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10\"/>
    </mc:Choice>
  </mc:AlternateContent>
  <xr:revisionPtr revIDLastSave="0" documentId="8_{596BD3EA-D2AD-4A94-8FC5-D0E8D1464ED2}" xr6:coauthVersionLast="45" xr6:coauthVersionMax="45" xr10:uidLastSave="{00000000-0000-0000-0000-000000000000}"/>
  <bookViews>
    <workbookView xWindow="10215" yWindow="1620" windowWidth="26700" windowHeight="18570" xr2:uid="{8D645FE9-CE20-4774-9ECD-7919BE22EB0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<sst xmlns="http://schemas.openxmlformats.org/spreadsheetml/2006/main" count="116" uniqueCount="110">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</sst>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6178.43</c:v>
                </c:pt>
                <c:pt idx="2">
                  <c:v>8417.02</c:v>
                </c:pt>
                <c:pt idx="3">
                  <c:v>10431.33</c:v>
                </c:pt>
                <c:pt idx="4">
                  <c:v>11537.31</c:v>
                </c:pt>
                <c:pt idx="5">
                  <c:v>12278.91</c:v>
                </c:pt>
                <c:pt idx="6">
                  <c:v>13483.42</c:v>
                </c:pt>
                <c:pt idx="7">
                  <c:v>14769.63</c:v>
                </c:pt>
                <c:pt idx="8">
                  <c:v>14939.96</c:v>
                </c:pt>
                <c:pt idx="9">
                  <c:v>17341.37</c:v>
                </c:pt>
                <c:pt idx="10">
                  <c:v>19375.830000000002</c:v>
                </c:pt>
                <c:pt idx="11">
                  <c:v>19339.759999999998</c:v>
                </c:pt>
                <c:pt idx="12">
                  <c:v>18975.669999999998</c:v>
                </c:pt>
                <c:pt idx="13">
                  <c:v>19941.46</c:v>
                </c:pt>
                <c:pt idx="14">
                  <c:v>20298.5</c:v>
                </c:pt>
                <c:pt idx="15">
                  <c:v>20997.48</c:v>
                </c:pt>
                <c:pt idx="16">
                  <c:v>20031.7</c:v>
                </c:pt>
                <c:pt idx="17">
                  <c:v>20708.080000000002</c:v>
                </c:pt>
                <c:pt idx="18">
                  <c:v>21415.33</c:v>
                </c:pt>
                <c:pt idx="19">
                  <c:v>20243.060000000001</c:v>
                </c:pt>
                <c:pt idx="20">
                  <c:v>21331.32</c:v>
                </c:pt>
                <c:pt idx="21">
                  <c:v>21161.24</c:v>
                </c:pt>
                <c:pt idx="22">
                  <c:v>21928.95</c:v>
                </c:pt>
                <c:pt idx="23">
                  <c:v>21953.3</c:v>
                </c:pt>
                <c:pt idx="24">
                  <c:v>22376.93</c:v>
                </c:pt>
                <c:pt idx="25">
                  <c:v>22522.720000000001</c:v>
                </c:pt>
                <c:pt idx="26">
                  <c:v>23460.45</c:v>
                </c:pt>
                <c:pt idx="27">
                  <c:v>23500.74</c:v>
                </c:pt>
                <c:pt idx="28">
                  <c:v>23894.23</c:v>
                </c:pt>
                <c:pt idx="29">
                  <c:v>25317.14</c:v>
                </c:pt>
                <c:pt idx="30">
                  <c:v>25102.560000000001</c:v>
                </c:pt>
                <c:pt idx="31">
                  <c:v>24267.77</c:v>
                </c:pt>
                <c:pt idx="32">
                  <c:v>23679.119999999999</c:v>
                </c:pt>
                <c:pt idx="33">
                  <c:v>23765.45</c:v>
                </c:pt>
                <c:pt idx="34">
                  <c:v>23588.43</c:v>
                </c:pt>
                <c:pt idx="35">
                  <c:v>23197.040000000001</c:v>
                </c:pt>
                <c:pt idx="36">
                  <c:v>23354.37</c:v>
                </c:pt>
                <c:pt idx="37">
                  <c:v>23719.56</c:v>
                </c:pt>
                <c:pt idx="38">
                  <c:v>23626.080000000002</c:v>
                </c:pt>
                <c:pt idx="39">
                  <c:v>23993.31</c:v>
                </c:pt>
                <c:pt idx="40">
                  <c:v>25663.45</c:v>
                </c:pt>
                <c:pt idx="41">
                  <c:v>26059.18</c:v>
                </c:pt>
                <c:pt idx="42">
                  <c:v>26412.959999999999</c:v>
                </c:pt>
                <c:pt idx="43">
                  <c:v>25302.04</c:v>
                </c:pt>
                <c:pt idx="44">
                  <c:v>25589.43</c:v>
                </c:pt>
                <c:pt idx="45">
                  <c:v>25731.14</c:v>
                </c:pt>
                <c:pt idx="46">
                  <c:v>25966.34</c:v>
                </c:pt>
                <c:pt idx="47">
                  <c:v>26984.34</c:v>
                </c:pt>
                <c:pt idx="48">
                  <c:v>28066.11</c:v>
                </c:pt>
                <c:pt idx="49">
                  <c:v>29758.240000000002</c:v>
                </c:pt>
                <c:pt idx="50">
                  <c:v>28355.06</c:v>
                </c:pt>
                <c:pt idx="51">
                  <c:v>28891.57</c:v>
                </c:pt>
                <c:pt idx="52">
                  <c:v>29769.21</c:v>
                </c:pt>
                <c:pt idx="53">
                  <c:v>29963.62</c:v>
                </c:pt>
                <c:pt idx="54">
                  <c:v>28590.3</c:v>
                </c:pt>
                <c:pt idx="55">
                  <c:v>30050.71</c:v>
                </c:pt>
                <c:pt idx="56">
                  <c:v>31022.79</c:v>
                </c:pt>
                <c:pt idx="57">
                  <c:v>30801.71</c:v>
                </c:pt>
                <c:pt idx="58">
                  <c:v>30571.57</c:v>
                </c:pt>
                <c:pt idx="59">
                  <c:v>29686.66</c:v>
                </c:pt>
                <c:pt idx="60">
                  <c:v>29027.91</c:v>
                </c:pt>
                <c:pt idx="61">
                  <c:v>27989.49</c:v>
                </c:pt>
                <c:pt idx="62">
                  <c:v>26848.26</c:v>
                </c:pt>
                <c:pt idx="63">
                  <c:v>27854.080000000002</c:v>
                </c:pt>
                <c:pt idx="64">
                  <c:v>28137.29</c:v>
                </c:pt>
                <c:pt idx="65">
                  <c:v>27116.400000000001</c:v>
                </c:pt>
                <c:pt idx="66">
                  <c:v>27272.98</c:v>
                </c:pt>
                <c:pt idx="67">
                  <c:v>24649.7</c:v>
                </c:pt>
                <c:pt idx="68">
                  <c:v>23978.880000000001</c:v>
                </c:pt>
                <c:pt idx="69">
                  <c:v>24094.080000000002</c:v>
                </c:pt>
                <c:pt idx="70">
                  <c:v>24323.61</c:v>
                </c:pt>
                <c:pt idx="71">
                  <c:v>24040.94</c:v>
                </c:pt>
                <c:pt idx="72">
                  <c:v>24312.74</c:v>
                </c:pt>
                <c:pt idx="73">
                  <c:v>24663.17</c:v>
                </c:pt>
                <c:pt idx="74">
                  <c:v>25657.56</c:v>
                </c:pt>
                <c:pt idx="75">
                  <c:v>26924.75</c:v>
                </c:pt>
                <c:pt idx="76">
                  <c:v>27217.93</c:v>
                </c:pt>
                <c:pt idx="77">
                  <c:v>27130.57</c:v>
                </c:pt>
                <c:pt idx="78">
                  <c:v>27671.69</c:v>
                </c:pt>
                <c:pt idx="79">
                  <c:v>29091.84</c:v>
                </c:pt>
                <c:pt idx="80">
                  <c:v>28563.78</c:v>
                </c:pt>
                <c:pt idx="81">
                  <c:v>28922.61</c:v>
                </c:pt>
                <c:pt idx="82">
                  <c:v>29263.39</c:v>
                </c:pt>
                <c:pt idx="83">
                  <c:v>29296.61</c:v>
                </c:pt>
                <c:pt idx="84">
                  <c:v>29585.56</c:v>
                </c:pt>
                <c:pt idx="85">
                  <c:v>29588.66</c:v>
                </c:pt>
                <c:pt idx="86">
                  <c:v>28889.99</c:v>
                </c:pt>
                <c:pt idx="87">
                  <c:v>28631.62</c:v>
                </c:pt>
                <c:pt idx="88">
                  <c:v>26944.2</c:v>
                </c:pt>
                <c:pt idx="89">
                  <c:v>27107.86</c:v>
                </c:pt>
                <c:pt idx="90">
                  <c:v>27792.28</c:v>
                </c:pt>
                <c:pt idx="91">
                  <c:v>27618.77</c:v>
                </c:pt>
                <c:pt idx="92">
                  <c:v>27832.02</c:v>
                </c:pt>
                <c:pt idx="93">
                  <c:v>27552.33</c:v>
                </c:pt>
                <c:pt idx="94">
                  <c:v>26575.05</c:v>
                </c:pt>
                <c:pt idx="95">
                  <c:v>26233.18</c:v>
                </c:pt>
                <c:pt idx="96">
                  <c:v>25742.61</c:v>
                </c:pt>
                <c:pt idx="97">
                  <c:v>26062.080000000002</c:v>
                </c:pt>
                <c:pt idx="98">
                  <c:v>25938.19</c:v>
                </c:pt>
                <c:pt idx="99">
                  <c:v>24043.51</c:v>
                </c:pt>
                <c:pt idx="100">
                  <c:v>24347.599999999999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2-4683-9302-0BBCAF548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06111"/>
        <c:axId val="1262765071"/>
      </c:lineChart>
      <c:catAx>
        <c:axId val="1264206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65071"/>
        <c:crosses val="autoZero"/>
        <c:auto val="1"/>
        <c:lblAlgn val="ctr"/>
        <c:lblOffset val="100"/>
        <c:noMultiLvlLbl val="0"/>
      </c:catAx>
      <c:valAx>
        <c:axId val="12627650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06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6178.43</c:v>
                </c:pt>
                <c:pt idx="2">
                  <c:v>6056.11</c:v>
                </c:pt>
                <c:pt idx="3">
                  <c:v>6456.41</c:v>
                </c:pt>
                <c:pt idx="4">
                  <c:v>6472.4</c:v>
                </c:pt>
                <c:pt idx="5">
                  <c:v>4826.16</c:v>
                </c:pt>
                <c:pt idx="6">
                  <c:v>4674.7299999999996</c:v>
                </c:pt>
                <c:pt idx="7">
                  <c:v>5518.33</c:v>
                </c:pt>
                <c:pt idx="8">
                  <c:v>4642.57</c:v>
                </c:pt>
                <c:pt idx="9">
                  <c:v>6256.39</c:v>
                </c:pt>
                <c:pt idx="10">
                  <c:v>5769.3</c:v>
                </c:pt>
                <c:pt idx="11">
                  <c:v>5600.13</c:v>
                </c:pt>
                <c:pt idx="12">
                  <c:v>4987.93</c:v>
                </c:pt>
                <c:pt idx="13">
                  <c:v>5018.03</c:v>
                </c:pt>
                <c:pt idx="14">
                  <c:v>5835.2</c:v>
                </c:pt>
                <c:pt idx="15">
                  <c:v>4906.84</c:v>
                </c:pt>
                <c:pt idx="16">
                  <c:v>4986.16</c:v>
                </c:pt>
                <c:pt idx="17">
                  <c:v>5697.84</c:v>
                </c:pt>
                <c:pt idx="18">
                  <c:v>6037.69</c:v>
                </c:pt>
                <c:pt idx="19">
                  <c:v>5109.71</c:v>
                </c:pt>
                <c:pt idx="20">
                  <c:v>5385.38</c:v>
                </c:pt>
                <c:pt idx="21">
                  <c:v>5948.82</c:v>
                </c:pt>
                <c:pt idx="22">
                  <c:v>4808.59</c:v>
                </c:pt>
                <c:pt idx="23">
                  <c:v>4778.91</c:v>
                </c:pt>
                <c:pt idx="24">
                  <c:v>4512.7700000000004</c:v>
                </c:pt>
                <c:pt idx="25">
                  <c:v>4511.1499999999996</c:v>
                </c:pt>
                <c:pt idx="26">
                  <c:v>6170.05</c:v>
                </c:pt>
                <c:pt idx="27">
                  <c:v>5644.57</c:v>
                </c:pt>
                <c:pt idx="28">
                  <c:v>4615.1899999999996</c:v>
                </c:pt>
                <c:pt idx="29">
                  <c:v>5480.69</c:v>
                </c:pt>
                <c:pt idx="30">
                  <c:v>4147.16</c:v>
                </c:pt>
                <c:pt idx="31">
                  <c:v>5826.77</c:v>
                </c:pt>
                <c:pt idx="32">
                  <c:v>5458.55</c:v>
                </c:pt>
                <c:pt idx="33">
                  <c:v>6142.45</c:v>
                </c:pt>
                <c:pt idx="34">
                  <c:v>4911.24</c:v>
                </c:pt>
                <c:pt idx="35">
                  <c:v>4904.93</c:v>
                </c:pt>
                <c:pt idx="36">
                  <c:v>5882.51</c:v>
                </c:pt>
                <c:pt idx="37">
                  <c:v>5234.33</c:v>
                </c:pt>
                <c:pt idx="38">
                  <c:v>5833.3</c:v>
                </c:pt>
                <c:pt idx="39">
                  <c:v>5961.93</c:v>
                </c:pt>
                <c:pt idx="40">
                  <c:v>5339.38</c:v>
                </c:pt>
                <c:pt idx="41">
                  <c:v>7181.21</c:v>
                </c:pt>
                <c:pt idx="42">
                  <c:v>5832.48</c:v>
                </c:pt>
                <c:pt idx="43">
                  <c:v>7100.12</c:v>
                </c:pt>
                <c:pt idx="44">
                  <c:v>5036.13</c:v>
                </c:pt>
                <c:pt idx="45">
                  <c:v>6062.99</c:v>
                </c:pt>
                <c:pt idx="46">
                  <c:v>5900.72</c:v>
                </c:pt>
                <c:pt idx="47">
                  <c:v>5400.26</c:v>
                </c:pt>
                <c:pt idx="48">
                  <c:v>5687.61</c:v>
                </c:pt>
                <c:pt idx="49">
                  <c:v>5871.11</c:v>
                </c:pt>
                <c:pt idx="50">
                  <c:v>5917.82</c:v>
                </c:pt>
                <c:pt idx="51">
                  <c:v>4570.57</c:v>
                </c:pt>
                <c:pt idx="52">
                  <c:v>5462.18</c:v>
                </c:pt>
                <c:pt idx="53">
                  <c:v>6135.77</c:v>
                </c:pt>
                <c:pt idx="54">
                  <c:v>5090.3999999999996</c:v>
                </c:pt>
                <c:pt idx="55">
                  <c:v>6829.99</c:v>
                </c:pt>
                <c:pt idx="56">
                  <c:v>6582.64</c:v>
                </c:pt>
                <c:pt idx="57">
                  <c:v>5175.6400000000003</c:v>
                </c:pt>
                <c:pt idx="58">
                  <c:v>5915.8</c:v>
                </c:pt>
                <c:pt idx="59">
                  <c:v>5672.47</c:v>
                </c:pt>
                <c:pt idx="60">
                  <c:v>5902.23</c:v>
                </c:pt>
                <c:pt idx="61">
                  <c:v>5500.64</c:v>
                </c:pt>
                <c:pt idx="62">
                  <c:v>5954.75</c:v>
                </c:pt>
                <c:pt idx="63">
                  <c:v>6426.16</c:v>
                </c:pt>
                <c:pt idx="64">
                  <c:v>5421.45</c:v>
                </c:pt>
                <c:pt idx="65">
                  <c:v>5413.75</c:v>
                </c:pt>
                <c:pt idx="66">
                  <c:v>5513.1</c:v>
                </c:pt>
                <c:pt idx="67">
                  <c:v>5507.4</c:v>
                </c:pt>
                <c:pt idx="68">
                  <c:v>5227.68</c:v>
                </c:pt>
                <c:pt idx="69">
                  <c:v>5204.3599999999997</c:v>
                </c:pt>
                <c:pt idx="70">
                  <c:v>5412.95</c:v>
                </c:pt>
                <c:pt idx="71">
                  <c:v>5345.55</c:v>
                </c:pt>
                <c:pt idx="72">
                  <c:v>4791.3</c:v>
                </c:pt>
                <c:pt idx="73">
                  <c:v>5299.45</c:v>
                </c:pt>
                <c:pt idx="74">
                  <c:v>5540.07</c:v>
                </c:pt>
                <c:pt idx="75">
                  <c:v>5566.45</c:v>
                </c:pt>
                <c:pt idx="76">
                  <c:v>6227.8</c:v>
                </c:pt>
                <c:pt idx="77">
                  <c:v>5845.24</c:v>
                </c:pt>
                <c:pt idx="78">
                  <c:v>5465.14</c:v>
                </c:pt>
                <c:pt idx="79">
                  <c:v>4972.71</c:v>
                </c:pt>
                <c:pt idx="80">
                  <c:v>6092.32</c:v>
                </c:pt>
                <c:pt idx="81">
                  <c:v>6673.35</c:v>
                </c:pt>
                <c:pt idx="82">
                  <c:v>5834.46</c:v>
                </c:pt>
                <c:pt idx="83">
                  <c:v>4872.78</c:v>
                </c:pt>
                <c:pt idx="84">
                  <c:v>5606.83</c:v>
                </c:pt>
                <c:pt idx="85">
                  <c:v>6055.58</c:v>
                </c:pt>
                <c:pt idx="86">
                  <c:v>5452.15</c:v>
                </c:pt>
                <c:pt idx="87">
                  <c:v>5031.1099999999997</c:v>
                </c:pt>
                <c:pt idx="88">
                  <c:v>5383.52</c:v>
                </c:pt>
                <c:pt idx="89">
                  <c:v>6624.08</c:v>
                </c:pt>
                <c:pt idx="90">
                  <c:v>5069.5200000000004</c:v>
                </c:pt>
                <c:pt idx="91">
                  <c:v>6118.29</c:v>
                </c:pt>
                <c:pt idx="92">
                  <c:v>5549.21</c:v>
                </c:pt>
                <c:pt idx="93">
                  <c:v>4599.1499999999996</c:v>
                </c:pt>
                <c:pt idx="94">
                  <c:v>5521.92</c:v>
                </c:pt>
                <c:pt idx="95">
                  <c:v>5316.79</c:v>
                </c:pt>
                <c:pt idx="96">
                  <c:v>6037.89</c:v>
                </c:pt>
                <c:pt idx="97">
                  <c:v>5582.29</c:v>
                </c:pt>
                <c:pt idx="98">
                  <c:v>5361.89</c:v>
                </c:pt>
                <c:pt idx="99">
                  <c:v>4861.0200000000004</c:v>
                </c:pt>
                <c:pt idx="100">
                  <c:v>5547.35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9-4330-B665-F796F8B48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52111"/>
        <c:axId val="1262772559"/>
      </c:lineChart>
      <c:catAx>
        <c:axId val="1264252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72559"/>
        <c:crosses val="autoZero"/>
        <c:auto val="1"/>
        <c:lblAlgn val="ctr"/>
        <c:lblOffset val="100"/>
        <c:noMultiLvlLbl val="0"/>
      </c:catAx>
      <c:valAx>
        <c:axId val="126277255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521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4923.7240000000002</c:v>
                </c:pt>
                <c:pt idx="2">
                  <c:v>5538.895999999997</c:v>
                </c:pt>
                <c:pt idx="3">
                  <c:v>6114.0199999999968</c:v>
                </c:pt>
                <c:pt idx="4">
                  <c:v>6462.5059999999967</c:v>
                </c:pt>
                <c:pt idx="5">
                  <c:v>6502.174</c:v>
                </c:pt>
                <c:pt idx="6">
                  <c:v>7619.3919999999998</c:v>
                </c:pt>
                <c:pt idx="7">
                  <c:v>8096.14</c:v>
                </c:pt>
                <c:pt idx="8">
                  <c:v>9183.5920000000024</c:v>
                </c:pt>
                <c:pt idx="9">
                  <c:v>9111.8779999999988</c:v>
                </c:pt>
                <c:pt idx="10">
                  <c:v>9377.332000000004</c:v>
                </c:pt>
                <c:pt idx="11">
                  <c:v>9743.9539999999997</c:v>
                </c:pt>
                <c:pt idx="12">
                  <c:v>10242.362000000005</c:v>
                </c:pt>
                <c:pt idx="13">
                  <c:v>9657.846000000005</c:v>
                </c:pt>
                <c:pt idx="14">
                  <c:v>10447.540000000003</c:v>
                </c:pt>
                <c:pt idx="15">
                  <c:v>10373.480000000003</c:v>
                </c:pt>
                <c:pt idx="16">
                  <c:v>10865.478000000005</c:v>
                </c:pt>
                <c:pt idx="17">
                  <c:v>10540.186000000002</c:v>
                </c:pt>
                <c:pt idx="18">
                  <c:v>11042.560000000005</c:v>
                </c:pt>
                <c:pt idx="19">
                  <c:v>11070.980000000005</c:v>
                </c:pt>
                <c:pt idx="20">
                  <c:v>11612.693999999996</c:v>
                </c:pt>
                <c:pt idx="21">
                  <c:v>11888.896000000001</c:v>
                </c:pt>
                <c:pt idx="22">
                  <c:v>12551.654000000008</c:v>
                </c:pt>
                <c:pt idx="23">
                  <c:v>12337.579999999993</c:v>
                </c:pt>
                <c:pt idx="24">
                  <c:v>12978.913999999999</c:v>
                </c:pt>
                <c:pt idx="25">
                  <c:v>13115.195999999994</c:v>
                </c:pt>
                <c:pt idx="26">
                  <c:v>13879.152</c:v>
                </c:pt>
                <c:pt idx="27">
                  <c:v>13355.447999999999</c:v>
                </c:pt>
                <c:pt idx="28">
                  <c:v>13329.732000000004</c:v>
                </c:pt>
                <c:pt idx="29">
                  <c:v>13293.472000000002</c:v>
                </c:pt>
                <c:pt idx="30">
                  <c:v>13737.088</c:v>
                </c:pt>
                <c:pt idx="31">
                  <c:v>13982.955999999998</c:v>
                </c:pt>
                <c:pt idx="32">
                  <c:v>13856.939999999995</c:v>
                </c:pt>
                <c:pt idx="33">
                  <c:v>13597.292000000001</c:v>
                </c:pt>
                <c:pt idx="34">
                  <c:v>13625.915999999996</c:v>
                </c:pt>
                <c:pt idx="35">
                  <c:v>13683.367999999995</c:v>
                </c:pt>
                <c:pt idx="36">
                  <c:v>13666.162000000002</c:v>
                </c:pt>
                <c:pt idx="37">
                  <c:v>14442.082000000002</c:v>
                </c:pt>
                <c:pt idx="38">
                  <c:v>14497.5</c:v>
                </c:pt>
                <c:pt idx="39">
                  <c:v>14402.723999999995</c:v>
                </c:pt>
                <c:pt idx="40">
                  <c:v>14566.658000000001</c:v>
                </c:pt>
                <c:pt idx="41">
                  <c:v>13573.974000000006</c:v>
                </c:pt>
                <c:pt idx="42">
                  <c:v>13852.837999999996</c:v>
                </c:pt>
                <c:pt idx="43">
                  <c:v>14388.066000000006</c:v>
                </c:pt>
                <c:pt idx="44">
                  <c:v>14443.104000000001</c:v>
                </c:pt>
                <c:pt idx="45">
                  <c:v>14320.249999999993</c:v>
                </c:pt>
                <c:pt idx="46">
                  <c:v>14315.806</c:v>
                </c:pt>
                <c:pt idx="47">
                  <c:v>14713.165999999996</c:v>
                </c:pt>
                <c:pt idx="48">
                  <c:v>14467.174000000006</c:v>
                </c:pt>
                <c:pt idx="49">
                  <c:v>14343.642</c:v>
                </c:pt>
                <c:pt idx="50">
                  <c:v>14048.453999999996</c:v>
                </c:pt>
                <c:pt idx="51">
                  <c:v>14788.726000000001</c:v>
                </c:pt>
                <c:pt idx="52">
                  <c:v>14923.746000000003</c:v>
                </c:pt>
                <c:pt idx="53">
                  <c:v>14704.009999999995</c:v>
                </c:pt>
                <c:pt idx="54">
                  <c:v>14891.37</c:v>
                </c:pt>
                <c:pt idx="55">
                  <c:v>14494.195999999998</c:v>
                </c:pt>
                <c:pt idx="56">
                  <c:v>14947.666000000003</c:v>
                </c:pt>
                <c:pt idx="57">
                  <c:v>14462.227999999996</c:v>
                </c:pt>
                <c:pt idx="58">
                  <c:v>15100.588000000003</c:v>
                </c:pt>
                <c:pt idx="59">
                  <c:v>15568.031999999997</c:v>
                </c:pt>
                <c:pt idx="60">
                  <c:v>15332.545999999998</c:v>
                </c:pt>
                <c:pt idx="61">
                  <c:v>14897.789999999997</c:v>
                </c:pt>
                <c:pt idx="62">
                  <c:v>14641.966000000004</c:v>
                </c:pt>
                <c:pt idx="63">
                  <c:v>14849.640000000003</c:v>
                </c:pt>
                <c:pt idx="64">
                  <c:v>14808.929999999998</c:v>
                </c:pt>
                <c:pt idx="65">
                  <c:v>14323.915999999996</c:v>
                </c:pt>
                <c:pt idx="66">
                  <c:v>13854.742000000002</c:v>
                </c:pt>
                <c:pt idx="67">
                  <c:v>13933.680000000004</c:v>
                </c:pt>
                <c:pt idx="68">
                  <c:v>14182.959999999997</c:v>
                </c:pt>
                <c:pt idx="69">
                  <c:v>14491.577999999998</c:v>
                </c:pt>
                <c:pt idx="70">
                  <c:v>14496.182000000003</c:v>
                </c:pt>
                <c:pt idx="71">
                  <c:v>14282.014000000006</c:v>
                </c:pt>
                <c:pt idx="72">
                  <c:v>14249.926000000001</c:v>
                </c:pt>
                <c:pt idx="73">
                  <c:v>14661.030000000004</c:v>
                </c:pt>
                <c:pt idx="74">
                  <c:v>14083.358000000002</c:v>
                </c:pt>
                <c:pt idx="75">
                  <c:v>14219.650000000001</c:v>
                </c:pt>
                <c:pt idx="76">
                  <c:v>13933.714000000004</c:v>
                </c:pt>
                <c:pt idx="77">
                  <c:v>14373.663999999997</c:v>
                </c:pt>
                <c:pt idx="78">
                  <c:v>13946.273999999998</c:v>
                </c:pt>
                <c:pt idx="79">
                  <c:v>14041.983999999995</c:v>
                </c:pt>
                <c:pt idx="80">
                  <c:v>14222.837999999996</c:v>
                </c:pt>
                <c:pt idx="81">
                  <c:v>13765.687999999998</c:v>
                </c:pt>
                <c:pt idx="82">
                  <c:v>14048.377999999999</c:v>
                </c:pt>
                <c:pt idx="83">
                  <c:v>14582.624000000003</c:v>
                </c:pt>
                <c:pt idx="84">
                  <c:v>14906.254000000004</c:v>
                </c:pt>
                <c:pt idx="85">
                  <c:v>14198.405999999999</c:v>
                </c:pt>
                <c:pt idx="86">
                  <c:v>14639.023999999998</c:v>
                </c:pt>
                <c:pt idx="87">
                  <c:v>14225.592000000002</c:v>
                </c:pt>
                <c:pt idx="88">
                  <c:v>14329.378000000001</c:v>
                </c:pt>
                <c:pt idx="89">
                  <c:v>14460.392</c:v>
                </c:pt>
                <c:pt idx="90">
                  <c:v>15190.182000000004</c:v>
                </c:pt>
                <c:pt idx="91">
                  <c:v>15069.436000000002</c:v>
                </c:pt>
                <c:pt idx="92">
                  <c:v>14987</c:v>
                </c:pt>
                <c:pt idx="93">
                  <c:v>15470.956</c:v>
                </c:pt>
                <c:pt idx="94">
                  <c:v>15437.928</c:v>
                </c:pt>
                <c:pt idx="95">
                  <c:v>15210.382</c:v>
                </c:pt>
                <c:pt idx="96">
                  <c:v>15227.018</c:v>
                </c:pt>
                <c:pt idx="97">
                  <c:v>15249.206</c:v>
                </c:pt>
                <c:pt idx="98">
                  <c:v>15339.01200000001</c:v>
                </c:pt>
                <c:pt idx="99">
                  <c:v>14583.434000000001</c:v>
                </c:pt>
                <c:pt idx="100">
                  <c:v>15133.319999999998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9-4EBA-8AE1-DB86CCECF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280911"/>
        <c:axId val="1262786703"/>
      </c:lineChart>
      <c:catAx>
        <c:axId val="1264280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86703"/>
        <c:crosses val="autoZero"/>
        <c:auto val="1"/>
        <c:lblAlgn val="ctr"/>
        <c:lblOffset val="100"/>
        <c:noMultiLvlLbl val="0"/>
      </c:catAx>
      <c:valAx>
        <c:axId val="12627867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280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4923.7240000000002</c:v>
                </c:pt>
                <c:pt idx="2">
                  <c:v>3050.9840000000004</c:v>
                </c:pt>
                <c:pt idx="3">
                  <c:v>3460.2520000000018</c:v>
                </c:pt>
                <c:pt idx="4">
                  <c:v>2963.89</c:v>
                </c:pt>
                <c:pt idx="5">
                  <c:v>3284.6440000000002</c:v>
                </c:pt>
                <c:pt idx="6">
                  <c:v>3488.9979999999991</c:v>
                </c:pt>
                <c:pt idx="7">
                  <c:v>3210.487999999998</c:v>
                </c:pt>
                <c:pt idx="8">
                  <c:v>3270.0080000000003</c:v>
                </c:pt>
                <c:pt idx="9">
                  <c:v>3587.4860000000008</c:v>
                </c:pt>
                <c:pt idx="10">
                  <c:v>2948.6820000000007</c:v>
                </c:pt>
                <c:pt idx="11">
                  <c:v>3194.61</c:v>
                </c:pt>
                <c:pt idx="12">
                  <c:v>3204.9919999999988</c:v>
                </c:pt>
                <c:pt idx="13">
                  <c:v>3051.2480000000005</c:v>
                </c:pt>
                <c:pt idx="14">
                  <c:v>3138.3700000000013</c:v>
                </c:pt>
                <c:pt idx="15">
                  <c:v>3202.6439999999998</c:v>
                </c:pt>
                <c:pt idx="16">
                  <c:v>3178.1899999999996</c:v>
                </c:pt>
                <c:pt idx="17">
                  <c:v>3452.0479999999989</c:v>
                </c:pt>
                <c:pt idx="18">
                  <c:v>2970.021999999999</c:v>
                </c:pt>
                <c:pt idx="19">
                  <c:v>2711.8639999999991</c:v>
                </c:pt>
                <c:pt idx="20">
                  <c:v>2936.4819999999991</c:v>
                </c:pt>
                <c:pt idx="21">
                  <c:v>2946.1940000000004</c:v>
                </c:pt>
                <c:pt idx="22">
                  <c:v>3214.4420000000009</c:v>
                </c:pt>
                <c:pt idx="23">
                  <c:v>3072.866</c:v>
                </c:pt>
                <c:pt idx="24">
                  <c:v>3037.6780000000003</c:v>
                </c:pt>
                <c:pt idx="25">
                  <c:v>3131.3180000000007</c:v>
                </c:pt>
                <c:pt idx="26">
                  <c:v>2987.7640000000001</c:v>
                </c:pt>
                <c:pt idx="27">
                  <c:v>2958.8799999999992</c:v>
                </c:pt>
                <c:pt idx="28">
                  <c:v>3555.7639999999997</c:v>
                </c:pt>
                <c:pt idx="29">
                  <c:v>2953.1480000000006</c:v>
                </c:pt>
                <c:pt idx="30">
                  <c:v>3287.5959999999991</c:v>
                </c:pt>
                <c:pt idx="31">
                  <c:v>3074.0920000000006</c:v>
                </c:pt>
                <c:pt idx="32">
                  <c:v>2968.8000000000025</c:v>
                </c:pt>
                <c:pt idx="33">
                  <c:v>3159.248</c:v>
                </c:pt>
                <c:pt idx="34">
                  <c:v>3150.752</c:v>
                </c:pt>
                <c:pt idx="35">
                  <c:v>3114.0359999999996</c:v>
                </c:pt>
                <c:pt idx="36">
                  <c:v>3059.7780000000002</c:v>
                </c:pt>
                <c:pt idx="37">
                  <c:v>3223.0879999999993</c:v>
                </c:pt>
                <c:pt idx="38">
                  <c:v>2842.2379999999976</c:v>
                </c:pt>
                <c:pt idx="39">
                  <c:v>3228.9199999999996</c:v>
                </c:pt>
                <c:pt idx="40">
                  <c:v>3160.9940000000024</c:v>
                </c:pt>
                <c:pt idx="41">
                  <c:v>2739.04</c:v>
                </c:pt>
                <c:pt idx="42">
                  <c:v>3038.5280000000016</c:v>
                </c:pt>
                <c:pt idx="43">
                  <c:v>3002.5600000000004</c:v>
                </c:pt>
                <c:pt idx="44">
                  <c:v>2990.4700000000007</c:v>
                </c:pt>
                <c:pt idx="45">
                  <c:v>3433.5739999999996</c:v>
                </c:pt>
                <c:pt idx="46">
                  <c:v>3723.9840000000013</c:v>
                </c:pt>
                <c:pt idx="47">
                  <c:v>2996.9920000000006</c:v>
                </c:pt>
                <c:pt idx="48">
                  <c:v>3153.0759999999987</c:v>
                </c:pt>
                <c:pt idx="49">
                  <c:v>3314.3839999999987</c:v>
                </c:pt>
                <c:pt idx="50">
                  <c:v>3601.64</c:v>
                </c:pt>
                <c:pt idx="51">
                  <c:v>3430.5360000000014</c:v>
                </c:pt>
                <c:pt idx="52">
                  <c:v>3297.9359999999992</c:v>
                </c:pt>
                <c:pt idx="53">
                  <c:v>3085.0840000000007</c:v>
                </c:pt>
                <c:pt idx="54">
                  <c:v>3528.400000000001</c:v>
                </c:pt>
                <c:pt idx="55">
                  <c:v>3270.9299999999994</c:v>
                </c:pt>
                <c:pt idx="56">
                  <c:v>3433.8739999999998</c:v>
                </c:pt>
                <c:pt idx="57">
                  <c:v>3323.4219999999982</c:v>
                </c:pt>
                <c:pt idx="58">
                  <c:v>3249.9799999999987</c:v>
                </c:pt>
                <c:pt idx="59">
                  <c:v>3247.4160000000011</c:v>
                </c:pt>
                <c:pt idx="60">
                  <c:v>2998.0820000000012</c:v>
                </c:pt>
                <c:pt idx="61">
                  <c:v>2729.7239999999993</c:v>
                </c:pt>
                <c:pt idx="62">
                  <c:v>3311.6599999999989</c:v>
                </c:pt>
                <c:pt idx="63">
                  <c:v>3593.3740000000003</c:v>
                </c:pt>
                <c:pt idx="64">
                  <c:v>2998.8819999999992</c:v>
                </c:pt>
                <c:pt idx="65">
                  <c:v>3274.7940000000008</c:v>
                </c:pt>
                <c:pt idx="66">
                  <c:v>3532.6820000000007</c:v>
                </c:pt>
                <c:pt idx="67">
                  <c:v>3220.0140000000001</c:v>
                </c:pt>
                <c:pt idx="68">
                  <c:v>3328.8519999999985</c:v>
                </c:pt>
                <c:pt idx="69">
                  <c:v>3113.6940000000004</c:v>
                </c:pt>
                <c:pt idx="70">
                  <c:v>3568.8520000000008</c:v>
                </c:pt>
                <c:pt idx="71">
                  <c:v>3319.9279999999994</c:v>
                </c:pt>
                <c:pt idx="72">
                  <c:v>3023.0959999999986</c:v>
                </c:pt>
                <c:pt idx="73">
                  <c:v>2931.4360000000001</c:v>
                </c:pt>
                <c:pt idx="74">
                  <c:v>3517.6120000000005</c:v>
                </c:pt>
                <c:pt idx="75">
                  <c:v>3291.8279999999995</c:v>
                </c:pt>
                <c:pt idx="76">
                  <c:v>2978.34</c:v>
                </c:pt>
                <c:pt idx="77">
                  <c:v>2880.0180000000005</c:v>
                </c:pt>
                <c:pt idx="78">
                  <c:v>2862.0179999999987</c:v>
                </c:pt>
                <c:pt idx="79">
                  <c:v>3696.3179999999998</c:v>
                </c:pt>
                <c:pt idx="80">
                  <c:v>3329.0180000000005</c:v>
                </c:pt>
                <c:pt idx="81">
                  <c:v>2939.6899999999996</c:v>
                </c:pt>
                <c:pt idx="82">
                  <c:v>3235.4899999999971</c:v>
                </c:pt>
                <c:pt idx="83">
                  <c:v>3272.0059999999994</c:v>
                </c:pt>
                <c:pt idx="84">
                  <c:v>2836.4579999999992</c:v>
                </c:pt>
                <c:pt idx="85">
                  <c:v>3144.2959999999994</c:v>
                </c:pt>
                <c:pt idx="86">
                  <c:v>2928.8300000000004</c:v>
                </c:pt>
                <c:pt idx="87">
                  <c:v>2592.1400000000008</c:v>
                </c:pt>
                <c:pt idx="88">
                  <c:v>3223.485999999999</c:v>
                </c:pt>
                <c:pt idx="89">
                  <c:v>3177.4579999999992</c:v>
                </c:pt>
                <c:pt idx="90">
                  <c:v>3001.0140000000019</c:v>
                </c:pt>
                <c:pt idx="91">
                  <c:v>3079.3419999999996</c:v>
                </c:pt>
                <c:pt idx="92">
                  <c:v>2772.536000000001</c:v>
                </c:pt>
                <c:pt idx="93">
                  <c:v>3378.9639999999986</c:v>
                </c:pt>
                <c:pt idx="94">
                  <c:v>3317.9719999999988</c:v>
                </c:pt>
                <c:pt idx="95">
                  <c:v>3088.3779999999992</c:v>
                </c:pt>
                <c:pt idx="96">
                  <c:v>2930.0719999999997</c:v>
                </c:pt>
                <c:pt idx="97">
                  <c:v>3401.5239999999994</c:v>
                </c:pt>
                <c:pt idx="98">
                  <c:v>3101.217999999998</c:v>
                </c:pt>
                <c:pt idx="99">
                  <c:v>3409.5459999999998</c:v>
                </c:pt>
                <c:pt idx="100">
                  <c:v>3128.6140000000014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9-4217-A63C-B717541D9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32911"/>
        <c:axId val="1262767983"/>
      </c:lineChart>
      <c:catAx>
        <c:axId val="1264332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67983"/>
        <c:crosses val="autoZero"/>
        <c:auto val="1"/>
        <c:lblAlgn val="ctr"/>
        <c:lblOffset val="100"/>
        <c:noMultiLvlLbl val="0"/>
      </c:catAx>
      <c:valAx>
        <c:axId val="1262767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332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8322.2999999999993</c:v>
                </c:pt>
                <c:pt idx="2">
                  <c:v>11106.664000000004</c:v>
                </c:pt>
                <c:pt idx="3">
                  <c:v>13073.780000000002</c:v>
                </c:pt>
                <c:pt idx="4">
                  <c:v>14918.270000000004</c:v>
                </c:pt>
                <c:pt idx="5">
                  <c:v>16268.682000000008</c:v>
                </c:pt>
                <c:pt idx="6">
                  <c:v>17946.603999999992</c:v>
                </c:pt>
                <c:pt idx="7">
                  <c:v>18847.256000000005</c:v>
                </c:pt>
                <c:pt idx="8">
                  <c:v>20579.255999999998</c:v>
                </c:pt>
                <c:pt idx="9">
                  <c:v>21085.626</c:v>
                </c:pt>
                <c:pt idx="10">
                  <c:v>21239.716</c:v>
                </c:pt>
                <c:pt idx="11">
                  <c:v>21822.322000000007</c:v>
                </c:pt>
                <c:pt idx="12">
                  <c:v>22730.446000000007</c:v>
                </c:pt>
                <c:pt idx="13">
                  <c:v>23375.054000000004</c:v>
                </c:pt>
                <c:pt idx="14">
                  <c:v>24151.819999999992</c:v>
                </c:pt>
                <c:pt idx="15">
                  <c:v>24178.288000000008</c:v>
                </c:pt>
                <c:pt idx="16">
                  <c:v>25239.006000000001</c:v>
                </c:pt>
                <c:pt idx="17">
                  <c:v>26181.221999999994</c:v>
                </c:pt>
                <c:pt idx="18">
                  <c:v>26251.444</c:v>
                </c:pt>
                <c:pt idx="19">
                  <c:v>26489.160000000018</c:v>
                </c:pt>
                <c:pt idx="20">
                  <c:v>26723.941999999992</c:v>
                </c:pt>
                <c:pt idx="21">
                  <c:v>27075.788000000015</c:v>
                </c:pt>
                <c:pt idx="22">
                  <c:v>27651.466000000015</c:v>
                </c:pt>
                <c:pt idx="23">
                  <c:v>27603.660000000018</c:v>
                </c:pt>
                <c:pt idx="24">
                  <c:v>29316.366000000002</c:v>
                </c:pt>
                <c:pt idx="25">
                  <c:v>29442.799999999992</c:v>
                </c:pt>
                <c:pt idx="26">
                  <c:v>29800.811999999998</c:v>
                </c:pt>
                <c:pt idx="27">
                  <c:v>29828.655999999995</c:v>
                </c:pt>
                <c:pt idx="28">
                  <c:v>30231.067999999985</c:v>
                </c:pt>
                <c:pt idx="29">
                  <c:v>30387.284000000007</c:v>
                </c:pt>
                <c:pt idx="30">
                  <c:v>30948.024000000005</c:v>
                </c:pt>
                <c:pt idx="31">
                  <c:v>30883.484000000008</c:v>
                </c:pt>
                <c:pt idx="32">
                  <c:v>30833.824000000001</c:v>
                </c:pt>
                <c:pt idx="33">
                  <c:v>30968.339999999997</c:v>
                </c:pt>
                <c:pt idx="34">
                  <c:v>30981.1</c:v>
                </c:pt>
                <c:pt idx="35">
                  <c:v>31940.327999999998</c:v>
                </c:pt>
                <c:pt idx="36">
                  <c:v>31944.658000000003</c:v>
                </c:pt>
                <c:pt idx="37">
                  <c:v>32598.665999999997</c:v>
                </c:pt>
                <c:pt idx="38">
                  <c:v>33246.036</c:v>
                </c:pt>
                <c:pt idx="39">
                  <c:v>32577.208000000013</c:v>
                </c:pt>
                <c:pt idx="40">
                  <c:v>33117.394</c:v>
                </c:pt>
                <c:pt idx="41">
                  <c:v>32302.118000000006</c:v>
                </c:pt>
                <c:pt idx="42">
                  <c:v>32647.486000000001</c:v>
                </c:pt>
                <c:pt idx="43">
                  <c:v>33066.254000000015</c:v>
                </c:pt>
                <c:pt idx="44">
                  <c:v>33181.591999999997</c:v>
                </c:pt>
                <c:pt idx="45">
                  <c:v>33364.729999999989</c:v>
                </c:pt>
                <c:pt idx="46">
                  <c:v>33792.461999999992</c:v>
                </c:pt>
                <c:pt idx="47">
                  <c:v>34027.505999999994</c:v>
                </c:pt>
                <c:pt idx="48">
                  <c:v>34243.501999999993</c:v>
                </c:pt>
                <c:pt idx="49">
                  <c:v>34263.750000000029</c:v>
                </c:pt>
                <c:pt idx="50">
                  <c:v>34406.441999999981</c:v>
                </c:pt>
                <c:pt idx="51">
                  <c:v>34983.714</c:v>
                </c:pt>
                <c:pt idx="52">
                  <c:v>35691.893999999993</c:v>
                </c:pt>
                <c:pt idx="53">
                  <c:v>34742.033999999992</c:v>
                </c:pt>
                <c:pt idx="54">
                  <c:v>34866.450000000012</c:v>
                </c:pt>
                <c:pt idx="55">
                  <c:v>34979.183999999987</c:v>
                </c:pt>
                <c:pt idx="56">
                  <c:v>34933.502000000008</c:v>
                </c:pt>
                <c:pt idx="57">
                  <c:v>35359.799999999996</c:v>
                </c:pt>
                <c:pt idx="58">
                  <c:v>35198.687999999995</c:v>
                </c:pt>
                <c:pt idx="59">
                  <c:v>35483.071999999986</c:v>
                </c:pt>
                <c:pt idx="60">
                  <c:v>35772.725999999995</c:v>
                </c:pt>
                <c:pt idx="61">
                  <c:v>36262.889999999992</c:v>
                </c:pt>
                <c:pt idx="62">
                  <c:v>36094.285999999993</c:v>
                </c:pt>
                <c:pt idx="63">
                  <c:v>36502.491999999998</c:v>
                </c:pt>
                <c:pt idx="64">
                  <c:v>35873.529999999984</c:v>
                </c:pt>
                <c:pt idx="65">
                  <c:v>35793.348000000005</c:v>
                </c:pt>
                <c:pt idx="66">
                  <c:v>35496.749999999993</c:v>
                </c:pt>
                <c:pt idx="67">
                  <c:v>35044.72800000001</c:v>
                </c:pt>
                <c:pt idx="68">
                  <c:v>35511.103999999978</c:v>
                </c:pt>
                <c:pt idx="69">
                  <c:v>35917.902000000009</c:v>
                </c:pt>
                <c:pt idx="70">
                  <c:v>35875.718000000015</c:v>
                </c:pt>
                <c:pt idx="71">
                  <c:v>35378.506000000001</c:v>
                </c:pt>
                <c:pt idx="72">
                  <c:v>35357.490000000013</c:v>
                </c:pt>
                <c:pt idx="73">
                  <c:v>35503.057999999997</c:v>
                </c:pt>
                <c:pt idx="74">
                  <c:v>35685.893999999993</c:v>
                </c:pt>
                <c:pt idx="75">
                  <c:v>35213.278000000006</c:v>
                </c:pt>
                <c:pt idx="76">
                  <c:v>35321.474000000002</c:v>
                </c:pt>
                <c:pt idx="77">
                  <c:v>35492.115999999995</c:v>
                </c:pt>
                <c:pt idx="78">
                  <c:v>35814.209999999992</c:v>
                </c:pt>
                <c:pt idx="79">
                  <c:v>36629.98799999999</c:v>
                </c:pt>
                <c:pt idx="80">
                  <c:v>36147.785999999986</c:v>
                </c:pt>
                <c:pt idx="81">
                  <c:v>36553.008000000002</c:v>
                </c:pt>
                <c:pt idx="82">
                  <c:v>36603.766000000018</c:v>
                </c:pt>
                <c:pt idx="83">
                  <c:v>36644.112000000001</c:v>
                </c:pt>
                <c:pt idx="84">
                  <c:v>36585.505999999994</c:v>
                </c:pt>
                <c:pt idx="85">
                  <c:v>36215.777999999998</c:v>
                </c:pt>
                <c:pt idx="86">
                  <c:v>36811.87200000001</c:v>
                </c:pt>
                <c:pt idx="87">
                  <c:v>35980.724000000009</c:v>
                </c:pt>
                <c:pt idx="88">
                  <c:v>35878.801999999996</c:v>
                </c:pt>
                <c:pt idx="89">
                  <c:v>36182.268000000004</c:v>
                </c:pt>
                <c:pt idx="90">
                  <c:v>36795.470000000008</c:v>
                </c:pt>
                <c:pt idx="91">
                  <c:v>36133.807999999997</c:v>
                </c:pt>
                <c:pt idx="92">
                  <c:v>36115.828000000009</c:v>
                </c:pt>
                <c:pt idx="93">
                  <c:v>36645.272000000004</c:v>
                </c:pt>
                <c:pt idx="94">
                  <c:v>35744.380000000019</c:v>
                </c:pt>
                <c:pt idx="95">
                  <c:v>36105.65400000001</c:v>
                </c:pt>
                <c:pt idx="96">
                  <c:v>36007.534000000007</c:v>
                </c:pt>
                <c:pt idx="97">
                  <c:v>35869.730000000003</c:v>
                </c:pt>
                <c:pt idx="98">
                  <c:v>35307.412000000004</c:v>
                </c:pt>
                <c:pt idx="99">
                  <c:v>35657.018000000004</c:v>
                </c:pt>
                <c:pt idx="100">
                  <c:v>35227.252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6-4F22-B415-6DFE71D70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47711"/>
        <c:axId val="1262768399"/>
      </c:lineChart>
      <c:catAx>
        <c:axId val="1264347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68399"/>
        <c:crosses val="autoZero"/>
        <c:auto val="1"/>
        <c:lblAlgn val="ctr"/>
        <c:lblOffset val="100"/>
        <c:noMultiLvlLbl val="0"/>
      </c:catAx>
      <c:valAx>
        <c:axId val="1262768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347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8322.2999999999993</c:v>
                </c:pt>
                <c:pt idx="2">
                  <c:v>5774.5439999999971</c:v>
                </c:pt>
                <c:pt idx="3">
                  <c:v>6196.8879999999981</c:v>
                </c:pt>
                <c:pt idx="4">
                  <c:v>6184.1099999999988</c:v>
                </c:pt>
                <c:pt idx="5">
                  <c:v>6176.1639999999989</c:v>
                </c:pt>
                <c:pt idx="6">
                  <c:v>6386.4219999999987</c:v>
                </c:pt>
                <c:pt idx="7">
                  <c:v>6215.4879999999994</c:v>
                </c:pt>
                <c:pt idx="8">
                  <c:v>6234.1720000000005</c:v>
                </c:pt>
                <c:pt idx="9">
                  <c:v>6316.134</c:v>
                </c:pt>
                <c:pt idx="10">
                  <c:v>5230.47</c:v>
                </c:pt>
                <c:pt idx="11">
                  <c:v>5903.2540000000017</c:v>
                </c:pt>
                <c:pt idx="12">
                  <c:v>5660.891999999998</c:v>
                </c:pt>
                <c:pt idx="13">
                  <c:v>5589.6999999999989</c:v>
                </c:pt>
                <c:pt idx="14">
                  <c:v>5808.3580000000038</c:v>
                </c:pt>
                <c:pt idx="15">
                  <c:v>5762.572000000001</c:v>
                </c:pt>
                <c:pt idx="16">
                  <c:v>5600.4860000000008</c:v>
                </c:pt>
                <c:pt idx="17">
                  <c:v>5570.7959999999994</c:v>
                </c:pt>
                <c:pt idx="18">
                  <c:v>5902.2580000000007</c:v>
                </c:pt>
                <c:pt idx="19">
                  <c:v>5338.9359999999997</c:v>
                </c:pt>
                <c:pt idx="20">
                  <c:v>5435.5859999999993</c:v>
                </c:pt>
                <c:pt idx="21">
                  <c:v>5339.5060000000012</c:v>
                </c:pt>
                <c:pt idx="22">
                  <c:v>5660.4779999999992</c:v>
                </c:pt>
                <c:pt idx="23">
                  <c:v>5651.1580000000013</c:v>
                </c:pt>
                <c:pt idx="24">
                  <c:v>6058.6020000000044</c:v>
                </c:pt>
                <c:pt idx="25">
                  <c:v>5496.5659999999989</c:v>
                </c:pt>
                <c:pt idx="26">
                  <c:v>5422.9960000000001</c:v>
                </c:pt>
                <c:pt idx="27">
                  <c:v>5006.3</c:v>
                </c:pt>
                <c:pt idx="28">
                  <c:v>6079.4639999999999</c:v>
                </c:pt>
                <c:pt idx="29">
                  <c:v>5446.9439999999977</c:v>
                </c:pt>
                <c:pt idx="30">
                  <c:v>5706.6479999999992</c:v>
                </c:pt>
                <c:pt idx="31">
                  <c:v>5763.3719999999994</c:v>
                </c:pt>
                <c:pt idx="32">
                  <c:v>5571.6</c:v>
                </c:pt>
                <c:pt idx="33">
                  <c:v>5468.5480000000007</c:v>
                </c:pt>
                <c:pt idx="34">
                  <c:v>6049.2720000000018</c:v>
                </c:pt>
                <c:pt idx="35">
                  <c:v>5635.7719999999999</c:v>
                </c:pt>
                <c:pt idx="36">
                  <c:v>5161.3539999999994</c:v>
                </c:pt>
                <c:pt idx="37">
                  <c:v>6008.1840000000002</c:v>
                </c:pt>
                <c:pt idx="38">
                  <c:v>5893.0220000000018</c:v>
                </c:pt>
                <c:pt idx="39">
                  <c:v>5886.5959999999995</c:v>
                </c:pt>
                <c:pt idx="40">
                  <c:v>5795.7100000000009</c:v>
                </c:pt>
                <c:pt idx="41">
                  <c:v>5593.572000000001</c:v>
                </c:pt>
                <c:pt idx="42">
                  <c:v>5669.988000000003</c:v>
                </c:pt>
                <c:pt idx="43">
                  <c:v>5808.2</c:v>
                </c:pt>
                <c:pt idx="44">
                  <c:v>5318.0620000000008</c:v>
                </c:pt>
                <c:pt idx="45">
                  <c:v>6266.3020000000042</c:v>
                </c:pt>
                <c:pt idx="46">
                  <c:v>5931.8159999999998</c:v>
                </c:pt>
                <c:pt idx="47">
                  <c:v>5773.4119999999994</c:v>
                </c:pt>
                <c:pt idx="48">
                  <c:v>5999.4040000000023</c:v>
                </c:pt>
                <c:pt idx="49">
                  <c:v>6091.7679999999991</c:v>
                </c:pt>
                <c:pt idx="50">
                  <c:v>6189.2319999999972</c:v>
                </c:pt>
                <c:pt idx="51">
                  <c:v>5786.5359999999982</c:v>
                </c:pt>
                <c:pt idx="52">
                  <c:v>5966.300000000002</c:v>
                </c:pt>
                <c:pt idx="53">
                  <c:v>5837.1000000000013</c:v>
                </c:pt>
                <c:pt idx="54">
                  <c:v>6122.992000000002</c:v>
                </c:pt>
                <c:pt idx="55">
                  <c:v>5769.75</c:v>
                </c:pt>
                <c:pt idx="56">
                  <c:v>5921.93</c:v>
                </c:pt>
                <c:pt idx="57">
                  <c:v>5854.2819999999992</c:v>
                </c:pt>
                <c:pt idx="58">
                  <c:v>5895.6</c:v>
                </c:pt>
                <c:pt idx="59">
                  <c:v>6044.996000000001</c:v>
                </c:pt>
                <c:pt idx="60">
                  <c:v>5884.5820000000031</c:v>
                </c:pt>
                <c:pt idx="61">
                  <c:v>5931.5480000000016</c:v>
                </c:pt>
                <c:pt idx="62">
                  <c:v>6126.7439999999979</c:v>
                </c:pt>
                <c:pt idx="63">
                  <c:v>6186.8659999999973</c:v>
                </c:pt>
                <c:pt idx="64">
                  <c:v>5566.5779999999995</c:v>
                </c:pt>
                <c:pt idx="65">
                  <c:v>5790.5059999999994</c:v>
                </c:pt>
                <c:pt idx="66">
                  <c:v>6157.8180000000002</c:v>
                </c:pt>
                <c:pt idx="67">
                  <c:v>6222.3419999999969</c:v>
                </c:pt>
                <c:pt idx="68">
                  <c:v>6034.467999999998</c:v>
                </c:pt>
                <c:pt idx="69">
                  <c:v>5872.0899999999992</c:v>
                </c:pt>
                <c:pt idx="70">
                  <c:v>6372.7639999999992</c:v>
                </c:pt>
                <c:pt idx="71">
                  <c:v>6140.0440000000017</c:v>
                </c:pt>
                <c:pt idx="72">
                  <c:v>5853.4360000000006</c:v>
                </c:pt>
                <c:pt idx="73">
                  <c:v>5794.0960000000023</c:v>
                </c:pt>
                <c:pt idx="74">
                  <c:v>6495.4039999999968</c:v>
                </c:pt>
                <c:pt idx="75">
                  <c:v>6209.6600000000026</c:v>
                </c:pt>
                <c:pt idx="76">
                  <c:v>5903.7039999999979</c:v>
                </c:pt>
                <c:pt idx="77">
                  <c:v>5047.2500000000009</c:v>
                </c:pt>
                <c:pt idx="78">
                  <c:v>5566.4580000000005</c:v>
                </c:pt>
                <c:pt idx="79">
                  <c:v>6093.19</c:v>
                </c:pt>
                <c:pt idx="80">
                  <c:v>6580.2180000000017</c:v>
                </c:pt>
                <c:pt idx="81">
                  <c:v>5503.8739999999998</c:v>
                </c:pt>
                <c:pt idx="82">
                  <c:v>5865.7819999999983</c:v>
                </c:pt>
                <c:pt idx="83">
                  <c:v>6019.1219999999976</c:v>
                </c:pt>
                <c:pt idx="84">
                  <c:v>5328.4980000000014</c:v>
                </c:pt>
                <c:pt idx="85">
                  <c:v>5740.0080000000016</c:v>
                </c:pt>
                <c:pt idx="86">
                  <c:v>5529.4580000000005</c:v>
                </c:pt>
                <c:pt idx="87">
                  <c:v>5620.108000000002</c:v>
                </c:pt>
                <c:pt idx="88">
                  <c:v>5363.23</c:v>
                </c:pt>
                <c:pt idx="89">
                  <c:v>5664.5819999999994</c:v>
                </c:pt>
                <c:pt idx="90">
                  <c:v>5755.3380000000016</c:v>
                </c:pt>
                <c:pt idx="91">
                  <c:v>5681.7859999999982</c:v>
                </c:pt>
                <c:pt idx="92">
                  <c:v>5461.003999999999</c:v>
                </c:pt>
                <c:pt idx="93">
                  <c:v>6039.5240000000013</c:v>
                </c:pt>
                <c:pt idx="94">
                  <c:v>6026.2280000000001</c:v>
                </c:pt>
                <c:pt idx="95">
                  <c:v>5998.8819999999996</c:v>
                </c:pt>
                <c:pt idx="96">
                  <c:v>5562.3999999999987</c:v>
                </c:pt>
                <c:pt idx="97">
                  <c:v>6145.2840000000006</c:v>
                </c:pt>
                <c:pt idx="98">
                  <c:v>5481.5380000000005</c:v>
                </c:pt>
                <c:pt idx="99">
                  <c:v>5930.2660000000033</c:v>
                </c:pt>
                <c:pt idx="100">
                  <c:v>5784.3260000000009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7-4AE9-B0E1-C94650B21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384911"/>
        <c:axId val="1262778383"/>
      </c:lineChart>
      <c:catAx>
        <c:axId val="1264384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78383"/>
        <c:crosses val="autoZero"/>
        <c:auto val="1"/>
        <c:lblAlgn val="ctr"/>
        <c:lblOffset val="100"/>
        <c:noMultiLvlLbl val="0"/>
      </c:catAx>
      <c:valAx>
        <c:axId val="12627783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384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0.24</c:v>
                </c:pt>
                <c:pt idx="2">
                  <c:v>0.24</c:v>
                </c:pt>
                <c:pt idx="3">
                  <c:v>0.23</c:v>
                </c:pt>
                <c:pt idx="4">
                  <c:v>0.23</c:v>
                </c:pt>
                <c:pt idx="5">
                  <c:v>0.23</c:v>
                </c:pt>
                <c:pt idx="6">
                  <c:v>0.28000000000000003</c:v>
                </c:pt>
                <c:pt idx="7">
                  <c:v>0.23</c:v>
                </c:pt>
                <c:pt idx="8">
                  <c:v>0.25</c:v>
                </c:pt>
                <c:pt idx="9">
                  <c:v>0.31</c:v>
                </c:pt>
                <c:pt idx="10">
                  <c:v>0.31</c:v>
                </c:pt>
                <c:pt idx="11">
                  <c:v>0.27</c:v>
                </c:pt>
                <c:pt idx="12">
                  <c:v>0.28000000000000003</c:v>
                </c:pt>
                <c:pt idx="13">
                  <c:v>0.37</c:v>
                </c:pt>
                <c:pt idx="14">
                  <c:v>0.3</c:v>
                </c:pt>
                <c:pt idx="15">
                  <c:v>0.37</c:v>
                </c:pt>
                <c:pt idx="16">
                  <c:v>0.32</c:v>
                </c:pt>
                <c:pt idx="17">
                  <c:v>0.27</c:v>
                </c:pt>
                <c:pt idx="18">
                  <c:v>0.3</c:v>
                </c:pt>
                <c:pt idx="19">
                  <c:v>0.31</c:v>
                </c:pt>
                <c:pt idx="20">
                  <c:v>0.27</c:v>
                </c:pt>
                <c:pt idx="21">
                  <c:v>0.28999999999999998</c:v>
                </c:pt>
                <c:pt idx="22">
                  <c:v>0.28000000000000003</c:v>
                </c:pt>
                <c:pt idx="23">
                  <c:v>0.3</c:v>
                </c:pt>
                <c:pt idx="24">
                  <c:v>0.28000000000000003</c:v>
                </c:pt>
                <c:pt idx="25">
                  <c:v>0.34</c:v>
                </c:pt>
                <c:pt idx="26">
                  <c:v>0.34</c:v>
                </c:pt>
                <c:pt idx="27">
                  <c:v>0.32</c:v>
                </c:pt>
                <c:pt idx="28">
                  <c:v>0.33</c:v>
                </c:pt>
                <c:pt idx="29">
                  <c:v>0.32</c:v>
                </c:pt>
                <c:pt idx="30">
                  <c:v>0.27</c:v>
                </c:pt>
                <c:pt idx="31">
                  <c:v>0.28999999999999998</c:v>
                </c:pt>
                <c:pt idx="32">
                  <c:v>0.31</c:v>
                </c:pt>
                <c:pt idx="33">
                  <c:v>0.34</c:v>
                </c:pt>
                <c:pt idx="34">
                  <c:v>0.3</c:v>
                </c:pt>
                <c:pt idx="35">
                  <c:v>0.32</c:v>
                </c:pt>
                <c:pt idx="36">
                  <c:v>0.34</c:v>
                </c:pt>
                <c:pt idx="37">
                  <c:v>0.32</c:v>
                </c:pt>
                <c:pt idx="38">
                  <c:v>0.32</c:v>
                </c:pt>
                <c:pt idx="39">
                  <c:v>0.37</c:v>
                </c:pt>
                <c:pt idx="40">
                  <c:v>0.31</c:v>
                </c:pt>
                <c:pt idx="41">
                  <c:v>0.34</c:v>
                </c:pt>
                <c:pt idx="42">
                  <c:v>0.36</c:v>
                </c:pt>
                <c:pt idx="43">
                  <c:v>0.32</c:v>
                </c:pt>
                <c:pt idx="44">
                  <c:v>0.33</c:v>
                </c:pt>
                <c:pt idx="45">
                  <c:v>0.35</c:v>
                </c:pt>
                <c:pt idx="46">
                  <c:v>0.39</c:v>
                </c:pt>
                <c:pt idx="47">
                  <c:v>0.31</c:v>
                </c:pt>
                <c:pt idx="48">
                  <c:v>0.27</c:v>
                </c:pt>
                <c:pt idx="49">
                  <c:v>0.31</c:v>
                </c:pt>
                <c:pt idx="50">
                  <c:v>0.36</c:v>
                </c:pt>
                <c:pt idx="51">
                  <c:v>0.34</c:v>
                </c:pt>
                <c:pt idx="52">
                  <c:v>0.34</c:v>
                </c:pt>
                <c:pt idx="53">
                  <c:v>0.37</c:v>
                </c:pt>
                <c:pt idx="54">
                  <c:v>0.36</c:v>
                </c:pt>
                <c:pt idx="55">
                  <c:v>0.37</c:v>
                </c:pt>
                <c:pt idx="56">
                  <c:v>0.39</c:v>
                </c:pt>
                <c:pt idx="57">
                  <c:v>0.38</c:v>
                </c:pt>
                <c:pt idx="58">
                  <c:v>0.42</c:v>
                </c:pt>
                <c:pt idx="59">
                  <c:v>0.34</c:v>
                </c:pt>
                <c:pt idx="60">
                  <c:v>0.32</c:v>
                </c:pt>
                <c:pt idx="61">
                  <c:v>0.34</c:v>
                </c:pt>
                <c:pt idx="62">
                  <c:v>0.4</c:v>
                </c:pt>
                <c:pt idx="63">
                  <c:v>0.37</c:v>
                </c:pt>
                <c:pt idx="64">
                  <c:v>0.35</c:v>
                </c:pt>
                <c:pt idx="65">
                  <c:v>0.39</c:v>
                </c:pt>
                <c:pt idx="66">
                  <c:v>0.35</c:v>
                </c:pt>
                <c:pt idx="67">
                  <c:v>0.28999999999999998</c:v>
                </c:pt>
                <c:pt idx="68">
                  <c:v>0.33</c:v>
                </c:pt>
                <c:pt idx="69">
                  <c:v>0.39</c:v>
                </c:pt>
                <c:pt idx="70">
                  <c:v>0.34</c:v>
                </c:pt>
                <c:pt idx="71">
                  <c:v>0.33</c:v>
                </c:pt>
                <c:pt idx="72">
                  <c:v>0.33</c:v>
                </c:pt>
                <c:pt idx="73">
                  <c:v>0.34</c:v>
                </c:pt>
                <c:pt idx="74">
                  <c:v>0.37</c:v>
                </c:pt>
                <c:pt idx="75">
                  <c:v>0.37</c:v>
                </c:pt>
                <c:pt idx="76">
                  <c:v>0.3</c:v>
                </c:pt>
                <c:pt idx="77">
                  <c:v>0.3</c:v>
                </c:pt>
                <c:pt idx="78">
                  <c:v>0.37</c:v>
                </c:pt>
                <c:pt idx="79">
                  <c:v>0.36</c:v>
                </c:pt>
                <c:pt idx="80">
                  <c:v>0.39</c:v>
                </c:pt>
                <c:pt idx="81">
                  <c:v>0.4</c:v>
                </c:pt>
                <c:pt idx="82">
                  <c:v>0.37</c:v>
                </c:pt>
                <c:pt idx="83">
                  <c:v>0.37</c:v>
                </c:pt>
                <c:pt idx="84">
                  <c:v>0.36</c:v>
                </c:pt>
                <c:pt idx="85">
                  <c:v>0.36</c:v>
                </c:pt>
                <c:pt idx="86">
                  <c:v>0.43</c:v>
                </c:pt>
                <c:pt idx="87">
                  <c:v>0.4</c:v>
                </c:pt>
                <c:pt idx="88">
                  <c:v>0.33</c:v>
                </c:pt>
                <c:pt idx="89">
                  <c:v>0.35</c:v>
                </c:pt>
                <c:pt idx="90">
                  <c:v>0.37</c:v>
                </c:pt>
                <c:pt idx="91">
                  <c:v>0.35</c:v>
                </c:pt>
                <c:pt idx="92">
                  <c:v>0.35</c:v>
                </c:pt>
                <c:pt idx="93">
                  <c:v>0.32</c:v>
                </c:pt>
                <c:pt idx="94">
                  <c:v>0.32</c:v>
                </c:pt>
                <c:pt idx="95">
                  <c:v>0.36</c:v>
                </c:pt>
                <c:pt idx="96">
                  <c:v>0.37</c:v>
                </c:pt>
                <c:pt idx="97">
                  <c:v>0.31</c:v>
                </c:pt>
                <c:pt idx="98">
                  <c:v>0.37</c:v>
                </c:pt>
                <c:pt idx="99">
                  <c:v>0.34</c:v>
                </c:pt>
                <c:pt idx="10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5-428C-9865-59F103C28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441311"/>
        <c:axId val="1262772975"/>
      </c:lineChart>
      <c:catAx>
        <c:axId val="12644413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72975"/>
        <c:crosses val="autoZero"/>
        <c:auto val="1"/>
        <c:lblAlgn val="ctr"/>
        <c:lblOffset val="100"/>
        <c:noMultiLvlLbl val="0"/>
      </c:catAx>
      <c:valAx>
        <c:axId val="1262772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4413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0.24</c:v>
                </c:pt>
                <c:pt idx="2">
                  <c:v>0.2</c:v>
                </c:pt>
                <c:pt idx="3">
                  <c:v>0.19</c:v>
                </c:pt>
                <c:pt idx="4">
                  <c:v>0.12</c:v>
                </c:pt>
                <c:pt idx="5">
                  <c:v>0.18</c:v>
                </c:pt>
                <c:pt idx="6">
                  <c:v>0.13</c:v>
                </c:pt>
                <c:pt idx="7">
                  <c:v>0.17</c:v>
                </c:pt>
                <c:pt idx="8">
                  <c:v>0.16</c:v>
                </c:pt>
                <c:pt idx="9">
                  <c:v>0.16</c:v>
                </c:pt>
                <c:pt idx="10">
                  <c:v>0.12</c:v>
                </c:pt>
                <c:pt idx="11">
                  <c:v>0.14000000000000001</c:v>
                </c:pt>
                <c:pt idx="12">
                  <c:v>0.15</c:v>
                </c:pt>
                <c:pt idx="13">
                  <c:v>0.17</c:v>
                </c:pt>
                <c:pt idx="14">
                  <c:v>0.17</c:v>
                </c:pt>
                <c:pt idx="15">
                  <c:v>0.21</c:v>
                </c:pt>
                <c:pt idx="16">
                  <c:v>0.13</c:v>
                </c:pt>
                <c:pt idx="17">
                  <c:v>0.25</c:v>
                </c:pt>
                <c:pt idx="18">
                  <c:v>0.17</c:v>
                </c:pt>
                <c:pt idx="19">
                  <c:v>0.13</c:v>
                </c:pt>
                <c:pt idx="20">
                  <c:v>0.2</c:v>
                </c:pt>
                <c:pt idx="21">
                  <c:v>0.12</c:v>
                </c:pt>
                <c:pt idx="22">
                  <c:v>0.13</c:v>
                </c:pt>
                <c:pt idx="23">
                  <c:v>0.12</c:v>
                </c:pt>
                <c:pt idx="24">
                  <c:v>0.16</c:v>
                </c:pt>
                <c:pt idx="25">
                  <c:v>0.12</c:v>
                </c:pt>
                <c:pt idx="26">
                  <c:v>0.12</c:v>
                </c:pt>
                <c:pt idx="27">
                  <c:v>0.16</c:v>
                </c:pt>
                <c:pt idx="28">
                  <c:v>0.13</c:v>
                </c:pt>
                <c:pt idx="29">
                  <c:v>0.15</c:v>
                </c:pt>
                <c:pt idx="30">
                  <c:v>0.13</c:v>
                </c:pt>
                <c:pt idx="31">
                  <c:v>0.16</c:v>
                </c:pt>
                <c:pt idx="32">
                  <c:v>0.1</c:v>
                </c:pt>
                <c:pt idx="33">
                  <c:v>0.23</c:v>
                </c:pt>
                <c:pt idx="34">
                  <c:v>0.2</c:v>
                </c:pt>
                <c:pt idx="35">
                  <c:v>0.14000000000000001</c:v>
                </c:pt>
                <c:pt idx="36">
                  <c:v>0.18</c:v>
                </c:pt>
                <c:pt idx="37">
                  <c:v>0.1</c:v>
                </c:pt>
                <c:pt idx="38">
                  <c:v>0.1</c:v>
                </c:pt>
                <c:pt idx="39">
                  <c:v>0.11</c:v>
                </c:pt>
                <c:pt idx="40">
                  <c:v>0.18</c:v>
                </c:pt>
                <c:pt idx="41">
                  <c:v>0.17</c:v>
                </c:pt>
                <c:pt idx="42">
                  <c:v>0.16</c:v>
                </c:pt>
                <c:pt idx="43">
                  <c:v>0.2</c:v>
                </c:pt>
                <c:pt idx="44">
                  <c:v>0.13</c:v>
                </c:pt>
                <c:pt idx="45">
                  <c:v>0.12</c:v>
                </c:pt>
                <c:pt idx="46">
                  <c:v>0.16</c:v>
                </c:pt>
                <c:pt idx="47">
                  <c:v>0.14000000000000001</c:v>
                </c:pt>
                <c:pt idx="48">
                  <c:v>0.12</c:v>
                </c:pt>
                <c:pt idx="49">
                  <c:v>0.16</c:v>
                </c:pt>
                <c:pt idx="50">
                  <c:v>0.17</c:v>
                </c:pt>
                <c:pt idx="51">
                  <c:v>0.12</c:v>
                </c:pt>
                <c:pt idx="52">
                  <c:v>0.12</c:v>
                </c:pt>
                <c:pt idx="53">
                  <c:v>0.23</c:v>
                </c:pt>
                <c:pt idx="54">
                  <c:v>0.21</c:v>
                </c:pt>
                <c:pt idx="55">
                  <c:v>0.13</c:v>
                </c:pt>
                <c:pt idx="56">
                  <c:v>0.18</c:v>
                </c:pt>
                <c:pt idx="57">
                  <c:v>0.17</c:v>
                </c:pt>
                <c:pt idx="58">
                  <c:v>0.16</c:v>
                </c:pt>
                <c:pt idx="59">
                  <c:v>0.18</c:v>
                </c:pt>
                <c:pt idx="60">
                  <c:v>0.14000000000000001</c:v>
                </c:pt>
                <c:pt idx="61">
                  <c:v>0.12</c:v>
                </c:pt>
                <c:pt idx="62">
                  <c:v>0.16</c:v>
                </c:pt>
                <c:pt idx="63">
                  <c:v>0.17</c:v>
                </c:pt>
                <c:pt idx="64">
                  <c:v>0.18</c:v>
                </c:pt>
                <c:pt idx="65">
                  <c:v>0.16</c:v>
                </c:pt>
                <c:pt idx="66">
                  <c:v>0.12</c:v>
                </c:pt>
                <c:pt idx="67">
                  <c:v>0.14000000000000001</c:v>
                </c:pt>
                <c:pt idx="68">
                  <c:v>0.24</c:v>
                </c:pt>
                <c:pt idx="69">
                  <c:v>0.2</c:v>
                </c:pt>
                <c:pt idx="70">
                  <c:v>0.17</c:v>
                </c:pt>
                <c:pt idx="71">
                  <c:v>0.11</c:v>
                </c:pt>
                <c:pt idx="72">
                  <c:v>0.1</c:v>
                </c:pt>
                <c:pt idx="73">
                  <c:v>0.15</c:v>
                </c:pt>
                <c:pt idx="74">
                  <c:v>0.13</c:v>
                </c:pt>
                <c:pt idx="75">
                  <c:v>0.16</c:v>
                </c:pt>
                <c:pt idx="76">
                  <c:v>0.15</c:v>
                </c:pt>
                <c:pt idx="77">
                  <c:v>0.12</c:v>
                </c:pt>
                <c:pt idx="78">
                  <c:v>0.17</c:v>
                </c:pt>
                <c:pt idx="79">
                  <c:v>0.17</c:v>
                </c:pt>
                <c:pt idx="80">
                  <c:v>0.15</c:v>
                </c:pt>
                <c:pt idx="81">
                  <c:v>0.17</c:v>
                </c:pt>
                <c:pt idx="82">
                  <c:v>0.17</c:v>
                </c:pt>
                <c:pt idx="83">
                  <c:v>0.2</c:v>
                </c:pt>
                <c:pt idx="84">
                  <c:v>0.19</c:v>
                </c:pt>
                <c:pt idx="85">
                  <c:v>0.16</c:v>
                </c:pt>
                <c:pt idx="86">
                  <c:v>0.21</c:v>
                </c:pt>
                <c:pt idx="87">
                  <c:v>0.09</c:v>
                </c:pt>
                <c:pt idx="88">
                  <c:v>0.21</c:v>
                </c:pt>
                <c:pt idx="89">
                  <c:v>0.08</c:v>
                </c:pt>
                <c:pt idx="90">
                  <c:v>0.12</c:v>
                </c:pt>
                <c:pt idx="91">
                  <c:v>0.1</c:v>
                </c:pt>
                <c:pt idx="92">
                  <c:v>0.2</c:v>
                </c:pt>
                <c:pt idx="93">
                  <c:v>0.19</c:v>
                </c:pt>
                <c:pt idx="94">
                  <c:v>0.18</c:v>
                </c:pt>
                <c:pt idx="95">
                  <c:v>0.14000000000000001</c:v>
                </c:pt>
                <c:pt idx="96">
                  <c:v>0.11</c:v>
                </c:pt>
                <c:pt idx="97">
                  <c:v>0.16</c:v>
                </c:pt>
                <c:pt idx="98">
                  <c:v>0.16</c:v>
                </c:pt>
                <c:pt idx="99">
                  <c:v>0.13</c:v>
                </c:pt>
                <c:pt idx="100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C-46A4-A1F3-CED470EFE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500543"/>
        <c:axId val="1262784623"/>
      </c:lineChart>
      <c:catAx>
        <c:axId val="1280500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84623"/>
        <c:crosses val="autoZero"/>
        <c:auto val="1"/>
        <c:lblAlgn val="ctr"/>
        <c:lblOffset val="100"/>
        <c:noMultiLvlLbl val="0"/>
      </c:catAx>
      <c:valAx>
        <c:axId val="12627846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005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0.74</c:v>
                </c:pt>
                <c:pt idx="2">
                  <c:v>0.74</c:v>
                </c:pt>
                <c:pt idx="3">
                  <c:v>0.75</c:v>
                </c:pt>
                <c:pt idx="4">
                  <c:v>0.75</c:v>
                </c:pt>
                <c:pt idx="5">
                  <c:v>0.77</c:v>
                </c:pt>
                <c:pt idx="6">
                  <c:v>0.76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0.76</c:v>
                </c:pt>
                <c:pt idx="13">
                  <c:v>0.75</c:v>
                </c:pt>
                <c:pt idx="14">
                  <c:v>0.76</c:v>
                </c:pt>
                <c:pt idx="15">
                  <c:v>0.75</c:v>
                </c:pt>
                <c:pt idx="16">
                  <c:v>0.74</c:v>
                </c:pt>
                <c:pt idx="17">
                  <c:v>0.75</c:v>
                </c:pt>
                <c:pt idx="18">
                  <c:v>0.76</c:v>
                </c:pt>
                <c:pt idx="19">
                  <c:v>0.75</c:v>
                </c:pt>
                <c:pt idx="20">
                  <c:v>0.75</c:v>
                </c:pt>
                <c:pt idx="21">
                  <c:v>0.75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0.75</c:v>
                </c:pt>
                <c:pt idx="29">
                  <c:v>0.76</c:v>
                </c:pt>
                <c:pt idx="30">
                  <c:v>0.75</c:v>
                </c:pt>
                <c:pt idx="31">
                  <c:v>0.75</c:v>
                </c:pt>
                <c:pt idx="32">
                  <c:v>0.75</c:v>
                </c:pt>
                <c:pt idx="33">
                  <c:v>0.76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0.75</c:v>
                </c:pt>
                <c:pt idx="40">
                  <c:v>0.75</c:v>
                </c:pt>
                <c:pt idx="41">
                  <c:v>0.76</c:v>
                </c:pt>
                <c:pt idx="42">
                  <c:v>0.74</c:v>
                </c:pt>
                <c:pt idx="43">
                  <c:v>0.74</c:v>
                </c:pt>
                <c:pt idx="44">
                  <c:v>0.75</c:v>
                </c:pt>
                <c:pt idx="45">
                  <c:v>0.75</c:v>
                </c:pt>
                <c:pt idx="46">
                  <c:v>0.75</c:v>
                </c:pt>
                <c:pt idx="47">
                  <c:v>0.75</c:v>
                </c:pt>
                <c:pt idx="48">
                  <c:v>0.75</c:v>
                </c:pt>
                <c:pt idx="49">
                  <c:v>0.75</c:v>
                </c:pt>
                <c:pt idx="50">
                  <c:v>0.74</c:v>
                </c:pt>
                <c:pt idx="51">
                  <c:v>0.74</c:v>
                </c:pt>
                <c:pt idx="52">
                  <c:v>0.74</c:v>
                </c:pt>
                <c:pt idx="53">
                  <c:v>0.75</c:v>
                </c:pt>
                <c:pt idx="54">
                  <c:v>0.76</c:v>
                </c:pt>
                <c:pt idx="55">
                  <c:v>0.75</c:v>
                </c:pt>
                <c:pt idx="56">
                  <c:v>0.75</c:v>
                </c:pt>
                <c:pt idx="57">
                  <c:v>0.74</c:v>
                </c:pt>
                <c:pt idx="58">
                  <c:v>0.74</c:v>
                </c:pt>
                <c:pt idx="59">
                  <c:v>0.76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0.75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0.75</c:v>
                </c:pt>
                <c:pt idx="68">
                  <c:v>0.75</c:v>
                </c:pt>
                <c:pt idx="69">
                  <c:v>0.75</c:v>
                </c:pt>
                <c:pt idx="70">
                  <c:v>0.76</c:v>
                </c:pt>
                <c:pt idx="71">
                  <c:v>0.75</c:v>
                </c:pt>
                <c:pt idx="72">
                  <c:v>0.75</c:v>
                </c:pt>
                <c:pt idx="73">
                  <c:v>0.76</c:v>
                </c:pt>
                <c:pt idx="74">
                  <c:v>0.75</c:v>
                </c:pt>
                <c:pt idx="75">
                  <c:v>0.75</c:v>
                </c:pt>
                <c:pt idx="76">
                  <c:v>0.74</c:v>
                </c:pt>
                <c:pt idx="77">
                  <c:v>0.74</c:v>
                </c:pt>
                <c:pt idx="78">
                  <c:v>0.75</c:v>
                </c:pt>
                <c:pt idx="79">
                  <c:v>0.74</c:v>
                </c:pt>
                <c:pt idx="80">
                  <c:v>0.75</c:v>
                </c:pt>
                <c:pt idx="81">
                  <c:v>0.74</c:v>
                </c:pt>
                <c:pt idx="82">
                  <c:v>0.73</c:v>
                </c:pt>
                <c:pt idx="83">
                  <c:v>0.75</c:v>
                </c:pt>
                <c:pt idx="84">
                  <c:v>0.74</c:v>
                </c:pt>
                <c:pt idx="85">
                  <c:v>0.74</c:v>
                </c:pt>
                <c:pt idx="86">
                  <c:v>0.75</c:v>
                </c:pt>
                <c:pt idx="87">
                  <c:v>0.74</c:v>
                </c:pt>
                <c:pt idx="88">
                  <c:v>0.75</c:v>
                </c:pt>
                <c:pt idx="89">
                  <c:v>0.75</c:v>
                </c:pt>
                <c:pt idx="90">
                  <c:v>0.75</c:v>
                </c:pt>
                <c:pt idx="91">
                  <c:v>0.75</c:v>
                </c:pt>
                <c:pt idx="92">
                  <c:v>0.75</c:v>
                </c:pt>
                <c:pt idx="93">
                  <c:v>0.74</c:v>
                </c:pt>
                <c:pt idx="94">
                  <c:v>0.76</c:v>
                </c:pt>
                <c:pt idx="95">
                  <c:v>0.76</c:v>
                </c:pt>
                <c:pt idx="96">
                  <c:v>0.75</c:v>
                </c:pt>
                <c:pt idx="97">
                  <c:v>0.75</c:v>
                </c:pt>
                <c:pt idx="98">
                  <c:v>0.75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BE-4F37-856F-7B1FA0407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524943"/>
        <c:axId val="1262785871"/>
      </c:lineChart>
      <c:catAx>
        <c:axId val="1280524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785871"/>
        <c:crosses val="autoZero"/>
        <c:auto val="1"/>
        <c:lblAlgn val="ctr"/>
        <c:lblOffset val="100"/>
        <c:noMultiLvlLbl val="0"/>
      </c:catAx>
      <c:valAx>
        <c:axId val="12627858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0524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8322.2999999999993</c:v>
                </c:pt>
                <c:pt idx="2">
                  <c:v>5774.5439999999971</c:v>
                </c:pt>
                <c:pt idx="3">
                  <c:v>6196.8879999999981</c:v>
                </c:pt>
                <c:pt idx="4">
                  <c:v>6184.1099999999988</c:v>
                </c:pt>
                <c:pt idx="5">
                  <c:v>6176.1639999999989</c:v>
                </c:pt>
                <c:pt idx="6">
                  <c:v>6386.4219999999987</c:v>
                </c:pt>
                <c:pt idx="7">
                  <c:v>6215.4879999999994</c:v>
                </c:pt>
                <c:pt idx="8">
                  <c:v>6234.1720000000005</c:v>
                </c:pt>
                <c:pt idx="9">
                  <c:v>6316.134</c:v>
                </c:pt>
                <c:pt idx="10">
                  <c:v>5230.47</c:v>
                </c:pt>
                <c:pt idx="11">
                  <c:v>5903.2540000000017</c:v>
                </c:pt>
                <c:pt idx="12">
                  <c:v>5660.891999999998</c:v>
                </c:pt>
                <c:pt idx="13">
                  <c:v>5589.6999999999989</c:v>
                </c:pt>
                <c:pt idx="14">
                  <c:v>5808.3580000000038</c:v>
                </c:pt>
                <c:pt idx="15">
                  <c:v>5762.572000000001</c:v>
                </c:pt>
                <c:pt idx="16">
                  <c:v>5600.4860000000008</c:v>
                </c:pt>
                <c:pt idx="17">
                  <c:v>5570.7959999999994</c:v>
                </c:pt>
                <c:pt idx="18">
                  <c:v>5902.2580000000007</c:v>
                </c:pt>
                <c:pt idx="19">
                  <c:v>5338.9359999999997</c:v>
                </c:pt>
                <c:pt idx="20">
                  <c:v>5435.5859999999993</c:v>
                </c:pt>
                <c:pt idx="21">
                  <c:v>5339.5060000000012</c:v>
                </c:pt>
                <c:pt idx="22">
                  <c:v>5660.4779999999992</c:v>
                </c:pt>
                <c:pt idx="23">
                  <c:v>5651.1580000000013</c:v>
                </c:pt>
                <c:pt idx="24">
                  <c:v>6058.6020000000044</c:v>
                </c:pt>
                <c:pt idx="25">
                  <c:v>5496.5659999999989</c:v>
                </c:pt>
                <c:pt idx="26">
                  <c:v>5422.9960000000001</c:v>
                </c:pt>
                <c:pt idx="27">
                  <c:v>5006.3</c:v>
                </c:pt>
                <c:pt idx="28">
                  <c:v>6079.4639999999999</c:v>
                </c:pt>
                <c:pt idx="29">
                  <c:v>5446.9439999999977</c:v>
                </c:pt>
                <c:pt idx="30">
                  <c:v>5706.6479999999992</c:v>
                </c:pt>
                <c:pt idx="31">
                  <c:v>5763.3719999999994</c:v>
                </c:pt>
                <c:pt idx="32">
                  <c:v>5571.6</c:v>
                </c:pt>
                <c:pt idx="33">
                  <c:v>5468.5480000000007</c:v>
                </c:pt>
                <c:pt idx="34">
                  <c:v>6049.2720000000018</c:v>
                </c:pt>
                <c:pt idx="35">
                  <c:v>5635.7719999999999</c:v>
                </c:pt>
                <c:pt idx="36">
                  <c:v>5161.3539999999994</c:v>
                </c:pt>
                <c:pt idx="37">
                  <c:v>6008.1840000000002</c:v>
                </c:pt>
                <c:pt idx="38">
                  <c:v>5893.0220000000018</c:v>
                </c:pt>
                <c:pt idx="39">
                  <c:v>5886.5959999999995</c:v>
                </c:pt>
                <c:pt idx="40">
                  <c:v>5795.7100000000009</c:v>
                </c:pt>
                <c:pt idx="41">
                  <c:v>5593.572000000001</c:v>
                </c:pt>
                <c:pt idx="42">
                  <c:v>5669.988000000003</c:v>
                </c:pt>
                <c:pt idx="43">
                  <c:v>5808.2</c:v>
                </c:pt>
                <c:pt idx="44">
                  <c:v>5318.0620000000008</c:v>
                </c:pt>
                <c:pt idx="45">
                  <c:v>6266.3020000000042</c:v>
                </c:pt>
                <c:pt idx="46">
                  <c:v>5931.8159999999998</c:v>
                </c:pt>
                <c:pt idx="47">
                  <c:v>5773.4119999999994</c:v>
                </c:pt>
                <c:pt idx="48">
                  <c:v>5999.4040000000023</c:v>
                </c:pt>
                <c:pt idx="49">
                  <c:v>6091.7679999999991</c:v>
                </c:pt>
                <c:pt idx="50">
                  <c:v>6189.2319999999972</c:v>
                </c:pt>
                <c:pt idx="51">
                  <c:v>5786.5359999999982</c:v>
                </c:pt>
                <c:pt idx="52">
                  <c:v>5966.300000000002</c:v>
                </c:pt>
                <c:pt idx="53">
                  <c:v>5837.1000000000013</c:v>
                </c:pt>
                <c:pt idx="54">
                  <c:v>6122.992000000002</c:v>
                </c:pt>
                <c:pt idx="55">
                  <c:v>5769.75</c:v>
                </c:pt>
                <c:pt idx="56">
                  <c:v>5921.93</c:v>
                </c:pt>
                <c:pt idx="57">
                  <c:v>5854.2819999999992</c:v>
                </c:pt>
                <c:pt idx="58">
                  <c:v>5895.6</c:v>
                </c:pt>
                <c:pt idx="59">
                  <c:v>6044.996000000001</c:v>
                </c:pt>
                <c:pt idx="60">
                  <c:v>5884.5820000000031</c:v>
                </c:pt>
                <c:pt idx="61">
                  <c:v>5931.5480000000016</c:v>
                </c:pt>
                <c:pt idx="62">
                  <c:v>6126.7439999999979</c:v>
                </c:pt>
                <c:pt idx="63">
                  <c:v>6186.8659999999973</c:v>
                </c:pt>
                <c:pt idx="64">
                  <c:v>5566.5779999999995</c:v>
                </c:pt>
                <c:pt idx="65">
                  <c:v>5790.5059999999994</c:v>
                </c:pt>
                <c:pt idx="66">
                  <c:v>6157.8180000000002</c:v>
                </c:pt>
                <c:pt idx="67">
                  <c:v>6222.3419999999969</c:v>
                </c:pt>
                <c:pt idx="68">
                  <c:v>6034.467999999998</c:v>
                </c:pt>
                <c:pt idx="69">
                  <c:v>5872.0899999999992</c:v>
                </c:pt>
                <c:pt idx="70">
                  <c:v>6372.7639999999992</c:v>
                </c:pt>
                <c:pt idx="71">
                  <c:v>6140.0440000000017</c:v>
                </c:pt>
                <c:pt idx="72">
                  <c:v>5853.4360000000006</c:v>
                </c:pt>
                <c:pt idx="73">
                  <c:v>5794.0960000000023</c:v>
                </c:pt>
                <c:pt idx="74">
                  <c:v>6495.4039999999968</c:v>
                </c:pt>
                <c:pt idx="75">
                  <c:v>6209.6600000000026</c:v>
                </c:pt>
                <c:pt idx="76">
                  <c:v>5903.7039999999979</c:v>
                </c:pt>
                <c:pt idx="77">
                  <c:v>5047.2500000000009</c:v>
                </c:pt>
                <c:pt idx="78">
                  <c:v>5566.4580000000005</c:v>
                </c:pt>
                <c:pt idx="79">
                  <c:v>6093.19</c:v>
                </c:pt>
                <c:pt idx="80">
                  <c:v>6580.2180000000017</c:v>
                </c:pt>
                <c:pt idx="81">
                  <c:v>5503.8739999999998</c:v>
                </c:pt>
                <c:pt idx="82">
                  <c:v>5865.7819999999983</c:v>
                </c:pt>
                <c:pt idx="83">
                  <c:v>6019.1219999999976</c:v>
                </c:pt>
                <c:pt idx="84">
                  <c:v>5328.4980000000014</c:v>
                </c:pt>
                <c:pt idx="85">
                  <c:v>5740.0080000000016</c:v>
                </c:pt>
                <c:pt idx="86">
                  <c:v>5529.4580000000005</c:v>
                </c:pt>
                <c:pt idx="87">
                  <c:v>5620.108000000002</c:v>
                </c:pt>
                <c:pt idx="88">
                  <c:v>5363.23</c:v>
                </c:pt>
                <c:pt idx="89">
                  <c:v>5664.5819999999994</c:v>
                </c:pt>
                <c:pt idx="90">
                  <c:v>5755.3380000000016</c:v>
                </c:pt>
                <c:pt idx="91">
                  <c:v>5681.7859999999982</c:v>
                </c:pt>
                <c:pt idx="92">
                  <c:v>5461.003999999999</c:v>
                </c:pt>
                <c:pt idx="93">
                  <c:v>6039.5240000000013</c:v>
                </c:pt>
                <c:pt idx="94">
                  <c:v>6026.2280000000001</c:v>
                </c:pt>
                <c:pt idx="95">
                  <c:v>5998.8819999999996</c:v>
                </c:pt>
                <c:pt idx="96">
                  <c:v>5562.3999999999987</c:v>
                </c:pt>
                <c:pt idx="97">
                  <c:v>6145.2840000000006</c:v>
                </c:pt>
                <c:pt idx="98">
                  <c:v>5481.5380000000005</c:v>
                </c:pt>
                <c:pt idx="99">
                  <c:v>5930.2660000000033</c:v>
                </c:pt>
                <c:pt idx="100">
                  <c:v>5784.3260000000009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F65-4E13-845C-EB4CCFD25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662447"/>
        <c:axId val="1262698927"/>
      </c:lineChart>
      <c:catAx>
        <c:axId val="1249662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262698927"/>
        <c:crosses val="autoZero"/>
        <c:auto val="1"/>
        <c:lblAlgn val="ctr"/>
        <c:lblOffset val="100"/>
        <c:noMultiLvlLbl val="0"/>
      </c:catAx>
      <c:valAx>
        <c:axId val="12626989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624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8322.2999999999993</c:v>
                </c:pt>
                <c:pt idx="2">
                  <c:v>11106.664000000004</c:v>
                </c:pt>
                <c:pt idx="3">
                  <c:v>13073.780000000002</c:v>
                </c:pt>
                <c:pt idx="4">
                  <c:v>14918.270000000004</c:v>
                </c:pt>
                <c:pt idx="5">
                  <c:v>16268.682000000008</c:v>
                </c:pt>
                <c:pt idx="6">
                  <c:v>17946.603999999992</c:v>
                </c:pt>
                <c:pt idx="7">
                  <c:v>18847.256000000005</c:v>
                </c:pt>
                <c:pt idx="8">
                  <c:v>20579.255999999998</c:v>
                </c:pt>
                <c:pt idx="9">
                  <c:v>21085.626</c:v>
                </c:pt>
                <c:pt idx="10">
                  <c:v>21239.716</c:v>
                </c:pt>
                <c:pt idx="11">
                  <c:v>21822.322000000007</c:v>
                </c:pt>
                <c:pt idx="12">
                  <c:v>22730.446000000007</c:v>
                </c:pt>
                <c:pt idx="13">
                  <c:v>23375.054000000004</c:v>
                </c:pt>
                <c:pt idx="14">
                  <c:v>24151.819999999992</c:v>
                </c:pt>
                <c:pt idx="15">
                  <c:v>24178.288000000008</c:v>
                </c:pt>
                <c:pt idx="16">
                  <c:v>25239.006000000001</c:v>
                </c:pt>
                <c:pt idx="17">
                  <c:v>26181.221999999994</c:v>
                </c:pt>
                <c:pt idx="18">
                  <c:v>26251.444</c:v>
                </c:pt>
                <c:pt idx="19">
                  <c:v>26489.160000000018</c:v>
                </c:pt>
                <c:pt idx="20">
                  <c:v>26723.941999999992</c:v>
                </c:pt>
                <c:pt idx="21">
                  <c:v>27075.788000000015</c:v>
                </c:pt>
                <c:pt idx="22">
                  <c:v>27651.466000000015</c:v>
                </c:pt>
                <c:pt idx="23">
                  <c:v>27603.660000000018</c:v>
                </c:pt>
                <c:pt idx="24">
                  <c:v>29316.366000000002</c:v>
                </c:pt>
                <c:pt idx="25">
                  <c:v>29442.799999999992</c:v>
                </c:pt>
                <c:pt idx="26">
                  <c:v>29800.811999999998</c:v>
                </c:pt>
                <c:pt idx="27">
                  <c:v>29828.655999999995</c:v>
                </c:pt>
                <c:pt idx="28">
                  <c:v>30231.067999999985</c:v>
                </c:pt>
                <c:pt idx="29">
                  <c:v>30387.284000000007</c:v>
                </c:pt>
                <c:pt idx="30">
                  <c:v>30948.024000000005</c:v>
                </c:pt>
                <c:pt idx="31">
                  <c:v>30883.484000000008</c:v>
                </c:pt>
                <c:pt idx="32">
                  <c:v>30833.824000000001</c:v>
                </c:pt>
                <c:pt idx="33">
                  <c:v>30968.339999999997</c:v>
                </c:pt>
                <c:pt idx="34">
                  <c:v>30981.1</c:v>
                </c:pt>
                <c:pt idx="35">
                  <c:v>31940.327999999998</c:v>
                </c:pt>
                <c:pt idx="36">
                  <c:v>31944.658000000003</c:v>
                </c:pt>
                <c:pt idx="37">
                  <c:v>32598.665999999997</c:v>
                </c:pt>
                <c:pt idx="38">
                  <c:v>33246.036</c:v>
                </c:pt>
                <c:pt idx="39">
                  <c:v>32577.208000000013</c:v>
                </c:pt>
                <c:pt idx="40">
                  <c:v>33117.394</c:v>
                </c:pt>
                <c:pt idx="41">
                  <c:v>32302.118000000006</c:v>
                </c:pt>
                <c:pt idx="42">
                  <c:v>32647.486000000001</c:v>
                </c:pt>
                <c:pt idx="43">
                  <c:v>33066.254000000015</c:v>
                </c:pt>
                <c:pt idx="44">
                  <c:v>33181.591999999997</c:v>
                </c:pt>
                <c:pt idx="45">
                  <c:v>33364.729999999989</c:v>
                </c:pt>
                <c:pt idx="46">
                  <c:v>33792.461999999992</c:v>
                </c:pt>
                <c:pt idx="47">
                  <c:v>34027.505999999994</c:v>
                </c:pt>
                <c:pt idx="48">
                  <c:v>34243.501999999993</c:v>
                </c:pt>
                <c:pt idx="49">
                  <c:v>34263.750000000029</c:v>
                </c:pt>
                <c:pt idx="50">
                  <c:v>34406.441999999981</c:v>
                </c:pt>
                <c:pt idx="51">
                  <c:v>34983.714</c:v>
                </c:pt>
                <c:pt idx="52">
                  <c:v>35691.893999999993</c:v>
                </c:pt>
                <c:pt idx="53">
                  <c:v>34742.033999999992</c:v>
                </c:pt>
                <c:pt idx="54">
                  <c:v>34866.450000000012</c:v>
                </c:pt>
                <c:pt idx="55">
                  <c:v>34979.183999999987</c:v>
                </c:pt>
                <c:pt idx="56">
                  <c:v>34933.502000000008</c:v>
                </c:pt>
                <c:pt idx="57">
                  <c:v>35359.799999999996</c:v>
                </c:pt>
                <c:pt idx="58">
                  <c:v>35198.687999999995</c:v>
                </c:pt>
                <c:pt idx="59">
                  <c:v>35483.071999999986</c:v>
                </c:pt>
                <c:pt idx="60">
                  <c:v>35772.725999999995</c:v>
                </c:pt>
                <c:pt idx="61">
                  <c:v>36262.889999999992</c:v>
                </c:pt>
                <c:pt idx="62">
                  <c:v>36094.285999999993</c:v>
                </c:pt>
                <c:pt idx="63">
                  <c:v>36502.491999999998</c:v>
                </c:pt>
                <c:pt idx="64">
                  <c:v>35873.529999999984</c:v>
                </c:pt>
                <c:pt idx="65">
                  <c:v>35793.348000000005</c:v>
                </c:pt>
                <c:pt idx="66">
                  <c:v>35496.749999999993</c:v>
                </c:pt>
                <c:pt idx="67">
                  <c:v>35044.72800000001</c:v>
                </c:pt>
                <c:pt idx="68">
                  <c:v>35511.103999999978</c:v>
                </c:pt>
                <c:pt idx="69">
                  <c:v>35917.902000000009</c:v>
                </c:pt>
                <c:pt idx="70">
                  <c:v>35875.718000000015</c:v>
                </c:pt>
                <c:pt idx="71">
                  <c:v>35378.506000000001</c:v>
                </c:pt>
                <c:pt idx="72">
                  <c:v>35357.490000000013</c:v>
                </c:pt>
                <c:pt idx="73">
                  <c:v>35503.057999999997</c:v>
                </c:pt>
                <c:pt idx="74">
                  <c:v>35685.893999999993</c:v>
                </c:pt>
                <c:pt idx="75">
                  <c:v>35213.278000000006</c:v>
                </c:pt>
                <c:pt idx="76">
                  <c:v>35321.474000000002</c:v>
                </c:pt>
                <c:pt idx="77">
                  <c:v>35492.115999999995</c:v>
                </c:pt>
                <c:pt idx="78">
                  <c:v>35814.209999999992</c:v>
                </c:pt>
                <c:pt idx="79">
                  <c:v>36629.98799999999</c:v>
                </c:pt>
                <c:pt idx="80">
                  <c:v>36147.785999999986</c:v>
                </c:pt>
                <c:pt idx="81">
                  <c:v>36553.008000000002</c:v>
                </c:pt>
                <c:pt idx="82">
                  <c:v>36603.766000000018</c:v>
                </c:pt>
                <c:pt idx="83">
                  <c:v>36644.112000000001</c:v>
                </c:pt>
                <c:pt idx="84">
                  <c:v>36585.505999999994</c:v>
                </c:pt>
                <c:pt idx="85">
                  <c:v>36215.777999999998</c:v>
                </c:pt>
                <c:pt idx="86">
                  <c:v>36811.87200000001</c:v>
                </c:pt>
                <c:pt idx="87">
                  <c:v>35980.724000000009</c:v>
                </c:pt>
                <c:pt idx="88">
                  <c:v>35878.801999999996</c:v>
                </c:pt>
                <c:pt idx="89">
                  <c:v>36182.268000000004</c:v>
                </c:pt>
                <c:pt idx="90">
                  <c:v>36795.470000000008</c:v>
                </c:pt>
                <c:pt idx="91">
                  <c:v>36133.807999999997</c:v>
                </c:pt>
                <c:pt idx="92">
                  <c:v>36115.828000000009</c:v>
                </c:pt>
                <c:pt idx="93">
                  <c:v>36645.272000000004</c:v>
                </c:pt>
                <c:pt idx="94">
                  <c:v>35744.380000000019</c:v>
                </c:pt>
                <c:pt idx="95">
                  <c:v>36105.65400000001</c:v>
                </c:pt>
                <c:pt idx="96">
                  <c:v>36007.534000000007</c:v>
                </c:pt>
                <c:pt idx="97">
                  <c:v>35869.730000000003</c:v>
                </c:pt>
                <c:pt idx="98">
                  <c:v>35307.412000000004</c:v>
                </c:pt>
                <c:pt idx="99">
                  <c:v>35657.018000000004</c:v>
                </c:pt>
                <c:pt idx="100">
                  <c:v>35227.252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A2-4F02-A30C-1264F87E1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630847"/>
        <c:axId val="1136092175"/>
      </c:lineChart>
      <c:catAx>
        <c:axId val="1249630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6092175"/>
        <c:crosses val="autoZero"/>
        <c:auto val="1"/>
        <c:lblAlgn val="ctr"/>
        <c:lblOffset val="100"/>
        <c:noMultiLvlLbl val="0"/>
      </c:catAx>
      <c:valAx>
        <c:axId val="1136092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30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4923.7240000000002</c:v>
                </c:pt>
                <c:pt idx="2">
                  <c:v>3050.9840000000004</c:v>
                </c:pt>
                <c:pt idx="3">
                  <c:v>3460.2520000000018</c:v>
                </c:pt>
                <c:pt idx="4">
                  <c:v>2963.89</c:v>
                </c:pt>
                <c:pt idx="5">
                  <c:v>3284.6440000000002</c:v>
                </c:pt>
                <c:pt idx="6">
                  <c:v>3488.9979999999991</c:v>
                </c:pt>
                <c:pt idx="7">
                  <c:v>3210.487999999998</c:v>
                </c:pt>
                <c:pt idx="8">
                  <c:v>3270.0080000000003</c:v>
                </c:pt>
                <c:pt idx="9">
                  <c:v>3587.4860000000008</c:v>
                </c:pt>
                <c:pt idx="10">
                  <c:v>2948.6820000000007</c:v>
                </c:pt>
                <c:pt idx="11">
                  <c:v>3194.61</c:v>
                </c:pt>
                <c:pt idx="12">
                  <c:v>3204.9919999999988</c:v>
                </c:pt>
                <c:pt idx="13">
                  <c:v>3051.2480000000005</c:v>
                </c:pt>
                <c:pt idx="14">
                  <c:v>3138.3700000000013</c:v>
                </c:pt>
                <c:pt idx="15">
                  <c:v>3202.6439999999998</c:v>
                </c:pt>
                <c:pt idx="16">
                  <c:v>3178.1899999999996</c:v>
                </c:pt>
                <c:pt idx="17">
                  <c:v>3452.0479999999989</c:v>
                </c:pt>
                <c:pt idx="18">
                  <c:v>2970.021999999999</c:v>
                </c:pt>
                <c:pt idx="19">
                  <c:v>2711.8639999999991</c:v>
                </c:pt>
                <c:pt idx="20">
                  <c:v>2936.4819999999991</c:v>
                </c:pt>
                <c:pt idx="21">
                  <c:v>2946.1940000000004</c:v>
                </c:pt>
                <c:pt idx="22">
                  <c:v>3214.4420000000009</c:v>
                </c:pt>
                <c:pt idx="23">
                  <c:v>3072.866</c:v>
                </c:pt>
                <c:pt idx="24">
                  <c:v>3037.6780000000003</c:v>
                </c:pt>
                <c:pt idx="25">
                  <c:v>3131.3180000000007</c:v>
                </c:pt>
                <c:pt idx="26">
                  <c:v>2987.7640000000001</c:v>
                </c:pt>
                <c:pt idx="27">
                  <c:v>2958.8799999999992</c:v>
                </c:pt>
                <c:pt idx="28">
                  <c:v>3555.7639999999997</c:v>
                </c:pt>
                <c:pt idx="29">
                  <c:v>2953.1480000000006</c:v>
                </c:pt>
                <c:pt idx="30">
                  <c:v>3287.5959999999991</c:v>
                </c:pt>
                <c:pt idx="31">
                  <c:v>3074.0920000000006</c:v>
                </c:pt>
                <c:pt idx="32">
                  <c:v>2968.8000000000025</c:v>
                </c:pt>
                <c:pt idx="33">
                  <c:v>3159.248</c:v>
                </c:pt>
                <c:pt idx="34">
                  <c:v>3150.752</c:v>
                </c:pt>
                <c:pt idx="35">
                  <c:v>3114.0359999999996</c:v>
                </c:pt>
                <c:pt idx="36">
                  <c:v>3059.7780000000002</c:v>
                </c:pt>
                <c:pt idx="37">
                  <c:v>3223.0879999999993</c:v>
                </c:pt>
                <c:pt idx="38">
                  <c:v>2842.2379999999976</c:v>
                </c:pt>
                <c:pt idx="39">
                  <c:v>3228.9199999999996</c:v>
                </c:pt>
                <c:pt idx="40">
                  <c:v>3160.9940000000024</c:v>
                </c:pt>
                <c:pt idx="41">
                  <c:v>2739.04</c:v>
                </c:pt>
                <c:pt idx="42">
                  <c:v>3038.5280000000016</c:v>
                </c:pt>
                <c:pt idx="43">
                  <c:v>3002.5600000000004</c:v>
                </c:pt>
                <c:pt idx="44">
                  <c:v>2990.4700000000007</c:v>
                </c:pt>
                <c:pt idx="45">
                  <c:v>3433.5739999999996</c:v>
                </c:pt>
                <c:pt idx="46">
                  <c:v>3723.9840000000013</c:v>
                </c:pt>
                <c:pt idx="47">
                  <c:v>2996.9920000000006</c:v>
                </c:pt>
                <c:pt idx="48">
                  <c:v>3153.0759999999987</c:v>
                </c:pt>
                <c:pt idx="49">
                  <c:v>3314.3839999999987</c:v>
                </c:pt>
                <c:pt idx="50">
                  <c:v>3601.64</c:v>
                </c:pt>
                <c:pt idx="51">
                  <c:v>3430.5360000000014</c:v>
                </c:pt>
                <c:pt idx="52">
                  <c:v>3297.9359999999992</c:v>
                </c:pt>
                <c:pt idx="53">
                  <c:v>3085.0840000000007</c:v>
                </c:pt>
                <c:pt idx="54">
                  <c:v>3528.400000000001</c:v>
                </c:pt>
                <c:pt idx="55">
                  <c:v>3270.9299999999994</c:v>
                </c:pt>
                <c:pt idx="56">
                  <c:v>3433.8739999999998</c:v>
                </c:pt>
                <c:pt idx="57">
                  <c:v>3323.4219999999982</c:v>
                </c:pt>
                <c:pt idx="58">
                  <c:v>3249.9799999999987</c:v>
                </c:pt>
                <c:pt idx="59">
                  <c:v>3247.4160000000011</c:v>
                </c:pt>
                <c:pt idx="60">
                  <c:v>2998.0820000000012</c:v>
                </c:pt>
                <c:pt idx="61">
                  <c:v>2729.7239999999993</c:v>
                </c:pt>
                <c:pt idx="62">
                  <c:v>3311.6599999999989</c:v>
                </c:pt>
                <c:pt idx="63">
                  <c:v>3593.3740000000003</c:v>
                </c:pt>
                <c:pt idx="64">
                  <c:v>2998.8819999999992</c:v>
                </c:pt>
                <c:pt idx="65">
                  <c:v>3274.7940000000008</c:v>
                </c:pt>
                <c:pt idx="66">
                  <c:v>3532.6820000000007</c:v>
                </c:pt>
                <c:pt idx="67">
                  <c:v>3220.0140000000001</c:v>
                </c:pt>
                <c:pt idx="68">
                  <c:v>3328.8519999999985</c:v>
                </c:pt>
                <c:pt idx="69">
                  <c:v>3113.6940000000004</c:v>
                </c:pt>
                <c:pt idx="70">
                  <c:v>3568.8520000000008</c:v>
                </c:pt>
                <c:pt idx="71">
                  <c:v>3319.9279999999994</c:v>
                </c:pt>
                <c:pt idx="72">
                  <c:v>3023.0959999999986</c:v>
                </c:pt>
                <c:pt idx="73">
                  <c:v>2931.4360000000001</c:v>
                </c:pt>
                <c:pt idx="74">
                  <c:v>3517.6120000000005</c:v>
                </c:pt>
                <c:pt idx="75">
                  <c:v>3291.8279999999995</c:v>
                </c:pt>
                <c:pt idx="76">
                  <c:v>2978.34</c:v>
                </c:pt>
                <c:pt idx="77">
                  <c:v>2880.0180000000005</c:v>
                </c:pt>
                <c:pt idx="78">
                  <c:v>2862.0179999999987</c:v>
                </c:pt>
                <c:pt idx="79">
                  <c:v>3696.3179999999998</c:v>
                </c:pt>
                <c:pt idx="80">
                  <c:v>3329.0180000000005</c:v>
                </c:pt>
                <c:pt idx="81">
                  <c:v>2939.6899999999996</c:v>
                </c:pt>
                <c:pt idx="82">
                  <c:v>3235.4899999999971</c:v>
                </c:pt>
                <c:pt idx="83">
                  <c:v>3272.0059999999994</c:v>
                </c:pt>
                <c:pt idx="84">
                  <c:v>2836.4579999999992</c:v>
                </c:pt>
                <c:pt idx="85">
                  <c:v>3144.2959999999994</c:v>
                </c:pt>
                <c:pt idx="86">
                  <c:v>2928.8300000000004</c:v>
                </c:pt>
                <c:pt idx="87">
                  <c:v>2592.1400000000008</c:v>
                </c:pt>
                <c:pt idx="88">
                  <c:v>3223.485999999999</c:v>
                </c:pt>
                <c:pt idx="89">
                  <c:v>3177.4579999999992</c:v>
                </c:pt>
                <c:pt idx="90">
                  <c:v>3001.0140000000019</c:v>
                </c:pt>
                <c:pt idx="91">
                  <c:v>3079.3419999999996</c:v>
                </c:pt>
                <c:pt idx="92">
                  <c:v>2772.536000000001</c:v>
                </c:pt>
                <c:pt idx="93">
                  <c:v>3378.9639999999986</c:v>
                </c:pt>
                <c:pt idx="94">
                  <c:v>3317.9719999999988</c:v>
                </c:pt>
                <c:pt idx="95">
                  <c:v>3088.3779999999992</c:v>
                </c:pt>
                <c:pt idx="96">
                  <c:v>2930.0719999999997</c:v>
                </c:pt>
                <c:pt idx="97">
                  <c:v>3401.5239999999994</c:v>
                </c:pt>
                <c:pt idx="98">
                  <c:v>3101.217999999998</c:v>
                </c:pt>
                <c:pt idx="99">
                  <c:v>3409.5459999999998</c:v>
                </c:pt>
                <c:pt idx="100">
                  <c:v>3128.6140000000014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F75-4D66-95F2-6B9E6EEA5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609247"/>
        <c:axId val="1136013551"/>
      </c:lineChart>
      <c:catAx>
        <c:axId val="1249609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6013551"/>
        <c:crosses val="autoZero"/>
        <c:auto val="1"/>
        <c:lblAlgn val="ctr"/>
        <c:lblOffset val="100"/>
        <c:noMultiLvlLbl val="0"/>
      </c:catAx>
      <c:valAx>
        <c:axId val="1136013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609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4923.7240000000002</c:v>
                </c:pt>
                <c:pt idx="2">
                  <c:v>5538.895999999997</c:v>
                </c:pt>
                <c:pt idx="3">
                  <c:v>6114.0199999999968</c:v>
                </c:pt>
                <c:pt idx="4">
                  <c:v>6462.5059999999967</c:v>
                </c:pt>
                <c:pt idx="5">
                  <c:v>6502.174</c:v>
                </c:pt>
                <c:pt idx="6">
                  <c:v>7619.3919999999998</c:v>
                </c:pt>
                <c:pt idx="7">
                  <c:v>8096.14</c:v>
                </c:pt>
                <c:pt idx="8">
                  <c:v>9183.5920000000024</c:v>
                </c:pt>
                <c:pt idx="9">
                  <c:v>9111.8779999999988</c:v>
                </c:pt>
                <c:pt idx="10">
                  <c:v>9377.332000000004</c:v>
                </c:pt>
                <c:pt idx="11">
                  <c:v>9743.9539999999997</c:v>
                </c:pt>
                <c:pt idx="12">
                  <c:v>10242.362000000005</c:v>
                </c:pt>
                <c:pt idx="13">
                  <c:v>9657.846000000005</c:v>
                </c:pt>
                <c:pt idx="14">
                  <c:v>10447.540000000003</c:v>
                </c:pt>
                <c:pt idx="15">
                  <c:v>10373.480000000003</c:v>
                </c:pt>
                <c:pt idx="16">
                  <c:v>10865.478000000005</c:v>
                </c:pt>
                <c:pt idx="17">
                  <c:v>10540.186000000002</c:v>
                </c:pt>
                <c:pt idx="18">
                  <c:v>11042.560000000005</c:v>
                </c:pt>
                <c:pt idx="19">
                  <c:v>11070.980000000005</c:v>
                </c:pt>
                <c:pt idx="20">
                  <c:v>11612.693999999996</c:v>
                </c:pt>
                <c:pt idx="21">
                  <c:v>11888.896000000001</c:v>
                </c:pt>
                <c:pt idx="22">
                  <c:v>12551.654000000008</c:v>
                </c:pt>
                <c:pt idx="23">
                  <c:v>12337.579999999993</c:v>
                </c:pt>
                <c:pt idx="24">
                  <c:v>12978.913999999999</c:v>
                </c:pt>
                <c:pt idx="25">
                  <c:v>13115.195999999994</c:v>
                </c:pt>
                <c:pt idx="26">
                  <c:v>13879.152</c:v>
                </c:pt>
                <c:pt idx="27">
                  <c:v>13355.447999999999</c:v>
                </c:pt>
                <c:pt idx="28">
                  <c:v>13329.732000000004</c:v>
                </c:pt>
                <c:pt idx="29">
                  <c:v>13293.472000000002</c:v>
                </c:pt>
                <c:pt idx="30">
                  <c:v>13737.088</c:v>
                </c:pt>
                <c:pt idx="31">
                  <c:v>13982.955999999998</c:v>
                </c:pt>
                <c:pt idx="32">
                  <c:v>13856.939999999995</c:v>
                </c:pt>
                <c:pt idx="33">
                  <c:v>13597.292000000001</c:v>
                </c:pt>
                <c:pt idx="34">
                  <c:v>13625.915999999996</c:v>
                </c:pt>
                <c:pt idx="35">
                  <c:v>13683.367999999995</c:v>
                </c:pt>
                <c:pt idx="36">
                  <c:v>13666.162000000002</c:v>
                </c:pt>
                <c:pt idx="37">
                  <c:v>14442.082000000002</c:v>
                </c:pt>
                <c:pt idx="38">
                  <c:v>14497.5</c:v>
                </c:pt>
                <c:pt idx="39">
                  <c:v>14402.723999999995</c:v>
                </c:pt>
                <c:pt idx="40">
                  <c:v>14566.658000000001</c:v>
                </c:pt>
                <c:pt idx="41">
                  <c:v>13573.974000000006</c:v>
                </c:pt>
                <c:pt idx="42">
                  <c:v>13852.837999999996</c:v>
                </c:pt>
                <c:pt idx="43">
                  <c:v>14388.066000000006</c:v>
                </c:pt>
                <c:pt idx="44">
                  <c:v>14443.104000000001</c:v>
                </c:pt>
                <c:pt idx="45">
                  <c:v>14320.249999999993</c:v>
                </c:pt>
                <c:pt idx="46">
                  <c:v>14315.806</c:v>
                </c:pt>
                <c:pt idx="47">
                  <c:v>14713.165999999996</c:v>
                </c:pt>
                <c:pt idx="48">
                  <c:v>14467.174000000006</c:v>
                </c:pt>
                <c:pt idx="49">
                  <c:v>14343.642</c:v>
                </c:pt>
                <c:pt idx="50">
                  <c:v>14048.453999999996</c:v>
                </c:pt>
                <c:pt idx="51">
                  <c:v>14788.726000000001</c:v>
                </c:pt>
                <c:pt idx="52">
                  <c:v>14923.746000000003</c:v>
                </c:pt>
                <c:pt idx="53">
                  <c:v>14704.009999999995</c:v>
                </c:pt>
                <c:pt idx="54">
                  <c:v>14891.37</c:v>
                </c:pt>
                <c:pt idx="55">
                  <c:v>14494.195999999998</c:v>
                </c:pt>
                <c:pt idx="56">
                  <c:v>14947.666000000003</c:v>
                </c:pt>
                <c:pt idx="57">
                  <c:v>14462.227999999996</c:v>
                </c:pt>
                <c:pt idx="58">
                  <c:v>15100.588000000003</c:v>
                </c:pt>
                <c:pt idx="59">
                  <c:v>15568.031999999997</c:v>
                </c:pt>
                <c:pt idx="60">
                  <c:v>15332.545999999998</c:v>
                </c:pt>
                <c:pt idx="61">
                  <c:v>14897.789999999997</c:v>
                </c:pt>
                <c:pt idx="62">
                  <c:v>14641.966000000004</c:v>
                </c:pt>
                <c:pt idx="63">
                  <c:v>14849.640000000003</c:v>
                </c:pt>
                <c:pt idx="64">
                  <c:v>14808.929999999998</c:v>
                </c:pt>
                <c:pt idx="65">
                  <c:v>14323.915999999996</c:v>
                </c:pt>
                <c:pt idx="66">
                  <c:v>13854.742000000002</c:v>
                </c:pt>
                <c:pt idx="67">
                  <c:v>13933.680000000004</c:v>
                </c:pt>
                <c:pt idx="68">
                  <c:v>14182.959999999997</c:v>
                </c:pt>
                <c:pt idx="69">
                  <c:v>14491.577999999998</c:v>
                </c:pt>
                <c:pt idx="70">
                  <c:v>14496.182000000003</c:v>
                </c:pt>
                <c:pt idx="71">
                  <c:v>14282.014000000006</c:v>
                </c:pt>
                <c:pt idx="72">
                  <c:v>14249.926000000001</c:v>
                </c:pt>
                <c:pt idx="73">
                  <c:v>14661.030000000004</c:v>
                </c:pt>
                <c:pt idx="74">
                  <c:v>14083.358000000002</c:v>
                </c:pt>
                <c:pt idx="75">
                  <c:v>14219.650000000001</c:v>
                </c:pt>
                <c:pt idx="76">
                  <c:v>13933.714000000004</c:v>
                </c:pt>
                <c:pt idx="77">
                  <c:v>14373.663999999997</c:v>
                </c:pt>
                <c:pt idx="78">
                  <c:v>13946.273999999998</c:v>
                </c:pt>
                <c:pt idx="79">
                  <c:v>14041.983999999995</c:v>
                </c:pt>
                <c:pt idx="80">
                  <c:v>14222.837999999996</c:v>
                </c:pt>
                <c:pt idx="81">
                  <c:v>13765.687999999998</c:v>
                </c:pt>
                <c:pt idx="82">
                  <c:v>14048.377999999999</c:v>
                </c:pt>
                <c:pt idx="83">
                  <c:v>14582.624000000003</c:v>
                </c:pt>
                <c:pt idx="84">
                  <c:v>14906.254000000004</c:v>
                </c:pt>
                <c:pt idx="85">
                  <c:v>14198.405999999999</c:v>
                </c:pt>
                <c:pt idx="86">
                  <c:v>14639.023999999998</c:v>
                </c:pt>
                <c:pt idx="87">
                  <c:v>14225.592000000002</c:v>
                </c:pt>
                <c:pt idx="88">
                  <c:v>14329.378000000001</c:v>
                </c:pt>
                <c:pt idx="89">
                  <c:v>14460.392</c:v>
                </c:pt>
                <c:pt idx="90">
                  <c:v>15190.182000000004</c:v>
                </c:pt>
                <c:pt idx="91">
                  <c:v>15069.436000000002</c:v>
                </c:pt>
                <c:pt idx="92">
                  <c:v>14987</c:v>
                </c:pt>
                <c:pt idx="93">
                  <c:v>15470.956</c:v>
                </c:pt>
                <c:pt idx="94">
                  <c:v>15437.928</c:v>
                </c:pt>
                <c:pt idx="95">
                  <c:v>15210.382</c:v>
                </c:pt>
                <c:pt idx="96">
                  <c:v>15227.018</c:v>
                </c:pt>
                <c:pt idx="97">
                  <c:v>15249.206</c:v>
                </c:pt>
                <c:pt idx="98">
                  <c:v>15339.01200000001</c:v>
                </c:pt>
                <c:pt idx="99">
                  <c:v>14583.434000000001</c:v>
                </c:pt>
                <c:pt idx="100">
                  <c:v>15133.319999999998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7A3-4145-A8FE-D33987235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558847"/>
        <c:axId val="1136119215"/>
      </c:lineChart>
      <c:catAx>
        <c:axId val="1249558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6119215"/>
        <c:crosses val="autoZero"/>
        <c:auto val="1"/>
        <c:lblAlgn val="ctr"/>
        <c:lblOffset val="100"/>
        <c:noMultiLvlLbl val="0"/>
      </c:catAx>
      <c:valAx>
        <c:axId val="11361192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558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6178.43</c:v>
                </c:pt>
                <c:pt idx="2">
                  <c:v>6056.11</c:v>
                </c:pt>
                <c:pt idx="3">
                  <c:v>6456.41</c:v>
                </c:pt>
                <c:pt idx="4">
                  <c:v>6472.4</c:v>
                </c:pt>
                <c:pt idx="5">
                  <c:v>4826.16</c:v>
                </c:pt>
                <c:pt idx="6">
                  <c:v>4674.7299999999996</c:v>
                </c:pt>
                <c:pt idx="7">
                  <c:v>5518.33</c:v>
                </c:pt>
                <c:pt idx="8">
                  <c:v>4642.57</c:v>
                </c:pt>
                <c:pt idx="9">
                  <c:v>6256.39</c:v>
                </c:pt>
                <c:pt idx="10">
                  <c:v>5769.3</c:v>
                </c:pt>
                <c:pt idx="11">
                  <c:v>5600.13</c:v>
                </c:pt>
                <c:pt idx="12">
                  <c:v>4987.93</c:v>
                </c:pt>
                <c:pt idx="13">
                  <c:v>5018.03</c:v>
                </c:pt>
                <c:pt idx="14">
                  <c:v>5835.2</c:v>
                </c:pt>
                <c:pt idx="15">
                  <c:v>4906.84</c:v>
                </c:pt>
                <c:pt idx="16">
                  <c:v>4986.16</c:v>
                </c:pt>
                <c:pt idx="17">
                  <c:v>5697.84</c:v>
                </c:pt>
                <c:pt idx="18">
                  <c:v>6037.69</c:v>
                </c:pt>
                <c:pt idx="19">
                  <c:v>5109.71</c:v>
                </c:pt>
                <c:pt idx="20">
                  <c:v>5385.38</c:v>
                </c:pt>
                <c:pt idx="21">
                  <c:v>5948.82</c:v>
                </c:pt>
                <c:pt idx="22">
                  <c:v>4808.59</c:v>
                </c:pt>
                <c:pt idx="23">
                  <c:v>4778.91</c:v>
                </c:pt>
                <c:pt idx="24">
                  <c:v>4512.7700000000004</c:v>
                </c:pt>
                <c:pt idx="25">
                  <c:v>4511.1499999999996</c:v>
                </c:pt>
                <c:pt idx="26">
                  <c:v>6170.05</c:v>
                </c:pt>
                <c:pt idx="27">
                  <c:v>5644.57</c:v>
                </c:pt>
                <c:pt idx="28">
                  <c:v>4615.1899999999996</c:v>
                </c:pt>
                <c:pt idx="29">
                  <c:v>5480.69</c:v>
                </c:pt>
                <c:pt idx="30">
                  <c:v>4147.16</c:v>
                </c:pt>
                <c:pt idx="31">
                  <c:v>5826.77</c:v>
                </c:pt>
                <c:pt idx="32">
                  <c:v>5458.55</c:v>
                </c:pt>
                <c:pt idx="33">
                  <c:v>6142.45</c:v>
                </c:pt>
                <c:pt idx="34">
                  <c:v>4911.24</c:v>
                </c:pt>
                <c:pt idx="35">
                  <c:v>4904.93</c:v>
                </c:pt>
                <c:pt idx="36">
                  <c:v>5882.51</c:v>
                </c:pt>
                <c:pt idx="37">
                  <c:v>5234.33</c:v>
                </c:pt>
                <c:pt idx="38">
                  <c:v>5833.3</c:v>
                </c:pt>
                <c:pt idx="39">
                  <c:v>5961.93</c:v>
                </c:pt>
                <c:pt idx="40">
                  <c:v>5339.38</c:v>
                </c:pt>
                <c:pt idx="41">
                  <c:v>7181.21</c:v>
                </c:pt>
                <c:pt idx="42">
                  <c:v>5832.48</c:v>
                </c:pt>
                <c:pt idx="43">
                  <c:v>7100.12</c:v>
                </c:pt>
                <c:pt idx="44">
                  <c:v>5036.13</c:v>
                </c:pt>
                <c:pt idx="45">
                  <c:v>6062.99</c:v>
                </c:pt>
                <c:pt idx="46">
                  <c:v>5900.72</c:v>
                </c:pt>
                <c:pt idx="47">
                  <c:v>5400.26</c:v>
                </c:pt>
                <c:pt idx="48">
                  <c:v>5687.61</c:v>
                </c:pt>
                <c:pt idx="49">
                  <c:v>5871.11</c:v>
                </c:pt>
                <c:pt idx="50">
                  <c:v>5917.82</c:v>
                </c:pt>
                <c:pt idx="51">
                  <c:v>4570.57</c:v>
                </c:pt>
                <c:pt idx="52">
                  <c:v>5462.18</c:v>
                </c:pt>
                <c:pt idx="53">
                  <c:v>6135.77</c:v>
                </c:pt>
                <c:pt idx="54">
                  <c:v>5090.3999999999996</c:v>
                </c:pt>
                <c:pt idx="55">
                  <c:v>6829.99</c:v>
                </c:pt>
                <c:pt idx="56">
                  <c:v>6582.64</c:v>
                </c:pt>
                <c:pt idx="57">
                  <c:v>5175.6400000000003</c:v>
                </c:pt>
                <c:pt idx="58">
                  <c:v>5915.8</c:v>
                </c:pt>
                <c:pt idx="59">
                  <c:v>5672.47</c:v>
                </c:pt>
                <c:pt idx="60">
                  <c:v>5902.23</c:v>
                </c:pt>
                <c:pt idx="61">
                  <c:v>5500.64</c:v>
                </c:pt>
                <c:pt idx="62">
                  <c:v>5954.75</c:v>
                </c:pt>
                <c:pt idx="63">
                  <c:v>6426.16</c:v>
                </c:pt>
                <c:pt idx="64">
                  <c:v>5421.45</c:v>
                </c:pt>
                <c:pt idx="65">
                  <c:v>5413.75</c:v>
                </c:pt>
                <c:pt idx="66">
                  <c:v>5513.1</c:v>
                </c:pt>
                <c:pt idx="67">
                  <c:v>5507.4</c:v>
                </c:pt>
                <c:pt idx="68">
                  <c:v>5227.68</c:v>
                </c:pt>
                <c:pt idx="69">
                  <c:v>5204.3599999999997</c:v>
                </c:pt>
                <c:pt idx="70">
                  <c:v>5412.95</c:v>
                </c:pt>
                <c:pt idx="71">
                  <c:v>5345.55</c:v>
                </c:pt>
                <c:pt idx="72">
                  <c:v>4791.3</c:v>
                </c:pt>
                <c:pt idx="73">
                  <c:v>5299.45</c:v>
                </c:pt>
                <c:pt idx="74">
                  <c:v>5540.07</c:v>
                </c:pt>
                <c:pt idx="75">
                  <c:v>5566.45</c:v>
                </c:pt>
                <c:pt idx="76">
                  <c:v>6227.8</c:v>
                </c:pt>
                <c:pt idx="77">
                  <c:v>5845.24</c:v>
                </c:pt>
                <c:pt idx="78">
                  <c:v>5465.14</c:v>
                </c:pt>
                <c:pt idx="79">
                  <c:v>4972.71</c:v>
                </c:pt>
                <c:pt idx="80">
                  <c:v>6092.32</c:v>
                </c:pt>
                <c:pt idx="81">
                  <c:v>6673.35</c:v>
                </c:pt>
                <c:pt idx="82">
                  <c:v>5834.46</c:v>
                </c:pt>
                <c:pt idx="83">
                  <c:v>4872.78</c:v>
                </c:pt>
                <c:pt idx="84">
                  <c:v>5606.83</c:v>
                </c:pt>
                <c:pt idx="85">
                  <c:v>6055.58</c:v>
                </c:pt>
                <c:pt idx="86">
                  <c:v>5452.15</c:v>
                </c:pt>
                <c:pt idx="87">
                  <c:v>5031.1099999999997</c:v>
                </c:pt>
                <c:pt idx="88">
                  <c:v>5383.52</c:v>
                </c:pt>
                <c:pt idx="89">
                  <c:v>6624.08</c:v>
                </c:pt>
                <c:pt idx="90">
                  <c:v>5069.5200000000004</c:v>
                </c:pt>
                <c:pt idx="91">
                  <c:v>6118.29</c:v>
                </c:pt>
                <c:pt idx="92">
                  <c:v>5549.21</c:v>
                </c:pt>
                <c:pt idx="93">
                  <c:v>4599.1499999999996</c:v>
                </c:pt>
                <c:pt idx="94">
                  <c:v>5521.92</c:v>
                </c:pt>
                <c:pt idx="95">
                  <c:v>5316.79</c:v>
                </c:pt>
                <c:pt idx="96">
                  <c:v>6037.89</c:v>
                </c:pt>
                <c:pt idx="97">
                  <c:v>5582.29</c:v>
                </c:pt>
                <c:pt idx="98">
                  <c:v>5361.89</c:v>
                </c:pt>
                <c:pt idx="99">
                  <c:v>4861.0200000000004</c:v>
                </c:pt>
                <c:pt idx="100">
                  <c:v>5547.35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090-4723-88B3-EB3085990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425247"/>
        <c:axId val="1136041839"/>
      </c:lineChart>
      <c:catAx>
        <c:axId val="1249425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6041839"/>
        <c:crosses val="autoZero"/>
        <c:auto val="1"/>
        <c:lblAlgn val="ctr"/>
        <c:lblOffset val="100"/>
        <c:noMultiLvlLbl val="0"/>
      </c:catAx>
      <c:valAx>
        <c:axId val="113604183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425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6178.43</c:v>
                </c:pt>
                <c:pt idx="2">
                  <c:v>8417.02</c:v>
                </c:pt>
                <c:pt idx="3">
                  <c:v>10431.33</c:v>
                </c:pt>
                <c:pt idx="4">
                  <c:v>11537.31</c:v>
                </c:pt>
                <c:pt idx="5">
                  <c:v>12278.91</c:v>
                </c:pt>
                <c:pt idx="6">
                  <c:v>13483.42</c:v>
                </c:pt>
                <c:pt idx="7">
                  <c:v>14769.63</c:v>
                </c:pt>
                <c:pt idx="8">
                  <c:v>14939.96</c:v>
                </c:pt>
                <c:pt idx="9">
                  <c:v>17341.37</c:v>
                </c:pt>
                <c:pt idx="10">
                  <c:v>19375.830000000002</c:v>
                </c:pt>
                <c:pt idx="11">
                  <c:v>19339.759999999998</c:v>
                </c:pt>
                <c:pt idx="12">
                  <c:v>18975.669999999998</c:v>
                </c:pt>
                <c:pt idx="13">
                  <c:v>19941.46</c:v>
                </c:pt>
                <c:pt idx="14">
                  <c:v>20298.5</c:v>
                </c:pt>
                <c:pt idx="15">
                  <c:v>20997.48</c:v>
                </c:pt>
                <c:pt idx="16">
                  <c:v>20031.7</c:v>
                </c:pt>
                <c:pt idx="17">
                  <c:v>20708.080000000002</c:v>
                </c:pt>
                <c:pt idx="18">
                  <c:v>21415.33</c:v>
                </c:pt>
                <c:pt idx="19">
                  <c:v>20243.060000000001</c:v>
                </c:pt>
                <c:pt idx="20">
                  <c:v>21331.32</c:v>
                </c:pt>
                <c:pt idx="21">
                  <c:v>21161.24</c:v>
                </c:pt>
                <c:pt idx="22">
                  <c:v>21928.95</c:v>
                </c:pt>
                <c:pt idx="23">
                  <c:v>21953.3</c:v>
                </c:pt>
                <c:pt idx="24">
                  <c:v>22376.93</c:v>
                </c:pt>
                <c:pt idx="25">
                  <c:v>22522.720000000001</c:v>
                </c:pt>
                <c:pt idx="26">
                  <c:v>23460.45</c:v>
                </c:pt>
                <c:pt idx="27">
                  <c:v>23500.74</c:v>
                </c:pt>
                <c:pt idx="28">
                  <c:v>23894.23</c:v>
                </c:pt>
                <c:pt idx="29">
                  <c:v>25317.14</c:v>
                </c:pt>
                <c:pt idx="30">
                  <c:v>25102.560000000001</c:v>
                </c:pt>
                <c:pt idx="31">
                  <c:v>24267.77</c:v>
                </c:pt>
                <c:pt idx="32">
                  <c:v>23679.119999999999</c:v>
                </c:pt>
                <c:pt idx="33">
                  <c:v>23765.45</c:v>
                </c:pt>
                <c:pt idx="34">
                  <c:v>23588.43</c:v>
                </c:pt>
                <c:pt idx="35">
                  <c:v>23197.040000000001</c:v>
                </c:pt>
                <c:pt idx="36">
                  <c:v>23354.37</c:v>
                </c:pt>
                <c:pt idx="37">
                  <c:v>23719.56</c:v>
                </c:pt>
                <c:pt idx="38">
                  <c:v>23626.080000000002</c:v>
                </c:pt>
                <c:pt idx="39">
                  <c:v>23993.31</c:v>
                </c:pt>
                <c:pt idx="40">
                  <c:v>25663.45</c:v>
                </c:pt>
                <c:pt idx="41">
                  <c:v>26059.18</c:v>
                </c:pt>
                <c:pt idx="42">
                  <c:v>26412.959999999999</c:v>
                </c:pt>
                <c:pt idx="43">
                  <c:v>25302.04</c:v>
                </c:pt>
                <c:pt idx="44">
                  <c:v>25589.43</c:v>
                </c:pt>
                <c:pt idx="45">
                  <c:v>25731.14</c:v>
                </c:pt>
                <c:pt idx="46">
                  <c:v>25966.34</c:v>
                </c:pt>
                <c:pt idx="47">
                  <c:v>26984.34</c:v>
                </c:pt>
                <c:pt idx="48">
                  <c:v>28066.11</c:v>
                </c:pt>
                <c:pt idx="49">
                  <c:v>29758.240000000002</c:v>
                </c:pt>
                <c:pt idx="50">
                  <c:v>28355.06</c:v>
                </c:pt>
                <c:pt idx="51">
                  <c:v>28891.57</c:v>
                </c:pt>
                <c:pt idx="52">
                  <c:v>29769.21</c:v>
                </c:pt>
                <c:pt idx="53">
                  <c:v>29963.62</c:v>
                </c:pt>
                <c:pt idx="54">
                  <c:v>28590.3</c:v>
                </c:pt>
                <c:pt idx="55">
                  <c:v>30050.71</c:v>
                </c:pt>
                <c:pt idx="56">
                  <c:v>31022.79</c:v>
                </c:pt>
                <c:pt idx="57">
                  <c:v>30801.71</c:v>
                </c:pt>
                <c:pt idx="58">
                  <c:v>30571.57</c:v>
                </c:pt>
                <c:pt idx="59">
                  <c:v>29686.66</c:v>
                </c:pt>
                <c:pt idx="60">
                  <c:v>29027.91</c:v>
                </c:pt>
                <c:pt idx="61">
                  <c:v>27989.49</c:v>
                </c:pt>
                <c:pt idx="62">
                  <c:v>26848.26</c:v>
                </c:pt>
                <c:pt idx="63">
                  <c:v>27854.080000000002</c:v>
                </c:pt>
                <c:pt idx="64">
                  <c:v>28137.29</c:v>
                </c:pt>
                <c:pt idx="65">
                  <c:v>27116.400000000001</c:v>
                </c:pt>
                <c:pt idx="66">
                  <c:v>27272.98</c:v>
                </c:pt>
                <c:pt idx="67">
                  <c:v>24649.7</c:v>
                </c:pt>
                <c:pt idx="68">
                  <c:v>23978.880000000001</c:v>
                </c:pt>
                <c:pt idx="69">
                  <c:v>24094.080000000002</c:v>
                </c:pt>
                <c:pt idx="70">
                  <c:v>24323.61</c:v>
                </c:pt>
                <c:pt idx="71">
                  <c:v>24040.94</c:v>
                </c:pt>
                <c:pt idx="72">
                  <c:v>24312.74</c:v>
                </c:pt>
                <c:pt idx="73">
                  <c:v>24663.17</c:v>
                </c:pt>
                <c:pt idx="74">
                  <c:v>25657.56</c:v>
                </c:pt>
                <c:pt idx="75">
                  <c:v>26924.75</c:v>
                </c:pt>
                <c:pt idx="76">
                  <c:v>27217.93</c:v>
                </c:pt>
                <c:pt idx="77">
                  <c:v>27130.57</c:v>
                </c:pt>
                <c:pt idx="78">
                  <c:v>27671.69</c:v>
                </c:pt>
                <c:pt idx="79">
                  <c:v>29091.84</c:v>
                </c:pt>
                <c:pt idx="80">
                  <c:v>28563.78</c:v>
                </c:pt>
                <c:pt idx="81">
                  <c:v>28922.61</c:v>
                </c:pt>
                <c:pt idx="82">
                  <c:v>29263.39</c:v>
                </c:pt>
                <c:pt idx="83">
                  <c:v>29296.61</c:v>
                </c:pt>
                <c:pt idx="84">
                  <c:v>29585.56</c:v>
                </c:pt>
                <c:pt idx="85">
                  <c:v>29588.66</c:v>
                </c:pt>
                <c:pt idx="86">
                  <c:v>28889.99</c:v>
                </c:pt>
                <c:pt idx="87">
                  <c:v>28631.62</c:v>
                </c:pt>
                <c:pt idx="88">
                  <c:v>26944.2</c:v>
                </c:pt>
                <c:pt idx="89">
                  <c:v>27107.86</c:v>
                </c:pt>
                <c:pt idx="90">
                  <c:v>27792.28</c:v>
                </c:pt>
                <c:pt idx="91">
                  <c:v>27618.77</c:v>
                </c:pt>
                <c:pt idx="92">
                  <c:v>27832.02</c:v>
                </c:pt>
                <c:pt idx="93">
                  <c:v>27552.33</c:v>
                </c:pt>
                <c:pt idx="94">
                  <c:v>26575.05</c:v>
                </c:pt>
                <c:pt idx="95">
                  <c:v>26233.18</c:v>
                </c:pt>
                <c:pt idx="96">
                  <c:v>25742.61</c:v>
                </c:pt>
                <c:pt idx="97">
                  <c:v>26062.080000000002</c:v>
                </c:pt>
                <c:pt idx="98">
                  <c:v>25938.19</c:v>
                </c:pt>
                <c:pt idx="99">
                  <c:v>24043.51</c:v>
                </c:pt>
                <c:pt idx="100">
                  <c:v>24347.599999999999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F6C-4EF3-9FD0-B9E1290C1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489247"/>
        <c:axId val="1135936175"/>
      </c:lineChart>
      <c:catAx>
        <c:axId val="1249489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35936175"/>
        <c:crosses val="autoZero"/>
        <c:auto val="1"/>
        <c:lblAlgn val="ctr"/>
        <c:lblOffset val="100"/>
        <c:noMultiLvlLbl val="0"/>
      </c:catAx>
      <c:valAx>
        <c:axId val="1135936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4892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49461.2</c:v>
                </c:pt>
                <c:pt idx="1">
                  <c:v>59062.400000000001</c:v>
                </c:pt>
                <c:pt idx="2">
                  <c:v>69313.8</c:v>
                </c:pt>
                <c:pt idx="3">
                  <c:v>55487.6</c:v>
                </c:pt>
                <c:pt idx="4">
                  <c:v>52023.8</c:v>
                </c:pt>
                <c:pt idx="5">
                  <c:v>53863.6</c:v>
                </c:pt>
                <c:pt idx="6">
                  <c:v>59803.4</c:v>
                </c:pt>
                <c:pt idx="7">
                  <c:v>57423</c:v>
                </c:pt>
                <c:pt idx="8">
                  <c:v>68657.399999999994</c:v>
                </c:pt>
                <c:pt idx="9">
                  <c:v>47422.6</c:v>
                </c:pt>
                <c:pt idx="10">
                  <c:v>59629.2</c:v>
                </c:pt>
                <c:pt idx="11">
                  <c:v>72718.600000000006</c:v>
                </c:pt>
                <c:pt idx="12">
                  <c:v>61625.8</c:v>
                </c:pt>
                <c:pt idx="13">
                  <c:v>50175.199999999997</c:v>
                </c:pt>
                <c:pt idx="14">
                  <c:v>55979</c:v>
                </c:pt>
                <c:pt idx="15">
                  <c:v>57695.4</c:v>
                </c:pt>
                <c:pt idx="16">
                  <c:v>69200.399999999994</c:v>
                </c:pt>
                <c:pt idx="17">
                  <c:v>56928.4</c:v>
                </c:pt>
                <c:pt idx="18">
                  <c:v>51743.8</c:v>
                </c:pt>
                <c:pt idx="19">
                  <c:v>51344.800000000003</c:v>
                </c:pt>
                <c:pt idx="20">
                  <c:v>64796</c:v>
                </c:pt>
                <c:pt idx="21">
                  <c:v>78893.8</c:v>
                </c:pt>
                <c:pt idx="22">
                  <c:v>58899.8</c:v>
                </c:pt>
                <c:pt idx="23">
                  <c:v>76751.399999999994</c:v>
                </c:pt>
                <c:pt idx="24">
                  <c:v>45478.6</c:v>
                </c:pt>
                <c:pt idx="25">
                  <c:v>68428</c:v>
                </c:pt>
                <c:pt idx="26">
                  <c:v>51539.8</c:v>
                </c:pt>
                <c:pt idx="27">
                  <c:v>74468.2</c:v>
                </c:pt>
                <c:pt idx="28">
                  <c:v>64415.199999999997</c:v>
                </c:pt>
                <c:pt idx="29">
                  <c:v>57196</c:v>
                </c:pt>
                <c:pt idx="30">
                  <c:v>59641</c:v>
                </c:pt>
                <c:pt idx="31">
                  <c:v>64122.6</c:v>
                </c:pt>
                <c:pt idx="32">
                  <c:v>52523.4</c:v>
                </c:pt>
                <c:pt idx="33">
                  <c:v>61386.2</c:v>
                </c:pt>
                <c:pt idx="34">
                  <c:v>50315.6</c:v>
                </c:pt>
                <c:pt idx="35">
                  <c:v>67532.600000000006</c:v>
                </c:pt>
                <c:pt idx="36">
                  <c:v>41775.599999999999</c:v>
                </c:pt>
                <c:pt idx="37">
                  <c:v>56293.2</c:v>
                </c:pt>
                <c:pt idx="38">
                  <c:v>56567</c:v>
                </c:pt>
                <c:pt idx="39">
                  <c:v>57490.2</c:v>
                </c:pt>
                <c:pt idx="40">
                  <c:v>59363</c:v>
                </c:pt>
                <c:pt idx="41">
                  <c:v>68504.600000000006</c:v>
                </c:pt>
                <c:pt idx="42">
                  <c:v>57904.4</c:v>
                </c:pt>
                <c:pt idx="43">
                  <c:v>59674.400000000001</c:v>
                </c:pt>
                <c:pt idx="44">
                  <c:v>74612.800000000003</c:v>
                </c:pt>
                <c:pt idx="45">
                  <c:v>50809.599999999999</c:v>
                </c:pt>
                <c:pt idx="46">
                  <c:v>53938.2</c:v>
                </c:pt>
                <c:pt idx="47">
                  <c:v>56855</c:v>
                </c:pt>
                <c:pt idx="48">
                  <c:v>53837</c:v>
                </c:pt>
                <c:pt idx="49">
                  <c:v>51630.400000000001</c:v>
                </c:pt>
                <c:pt idx="50">
                  <c:v>44871.6</c:v>
                </c:pt>
                <c:pt idx="51">
                  <c:v>59946</c:v>
                </c:pt>
                <c:pt idx="52">
                  <c:v>72508</c:v>
                </c:pt>
                <c:pt idx="53">
                  <c:v>59673.4</c:v>
                </c:pt>
                <c:pt idx="54">
                  <c:v>59106</c:v>
                </c:pt>
                <c:pt idx="55">
                  <c:v>41702.199999999997</c:v>
                </c:pt>
                <c:pt idx="56">
                  <c:v>50438.2</c:v>
                </c:pt>
                <c:pt idx="57">
                  <c:v>55719.8</c:v>
                </c:pt>
                <c:pt idx="58">
                  <c:v>57243.8</c:v>
                </c:pt>
                <c:pt idx="59">
                  <c:v>41883.599999999999</c:v>
                </c:pt>
                <c:pt idx="60">
                  <c:v>62285.2</c:v>
                </c:pt>
                <c:pt idx="61">
                  <c:v>67728.800000000003</c:v>
                </c:pt>
                <c:pt idx="62">
                  <c:v>72587</c:v>
                </c:pt>
                <c:pt idx="63">
                  <c:v>56161.8</c:v>
                </c:pt>
                <c:pt idx="64">
                  <c:v>46828.6</c:v>
                </c:pt>
                <c:pt idx="65">
                  <c:v>54801.4</c:v>
                </c:pt>
                <c:pt idx="66">
                  <c:v>57272</c:v>
                </c:pt>
                <c:pt idx="67">
                  <c:v>60588.2</c:v>
                </c:pt>
                <c:pt idx="68">
                  <c:v>70765.399999999994</c:v>
                </c:pt>
                <c:pt idx="69">
                  <c:v>37842.800000000003</c:v>
                </c:pt>
                <c:pt idx="70">
                  <c:v>54657</c:v>
                </c:pt>
                <c:pt idx="71">
                  <c:v>47160.6</c:v>
                </c:pt>
                <c:pt idx="72">
                  <c:v>60855.8</c:v>
                </c:pt>
                <c:pt idx="73">
                  <c:v>65881.2</c:v>
                </c:pt>
                <c:pt idx="74">
                  <c:v>69112.800000000003</c:v>
                </c:pt>
                <c:pt idx="75">
                  <c:v>64846.6</c:v>
                </c:pt>
                <c:pt idx="76">
                  <c:v>60075.8</c:v>
                </c:pt>
                <c:pt idx="77">
                  <c:v>37309.599999999999</c:v>
                </c:pt>
                <c:pt idx="78">
                  <c:v>68448.600000000006</c:v>
                </c:pt>
                <c:pt idx="79">
                  <c:v>51354.2</c:v>
                </c:pt>
                <c:pt idx="80">
                  <c:v>41676.800000000003</c:v>
                </c:pt>
                <c:pt idx="81">
                  <c:v>59934.8</c:v>
                </c:pt>
                <c:pt idx="82">
                  <c:v>63656</c:v>
                </c:pt>
                <c:pt idx="83">
                  <c:v>69021.8</c:v>
                </c:pt>
                <c:pt idx="84">
                  <c:v>64029.8</c:v>
                </c:pt>
                <c:pt idx="85">
                  <c:v>56825.4</c:v>
                </c:pt>
                <c:pt idx="86">
                  <c:v>81618</c:v>
                </c:pt>
                <c:pt idx="87">
                  <c:v>49260.2</c:v>
                </c:pt>
                <c:pt idx="88">
                  <c:v>48897.599999999999</c:v>
                </c:pt>
                <c:pt idx="89">
                  <c:v>45515.199999999997</c:v>
                </c:pt>
                <c:pt idx="90">
                  <c:v>67800</c:v>
                </c:pt>
                <c:pt idx="91">
                  <c:v>60549.8</c:v>
                </c:pt>
                <c:pt idx="92">
                  <c:v>79078</c:v>
                </c:pt>
                <c:pt idx="93">
                  <c:v>56536.4</c:v>
                </c:pt>
                <c:pt idx="94">
                  <c:v>55741</c:v>
                </c:pt>
                <c:pt idx="95">
                  <c:v>61667.4</c:v>
                </c:pt>
                <c:pt idx="96">
                  <c:v>66282.2</c:v>
                </c:pt>
                <c:pt idx="97">
                  <c:v>57743.4</c:v>
                </c:pt>
                <c:pt idx="98">
                  <c:v>55163.6</c:v>
                </c:pt>
                <c:pt idx="99">
                  <c:v>82111.199999999997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1.9071514641779821</c:v>
                </c:pt>
                <c:pt idx="1">
                  <c:v>1.4202775369778404</c:v>
                </c:pt>
                <c:pt idx="2">
                  <c:v>1.808038226154099</c:v>
                </c:pt>
                <c:pt idx="3">
                  <c:v>1.5807675949221087</c:v>
                </c:pt>
                <c:pt idx="4">
                  <c:v>1.7297083258047277</c:v>
                </c:pt>
                <c:pt idx="5">
                  <c:v>1.0823079036677832</c:v>
                </c:pt>
                <c:pt idx="6">
                  <c:v>1.6190383824331058</c:v>
                </c:pt>
                <c:pt idx="7">
                  <c:v>1.2549326924751407</c:v>
                </c:pt>
                <c:pt idx="8">
                  <c:v>1.4507540337967941</c:v>
                </c:pt>
                <c:pt idx="9">
                  <c:v>2.1648960622150621</c:v>
                </c:pt>
                <c:pt idx="10">
                  <c:v>2.084565950909957</c:v>
                </c:pt>
                <c:pt idx="11">
                  <c:v>1.5499060762995986</c:v>
                </c:pt>
                <c:pt idx="12">
                  <c:v>1.3544164943903365</c:v>
                </c:pt>
                <c:pt idx="13">
                  <c:v>1.6732569077950861</c:v>
                </c:pt>
                <c:pt idx="14">
                  <c:v>1.7302917165365583</c:v>
                </c:pt>
                <c:pt idx="15">
                  <c:v>1.1290674819829656</c:v>
                </c:pt>
                <c:pt idx="16">
                  <c:v>1.3649054051710685</c:v>
                </c:pt>
                <c:pt idx="17">
                  <c:v>1.7644971578333486</c:v>
                </c:pt>
                <c:pt idx="18">
                  <c:v>1.4803512691375584</c:v>
                </c:pt>
                <c:pt idx="19">
                  <c:v>1.5811533008211152</c:v>
                </c:pt>
                <c:pt idx="20">
                  <c:v>1.2579634545342304</c:v>
                </c:pt>
                <c:pt idx="21">
                  <c:v>1.1464018718834685</c:v>
                </c:pt>
                <c:pt idx="22">
                  <c:v>1.7394965687489601</c:v>
                </c:pt>
                <c:pt idx="23">
                  <c:v>1.3655776963026083</c:v>
                </c:pt>
                <c:pt idx="24">
                  <c:v>2.1522870097144593</c:v>
                </c:pt>
                <c:pt idx="25">
                  <c:v>1.7320687437890923</c:v>
                </c:pt>
                <c:pt idx="26">
                  <c:v>1.5580386419815364</c:v>
                </c:pt>
                <c:pt idx="27">
                  <c:v>1.3942729916930985</c:v>
                </c:pt>
                <c:pt idx="28">
                  <c:v>1.3243458065798135</c:v>
                </c:pt>
                <c:pt idx="29">
                  <c:v>1.3983670186726345</c:v>
                </c:pt>
                <c:pt idx="30">
                  <c:v>1.3956003420465788</c:v>
                </c:pt>
                <c:pt idx="31">
                  <c:v>1.4180179842988276</c:v>
                </c:pt>
                <c:pt idx="32">
                  <c:v>2.104852313445055</c:v>
                </c:pt>
                <c:pt idx="33">
                  <c:v>1.5329829831460491</c:v>
                </c:pt>
                <c:pt idx="34">
                  <c:v>2.0586060784329314</c:v>
                </c:pt>
                <c:pt idx="35">
                  <c:v>1.840814658402016</c:v>
                </c:pt>
                <c:pt idx="36">
                  <c:v>1.9401756048985532</c:v>
                </c:pt>
                <c:pt idx="37">
                  <c:v>1.8834601692566777</c:v>
                </c:pt>
                <c:pt idx="38">
                  <c:v>1.4051125214347588</c:v>
                </c:pt>
                <c:pt idx="39">
                  <c:v>1.5876792914270608</c:v>
                </c:pt>
                <c:pt idx="40">
                  <c:v>1.9572460960530971</c:v>
                </c:pt>
                <c:pt idx="41">
                  <c:v>1.8128125702507567</c:v>
                </c:pt>
                <c:pt idx="42">
                  <c:v>1.3481358929545941</c:v>
                </c:pt>
                <c:pt idx="43">
                  <c:v>1.3429879479307709</c:v>
                </c:pt>
                <c:pt idx="44">
                  <c:v>1.3327874037698626</c:v>
                </c:pt>
                <c:pt idx="45">
                  <c:v>1.3071939161103414</c:v>
                </c:pt>
                <c:pt idx="46">
                  <c:v>1.7905677238024258</c:v>
                </c:pt>
                <c:pt idx="47">
                  <c:v>2.1904318001934748</c:v>
                </c:pt>
                <c:pt idx="48">
                  <c:v>1.1050950090086744</c:v>
                </c:pt>
                <c:pt idx="49">
                  <c:v>1.6309577303294183</c:v>
                </c:pt>
                <c:pt idx="50">
                  <c:v>1.7489681669474679</c:v>
                </c:pt>
                <c:pt idx="51">
                  <c:v>1.6793447436025757</c:v>
                </c:pt>
                <c:pt idx="52">
                  <c:v>1.649445578418933</c:v>
                </c:pt>
                <c:pt idx="53">
                  <c:v>1.4019982102578368</c:v>
                </c:pt>
                <c:pt idx="54">
                  <c:v>1.9466213244002302</c:v>
                </c:pt>
                <c:pt idx="55">
                  <c:v>2.1405825112344194</c:v>
                </c:pt>
                <c:pt idx="56">
                  <c:v>1.7258347839534323</c:v>
                </c:pt>
                <c:pt idx="57">
                  <c:v>1.4351092430338945</c:v>
                </c:pt>
                <c:pt idx="58">
                  <c:v>1.699537766535415</c:v>
                </c:pt>
                <c:pt idx="59">
                  <c:v>2.0482002502172687</c:v>
                </c:pt>
                <c:pt idx="60">
                  <c:v>1.9821883850417115</c:v>
                </c:pt>
                <c:pt idx="61">
                  <c:v>1.9826868333707373</c:v>
                </c:pt>
                <c:pt idx="62">
                  <c:v>1.339964456445369</c:v>
                </c:pt>
                <c:pt idx="63">
                  <c:v>2.2112183014077185</c:v>
                </c:pt>
                <c:pt idx="64">
                  <c:v>1.5958623576190618</c:v>
                </c:pt>
                <c:pt idx="65">
                  <c:v>1.5933717021827909</c:v>
                </c:pt>
                <c:pt idx="66">
                  <c:v>1.4891919262466824</c:v>
                </c:pt>
                <c:pt idx="67">
                  <c:v>2.0298341921364229</c:v>
                </c:pt>
                <c:pt idx="68">
                  <c:v>1.5024008908308299</c:v>
                </c:pt>
                <c:pt idx="69">
                  <c:v>1.2778388491337849</c:v>
                </c:pt>
                <c:pt idx="70">
                  <c:v>1.7290008599081546</c:v>
                </c:pt>
                <c:pt idx="71">
                  <c:v>1.7860671831995352</c:v>
                </c:pt>
                <c:pt idx="72">
                  <c:v>1.2721712638729585</c:v>
                </c:pt>
                <c:pt idx="73">
                  <c:v>1.8631870700594404</c:v>
                </c:pt>
                <c:pt idx="74">
                  <c:v>1.3243567038233148</c:v>
                </c:pt>
                <c:pt idx="75">
                  <c:v>1.9349665209895353</c:v>
                </c:pt>
                <c:pt idx="76">
                  <c:v>1.2109534954174559</c:v>
                </c:pt>
                <c:pt idx="77">
                  <c:v>1.8687683598859275</c:v>
                </c:pt>
                <c:pt idx="78">
                  <c:v>1.8943411552610279</c:v>
                </c:pt>
                <c:pt idx="79">
                  <c:v>1.836247083977552</c:v>
                </c:pt>
                <c:pt idx="80">
                  <c:v>1.6504866016584765</c:v>
                </c:pt>
                <c:pt idx="81">
                  <c:v>1.9708917023165171</c:v>
                </c:pt>
                <c:pt idx="82">
                  <c:v>1.8667839638054544</c:v>
                </c:pt>
                <c:pt idx="83">
                  <c:v>1.4805757021694594</c:v>
                </c:pt>
                <c:pt idx="84">
                  <c:v>1.8046284698687174</c:v>
                </c:pt>
                <c:pt idx="85">
                  <c:v>1.748549064326868</c:v>
                </c:pt>
                <c:pt idx="86">
                  <c:v>1.2461711877281971</c:v>
                </c:pt>
                <c:pt idx="87">
                  <c:v>1.098148200778722</c:v>
                </c:pt>
                <c:pt idx="88">
                  <c:v>1.2156220346192861</c:v>
                </c:pt>
                <c:pt idx="89">
                  <c:v>2.2527858825183675</c:v>
                </c:pt>
                <c:pt idx="90">
                  <c:v>1.3784660766961652</c:v>
                </c:pt>
                <c:pt idx="91">
                  <c:v>1.855530488952895</c:v>
                </c:pt>
                <c:pt idx="92">
                  <c:v>1.3690659854826879</c:v>
                </c:pt>
                <c:pt idx="93">
                  <c:v>1.913351398391125</c:v>
                </c:pt>
                <c:pt idx="94">
                  <c:v>1.3851384079941156</c:v>
                </c:pt>
                <c:pt idx="95">
                  <c:v>1.7124769327067462</c:v>
                </c:pt>
                <c:pt idx="96">
                  <c:v>1.84989333486215</c:v>
                </c:pt>
                <c:pt idx="97">
                  <c:v>1.5605073480259215</c:v>
                </c:pt>
                <c:pt idx="98">
                  <c:v>2.1104133885388192</c:v>
                </c:pt>
                <c:pt idx="99">
                  <c:v>1.3778266545854889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D-405D-884A-49357832E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25647"/>
        <c:axId val="1135953647"/>
      </c:scatterChart>
      <c:valAx>
        <c:axId val="1249425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53647"/>
        <c:crosses val="autoZero"/>
        <c:crossBetween val="midCat"/>
      </c:valAx>
      <c:valAx>
        <c:axId val="113595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42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1">
                  <c:v>72718.600000000006</c:v>
                </c:pt>
                <c:pt idx="15">
                  <c:v>57695.4</c:v>
                </c:pt>
                <c:pt idx="18">
                  <c:v>51743.8</c:v>
                </c:pt>
                <c:pt idx="20">
                  <c:v>64796</c:v>
                </c:pt>
                <c:pt idx="37">
                  <c:v>56293.2</c:v>
                </c:pt>
                <c:pt idx="49">
                  <c:v>51630.400000000001</c:v>
                </c:pt>
                <c:pt idx="50">
                  <c:v>44871.6</c:v>
                </c:pt>
                <c:pt idx="56">
                  <c:v>50438.2</c:v>
                </c:pt>
                <c:pt idx="58">
                  <c:v>57243.8</c:v>
                </c:pt>
                <c:pt idx="62">
                  <c:v>72587</c:v>
                </c:pt>
                <c:pt idx="65">
                  <c:v>54801.4</c:v>
                </c:pt>
                <c:pt idx="66">
                  <c:v>57272</c:v>
                </c:pt>
                <c:pt idx="72">
                  <c:v>60855.8</c:v>
                </c:pt>
                <c:pt idx="78">
                  <c:v>68448.600000000006</c:v>
                </c:pt>
                <c:pt idx="81">
                  <c:v>59934.8</c:v>
                </c:pt>
                <c:pt idx="83">
                  <c:v>69021.8</c:v>
                </c:pt>
                <c:pt idx="85">
                  <c:v>56825.4</c:v>
                </c:pt>
                <c:pt idx="87">
                  <c:v>49260.2</c:v>
                </c:pt>
                <c:pt idx="88">
                  <c:v>48897.599999999999</c:v>
                </c:pt>
                <c:pt idx="90">
                  <c:v>67800</c:v>
                </c:pt>
                <c:pt idx="91">
                  <c:v>60549.8</c:v>
                </c:pt>
                <c:pt idx="98">
                  <c:v>55163.6</c:v>
                </c:pt>
                <c:pt idx="99">
                  <c:v>82111.199999999997</c:v>
                </c:pt>
              </c:numCache>
            </c:numRef>
          </c:xVal>
          <c:yVal>
            <c:numRef>
              <c:f>State100!$AA$13:$AA$101</c:f>
              <c:numCache>
                <c:formatCode>General</c:formatCode>
                <c:ptCount val="89"/>
                <c:pt idx="0">
                  <c:v>1.5499060762995986</c:v>
                </c:pt>
                <c:pt idx="4">
                  <c:v>1.1290674819829656</c:v>
                </c:pt>
                <c:pt idx="7">
                  <c:v>1.4803512691375584</c:v>
                </c:pt>
                <c:pt idx="9">
                  <c:v>1.2579634545342304</c:v>
                </c:pt>
                <c:pt idx="26">
                  <c:v>1.8834601692566777</c:v>
                </c:pt>
                <c:pt idx="38">
                  <c:v>1.6309577303294183</c:v>
                </c:pt>
                <c:pt idx="39">
                  <c:v>1.7489681669474679</c:v>
                </c:pt>
                <c:pt idx="45">
                  <c:v>1.7258347839534323</c:v>
                </c:pt>
                <c:pt idx="47">
                  <c:v>1.699537766535415</c:v>
                </c:pt>
                <c:pt idx="51">
                  <c:v>1.339964456445369</c:v>
                </c:pt>
                <c:pt idx="54">
                  <c:v>1.5933717021827909</c:v>
                </c:pt>
                <c:pt idx="55">
                  <c:v>1.4891919262466824</c:v>
                </c:pt>
                <c:pt idx="61">
                  <c:v>1.2721712638729585</c:v>
                </c:pt>
                <c:pt idx="67">
                  <c:v>1.8943411552610279</c:v>
                </c:pt>
                <c:pt idx="70">
                  <c:v>1.9708917023165171</c:v>
                </c:pt>
                <c:pt idx="72">
                  <c:v>1.4805757021694594</c:v>
                </c:pt>
                <c:pt idx="74">
                  <c:v>1.748549064326868</c:v>
                </c:pt>
                <c:pt idx="76">
                  <c:v>1.098148200778722</c:v>
                </c:pt>
                <c:pt idx="77">
                  <c:v>1.2156220346192861</c:v>
                </c:pt>
                <c:pt idx="79">
                  <c:v>1.3784660766961652</c:v>
                </c:pt>
                <c:pt idx="80">
                  <c:v>1.855530488952895</c:v>
                </c:pt>
                <c:pt idx="87">
                  <c:v>2.1104133885388192</c:v>
                </c:pt>
                <c:pt idx="88">
                  <c:v>1.3778266545854889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28-49CE-8E4A-3D841E0DFC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">
                  <c:v>59062.400000000001</c:v>
                </c:pt>
                <c:pt idx="2">
                  <c:v>69313.8</c:v>
                </c:pt>
                <c:pt idx="5">
                  <c:v>53863.6</c:v>
                </c:pt>
                <c:pt idx="13">
                  <c:v>50175.199999999997</c:v>
                </c:pt>
                <c:pt idx="14">
                  <c:v>55979</c:v>
                </c:pt>
                <c:pt idx="17">
                  <c:v>56928.4</c:v>
                </c:pt>
                <c:pt idx="22">
                  <c:v>58899.8</c:v>
                </c:pt>
                <c:pt idx="23">
                  <c:v>76751.399999999994</c:v>
                </c:pt>
                <c:pt idx="24">
                  <c:v>45478.6</c:v>
                </c:pt>
                <c:pt idx="27">
                  <c:v>74468.2</c:v>
                </c:pt>
                <c:pt idx="28">
                  <c:v>64415.199999999997</c:v>
                </c:pt>
                <c:pt idx="29">
                  <c:v>57196</c:v>
                </c:pt>
                <c:pt idx="36">
                  <c:v>41775.599999999999</c:v>
                </c:pt>
                <c:pt idx="44">
                  <c:v>74612.800000000003</c:v>
                </c:pt>
                <c:pt idx="51">
                  <c:v>59946</c:v>
                </c:pt>
                <c:pt idx="52">
                  <c:v>72508</c:v>
                </c:pt>
                <c:pt idx="54">
                  <c:v>59106</c:v>
                </c:pt>
                <c:pt idx="55">
                  <c:v>41702.199999999997</c:v>
                </c:pt>
                <c:pt idx="60">
                  <c:v>62285.2</c:v>
                </c:pt>
                <c:pt idx="61">
                  <c:v>67728.800000000003</c:v>
                </c:pt>
                <c:pt idx="67">
                  <c:v>60588.2</c:v>
                </c:pt>
                <c:pt idx="69">
                  <c:v>37842.800000000003</c:v>
                </c:pt>
                <c:pt idx="73">
                  <c:v>65881.2</c:v>
                </c:pt>
                <c:pt idx="74">
                  <c:v>69112.800000000003</c:v>
                </c:pt>
                <c:pt idx="80">
                  <c:v>41676.800000000003</c:v>
                </c:pt>
                <c:pt idx="86">
                  <c:v>81618</c:v>
                </c:pt>
                <c:pt idx="93">
                  <c:v>56536.4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">
                  <c:v>1.4202775369778404</c:v>
                </c:pt>
                <c:pt idx="2">
                  <c:v>1.808038226154099</c:v>
                </c:pt>
                <c:pt idx="5">
                  <c:v>1.0823079036677832</c:v>
                </c:pt>
                <c:pt idx="13">
                  <c:v>1.6732569077950861</c:v>
                </c:pt>
                <c:pt idx="14">
                  <c:v>1.7302917165365583</c:v>
                </c:pt>
                <c:pt idx="17">
                  <c:v>1.7644971578333486</c:v>
                </c:pt>
                <c:pt idx="22">
                  <c:v>1.7394965687489601</c:v>
                </c:pt>
                <c:pt idx="23">
                  <c:v>1.3655776963026083</c:v>
                </c:pt>
                <c:pt idx="24">
                  <c:v>2.1522870097144593</c:v>
                </c:pt>
                <c:pt idx="27">
                  <c:v>1.3942729916930985</c:v>
                </c:pt>
                <c:pt idx="28">
                  <c:v>1.3243458065798135</c:v>
                </c:pt>
                <c:pt idx="29">
                  <c:v>1.3983670186726345</c:v>
                </c:pt>
                <c:pt idx="36">
                  <c:v>1.9401756048985532</c:v>
                </c:pt>
                <c:pt idx="44">
                  <c:v>1.3327874037698626</c:v>
                </c:pt>
                <c:pt idx="51">
                  <c:v>1.6793447436025757</c:v>
                </c:pt>
                <c:pt idx="52">
                  <c:v>1.649445578418933</c:v>
                </c:pt>
                <c:pt idx="54">
                  <c:v>1.9466213244002302</c:v>
                </c:pt>
                <c:pt idx="55">
                  <c:v>2.1405825112344194</c:v>
                </c:pt>
                <c:pt idx="60">
                  <c:v>1.9821883850417115</c:v>
                </c:pt>
                <c:pt idx="61">
                  <c:v>1.9826868333707373</c:v>
                </c:pt>
                <c:pt idx="67">
                  <c:v>2.0298341921364229</c:v>
                </c:pt>
                <c:pt idx="69">
                  <c:v>1.2778388491337849</c:v>
                </c:pt>
                <c:pt idx="73">
                  <c:v>1.8631870700594404</c:v>
                </c:pt>
                <c:pt idx="74">
                  <c:v>1.3243567038233148</c:v>
                </c:pt>
                <c:pt idx="80">
                  <c:v>1.6504866016584765</c:v>
                </c:pt>
                <c:pt idx="86">
                  <c:v>1.2461711877281971</c:v>
                </c:pt>
                <c:pt idx="93">
                  <c:v>1.913351398391125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28-49CE-8E4A-3D841E0DFC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6">
                  <c:v>59803.4</c:v>
                </c:pt>
                <c:pt idx="8">
                  <c:v>68657.399999999994</c:v>
                </c:pt>
                <c:pt idx="10">
                  <c:v>59629.2</c:v>
                </c:pt>
                <c:pt idx="16">
                  <c:v>69200.399999999994</c:v>
                </c:pt>
                <c:pt idx="19">
                  <c:v>51344.800000000003</c:v>
                </c:pt>
                <c:pt idx="21">
                  <c:v>78893.8</c:v>
                </c:pt>
                <c:pt idx="25">
                  <c:v>68428</c:v>
                </c:pt>
                <c:pt idx="31">
                  <c:v>64122.6</c:v>
                </c:pt>
                <c:pt idx="32">
                  <c:v>52523.4</c:v>
                </c:pt>
                <c:pt idx="33">
                  <c:v>61386.2</c:v>
                </c:pt>
                <c:pt idx="35">
                  <c:v>67532.600000000006</c:v>
                </c:pt>
                <c:pt idx="38">
                  <c:v>56567</c:v>
                </c:pt>
                <c:pt idx="39">
                  <c:v>57490.2</c:v>
                </c:pt>
                <c:pt idx="42">
                  <c:v>57904.4</c:v>
                </c:pt>
                <c:pt idx="43">
                  <c:v>59674.400000000001</c:v>
                </c:pt>
                <c:pt idx="45">
                  <c:v>50809.599999999999</c:v>
                </c:pt>
                <c:pt idx="46">
                  <c:v>53938.2</c:v>
                </c:pt>
                <c:pt idx="47">
                  <c:v>56855</c:v>
                </c:pt>
                <c:pt idx="59">
                  <c:v>41883.599999999999</c:v>
                </c:pt>
                <c:pt idx="63">
                  <c:v>56161.8</c:v>
                </c:pt>
                <c:pt idx="64">
                  <c:v>46828.6</c:v>
                </c:pt>
                <c:pt idx="70">
                  <c:v>54657</c:v>
                </c:pt>
                <c:pt idx="76">
                  <c:v>60075.8</c:v>
                </c:pt>
                <c:pt idx="82">
                  <c:v>63656</c:v>
                </c:pt>
                <c:pt idx="84">
                  <c:v>64029.8</c:v>
                </c:pt>
                <c:pt idx="95">
                  <c:v>61667.4</c:v>
                </c:pt>
                <c:pt idx="97">
                  <c:v>57743.4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6">
                  <c:v>1.6190383824331058</c:v>
                </c:pt>
                <c:pt idx="8">
                  <c:v>1.4507540337967941</c:v>
                </c:pt>
                <c:pt idx="10">
                  <c:v>2.084565950909957</c:v>
                </c:pt>
                <c:pt idx="16">
                  <c:v>1.3649054051710685</c:v>
                </c:pt>
                <c:pt idx="19">
                  <c:v>1.5811533008211152</c:v>
                </c:pt>
                <c:pt idx="21">
                  <c:v>1.1464018718834685</c:v>
                </c:pt>
                <c:pt idx="25">
                  <c:v>1.7320687437890923</c:v>
                </c:pt>
                <c:pt idx="31">
                  <c:v>1.4180179842988276</c:v>
                </c:pt>
                <c:pt idx="32">
                  <c:v>2.104852313445055</c:v>
                </c:pt>
                <c:pt idx="33">
                  <c:v>1.5329829831460491</c:v>
                </c:pt>
                <c:pt idx="35">
                  <c:v>1.840814658402016</c:v>
                </c:pt>
                <c:pt idx="38">
                  <c:v>1.4051125214347588</c:v>
                </c:pt>
                <c:pt idx="39">
                  <c:v>1.5876792914270608</c:v>
                </c:pt>
                <c:pt idx="42">
                  <c:v>1.3481358929545941</c:v>
                </c:pt>
                <c:pt idx="43">
                  <c:v>1.3429879479307709</c:v>
                </c:pt>
                <c:pt idx="45">
                  <c:v>1.3071939161103414</c:v>
                </c:pt>
                <c:pt idx="46">
                  <c:v>1.7905677238024258</c:v>
                </c:pt>
                <c:pt idx="47">
                  <c:v>2.1904318001934748</c:v>
                </c:pt>
                <c:pt idx="59">
                  <c:v>2.0482002502172687</c:v>
                </c:pt>
                <c:pt idx="63">
                  <c:v>2.2112183014077185</c:v>
                </c:pt>
                <c:pt idx="64">
                  <c:v>1.5958623576190618</c:v>
                </c:pt>
                <c:pt idx="70">
                  <c:v>1.7290008599081546</c:v>
                </c:pt>
                <c:pt idx="76">
                  <c:v>1.2109534954174559</c:v>
                </c:pt>
                <c:pt idx="82">
                  <c:v>1.8667839638054544</c:v>
                </c:pt>
                <c:pt idx="84">
                  <c:v>1.8046284698687174</c:v>
                </c:pt>
                <c:pt idx="95">
                  <c:v>1.7124769327067462</c:v>
                </c:pt>
                <c:pt idx="97">
                  <c:v>1.5605073480259215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28-49CE-8E4A-3D841E0DFC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49461.2</c:v>
                </c:pt>
                <c:pt idx="3">
                  <c:v>55487.6</c:v>
                </c:pt>
                <c:pt idx="4">
                  <c:v>52023.8</c:v>
                </c:pt>
                <c:pt idx="7">
                  <c:v>57423</c:v>
                </c:pt>
                <c:pt idx="9">
                  <c:v>47422.6</c:v>
                </c:pt>
                <c:pt idx="12">
                  <c:v>61625.8</c:v>
                </c:pt>
                <c:pt idx="26">
                  <c:v>51539.8</c:v>
                </c:pt>
                <c:pt idx="30">
                  <c:v>59641</c:v>
                </c:pt>
                <c:pt idx="34">
                  <c:v>50315.6</c:v>
                </c:pt>
                <c:pt idx="40">
                  <c:v>59363</c:v>
                </c:pt>
                <c:pt idx="41">
                  <c:v>68504.600000000006</c:v>
                </c:pt>
                <c:pt idx="48">
                  <c:v>53837</c:v>
                </c:pt>
                <c:pt idx="53">
                  <c:v>59673.4</c:v>
                </c:pt>
                <c:pt idx="57">
                  <c:v>55719.8</c:v>
                </c:pt>
                <c:pt idx="68">
                  <c:v>70765.399999999994</c:v>
                </c:pt>
                <c:pt idx="71">
                  <c:v>47160.6</c:v>
                </c:pt>
                <c:pt idx="75">
                  <c:v>64846.6</c:v>
                </c:pt>
                <c:pt idx="77">
                  <c:v>37309.599999999999</c:v>
                </c:pt>
                <c:pt idx="79">
                  <c:v>51354.2</c:v>
                </c:pt>
                <c:pt idx="89">
                  <c:v>45515.199999999997</c:v>
                </c:pt>
                <c:pt idx="92">
                  <c:v>79078</c:v>
                </c:pt>
                <c:pt idx="94">
                  <c:v>55741</c:v>
                </c:pt>
                <c:pt idx="96">
                  <c:v>66282.2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1.9071514641779821</c:v>
                </c:pt>
                <c:pt idx="3">
                  <c:v>1.5807675949221087</c:v>
                </c:pt>
                <c:pt idx="4">
                  <c:v>1.7297083258047277</c:v>
                </c:pt>
                <c:pt idx="7">
                  <c:v>1.2549326924751407</c:v>
                </c:pt>
                <c:pt idx="9">
                  <c:v>2.1648960622150621</c:v>
                </c:pt>
                <c:pt idx="12">
                  <c:v>1.3544164943903365</c:v>
                </c:pt>
                <c:pt idx="26">
                  <c:v>1.5580386419815364</c:v>
                </c:pt>
                <c:pt idx="30">
                  <c:v>1.3956003420465788</c:v>
                </c:pt>
                <c:pt idx="34">
                  <c:v>2.0586060784329314</c:v>
                </c:pt>
                <c:pt idx="40">
                  <c:v>1.9572460960530971</c:v>
                </c:pt>
                <c:pt idx="41">
                  <c:v>1.8128125702507567</c:v>
                </c:pt>
                <c:pt idx="48">
                  <c:v>1.1050950090086744</c:v>
                </c:pt>
                <c:pt idx="53">
                  <c:v>1.4019982102578368</c:v>
                </c:pt>
                <c:pt idx="57">
                  <c:v>1.4351092430338945</c:v>
                </c:pt>
                <c:pt idx="68">
                  <c:v>1.5024008908308299</c:v>
                </c:pt>
                <c:pt idx="71">
                  <c:v>1.7860671831995352</c:v>
                </c:pt>
                <c:pt idx="75">
                  <c:v>1.9349665209895353</c:v>
                </c:pt>
                <c:pt idx="77">
                  <c:v>1.8687683598859275</c:v>
                </c:pt>
                <c:pt idx="79">
                  <c:v>1.836247083977552</c:v>
                </c:pt>
                <c:pt idx="89">
                  <c:v>2.2527858825183675</c:v>
                </c:pt>
                <c:pt idx="92">
                  <c:v>1.3690659854826879</c:v>
                </c:pt>
                <c:pt idx="94">
                  <c:v>1.3851384079941156</c:v>
                </c:pt>
                <c:pt idx="96">
                  <c:v>1.84989333486215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28-49CE-8E4A-3D841E0DF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60847"/>
        <c:axId val="1135949071"/>
      </c:scatterChart>
      <c:valAx>
        <c:axId val="1249460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49071"/>
        <c:crosses val="autoZero"/>
        <c:crossBetween val="midCat"/>
      </c:valAx>
      <c:valAx>
        <c:axId val="113594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46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59062.400000000001</c:v>
                </c:pt>
                <c:pt idx="5">
                  <c:v>53863.6</c:v>
                </c:pt>
                <c:pt idx="7">
                  <c:v>57423</c:v>
                </c:pt>
                <c:pt idx="15">
                  <c:v>57695.4</c:v>
                </c:pt>
                <c:pt idx="16">
                  <c:v>69200.399999999994</c:v>
                </c:pt>
                <c:pt idx="20">
                  <c:v>64796</c:v>
                </c:pt>
                <c:pt idx="21">
                  <c:v>78893.8</c:v>
                </c:pt>
                <c:pt idx="28">
                  <c:v>64415.199999999997</c:v>
                </c:pt>
                <c:pt idx="38">
                  <c:v>56567</c:v>
                </c:pt>
                <c:pt idx="42">
                  <c:v>57904.4</c:v>
                </c:pt>
                <c:pt idx="43">
                  <c:v>59674.400000000001</c:v>
                </c:pt>
                <c:pt idx="44">
                  <c:v>74612.800000000003</c:v>
                </c:pt>
                <c:pt idx="45">
                  <c:v>50809.599999999999</c:v>
                </c:pt>
                <c:pt idx="48">
                  <c:v>53837</c:v>
                </c:pt>
                <c:pt idx="62">
                  <c:v>72587</c:v>
                </c:pt>
                <c:pt idx="69">
                  <c:v>37842.800000000003</c:v>
                </c:pt>
                <c:pt idx="72">
                  <c:v>60855.8</c:v>
                </c:pt>
                <c:pt idx="74">
                  <c:v>69112.800000000003</c:v>
                </c:pt>
                <c:pt idx="76">
                  <c:v>60075.8</c:v>
                </c:pt>
                <c:pt idx="86">
                  <c:v>81618</c:v>
                </c:pt>
                <c:pt idx="87">
                  <c:v>49260.2</c:v>
                </c:pt>
                <c:pt idx="88">
                  <c:v>48897.599999999999</c:v>
                </c:pt>
                <c:pt idx="90">
                  <c:v>67800</c:v>
                </c:pt>
                <c:pt idx="92">
                  <c:v>79078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1.4202775369778404</c:v>
                </c:pt>
                <c:pt idx="4">
                  <c:v>1.0823079036677832</c:v>
                </c:pt>
                <c:pt idx="6">
                  <c:v>1.2549326924751407</c:v>
                </c:pt>
                <c:pt idx="14">
                  <c:v>1.1290674819829656</c:v>
                </c:pt>
                <c:pt idx="15">
                  <c:v>1.3649054051710685</c:v>
                </c:pt>
                <c:pt idx="19">
                  <c:v>1.2579634545342304</c:v>
                </c:pt>
                <c:pt idx="20">
                  <c:v>1.1464018718834685</c:v>
                </c:pt>
                <c:pt idx="27">
                  <c:v>1.3243458065798135</c:v>
                </c:pt>
                <c:pt idx="37">
                  <c:v>1.4051125214347588</c:v>
                </c:pt>
                <c:pt idx="41">
                  <c:v>1.3481358929545941</c:v>
                </c:pt>
                <c:pt idx="42">
                  <c:v>1.3429879479307709</c:v>
                </c:pt>
                <c:pt idx="43">
                  <c:v>1.3327874037698626</c:v>
                </c:pt>
                <c:pt idx="44">
                  <c:v>1.3071939161103414</c:v>
                </c:pt>
                <c:pt idx="47">
                  <c:v>1.1050950090086744</c:v>
                </c:pt>
                <c:pt idx="61">
                  <c:v>1.339964456445369</c:v>
                </c:pt>
                <c:pt idx="68">
                  <c:v>1.2778388491337849</c:v>
                </c:pt>
                <c:pt idx="71">
                  <c:v>1.2721712638729585</c:v>
                </c:pt>
                <c:pt idx="73">
                  <c:v>1.3243567038233148</c:v>
                </c:pt>
                <c:pt idx="75">
                  <c:v>1.2109534954174559</c:v>
                </c:pt>
                <c:pt idx="85">
                  <c:v>1.2461711877281971</c:v>
                </c:pt>
                <c:pt idx="86">
                  <c:v>1.098148200778722</c:v>
                </c:pt>
                <c:pt idx="87">
                  <c:v>1.2156220346192861</c:v>
                </c:pt>
                <c:pt idx="89">
                  <c:v>1.3784660766961652</c:v>
                </c:pt>
                <c:pt idx="91">
                  <c:v>1.3690659854826879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8-4196-82C6-1C6DD0B68B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49461.2</c:v>
                </c:pt>
                <c:pt idx="2">
                  <c:v>69313.8</c:v>
                </c:pt>
                <c:pt idx="3">
                  <c:v>55487.6</c:v>
                </c:pt>
                <c:pt idx="4">
                  <c:v>52023.8</c:v>
                </c:pt>
                <c:pt idx="6">
                  <c:v>59803.4</c:v>
                </c:pt>
                <c:pt idx="8">
                  <c:v>68657.399999999994</c:v>
                </c:pt>
                <c:pt idx="9">
                  <c:v>47422.6</c:v>
                </c:pt>
                <c:pt idx="10">
                  <c:v>59629.2</c:v>
                </c:pt>
                <c:pt idx="11">
                  <c:v>72718.600000000006</c:v>
                </c:pt>
                <c:pt idx="12">
                  <c:v>61625.8</c:v>
                </c:pt>
                <c:pt idx="13">
                  <c:v>50175.199999999997</c:v>
                </c:pt>
                <c:pt idx="14">
                  <c:v>55979</c:v>
                </c:pt>
                <c:pt idx="17">
                  <c:v>56928.4</c:v>
                </c:pt>
                <c:pt idx="18">
                  <c:v>51743.8</c:v>
                </c:pt>
                <c:pt idx="19">
                  <c:v>51344.800000000003</c:v>
                </c:pt>
                <c:pt idx="22">
                  <c:v>58899.8</c:v>
                </c:pt>
                <c:pt idx="23">
                  <c:v>76751.399999999994</c:v>
                </c:pt>
                <c:pt idx="24">
                  <c:v>45478.6</c:v>
                </c:pt>
                <c:pt idx="25">
                  <c:v>68428</c:v>
                </c:pt>
                <c:pt idx="26">
                  <c:v>51539.8</c:v>
                </c:pt>
                <c:pt idx="27">
                  <c:v>74468.2</c:v>
                </c:pt>
                <c:pt idx="29">
                  <c:v>57196</c:v>
                </c:pt>
                <c:pt idx="30">
                  <c:v>59641</c:v>
                </c:pt>
                <c:pt idx="31">
                  <c:v>64122.6</c:v>
                </c:pt>
                <c:pt idx="32">
                  <c:v>52523.4</c:v>
                </c:pt>
                <c:pt idx="33">
                  <c:v>61386.2</c:v>
                </c:pt>
                <c:pt idx="34">
                  <c:v>50315.6</c:v>
                </c:pt>
                <c:pt idx="35">
                  <c:v>67532.600000000006</c:v>
                </c:pt>
                <c:pt idx="36">
                  <c:v>41775.599999999999</c:v>
                </c:pt>
                <c:pt idx="37">
                  <c:v>56293.2</c:v>
                </c:pt>
                <c:pt idx="39">
                  <c:v>57490.2</c:v>
                </c:pt>
                <c:pt idx="40">
                  <c:v>59363</c:v>
                </c:pt>
                <c:pt idx="41">
                  <c:v>68504.600000000006</c:v>
                </c:pt>
                <c:pt idx="46">
                  <c:v>53938.2</c:v>
                </c:pt>
                <c:pt idx="47">
                  <c:v>56855</c:v>
                </c:pt>
                <c:pt idx="49">
                  <c:v>51630.400000000001</c:v>
                </c:pt>
                <c:pt idx="50">
                  <c:v>44871.6</c:v>
                </c:pt>
                <c:pt idx="51">
                  <c:v>59946</c:v>
                </c:pt>
                <c:pt idx="52">
                  <c:v>72508</c:v>
                </c:pt>
                <c:pt idx="53">
                  <c:v>59673.4</c:v>
                </c:pt>
                <c:pt idx="54">
                  <c:v>59106</c:v>
                </c:pt>
                <c:pt idx="55">
                  <c:v>41702.199999999997</c:v>
                </c:pt>
                <c:pt idx="56">
                  <c:v>50438.2</c:v>
                </c:pt>
                <c:pt idx="57">
                  <c:v>55719.8</c:v>
                </c:pt>
                <c:pt idx="58">
                  <c:v>57243.8</c:v>
                </c:pt>
                <c:pt idx="59">
                  <c:v>41883.599999999999</c:v>
                </c:pt>
                <c:pt idx="60">
                  <c:v>62285.2</c:v>
                </c:pt>
                <c:pt idx="61">
                  <c:v>67728.800000000003</c:v>
                </c:pt>
                <c:pt idx="63">
                  <c:v>56161.8</c:v>
                </c:pt>
                <c:pt idx="64">
                  <c:v>46828.6</c:v>
                </c:pt>
                <c:pt idx="65">
                  <c:v>54801.4</c:v>
                </c:pt>
                <c:pt idx="66">
                  <c:v>57272</c:v>
                </c:pt>
                <c:pt idx="67">
                  <c:v>60588.2</c:v>
                </c:pt>
                <c:pt idx="68">
                  <c:v>70765.399999999994</c:v>
                </c:pt>
                <c:pt idx="70">
                  <c:v>54657</c:v>
                </c:pt>
                <c:pt idx="71">
                  <c:v>47160.6</c:v>
                </c:pt>
                <c:pt idx="73">
                  <c:v>65881.2</c:v>
                </c:pt>
                <c:pt idx="75">
                  <c:v>64846.6</c:v>
                </c:pt>
                <c:pt idx="77">
                  <c:v>37309.599999999999</c:v>
                </c:pt>
                <c:pt idx="78">
                  <c:v>68448.600000000006</c:v>
                </c:pt>
                <c:pt idx="79">
                  <c:v>51354.2</c:v>
                </c:pt>
                <c:pt idx="80">
                  <c:v>41676.800000000003</c:v>
                </c:pt>
                <c:pt idx="81">
                  <c:v>59934.8</c:v>
                </c:pt>
                <c:pt idx="82">
                  <c:v>63656</c:v>
                </c:pt>
                <c:pt idx="83">
                  <c:v>69021.8</c:v>
                </c:pt>
                <c:pt idx="84">
                  <c:v>64029.8</c:v>
                </c:pt>
                <c:pt idx="85">
                  <c:v>56825.4</c:v>
                </c:pt>
                <c:pt idx="89">
                  <c:v>45515.199999999997</c:v>
                </c:pt>
                <c:pt idx="91">
                  <c:v>60549.8</c:v>
                </c:pt>
                <c:pt idx="93">
                  <c:v>56536.4</c:v>
                </c:pt>
                <c:pt idx="94">
                  <c:v>55741</c:v>
                </c:pt>
                <c:pt idx="95">
                  <c:v>61667.4</c:v>
                </c:pt>
                <c:pt idx="96">
                  <c:v>66282.2</c:v>
                </c:pt>
                <c:pt idx="97">
                  <c:v>57743.4</c:v>
                </c:pt>
                <c:pt idx="98">
                  <c:v>55163.6</c:v>
                </c:pt>
                <c:pt idx="99">
                  <c:v>82111.199999999997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1.9071514641779821</c:v>
                </c:pt>
                <c:pt idx="2">
                  <c:v>1.808038226154099</c:v>
                </c:pt>
                <c:pt idx="3">
                  <c:v>1.5807675949221087</c:v>
                </c:pt>
                <c:pt idx="4">
                  <c:v>1.7297083258047277</c:v>
                </c:pt>
                <c:pt idx="6">
                  <c:v>1.6190383824331058</c:v>
                </c:pt>
                <c:pt idx="8">
                  <c:v>1.4507540337967941</c:v>
                </c:pt>
                <c:pt idx="9">
                  <c:v>2.1648960622150621</c:v>
                </c:pt>
                <c:pt idx="10">
                  <c:v>2.084565950909957</c:v>
                </c:pt>
                <c:pt idx="11">
                  <c:v>1.5499060762995986</c:v>
                </c:pt>
                <c:pt idx="12">
                  <c:v>1.3544164943903365</c:v>
                </c:pt>
                <c:pt idx="13">
                  <c:v>1.6732569077950861</c:v>
                </c:pt>
                <c:pt idx="14">
                  <c:v>1.7302917165365583</c:v>
                </c:pt>
                <c:pt idx="17">
                  <c:v>1.7644971578333486</c:v>
                </c:pt>
                <c:pt idx="18">
                  <c:v>1.4803512691375584</c:v>
                </c:pt>
                <c:pt idx="19">
                  <c:v>1.5811533008211152</c:v>
                </c:pt>
                <c:pt idx="22">
                  <c:v>1.7394965687489601</c:v>
                </c:pt>
                <c:pt idx="23">
                  <c:v>1.3655776963026083</c:v>
                </c:pt>
                <c:pt idx="24">
                  <c:v>2.1522870097144593</c:v>
                </c:pt>
                <c:pt idx="25">
                  <c:v>1.7320687437890923</c:v>
                </c:pt>
                <c:pt idx="26">
                  <c:v>1.5580386419815364</c:v>
                </c:pt>
                <c:pt idx="27">
                  <c:v>1.3942729916930985</c:v>
                </c:pt>
                <c:pt idx="29">
                  <c:v>1.3983670186726345</c:v>
                </c:pt>
                <c:pt idx="30">
                  <c:v>1.3956003420465788</c:v>
                </c:pt>
                <c:pt idx="31">
                  <c:v>1.4180179842988276</c:v>
                </c:pt>
                <c:pt idx="32">
                  <c:v>2.104852313445055</c:v>
                </c:pt>
                <c:pt idx="33">
                  <c:v>1.5329829831460491</c:v>
                </c:pt>
                <c:pt idx="34">
                  <c:v>2.0586060784329314</c:v>
                </c:pt>
                <c:pt idx="35">
                  <c:v>1.840814658402016</c:v>
                </c:pt>
                <c:pt idx="36">
                  <c:v>1.9401756048985532</c:v>
                </c:pt>
                <c:pt idx="37">
                  <c:v>1.8834601692566777</c:v>
                </c:pt>
                <c:pt idx="39">
                  <c:v>1.5876792914270608</c:v>
                </c:pt>
                <c:pt idx="40">
                  <c:v>1.9572460960530971</c:v>
                </c:pt>
                <c:pt idx="41">
                  <c:v>1.8128125702507567</c:v>
                </c:pt>
                <c:pt idx="46">
                  <c:v>1.7905677238024258</c:v>
                </c:pt>
                <c:pt idx="47">
                  <c:v>2.1904318001934748</c:v>
                </c:pt>
                <c:pt idx="49">
                  <c:v>1.6309577303294183</c:v>
                </c:pt>
                <c:pt idx="50">
                  <c:v>1.7489681669474679</c:v>
                </c:pt>
                <c:pt idx="51">
                  <c:v>1.6793447436025757</c:v>
                </c:pt>
                <c:pt idx="52">
                  <c:v>1.649445578418933</c:v>
                </c:pt>
                <c:pt idx="53">
                  <c:v>1.4019982102578368</c:v>
                </c:pt>
                <c:pt idx="54">
                  <c:v>1.9466213244002302</c:v>
                </c:pt>
                <c:pt idx="55">
                  <c:v>2.1405825112344194</c:v>
                </c:pt>
                <c:pt idx="56">
                  <c:v>1.7258347839534323</c:v>
                </c:pt>
                <c:pt idx="57">
                  <c:v>1.4351092430338945</c:v>
                </c:pt>
                <c:pt idx="58">
                  <c:v>1.699537766535415</c:v>
                </c:pt>
                <c:pt idx="59">
                  <c:v>2.0482002502172687</c:v>
                </c:pt>
                <c:pt idx="60">
                  <c:v>1.9821883850417115</c:v>
                </c:pt>
                <c:pt idx="61">
                  <c:v>1.9826868333707373</c:v>
                </c:pt>
                <c:pt idx="63">
                  <c:v>2.2112183014077185</c:v>
                </c:pt>
                <c:pt idx="64">
                  <c:v>1.5958623576190618</c:v>
                </c:pt>
                <c:pt idx="65">
                  <c:v>1.5933717021827909</c:v>
                </c:pt>
                <c:pt idx="66">
                  <c:v>1.4891919262466824</c:v>
                </c:pt>
                <c:pt idx="67">
                  <c:v>2.0298341921364229</c:v>
                </c:pt>
                <c:pt idx="68">
                  <c:v>1.5024008908308299</c:v>
                </c:pt>
                <c:pt idx="70">
                  <c:v>1.7290008599081546</c:v>
                </c:pt>
                <c:pt idx="71">
                  <c:v>1.7860671831995352</c:v>
                </c:pt>
                <c:pt idx="73">
                  <c:v>1.8631870700594404</c:v>
                </c:pt>
                <c:pt idx="75">
                  <c:v>1.9349665209895353</c:v>
                </c:pt>
                <c:pt idx="77">
                  <c:v>1.8687683598859275</c:v>
                </c:pt>
                <c:pt idx="78">
                  <c:v>1.8943411552610279</c:v>
                </c:pt>
                <c:pt idx="79">
                  <c:v>1.836247083977552</c:v>
                </c:pt>
                <c:pt idx="80">
                  <c:v>1.6504866016584765</c:v>
                </c:pt>
                <c:pt idx="81">
                  <c:v>1.9708917023165171</c:v>
                </c:pt>
                <c:pt idx="82">
                  <c:v>1.8667839638054544</c:v>
                </c:pt>
                <c:pt idx="83">
                  <c:v>1.4805757021694594</c:v>
                </c:pt>
                <c:pt idx="84">
                  <c:v>1.8046284698687174</c:v>
                </c:pt>
                <c:pt idx="85">
                  <c:v>1.748549064326868</c:v>
                </c:pt>
                <c:pt idx="89">
                  <c:v>2.2527858825183675</c:v>
                </c:pt>
                <c:pt idx="91">
                  <c:v>1.855530488952895</c:v>
                </c:pt>
                <c:pt idx="93">
                  <c:v>1.913351398391125</c:v>
                </c:pt>
                <c:pt idx="94">
                  <c:v>1.3851384079941156</c:v>
                </c:pt>
                <c:pt idx="95">
                  <c:v>1.7124769327067462</c:v>
                </c:pt>
                <c:pt idx="96">
                  <c:v>1.84989333486215</c:v>
                </c:pt>
                <c:pt idx="97">
                  <c:v>1.5605073480259215</c:v>
                </c:pt>
                <c:pt idx="98">
                  <c:v>2.1104133885388192</c:v>
                </c:pt>
                <c:pt idx="99">
                  <c:v>1.3778266545854889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B8-4196-82C6-1C6DD0B6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64047"/>
        <c:axId val="1135930767"/>
      </c:scatterChart>
      <c:valAx>
        <c:axId val="12494640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30767"/>
        <c:crosses val="autoZero"/>
        <c:crossBetween val="midCat"/>
      </c:valAx>
      <c:valAx>
        <c:axId val="113593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46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51234.6</c:v>
                </c:pt>
                <c:pt idx="1">
                  <c:v>58653.599999999999</c:v>
                </c:pt>
                <c:pt idx="2">
                  <c:v>72407.600000000006</c:v>
                </c:pt>
                <c:pt idx="3">
                  <c:v>55532.6</c:v>
                </c:pt>
                <c:pt idx="4">
                  <c:v>53259.6</c:v>
                </c:pt>
                <c:pt idx="5">
                  <c:v>54778</c:v>
                </c:pt>
                <c:pt idx="6">
                  <c:v>61810</c:v>
                </c:pt>
                <c:pt idx="7">
                  <c:v>58976.2</c:v>
                </c:pt>
                <c:pt idx="8">
                  <c:v>62548.4</c:v>
                </c:pt>
                <c:pt idx="9">
                  <c:v>49906.2</c:v>
                </c:pt>
                <c:pt idx="10">
                  <c:v>61832.6</c:v>
                </c:pt>
                <c:pt idx="11">
                  <c:v>78769.399999999994</c:v>
                </c:pt>
                <c:pt idx="12">
                  <c:v>65981.600000000006</c:v>
                </c:pt>
                <c:pt idx="13">
                  <c:v>52021.2</c:v>
                </c:pt>
                <c:pt idx="14">
                  <c:v>55899.8</c:v>
                </c:pt>
                <c:pt idx="15">
                  <c:v>61417</c:v>
                </c:pt>
                <c:pt idx="16">
                  <c:v>65669.8</c:v>
                </c:pt>
                <c:pt idx="17">
                  <c:v>53286.400000000001</c:v>
                </c:pt>
                <c:pt idx="18">
                  <c:v>53708.6</c:v>
                </c:pt>
                <c:pt idx="19">
                  <c:v>56007.4</c:v>
                </c:pt>
                <c:pt idx="20">
                  <c:v>60765.2</c:v>
                </c:pt>
                <c:pt idx="21">
                  <c:v>72124</c:v>
                </c:pt>
                <c:pt idx="22">
                  <c:v>52515.6</c:v>
                </c:pt>
                <c:pt idx="23">
                  <c:v>75335.199999999997</c:v>
                </c:pt>
                <c:pt idx="24">
                  <c:v>43072.6</c:v>
                </c:pt>
                <c:pt idx="25">
                  <c:v>67823.600000000006</c:v>
                </c:pt>
                <c:pt idx="26">
                  <c:v>49290.400000000001</c:v>
                </c:pt>
                <c:pt idx="27">
                  <c:v>80026.2</c:v>
                </c:pt>
                <c:pt idx="28">
                  <c:v>60935.199999999997</c:v>
                </c:pt>
                <c:pt idx="29">
                  <c:v>57647.6</c:v>
                </c:pt>
                <c:pt idx="30">
                  <c:v>54964.800000000003</c:v>
                </c:pt>
                <c:pt idx="31">
                  <c:v>61268.800000000003</c:v>
                </c:pt>
                <c:pt idx="32">
                  <c:v>52350.2</c:v>
                </c:pt>
                <c:pt idx="33">
                  <c:v>59965.599999999999</c:v>
                </c:pt>
                <c:pt idx="34">
                  <c:v>48830.8</c:v>
                </c:pt>
                <c:pt idx="35">
                  <c:v>64870.2</c:v>
                </c:pt>
                <c:pt idx="36">
                  <c:v>39104</c:v>
                </c:pt>
                <c:pt idx="37">
                  <c:v>54207</c:v>
                </c:pt>
                <c:pt idx="38">
                  <c:v>57420.6</c:v>
                </c:pt>
                <c:pt idx="39">
                  <c:v>52921.599999999999</c:v>
                </c:pt>
                <c:pt idx="40">
                  <c:v>66446</c:v>
                </c:pt>
                <c:pt idx="41">
                  <c:v>62640.4</c:v>
                </c:pt>
                <c:pt idx="42">
                  <c:v>60455.199999999997</c:v>
                </c:pt>
                <c:pt idx="43">
                  <c:v>59510.6</c:v>
                </c:pt>
                <c:pt idx="44">
                  <c:v>74080.800000000003</c:v>
                </c:pt>
                <c:pt idx="45">
                  <c:v>53554.8</c:v>
                </c:pt>
                <c:pt idx="46">
                  <c:v>60107.199999999997</c:v>
                </c:pt>
                <c:pt idx="47">
                  <c:v>51364</c:v>
                </c:pt>
                <c:pt idx="48">
                  <c:v>57894.8</c:v>
                </c:pt>
                <c:pt idx="49">
                  <c:v>51717.8</c:v>
                </c:pt>
                <c:pt idx="50">
                  <c:v>50895.4</c:v>
                </c:pt>
                <c:pt idx="51">
                  <c:v>62500.6</c:v>
                </c:pt>
                <c:pt idx="52">
                  <c:v>68827.199999999997</c:v>
                </c:pt>
                <c:pt idx="53">
                  <c:v>63030</c:v>
                </c:pt>
                <c:pt idx="54">
                  <c:v>53171.8</c:v>
                </c:pt>
                <c:pt idx="55">
                  <c:v>46655.199999999997</c:v>
                </c:pt>
                <c:pt idx="56">
                  <c:v>47427.199999999997</c:v>
                </c:pt>
                <c:pt idx="57">
                  <c:v>56058.8</c:v>
                </c:pt>
                <c:pt idx="58">
                  <c:v>55126.400000000001</c:v>
                </c:pt>
                <c:pt idx="59">
                  <c:v>40520.800000000003</c:v>
                </c:pt>
                <c:pt idx="60">
                  <c:v>64916.6</c:v>
                </c:pt>
                <c:pt idx="61">
                  <c:v>71228.2</c:v>
                </c:pt>
                <c:pt idx="62">
                  <c:v>77864</c:v>
                </c:pt>
                <c:pt idx="63">
                  <c:v>57580.2</c:v>
                </c:pt>
                <c:pt idx="64">
                  <c:v>47424.6</c:v>
                </c:pt>
                <c:pt idx="65">
                  <c:v>48833.8</c:v>
                </c:pt>
                <c:pt idx="66">
                  <c:v>58457.599999999999</c:v>
                </c:pt>
                <c:pt idx="67">
                  <c:v>64254.400000000001</c:v>
                </c:pt>
                <c:pt idx="68">
                  <c:v>69020.800000000003</c:v>
                </c:pt>
                <c:pt idx="69">
                  <c:v>43124.2</c:v>
                </c:pt>
                <c:pt idx="70">
                  <c:v>56234</c:v>
                </c:pt>
                <c:pt idx="71">
                  <c:v>49471.6</c:v>
                </c:pt>
                <c:pt idx="72">
                  <c:v>57915.4</c:v>
                </c:pt>
                <c:pt idx="73">
                  <c:v>60550</c:v>
                </c:pt>
                <c:pt idx="74">
                  <c:v>66356.2</c:v>
                </c:pt>
                <c:pt idx="75">
                  <c:v>61722</c:v>
                </c:pt>
                <c:pt idx="76">
                  <c:v>54648.800000000003</c:v>
                </c:pt>
                <c:pt idx="77">
                  <c:v>42074</c:v>
                </c:pt>
                <c:pt idx="78">
                  <c:v>65954.600000000006</c:v>
                </c:pt>
                <c:pt idx="79">
                  <c:v>53669.4</c:v>
                </c:pt>
                <c:pt idx="80">
                  <c:v>47565.599999999999</c:v>
                </c:pt>
                <c:pt idx="81">
                  <c:v>58472</c:v>
                </c:pt>
                <c:pt idx="82">
                  <c:v>61624.4</c:v>
                </c:pt>
                <c:pt idx="83">
                  <c:v>62576.6</c:v>
                </c:pt>
                <c:pt idx="84">
                  <c:v>61954.2</c:v>
                </c:pt>
                <c:pt idx="85">
                  <c:v>59832</c:v>
                </c:pt>
                <c:pt idx="86">
                  <c:v>77921.2</c:v>
                </c:pt>
                <c:pt idx="87">
                  <c:v>52640.800000000003</c:v>
                </c:pt>
                <c:pt idx="88">
                  <c:v>43604</c:v>
                </c:pt>
                <c:pt idx="89">
                  <c:v>50377.599999999999</c:v>
                </c:pt>
                <c:pt idx="90">
                  <c:v>68230</c:v>
                </c:pt>
                <c:pt idx="91">
                  <c:v>58295</c:v>
                </c:pt>
                <c:pt idx="92">
                  <c:v>79399.199999999997</c:v>
                </c:pt>
                <c:pt idx="93">
                  <c:v>61465.8</c:v>
                </c:pt>
                <c:pt idx="94">
                  <c:v>61167</c:v>
                </c:pt>
                <c:pt idx="95">
                  <c:v>57789</c:v>
                </c:pt>
                <c:pt idx="96">
                  <c:v>71288</c:v>
                </c:pt>
                <c:pt idx="97">
                  <c:v>49724</c:v>
                </c:pt>
                <c:pt idx="98">
                  <c:v>57255.6</c:v>
                </c:pt>
                <c:pt idx="99">
                  <c:v>83603.399999999994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2.048771728480363</c:v>
                </c:pt>
                <c:pt idx="1">
                  <c:v>1.3636162145205069</c:v>
                </c:pt>
                <c:pt idx="2">
                  <c:v>1.5602091493158174</c:v>
                </c:pt>
                <c:pt idx="3">
                  <c:v>1.5609389799865305</c:v>
                </c:pt>
                <c:pt idx="4">
                  <c:v>1.6269179640853479</c:v>
                </c:pt>
                <c:pt idx="5">
                  <c:v>1.0793931870458944</c:v>
                </c:pt>
                <c:pt idx="6">
                  <c:v>1.5675457045785472</c:v>
                </c:pt>
                <c:pt idx="7">
                  <c:v>1.2134725533350743</c:v>
                </c:pt>
                <c:pt idx="8">
                  <c:v>1.7532023201232965</c:v>
                </c:pt>
                <c:pt idx="9">
                  <c:v>2.0585818996437317</c:v>
                </c:pt>
                <c:pt idx="10">
                  <c:v>2.015813664636454</c:v>
                </c:pt>
                <c:pt idx="11">
                  <c:v>1.4308729024214988</c:v>
                </c:pt>
                <c:pt idx="12">
                  <c:v>1.4302320646968245</c:v>
                </c:pt>
                <c:pt idx="13">
                  <c:v>1.8548976186631605</c:v>
                </c:pt>
                <c:pt idx="14">
                  <c:v>1.3914361053170137</c:v>
                </c:pt>
                <c:pt idx="15">
                  <c:v>1.073367308725597</c:v>
                </c:pt>
                <c:pt idx="16">
                  <c:v>1.4405860837097113</c:v>
                </c:pt>
                <c:pt idx="17">
                  <c:v>1.8363972796060533</c:v>
                </c:pt>
                <c:pt idx="18">
                  <c:v>1.3038507799495798</c:v>
                </c:pt>
                <c:pt idx="19">
                  <c:v>1.6427829179715536</c:v>
                </c:pt>
                <c:pt idx="20">
                  <c:v>1.4757130726139305</c:v>
                </c:pt>
                <c:pt idx="21">
                  <c:v>1.3015639731573401</c:v>
                </c:pt>
                <c:pt idx="22">
                  <c:v>1.9513058976761191</c:v>
                </c:pt>
                <c:pt idx="23">
                  <c:v>1.1807495035521245</c:v>
                </c:pt>
                <c:pt idx="24">
                  <c:v>2.3268156554282768</c:v>
                </c:pt>
                <c:pt idx="25">
                  <c:v>1.4620869431879167</c:v>
                </c:pt>
                <c:pt idx="26">
                  <c:v>1.6291610536737375</c:v>
                </c:pt>
                <c:pt idx="27">
                  <c:v>1.284029480345187</c:v>
                </c:pt>
                <c:pt idx="28">
                  <c:v>1.4738771678766953</c:v>
                </c:pt>
                <c:pt idx="29">
                  <c:v>1.3874124855154422</c:v>
                </c:pt>
                <c:pt idx="30">
                  <c:v>1.5134595231857479</c:v>
                </c:pt>
                <c:pt idx="31">
                  <c:v>1.412415454521714</c:v>
                </c:pt>
                <c:pt idx="32">
                  <c:v>2.1274799332189755</c:v>
                </c:pt>
                <c:pt idx="33">
                  <c:v>1.570100190776045</c:v>
                </c:pt>
                <c:pt idx="34">
                  <c:v>1.7770546458382823</c:v>
                </c:pt>
                <c:pt idx="35">
                  <c:v>1.9168431729823556</c:v>
                </c:pt>
                <c:pt idx="36">
                  <c:v>2.0708878887070377</c:v>
                </c:pt>
                <c:pt idx="37">
                  <c:v>1.800948217019942</c:v>
                </c:pt>
                <c:pt idx="38">
                  <c:v>1.1563968331922689</c:v>
                </c:pt>
                <c:pt idx="39">
                  <c:v>1.5380109444914742</c:v>
                </c:pt>
                <c:pt idx="40">
                  <c:v>1.570493332932005</c:v>
                </c:pt>
                <c:pt idx="41">
                  <c:v>1.9823947484371107</c:v>
                </c:pt>
                <c:pt idx="42">
                  <c:v>1.2902612182244042</c:v>
                </c:pt>
                <c:pt idx="43">
                  <c:v>1.3465164189236876</c:v>
                </c:pt>
                <c:pt idx="44">
                  <c:v>1.3424801028066651</c:v>
                </c:pt>
                <c:pt idx="45">
                  <c:v>1.2668332250330503</c:v>
                </c:pt>
                <c:pt idx="46">
                  <c:v>1.6068291319509145</c:v>
                </c:pt>
                <c:pt idx="47">
                  <c:v>2.2846546219141812</c:v>
                </c:pt>
                <c:pt idx="48">
                  <c:v>1.2393859206699047</c:v>
                </c:pt>
                <c:pt idx="49">
                  <c:v>1.6529705439906568</c:v>
                </c:pt>
                <c:pt idx="50">
                  <c:v>1.374819728305505</c:v>
                </c:pt>
                <c:pt idx="51">
                  <c:v>1.5284013273472574</c:v>
                </c:pt>
                <c:pt idx="52">
                  <c:v>1.8586111304832973</c:v>
                </c:pt>
                <c:pt idx="53">
                  <c:v>1.4604632714580359</c:v>
                </c:pt>
                <c:pt idx="54">
                  <c:v>1.7954630085872585</c:v>
                </c:pt>
                <c:pt idx="55">
                  <c:v>1.5892547883194157</c:v>
                </c:pt>
                <c:pt idx="56">
                  <c:v>1.8059889683557115</c:v>
                </c:pt>
                <c:pt idx="57">
                  <c:v>1.4469985087087129</c:v>
                </c:pt>
                <c:pt idx="58">
                  <c:v>1.7810159923376094</c:v>
                </c:pt>
                <c:pt idx="59">
                  <c:v>2.077476259106434</c:v>
                </c:pt>
                <c:pt idx="60">
                  <c:v>1.9369005770480894</c:v>
                </c:pt>
                <c:pt idx="61">
                  <c:v>1.7529995142373387</c:v>
                </c:pt>
                <c:pt idx="62">
                  <c:v>1.2491138395150518</c:v>
                </c:pt>
                <c:pt idx="63">
                  <c:v>2.1609511602946849</c:v>
                </c:pt>
                <c:pt idx="64">
                  <c:v>1.4777351838497321</c:v>
                </c:pt>
                <c:pt idx="65">
                  <c:v>1.813928058025384</c:v>
                </c:pt>
                <c:pt idx="66">
                  <c:v>1.1100182012261879</c:v>
                </c:pt>
                <c:pt idx="67">
                  <c:v>1.9138767150576459</c:v>
                </c:pt>
                <c:pt idx="68">
                  <c:v>1.4281926607631321</c:v>
                </c:pt>
                <c:pt idx="69">
                  <c:v>1.5782321759012343</c:v>
                </c:pt>
                <c:pt idx="70">
                  <c:v>1.524380268165167</c:v>
                </c:pt>
                <c:pt idx="71">
                  <c:v>1.7982034136757252</c:v>
                </c:pt>
                <c:pt idx="72">
                  <c:v>1.4629442255427745</c:v>
                </c:pt>
                <c:pt idx="73">
                  <c:v>2.0252683732452517</c:v>
                </c:pt>
                <c:pt idx="74">
                  <c:v>1.4760489600067515</c:v>
                </c:pt>
                <c:pt idx="75">
                  <c:v>1.9983474287936229</c:v>
                </c:pt>
                <c:pt idx="76">
                  <c:v>1.3304226259314018</c:v>
                </c:pt>
                <c:pt idx="77">
                  <c:v>1.3400675001188382</c:v>
                </c:pt>
                <c:pt idx="78">
                  <c:v>1.8953947109071996</c:v>
                </c:pt>
                <c:pt idx="79">
                  <c:v>1.843378163348202</c:v>
                </c:pt>
                <c:pt idx="80">
                  <c:v>1.4492616512773937</c:v>
                </c:pt>
                <c:pt idx="81">
                  <c:v>2.0123990970036942</c:v>
                </c:pt>
                <c:pt idx="82">
                  <c:v>1.9105906102128378</c:v>
                </c:pt>
                <c:pt idx="83">
                  <c:v>1.962410869238661</c:v>
                </c:pt>
                <c:pt idx="84">
                  <c:v>1.8560323593880641</c:v>
                </c:pt>
                <c:pt idx="85">
                  <c:v>1.8461024201096403</c:v>
                </c:pt>
                <c:pt idx="86">
                  <c:v>1.3587444751877538</c:v>
                </c:pt>
                <c:pt idx="87">
                  <c:v>1.2504939134663606</c:v>
                </c:pt>
                <c:pt idx="88">
                  <c:v>1.2836437024126226</c:v>
                </c:pt>
                <c:pt idx="89">
                  <c:v>2.0836641682017407</c:v>
                </c:pt>
                <c:pt idx="90">
                  <c:v>1.4382383115931408</c:v>
                </c:pt>
                <c:pt idx="91">
                  <c:v>1.9269920233296165</c:v>
                </c:pt>
                <c:pt idx="92">
                  <c:v>1.5463883767090854</c:v>
                </c:pt>
                <c:pt idx="93">
                  <c:v>1.5136059402139075</c:v>
                </c:pt>
                <c:pt idx="94">
                  <c:v>1.2796769499893734</c:v>
                </c:pt>
                <c:pt idx="95">
                  <c:v>1.7665818754434235</c:v>
                </c:pt>
                <c:pt idx="96">
                  <c:v>1.7826422399281787</c:v>
                </c:pt>
                <c:pt idx="97">
                  <c:v>1.6480974981900089</c:v>
                </c:pt>
                <c:pt idx="98">
                  <c:v>1.9206854875330972</c:v>
                </c:pt>
                <c:pt idx="99">
                  <c:v>1.4013305678955641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11-4108-935B-00B035FBA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404031"/>
        <c:axId val="1135907887"/>
      </c:scatterChart>
      <c:valAx>
        <c:axId val="1127404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07887"/>
        <c:crosses val="autoZero"/>
        <c:crossBetween val="midCat"/>
      </c:valAx>
      <c:valAx>
        <c:axId val="113590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40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1">
                  <c:v>78769.399999999994</c:v>
                </c:pt>
                <c:pt idx="15">
                  <c:v>61417</c:v>
                </c:pt>
                <c:pt idx="18">
                  <c:v>53708.6</c:v>
                </c:pt>
                <c:pt idx="20">
                  <c:v>60765.2</c:v>
                </c:pt>
                <c:pt idx="37">
                  <c:v>54207</c:v>
                </c:pt>
                <c:pt idx="49">
                  <c:v>51717.8</c:v>
                </c:pt>
                <c:pt idx="50">
                  <c:v>50895.4</c:v>
                </c:pt>
                <c:pt idx="56">
                  <c:v>47427.199999999997</c:v>
                </c:pt>
                <c:pt idx="58">
                  <c:v>55126.400000000001</c:v>
                </c:pt>
                <c:pt idx="62">
                  <c:v>77864</c:v>
                </c:pt>
                <c:pt idx="65">
                  <c:v>48833.8</c:v>
                </c:pt>
                <c:pt idx="66">
                  <c:v>58457.599999999999</c:v>
                </c:pt>
                <c:pt idx="72">
                  <c:v>57915.4</c:v>
                </c:pt>
                <c:pt idx="78">
                  <c:v>65954.600000000006</c:v>
                </c:pt>
                <c:pt idx="81">
                  <c:v>58472</c:v>
                </c:pt>
                <c:pt idx="83">
                  <c:v>62576.6</c:v>
                </c:pt>
                <c:pt idx="85">
                  <c:v>59832</c:v>
                </c:pt>
                <c:pt idx="87">
                  <c:v>52640.800000000003</c:v>
                </c:pt>
                <c:pt idx="88">
                  <c:v>43604</c:v>
                </c:pt>
                <c:pt idx="90">
                  <c:v>68230</c:v>
                </c:pt>
                <c:pt idx="91">
                  <c:v>58295</c:v>
                </c:pt>
                <c:pt idx="98">
                  <c:v>57255.6</c:v>
                </c:pt>
                <c:pt idx="99">
                  <c:v>83603.399999999994</c:v>
                </c:pt>
              </c:numCache>
            </c:numRef>
          </c:xVal>
          <c:yVal>
            <c:numRef>
              <c:f>State099!$AA$13:$AA$101</c:f>
              <c:numCache>
                <c:formatCode>General</c:formatCode>
                <c:ptCount val="89"/>
                <c:pt idx="0">
                  <c:v>1.4308729024214988</c:v>
                </c:pt>
                <c:pt idx="4">
                  <c:v>1.073367308725597</c:v>
                </c:pt>
                <c:pt idx="7">
                  <c:v>1.3038507799495798</c:v>
                </c:pt>
                <c:pt idx="9">
                  <c:v>1.4757130726139305</c:v>
                </c:pt>
                <c:pt idx="26">
                  <c:v>1.800948217019942</c:v>
                </c:pt>
                <c:pt idx="38">
                  <c:v>1.6529705439906568</c:v>
                </c:pt>
                <c:pt idx="39">
                  <c:v>1.374819728305505</c:v>
                </c:pt>
                <c:pt idx="45">
                  <c:v>1.8059889683557115</c:v>
                </c:pt>
                <c:pt idx="47">
                  <c:v>1.7810159923376094</c:v>
                </c:pt>
                <c:pt idx="51">
                  <c:v>1.2491138395150518</c:v>
                </c:pt>
                <c:pt idx="54">
                  <c:v>1.813928058025384</c:v>
                </c:pt>
                <c:pt idx="55">
                  <c:v>1.1100182012261879</c:v>
                </c:pt>
                <c:pt idx="61">
                  <c:v>1.4629442255427745</c:v>
                </c:pt>
                <c:pt idx="67">
                  <c:v>1.8953947109071996</c:v>
                </c:pt>
                <c:pt idx="70">
                  <c:v>2.0123990970036942</c:v>
                </c:pt>
                <c:pt idx="72">
                  <c:v>1.962410869238661</c:v>
                </c:pt>
                <c:pt idx="74">
                  <c:v>1.8461024201096403</c:v>
                </c:pt>
                <c:pt idx="76">
                  <c:v>1.2504939134663606</c:v>
                </c:pt>
                <c:pt idx="77">
                  <c:v>1.2836437024126226</c:v>
                </c:pt>
                <c:pt idx="79">
                  <c:v>1.4382383115931408</c:v>
                </c:pt>
                <c:pt idx="80">
                  <c:v>1.9269920233296165</c:v>
                </c:pt>
                <c:pt idx="87">
                  <c:v>1.9206854875330972</c:v>
                </c:pt>
                <c:pt idx="88">
                  <c:v>1.4013305678955641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6-4AC8-BA70-BAD6F084DD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">
                  <c:v>58653.599999999999</c:v>
                </c:pt>
                <c:pt idx="2">
                  <c:v>72407.600000000006</c:v>
                </c:pt>
                <c:pt idx="5">
                  <c:v>54778</c:v>
                </c:pt>
                <c:pt idx="13">
                  <c:v>52021.2</c:v>
                </c:pt>
                <c:pt idx="14">
                  <c:v>55899.8</c:v>
                </c:pt>
                <c:pt idx="17">
                  <c:v>53286.400000000001</c:v>
                </c:pt>
                <c:pt idx="22">
                  <c:v>52515.6</c:v>
                </c:pt>
                <c:pt idx="23">
                  <c:v>75335.199999999997</c:v>
                </c:pt>
                <c:pt idx="24">
                  <c:v>43072.6</c:v>
                </c:pt>
                <c:pt idx="27">
                  <c:v>80026.2</c:v>
                </c:pt>
                <c:pt idx="28">
                  <c:v>60935.199999999997</c:v>
                </c:pt>
                <c:pt idx="29">
                  <c:v>57647.6</c:v>
                </c:pt>
                <c:pt idx="36">
                  <c:v>39104</c:v>
                </c:pt>
                <c:pt idx="44">
                  <c:v>74080.800000000003</c:v>
                </c:pt>
                <c:pt idx="51">
                  <c:v>62500.6</c:v>
                </c:pt>
                <c:pt idx="52">
                  <c:v>68827.199999999997</c:v>
                </c:pt>
                <c:pt idx="54">
                  <c:v>53171.8</c:v>
                </c:pt>
                <c:pt idx="55">
                  <c:v>46655.199999999997</c:v>
                </c:pt>
                <c:pt idx="60">
                  <c:v>64916.6</c:v>
                </c:pt>
                <c:pt idx="61">
                  <c:v>71228.2</c:v>
                </c:pt>
                <c:pt idx="67">
                  <c:v>64254.400000000001</c:v>
                </c:pt>
                <c:pt idx="69">
                  <c:v>43124.2</c:v>
                </c:pt>
                <c:pt idx="73">
                  <c:v>60550</c:v>
                </c:pt>
                <c:pt idx="74">
                  <c:v>66356.2</c:v>
                </c:pt>
                <c:pt idx="80">
                  <c:v>47565.599999999999</c:v>
                </c:pt>
                <c:pt idx="86">
                  <c:v>77921.2</c:v>
                </c:pt>
                <c:pt idx="93">
                  <c:v>61465.8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">
                  <c:v>1.3636162145205069</c:v>
                </c:pt>
                <c:pt idx="2">
                  <c:v>1.5602091493158174</c:v>
                </c:pt>
                <c:pt idx="5">
                  <c:v>1.0793931870458944</c:v>
                </c:pt>
                <c:pt idx="13">
                  <c:v>1.8548976186631605</c:v>
                </c:pt>
                <c:pt idx="14">
                  <c:v>1.3914361053170137</c:v>
                </c:pt>
                <c:pt idx="17">
                  <c:v>1.8363972796060533</c:v>
                </c:pt>
                <c:pt idx="22">
                  <c:v>1.9513058976761191</c:v>
                </c:pt>
                <c:pt idx="23">
                  <c:v>1.1807495035521245</c:v>
                </c:pt>
                <c:pt idx="24">
                  <c:v>2.3268156554282768</c:v>
                </c:pt>
                <c:pt idx="27">
                  <c:v>1.284029480345187</c:v>
                </c:pt>
                <c:pt idx="28">
                  <c:v>1.4738771678766953</c:v>
                </c:pt>
                <c:pt idx="29">
                  <c:v>1.3874124855154422</c:v>
                </c:pt>
                <c:pt idx="36">
                  <c:v>2.0708878887070377</c:v>
                </c:pt>
                <c:pt idx="44">
                  <c:v>1.3424801028066651</c:v>
                </c:pt>
                <c:pt idx="51">
                  <c:v>1.5284013273472574</c:v>
                </c:pt>
                <c:pt idx="52">
                  <c:v>1.8586111304832973</c:v>
                </c:pt>
                <c:pt idx="54">
                  <c:v>1.7954630085872585</c:v>
                </c:pt>
                <c:pt idx="55">
                  <c:v>1.5892547883194157</c:v>
                </c:pt>
                <c:pt idx="60">
                  <c:v>1.9369005770480894</c:v>
                </c:pt>
                <c:pt idx="61">
                  <c:v>1.7529995142373387</c:v>
                </c:pt>
                <c:pt idx="67">
                  <c:v>1.9138767150576459</c:v>
                </c:pt>
                <c:pt idx="69">
                  <c:v>1.5782321759012343</c:v>
                </c:pt>
                <c:pt idx="73">
                  <c:v>2.0252683732452517</c:v>
                </c:pt>
                <c:pt idx="74">
                  <c:v>1.4760489600067515</c:v>
                </c:pt>
                <c:pt idx="80">
                  <c:v>1.4492616512773937</c:v>
                </c:pt>
                <c:pt idx="86">
                  <c:v>1.3587444751877538</c:v>
                </c:pt>
                <c:pt idx="93">
                  <c:v>1.5136059402139075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E6-4AC8-BA70-BAD6F084DD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6">
                  <c:v>61810</c:v>
                </c:pt>
                <c:pt idx="8">
                  <c:v>62548.4</c:v>
                </c:pt>
                <c:pt idx="10">
                  <c:v>61832.6</c:v>
                </c:pt>
                <c:pt idx="16">
                  <c:v>65669.8</c:v>
                </c:pt>
                <c:pt idx="19">
                  <c:v>56007.4</c:v>
                </c:pt>
                <c:pt idx="21">
                  <c:v>72124</c:v>
                </c:pt>
                <c:pt idx="25">
                  <c:v>67823.600000000006</c:v>
                </c:pt>
                <c:pt idx="31">
                  <c:v>61268.800000000003</c:v>
                </c:pt>
                <c:pt idx="32">
                  <c:v>52350.2</c:v>
                </c:pt>
                <c:pt idx="33">
                  <c:v>59965.599999999999</c:v>
                </c:pt>
                <c:pt idx="35">
                  <c:v>64870.2</c:v>
                </c:pt>
                <c:pt idx="38">
                  <c:v>57420.6</c:v>
                </c:pt>
                <c:pt idx="39">
                  <c:v>52921.599999999999</c:v>
                </c:pt>
                <c:pt idx="42">
                  <c:v>60455.199999999997</c:v>
                </c:pt>
                <c:pt idx="43">
                  <c:v>59510.6</c:v>
                </c:pt>
                <c:pt idx="45">
                  <c:v>53554.8</c:v>
                </c:pt>
                <c:pt idx="46">
                  <c:v>60107.199999999997</c:v>
                </c:pt>
                <c:pt idx="47">
                  <c:v>51364</c:v>
                </c:pt>
                <c:pt idx="59">
                  <c:v>40520.800000000003</c:v>
                </c:pt>
                <c:pt idx="63">
                  <c:v>57580.2</c:v>
                </c:pt>
                <c:pt idx="64">
                  <c:v>47424.6</c:v>
                </c:pt>
                <c:pt idx="70">
                  <c:v>56234</c:v>
                </c:pt>
                <c:pt idx="76">
                  <c:v>54648.800000000003</c:v>
                </c:pt>
                <c:pt idx="82">
                  <c:v>61624.4</c:v>
                </c:pt>
                <c:pt idx="84">
                  <c:v>61954.2</c:v>
                </c:pt>
                <c:pt idx="95">
                  <c:v>57789</c:v>
                </c:pt>
                <c:pt idx="97">
                  <c:v>49724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6">
                  <c:v>1.5675457045785472</c:v>
                </c:pt>
                <c:pt idx="8">
                  <c:v>1.7532023201232965</c:v>
                </c:pt>
                <c:pt idx="10">
                  <c:v>2.015813664636454</c:v>
                </c:pt>
                <c:pt idx="16">
                  <c:v>1.4405860837097113</c:v>
                </c:pt>
                <c:pt idx="19">
                  <c:v>1.6427829179715536</c:v>
                </c:pt>
                <c:pt idx="21">
                  <c:v>1.3015639731573401</c:v>
                </c:pt>
                <c:pt idx="25">
                  <c:v>1.4620869431879167</c:v>
                </c:pt>
                <c:pt idx="31">
                  <c:v>1.412415454521714</c:v>
                </c:pt>
                <c:pt idx="32">
                  <c:v>2.1274799332189755</c:v>
                </c:pt>
                <c:pt idx="33">
                  <c:v>1.570100190776045</c:v>
                </c:pt>
                <c:pt idx="35">
                  <c:v>1.9168431729823556</c:v>
                </c:pt>
                <c:pt idx="38">
                  <c:v>1.1563968331922689</c:v>
                </c:pt>
                <c:pt idx="39">
                  <c:v>1.5380109444914742</c:v>
                </c:pt>
                <c:pt idx="42">
                  <c:v>1.2902612182244042</c:v>
                </c:pt>
                <c:pt idx="43">
                  <c:v>1.3465164189236876</c:v>
                </c:pt>
                <c:pt idx="45">
                  <c:v>1.2668332250330503</c:v>
                </c:pt>
                <c:pt idx="46">
                  <c:v>1.6068291319509145</c:v>
                </c:pt>
                <c:pt idx="47">
                  <c:v>2.2846546219141812</c:v>
                </c:pt>
                <c:pt idx="59">
                  <c:v>2.077476259106434</c:v>
                </c:pt>
                <c:pt idx="63">
                  <c:v>2.1609511602946849</c:v>
                </c:pt>
                <c:pt idx="64">
                  <c:v>1.4777351838497321</c:v>
                </c:pt>
                <c:pt idx="70">
                  <c:v>1.524380268165167</c:v>
                </c:pt>
                <c:pt idx="76">
                  <c:v>1.3304226259314018</c:v>
                </c:pt>
                <c:pt idx="82">
                  <c:v>1.9105906102128378</c:v>
                </c:pt>
                <c:pt idx="84">
                  <c:v>1.8560323593880641</c:v>
                </c:pt>
                <c:pt idx="95">
                  <c:v>1.7665818754434235</c:v>
                </c:pt>
                <c:pt idx="97">
                  <c:v>1.6480974981900089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E6-4AC8-BA70-BAD6F084DD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51234.6</c:v>
                </c:pt>
                <c:pt idx="3">
                  <c:v>55532.6</c:v>
                </c:pt>
                <c:pt idx="4">
                  <c:v>53259.6</c:v>
                </c:pt>
                <c:pt idx="7">
                  <c:v>58976.2</c:v>
                </c:pt>
                <c:pt idx="9">
                  <c:v>49906.2</c:v>
                </c:pt>
                <c:pt idx="12">
                  <c:v>65981.600000000006</c:v>
                </c:pt>
                <c:pt idx="26">
                  <c:v>49290.400000000001</c:v>
                </c:pt>
                <c:pt idx="30">
                  <c:v>54964.800000000003</c:v>
                </c:pt>
                <c:pt idx="34">
                  <c:v>48830.8</c:v>
                </c:pt>
                <c:pt idx="40">
                  <c:v>66446</c:v>
                </c:pt>
                <c:pt idx="41">
                  <c:v>62640.4</c:v>
                </c:pt>
                <c:pt idx="48">
                  <c:v>57894.8</c:v>
                </c:pt>
                <c:pt idx="53">
                  <c:v>63030</c:v>
                </c:pt>
                <c:pt idx="57">
                  <c:v>56058.8</c:v>
                </c:pt>
                <c:pt idx="68">
                  <c:v>69020.800000000003</c:v>
                </c:pt>
                <c:pt idx="71">
                  <c:v>49471.6</c:v>
                </c:pt>
                <c:pt idx="75">
                  <c:v>61722</c:v>
                </c:pt>
                <c:pt idx="77">
                  <c:v>42074</c:v>
                </c:pt>
                <c:pt idx="79">
                  <c:v>53669.4</c:v>
                </c:pt>
                <c:pt idx="89">
                  <c:v>50377.599999999999</c:v>
                </c:pt>
                <c:pt idx="92">
                  <c:v>79399.199999999997</c:v>
                </c:pt>
                <c:pt idx="94">
                  <c:v>61167</c:v>
                </c:pt>
                <c:pt idx="96">
                  <c:v>71288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2.048771728480363</c:v>
                </c:pt>
                <c:pt idx="3">
                  <c:v>1.5609389799865305</c:v>
                </c:pt>
                <c:pt idx="4">
                  <c:v>1.6269179640853479</c:v>
                </c:pt>
                <c:pt idx="7">
                  <c:v>1.2134725533350743</c:v>
                </c:pt>
                <c:pt idx="9">
                  <c:v>2.0585818996437317</c:v>
                </c:pt>
                <c:pt idx="12">
                  <c:v>1.4302320646968245</c:v>
                </c:pt>
                <c:pt idx="26">
                  <c:v>1.6291610536737375</c:v>
                </c:pt>
                <c:pt idx="30">
                  <c:v>1.5134595231857479</c:v>
                </c:pt>
                <c:pt idx="34">
                  <c:v>1.7770546458382823</c:v>
                </c:pt>
                <c:pt idx="40">
                  <c:v>1.570493332932005</c:v>
                </c:pt>
                <c:pt idx="41">
                  <c:v>1.9823947484371107</c:v>
                </c:pt>
                <c:pt idx="48">
                  <c:v>1.2393859206699047</c:v>
                </c:pt>
                <c:pt idx="53">
                  <c:v>1.4604632714580359</c:v>
                </c:pt>
                <c:pt idx="57">
                  <c:v>1.4469985087087129</c:v>
                </c:pt>
                <c:pt idx="68">
                  <c:v>1.4281926607631321</c:v>
                </c:pt>
                <c:pt idx="71">
                  <c:v>1.7982034136757252</c:v>
                </c:pt>
                <c:pt idx="75">
                  <c:v>1.9983474287936229</c:v>
                </c:pt>
                <c:pt idx="77">
                  <c:v>1.3400675001188382</c:v>
                </c:pt>
                <c:pt idx="79">
                  <c:v>1.843378163348202</c:v>
                </c:pt>
                <c:pt idx="89">
                  <c:v>2.0836641682017407</c:v>
                </c:pt>
                <c:pt idx="92">
                  <c:v>1.5463883767090854</c:v>
                </c:pt>
                <c:pt idx="94">
                  <c:v>1.2796769499893734</c:v>
                </c:pt>
                <c:pt idx="96">
                  <c:v>1.7826422399281787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E6-4AC8-BA70-BAD6F084D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176831"/>
        <c:axId val="1135917039"/>
      </c:scatterChart>
      <c:valAx>
        <c:axId val="1127176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17039"/>
        <c:crosses val="autoZero"/>
        <c:crossBetween val="midCat"/>
      </c:valAx>
      <c:valAx>
        <c:axId val="113591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17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5">
                  <c:v>54778</c:v>
                </c:pt>
                <c:pt idx="7">
                  <c:v>58976.2</c:v>
                </c:pt>
                <c:pt idx="14">
                  <c:v>55899.8</c:v>
                </c:pt>
                <c:pt idx="15">
                  <c:v>61417</c:v>
                </c:pt>
                <c:pt idx="16">
                  <c:v>65669.8</c:v>
                </c:pt>
                <c:pt idx="21">
                  <c:v>72124</c:v>
                </c:pt>
                <c:pt idx="23">
                  <c:v>75335.199999999997</c:v>
                </c:pt>
                <c:pt idx="27">
                  <c:v>80026.2</c:v>
                </c:pt>
                <c:pt idx="30">
                  <c:v>54964.800000000003</c:v>
                </c:pt>
                <c:pt idx="31">
                  <c:v>61268.800000000003</c:v>
                </c:pt>
                <c:pt idx="38">
                  <c:v>57420.6</c:v>
                </c:pt>
                <c:pt idx="42">
                  <c:v>60455.199999999997</c:v>
                </c:pt>
                <c:pt idx="43">
                  <c:v>59510.6</c:v>
                </c:pt>
                <c:pt idx="44">
                  <c:v>74080.800000000003</c:v>
                </c:pt>
                <c:pt idx="45">
                  <c:v>53554.8</c:v>
                </c:pt>
                <c:pt idx="48">
                  <c:v>57894.8</c:v>
                </c:pt>
                <c:pt idx="50">
                  <c:v>50895.4</c:v>
                </c:pt>
                <c:pt idx="62">
                  <c:v>77864</c:v>
                </c:pt>
                <c:pt idx="66">
                  <c:v>58457.599999999999</c:v>
                </c:pt>
                <c:pt idx="76">
                  <c:v>54648.800000000003</c:v>
                </c:pt>
                <c:pt idx="86">
                  <c:v>77921.2</c:v>
                </c:pt>
                <c:pt idx="87">
                  <c:v>52640.800000000003</c:v>
                </c:pt>
                <c:pt idx="88">
                  <c:v>43604</c:v>
                </c:pt>
                <c:pt idx="94">
                  <c:v>61167</c:v>
                </c:pt>
              </c:numCache>
            </c:numRef>
          </c:xVal>
          <c:yVal>
            <c:numRef>
              <c:f>State099!$AJ$7:$AJ$101</c:f>
              <c:numCache>
                <c:formatCode>General</c:formatCode>
                <c:ptCount val="95"/>
                <c:pt idx="0">
                  <c:v>1.0793931870458944</c:v>
                </c:pt>
                <c:pt idx="2">
                  <c:v>1.2134725533350743</c:v>
                </c:pt>
                <c:pt idx="9">
                  <c:v>1.3914361053170137</c:v>
                </c:pt>
                <c:pt idx="10">
                  <c:v>1.073367308725597</c:v>
                </c:pt>
                <c:pt idx="11">
                  <c:v>1.4405860837097113</c:v>
                </c:pt>
                <c:pt idx="16">
                  <c:v>1.3015639731573401</c:v>
                </c:pt>
                <c:pt idx="18">
                  <c:v>1.1807495035521245</c:v>
                </c:pt>
                <c:pt idx="22">
                  <c:v>1.284029480345187</c:v>
                </c:pt>
                <c:pt idx="25">
                  <c:v>1.5134595231857479</c:v>
                </c:pt>
                <c:pt idx="26">
                  <c:v>1.412415454521714</c:v>
                </c:pt>
                <c:pt idx="33">
                  <c:v>1.1563968331922689</c:v>
                </c:pt>
                <c:pt idx="37">
                  <c:v>1.2902612182244042</c:v>
                </c:pt>
                <c:pt idx="38">
                  <c:v>1.3465164189236876</c:v>
                </c:pt>
                <c:pt idx="39">
                  <c:v>1.3424801028066651</c:v>
                </c:pt>
                <c:pt idx="40">
                  <c:v>1.2668332250330503</c:v>
                </c:pt>
                <c:pt idx="43">
                  <c:v>1.2393859206699047</c:v>
                </c:pt>
                <c:pt idx="45">
                  <c:v>1.374819728305505</c:v>
                </c:pt>
                <c:pt idx="57">
                  <c:v>1.2491138395150518</c:v>
                </c:pt>
                <c:pt idx="61">
                  <c:v>1.1100182012261879</c:v>
                </c:pt>
                <c:pt idx="71">
                  <c:v>1.3304226259314018</c:v>
                </c:pt>
                <c:pt idx="81">
                  <c:v>1.3587444751877538</c:v>
                </c:pt>
                <c:pt idx="82">
                  <c:v>1.2504939134663606</c:v>
                </c:pt>
                <c:pt idx="83">
                  <c:v>1.2836437024126226</c:v>
                </c:pt>
                <c:pt idx="89">
                  <c:v>1.2796769499893734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11-4A98-AD5E-A2E5EF5D33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51234.6</c:v>
                </c:pt>
                <c:pt idx="1">
                  <c:v>58653.599999999999</c:v>
                </c:pt>
                <c:pt idx="2">
                  <c:v>72407.600000000006</c:v>
                </c:pt>
                <c:pt idx="3">
                  <c:v>55532.6</c:v>
                </c:pt>
                <c:pt idx="4">
                  <c:v>53259.6</c:v>
                </c:pt>
                <c:pt idx="6">
                  <c:v>61810</c:v>
                </c:pt>
                <c:pt idx="8">
                  <c:v>62548.4</c:v>
                </c:pt>
                <c:pt idx="9">
                  <c:v>49906.2</c:v>
                </c:pt>
                <c:pt idx="10">
                  <c:v>61832.6</c:v>
                </c:pt>
                <c:pt idx="11">
                  <c:v>78769.399999999994</c:v>
                </c:pt>
                <c:pt idx="12">
                  <c:v>65981.600000000006</c:v>
                </c:pt>
                <c:pt idx="13">
                  <c:v>52021.2</c:v>
                </c:pt>
                <c:pt idx="17">
                  <c:v>53286.400000000001</c:v>
                </c:pt>
                <c:pt idx="18">
                  <c:v>53708.6</c:v>
                </c:pt>
                <c:pt idx="19">
                  <c:v>56007.4</c:v>
                </c:pt>
                <c:pt idx="20">
                  <c:v>60765.2</c:v>
                </c:pt>
                <c:pt idx="22">
                  <c:v>52515.6</c:v>
                </c:pt>
                <c:pt idx="24">
                  <c:v>43072.6</c:v>
                </c:pt>
                <c:pt idx="25">
                  <c:v>67823.600000000006</c:v>
                </c:pt>
                <c:pt idx="26">
                  <c:v>49290.400000000001</c:v>
                </c:pt>
                <c:pt idx="28">
                  <c:v>60935.199999999997</c:v>
                </c:pt>
                <c:pt idx="29">
                  <c:v>57647.6</c:v>
                </c:pt>
                <c:pt idx="32">
                  <c:v>52350.2</c:v>
                </c:pt>
                <c:pt idx="33">
                  <c:v>59965.599999999999</c:v>
                </c:pt>
                <c:pt idx="34">
                  <c:v>48830.8</c:v>
                </c:pt>
                <c:pt idx="35">
                  <c:v>64870.2</c:v>
                </c:pt>
                <c:pt idx="36">
                  <c:v>39104</c:v>
                </c:pt>
                <c:pt idx="37">
                  <c:v>54207</c:v>
                </c:pt>
                <c:pt idx="39">
                  <c:v>52921.599999999999</c:v>
                </c:pt>
                <c:pt idx="40">
                  <c:v>66446</c:v>
                </c:pt>
                <c:pt idx="41">
                  <c:v>62640.4</c:v>
                </c:pt>
                <c:pt idx="46">
                  <c:v>60107.199999999997</c:v>
                </c:pt>
                <c:pt idx="47">
                  <c:v>51364</c:v>
                </c:pt>
                <c:pt idx="49">
                  <c:v>51717.8</c:v>
                </c:pt>
                <c:pt idx="51">
                  <c:v>62500.6</c:v>
                </c:pt>
                <c:pt idx="52">
                  <c:v>68827.199999999997</c:v>
                </c:pt>
                <c:pt idx="53">
                  <c:v>63030</c:v>
                </c:pt>
                <c:pt idx="54">
                  <c:v>53171.8</c:v>
                </c:pt>
                <c:pt idx="55">
                  <c:v>46655.199999999997</c:v>
                </c:pt>
                <c:pt idx="56">
                  <c:v>47427.199999999997</c:v>
                </c:pt>
                <c:pt idx="57">
                  <c:v>56058.8</c:v>
                </c:pt>
                <c:pt idx="58">
                  <c:v>55126.400000000001</c:v>
                </c:pt>
                <c:pt idx="59">
                  <c:v>40520.800000000003</c:v>
                </c:pt>
                <c:pt idx="60">
                  <c:v>64916.6</c:v>
                </c:pt>
                <c:pt idx="61">
                  <c:v>71228.2</c:v>
                </c:pt>
                <c:pt idx="63">
                  <c:v>57580.2</c:v>
                </c:pt>
                <c:pt idx="64">
                  <c:v>47424.6</c:v>
                </c:pt>
                <c:pt idx="65">
                  <c:v>48833.8</c:v>
                </c:pt>
                <c:pt idx="67">
                  <c:v>64254.400000000001</c:v>
                </c:pt>
                <c:pt idx="68">
                  <c:v>69020.800000000003</c:v>
                </c:pt>
                <c:pt idx="69">
                  <c:v>43124.2</c:v>
                </c:pt>
                <c:pt idx="70">
                  <c:v>56234</c:v>
                </c:pt>
                <c:pt idx="71">
                  <c:v>49471.6</c:v>
                </c:pt>
                <c:pt idx="72">
                  <c:v>57915.4</c:v>
                </c:pt>
                <c:pt idx="73">
                  <c:v>60550</c:v>
                </c:pt>
                <c:pt idx="74">
                  <c:v>66356.2</c:v>
                </c:pt>
                <c:pt idx="75">
                  <c:v>61722</c:v>
                </c:pt>
                <c:pt idx="77">
                  <c:v>42074</c:v>
                </c:pt>
                <c:pt idx="78">
                  <c:v>65954.600000000006</c:v>
                </c:pt>
                <c:pt idx="79">
                  <c:v>53669.4</c:v>
                </c:pt>
                <c:pt idx="80">
                  <c:v>47565.599999999999</c:v>
                </c:pt>
                <c:pt idx="81">
                  <c:v>58472</c:v>
                </c:pt>
                <c:pt idx="82">
                  <c:v>61624.4</c:v>
                </c:pt>
                <c:pt idx="83">
                  <c:v>62576.6</c:v>
                </c:pt>
                <c:pt idx="84">
                  <c:v>61954.2</c:v>
                </c:pt>
                <c:pt idx="85">
                  <c:v>59832</c:v>
                </c:pt>
                <c:pt idx="89">
                  <c:v>50377.599999999999</c:v>
                </c:pt>
                <c:pt idx="90">
                  <c:v>68230</c:v>
                </c:pt>
                <c:pt idx="91">
                  <c:v>58295</c:v>
                </c:pt>
                <c:pt idx="92">
                  <c:v>79399.199999999997</c:v>
                </c:pt>
                <c:pt idx="93">
                  <c:v>61465.8</c:v>
                </c:pt>
                <c:pt idx="95">
                  <c:v>57789</c:v>
                </c:pt>
                <c:pt idx="96">
                  <c:v>71288</c:v>
                </c:pt>
                <c:pt idx="97">
                  <c:v>49724</c:v>
                </c:pt>
                <c:pt idx="98">
                  <c:v>57255.6</c:v>
                </c:pt>
                <c:pt idx="99">
                  <c:v>83603.399999999994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2.048771728480363</c:v>
                </c:pt>
                <c:pt idx="1">
                  <c:v>1.3636162145205069</c:v>
                </c:pt>
                <c:pt idx="2">
                  <c:v>1.5602091493158174</c:v>
                </c:pt>
                <c:pt idx="3">
                  <c:v>1.5609389799865305</c:v>
                </c:pt>
                <c:pt idx="4">
                  <c:v>1.6269179640853479</c:v>
                </c:pt>
                <c:pt idx="6">
                  <c:v>1.5675457045785472</c:v>
                </c:pt>
                <c:pt idx="8">
                  <c:v>1.7532023201232965</c:v>
                </c:pt>
                <c:pt idx="9">
                  <c:v>2.0585818996437317</c:v>
                </c:pt>
                <c:pt idx="10">
                  <c:v>2.015813664636454</c:v>
                </c:pt>
                <c:pt idx="11">
                  <c:v>1.4308729024214988</c:v>
                </c:pt>
                <c:pt idx="12">
                  <c:v>1.4302320646968245</c:v>
                </c:pt>
                <c:pt idx="13">
                  <c:v>1.8548976186631605</c:v>
                </c:pt>
                <c:pt idx="17">
                  <c:v>1.8363972796060533</c:v>
                </c:pt>
                <c:pt idx="18">
                  <c:v>1.3038507799495798</c:v>
                </c:pt>
                <c:pt idx="19">
                  <c:v>1.6427829179715536</c:v>
                </c:pt>
                <c:pt idx="20">
                  <c:v>1.4757130726139305</c:v>
                </c:pt>
                <c:pt idx="22">
                  <c:v>1.9513058976761191</c:v>
                </c:pt>
                <c:pt idx="24">
                  <c:v>2.3268156554282768</c:v>
                </c:pt>
                <c:pt idx="25">
                  <c:v>1.4620869431879167</c:v>
                </c:pt>
                <c:pt idx="26">
                  <c:v>1.6291610536737375</c:v>
                </c:pt>
                <c:pt idx="28">
                  <c:v>1.4738771678766953</c:v>
                </c:pt>
                <c:pt idx="29">
                  <c:v>1.3874124855154422</c:v>
                </c:pt>
                <c:pt idx="32">
                  <c:v>2.1274799332189755</c:v>
                </c:pt>
                <c:pt idx="33">
                  <c:v>1.570100190776045</c:v>
                </c:pt>
                <c:pt idx="34">
                  <c:v>1.7770546458382823</c:v>
                </c:pt>
                <c:pt idx="35">
                  <c:v>1.9168431729823556</c:v>
                </c:pt>
                <c:pt idx="36">
                  <c:v>2.0708878887070377</c:v>
                </c:pt>
                <c:pt idx="37">
                  <c:v>1.800948217019942</c:v>
                </c:pt>
                <c:pt idx="39">
                  <c:v>1.5380109444914742</c:v>
                </c:pt>
                <c:pt idx="40">
                  <c:v>1.570493332932005</c:v>
                </c:pt>
                <c:pt idx="41">
                  <c:v>1.9823947484371107</c:v>
                </c:pt>
                <c:pt idx="46">
                  <c:v>1.6068291319509145</c:v>
                </c:pt>
                <c:pt idx="47">
                  <c:v>2.2846546219141812</c:v>
                </c:pt>
                <c:pt idx="49">
                  <c:v>1.6529705439906568</c:v>
                </c:pt>
                <c:pt idx="51">
                  <c:v>1.5284013273472574</c:v>
                </c:pt>
                <c:pt idx="52">
                  <c:v>1.8586111304832973</c:v>
                </c:pt>
                <c:pt idx="53">
                  <c:v>1.4604632714580359</c:v>
                </c:pt>
                <c:pt idx="54">
                  <c:v>1.7954630085872585</c:v>
                </c:pt>
                <c:pt idx="55">
                  <c:v>1.5892547883194157</c:v>
                </c:pt>
                <c:pt idx="56">
                  <c:v>1.8059889683557115</c:v>
                </c:pt>
                <c:pt idx="57">
                  <c:v>1.4469985087087129</c:v>
                </c:pt>
                <c:pt idx="58">
                  <c:v>1.7810159923376094</c:v>
                </c:pt>
                <c:pt idx="59">
                  <c:v>2.077476259106434</c:v>
                </c:pt>
                <c:pt idx="60">
                  <c:v>1.9369005770480894</c:v>
                </c:pt>
                <c:pt idx="61">
                  <c:v>1.7529995142373387</c:v>
                </c:pt>
                <c:pt idx="63">
                  <c:v>2.1609511602946849</c:v>
                </c:pt>
                <c:pt idx="64">
                  <c:v>1.4777351838497321</c:v>
                </c:pt>
                <c:pt idx="65">
                  <c:v>1.813928058025384</c:v>
                </c:pt>
                <c:pt idx="67">
                  <c:v>1.9138767150576459</c:v>
                </c:pt>
                <c:pt idx="68">
                  <c:v>1.4281926607631321</c:v>
                </c:pt>
                <c:pt idx="69">
                  <c:v>1.5782321759012343</c:v>
                </c:pt>
                <c:pt idx="70">
                  <c:v>1.524380268165167</c:v>
                </c:pt>
                <c:pt idx="71">
                  <c:v>1.7982034136757252</c:v>
                </c:pt>
                <c:pt idx="72">
                  <c:v>1.4629442255427745</c:v>
                </c:pt>
                <c:pt idx="73">
                  <c:v>2.0252683732452517</c:v>
                </c:pt>
                <c:pt idx="74">
                  <c:v>1.4760489600067515</c:v>
                </c:pt>
                <c:pt idx="75">
                  <c:v>1.9983474287936229</c:v>
                </c:pt>
                <c:pt idx="77">
                  <c:v>1.3400675001188382</c:v>
                </c:pt>
                <c:pt idx="78">
                  <c:v>1.8953947109071996</c:v>
                </c:pt>
                <c:pt idx="79">
                  <c:v>1.843378163348202</c:v>
                </c:pt>
                <c:pt idx="80">
                  <c:v>1.4492616512773937</c:v>
                </c:pt>
                <c:pt idx="81">
                  <c:v>2.0123990970036942</c:v>
                </c:pt>
                <c:pt idx="82">
                  <c:v>1.9105906102128378</c:v>
                </c:pt>
                <c:pt idx="83">
                  <c:v>1.962410869238661</c:v>
                </c:pt>
                <c:pt idx="84">
                  <c:v>1.8560323593880641</c:v>
                </c:pt>
                <c:pt idx="85">
                  <c:v>1.8461024201096403</c:v>
                </c:pt>
                <c:pt idx="89">
                  <c:v>2.0836641682017407</c:v>
                </c:pt>
                <c:pt idx="90">
                  <c:v>1.4382383115931408</c:v>
                </c:pt>
                <c:pt idx="91">
                  <c:v>1.9269920233296165</c:v>
                </c:pt>
                <c:pt idx="92">
                  <c:v>1.5463883767090854</c:v>
                </c:pt>
                <c:pt idx="93">
                  <c:v>1.5136059402139075</c:v>
                </c:pt>
                <c:pt idx="95">
                  <c:v>1.7665818754434235</c:v>
                </c:pt>
                <c:pt idx="96">
                  <c:v>1.7826422399281787</c:v>
                </c:pt>
                <c:pt idx="97">
                  <c:v>1.6480974981900089</c:v>
                </c:pt>
                <c:pt idx="98">
                  <c:v>1.9206854875330972</c:v>
                </c:pt>
                <c:pt idx="99">
                  <c:v>1.4013305678955641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11-4A98-AD5E-A2E5EF5D3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413647"/>
        <c:axId val="1135925359"/>
      </c:scatterChart>
      <c:valAx>
        <c:axId val="1249413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25359"/>
        <c:crosses val="autoZero"/>
        <c:crossBetween val="midCat"/>
      </c:valAx>
      <c:valAx>
        <c:axId val="113592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413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56175.4</c:v>
                </c:pt>
                <c:pt idx="1">
                  <c:v>57097.2</c:v>
                </c:pt>
                <c:pt idx="2">
                  <c:v>68302.399999999994</c:v>
                </c:pt>
                <c:pt idx="3">
                  <c:v>45702.8</c:v>
                </c:pt>
                <c:pt idx="4">
                  <c:v>57475.4</c:v>
                </c:pt>
                <c:pt idx="5">
                  <c:v>52855.8</c:v>
                </c:pt>
                <c:pt idx="6">
                  <c:v>56593.8</c:v>
                </c:pt>
                <c:pt idx="7">
                  <c:v>53477.599999999999</c:v>
                </c:pt>
                <c:pt idx="8">
                  <c:v>59655.4</c:v>
                </c:pt>
                <c:pt idx="9">
                  <c:v>53180.2</c:v>
                </c:pt>
                <c:pt idx="10">
                  <c:v>59666.6</c:v>
                </c:pt>
                <c:pt idx="11">
                  <c:v>76310.600000000006</c:v>
                </c:pt>
                <c:pt idx="12">
                  <c:v>66404.2</c:v>
                </c:pt>
                <c:pt idx="13">
                  <c:v>56179.199999999997</c:v>
                </c:pt>
                <c:pt idx="14">
                  <c:v>52087</c:v>
                </c:pt>
                <c:pt idx="15">
                  <c:v>62091.6</c:v>
                </c:pt>
                <c:pt idx="16">
                  <c:v>71766.8</c:v>
                </c:pt>
                <c:pt idx="17">
                  <c:v>55703.4</c:v>
                </c:pt>
                <c:pt idx="18">
                  <c:v>51093</c:v>
                </c:pt>
                <c:pt idx="19">
                  <c:v>54436.2</c:v>
                </c:pt>
                <c:pt idx="20">
                  <c:v>65052.6</c:v>
                </c:pt>
                <c:pt idx="21">
                  <c:v>64537</c:v>
                </c:pt>
                <c:pt idx="22">
                  <c:v>56093.4</c:v>
                </c:pt>
                <c:pt idx="23">
                  <c:v>75027</c:v>
                </c:pt>
                <c:pt idx="24">
                  <c:v>43664.2</c:v>
                </c:pt>
                <c:pt idx="25">
                  <c:v>72875.199999999997</c:v>
                </c:pt>
                <c:pt idx="26">
                  <c:v>47325.599999999999</c:v>
                </c:pt>
                <c:pt idx="27">
                  <c:v>71547</c:v>
                </c:pt>
                <c:pt idx="28">
                  <c:v>57832.2</c:v>
                </c:pt>
                <c:pt idx="29">
                  <c:v>57341.2</c:v>
                </c:pt>
                <c:pt idx="30">
                  <c:v>54889</c:v>
                </c:pt>
                <c:pt idx="31">
                  <c:v>67506</c:v>
                </c:pt>
                <c:pt idx="32">
                  <c:v>50715.6</c:v>
                </c:pt>
                <c:pt idx="33">
                  <c:v>58592.800000000003</c:v>
                </c:pt>
                <c:pt idx="34">
                  <c:v>52814</c:v>
                </c:pt>
                <c:pt idx="35">
                  <c:v>70051.8</c:v>
                </c:pt>
                <c:pt idx="36">
                  <c:v>36610.400000000001</c:v>
                </c:pt>
                <c:pt idx="37">
                  <c:v>63140.2</c:v>
                </c:pt>
                <c:pt idx="38">
                  <c:v>54780.800000000003</c:v>
                </c:pt>
                <c:pt idx="39">
                  <c:v>53085.599999999999</c:v>
                </c:pt>
                <c:pt idx="40">
                  <c:v>63287.4</c:v>
                </c:pt>
                <c:pt idx="41">
                  <c:v>60770.2</c:v>
                </c:pt>
                <c:pt idx="42">
                  <c:v>62254.6</c:v>
                </c:pt>
                <c:pt idx="43">
                  <c:v>67200.800000000003</c:v>
                </c:pt>
                <c:pt idx="44">
                  <c:v>67439.199999999997</c:v>
                </c:pt>
                <c:pt idx="45">
                  <c:v>60318.2</c:v>
                </c:pt>
                <c:pt idx="46">
                  <c:v>62055.199999999997</c:v>
                </c:pt>
                <c:pt idx="47">
                  <c:v>55556.4</c:v>
                </c:pt>
                <c:pt idx="48">
                  <c:v>57639.8</c:v>
                </c:pt>
                <c:pt idx="49">
                  <c:v>46466.2</c:v>
                </c:pt>
                <c:pt idx="50">
                  <c:v>47246.6</c:v>
                </c:pt>
                <c:pt idx="51">
                  <c:v>66260</c:v>
                </c:pt>
                <c:pt idx="52">
                  <c:v>63530</c:v>
                </c:pt>
                <c:pt idx="53">
                  <c:v>62353.8</c:v>
                </c:pt>
                <c:pt idx="54">
                  <c:v>55046.2</c:v>
                </c:pt>
                <c:pt idx="55">
                  <c:v>43602</c:v>
                </c:pt>
                <c:pt idx="56">
                  <c:v>50800.4</c:v>
                </c:pt>
                <c:pt idx="57">
                  <c:v>52227.8</c:v>
                </c:pt>
                <c:pt idx="58">
                  <c:v>54692</c:v>
                </c:pt>
                <c:pt idx="59">
                  <c:v>49523.199999999997</c:v>
                </c:pt>
                <c:pt idx="60">
                  <c:v>62616.4</c:v>
                </c:pt>
                <c:pt idx="61">
                  <c:v>73893.399999999994</c:v>
                </c:pt>
                <c:pt idx="62">
                  <c:v>78947.199999999997</c:v>
                </c:pt>
                <c:pt idx="63">
                  <c:v>57900.2</c:v>
                </c:pt>
                <c:pt idx="64">
                  <c:v>42599.4</c:v>
                </c:pt>
                <c:pt idx="65">
                  <c:v>42160.6</c:v>
                </c:pt>
                <c:pt idx="66">
                  <c:v>60153.4</c:v>
                </c:pt>
                <c:pt idx="67">
                  <c:v>64201.4</c:v>
                </c:pt>
                <c:pt idx="68">
                  <c:v>66842</c:v>
                </c:pt>
                <c:pt idx="69">
                  <c:v>44473.599999999999</c:v>
                </c:pt>
                <c:pt idx="70">
                  <c:v>60201.2</c:v>
                </c:pt>
                <c:pt idx="71">
                  <c:v>56064.6</c:v>
                </c:pt>
                <c:pt idx="72">
                  <c:v>65286.400000000001</c:v>
                </c:pt>
                <c:pt idx="73">
                  <c:v>55633</c:v>
                </c:pt>
                <c:pt idx="74">
                  <c:v>67412.399999999994</c:v>
                </c:pt>
                <c:pt idx="75">
                  <c:v>58243.6</c:v>
                </c:pt>
                <c:pt idx="76">
                  <c:v>56006</c:v>
                </c:pt>
                <c:pt idx="77">
                  <c:v>45327.8</c:v>
                </c:pt>
                <c:pt idx="78">
                  <c:v>68111.199999999997</c:v>
                </c:pt>
                <c:pt idx="79">
                  <c:v>52510.400000000001</c:v>
                </c:pt>
                <c:pt idx="80">
                  <c:v>50920.6</c:v>
                </c:pt>
                <c:pt idx="81">
                  <c:v>64856</c:v>
                </c:pt>
                <c:pt idx="82">
                  <c:v>65630.2</c:v>
                </c:pt>
                <c:pt idx="83">
                  <c:v>70561.399999999994</c:v>
                </c:pt>
                <c:pt idx="84">
                  <c:v>57764.6</c:v>
                </c:pt>
                <c:pt idx="85">
                  <c:v>67099.399999999994</c:v>
                </c:pt>
                <c:pt idx="86">
                  <c:v>78228.399999999994</c:v>
                </c:pt>
                <c:pt idx="87">
                  <c:v>54356.800000000003</c:v>
                </c:pt>
                <c:pt idx="88">
                  <c:v>46627.4</c:v>
                </c:pt>
                <c:pt idx="89">
                  <c:v>50038.8</c:v>
                </c:pt>
                <c:pt idx="90">
                  <c:v>65478.2</c:v>
                </c:pt>
                <c:pt idx="91">
                  <c:v>56395</c:v>
                </c:pt>
                <c:pt idx="92">
                  <c:v>82493.8</c:v>
                </c:pt>
                <c:pt idx="93">
                  <c:v>61669.8</c:v>
                </c:pt>
                <c:pt idx="94">
                  <c:v>57851.6</c:v>
                </c:pt>
                <c:pt idx="95">
                  <c:v>70223</c:v>
                </c:pt>
                <c:pt idx="96">
                  <c:v>69089.600000000006</c:v>
                </c:pt>
                <c:pt idx="97">
                  <c:v>52348.2</c:v>
                </c:pt>
                <c:pt idx="98">
                  <c:v>59677</c:v>
                </c:pt>
                <c:pt idx="99">
                  <c:v>82957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1.8578950928698326</c:v>
                </c:pt>
                <c:pt idx="1">
                  <c:v>1.3956726424413106</c:v>
                </c:pt>
                <c:pt idx="2">
                  <c:v>1.647072430836984</c:v>
                </c:pt>
                <c:pt idx="3">
                  <c:v>1.8591202289575255</c:v>
                </c:pt>
                <c:pt idx="4">
                  <c:v>1.5404851466888443</c:v>
                </c:pt>
                <c:pt idx="5">
                  <c:v>1.3208200424551326</c:v>
                </c:pt>
                <c:pt idx="6">
                  <c:v>1.8209945259021305</c:v>
                </c:pt>
                <c:pt idx="7">
                  <c:v>1.3397198079195776</c:v>
                </c:pt>
                <c:pt idx="8">
                  <c:v>2.0249968988557616</c:v>
                </c:pt>
                <c:pt idx="9">
                  <c:v>1.5716939763295363</c:v>
                </c:pt>
                <c:pt idx="10">
                  <c:v>2.1203654976150812</c:v>
                </c:pt>
                <c:pt idx="11">
                  <c:v>1.5234842865866602</c:v>
                </c:pt>
                <c:pt idx="12">
                  <c:v>1.424006312853705</c:v>
                </c:pt>
                <c:pt idx="13">
                  <c:v>1.7076248860788334</c:v>
                </c:pt>
                <c:pt idx="14">
                  <c:v>1.2089772879989249</c:v>
                </c:pt>
                <c:pt idx="15">
                  <c:v>1.0608842419908651</c:v>
                </c:pt>
                <c:pt idx="16">
                  <c:v>1.3175869622165124</c:v>
                </c:pt>
                <c:pt idx="17">
                  <c:v>1.7364469673305398</c:v>
                </c:pt>
                <c:pt idx="18">
                  <c:v>1.4060047364609634</c:v>
                </c:pt>
                <c:pt idx="19">
                  <c:v>1.3360410903038786</c:v>
                </c:pt>
                <c:pt idx="20">
                  <c:v>1.5129449091965579</c:v>
                </c:pt>
                <c:pt idx="21">
                  <c:v>1.4545764445201976</c:v>
                </c:pt>
                <c:pt idx="22">
                  <c:v>1.826614182773731</c:v>
                </c:pt>
                <c:pt idx="23">
                  <c:v>1.0683620563263891</c:v>
                </c:pt>
                <c:pt idx="24">
                  <c:v>2.2953128650015344</c:v>
                </c:pt>
                <c:pt idx="25">
                  <c:v>1.3743084067007707</c:v>
                </c:pt>
                <c:pt idx="26">
                  <c:v>1.0280271142890951</c:v>
                </c:pt>
                <c:pt idx="27">
                  <c:v>1.4897200441667715</c:v>
                </c:pt>
                <c:pt idx="28">
                  <c:v>1.6186484346090932</c:v>
                </c:pt>
                <c:pt idx="29">
                  <c:v>1.4301235411885347</c:v>
                </c:pt>
                <c:pt idx="30">
                  <c:v>1.3875275556122355</c:v>
                </c:pt>
                <c:pt idx="31">
                  <c:v>1.3861434539152075</c:v>
                </c:pt>
                <c:pt idx="32">
                  <c:v>2.1632002776266082</c:v>
                </c:pt>
                <c:pt idx="33">
                  <c:v>1.7305368577709206</c:v>
                </c:pt>
                <c:pt idx="34">
                  <c:v>1.6473094255311092</c:v>
                </c:pt>
                <c:pt idx="35">
                  <c:v>1.7182713363539552</c:v>
                </c:pt>
                <c:pt idx="36">
                  <c:v>2.033302012542884</c:v>
                </c:pt>
                <c:pt idx="37">
                  <c:v>1.7179388091897081</c:v>
                </c:pt>
                <c:pt idx="38">
                  <c:v>1.1600414743851859</c:v>
                </c:pt>
                <c:pt idx="39">
                  <c:v>1.8054236930542369</c:v>
                </c:pt>
                <c:pt idx="40">
                  <c:v>1.7931373385539617</c:v>
                </c:pt>
                <c:pt idx="41">
                  <c:v>2.0434193074895264</c:v>
                </c:pt>
                <c:pt idx="42">
                  <c:v>1.2507830746643622</c:v>
                </c:pt>
                <c:pt idx="43">
                  <c:v>1.5006220164045665</c:v>
                </c:pt>
                <c:pt idx="44">
                  <c:v>1.4949020747577078</c:v>
                </c:pt>
                <c:pt idx="45">
                  <c:v>1.123342540062535</c:v>
                </c:pt>
                <c:pt idx="46">
                  <c:v>1.5277204811200351</c:v>
                </c:pt>
                <c:pt idx="47">
                  <c:v>2.0549747643835814</c:v>
                </c:pt>
                <c:pt idx="48">
                  <c:v>1.3023292933008095</c:v>
                </c:pt>
                <c:pt idx="49">
                  <c:v>1.8380457192539954</c:v>
                </c:pt>
                <c:pt idx="50">
                  <c:v>1.4811224511393413</c:v>
                </c:pt>
                <c:pt idx="51">
                  <c:v>1.3638394204648354</c:v>
                </c:pt>
                <c:pt idx="52">
                  <c:v>1.7993546356052259</c:v>
                </c:pt>
                <c:pt idx="53">
                  <c:v>1.5045755030166565</c:v>
                </c:pt>
                <c:pt idx="54">
                  <c:v>1.763464144663937</c:v>
                </c:pt>
                <c:pt idx="55">
                  <c:v>1.3838585385991469</c:v>
                </c:pt>
                <c:pt idx="56">
                  <c:v>1.6416209321186448</c:v>
                </c:pt>
                <c:pt idx="57">
                  <c:v>1.4202206487732587</c:v>
                </c:pt>
                <c:pt idx="58">
                  <c:v>1.7781211146054268</c:v>
                </c:pt>
                <c:pt idx="59">
                  <c:v>1.6050659085034893</c:v>
                </c:pt>
                <c:pt idx="60">
                  <c:v>2.085715563334845</c:v>
                </c:pt>
                <c:pt idx="61">
                  <c:v>1.6808402374230988</c:v>
                </c:pt>
                <c:pt idx="62">
                  <c:v>1.1262084025779255</c:v>
                </c:pt>
                <c:pt idx="63">
                  <c:v>2.1362447798107778</c:v>
                </c:pt>
                <c:pt idx="64">
                  <c:v>1.6394597107001507</c:v>
                </c:pt>
                <c:pt idx="65">
                  <c:v>2.0830823090752979</c:v>
                </c:pt>
                <c:pt idx="66">
                  <c:v>1.0756665458644066</c:v>
                </c:pt>
                <c:pt idx="67">
                  <c:v>1.7767525318762518</c:v>
                </c:pt>
                <c:pt idx="68">
                  <c:v>1.5399299841417073</c:v>
                </c:pt>
                <c:pt idx="69">
                  <c:v>1.3441457403943013</c:v>
                </c:pt>
                <c:pt idx="70">
                  <c:v>1.4354032809977211</c:v>
                </c:pt>
                <c:pt idx="71">
                  <c:v>1.6885342979348823</c:v>
                </c:pt>
                <c:pt idx="72">
                  <c:v>1.3171502793843741</c:v>
                </c:pt>
                <c:pt idx="73">
                  <c:v>2.2700016177448639</c:v>
                </c:pt>
                <c:pt idx="74">
                  <c:v>1.4255685897550008</c:v>
                </c:pt>
                <c:pt idx="75">
                  <c:v>2.0574449381562951</c:v>
                </c:pt>
                <c:pt idx="76">
                  <c:v>1.2892904331678749</c:v>
                </c:pt>
                <c:pt idx="77">
                  <c:v>1.454228972065708</c:v>
                </c:pt>
                <c:pt idx="78">
                  <c:v>1.7747741927906131</c:v>
                </c:pt>
                <c:pt idx="79">
                  <c:v>1.8840648709588956</c:v>
                </c:pt>
                <c:pt idx="80">
                  <c:v>1.4261222373656242</c:v>
                </c:pt>
                <c:pt idx="81">
                  <c:v>1.7632601455532255</c:v>
                </c:pt>
                <c:pt idx="82">
                  <c:v>1.7516478694259656</c:v>
                </c:pt>
                <c:pt idx="83">
                  <c:v>1.7422840249768288</c:v>
                </c:pt>
                <c:pt idx="84">
                  <c:v>1.9724017824065259</c:v>
                </c:pt>
                <c:pt idx="85">
                  <c:v>1.5818621328953764</c:v>
                </c:pt>
                <c:pt idx="86">
                  <c:v>1.0865874797388162</c:v>
                </c:pt>
                <c:pt idx="87">
                  <c:v>1.2112376004474141</c:v>
                </c:pt>
                <c:pt idx="88">
                  <c:v>1.0427774227171147</c:v>
                </c:pt>
                <c:pt idx="89">
                  <c:v>2.0956138036883378</c:v>
                </c:pt>
                <c:pt idx="90">
                  <c:v>1.7356310955401952</c:v>
                </c:pt>
                <c:pt idx="91">
                  <c:v>1.9633655465910098</c:v>
                </c:pt>
                <c:pt idx="92">
                  <c:v>1.4725227835303987</c:v>
                </c:pt>
                <c:pt idx="93">
                  <c:v>1.3323214928538765</c:v>
                </c:pt>
                <c:pt idx="94">
                  <c:v>1.0429789323026502</c:v>
                </c:pt>
                <c:pt idx="95">
                  <c:v>1.4232516412001766</c:v>
                </c:pt>
                <c:pt idx="96">
                  <c:v>1.7885759940714665</c:v>
                </c:pt>
                <c:pt idx="97">
                  <c:v>1.5654406455236285</c:v>
                </c:pt>
                <c:pt idx="98">
                  <c:v>1.7334316403304455</c:v>
                </c:pt>
                <c:pt idx="99">
                  <c:v>1.498161698229203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E-48B3-A5D5-140AD264E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354431"/>
        <c:axId val="1103140527"/>
      </c:scatterChart>
      <c:valAx>
        <c:axId val="1127354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40527"/>
        <c:crosses val="autoZero"/>
        <c:crossBetween val="midCat"/>
      </c:valAx>
      <c:valAx>
        <c:axId val="110314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35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1">
                  <c:v>76310.600000000006</c:v>
                </c:pt>
                <c:pt idx="15">
                  <c:v>62091.6</c:v>
                </c:pt>
                <c:pt idx="18">
                  <c:v>51093</c:v>
                </c:pt>
                <c:pt idx="20">
                  <c:v>65052.6</c:v>
                </c:pt>
                <c:pt idx="37">
                  <c:v>63140.2</c:v>
                </c:pt>
                <c:pt idx="49">
                  <c:v>46466.2</c:v>
                </c:pt>
                <c:pt idx="50">
                  <c:v>47246.6</c:v>
                </c:pt>
                <c:pt idx="56">
                  <c:v>50800.4</c:v>
                </c:pt>
                <c:pt idx="58">
                  <c:v>54692</c:v>
                </c:pt>
                <c:pt idx="62">
                  <c:v>78947.199999999997</c:v>
                </c:pt>
                <c:pt idx="65">
                  <c:v>42160.6</c:v>
                </c:pt>
                <c:pt idx="66">
                  <c:v>60153.4</c:v>
                </c:pt>
                <c:pt idx="72">
                  <c:v>65286.400000000001</c:v>
                </c:pt>
                <c:pt idx="78">
                  <c:v>68111.199999999997</c:v>
                </c:pt>
                <c:pt idx="81">
                  <c:v>64856</c:v>
                </c:pt>
                <c:pt idx="83">
                  <c:v>70561.399999999994</c:v>
                </c:pt>
                <c:pt idx="85">
                  <c:v>67099.399999999994</c:v>
                </c:pt>
                <c:pt idx="87">
                  <c:v>54356.800000000003</c:v>
                </c:pt>
                <c:pt idx="88">
                  <c:v>46627.4</c:v>
                </c:pt>
                <c:pt idx="90">
                  <c:v>65478.2</c:v>
                </c:pt>
                <c:pt idx="91">
                  <c:v>56395</c:v>
                </c:pt>
                <c:pt idx="98">
                  <c:v>59677</c:v>
                </c:pt>
                <c:pt idx="99">
                  <c:v>82957</c:v>
                </c:pt>
              </c:numCache>
            </c:numRef>
          </c:xVal>
          <c:yVal>
            <c:numRef>
              <c:f>State098!$AA$13:$AA$101</c:f>
              <c:numCache>
                <c:formatCode>General</c:formatCode>
                <c:ptCount val="89"/>
                <c:pt idx="0">
                  <c:v>1.5234842865866602</c:v>
                </c:pt>
                <c:pt idx="4">
                  <c:v>1.0608842419908651</c:v>
                </c:pt>
                <c:pt idx="7">
                  <c:v>1.4060047364609634</c:v>
                </c:pt>
                <c:pt idx="9">
                  <c:v>1.5129449091965579</c:v>
                </c:pt>
                <c:pt idx="26">
                  <c:v>1.7179388091897081</c:v>
                </c:pt>
                <c:pt idx="38">
                  <c:v>1.8380457192539954</c:v>
                </c:pt>
                <c:pt idx="39">
                  <c:v>1.4811224511393413</c:v>
                </c:pt>
                <c:pt idx="45">
                  <c:v>1.6416209321186448</c:v>
                </c:pt>
                <c:pt idx="47">
                  <c:v>1.7781211146054268</c:v>
                </c:pt>
                <c:pt idx="51">
                  <c:v>1.1262084025779255</c:v>
                </c:pt>
                <c:pt idx="54">
                  <c:v>2.0830823090752979</c:v>
                </c:pt>
                <c:pt idx="55">
                  <c:v>1.0756665458644066</c:v>
                </c:pt>
                <c:pt idx="61">
                  <c:v>1.3171502793843741</c:v>
                </c:pt>
                <c:pt idx="67">
                  <c:v>1.7747741927906131</c:v>
                </c:pt>
                <c:pt idx="70">
                  <c:v>1.7632601455532255</c:v>
                </c:pt>
                <c:pt idx="72">
                  <c:v>1.7422840249768288</c:v>
                </c:pt>
                <c:pt idx="74">
                  <c:v>1.5818621328953764</c:v>
                </c:pt>
                <c:pt idx="76">
                  <c:v>1.2112376004474141</c:v>
                </c:pt>
                <c:pt idx="77">
                  <c:v>1.0427774227171147</c:v>
                </c:pt>
                <c:pt idx="79">
                  <c:v>1.7356310955401952</c:v>
                </c:pt>
                <c:pt idx="80">
                  <c:v>1.9633655465910098</c:v>
                </c:pt>
                <c:pt idx="87">
                  <c:v>1.7334316403304455</c:v>
                </c:pt>
                <c:pt idx="88">
                  <c:v>1.498161698229203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BE-4FB1-898F-779E1BF50A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">
                  <c:v>57097.2</c:v>
                </c:pt>
                <c:pt idx="2">
                  <c:v>68302.399999999994</c:v>
                </c:pt>
                <c:pt idx="5">
                  <c:v>52855.8</c:v>
                </c:pt>
                <c:pt idx="13">
                  <c:v>56179.199999999997</c:v>
                </c:pt>
                <c:pt idx="14">
                  <c:v>52087</c:v>
                </c:pt>
                <c:pt idx="17">
                  <c:v>55703.4</c:v>
                </c:pt>
                <c:pt idx="22">
                  <c:v>56093.4</c:v>
                </c:pt>
                <c:pt idx="23">
                  <c:v>75027</c:v>
                </c:pt>
                <c:pt idx="24">
                  <c:v>43664.2</c:v>
                </c:pt>
                <c:pt idx="27">
                  <c:v>71547</c:v>
                </c:pt>
                <c:pt idx="28">
                  <c:v>57832.2</c:v>
                </c:pt>
                <c:pt idx="29">
                  <c:v>57341.2</c:v>
                </c:pt>
                <c:pt idx="36">
                  <c:v>36610.400000000001</c:v>
                </c:pt>
                <c:pt idx="44">
                  <c:v>67439.199999999997</c:v>
                </c:pt>
                <c:pt idx="51">
                  <c:v>66260</c:v>
                </c:pt>
                <c:pt idx="52">
                  <c:v>63530</c:v>
                </c:pt>
                <c:pt idx="54">
                  <c:v>55046.2</c:v>
                </c:pt>
                <c:pt idx="55">
                  <c:v>43602</c:v>
                </c:pt>
                <c:pt idx="60">
                  <c:v>62616.4</c:v>
                </c:pt>
                <c:pt idx="61">
                  <c:v>73893.399999999994</c:v>
                </c:pt>
                <c:pt idx="67">
                  <c:v>64201.4</c:v>
                </c:pt>
                <c:pt idx="69">
                  <c:v>44473.599999999999</c:v>
                </c:pt>
                <c:pt idx="73">
                  <c:v>55633</c:v>
                </c:pt>
                <c:pt idx="74">
                  <c:v>67412.399999999994</c:v>
                </c:pt>
                <c:pt idx="80">
                  <c:v>50920.6</c:v>
                </c:pt>
                <c:pt idx="86">
                  <c:v>78228.399999999994</c:v>
                </c:pt>
                <c:pt idx="93">
                  <c:v>61669.8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">
                  <c:v>1.3956726424413106</c:v>
                </c:pt>
                <c:pt idx="2">
                  <c:v>1.647072430836984</c:v>
                </c:pt>
                <c:pt idx="5">
                  <c:v>1.3208200424551326</c:v>
                </c:pt>
                <c:pt idx="13">
                  <c:v>1.7076248860788334</c:v>
                </c:pt>
                <c:pt idx="14">
                  <c:v>1.2089772879989249</c:v>
                </c:pt>
                <c:pt idx="17">
                  <c:v>1.7364469673305398</c:v>
                </c:pt>
                <c:pt idx="22">
                  <c:v>1.826614182773731</c:v>
                </c:pt>
                <c:pt idx="23">
                  <c:v>1.0683620563263891</c:v>
                </c:pt>
                <c:pt idx="24">
                  <c:v>2.2953128650015344</c:v>
                </c:pt>
                <c:pt idx="27">
                  <c:v>1.4897200441667715</c:v>
                </c:pt>
                <c:pt idx="28">
                  <c:v>1.6186484346090932</c:v>
                </c:pt>
                <c:pt idx="29">
                  <c:v>1.4301235411885347</c:v>
                </c:pt>
                <c:pt idx="36">
                  <c:v>2.033302012542884</c:v>
                </c:pt>
                <c:pt idx="44">
                  <c:v>1.4949020747577078</c:v>
                </c:pt>
                <c:pt idx="51">
                  <c:v>1.3638394204648354</c:v>
                </c:pt>
                <c:pt idx="52">
                  <c:v>1.7993546356052259</c:v>
                </c:pt>
                <c:pt idx="54">
                  <c:v>1.763464144663937</c:v>
                </c:pt>
                <c:pt idx="55">
                  <c:v>1.3838585385991469</c:v>
                </c:pt>
                <c:pt idx="60">
                  <c:v>2.085715563334845</c:v>
                </c:pt>
                <c:pt idx="61">
                  <c:v>1.6808402374230988</c:v>
                </c:pt>
                <c:pt idx="67">
                  <c:v>1.7767525318762518</c:v>
                </c:pt>
                <c:pt idx="69">
                  <c:v>1.3441457403943013</c:v>
                </c:pt>
                <c:pt idx="73">
                  <c:v>2.2700016177448639</c:v>
                </c:pt>
                <c:pt idx="74">
                  <c:v>1.4255685897550008</c:v>
                </c:pt>
                <c:pt idx="80">
                  <c:v>1.4261222373656242</c:v>
                </c:pt>
                <c:pt idx="86">
                  <c:v>1.0865874797388162</c:v>
                </c:pt>
                <c:pt idx="93">
                  <c:v>1.3323214928538765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BE-4FB1-898F-779E1BF50A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6">
                  <c:v>56593.8</c:v>
                </c:pt>
                <c:pt idx="8">
                  <c:v>59655.4</c:v>
                </c:pt>
                <c:pt idx="10">
                  <c:v>59666.6</c:v>
                </c:pt>
                <c:pt idx="16">
                  <c:v>71766.8</c:v>
                </c:pt>
                <c:pt idx="19">
                  <c:v>54436.2</c:v>
                </c:pt>
                <c:pt idx="21">
                  <c:v>64537</c:v>
                </c:pt>
                <c:pt idx="25">
                  <c:v>72875.199999999997</c:v>
                </c:pt>
                <c:pt idx="31">
                  <c:v>67506</c:v>
                </c:pt>
                <c:pt idx="32">
                  <c:v>50715.6</c:v>
                </c:pt>
                <c:pt idx="33">
                  <c:v>58592.800000000003</c:v>
                </c:pt>
                <c:pt idx="35">
                  <c:v>70051.8</c:v>
                </c:pt>
                <c:pt idx="38">
                  <c:v>54780.800000000003</c:v>
                </c:pt>
                <c:pt idx="39">
                  <c:v>53085.599999999999</c:v>
                </c:pt>
                <c:pt idx="42">
                  <c:v>62254.6</c:v>
                </c:pt>
                <c:pt idx="43">
                  <c:v>67200.800000000003</c:v>
                </c:pt>
                <c:pt idx="45">
                  <c:v>60318.2</c:v>
                </c:pt>
                <c:pt idx="46">
                  <c:v>62055.199999999997</c:v>
                </c:pt>
                <c:pt idx="47">
                  <c:v>55556.4</c:v>
                </c:pt>
                <c:pt idx="59">
                  <c:v>49523.199999999997</c:v>
                </c:pt>
                <c:pt idx="63">
                  <c:v>57900.2</c:v>
                </c:pt>
                <c:pt idx="64">
                  <c:v>42599.4</c:v>
                </c:pt>
                <c:pt idx="70">
                  <c:v>60201.2</c:v>
                </c:pt>
                <c:pt idx="76">
                  <c:v>56006</c:v>
                </c:pt>
                <c:pt idx="82">
                  <c:v>65630.2</c:v>
                </c:pt>
                <c:pt idx="84">
                  <c:v>57764.6</c:v>
                </c:pt>
                <c:pt idx="95">
                  <c:v>70223</c:v>
                </c:pt>
                <c:pt idx="97">
                  <c:v>52348.2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6">
                  <c:v>1.8209945259021305</c:v>
                </c:pt>
                <c:pt idx="8">
                  <c:v>2.0249968988557616</c:v>
                </c:pt>
                <c:pt idx="10">
                  <c:v>2.1203654976150812</c:v>
                </c:pt>
                <c:pt idx="16">
                  <c:v>1.3175869622165124</c:v>
                </c:pt>
                <c:pt idx="19">
                  <c:v>1.3360410903038786</c:v>
                </c:pt>
                <c:pt idx="21">
                  <c:v>1.4545764445201976</c:v>
                </c:pt>
                <c:pt idx="25">
                  <c:v>1.3743084067007707</c:v>
                </c:pt>
                <c:pt idx="31">
                  <c:v>1.3861434539152075</c:v>
                </c:pt>
                <c:pt idx="32">
                  <c:v>2.1632002776266082</c:v>
                </c:pt>
                <c:pt idx="33">
                  <c:v>1.7305368577709206</c:v>
                </c:pt>
                <c:pt idx="35">
                  <c:v>1.7182713363539552</c:v>
                </c:pt>
                <c:pt idx="38">
                  <c:v>1.1600414743851859</c:v>
                </c:pt>
                <c:pt idx="39">
                  <c:v>1.8054236930542369</c:v>
                </c:pt>
                <c:pt idx="42">
                  <c:v>1.2507830746643622</c:v>
                </c:pt>
                <c:pt idx="43">
                  <c:v>1.5006220164045665</c:v>
                </c:pt>
                <c:pt idx="45">
                  <c:v>1.123342540062535</c:v>
                </c:pt>
                <c:pt idx="46">
                  <c:v>1.5277204811200351</c:v>
                </c:pt>
                <c:pt idx="47">
                  <c:v>2.0549747643835814</c:v>
                </c:pt>
                <c:pt idx="59">
                  <c:v>1.6050659085034893</c:v>
                </c:pt>
                <c:pt idx="63">
                  <c:v>2.1362447798107778</c:v>
                </c:pt>
                <c:pt idx="64">
                  <c:v>1.6394597107001507</c:v>
                </c:pt>
                <c:pt idx="70">
                  <c:v>1.4354032809977211</c:v>
                </c:pt>
                <c:pt idx="76">
                  <c:v>1.2892904331678749</c:v>
                </c:pt>
                <c:pt idx="82">
                  <c:v>1.7516478694259656</c:v>
                </c:pt>
                <c:pt idx="84">
                  <c:v>1.9724017824065259</c:v>
                </c:pt>
                <c:pt idx="95">
                  <c:v>1.4232516412001766</c:v>
                </c:pt>
                <c:pt idx="97">
                  <c:v>1.5654406455236285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BE-4FB1-898F-779E1BF50A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56175.4</c:v>
                </c:pt>
                <c:pt idx="3">
                  <c:v>45702.8</c:v>
                </c:pt>
                <c:pt idx="4">
                  <c:v>57475.4</c:v>
                </c:pt>
                <c:pt idx="7">
                  <c:v>53477.599999999999</c:v>
                </c:pt>
                <c:pt idx="9">
                  <c:v>53180.2</c:v>
                </c:pt>
                <c:pt idx="12">
                  <c:v>66404.2</c:v>
                </c:pt>
                <c:pt idx="26">
                  <c:v>47325.599999999999</c:v>
                </c:pt>
                <c:pt idx="30">
                  <c:v>54889</c:v>
                </c:pt>
                <c:pt idx="34">
                  <c:v>52814</c:v>
                </c:pt>
                <c:pt idx="40">
                  <c:v>63287.4</c:v>
                </c:pt>
                <c:pt idx="41">
                  <c:v>60770.2</c:v>
                </c:pt>
                <c:pt idx="48">
                  <c:v>57639.8</c:v>
                </c:pt>
                <c:pt idx="53">
                  <c:v>62353.8</c:v>
                </c:pt>
                <c:pt idx="57">
                  <c:v>52227.8</c:v>
                </c:pt>
                <c:pt idx="68">
                  <c:v>66842</c:v>
                </c:pt>
                <c:pt idx="71">
                  <c:v>56064.6</c:v>
                </c:pt>
                <c:pt idx="75">
                  <c:v>58243.6</c:v>
                </c:pt>
                <c:pt idx="77">
                  <c:v>45327.8</c:v>
                </c:pt>
                <c:pt idx="79">
                  <c:v>52510.400000000001</c:v>
                </c:pt>
                <c:pt idx="89">
                  <c:v>50038.8</c:v>
                </c:pt>
                <c:pt idx="92">
                  <c:v>82493.8</c:v>
                </c:pt>
                <c:pt idx="94">
                  <c:v>57851.6</c:v>
                </c:pt>
                <c:pt idx="96">
                  <c:v>69089.600000000006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1.8578950928698326</c:v>
                </c:pt>
                <c:pt idx="3">
                  <c:v>1.8591202289575255</c:v>
                </c:pt>
                <c:pt idx="4">
                  <c:v>1.5404851466888443</c:v>
                </c:pt>
                <c:pt idx="7">
                  <c:v>1.3397198079195776</c:v>
                </c:pt>
                <c:pt idx="9">
                  <c:v>1.5716939763295363</c:v>
                </c:pt>
                <c:pt idx="12">
                  <c:v>1.424006312853705</c:v>
                </c:pt>
                <c:pt idx="26">
                  <c:v>1.0280271142890951</c:v>
                </c:pt>
                <c:pt idx="30">
                  <c:v>1.3875275556122355</c:v>
                </c:pt>
                <c:pt idx="34">
                  <c:v>1.6473094255311092</c:v>
                </c:pt>
                <c:pt idx="40">
                  <c:v>1.7931373385539617</c:v>
                </c:pt>
                <c:pt idx="41">
                  <c:v>2.0434193074895264</c:v>
                </c:pt>
                <c:pt idx="48">
                  <c:v>1.3023292933008095</c:v>
                </c:pt>
                <c:pt idx="53">
                  <c:v>1.5045755030166565</c:v>
                </c:pt>
                <c:pt idx="57">
                  <c:v>1.4202206487732587</c:v>
                </c:pt>
                <c:pt idx="68">
                  <c:v>1.5399299841417073</c:v>
                </c:pt>
                <c:pt idx="71">
                  <c:v>1.6885342979348823</c:v>
                </c:pt>
                <c:pt idx="75">
                  <c:v>2.0574449381562951</c:v>
                </c:pt>
                <c:pt idx="77">
                  <c:v>1.454228972065708</c:v>
                </c:pt>
                <c:pt idx="79">
                  <c:v>1.8840648709588956</c:v>
                </c:pt>
                <c:pt idx="89">
                  <c:v>2.0956138036883378</c:v>
                </c:pt>
                <c:pt idx="92">
                  <c:v>1.4725227835303987</c:v>
                </c:pt>
                <c:pt idx="94">
                  <c:v>1.0429789323026502</c:v>
                </c:pt>
                <c:pt idx="96">
                  <c:v>1.7885759940714665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BE-4FB1-898F-779E1BF5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374031"/>
        <c:axId val="1103230799"/>
      </c:scatterChart>
      <c:valAx>
        <c:axId val="1127374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30799"/>
        <c:crosses val="autoZero"/>
        <c:crossBetween val="midCat"/>
      </c:valAx>
      <c:valAx>
        <c:axId val="1103230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37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5">
                  <c:v>52855.8</c:v>
                </c:pt>
                <c:pt idx="14">
                  <c:v>52087</c:v>
                </c:pt>
                <c:pt idx="15">
                  <c:v>62091.6</c:v>
                </c:pt>
                <c:pt idx="16">
                  <c:v>71766.8</c:v>
                </c:pt>
                <c:pt idx="19">
                  <c:v>54436.2</c:v>
                </c:pt>
                <c:pt idx="23">
                  <c:v>75027</c:v>
                </c:pt>
                <c:pt idx="25">
                  <c:v>72875.199999999997</c:v>
                </c:pt>
                <c:pt idx="26">
                  <c:v>47325.599999999999</c:v>
                </c:pt>
                <c:pt idx="30">
                  <c:v>54889</c:v>
                </c:pt>
                <c:pt idx="31">
                  <c:v>67506</c:v>
                </c:pt>
                <c:pt idx="38">
                  <c:v>54780.800000000003</c:v>
                </c:pt>
                <c:pt idx="42">
                  <c:v>62254.6</c:v>
                </c:pt>
                <c:pt idx="45">
                  <c:v>60318.2</c:v>
                </c:pt>
                <c:pt idx="48">
                  <c:v>57639.8</c:v>
                </c:pt>
                <c:pt idx="55">
                  <c:v>43602</c:v>
                </c:pt>
                <c:pt idx="62">
                  <c:v>78947.199999999997</c:v>
                </c:pt>
                <c:pt idx="66">
                  <c:v>60153.4</c:v>
                </c:pt>
                <c:pt idx="70">
                  <c:v>60201.2</c:v>
                </c:pt>
                <c:pt idx="72">
                  <c:v>65286.400000000001</c:v>
                </c:pt>
                <c:pt idx="76">
                  <c:v>56006</c:v>
                </c:pt>
                <c:pt idx="77">
                  <c:v>45327.8</c:v>
                </c:pt>
                <c:pt idx="86">
                  <c:v>78228.399999999994</c:v>
                </c:pt>
                <c:pt idx="87">
                  <c:v>54356.800000000003</c:v>
                </c:pt>
                <c:pt idx="88">
                  <c:v>46627.4</c:v>
                </c:pt>
                <c:pt idx="94">
                  <c:v>57851.6</c:v>
                </c:pt>
              </c:numCache>
            </c:numRef>
          </c:xVal>
          <c:yVal>
            <c:numRef>
              <c:f>State098!$AJ$7:$AJ$101</c:f>
              <c:numCache>
                <c:formatCode>General</c:formatCode>
                <c:ptCount val="95"/>
                <c:pt idx="0">
                  <c:v>1.3208200424551326</c:v>
                </c:pt>
                <c:pt idx="9">
                  <c:v>1.2089772879989249</c:v>
                </c:pt>
                <c:pt idx="10">
                  <c:v>1.0608842419908651</c:v>
                </c:pt>
                <c:pt idx="11">
                  <c:v>1.3175869622165124</c:v>
                </c:pt>
                <c:pt idx="14">
                  <c:v>1.3360410903038786</c:v>
                </c:pt>
                <c:pt idx="18">
                  <c:v>1.0683620563263891</c:v>
                </c:pt>
                <c:pt idx="20">
                  <c:v>1.3743084067007707</c:v>
                </c:pt>
                <c:pt idx="21">
                  <c:v>1.0280271142890951</c:v>
                </c:pt>
                <c:pt idx="25">
                  <c:v>1.3875275556122355</c:v>
                </c:pt>
                <c:pt idx="26">
                  <c:v>1.3861434539152075</c:v>
                </c:pt>
                <c:pt idx="33">
                  <c:v>1.1600414743851859</c:v>
                </c:pt>
                <c:pt idx="37">
                  <c:v>1.2507830746643622</c:v>
                </c:pt>
                <c:pt idx="40">
                  <c:v>1.123342540062535</c:v>
                </c:pt>
                <c:pt idx="43">
                  <c:v>1.3023292933008095</c:v>
                </c:pt>
                <c:pt idx="50">
                  <c:v>1.3838585385991469</c:v>
                </c:pt>
                <c:pt idx="57">
                  <c:v>1.1262084025779255</c:v>
                </c:pt>
                <c:pt idx="61">
                  <c:v>1.0756665458644066</c:v>
                </c:pt>
                <c:pt idx="65">
                  <c:v>1.4354032809977211</c:v>
                </c:pt>
                <c:pt idx="67">
                  <c:v>1.3171502793843741</c:v>
                </c:pt>
                <c:pt idx="71">
                  <c:v>1.2892904331678749</c:v>
                </c:pt>
                <c:pt idx="72">
                  <c:v>1.454228972065708</c:v>
                </c:pt>
                <c:pt idx="81">
                  <c:v>1.0865874797388162</c:v>
                </c:pt>
                <c:pt idx="82">
                  <c:v>1.2112376004474141</c:v>
                </c:pt>
                <c:pt idx="83">
                  <c:v>1.0427774227171147</c:v>
                </c:pt>
                <c:pt idx="89">
                  <c:v>1.0429789323026502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B-4278-9001-E570189486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56175.4</c:v>
                </c:pt>
                <c:pt idx="1">
                  <c:v>57097.2</c:v>
                </c:pt>
                <c:pt idx="2">
                  <c:v>68302.399999999994</c:v>
                </c:pt>
                <c:pt idx="3">
                  <c:v>45702.8</c:v>
                </c:pt>
                <c:pt idx="4">
                  <c:v>57475.4</c:v>
                </c:pt>
                <c:pt idx="6">
                  <c:v>56593.8</c:v>
                </c:pt>
                <c:pt idx="7">
                  <c:v>53477.599999999999</c:v>
                </c:pt>
                <c:pt idx="8">
                  <c:v>59655.4</c:v>
                </c:pt>
                <c:pt idx="9">
                  <c:v>53180.2</c:v>
                </c:pt>
                <c:pt idx="10">
                  <c:v>59666.6</c:v>
                </c:pt>
                <c:pt idx="11">
                  <c:v>76310.600000000006</c:v>
                </c:pt>
                <c:pt idx="12">
                  <c:v>66404.2</c:v>
                </c:pt>
                <c:pt idx="13">
                  <c:v>56179.199999999997</c:v>
                </c:pt>
                <c:pt idx="17">
                  <c:v>55703.4</c:v>
                </c:pt>
                <c:pt idx="18">
                  <c:v>51093</c:v>
                </c:pt>
                <c:pt idx="20">
                  <c:v>65052.6</c:v>
                </c:pt>
                <c:pt idx="21">
                  <c:v>64537</c:v>
                </c:pt>
                <c:pt idx="22">
                  <c:v>56093.4</c:v>
                </c:pt>
                <c:pt idx="24">
                  <c:v>43664.2</c:v>
                </c:pt>
                <c:pt idx="27">
                  <c:v>71547</c:v>
                </c:pt>
                <c:pt idx="28">
                  <c:v>57832.2</c:v>
                </c:pt>
                <c:pt idx="29">
                  <c:v>57341.2</c:v>
                </c:pt>
                <c:pt idx="32">
                  <c:v>50715.6</c:v>
                </c:pt>
                <c:pt idx="33">
                  <c:v>58592.800000000003</c:v>
                </c:pt>
                <c:pt idx="34">
                  <c:v>52814</c:v>
                </c:pt>
                <c:pt idx="35">
                  <c:v>70051.8</c:v>
                </c:pt>
                <c:pt idx="36">
                  <c:v>36610.400000000001</c:v>
                </c:pt>
                <c:pt idx="37">
                  <c:v>63140.2</c:v>
                </c:pt>
                <c:pt idx="39">
                  <c:v>53085.599999999999</c:v>
                </c:pt>
                <c:pt idx="40">
                  <c:v>63287.4</c:v>
                </c:pt>
                <c:pt idx="41">
                  <c:v>60770.2</c:v>
                </c:pt>
                <c:pt idx="43">
                  <c:v>67200.800000000003</c:v>
                </c:pt>
                <c:pt idx="44">
                  <c:v>67439.199999999997</c:v>
                </c:pt>
                <c:pt idx="46">
                  <c:v>62055.199999999997</c:v>
                </c:pt>
                <c:pt idx="47">
                  <c:v>55556.4</c:v>
                </c:pt>
                <c:pt idx="49">
                  <c:v>46466.2</c:v>
                </c:pt>
                <c:pt idx="50">
                  <c:v>47246.6</c:v>
                </c:pt>
                <c:pt idx="51">
                  <c:v>66260</c:v>
                </c:pt>
                <c:pt idx="52">
                  <c:v>63530</c:v>
                </c:pt>
                <c:pt idx="53">
                  <c:v>62353.8</c:v>
                </c:pt>
                <c:pt idx="54">
                  <c:v>55046.2</c:v>
                </c:pt>
                <c:pt idx="56">
                  <c:v>50800.4</c:v>
                </c:pt>
                <c:pt idx="57">
                  <c:v>52227.8</c:v>
                </c:pt>
                <c:pt idx="58">
                  <c:v>54692</c:v>
                </c:pt>
                <c:pt idx="59">
                  <c:v>49523.199999999997</c:v>
                </c:pt>
                <c:pt idx="60">
                  <c:v>62616.4</c:v>
                </c:pt>
                <c:pt idx="61">
                  <c:v>73893.399999999994</c:v>
                </c:pt>
                <c:pt idx="63">
                  <c:v>57900.2</c:v>
                </c:pt>
                <c:pt idx="64">
                  <c:v>42599.4</c:v>
                </c:pt>
                <c:pt idx="65">
                  <c:v>42160.6</c:v>
                </c:pt>
                <c:pt idx="67">
                  <c:v>64201.4</c:v>
                </c:pt>
                <c:pt idx="68">
                  <c:v>66842</c:v>
                </c:pt>
                <c:pt idx="69">
                  <c:v>44473.599999999999</c:v>
                </c:pt>
                <c:pt idx="71">
                  <c:v>56064.6</c:v>
                </c:pt>
                <c:pt idx="73">
                  <c:v>55633</c:v>
                </c:pt>
                <c:pt idx="74">
                  <c:v>67412.399999999994</c:v>
                </c:pt>
                <c:pt idx="75">
                  <c:v>58243.6</c:v>
                </c:pt>
                <c:pt idx="78">
                  <c:v>68111.199999999997</c:v>
                </c:pt>
                <c:pt idx="79">
                  <c:v>52510.400000000001</c:v>
                </c:pt>
                <c:pt idx="80">
                  <c:v>50920.6</c:v>
                </c:pt>
                <c:pt idx="81">
                  <c:v>64856</c:v>
                </c:pt>
                <c:pt idx="82">
                  <c:v>65630.2</c:v>
                </c:pt>
                <c:pt idx="83">
                  <c:v>70561.399999999994</c:v>
                </c:pt>
                <c:pt idx="84">
                  <c:v>57764.6</c:v>
                </c:pt>
                <c:pt idx="85">
                  <c:v>67099.399999999994</c:v>
                </c:pt>
                <c:pt idx="89">
                  <c:v>50038.8</c:v>
                </c:pt>
                <c:pt idx="90">
                  <c:v>65478.2</c:v>
                </c:pt>
                <c:pt idx="91">
                  <c:v>56395</c:v>
                </c:pt>
                <c:pt idx="92">
                  <c:v>82493.8</c:v>
                </c:pt>
                <c:pt idx="93">
                  <c:v>61669.8</c:v>
                </c:pt>
                <c:pt idx="95">
                  <c:v>70223</c:v>
                </c:pt>
                <c:pt idx="96">
                  <c:v>69089.600000000006</c:v>
                </c:pt>
                <c:pt idx="97">
                  <c:v>52348.2</c:v>
                </c:pt>
                <c:pt idx="98">
                  <c:v>59677</c:v>
                </c:pt>
                <c:pt idx="99">
                  <c:v>82957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1.8578950928698326</c:v>
                </c:pt>
                <c:pt idx="1">
                  <c:v>1.3956726424413106</c:v>
                </c:pt>
                <c:pt idx="2">
                  <c:v>1.647072430836984</c:v>
                </c:pt>
                <c:pt idx="3">
                  <c:v>1.8591202289575255</c:v>
                </c:pt>
                <c:pt idx="4">
                  <c:v>1.5404851466888443</c:v>
                </c:pt>
                <c:pt idx="6">
                  <c:v>1.8209945259021305</c:v>
                </c:pt>
                <c:pt idx="7">
                  <c:v>1.3397198079195776</c:v>
                </c:pt>
                <c:pt idx="8">
                  <c:v>2.0249968988557616</c:v>
                </c:pt>
                <c:pt idx="9">
                  <c:v>1.5716939763295363</c:v>
                </c:pt>
                <c:pt idx="10">
                  <c:v>2.1203654976150812</c:v>
                </c:pt>
                <c:pt idx="11">
                  <c:v>1.5234842865866602</c:v>
                </c:pt>
                <c:pt idx="12">
                  <c:v>1.424006312853705</c:v>
                </c:pt>
                <c:pt idx="13">
                  <c:v>1.7076248860788334</c:v>
                </c:pt>
                <c:pt idx="17">
                  <c:v>1.7364469673305398</c:v>
                </c:pt>
                <c:pt idx="18">
                  <c:v>1.4060047364609634</c:v>
                </c:pt>
                <c:pt idx="20">
                  <c:v>1.5129449091965579</c:v>
                </c:pt>
                <c:pt idx="21">
                  <c:v>1.4545764445201976</c:v>
                </c:pt>
                <c:pt idx="22">
                  <c:v>1.826614182773731</c:v>
                </c:pt>
                <c:pt idx="24">
                  <c:v>2.2953128650015344</c:v>
                </c:pt>
                <c:pt idx="27">
                  <c:v>1.4897200441667715</c:v>
                </c:pt>
                <c:pt idx="28">
                  <c:v>1.6186484346090932</c:v>
                </c:pt>
                <c:pt idx="29">
                  <c:v>1.4301235411885347</c:v>
                </c:pt>
                <c:pt idx="32">
                  <c:v>2.1632002776266082</c:v>
                </c:pt>
                <c:pt idx="33">
                  <c:v>1.7305368577709206</c:v>
                </c:pt>
                <c:pt idx="34">
                  <c:v>1.6473094255311092</c:v>
                </c:pt>
                <c:pt idx="35">
                  <c:v>1.7182713363539552</c:v>
                </c:pt>
                <c:pt idx="36">
                  <c:v>2.033302012542884</c:v>
                </c:pt>
                <c:pt idx="37">
                  <c:v>1.7179388091897081</c:v>
                </c:pt>
                <c:pt idx="39">
                  <c:v>1.8054236930542369</c:v>
                </c:pt>
                <c:pt idx="40">
                  <c:v>1.7931373385539617</c:v>
                </c:pt>
                <c:pt idx="41">
                  <c:v>2.0434193074895264</c:v>
                </c:pt>
                <c:pt idx="43">
                  <c:v>1.5006220164045665</c:v>
                </c:pt>
                <c:pt idx="44">
                  <c:v>1.4949020747577078</c:v>
                </c:pt>
                <c:pt idx="46">
                  <c:v>1.5277204811200351</c:v>
                </c:pt>
                <c:pt idx="47">
                  <c:v>2.0549747643835814</c:v>
                </c:pt>
                <c:pt idx="49">
                  <c:v>1.8380457192539954</c:v>
                </c:pt>
                <c:pt idx="50">
                  <c:v>1.4811224511393413</c:v>
                </c:pt>
                <c:pt idx="51">
                  <c:v>1.3638394204648354</c:v>
                </c:pt>
                <c:pt idx="52">
                  <c:v>1.7993546356052259</c:v>
                </c:pt>
                <c:pt idx="53">
                  <c:v>1.5045755030166565</c:v>
                </c:pt>
                <c:pt idx="54">
                  <c:v>1.763464144663937</c:v>
                </c:pt>
                <c:pt idx="56">
                  <c:v>1.6416209321186448</c:v>
                </c:pt>
                <c:pt idx="57">
                  <c:v>1.4202206487732587</c:v>
                </c:pt>
                <c:pt idx="58">
                  <c:v>1.7781211146054268</c:v>
                </c:pt>
                <c:pt idx="59">
                  <c:v>1.6050659085034893</c:v>
                </c:pt>
                <c:pt idx="60">
                  <c:v>2.085715563334845</c:v>
                </c:pt>
                <c:pt idx="61">
                  <c:v>1.6808402374230988</c:v>
                </c:pt>
                <c:pt idx="63">
                  <c:v>2.1362447798107778</c:v>
                </c:pt>
                <c:pt idx="64">
                  <c:v>1.6394597107001507</c:v>
                </c:pt>
                <c:pt idx="65">
                  <c:v>2.0830823090752979</c:v>
                </c:pt>
                <c:pt idx="67">
                  <c:v>1.7767525318762518</c:v>
                </c:pt>
                <c:pt idx="68">
                  <c:v>1.5399299841417073</c:v>
                </c:pt>
                <c:pt idx="69">
                  <c:v>1.3441457403943013</c:v>
                </c:pt>
                <c:pt idx="71">
                  <c:v>1.6885342979348823</c:v>
                </c:pt>
                <c:pt idx="73">
                  <c:v>2.2700016177448639</c:v>
                </c:pt>
                <c:pt idx="74">
                  <c:v>1.4255685897550008</c:v>
                </c:pt>
                <c:pt idx="75">
                  <c:v>2.0574449381562951</c:v>
                </c:pt>
                <c:pt idx="78">
                  <c:v>1.7747741927906131</c:v>
                </c:pt>
                <c:pt idx="79">
                  <c:v>1.8840648709588956</c:v>
                </c:pt>
                <c:pt idx="80">
                  <c:v>1.4261222373656242</c:v>
                </c:pt>
                <c:pt idx="81">
                  <c:v>1.7632601455532255</c:v>
                </c:pt>
                <c:pt idx="82">
                  <c:v>1.7516478694259656</c:v>
                </c:pt>
                <c:pt idx="83">
                  <c:v>1.7422840249768288</c:v>
                </c:pt>
                <c:pt idx="84">
                  <c:v>1.9724017824065259</c:v>
                </c:pt>
                <c:pt idx="85">
                  <c:v>1.5818621328953764</c:v>
                </c:pt>
                <c:pt idx="89">
                  <c:v>2.0956138036883378</c:v>
                </c:pt>
                <c:pt idx="90">
                  <c:v>1.7356310955401952</c:v>
                </c:pt>
                <c:pt idx="91">
                  <c:v>1.9633655465910098</c:v>
                </c:pt>
                <c:pt idx="92">
                  <c:v>1.4725227835303987</c:v>
                </c:pt>
                <c:pt idx="93">
                  <c:v>1.3323214928538765</c:v>
                </c:pt>
                <c:pt idx="95">
                  <c:v>1.4232516412001766</c:v>
                </c:pt>
                <c:pt idx="96">
                  <c:v>1.7885759940714665</c:v>
                </c:pt>
                <c:pt idx="97">
                  <c:v>1.5654406455236285</c:v>
                </c:pt>
                <c:pt idx="98">
                  <c:v>1.7334316403304455</c:v>
                </c:pt>
                <c:pt idx="99">
                  <c:v>1.498161698229203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3B-4278-9001-E57018948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388831"/>
        <c:axId val="1135917455"/>
      </c:scatterChart>
      <c:valAx>
        <c:axId val="1127388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917455"/>
        <c:crosses val="autoZero"/>
        <c:crossBetween val="midCat"/>
      </c:valAx>
      <c:valAx>
        <c:axId val="113591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38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63438.2</c:v>
                </c:pt>
                <c:pt idx="1">
                  <c:v>54661.8</c:v>
                </c:pt>
                <c:pt idx="2">
                  <c:v>73558</c:v>
                </c:pt>
                <c:pt idx="3">
                  <c:v>45247.8</c:v>
                </c:pt>
                <c:pt idx="4">
                  <c:v>61636</c:v>
                </c:pt>
                <c:pt idx="5">
                  <c:v>56434.400000000001</c:v>
                </c:pt>
                <c:pt idx="6">
                  <c:v>62872.2</c:v>
                </c:pt>
                <c:pt idx="7">
                  <c:v>51160</c:v>
                </c:pt>
                <c:pt idx="8">
                  <c:v>60698.8</c:v>
                </c:pt>
                <c:pt idx="9">
                  <c:v>52298.6</c:v>
                </c:pt>
                <c:pt idx="10">
                  <c:v>61038.400000000001</c:v>
                </c:pt>
                <c:pt idx="11">
                  <c:v>82636.399999999994</c:v>
                </c:pt>
                <c:pt idx="12">
                  <c:v>63323.8</c:v>
                </c:pt>
                <c:pt idx="13">
                  <c:v>58329.599999999999</c:v>
                </c:pt>
                <c:pt idx="14">
                  <c:v>58544.4</c:v>
                </c:pt>
                <c:pt idx="15">
                  <c:v>61632</c:v>
                </c:pt>
                <c:pt idx="16">
                  <c:v>65624.2</c:v>
                </c:pt>
                <c:pt idx="17">
                  <c:v>56041</c:v>
                </c:pt>
                <c:pt idx="18">
                  <c:v>48719</c:v>
                </c:pt>
                <c:pt idx="19">
                  <c:v>44626.6</c:v>
                </c:pt>
                <c:pt idx="20">
                  <c:v>67313.600000000006</c:v>
                </c:pt>
                <c:pt idx="21">
                  <c:v>62659.4</c:v>
                </c:pt>
                <c:pt idx="22">
                  <c:v>53366.2</c:v>
                </c:pt>
                <c:pt idx="23">
                  <c:v>74135.399999999994</c:v>
                </c:pt>
                <c:pt idx="24">
                  <c:v>41335.800000000003</c:v>
                </c:pt>
                <c:pt idx="25">
                  <c:v>67060.399999999994</c:v>
                </c:pt>
                <c:pt idx="26">
                  <c:v>47344</c:v>
                </c:pt>
                <c:pt idx="27">
                  <c:v>68787</c:v>
                </c:pt>
                <c:pt idx="28">
                  <c:v>55409.599999999999</c:v>
                </c:pt>
                <c:pt idx="29">
                  <c:v>51421.8</c:v>
                </c:pt>
                <c:pt idx="30">
                  <c:v>55597.599999999999</c:v>
                </c:pt>
                <c:pt idx="31">
                  <c:v>65887.199999999997</c:v>
                </c:pt>
                <c:pt idx="32">
                  <c:v>49171.199999999997</c:v>
                </c:pt>
                <c:pt idx="33">
                  <c:v>61494</c:v>
                </c:pt>
                <c:pt idx="34">
                  <c:v>51121</c:v>
                </c:pt>
                <c:pt idx="35">
                  <c:v>72061.399999999994</c:v>
                </c:pt>
                <c:pt idx="36">
                  <c:v>36756.800000000003</c:v>
                </c:pt>
                <c:pt idx="37">
                  <c:v>65429.8</c:v>
                </c:pt>
                <c:pt idx="38">
                  <c:v>51038.2</c:v>
                </c:pt>
                <c:pt idx="39">
                  <c:v>51581.2</c:v>
                </c:pt>
                <c:pt idx="40">
                  <c:v>60148.800000000003</c:v>
                </c:pt>
                <c:pt idx="41">
                  <c:v>62404.6</c:v>
                </c:pt>
                <c:pt idx="42">
                  <c:v>58212.800000000003</c:v>
                </c:pt>
                <c:pt idx="43">
                  <c:v>76576.399999999994</c:v>
                </c:pt>
                <c:pt idx="44">
                  <c:v>71626</c:v>
                </c:pt>
                <c:pt idx="45">
                  <c:v>58949.4</c:v>
                </c:pt>
                <c:pt idx="46">
                  <c:v>62469</c:v>
                </c:pt>
                <c:pt idx="47">
                  <c:v>55861.4</c:v>
                </c:pt>
                <c:pt idx="48">
                  <c:v>55429</c:v>
                </c:pt>
                <c:pt idx="49">
                  <c:v>42528.800000000003</c:v>
                </c:pt>
                <c:pt idx="50">
                  <c:v>51147.8</c:v>
                </c:pt>
                <c:pt idx="51">
                  <c:v>64949.2</c:v>
                </c:pt>
                <c:pt idx="52">
                  <c:v>75341.8</c:v>
                </c:pt>
                <c:pt idx="53">
                  <c:v>62304.6</c:v>
                </c:pt>
                <c:pt idx="54">
                  <c:v>58259.4</c:v>
                </c:pt>
                <c:pt idx="55">
                  <c:v>48422.8</c:v>
                </c:pt>
                <c:pt idx="56">
                  <c:v>44791.8</c:v>
                </c:pt>
                <c:pt idx="57">
                  <c:v>52094.2</c:v>
                </c:pt>
                <c:pt idx="58">
                  <c:v>62355</c:v>
                </c:pt>
                <c:pt idx="59">
                  <c:v>45080.800000000003</c:v>
                </c:pt>
                <c:pt idx="60">
                  <c:v>58315.4</c:v>
                </c:pt>
                <c:pt idx="61">
                  <c:v>69241.600000000006</c:v>
                </c:pt>
                <c:pt idx="62">
                  <c:v>75426</c:v>
                </c:pt>
                <c:pt idx="63">
                  <c:v>54240.4</c:v>
                </c:pt>
                <c:pt idx="64">
                  <c:v>47586.2</c:v>
                </c:pt>
                <c:pt idx="65">
                  <c:v>42840.800000000003</c:v>
                </c:pt>
                <c:pt idx="66">
                  <c:v>57614.2</c:v>
                </c:pt>
                <c:pt idx="67">
                  <c:v>65022.2</c:v>
                </c:pt>
                <c:pt idx="68">
                  <c:v>66635</c:v>
                </c:pt>
                <c:pt idx="69">
                  <c:v>46939.6</c:v>
                </c:pt>
                <c:pt idx="70">
                  <c:v>60582.2</c:v>
                </c:pt>
                <c:pt idx="71">
                  <c:v>54679</c:v>
                </c:pt>
                <c:pt idx="72">
                  <c:v>63328.2</c:v>
                </c:pt>
                <c:pt idx="73">
                  <c:v>57569.8</c:v>
                </c:pt>
                <c:pt idx="74">
                  <c:v>67862.8</c:v>
                </c:pt>
                <c:pt idx="75">
                  <c:v>68969.600000000006</c:v>
                </c:pt>
                <c:pt idx="76">
                  <c:v>49313.4</c:v>
                </c:pt>
                <c:pt idx="77">
                  <c:v>44146.6</c:v>
                </c:pt>
                <c:pt idx="78">
                  <c:v>71078.8</c:v>
                </c:pt>
                <c:pt idx="79">
                  <c:v>48813</c:v>
                </c:pt>
                <c:pt idx="80">
                  <c:v>45737</c:v>
                </c:pt>
                <c:pt idx="81">
                  <c:v>65362.2</c:v>
                </c:pt>
                <c:pt idx="82">
                  <c:v>60613.4</c:v>
                </c:pt>
                <c:pt idx="83">
                  <c:v>70815.399999999994</c:v>
                </c:pt>
                <c:pt idx="84">
                  <c:v>55268</c:v>
                </c:pt>
                <c:pt idx="85">
                  <c:v>64256.4</c:v>
                </c:pt>
                <c:pt idx="86">
                  <c:v>76737</c:v>
                </c:pt>
                <c:pt idx="87">
                  <c:v>48852.800000000003</c:v>
                </c:pt>
                <c:pt idx="88">
                  <c:v>47314.2</c:v>
                </c:pt>
                <c:pt idx="89">
                  <c:v>53298.2</c:v>
                </c:pt>
                <c:pt idx="90">
                  <c:v>63988.6</c:v>
                </c:pt>
                <c:pt idx="91">
                  <c:v>53632.6</c:v>
                </c:pt>
                <c:pt idx="92">
                  <c:v>71530.2</c:v>
                </c:pt>
                <c:pt idx="93">
                  <c:v>59901</c:v>
                </c:pt>
                <c:pt idx="94">
                  <c:v>58715.8</c:v>
                </c:pt>
                <c:pt idx="95">
                  <c:v>65423.199999999997</c:v>
                </c:pt>
                <c:pt idx="96">
                  <c:v>70020.399999999994</c:v>
                </c:pt>
                <c:pt idx="97">
                  <c:v>54916.800000000003</c:v>
                </c:pt>
                <c:pt idx="98">
                  <c:v>63972.800000000003</c:v>
                </c:pt>
                <c:pt idx="99">
                  <c:v>81056.600000000006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1.7350902137828628</c:v>
                </c:pt>
                <c:pt idx="1">
                  <c:v>1.4448664332312511</c:v>
                </c:pt>
                <c:pt idx="2">
                  <c:v>1.4871801843443269</c:v>
                </c:pt>
                <c:pt idx="3">
                  <c:v>1.8782349639098475</c:v>
                </c:pt>
                <c:pt idx="4">
                  <c:v>1.4364981504315659</c:v>
                </c:pt>
                <c:pt idx="5">
                  <c:v>1.2419552613299689</c:v>
                </c:pt>
                <c:pt idx="6">
                  <c:v>1.6396435944662349</c:v>
                </c:pt>
                <c:pt idx="7">
                  <c:v>1.4010359655981235</c:v>
                </c:pt>
                <c:pt idx="8">
                  <c:v>1.9918186191489782</c:v>
                </c:pt>
                <c:pt idx="9">
                  <c:v>1.9782938740233964</c:v>
                </c:pt>
                <c:pt idx="10">
                  <c:v>2.0338835880363835</c:v>
                </c:pt>
                <c:pt idx="11">
                  <c:v>1.4391478815630885</c:v>
                </c:pt>
                <c:pt idx="12">
                  <c:v>1.4886819805507565</c:v>
                </c:pt>
                <c:pt idx="13">
                  <c:v>1.643865207373272</c:v>
                </c:pt>
                <c:pt idx="14">
                  <c:v>1.1857667001455305</c:v>
                </c:pt>
                <c:pt idx="15">
                  <c:v>1.069898753894081</c:v>
                </c:pt>
                <c:pt idx="16">
                  <c:v>1.205424218504759</c:v>
                </c:pt>
                <c:pt idx="17">
                  <c:v>1.6785389268571225</c:v>
                </c:pt>
                <c:pt idx="18">
                  <c:v>1.8598903918389129</c:v>
                </c:pt>
                <c:pt idx="19">
                  <c:v>1.6341150793472952</c:v>
                </c:pt>
                <c:pt idx="20">
                  <c:v>1.481349979796059</c:v>
                </c:pt>
                <c:pt idx="21">
                  <c:v>1.5199634851275308</c:v>
                </c:pt>
                <c:pt idx="22">
                  <c:v>1.9198856204863755</c:v>
                </c:pt>
                <c:pt idx="23">
                  <c:v>1.0908149143324242</c:v>
                </c:pt>
                <c:pt idx="24">
                  <c:v>2.1301390078334035</c:v>
                </c:pt>
                <c:pt idx="25">
                  <c:v>1.2355727075889795</c:v>
                </c:pt>
                <c:pt idx="26">
                  <c:v>1.23282781345049</c:v>
                </c:pt>
                <c:pt idx="27">
                  <c:v>1.5425879890095513</c:v>
                </c:pt>
                <c:pt idx="28">
                  <c:v>1.6900861944500591</c:v>
                </c:pt>
                <c:pt idx="29">
                  <c:v>1.2376462900948624</c:v>
                </c:pt>
                <c:pt idx="30">
                  <c:v>1.3736564168237477</c:v>
                </c:pt>
                <c:pt idx="31">
                  <c:v>1.2033748588496704</c:v>
                </c:pt>
                <c:pt idx="32">
                  <c:v>2.0696667968241576</c:v>
                </c:pt>
                <c:pt idx="33">
                  <c:v>1.6490389306273783</c:v>
                </c:pt>
                <c:pt idx="34">
                  <c:v>1.9684474090882416</c:v>
                </c:pt>
                <c:pt idx="35">
                  <c:v>1.7382537669265379</c:v>
                </c:pt>
                <c:pt idx="36">
                  <c:v>1.9639087189309188</c:v>
                </c:pt>
                <c:pt idx="37">
                  <c:v>1.636807693130653</c:v>
                </c:pt>
                <c:pt idx="38">
                  <c:v>1.174473237692552</c:v>
                </c:pt>
                <c:pt idx="39">
                  <c:v>1.7834210914053958</c:v>
                </c:pt>
                <c:pt idx="40">
                  <c:v>1.9888676083313381</c:v>
                </c:pt>
                <c:pt idx="41">
                  <c:v>2.3202295984590879</c:v>
                </c:pt>
                <c:pt idx="42">
                  <c:v>1.3379359865871423</c:v>
                </c:pt>
                <c:pt idx="43">
                  <c:v>1.319544925068298</c:v>
                </c:pt>
                <c:pt idx="44">
                  <c:v>1.4776338201211849</c:v>
                </c:pt>
                <c:pt idx="45">
                  <c:v>1.1960766352159649</c:v>
                </c:pt>
                <c:pt idx="46">
                  <c:v>1.3847348284749235</c:v>
                </c:pt>
                <c:pt idx="47">
                  <c:v>2.0096166583723285</c:v>
                </c:pt>
                <c:pt idx="48">
                  <c:v>1.4811019502426528</c:v>
                </c:pt>
                <c:pt idx="49">
                  <c:v>1.8842525535637027</c:v>
                </c:pt>
                <c:pt idx="50">
                  <c:v>1.2428687059853991</c:v>
                </c:pt>
                <c:pt idx="51">
                  <c:v>1.4737825870064605</c:v>
                </c:pt>
                <c:pt idx="52">
                  <c:v>1.5301598846855264</c:v>
                </c:pt>
                <c:pt idx="53">
                  <c:v>1.8150184737563519</c:v>
                </c:pt>
                <c:pt idx="54">
                  <c:v>1.7705125696454134</c:v>
                </c:pt>
                <c:pt idx="55">
                  <c:v>1.2366488513675375</c:v>
                </c:pt>
                <c:pt idx="56">
                  <c:v>1.4799360597252174</c:v>
                </c:pt>
                <c:pt idx="57">
                  <c:v>1.6598776831201938</c:v>
                </c:pt>
                <c:pt idx="58">
                  <c:v>1.8458182984524096</c:v>
                </c:pt>
                <c:pt idx="59">
                  <c:v>1.7632118329754574</c:v>
                </c:pt>
                <c:pt idx="60">
                  <c:v>1.9121192686665958</c:v>
                </c:pt>
                <c:pt idx="61">
                  <c:v>1.8169857426749236</c:v>
                </c:pt>
                <c:pt idx="62">
                  <c:v>1.1787977620449182</c:v>
                </c:pt>
                <c:pt idx="63">
                  <c:v>2.1009985177100465</c:v>
                </c:pt>
                <c:pt idx="64">
                  <c:v>1.4371393387158462</c:v>
                </c:pt>
                <c:pt idx="65">
                  <c:v>2.0427022838042239</c:v>
                </c:pt>
                <c:pt idx="66">
                  <c:v>1.0715066771733357</c:v>
                </c:pt>
                <c:pt idx="67">
                  <c:v>1.8961523910295255</c:v>
                </c:pt>
                <c:pt idx="68">
                  <c:v>1.5445936819989494</c:v>
                </c:pt>
                <c:pt idx="69">
                  <c:v>1.2336705042224476</c:v>
                </c:pt>
                <c:pt idx="70">
                  <c:v>1.4263760642564978</c:v>
                </c:pt>
                <c:pt idx="71">
                  <c:v>1.7269518462298139</c:v>
                </c:pt>
                <c:pt idx="72">
                  <c:v>1.3690741249553913</c:v>
                </c:pt>
                <c:pt idx="73">
                  <c:v>2.2027868778422017</c:v>
                </c:pt>
                <c:pt idx="74">
                  <c:v>1.4040092657538445</c:v>
                </c:pt>
                <c:pt idx="75">
                  <c:v>1.7394475247065373</c:v>
                </c:pt>
                <c:pt idx="76">
                  <c:v>1.571885126557893</c:v>
                </c:pt>
                <c:pt idx="77">
                  <c:v>1.4949735653481808</c:v>
                </c:pt>
                <c:pt idx="78">
                  <c:v>1.7373956791617191</c:v>
                </c:pt>
                <c:pt idx="79">
                  <c:v>1.7095241021858931</c:v>
                </c:pt>
                <c:pt idx="80">
                  <c:v>1.2918424907624024</c:v>
                </c:pt>
                <c:pt idx="81">
                  <c:v>1.8988956920054711</c:v>
                </c:pt>
                <c:pt idx="82">
                  <c:v>1.9950374009707423</c:v>
                </c:pt>
                <c:pt idx="83">
                  <c:v>1.6595825201862873</c:v>
                </c:pt>
                <c:pt idx="84">
                  <c:v>2.0959868278208003</c:v>
                </c:pt>
                <c:pt idx="85">
                  <c:v>1.654216544966727</c:v>
                </c:pt>
                <c:pt idx="86">
                  <c:v>1.0627989105646558</c:v>
                </c:pt>
                <c:pt idx="87">
                  <c:v>1.3592670225657484</c:v>
                </c:pt>
                <c:pt idx="88">
                  <c:v>1.0671214984085118</c:v>
                </c:pt>
                <c:pt idx="89">
                  <c:v>1.9674585633285928</c:v>
                </c:pt>
                <c:pt idx="90">
                  <c:v>1.7895218835855138</c:v>
                </c:pt>
                <c:pt idx="91">
                  <c:v>1.9722892419908786</c:v>
                </c:pt>
                <c:pt idx="92">
                  <c:v>1.4333106855565902</c:v>
                </c:pt>
                <c:pt idx="93">
                  <c:v>1.2505801238710539</c:v>
                </c:pt>
                <c:pt idx="94">
                  <c:v>1.2522694061904973</c:v>
                </c:pt>
                <c:pt idx="95">
                  <c:v>1.3257682290074471</c:v>
                </c:pt>
                <c:pt idx="96">
                  <c:v>1.9900914590605026</c:v>
                </c:pt>
                <c:pt idx="97">
                  <c:v>1.5174591381872213</c:v>
                </c:pt>
                <c:pt idx="98">
                  <c:v>1.6222206937948627</c:v>
                </c:pt>
                <c:pt idx="99">
                  <c:v>1.6582980287848244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F-4853-830C-71AF9237C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234831"/>
        <c:axId val="1103098095"/>
      </c:scatterChart>
      <c:valAx>
        <c:axId val="1127234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098095"/>
        <c:crosses val="autoZero"/>
        <c:crossBetween val="midCat"/>
      </c:valAx>
      <c:valAx>
        <c:axId val="110309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3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1">
                  <c:v>82636.399999999994</c:v>
                </c:pt>
                <c:pt idx="15">
                  <c:v>61632</c:v>
                </c:pt>
                <c:pt idx="18">
                  <c:v>48719</c:v>
                </c:pt>
                <c:pt idx="20">
                  <c:v>67313.600000000006</c:v>
                </c:pt>
                <c:pt idx="37">
                  <c:v>65429.8</c:v>
                </c:pt>
                <c:pt idx="49">
                  <c:v>42528.800000000003</c:v>
                </c:pt>
                <c:pt idx="50">
                  <c:v>51147.8</c:v>
                </c:pt>
                <c:pt idx="56">
                  <c:v>44791.8</c:v>
                </c:pt>
                <c:pt idx="58">
                  <c:v>62355</c:v>
                </c:pt>
                <c:pt idx="62">
                  <c:v>75426</c:v>
                </c:pt>
                <c:pt idx="65">
                  <c:v>42840.800000000003</c:v>
                </c:pt>
                <c:pt idx="66">
                  <c:v>57614.2</c:v>
                </c:pt>
                <c:pt idx="72">
                  <c:v>63328.2</c:v>
                </c:pt>
                <c:pt idx="78">
                  <c:v>71078.8</c:v>
                </c:pt>
                <c:pt idx="81">
                  <c:v>65362.2</c:v>
                </c:pt>
                <c:pt idx="83">
                  <c:v>70815.399999999994</c:v>
                </c:pt>
                <c:pt idx="85">
                  <c:v>64256.4</c:v>
                </c:pt>
                <c:pt idx="87">
                  <c:v>48852.800000000003</c:v>
                </c:pt>
                <c:pt idx="88">
                  <c:v>47314.2</c:v>
                </c:pt>
                <c:pt idx="90">
                  <c:v>63988.6</c:v>
                </c:pt>
                <c:pt idx="91">
                  <c:v>53632.6</c:v>
                </c:pt>
                <c:pt idx="98">
                  <c:v>63972.800000000003</c:v>
                </c:pt>
                <c:pt idx="99">
                  <c:v>81056.600000000006</c:v>
                </c:pt>
              </c:numCache>
            </c:numRef>
          </c:xVal>
          <c:yVal>
            <c:numRef>
              <c:f>State097!$AA$13:$AA$101</c:f>
              <c:numCache>
                <c:formatCode>General</c:formatCode>
                <c:ptCount val="89"/>
                <c:pt idx="0">
                  <c:v>1.4391478815630885</c:v>
                </c:pt>
                <c:pt idx="4">
                  <c:v>1.069898753894081</c:v>
                </c:pt>
                <c:pt idx="7">
                  <c:v>1.8598903918389129</c:v>
                </c:pt>
                <c:pt idx="9">
                  <c:v>1.481349979796059</c:v>
                </c:pt>
                <c:pt idx="26">
                  <c:v>1.636807693130653</c:v>
                </c:pt>
                <c:pt idx="38">
                  <c:v>1.8842525535637027</c:v>
                </c:pt>
                <c:pt idx="39">
                  <c:v>1.2428687059853991</c:v>
                </c:pt>
                <c:pt idx="45">
                  <c:v>1.4799360597252174</c:v>
                </c:pt>
                <c:pt idx="47">
                  <c:v>1.8458182984524096</c:v>
                </c:pt>
                <c:pt idx="51">
                  <c:v>1.1787977620449182</c:v>
                </c:pt>
                <c:pt idx="54">
                  <c:v>2.0427022838042239</c:v>
                </c:pt>
                <c:pt idx="55">
                  <c:v>1.0715066771733357</c:v>
                </c:pt>
                <c:pt idx="61">
                  <c:v>1.3690741249553913</c:v>
                </c:pt>
                <c:pt idx="67">
                  <c:v>1.7373956791617191</c:v>
                </c:pt>
                <c:pt idx="70">
                  <c:v>1.8988956920054711</c:v>
                </c:pt>
                <c:pt idx="72">
                  <c:v>1.6595825201862873</c:v>
                </c:pt>
                <c:pt idx="74">
                  <c:v>1.654216544966727</c:v>
                </c:pt>
                <c:pt idx="76">
                  <c:v>1.3592670225657484</c:v>
                </c:pt>
                <c:pt idx="77">
                  <c:v>1.0671214984085118</c:v>
                </c:pt>
                <c:pt idx="79">
                  <c:v>1.7895218835855138</c:v>
                </c:pt>
                <c:pt idx="80">
                  <c:v>1.9722892419908786</c:v>
                </c:pt>
                <c:pt idx="87">
                  <c:v>1.6222206937948627</c:v>
                </c:pt>
                <c:pt idx="88">
                  <c:v>1.6582980287848244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A2-4924-8DA5-71B5A0257B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">
                  <c:v>54661.8</c:v>
                </c:pt>
                <c:pt idx="2">
                  <c:v>73558</c:v>
                </c:pt>
                <c:pt idx="5">
                  <c:v>56434.400000000001</c:v>
                </c:pt>
                <c:pt idx="13">
                  <c:v>58329.599999999999</c:v>
                </c:pt>
                <c:pt idx="14">
                  <c:v>58544.4</c:v>
                </c:pt>
                <c:pt idx="17">
                  <c:v>56041</c:v>
                </c:pt>
                <c:pt idx="22">
                  <c:v>53366.2</c:v>
                </c:pt>
                <c:pt idx="23">
                  <c:v>74135.399999999994</c:v>
                </c:pt>
                <c:pt idx="24">
                  <c:v>41335.800000000003</c:v>
                </c:pt>
                <c:pt idx="27">
                  <c:v>68787</c:v>
                </c:pt>
                <c:pt idx="28">
                  <c:v>55409.599999999999</c:v>
                </c:pt>
                <c:pt idx="29">
                  <c:v>51421.8</c:v>
                </c:pt>
                <c:pt idx="36">
                  <c:v>36756.800000000003</c:v>
                </c:pt>
                <c:pt idx="44">
                  <c:v>71626</c:v>
                </c:pt>
                <c:pt idx="51">
                  <c:v>64949.2</c:v>
                </c:pt>
                <c:pt idx="52">
                  <c:v>75341.8</c:v>
                </c:pt>
                <c:pt idx="54">
                  <c:v>58259.4</c:v>
                </c:pt>
                <c:pt idx="55">
                  <c:v>48422.8</c:v>
                </c:pt>
                <c:pt idx="60">
                  <c:v>58315.4</c:v>
                </c:pt>
                <c:pt idx="61">
                  <c:v>69241.600000000006</c:v>
                </c:pt>
                <c:pt idx="67">
                  <c:v>65022.2</c:v>
                </c:pt>
                <c:pt idx="69">
                  <c:v>46939.6</c:v>
                </c:pt>
                <c:pt idx="73">
                  <c:v>57569.8</c:v>
                </c:pt>
                <c:pt idx="74">
                  <c:v>67862.8</c:v>
                </c:pt>
                <c:pt idx="80">
                  <c:v>45737</c:v>
                </c:pt>
                <c:pt idx="86">
                  <c:v>76737</c:v>
                </c:pt>
                <c:pt idx="93">
                  <c:v>59901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">
                  <c:v>1.4448664332312511</c:v>
                </c:pt>
                <c:pt idx="2">
                  <c:v>1.4871801843443269</c:v>
                </c:pt>
                <c:pt idx="5">
                  <c:v>1.2419552613299689</c:v>
                </c:pt>
                <c:pt idx="13">
                  <c:v>1.643865207373272</c:v>
                </c:pt>
                <c:pt idx="14">
                  <c:v>1.1857667001455305</c:v>
                </c:pt>
                <c:pt idx="17">
                  <c:v>1.6785389268571225</c:v>
                </c:pt>
                <c:pt idx="22">
                  <c:v>1.9198856204863755</c:v>
                </c:pt>
                <c:pt idx="23">
                  <c:v>1.0908149143324242</c:v>
                </c:pt>
                <c:pt idx="24">
                  <c:v>2.1301390078334035</c:v>
                </c:pt>
                <c:pt idx="27">
                  <c:v>1.5425879890095513</c:v>
                </c:pt>
                <c:pt idx="28">
                  <c:v>1.6900861944500591</c:v>
                </c:pt>
                <c:pt idx="29">
                  <c:v>1.2376462900948624</c:v>
                </c:pt>
                <c:pt idx="36">
                  <c:v>1.9639087189309188</c:v>
                </c:pt>
                <c:pt idx="44">
                  <c:v>1.4776338201211849</c:v>
                </c:pt>
                <c:pt idx="51">
                  <c:v>1.4737825870064605</c:v>
                </c:pt>
                <c:pt idx="52">
                  <c:v>1.5301598846855264</c:v>
                </c:pt>
                <c:pt idx="54">
                  <c:v>1.7705125696454134</c:v>
                </c:pt>
                <c:pt idx="55">
                  <c:v>1.2366488513675375</c:v>
                </c:pt>
                <c:pt idx="60">
                  <c:v>1.9121192686665958</c:v>
                </c:pt>
                <c:pt idx="61">
                  <c:v>1.8169857426749236</c:v>
                </c:pt>
                <c:pt idx="67">
                  <c:v>1.8961523910295255</c:v>
                </c:pt>
                <c:pt idx="69">
                  <c:v>1.2336705042224476</c:v>
                </c:pt>
                <c:pt idx="73">
                  <c:v>2.2027868778422017</c:v>
                </c:pt>
                <c:pt idx="74">
                  <c:v>1.4040092657538445</c:v>
                </c:pt>
                <c:pt idx="80">
                  <c:v>1.2918424907624024</c:v>
                </c:pt>
                <c:pt idx="86">
                  <c:v>1.0627989105646558</c:v>
                </c:pt>
                <c:pt idx="93">
                  <c:v>1.2505801238710539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A2-4924-8DA5-71B5A0257B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6">
                  <c:v>62872.2</c:v>
                </c:pt>
                <c:pt idx="8">
                  <c:v>60698.8</c:v>
                </c:pt>
                <c:pt idx="10">
                  <c:v>61038.400000000001</c:v>
                </c:pt>
                <c:pt idx="16">
                  <c:v>65624.2</c:v>
                </c:pt>
                <c:pt idx="19">
                  <c:v>44626.6</c:v>
                </c:pt>
                <c:pt idx="21">
                  <c:v>62659.4</c:v>
                </c:pt>
                <c:pt idx="25">
                  <c:v>67060.399999999994</c:v>
                </c:pt>
                <c:pt idx="31">
                  <c:v>65887.199999999997</c:v>
                </c:pt>
                <c:pt idx="32">
                  <c:v>49171.199999999997</c:v>
                </c:pt>
                <c:pt idx="33">
                  <c:v>61494</c:v>
                </c:pt>
                <c:pt idx="35">
                  <c:v>72061.399999999994</c:v>
                </c:pt>
                <c:pt idx="38">
                  <c:v>51038.2</c:v>
                </c:pt>
                <c:pt idx="39">
                  <c:v>51581.2</c:v>
                </c:pt>
                <c:pt idx="42">
                  <c:v>58212.800000000003</c:v>
                </c:pt>
                <c:pt idx="43">
                  <c:v>76576.399999999994</c:v>
                </c:pt>
                <c:pt idx="45">
                  <c:v>58949.4</c:v>
                </c:pt>
                <c:pt idx="46">
                  <c:v>62469</c:v>
                </c:pt>
                <c:pt idx="47">
                  <c:v>55861.4</c:v>
                </c:pt>
                <c:pt idx="59">
                  <c:v>45080.800000000003</c:v>
                </c:pt>
                <c:pt idx="63">
                  <c:v>54240.4</c:v>
                </c:pt>
                <c:pt idx="64">
                  <c:v>47586.2</c:v>
                </c:pt>
                <c:pt idx="70">
                  <c:v>60582.2</c:v>
                </c:pt>
                <c:pt idx="76">
                  <c:v>49313.4</c:v>
                </c:pt>
                <c:pt idx="82">
                  <c:v>60613.4</c:v>
                </c:pt>
                <c:pt idx="84">
                  <c:v>55268</c:v>
                </c:pt>
                <c:pt idx="95">
                  <c:v>65423.199999999997</c:v>
                </c:pt>
                <c:pt idx="97">
                  <c:v>54916.800000000003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6">
                  <c:v>1.6396435944662349</c:v>
                </c:pt>
                <c:pt idx="8">
                  <c:v>1.9918186191489782</c:v>
                </c:pt>
                <c:pt idx="10">
                  <c:v>2.0338835880363835</c:v>
                </c:pt>
                <c:pt idx="16">
                  <c:v>1.205424218504759</c:v>
                </c:pt>
                <c:pt idx="19">
                  <c:v>1.6341150793472952</c:v>
                </c:pt>
                <c:pt idx="21">
                  <c:v>1.5199634851275308</c:v>
                </c:pt>
                <c:pt idx="25">
                  <c:v>1.2355727075889795</c:v>
                </c:pt>
                <c:pt idx="31">
                  <c:v>1.2033748588496704</c:v>
                </c:pt>
                <c:pt idx="32">
                  <c:v>2.0696667968241576</c:v>
                </c:pt>
                <c:pt idx="33">
                  <c:v>1.6490389306273783</c:v>
                </c:pt>
                <c:pt idx="35">
                  <c:v>1.7382537669265379</c:v>
                </c:pt>
                <c:pt idx="38">
                  <c:v>1.174473237692552</c:v>
                </c:pt>
                <c:pt idx="39">
                  <c:v>1.7834210914053958</c:v>
                </c:pt>
                <c:pt idx="42">
                  <c:v>1.3379359865871423</c:v>
                </c:pt>
                <c:pt idx="43">
                  <c:v>1.319544925068298</c:v>
                </c:pt>
                <c:pt idx="45">
                  <c:v>1.1960766352159649</c:v>
                </c:pt>
                <c:pt idx="46">
                  <c:v>1.3847348284749235</c:v>
                </c:pt>
                <c:pt idx="47">
                  <c:v>2.0096166583723285</c:v>
                </c:pt>
                <c:pt idx="59">
                  <c:v>1.7632118329754574</c:v>
                </c:pt>
                <c:pt idx="63">
                  <c:v>2.1009985177100465</c:v>
                </c:pt>
                <c:pt idx="64">
                  <c:v>1.4371393387158462</c:v>
                </c:pt>
                <c:pt idx="70">
                  <c:v>1.4263760642564978</c:v>
                </c:pt>
                <c:pt idx="76">
                  <c:v>1.571885126557893</c:v>
                </c:pt>
                <c:pt idx="82">
                  <c:v>1.9950374009707423</c:v>
                </c:pt>
                <c:pt idx="84">
                  <c:v>2.0959868278208003</c:v>
                </c:pt>
                <c:pt idx="95">
                  <c:v>1.3257682290074471</c:v>
                </c:pt>
                <c:pt idx="97">
                  <c:v>1.5174591381872213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A2-4924-8DA5-71B5A0257B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63438.2</c:v>
                </c:pt>
                <c:pt idx="3">
                  <c:v>45247.8</c:v>
                </c:pt>
                <c:pt idx="4">
                  <c:v>61636</c:v>
                </c:pt>
                <c:pt idx="7">
                  <c:v>51160</c:v>
                </c:pt>
                <c:pt idx="9">
                  <c:v>52298.6</c:v>
                </c:pt>
                <c:pt idx="12">
                  <c:v>63323.8</c:v>
                </c:pt>
                <c:pt idx="26">
                  <c:v>47344</c:v>
                </c:pt>
                <c:pt idx="30">
                  <c:v>55597.599999999999</c:v>
                </c:pt>
                <c:pt idx="34">
                  <c:v>51121</c:v>
                </c:pt>
                <c:pt idx="40">
                  <c:v>60148.800000000003</c:v>
                </c:pt>
                <c:pt idx="41">
                  <c:v>62404.6</c:v>
                </c:pt>
                <c:pt idx="48">
                  <c:v>55429</c:v>
                </c:pt>
                <c:pt idx="53">
                  <c:v>62304.6</c:v>
                </c:pt>
                <c:pt idx="57">
                  <c:v>52094.2</c:v>
                </c:pt>
                <c:pt idx="68">
                  <c:v>66635</c:v>
                </c:pt>
                <c:pt idx="71">
                  <c:v>54679</c:v>
                </c:pt>
                <c:pt idx="75">
                  <c:v>68969.600000000006</c:v>
                </c:pt>
                <c:pt idx="77">
                  <c:v>44146.6</c:v>
                </c:pt>
                <c:pt idx="79">
                  <c:v>48813</c:v>
                </c:pt>
                <c:pt idx="89">
                  <c:v>53298.2</c:v>
                </c:pt>
                <c:pt idx="92">
                  <c:v>71530.2</c:v>
                </c:pt>
                <c:pt idx="94">
                  <c:v>58715.8</c:v>
                </c:pt>
                <c:pt idx="96">
                  <c:v>70020.399999999994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1.7350902137828628</c:v>
                </c:pt>
                <c:pt idx="3">
                  <c:v>1.8782349639098475</c:v>
                </c:pt>
                <c:pt idx="4">
                  <c:v>1.4364981504315659</c:v>
                </c:pt>
                <c:pt idx="7">
                  <c:v>1.4010359655981235</c:v>
                </c:pt>
                <c:pt idx="9">
                  <c:v>1.9782938740233964</c:v>
                </c:pt>
                <c:pt idx="12">
                  <c:v>1.4886819805507565</c:v>
                </c:pt>
                <c:pt idx="26">
                  <c:v>1.23282781345049</c:v>
                </c:pt>
                <c:pt idx="30">
                  <c:v>1.3736564168237477</c:v>
                </c:pt>
                <c:pt idx="34">
                  <c:v>1.9684474090882416</c:v>
                </c:pt>
                <c:pt idx="40">
                  <c:v>1.9888676083313381</c:v>
                </c:pt>
                <c:pt idx="41">
                  <c:v>2.3202295984590879</c:v>
                </c:pt>
                <c:pt idx="48">
                  <c:v>1.4811019502426528</c:v>
                </c:pt>
                <c:pt idx="53">
                  <c:v>1.8150184737563519</c:v>
                </c:pt>
                <c:pt idx="57">
                  <c:v>1.6598776831201938</c:v>
                </c:pt>
                <c:pt idx="68">
                  <c:v>1.5445936819989494</c:v>
                </c:pt>
                <c:pt idx="71">
                  <c:v>1.7269518462298139</c:v>
                </c:pt>
                <c:pt idx="75">
                  <c:v>1.7394475247065373</c:v>
                </c:pt>
                <c:pt idx="77">
                  <c:v>1.4949735653481808</c:v>
                </c:pt>
                <c:pt idx="79">
                  <c:v>1.7095241021858931</c:v>
                </c:pt>
                <c:pt idx="89">
                  <c:v>1.9674585633285928</c:v>
                </c:pt>
                <c:pt idx="92">
                  <c:v>1.4333106855565902</c:v>
                </c:pt>
                <c:pt idx="94">
                  <c:v>1.2522694061904973</c:v>
                </c:pt>
                <c:pt idx="96">
                  <c:v>1.9900914590605026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A2-4924-8DA5-71B5A0257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303231"/>
        <c:axId val="1103113071"/>
      </c:scatterChart>
      <c:valAx>
        <c:axId val="11273032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13071"/>
        <c:crosses val="autoZero"/>
        <c:crossBetween val="midCat"/>
      </c:valAx>
      <c:valAx>
        <c:axId val="1103113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30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5">
                  <c:v>56434.400000000001</c:v>
                </c:pt>
                <c:pt idx="14">
                  <c:v>58544.4</c:v>
                </c:pt>
                <c:pt idx="15">
                  <c:v>61632</c:v>
                </c:pt>
                <c:pt idx="16">
                  <c:v>65624.2</c:v>
                </c:pt>
                <c:pt idx="23">
                  <c:v>74135.399999999994</c:v>
                </c:pt>
                <c:pt idx="26">
                  <c:v>47344</c:v>
                </c:pt>
                <c:pt idx="29">
                  <c:v>51421.8</c:v>
                </c:pt>
                <c:pt idx="30">
                  <c:v>55597.599999999999</c:v>
                </c:pt>
                <c:pt idx="31">
                  <c:v>65887.199999999997</c:v>
                </c:pt>
                <c:pt idx="38">
                  <c:v>51038.2</c:v>
                </c:pt>
                <c:pt idx="42">
                  <c:v>58212.800000000003</c:v>
                </c:pt>
                <c:pt idx="43">
                  <c:v>76576.399999999994</c:v>
                </c:pt>
                <c:pt idx="45">
                  <c:v>58949.4</c:v>
                </c:pt>
                <c:pt idx="50">
                  <c:v>51147.8</c:v>
                </c:pt>
                <c:pt idx="62">
                  <c:v>75426</c:v>
                </c:pt>
                <c:pt idx="64">
                  <c:v>47586.2</c:v>
                </c:pt>
                <c:pt idx="66">
                  <c:v>57614.2</c:v>
                </c:pt>
                <c:pt idx="69">
                  <c:v>46939.6</c:v>
                </c:pt>
                <c:pt idx="72">
                  <c:v>63328.2</c:v>
                </c:pt>
                <c:pt idx="80">
                  <c:v>45737</c:v>
                </c:pt>
                <c:pt idx="86">
                  <c:v>76737</c:v>
                </c:pt>
                <c:pt idx="87">
                  <c:v>48852.800000000003</c:v>
                </c:pt>
                <c:pt idx="88">
                  <c:v>47314.2</c:v>
                </c:pt>
                <c:pt idx="92">
                  <c:v>71530.2</c:v>
                </c:pt>
                <c:pt idx="95">
                  <c:v>65423.199999999997</c:v>
                </c:pt>
              </c:numCache>
            </c:numRef>
          </c:xVal>
          <c:yVal>
            <c:numRef>
              <c:f>State097!$AJ$7:$AJ$101</c:f>
              <c:numCache>
                <c:formatCode>General</c:formatCode>
                <c:ptCount val="95"/>
                <c:pt idx="0">
                  <c:v>1.2419552613299689</c:v>
                </c:pt>
                <c:pt idx="9">
                  <c:v>1.1857667001455305</c:v>
                </c:pt>
                <c:pt idx="10">
                  <c:v>1.069898753894081</c:v>
                </c:pt>
                <c:pt idx="11">
                  <c:v>1.205424218504759</c:v>
                </c:pt>
                <c:pt idx="18">
                  <c:v>1.0908149143324242</c:v>
                </c:pt>
                <c:pt idx="21">
                  <c:v>1.23282781345049</c:v>
                </c:pt>
                <c:pt idx="24">
                  <c:v>1.2376462900948624</c:v>
                </c:pt>
                <c:pt idx="25">
                  <c:v>1.3736564168237477</c:v>
                </c:pt>
                <c:pt idx="26">
                  <c:v>1.2033748588496704</c:v>
                </c:pt>
                <c:pt idx="33">
                  <c:v>1.174473237692552</c:v>
                </c:pt>
                <c:pt idx="37">
                  <c:v>1.3379359865871423</c:v>
                </c:pt>
                <c:pt idx="38">
                  <c:v>1.319544925068298</c:v>
                </c:pt>
                <c:pt idx="40">
                  <c:v>1.1960766352159649</c:v>
                </c:pt>
                <c:pt idx="45">
                  <c:v>1.2428687059853991</c:v>
                </c:pt>
                <c:pt idx="57">
                  <c:v>1.1787977620449182</c:v>
                </c:pt>
                <c:pt idx="59">
                  <c:v>1.4371393387158462</c:v>
                </c:pt>
                <c:pt idx="61">
                  <c:v>1.0715066771733357</c:v>
                </c:pt>
                <c:pt idx="64">
                  <c:v>1.2336705042224476</c:v>
                </c:pt>
                <c:pt idx="67">
                  <c:v>1.3690741249553913</c:v>
                </c:pt>
                <c:pt idx="75">
                  <c:v>1.2918424907624024</c:v>
                </c:pt>
                <c:pt idx="81">
                  <c:v>1.0627989105646558</c:v>
                </c:pt>
                <c:pt idx="82">
                  <c:v>1.3592670225657484</c:v>
                </c:pt>
                <c:pt idx="83">
                  <c:v>1.0671214984085118</c:v>
                </c:pt>
                <c:pt idx="87">
                  <c:v>1.4333106855565902</c:v>
                </c:pt>
                <c:pt idx="90">
                  <c:v>1.3257682290074471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F-4BF2-84CC-F9AA8C9470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63438.2</c:v>
                </c:pt>
                <c:pt idx="1">
                  <c:v>54661.8</c:v>
                </c:pt>
                <c:pt idx="2">
                  <c:v>73558</c:v>
                </c:pt>
                <c:pt idx="3">
                  <c:v>45247.8</c:v>
                </c:pt>
                <c:pt idx="4">
                  <c:v>61636</c:v>
                </c:pt>
                <c:pt idx="6">
                  <c:v>62872.2</c:v>
                </c:pt>
                <c:pt idx="7">
                  <c:v>51160</c:v>
                </c:pt>
                <c:pt idx="8">
                  <c:v>60698.8</c:v>
                </c:pt>
                <c:pt idx="9">
                  <c:v>52298.6</c:v>
                </c:pt>
                <c:pt idx="10">
                  <c:v>61038.400000000001</c:v>
                </c:pt>
                <c:pt idx="11">
                  <c:v>82636.399999999994</c:v>
                </c:pt>
                <c:pt idx="12">
                  <c:v>63323.8</c:v>
                </c:pt>
                <c:pt idx="13">
                  <c:v>58329.599999999999</c:v>
                </c:pt>
                <c:pt idx="17">
                  <c:v>56041</c:v>
                </c:pt>
                <c:pt idx="18">
                  <c:v>48719</c:v>
                </c:pt>
                <c:pt idx="19">
                  <c:v>44626.6</c:v>
                </c:pt>
                <c:pt idx="20">
                  <c:v>67313.600000000006</c:v>
                </c:pt>
                <c:pt idx="21">
                  <c:v>62659.4</c:v>
                </c:pt>
                <c:pt idx="22">
                  <c:v>53366.2</c:v>
                </c:pt>
                <c:pt idx="24">
                  <c:v>41335.800000000003</c:v>
                </c:pt>
                <c:pt idx="25">
                  <c:v>67060.399999999994</c:v>
                </c:pt>
                <c:pt idx="27">
                  <c:v>68787</c:v>
                </c:pt>
                <c:pt idx="28">
                  <c:v>55409.599999999999</c:v>
                </c:pt>
                <c:pt idx="32">
                  <c:v>49171.199999999997</c:v>
                </c:pt>
                <c:pt idx="33">
                  <c:v>61494</c:v>
                </c:pt>
                <c:pt idx="34">
                  <c:v>51121</c:v>
                </c:pt>
                <c:pt idx="35">
                  <c:v>72061.399999999994</c:v>
                </c:pt>
                <c:pt idx="36">
                  <c:v>36756.800000000003</c:v>
                </c:pt>
                <c:pt idx="37">
                  <c:v>65429.8</c:v>
                </c:pt>
                <c:pt idx="39">
                  <c:v>51581.2</c:v>
                </c:pt>
                <c:pt idx="40">
                  <c:v>60148.800000000003</c:v>
                </c:pt>
                <c:pt idx="41">
                  <c:v>62404.6</c:v>
                </c:pt>
                <c:pt idx="44">
                  <c:v>71626</c:v>
                </c:pt>
                <c:pt idx="46">
                  <c:v>62469</c:v>
                </c:pt>
                <c:pt idx="47">
                  <c:v>55861.4</c:v>
                </c:pt>
                <c:pt idx="48">
                  <c:v>55429</c:v>
                </c:pt>
                <c:pt idx="49">
                  <c:v>42528.800000000003</c:v>
                </c:pt>
                <c:pt idx="51">
                  <c:v>64949.2</c:v>
                </c:pt>
                <c:pt idx="52">
                  <c:v>75341.8</c:v>
                </c:pt>
                <c:pt idx="53">
                  <c:v>62304.6</c:v>
                </c:pt>
                <c:pt idx="54">
                  <c:v>58259.4</c:v>
                </c:pt>
                <c:pt idx="55">
                  <c:v>48422.8</c:v>
                </c:pt>
                <c:pt idx="56">
                  <c:v>44791.8</c:v>
                </c:pt>
                <c:pt idx="57">
                  <c:v>52094.2</c:v>
                </c:pt>
                <c:pt idx="58">
                  <c:v>62355</c:v>
                </c:pt>
                <c:pt idx="59">
                  <c:v>45080.800000000003</c:v>
                </c:pt>
                <c:pt idx="60">
                  <c:v>58315.4</c:v>
                </c:pt>
                <c:pt idx="61">
                  <c:v>69241.600000000006</c:v>
                </c:pt>
                <c:pt idx="63">
                  <c:v>54240.4</c:v>
                </c:pt>
                <c:pt idx="65">
                  <c:v>42840.800000000003</c:v>
                </c:pt>
                <c:pt idx="67">
                  <c:v>65022.2</c:v>
                </c:pt>
                <c:pt idx="68">
                  <c:v>66635</c:v>
                </c:pt>
                <c:pt idx="70">
                  <c:v>60582.2</c:v>
                </c:pt>
                <c:pt idx="71">
                  <c:v>54679</c:v>
                </c:pt>
                <c:pt idx="73">
                  <c:v>57569.8</c:v>
                </c:pt>
                <c:pt idx="74">
                  <c:v>67862.8</c:v>
                </c:pt>
                <c:pt idx="75">
                  <c:v>68969.600000000006</c:v>
                </c:pt>
                <c:pt idx="76">
                  <c:v>49313.4</c:v>
                </c:pt>
                <c:pt idx="77">
                  <c:v>44146.6</c:v>
                </c:pt>
                <c:pt idx="78">
                  <c:v>71078.8</c:v>
                </c:pt>
                <c:pt idx="79">
                  <c:v>48813</c:v>
                </c:pt>
                <c:pt idx="81">
                  <c:v>65362.2</c:v>
                </c:pt>
                <c:pt idx="82">
                  <c:v>60613.4</c:v>
                </c:pt>
                <c:pt idx="83">
                  <c:v>70815.399999999994</c:v>
                </c:pt>
                <c:pt idx="84">
                  <c:v>55268</c:v>
                </c:pt>
                <c:pt idx="85">
                  <c:v>64256.4</c:v>
                </c:pt>
                <c:pt idx="89">
                  <c:v>53298.2</c:v>
                </c:pt>
                <c:pt idx="90">
                  <c:v>63988.6</c:v>
                </c:pt>
                <c:pt idx="91">
                  <c:v>53632.6</c:v>
                </c:pt>
                <c:pt idx="93">
                  <c:v>59901</c:v>
                </c:pt>
                <c:pt idx="94">
                  <c:v>58715.8</c:v>
                </c:pt>
                <c:pt idx="96">
                  <c:v>70020.399999999994</c:v>
                </c:pt>
                <c:pt idx="97">
                  <c:v>54916.800000000003</c:v>
                </c:pt>
                <c:pt idx="98">
                  <c:v>63972.800000000003</c:v>
                </c:pt>
                <c:pt idx="99">
                  <c:v>81056.600000000006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1.7350902137828628</c:v>
                </c:pt>
                <c:pt idx="1">
                  <c:v>1.4448664332312511</c:v>
                </c:pt>
                <c:pt idx="2">
                  <c:v>1.4871801843443269</c:v>
                </c:pt>
                <c:pt idx="3">
                  <c:v>1.8782349639098475</c:v>
                </c:pt>
                <c:pt idx="4">
                  <c:v>1.4364981504315659</c:v>
                </c:pt>
                <c:pt idx="6">
                  <c:v>1.6396435944662349</c:v>
                </c:pt>
                <c:pt idx="7">
                  <c:v>1.4010359655981235</c:v>
                </c:pt>
                <c:pt idx="8">
                  <c:v>1.9918186191489782</c:v>
                </c:pt>
                <c:pt idx="9">
                  <c:v>1.9782938740233964</c:v>
                </c:pt>
                <c:pt idx="10">
                  <c:v>2.0338835880363835</c:v>
                </c:pt>
                <c:pt idx="11">
                  <c:v>1.4391478815630885</c:v>
                </c:pt>
                <c:pt idx="12">
                  <c:v>1.4886819805507565</c:v>
                </c:pt>
                <c:pt idx="13">
                  <c:v>1.643865207373272</c:v>
                </c:pt>
                <c:pt idx="17">
                  <c:v>1.6785389268571225</c:v>
                </c:pt>
                <c:pt idx="18">
                  <c:v>1.8598903918389129</c:v>
                </c:pt>
                <c:pt idx="19">
                  <c:v>1.6341150793472952</c:v>
                </c:pt>
                <c:pt idx="20">
                  <c:v>1.481349979796059</c:v>
                </c:pt>
                <c:pt idx="21">
                  <c:v>1.5199634851275308</c:v>
                </c:pt>
                <c:pt idx="22">
                  <c:v>1.9198856204863755</c:v>
                </c:pt>
                <c:pt idx="24">
                  <c:v>2.1301390078334035</c:v>
                </c:pt>
                <c:pt idx="25">
                  <c:v>1.2355727075889795</c:v>
                </c:pt>
                <c:pt idx="27">
                  <c:v>1.5425879890095513</c:v>
                </c:pt>
                <c:pt idx="28">
                  <c:v>1.6900861944500591</c:v>
                </c:pt>
                <c:pt idx="32">
                  <c:v>2.0696667968241576</c:v>
                </c:pt>
                <c:pt idx="33">
                  <c:v>1.6490389306273783</c:v>
                </c:pt>
                <c:pt idx="34">
                  <c:v>1.9684474090882416</c:v>
                </c:pt>
                <c:pt idx="35">
                  <c:v>1.7382537669265379</c:v>
                </c:pt>
                <c:pt idx="36">
                  <c:v>1.9639087189309188</c:v>
                </c:pt>
                <c:pt idx="37">
                  <c:v>1.636807693130653</c:v>
                </c:pt>
                <c:pt idx="39">
                  <c:v>1.7834210914053958</c:v>
                </c:pt>
                <c:pt idx="40">
                  <c:v>1.9888676083313381</c:v>
                </c:pt>
                <c:pt idx="41">
                  <c:v>2.3202295984590879</c:v>
                </c:pt>
                <c:pt idx="44">
                  <c:v>1.4776338201211849</c:v>
                </c:pt>
                <c:pt idx="46">
                  <c:v>1.3847348284749235</c:v>
                </c:pt>
                <c:pt idx="47">
                  <c:v>2.0096166583723285</c:v>
                </c:pt>
                <c:pt idx="48">
                  <c:v>1.4811019502426528</c:v>
                </c:pt>
                <c:pt idx="49">
                  <c:v>1.8842525535637027</c:v>
                </c:pt>
                <c:pt idx="51">
                  <c:v>1.4737825870064605</c:v>
                </c:pt>
                <c:pt idx="52">
                  <c:v>1.5301598846855264</c:v>
                </c:pt>
                <c:pt idx="53">
                  <c:v>1.8150184737563519</c:v>
                </c:pt>
                <c:pt idx="54">
                  <c:v>1.7705125696454134</c:v>
                </c:pt>
                <c:pt idx="55">
                  <c:v>1.2366488513675375</c:v>
                </c:pt>
                <c:pt idx="56">
                  <c:v>1.4799360597252174</c:v>
                </c:pt>
                <c:pt idx="57">
                  <c:v>1.6598776831201938</c:v>
                </c:pt>
                <c:pt idx="58">
                  <c:v>1.8458182984524096</c:v>
                </c:pt>
                <c:pt idx="59">
                  <c:v>1.7632118329754574</c:v>
                </c:pt>
                <c:pt idx="60">
                  <c:v>1.9121192686665958</c:v>
                </c:pt>
                <c:pt idx="61">
                  <c:v>1.8169857426749236</c:v>
                </c:pt>
                <c:pt idx="63">
                  <c:v>2.1009985177100465</c:v>
                </c:pt>
                <c:pt idx="65">
                  <c:v>2.0427022838042239</c:v>
                </c:pt>
                <c:pt idx="67">
                  <c:v>1.8961523910295255</c:v>
                </c:pt>
                <c:pt idx="68">
                  <c:v>1.5445936819989494</c:v>
                </c:pt>
                <c:pt idx="70">
                  <c:v>1.4263760642564978</c:v>
                </c:pt>
                <c:pt idx="71">
                  <c:v>1.7269518462298139</c:v>
                </c:pt>
                <c:pt idx="73">
                  <c:v>2.2027868778422017</c:v>
                </c:pt>
                <c:pt idx="74">
                  <c:v>1.4040092657538445</c:v>
                </c:pt>
                <c:pt idx="75">
                  <c:v>1.7394475247065373</c:v>
                </c:pt>
                <c:pt idx="76">
                  <c:v>1.571885126557893</c:v>
                </c:pt>
                <c:pt idx="77">
                  <c:v>1.4949735653481808</c:v>
                </c:pt>
                <c:pt idx="78">
                  <c:v>1.7373956791617191</c:v>
                </c:pt>
                <c:pt idx="79">
                  <c:v>1.7095241021858931</c:v>
                </c:pt>
                <c:pt idx="81">
                  <c:v>1.8988956920054711</c:v>
                </c:pt>
                <c:pt idx="82">
                  <c:v>1.9950374009707423</c:v>
                </c:pt>
                <c:pt idx="83">
                  <c:v>1.6595825201862873</c:v>
                </c:pt>
                <c:pt idx="84">
                  <c:v>2.0959868278208003</c:v>
                </c:pt>
                <c:pt idx="85">
                  <c:v>1.654216544966727</c:v>
                </c:pt>
                <c:pt idx="89">
                  <c:v>1.9674585633285928</c:v>
                </c:pt>
                <c:pt idx="90">
                  <c:v>1.7895218835855138</c:v>
                </c:pt>
                <c:pt idx="91">
                  <c:v>1.9722892419908786</c:v>
                </c:pt>
                <c:pt idx="93">
                  <c:v>1.2505801238710539</c:v>
                </c:pt>
                <c:pt idx="94">
                  <c:v>1.2522694061904973</c:v>
                </c:pt>
                <c:pt idx="96">
                  <c:v>1.9900914590605026</c:v>
                </c:pt>
                <c:pt idx="97">
                  <c:v>1.5174591381872213</c:v>
                </c:pt>
                <c:pt idx="98">
                  <c:v>1.6222206937948627</c:v>
                </c:pt>
                <c:pt idx="99">
                  <c:v>1.6582980287848244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F-4BF2-84CC-F9AA8C947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324431"/>
        <c:axId val="1103117647"/>
      </c:scatterChart>
      <c:valAx>
        <c:axId val="1127324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17647"/>
        <c:crosses val="autoZero"/>
        <c:crossBetween val="midCat"/>
      </c:valAx>
      <c:valAx>
        <c:axId val="110311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32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65418.8</c:v>
                </c:pt>
                <c:pt idx="1">
                  <c:v>55310.2</c:v>
                </c:pt>
                <c:pt idx="2">
                  <c:v>69283.399999999994</c:v>
                </c:pt>
                <c:pt idx="3">
                  <c:v>45367.8</c:v>
                </c:pt>
                <c:pt idx="4">
                  <c:v>52928.4</c:v>
                </c:pt>
                <c:pt idx="5">
                  <c:v>48876.6</c:v>
                </c:pt>
                <c:pt idx="6">
                  <c:v>60549.2</c:v>
                </c:pt>
                <c:pt idx="7">
                  <c:v>43567.8</c:v>
                </c:pt>
                <c:pt idx="8">
                  <c:v>59582.2</c:v>
                </c:pt>
                <c:pt idx="9">
                  <c:v>52626.400000000001</c:v>
                </c:pt>
                <c:pt idx="10">
                  <c:v>64901.4</c:v>
                </c:pt>
                <c:pt idx="11">
                  <c:v>73133</c:v>
                </c:pt>
                <c:pt idx="12">
                  <c:v>64050.6</c:v>
                </c:pt>
                <c:pt idx="13">
                  <c:v>53293.8</c:v>
                </c:pt>
                <c:pt idx="14">
                  <c:v>57360.2</c:v>
                </c:pt>
                <c:pt idx="15">
                  <c:v>62891.8</c:v>
                </c:pt>
                <c:pt idx="16">
                  <c:v>64933.8</c:v>
                </c:pt>
                <c:pt idx="17">
                  <c:v>54711.6</c:v>
                </c:pt>
                <c:pt idx="18">
                  <c:v>57722</c:v>
                </c:pt>
                <c:pt idx="19">
                  <c:v>45769.4</c:v>
                </c:pt>
                <c:pt idx="20">
                  <c:v>53781.4</c:v>
                </c:pt>
                <c:pt idx="21">
                  <c:v>63905.4</c:v>
                </c:pt>
                <c:pt idx="22">
                  <c:v>53957.8</c:v>
                </c:pt>
                <c:pt idx="23">
                  <c:v>72191.8</c:v>
                </c:pt>
                <c:pt idx="24">
                  <c:v>48126.8</c:v>
                </c:pt>
                <c:pt idx="25">
                  <c:v>63135</c:v>
                </c:pt>
                <c:pt idx="26">
                  <c:v>51548.6</c:v>
                </c:pt>
                <c:pt idx="27">
                  <c:v>78685.2</c:v>
                </c:pt>
                <c:pt idx="28">
                  <c:v>57183.199999999997</c:v>
                </c:pt>
                <c:pt idx="29">
                  <c:v>53398.6</c:v>
                </c:pt>
                <c:pt idx="30">
                  <c:v>54273.4</c:v>
                </c:pt>
                <c:pt idx="31">
                  <c:v>70891.600000000006</c:v>
                </c:pt>
                <c:pt idx="32">
                  <c:v>49357</c:v>
                </c:pt>
                <c:pt idx="33">
                  <c:v>66133.399999999994</c:v>
                </c:pt>
                <c:pt idx="34">
                  <c:v>50074.2</c:v>
                </c:pt>
                <c:pt idx="35">
                  <c:v>71687.600000000006</c:v>
                </c:pt>
                <c:pt idx="36">
                  <c:v>43460</c:v>
                </c:pt>
                <c:pt idx="37">
                  <c:v>67002.600000000006</c:v>
                </c:pt>
                <c:pt idx="38">
                  <c:v>57720</c:v>
                </c:pt>
                <c:pt idx="39">
                  <c:v>47594</c:v>
                </c:pt>
                <c:pt idx="40">
                  <c:v>55239.6</c:v>
                </c:pt>
                <c:pt idx="41">
                  <c:v>59718.6</c:v>
                </c:pt>
                <c:pt idx="42">
                  <c:v>60215.199999999997</c:v>
                </c:pt>
                <c:pt idx="43">
                  <c:v>72774.8</c:v>
                </c:pt>
                <c:pt idx="44">
                  <c:v>68290.399999999994</c:v>
                </c:pt>
                <c:pt idx="45">
                  <c:v>53230.2</c:v>
                </c:pt>
                <c:pt idx="46">
                  <c:v>63061.4</c:v>
                </c:pt>
                <c:pt idx="47">
                  <c:v>59379.4</c:v>
                </c:pt>
                <c:pt idx="48">
                  <c:v>57215.6</c:v>
                </c:pt>
                <c:pt idx="49">
                  <c:v>41338.800000000003</c:v>
                </c:pt>
                <c:pt idx="50">
                  <c:v>52809</c:v>
                </c:pt>
                <c:pt idx="51">
                  <c:v>58427.8</c:v>
                </c:pt>
                <c:pt idx="52">
                  <c:v>83389.2</c:v>
                </c:pt>
                <c:pt idx="53">
                  <c:v>61615.199999999997</c:v>
                </c:pt>
                <c:pt idx="54">
                  <c:v>59900.6</c:v>
                </c:pt>
                <c:pt idx="55">
                  <c:v>48785.4</c:v>
                </c:pt>
                <c:pt idx="56">
                  <c:v>45148.800000000003</c:v>
                </c:pt>
                <c:pt idx="57">
                  <c:v>59606.400000000001</c:v>
                </c:pt>
                <c:pt idx="58">
                  <c:v>59466.6</c:v>
                </c:pt>
                <c:pt idx="59">
                  <c:v>42741</c:v>
                </c:pt>
                <c:pt idx="60">
                  <c:v>62219.6</c:v>
                </c:pt>
                <c:pt idx="61">
                  <c:v>72389.8</c:v>
                </c:pt>
                <c:pt idx="62">
                  <c:v>82905</c:v>
                </c:pt>
                <c:pt idx="63">
                  <c:v>59082.8</c:v>
                </c:pt>
                <c:pt idx="64">
                  <c:v>47234.400000000001</c:v>
                </c:pt>
                <c:pt idx="65">
                  <c:v>40216.199999999997</c:v>
                </c:pt>
                <c:pt idx="66">
                  <c:v>59515.199999999997</c:v>
                </c:pt>
                <c:pt idx="67">
                  <c:v>62107.4</c:v>
                </c:pt>
                <c:pt idx="68">
                  <c:v>70677.399999999994</c:v>
                </c:pt>
                <c:pt idx="69">
                  <c:v>48421.4</c:v>
                </c:pt>
                <c:pt idx="70">
                  <c:v>53759</c:v>
                </c:pt>
                <c:pt idx="71">
                  <c:v>57923</c:v>
                </c:pt>
                <c:pt idx="72">
                  <c:v>56143.6</c:v>
                </c:pt>
                <c:pt idx="73">
                  <c:v>59719</c:v>
                </c:pt>
                <c:pt idx="74">
                  <c:v>68689</c:v>
                </c:pt>
                <c:pt idx="75">
                  <c:v>60261</c:v>
                </c:pt>
                <c:pt idx="76">
                  <c:v>47325.4</c:v>
                </c:pt>
                <c:pt idx="77">
                  <c:v>43657.8</c:v>
                </c:pt>
                <c:pt idx="78">
                  <c:v>67568.800000000003</c:v>
                </c:pt>
                <c:pt idx="79">
                  <c:v>52249.8</c:v>
                </c:pt>
                <c:pt idx="80">
                  <c:v>49750.2</c:v>
                </c:pt>
                <c:pt idx="81">
                  <c:v>69205.8</c:v>
                </c:pt>
                <c:pt idx="82">
                  <c:v>60130.400000000001</c:v>
                </c:pt>
                <c:pt idx="83">
                  <c:v>68395</c:v>
                </c:pt>
                <c:pt idx="84">
                  <c:v>54871</c:v>
                </c:pt>
                <c:pt idx="85">
                  <c:v>67701.2</c:v>
                </c:pt>
                <c:pt idx="86">
                  <c:v>78591.600000000006</c:v>
                </c:pt>
                <c:pt idx="87">
                  <c:v>48771</c:v>
                </c:pt>
                <c:pt idx="88">
                  <c:v>49132</c:v>
                </c:pt>
                <c:pt idx="89">
                  <c:v>58189.8</c:v>
                </c:pt>
                <c:pt idx="90">
                  <c:v>65496.4</c:v>
                </c:pt>
                <c:pt idx="91">
                  <c:v>52575.4</c:v>
                </c:pt>
                <c:pt idx="92">
                  <c:v>86351.2</c:v>
                </c:pt>
                <c:pt idx="93">
                  <c:v>61663.199999999997</c:v>
                </c:pt>
                <c:pt idx="94">
                  <c:v>54830</c:v>
                </c:pt>
                <c:pt idx="95">
                  <c:v>66152.399999999994</c:v>
                </c:pt>
                <c:pt idx="96">
                  <c:v>66627.600000000006</c:v>
                </c:pt>
                <c:pt idx="97">
                  <c:v>63497.4</c:v>
                </c:pt>
                <c:pt idx="98">
                  <c:v>62292.800000000003</c:v>
                </c:pt>
                <c:pt idx="99">
                  <c:v>79969.399999999994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1.6818712663637976</c:v>
                </c:pt>
                <c:pt idx="1">
                  <c:v>1.3932511543982846</c:v>
                </c:pt>
                <c:pt idx="2">
                  <c:v>1.2937009442377252</c:v>
                </c:pt>
                <c:pt idx="3">
                  <c:v>1.7701762042682254</c:v>
                </c:pt>
                <c:pt idx="4">
                  <c:v>1.6500026450827912</c:v>
                </c:pt>
                <c:pt idx="5">
                  <c:v>1.4408530871623639</c:v>
                </c:pt>
                <c:pt idx="6">
                  <c:v>1.8683814154439695</c:v>
                </c:pt>
                <c:pt idx="7">
                  <c:v>1.6484192454060107</c:v>
                </c:pt>
                <c:pt idx="8">
                  <c:v>2.0254706942677512</c:v>
                </c:pt>
                <c:pt idx="9">
                  <c:v>1.927986713892647</c:v>
                </c:pt>
                <c:pt idx="10">
                  <c:v>2.0094327703254473</c:v>
                </c:pt>
                <c:pt idx="11">
                  <c:v>1.6363064553621485</c:v>
                </c:pt>
                <c:pt idx="12">
                  <c:v>1.2607532169878191</c:v>
                </c:pt>
                <c:pt idx="13">
                  <c:v>1.8062513838382701</c:v>
                </c:pt>
                <c:pt idx="14">
                  <c:v>1.1667672009511822</c:v>
                </c:pt>
                <c:pt idx="15">
                  <c:v>1.048467367764955</c:v>
                </c:pt>
                <c:pt idx="16">
                  <c:v>1.2693389267222925</c:v>
                </c:pt>
                <c:pt idx="17">
                  <c:v>1.8782854093099088</c:v>
                </c:pt>
                <c:pt idx="18">
                  <c:v>1.4066733654412529</c:v>
                </c:pt>
                <c:pt idx="19">
                  <c:v>2.0019707490157179</c:v>
                </c:pt>
                <c:pt idx="20">
                  <c:v>1.8517182520350901</c:v>
                </c:pt>
                <c:pt idx="21">
                  <c:v>1.6328354098401701</c:v>
                </c:pt>
                <c:pt idx="22">
                  <c:v>1.9241333041747439</c:v>
                </c:pt>
                <c:pt idx="23">
                  <c:v>1.415617840253325</c:v>
                </c:pt>
                <c:pt idx="24">
                  <c:v>1.7198525561641329</c:v>
                </c:pt>
                <c:pt idx="25">
                  <c:v>1.3103983527362002</c:v>
                </c:pt>
                <c:pt idx="26">
                  <c:v>1.3902414420566223</c:v>
                </c:pt>
                <c:pt idx="27">
                  <c:v>1.3712871035467915</c:v>
                </c:pt>
                <c:pt idx="28">
                  <c:v>1.3585808419256007</c:v>
                </c:pt>
                <c:pt idx="29">
                  <c:v>1.1640754626525789</c:v>
                </c:pt>
                <c:pt idx="30">
                  <c:v>1.4069323093817596</c:v>
                </c:pt>
                <c:pt idx="31">
                  <c:v>1.1776007312572998</c:v>
                </c:pt>
                <c:pt idx="32">
                  <c:v>2.0896934578681847</c:v>
                </c:pt>
                <c:pt idx="33">
                  <c:v>1.491939020222762</c:v>
                </c:pt>
                <c:pt idx="34">
                  <c:v>1.6772110188480296</c:v>
                </c:pt>
                <c:pt idx="35">
                  <c:v>1.8322555086235275</c:v>
                </c:pt>
                <c:pt idx="36">
                  <c:v>1.6493557294063506</c:v>
                </c:pt>
                <c:pt idx="37">
                  <c:v>1.5422237346013437</c:v>
                </c:pt>
                <c:pt idx="38">
                  <c:v>1.0417359667359667</c:v>
                </c:pt>
                <c:pt idx="39">
                  <c:v>1.9040845484724966</c:v>
                </c:pt>
                <c:pt idx="40">
                  <c:v>2.1566774560279223</c:v>
                </c:pt>
                <c:pt idx="41">
                  <c:v>2.0930497365979779</c:v>
                </c:pt>
                <c:pt idx="42">
                  <c:v>1.3614004437417795</c:v>
                </c:pt>
                <c:pt idx="43">
                  <c:v>1.3810549805701973</c:v>
                </c:pt>
                <c:pt idx="44">
                  <c:v>1.5824039689326759</c:v>
                </c:pt>
                <c:pt idx="45">
                  <c:v>1.0777904272386729</c:v>
                </c:pt>
                <c:pt idx="46">
                  <c:v>1.3699664136857095</c:v>
                </c:pt>
                <c:pt idx="47">
                  <c:v>1.7321495333398451</c:v>
                </c:pt>
                <c:pt idx="48">
                  <c:v>1.1765497521654933</c:v>
                </c:pt>
                <c:pt idx="49">
                  <c:v>1.9405014175544524</c:v>
                </c:pt>
                <c:pt idx="50">
                  <c:v>1.4791228767823665</c:v>
                </c:pt>
                <c:pt idx="51">
                  <c:v>1.5804634095413483</c:v>
                </c:pt>
                <c:pt idx="52">
                  <c:v>1.4010207556853886</c:v>
                </c:pt>
                <c:pt idx="53">
                  <c:v>1.8363001337332348</c:v>
                </c:pt>
                <c:pt idx="54">
                  <c:v>2.1074413277997217</c:v>
                </c:pt>
                <c:pt idx="55">
                  <c:v>1.2064060149142981</c:v>
                </c:pt>
                <c:pt idx="56">
                  <c:v>1.4659082854915302</c:v>
                </c:pt>
                <c:pt idx="57">
                  <c:v>1.5411264562194664</c:v>
                </c:pt>
                <c:pt idx="58">
                  <c:v>1.9354730218307421</c:v>
                </c:pt>
                <c:pt idx="59">
                  <c:v>1.8597131559860556</c:v>
                </c:pt>
                <c:pt idx="60">
                  <c:v>1.7922166005567377</c:v>
                </c:pt>
                <c:pt idx="61">
                  <c:v>1.5238472823519336</c:v>
                </c:pt>
                <c:pt idx="62">
                  <c:v>1.0894035341656112</c:v>
                </c:pt>
                <c:pt idx="63">
                  <c:v>2.0801654627065744</c:v>
                </c:pt>
                <c:pt idx="64">
                  <c:v>1.21618989549989</c:v>
                </c:pt>
                <c:pt idx="65">
                  <c:v>2.1646749319925802</c:v>
                </c:pt>
                <c:pt idx="66">
                  <c:v>1.318066645159556</c:v>
                </c:pt>
                <c:pt idx="67">
                  <c:v>2.0819419264049048</c:v>
                </c:pt>
                <c:pt idx="68">
                  <c:v>1.4343481791916513</c:v>
                </c:pt>
                <c:pt idx="69">
                  <c:v>1.0705390591763146</c:v>
                </c:pt>
                <c:pt idx="70">
                  <c:v>1.6796629401588572</c:v>
                </c:pt>
                <c:pt idx="71">
                  <c:v>1.7071456934205755</c:v>
                </c:pt>
                <c:pt idx="72">
                  <c:v>1.4582962261059143</c:v>
                </c:pt>
                <c:pt idx="73">
                  <c:v>1.8170598971851504</c:v>
                </c:pt>
                <c:pt idx="74">
                  <c:v>1.3281748169284746</c:v>
                </c:pt>
                <c:pt idx="75">
                  <c:v>1.9909228190703772</c:v>
                </c:pt>
                <c:pt idx="76">
                  <c:v>1.5497808787670047</c:v>
                </c:pt>
                <c:pt idx="77">
                  <c:v>1.8461076829340919</c:v>
                </c:pt>
                <c:pt idx="78">
                  <c:v>1.8262866885308011</c:v>
                </c:pt>
                <c:pt idx="79">
                  <c:v>1.2652105845381225</c:v>
                </c:pt>
                <c:pt idx="80">
                  <c:v>1.1316738425172161</c:v>
                </c:pt>
                <c:pt idx="81">
                  <c:v>1.7364440552670439</c:v>
                </c:pt>
                <c:pt idx="82">
                  <c:v>1.8024826044729454</c:v>
                </c:pt>
                <c:pt idx="83">
                  <c:v>1.7478178229402734</c:v>
                </c:pt>
                <c:pt idx="84">
                  <c:v>2.1109329153833536</c:v>
                </c:pt>
                <c:pt idx="85">
                  <c:v>1.5697358392465717</c:v>
                </c:pt>
                <c:pt idx="86">
                  <c:v>1.0486616890354694</c:v>
                </c:pt>
                <c:pt idx="87">
                  <c:v>1.4334132988866335</c:v>
                </c:pt>
                <c:pt idx="88">
                  <c:v>1.1567817308475128</c:v>
                </c:pt>
                <c:pt idx="89">
                  <c:v>1.8029792162887652</c:v>
                </c:pt>
                <c:pt idx="90">
                  <c:v>1.574575091150048</c:v>
                </c:pt>
                <c:pt idx="91">
                  <c:v>1.7783982623051846</c:v>
                </c:pt>
                <c:pt idx="92">
                  <c:v>1.1873025505146426</c:v>
                </c:pt>
                <c:pt idx="93">
                  <c:v>1.2720390767913441</c:v>
                </c:pt>
                <c:pt idx="94">
                  <c:v>1.3471274849534927</c:v>
                </c:pt>
                <c:pt idx="95">
                  <c:v>1.3223405348861115</c:v>
                </c:pt>
                <c:pt idx="96">
                  <c:v>1.9232420198236164</c:v>
                </c:pt>
                <c:pt idx="97">
                  <c:v>1.1651973151656603</c:v>
                </c:pt>
                <c:pt idx="98">
                  <c:v>1.6757955975650476</c:v>
                </c:pt>
                <c:pt idx="99">
                  <c:v>1.5185058284793935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A-4698-A5C5-9B3832FE5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226031"/>
        <c:axId val="1103342703"/>
      </c:scatterChart>
      <c:valAx>
        <c:axId val="11272260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42703"/>
        <c:crosses val="autoZero"/>
        <c:crossBetween val="midCat"/>
      </c:valAx>
      <c:valAx>
        <c:axId val="110334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2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1">
                  <c:v>73133</c:v>
                </c:pt>
                <c:pt idx="15">
                  <c:v>62891.8</c:v>
                </c:pt>
                <c:pt idx="18">
                  <c:v>57722</c:v>
                </c:pt>
                <c:pt idx="20">
                  <c:v>53781.4</c:v>
                </c:pt>
                <c:pt idx="37">
                  <c:v>67002.600000000006</c:v>
                </c:pt>
                <c:pt idx="49">
                  <c:v>41338.800000000003</c:v>
                </c:pt>
                <c:pt idx="50">
                  <c:v>52809</c:v>
                </c:pt>
                <c:pt idx="56">
                  <c:v>45148.800000000003</c:v>
                </c:pt>
                <c:pt idx="58">
                  <c:v>59466.6</c:v>
                </c:pt>
                <c:pt idx="62">
                  <c:v>82905</c:v>
                </c:pt>
                <c:pt idx="65">
                  <c:v>40216.199999999997</c:v>
                </c:pt>
                <c:pt idx="66">
                  <c:v>59515.199999999997</c:v>
                </c:pt>
                <c:pt idx="72">
                  <c:v>56143.6</c:v>
                </c:pt>
                <c:pt idx="78">
                  <c:v>67568.800000000003</c:v>
                </c:pt>
                <c:pt idx="81">
                  <c:v>69205.8</c:v>
                </c:pt>
                <c:pt idx="83">
                  <c:v>68395</c:v>
                </c:pt>
                <c:pt idx="85">
                  <c:v>67701.2</c:v>
                </c:pt>
                <c:pt idx="87">
                  <c:v>48771</c:v>
                </c:pt>
                <c:pt idx="88">
                  <c:v>49132</c:v>
                </c:pt>
                <c:pt idx="90">
                  <c:v>65496.4</c:v>
                </c:pt>
                <c:pt idx="91">
                  <c:v>52575.4</c:v>
                </c:pt>
                <c:pt idx="98">
                  <c:v>62292.800000000003</c:v>
                </c:pt>
                <c:pt idx="99">
                  <c:v>79969.399999999994</c:v>
                </c:pt>
              </c:numCache>
            </c:numRef>
          </c:xVal>
          <c:yVal>
            <c:numRef>
              <c:f>State096!$AA$13:$AA$101</c:f>
              <c:numCache>
                <c:formatCode>General</c:formatCode>
                <c:ptCount val="89"/>
                <c:pt idx="0">
                  <c:v>1.6363064553621485</c:v>
                </c:pt>
                <c:pt idx="4">
                  <c:v>1.048467367764955</c:v>
                </c:pt>
                <c:pt idx="7">
                  <c:v>1.4066733654412529</c:v>
                </c:pt>
                <c:pt idx="9">
                  <c:v>1.8517182520350901</c:v>
                </c:pt>
                <c:pt idx="26">
                  <c:v>1.5422237346013437</c:v>
                </c:pt>
                <c:pt idx="38">
                  <c:v>1.9405014175544524</c:v>
                </c:pt>
                <c:pt idx="39">
                  <c:v>1.4791228767823665</c:v>
                </c:pt>
                <c:pt idx="45">
                  <c:v>1.4659082854915302</c:v>
                </c:pt>
                <c:pt idx="47">
                  <c:v>1.9354730218307421</c:v>
                </c:pt>
                <c:pt idx="51">
                  <c:v>1.0894035341656112</c:v>
                </c:pt>
                <c:pt idx="54">
                  <c:v>2.1646749319925802</c:v>
                </c:pt>
                <c:pt idx="55">
                  <c:v>1.318066645159556</c:v>
                </c:pt>
                <c:pt idx="61">
                  <c:v>1.4582962261059143</c:v>
                </c:pt>
                <c:pt idx="67">
                  <c:v>1.8262866885308011</c:v>
                </c:pt>
                <c:pt idx="70">
                  <c:v>1.7364440552670439</c:v>
                </c:pt>
                <c:pt idx="72">
                  <c:v>1.7478178229402734</c:v>
                </c:pt>
                <c:pt idx="74">
                  <c:v>1.5697358392465717</c:v>
                </c:pt>
                <c:pt idx="76">
                  <c:v>1.4334132988866335</c:v>
                </c:pt>
                <c:pt idx="77">
                  <c:v>1.1567817308475128</c:v>
                </c:pt>
                <c:pt idx="79">
                  <c:v>1.574575091150048</c:v>
                </c:pt>
                <c:pt idx="80">
                  <c:v>1.7783982623051846</c:v>
                </c:pt>
                <c:pt idx="87">
                  <c:v>1.6757955975650476</c:v>
                </c:pt>
                <c:pt idx="88">
                  <c:v>1.5185058284793935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F-499B-BF06-B8BEA1764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">
                  <c:v>55310.2</c:v>
                </c:pt>
                <c:pt idx="2">
                  <c:v>69283.399999999994</c:v>
                </c:pt>
                <c:pt idx="5">
                  <c:v>48876.6</c:v>
                </c:pt>
                <c:pt idx="13">
                  <c:v>53293.8</c:v>
                </c:pt>
                <c:pt idx="14">
                  <c:v>57360.2</c:v>
                </c:pt>
                <c:pt idx="17">
                  <c:v>54711.6</c:v>
                </c:pt>
                <c:pt idx="22">
                  <c:v>53957.8</c:v>
                </c:pt>
                <c:pt idx="23">
                  <c:v>72191.8</c:v>
                </c:pt>
                <c:pt idx="24">
                  <c:v>48126.8</c:v>
                </c:pt>
                <c:pt idx="27">
                  <c:v>78685.2</c:v>
                </c:pt>
                <c:pt idx="28">
                  <c:v>57183.199999999997</c:v>
                </c:pt>
                <c:pt idx="29">
                  <c:v>53398.6</c:v>
                </c:pt>
                <c:pt idx="36">
                  <c:v>43460</c:v>
                </c:pt>
                <c:pt idx="44">
                  <c:v>68290.399999999994</c:v>
                </c:pt>
                <c:pt idx="51">
                  <c:v>58427.8</c:v>
                </c:pt>
                <c:pt idx="52">
                  <c:v>83389.2</c:v>
                </c:pt>
                <c:pt idx="54">
                  <c:v>59900.6</c:v>
                </c:pt>
                <c:pt idx="55">
                  <c:v>48785.4</c:v>
                </c:pt>
                <c:pt idx="60">
                  <c:v>62219.6</c:v>
                </c:pt>
                <c:pt idx="61">
                  <c:v>72389.8</c:v>
                </c:pt>
                <c:pt idx="67">
                  <c:v>62107.4</c:v>
                </c:pt>
                <c:pt idx="69">
                  <c:v>48421.4</c:v>
                </c:pt>
                <c:pt idx="73">
                  <c:v>59719</c:v>
                </c:pt>
                <c:pt idx="74">
                  <c:v>68689</c:v>
                </c:pt>
                <c:pt idx="80">
                  <c:v>49750.2</c:v>
                </c:pt>
                <c:pt idx="86">
                  <c:v>78591.600000000006</c:v>
                </c:pt>
                <c:pt idx="93">
                  <c:v>61663.199999999997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">
                  <c:v>1.3932511543982846</c:v>
                </c:pt>
                <c:pt idx="2">
                  <c:v>1.2937009442377252</c:v>
                </c:pt>
                <c:pt idx="5">
                  <c:v>1.4408530871623639</c:v>
                </c:pt>
                <c:pt idx="13">
                  <c:v>1.8062513838382701</c:v>
                </c:pt>
                <c:pt idx="14">
                  <c:v>1.1667672009511822</c:v>
                </c:pt>
                <c:pt idx="17">
                  <c:v>1.8782854093099088</c:v>
                </c:pt>
                <c:pt idx="22">
                  <c:v>1.9241333041747439</c:v>
                </c:pt>
                <c:pt idx="23">
                  <c:v>1.415617840253325</c:v>
                </c:pt>
                <c:pt idx="24">
                  <c:v>1.7198525561641329</c:v>
                </c:pt>
                <c:pt idx="27">
                  <c:v>1.3712871035467915</c:v>
                </c:pt>
                <c:pt idx="28">
                  <c:v>1.3585808419256007</c:v>
                </c:pt>
                <c:pt idx="29">
                  <c:v>1.1640754626525789</c:v>
                </c:pt>
                <c:pt idx="36">
                  <c:v>1.6493557294063506</c:v>
                </c:pt>
                <c:pt idx="44">
                  <c:v>1.5824039689326759</c:v>
                </c:pt>
                <c:pt idx="51">
                  <c:v>1.5804634095413483</c:v>
                </c:pt>
                <c:pt idx="52">
                  <c:v>1.4010207556853886</c:v>
                </c:pt>
                <c:pt idx="54">
                  <c:v>2.1074413277997217</c:v>
                </c:pt>
                <c:pt idx="55">
                  <c:v>1.2064060149142981</c:v>
                </c:pt>
                <c:pt idx="60">
                  <c:v>1.7922166005567377</c:v>
                </c:pt>
                <c:pt idx="61">
                  <c:v>1.5238472823519336</c:v>
                </c:pt>
                <c:pt idx="67">
                  <c:v>2.0819419264049048</c:v>
                </c:pt>
                <c:pt idx="69">
                  <c:v>1.0705390591763146</c:v>
                </c:pt>
                <c:pt idx="73">
                  <c:v>1.8170598971851504</c:v>
                </c:pt>
                <c:pt idx="74">
                  <c:v>1.3281748169284746</c:v>
                </c:pt>
                <c:pt idx="80">
                  <c:v>1.1316738425172161</c:v>
                </c:pt>
                <c:pt idx="86">
                  <c:v>1.0486616890354694</c:v>
                </c:pt>
                <c:pt idx="93">
                  <c:v>1.2720390767913441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AF-499B-BF06-B8BEA1764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6">
                  <c:v>60549.2</c:v>
                </c:pt>
                <c:pt idx="8">
                  <c:v>59582.2</c:v>
                </c:pt>
                <c:pt idx="10">
                  <c:v>64901.4</c:v>
                </c:pt>
                <c:pt idx="16">
                  <c:v>64933.8</c:v>
                </c:pt>
                <c:pt idx="19">
                  <c:v>45769.4</c:v>
                </c:pt>
                <c:pt idx="21">
                  <c:v>63905.4</c:v>
                </c:pt>
                <c:pt idx="25">
                  <c:v>63135</c:v>
                </c:pt>
                <c:pt idx="31">
                  <c:v>70891.600000000006</c:v>
                </c:pt>
                <c:pt idx="32">
                  <c:v>49357</c:v>
                </c:pt>
                <c:pt idx="33">
                  <c:v>66133.399999999994</c:v>
                </c:pt>
                <c:pt idx="35">
                  <c:v>71687.600000000006</c:v>
                </c:pt>
                <c:pt idx="38">
                  <c:v>57720</c:v>
                </c:pt>
                <c:pt idx="39">
                  <c:v>47594</c:v>
                </c:pt>
                <c:pt idx="42">
                  <c:v>60215.199999999997</c:v>
                </c:pt>
                <c:pt idx="43">
                  <c:v>72774.8</c:v>
                </c:pt>
                <c:pt idx="45">
                  <c:v>53230.2</c:v>
                </c:pt>
                <c:pt idx="46">
                  <c:v>63061.4</c:v>
                </c:pt>
                <c:pt idx="47">
                  <c:v>59379.4</c:v>
                </c:pt>
                <c:pt idx="59">
                  <c:v>42741</c:v>
                </c:pt>
                <c:pt idx="63">
                  <c:v>59082.8</c:v>
                </c:pt>
                <c:pt idx="64">
                  <c:v>47234.400000000001</c:v>
                </c:pt>
                <c:pt idx="70">
                  <c:v>53759</c:v>
                </c:pt>
                <c:pt idx="76">
                  <c:v>47325.4</c:v>
                </c:pt>
                <c:pt idx="82">
                  <c:v>60130.400000000001</c:v>
                </c:pt>
                <c:pt idx="84">
                  <c:v>54871</c:v>
                </c:pt>
                <c:pt idx="95">
                  <c:v>66152.399999999994</c:v>
                </c:pt>
                <c:pt idx="97">
                  <c:v>63497.4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6">
                  <c:v>1.8683814154439695</c:v>
                </c:pt>
                <c:pt idx="8">
                  <c:v>2.0254706942677512</c:v>
                </c:pt>
                <c:pt idx="10">
                  <c:v>2.0094327703254473</c:v>
                </c:pt>
                <c:pt idx="16">
                  <c:v>1.2693389267222925</c:v>
                </c:pt>
                <c:pt idx="19">
                  <c:v>2.0019707490157179</c:v>
                </c:pt>
                <c:pt idx="21">
                  <c:v>1.6328354098401701</c:v>
                </c:pt>
                <c:pt idx="25">
                  <c:v>1.3103983527362002</c:v>
                </c:pt>
                <c:pt idx="31">
                  <c:v>1.1776007312572998</c:v>
                </c:pt>
                <c:pt idx="32">
                  <c:v>2.0896934578681847</c:v>
                </c:pt>
                <c:pt idx="33">
                  <c:v>1.491939020222762</c:v>
                </c:pt>
                <c:pt idx="35">
                  <c:v>1.8322555086235275</c:v>
                </c:pt>
                <c:pt idx="38">
                  <c:v>1.0417359667359667</c:v>
                </c:pt>
                <c:pt idx="39">
                  <c:v>1.9040845484724966</c:v>
                </c:pt>
                <c:pt idx="42">
                  <c:v>1.3614004437417795</c:v>
                </c:pt>
                <c:pt idx="43">
                  <c:v>1.3810549805701973</c:v>
                </c:pt>
                <c:pt idx="45">
                  <c:v>1.0777904272386729</c:v>
                </c:pt>
                <c:pt idx="46">
                  <c:v>1.3699664136857095</c:v>
                </c:pt>
                <c:pt idx="47">
                  <c:v>1.7321495333398451</c:v>
                </c:pt>
                <c:pt idx="59">
                  <c:v>1.8597131559860556</c:v>
                </c:pt>
                <c:pt idx="63">
                  <c:v>2.0801654627065744</c:v>
                </c:pt>
                <c:pt idx="64">
                  <c:v>1.21618989549989</c:v>
                </c:pt>
                <c:pt idx="70">
                  <c:v>1.6796629401588572</c:v>
                </c:pt>
                <c:pt idx="76">
                  <c:v>1.5497808787670047</c:v>
                </c:pt>
                <c:pt idx="82">
                  <c:v>1.8024826044729454</c:v>
                </c:pt>
                <c:pt idx="84">
                  <c:v>2.1109329153833536</c:v>
                </c:pt>
                <c:pt idx="95">
                  <c:v>1.3223405348861115</c:v>
                </c:pt>
                <c:pt idx="97">
                  <c:v>1.1651973151656603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AF-499B-BF06-B8BEA1764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65418.8</c:v>
                </c:pt>
                <c:pt idx="3">
                  <c:v>45367.8</c:v>
                </c:pt>
                <c:pt idx="4">
                  <c:v>52928.4</c:v>
                </c:pt>
                <c:pt idx="7">
                  <c:v>43567.8</c:v>
                </c:pt>
                <c:pt idx="9">
                  <c:v>52626.400000000001</c:v>
                </c:pt>
                <c:pt idx="12">
                  <c:v>64050.6</c:v>
                </c:pt>
                <c:pt idx="26">
                  <c:v>51548.6</c:v>
                </c:pt>
                <c:pt idx="30">
                  <c:v>54273.4</c:v>
                </c:pt>
                <c:pt idx="34">
                  <c:v>50074.2</c:v>
                </c:pt>
                <c:pt idx="40">
                  <c:v>55239.6</c:v>
                </c:pt>
                <c:pt idx="41">
                  <c:v>59718.6</c:v>
                </c:pt>
                <c:pt idx="48">
                  <c:v>57215.6</c:v>
                </c:pt>
                <c:pt idx="53">
                  <c:v>61615.199999999997</c:v>
                </c:pt>
                <c:pt idx="57">
                  <c:v>59606.400000000001</c:v>
                </c:pt>
                <c:pt idx="68">
                  <c:v>70677.399999999994</c:v>
                </c:pt>
                <c:pt idx="71">
                  <c:v>57923</c:v>
                </c:pt>
                <c:pt idx="75">
                  <c:v>60261</c:v>
                </c:pt>
                <c:pt idx="77">
                  <c:v>43657.8</c:v>
                </c:pt>
                <c:pt idx="79">
                  <c:v>52249.8</c:v>
                </c:pt>
                <c:pt idx="89">
                  <c:v>58189.8</c:v>
                </c:pt>
                <c:pt idx="92">
                  <c:v>86351.2</c:v>
                </c:pt>
                <c:pt idx="94">
                  <c:v>54830</c:v>
                </c:pt>
                <c:pt idx="96">
                  <c:v>66627.600000000006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1.6818712663637976</c:v>
                </c:pt>
                <c:pt idx="3">
                  <c:v>1.7701762042682254</c:v>
                </c:pt>
                <c:pt idx="4">
                  <c:v>1.6500026450827912</c:v>
                </c:pt>
                <c:pt idx="7">
                  <c:v>1.6484192454060107</c:v>
                </c:pt>
                <c:pt idx="9">
                  <c:v>1.927986713892647</c:v>
                </c:pt>
                <c:pt idx="12">
                  <c:v>1.2607532169878191</c:v>
                </c:pt>
                <c:pt idx="26">
                  <c:v>1.3902414420566223</c:v>
                </c:pt>
                <c:pt idx="30">
                  <c:v>1.4069323093817596</c:v>
                </c:pt>
                <c:pt idx="34">
                  <c:v>1.6772110188480296</c:v>
                </c:pt>
                <c:pt idx="40">
                  <c:v>2.1566774560279223</c:v>
                </c:pt>
                <c:pt idx="41">
                  <c:v>2.0930497365979779</c:v>
                </c:pt>
                <c:pt idx="48">
                  <c:v>1.1765497521654933</c:v>
                </c:pt>
                <c:pt idx="53">
                  <c:v>1.8363001337332348</c:v>
                </c:pt>
                <c:pt idx="57">
                  <c:v>1.5411264562194664</c:v>
                </c:pt>
                <c:pt idx="68">
                  <c:v>1.4343481791916513</c:v>
                </c:pt>
                <c:pt idx="71">
                  <c:v>1.7071456934205755</c:v>
                </c:pt>
                <c:pt idx="75">
                  <c:v>1.9909228190703772</c:v>
                </c:pt>
                <c:pt idx="77">
                  <c:v>1.8461076829340919</c:v>
                </c:pt>
                <c:pt idx="79">
                  <c:v>1.2652105845381225</c:v>
                </c:pt>
                <c:pt idx="89">
                  <c:v>1.8029792162887652</c:v>
                </c:pt>
                <c:pt idx="92">
                  <c:v>1.1873025505146426</c:v>
                </c:pt>
                <c:pt idx="94">
                  <c:v>1.3471274849534927</c:v>
                </c:pt>
                <c:pt idx="96">
                  <c:v>1.9232420198236164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AF-499B-BF06-B8BEA1764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260431"/>
        <c:axId val="1103335631"/>
      </c:scatterChart>
      <c:valAx>
        <c:axId val="1127260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35631"/>
        <c:crosses val="autoZero"/>
        <c:crossBetween val="midCat"/>
      </c:valAx>
      <c:valAx>
        <c:axId val="1103335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6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69283.399999999994</c:v>
                </c:pt>
                <c:pt idx="5">
                  <c:v>48876.6</c:v>
                </c:pt>
                <c:pt idx="12">
                  <c:v>64050.6</c:v>
                </c:pt>
                <c:pt idx="14">
                  <c:v>57360.2</c:v>
                </c:pt>
                <c:pt idx="15">
                  <c:v>62891.8</c:v>
                </c:pt>
                <c:pt idx="18">
                  <c:v>57722</c:v>
                </c:pt>
                <c:pt idx="25">
                  <c:v>63135</c:v>
                </c:pt>
                <c:pt idx="26">
                  <c:v>51548.6</c:v>
                </c:pt>
                <c:pt idx="29">
                  <c:v>53398.6</c:v>
                </c:pt>
                <c:pt idx="30">
                  <c:v>54273.4</c:v>
                </c:pt>
                <c:pt idx="31">
                  <c:v>70891.600000000006</c:v>
                </c:pt>
                <c:pt idx="38">
                  <c:v>57720</c:v>
                </c:pt>
                <c:pt idx="42">
                  <c:v>60215.199999999997</c:v>
                </c:pt>
                <c:pt idx="45">
                  <c:v>53230.2</c:v>
                </c:pt>
                <c:pt idx="48">
                  <c:v>57215.6</c:v>
                </c:pt>
                <c:pt idx="55">
                  <c:v>48785.4</c:v>
                </c:pt>
                <c:pt idx="62">
                  <c:v>82905</c:v>
                </c:pt>
                <c:pt idx="64">
                  <c:v>47234.400000000001</c:v>
                </c:pt>
                <c:pt idx="69">
                  <c:v>48421.4</c:v>
                </c:pt>
                <c:pt idx="79">
                  <c:v>52249.8</c:v>
                </c:pt>
                <c:pt idx="80">
                  <c:v>49750.2</c:v>
                </c:pt>
                <c:pt idx="86">
                  <c:v>78591.600000000006</c:v>
                </c:pt>
                <c:pt idx="88">
                  <c:v>49132</c:v>
                </c:pt>
                <c:pt idx="92">
                  <c:v>86351.2</c:v>
                </c:pt>
                <c:pt idx="93">
                  <c:v>61663.199999999997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1.2937009442377252</c:v>
                </c:pt>
                <c:pt idx="3">
                  <c:v>1.4408530871623639</c:v>
                </c:pt>
                <c:pt idx="10">
                  <c:v>1.2607532169878191</c:v>
                </c:pt>
                <c:pt idx="12">
                  <c:v>1.1667672009511822</c:v>
                </c:pt>
                <c:pt idx="13">
                  <c:v>1.048467367764955</c:v>
                </c:pt>
                <c:pt idx="16">
                  <c:v>1.4066733654412529</c:v>
                </c:pt>
                <c:pt idx="23">
                  <c:v>1.3103983527362002</c:v>
                </c:pt>
                <c:pt idx="24">
                  <c:v>1.3902414420566223</c:v>
                </c:pt>
                <c:pt idx="27">
                  <c:v>1.1640754626525789</c:v>
                </c:pt>
                <c:pt idx="28">
                  <c:v>1.4069323093817596</c:v>
                </c:pt>
                <c:pt idx="29">
                  <c:v>1.1776007312572998</c:v>
                </c:pt>
                <c:pt idx="36">
                  <c:v>1.0417359667359667</c:v>
                </c:pt>
                <c:pt idx="40">
                  <c:v>1.3614004437417795</c:v>
                </c:pt>
                <c:pt idx="43">
                  <c:v>1.0777904272386729</c:v>
                </c:pt>
                <c:pt idx="46">
                  <c:v>1.1765497521654933</c:v>
                </c:pt>
                <c:pt idx="53">
                  <c:v>1.2064060149142981</c:v>
                </c:pt>
                <c:pt idx="60">
                  <c:v>1.0894035341656112</c:v>
                </c:pt>
                <c:pt idx="62">
                  <c:v>1.21618989549989</c:v>
                </c:pt>
                <c:pt idx="67">
                  <c:v>1.0705390591763146</c:v>
                </c:pt>
                <c:pt idx="77">
                  <c:v>1.2652105845381225</c:v>
                </c:pt>
                <c:pt idx="78">
                  <c:v>1.1316738425172161</c:v>
                </c:pt>
                <c:pt idx="84">
                  <c:v>1.0486616890354694</c:v>
                </c:pt>
                <c:pt idx="86">
                  <c:v>1.1567817308475128</c:v>
                </c:pt>
                <c:pt idx="90">
                  <c:v>1.1873025505146426</c:v>
                </c:pt>
                <c:pt idx="91">
                  <c:v>1.2720390767913441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2-4E55-B1AB-C76AD63FB0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65418.8</c:v>
                </c:pt>
                <c:pt idx="1">
                  <c:v>55310.2</c:v>
                </c:pt>
                <c:pt idx="3">
                  <c:v>45367.8</c:v>
                </c:pt>
                <c:pt idx="4">
                  <c:v>52928.4</c:v>
                </c:pt>
                <c:pt idx="6">
                  <c:v>60549.2</c:v>
                </c:pt>
                <c:pt idx="7">
                  <c:v>43567.8</c:v>
                </c:pt>
                <c:pt idx="8">
                  <c:v>59582.2</c:v>
                </c:pt>
                <c:pt idx="9">
                  <c:v>52626.400000000001</c:v>
                </c:pt>
                <c:pt idx="10">
                  <c:v>64901.4</c:v>
                </c:pt>
                <c:pt idx="11">
                  <c:v>73133</c:v>
                </c:pt>
                <c:pt idx="13">
                  <c:v>53293.8</c:v>
                </c:pt>
                <c:pt idx="16">
                  <c:v>64933.8</c:v>
                </c:pt>
                <c:pt idx="17">
                  <c:v>54711.6</c:v>
                </c:pt>
                <c:pt idx="19">
                  <c:v>45769.4</c:v>
                </c:pt>
                <c:pt idx="20">
                  <c:v>53781.4</c:v>
                </c:pt>
                <c:pt idx="21">
                  <c:v>63905.4</c:v>
                </c:pt>
                <c:pt idx="22">
                  <c:v>53957.8</c:v>
                </c:pt>
                <c:pt idx="23">
                  <c:v>72191.8</c:v>
                </c:pt>
                <c:pt idx="24">
                  <c:v>48126.8</c:v>
                </c:pt>
                <c:pt idx="27">
                  <c:v>78685.2</c:v>
                </c:pt>
                <c:pt idx="28">
                  <c:v>57183.199999999997</c:v>
                </c:pt>
                <c:pt idx="32">
                  <c:v>49357</c:v>
                </c:pt>
                <c:pt idx="33">
                  <c:v>66133.399999999994</c:v>
                </c:pt>
                <c:pt idx="34">
                  <c:v>50074.2</c:v>
                </c:pt>
                <c:pt idx="35">
                  <c:v>71687.600000000006</c:v>
                </c:pt>
                <c:pt idx="36">
                  <c:v>43460</c:v>
                </c:pt>
                <c:pt idx="37">
                  <c:v>67002.600000000006</c:v>
                </c:pt>
                <c:pt idx="39">
                  <c:v>47594</c:v>
                </c:pt>
                <c:pt idx="40">
                  <c:v>55239.6</c:v>
                </c:pt>
                <c:pt idx="41">
                  <c:v>59718.6</c:v>
                </c:pt>
                <c:pt idx="43">
                  <c:v>72774.8</c:v>
                </c:pt>
                <c:pt idx="44">
                  <c:v>68290.399999999994</c:v>
                </c:pt>
                <c:pt idx="46">
                  <c:v>63061.4</c:v>
                </c:pt>
                <c:pt idx="47">
                  <c:v>59379.4</c:v>
                </c:pt>
                <c:pt idx="49">
                  <c:v>41338.800000000003</c:v>
                </c:pt>
                <c:pt idx="50">
                  <c:v>52809</c:v>
                </c:pt>
                <c:pt idx="51">
                  <c:v>58427.8</c:v>
                </c:pt>
                <c:pt idx="52">
                  <c:v>83389.2</c:v>
                </c:pt>
                <c:pt idx="53">
                  <c:v>61615.199999999997</c:v>
                </c:pt>
                <c:pt idx="54">
                  <c:v>59900.6</c:v>
                </c:pt>
                <c:pt idx="56">
                  <c:v>45148.800000000003</c:v>
                </c:pt>
                <c:pt idx="57">
                  <c:v>59606.400000000001</c:v>
                </c:pt>
                <c:pt idx="58">
                  <c:v>59466.6</c:v>
                </c:pt>
                <c:pt idx="59">
                  <c:v>42741</c:v>
                </c:pt>
                <c:pt idx="60">
                  <c:v>62219.6</c:v>
                </c:pt>
                <c:pt idx="61">
                  <c:v>72389.8</c:v>
                </c:pt>
                <c:pt idx="63">
                  <c:v>59082.8</c:v>
                </c:pt>
                <c:pt idx="65">
                  <c:v>40216.199999999997</c:v>
                </c:pt>
                <c:pt idx="66">
                  <c:v>59515.199999999997</c:v>
                </c:pt>
                <c:pt idx="67">
                  <c:v>62107.4</c:v>
                </c:pt>
                <c:pt idx="68">
                  <c:v>70677.399999999994</c:v>
                </c:pt>
                <c:pt idx="70">
                  <c:v>53759</c:v>
                </c:pt>
                <c:pt idx="71">
                  <c:v>57923</c:v>
                </c:pt>
                <c:pt idx="72">
                  <c:v>56143.6</c:v>
                </c:pt>
                <c:pt idx="73">
                  <c:v>59719</c:v>
                </c:pt>
                <c:pt idx="74">
                  <c:v>68689</c:v>
                </c:pt>
                <c:pt idx="75">
                  <c:v>60261</c:v>
                </c:pt>
                <c:pt idx="76">
                  <c:v>47325.4</c:v>
                </c:pt>
                <c:pt idx="77">
                  <c:v>43657.8</c:v>
                </c:pt>
                <c:pt idx="78">
                  <c:v>67568.800000000003</c:v>
                </c:pt>
                <c:pt idx="81">
                  <c:v>69205.8</c:v>
                </c:pt>
                <c:pt idx="82">
                  <c:v>60130.400000000001</c:v>
                </c:pt>
                <c:pt idx="83">
                  <c:v>68395</c:v>
                </c:pt>
                <c:pt idx="84">
                  <c:v>54871</c:v>
                </c:pt>
                <c:pt idx="85">
                  <c:v>67701.2</c:v>
                </c:pt>
                <c:pt idx="87">
                  <c:v>48771</c:v>
                </c:pt>
                <c:pt idx="89">
                  <c:v>58189.8</c:v>
                </c:pt>
                <c:pt idx="90">
                  <c:v>65496.4</c:v>
                </c:pt>
                <c:pt idx="91">
                  <c:v>52575.4</c:v>
                </c:pt>
                <c:pt idx="94">
                  <c:v>54830</c:v>
                </c:pt>
                <c:pt idx="95">
                  <c:v>66152.399999999994</c:v>
                </c:pt>
                <c:pt idx="96">
                  <c:v>66627.600000000006</c:v>
                </c:pt>
                <c:pt idx="97">
                  <c:v>63497.4</c:v>
                </c:pt>
                <c:pt idx="98">
                  <c:v>62292.800000000003</c:v>
                </c:pt>
                <c:pt idx="99">
                  <c:v>79969.399999999994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1.6818712663637976</c:v>
                </c:pt>
                <c:pt idx="1">
                  <c:v>1.3932511543982846</c:v>
                </c:pt>
                <c:pt idx="3">
                  <c:v>1.7701762042682254</c:v>
                </c:pt>
                <c:pt idx="4">
                  <c:v>1.6500026450827912</c:v>
                </c:pt>
                <c:pt idx="6">
                  <c:v>1.8683814154439695</c:v>
                </c:pt>
                <c:pt idx="7">
                  <c:v>1.6484192454060107</c:v>
                </c:pt>
                <c:pt idx="8">
                  <c:v>2.0254706942677512</c:v>
                </c:pt>
                <c:pt idx="9">
                  <c:v>1.927986713892647</c:v>
                </c:pt>
                <c:pt idx="10">
                  <c:v>2.0094327703254473</c:v>
                </c:pt>
                <c:pt idx="11">
                  <c:v>1.6363064553621485</c:v>
                </c:pt>
                <c:pt idx="13">
                  <c:v>1.8062513838382701</c:v>
                </c:pt>
                <c:pt idx="16">
                  <c:v>1.2693389267222925</c:v>
                </c:pt>
                <c:pt idx="17">
                  <c:v>1.8782854093099088</c:v>
                </c:pt>
                <c:pt idx="19">
                  <c:v>2.0019707490157179</c:v>
                </c:pt>
                <c:pt idx="20">
                  <c:v>1.8517182520350901</c:v>
                </c:pt>
                <c:pt idx="21">
                  <c:v>1.6328354098401701</c:v>
                </c:pt>
                <c:pt idx="22">
                  <c:v>1.9241333041747439</c:v>
                </c:pt>
                <c:pt idx="23">
                  <c:v>1.415617840253325</c:v>
                </c:pt>
                <c:pt idx="24">
                  <c:v>1.7198525561641329</c:v>
                </c:pt>
                <c:pt idx="27">
                  <c:v>1.3712871035467915</c:v>
                </c:pt>
                <c:pt idx="28">
                  <c:v>1.3585808419256007</c:v>
                </c:pt>
                <c:pt idx="32">
                  <c:v>2.0896934578681847</c:v>
                </c:pt>
                <c:pt idx="33">
                  <c:v>1.491939020222762</c:v>
                </c:pt>
                <c:pt idx="34">
                  <c:v>1.6772110188480296</c:v>
                </c:pt>
                <c:pt idx="35">
                  <c:v>1.8322555086235275</c:v>
                </c:pt>
                <c:pt idx="36">
                  <c:v>1.6493557294063506</c:v>
                </c:pt>
                <c:pt idx="37">
                  <c:v>1.5422237346013437</c:v>
                </c:pt>
                <c:pt idx="39">
                  <c:v>1.9040845484724966</c:v>
                </c:pt>
                <c:pt idx="40">
                  <c:v>2.1566774560279223</c:v>
                </c:pt>
                <c:pt idx="41">
                  <c:v>2.0930497365979779</c:v>
                </c:pt>
                <c:pt idx="43">
                  <c:v>1.3810549805701973</c:v>
                </c:pt>
                <c:pt idx="44">
                  <c:v>1.5824039689326759</c:v>
                </c:pt>
                <c:pt idx="46">
                  <c:v>1.3699664136857095</c:v>
                </c:pt>
                <c:pt idx="47">
                  <c:v>1.7321495333398451</c:v>
                </c:pt>
                <c:pt idx="49">
                  <c:v>1.9405014175544524</c:v>
                </c:pt>
                <c:pt idx="50">
                  <c:v>1.4791228767823665</c:v>
                </c:pt>
                <c:pt idx="51">
                  <c:v>1.5804634095413483</c:v>
                </c:pt>
                <c:pt idx="52">
                  <c:v>1.4010207556853886</c:v>
                </c:pt>
                <c:pt idx="53">
                  <c:v>1.8363001337332348</c:v>
                </c:pt>
                <c:pt idx="54">
                  <c:v>2.1074413277997217</c:v>
                </c:pt>
                <c:pt idx="56">
                  <c:v>1.4659082854915302</c:v>
                </c:pt>
                <c:pt idx="57">
                  <c:v>1.5411264562194664</c:v>
                </c:pt>
                <c:pt idx="58">
                  <c:v>1.9354730218307421</c:v>
                </c:pt>
                <c:pt idx="59">
                  <c:v>1.8597131559860556</c:v>
                </c:pt>
                <c:pt idx="60">
                  <c:v>1.7922166005567377</c:v>
                </c:pt>
                <c:pt idx="61">
                  <c:v>1.5238472823519336</c:v>
                </c:pt>
                <c:pt idx="63">
                  <c:v>2.0801654627065744</c:v>
                </c:pt>
                <c:pt idx="65">
                  <c:v>2.1646749319925802</c:v>
                </c:pt>
                <c:pt idx="66">
                  <c:v>1.318066645159556</c:v>
                </c:pt>
                <c:pt idx="67">
                  <c:v>2.0819419264049048</c:v>
                </c:pt>
                <c:pt idx="68">
                  <c:v>1.4343481791916513</c:v>
                </c:pt>
                <c:pt idx="70">
                  <c:v>1.6796629401588572</c:v>
                </c:pt>
                <c:pt idx="71">
                  <c:v>1.7071456934205755</c:v>
                </c:pt>
                <c:pt idx="72">
                  <c:v>1.4582962261059143</c:v>
                </c:pt>
                <c:pt idx="73">
                  <c:v>1.8170598971851504</c:v>
                </c:pt>
                <c:pt idx="74">
                  <c:v>1.3281748169284746</c:v>
                </c:pt>
                <c:pt idx="75">
                  <c:v>1.9909228190703772</c:v>
                </c:pt>
                <c:pt idx="76">
                  <c:v>1.5497808787670047</c:v>
                </c:pt>
                <c:pt idx="77">
                  <c:v>1.8461076829340919</c:v>
                </c:pt>
                <c:pt idx="78">
                  <c:v>1.8262866885308011</c:v>
                </c:pt>
                <c:pt idx="81">
                  <c:v>1.7364440552670439</c:v>
                </c:pt>
                <c:pt idx="82">
                  <c:v>1.8024826044729454</c:v>
                </c:pt>
                <c:pt idx="83">
                  <c:v>1.7478178229402734</c:v>
                </c:pt>
                <c:pt idx="84">
                  <c:v>2.1109329153833536</c:v>
                </c:pt>
                <c:pt idx="85">
                  <c:v>1.5697358392465717</c:v>
                </c:pt>
                <c:pt idx="87">
                  <c:v>1.4334132988866335</c:v>
                </c:pt>
                <c:pt idx="89">
                  <c:v>1.8029792162887652</c:v>
                </c:pt>
                <c:pt idx="90">
                  <c:v>1.574575091150048</c:v>
                </c:pt>
                <c:pt idx="91">
                  <c:v>1.7783982623051846</c:v>
                </c:pt>
                <c:pt idx="94">
                  <c:v>1.3471274849534927</c:v>
                </c:pt>
                <c:pt idx="95">
                  <c:v>1.3223405348861115</c:v>
                </c:pt>
                <c:pt idx="96">
                  <c:v>1.9232420198236164</c:v>
                </c:pt>
                <c:pt idx="97">
                  <c:v>1.1651973151656603</c:v>
                </c:pt>
                <c:pt idx="98">
                  <c:v>1.6757955975650476</c:v>
                </c:pt>
                <c:pt idx="99">
                  <c:v>1.5185058284793935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2-4E55-B1AB-C76AD63FB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264431"/>
        <c:axId val="1103108911"/>
      </c:scatterChart>
      <c:valAx>
        <c:axId val="1127264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08911"/>
        <c:crosses val="autoZero"/>
        <c:crossBetween val="midCat"/>
      </c:valAx>
      <c:valAx>
        <c:axId val="110310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6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67079.600000000006</c:v>
                </c:pt>
                <c:pt idx="1">
                  <c:v>56758.2</c:v>
                </c:pt>
                <c:pt idx="2">
                  <c:v>71552.2</c:v>
                </c:pt>
                <c:pt idx="3">
                  <c:v>44681.4</c:v>
                </c:pt>
                <c:pt idx="4">
                  <c:v>56395.8</c:v>
                </c:pt>
                <c:pt idx="5">
                  <c:v>49159.8</c:v>
                </c:pt>
                <c:pt idx="6">
                  <c:v>61076.800000000003</c:v>
                </c:pt>
                <c:pt idx="7">
                  <c:v>49596.4</c:v>
                </c:pt>
                <c:pt idx="8">
                  <c:v>65222</c:v>
                </c:pt>
                <c:pt idx="9">
                  <c:v>55634.6</c:v>
                </c:pt>
                <c:pt idx="10">
                  <c:v>63637.8</c:v>
                </c:pt>
                <c:pt idx="11">
                  <c:v>69530.600000000006</c:v>
                </c:pt>
                <c:pt idx="12">
                  <c:v>62243</c:v>
                </c:pt>
                <c:pt idx="13">
                  <c:v>49392</c:v>
                </c:pt>
                <c:pt idx="14">
                  <c:v>56775.199999999997</c:v>
                </c:pt>
                <c:pt idx="15">
                  <c:v>61376.2</c:v>
                </c:pt>
                <c:pt idx="16">
                  <c:v>58045.8</c:v>
                </c:pt>
                <c:pt idx="17">
                  <c:v>60812.4</c:v>
                </c:pt>
                <c:pt idx="18">
                  <c:v>54867.4</c:v>
                </c:pt>
                <c:pt idx="19">
                  <c:v>46943.8</c:v>
                </c:pt>
                <c:pt idx="20">
                  <c:v>51566</c:v>
                </c:pt>
                <c:pt idx="21">
                  <c:v>61029.2</c:v>
                </c:pt>
                <c:pt idx="22">
                  <c:v>55625.599999999999</c:v>
                </c:pt>
                <c:pt idx="23">
                  <c:v>75622</c:v>
                </c:pt>
                <c:pt idx="24">
                  <c:v>47224.6</c:v>
                </c:pt>
                <c:pt idx="25">
                  <c:v>62552.4</c:v>
                </c:pt>
                <c:pt idx="26">
                  <c:v>53601</c:v>
                </c:pt>
                <c:pt idx="27">
                  <c:v>73075</c:v>
                </c:pt>
                <c:pt idx="28">
                  <c:v>55969.2</c:v>
                </c:pt>
                <c:pt idx="29">
                  <c:v>57405.4</c:v>
                </c:pt>
                <c:pt idx="30">
                  <c:v>57047.199999999997</c:v>
                </c:pt>
                <c:pt idx="31">
                  <c:v>67224.399999999994</c:v>
                </c:pt>
                <c:pt idx="32">
                  <c:v>58020.800000000003</c:v>
                </c:pt>
                <c:pt idx="33">
                  <c:v>59966.400000000001</c:v>
                </c:pt>
                <c:pt idx="34">
                  <c:v>44897.599999999999</c:v>
                </c:pt>
                <c:pt idx="35">
                  <c:v>83856.600000000006</c:v>
                </c:pt>
                <c:pt idx="36">
                  <c:v>52533</c:v>
                </c:pt>
                <c:pt idx="37">
                  <c:v>66405.399999999994</c:v>
                </c:pt>
                <c:pt idx="38">
                  <c:v>51349.8</c:v>
                </c:pt>
                <c:pt idx="39">
                  <c:v>45497.8</c:v>
                </c:pt>
                <c:pt idx="40">
                  <c:v>52620.6</c:v>
                </c:pt>
                <c:pt idx="41">
                  <c:v>57955.4</c:v>
                </c:pt>
                <c:pt idx="42">
                  <c:v>59158.6</c:v>
                </c:pt>
                <c:pt idx="43">
                  <c:v>68319.600000000006</c:v>
                </c:pt>
                <c:pt idx="44">
                  <c:v>69256.600000000006</c:v>
                </c:pt>
                <c:pt idx="45">
                  <c:v>55828.800000000003</c:v>
                </c:pt>
                <c:pt idx="46">
                  <c:v>59326.8</c:v>
                </c:pt>
                <c:pt idx="47">
                  <c:v>52787.4</c:v>
                </c:pt>
                <c:pt idx="48">
                  <c:v>55009.8</c:v>
                </c:pt>
                <c:pt idx="49">
                  <c:v>41628</c:v>
                </c:pt>
                <c:pt idx="50">
                  <c:v>52601.2</c:v>
                </c:pt>
                <c:pt idx="51">
                  <c:v>56667.4</c:v>
                </c:pt>
                <c:pt idx="52">
                  <c:v>88563.8</c:v>
                </c:pt>
                <c:pt idx="53">
                  <c:v>62394.6</c:v>
                </c:pt>
                <c:pt idx="54">
                  <c:v>54759</c:v>
                </c:pt>
                <c:pt idx="55">
                  <c:v>51090.8</c:v>
                </c:pt>
                <c:pt idx="56">
                  <c:v>47128.2</c:v>
                </c:pt>
                <c:pt idx="57">
                  <c:v>55435.8</c:v>
                </c:pt>
                <c:pt idx="58">
                  <c:v>58582.8</c:v>
                </c:pt>
                <c:pt idx="59">
                  <c:v>42590.8</c:v>
                </c:pt>
                <c:pt idx="60">
                  <c:v>62379.4</c:v>
                </c:pt>
                <c:pt idx="61">
                  <c:v>68845.399999999994</c:v>
                </c:pt>
                <c:pt idx="62">
                  <c:v>86740.4</c:v>
                </c:pt>
                <c:pt idx="63">
                  <c:v>58485.4</c:v>
                </c:pt>
                <c:pt idx="64">
                  <c:v>55901.4</c:v>
                </c:pt>
                <c:pt idx="65">
                  <c:v>39291.800000000003</c:v>
                </c:pt>
                <c:pt idx="66">
                  <c:v>62820</c:v>
                </c:pt>
                <c:pt idx="67">
                  <c:v>57688.6</c:v>
                </c:pt>
                <c:pt idx="68">
                  <c:v>70531.600000000006</c:v>
                </c:pt>
                <c:pt idx="69">
                  <c:v>50443.4</c:v>
                </c:pt>
                <c:pt idx="70">
                  <c:v>54100</c:v>
                </c:pt>
                <c:pt idx="71">
                  <c:v>59600.2</c:v>
                </c:pt>
                <c:pt idx="72">
                  <c:v>60889.2</c:v>
                </c:pt>
                <c:pt idx="73">
                  <c:v>54531.6</c:v>
                </c:pt>
                <c:pt idx="74">
                  <c:v>67855.199999999997</c:v>
                </c:pt>
                <c:pt idx="75">
                  <c:v>61981</c:v>
                </c:pt>
                <c:pt idx="76">
                  <c:v>54851.4</c:v>
                </c:pt>
                <c:pt idx="77">
                  <c:v>44860.800000000003</c:v>
                </c:pt>
                <c:pt idx="78">
                  <c:v>64819.199999999997</c:v>
                </c:pt>
                <c:pt idx="79">
                  <c:v>51163.6</c:v>
                </c:pt>
                <c:pt idx="80">
                  <c:v>48458.2</c:v>
                </c:pt>
                <c:pt idx="81">
                  <c:v>69108.399999999994</c:v>
                </c:pt>
                <c:pt idx="82">
                  <c:v>61071.8</c:v>
                </c:pt>
                <c:pt idx="83">
                  <c:v>67015.8</c:v>
                </c:pt>
                <c:pt idx="84">
                  <c:v>55690.2</c:v>
                </c:pt>
                <c:pt idx="85">
                  <c:v>67071.8</c:v>
                </c:pt>
                <c:pt idx="86">
                  <c:v>78388.2</c:v>
                </c:pt>
                <c:pt idx="87">
                  <c:v>45572.800000000003</c:v>
                </c:pt>
                <c:pt idx="88">
                  <c:v>49271.199999999997</c:v>
                </c:pt>
                <c:pt idx="89">
                  <c:v>54033.8</c:v>
                </c:pt>
                <c:pt idx="90">
                  <c:v>63701</c:v>
                </c:pt>
                <c:pt idx="91">
                  <c:v>50583.6</c:v>
                </c:pt>
                <c:pt idx="92">
                  <c:v>85803.4</c:v>
                </c:pt>
                <c:pt idx="93">
                  <c:v>54703.199999999997</c:v>
                </c:pt>
                <c:pt idx="94">
                  <c:v>60100.6</c:v>
                </c:pt>
                <c:pt idx="95">
                  <c:v>60911.6</c:v>
                </c:pt>
                <c:pt idx="96">
                  <c:v>62959.8</c:v>
                </c:pt>
                <c:pt idx="97">
                  <c:v>54733.2</c:v>
                </c:pt>
                <c:pt idx="98">
                  <c:v>63869.2</c:v>
                </c:pt>
                <c:pt idx="99">
                  <c:v>84758.8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1.8164836999624325</c:v>
                </c:pt>
                <c:pt idx="1">
                  <c:v>1.3500075759978294</c:v>
                </c:pt>
                <c:pt idx="2">
                  <c:v>1.3535712388997125</c:v>
                </c:pt>
                <c:pt idx="3">
                  <c:v>1.4283795941935571</c:v>
                </c:pt>
                <c:pt idx="4">
                  <c:v>1.592246231102316</c:v>
                </c:pt>
                <c:pt idx="5">
                  <c:v>1.1778729775141477</c:v>
                </c:pt>
                <c:pt idx="6">
                  <c:v>2.0328340712021586</c:v>
                </c:pt>
                <c:pt idx="7">
                  <c:v>1.6736698631352276</c:v>
                </c:pt>
                <c:pt idx="8">
                  <c:v>2.0231670295299131</c:v>
                </c:pt>
                <c:pt idx="9">
                  <c:v>1.6680447059923142</c:v>
                </c:pt>
                <c:pt idx="10">
                  <c:v>1.8854831562373306</c:v>
                </c:pt>
                <c:pt idx="11">
                  <c:v>1.5106729986509535</c:v>
                </c:pt>
                <c:pt idx="12">
                  <c:v>1.244686149446524</c:v>
                </c:pt>
                <c:pt idx="13">
                  <c:v>1.8749595076125689</c:v>
                </c:pt>
                <c:pt idx="14">
                  <c:v>1.1745092927898098</c:v>
                </c:pt>
                <c:pt idx="15">
                  <c:v>1.0743578129633311</c:v>
                </c:pt>
                <c:pt idx="16">
                  <c:v>1.214454792594813</c:v>
                </c:pt>
                <c:pt idx="17">
                  <c:v>1.6898198393748642</c:v>
                </c:pt>
                <c:pt idx="18">
                  <c:v>1.5631139802505676</c:v>
                </c:pt>
                <c:pt idx="19">
                  <c:v>2.0756734648664996</c:v>
                </c:pt>
                <c:pt idx="20">
                  <c:v>1.6564596827366869</c:v>
                </c:pt>
                <c:pt idx="21">
                  <c:v>1.9403662509094008</c:v>
                </c:pt>
                <c:pt idx="22">
                  <c:v>1.8655978542253926</c:v>
                </c:pt>
                <c:pt idx="23">
                  <c:v>1.3236095316177832</c:v>
                </c:pt>
                <c:pt idx="24">
                  <c:v>1.7463567716825554</c:v>
                </c:pt>
                <c:pt idx="25">
                  <c:v>1.3230347676508016</c:v>
                </c:pt>
                <c:pt idx="26">
                  <c:v>1.2872894162422344</c:v>
                </c:pt>
                <c:pt idx="27">
                  <c:v>1.4563530619226821</c:v>
                </c:pt>
                <c:pt idx="28">
                  <c:v>1.3822066422246522</c:v>
                </c:pt>
                <c:pt idx="29">
                  <c:v>1.0547091388615009</c:v>
                </c:pt>
                <c:pt idx="30">
                  <c:v>1.1078896072024569</c:v>
                </c:pt>
                <c:pt idx="31">
                  <c:v>1.2585162530271747</c:v>
                </c:pt>
                <c:pt idx="32">
                  <c:v>1.7774832473871438</c:v>
                </c:pt>
                <c:pt idx="33">
                  <c:v>1.6452546759518663</c:v>
                </c:pt>
                <c:pt idx="34">
                  <c:v>1.8389847118776952</c:v>
                </c:pt>
                <c:pt idx="35">
                  <c:v>1.5197372657608346</c:v>
                </c:pt>
                <c:pt idx="36">
                  <c:v>1.3650467325300288</c:v>
                </c:pt>
                <c:pt idx="37">
                  <c:v>1.5695560903179562</c:v>
                </c:pt>
                <c:pt idx="38">
                  <c:v>1.2716894710398092</c:v>
                </c:pt>
                <c:pt idx="39">
                  <c:v>2.0183613273608834</c:v>
                </c:pt>
                <c:pt idx="40">
                  <c:v>2.1629551924531456</c:v>
                </c:pt>
                <c:pt idx="41">
                  <c:v>2.3530680488789657</c:v>
                </c:pt>
                <c:pt idx="42">
                  <c:v>1.1368592224968137</c:v>
                </c:pt>
                <c:pt idx="43">
                  <c:v>1.5730624886562565</c:v>
                </c:pt>
                <c:pt idx="44">
                  <c:v>1.3131744844534672</c:v>
                </c:pt>
                <c:pt idx="45">
                  <c:v>1.2206782162611411</c:v>
                </c:pt>
                <c:pt idx="46">
                  <c:v>1.2972720591705602</c:v>
                </c:pt>
                <c:pt idx="47">
                  <c:v>1.7649666397663077</c:v>
                </c:pt>
                <c:pt idx="48">
                  <c:v>1.2163105483023025</c:v>
                </c:pt>
                <c:pt idx="49">
                  <c:v>1.9256269818391467</c:v>
                </c:pt>
                <c:pt idx="50">
                  <c:v>1.5003840216573008</c:v>
                </c:pt>
                <c:pt idx="51">
                  <c:v>1.2599307538373032</c:v>
                </c:pt>
                <c:pt idx="52">
                  <c:v>1.3191845878338553</c:v>
                </c:pt>
                <c:pt idx="53">
                  <c:v>1.8127369996762541</c:v>
                </c:pt>
                <c:pt idx="54">
                  <c:v>2.2188133457513834</c:v>
                </c:pt>
                <c:pt idx="55">
                  <c:v>1.069390183751282</c:v>
                </c:pt>
                <c:pt idx="56">
                  <c:v>1.2911377901129262</c:v>
                </c:pt>
                <c:pt idx="57">
                  <c:v>1.6570699800489934</c:v>
                </c:pt>
                <c:pt idx="58">
                  <c:v>1.9224243293253309</c:v>
                </c:pt>
                <c:pt idx="59">
                  <c:v>1.3704602871981741</c:v>
                </c:pt>
                <c:pt idx="60">
                  <c:v>1.758593381789501</c:v>
                </c:pt>
                <c:pt idx="61">
                  <c:v>1.3821838496108674</c:v>
                </c:pt>
                <c:pt idx="62">
                  <c:v>1.0412103241396167</c:v>
                </c:pt>
                <c:pt idx="63">
                  <c:v>1.9403304072469367</c:v>
                </c:pt>
                <c:pt idx="64">
                  <c:v>1.2078409485272283</c:v>
                </c:pt>
                <c:pt idx="65">
                  <c:v>1.7276887289459886</c:v>
                </c:pt>
                <c:pt idx="66">
                  <c:v>1.2484877427570837</c:v>
                </c:pt>
                <c:pt idx="67">
                  <c:v>2.1485007436477916</c:v>
                </c:pt>
                <c:pt idx="68">
                  <c:v>1.4772102149958315</c:v>
                </c:pt>
                <c:pt idx="69">
                  <c:v>1.098201152182446</c:v>
                </c:pt>
                <c:pt idx="70">
                  <c:v>1.8858410351201478</c:v>
                </c:pt>
                <c:pt idx="71">
                  <c:v>1.486773534316999</c:v>
                </c:pt>
                <c:pt idx="72">
                  <c:v>1.4150128430000724</c:v>
                </c:pt>
                <c:pt idx="73">
                  <c:v>1.9302202759500913</c:v>
                </c:pt>
                <c:pt idx="74">
                  <c:v>1.3559904030936465</c:v>
                </c:pt>
                <c:pt idx="75">
                  <c:v>1.5867281908972104</c:v>
                </c:pt>
                <c:pt idx="76">
                  <c:v>1.1232165450653948</c:v>
                </c:pt>
                <c:pt idx="77">
                  <c:v>1.8637429559883014</c:v>
                </c:pt>
                <c:pt idx="78">
                  <c:v>1.70372358807267</c:v>
                </c:pt>
                <c:pt idx="79">
                  <c:v>1.1918238747859806</c:v>
                </c:pt>
                <c:pt idx="80">
                  <c:v>1.316412908444804</c:v>
                </c:pt>
                <c:pt idx="81">
                  <c:v>1.7396148659207855</c:v>
                </c:pt>
                <c:pt idx="82">
                  <c:v>1.8971767657085594</c:v>
                </c:pt>
                <c:pt idx="83">
                  <c:v>1.7838927536491394</c:v>
                </c:pt>
                <c:pt idx="84">
                  <c:v>2.0875665736520967</c:v>
                </c:pt>
                <c:pt idx="85">
                  <c:v>1.7233472189504382</c:v>
                </c:pt>
                <c:pt idx="86">
                  <c:v>1.290270729523066</c:v>
                </c:pt>
                <c:pt idx="87">
                  <c:v>1.2943246848997647</c:v>
                </c:pt>
                <c:pt idx="88">
                  <c:v>1.2410292422348148</c:v>
                </c:pt>
                <c:pt idx="89">
                  <c:v>1.9416550381427919</c:v>
                </c:pt>
                <c:pt idx="90">
                  <c:v>1.6411359319319947</c:v>
                </c:pt>
                <c:pt idx="91">
                  <c:v>1.5053297906831464</c:v>
                </c:pt>
                <c:pt idx="92">
                  <c:v>1.2046142693646174</c:v>
                </c:pt>
                <c:pt idx="93">
                  <c:v>1.4337552464938066</c:v>
                </c:pt>
                <c:pt idx="94">
                  <c:v>1.3878064445280081</c:v>
                </c:pt>
                <c:pt idx="95">
                  <c:v>1.436343816284583</c:v>
                </c:pt>
                <c:pt idx="96">
                  <c:v>1.9833290448826075</c:v>
                </c:pt>
                <c:pt idx="97">
                  <c:v>1.3519034151118516</c:v>
                </c:pt>
                <c:pt idx="98">
                  <c:v>1.6203584826489137</c:v>
                </c:pt>
                <c:pt idx="99">
                  <c:v>1.4636710288489219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C-4083-BB8D-3296A57F9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65999"/>
        <c:axId val="1103309839"/>
      </c:scatterChart>
      <c:valAx>
        <c:axId val="1121165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09839"/>
        <c:crosses val="autoZero"/>
        <c:crossBetween val="midCat"/>
      </c:valAx>
      <c:valAx>
        <c:axId val="110330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6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1">
                  <c:v>69530.600000000006</c:v>
                </c:pt>
                <c:pt idx="15">
                  <c:v>61376.2</c:v>
                </c:pt>
                <c:pt idx="18">
                  <c:v>54867.4</c:v>
                </c:pt>
                <c:pt idx="20">
                  <c:v>51566</c:v>
                </c:pt>
                <c:pt idx="37">
                  <c:v>66405.399999999994</c:v>
                </c:pt>
                <c:pt idx="49">
                  <c:v>41628</c:v>
                </c:pt>
                <c:pt idx="50">
                  <c:v>52601.2</c:v>
                </c:pt>
                <c:pt idx="56">
                  <c:v>47128.2</c:v>
                </c:pt>
                <c:pt idx="58">
                  <c:v>58582.8</c:v>
                </c:pt>
                <c:pt idx="62">
                  <c:v>86740.4</c:v>
                </c:pt>
                <c:pt idx="65">
                  <c:v>39291.800000000003</c:v>
                </c:pt>
                <c:pt idx="66">
                  <c:v>62820</c:v>
                </c:pt>
                <c:pt idx="72">
                  <c:v>60889.2</c:v>
                </c:pt>
                <c:pt idx="78">
                  <c:v>64819.199999999997</c:v>
                </c:pt>
                <c:pt idx="81">
                  <c:v>69108.399999999994</c:v>
                </c:pt>
                <c:pt idx="83">
                  <c:v>67015.8</c:v>
                </c:pt>
                <c:pt idx="85">
                  <c:v>67071.8</c:v>
                </c:pt>
                <c:pt idx="87">
                  <c:v>45572.800000000003</c:v>
                </c:pt>
                <c:pt idx="88">
                  <c:v>49271.199999999997</c:v>
                </c:pt>
                <c:pt idx="90">
                  <c:v>63701</c:v>
                </c:pt>
                <c:pt idx="91">
                  <c:v>50583.6</c:v>
                </c:pt>
                <c:pt idx="98">
                  <c:v>63869.2</c:v>
                </c:pt>
                <c:pt idx="99">
                  <c:v>84758.8</c:v>
                </c:pt>
              </c:numCache>
            </c:numRef>
          </c:xVal>
          <c:yVal>
            <c:numRef>
              <c:f>State095!$AA$13:$AA$101</c:f>
              <c:numCache>
                <c:formatCode>General</c:formatCode>
                <c:ptCount val="89"/>
                <c:pt idx="0">
                  <c:v>1.5106729986509535</c:v>
                </c:pt>
                <c:pt idx="4">
                  <c:v>1.0743578129633311</c:v>
                </c:pt>
                <c:pt idx="7">
                  <c:v>1.5631139802505676</c:v>
                </c:pt>
                <c:pt idx="9">
                  <c:v>1.6564596827366869</c:v>
                </c:pt>
                <c:pt idx="26">
                  <c:v>1.5695560903179562</c:v>
                </c:pt>
                <c:pt idx="38">
                  <c:v>1.9256269818391467</c:v>
                </c:pt>
                <c:pt idx="39">
                  <c:v>1.5003840216573008</c:v>
                </c:pt>
                <c:pt idx="45">
                  <c:v>1.2911377901129262</c:v>
                </c:pt>
                <c:pt idx="47">
                  <c:v>1.9224243293253309</c:v>
                </c:pt>
                <c:pt idx="51">
                  <c:v>1.0412103241396167</c:v>
                </c:pt>
                <c:pt idx="54">
                  <c:v>1.7276887289459886</c:v>
                </c:pt>
                <c:pt idx="55">
                  <c:v>1.2484877427570837</c:v>
                </c:pt>
                <c:pt idx="61">
                  <c:v>1.4150128430000724</c:v>
                </c:pt>
                <c:pt idx="67">
                  <c:v>1.70372358807267</c:v>
                </c:pt>
                <c:pt idx="70">
                  <c:v>1.7396148659207855</c:v>
                </c:pt>
                <c:pt idx="72">
                  <c:v>1.7838927536491394</c:v>
                </c:pt>
                <c:pt idx="74">
                  <c:v>1.7233472189504382</c:v>
                </c:pt>
                <c:pt idx="76">
                  <c:v>1.2943246848997647</c:v>
                </c:pt>
                <c:pt idx="77">
                  <c:v>1.2410292422348148</c:v>
                </c:pt>
                <c:pt idx="79">
                  <c:v>1.6411359319319947</c:v>
                </c:pt>
                <c:pt idx="80">
                  <c:v>1.5053297906831464</c:v>
                </c:pt>
                <c:pt idx="87">
                  <c:v>1.6203584826489137</c:v>
                </c:pt>
                <c:pt idx="88">
                  <c:v>1.4636710288489219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6-44EC-8346-F2FEC30849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">
                  <c:v>56758.2</c:v>
                </c:pt>
                <c:pt idx="2">
                  <c:v>71552.2</c:v>
                </c:pt>
                <c:pt idx="5">
                  <c:v>49159.8</c:v>
                </c:pt>
                <c:pt idx="13">
                  <c:v>49392</c:v>
                </c:pt>
                <c:pt idx="14">
                  <c:v>56775.199999999997</c:v>
                </c:pt>
                <c:pt idx="17">
                  <c:v>60812.4</c:v>
                </c:pt>
                <c:pt idx="22">
                  <c:v>55625.599999999999</c:v>
                </c:pt>
                <c:pt idx="23">
                  <c:v>75622</c:v>
                </c:pt>
                <c:pt idx="24">
                  <c:v>47224.6</c:v>
                </c:pt>
                <c:pt idx="27">
                  <c:v>73075</c:v>
                </c:pt>
                <c:pt idx="28">
                  <c:v>55969.2</c:v>
                </c:pt>
                <c:pt idx="29">
                  <c:v>57405.4</c:v>
                </c:pt>
                <c:pt idx="36">
                  <c:v>52533</c:v>
                </c:pt>
                <c:pt idx="44">
                  <c:v>69256.600000000006</c:v>
                </c:pt>
                <c:pt idx="51">
                  <c:v>56667.4</c:v>
                </c:pt>
                <c:pt idx="52">
                  <c:v>88563.8</c:v>
                </c:pt>
                <c:pt idx="54">
                  <c:v>54759</c:v>
                </c:pt>
                <c:pt idx="55">
                  <c:v>51090.8</c:v>
                </c:pt>
                <c:pt idx="60">
                  <c:v>62379.4</c:v>
                </c:pt>
                <c:pt idx="61">
                  <c:v>68845.399999999994</c:v>
                </c:pt>
                <c:pt idx="67">
                  <c:v>57688.6</c:v>
                </c:pt>
                <c:pt idx="69">
                  <c:v>50443.4</c:v>
                </c:pt>
                <c:pt idx="73">
                  <c:v>54531.6</c:v>
                </c:pt>
                <c:pt idx="74">
                  <c:v>67855.199999999997</c:v>
                </c:pt>
                <c:pt idx="80">
                  <c:v>48458.2</c:v>
                </c:pt>
                <c:pt idx="86">
                  <c:v>78388.2</c:v>
                </c:pt>
                <c:pt idx="93">
                  <c:v>54703.199999999997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">
                  <c:v>1.3500075759978294</c:v>
                </c:pt>
                <c:pt idx="2">
                  <c:v>1.3535712388997125</c:v>
                </c:pt>
                <c:pt idx="5">
                  <c:v>1.1778729775141477</c:v>
                </c:pt>
                <c:pt idx="13">
                  <c:v>1.8749595076125689</c:v>
                </c:pt>
                <c:pt idx="14">
                  <c:v>1.1745092927898098</c:v>
                </c:pt>
                <c:pt idx="17">
                  <c:v>1.6898198393748642</c:v>
                </c:pt>
                <c:pt idx="22">
                  <c:v>1.8655978542253926</c:v>
                </c:pt>
                <c:pt idx="23">
                  <c:v>1.3236095316177832</c:v>
                </c:pt>
                <c:pt idx="24">
                  <c:v>1.7463567716825554</c:v>
                </c:pt>
                <c:pt idx="27">
                  <c:v>1.4563530619226821</c:v>
                </c:pt>
                <c:pt idx="28">
                  <c:v>1.3822066422246522</c:v>
                </c:pt>
                <c:pt idx="29">
                  <c:v>1.0547091388615009</c:v>
                </c:pt>
                <c:pt idx="36">
                  <c:v>1.3650467325300288</c:v>
                </c:pt>
                <c:pt idx="44">
                  <c:v>1.3131744844534672</c:v>
                </c:pt>
                <c:pt idx="51">
                  <c:v>1.2599307538373032</c:v>
                </c:pt>
                <c:pt idx="52">
                  <c:v>1.3191845878338553</c:v>
                </c:pt>
                <c:pt idx="54">
                  <c:v>2.2188133457513834</c:v>
                </c:pt>
                <c:pt idx="55">
                  <c:v>1.069390183751282</c:v>
                </c:pt>
                <c:pt idx="60">
                  <c:v>1.758593381789501</c:v>
                </c:pt>
                <c:pt idx="61">
                  <c:v>1.3821838496108674</c:v>
                </c:pt>
                <c:pt idx="67">
                  <c:v>2.1485007436477916</c:v>
                </c:pt>
                <c:pt idx="69">
                  <c:v>1.098201152182446</c:v>
                </c:pt>
                <c:pt idx="73">
                  <c:v>1.9302202759500913</c:v>
                </c:pt>
                <c:pt idx="74">
                  <c:v>1.3559904030936465</c:v>
                </c:pt>
                <c:pt idx="80">
                  <c:v>1.316412908444804</c:v>
                </c:pt>
                <c:pt idx="86">
                  <c:v>1.290270729523066</c:v>
                </c:pt>
                <c:pt idx="93">
                  <c:v>1.4337552464938066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6-44EC-8346-F2FEC30849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6">
                  <c:v>61076.800000000003</c:v>
                </c:pt>
                <c:pt idx="8">
                  <c:v>65222</c:v>
                </c:pt>
                <c:pt idx="10">
                  <c:v>63637.8</c:v>
                </c:pt>
                <c:pt idx="16">
                  <c:v>58045.8</c:v>
                </c:pt>
                <c:pt idx="19">
                  <c:v>46943.8</c:v>
                </c:pt>
                <c:pt idx="21">
                  <c:v>61029.2</c:v>
                </c:pt>
                <c:pt idx="25">
                  <c:v>62552.4</c:v>
                </c:pt>
                <c:pt idx="31">
                  <c:v>67224.399999999994</c:v>
                </c:pt>
                <c:pt idx="32">
                  <c:v>58020.800000000003</c:v>
                </c:pt>
                <c:pt idx="33">
                  <c:v>59966.400000000001</c:v>
                </c:pt>
                <c:pt idx="35">
                  <c:v>83856.600000000006</c:v>
                </c:pt>
                <c:pt idx="38">
                  <c:v>51349.8</c:v>
                </c:pt>
                <c:pt idx="39">
                  <c:v>45497.8</c:v>
                </c:pt>
                <c:pt idx="42">
                  <c:v>59158.6</c:v>
                </c:pt>
                <c:pt idx="43">
                  <c:v>68319.600000000006</c:v>
                </c:pt>
                <c:pt idx="45">
                  <c:v>55828.800000000003</c:v>
                </c:pt>
                <c:pt idx="46">
                  <c:v>59326.8</c:v>
                </c:pt>
                <c:pt idx="47">
                  <c:v>52787.4</c:v>
                </c:pt>
                <c:pt idx="59">
                  <c:v>42590.8</c:v>
                </c:pt>
                <c:pt idx="63">
                  <c:v>58485.4</c:v>
                </c:pt>
                <c:pt idx="64">
                  <c:v>55901.4</c:v>
                </c:pt>
                <c:pt idx="70">
                  <c:v>54100</c:v>
                </c:pt>
                <c:pt idx="76">
                  <c:v>54851.4</c:v>
                </c:pt>
                <c:pt idx="82">
                  <c:v>61071.8</c:v>
                </c:pt>
                <c:pt idx="84">
                  <c:v>55690.2</c:v>
                </c:pt>
                <c:pt idx="95">
                  <c:v>60911.6</c:v>
                </c:pt>
                <c:pt idx="97">
                  <c:v>54733.2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6">
                  <c:v>2.0328340712021586</c:v>
                </c:pt>
                <c:pt idx="8">
                  <c:v>2.0231670295299131</c:v>
                </c:pt>
                <c:pt idx="10">
                  <c:v>1.8854831562373306</c:v>
                </c:pt>
                <c:pt idx="16">
                  <c:v>1.214454792594813</c:v>
                </c:pt>
                <c:pt idx="19">
                  <c:v>2.0756734648664996</c:v>
                </c:pt>
                <c:pt idx="21">
                  <c:v>1.9403662509094008</c:v>
                </c:pt>
                <c:pt idx="25">
                  <c:v>1.3230347676508016</c:v>
                </c:pt>
                <c:pt idx="31">
                  <c:v>1.2585162530271747</c:v>
                </c:pt>
                <c:pt idx="32">
                  <c:v>1.7774832473871438</c:v>
                </c:pt>
                <c:pt idx="33">
                  <c:v>1.6452546759518663</c:v>
                </c:pt>
                <c:pt idx="35">
                  <c:v>1.5197372657608346</c:v>
                </c:pt>
                <c:pt idx="38">
                  <c:v>1.2716894710398092</c:v>
                </c:pt>
                <c:pt idx="39">
                  <c:v>2.0183613273608834</c:v>
                </c:pt>
                <c:pt idx="42">
                  <c:v>1.1368592224968137</c:v>
                </c:pt>
                <c:pt idx="43">
                  <c:v>1.5730624886562565</c:v>
                </c:pt>
                <c:pt idx="45">
                  <c:v>1.2206782162611411</c:v>
                </c:pt>
                <c:pt idx="46">
                  <c:v>1.2972720591705602</c:v>
                </c:pt>
                <c:pt idx="47">
                  <c:v>1.7649666397663077</c:v>
                </c:pt>
                <c:pt idx="59">
                  <c:v>1.3704602871981741</c:v>
                </c:pt>
                <c:pt idx="63">
                  <c:v>1.9403304072469367</c:v>
                </c:pt>
                <c:pt idx="64">
                  <c:v>1.2078409485272283</c:v>
                </c:pt>
                <c:pt idx="70">
                  <c:v>1.8858410351201478</c:v>
                </c:pt>
                <c:pt idx="76">
                  <c:v>1.1232165450653948</c:v>
                </c:pt>
                <c:pt idx="82">
                  <c:v>1.8971767657085594</c:v>
                </c:pt>
                <c:pt idx="84">
                  <c:v>2.0875665736520967</c:v>
                </c:pt>
                <c:pt idx="95">
                  <c:v>1.436343816284583</c:v>
                </c:pt>
                <c:pt idx="97">
                  <c:v>1.3519034151118516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A6-44EC-8346-F2FEC30849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67079.600000000006</c:v>
                </c:pt>
                <c:pt idx="3">
                  <c:v>44681.4</c:v>
                </c:pt>
                <c:pt idx="4">
                  <c:v>56395.8</c:v>
                </c:pt>
                <c:pt idx="7">
                  <c:v>49596.4</c:v>
                </c:pt>
                <c:pt idx="9">
                  <c:v>55634.6</c:v>
                </c:pt>
                <c:pt idx="12">
                  <c:v>62243</c:v>
                </c:pt>
                <c:pt idx="26">
                  <c:v>53601</c:v>
                </c:pt>
                <c:pt idx="30">
                  <c:v>57047.199999999997</c:v>
                </c:pt>
                <c:pt idx="34">
                  <c:v>44897.599999999999</c:v>
                </c:pt>
                <c:pt idx="40">
                  <c:v>52620.6</c:v>
                </c:pt>
                <c:pt idx="41">
                  <c:v>57955.4</c:v>
                </c:pt>
                <c:pt idx="48">
                  <c:v>55009.8</c:v>
                </c:pt>
                <c:pt idx="53">
                  <c:v>62394.6</c:v>
                </c:pt>
                <c:pt idx="57">
                  <c:v>55435.8</c:v>
                </c:pt>
                <c:pt idx="68">
                  <c:v>70531.600000000006</c:v>
                </c:pt>
                <c:pt idx="71">
                  <c:v>59600.2</c:v>
                </c:pt>
                <c:pt idx="75">
                  <c:v>61981</c:v>
                </c:pt>
                <c:pt idx="77">
                  <c:v>44860.800000000003</c:v>
                </c:pt>
                <c:pt idx="79">
                  <c:v>51163.6</c:v>
                </c:pt>
                <c:pt idx="89">
                  <c:v>54033.8</c:v>
                </c:pt>
                <c:pt idx="92">
                  <c:v>85803.4</c:v>
                </c:pt>
                <c:pt idx="94">
                  <c:v>60100.6</c:v>
                </c:pt>
                <c:pt idx="96">
                  <c:v>62959.8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1.8164836999624325</c:v>
                </c:pt>
                <c:pt idx="3">
                  <c:v>1.4283795941935571</c:v>
                </c:pt>
                <c:pt idx="4">
                  <c:v>1.592246231102316</c:v>
                </c:pt>
                <c:pt idx="7">
                  <c:v>1.6736698631352276</c:v>
                </c:pt>
                <c:pt idx="9">
                  <c:v>1.6680447059923142</c:v>
                </c:pt>
                <c:pt idx="12">
                  <c:v>1.244686149446524</c:v>
                </c:pt>
                <c:pt idx="26">
                  <c:v>1.2872894162422344</c:v>
                </c:pt>
                <c:pt idx="30">
                  <c:v>1.1078896072024569</c:v>
                </c:pt>
                <c:pt idx="34">
                  <c:v>1.8389847118776952</c:v>
                </c:pt>
                <c:pt idx="40">
                  <c:v>2.1629551924531456</c:v>
                </c:pt>
                <c:pt idx="41">
                  <c:v>2.3530680488789657</c:v>
                </c:pt>
                <c:pt idx="48">
                  <c:v>1.2163105483023025</c:v>
                </c:pt>
                <c:pt idx="53">
                  <c:v>1.8127369996762541</c:v>
                </c:pt>
                <c:pt idx="57">
                  <c:v>1.6570699800489934</c:v>
                </c:pt>
                <c:pt idx="68">
                  <c:v>1.4772102149958315</c:v>
                </c:pt>
                <c:pt idx="71">
                  <c:v>1.486773534316999</c:v>
                </c:pt>
                <c:pt idx="75">
                  <c:v>1.5867281908972104</c:v>
                </c:pt>
                <c:pt idx="77">
                  <c:v>1.8637429559883014</c:v>
                </c:pt>
                <c:pt idx="79">
                  <c:v>1.1918238747859806</c:v>
                </c:pt>
                <c:pt idx="89">
                  <c:v>1.9416550381427919</c:v>
                </c:pt>
                <c:pt idx="92">
                  <c:v>1.2046142693646174</c:v>
                </c:pt>
                <c:pt idx="94">
                  <c:v>1.3878064445280081</c:v>
                </c:pt>
                <c:pt idx="96">
                  <c:v>1.9833290448826075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A6-44EC-8346-F2FEC3084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211231"/>
        <c:axId val="1103347695"/>
      </c:scatterChart>
      <c:valAx>
        <c:axId val="11272112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47695"/>
        <c:crosses val="autoZero"/>
        <c:crossBetween val="midCat"/>
      </c:valAx>
      <c:valAx>
        <c:axId val="110334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1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71552.2</c:v>
                </c:pt>
                <c:pt idx="5">
                  <c:v>49159.8</c:v>
                </c:pt>
                <c:pt idx="12">
                  <c:v>62243</c:v>
                </c:pt>
                <c:pt idx="14">
                  <c:v>56775.199999999997</c:v>
                </c:pt>
                <c:pt idx="15">
                  <c:v>61376.2</c:v>
                </c:pt>
                <c:pt idx="16">
                  <c:v>58045.8</c:v>
                </c:pt>
                <c:pt idx="26">
                  <c:v>53601</c:v>
                </c:pt>
                <c:pt idx="29">
                  <c:v>57405.4</c:v>
                </c:pt>
                <c:pt idx="30">
                  <c:v>57047.199999999997</c:v>
                </c:pt>
                <c:pt idx="31">
                  <c:v>67224.399999999994</c:v>
                </c:pt>
                <c:pt idx="38">
                  <c:v>51349.8</c:v>
                </c:pt>
                <c:pt idx="42">
                  <c:v>59158.6</c:v>
                </c:pt>
                <c:pt idx="45">
                  <c:v>55828.800000000003</c:v>
                </c:pt>
                <c:pt idx="48">
                  <c:v>55009.8</c:v>
                </c:pt>
                <c:pt idx="51">
                  <c:v>56667.4</c:v>
                </c:pt>
                <c:pt idx="52">
                  <c:v>88563.8</c:v>
                </c:pt>
                <c:pt idx="55">
                  <c:v>51090.8</c:v>
                </c:pt>
                <c:pt idx="62">
                  <c:v>86740.4</c:v>
                </c:pt>
                <c:pt idx="66">
                  <c:v>62820</c:v>
                </c:pt>
                <c:pt idx="69">
                  <c:v>50443.4</c:v>
                </c:pt>
                <c:pt idx="76">
                  <c:v>54851.4</c:v>
                </c:pt>
                <c:pt idx="79">
                  <c:v>51163.6</c:v>
                </c:pt>
                <c:pt idx="86">
                  <c:v>78388.2</c:v>
                </c:pt>
                <c:pt idx="92">
                  <c:v>85803.4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1.3535712388997125</c:v>
                </c:pt>
                <c:pt idx="3">
                  <c:v>1.1778729775141477</c:v>
                </c:pt>
                <c:pt idx="10">
                  <c:v>1.244686149446524</c:v>
                </c:pt>
                <c:pt idx="12">
                  <c:v>1.1745092927898098</c:v>
                </c:pt>
                <c:pt idx="13">
                  <c:v>1.0743578129633311</c:v>
                </c:pt>
                <c:pt idx="14">
                  <c:v>1.214454792594813</c:v>
                </c:pt>
                <c:pt idx="24">
                  <c:v>1.2872894162422344</c:v>
                </c:pt>
                <c:pt idx="27">
                  <c:v>1.0547091388615009</c:v>
                </c:pt>
                <c:pt idx="28">
                  <c:v>1.1078896072024569</c:v>
                </c:pt>
                <c:pt idx="29">
                  <c:v>1.2585162530271747</c:v>
                </c:pt>
                <c:pt idx="36">
                  <c:v>1.2716894710398092</c:v>
                </c:pt>
                <c:pt idx="40">
                  <c:v>1.1368592224968137</c:v>
                </c:pt>
                <c:pt idx="43">
                  <c:v>1.2206782162611411</c:v>
                </c:pt>
                <c:pt idx="46">
                  <c:v>1.2163105483023025</c:v>
                </c:pt>
                <c:pt idx="49">
                  <c:v>1.2599307538373032</c:v>
                </c:pt>
                <c:pt idx="50">
                  <c:v>1.3191845878338553</c:v>
                </c:pt>
                <c:pt idx="53">
                  <c:v>1.069390183751282</c:v>
                </c:pt>
                <c:pt idx="60">
                  <c:v>1.0412103241396167</c:v>
                </c:pt>
                <c:pt idx="64">
                  <c:v>1.2484877427570837</c:v>
                </c:pt>
                <c:pt idx="67">
                  <c:v>1.098201152182446</c:v>
                </c:pt>
                <c:pt idx="74">
                  <c:v>1.1232165450653948</c:v>
                </c:pt>
                <c:pt idx="77">
                  <c:v>1.1918238747859806</c:v>
                </c:pt>
                <c:pt idx="84">
                  <c:v>1.290270729523066</c:v>
                </c:pt>
                <c:pt idx="90">
                  <c:v>1.2046142693646174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35-4DAB-97C3-78711A237F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67079.600000000006</c:v>
                </c:pt>
                <c:pt idx="1">
                  <c:v>56758.2</c:v>
                </c:pt>
                <c:pt idx="3">
                  <c:v>44681.4</c:v>
                </c:pt>
                <c:pt idx="4">
                  <c:v>56395.8</c:v>
                </c:pt>
                <c:pt idx="6">
                  <c:v>61076.800000000003</c:v>
                </c:pt>
                <c:pt idx="7">
                  <c:v>49596.4</c:v>
                </c:pt>
                <c:pt idx="8">
                  <c:v>65222</c:v>
                </c:pt>
                <c:pt idx="9">
                  <c:v>55634.6</c:v>
                </c:pt>
                <c:pt idx="10">
                  <c:v>63637.8</c:v>
                </c:pt>
                <c:pt idx="11">
                  <c:v>69530.600000000006</c:v>
                </c:pt>
                <c:pt idx="13">
                  <c:v>49392</c:v>
                </c:pt>
                <c:pt idx="17">
                  <c:v>60812.4</c:v>
                </c:pt>
                <c:pt idx="18">
                  <c:v>54867.4</c:v>
                </c:pt>
                <c:pt idx="19">
                  <c:v>46943.8</c:v>
                </c:pt>
                <c:pt idx="20">
                  <c:v>51566</c:v>
                </c:pt>
                <c:pt idx="21">
                  <c:v>61029.2</c:v>
                </c:pt>
                <c:pt idx="22">
                  <c:v>55625.599999999999</c:v>
                </c:pt>
                <c:pt idx="23">
                  <c:v>75622</c:v>
                </c:pt>
                <c:pt idx="24">
                  <c:v>47224.6</c:v>
                </c:pt>
                <c:pt idx="25">
                  <c:v>62552.4</c:v>
                </c:pt>
                <c:pt idx="27">
                  <c:v>73075</c:v>
                </c:pt>
                <c:pt idx="28">
                  <c:v>55969.2</c:v>
                </c:pt>
                <c:pt idx="32">
                  <c:v>58020.800000000003</c:v>
                </c:pt>
                <c:pt idx="33">
                  <c:v>59966.400000000001</c:v>
                </c:pt>
                <c:pt idx="34">
                  <c:v>44897.599999999999</c:v>
                </c:pt>
                <c:pt idx="35">
                  <c:v>83856.600000000006</c:v>
                </c:pt>
                <c:pt idx="36">
                  <c:v>52533</c:v>
                </c:pt>
                <c:pt idx="37">
                  <c:v>66405.399999999994</c:v>
                </c:pt>
                <c:pt idx="39">
                  <c:v>45497.8</c:v>
                </c:pt>
                <c:pt idx="40">
                  <c:v>52620.6</c:v>
                </c:pt>
                <c:pt idx="41">
                  <c:v>57955.4</c:v>
                </c:pt>
                <c:pt idx="43">
                  <c:v>68319.600000000006</c:v>
                </c:pt>
                <c:pt idx="44">
                  <c:v>69256.600000000006</c:v>
                </c:pt>
                <c:pt idx="46">
                  <c:v>59326.8</c:v>
                </c:pt>
                <c:pt idx="47">
                  <c:v>52787.4</c:v>
                </c:pt>
                <c:pt idx="49">
                  <c:v>41628</c:v>
                </c:pt>
                <c:pt idx="50">
                  <c:v>52601.2</c:v>
                </c:pt>
                <c:pt idx="53">
                  <c:v>62394.6</c:v>
                </c:pt>
                <c:pt idx="54">
                  <c:v>54759</c:v>
                </c:pt>
                <c:pt idx="56">
                  <c:v>47128.2</c:v>
                </c:pt>
                <c:pt idx="57">
                  <c:v>55435.8</c:v>
                </c:pt>
                <c:pt idx="58">
                  <c:v>58582.8</c:v>
                </c:pt>
                <c:pt idx="59">
                  <c:v>42590.8</c:v>
                </c:pt>
                <c:pt idx="60">
                  <c:v>62379.4</c:v>
                </c:pt>
                <c:pt idx="61">
                  <c:v>68845.399999999994</c:v>
                </c:pt>
                <c:pt idx="63">
                  <c:v>58485.4</c:v>
                </c:pt>
                <c:pt idx="64">
                  <c:v>55901.4</c:v>
                </c:pt>
                <c:pt idx="65">
                  <c:v>39291.800000000003</c:v>
                </c:pt>
                <c:pt idx="67">
                  <c:v>57688.6</c:v>
                </c:pt>
                <c:pt idx="68">
                  <c:v>70531.600000000006</c:v>
                </c:pt>
                <c:pt idx="70">
                  <c:v>54100</c:v>
                </c:pt>
                <c:pt idx="71">
                  <c:v>59600.2</c:v>
                </c:pt>
                <c:pt idx="72">
                  <c:v>60889.2</c:v>
                </c:pt>
                <c:pt idx="73">
                  <c:v>54531.6</c:v>
                </c:pt>
                <c:pt idx="74">
                  <c:v>67855.199999999997</c:v>
                </c:pt>
                <c:pt idx="75">
                  <c:v>61981</c:v>
                </c:pt>
                <c:pt idx="77">
                  <c:v>44860.800000000003</c:v>
                </c:pt>
                <c:pt idx="78">
                  <c:v>64819.199999999997</c:v>
                </c:pt>
                <c:pt idx="80">
                  <c:v>48458.2</c:v>
                </c:pt>
                <c:pt idx="81">
                  <c:v>69108.399999999994</c:v>
                </c:pt>
                <c:pt idx="82">
                  <c:v>61071.8</c:v>
                </c:pt>
                <c:pt idx="83">
                  <c:v>67015.8</c:v>
                </c:pt>
                <c:pt idx="84">
                  <c:v>55690.2</c:v>
                </c:pt>
                <c:pt idx="85">
                  <c:v>67071.8</c:v>
                </c:pt>
                <c:pt idx="87">
                  <c:v>45572.800000000003</c:v>
                </c:pt>
                <c:pt idx="88">
                  <c:v>49271.199999999997</c:v>
                </c:pt>
                <c:pt idx="89">
                  <c:v>54033.8</c:v>
                </c:pt>
                <c:pt idx="90">
                  <c:v>63701</c:v>
                </c:pt>
                <c:pt idx="91">
                  <c:v>50583.6</c:v>
                </c:pt>
                <c:pt idx="93">
                  <c:v>54703.199999999997</c:v>
                </c:pt>
                <c:pt idx="94">
                  <c:v>60100.6</c:v>
                </c:pt>
                <c:pt idx="95">
                  <c:v>60911.6</c:v>
                </c:pt>
                <c:pt idx="96">
                  <c:v>62959.8</c:v>
                </c:pt>
                <c:pt idx="97">
                  <c:v>54733.2</c:v>
                </c:pt>
                <c:pt idx="98">
                  <c:v>63869.2</c:v>
                </c:pt>
                <c:pt idx="99">
                  <c:v>84758.8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1.8164836999624325</c:v>
                </c:pt>
                <c:pt idx="1">
                  <c:v>1.3500075759978294</c:v>
                </c:pt>
                <c:pt idx="3">
                  <c:v>1.4283795941935571</c:v>
                </c:pt>
                <c:pt idx="4">
                  <c:v>1.592246231102316</c:v>
                </c:pt>
                <c:pt idx="6">
                  <c:v>2.0328340712021586</c:v>
                </c:pt>
                <c:pt idx="7">
                  <c:v>1.6736698631352276</c:v>
                </c:pt>
                <c:pt idx="8">
                  <c:v>2.0231670295299131</c:v>
                </c:pt>
                <c:pt idx="9">
                  <c:v>1.6680447059923142</c:v>
                </c:pt>
                <c:pt idx="10">
                  <c:v>1.8854831562373306</c:v>
                </c:pt>
                <c:pt idx="11">
                  <c:v>1.5106729986509535</c:v>
                </c:pt>
                <c:pt idx="13">
                  <c:v>1.8749595076125689</c:v>
                </c:pt>
                <c:pt idx="17">
                  <c:v>1.6898198393748642</c:v>
                </c:pt>
                <c:pt idx="18">
                  <c:v>1.5631139802505676</c:v>
                </c:pt>
                <c:pt idx="19">
                  <c:v>2.0756734648664996</c:v>
                </c:pt>
                <c:pt idx="20">
                  <c:v>1.6564596827366869</c:v>
                </c:pt>
                <c:pt idx="21">
                  <c:v>1.9403662509094008</c:v>
                </c:pt>
                <c:pt idx="22">
                  <c:v>1.8655978542253926</c:v>
                </c:pt>
                <c:pt idx="23">
                  <c:v>1.3236095316177832</c:v>
                </c:pt>
                <c:pt idx="24">
                  <c:v>1.7463567716825554</c:v>
                </c:pt>
                <c:pt idx="25">
                  <c:v>1.3230347676508016</c:v>
                </c:pt>
                <c:pt idx="27">
                  <c:v>1.4563530619226821</c:v>
                </c:pt>
                <c:pt idx="28">
                  <c:v>1.3822066422246522</c:v>
                </c:pt>
                <c:pt idx="32">
                  <c:v>1.7774832473871438</c:v>
                </c:pt>
                <c:pt idx="33">
                  <c:v>1.6452546759518663</c:v>
                </c:pt>
                <c:pt idx="34">
                  <c:v>1.8389847118776952</c:v>
                </c:pt>
                <c:pt idx="35">
                  <c:v>1.5197372657608346</c:v>
                </c:pt>
                <c:pt idx="36">
                  <c:v>1.3650467325300288</c:v>
                </c:pt>
                <c:pt idx="37">
                  <c:v>1.5695560903179562</c:v>
                </c:pt>
                <c:pt idx="39">
                  <c:v>2.0183613273608834</c:v>
                </c:pt>
                <c:pt idx="40">
                  <c:v>2.1629551924531456</c:v>
                </c:pt>
                <c:pt idx="41">
                  <c:v>2.3530680488789657</c:v>
                </c:pt>
                <c:pt idx="43">
                  <c:v>1.5730624886562565</c:v>
                </c:pt>
                <c:pt idx="44">
                  <c:v>1.3131744844534672</c:v>
                </c:pt>
                <c:pt idx="46">
                  <c:v>1.2972720591705602</c:v>
                </c:pt>
                <c:pt idx="47">
                  <c:v>1.7649666397663077</c:v>
                </c:pt>
                <c:pt idx="49">
                  <c:v>1.9256269818391467</c:v>
                </c:pt>
                <c:pt idx="50">
                  <c:v>1.5003840216573008</c:v>
                </c:pt>
                <c:pt idx="53">
                  <c:v>1.8127369996762541</c:v>
                </c:pt>
                <c:pt idx="54">
                  <c:v>2.2188133457513834</c:v>
                </c:pt>
                <c:pt idx="56">
                  <c:v>1.2911377901129262</c:v>
                </c:pt>
                <c:pt idx="57">
                  <c:v>1.6570699800489934</c:v>
                </c:pt>
                <c:pt idx="58">
                  <c:v>1.9224243293253309</c:v>
                </c:pt>
                <c:pt idx="59">
                  <c:v>1.3704602871981741</c:v>
                </c:pt>
                <c:pt idx="60">
                  <c:v>1.758593381789501</c:v>
                </c:pt>
                <c:pt idx="61">
                  <c:v>1.3821838496108674</c:v>
                </c:pt>
                <c:pt idx="63">
                  <c:v>1.9403304072469367</c:v>
                </c:pt>
                <c:pt idx="64">
                  <c:v>1.2078409485272283</c:v>
                </c:pt>
                <c:pt idx="65">
                  <c:v>1.7276887289459886</c:v>
                </c:pt>
                <c:pt idx="67">
                  <c:v>2.1485007436477916</c:v>
                </c:pt>
                <c:pt idx="68">
                  <c:v>1.4772102149958315</c:v>
                </c:pt>
                <c:pt idx="70">
                  <c:v>1.8858410351201478</c:v>
                </c:pt>
                <c:pt idx="71">
                  <c:v>1.486773534316999</c:v>
                </c:pt>
                <c:pt idx="72">
                  <c:v>1.4150128430000724</c:v>
                </c:pt>
                <c:pt idx="73">
                  <c:v>1.9302202759500913</c:v>
                </c:pt>
                <c:pt idx="74">
                  <c:v>1.3559904030936465</c:v>
                </c:pt>
                <c:pt idx="75">
                  <c:v>1.5867281908972104</c:v>
                </c:pt>
                <c:pt idx="77">
                  <c:v>1.8637429559883014</c:v>
                </c:pt>
                <c:pt idx="78">
                  <c:v>1.70372358807267</c:v>
                </c:pt>
                <c:pt idx="80">
                  <c:v>1.316412908444804</c:v>
                </c:pt>
                <c:pt idx="81">
                  <c:v>1.7396148659207855</c:v>
                </c:pt>
                <c:pt idx="82">
                  <c:v>1.8971767657085594</c:v>
                </c:pt>
                <c:pt idx="83">
                  <c:v>1.7838927536491394</c:v>
                </c:pt>
                <c:pt idx="84">
                  <c:v>2.0875665736520967</c:v>
                </c:pt>
                <c:pt idx="85">
                  <c:v>1.7233472189504382</c:v>
                </c:pt>
                <c:pt idx="87">
                  <c:v>1.2943246848997647</c:v>
                </c:pt>
                <c:pt idx="88">
                  <c:v>1.2410292422348148</c:v>
                </c:pt>
                <c:pt idx="89">
                  <c:v>1.9416550381427919</c:v>
                </c:pt>
                <c:pt idx="90">
                  <c:v>1.6411359319319947</c:v>
                </c:pt>
                <c:pt idx="91">
                  <c:v>1.5053297906831464</c:v>
                </c:pt>
                <c:pt idx="93">
                  <c:v>1.4337552464938066</c:v>
                </c:pt>
                <c:pt idx="94">
                  <c:v>1.3878064445280081</c:v>
                </c:pt>
                <c:pt idx="95">
                  <c:v>1.436343816284583</c:v>
                </c:pt>
                <c:pt idx="96">
                  <c:v>1.9833290448826075</c:v>
                </c:pt>
                <c:pt idx="97">
                  <c:v>1.3519034151118516</c:v>
                </c:pt>
                <c:pt idx="98">
                  <c:v>1.6203584826489137</c:v>
                </c:pt>
                <c:pt idx="99">
                  <c:v>1.4636710288489219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35-4DAB-97C3-78711A237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202431"/>
        <c:axId val="1103357263"/>
      </c:scatterChart>
      <c:valAx>
        <c:axId val="1127202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57263"/>
        <c:crosses val="autoZero"/>
        <c:crossBetween val="midCat"/>
      </c:valAx>
      <c:valAx>
        <c:axId val="110335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720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70167.8</c:v>
                </c:pt>
                <c:pt idx="1">
                  <c:v>56672</c:v>
                </c:pt>
                <c:pt idx="2">
                  <c:v>71311.8</c:v>
                </c:pt>
                <c:pt idx="3">
                  <c:v>44945.599999999999</c:v>
                </c:pt>
                <c:pt idx="4">
                  <c:v>47833.8</c:v>
                </c:pt>
                <c:pt idx="5">
                  <c:v>51237.4</c:v>
                </c:pt>
                <c:pt idx="6">
                  <c:v>62816.4</c:v>
                </c:pt>
                <c:pt idx="7">
                  <c:v>50702.2</c:v>
                </c:pt>
                <c:pt idx="8">
                  <c:v>66689</c:v>
                </c:pt>
                <c:pt idx="9">
                  <c:v>56940.6</c:v>
                </c:pt>
                <c:pt idx="10">
                  <c:v>61293.4</c:v>
                </c:pt>
                <c:pt idx="11">
                  <c:v>75201.8</c:v>
                </c:pt>
                <c:pt idx="12">
                  <c:v>54961.8</c:v>
                </c:pt>
                <c:pt idx="13">
                  <c:v>49185.4</c:v>
                </c:pt>
                <c:pt idx="14">
                  <c:v>54702.6</c:v>
                </c:pt>
                <c:pt idx="15">
                  <c:v>56534.8</c:v>
                </c:pt>
                <c:pt idx="16">
                  <c:v>64468.2</c:v>
                </c:pt>
                <c:pt idx="17">
                  <c:v>54385.599999999999</c:v>
                </c:pt>
                <c:pt idx="18">
                  <c:v>61149.8</c:v>
                </c:pt>
                <c:pt idx="19">
                  <c:v>52564</c:v>
                </c:pt>
                <c:pt idx="20">
                  <c:v>49904.4</c:v>
                </c:pt>
                <c:pt idx="21">
                  <c:v>61801.2</c:v>
                </c:pt>
                <c:pt idx="22">
                  <c:v>62438.2</c:v>
                </c:pt>
                <c:pt idx="23">
                  <c:v>69091.399999999994</c:v>
                </c:pt>
                <c:pt idx="24">
                  <c:v>45047.8</c:v>
                </c:pt>
                <c:pt idx="25">
                  <c:v>66505.8</c:v>
                </c:pt>
                <c:pt idx="26">
                  <c:v>49443.199999999997</c:v>
                </c:pt>
                <c:pt idx="27">
                  <c:v>72914</c:v>
                </c:pt>
                <c:pt idx="28">
                  <c:v>50836.800000000003</c:v>
                </c:pt>
                <c:pt idx="29">
                  <c:v>54683</c:v>
                </c:pt>
                <c:pt idx="30">
                  <c:v>55634</c:v>
                </c:pt>
                <c:pt idx="31">
                  <c:v>62065.8</c:v>
                </c:pt>
                <c:pt idx="32">
                  <c:v>58507.6</c:v>
                </c:pt>
                <c:pt idx="33">
                  <c:v>60232.800000000003</c:v>
                </c:pt>
                <c:pt idx="34">
                  <c:v>50003.8</c:v>
                </c:pt>
                <c:pt idx="35">
                  <c:v>87133.6</c:v>
                </c:pt>
                <c:pt idx="36">
                  <c:v>48658.8</c:v>
                </c:pt>
                <c:pt idx="37">
                  <c:v>68435.600000000006</c:v>
                </c:pt>
                <c:pt idx="38">
                  <c:v>52020.800000000003</c:v>
                </c:pt>
                <c:pt idx="39">
                  <c:v>47583.8</c:v>
                </c:pt>
                <c:pt idx="40">
                  <c:v>54502.2</c:v>
                </c:pt>
                <c:pt idx="41">
                  <c:v>58316.800000000003</c:v>
                </c:pt>
                <c:pt idx="42">
                  <c:v>60826.8</c:v>
                </c:pt>
                <c:pt idx="43">
                  <c:v>66510.399999999994</c:v>
                </c:pt>
                <c:pt idx="44">
                  <c:v>67682</c:v>
                </c:pt>
                <c:pt idx="45">
                  <c:v>53144</c:v>
                </c:pt>
                <c:pt idx="46">
                  <c:v>57597.4</c:v>
                </c:pt>
                <c:pt idx="47">
                  <c:v>56871.8</c:v>
                </c:pt>
                <c:pt idx="48">
                  <c:v>53771</c:v>
                </c:pt>
                <c:pt idx="49">
                  <c:v>43874</c:v>
                </c:pt>
                <c:pt idx="50">
                  <c:v>45216.4</c:v>
                </c:pt>
                <c:pt idx="51">
                  <c:v>57457.599999999999</c:v>
                </c:pt>
                <c:pt idx="52">
                  <c:v>82600.2</c:v>
                </c:pt>
                <c:pt idx="53">
                  <c:v>60672.6</c:v>
                </c:pt>
                <c:pt idx="54">
                  <c:v>53542</c:v>
                </c:pt>
                <c:pt idx="55">
                  <c:v>52250.6</c:v>
                </c:pt>
                <c:pt idx="56">
                  <c:v>49593.8</c:v>
                </c:pt>
                <c:pt idx="57">
                  <c:v>55854.6</c:v>
                </c:pt>
                <c:pt idx="58">
                  <c:v>64749</c:v>
                </c:pt>
                <c:pt idx="59">
                  <c:v>40712</c:v>
                </c:pt>
                <c:pt idx="60">
                  <c:v>60691.199999999997</c:v>
                </c:pt>
                <c:pt idx="61">
                  <c:v>69156</c:v>
                </c:pt>
                <c:pt idx="62">
                  <c:v>84109.2</c:v>
                </c:pt>
                <c:pt idx="63">
                  <c:v>60936.4</c:v>
                </c:pt>
                <c:pt idx="64">
                  <c:v>51867.199999999997</c:v>
                </c:pt>
                <c:pt idx="65">
                  <c:v>39888.199999999997</c:v>
                </c:pt>
                <c:pt idx="66">
                  <c:v>63632.800000000003</c:v>
                </c:pt>
                <c:pt idx="67">
                  <c:v>57574.6</c:v>
                </c:pt>
                <c:pt idx="68">
                  <c:v>72842.2</c:v>
                </c:pt>
                <c:pt idx="69">
                  <c:v>50758.2</c:v>
                </c:pt>
                <c:pt idx="70">
                  <c:v>46319.8</c:v>
                </c:pt>
                <c:pt idx="71">
                  <c:v>63531.6</c:v>
                </c:pt>
                <c:pt idx="72">
                  <c:v>65557.399999999994</c:v>
                </c:pt>
                <c:pt idx="73">
                  <c:v>57208.4</c:v>
                </c:pt>
                <c:pt idx="74">
                  <c:v>72235.8</c:v>
                </c:pt>
                <c:pt idx="75">
                  <c:v>66156.600000000006</c:v>
                </c:pt>
                <c:pt idx="76">
                  <c:v>56239.6</c:v>
                </c:pt>
                <c:pt idx="77">
                  <c:v>44423</c:v>
                </c:pt>
                <c:pt idx="78">
                  <c:v>72228.800000000003</c:v>
                </c:pt>
                <c:pt idx="79">
                  <c:v>51386.2</c:v>
                </c:pt>
                <c:pt idx="80">
                  <c:v>52307.8</c:v>
                </c:pt>
                <c:pt idx="81">
                  <c:v>61220.800000000003</c:v>
                </c:pt>
                <c:pt idx="82">
                  <c:v>55518.2</c:v>
                </c:pt>
                <c:pt idx="83">
                  <c:v>71946.2</c:v>
                </c:pt>
                <c:pt idx="84">
                  <c:v>49902.2</c:v>
                </c:pt>
                <c:pt idx="85">
                  <c:v>69257.8</c:v>
                </c:pt>
                <c:pt idx="86">
                  <c:v>74896.600000000006</c:v>
                </c:pt>
                <c:pt idx="87">
                  <c:v>52655.199999999997</c:v>
                </c:pt>
                <c:pt idx="88">
                  <c:v>57504.6</c:v>
                </c:pt>
                <c:pt idx="89">
                  <c:v>54376.800000000003</c:v>
                </c:pt>
                <c:pt idx="90">
                  <c:v>61232.800000000003</c:v>
                </c:pt>
                <c:pt idx="91">
                  <c:v>52444.4</c:v>
                </c:pt>
                <c:pt idx="92">
                  <c:v>84161</c:v>
                </c:pt>
                <c:pt idx="93">
                  <c:v>48975.4</c:v>
                </c:pt>
                <c:pt idx="94">
                  <c:v>56331.199999999997</c:v>
                </c:pt>
                <c:pt idx="95">
                  <c:v>61093.8</c:v>
                </c:pt>
                <c:pt idx="96">
                  <c:v>62934.6</c:v>
                </c:pt>
                <c:pt idx="97">
                  <c:v>49351.4</c:v>
                </c:pt>
                <c:pt idx="98">
                  <c:v>66042.600000000006</c:v>
                </c:pt>
                <c:pt idx="99">
                  <c:v>74834.2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1.9675406668015814</c:v>
                </c:pt>
                <c:pt idx="1">
                  <c:v>1.6940287972896668</c:v>
                </c:pt>
                <c:pt idx="2">
                  <c:v>1.3610931150244419</c:v>
                </c:pt>
                <c:pt idx="3">
                  <c:v>1.3109625858815992</c:v>
                </c:pt>
                <c:pt idx="4">
                  <c:v>1.7788049454569781</c:v>
                </c:pt>
                <c:pt idx="5">
                  <c:v>1.1400656551659529</c:v>
                </c:pt>
                <c:pt idx="6">
                  <c:v>2.0264453231958535</c:v>
                </c:pt>
                <c:pt idx="7">
                  <c:v>1.6667324100334897</c:v>
                </c:pt>
                <c:pt idx="8">
                  <c:v>1.8396587143306993</c:v>
                </c:pt>
                <c:pt idx="9">
                  <c:v>1.6317004035784661</c:v>
                </c:pt>
                <c:pt idx="10">
                  <c:v>1.82358948924354</c:v>
                </c:pt>
                <c:pt idx="11">
                  <c:v>1.3967750771923011</c:v>
                </c:pt>
                <c:pt idx="12">
                  <c:v>1.2237408527377196</c:v>
                </c:pt>
                <c:pt idx="13">
                  <c:v>1.9368145831893204</c:v>
                </c:pt>
                <c:pt idx="14">
                  <c:v>1.2073831956799128</c:v>
                </c:pt>
                <c:pt idx="15">
                  <c:v>1.0367065948760763</c:v>
                </c:pt>
                <c:pt idx="16">
                  <c:v>1.1378478071359213</c:v>
                </c:pt>
                <c:pt idx="17">
                  <c:v>1.9124363802182931</c:v>
                </c:pt>
                <c:pt idx="18">
                  <c:v>1.2248772686092186</c:v>
                </c:pt>
                <c:pt idx="19">
                  <c:v>1.987006316109885</c:v>
                </c:pt>
                <c:pt idx="20">
                  <c:v>1.5306866729186204</c:v>
                </c:pt>
                <c:pt idx="21">
                  <c:v>1.9076814042445778</c:v>
                </c:pt>
                <c:pt idx="22">
                  <c:v>1.6620434285421426</c:v>
                </c:pt>
                <c:pt idx="23">
                  <c:v>1.4477489238892252</c:v>
                </c:pt>
                <c:pt idx="24">
                  <c:v>1.809122754052362</c:v>
                </c:pt>
                <c:pt idx="25">
                  <c:v>1.2630326979000328</c:v>
                </c:pt>
                <c:pt idx="26">
                  <c:v>1.3347639311371433</c:v>
                </c:pt>
                <c:pt idx="27">
                  <c:v>1.4532600049373234</c:v>
                </c:pt>
                <c:pt idx="28">
                  <c:v>1.520512699461807</c:v>
                </c:pt>
                <c:pt idx="29">
                  <c:v>1.1043285847521167</c:v>
                </c:pt>
                <c:pt idx="30">
                  <c:v>1.1359420498256463</c:v>
                </c:pt>
                <c:pt idx="31">
                  <c:v>1.3523389692874337</c:v>
                </c:pt>
                <c:pt idx="32">
                  <c:v>1.9039577764256268</c:v>
                </c:pt>
                <c:pt idx="33">
                  <c:v>1.4919611905805474</c:v>
                </c:pt>
                <c:pt idx="34">
                  <c:v>1.3267991632635918</c:v>
                </c:pt>
                <c:pt idx="35">
                  <c:v>1.2900878650715681</c:v>
                </c:pt>
                <c:pt idx="36">
                  <c:v>1.3702762912361175</c:v>
                </c:pt>
                <c:pt idx="37">
                  <c:v>1.4442190906487267</c:v>
                </c:pt>
                <c:pt idx="38">
                  <c:v>1.2518069695198843</c:v>
                </c:pt>
                <c:pt idx="39">
                  <c:v>1.8001925024903433</c:v>
                </c:pt>
                <c:pt idx="40">
                  <c:v>1.9803420779344687</c:v>
                </c:pt>
                <c:pt idx="41">
                  <c:v>2.1483860568481123</c:v>
                </c:pt>
                <c:pt idx="42">
                  <c:v>1.0941558655066517</c:v>
                </c:pt>
                <c:pt idx="43">
                  <c:v>2.1502050807091826</c:v>
                </c:pt>
                <c:pt idx="44">
                  <c:v>1.2761295469992022</c:v>
                </c:pt>
                <c:pt idx="45">
                  <c:v>1.1538273370465151</c:v>
                </c:pt>
                <c:pt idx="46">
                  <c:v>1.3472309513971117</c:v>
                </c:pt>
                <c:pt idx="47">
                  <c:v>1.2594291019450765</c:v>
                </c:pt>
                <c:pt idx="48">
                  <c:v>1.4983169366387086</c:v>
                </c:pt>
                <c:pt idx="49">
                  <c:v>1.7555271915029402</c:v>
                </c:pt>
                <c:pt idx="50">
                  <c:v>1.7535230580055023</c:v>
                </c:pt>
                <c:pt idx="51">
                  <c:v>1.3193206816852776</c:v>
                </c:pt>
                <c:pt idx="52">
                  <c:v>1.2786530783218444</c:v>
                </c:pt>
                <c:pt idx="53">
                  <c:v>1.844770126877701</c:v>
                </c:pt>
                <c:pt idx="54">
                  <c:v>2.3754622539314929</c:v>
                </c:pt>
                <c:pt idx="55">
                  <c:v>1.1529436982541827</c:v>
                </c:pt>
                <c:pt idx="56">
                  <c:v>1.2269678871149214</c:v>
                </c:pt>
                <c:pt idx="57">
                  <c:v>1.6864680796210161</c:v>
                </c:pt>
                <c:pt idx="58">
                  <c:v>1.7420500702713555</c:v>
                </c:pt>
                <c:pt idx="59">
                  <c:v>1.3848742385537434</c:v>
                </c:pt>
                <c:pt idx="60">
                  <c:v>1.7527252715385426</c:v>
                </c:pt>
                <c:pt idx="61">
                  <c:v>1.4243449592226272</c:v>
                </c:pt>
                <c:pt idx="62">
                  <c:v>1.0906060216956053</c:v>
                </c:pt>
                <c:pt idx="63">
                  <c:v>1.9724827853302787</c:v>
                </c:pt>
                <c:pt idx="64">
                  <c:v>1.4985771354536201</c:v>
                </c:pt>
                <c:pt idx="65">
                  <c:v>1.4603566969680257</c:v>
                </c:pt>
                <c:pt idx="66">
                  <c:v>1.2794345054751637</c:v>
                </c:pt>
                <c:pt idx="67">
                  <c:v>2.0471179999513676</c:v>
                </c:pt>
                <c:pt idx="68">
                  <c:v>1.4322878770822409</c:v>
                </c:pt>
                <c:pt idx="69">
                  <c:v>1.4968418895863131</c:v>
                </c:pt>
                <c:pt idx="70">
                  <c:v>2.0785927400377373</c:v>
                </c:pt>
                <c:pt idx="71">
                  <c:v>1.3957148883390313</c:v>
                </c:pt>
                <c:pt idx="72">
                  <c:v>1.3170137924932961</c:v>
                </c:pt>
                <c:pt idx="73">
                  <c:v>1.8175477727047076</c:v>
                </c:pt>
                <c:pt idx="74">
                  <c:v>1.2851107068794143</c:v>
                </c:pt>
                <c:pt idx="75">
                  <c:v>1.4892089375814355</c:v>
                </c:pt>
                <c:pt idx="76">
                  <c:v>1.3668127084829906</c:v>
                </c:pt>
                <c:pt idx="77">
                  <c:v>1.8309884519280553</c:v>
                </c:pt>
                <c:pt idx="78">
                  <c:v>1.5669372881731387</c:v>
                </c:pt>
                <c:pt idx="79">
                  <c:v>1.2201135713479496</c:v>
                </c:pt>
                <c:pt idx="80">
                  <c:v>1.090468343153411</c:v>
                </c:pt>
                <c:pt idx="81">
                  <c:v>1.9390795285262523</c:v>
                </c:pt>
                <c:pt idx="82">
                  <c:v>2.0963395787327399</c:v>
                </c:pt>
                <c:pt idx="83">
                  <c:v>1.6872190609094018</c:v>
                </c:pt>
                <c:pt idx="84">
                  <c:v>2.1674395116848557</c:v>
                </c:pt>
                <c:pt idx="85">
                  <c:v>1.9498886767988586</c:v>
                </c:pt>
                <c:pt idx="86">
                  <c:v>1.5901255864752204</c:v>
                </c:pt>
                <c:pt idx="87">
                  <c:v>1.1078108145064496</c:v>
                </c:pt>
                <c:pt idx="88">
                  <c:v>1.3185032153949423</c:v>
                </c:pt>
                <c:pt idx="89">
                  <c:v>1.8944660222742051</c:v>
                </c:pt>
                <c:pt idx="90">
                  <c:v>1.6718980677022772</c:v>
                </c:pt>
                <c:pt idx="91">
                  <c:v>1.4294376520658068</c:v>
                </c:pt>
                <c:pt idx="92">
                  <c:v>1.2342890412423806</c:v>
                </c:pt>
                <c:pt idx="93">
                  <c:v>1.5960870151137101</c:v>
                </c:pt>
                <c:pt idx="94">
                  <c:v>1.4900445934047206</c:v>
                </c:pt>
                <c:pt idx="95">
                  <c:v>1.4571200350935773</c:v>
                </c:pt>
                <c:pt idx="96">
                  <c:v>1.6965548362903713</c:v>
                </c:pt>
                <c:pt idx="97">
                  <c:v>1.3150792074794231</c:v>
                </c:pt>
                <c:pt idx="98">
                  <c:v>1.587641915975446</c:v>
                </c:pt>
                <c:pt idx="99">
                  <c:v>1.6594150802707854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65-4FDF-9DF2-7994CC7F7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217999"/>
        <c:axId val="1103315247"/>
      </c:scatterChart>
      <c:valAx>
        <c:axId val="1121217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15247"/>
        <c:crosses val="autoZero"/>
        <c:crossBetween val="midCat"/>
      </c:valAx>
      <c:valAx>
        <c:axId val="110331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1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1">
                  <c:v>75201.8</c:v>
                </c:pt>
                <c:pt idx="15">
                  <c:v>56534.8</c:v>
                </c:pt>
                <c:pt idx="18">
                  <c:v>61149.8</c:v>
                </c:pt>
                <c:pt idx="20">
                  <c:v>49904.4</c:v>
                </c:pt>
                <c:pt idx="37">
                  <c:v>68435.600000000006</c:v>
                </c:pt>
                <c:pt idx="49">
                  <c:v>43874</c:v>
                </c:pt>
                <c:pt idx="50">
                  <c:v>45216.4</c:v>
                </c:pt>
                <c:pt idx="56">
                  <c:v>49593.8</c:v>
                </c:pt>
                <c:pt idx="58">
                  <c:v>64749</c:v>
                </c:pt>
                <c:pt idx="62">
                  <c:v>84109.2</c:v>
                </c:pt>
                <c:pt idx="65">
                  <c:v>39888.199999999997</c:v>
                </c:pt>
                <c:pt idx="66">
                  <c:v>63632.800000000003</c:v>
                </c:pt>
                <c:pt idx="72">
                  <c:v>65557.399999999994</c:v>
                </c:pt>
                <c:pt idx="78">
                  <c:v>72228.800000000003</c:v>
                </c:pt>
                <c:pt idx="81">
                  <c:v>61220.800000000003</c:v>
                </c:pt>
                <c:pt idx="83">
                  <c:v>71946.2</c:v>
                </c:pt>
                <c:pt idx="85">
                  <c:v>69257.8</c:v>
                </c:pt>
                <c:pt idx="87">
                  <c:v>52655.199999999997</c:v>
                </c:pt>
                <c:pt idx="88">
                  <c:v>57504.6</c:v>
                </c:pt>
                <c:pt idx="90">
                  <c:v>61232.800000000003</c:v>
                </c:pt>
                <c:pt idx="91">
                  <c:v>52444.4</c:v>
                </c:pt>
                <c:pt idx="98">
                  <c:v>66042.600000000006</c:v>
                </c:pt>
                <c:pt idx="99">
                  <c:v>74834.2</c:v>
                </c:pt>
              </c:numCache>
            </c:numRef>
          </c:xVal>
          <c:yVal>
            <c:numRef>
              <c:f>State094!$AA$13:$AA$101</c:f>
              <c:numCache>
                <c:formatCode>General</c:formatCode>
                <c:ptCount val="89"/>
                <c:pt idx="0">
                  <c:v>1.3967750771923011</c:v>
                </c:pt>
                <c:pt idx="4">
                  <c:v>1.0367065948760763</c:v>
                </c:pt>
                <c:pt idx="7">
                  <c:v>1.2248772686092186</c:v>
                </c:pt>
                <c:pt idx="9">
                  <c:v>1.5306866729186204</c:v>
                </c:pt>
                <c:pt idx="26">
                  <c:v>1.4442190906487267</c:v>
                </c:pt>
                <c:pt idx="38">
                  <c:v>1.7555271915029402</c:v>
                </c:pt>
                <c:pt idx="39">
                  <c:v>1.7535230580055023</c:v>
                </c:pt>
                <c:pt idx="45">
                  <c:v>1.2269678871149214</c:v>
                </c:pt>
                <c:pt idx="47">
                  <c:v>1.7420500702713555</c:v>
                </c:pt>
                <c:pt idx="51">
                  <c:v>1.0906060216956053</c:v>
                </c:pt>
                <c:pt idx="54">
                  <c:v>1.4603566969680257</c:v>
                </c:pt>
                <c:pt idx="55">
                  <c:v>1.2794345054751637</c:v>
                </c:pt>
                <c:pt idx="61">
                  <c:v>1.3170137924932961</c:v>
                </c:pt>
                <c:pt idx="67">
                  <c:v>1.5669372881731387</c:v>
                </c:pt>
                <c:pt idx="70">
                  <c:v>1.9390795285262523</c:v>
                </c:pt>
                <c:pt idx="72">
                  <c:v>1.6872190609094018</c:v>
                </c:pt>
                <c:pt idx="74">
                  <c:v>1.9498886767988586</c:v>
                </c:pt>
                <c:pt idx="76">
                  <c:v>1.1078108145064496</c:v>
                </c:pt>
                <c:pt idx="77">
                  <c:v>1.3185032153949423</c:v>
                </c:pt>
                <c:pt idx="79">
                  <c:v>1.6718980677022772</c:v>
                </c:pt>
                <c:pt idx="80">
                  <c:v>1.4294376520658068</c:v>
                </c:pt>
                <c:pt idx="87">
                  <c:v>1.587641915975446</c:v>
                </c:pt>
                <c:pt idx="88">
                  <c:v>1.6594150802707854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14-47EA-88D0-C16F3AB6A9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">
                  <c:v>56672</c:v>
                </c:pt>
                <c:pt idx="2">
                  <c:v>71311.8</c:v>
                </c:pt>
                <c:pt idx="5">
                  <c:v>51237.4</c:v>
                </c:pt>
                <c:pt idx="13">
                  <c:v>49185.4</c:v>
                </c:pt>
                <c:pt idx="14">
                  <c:v>54702.6</c:v>
                </c:pt>
                <c:pt idx="17">
                  <c:v>54385.599999999999</c:v>
                </c:pt>
                <c:pt idx="22">
                  <c:v>62438.2</c:v>
                </c:pt>
                <c:pt idx="23">
                  <c:v>69091.399999999994</c:v>
                </c:pt>
                <c:pt idx="24">
                  <c:v>45047.8</c:v>
                </c:pt>
                <c:pt idx="27">
                  <c:v>72914</c:v>
                </c:pt>
                <c:pt idx="28">
                  <c:v>50836.800000000003</c:v>
                </c:pt>
                <c:pt idx="29">
                  <c:v>54683</c:v>
                </c:pt>
                <c:pt idx="36">
                  <c:v>48658.8</c:v>
                </c:pt>
                <c:pt idx="44">
                  <c:v>67682</c:v>
                </c:pt>
                <c:pt idx="51">
                  <c:v>57457.599999999999</c:v>
                </c:pt>
                <c:pt idx="52">
                  <c:v>82600.2</c:v>
                </c:pt>
                <c:pt idx="54">
                  <c:v>53542</c:v>
                </c:pt>
                <c:pt idx="55">
                  <c:v>52250.6</c:v>
                </c:pt>
                <c:pt idx="60">
                  <c:v>60691.199999999997</c:v>
                </c:pt>
                <c:pt idx="61">
                  <c:v>69156</c:v>
                </c:pt>
                <c:pt idx="67">
                  <c:v>57574.6</c:v>
                </c:pt>
                <c:pt idx="69">
                  <c:v>50758.2</c:v>
                </c:pt>
                <c:pt idx="73">
                  <c:v>57208.4</c:v>
                </c:pt>
                <c:pt idx="74">
                  <c:v>72235.8</c:v>
                </c:pt>
                <c:pt idx="80">
                  <c:v>52307.8</c:v>
                </c:pt>
                <c:pt idx="86">
                  <c:v>74896.600000000006</c:v>
                </c:pt>
                <c:pt idx="93">
                  <c:v>48975.4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">
                  <c:v>1.6940287972896668</c:v>
                </c:pt>
                <c:pt idx="2">
                  <c:v>1.3610931150244419</c:v>
                </c:pt>
                <c:pt idx="5">
                  <c:v>1.1400656551659529</c:v>
                </c:pt>
                <c:pt idx="13">
                  <c:v>1.9368145831893204</c:v>
                </c:pt>
                <c:pt idx="14">
                  <c:v>1.2073831956799128</c:v>
                </c:pt>
                <c:pt idx="17">
                  <c:v>1.9124363802182931</c:v>
                </c:pt>
                <c:pt idx="22">
                  <c:v>1.6620434285421426</c:v>
                </c:pt>
                <c:pt idx="23">
                  <c:v>1.4477489238892252</c:v>
                </c:pt>
                <c:pt idx="24">
                  <c:v>1.809122754052362</c:v>
                </c:pt>
                <c:pt idx="27">
                  <c:v>1.4532600049373234</c:v>
                </c:pt>
                <c:pt idx="28">
                  <c:v>1.520512699461807</c:v>
                </c:pt>
                <c:pt idx="29">
                  <c:v>1.1043285847521167</c:v>
                </c:pt>
                <c:pt idx="36">
                  <c:v>1.3702762912361175</c:v>
                </c:pt>
                <c:pt idx="44">
                  <c:v>1.2761295469992022</c:v>
                </c:pt>
                <c:pt idx="51">
                  <c:v>1.3193206816852776</c:v>
                </c:pt>
                <c:pt idx="52">
                  <c:v>1.2786530783218444</c:v>
                </c:pt>
                <c:pt idx="54">
                  <c:v>2.3754622539314929</c:v>
                </c:pt>
                <c:pt idx="55">
                  <c:v>1.1529436982541827</c:v>
                </c:pt>
                <c:pt idx="60">
                  <c:v>1.7527252715385426</c:v>
                </c:pt>
                <c:pt idx="61">
                  <c:v>1.4243449592226272</c:v>
                </c:pt>
                <c:pt idx="67">
                  <c:v>2.0471179999513676</c:v>
                </c:pt>
                <c:pt idx="69">
                  <c:v>1.4968418895863131</c:v>
                </c:pt>
                <c:pt idx="73">
                  <c:v>1.8175477727047076</c:v>
                </c:pt>
                <c:pt idx="74">
                  <c:v>1.2851107068794143</c:v>
                </c:pt>
                <c:pt idx="80">
                  <c:v>1.090468343153411</c:v>
                </c:pt>
                <c:pt idx="86">
                  <c:v>1.5901255864752204</c:v>
                </c:pt>
                <c:pt idx="93">
                  <c:v>1.5960870151137101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14-47EA-88D0-C16F3AB6A9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6">
                  <c:v>62816.4</c:v>
                </c:pt>
                <c:pt idx="8">
                  <c:v>66689</c:v>
                </c:pt>
                <c:pt idx="10">
                  <c:v>61293.4</c:v>
                </c:pt>
                <c:pt idx="16">
                  <c:v>64468.2</c:v>
                </c:pt>
                <c:pt idx="19">
                  <c:v>52564</c:v>
                </c:pt>
                <c:pt idx="21">
                  <c:v>61801.2</c:v>
                </c:pt>
                <c:pt idx="25">
                  <c:v>66505.8</c:v>
                </c:pt>
                <c:pt idx="31">
                  <c:v>62065.8</c:v>
                </c:pt>
                <c:pt idx="32">
                  <c:v>58507.6</c:v>
                </c:pt>
                <c:pt idx="33">
                  <c:v>60232.800000000003</c:v>
                </c:pt>
                <c:pt idx="35">
                  <c:v>87133.6</c:v>
                </c:pt>
                <c:pt idx="38">
                  <c:v>52020.800000000003</c:v>
                </c:pt>
                <c:pt idx="39">
                  <c:v>47583.8</c:v>
                </c:pt>
                <c:pt idx="42">
                  <c:v>60826.8</c:v>
                </c:pt>
                <c:pt idx="43">
                  <c:v>66510.399999999994</c:v>
                </c:pt>
                <c:pt idx="45">
                  <c:v>53144</c:v>
                </c:pt>
                <c:pt idx="46">
                  <c:v>57597.4</c:v>
                </c:pt>
                <c:pt idx="47">
                  <c:v>56871.8</c:v>
                </c:pt>
                <c:pt idx="59">
                  <c:v>40712</c:v>
                </c:pt>
                <c:pt idx="63">
                  <c:v>60936.4</c:v>
                </c:pt>
                <c:pt idx="64">
                  <c:v>51867.199999999997</c:v>
                </c:pt>
                <c:pt idx="70">
                  <c:v>46319.8</c:v>
                </c:pt>
                <c:pt idx="76">
                  <c:v>56239.6</c:v>
                </c:pt>
                <c:pt idx="82">
                  <c:v>55518.2</c:v>
                </c:pt>
                <c:pt idx="84">
                  <c:v>49902.2</c:v>
                </c:pt>
                <c:pt idx="95">
                  <c:v>61093.8</c:v>
                </c:pt>
                <c:pt idx="97">
                  <c:v>49351.4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6">
                  <c:v>2.0264453231958535</c:v>
                </c:pt>
                <c:pt idx="8">
                  <c:v>1.8396587143306993</c:v>
                </c:pt>
                <c:pt idx="10">
                  <c:v>1.82358948924354</c:v>
                </c:pt>
                <c:pt idx="16">
                  <c:v>1.1378478071359213</c:v>
                </c:pt>
                <c:pt idx="19">
                  <c:v>1.987006316109885</c:v>
                </c:pt>
                <c:pt idx="21">
                  <c:v>1.9076814042445778</c:v>
                </c:pt>
                <c:pt idx="25">
                  <c:v>1.2630326979000328</c:v>
                </c:pt>
                <c:pt idx="31">
                  <c:v>1.3523389692874337</c:v>
                </c:pt>
                <c:pt idx="32">
                  <c:v>1.9039577764256268</c:v>
                </c:pt>
                <c:pt idx="33">
                  <c:v>1.4919611905805474</c:v>
                </c:pt>
                <c:pt idx="35">
                  <c:v>1.2900878650715681</c:v>
                </c:pt>
                <c:pt idx="38">
                  <c:v>1.2518069695198843</c:v>
                </c:pt>
                <c:pt idx="39">
                  <c:v>1.8001925024903433</c:v>
                </c:pt>
                <c:pt idx="42">
                  <c:v>1.0941558655066517</c:v>
                </c:pt>
                <c:pt idx="43">
                  <c:v>2.1502050807091826</c:v>
                </c:pt>
                <c:pt idx="45">
                  <c:v>1.1538273370465151</c:v>
                </c:pt>
                <c:pt idx="46">
                  <c:v>1.3472309513971117</c:v>
                </c:pt>
                <c:pt idx="47">
                  <c:v>1.2594291019450765</c:v>
                </c:pt>
                <c:pt idx="59">
                  <c:v>1.3848742385537434</c:v>
                </c:pt>
                <c:pt idx="63">
                  <c:v>1.9724827853302787</c:v>
                </c:pt>
                <c:pt idx="64">
                  <c:v>1.4985771354536201</c:v>
                </c:pt>
                <c:pt idx="70">
                  <c:v>2.0785927400377373</c:v>
                </c:pt>
                <c:pt idx="76">
                  <c:v>1.3668127084829906</c:v>
                </c:pt>
                <c:pt idx="82">
                  <c:v>2.0963395787327399</c:v>
                </c:pt>
                <c:pt idx="84">
                  <c:v>2.1674395116848557</c:v>
                </c:pt>
                <c:pt idx="95">
                  <c:v>1.4571200350935773</c:v>
                </c:pt>
                <c:pt idx="97">
                  <c:v>1.3150792074794231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14-47EA-88D0-C16F3AB6A9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70167.8</c:v>
                </c:pt>
                <c:pt idx="3">
                  <c:v>44945.599999999999</c:v>
                </c:pt>
                <c:pt idx="4">
                  <c:v>47833.8</c:v>
                </c:pt>
                <c:pt idx="7">
                  <c:v>50702.2</c:v>
                </c:pt>
                <c:pt idx="9">
                  <c:v>56940.6</c:v>
                </c:pt>
                <c:pt idx="12">
                  <c:v>54961.8</c:v>
                </c:pt>
                <c:pt idx="26">
                  <c:v>49443.199999999997</c:v>
                </c:pt>
                <c:pt idx="30">
                  <c:v>55634</c:v>
                </c:pt>
                <c:pt idx="34">
                  <c:v>50003.8</c:v>
                </c:pt>
                <c:pt idx="40">
                  <c:v>54502.2</c:v>
                </c:pt>
                <c:pt idx="41">
                  <c:v>58316.800000000003</c:v>
                </c:pt>
                <c:pt idx="48">
                  <c:v>53771</c:v>
                </c:pt>
                <c:pt idx="53">
                  <c:v>60672.6</c:v>
                </c:pt>
                <c:pt idx="57">
                  <c:v>55854.6</c:v>
                </c:pt>
                <c:pt idx="68">
                  <c:v>72842.2</c:v>
                </c:pt>
                <c:pt idx="71">
                  <c:v>63531.6</c:v>
                </c:pt>
                <c:pt idx="75">
                  <c:v>66156.600000000006</c:v>
                </c:pt>
                <c:pt idx="77">
                  <c:v>44423</c:v>
                </c:pt>
                <c:pt idx="79">
                  <c:v>51386.2</c:v>
                </c:pt>
                <c:pt idx="89">
                  <c:v>54376.800000000003</c:v>
                </c:pt>
                <c:pt idx="92">
                  <c:v>84161</c:v>
                </c:pt>
                <c:pt idx="94">
                  <c:v>56331.199999999997</c:v>
                </c:pt>
                <c:pt idx="96">
                  <c:v>62934.6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1.9675406668015814</c:v>
                </c:pt>
                <c:pt idx="3">
                  <c:v>1.3109625858815992</c:v>
                </c:pt>
                <c:pt idx="4">
                  <c:v>1.7788049454569781</c:v>
                </c:pt>
                <c:pt idx="7">
                  <c:v>1.6667324100334897</c:v>
                </c:pt>
                <c:pt idx="9">
                  <c:v>1.6317004035784661</c:v>
                </c:pt>
                <c:pt idx="12">
                  <c:v>1.2237408527377196</c:v>
                </c:pt>
                <c:pt idx="26">
                  <c:v>1.3347639311371433</c:v>
                </c:pt>
                <c:pt idx="30">
                  <c:v>1.1359420498256463</c:v>
                </c:pt>
                <c:pt idx="34">
                  <c:v>1.3267991632635918</c:v>
                </c:pt>
                <c:pt idx="40">
                  <c:v>1.9803420779344687</c:v>
                </c:pt>
                <c:pt idx="41">
                  <c:v>2.1483860568481123</c:v>
                </c:pt>
                <c:pt idx="48">
                  <c:v>1.4983169366387086</c:v>
                </c:pt>
                <c:pt idx="53">
                  <c:v>1.844770126877701</c:v>
                </c:pt>
                <c:pt idx="57">
                  <c:v>1.6864680796210161</c:v>
                </c:pt>
                <c:pt idx="68">
                  <c:v>1.4322878770822409</c:v>
                </c:pt>
                <c:pt idx="71">
                  <c:v>1.3957148883390313</c:v>
                </c:pt>
                <c:pt idx="75">
                  <c:v>1.4892089375814355</c:v>
                </c:pt>
                <c:pt idx="77">
                  <c:v>1.8309884519280553</c:v>
                </c:pt>
                <c:pt idx="79">
                  <c:v>1.2201135713479496</c:v>
                </c:pt>
                <c:pt idx="89">
                  <c:v>1.8944660222742051</c:v>
                </c:pt>
                <c:pt idx="92">
                  <c:v>1.2342890412423806</c:v>
                </c:pt>
                <c:pt idx="94">
                  <c:v>1.4900445934047206</c:v>
                </c:pt>
                <c:pt idx="96">
                  <c:v>1.6965548362903713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14-47EA-88D0-C16F3AB6A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232399"/>
        <c:axId val="1103317743"/>
      </c:scatterChart>
      <c:valAx>
        <c:axId val="1121232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17743"/>
        <c:crosses val="autoZero"/>
        <c:crossBetween val="midCat"/>
      </c:valAx>
      <c:valAx>
        <c:axId val="110331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23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2">
                  <c:v>71311.8</c:v>
                </c:pt>
                <c:pt idx="5">
                  <c:v>51237.4</c:v>
                </c:pt>
                <c:pt idx="12">
                  <c:v>54961.8</c:v>
                </c:pt>
                <c:pt idx="14">
                  <c:v>54702.6</c:v>
                </c:pt>
                <c:pt idx="15">
                  <c:v>56534.8</c:v>
                </c:pt>
                <c:pt idx="16">
                  <c:v>64468.2</c:v>
                </c:pt>
                <c:pt idx="18">
                  <c:v>61149.8</c:v>
                </c:pt>
                <c:pt idx="26">
                  <c:v>49443.199999999997</c:v>
                </c:pt>
                <c:pt idx="29">
                  <c:v>54683</c:v>
                </c:pt>
                <c:pt idx="30">
                  <c:v>55634</c:v>
                </c:pt>
                <c:pt idx="35">
                  <c:v>87133.6</c:v>
                </c:pt>
                <c:pt idx="38">
                  <c:v>52020.800000000003</c:v>
                </c:pt>
                <c:pt idx="42">
                  <c:v>60826.8</c:v>
                </c:pt>
                <c:pt idx="52">
                  <c:v>82600.2</c:v>
                </c:pt>
                <c:pt idx="55">
                  <c:v>52250.6</c:v>
                </c:pt>
                <c:pt idx="56">
                  <c:v>49593.8</c:v>
                </c:pt>
                <c:pt idx="62">
                  <c:v>84109.2</c:v>
                </c:pt>
                <c:pt idx="66">
                  <c:v>63632.800000000003</c:v>
                </c:pt>
                <c:pt idx="74">
                  <c:v>72235.8</c:v>
                </c:pt>
                <c:pt idx="79">
                  <c:v>51386.2</c:v>
                </c:pt>
                <c:pt idx="80">
                  <c:v>52307.8</c:v>
                </c:pt>
                <c:pt idx="87">
                  <c:v>52655.199999999997</c:v>
                </c:pt>
                <c:pt idx="88">
                  <c:v>57504.6</c:v>
                </c:pt>
                <c:pt idx="92">
                  <c:v>84161</c:v>
                </c:pt>
              </c:numCache>
            </c:numRef>
          </c:xVal>
          <c:yVal>
            <c:numRef>
              <c:f>State094!$AJ$4:$AJ$101</c:f>
              <c:numCache>
                <c:formatCode>General</c:formatCode>
                <c:ptCount val="98"/>
                <c:pt idx="0">
                  <c:v>1.3610931150244419</c:v>
                </c:pt>
                <c:pt idx="3">
                  <c:v>1.1400656551659529</c:v>
                </c:pt>
                <c:pt idx="10">
                  <c:v>1.2237408527377196</c:v>
                </c:pt>
                <c:pt idx="12">
                  <c:v>1.2073831956799128</c:v>
                </c:pt>
                <c:pt idx="13">
                  <c:v>1.0367065948760763</c:v>
                </c:pt>
                <c:pt idx="14">
                  <c:v>1.1378478071359213</c:v>
                </c:pt>
                <c:pt idx="16">
                  <c:v>1.2248772686092186</c:v>
                </c:pt>
                <c:pt idx="24">
                  <c:v>1.3347639311371433</c:v>
                </c:pt>
                <c:pt idx="27">
                  <c:v>1.1043285847521167</c:v>
                </c:pt>
                <c:pt idx="28">
                  <c:v>1.1359420498256463</c:v>
                </c:pt>
                <c:pt idx="33">
                  <c:v>1.2900878650715681</c:v>
                </c:pt>
                <c:pt idx="36">
                  <c:v>1.2518069695198843</c:v>
                </c:pt>
                <c:pt idx="40">
                  <c:v>1.0941558655066517</c:v>
                </c:pt>
                <c:pt idx="50">
                  <c:v>1.2786530783218444</c:v>
                </c:pt>
                <c:pt idx="53">
                  <c:v>1.1529436982541827</c:v>
                </c:pt>
                <c:pt idx="54">
                  <c:v>1.2269678871149214</c:v>
                </c:pt>
                <c:pt idx="60">
                  <c:v>1.0906060216956053</c:v>
                </c:pt>
                <c:pt idx="64">
                  <c:v>1.2794345054751637</c:v>
                </c:pt>
                <c:pt idx="72">
                  <c:v>1.2851107068794143</c:v>
                </c:pt>
                <c:pt idx="77">
                  <c:v>1.2201135713479496</c:v>
                </c:pt>
                <c:pt idx="78">
                  <c:v>1.090468343153411</c:v>
                </c:pt>
                <c:pt idx="85">
                  <c:v>1.1078108145064496</c:v>
                </c:pt>
                <c:pt idx="86">
                  <c:v>1.3185032153949423</c:v>
                </c:pt>
                <c:pt idx="90">
                  <c:v>1.2342890412423806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B-4BB0-82A1-49FFFE90B5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70167.8</c:v>
                </c:pt>
                <c:pt idx="1">
                  <c:v>56672</c:v>
                </c:pt>
                <c:pt idx="3">
                  <c:v>44945.599999999999</c:v>
                </c:pt>
                <c:pt idx="4">
                  <c:v>47833.8</c:v>
                </c:pt>
                <c:pt idx="6">
                  <c:v>62816.4</c:v>
                </c:pt>
                <c:pt idx="7">
                  <c:v>50702.2</c:v>
                </c:pt>
                <c:pt idx="8">
                  <c:v>66689</c:v>
                </c:pt>
                <c:pt idx="9">
                  <c:v>56940.6</c:v>
                </c:pt>
                <c:pt idx="10">
                  <c:v>61293.4</c:v>
                </c:pt>
                <c:pt idx="11">
                  <c:v>75201.8</c:v>
                </c:pt>
                <c:pt idx="13">
                  <c:v>49185.4</c:v>
                </c:pt>
                <c:pt idx="17">
                  <c:v>54385.599999999999</c:v>
                </c:pt>
                <c:pt idx="19">
                  <c:v>52564</c:v>
                </c:pt>
                <c:pt idx="20">
                  <c:v>49904.4</c:v>
                </c:pt>
                <c:pt idx="21">
                  <c:v>61801.2</c:v>
                </c:pt>
                <c:pt idx="22">
                  <c:v>62438.2</c:v>
                </c:pt>
                <c:pt idx="23">
                  <c:v>69091.399999999994</c:v>
                </c:pt>
                <c:pt idx="24">
                  <c:v>45047.8</c:v>
                </c:pt>
                <c:pt idx="25">
                  <c:v>66505.8</c:v>
                </c:pt>
                <c:pt idx="27">
                  <c:v>72914</c:v>
                </c:pt>
                <c:pt idx="28">
                  <c:v>50836.800000000003</c:v>
                </c:pt>
                <c:pt idx="31">
                  <c:v>62065.8</c:v>
                </c:pt>
                <c:pt idx="32">
                  <c:v>58507.6</c:v>
                </c:pt>
                <c:pt idx="33">
                  <c:v>60232.800000000003</c:v>
                </c:pt>
                <c:pt idx="34">
                  <c:v>50003.8</c:v>
                </c:pt>
                <c:pt idx="36">
                  <c:v>48658.8</c:v>
                </c:pt>
                <c:pt idx="37">
                  <c:v>68435.600000000006</c:v>
                </c:pt>
                <c:pt idx="39">
                  <c:v>47583.8</c:v>
                </c:pt>
                <c:pt idx="40">
                  <c:v>54502.2</c:v>
                </c:pt>
                <c:pt idx="41">
                  <c:v>58316.800000000003</c:v>
                </c:pt>
                <c:pt idx="43">
                  <c:v>66510.399999999994</c:v>
                </c:pt>
                <c:pt idx="44">
                  <c:v>67682</c:v>
                </c:pt>
                <c:pt idx="45">
                  <c:v>53144</c:v>
                </c:pt>
                <c:pt idx="46">
                  <c:v>57597.4</c:v>
                </c:pt>
                <c:pt idx="47">
                  <c:v>56871.8</c:v>
                </c:pt>
                <c:pt idx="48">
                  <c:v>53771</c:v>
                </c:pt>
                <c:pt idx="49">
                  <c:v>43874</c:v>
                </c:pt>
                <c:pt idx="50">
                  <c:v>45216.4</c:v>
                </c:pt>
                <c:pt idx="51">
                  <c:v>57457.599999999999</c:v>
                </c:pt>
                <c:pt idx="53">
                  <c:v>60672.6</c:v>
                </c:pt>
                <c:pt idx="54">
                  <c:v>53542</c:v>
                </c:pt>
                <c:pt idx="57">
                  <c:v>55854.6</c:v>
                </c:pt>
                <c:pt idx="58">
                  <c:v>64749</c:v>
                </c:pt>
                <c:pt idx="59">
                  <c:v>40712</c:v>
                </c:pt>
                <c:pt idx="60">
                  <c:v>60691.199999999997</c:v>
                </c:pt>
                <c:pt idx="61">
                  <c:v>69156</c:v>
                </c:pt>
                <c:pt idx="63">
                  <c:v>60936.4</c:v>
                </c:pt>
                <c:pt idx="64">
                  <c:v>51867.199999999997</c:v>
                </c:pt>
                <c:pt idx="65">
                  <c:v>39888.199999999997</c:v>
                </c:pt>
                <c:pt idx="67">
                  <c:v>57574.6</c:v>
                </c:pt>
                <c:pt idx="68">
                  <c:v>72842.2</c:v>
                </c:pt>
                <c:pt idx="69">
                  <c:v>50758.2</c:v>
                </c:pt>
                <c:pt idx="70">
                  <c:v>46319.8</c:v>
                </c:pt>
                <c:pt idx="71">
                  <c:v>63531.6</c:v>
                </c:pt>
                <c:pt idx="72">
                  <c:v>65557.399999999994</c:v>
                </c:pt>
                <c:pt idx="73">
                  <c:v>57208.4</c:v>
                </c:pt>
                <c:pt idx="75">
                  <c:v>66156.600000000006</c:v>
                </c:pt>
                <c:pt idx="76">
                  <c:v>56239.6</c:v>
                </c:pt>
                <c:pt idx="77">
                  <c:v>44423</c:v>
                </c:pt>
                <c:pt idx="78">
                  <c:v>72228.800000000003</c:v>
                </c:pt>
                <c:pt idx="81">
                  <c:v>61220.800000000003</c:v>
                </c:pt>
                <c:pt idx="82">
                  <c:v>55518.2</c:v>
                </c:pt>
                <c:pt idx="83">
                  <c:v>71946.2</c:v>
                </c:pt>
                <c:pt idx="84">
                  <c:v>49902.2</c:v>
                </c:pt>
                <c:pt idx="85">
                  <c:v>69257.8</c:v>
                </c:pt>
                <c:pt idx="86">
                  <c:v>74896.600000000006</c:v>
                </c:pt>
                <c:pt idx="89">
                  <c:v>54376.800000000003</c:v>
                </c:pt>
                <c:pt idx="90">
                  <c:v>61232.800000000003</c:v>
                </c:pt>
                <c:pt idx="91">
                  <c:v>52444.4</c:v>
                </c:pt>
                <c:pt idx="93">
                  <c:v>48975.4</c:v>
                </c:pt>
                <c:pt idx="94">
                  <c:v>56331.199999999997</c:v>
                </c:pt>
                <c:pt idx="95">
                  <c:v>61093.8</c:v>
                </c:pt>
                <c:pt idx="96">
                  <c:v>62934.6</c:v>
                </c:pt>
                <c:pt idx="97">
                  <c:v>49351.4</c:v>
                </c:pt>
                <c:pt idx="98">
                  <c:v>66042.600000000006</c:v>
                </c:pt>
                <c:pt idx="99">
                  <c:v>74834.2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1.9675406668015814</c:v>
                </c:pt>
                <c:pt idx="1">
                  <c:v>1.6940287972896668</c:v>
                </c:pt>
                <c:pt idx="3">
                  <c:v>1.3109625858815992</c:v>
                </c:pt>
                <c:pt idx="4">
                  <c:v>1.7788049454569781</c:v>
                </c:pt>
                <c:pt idx="6">
                  <c:v>2.0264453231958535</c:v>
                </c:pt>
                <c:pt idx="7">
                  <c:v>1.6667324100334897</c:v>
                </c:pt>
                <c:pt idx="8">
                  <c:v>1.8396587143306993</c:v>
                </c:pt>
                <c:pt idx="9">
                  <c:v>1.6317004035784661</c:v>
                </c:pt>
                <c:pt idx="10">
                  <c:v>1.82358948924354</c:v>
                </c:pt>
                <c:pt idx="11">
                  <c:v>1.3967750771923011</c:v>
                </c:pt>
                <c:pt idx="13">
                  <c:v>1.9368145831893204</c:v>
                </c:pt>
                <c:pt idx="17">
                  <c:v>1.9124363802182931</c:v>
                </c:pt>
                <c:pt idx="19">
                  <c:v>1.987006316109885</c:v>
                </c:pt>
                <c:pt idx="20">
                  <c:v>1.5306866729186204</c:v>
                </c:pt>
                <c:pt idx="21">
                  <c:v>1.9076814042445778</c:v>
                </c:pt>
                <c:pt idx="22">
                  <c:v>1.6620434285421426</c:v>
                </c:pt>
                <c:pt idx="23">
                  <c:v>1.4477489238892252</c:v>
                </c:pt>
                <c:pt idx="24">
                  <c:v>1.809122754052362</c:v>
                </c:pt>
                <c:pt idx="25">
                  <c:v>1.2630326979000328</c:v>
                </c:pt>
                <c:pt idx="27">
                  <c:v>1.4532600049373234</c:v>
                </c:pt>
                <c:pt idx="28">
                  <c:v>1.520512699461807</c:v>
                </c:pt>
                <c:pt idx="31">
                  <c:v>1.3523389692874337</c:v>
                </c:pt>
                <c:pt idx="32">
                  <c:v>1.9039577764256268</c:v>
                </c:pt>
                <c:pt idx="33">
                  <c:v>1.4919611905805474</c:v>
                </c:pt>
                <c:pt idx="34">
                  <c:v>1.3267991632635918</c:v>
                </c:pt>
                <c:pt idx="36">
                  <c:v>1.3702762912361175</c:v>
                </c:pt>
                <c:pt idx="37">
                  <c:v>1.4442190906487267</c:v>
                </c:pt>
                <c:pt idx="39">
                  <c:v>1.8001925024903433</c:v>
                </c:pt>
                <c:pt idx="40">
                  <c:v>1.9803420779344687</c:v>
                </c:pt>
                <c:pt idx="41">
                  <c:v>2.1483860568481123</c:v>
                </c:pt>
                <c:pt idx="43">
                  <c:v>2.1502050807091826</c:v>
                </c:pt>
                <c:pt idx="44">
                  <c:v>1.2761295469992022</c:v>
                </c:pt>
                <c:pt idx="45">
                  <c:v>1.1538273370465151</c:v>
                </c:pt>
                <c:pt idx="46">
                  <c:v>1.3472309513971117</c:v>
                </c:pt>
                <c:pt idx="47">
                  <c:v>1.2594291019450765</c:v>
                </c:pt>
                <c:pt idx="48">
                  <c:v>1.4983169366387086</c:v>
                </c:pt>
                <c:pt idx="49">
                  <c:v>1.7555271915029402</c:v>
                </c:pt>
                <c:pt idx="50">
                  <c:v>1.7535230580055023</c:v>
                </c:pt>
                <c:pt idx="51">
                  <c:v>1.3193206816852776</c:v>
                </c:pt>
                <c:pt idx="53">
                  <c:v>1.844770126877701</c:v>
                </c:pt>
                <c:pt idx="54">
                  <c:v>2.3754622539314929</c:v>
                </c:pt>
                <c:pt idx="57">
                  <c:v>1.6864680796210161</c:v>
                </c:pt>
                <c:pt idx="58">
                  <c:v>1.7420500702713555</c:v>
                </c:pt>
                <c:pt idx="59">
                  <c:v>1.3848742385537434</c:v>
                </c:pt>
                <c:pt idx="60">
                  <c:v>1.7527252715385426</c:v>
                </c:pt>
                <c:pt idx="61">
                  <c:v>1.4243449592226272</c:v>
                </c:pt>
                <c:pt idx="63">
                  <c:v>1.9724827853302787</c:v>
                </c:pt>
                <c:pt idx="64">
                  <c:v>1.4985771354536201</c:v>
                </c:pt>
                <c:pt idx="65">
                  <c:v>1.4603566969680257</c:v>
                </c:pt>
                <c:pt idx="67">
                  <c:v>2.0471179999513676</c:v>
                </c:pt>
                <c:pt idx="68">
                  <c:v>1.4322878770822409</c:v>
                </c:pt>
                <c:pt idx="69">
                  <c:v>1.4968418895863131</c:v>
                </c:pt>
                <c:pt idx="70">
                  <c:v>2.0785927400377373</c:v>
                </c:pt>
                <c:pt idx="71">
                  <c:v>1.3957148883390313</c:v>
                </c:pt>
                <c:pt idx="72">
                  <c:v>1.3170137924932961</c:v>
                </c:pt>
                <c:pt idx="73">
                  <c:v>1.8175477727047076</c:v>
                </c:pt>
                <c:pt idx="75">
                  <c:v>1.4892089375814355</c:v>
                </c:pt>
                <c:pt idx="76">
                  <c:v>1.3668127084829906</c:v>
                </c:pt>
                <c:pt idx="77">
                  <c:v>1.8309884519280553</c:v>
                </c:pt>
                <c:pt idx="78">
                  <c:v>1.5669372881731387</c:v>
                </c:pt>
                <c:pt idx="81">
                  <c:v>1.9390795285262523</c:v>
                </c:pt>
                <c:pt idx="82">
                  <c:v>2.0963395787327399</c:v>
                </c:pt>
                <c:pt idx="83">
                  <c:v>1.6872190609094018</c:v>
                </c:pt>
                <c:pt idx="84">
                  <c:v>2.1674395116848557</c:v>
                </c:pt>
                <c:pt idx="85">
                  <c:v>1.9498886767988586</c:v>
                </c:pt>
                <c:pt idx="86">
                  <c:v>1.5901255864752204</c:v>
                </c:pt>
                <c:pt idx="89">
                  <c:v>1.8944660222742051</c:v>
                </c:pt>
                <c:pt idx="90">
                  <c:v>1.6718980677022772</c:v>
                </c:pt>
                <c:pt idx="91">
                  <c:v>1.4294376520658068</c:v>
                </c:pt>
                <c:pt idx="93">
                  <c:v>1.5960870151137101</c:v>
                </c:pt>
                <c:pt idx="94">
                  <c:v>1.4900445934047206</c:v>
                </c:pt>
                <c:pt idx="95">
                  <c:v>1.4571200350935773</c:v>
                </c:pt>
                <c:pt idx="96">
                  <c:v>1.6965548362903713</c:v>
                </c:pt>
                <c:pt idx="97">
                  <c:v>1.3150792074794231</c:v>
                </c:pt>
                <c:pt idx="98">
                  <c:v>1.587641915975446</c:v>
                </c:pt>
                <c:pt idx="99">
                  <c:v>1.6594150802707854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0B-4BB0-82A1-49FFFE90B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41599"/>
        <c:axId val="1103312335"/>
      </c:scatterChart>
      <c:valAx>
        <c:axId val="1121141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312335"/>
        <c:crosses val="autoZero"/>
        <c:crossBetween val="midCat"/>
      </c:valAx>
      <c:valAx>
        <c:axId val="110331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41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62349.4</c:v>
                </c:pt>
                <c:pt idx="1">
                  <c:v>52890</c:v>
                </c:pt>
                <c:pt idx="2">
                  <c:v>71321.8</c:v>
                </c:pt>
                <c:pt idx="3">
                  <c:v>50180.6</c:v>
                </c:pt>
                <c:pt idx="4">
                  <c:v>45108.6</c:v>
                </c:pt>
                <c:pt idx="5">
                  <c:v>47026.8</c:v>
                </c:pt>
                <c:pt idx="6">
                  <c:v>67614.399999999994</c:v>
                </c:pt>
                <c:pt idx="7">
                  <c:v>51652</c:v>
                </c:pt>
                <c:pt idx="8">
                  <c:v>64343.4</c:v>
                </c:pt>
                <c:pt idx="9">
                  <c:v>49900.2</c:v>
                </c:pt>
                <c:pt idx="10">
                  <c:v>67541.8</c:v>
                </c:pt>
                <c:pt idx="11">
                  <c:v>77770.600000000006</c:v>
                </c:pt>
                <c:pt idx="12">
                  <c:v>53724.800000000003</c:v>
                </c:pt>
                <c:pt idx="13">
                  <c:v>54853.2</c:v>
                </c:pt>
                <c:pt idx="14">
                  <c:v>50538</c:v>
                </c:pt>
                <c:pt idx="15">
                  <c:v>57034</c:v>
                </c:pt>
                <c:pt idx="16">
                  <c:v>69420.800000000003</c:v>
                </c:pt>
                <c:pt idx="17">
                  <c:v>63154.400000000001</c:v>
                </c:pt>
                <c:pt idx="18">
                  <c:v>60718.8</c:v>
                </c:pt>
                <c:pt idx="19">
                  <c:v>56546</c:v>
                </c:pt>
                <c:pt idx="20">
                  <c:v>49276.2</c:v>
                </c:pt>
                <c:pt idx="21">
                  <c:v>61928.2</c:v>
                </c:pt>
                <c:pt idx="22">
                  <c:v>58887.8</c:v>
                </c:pt>
                <c:pt idx="23">
                  <c:v>68893.8</c:v>
                </c:pt>
                <c:pt idx="24">
                  <c:v>51219</c:v>
                </c:pt>
                <c:pt idx="25">
                  <c:v>60671.6</c:v>
                </c:pt>
                <c:pt idx="26">
                  <c:v>51248.800000000003</c:v>
                </c:pt>
                <c:pt idx="27">
                  <c:v>65345.4</c:v>
                </c:pt>
                <c:pt idx="28">
                  <c:v>53746</c:v>
                </c:pt>
                <c:pt idx="29">
                  <c:v>57004</c:v>
                </c:pt>
                <c:pt idx="30">
                  <c:v>56230.6</c:v>
                </c:pt>
                <c:pt idx="31">
                  <c:v>63896</c:v>
                </c:pt>
                <c:pt idx="32">
                  <c:v>61955.8</c:v>
                </c:pt>
                <c:pt idx="33">
                  <c:v>56383.6</c:v>
                </c:pt>
                <c:pt idx="34">
                  <c:v>47501.8</c:v>
                </c:pt>
                <c:pt idx="35">
                  <c:v>83752.800000000003</c:v>
                </c:pt>
                <c:pt idx="36">
                  <c:v>47667.4</c:v>
                </c:pt>
                <c:pt idx="37">
                  <c:v>70139.399999999994</c:v>
                </c:pt>
                <c:pt idx="38">
                  <c:v>49700</c:v>
                </c:pt>
                <c:pt idx="39">
                  <c:v>51451.8</c:v>
                </c:pt>
                <c:pt idx="40">
                  <c:v>51765.8</c:v>
                </c:pt>
                <c:pt idx="41">
                  <c:v>60788.4</c:v>
                </c:pt>
                <c:pt idx="42">
                  <c:v>61950.400000000001</c:v>
                </c:pt>
                <c:pt idx="43">
                  <c:v>64608.6</c:v>
                </c:pt>
                <c:pt idx="44">
                  <c:v>66672.800000000003</c:v>
                </c:pt>
                <c:pt idx="45">
                  <c:v>54343.8</c:v>
                </c:pt>
                <c:pt idx="46">
                  <c:v>60391.4</c:v>
                </c:pt>
                <c:pt idx="47">
                  <c:v>52681.8</c:v>
                </c:pt>
                <c:pt idx="48">
                  <c:v>52302.2</c:v>
                </c:pt>
                <c:pt idx="49">
                  <c:v>53352</c:v>
                </c:pt>
                <c:pt idx="50">
                  <c:v>40420.800000000003</c:v>
                </c:pt>
                <c:pt idx="51">
                  <c:v>63756.6</c:v>
                </c:pt>
                <c:pt idx="52">
                  <c:v>77786.2</c:v>
                </c:pt>
                <c:pt idx="53">
                  <c:v>56736</c:v>
                </c:pt>
                <c:pt idx="54">
                  <c:v>52457.2</c:v>
                </c:pt>
                <c:pt idx="55">
                  <c:v>58621.8</c:v>
                </c:pt>
                <c:pt idx="56">
                  <c:v>50393.4</c:v>
                </c:pt>
                <c:pt idx="57">
                  <c:v>56435.4</c:v>
                </c:pt>
                <c:pt idx="58">
                  <c:v>62573</c:v>
                </c:pt>
                <c:pt idx="59">
                  <c:v>46347</c:v>
                </c:pt>
                <c:pt idx="60">
                  <c:v>63627.8</c:v>
                </c:pt>
                <c:pt idx="61">
                  <c:v>66844.2</c:v>
                </c:pt>
                <c:pt idx="62">
                  <c:v>85198.2</c:v>
                </c:pt>
                <c:pt idx="63">
                  <c:v>62139.199999999997</c:v>
                </c:pt>
                <c:pt idx="64">
                  <c:v>51675.199999999997</c:v>
                </c:pt>
                <c:pt idx="65">
                  <c:v>48104</c:v>
                </c:pt>
                <c:pt idx="66">
                  <c:v>66384.800000000003</c:v>
                </c:pt>
                <c:pt idx="67">
                  <c:v>55851.8</c:v>
                </c:pt>
                <c:pt idx="68">
                  <c:v>69750.8</c:v>
                </c:pt>
                <c:pt idx="69">
                  <c:v>48903</c:v>
                </c:pt>
                <c:pt idx="70">
                  <c:v>49188.2</c:v>
                </c:pt>
                <c:pt idx="71">
                  <c:v>52941.8</c:v>
                </c:pt>
                <c:pt idx="72">
                  <c:v>61148.6</c:v>
                </c:pt>
                <c:pt idx="73">
                  <c:v>57864.4</c:v>
                </c:pt>
                <c:pt idx="74">
                  <c:v>75811.199999999997</c:v>
                </c:pt>
                <c:pt idx="75">
                  <c:v>63945.2</c:v>
                </c:pt>
                <c:pt idx="76">
                  <c:v>54690.2</c:v>
                </c:pt>
                <c:pt idx="77">
                  <c:v>49037.599999999999</c:v>
                </c:pt>
                <c:pt idx="78">
                  <c:v>72808.399999999994</c:v>
                </c:pt>
                <c:pt idx="79">
                  <c:v>48524</c:v>
                </c:pt>
                <c:pt idx="80">
                  <c:v>50162.8</c:v>
                </c:pt>
                <c:pt idx="81">
                  <c:v>70871</c:v>
                </c:pt>
                <c:pt idx="82">
                  <c:v>53290.2</c:v>
                </c:pt>
                <c:pt idx="83">
                  <c:v>67238.2</c:v>
                </c:pt>
                <c:pt idx="84">
                  <c:v>48490</c:v>
                </c:pt>
                <c:pt idx="85">
                  <c:v>76627.199999999997</c:v>
                </c:pt>
                <c:pt idx="86">
                  <c:v>73032</c:v>
                </c:pt>
                <c:pt idx="87">
                  <c:v>51058.6</c:v>
                </c:pt>
                <c:pt idx="88">
                  <c:v>53749.599999999999</c:v>
                </c:pt>
                <c:pt idx="89">
                  <c:v>62456.6</c:v>
                </c:pt>
                <c:pt idx="90">
                  <c:v>56496.2</c:v>
                </c:pt>
                <c:pt idx="91">
                  <c:v>51391.6</c:v>
                </c:pt>
                <c:pt idx="92">
                  <c:v>83009</c:v>
                </c:pt>
                <c:pt idx="93">
                  <c:v>53699.199999999997</c:v>
                </c:pt>
                <c:pt idx="94">
                  <c:v>54287</c:v>
                </c:pt>
                <c:pt idx="95">
                  <c:v>64838</c:v>
                </c:pt>
                <c:pt idx="96">
                  <c:v>66383.8</c:v>
                </c:pt>
                <c:pt idx="97">
                  <c:v>52331.4</c:v>
                </c:pt>
                <c:pt idx="98">
                  <c:v>66843</c:v>
                </c:pt>
                <c:pt idx="99">
                  <c:v>81949.399999999994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2.0159616612188729</c:v>
                </c:pt>
                <c:pt idx="1">
                  <c:v>1.7698241633579126</c:v>
                </c:pt>
                <c:pt idx="2">
                  <c:v>1.3055194905344509</c:v>
                </c:pt>
                <c:pt idx="3">
                  <c:v>1.1797985675739231</c:v>
                </c:pt>
                <c:pt idx="4">
                  <c:v>1.5444283351733372</c:v>
                </c:pt>
                <c:pt idx="5">
                  <c:v>1.0866782345386035</c:v>
                </c:pt>
                <c:pt idx="6">
                  <c:v>1.6885012660025085</c:v>
                </c:pt>
                <c:pt idx="7">
                  <c:v>1.6666537597769691</c:v>
                </c:pt>
                <c:pt idx="8">
                  <c:v>1.7218238389640583</c:v>
                </c:pt>
                <c:pt idx="9">
                  <c:v>1.9982485040140121</c:v>
                </c:pt>
                <c:pt idx="10">
                  <c:v>1.3893322357414224</c:v>
                </c:pt>
                <c:pt idx="11">
                  <c:v>1.5800315286239273</c:v>
                </c:pt>
                <c:pt idx="12">
                  <c:v>1.2406560843409375</c:v>
                </c:pt>
                <c:pt idx="13">
                  <c:v>1.3945038757994066</c:v>
                </c:pt>
                <c:pt idx="14">
                  <c:v>1.4059915311250939</c:v>
                </c:pt>
                <c:pt idx="15">
                  <c:v>1.0966441070238806</c:v>
                </c:pt>
                <c:pt idx="16">
                  <c:v>1.1009092375772103</c:v>
                </c:pt>
                <c:pt idx="17">
                  <c:v>1.6930253474025563</c:v>
                </c:pt>
                <c:pt idx="18">
                  <c:v>1.2432887342964616</c:v>
                </c:pt>
                <c:pt idx="19">
                  <c:v>1.8630318678597955</c:v>
                </c:pt>
                <c:pt idx="20">
                  <c:v>1.2645455615489831</c:v>
                </c:pt>
                <c:pt idx="21">
                  <c:v>1.9036400218317342</c:v>
                </c:pt>
                <c:pt idx="22">
                  <c:v>1.7952784787341349</c:v>
                </c:pt>
                <c:pt idx="23">
                  <c:v>1.4947063451282989</c:v>
                </c:pt>
                <c:pt idx="24">
                  <c:v>1.9818426755696128</c:v>
                </c:pt>
                <c:pt idx="25">
                  <c:v>1.3816184178429447</c:v>
                </c:pt>
                <c:pt idx="26">
                  <c:v>1.2867813490267088</c:v>
                </c:pt>
                <c:pt idx="27">
                  <c:v>1.6213383038438818</c:v>
                </c:pt>
                <c:pt idx="28">
                  <c:v>1.4372232352175045</c:v>
                </c:pt>
                <c:pt idx="29">
                  <c:v>1.0595396814258649</c:v>
                </c:pt>
                <c:pt idx="30">
                  <c:v>1.0510825066778586</c:v>
                </c:pt>
                <c:pt idx="31">
                  <c:v>1.4830505821960687</c:v>
                </c:pt>
                <c:pt idx="32">
                  <c:v>1.8598742974830442</c:v>
                </c:pt>
                <c:pt idx="33">
                  <c:v>1.622067409672316</c:v>
                </c:pt>
                <c:pt idx="34">
                  <c:v>1.3966839151358474</c:v>
                </c:pt>
                <c:pt idx="35">
                  <c:v>1.2729007269010708</c:v>
                </c:pt>
                <c:pt idx="36">
                  <c:v>1.3035323932079366</c:v>
                </c:pt>
                <c:pt idx="37">
                  <c:v>1.4090226035580573</c:v>
                </c:pt>
                <c:pt idx="38">
                  <c:v>1.3132997987927566</c:v>
                </c:pt>
                <c:pt idx="39">
                  <c:v>1.6558410007035711</c:v>
                </c:pt>
                <c:pt idx="40">
                  <c:v>2.0210061469155312</c:v>
                </c:pt>
                <c:pt idx="41">
                  <c:v>2.1697560718821354</c:v>
                </c:pt>
                <c:pt idx="42">
                  <c:v>1.1163769725457786</c:v>
                </c:pt>
                <c:pt idx="43">
                  <c:v>1.9236293620353948</c:v>
                </c:pt>
                <c:pt idx="44">
                  <c:v>1.2957307927670654</c:v>
                </c:pt>
                <c:pt idx="45">
                  <c:v>1.1086637298091042</c:v>
                </c:pt>
                <c:pt idx="46">
                  <c:v>1.2724493884890895</c:v>
                </c:pt>
                <c:pt idx="47">
                  <c:v>1.3358503316135744</c:v>
                </c:pt>
                <c:pt idx="48">
                  <c:v>1.3786800555234771</c:v>
                </c:pt>
                <c:pt idx="49">
                  <c:v>1.2906357774778827</c:v>
                </c:pt>
                <c:pt idx="50">
                  <c:v>1.9588677116731978</c:v>
                </c:pt>
                <c:pt idx="51">
                  <c:v>1.1888808374348696</c:v>
                </c:pt>
                <c:pt idx="52">
                  <c:v>1.227878466874587</c:v>
                </c:pt>
                <c:pt idx="53">
                  <c:v>2.1496933164128595</c:v>
                </c:pt>
                <c:pt idx="54">
                  <c:v>2.3869554608328314</c:v>
                </c:pt>
                <c:pt idx="55">
                  <c:v>1.0324486795014822</c:v>
                </c:pt>
                <c:pt idx="56">
                  <c:v>1.2293276500494112</c:v>
                </c:pt>
                <c:pt idx="57">
                  <c:v>1.6688993078812235</c:v>
                </c:pt>
                <c:pt idx="58">
                  <c:v>1.8028542662170586</c:v>
                </c:pt>
                <c:pt idx="59">
                  <c:v>1.2758107320862191</c:v>
                </c:pt>
                <c:pt idx="60">
                  <c:v>1.6076934924671291</c:v>
                </c:pt>
                <c:pt idx="61">
                  <c:v>1.5266545190158609</c:v>
                </c:pt>
                <c:pt idx="62">
                  <c:v>1.0767128883004571</c:v>
                </c:pt>
                <c:pt idx="63">
                  <c:v>1.9741322707727169</c:v>
                </c:pt>
                <c:pt idx="64">
                  <c:v>1.5087121094838531</c:v>
                </c:pt>
                <c:pt idx="65">
                  <c:v>1.2280267753201397</c:v>
                </c:pt>
                <c:pt idx="66">
                  <c:v>1.4266518841662548</c:v>
                </c:pt>
                <c:pt idx="67">
                  <c:v>1.7413046669937227</c:v>
                </c:pt>
                <c:pt idx="68">
                  <c:v>1.189592090700035</c:v>
                </c:pt>
                <c:pt idx="69">
                  <c:v>1.5417459051591926</c:v>
                </c:pt>
                <c:pt idx="70">
                  <c:v>1.7105525308915555</c:v>
                </c:pt>
                <c:pt idx="71">
                  <c:v>1.675028049669637</c:v>
                </c:pt>
                <c:pt idx="72">
                  <c:v>1.4230742813408648</c:v>
                </c:pt>
                <c:pt idx="73">
                  <c:v>2.0976455298940282</c:v>
                </c:pt>
                <c:pt idx="74">
                  <c:v>1.3224431218606223</c:v>
                </c:pt>
                <c:pt idx="75">
                  <c:v>1.5421955049010716</c:v>
                </c:pt>
                <c:pt idx="76">
                  <c:v>1.4055351781489189</c:v>
                </c:pt>
                <c:pt idx="77">
                  <c:v>1.6933740639835555</c:v>
                </c:pt>
                <c:pt idx="78">
                  <c:v>1.5551914339554229</c:v>
                </c:pt>
                <c:pt idx="79">
                  <c:v>1.2250226691946253</c:v>
                </c:pt>
                <c:pt idx="80">
                  <c:v>1.2651008316920107</c:v>
                </c:pt>
                <c:pt idx="81">
                  <c:v>1.5837507584202284</c:v>
                </c:pt>
                <c:pt idx="82">
                  <c:v>2.1968579588742396</c:v>
                </c:pt>
                <c:pt idx="83">
                  <c:v>2.1216362127481108</c:v>
                </c:pt>
                <c:pt idx="84">
                  <c:v>2.0169519488554339</c:v>
                </c:pt>
                <c:pt idx="85">
                  <c:v>1.618759396141318</c:v>
                </c:pt>
                <c:pt idx="86">
                  <c:v>1.6329280315478147</c:v>
                </c:pt>
                <c:pt idx="87">
                  <c:v>1.2643119866192962</c:v>
                </c:pt>
                <c:pt idx="88">
                  <c:v>1.4192105615669699</c:v>
                </c:pt>
                <c:pt idx="89">
                  <c:v>1.8708190967808047</c:v>
                </c:pt>
                <c:pt idx="90">
                  <c:v>2.0891847593289463</c:v>
                </c:pt>
                <c:pt idx="91">
                  <c:v>1.1931521882953635</c:v>
                </c:pt>
                <c:pt idx="92">
                  <c:v>1.3311207218494381</c:v>
                </c:pt>
                <c:pt idx="93">
                  <c:v>1.6592053512901497</c:v>
                </c:pt>
                <c:pt idx="94">
                  <c:v>1.5157588372906958</c:v>
                </c:pt>
                <c:pt idx="95">
                  <c:v>1.3816280576205311</c:v>
                </c:pt>
                <c:pt idx="96">
                  <c:v>1.5756404423970909</c:v>
                </c:pt>
                <c:pt idx="97">
                  <c:v>1.1361247740362383</c:v>
                </c:pt>
                <c:pt idx="98">
                  <c:v>1.6776027407507144</c:v>
                </c:pt>
                <c:pt idx="99">
                  <c:v>1.599840877419481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F8-44E4-B5EA-A6B657E8C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51999"/>
        <c:axId val="1103287375"/>
      </c:scatterChart>
      <c:valAx>
        <c:axId val="1121151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87375"/>
        <c:crosses val="autoZero"/>
        <c:crossBetween val="midCat"/>
      </c:valAx>
      <c:valAx>
        <c:axId val="110328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5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1">
                  <c:v>77770.600000000006</c:v>
                </c:pt>
                <c:pt idx="15">
                  <c:v>57034</c:v>
                </c:pt>
                <c:pt idx="18">
                  <c:v>60718.8</c:v>
                </c:pt>
                <c:pt idx="20">
                  <c:v>49276.2</c:v>
                </c:pt>
                <c:pt idx="37">
                  <c:v>70139.399999999994</c:v>
                </c:pt>
                <c:pt idx="49">
                  <c:v>53352</c:v>
                </c:pt>
                <c:pt idx="50">
                  <c:v>40420.800000000003</c:v>
                </c:pt>
                <c:pt idx="56">
                  <c:v>50393.4</c:v>
                </c:pt>
                <c:pt idx="58">
                  <c:v>62573</c:v>
                </c:pt>
                <c:pt idx="62">
                  <c:v>85198.2</c:v>
                </c:pt>
                <c:pt idx="65">
                  <c:v>48104</c:v>
                </c:pt>
                <c:pt idx="66">
                  <c:v>66384.800000000003</c:v>
                </c:pt>
                <c:pt idx="72">
                  <c:v>61148.6</c:v>
                </c:pt>
                <c:pt idx="78">
                  <c:v>72808.399999999994</c:v>
                </c:pt>
                <c:pt idx="81">
                  <c:v>70871</c:v>
                </c:pt>
                <c:pt idx="83">
                  <c:v>67238.2</c:v>
                </c:pt>
                <c:pt idx="85">
                  <c:v>76627.199999999997</c:v>
                </c:pt>
                <c:pt idx="87">
                  <c:v>51058.6</c:v>
                </c:pt>
                <c:pt idx="88">
                  <c:v>53749.599999999999</c:v>
                </c:pt>
                <c:pt idx="90">
                  <c:v>56496.2</c:v>
                </c:pt>
                <c:pt idx="91">
                  <c:v>51391.6</c:v>
                </c:pt>
                <c:pt idx="98">
                  <c:v>66843</c:v>
                </c:pt>
                <c:pt idx="99">
                  <c:v>81949.399999999994</c:v>
                </c:pt>
              </c:numCache>
            </c:numRef>
          </c:xVal>
          <c:yVal>
            <c:numRef>
              <c:f>State093!$AA$13:$AA$101</c:f>
              <c:numCache>
                <c:formatCode>General</c:formatCode>
                <c:ptCount val="89"/>
                <c:pt idx="0">
                  <c:v>1.5800315286239273</c:v>
                </c:pt>
                <c:pt idx="4">
                  <c:v>1.0966441070238806</c:v>
                </c:pt>
                <c:pt idx="7">
                  <c:v>1.2432887342964616</c:v>
                </c:pt>
                <c:pt idx="9">
                  <c:v>1.2645455615489831</c:v>
                </c:pt>
                <c:pt idx="26">
                  <c:v>1.4090226035580573</c:v>
                </c:pt>
                <c:pt idx="38">
                  <c:v>1.2906357774778827</c:v>
                </c:pt>
                <c:pt idx="39">
                  <c:v>1.9588677116731978</c:v>
                </c:pt>
                <c:pt idx="45">
                  <c:v>1.2293276500494112</c:v>
                </c:pt>
                <c:pt idx="47">
                  <c:v>1.8028542662170586</c:v>
                </c:pt>
                <c:pt idx="51">
                  <c:v>1.0767128883004571</c:v>
                </c:pt>
                <c:pt idx="54">
                  <c:v>1.2280267753201397</c:v>
                </c:pt>
                <c:pt idx="55">
                  <c:v>1.4266518841662548</c:v>
                </c:pt>
                <c:pt idx="61">
                  <c:v>1.4230742813408648</c:v>
                </c:pt>
                <c:pt idx="67">
                  <c:v>1.5551914339554229</c:v>
                </c:pt>
                <c:pt idx="70">
                  <c:v>1.5837507584202284</c:v>
                </c:pt>
                <c:pt idx="72">
                  <c:v>2.1216362127481108</c:v>
                </c:pt>
                <c:pt idx="74">
                  <c:v>1.618759396141318</c:v>
                </c:pt>
                <c:pt idx="76">
                  <c:v>1.2643119866192962</c:v>
                </c:pt>
                <c:pt idx="77">
                  <c:v>1.4192105615669699</c:v>
                </c:pt>
                <c:pt idx="79">
                  <c:v>2.0891847593289463</c:v>
                </c:pt>
                <c:pt idx="80">
                  <c:v>1.1931521882953635</c:v>
                </c:pt>
                <c:pt idx="87">
                  <c:v>1.6776027407507144</c:v>
                </c:pt>
                <c:pt idx="88">
                  <c:v>1.599840877419481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2-40B9-A66F-53FBBE53DE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">
                  <c:v>52890</c:v>
                </c:pt>
                <c:pt idx="2">
                  <c:v>71321.8</c:v>
                </c:pt>
                <c:pt idx="5">
                  <c:v>47026.8</c:v>
                </c:pt>
                <c:pt idx="13">
                  <c:v>54853.2</c:v>
                </c:pt>
                <c:pt idx="14">
                  <c:v>50538</c:v>
                </c:pt>
                <c:pt idx="17">
                  <c:v>63154.400000000001</c:v>
                </c:pt>
                <c:pt idx="22">
                  <c:v>58887.8</c:v>
                </c:pt>
                <c:pt idx="23">
                  <c:v>68893.8</c:v>
                </c:pt>
                <c:pt idx="24">
                  <c:v>51219</c:v>
                </c:pt>
                <c:pt idx="27">
                  <c:v>65345.4</c:v>
                </c:pt>
                <c:pt idx="28">
                  <c:v>53746</c:v>
                </c:pt>
                <c:pt idx="29">
                  <c:v>57004</c:v>
                </c:pt>
                <c:pt idx="36">
                  <c:v>47667.4</c:v>
                </c:pt>
                <c:pt idx="44">
                  <c:v>66672.800000000003</c:v>
                </c:pt>
                <c:pt idx="51">
                  <c:v>63756.6</c:v>
                </c:pt>
                <c:pt idx="52">
                  <c:v>77786.2</c:v>
                </c:pt>
                <c:pt idx="54">
                  <c:v>52457.2</c:v>
                </c:pt>
                <c:pt idx="55">
                  <c:v>58621.8</c:v>
                </c:pt>
                <c:pt idx="60">
                  <c:v>63627.8</c:v>
                </c:pt>
                <c:pt idx="61">
                  <c:v>66844.2</c:v>
                </c:pt>
                <c:pt idx="67">
                  <c:v>55851.8</c:v>
                </c:pt>
                <c:pt idx="69">
                  <c:v>48903</c:v>
                </c:pt>
                <c:pt idx="73">
                  <c:v>57864.4</c:v>
                </c:pt>
                <c:pt idx="74">
                  <c:v>75811.199999999997</c:v>
                </c:pt>
                <c:pt idx="80">
                  <c:v>50162.8</c:v>
                </c:pt>
                <c:pt idx="86">
                  <c:v>73032</c:v>
                </c:pt>
                <c:pt idx="93">
                  <c:v>53699.199999999997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">
                  <c:v>1.7698241633579126</c:v>
                </c:pt>
                <c:pt idx="2">
                  <c:v>1.3055194905344509</c:v>
                </c:pt>
                <c:pt idx="5">
                  <c:v>1.0866782345386035</c:v>
                </c:pt>
                <c:pt idx="13">
                  <c:v>1.3945038757994066</c:v>
                </c:pt>
                <c:pt idx="14">
                  <c:v>1.4059915311250939</c:v>
                </c:pt>
                <c:pt idx="17">
                  <c:v>1.6930253474025563</c:v>
                </c:pt>
                <c:pt idx="22">
                  <c:v>1.7952784787341349</c:v>
                </c:pt>
                <c:pt idx="23">
                  <c:v>1.4947063451282989</c:v>
                </c:pt>
                <c:pt idx="24">
                  <c:v>1.9818426755696128</c:v>
                </c:pt>
                <c:pt idx="27">
                  <c:v>1.6213383038438818</c:v>
                </c:pt>
                <c:pt idx="28">
                  <c:v>1.4372232352175045</c:v>
                </c:pt>
                <c:pt idx="29">
                  <c:v>1.0595396814258649</c:v>
                </c:pt>
                <c:pt idx="36">
                  <c:v>1.3035323932079366</c:v>
                </c:pt>
                <c:pt idx="44">
                  <c:v>1.2957307927670654</c:v>
                </c:pt>
                <c:pt idx="51">
                  <c:v>1.1888808374348696</c:v>
                </c:pt>
                <c:pt idx="52">
                  <c:v>1.227878466874587</c:v>
                </c:pt>
                <c:pt idx="54">
                  <c:v>2.3869554608328314</c:v>
                </c:pt>
                <c:pt idx="55">
                  <c:v>1.0324486795014822</c:v>
                </c:pt>
                <c:pt idx="60">
                  <c:v>1.6076934924671291</c:v>
                </c:pt>
                <c:pt idx="61">
                  <c:v>1.5266545190158609</c:v>
                </c:pt>
                <c:pt idx="67">
                  <c:v>1.7413046669937227</c:v>
                </c:pt>
                <c:pt idx="69">
                  <c:v>1.5417459051591926</c:v>
                </c:pt>
                <c:pt idx="73">
                  <c:v>2.0976455298940282</c:v>
                </c:pt>
                <c:pt idx="74">
                  <c:v>1.3224431218606223</c:v>
                </c:pt>
                <c:pt idx="80">
                  <c:v>1.2651008316920107</c:v>
                </c:pt>
                <c:pt idx="86">
                  <c:v>1.6329280315478147</c:v>
                </c:pt>
                <c:pt idx="93">
                  <c:v>1.6592053512901497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D2-40B9-A66F-53FBBE53DE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6">
                  <c:v>67614.399999999994</c:v>
                </c:pt>
                <c:pt idx="8">
                  <c:v>64343.4</c:v>
                </c:pt>
                <c:pt idx="10">
                  <c:v>67541.8</c:v>
                </c:pt>
                <c:pt idx="16">
                  <c:v>69420.800000000003</c:v>
                </c:pt>
                <c:pt idx="19">
                  <c:v>56546</c:v>
                </c:pt>
                <c:pt idx="21">
                  <c:v>61928.2</c:v>
                </c:pt>
                <c:pt idx="25">
                  <c:v>60671.6</c:v>
                </c:pt>
                <c:pt idx="31">
                  <c:v>63896</c:v>
                </c:pt>
                <c:pt idx="32">
                  <c:v>61955.8</c:v>
                </c:pt>
                <c:pt idx="33">
                  <c:v>56383.6</c:v>
                </c:pt>
                <c:pt idx="35">
                  <c:v>83752.800000000003</c:v>
                </c:pt>
                <c:pt idx="38">
                  <c:v>49700</c:v>
                </c:pt>
                <c:pt idx="39">
                  <c:v>51451.8</c:v>
                </c:pt>
                <c:pt idx="42">
                  <c:v>61950.400000000001</c:v>
                </c:pt>
                <c:pt idx="43">
                  <c:v>64608.6</c:v>
                </c:pt>
                <c:pt idx="45">
                  <c:v>54343.8</c:v>
                </c:pt>
                <c:pt idx="46">
                  <c:v>60391.4</c:v>
                </c:pt>
                <c:pt idx="47">
                  <c:v>52681.8</c:v>
                </c:pt>
                <c:pt idx="59">
                  <c:v>46347</c:v>
                </c:pt>
                <c:pt idx="63">
                  <c:v>62139.199999999997</c:v>
                </c:pt>
                <c:pt idx="64">
                  <c:v>51675.199999999997</c:v>
                </c:pt>
                <c:pt idx="70">
                  <c:v>49188.2</c:v>
                </c:pt>
                <c:pt idx="76">
                  <c:v>54690.2</c:v>
                </c:pt>
                <c:pt idx="82">
                  <c:v>53290.2</c:v>
                </c:pt>
                <c:pt idx="84">
                  <c:v>48490</c:v>
                </c:pt>
                <c:pt idx="95">
                  <c:v>64838</c:v>
                </c:pt>
                <c:pt idx="97">
                  <c:v>52331.4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6">
                  <c:v>1.6885012660025085</c:v>
                </c:pt>
                <c:pt idx="8">
                  <c:v>1.7218238389640583</c:v>
                </c:pt>
                <c:pt idx="10">
                  <c:v>1.3893322357414224</c:v>
                </c:pt>
                <c:pt idx="16">
                  <c:v>1.1009092375772103</c:v>
                </c:pt>
                <c:pt idx="19">
                  <c:v>1.8630318678597955</c:v>
                </c:pt>
                <c:pt idx="21">
                  <c:v>1.9036400218317342</c:v>
                </c:pt>
                <c:pt idx="25">
                  <c:v>1.3816184178429447</c:v>
                </c:pt>
                <c:pt idx="31">
                  <c:v>1.4830505821960687</c:v>
                </c:pt>
                <c:pt idx="32">
                  <c:v>1.8598742974830442</c:v>
                </c:pt>
                <c:pt idx="33">
                  <c:v>1.622067409672316</c:v>
                </c:pt>
                <c:pt idx="35">
                  <c:v>1.2729007269010708</c:v>
                </c:pt>
                <c:pt idx="38">
                  <c:v>1.3132997987927566</c:v>
                </c:pt>
                <c:pt idx="39">
                  <c:v>1.6558410007035711</c:v>
                </c:pt>
                <c:pt idx="42">
                  <c:v>1.1163769725457786</c:v>
                </c:pt>
                <c:pt idx="43">
                  <c:v>1.9236293620353948</c:v>
                </c:pt>
                <c:pt idx="45">
                  <c:v>1.1086637298091042</c:v>
                </c:pt>
                <c:pt idx="46">
                  <c:v>1.2724493884890895</c:v>
                </c:pt>
                <c:pt idx="47">
                  <c:v>1.3358503316135744</c:v>
                </c:pt>
                <c:pt idx="59">
                  <c:v>1.2758107320862191</c:v>
                </c:pt>
                <c:pt idx="63">
                  <c:v>1.9741322707727169</c:v>
                </c:pt>
                <c:pt idx="64">
                  <c:v>1.5087121094838531</c:v>
                </c:pt>
                <c:pt idx="70">
                  <c:v>1.7105525308915555</c:v>
                </c:pt>
                <c:pt idx="76">
                  <c:v>1.4055351781489189</c:v>
                </c:pt>
                <c:pt idx="82">
                  <c:v>2.1968579588742396</c:v>
                </c:pt>
                <c:pt idx="84">
                  <c:v>2.0169519488554339</c:v>
                </c:pt>
                <c:pt idx="95">
                  <c:v>1.3816280576205311</c:v>
                </c:pt>
                <c:pt idx="97">
                  <c:v>1.1361247740362383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D2-40B9-A66F-53FBBE53DE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62349.4</c:v>
                </c:pt>
                <c:pt idx="3">
                  <c:v>50180.6</c:v>
                </c:pt>
                <c:pt idx="4">
                  <c:v>45108.6</c:v>
                </c:pt>
                <c:pt idx="7">
                  <c:v>51652</c:v>
                </c:pt>
                <c:pt idx="9">
                  <c:v>49900.2</c:v>
                </c:pt>
                <c:pt idx="12">
                  <c:v>53724.800000000003</c:v>
                </c:pt>
                <c:pt idx="26">
                  <c:v>51248.800000000003</c:v>
                </c:pt>
                <c:pt idx="30">
                  <c:v>56230.6</c:v>
                </c:pt>
                <c:pt idx="34">
                  <c:v>47501.8</c:v>
                </c:pt>
                <c:pt idx="40">
                  <c:v>51765.8</c:v>
                </c:pt>
                <c:pt idx="41">
                  <c:v>60788.4</c:v>
                </c:pt>
                <c:pt idx="48">
                  <c:v>52302.2</c:v>
                </c:pt>
                <c:pt idx="53">
                  <c:v>56736</c:v>
                </c:pt>
                <c:pt idx="57">
                  <c:v>56435.4</c:v>
                </c:pt>
                <c:pt idx="68">
                  <c:v>69750.8</c:v>
                </c:pt>
                <c:pt idx="71">
                  <c:v>52941.8</c:v>
                </c:pt>
                <c:pt idx="75">
                  <c:v>63945.2</c:v>
                </c:pt>
                <c:pt idx="77">
                  <c:v>49037.599999999999</c:v>
                </c:pt>
                <c:pt idx="79">
                  <c:v>48524</c:v>
                </c:pt>
                <c:pt idx="89">
                  <c:v>62456.6</c:v>
                </c:pt>
                <c:pt idx="92">
                  <c:v>83009</c:v>
                </c:pt>
                <c:pt idx="94">
                  <c:v>54287</c:v>
                </c:pt>
                <c:pt idx="96">
                  <c:v>66383.8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2.0159616612188729</c:v>
                </c:pt>
                <c:pt idx="3">
                  <c:v>1.1797985675739231</c:v>
                </c:pt>
                <c:pt idx="4">
                  <c:v>1.5444283351733372</c:v>
                </c:pt>
                <c:pt idx="7">
                  <c:v>1.6666537597769688</c:v>
                </c:pt>
                <c:pt idx="9">
                  <c:v>1.9982485040140121</c:v>
                </c:pt>
                <c:pt idx="12">
                  <c:v>1.2406560843409375</c:v>
                </c:pt>
                <c:pt idx="26">
                  <c:v>1.2867813490267088</c:v>
                </c:pt>
                <c:pt idx="30">
                  <c:v>1.0510825066778586</c:v>
                </c:pt>
                <c:pt idx="34">
                  <c:v>1.3966839151358474</c:v>
                </c:pt>
                <c:pt idx="40">
                  <c:v>2.0210061469155312</c:v>
                </c:pt>
                <c:pt idx="41">
                  <c:v>2.1697560718821354</c:v>
                </c:pt>
                <c:pt idx="48">
                  <c:v>1.3786800555234771</c:v>
                </c:pt>
                <c:pt idx="53">
                  <c:v>2.1496933164128595</c:v>
                </c:pt>
                <c:pt idx="57">
                  <c:v>1.6688993078812235</c:v>
                </c:pt>
                <c:pt idx="68">
                  <c:v>1.189592090700035</c:v>
                </c:pt>
                <c:pt idx="71">
                  <c:v>1.675028049669637</c:v>
                </c:pt>
                <c:pt idx="75">
                  <c:v>1.5421955049010716</c:v>
                </c:pt>
                <c:pt idx="77">
                  <c:v>1.6933740639835555</c:v>
                </c:pt>
                <c:pt idx="79">
                  <c:v>1.2250226691946253</c:v>
                </c:pt>
                <c:pt idx="89">
                  <c:v>1.8708190967808047</c:v>
                </c:pt>
                <c:pt idx="92">
                  <c:v>1.3311207218494381</c:v>
                </c:pt>
                <c:pt idx="94">
                  <c:v>1.5157588372906958</c:v>
                </c:pt>
                <c:pt idx="96">
                  <c:v>1.5756404423970909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D2-40B9-A66F-53FBBE53D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63599"/>
        <c:axId val="1103280719"/>
      </c:scatterChart>
      <c:valAx>
        <c:axId val="1121163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80719"/>
        <c:crosses val="autoZero"/>
        <c:crossBetween val="midCat"/>
      </c:valAx>
      <c:valAx>
        <c:axId val="1103280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6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71321.8</c:v>
                </c:pt>
                <c:pt idx="3">
                  <c:v>50180.6</c:v>
                </c:pt>
                <c:pt idx="5">
                  <c:v>47026.8</c:v>
                </c:pt>
                <c:pt idx="15">
                  <c:v>57034</c:v>
                </c:pt>
                <c:pt idx="16">
                  <c:v>69420.800000000003</c:v>
                </c:pt>
                <c:pt idx="18">
                  <c:v>60718.8</c:v>
                </c:pt>
                <c:pt idx="20">
                  <c:v>49276.2</c:v>
                </c:pt>
                <c:pt idx="26">
                  <c:v>51248.800000000003</c:v>
                </c:pt>
                <c:pt idx="29">
                  <c:v>57004</c:v>
                </c:pt>
                <c:pt idx="30">
                  <c:v>56230.6</c:v>
                </c:pt>
                <c:pt idx="36">
                  <c:v>47667.4</c:v>
                </c:pt>
                <c:pt idx="42">
                  <c:v>61950.400000000001</c:v>
                </c:pt>
                <c:pt idx="45">
                  <c:v>54343.8</c:v>
                </c:pt>
                <c:pt idx="51">
                  <c:v>63756.6</c:v>
                </c:pt>
                <c:pt idx="52">
                  <c:v>77786.2</c:v>
                </c:pt>
                <c:pt idx="55">
                  <c:v>58621.8</c:v>
                </c:pt>
                <c:pt idx="56">
                  <c:v>50393.4</c:v>
                </c:pt>
                <c:pt idx="59">
                  <c:v>46347</c:v>
                </c:pt>
                <c:pt idx="62">
                  <c:v>85198.2</c:v>
                </c:pt>
                <c:pt idx="65">
                  <c:v>48104</c:v>
                </c:pt>
                <c:pt idx="68">
                  <c:v>69750.8</c:v>
                </c:pt>
                <c:pt idx="79">
                  <c:v>48524</c:v>
                </c:pt>
                <c:pt idx="80">
                  <c:v>50162.8</c:v>
                </c:pt>
                <c:pt idx="88">
                  <c:v>53749.599999999999</c:v>
                </c:pt>
                <c:pt idx="91">
                  <c:v>51391.6</c:v>
                </c:pt>
                <c:pt idx="97">
                  <c:v>52331.4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1.3055194905344509</c:v>
                </c:pt>
                <c:pt idx="1">
                  <c:v>1.1797985675739231</c:v>
                </c:pt>
                <c:pt idx="3">
                  <c:v>1.0866782345386035</c:v>
                </c:pt>
                <c:pt idx="13">
                  <c:v>1.0966441070238806</c:v>
                </c:pt>
                <c:pt idx="14">
                  <c:v>1.1009092375772103</c:v>
                </c:pt>
                <c:pt idx="16">
                  <c:v>1.2432887342964616</c:v>
                </c:pt>
                <c:pt idx="18">
                  <c:v>1.2645455615489831</c:v>
                </c:pt>
                <c:pt idx="24">
                  <c:v>1.2867813490267088</c:v>
                </c:pt>
                <c:pt idx="27">
                  <c:v>1.0595396814258649</c:v>
                </c:pt>
                <c:pt idx="28">
                  <c:v>1.0510825066778586</c:v>
                </c:pt>
                <c:pt idx="34">
                  <c:v>1.3035323932079366</c:v>
                </c:pt>
                <c:pt idx="40">
                  <c:v>1.1163769725457786</c:v>
                </c:pt>
                <c:pt idx="43">
                  <c:v>1.1086637298091042</c:v>
                </c:pt>
                <c:pt idx="49">
                  <c:v>1.1888808374348696</c:v>
                </c:pt>
                <c:pt idx="50">
                  <c:v>1.227878466874587</c:v>
                </c:pt>
                <c:pt idx="53">
                  <c:v>1.0324486795014822</c:v>
                </c:pt>
                <c:pt idx="54">
                  <c:v>1.2293276500494112</c:v>
                </c:pt>
                <c:pt idx="57">
                  <c:v>1.2758107320862191</c:v>
                </c:pt>
                <c:pt idx="60">
                  <c:v>1.0767128883004571</c:v>
                </c:pt>
                <c:pt idx="63">
                  <c:v>1.2280267753201397</c:v>
                </c:pt>
                <c:pt idx="66">
                  <c:v>1.189592090700035</c:v>
                </c:pt>
                <c:pt idx="77">
                  <c:v>1.2250226691946253</c:v>
                </c:pt>
                <c:pt idx="78">
                  <c:v>1.2651008316920107</c:v>
                </c:pt>
                <c:pt idx="86">
                  <c:v>1.4192105615669699</c:v>
                </c:pt>
                <c:pt idx="89">
                  <c:v>1.1931521882953635</c:v>
                </c:pt>
                <c:pt idx="95">
                  <c:v>1.1361247740362383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6-44E9-AB58-41B6B45C4B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62349.4</c:v>
                </c:pt>
                <c:pt idx="1">
                  <c:v>52890</c:v>
                </c:pt>
                <c:pt idx="4">
                  <c:v>45108.6</c:v>
                </c:pt>
                <c:pt idx="6">
                  <c:v>67614.399999999994</c:v>
                </c:pt>
                <c:pt idx="7">
                  <c:v>51652</c:v>
                </c:pt>
                <c:pt idx="8">
                  <c:v>64343.4</c:v>
                </c:pt>
                <c:pt idx="9">
                  <c:v>49900.2</c:v>
                </c:pt>
                <c:pt idx="10">
                  <c:v>67541.8</c:v>
                </c:pt>
                <c:pt idx="11">
                  <c:v>77770.600000000006</c:v>
                </c:pt>
                <c:pt idx="12">
                  <c:v>53724.800000000003</c:v>
                </c:pt>
                <c:pt idx="13">
                  <c:v>54853.2</c:v>
                </c:pt>
                <c:pt idx="14">
                  <c:v>50538</c:v>
                </c:pt>
                <c:pt idx="17">
                  <c:v>63154.400000000001</c:v>
                </c:pt>
                <c:pt idx="19">
                  <c:v>56546</c:v>
                </c:pt>
                <c:pt idx="21">
                  <c:v>61928.2</c:v>
                </c:pt>
                <c:pt idx="22">
                  <c:v>58887.8</c:v>
                </c:pt>
                <c:pt idx="23">
                  <c:v>68893.8</c:v>
                </c:pt>
                <c:pt idx="24">
                  <c:v>51219</c:v>
                </c:pt>
                <c:pt idx="25">
                  <c:v>60671.6</c:v>
                </c:pt>
                <c:pt idx="27">
                  <c:v>65345.4</c:v>
                </c:pt>
                <c:pt idx="28">
                  <c:v>53746</c:v>
                </c:pt>
                <c:pt idx="31">
                  <c:v>63896</c:v>
                </c:pt>
                <c:pt idx="32">
                  <c:v>61955.8</c:v>
                </c:pt>
                <c:pt idx="33">
                  <c:v>56383.6</c:v>
                </c:pt>
                <c:pt idx="34">
                  <c:v>47501.8</c:v>
                </c:pt>
                <c:pt idx="35">
                  <c:v>83752.800000000003</c:v>
                </c:pt>
                <c:pt idx="37">
                  <c:v>70139.399999999994</c:v>
                </c:pt>
                <c:pt idx="38">
                  <c:v>49700</c:v>
                </c:pt>
                <c:pt idx="39">
                  <c:v>51451.8</c:v>
                </c:pt>
                <c:pt idx="40">
                  <c:v>51765.8</c:v>
                </c:pt>
                <c:pt idx="41">
                  <c:v>60788.4</c:v>
                </c:pt>
                <c:pt idx="43">
                  <c:v>64608.6</c:v>
                </c:pt>
                <c:pt idx="44">
                  <c:v>66672.800000000003</c:v>
                </c:pt>
                <c:pt idx="46">
                  <c:v>60391.4</c:v>
                </c:pt>
                <c:pt idx="47">
                  <c:v>52681.8</c:v>
                </c:pt>
                <c:pt idx="48">
                  <c:v>52302.2</c:v>
                </c:pt>
                <c:pt idx="49">
                  <c:v>53352</c:v>
                </c:pt>
                <c:pt idx="50">
                  <c:v>40420.800000000003</c:v>
                </c:pt>
                <c:pt idx="53">
                  <c:v>56736</c:v>
                </c:pt>
                <c:pt idx="54">
                  <c:v>52457.2</c:v>
                </c:pt>
                <c:pt idx="57">
                  <c:v>56435.4</c:v>
                </c:pt>
                <c:pt idx="58">
                  <c:v>62573</c:v>
                </c:pt>
                <c:pt idx="60">
                  <c:v>63627.8</c:v>
                </c:pt>
                <c:pt idx="61">
                  <c:v>66844.2</c:v>
                </c:pt>
                <c:pt idx="63">
                  <c:v>62139.199999999997</c:v>
                </c:pt>
                <c:pt idx="64">
                  <c:v>51675.199999999997</c:v>
                </c:pt>
                <c:pt idx="66">
                  <c:v>66384.800000000003</c:v>
                </c:pt>
                <c:pt idx="67">
                  <c:v>55851.8</c:v>
                </c:pt>
                <c:pt idx="69">
                  <c:v>48903</c:v>
                </c:pt>
                <c:pt idx="70">
                  <c:v>49188.2</c:v>
                </c:pt>
                <c:pt idx="71">
                  <c:v>52941.8</c:v>
                </c:pt>
                <c:pt idx="72">
                  <c:v>61148.6</c:v>
                </c:pt>
                <c:pt idx="73">
                  <c:v>57864.4</c:v>
                </c:pt>
                <c:pt idx="74">
                  <c:v>75811.199999999997</c:v>
                </c:pt>
                <c:pt idx="75">
                  <c:v>63945.2</c:v>
                </c:pt>
                <c:pt idx="76">
                  <c:v>54690.2</c:v>
                </c:pt>
                <c:pt idx="77">
                  <c:v>49037.599999999999</c:v>
                </c:pt>
                <c:pt idx="78">
                  <c:v>72808.399999999994</c:v>
                </c:pt>
                <c:pt idx="81">
                  <c:v>70871</c:v>
                </c:pt>
                <c:pt idx="82">
                  <c:v>53290.2</c:v>
                </c:pt>
                <c:pt idx="83">
                  <c:v>67238.2</c:v>
                </c:pt>
                <c:pt idx="84">
                  <c:v>48490</c:v>
                </c:pt>
                <c:pt idx="85">
                  <c:v>76627.199999999997</c:v>
                </c:pt>
                <c:pt idx="86">
                  <c:v>73032</c:v>
                </c:pt>
                <c:pt idx="87">
                  <c:v>51058.6</c:v>
                </c:pt>
                <c:pt idx="89">
                  <c:v>62456.6</c:v>
                </c:pt>
                <c:pt idx="90">
                  <c:v>56496.2</c:v>
                </c:pt>
                <c:pt idx="92">
                  <c:v>83009</c:v>
                </c:pt>
                <c:pt idx="93">
                  <c:v>53699.199999999997</c:v>
                </c:pt>
                <c:pt idx="94">
                  <c:v>54287</c:v>
                </c:pt>
                <c:pt idx="95">
                  <c:v>64838</c:v>
                </c:pt>
                <c:pt idx="96">
                  <c:v>66383.8</c:v>
                </c:pt>
                <c:pt idx="98">
                  <c:v>66843</c:v>
                </c:pt>
                <c:pt idx="99">
                  <c:v>81949.399999999994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2.0159616612188729</c:v>
                </c:pt>
                <c:pt idx="1">
                  <c:v>1.7698241633579126</c:v>
                </c:pt>
                <c:pt idx="4">
                  <c:v>1.5444283351733372</c:v>
                </c:pt>
                <c:pt idx="6">
                  <c:v>1.6885012660025085</c:v>
                </c:pt>
                <c:pt idx="7">
                  <c:v>1.6666537597769688</c:v>
                </c:pt>
                <c:pt idx="8">
                  <c:v>1.7218238389640583</c:v>
                </c:pt>
                <c:pt idx="9">
                  <c:v>1.9982485040140121</c:v>
                </c:pt>
                <c:pt idx="10">
                  <c:v>1.3893322357414224</c:v>
                </c:pt>
                <c:pt idx="11">
                  <c:v>1.5800315286239273</c:v>
                </c:pt>
                <c:pt idx="12">
                  <c:v>1.2406560843409375</c:v>
                </c:pt>
                <c:pt idx="13">
                  <c:v>1.3945038757994066</c:v>
                </c:pt>
                <c:pt idx="14">
                  <c:v>1.4059915311250939</c:v>
                </c:pt>
                <c:pt idx="17">
                  <c:v>1.6930253474025563</c:v>
                </c:pt>
                <c:pt idx="19">
                  <c:v>1.8630318678597955</c:v>
                </c:pt>
                <c:pt idx="21">
                  <c:v>1.9036400218317342</c:v>
                </c:pt>
                <c:pt idx="22">
                  <c:v>1.7952784787341349</c:v>
                </c:pt>
                <c:pt idx="23">
                  <c:v>1.4947063451282989</c:v>
                </c:pt>
                <c:pt idx="24">
                  <c:v>1.9818426755696128</c:v>
                </c:pt>
                <c:pt idx="25">
                  <c:v>1.3816184178429447</c:v>
                </c:pt>
                <c:pt idx="27">
                  <c:v>1.6213383038438818</c:v>
                </c:pt>
                <c:pt idx="28">
                  <c:v>1.4372232352175045</c:v>
                </c:pt>
                <c:pt idx="31">
                  <c:v>1.4830505821960687</c:v>
                </c:pt>
                <c:pt idx="32">
                  <c:v>1.8598742974830442</c:v>
                </c:pt>
                <c:pt idx="33">
                  <c:v>1.622067409672316</c:v>
                </c:pt>
                <c:pt idx="34">
                  <c:v>1.3966839151358474</c:v>
                </c:pt>
                <c:pt idx="35">
                  <c:v>1.2729007269010708</c:v>
                </c:pt>
                <c:pt idx="37">
                  <c:v>1.4090226035580573</c:v>
                </c:pt>
                <c:pt idx="38">
                  <c:v>1.3132997987927566</c:v>
                </c:pt>
                <c:pt idx="39">
                  <c:v>1.6558410007035711</c:v>
                </c:pt>
                <c:pt idx="40">
                  <c:v>2.0210061469155312</c:v>
                </c:pt>
                <c:pt idx="41">
                  <c:v>2.1697560718821354</c:v>
                </c:pt>
                <c:pt idx="43">
                  <c:v>1.9236293620353948</c:v>
                </c:pt>
                <c:pt idx="44">
                  <c:v>1.2957307927670654</c:v>
                </c:pt>
                <c:pt idx="46">
                  <c:v>1.2724493884890895</c:v>
                </c:pt>
                <c:pt idx="47">
                  <c:v>1.3358503316135744</c:v>
                </c:pt>
                <c:pt idx="48">
                  <c:v>1.3786800555234771</c:v>
                </c:pt>
                <c:pt idx="49">
                  <c:v>1.2906357774778827</c:v>
                </c:pt>
                <c:pt idx="50">
                  <c:v>1.9588677116731978</c:v>
                </c:pt>
                <c:pt idx="53">
                  <c:v>2.1496933164128595</c:v>
                </c:pt>
                <c:pt idx="54">
                  <c:v>2.3869554608328314</c:v>
                </c:pt>
                <c:pt idx="57">
                  <c:v>1.6688993078812235</c:v>
                </c:pt>
                <c:pt idx="58">
                  <c:v>1.8028542662170586</c:v>
                </c:pt>
                <c:pt idx="60">
                  <c:v>1.6076934924671291</c:v>
                </c:pt>
                <c:pt idx="61">
                  <c:v>1.5266545190158609</c:v>
                </c:pt>
                <c:pt idx="63">
                  <c:v>1.9741322707727169</c:v>
                </c:pt>
                <c:pt idx="64">
                  <c:v>1.5087121094838531</c:v>
                </c:pt>
                <c:pt idx="66">
                  <c:v>1.4266518841662548</c:v>
                </c:pt>
                <c:pt idx="67">
                  <c:v>1.7413046669937227</c:v>
                </c:pt>
                <c:pt idx="69">
                  <c:v>1.5417459051591926</c:v>
                </c:pt>
                <c:pt idx="70">
                  <c:v>1.7105525308915555</c:v>
                </c:pt>
                <c:pt idx="71">
                  <c:v>1.675028049669637</c:v>
                </c:pt>
                <c:pt idx="72">
                  <c:v>1.4230742813408648</c:v>
                </c:pt>
                <c:pt idx="73">
                  <c:v>2.0976455298940282</c:v>
                </c:pt>
                <c:pt idx="74">
                  <c:v>1.3224431218606223</c:v>
                </c:pt>
                <c:pt idx="75">
                  <c:v>1.5421955049010716</c:v>
                </c:pt>
                <c:pt idx="76">
                  <c:v>1.4055351781489189</c:v>
                </c:pt>
                <c:pt idx="77">
                  <c:v>1.6933740639835555</c:v>
                </c:pt>
                <c:pt idx="78">
                  <c:v>1.5551914339554229</c:v>
                </c:pt>
                <c:pt idx="81">
                  <c:v>1.5837507584202284</c:v>
                </c:pt>
                <c:pt idx="82">
                  <c:v>2.1968579588742396</c:v>
                </c:pt>
                <c:pt idx="83">
                  <c:v>2.1216362127481108</c:v>
                </c:pt>
                <c:pt idx="84">
                  <c:v>2.0169519488554339</c:v>
                </c:pt>
                <c:pt idx="85">
                  <c:v>1.618759396141318</c:v>
                </c:pt>
                <c:pt idx="86">
                  <c:v>1.6329280315478147</c:v>
                </c:pt>
                <c:pt idx="87">
                  <c:v>1.2643119866192962</c:v>
                </c:pt>
                <c:pt idx="89">
                  <c:v>1.8708190967808047</c:v>
                </c:pt>
                <c:pt idx="90">
                  <c:v>2.0891847593289463</c:v>
                </c:pt>
                <c:pt idx="92">
                  <c:v>1.3311207218494381</c:v>
                </c:pt>
                <c:pt idx="93">
                  <c:v>1.6592053512901497</c:v>
                </c:pt>
                <c:pt idx="94">
                  <c:v>1.5157588372906958</c:v>
                </c:pt>
                <c:pt idx="95">
                  <c:v>1.3816280576205311</c:v>
                </c:pt>
                <c:pt idx="96">
                  <c:v>1.5756404423970909</c:v>
                </c:pt>
                <c:pt idx="98">
                  <c:v>1.6776027407507144</c:v>
                </c:pt>
                <c:pt idx="99">
                  <c:v>1.599840877419481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86-44E9-AB58-41B6B45C4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1185599"/>
        <c:axId val="1103292367"/>
      </c:scatterChart>
      <c:valAx>
        <c:axId val="1121185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92367"/>
        <c:crosses val="autoZero"/>
        <c:crossBetween val="midCat"/>
      </c:valAx>
      <c:valAx>
        <c:axId val="110329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2118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68321.2</c:v>
                </c:pt>
                <c:pt idx="1">
                  <c:v>54624.6</c:v>
                </c:pt>
                <c:pt idx="2">
                  <c:v>62200.4</c:v>
                </c:pt>
                <c:pt idx="3">
                  <c:v>49308.4</c:v>
                </c:pt>
                <c:pt idx="4">
                  <c:v>45840</c:v>
                </c:pt>
                <c:pt idx="5">
                  <c:v>48661.8</c:v>
                </c:pt>
                <c:pt idx="6">
                  <c:v>75663.199999999997</c:v>
                </c:pt>
                <c:pt idx="7">
                  <c:v>51717</c:v>
                </c:pt>
                <c:pt idx="8">
                  <c:v>61981.8</c:v>
                </c:pt>
                <c:pt idx="9">
                  <c:v>57227.8</c:v>
                </c:pt>
                <c:pt idx="10">
                  <c:v>64981.599999999999</c:v>
                </c:pt>
                <c:pt idx="11">
                  <c:v>70753.399999999994</c:v>
                </c:pt>
                <c:pt idx="12">
                  <c:v>53960</c:v>
                </c:pt>
                <c:pt idx="13">
                  <c:v>55258</c:v>
                </c:pt>
                <c:pt idx="14">
                  <c:v>60183.8</c:v>
                </c:pt>
                <c:pt idx="15">
                  <c:v>58766</c:v>
                </c:pt>
                <c:pt idx="16">
                  <c:v>74370.8</c:v>
                </c:pt>
                <c:pt idx="17">
                  <c:v>64998.6</c:v>
                </c:pt>
                <c:pt idx="18">
                  <c:v>56727.8</c:v>
                </c:pt>
                <c:pt idx="19">
                  <c:v>48202</c:v>
                </c:pt>
                <c:pt idx="20">
                  <c:v>44687.4</c:v>
                </c:pt>
                <c:pt idx="21">
                  <c:v>55798.6</c:v>
                </c:pt>
                <c:pt idx="22">
                  <c:v>57739.4</c:v>
                </c:pt>
                <c:pt idx="23">
                  <c:v>71433.399999999994</c:v>
                </c:pt>
                <c:pt idx="24">
                  <c:v>42422.6</c:v>
                </c:pt>
                <c:pt idx="25">
                  <c:v>55152.6</c:v>
                </c:pt>
                <c:pt idx="26">
                  <c:v>41680.199999999997</c:v>
                </c:pt>
                <c:pt idx="27">
                  <c:v>73919</c:v>
                </c:pt>
                <c:pt idx="28">
                  <c:v>47922.8</c:v>
                </c:pt>
                <c:pt idx="29">
                  <c:v>54367</c:v>
                </c:pt>
                <c:pt idx="30">
                  <c:v>55387.4</c:v>
                </c:pt>
                <c:pt idx="31">
                  <c:v>60551.8</c:v>
                </c:pt>
                <c:pt idx="32">
                  <c:v>61433.2</c:v>
                </c:pt>
                <c:pt idx="33">
                  <c:v>58207.6</c:v>
                </c:pt>
                <c:pt idx="34">
                  <c:v>54854</c:v>
                </c:pt>
                <c:pt idx="35">
                  <c:v>83179.399999999994</c:v>
                </c:pt>
                <c:pt idx="36">
                  <c:v>47079.8</c:v>
                </c:pt>
                <c:pt idx="37">
                  <c:v>70186.8</c:v>
                </c:pt>
                <c:pt idx="38">
                  <c:v>51795</c:v>
                </c:pt>
                <c:pt idx="39">
                  <c:v>53340.800000000003</c:v>
                </c:pt>
                <c:pt idx="40">
                  <c:v>53186.6</c:v>
                </c:pt>
                <c:pt idx="41">
                  <c:v>69480.600000000006</c:v>
                </c:pt>
                <c:pt idx="42">
                  <c:v>59266.400000000001</c:v>
                </c:pt>
                <c:pt idx="43">
                  <c:v>64598.2</c:v>
                </c:pt>
                <c:pt idx="44">
                  <c:v>66226</c:v>
                </c:pt>
                <c:pt idx="45">
                  <c:v>52262</c:v>
                </c:pt>
                <c:pt idx="46">
                  <c:v>56729.599999999999</c:v>
                </c:pt>
                <c:pt idx="47">
                  <c:v>56728.6</c:v>
                </c:pt>
                <c:pt idx="48">
                  <c:v>61893</c:v>
                </c:pt>
                <c:pt idx="49">
                  <c:v>53196.6</c:v>
                </c:pt>
                <c:pt idx="50">
                  <c:v>43183.199999999997</c:v>
                </c:pt>
                <c:pt idx="51">
                  <c:v>54237.599999999999</c:v>
                </c:pt>
                <c:pt idx="52">
                  <c:v>76169.600000000006</c:v>
                </c:pt>
                <c:pt idx="53">
                  <c:v>60137.2</c:v>
                </c:pt>
                <c:pt idx="54">
                  <c:v>53595.4</c:v>
                </c:pt>
                <c:pt idx="55">
                  <c:v>58896.2</c:v>
                </c:pt>
                <c:pt idx="56">
                  <c:v>48478.400000000001</c:v>
                </c:pt>
                <c:pt idx="57">
                  <c:v>62036.800000000003</c:v>
                </c:pt>
                <c:pt idx="58">
                  <c:v>57590.400000000001</c:v>
                </c:pt>
                <c:pt idx="59">
                  <c:v>43840.2</c:v>
                </c:pt>
                <c:pt idx="60">
                  <c:v>60917.8</c:v>
                </c:pt>
                <c:pt idx="61">
                  <c:v>58555.4</c:v>
                </c:pt>
                <c:pt idx="62">
                  <c:v>86511.2</c:v>
                </c:pt>
                <c:pt idx="63">
                  <c:v>65664</c:v>
                </c:pt>
                <c:pt idx="64">
                  <c:v>52446</c:v>
                </c:pt>
                <c:pt idx="65">
                  <c:v>43729.599999999999</c:v>
                </c:pt>
                <c:pt idx="66">
                  <c:v>67883.600000000006</c:v>
                </c:pt>
                <c:pt idx="67">
                  <c:v>70137.2</c:v>
                </c:pt>
                <c:pt idx="68">
                  <c:v>69738.8</c:v>
                </c:pt>
                <c:pt idx="69">
                  <c:v>48411.4</c:v>
                </c:pt>
                <c:pt idx="70">
                  <c:v>48599</c:v>
                </c:pt>
                <c:pt idx="71">
                  <c:v>55870.2</c:v>
                </c:pt>
                <c:pt idx="72">
                  <c:v>67212.800000000003</c:v>
                </c:pt>
                <c:pt idx="73">
                  <c:v>58938</c:v>
                </c:pt>
                <c:pt idx="74">
                  <c:v>69215.8</c:v>
                </c:pt>
                <c:pt idx="75">
                  <c:v>61528.2</c:v>
                </c:pt>
                <c:pt idx="76">
                  <c:v>53848.6</c:v>
                </c:pt>
                <c:pt idx="77">
                  <c:v>45656.4</c:v>
                </c:pt>
                <c:pt idx="78">
                  <c:v>66371.399999999994</c:v>
                </c:pt>
                <c:pt idx="79">
                  <c:v>49785</c:v>
                </c:pt>
                <c:pt idx="80">
                  <c:v>50298.2</c:v>
                </c:pt>
                <c:pt idx="81">
                  <c:v>71880.399999999994</c:v>
                </c:pt>
                <c:pt idx="82">
                  <c:v>54721.8</c:v>
                </c:pt>
                <c:pt idx="83">
                  <c:v>65210.400000000001</c:v>
                </c:pt>
                <c:pt idx="84">
                  <c:v>43697.8</c:v>
                </c:pt>
                <c:pt idx="85">
                  <c:v>67987.8</c:v>
                </c:pt>
                <c:pt idx="86">
                  <c:v>72522.600000000006</c:v>
                </c:pt>
                <c:pt idx="87">
                  <c:v>53734.2</c:v>
                </c:pt>
                <c:pt idx="88">
                  <c:v>52922.2</c:v>
                </c:pt>
                <c:pt idx="89">
                  <c:v>64917.4</c:v>
                </c:pt>
                <c:pt idx="90">
                  <c:v>56351.6</c:v>
                </c:pt>
                <c:pt idx="91">
                  <c:v>49500.4</c:v>
                </c:pt>
                <c:pt idx="92">
                  <c:v>82980.800000000003</c:v>
                </c:pt>
                <c:pt idx="93">
                  <c:v>51983.4</c:v>
                </c:pt>
                <c:pt idx="94">
                  <c:v>53801</c:v>
                </c:pt>
                <c:pt idx="95">
                  <c:v>66210.399999999994</c:v>
                </c:pt>
                <c:pt idx="96">
                  <c:v>67772.600000000006</c:v>
                </c:pt>
                <c:pt idx="97">
                  <c:v>56409.2</c:v>
                </c:pt>
                <c:pt idx="98">
                  <c:v>56495.199999999997</c:v>
                </c:pt>
                <c:pt idx="99">
                  <c:v>78377.8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1.723593847883234</c:v>
                </c:pt>
                <c:pt idx="1">
                  <c:v>1.334050958725556</c:v>
                </c:pt>
                <c:pt idx="2">
                  <c:v>1.3444608073259978</c:v>
                </c:pt>
                <c:pt idx="3">
                  <c:v>1.1355063234661842</c:v>
                </c:pt>
                <c:pt idx="4">
                  <c:v>1.5198516579406631</c:v>
                </c:pt>
                <c:pt idx="5">
                  <c:v>1.0497556604975566</c:v>
                </c:pt>
                <c:pt idx="6">
                  <c:v>1.4702391651423679</c:v>
                </c:pt>
                <c:pt idx="7">
                  <c:v>1.702070885782238</c:v>
                </c:pt>
                <c:pt idx="8">
                  <c:v>1.7891058342932924</c:v>
                </c:pt>
                <c:pt idx="9">
                  <c:v>1.7436805189086422</c:v>
                </c:pt>
                <c:pt idx="10">
                  <c:v>1.4674923362921197</c:v>
                </c:pt>
                <c:pt idx="11">
                  <c:v>1.7555764104622535</c:v>
                </c:pt>
                <c:pt idx="12">
                  <c:v>1.2352483320978502</c:v>
                </c:pt>
                <c:pt idx="13">
                  <c:v>1.3510441926960801</c:v>
                </c:pt>
                <c:pt idx="14">
                  <c:v>1.261053639019138</c:v>
                </c:pt>
                <c:pt idx="15">
                  <c:v>1.0545893884218767</c:v>
                </c:pt>
                <c:pt idx="16">
                  <c:v>1.1323261279964716</c:v>
                </c:pt>
                <c:pt idx="17">
                  <c:v>1.8336548787204647</c:v>
                </c:pt>
                <c:pt idx="18">
                  <c:v>1.4434897880756876</c:v>
                </c:pt>
                <c:pt idx="19">
                  <c:v>2.2964192357163604</c:v>
                </c:pt>
                <c:pt idx="20">
                  <c:v>1.3286071689111472</c:v>
                </c:pt>
                <c:pt idx="21">
                  <c:v>2.2398052997745466</c:v>
                </c:pt>
                <c:pt idx="22">
                  <c:v>1.8309854276282747</c:v>
                </c:pt>
                <c:pt idx="23">
                  <c:v>1.3936617884631</c:v>
                </c:pt>
                <c:pt idx="24">
                  <c:v>2.3871474167071325</c:v>
                </c:pt>
                <c:pt idx="25">
                  <c:v>1.5186591384631005</c:v>
                </c:pt>
                <c:pt idx="26">
                  <c:v>1.581158439738773</c:v>
                </c:pt>
                <c:pt idx="27">
                  <c:v>1.4128302601496232</c:v>
                </c:pt>
                <c:pt idx="28">
                  <c:v>1.6118632467218108</c:v>
                </c:pt>
                <c:pt idx="29">
                  <c:v>1.1137638641087424</c:v>
                </c:pt>
                <c:pt idx="30">
                  <c:v>1.0276344439349021</c:v>
                </c:pt>
                <c:pt idx="31">
                  <c:v>1.5629593174769369</c:v>
                </c:pt>
                <c:pt idx="32">
                  <c:v>1.9080887858682276</c:v>
                </c:pt>
                <c:pt idx="33">
                  <c:v>1.57764621801964</c:v>
                </c:pt>
                <c:pt idx="34">
                  <c:v>1.0826557771538994</c:v>
                </c:pt>
                <c:pt idx="35">
                  <c:v>1.2816755110039266</c:v>
                </c:pt>
                <c:pt idx="36">
                  <c:v>1.4123891775241186</c:v>
                </c:pt>
                <c:pt idx="37">
                  <c:v>1.6277419685752876</c:v>
                </c:pt>
                <c:pt idx="38">
                  <c:v>1.0520320494256203</c:v>
                </c:pt>
                <c:pt idx="39">
                  <c:v>1.4357489951406803</c:v>
                </c:pt>
                <c:pt idx="40">
                  <c:v>1.9669239996540482</c:v>
                </c:pt>
                <c:pt idx="41">
                  <c:v>1.7717175729628125</c:v>
                </c:pt>
                <c:pt idx="42">
                  <c:v>1.166698162871374</c:v>
                </c:pt>
                <c:pt idx="43">
                  <c:v>1.9395896480087682</c:v>
                </c:pt>
                <c:pt idx="44">
                  <c:v>1.3044574638359556</c:v>
                </c:pt>
                <c:pt idx="45">
                  <c:v>1.1528261451915349</c:v>
                </c:pt>
                <c:pt idx="46">
                  <c:v>1.4727232344314081</c:v>
                </c:pt>
                <c:pt idx="47">
                  <c:v>1.0979470672641314</c:v>
                </c:pt>
                <c:pt idx="48">
                  <c:v>1.197082060976201</c:v>
                </c:pt>
                <c:pt idx="49">
                  <c:v>1.3070948143302392</c:v>
                </c:pt>
                <c:pt idx="50">
                  <c:v>1.6611784212378888</c:v>
                </c:pt>
                <c:pt idx="51">
                  <c:v>1.191387524521734</c:v>
                </c:pt>
                <c:pt idx="52">
                  <c:v>1.289372663109692</c:v>
                </c:pt>
                <c:pt idx="53">
                  <c:v>2.0602888062630118</c:v>
                </c:pt>
                <c:pt idx="54">
                  <c:v>2.2236423275131822</c:v>
                </c:pt>
                <c:pt idx="55">
                  <c:v>1.2201126728040179</c:v>
                </c:pt>
                <c:pt idx="56">
                  <c:v>1.2837882438364303</c:v>
                </c:pt>
                <c:pt idx="57">
                  <c:v>1.7814426276016815</c:v>
                </c:pt>
                <c:pt idx="58">
                  <c:v>2.1560537867422349</c:v>
                </c:pt>
                <c:pt idx="59">
                  <c:v>1.2802861300815234</c:v>
                </c:pt>
                <c:pt idx="60">
                  <c:v>1.6728608058728318</c:v>
                </c:pt>
                <c:pt idx="61">
                  <c:v>1.3997513465880174</c:v>
                </c:pt>
                <c:pt idx="62">
                  <c:v>1.1538737180850573</c:v>
                </c:pt>
                <c:pt idx="63">
                  <c:v>1.8584612573099415</c:v>
                </c:pt>
                <c:pt idx="64">
                  <c:v>1.49195362849407</c:v>
                </c:pt>
                <c:pt idx="65">
                  <c:v>1.351258644030588</c:v>
                </c:pt>
                <c:pt idx="66">
                  <c:v>1.3929284834628686</c:v>
                </c:pt>
                <c:pt idx="67">
                  <c:v>1.6347387691553128</c:v>
                </c:pt>
                <c:pt idx="68">
                  <c:v>1.3690800529977574</c:v>
                </c:pt>
                <c:pt idx="69">
                  <c:v>1.5579594888807182</c:v>
                </c:pt>
                <c:pt idx="70">
                  <c:v>1.6669684561410729</c:v>
                </c:pt>
                <c:pt idx="71">
                  <c:v>1.5325522371496791</c:v>
                </c:pt>
                <c:pt idx="72">
                  <c:v>1.279339649590554</c:v>
                </c:pt>
                <c:pt idx="73">
                  <c:v>2.0586378906647664</c:v>
                </c:pt>
                <c:pt idx="74">
                  <c:v>1.4739409210035859</c:v>
                </c:pt>
                <c:pt idx="75">
                  <c:v>1.5926680774019069</c:v>
                </c:pt>
                <c:pt idx="76">
                  <c:v>1.5692329977009616</c:v>
                </c:pt>
                <c:pt idx="77">
                  <c:v>1.8124074609474246</c:v>
                </c:pt>
                <c:pt idx="78">
                  <c:v>1.6995422727259031</c:v>
                </c:pt>
                <c:pt idx="79">
                  <c:v>1.3502058853068193</c:v>
                </c:pt>
                <c:pt idx="80">
                  <c:v>1.2123097844455668</c:v>
                </c:pt>
                <c:pt idx="81">
                  <c:v>1.5670335724342104</c:v>
                </c:pt>
                <c:pt idx="82">
                  <c:v>2.1581161438402976</c:v>
                </c:pt>
                <c:pt idx="83">
                  <c:v>1.9129464011875406</c:v>
                </c:pt>
                <c:pt idx="84">
                  <c:v>2.2381447120907687</c:v>
                </c:pt>
                <c:pt idx="85">
                  <c:v>1.9928281250459641</c:v>
                </c:pt>
                <c:pt idx="86">
                  <c:v>1.3829620008107817</c:v>
                </c:pt>
                <c:pt idx="87">
                  <c:v>1.263162008553212</c:v>
                </c:pt>
                <c:pt idx="88">
                  <c:v>1.5798285029722876</c:v>
                </c:pt>
                <c:pt idx="89">
                  <c:v>1.9132004670550575</c:v>
                </c:pt>
                <c:pt idx="90">
                  <c:v>2.059338155438355</c:v>
                </c:pt>
                <c:pt idx="91">
                  <c:v>1.0575268078641789</c:v>
                </c:pt>
                <c:pt idx="92">
                  <c:v>1.3630864007095618</c:v>
                </c:pt>
                <c:pt idx="93">
                  <c:v>1.6104756518427037</c:v>
                </c:pt>
                <c:pt idx="94">
                  <c:v>1.6710655935763277</c:v>
                </c:pt>
                <c:pt idx="95">
                  <c:v>1.2038290057151144</c:v>
                </c:pt>
                <c:pt idx="96">
                  <c:v>1.6418287036353922</c:v>
                </c:pt>
                <c:pt idx="97">
                  <c:v>1.0589761953723862</c:v>
                </c:pt>
                <c:pt idx="98">
                  <c:v>1.9871245698749629</c:v>
                </c:pt>
                <c:pt idx="99">
                  <c:v>1.5791588944828765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6-4AAD-9AA6-FF68B75EC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597663"/>
        <c:axId val="1103276143"/>
      </c:scatterChart>
      <c:valAx>
        <c:axId val="1112597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76143"/>
        <c:crosses val="autoZero"/>
        <c:crossBetween val="midCat"/>
      </c:valAx>
      <c:valAx>
        <c:axId val="110327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9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1">
                  <c:v>70753.399999999994</c:v>
                </c:pt>
                <c:pt idx="15">
                  <c:v>58766</c:v>
                </c:pt>
                <c:pt idx="18">
                  <c:v>56727.8</c:v>
                </c:pt>
                <c:pt idx="20">
                  <c:v>44687.4</c:v>
                </c:pt>
                <c:pt idx="37">
                  <c:v>70186.8</c:v>
                </c:pt>
                <c:pt idx="49">
                  <c:v>53196.6</c:v>
                </c:pt>
                <c:pt idx="50">
                  <c:v>43183.199999999997</c:v>
                </c:pt>
                <c:pt idx="56">
                  <c:v>48478.400000000001</c:v>
                </c:pt>
                <c:pt idx="58">
                  <c:v>57590.400000000001</c:v>
                </c:pt>
                <c:pt idx="62">
                  <c:v>86511.2</c:v>
                </c:pt>
                <c:pt idx="65">
                  <c:v>43729.599999999999</c:v>
                </c:pt>
                <c:pt idx="66">
                  <c:v>67883.600000000006</c:v>
                </c:pt>
                <c:pt idx="72">
                  <c:v>67212.800000000003</c:v>
                </c:pt>
                <c:pt idx="78">
                  <c:v>66371.399999999994</c:v>
                </c:pt>
                <c:pt idx="81">
                  <c:v>71880.399999999994</c:v>
                </c:pt>
                <c:pt idx="83">
                  <c:v>65210.400000000001</c:v>
                </c:pt>
                <c:pt idx="85">
                  <c:v>67987.8</c:v>
                </c:pt>
                <c:pt idx="87">
                  <c:v>53734.2</c:v>
                </c:pt>
                <c:pt idx="88">
                  <c:v>52922.2</c:v>
                </c:pt>
                <c:pt idx="90">
                  <c:v>56351.6</c:v>
                </c:pt>
                <c:pt idx="91">
                  <c:v>49500.4</c:v>
                </c:pt>
                <c:pt idx="98">
                  <c:v>56495.199999999997</c:v>
                </c:pt>
                <c:pt idx="99">
                  <c:v>78377.8</c:v>
                </c:pt>
              </c:numCache>
            </c:numRef>
          </c:xVal>
          <c:yVal>
            <c:numRef>
              <c:f>State092!$AA$13:$AA$101</c:f>
              <c:numCache>
                <c:formatCode>General</c:formatCode>
                <c:ptCount val="89"/>
                <c:pt idx="0">
                  <c:v>1.7555764104622535</c:v>
                </c:pt>
                <c:pt idx="4">
                  <c:v>1.0545893884218767</c:v>
                </c:pt>
                <c:pt idx="7">
                  <c:v>1.4434897880756876</c:v>
                </c:pt>
                <c:pt idx="9">
                  <c:v>1.3286071689111472</c:v>
                </c:pt>
                <c:pt idx="26">
                  <c:v>1.6277419685752876</c:v>
                </c:pt>
                <c:pt idx="38">
                  <c:v>1.3070948143302392</c:v>
                </c:pt>
                <c:pt idx="39">
                  <c:v>1.6611784212378888</c:v>
                </c:pt>
                <c:pt idx="45">
                  <c:v>1.2837882438364303</c:v>
                </c:pt>
                <c:pt idx="47">
                  <c:v>2.1560537867422349</c:v>
                </c:pt>
                <c:pt idx="51">
                  <c:v>1.1538737180850573</c:v>
                </c:pt>
                <c:pt idx="54">
                  <c:v>1.351258644030588</c:v>
                </c:pt>
                <c:pt idx="55">
                  <c:v>1.3929284834628686</c:v>
                </c:pt>
                <c:pt idx="61">
                  <c:v>1.279339649590554</c:v>
                </c:pt>
                <c:pt idx="67">
                  <c:v>1.6995422727259031</c:v>
                </c:pt>
                <c:pt idx="70">
                  <c:v>1.5670335724342104</c:v>
                </c:pt>
                <c:pt idx="72">
                  <c:v>1.9129464011875406</c:v>
                </c:pt>
                <c:pt idx="74">
                  <c:v>1.9928281250459641</c:v>
                </c:pt>
                <c:pt idx="76">
                  <c:v>1.263162008553212</c:v>
                </c:pt>
                <c:pt idx="77">
                  <c:v>1.5798285029722876</c:v>
                </c:pt>
                <c:pt idx="79">
                  <c:v>2.059338155438355</c:v>
                </c:pt>
                <c:pt idx="80">
                  <c:v>1.0575268078641789</c:v>
                </c:pt>
                <c:pt idx="87">
                  <c:v>1.9871245698749629</c:v>
                </c:pt>
                <c:pt idx="88">
                  <c:v>1.5791588944828765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D4-4799-A01D-A02606171D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">
                  <c:v>54624.6</c:v>
                </c:pt>
                <c:pt idx="2">
                  <c:v>62200.4</c:v>
                </c:pt>
                <c:pt idx="5">
                  <c:v>48661.8</c:v>
                </c:pt>
                <c:pt idx="13">
                  <c:v>55258</c:v>
                </c:pt>
                <c:pt idx="14">
                  <c:v>60183.8</c:v>
                </c:pt>
                <c:pt idx="17">
                  <c:v>64998.6</c:v>
                </c:pt>
                <c:pt idx="22">
                  <c:v>57739.4</c:v>
                </c:pt>
                <c:pt idx="23">
                  <c:v>71433.399999999994</c:v>
                </c:pt>
                <c:pt idx="24">
                  <c:v>42422.6</c:v>
                </c:pt>
                <c:pt idx="27">
                  <c:v>73919</c:v>
                </c:pt>
                <c:pt idx="28">
                  <c:v>47922.8</c:v>
                </c:pt>
                <c:pt idx="29">
                  <c:v>54367</c:v>
                </c:pt>
                <c:pt idx="36">
                  <c:v>47079.8</c:v>
                </c:pt>
                <c:pt idx="44">
                  <c:v>66226</c:v>
                </c:pt>
                <c:pt idx="51">
                  <c:v>54237.599999999999</c:v>
                </c:pt>
                <c:pt idx="52">
                  <c:v>76169.600000000006</c:v>
                </c:pt>
                <c:pt idx="54">
                  <c:v>53595.4</c:v>
                </c:pt>
                <c:pt idx="55">
                  <c:v>58896.2</c:v>
                </c:pt>
                <c:pt idx="60">
                  <c:v>60917.8</c:v>
                </c:pt>
                <c:pt idx="61">
                  <c:v>58555.4</c:v>
                </c:pt>
                <c:pt idx="67">
                  <c:v>70137.2</c:v>
                </c:pt>
                <c:pt idx="69">
                  <c:v>48411.4</c:v>
                </c:pt>
                <c:pt idx="73">
                  <c:v>58938</c:v>
                </c:pt>
                <c:pt idx="74">
                  <c:v>69215.8</c:v>
                </c:pt>
                <c:pt idx="80">
                  <c:v>50298.2</c:v>
                </c:pt>
                <c:pt idx="86">
                  <c:v>72522.600000000006</c:v>
                </c:pt>
                <c:pt idx="93">
                  <c:v>51983.4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">
                  <c:v>1.334050958725556</c:v>
                </c:pt>
                <c:pt idx="2">
                  <c:v>1.3444608073259978</c:v>
                </c:pt>
                <c:pt idx="5">
                  <c:v>1.0497556604975566</c:v>
                </c:pt>
                <c:pt idx="13">
                  <c:v>1.3510441926960801</c:v>
                </c:pt>
                <c:pt idx="14">
                  <c:v>1.261053639019138</c:v>
                </c:pt>
                <c:pt idx="17">
                  <c:v>1.8336548787204647</c:v>
                </c:pt>
                <c:pt idx="22">
                  <c:v>1.8309854276282747</c:v>
                </c:pt>
                <c:pt idx="23">
                  <c:v>1.3936617884631</c:v>
                </c:pt>
                <c:pt idx="24">
                  <c:v>2.3871474167071325</c:v>
                </c:pt>
                <c:pt idx="27">
                  <c:v>1.4128302601496232</c:v>
                </c:pt>
                <c:pt idx="28">
                  <c:v>1.6118632467218108</c:v>
                </c:pt>
                <c:pt idx="29">
                  <c:v>1.1137638641087424</c:v>
                </c:pt>
                <c:pt idx="36">
                  <c:v>1.4123891775241186</c:v>
                </c:pt>
                <c:pt idx="44">
                  <c:v>1.3044574638359556</c:v>
                </c:pt>
                <c:pt idx="51">
                  <c:v>1.191387524521734</c:v>
                </c:pt>
                <c:pt idx="52">
                  <c:v>1.289372663109692</c:v>
                </c:pt>
                <c:pt idx="54">
                  <c:v>2.2236423275131822</c:v>
                </c:pt>
                <c:pt idx="55">
                  <c:v>1.2201126728040179</c:v>
                </c:pt>
                <c:pt idx="60">
                  <c:v>1.6728608058728318</c:v>
                </c:pt>
                <c:pt idx="61">
                  <c:v>1.3997513465880174</c:v>
                </c:pt>
                <c:pt idx="67">
                  <c:v>1.6347387691553128</c:v>
                </c:pt>
                <c:pt idx="69">
                  <c:v>1.5579594888807182</c:v>
                </c:pt>
                <c:pt idx="73">
                  <c:v>2.0586378906647664</c:v>
                </c:pt>
                <c:pt idx="74">
                  <c:v>1.4739409210035859</c:v>
                </c:pt>
                <c:pt idx="80">
                  <c:v>1.2123097844455668</c:v>
                </c:pt>
                <c:pt idx="86">
                  <c:v>1.3829620008107817</c:v>
                </c:pt>
                <c:pt idx="93">
                  <c:v>1.6104756518427037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D4-4799-A01D-A02606171D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6">
                  <c:v>75663.199999999997</c:v>
                </c:pt>
                <c:pt idx="8">
                  <c:v>61981.8</c:v>
                </c:pt>
                <c:pt idx="10">
                  <c:v>64981.599999999999</c:v>
                </c:pt>
                <c:pt idx="16">
                  <c:v>74370.8</c:v>
                </c:pt>
                <c:pt idx="19">
                  <c:v>48202</c:v>
                </c:pt>
                <c:pt idx="21">
                  <c:v>55798.6</c:v>
                </c:pt>
                <c:pt idx="25">
                  <c:v>55152.6</c:v>
                </c:pt>
                <c:pt idx="31">
                  <c:v>60551.8</c:v>
                </c:pt>
                <c:pt idx="32">
                  <c:v>61433.2</c:v>
                </c:pt>
                <c:pt idx="33">
                  <c:v>58207.6</c:v>
                </c:pt>
                <c:pt idx="35">
                  <c:v>83179.399999999994</c:v>
                </c:pt>
                <c:pt idx="38">
                  <c:v>51795</c:v>
                </c:pt>
                <c:pt idx="39">
                  <c:v>53340.800000000003</c:v>
                </c:pt>
                <c:pt idx="42">
                  <c:v>59266.400000000001</c:v>
                </c:pt>
                <c:pt idx="43">
                  <c:v>64598.2</c:v>
                </c:pt>
                <c:pt idx="45">
                  <c:v>52262</c:v>
                </c:pt>
                <c:pt idx="46">
                  <c:v>56729.599999999999</c:v>
                </c:pt>
                <c:pt idx="47">
                  <c:v>56728.6</c:v>
                </c:pt>
                <c:pt idx="59">
                  <c:v>43840.2</c:v>
                </c:pt>
                <c:pt idx="63">
                  <c:v>65664</c:v>
                </c:pt>
                <c:pt idx="64">
                  <c:v>52446</c:v>
                </c:pt>
                <c:pt idx="70">
                  <c:v>48599</c:v>
                </c:pt>
                <c:pt idx="76">
                  <c:v>53848.6</c:v>
                </c:pt>
                <c:pt idx="82">
                  <c:v>54721.8</c:v>
                </c:pt>
                <c:pt idx="84">
                  <c:v>43697.8</c:v>
                </c:pt>
                <c:pt idx="95">
                  <c:v>66210.399999999994</c:v>
                </c:pt>
                <c:pt idx="97">
                  <c:v>56409.2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6">
                  <c:v>1.4702391651423679</c:v>
                </c:pt>
                <c:pt idx="8">
                  <c:v>1.7891058342932924</c:v>
                </c:pt>
                <c:pt idx="10">
                  <c:v>1.4674923362921197</c:v>
                </c:pt>
                <c:pt idx="16">
                  <c:v>1.1323261279964716</c:v>
                </c:pt>
                <c:pt idx="19">
                  <c:v>2.2964192357163604</c:v>
                </c:pt>
                <c:pt idx="21">
                  <c:v>2.2398052997745466</c:v>
                </c:pt>
                <c:pt idx="25">
                  <c:v>1.5186591384631005</c:v>
                </c:pt>
                <c:pt idx="31">
                  <c:v>1.5629593174769369</c:v>
                </c:pt>
                <c:pt idx="32">
                  <c:v>1.9080887858682276</c:v>
                </c:pt>
                <c:pt idx="33">
                  <c:v>1.57764621801964</c:v>
                </c:pt>
                <c:pt idx="35">
                  <c:v>1.2816755110039266</c:v>
                </c:pt>
                <c:pt idx="38">
                  <c:v>1.0520320494256203</c:v>
                </c:pt>
                <c:pt idx="39">
                  <c:v>1.4357489951406803</c:v>
                </c:pt>
                <c:pt idx="42">
                  <c:v>1.166698162871374</c:v>
                </c:pt>
                <c:pt idx="43">
                  <c:v>1.9395896480087682</c:v>
                </c:pt>
                <c:pt idx="45">
                  <c:v>1.1528261451915349</c:v>
                </c:pt>
                <c:pt idx="46">
                  <c:v>1.4727232344314081</c:v>
                </c:pt>
                <c:pt idx="47">
                  <c:v>1.0979470672641314</c:v>
                </c:pt>
                <c:pt idx="59">
                  <c:v>1.2802861300815234</c:v>
                </c:pt>
                <c:pt idx="63">
                  <c:v>1.8584612573099415</c:v>
                </c:pt>
                <c:pt idx="64">
                  <c:v>1.49195362849407</c:v>
                </c:pt>
                <c:pt idx="70">
                  <c:v>1.6669684561410729</c:v>
                </c:pt>
                <c:pt idx="76">
                  <c:v>1.5692329977009616</c:v>
                </c:pt>
                <c:pt idx="82">
                  <c:v>2.1581161438402976</c:v>
                </c:pt>
                <c:pt idx="84">
                  <c:v>2.2381447120907687</c:v>
                </c:pt>
                <c:pt idx="95">
                  <c:v>1.2038290057151144</c:v>
                </c:pt>
                <c:pt idx="97">
                  <c:v>1.0589761953723862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D4-4799-A01D-A02606171D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68321.2</c:v>
                </c:pt>
                <c:pt idx="3">
                  <c:v>49308.4</c:v>
                </c:pt>
                <c:pt idx="4">
                  <c:v>45840</c:v>
                </c:pt>
                <c:pt idx="7">
                  <c:v>51717</c:v>
                </c:pt>
                <c:pt idx="9">
                  <c:v>57227.8</c:v>
                </c:pt>
                <c:pt idx="12">
                  <c:v>53960</c:v>
                </c:pt>
                <c:pt idx="26">
                  <c:v>41680.199999999997</c:v>
                </c:pt>
                <c:pt idx="30">
                  <c:v>55387.4</c:v>
                </c:pt>
                <c:pt idx="34">
                  <c:v>54854</c:v>
                </c:pt>
                <c:pt idx="40">
                  <c:v>53186.6</c:v>
                </c:pt>
                <c:pt idx="41">
                  <c:v>69480.600000000006</c:v>
                </c:pt>
                <c:pt idx="48">
                  <c:v>61893</c:v>
                </c:pt>
                <c:pt idx="53">
                  <c:v>60137.2</c:v>
                </c:pt>
                <c:pt idx="57">
                  <c:v>62036.800000000003</c:v>
                </c:pt>
                <c:pt idx="68">
                  <c:v>69738.8</c:v>
                </c:pt>
                <c:pt idx="71">
                  <c:v>55870.2</c:v>
                </c:pt>
                <c:pt idx="75">
                  <c:v>61528.2</c:v>
                </c:pt>
                <c:pt idx="77">
                  <c:v>45656.4</c:v>
                </c:pt>
                <c:pt idx="79">
                  <c:v>49785</c:v>
                </c:pt>
                <c:pt idx="89">
                  <c:v>64917.4</c:v>
                </c:pt>
                <c:pt idx="92">
                  <c:v>82980.800000000003</c:v>
                </c:pt>
                <c:pt idx="94">
                  <c:v>53801</c:v>
                </c:pt>
                <c:pt idx="96">
                  <c:v>67772.600000000006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1.723593847883234</c:v>
                </c:pt>
                <c:pt idx="3">
                  <c:v>1.1355063234661842</c:v>
                </c:pt>
                <c:pt idx="4">
                  <c:v>1.5198516579406631</c:v>
                </c:pt>
                <c:pt idx="7">
                  <c:v>1.702070885782238</c:v>
                </c:pt>
                <c:pt idx="9">
                  <c:v>1.7436805189086422</c:v>
                </c:pt>
                <c:pt idx="12">
                  <c:v>1.2352483320978502</c:v>
                </c:pt>
                <c:pt idx="26">
                  <c:v>1.581158439738773</c:v>
                </c:pt>
                <c:pt idx="30">
                  <c:v>1.0276344439349021</c:v>
                </c:pt>
                <c:pt idx="34">
                  <c:v>1.0826557771538994</c:v>
                </c:pt>
                <c:pt idx="40">
                  <c:v>1.9669239996540482</c:v>
                </c:pt>
                <c:pt idx="41">
                  <c:v>1.7717175729628125</c:v>
                </c:pt>
                <c:pt idx="48">
                  <c:v>1.197082060976201</c:v>
                </c:pt>
                <c:pt idx="53">
                  <c:v>2.0602888062630118</c:v>
                </c:pt>
                <c:pt idx="57">
                  <c:v>1.7814426276016815</c:v>
                </c:pt>
                <c:pt idx="68">
                  <c:v>1.3690800529977574</c:v>
                </c:pt>
                <c:pt idx="71">
                  <c:v>1.5325522371496791</c:v>
                </c:pt>
                <c:pt idx="75">
                  <c:v>1.5926680774019069</c:v>
                </c:pt>
                <c:pt idx="77">
                  <c:v>1.8124074609474246</c:v>
                </c:pt>
                <c:pt idx="79">
                  <c:v>1.3502058853068193</c:v>
                </c:pt>
                <c:pt idx="89">
                  <c:v>1.9132004670550575</c:v>
                </c:pt>
                <c:pt idx="92">
                  <c:v>1.3630864007095618</c:v>
                </c:pt>
                <c:pt idx="94">
                  <c:v>1.6710655935763277</c:v>
                </c:pt>
                <c:pt idx="96">
                  <c:v>1.6418287036353922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D4-4799-A01D-A02606171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614463"/>
        <c:axId val="1103259087"/>
      </c:scatterChart>
      <c:valAx>
        <c:axId val="1112614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59087"/>
        <c:crosses val="autoZero"/>
        <c:crossBetween val="midCat"/>
      </c:valAx>
      <c:valAx>
        <c:axId val="110325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61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49308.4</c:v>
                </c:pt>
                <c:pt idx="5">
                  <c:v>48661.8</c:v>
                </c:pt>
                <c:pt idx="12">
                  <c:v>53960</c:v>
                </c:pt>
                <c:pt idx="14">
                  <c:v>60183.8</c:v>
                </c:pt>
                <c:pt idx="15">
                  <c:v>58766</c:v>
                </c:pt>
                <c:pt idx="16">
                  <c:v>74370.8</c:v>
                </c:pt>
                <c:pt idx="29">
                  <c:v>54367</c:v>
                </c:pt>
                <c:pt idx="30">
                  <c:v>55387.4</c:v>
                </c:pt>
                <c:pt idx="34">
                  <c:v>54854</c:v>
                </c:pt>
                <c:pt idx="35">
                  <c:v>83179.399999999994</c:v>
                </c:pt>
                <c:pt idx="36">
                  <c:v>47079.8</c:v>
                </c:pt>
                <c:pt idx="38">
                  <c:v>51795</c:v>
                </c:pt>
                <c:pt idx="42">
                  <c:v>59266.400000000001</c:v>
                </c:pt>
                <c:pt idx="45">
                  <c:v>52262</c:v>
                </c:pt>
                <c:pt idx="47">
                  <c:v>56728.6</c:v>
                </c:pt>
                <c:pt idx="48">
                  <c:v>61893</c:v>
                </c:pt>
                <c:pt idx="51">
                  <c:v>54237.599999999999</c:v>
                </c:pt>
                <c:pt idx="52">
                  <c:v>76169.600000000006</c:v>
                </c:pt>
                <c:pt idx="62">
                  <c:v>86511.2</c:v>
                </c:pt>
                <c:pt idx="68">
                  <c:v>69738.8</c:v>
                </c:pt>
                <c:pt idx="72">
                  <c:v>67212.800000000003</c:v>
                </c:pt>
                <c:pt idx="80">
                  <c:v>50298.2</c:v>
                </c:pt>
                <c:pt idx="87">
                  <c:v>53734.2</c:v>
                </c:pt>
                <c:pt idx="91">
                  <c:v>49500.4</c:v>
                </c:pt>
                <c:pt idx="97">
                  <c:v>56409.2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1.1355063234661842</c:v>
                </c:pt>
                <c:pt idx="2">
                  <c:v>1.0497556604975566</c:v>
                </c:pt>
                <c:pt idx="9">
                  <c:v>1.2352483320978502</c:v>
                </c:pt>
                <c:pt idx="11">
                  <c:v>1.261053639019138</c:v>
                </c:pt>
                <c:pt idx="12">
                  <c:v>1.0545893884218767</c:v>
                </c:pt>
                <c:pt idx="13">
                  <c:v>1.1323261279964716</c:v>
                </c:pt>
                <c:pt idx="26">
                  <c:v>1.1137638641087424</c:v>
                </c:pt>
                <c:pt idx="27">
                  <c:v>1.0276344439349021</c:v>
                </c:pt>
                <c:pt idx="31">
                  <c:v>1.0826557771538994</c:v>
                </c:pt>
                <c:pt idx="32">
                  <c:v>1.2816755110039266</c:v>
                </c:pt>
                <c:pt idx="33">
                  <c:v>1.4123891775241186</c:v>
                </c:pt>
                <c:pt idx="35">
                  <c:v>1.0520320494256203</c:v>
                </c:pt>
                <c:pt idx="39">
                  <c:v>1.166698162871374</c:v>
                </c:pt>
                <c:pt idx="42">
                  <c:v>1.1528261451915349</c:v>
                </c:pt>
                <c:pt idx="44">
                  <c:v>1.0979470672641314</c:v>
                </c:pt>
                <c:pt idx="45">
                  <c:v>1.197082060976201</c:v>
                </c:pt>
                <c:pt idx="48">
                  <c:v>1.191387524521734</c:v>
                </c:pt>
                <c:pt idx="49">
                  <c:v>1.289372663109692</c:v>
                </c:pt>
                <c:pt idx="59">
                  <c:v>1.1538737180850573</c:v>
                </c:pt>
                <c:pt idx="65">
                  <c:v>1.3690800529977574</c:v>
                </c:pt>
                <c:pt idx="69">
                  <c:v>1.279339649590554</c:v>
                </c:pt>
                <c:pt idx="77">
                  <c:v>1.2123097844455668</c:v>
                </c:pt>
                <c:pt idx="84">
                  <c:v>1.263162008553212</c:v>
                </c:pt>
                <c:pt idx="88">
                  <c:v>1.0575268078641789</c:v>
                </c:pt>
                <c:pt idx="94">
                  <c:v>1.0589761953723862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99-4DF6-8F86-390A8FB432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68321.2</c:v>
                </c:pt>
                <c:pt idx="1">
                  <c:v>54624.6</c:v>
                </c:pt>
                <c:pt idx="2">
                  <c:v>62200.4</c:v>
                </c:pt>
                <c:pt idx="4">
                  <c:v>45840</c:v>
                </c:pt>
                <c:pt idx="6">
                  <c:v>75663.199999999997</c:v>
                </c:pt>
                <c:pt idx="7">
                  <c:v>51717</c:v>
                </c:pt>
                <c:pt idx="8">
                  <c:v>61981.8</c:v>
                </c:pt>
                <c:pt idx="9">
                  <c:v>57227.8</c:v>
                </c:pt>
                <c:pt idx="10">
                  <c:v>64981.599999999999</c:v>
                </c:pt>
                <c:pt idx="11">
                  <c:v>70753.399999999994</c:v>
                </c:pt>
                <c:pt idx="13">
                  <c:v>55258</c:v>
                </c:pt>
                <c:pt idx="17">
                  <c:v>64998.6</c:v>
                </c:pt>
                <c:pt idx="18">
                  <c:v>56727.8</c:v>
                </c:pt>
                <c:pt idx="19">
                  <c:v>48202</c:v>
                </c:pt>
                <c:pt idx="20">
                  <c:v>44687.4</c:v>
                </c:pt>
                <c:pt idx="21">
                  <c:v>55798.6</c:v>
                </c:pt>
                <c:pt idx="22">
                  <c:v>57739.4</c:v>
                </c:pt>
                <c:pt idx="23">
                  <c:v>71433.399999999994</c:v>
                </c:pt>
                <c:pt idx="24">
                  <c:v>42422.6</c:v>
                </c:pt>
                <c:pt idx="25">
                  <c:v>55152.6</c:v>
                </c:pt>
                <c:pt idx="26">
                  <c:v>41680.199999999997</c:v>
                </c:pt>
                <c:pt idx="27">
                  <c:v>73919</c:v>
                </c:pt>
                <c:pt idx="28">
                  <c:v>47922.8</c:v>
                </c:pt>
                <c:pt idx="31">
                  <c:v>60551.8</c:v>
                </c:pt>
                <c:pt idx="32">
                  <c:v>61433.2</c:v>
                </c:pt>
                <c:pt idx="33">
                  <c:v>58207.6</c:v>
                </c:pt>
                <c:pt idx="37">
                  <c:v>70186.8</c:v>
                </c:pt>
                <c:pt idx="39">
                  <c:v>53340.800000000003</c:v>
                </c:pt>
                <c:pt idx="40">
                  <c:v>53186.6</c:v>
                </c:pt>
                <c:pt idx="41">
                  <c:v>69480.600000000006</c:v>
                </c:pt>
                <c:pt idx="43">
                  <c:v>64598.2</c:v>
                </c:pt>
                <c:pt idx="44">
                  <c:v>66226</c:v>
                </c:pt>
                <c:pt idx="46">
                  <c:v>56729.599999999999</c:v>
                </c:pt>
                <c:pt idx="49">
                  <c:v>53196.6</c:v>
                </c:pt>
                <c:pt idx="50">
                  <c:v>43183.199999999997</c:v>
                </c:pt>
                <c:pt idx="53">
                  <c:v>60137.2</c:v>
                </c:pt>
                <c:pt idx="54">
                  <c:v>53595.4</c:v>
                </c:pt>
                <c:pt idx="55">
                  <c:v>58896.2</c:v>
                </c:pt>
                <c:pt idx="56">
                  <c:v>48478.400000000001</c:v>
                </c:pt>
                <c:pt idx="57">
                  <c:v>62036.800000000003</c:v>
                </c:pt>
                <c:pt idx="58">
                  <c:v>57590.400000000001</c:v>
                </c:pt>
                <c:pt idx="59">
                  <c:v>43840.2</c:v>
                </c:pt>
                <c:pt idx="60">
                  <c:v>60917.8</c:v>
                </c:pt>
                <c:pt idx="61">
                  <c:v>58555.4</c:v>
                </c:pt>
                <c:pt idx="63">
                  <c:v>65664</c:v>
                </c:pt>
                <c:pt idx="64">
                  <c:v>52446</c:v>
                </c:pt>
                <c:pt idx="65">
                  <c:v>43729.599999999999</c:v>
                </c:pt>
                <c:pt idx="66">
                  <c:v>67883.600000000006</c:v>
                </c:pt>
                <c:pt idx="67">
                  <c:v>70137.2</c:v>
                </c:pt>
                <c:pt idx="69">
                  <c:v>48411.4</c:v>
                </c:pt>
                <c:pt idx="70">
                  <c:v>48599</c:v>
                </c:pt>
                <c:pt idx="71">
                  <c:v>55870.2</c:v>
                </c:pt>
                <c:pt idx="73">
                  <c:v>58938</c:v>
                </c:pt>
                <c:pt idx="74">
                  <c:v>69215.8</c:v>
                </c:pt>
                <c:pt idx="75">
                  <c:v>61528.2</c:v>
                </c:pt>
                <c:pt idx="76">
                  <c:v>53848.6</c:v>
                </c:pt>
                <c:pt idx="77">
                  <c:v>45656.4</c:v>
                </c:pt>
                <c:pt idx="78">
                  <c:v>66371.399999999994</c:v>
                </c:pt>
                <c:pt idx="79">
                  <c:v>49785</c:v>
                </c:pt>
                <c:pt idx="81">
                  <c:v>71880.399999999994</c:v>
                </c:pt>
                <c:pt idx="82">
                  <c:v>54721.8</c:v>
                </c:pt>
                <c:pt idx="83">
                  <c:v>65210.400000000001</c:v>
                </c:pt>
                <c:pt idx="84">
                  <c:v>43697.8</c:v>
                </c:pt>
                <c:pt idx="85">
                  <c:v>67987.8</c:v>
                </c:pt>
                <c:pt idx="86">
                  <c:v>72522.600000000006</c:v>
                </c:pt>
                <c:pt idx="88">
                  <c:v>52922.2</c:v>
                </c:pt>
                <c:pt idx="89">
                  <c:v>64917.4</c:v>
                </c:pt>
                <c:pt idx="90">
                  <c:v>56351.6</c:v>
                </c:pt>
                <c:pt idx="92">
                  <c:v>82980.800000000003</c:v>
                </c:pt>
                <c:pt idx="93">
                  <c:v>51983.4</c:v>
                </c:pt>
                <c:pt idx="94">
                  <c:v>53801</c:v>
                </c:pt>
                <c:pt idx="95">
                  <c:v>66210.399999999994</c:v>
                </c:pt>
                <c:pt idx="96">
                  <c:v>67772.600000000006</c:v>
                </c:pt>
                <c:pt idx="98">
                  <c:v>56495.199999999997</c:v>
                </c:pt>
                <c:pt idx="99">
                  <c:v>78377.8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1.723593847883234</c:v>
                </c:pt>
                <c:pt idx="1">
                  <c:v>1.334050958725556</c:v>
                </c:pt>
                <c:pt idx="2">
                  <c:v>1.3444608073259978</c:v>
                </c:pt>
                <c:pt idx="4">
                  <c:v>1.5198516579406631</c:v>
                </c:pt>
                <c:pt idx="6">
                  <c:v>1.4702391651423679</c:v>
                </c:pt>
                <c:pt idx="7">
                  <c:v>1.702070885782238</c:v>
                </c:pt>
                <c:pt idx="8">
                  <c:v>1.7891058342932924</c:v>
                </c:pt>
                <c:pt idx="9">
                  <c:v>1.7436805189086422</c:v>
                </c:pt>
                <c:pt idx="10">
                  <c:v>1.4674923362921197</c:v>
                </c:pt>
                <c:pt idx="11">
                  <c:v>1.7555764104622535</c:v>
                </c:pt>
                <c:pt idx="13">
                  <c:v>1.3510441926960801</c:v>
                </c:pt>
                <c:pt idx="17">
                  <c:v>1.8336548787204647</c:v>
                </c:pt>
                <c:pt idx="18">
                  <c:v>1.4434897880756876</c:v>
                </c:pt>
                <c:pt idx="19">
                  <c:v>2.2964192357163604</c:v>
                </c:pt>
                <c:pt idx="20">
                  <c:v>1.3286071689111472</c:v>
                </c:pt>
                <c:pt idx="21">
                  <c:v>2.2398052997745466</c:v>
                </c:pt>
                <c:pt idx="22">
                  <c:v>1.8309854276282747</c:v>
                </c:pt>
                <c:pt idx="23">
                  <c:v>1.3936617884631</c:v>
                </c:pt>
                <c:pt idx="24">
                  <c:v>2.3871474167071325</c:v>
                </c:pt>
                <c:pt idx="25">
                  <c:v>1.5186591384631005</c:v>
                </c:pt>
                <c:pt idx="26">
                  <c:v>1.581158439738773</c:v>
                </c:pt>
                <c:pt idx="27">
                  <c:v>1.4128302601496232</c:v>
                </c:pt>
                <c:pt idx="28">
                  <c:v>1.6118632467218108</c:v>
                </c:pt>
                <c:pt idx="31">
                  <c:v>1.5629593174769369</c:v>
                </c:pt>
                <c:pt idx="32">
                  <c:v>1.9080887858682276</c:v>
                </c:pt>
                <c:pt idx="33">
                  <c:v>1.57764621801964</c:v>
                </c:pt>
                <c:pt idx="37">
                  <c:v>1.6277419685752876</c:v>
                </c:pt>
                <c:pt idx="39">
                  <c:v>1.4357489951406803</c:v>
                </c:pt>
                <c:pt idx="40">
                  <c:v>1.9669239996540482</c:v>
                </c:pt>
                <c:pt idx="41">
                  <c:v>1.7717175729628125</c:v>
                </c:pt>
                <c:pt idx="43">
                  <c:v>1.9395896480087682</c:v>
                </c:pt>
                <c:pt idx="44">
                  <c:v>1.3044574638359556</c:v>
                </c:pt>
                <c:pt idx="46">
                  <c:v>1.4727232344314081</c:v>
                </c:pt>
                <c:pt idx="49">
                  <c:v>1.3070948143302392</c:v>
                </c:pt>
                <c:pt idx="50">
                  <c:v>1.6611784212378888</c:v>
                </c:pt>
                <c:pt idx="53">
                  <c:v>2.0602888062630118</c:v>
                </c:pt>
                <c:pt idx="54">
                  <c:v>2.2236423275131822</c:v>
                </c:pt>
                <c:pt idx="55">
                  <c:v>1.2201126728040179</c:v>
                </c:pt>
                <c:pt idx="56">
                  <c:v>1.2837882438364303</c:v>
                </c:pt>
                <c:pt idx="57">
                  <c:v>1.7814426276016815</c:v>
                </c:pt>
                <c:pt idx="58">
                  <c:v>2.1560537867422349</c:v>
                </c:pt>
                <c:pt idx="59">
                  <c:v>1.2802861300815234</c:v>
                </c:pt>
                <c:pt idx="60">
                  <c:v>1.6728608058728318</c:v>
                </c:pt>
                <c:pt idx="61">
                  <c:v>1.3997513465880174</c:v>
                </c:pt>
                <c:pt idx="63">
                  <c:v>1.8584612573099415</c:v>
                </c:pt>
                <c:pt idx="64">
                  <c:v>1.49195362849407</c:v>
                </c:pt>
                <c:pt idx="65">
                  <c:v>1.351258644030588</c:v>
                </c:pt>
                <c:pt idx="66">
                  <c:v>1.3929284834628686</c:v>
                </c:pt>
                <c:pt idx="67">
                  <c:v>1.6347387691553128</c:v>
                </c:pt>
                <c:pt idx="69">
                  <c:v>1.5579594888807182</c:v>
                </c:pt>
                <c:pt idx="70">
                  <c:v>1.6669684561410729</c:v>
                </c:pt>
                <c:pt idx="71">
                  <c:v>1.5325522371496791</c:v>
                </c:pt>
                <c:pt idx="73">
                  <c:v>2.0586378906647664</c:v>
                </c:pt>
                <c:pt idx="74">
                  <c:v>1.4739409210035859</c:v>
                </c:pt>
                <c:pt idx="75">
                  <c:v>1.5926680774019069</c:v>
                </c:pt>
                <c:pt idx="76">
                  <c:v>1.5692329977009616</c:v>
                </c:pt>
                <c:pt idx="77">
                  <c:v>1.8124074609474246</c:v>
                </c:pt>
                <c:pt idx="78">
                  <c:v>1.6995422727259031</c:v>
                </c:pt>
                <c:pt idx="79">
                  <c:v>1.3502058853068193</c:v>
                </c:pt>
                <c:pt idx="81">
                  <c:v>1.5670335724342104</c:v>
                </c:pt>
                <c:pt idx="82">
                  <c:v>2.1581161438402976</c:v>
                </c:pt>
                <c:pt idx="83">
                  <c:v>1.9129464011875406</c:v>
                </c:pt>
                <c:pt idx="84">
                  <c:v>2.2381447120907687</c:v>
                </c:pt>
                <c:pt idx="85">
                  <c:v>1.9928281250459641</c:v>
                </c:pt>
                <c:pt idx="86">
                  <c:v>1.3829620008107817</c:v>
                </c:pt>
                <c:pt idx="88">
                  <c:v>1.5798285029722876</c:v>
                </c:pt>
                <c:pt idx="89">
                  <c:v>1.9132004670550575</c:v>
                </c:pt>
                <c:pt idx="90">
                  <c:v>2.059338155438355</c:v>
                </c:pt>
                <c:pt idx="92">
                  <c:v>1.3630864007095618</c:v>
                </c:pt>
                <c:pt idx="93">
                  <c:v>1.6104756518427037</c:v>
                </c:pt>
                <c:pt idx="94">
                  <c:v>1.6710655935763277</c:v>
                </c:pt>
                <c:pt idx="95">
                  <c:v>1.2038290057151144</c:v>
                </c:pt>
                <c:pt idx="96">
                  <c:v>1.6418287036353922</c:v>
                </c:pt>
                <c:pt idx="98">
                  <c:v>1.9871245698749629</c:v>
                </c:pt>
                <c:pt idx="99">
                  <c:v>1.5791588944828765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99-4DF6-8F86-390A8FB43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648063"/>
        <c:axId val="1103293199"/>
      </c:scatterChart>
      <c:valAx>
        <c:axId val="1112648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93199"/>
        <c:crosses val="autoZero"/>
        <c:crossBetween val="midCat"/>
      </c:valAx>
      <c:valAx>
        <c:axId val="110329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64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68667.399999999994</c:v>
                </c:pt>
                <c:pt idx="1">
                  <c:v>53314</c:v>
                </c:pt>
                <c:pt idx="2">
                  <c:v>64486.8</c:v>
                </c:pt>
                <c:pt idx="3">
                  <c:v>54484.6</c:v>
                </c:pt>
                <c:pt idx="4">
                  <c:v>45836</c:v>
                </c:pt>
                <c:pt idx="5">
                  <c:v>49709.4</c:v>
                </c:pt>
                <c:pt idx="6">
                  <c:v>75003.399999999994</c:v>
                </c:pt>
                <c:pt idx="7">
                  <c:v>51312.2</c:v>
                </c:pt>
                <c:pt idx="8">
                  <c:v>57428.800000000003</c:v>
                </c:pt>
                <c:pt idx="9">
                  <c:v>59378.400000000001</c:v>
                </c:pt>
                <c:pt idx="10">
                  <c:v>65005.8</c:v>
                </c:pt>
                <c:pt idx="11">
                  <c:v>75618.8</c:v>
                </c:pt>
                <c:pt idx="12">
                  <c:v>55802.6</c:v>
                </c:pt>
                <c:pt idx="13">
                  <c:v>53991.4</c:v>
                </c:pt>
                <c:pt idx="14">
                  <c:v>60127.6</c:v>
                </c:pt>
                <c:pt idx="15">
                  <c:v>60307.4</c:v>
                </c:pt>
                <c:pt idx="16">
                  <c:v>76591.600000000006</c:v>
                </c:pt>
                <c:pt idx="17">
                  <c:v>64227</c:v>
                </c:pt>
                <c:pt idx="18">
                  <c:v>54167</c:v>
                </c:pt>
                <c:pt idx="19">
                  <c:v>45654</c:v>
                </c:pt>
                <c:pt idx="20">
                  <c:v>52963</c:v>
                </c:pt>
                <c:pt idx="21">
                  <c:v>56204.800000000003</c:v>
                </c:pt>
                <c:pt idx="22">
                  <c:v>57335.199999999997</c:v>
                </c:pt>
                <c:pt idx="23">
                  <c:v>72344.2</c:v>
                </c:pt>
                <c:pt idx="24">
                  <c:v>42638.400000000001</c:v>
                </c:pt>
                <c:pt idx="25">
                  <c:v>58952.2</c:v>
                </c:pt>
                <c:pt idx="26">
                  <c:v>38858</c:v>
                </c:pt>
                <c:pt idx="27">
                  <c:v>67600</c:v>
                </c:pt>
                <c:pt idx="28">
                  <c:v>45592</c:v>
                </c:pt>
                <c:pt idx="29">
                  <c:v>53034.6</c:v>
                </c:pt>
                <c:pt idx="30">
                  <c:v>54168.4</c:v>
                </c:pt>
                <c:pt idx="31">
                  <c:v>57943</c:v>
                </c:pt>
                <c:pt idx="32">
                  <c:v>66097.2</c:v>
                </c:pt>
                <c:pt idx="33">
                  <c:v>56994.6</c:v>
                </c:pt>
                <c:pt idx="34">
                  <c:v>49248</c:v>
                </c:pt>
                <c:pt idx="35">
                  <c:v>86377.8</c:v>
                </c:pt>
                <c:pt idx="36">
                  <c:v>48067</c:v>
                </c:pt>
                <c:pt idx="37">
                  <c:v>69285.600000000006</c:v>
                </c:pt>
                <c:pt idx="38">
                  <c:v>53024.4</c:v>
                </c:pt>
                <c:pt idx="39">
                  <c:v>55030.400000000001</c:v>
                </c:pt>
                <c:pt idx="40">
                  <c:v>61154.2</c:v>
                </c:pt>
                <c:pt idx="41">
                  <c:v>63764</c:v>
                </c:pt>
                <c:pt idx="42">
                  <c:v>60175</c:v>
                </c:pt>
                <c:pt idx="43">
                  <c:v>60891.199999999997</c:v>
                </c:pt>
                <c:pt idx="44">
                  <c:v>64666.400000000001</c:v>
                </c:pt>
                <c:pt idx="45">
                  <c:v>47728.800000000003</c:v>
                </c:pt>
                <c:pt idx="46">
                  <c:v>50538.400000000001</c:v>
                </c:pt>
                <c:pt idx="47">
                  <c:v>60610.400000000001</c:v>
                </c:pt>
                <c:pt idx="48">
                  <c:v>60796.4</c:v>
                </c:pt>
                <c:pt idx="49">
                  <c:v>47849.599999999999</c:v>
                </c:pt>
                <c:pt idx="50">
                  <c:v>40739.199999999997</c:v>
                </c:pt>
                <c:pt idx="51">
                  <c:v>54197.4</c:v>
                </c:pt>
                <c:pt idx="52">
                  <c:v>78876</c:v>
                </c:pt>
                <c:pt idx="53">
                  <c:v>55734.2</c:v>
                </c:pt>
                <c:pt idx="54">
                  <c:v>53710</c:v>
                </c:pt>
                <c:pt idx="55">
                  <c:v>58824.6</c:v>
                </c:pt>
                <c:pt idx="56">
                  <c:v>45132.800000000003</c:v>
                </c:pt>
                <c:pt idx="57">
                  <c:v>64165.599999999999</c:v>
                </c:pt>
                <c:pt idx="58">
                  <c:v>56860</c:v>
                </c:pt>
                <c:pt idx="59">
                  <c:v>50263.4</c:v>
                </c:pt>
                <c:pt idx="60">
                  <c:v>58834.2</c:v>
                </c:pt>
                <c:pt idx="61">
                  <c:v>61815.4</c:v>
                </c:pt>
                <c:pt idx="62">
                  <c:v>89039.4</c:v>
                </c:pt>
                <c:pt idx="63">
                  <c:v>63223.4</c:v>
                </c:pt>
                <c:pt idx="64">
                  <c:v>51632.4</c:v>
                </c:pt>
                <c:pt idx="65">
                  <c:v>43009.599999999999</c:v>
                </c:pt>
                <c:pt idx="66">
                  <c:v>67706.2</c:v>
                </c:pt>
                <c:pt idx="67">
                  <c:v>70732.600000000006</c:v>
                </c:pt>
                <c:pt idx="68">
                  <c:v>68097.8</c:v>
                </c:pt>
                <c:pt idx="69">
                  <c:v>48615.6</c:v>
                </c:pt>
                <c:pt idx="70">
                  <c:v>40416</c:v>
                </c:pt>
                <c:pt idx="71">
                  <c:v>51405.599999999999</c:v>
                </c:pt>
                <c:pt idx="72">
                  <c:v>71136</c:v>
                </c:pt>
                <c:pt idx="73">
                  <c:v>57412</c:v>
                </c:pt>
                <c:pt idx="74">
                  <c:v>66195.8</c:v>
                </c:pt>
                <c:pt idx="75">
                  <c:v>68306.2</c:v>
                </c:pt>
                <c:pt idx="76">
                  <c:v>53817</c:v>
                </c:pt>
                <c:pt idx="77">
                  <c:v>47007.8</c:v>
                </c:pt>
                <c:pt idx="78">
                  <c:v>62636.6</c:v>
                </c:pt>
                <c:pt idx="79">
                  <c:v>44826.400000000001</c:v>
                </c:pt>
                <c:pt idx="80">
                  <c:v>53782</c:v>
                </c:pt>
                <c:pt idx="81">
                  <c:v>79192.2</c:v>
                </c:pt>
                <c:pt idx="82">
                  <c:v>54958.6</c:v>
                </c:pt>
                <c:pt idx="83">
                  <c:v>67539</c:v>
                </c:pt>
                <c:pt idx="84">
                  <c:v>46630.2</c:v>
                </c:pt>
                <c:pt idx="85">
                  <c:v>67858.8</c:v>
                </c:pt>
                <c:pt idx="86">
                  <c:v>70727</c:v>
                </c:pt>
                <c:pt idx="87">
                  <c:v>60838</c:v>
                </c:pt>
                <c:pt idx="88">
                  <c:v>50303.4</c:v>
                </c:pt>
                <c:pt idx="89">
                  <c:v>59327.6</c:v>
                </c:pt>
                <c:pt idx="90">
                  <c:v>56791</c:v>
                </c:pt>
                <c:pt idx="91">
                  <c:v>46243.199999999997</c:v>
                </c:pt>
                <c:pt idx="92">
                  <c:v>77213.399999999994</c:v>
                </c:pt>
                <c:pt idx="93">
                  <c:v>50600.4</c:v>
                </c:pt>
                <c:pt idx="94">
                  <c:v>59467.8</c:v>
                </c:pt>
                <c:pt idx="95">
                  <c:v>62046.400000000001</c:v>
                </c:pt>
                <c:pt idx="96">
                  <c:v>65192.4</c:v>
                </c:pt>
                <c:pt idx="97">
                  <c:v>58129.4</c:v>
                </c:pt>
                <c:pt idx="98">
                  <c:v>49421.2</c:v>
                </c:pt>
                <c:pt idx="99">
                  <c:v>68229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1.6951857795693446</c:v>
                </c:pt>
                <c:pt idx="1">
                  <c:v>1.4633679708894474</c:v>
                </c:pt>
                <c:pt idx="2">
                  <c:v>1.4829236370854189</c:v>
                </c:pt>
                <c:pt idx="3">
                  <c:v>1.1383583618123287</c:v>
                </c:pt>
                <c:pt idx="4">
                  <c:v>1.1285016144515227</c:v>
                </c:pt>
                <c:pt idx="5">
                  <c:v>1.2291236667511576</c:v>
                </c:pt>
                <c:pt idx="6">
                  <c:v>1.4827594482383466</c:v>
                </c:pt>
                <c:pt idx="7">
                  <c:v>2.0897174551081421</c:v>
                </c:pt>
                <c:pt idx="8">
                  <c:v>1.9304077396706878</c:v>
                </c:pt>
                <c:pt idx="9">
                  <c:v>1.721922449914447</c:v>
                </c:pt>
                <c:pt idx="10">
                  <c:v>1.7049709410544904</c:v>
                </c:pt>
                <c:pt idx="11">
                  <c:v>1.8472787190487021</c:v>
                </c:pt>
                <c:pt idx="12">
                  <c:v>1.1946934372233553</c:v>
                </c:pt>
                <c:pt idx="13">
                  <c:v>1.388184044125546</c:v>
                </c:pt>
                <c:pt idx="14">
                  <c:v>1.610125799133842</c:v>
                </c:pt>
                <c:pt idx="15">
                  <c:v>1.2095033113680909</c:v>
                </c:pt>
                <c:pt idx="16">
                  <c:v>1.2925699423957717</c:v>
                </c:pt>
                <c:pt idx="17">
                  <c:v>1.8306786865337008</c:v>
                </c:pt>
                <c:pt idx="18">
                  <c:v>1.5124337696383408</c:v>
                </c:pt>
                <c:pt idx="19">
                  <c:v>2.1893590923029747</c:v>
                </c:pt>
                <c:pt idx="20">
                  <c:v>1.124992919585371</c:v>
                </c:pt>
                <c:pt idx="21">
                  <c:v>2.2105763208836255</c:v>
                </c:pt>
                <c:pt idx="22">
                  <c:v>1.7704830540401011</c:v>
                </c:pt>
                <c:pt idx="23">
                  <c:v>1.3747888566049524</c:v>
                </c:pt>
                <c:pt idx="24">
                  <c:v>2.2647660324965289</c:v>
                </c:pt>
                <c:pt idx="25">
                  <c:v>1.1067101821475704</c:v>
                </c:pt>
                <c:pt idx="26">
                  <c:v>1.9305162386123835</c:v>
                </c:pt>
                <c:pt idx="27">
                  <c:v>1.5384763313609466</c:v>
                </c:pt>
                <c:pt idx="28">
                  <c:v>1.2960387787331111</c:v>
                </c:pt>
                <c:pt idx="29">
                  <c:v>1.14185833399328</c:v>
                </c:pt>
                <c:pt idx="30">
                  <c:v>1.0568338736237364</c:v>
                </c:pt>
                <c:pt idx="31">
                  <c:v>1.7867214331325614</c:v>
                </c:pt>
                <c:pt idx="32">
                  <c:v>1.7734487996465811</c:v>
                </c:pt>
                <c:pt idx="33">
                  <c:v>1.8565443041972398</c:v>
                </c:pt>
                <c:pt idx="34">
                  <c:v>1.1410412605588045</c:v>
                </c:pt>
                <c:pt idx="35">
                  <c:v>1.2097205531976967</c:v>
                </c:pt>
                <c:pt idx="36">
                  <c:v>1.3393388395364803</c:v>
                </c:pt>
                <c:pt idx="37">
                  <c:v>1.6489140600644288</c:v>
                </c:pt>
                <c:pt idx="38">
                  <c:v>1.1230112929142055</c:v>
                </c:pt>
                <c:pt idx="39">
                  <c:v>1.6566661336279582</c:v>
                </c:pt>
                <c:pt idx="40">
                  <c:v>1.9660955420886874</c:v>
                </c:pt>
                <c:pt idx="41">
                  <c:v>1.6355467034690421</c:v>
                </c:pt>
                <c:pt idx="42">
                  <c:v>1.2969837972579976</c:v>
                </c:pt>
                <c:pt idx="43">
                  <c:v>2.0654051817011325</c:v>
                </c:pt>
                <c:pt idx="44">
                  <c:v>1.3396910915096556</c:v>
                </c:pt>
                <c:pt idx="45">
                  <c:v>1.2387070280417694</c:v>
                </c:pt>
                <c:pt idx="46">
                  <c:v>1.6838087474079115</c:v>
                </c:pt>
                <c:pt idx="47">
                  <c:v>1.0940861634306984</c:v>
                </c:pt>
                <c:pt idx="48">
                  <c:v>1.2131968340230672</c:v>
                </c:pt>
                <c:pt idx="49">
                  <c:v>1.4543904233264229</c:v>
                </c:pt>
                <c:pt idx="50">
                  <c:v>1.7719297384337445</c:v>
                </c:pt>
                <c:pt idx="51">
                  <c:v>1.2011830825832974</c:v>
                </c:pt>
                <c:pt idx="52">
                  <c:v>1.4103149246919215</c:v>
                </c:pt>
                <c:pt idx="53">
                  <c:v>2.2328301114934819</c:v>
                </c:pt>
                <c:pt idx="54">
                  <c:v>2.0533420219698382</c:v>
                </c:pt>
                <c:pt idx="55">
                  <c:v>1.4000775185891616</c:v>
                </c:pt>
                <c:pt idx="56">
                  <c:v>1.4722108976176971</c:v>
                </c:pt>
                <c:pt idx="57">
                  <c:v>1.4259665615220618</c:v>
                </c:pt>
                <c:pt idx="58">
                  <c:v>2.2053112908899051</c:v>
                </c:pt>
                <c:pt idx="59">
                  <c:v>1.1099726640060164</c:v>
                </c:pt>
                <c:pt idx="60">
                  <c:v>1.5405665412294212</c:v>
                </c:pt>
                <c:pt idx="61">
                  <c:v>1.6160374275665934</c:v>
                </c:pt>
                <c:pt idx="62">
                  <c:v>1.1986266753819097</c:v>
                </c:pt>
                <c:pt idx="63">
                  <c:v>2.0552991455695202</c:v>
                </c:pt>
                <c:pt idx="64">
                  <c:v>1.4989231567775272</c:v>
                </c:pt>
                <c:pt idx="65">
                  <c:v>1.3624167627692423</c:v>
                </c:pt>
                <c:pt idx="66">
                  <c:v>1.3965338477126172</c:v>
                </c:pt>
                <c:pt idx="67">
                  <c:v>1.6564780596217301</c:v>
                </c:pt>
                <c:pt idx="68">
                  <c:v>1.4008969452757651</c:v>
                </c:pt>
                <c:pt idx="69">
                  <c:v>1.4619175737829011</c:v>
                </c:pt>
                <c:pt idx="70">
                  <c:v>1.999480403800475</c:v>
                </c:pt>
                <c:pt idx="71">
                  <c:v>1.6788443282443937</c:v>
                </c:pt>
                <c:pt idx="72">
                  <c:v>1.119756522717049</c:v>
                </c:pt>
                <c:pt idx="73">
                  <c:v>2.1165087438166239</c:v>
                </c:pt>
                <c:pt idx="74">
                  <c:v>1.5880161581248355</c:v>
                </c:pt>
                <c:pt idx="75">
                  <c:v>1.5585261659995726</c:v>
                </c:pt>
                <c:pt idx="76">
                  <c:v>1.6014828028318189</c:v>
                </c:pt>
                <c:pt idx="77">
                  <c:v>2.0257276451993071</c:v>
                </c:pt>
                <c:pt idx="78">
                  <c:v>1.7154986062461883</c:v>
                </c:pt>
                <c:pt idx="79">
                  <c:v>1.4995627576606643</c:v>
                </c:pt>
                <c:pt idx="80">
                  <c:v>1.3817262281060578</c:v>
                </c:pt>
                <c:pt idx="81">
                  <c:v>1.4216299079959895</c:v>
                </c:pt>
                <c:pt idx="82">
                  <c:v>2.1525111629481102</c:v>
                </c:pt>
                <c:pt idx="83">
                  <c:v>1.9320096536815765</c:v>
                </c:pt>
                <c:pt idx="84">
                  <c:v>2.0835638706246167</c:v>
                </c:pt>
                <c:pt idx="85">
                  <c:v>1.8678933314470636</c:v>
                </c:pt>
                <c:pt idx="86">
                  <c:v>1.6511233333804629</c:v>
                </c:pt>
                <c:pt idx="87">
                  <c:v>1.1156678391794601</c:v>
                </c:pt>
                <c:pt idx="88">
                  <c:v>1.6873213341444118</c:v>
                </c:pt>
                <c:pt idx="89">
                  <c:v>2.1488649465004483</c:v>
                </c:pt>
                <c:pt idx="90">
                  <c:v>1.9521931291930059</c:v>
                </c:pt>
                <c:pt idx="91">
                  <c:v>1.3921398173136807</c:v>
                </c:pt>
                <c:pt idx="92">
                  <c:v>1.4611194429982362</c:v>
                </c:pt>
                <c:pt idx="93">
                  <c:v>1.6528525466201849</c:v>
                </c:pt>
                <c:pt idx="94">
                  <c:v>1.3719357366507587</c:v>
                </c:pt>
                <c:pt idx="95">
                  <c:v>1.2515149952293767</c:v>
                </c:pt>
                <c:pt idx="96">
                  <c:v>1.705889030009633</c:v>
                </c:pt>
                <c:pt idx="97">
                  <c:v>1.1219279744845121</c:v>
                </c:pt>
                <c:pt idx="98">
                  <c:v>2.2715555267779819</c:v>
                </c:pt>
                <c:pt idx="99">
                  <c:v>1.8127775579299126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CD-4EA5-AEC8-D9A75E676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544063"/>
        <c:axId val="1103274895"/>
      </c:scatterChart>
      <c:valAx>
        <c:axId val="1112544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74895"/>
        <c:crosses val="autoZero"/>
        <c:crossBetween val="midCat"/>
      </c:valAx>
      <c:valAx>
        <c:axId val="110327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4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1">
                  <c:v>75618.8</c:v>
                </c:pt>
                <c:pt idx="15">
                  <c:v>60307.4</c:v>
                </c:pt>
                <c:pt idx="18">
                  <c:v>54167</c:v>
                </c:pt>
                <c:pt idx="20">
                  <c:v>52963</c:v>
                </c:pt>
                <c:pt idx="37">
                  <c:v>69285.600000000006</c:v>
                </c:pt>
                <c:pt idx="49">
                  <c:v>47849.599999999999</c:v>
                </c:pt>
                <c:pt idx="50">
                  <c:v>40739.199999999997</c:v>
                </c:pt>
                <c:pt idx="56">
                  <c:v>45132.800000000003</c:v>
                </c:pt>
                <c:pt idx="58">
                  <c:v>56860</c:v>
                </c:pt>
                <c:pt idx="62">
                  <c:v>89039.4</c:v>
                </c:pt>
                <c:pt idx="65">
                  <c:v>43009.599999999999</c:v>
                </c:pt>
                <c:pt idx="66">
                  <c:v>67706.2</c:v>
                </c:pt>
                <c:pt idx="72">
                  <c:v>71136</c:v>
                </c:pt>
                <c:pt idx="78">
                  <c:v>62636.6</c:v>
                </c:pt>
                <c:pt idx="81">
                  <c:v>79192.2</c:v>
                </c:pt>
                <c:pt idx="83">
                  <c:v>67539</c:v>
                </c:pt>
                <c:pt idx="85">
                  <c:v>67858.8</c:v>
                </c:pt>
                <c:pt idx="87">
                  <c:v>60838</c:v>
                </c:pt>
                <c:pt idx="88">
                  <c:v>50303.4</c:v>
                </c:pt>
                <c:pt idx="90">
                  <c:v>56791</c:v>
                </c:pt>
                <c:pt idx="91">
                  <c:v>46243.199999999997</c:v>
                </c:pt>
                <c:pt idx="98">
                  <c:v>49421.2</c:v>
                </c:pt>
                <c:pt idx="99">
                  <c:v>68229</c:v>
                </c:pt>
              </c:numCache>
            </c:numRef>
          </c:xVal>
          <c:yVal>
            <c:numRef>
              <c:f>State091!$AA$13:$AA$101</c:f>
              <c:numCache>
                <c:formatCode>General</c:formatCode>
                <c:ptCount val="89"/>
                <c:pt idx="0">
                  <c:v>1.8472787190487021</c:v>
                </c:pt>
                <c:pt idx="4">
                  <c:v>1.2095033113680909</c:v>
                </c:pt>
                <c:pt idx="7">
                  <c:v>1.5124337696383408</c:v>
                </c:pt>
                <c:pt idx="9">
                  <c:v>1.124992919585371</c:v>
                </c:pt>
                <c:pt idx="26">
                  <c:v>1.6489140600644288</c:v>
                </c:pt>
                <c:pt idx="38">
                  <c:v>1.4543904233264229</c:v>
                </c:pt>
                <c:pt idx="39">
                  <c:v>1.7719297384337445</c:v>
                </c:pt>
                <c:pt idx="45">
                  <c:v>1.4722108976176971</c:v>
                </c:pt>
                <c:pt idx="47">
                  <c:v>2.2053112908899051</c:v>
                </c:pt>
                <c:pt idx="51">
                  <c:v>1.1986266753819097</c:v>
                </c:pt>
                <c:pt idx="54">
                  <c:v>1.3624167627692423</c:v>
                </c:pt>
                <c:pt idx="55">
                  <c:v>1.3965338477126172</c:v>
                </c:pt>
                <c:pt idx="61">
                  <c:v>1.119756522717049</c:v>
                </c:pt>
                <c:pt idx="67">
                  <c:v>1.7154986062461883</c:v>
                </c:pt>
                <c:pt idx="70">
                  <c:v>1.4216299079959895</c:v>
                </c:pt>
                <c:pt idx="72">
                  <c:v>1.9320096536815765</c:v>
                </c:pt>
                <c:pt idx="74">
                  <c:v>1.8678933314470636</c:v>
                </c:pt>
                <c:pt idx="76">
                  <c:v>1.1156678391794601</c:v>
                </c:pt>
                <c:pt idx="77">
                  <c:v>1.6873213341444118</c:v>
                </c:pt>
                <c:pt idx="79">
                  <c:v>1.9521931291930059</c:v>
                </c:pt>
                <c:pt idx="80">
                  <c:v>1.3921398173136807</c:v>
                </c:pt>
                <c:pt idx="87">
                  <c:v>2.2715555267779819</c:v>
                </c:pt>
                <c:pt idx="88">
                  <c:v>1.8127775579299126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50-42D7-956D-4E8EC07567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">
                  <c:v>53314</c:v>
                </c:pt>
                <c:pt idx="2">
                  <c:v>64486.8</c:v>
                </c:pt>
                <c:pt idx="5">
                  <c:v>49709.4</c:v>
                </c:pt>
                <c:pt idx="13">
                  <c:v>53991.4</c:v>
                </c:pt>
                <c:pt idx="14">
                  <c:v>60127.6</c:v>
                </c:pt>
                <c:pt idx="17">
                  <c:v>64227</c:v>
                </c:pt>
                <c:pt idx="22">
                  <c:v>57335.199999999997</c:v>
                </c:pt>
                <c:pt idx="23">
                  <c:v>72344.2</c:v>
                </c:pt>
                <c:pt idx="24">
                  <c:v>42638.400000000001</c:v>
                </c:pt>
                <c:pt idx="27">
                  <c:v>67600</c:v>
                </c:pt>
                <c:pt idx="28">
                  <c:v>45592</c:v>
                </c:pt>
                <c:pt idx="29">
                  <c:v>53034.6</c:v>
                </c:pt>
                <c:pt idx="36">
                  <c:v>48067</c:v>
                </c:pt>
                <c:pt idx="44">
                  <c:v>64666.400000000001</c:v>
                </c:pt>
                <c:pt idx="51">
                  <c:v>54197.4</c:v>
                </c:pt>
                <c:pt idx="52">
                  <c:v>78876</c:v>
                </c:pt>
                <c:pt idx="54">
                  <c:v>53710</c:v>
                </c:pt>
                <c:pt idx="55">
                  <c:v>58824.6</c:v>
                </c:pt>
                <c:pt idx="60">
                  <c:v>58834.2</c:v>
                </c:pt>
                <c:pt idx="61">
                  <c:v>61815.4</c:v>
                </c:pt>
                <c:pt idx="67">
                  <c:v>70732.600000000006</c:v>
                </c:pt>
                <c:pt idx="69">
                  <c:v>48615.6</c:v>
                </c:pt>
                <c:pt idx="73">
                  <c:v>57412</c:v>
                </c:pt>
                <c:pt idx="74">
                  <c:v>66195.8</c:v>
                </c:pt>
                <c:pt idx="80">
                  <c:v>53782</c:v>
                </c:pt>
                <c:pt idx="86">
                  <c:v>70727</c:v>
                </c:pt>
                <c:pt idx="93">
                  <c:v>50600.4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">
                  <c:v>1.4633679708894474</c:v>
                </c:pt>
                <c:pt idx="2">
                  <c:v>1.4829236370854189</c:v>
                </c:pt>
                <c:pt idx="5">
                  <c:v>1.2291236667511576</c:v>
                </c:pt>
                <c:pt idx="13">
                  <c:v>1.388184044125546</c:v>
                </c:pt>
                <c:pt idx="14">
                  <c:v>1.610125799133842</c:v>
                </c:pt>
                <c:pt idx="17">
                  <c:v>1.8306786865337008</c:v>
                </c:pt>
                <c:pt idx="22">
                  <c:v>1.7704830540401011</c:v>
                </c:pt>
                <c:pt idx="23">
                  <c:v>1.3747888566049524</c:v>
                </c:pt>
                <c:pt idx="24">
                  <c:v>2.2647660324965289</c:v>
                </c:pt>
                <c:pt idx="27">
                  <c:v>1.5384763313609466</c:v>
                </c:pt>
                <c:pt idx="28">
                  <c:v>1.2960387787331111</c:v>
                </c:pt>
                <c:pt idx="29">
                  <c:v>1.14185833399328</c:v>
                </c:pt>
                <c:pt idx="36">
                  <c:v>1.3393388395364803</c:v>
                </c:pt>
                <c:pt idx="44">
                  <c:v>1.3396910915096556</c:v>
                </c:pt>
                <c:pt idx="51">
                  <c:v>1.2011830825832974</c:v>
                </c:pt>
                <c:pt idx="52">
                  <c:v>1.4103149246919215</c:v>
                </c:pt>
                <c:pt idx="54">
                  <c:v>2.0533420219698382</c:v>
                </c:pt>
                <c:pt idx="55">
                  <c:v>1.4000775185891616</c:v>
                </c:pt>
                <c:pt idx="60">
                  <c:v>1.5405665412294212</c:v>
                </c:pt>
                <c:pt idx="61">
                  <c:v>1.6160374275665934</c:v>
                </c:pt>
                <c:pt idx="67">
                  <c:v>1.6564780596217301</c:v>
                </c:pt>
                <c:pt idx="69">
                  <c:v>1.4619175737829011</c:v>
                </c:pt>
                <c:pt idx="73">
                  <c:v>2.1165087438166239</c:v>
                </c:pt>
                <c:pt idx="74">
                  <c:v>1.5880161581248355</c:v>
                </c:pt>
                <c:pt idx="80">
                  <c:v>1.3817262281060578</c:v>
                </c:pt>
                <c:pt idx="86">
                  <c:v>1.6511233333804629</c:v>
                </c:pt>
                <c:pt idx="93">
                  <c:v>1.6528525466201849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50-42D7-956D-4E8EC07567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6">
                  <c:v>75003.399999999994</c:v>
                </c:pt>
                <c:pt idx="8">
                  <c:v>57428.800000000003</c:v>
                </c:pt>
                <c:pt idx="10">
                  <c:v>65005.8</c:v>
                </c:pt>
                <c:pt idx="16">
                  <c:v>76591.600000000006</c:v>
                </c:pt>
                <c:pt idx="19">
                  <c:v>45654</c:v>
                </c:pt>
                <c:pt idx="21">
                  <c:v>56204.800000000003</c:v>
                </c:pt>
                <c:pt idx="25">
                  <c:v>58952.2</c:v>
                </c:pt>
                <c:pt idx="31">
                  <c:v>57943</c:v>
                </c:pt>
                <c:pt idx="32">
                  <c:v>66097.2</c:v>
                </c:pt>
                <c:pt idx="33">
                  <c:v>56994.6</c:v>
                </c:pt>
                <c:pt idx="35">
                  <c:v>86377.8</c:v>
                </c:pt>
                <c:pt idx="38">
                  <c:v>53024.4</c:v>
                </c:pt>
                <c:pt idx="39">
                  <c:v>55030.400000000001</c:v>
                </c:pt>
                <c:pt idx="42">
                  <c:v>60175</c:v>
                </c:pt>
                <c:pt idx="43">
                  <c:v>60891.199999999997</c:v>
                </c:pt>
                <c:pt idx="45">
                  <c:v>47728.800000000003</c:v>
                </c:pt>
                <c:pt idx="46">
                  <c:v>50538.400000000001</c:v>
                </c:pt>
                <c:pt idx="47">
                  <c:v>60610.400000000001</c:v>
                </c:pt>
                <c:pt idx="59">
                  <c:v>50263.4</c:v>
                </c:pt>
                <c:pt idx="63">
                  <c:v>63223.4</c:v>
                </c:pt>
                <c:pt idx="64">
                  <c:v>51632.4</c:v>
                </c:pt>
                <c:pt idx="70">
                  <c:v>40416</c:v>
                </c:pt>
                <c:pt idx="76">
                  <c:v>53817</c:v>
                </c:pt>
                <c:pt idx="82">
                  <c:v>54958.6</c:v>
                </c:pt>
                <c:pt idx="84">
                  <c:v>46630.2</c:v>
                </c:pt>
                <c:pt idx="95">
                  <c:v>62046.400000000001</c:v>
                </c:pt>
                <c:pt idx="97">
                  <c:v>58129.4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6">
                  <c:v>1.4827594482383466</c:v>
                </c:pt>
                <c:pt idx="8">
                  <c:v>1.9304077396706878</c:v>
                </c:pt>
                <c:pt idx="10">
                  <c:v>1.7049709410544904</c:v>
                </c:pt>
                <c:pt idx="16">
                  <c:v>1.2925699423957717</c:v>
                </c:pt>
                <c:pt idx="19">
                  <c:v>2.1893590923029747</c:v>
                </c:pt>
                <c:pt idx="21">
                  <c:v>2.2105763208836255</c:v>
                </c:pt>
                <c:pt idx="25">
                  <c:v>1.1067101821475704</c:v>
                </c:pt>
                <c:pt idx="31">
                  <c:v>1.7867214331325614</c:v>
                </c:pt>
                <c:pt idx="32">
                  <c:v>1.7734487996465811</c:v>
                </c:pt>
                <c:pt idx="33">
                  <c:v>1.8565443041972398</c:v>
                </c:pt>
                <c:pt idx="35">
                  <c:v>1.2097205531976967</c:v>
                </c:pt>
                <c:pt idx="38">
                  <c:v>1.1230112929142055</c:v>
                </c:pt>
                <c:pt idx="39">
                  <c:v>1.6566661336279582</c:v>
                </c:pt>
                <c:pt idx="42">
                  <c:v>1.2969837972579976</c:v>
                </c:pt>
                <c:pt idx="43">
                  <c:v>2.0654051817011325</c:v>
                </c:pt>
                <c:pt idx="45">
                  <c:v>1.2387070280417694</c:v>
                </c:pt>
                <c:pt idx="46">
                  <c:v>1.6838087474079115</c:v>
                </c:pt>
                <c:pt idx="47">
                  <c:v>1.0940861634306984</c:v>
                </c:pt>
                <c:pt idx="59">
                  <c:v>1.1099726640060164</c:v>
                </c:pt>
                <c:pt idx="63">
                  <c:v>2.0552991455695202</c:v>
                </c:pt>
                <c:pt idx="64">
                  <c:v>1.4989231567775272</c:v>
                </c:pt>
                <c:pt idx="70">
                  <c:v>1.999480403800475</c:v>
                </c:pt>
                <c:pt idx="76">
                  <c:v>1.6014828028318189</c:v>
                </c:pt>
                <c:pt idx="82">
                  <c:v>2.1525111629481102</c:v>
                </c:pt>
                <c:pt idx="84">
                  <c:v>2.0835638706246167</c:v>
                </c:pt>
                <c:pt idx="95">
                  <c:v>1.2515149952293767</c:v>
                </c:pt>
                <c:pt idx="97">
                  <c:v>1.1219279744845121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50-42D7-956D-4E8EC07567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68667.399999999994</c:v>
                </c:pt>
                <c:pt idx="3">
                  <c:v>54484.6</c:v>
                </c:pt>
                <c:pt idx="4">
                  <c:v>45836</c:v>
                </c:pt>
                <c:pt idx="7">
                  <c:v>51312.2</c:v>
                </c:pt>
                <c:pt idx="9">
                  <c:v>59378.400000000001</c:v>
                </c:pt>
                <c:pt idx="12">
                  <c:v>55802.6</c:v>
                </c:pt>
                <c:pt idx="26">
                  <c:v>38858</c:v>
                </c:pt>
                <c:pt idx="30">
                  <c:v>54168.4</c:v>
                </c:pt>
                <c:pt idx="34">
                  <c:v>49248</c:v>
                </c:pt>
                <c:pt idx="40">
                  <c:v>61154.2</c:v>
                </c:pt>
                <c:pt idx="41">
                  <c:v>63764</c:v>
                </c:pt>
                <c:pt idx="48">
                  <c:v>60796.4</c:v>
                </c:pt>
                <c:pt idx="53">
                  <c:v>55734.2</c:v>
                </c:pt>
                <c:pt idx="57">
                  <c:v>64165.599999999999</c:v>
                </c:pt>
                <c:pt idx="68">
                  <c:v>68097.8</c:v>
                </c:pt>
                <c:pt idx="71">
                  <c:v>51405.599999999999</c:v>
                </c:pt>
                <c:pt idx="75">
                  <c:v>68306.2</c:v>
                </c:pt>
                <c:pt idx="77">
                  <c:v>47007.8</c:v>
                </c:pt>
                <c:pt idx="79">
                  <c:v>44826.400000000001</c:v>
                </c:pt>
                <c:pt idx="89">
                  <c:v>59327.6</c:v>
                </c:pt>
                <c:pt idx="92">
                  <c:v>77213.399999999994</c:v>
                </c:pt>
                <c:pt idx="94">
                  <c:v>59467.8</c:v>
                </c:pt>
                <c:pt idx="96">
                  <c:v>65192.4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1.6951857795693446</c:v>
                </c:pt>
                <c:pt idx="3">
                  <c:v>1.1383583618123287</c:v>
                </c:pt>
                <c:pt idx="4">
                  <c:v>1.1285016144515227</c:v>
                </c:pt>
                <c:pt idx="7">
                  <c:v>2.0897174551081421</c:v>
                </c:pt>
                <c:pt idx="9">
                  <c:v>1.721922449914447</c:v>
                </c:pt>
                <c:pt idx="12">
                  <c:v>1.1946934372233553</c:v>
                </c:pt>
                <c:pt idx="26">
                  <c:v>1.9305162386123835</c:v>
                </c:pt>
                <c:pt idx="30">
                  <c:v>1.0568338736237364</c:v>
                </c:pt>
                <c:pt idx="34">
                  <c:v>1.1410412605588045</c:v>
                </c:pt>
                <c:pt idx="40">
                  <c:v>1.9660955420886874</c:v>
                </c:pt>
                <c:pt idx="41">
                  <c:v>1.6355467034690421</c:v>
                </c:pt>
                <c:pt idx="48">
                  <c:v>1.2131968340230672</c:v>
                </c:pt>
                <c:pt idx="53">
                  <c:v>2.2328301114934819</c:v>
                </c:pt>
                <c:pt idx="57">
                  <c:v>1.4259665615220618</c:v>
                </c:pt>
                <c:pt idx="68">
                  <c:v>1.4008969452757651</c:v>
                </c:pt>
                <c:pt idx="71">
                  <c:v>1.6788443282443937</c:v>
                </c:pt>
                <c:pt idx="75">
                  <c:v>1.5585261659995726</c:v>
                </c:pt>
                <c:pt idx="77">
                  <c:v>2.0257276451993071</c:v>
                </c:pt>
                <c:pt idx="79">
                  <c:v>1.4995627576606643</c:v>
                </c:pt>
                <c:pt idx="89">
                  <c:v>2.1488649465004483</c:v>
                </c:pt>
                <c:pt idx="92">
                  <c:v>1.4611194429982362</c:v>
                </c:pt>
                <c:pt idx="94">
                  <c:v>1.3719357366507587</c:v>
                </c:pt>
                <c:pt idx="96">
                  <c:v>1.705889030009633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50-42D7-956D-4E8EC0756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567263"/>
        <c:axId val="1103264079"/>
      </c:scatterChart>
      <c:valAx>
        <c:axId val="1112567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64079"/>
        <c:crosses val="autoZero"/>
        <c:crossBetween val="midCat"/>
      </c:valAx>
      <c:valAx>
        <c:axId val="110326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6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54484.6</c:v>
                </c:pt>
                <c:pt idx="4">
                  <c:v>45836</c:v>
                </c:pt>
                <c:pt idx="12">
                  <c:v>55802.6</c:v>
                </c:pt>
                <c:pt idx="13">
                  <c:v>53991.4</c:v>
                </c:pt>
                <c:pt idx="15">
                  <c:v>60307.4</c:v>
                </c:pt>
                <c:pt idx="20">
                  <c:v>52963</c:v>
                </c:pt>
                <c:pt idx="23">
                  <c:v>72344.2</c:v>
                </c:pt>
                <c:pt idx="25">
                  <c:v>58952.2</c:v>
                </c:pt>
                <c:pt idx="28">
                  <c:v>45592</c:v>
                </c:pt>
                <c:pt idx="30">
                  <c:v>54168.4</c:v>
                </c:pt>
                <c:pt idx="34">
                  <c:v>49248</c:v>
                </c:pt>
                <c:pt idx="35">
                  <c:v>86377.8</c:v>
                </c:pt>
                <c:pt idx="38">
                  <c:v>53024.4</c:v>
                </c:pt>
                <c:pt idx="42">
                  <c:v>60175</c:v>
                </c:pt>
                <c:pt idx="47">
                  <c:v>60610.400000000001</c:v>
                </c:pt>
                <c:pt idx="48">
                  <c:v>60796.4</c:v>
                </c:pt>
                <c:pt idx="51">
                  <c:v>54197.4</c:v>
                </c:pt>
                <c:pt idx="59">
                  <c:v>50263.4</c:v>
                </c:pt>
                <c:pt idx="62">
                  <c:v>89039.4</c:v>
                </c:pt>
                <c:pt idx="65">
                  <c:v>43009.599999999999</c:v>
                </c:pt>
                <c:pt idx="72">
                  <c:v>71136</c:v>
                </c:pt>
                <c:pt idx="87">
                  <c:v>60838</c:v>
                </c:pt>
                <c:pt idx="94">
                  <c:v>59467.8</c:v>
                </c:pt>
                <c:pt idx="95">
                  <c:v>62046.400000000001</c:v>
                </c:pt>
                <c:pt idx="97">
                  <c:v>58129.4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1.1383583618123287</c:v>
                </c:pt>
                <c:pt idx="1">
                  <c:v>1.1285016144515227</c:v>
                </c:pt>
                <c:pt idx="9">
                  <c:v>1.1946934372233553</c:v>
                </c:pt>
                <c:pt idx="10">
                  <c:v>1.388184044125546</c:v>
                </c:pt>
                <c:pt idx="12">
                  <c:v>1.2095033113680909</c:v>
                </c:pt>
                <c:pt idx="17">
                  <c:v>1.124992919585371</c:v>
                </c:pt>
                <c:pt idx="20">
                  <c:v>1.3747888566049524</c:v>
                </c:pt>
                <c:pt idx="22">
                  <c:v>1.1067101821475704</c:v>
                </c:pt>
                <c:pt idx="25">
                  <c:v>1.2960387787331111</c:v>
                </c:pt>
                <c:pt idx="27">
                  <c:v>1.0568338736237364</c:v>
                </c:pt>
                <c:pt idx="31">
                  <c:v>1.1410412605588045</c:v>
                </c:pt>
                <c:pt idx="32">
                  <c:v>1.2097205531976967</c:v>
                </c:pt>
                <c:pt idx="35">
                  <c:v>1.1230112929142055</c:v>
                </c:pt>
                <c:pt idx="39">
                  <c:v>1.2969837972579976</c:v>
                </c:pt>
                <c:pt idx="44">
                  <c:v>1.0940861634306984</c:v>
                </c:pt>
                <c:pt idx="45">
                  <c:v>1.2131968340230672</c:v>
                </c:pt>
                <c:pt idx="48">
                  <c:v>1.2011830825832974</c:v>
                </c:pt>
                <c:pt idx="56">
                  <c:v>1.1099726640060164</c:v>
                </c:pt>
                <c:pt idx="59">
                  <c:v>1.1986266753819097</c:v>
                </c:pt>
                <c:pt idx="62">
                  <c:v>1.3624167627692423</c:v>
                </c:pt>
                <c:pt idx="69">
                  <c:v>1.119756522717049</c:v>
                </c:pt>
                <c:pt idx="84">
                  <c:v>1.1156678391794601</c:v>
                </c:pt>
                <c:pt idx="91">
                  <c:v>1.3719357366507587</c:v>
                </c:pt>
                <c:pt idx="92">
                  <c:v>1.2515149952293767</c:v>
                </c:pt>
                <c:pt idx="94">
                  <c:v>1.1219279744845121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1-4B1B-A286-FCAC2AF90C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68667.399999999994</c:v>
                </c:pt>
                <c:pt idx="1">
                  <c:v>53314</c:v>
                </c:pt>
                <c:pt idx="2">
                  <c:v>64486.8</c:v>
                </c:pt>
                <c:pt idx="5">
                  <c:v>49709.4</c:v>
                </c:pt>
                <c:pt idx="6">
                  <c:v>75003.399999999994</c:v>
                </c:pt>
                <c:pt idx="7">
                  <c:v>51312.2</c:v>
                </c:pt>
                <c:pt idx="8">
                  <c:v>57428.800000000003</c:v>
                </c:pt>
                <c:pt idx="9">
                  <c:v>59378.400000000001</c:v>
                </c:pt>
                <c:pt idx="10">
                  <c:v>65005.8</c:v>
                </c:pt>
                <c:pt idx="11">
                  <c:v>75618.8</c:v>
                </c:pt>
                <c:pt idx="14">
                  <c:v>60127.6</c:v>
                </c:pt>
                <c:pt idx="16">
                  <c:v>76591.600000000006</c:v>
                </c:pt>
                <c:pt idx="17">
                  <c:v>64227</c:v>
                </c:pt>
                <c:pt idx="18">
                  <c:v>54167</c:v>
                </c:pt>
                <c:pt idx="19">
                  <c:v>45654</c:v>
                </c:pt>
                <c:pt idx="21">
                  <c:v>56204.800000000003</c:v>
                </c:pt>
                <c:pt idx="22">
                  <c:v>57335.199999999997</c:v>
                </c:pt>
                <c:pt idx="24">
                  <c:v>42638.400000000001</c:v>
                </c:pt>
                <c:pt idx="26">
                  <c:v>38858</c:v>
                </c:pt>
                <c:pt idx="27">
                  <c:v>67600</c:v>
                </c:pt>
                <c:pt idx="29">
                  <c:v>53034.6</c:v>
                </c:pt>
                <c:pt idx="31">
                  <c:v>57943</c:v>
                </c:pt>
                <c:pt idx="32">
                  <c:v>66097.2</c:v>
                </c:pt>
                <c:pt idx="33">
                  <c:v>56994.6</c:v>
                </c:pt>
                <c:pt idx="36">
                  <c:v>48067</c:v>
                </c:pt>
                <c:pt idx="37">
                  <c:v>69285.600000000006</c:v>
                </c:pt>
                <c:pt idx="39">
                  <c:v>55030.400000000001</c:v>
                </c:pt>
                <c:pt idx="40">
                  <c:v>61154.2</c:v>
                </c:pt>
                <c:pt idx="41">
                  <c:v>63764</c:v>
                </c:pt>
                <c:pt idx="43">
                  <c:v>60891.199999999997</c:v>
                </c:pt>
                <c:pt idx="44">
                  <c:v>64666.400000000001</c:v>
                </c:pt>
                <c:pt idx="45">
                  <c:v>47728.800000000003</c:v>
                </c:pt>
                <c:pt idx="46">
                  <c:v>50538.400000000001</c:v>
                </c:pt>
                <c:pt idx="49">
                  <c:v>47849.599999999999</c:v>
                </c:pt>
                <c:pt idx="50">
                  <c:v>40739.199999999997</c:v>
                </c:pt>
                <c:pt idx="52">
                  <c:v>78876</c:v>
                </c:pt>
                <c:pt idx="53">
                  <c:v>55734.2</c:v>
                </c:pt>
                <c:pt idx="54">
                  <c:v>53710</c:v>
                </c:pt>
                <c:pt idx="55">
                  <c:v>58824.6</c:v>
                </c:pt>
                <c:pt idx="56">
                  <c:v>45132.800000000003</c:v>
                </c:pt>
                <c:pt idx="57">
                  <c:v>64165.599999999999</c:v>
                </c:pt>
                <c:pt idx="58">
                  <c:v>56860</c:v>
                </c:pt>
                <c:pt idx="60">
                  <c:v>58834.2</c:v>
                </c:pt>
                <c:pt idx="61">
                  <c:v>61815.4</c:v>
                </c:pt>
                <c:pt idx="63">
                  <c:v>63223.4</c:v>
                </c:pt>
                <c:pt idx="64">
                  <c:v>51632.4</c:v>
                </c:pt>
                <c:pt idx="66">
                  <c:v>67706.2</c:v>
                </c:pt>
                <c:pt idx="67">
                  <c:v>70732.600000000006</c:v>
                </c:pt>
                <c:pt idx="68">
                  <c:v>68097.8</c:v>
                </c:pt>
                <c:pt idx="69">
                  <c:v>48615.6</c:v>
                </c:pt>
                <c:pt idx="70">
                  <c:v>40416</c:v>
                </c:pt>
                <c:pt idx="71">
                  <c:v>51405.599999999999</c:v>
                </c:pt>
                <c:pt idx="73">
                  <c:v>57412</c:v>
                </c:pt>
                <c:pt idx="74">
                  <c:v>66195.8</c:v>
                </c:pt>
                <c:pt idx="75">
                  <c:v>68306.2</c:v>
                </c:pt>
                <c:pt idx="76">
                  <c:v>53817</c:v>
                </c:pt>
                <c:pt idx="77">
                  <c:v>47007.8</c:v>
                </c:pt>
                <c:pt idx="78">
                  <c:v>62636.6</c:v>
                </c:pt>
                <c:pt idx="79">
                  <c:v>44826.400000000001</c:v>
                </c:pt>
                <c:pt idx="80">
                  <c:v>53782</c:v>
                </c:pt>
                <c:pt idx="81">
                  <c:v>79192.2</c:v>
                </c:pt>
                <c:pt idx="82">
                  <c:v>54958.6</c:v>
                </c:pt>
                <c:pt idx="83">
                  <c:v>67539</c:v>
                </c:pt>
                <c:pt idx="84">
                  <c:v>46630.2</c:v>
                </c:pt>
                <c:pt idx="85">
                  <c:v>67858.8</c:v>
                </c:pt>
                <c:pt idx="86">
                  <c:v>70727</c:v>
                </c:pt>
                <c:pt idx="88">
                  <c:v>50303.4</c:v>
                </c:pt>
                <c:pt idx="89">
                  <c:v>59327.6</c:v>
                </c:pt>
                <c:pt idx="90">
                  <c:v>56791</c:v>
                </c:pt>
                <c:pt idx="91">
                  <c:v>46243.199999999997</c:v>
                </c:pt>
                <c:pt idx="92">
                  <c:v>77213.399999999994</c:v>
                </c:pt>
                <c:pt idx="93">
                  <c:v>50600.4</c:v>
                </c:pt>
                <c:pt idx="96">
                  <c:v>65192.4</c:v>
                </c:pt>
                <c:pt idx="98">
                  <c:v>49421.2</c:v>
                </c:pt>
                <c:pt idx="99">
                  <c:v>68229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1.6951857795693446</c:v>
                </c:pt>
                <c:pt idx="1">
                  <c:v>1.4633679708894474</c:v>
                </c:pt>
                <c:pt idx="2">
                  <c:v>1.4829236370854189</c:v>
                </c:pt>
                <c:pt idx="5">
                  <c:v>1.2291236667511576</c:v>
                </c:pt>
                <c:pt idx="6">
                  <c:v>1.4827594482383466</c:v>
                </c:pt>
                <c:pt idx="7">
                  <c:v>2.0897174551081421</c:v>
                </c:pt>
                <c:pt idx="8">
                  <c:v>1.9304077396706878</c:v>
                </c:pt>
                <c:pt idx="9">
                  <c:v>1.721922449914447</c:v>
                </c:pt>
                <c:pt idx="10">
                  <c:v>1.7049709410544904</c:v>
                </c:pt>
                <c:pt idx="11">
                  <c:v>1.8472787190487021</c:v>
                </c:pt>
                <c:pt idx="14">
                  <c:v>1.610125799133842</c:v>
                </c:pt>
                <c:pt idx="16">
                  <c:v>1.2925699423957717</c:v>
                </c:pt>
                <c:pt idx="17">
                  <c:v>1.8306786865337008</c:v>
                </c:pt>
                <c:pt idx="18">
                  <c:v>1.5124337696383408</c:v>
                </c:pt>
                <c:pt idx="19">
                  <c:v>2.1893590923029747</c:v>
                </c:pt>
                <c:pt idx="21">
                  <c:v>2.2105763208836255</c:v>
                </c:pt>
                <c:pt idx="22">
                  <c:v>1.7704830540401011</c:v>
                </c:pt>
                <c:pt idx="24">
                  <c:v>2.2647660324965289</c:v>
                </c:pt>
                <c:pt idx="26">
                  <c:v>1.9305162386123835</c:v>
                </c:pt>
                <c:pt idx="27">
                  <c:v>1.5384763313609466</c:v>
                </c:pt>
                <c:pt idx="29">
                  <c:v>1.14185833399328</c:v>
                </c:pt>
                <c:pt idx="31">
                  <c:v>1.7867214331325614</c:v>
                </c:pt>
                <c:pt idx="32">
                  <c:v>1.7734487996465811</c:v>
                </c:pt>
                <c:pt idx="33">
                  <c:v>1.8565443041972398</c:v>
                </c:pt>
                <c:pt idx="36">
                  <c:v>1.3393388395364803</c:v>
                </c:pt>
                <c:pt idx="37">
                  <c:v>1.6489140600644288</c:v>
                </c:pt>
                <c:pt idx="39">
                  <c:v>1.6566661336279582</c:v>
                </c:pt>
                <c:pt idx="40">
                  <c:v>1.9660955420886874</c:v>
                </c:pt>
                <c:pt idx="41">
                  <c:v>1.6355467034690421</c:v>
                </c:pt>
                <c:pt idx="43">
                  <c:v>2.0654051817011325</c:v>
                </c:pt>
                <c:pt idx="44">
                  <c:v>1.3396910915096556</c:v>
                </c:pt>
                <c:pt idx="45">
                  <c:v>1.2387070280417694</c:v>
                </c:pt>
                <c:pt idx="46">
                  <c:v>1.6838087474079115</c:v>
                </c:pt>
                <c:pt idx="49">
                  <c:v>1.4543904233264229</c:v>
                </c:pt>
                <c:pt idx="50">
                  <c:v>1.7719297384337445</c:v>
                </c:pt>
                <c:pt idx="52">
                  <c:v>1.4103149246919215</c:v>
                </c:pt>
                <c:pt idx="53">
                  <c:v>2.2328301114934819</c:v>
                </c:pt>
                <c:pt idx="54">
                  <c:v>2.0533420219698382</c:v>
                </c:pt>
                <c:pt idx="55">
                  <c:v>1.4000775185891616</c:v>
                </c:pt>
                <c:pt idx="56">
                  <c:v>1.4722108976176971</c:v>
                </c:pt>
                <c:pt idx="57">
                  <c:v>1.4259665615220618</c:v>
                </c:pt>
                <c:pt idx="58">
                  <c:v>2.2053112908899051</c:v>
                </c:pt>
                <c:pt idx="60">
                  <c:v>1.5405665412294212</c:v>
                </c:pt>
                <c:pt idx="61">
                  <c:v>1.6160374275665934</c:v>
                </c:pt>
                <c:pt idx="63">
                  <c:v>2.0552991455695202</c:v>
                </c:pt>
                <c:pt idx="64">
                  <c:v>1.4989231567775272</c:v>
                </c:pt>
                <c:pt idx="66">
                  <c:v>1.3965338477126172</c:v>
                </c:pt>
                <c:pt idx="67">
                  <c:v>1.6564780596217301</c:v>
                </c:pt>
                <c:pt idx="68">
                  <c:v>1.4008969452757651</c:v>
                </c:pt>
                <c:pt idx="69">
                  <c:v>1.4619175737829011</c:v>
                </c:pt>
                <c:pt idx="70">
                  <c:v>1.999480403800475</c:v>
                </c:pt>
                <c:pt idx="71">
                  <c:v>1.6788443282443937</c:v>
                </c:pt>
                <c:pt idx="73">
                  <c:v>2.1165087438166239</c:v>
                </c:pt>
                <c:pt idx="74">
                  <c:v>1.5880161581248355</c:v>
                </c:pt>
                <c:pt idx="75">
                  <c:v>1.5585261659995726</c:v>
                </c:pt>
                <c:pt idx="76">
                  <c:v>1.6014828028318189</c:v>
                </c:pt>
                <c:pt idx="77">
                  <c:v>2.0257276451993071</c:v>
                </c:pt>
                <c:pt idx="78">
                  <c:v>1.7154986062461883</c:v>
                </c:pt>
                <c:pt idx="79">
                  <c:v>1.4995627576606643</c:v>
                </c:pt>
                <c:pt idx="80">
                  <c:v>1.3817262281060578</c:v>
                </c:pt>
                <c:pt idx="81">
                  <c:v>1.4216299079959895</c:v>
                </c:pt>
                <c:pt idx="82">
                  <c:v>2.1525111629481102</c:v>
                </c:pt>
                <c:pt idx="83">
                  <c:v>1.9320096536815765</c:v>
                </c:pt>
                <c:pt idx="84">
                  <c:v>2.0835638706246167</c:v>
                </c:pt>
                <c:pt idx="85">
                  <c:v>1.8678933314470636</c:v>
                </c:pt>
                <c:pt idx="86">
                  <c:v>1.6511233333804629</c:v>
                </c:pt>
                <c:pt idx="88">
                  <c:v>1.6873213341444118</c:v>
                </c:pt>
                <c:pt idx="89">
                  <c:v>2.1488649465004483</c:v>
                </c:pt>
                <c:pt idx="90">
                  <c:v>1.9521931291930059</c:v>
                </c:pt>
                <c:pt idx="91">
                  <c:v>1.3921398173136807</c:v>
                </c:pt>
                <c:pt idx="92">
                  <c:v>1.4611194429982362</c:v>
                </c:pt>
                <c:pt idx="93">
                  <c:v>1.6528525466201849</c:v>
                </c:pt>
                <c:pt idx="96">
                  <c:v>1.705889030009633</c:v>
                </c:pt>
                <c:pt idx="98">
                  <c:v>2.2715555267779819</c:v>
                </c:pt>
                <c:pt idx="99">
                  <c:v>1.8127775579299126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A1-4B1B-A286-FCAC2AF90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586463"/>
        <c:axId val="1103261999"/>
      </c:scatterChart>
      <c:valAx>
        <c:axId val="1112586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61999"/>
        <c:crosses val="autoZero"/>
        <c:crossBetween val="midCat"/>
      </c:valAx>
      <c:valAx>
        <c:axId val="110326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8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67284.2</c:v>
                </c:pt>
                <c:pt idx="1">
                  <c:v>57501.599999999999</c:v>
                </c:pt>
                <c:pt idx="2">
                  <c:v>58696.2</c:v>
                </c:pt>
                <c:pt idx="3">
                  <c:v>52728</c:v>
                </c:pt>
                <c:pt idx="4">
                  <c:v>50335.6</c:v>
                </c:pt>
                <c:pt idx="5">
                  <c:v>46796.4</c:v>
                </c:pt>
                <c:pt idx="6">
                  <c:v>76524.399999999994</c:v>
                </c:pt>
                <c:pt idx="7">
                  <c:v>46976.800000000003</c:v>
                </c:pt>
                <c:pt idx="8">
                  <c:v>52678</c:v>
                </c:pt>
                <c:pt idx="9">
                  <c:v>56316.800000000003</c:v>
                </c:pt>
                <c:pt idx="10">
                  <c:v>63802.2</c:v>
                </c:pt>
                <c:pt idx="11">
                  <c:v>74681.2</c:v>
                </c:pt>
                <c:pt idx="12">
                  <c:v>55769</c:v>
                </c:pt>
                <c:pt idx="13">
                  <c:v>49526.6</c:v>
                </c:pt>
                <c:pt idx="14">
                  <c:v>50178.400000000001</c:v>
                </c:pt>
                <c:pt idx="15">
                  <c:v>61115</c:v>
                </c:pt>
                <c:pt idx="16">
                  <c:v>77379.399999999994</c:v>
                </c:pt>
                <c:pt idx="17">
                  <c:v>63102.400000000001</c:v>
                </c:pt>
                <c:pt idx="18">
                  <c:v>61308.6</c:v>
                </c:pt>
                <c:pt idx="19">
                  <c:v>47095.8</c:v>
                </c:pt>
                <c:pt idx="20">
                  <c:v>51022.400000000001</c:v>
                </c:pt>
                <c:pt idx="21">
                  <c:v>59231.4</c:v>
                </c:pt>
                <c:pt idx="22">
                  <c:v>58237.599999999999</c:v>
                </c:pt>
                <c:pt idx="23">
                  <c:v>65881.399999999994</c:v>
                </c:pt>
                <c:pt idx="24">
                  <c:v>41328.199999999997</c:v>
                </c:pt>
                <c:pt idx="25">
                  <c:v>59299.4</c:v>
                </c:pt>
                <c:pt idx="26">
                  <c:v>38130.199999999997</c:v>
                </c:pt>
                <c:pt idx="27">
                  <c:v>66147.399999999994</c:v>
                </c:pt>
                <c:pt idx="28">
                  <c:v>49547.199999999997</c:v>
                </c:pt>
                <c:pt idx="29">
                  <c:v>53660</c:v>
                </c:pt>
                <c:pt idx="30">
                  <c:v>53692.4</c:v>
                </c:pt>
                <c:pt idx="31">
                  <c:v>55159.199999999997</c:v>
                </c:pt>
                <c:pt idx="32">
                  <c:v>66301.2</c:v>
                </c:pt>
                <c:pt idx="33">
                  <c:v>59178.6</c:v>
                </c:pt>
                <c:pt idx="34">
                  <c:v>53155</c:v>
                </c:pt>
                <c:pt idx="35">
                  <c:v>93100.4</c:v>
                </c:pt>
                <c:pt idx="36">
                  <c:v>49473</c:v>
                </c:pt>
                <c:pt idx="37">
                  <c:v>72236</c:v>
                </c:pt>
                <c:pt idx="38">
                  <c:v>51794</c:v>
                </c:pt>
                <c:pt idx="39">
                  <c:v>49171.8</c:v>
                </c:pt>
                <c:pt idx="40">
                  <c:v>58810.400000000001</c:v>
                </c:pt>
                <c:pt idx="41">
                  <c:v>71772.600000000006</c:v>
                </c:pt>
                <c:pt idx="42">
                  <c:v>60422.6</c:v>
                </c:pt>
                <c:pt idx="43">
                  <c:v>64497.2</c:v>
                </c:pt>
                <c:pt idx="44">
                  <c:v>64619.199999999997</c:v>
                </c:pt>
                <c:pt idx="45">
                  <c:v>49645.8</c:v>
                </c:pt>
                <c:pt idx="46">
                  <c:v>46037.2</c:v>
                </c:pt>
                <c:pt idx="47">
                  <c:v>58284.800000000003</c:v>
                </c:pt>
                <c:pt idx="48">
                  <c:v>57985.4</c:v>
                </c:pt>
                <c:pt idx="49">
                  <c:v>45483.8</c:v>
                </c:pt>
                <c:pt idx="50">
                  <c:v>41003.4</c:v>
                </c:pt>
                <c:pt idx="51">
                  <c:v>52290.8</c:v>
                </c:pt>
                <c:pt idx="52">
                  <c:v>71660.800000000003</c:v>
                </c:pt>
                <c:pt idx="53">
                  <c:v>56202.2</c:v>
                </c:pt>
                <c:pt idx="54">
                  <c:v>49332.800000000003</c:v>
                </c:pt>
                <c:pt idx="55">
                  <c:v>61169</c:v>
                </c:pt>
                <c:pt idx="56">
                  <c:v>50850.6</c:v>
                </c:pt>
                <c:pt idx="57">
                  <c:v>71169.600000000006</c:v>
                </c:pt>
                <c:pt idx="58">
                  <c:v>58932.4</c:v>
                </c:pt>
                <c:pt idx="59">
                  <c:v>50040.4</c:v>
                </c:pt>
                <c:pt idx="60">
                  <c:v>67725.2</c:v>
                </c:pt>
                <c:pt idx="61">
                  <c:v>60997.4</c:v>
                </c:pt>
                <c:pt idx="62">
                  <c:v>87231.4</c:v>
                </c:pt>
                <c:pt idx="63">
                  <c:v>65648.800000000003</c:v>
                </c:pt>
                <c:pt idx="64">
                  <c:v>53432.6</c:v>
                </c:pt>
                <c:pt idx="65">
                  <c:v>43686.6</c:v>
                </c:pt>
                <c:pt idx="66">
                  <c:v>66512.800000000003</c:v>
                </c:pt>
                <c:pt idx="67">
                  <c:v>66915.399999999994</c:v>
                </c:pt>
                <c:pt idx="68">
                  <c:v>66187.600000000006</c:v>
                </c:pt>
                <c:pt idx="69">
                  <c:v>49275.199999999997</c:v>
                </c:pt>
                <c:pt idx="70">
                  <c:v>47468.800000000003</c:v>
                </c:pt>
                <c:pt idx="71">
                  <c:v>57174.6</c:v>
                </c:pt>
                <c:pt idx="72">
                  <c:v>69912.600000000006</c:v>
                </c:pt>
                <c:pt idx="73">
                  <c:v>57498</c:v>
                </c:pt>
                <c:pt idx="74">
                  <c:v>67700.2</c:v>
                </c:pt>
                <c:pt idx="75">
                  <c:v>68981.8</c:v>
                </c:pt>
                <c:pt idx="76">
                  <c:v>55744.6</c:v>
                </c:pt>
                <c:pt idx="77">
                  <c:v>51664</c:v>
                </c:pt>
                <c:pt idx="78">
                  <c:v>66320.2</c:v>
                </c:pt>
                <c:pt idx="79">
                  <c:v>32743</c:v>
                </c:pt>
                <c:pt idx="80">
                  <c:v>48010</c:v>
                </c:pt>
                <c:pt idx="81">
                  <c:v>82124.2</c:v>
                </c:pt>
                <c:pt idx="82">
                  <c:v>56958.6</c:v>
                </c:pt>
                <c:pt idx="83">
                  <c:v>61819.8</c:v>
                </c:pt>
                <c:pt idx="84">
                  <c:v>45816.800000000003</c:v>
                </c:pt>
                <c:pt idx="85">
                  <c:v>63202.6</c:v>
                </c:pt>
                <c:pt idx="86">
                  <c:v>57252.6</c:v>
                </c:pt>
                <c:pt idx="87">
                  <c:v>59182</c:v>
                </c:pt>
                <c:pt idx="88">
                  <c:v>53358</c:v>
                </c:pt>
                <c:pt idx="89">
                  <c:v>55206.8</c:v>
                </c:pt>
                <c:pt idx="90">
                  <c:v>56973.8</c:v>
                </c:pt>
                <c:pt idx="91">
                  <c:v>46659.4</c:v>
                </c:pt>
                <c:pt idx="92">
                  <c:v>72195</c:v>
                </c:pt>
                <c:pt idx="93">
                  <c:v>44956.4</c:v>
                </c:pt>
                <c:pt idx="94">
                  <c:v>62700.2</c:v>
                </c:pt>
                <c:pt idx="95">
                  <c:v>63695.8</c:v>
                </c:pt>
                <c:pt idx="96">
                  <c:v>65186.6</c:v>
                </c:pt>
                <c:pt idx="97">
                  <c:v>55014.8</c:v>
                </c:pt>
                <c:pt idx="98">
                  <c:v>59637.8</c:v>
                </c:pt>
                <c:pt idx="99">
                  <c:v>66967.399999999994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1.7308223921812254</c:v>
                </c:pt>
                <c:pt idx="1">
                  <c:v>1.308589674026462</c:v>
                </c:pt>
                <c:pt idx="2">
                  <c:v>1.6194404407781084</c:v>
                </c:pt>
                <c:pt idx="3">
                  <c:v>1.1207707479896829</c:v>
                </c:pt>
                <c:pt idx="4">
                  <c:v>1.2363218080245393</c:v>
                </c:pt>
                <c:pt idx="5">
                  <c:v>1.3259994358540401</c:v>
                </c:pt>
                <c:pt idx="6">
                  <c:v>1.5837301566559163</c:v>
                </c:pt>
                <c:pt idx="7">
                  <c:v>1.8442294920045639</c:v>
                </c:pt>
                <c:pt idx="8">
                  <c:v>1.8428376172216105</c:v>
                </c:pt>
                <c:pt idx="9">
                  <c:v>2.1188526336723674</c:v>
                </c:pt>
                <c:pt idx="10">
                  <c:v>1.7373225374673602</c:v>
                </c:pt>
                <c:pt idx="11">
                  <c:v>1.6198454229444628</c:v>
                </c:pt>
                <c:pt idx="12">
                  <c:v>1.212483637863329</c:v>
                </c:pt>
                <c:pt idx="13">
                  <c:v>1.8018196282401782</c:v>
                </c:pt>
                <c:pt idx="14">
                  <c:v>2.2117684103120068</c:v>
                </c:pt>
                <c:pt idx="15">
                  <c:v>1.5243393602225312</c:v>
                </c:pt>
                <c:pt idx="16">
                  <c:v>1.4355112601028182</c:v>
                </c:pt>
                <c:pt idx="17">
                  <c:v>1.8633047237506022</c:v>
                </c:pt>
                <c:pt idx="18">
                  <c:v>1.6289721181041485</c:v>
                </c:pt>
                <c:pt idx="19">
                  <c:v>2.1378976469239293</c:v>
                </c:pt>
                <c:pt idx="20">
                  <c:v>1.1574720122926401</c:v>
                </c:pt>
                <c:pt idx="21">
                  <c:v>2.2292736622804794</c:v>
                </c:pt>
                <c:pt idx="22">
                  <c:v>1.738722062722365</c:v>
                </c:pt>
                <c:pt idx="23">
                  <c:v>1.5093789749458877</c:v>
                </c:pt>
                <c:pt idx="24">
                  <c:v>1.8538915316902262</c:v>
                </c:pt>
                <c:pt idx="25">
                  <c:v>1.0283577911412256</c:v>
                </c:pt>
                <c:pt idx="26">
                  <c:v>1.9728981227478484</c:v>
                </c:pt>
                <c:pt idx="27">
                  <c:v>1.7470225587097907</c:v>
                </c:pt>
                <c:pt idx="28">
                  <c:v>1.1912277585817161</c:v>
                </c:pt>
                <c:pt idx="29">
                  <c:v>1.1312523294819232</c:v>
                </c:pt>
                <c:pt idx="30">
                  <c:v>1.1080152870797357</c:v>
                </c:pt>
                <c:pt idx="31">
                  <c:v>1.7199669320802333</c:v>
                </c:pt>
                <c:pt idx="32">
                  <c:v>1.7679921328724066</c:v>
                </c:pt>
                <c:pt idx="33">
                  <c:v>2.0020412784351098</c:v>
                </c:pt>
                <c:pt idx="34">
                  <c:v>1.1494497225096416</c:v>
                </c:pt>
                <c:pt idx="35">
                  <c:v>1.1223582283212532</c:v>
                </c:pt>
                <c:pt idx="36">
                  <c:v>1.3012754431710225</c:v>
                </c:pt>
                <c:pt idx="37">
                  <c:v>1.5529514369566422</c:v>
                </c:pt>
                <c:pt idx="38">
                  <c:v>1.1763331660037841</c:v>
                </c:pt>
                <c:pt idx="39">
                  <c:v>1.711550116123469</c:v>
                </c:pt>
                <c:pt idx="40">
                  <c:v>2.0566430427271367</c:v>
                </c:pt>
                <c:pt idx="41">
                  <c:v>1.4678024761538524</c:v>
                </c:pt>
                <c:pt idx="42">
                  <c:v>1.3060179469271431</c:v>
                </c:pt>
                <c:pt idx="43">
                  <c:v>1.9445495308323464</c:v>
                </c:pt>
                <c:pt idx="44">
                  <c:v>1.3441825339837077</c:v>
                </c:pt>
                <c:pt idx="45">
                  <c:v>1.1911984498185142</c:v>
                </c:pt>
                <c:pt idx="46">
                  <c:v>1.8337561797850435</c:v>
                </c:pt>
                <c:pt idx="47">
                  <c:v>1.251218156363237</c:v>
                </c:pt>
                <c:pt idx="48">
                  <c:v>1.1467541829495012</c:v>
                </c:pt>
                <c:pt idx="49">
                  <c:v>1.5299513233283057</c:v>
                </c:pt>
                <c:pt idx="50">
                  <c:v>1.3550095845710355</c:v>
                </c:pt>
                <c:pt idx="51">
                  <c:v>1.2637022191284126</c:v>
                </c:pt>
                <c:pt idx="52">
                  <c:v>1.5537085826560686</c:v>
                </c:pt>
                <c:pt idx="53">
                  <c:v>2.209735561953091</c:v>
                </c:pt>
                <c:pt idx="54">
                  <c:v>2.2628555443842635</c:v>
                </c:pt>
                <c:pt idx="55">
                  <c:v>1.3716588468014843</c:v>
                </c:pt>
                <c:pt idx="56">
                  <c:v>1.7108549358316323</c:v>
                </c:pt>
                <c:pt idx="57">
                  <c:v>1.4930953665610034</c:v>
                </c:pt>
                <c:pt idx="58">
                  <c:v>2.3026382770767864</c:v>
                </c:pt>
                <c:pt idx="59">
                  <c:v>1.4318630546518412</c:v>
                </c:pt>
                <c:pt idx="60">
                  <c:v>1.3297856632390899</c:v>
                </c:pt>
                <c:pt idx="61">
                  <c:v>1.9495748999137668</c:v>
                </c:pt>
                <c:pt idx="62">
                  <c:v>1.2234699890177161</c:v>
                </c:pt>
                <c:pt idx="63">
                  <c:v>1.908717295670294</c:v>
                </c:pt>
                <c:pt idx="64">
                  <c:v>1.4513237237192276</c:v>
                </c:pt>
                <c:pt idx="65">
                  <c:v>1.3375497292075831</c:v>
                </c:pt>
                <c:pt idx="66">
                  <c:v>1.3278045729543786</c:v>
                </c:pt>
                <c:pt idx="67">
                  <c:v>1.774658748210427</c:v>
                </c:pt>
                <c:pt idx="68">
                  <c:v>1.554958934906236</c:v>
                </c:pt>
                <c:pt idx="69">
                  <c:v>1.4026325616131443</c:v>
                </c:pt>
                <c:pt idx="70">
                  <c:v>1.7935148982068221</c:v>
                </c:pt>
                <c:pt idx="71">
                  <c:v>1.4134773133524328</c:v>
                </c:pt>
                <c:pt idx="72">
                  <c:v>1.0598661757680303</c:v>
                </c:pt>
                <c:pt idx="73">
                  <c:v>1.8563776131343699</c:v>
                </c:pt>
                <c:pt idx="74">
                  <c:v>1.5527132859282544</c:v>
                </c:pt>
                <c:pt idx="75">
                  <c:v>1.5505829073755686</c:v>
                </c:pt>
                <c:pt idx="76">
                  <c:v>1.4540960021239726</c:v>
                </c:pt>
                <c:pt idx="77">
                  <c:v>1.9990515639516879</c:v>
                </c:pt>
                <c:pt idx="78">
                  <c:v>1.5461352649720599</c:v>
                </c:pt>
                <c:pt idx="79">
                  <c:v>1.708456769385823</c:v>
                </c:pt>
                <c:pt idx="80">
                  <c:v>1.3030202041241408</c:v>
                </c:pt>
                <c:pt idx="81">
                  <c:v>1.3415046965449893</c:v>
                </c:pt>
                <c:pt idx="82">
                  <c:v>2.0729968784345121</c:v>
                </c:pt>
                <c:pt idx="83">
                  <c:v>1.9892493990598481</c:v>
                </c:pt>
                <c:pt idx="84">
                  <c:v>1.9243814495992735</c:v>
                </c:pt>
                <c:pt idx="85">
                  <c:v>1.9853930059839311</c:v>
                </c:pt>
                <c:pt idx="86">
                  <c:v>2.2418195854860739</c:v>
                </c:pt>
                <c:pt idx="87">
                  <c:v>1.1471562299347775</c:v>
                </c:pt>
                <c:pt idx="88">
                  <c:v>1.7510588852655646</c:v>
                </c:pt>
                <c:pt idx="89">
                  <c:v>1.918386865386148</c:v>
                </c:pt>
                <c:pt idx="90">
                  <c:v>2.0014462788158767</c:v>
                </c:pt>
                <c:pt idx="91">
                  <c:v>1.4931396460305961</c:v>
                </c:pt>
                <c:pt idx="92">
                  <c:v>1.5680725812036844</c:v>
                </c:pt>
                <c:pt idx="93">
                  <c:v>1.8601800855940422</c:v>
                </c:pt>
                <c:pt idx="94">
                  <c:v>1.2932654122315399</c:v>
                </c:pt>
                <c:pt idx="95">
                  <c:v>1.2647772694588968</c:v>
                </c:pt>
                <c:pt idx="96">
                  <c:v>1.9092267429195571</c:v>
                </c:pt>
                <c:pt idx="97">
                  <c:v>1.0453005373099602</c:v>
                </c:pt>
                <c:pt idx="98">
                  <c:v>2.266599371539527</c:v>
                </c:pt>
                <c:pt idx="99">
                  <c:v>1.5817248392501428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2-4F59-89BD-672B0BBEA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03663"/>
        <c:axId val="1103232879"/>
      </c:scatterChart>
      <c:valAx>
        <c:axId val="1112403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32879"/>
        <c:crosses val="autoZero"/>
        <c:crossBetween val="midCat"/>
      </c:valAx>
      <c:valAx>
        <c:axId val="1103232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40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1">
                  <c:v>74681.2</c:v>
                </c:pt>
                <c:pt idx="15">
                  <c:v>61115</c:v>
                </c:pt>
                <c:pt idx="18">
                  <c:v>61308.6</c:v>
                </c:pt>
                <c:pt idx="20">
                  <c:v>51022.400000000001</c:v>
                </c:pt>
                <c:pt idx="37">
                  <c:v>72236</c:v>
                </c:pt>
                <c:pt idx="49">
                  <c:v>45483.8</c:v>
                </c:pt>
                <c:pt idx="50">
                  <c:v>41003.4</c:v>
                </c:pt>
                <c:pt idx="56">
                  <c:v>50850.6</c:v>
                </c:pt>
                <c:pt idx="58">
                  <c:v>58932.4</c:v>
                </c:pt>
                <c:pt idx="62">
                  <c:v>87231.4</c:v>
                </c:pt>
                <c:pt idx="65">
                  <c:v>43686.6</c:v>
                </c:pt>
                <c:pt idx="66">
                  <c:v>66512.800000000003</c:v>
                </c:pt>
                <c:pt idx="72">
                  <c:v>69912.600000000006</c:v>
                </c:pt>
                <c:pt idx="78">
                  <c:v>66320.2</c:v>
                </c:pt>
                <c:pt idx="81">
                  <c:v>82124.2</c:v>
                </c:pt>
                <c:pt idx="83">
                  <c:v>61819.8</c:v>
                </c:pt>
                <c:pt idx="85">
                  <c:v>63202.6</c:v>
                </c:pt>
                <c:pt idx="87">
                  <c:v>59182</c:v>
                </c:pt>
                <c:pt idx="88">
                  <c:v>53358</c:v>
                </c:pt>
                <c:pt idx="90">
                  <c:v>56973.8</c:v>
                </c:pt>
                <c:pt idx="91">
                  <c:v>46659.4</c:v>
                </c:pt>
                <c:pt idx="98">
                  <c:v>59637.8</c:v>
                </c:pt>
                <c:pt idx="99">
                  <c:v>66967.399999999994</c:v>
                </c:pt>
              </c:numCache>
            </c:numRef>
          </c:xVal>
          <c:yVal>
            <c:numRef>
              <c:f>State090!$AA$13:$AA$101</c:f>
              <c:numCache>
                <c:formatCode>General</c:formatCode>
                <c:ptCount val="89"/>
                <c:pt idx="0">
                  <c:v>1.6198454229444628</c:v>
                </c:pt>
                <c:pt idx="4">
                  <c:v>1.5243393602225312</c:v>
                </c:pt>
                <c:pt idx="7">
                  <c:v>1.6289721181041485</c:v>
                </c:pt>
                <c:pt idx="9">
                  <c:v>1.1574720122926401</c:v>
                </c:pt>
                <c:pt idx="26">
                  <c:v>1.5529514369566422</c:v>
                </c:pt>
                <c:pt idx="38">
                  <c:v>1.5299513233283057</c:v>
                </c:pt>
                <c:pt idx="39">
                  <c:v>1.3550095845710355</c:v>
                </c:pt>
                <c:pt idx="45">
                  <c:v>1.7108549358316323</c:v>
                </c:pt>
                <c:pt idx="47">
                  <c:v>2.3026382770767864</c:v>
                </c:pt>
                <c:pt idx="51">
                  <c:v>1.2234699890177161</c:v>
                </c:pt>
                <c:pt idx="54">
                  <c:v>1.3375497292075831</c:v>
                </c:pt>
                <c:pt idx="55">
                  <c:v>1.3278045729543786</c:v>
                </c:pt>
                <c:pt idx="61">
                  <c:v>1.0598661757680303</c:v>
                </c:pt>
                <c:pt idx="67">
                  <c:v>1.5461352649720599</c:v>
                </c:pt>
                <c:pt idx="70">
                  <c:v>1.3415046965449893</c:v>
                </c:pt>
                <c:pt idx="72">
                  <c:v>1.9892493990598481</c:v>
                </c:pt>
                <c:pt idx="74">
                  <c:v>1.9853930059839311</c:v>
                </c:pt>
                <c:pt idx="76">
                  <c:v>1.1471562299347775</c:v>
                </c:pt>
                <c:pt idx="77">
                  <c:v>1.7510588852655646</c:v>
                </c:pt>
                <c:pt idx="79">
                  <c:v>2.0014462788158767</c:v>
                </c:pt>
                <c:pt idx="80">
                  <c:v>1.4931396460305961</c:v>
                </c:pt>
                <c:pt idx="87">
                  <c:v>2.266599371539527</c:v>
                </c:pt>
                <c:pt idx="88">
                  <c:v>1.5817248392501428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2-4C28-A942-339320AB66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">
                  <c:v>57501.599999999999</c:v>
                </c:pt>
                <c:pt idx="2">
                  <c:v>58696.2</c:v>
                </c:pt>
                <c:pt idx="5">
                  <c:v>46796.4</c:v>
                </c:pt>
                <c:pt idx="13">
                  <c:v>49526.6</c:v>
                </c:pt>
                <c:pt idx="14">
                  <c:v>50178.400000000001</c:v>
                </c:pt>
                <c:pt idx="17">
                  <c:v>63102.400000000001</c:v>
                </c:pt>
                <c:pt idx="22">
                  <c:v>58237.599999999999</c:v>
                </c:pt>
                <c:pt idx="23">
                  <c:v>65881.399999999994</c:v>
                </c:pt>
                <c:pt idx="24">
                  <c:v>41328.199999999997</c:v>
                </c:pt>
                <c:pt idx="27">
                  <c:v>66147.399999999994</c:v>
                </c:pt>
                <c:pt idx="28">
                  <c:v>49547.199999999997</c:v>
                </c:pt>
                <c:pt idx="29">
                  <c:v>53660</c:v>
                </c:pt>
                <c:pt idx="36">
                  <c:v>49473</c:v>
                </c:pt>
                <c:pt idx="44">
                  <c:v>64619.199999999997</c:v>
                </c:pt>
                <c:pt idx="51">
                  <c:v>52290.8</c:v>
                </c:pt>
                <c:pt idx="52">
                  <c:v>71660.800000000003</c:v>
                </c:pt>
                <c:pt idx="54">
                  <c:v>49332.800000000003</c:v>
                </c:pt>
                <c:pt idx="55">
                  <c:v>61169</c:v>
                </c:pt>
                <c:pt idx="60">
                  <c:v>67725.2</c:v>
                </c:pt>
                <c:pt idx="61">
                  <c:v>60997.4</c:v>
                </c:pt>
                <c:pt idx="67">
                  <c:v>66915.399999999994</c:v>
                </c:pt>
                <c:pt idx="69">
                  <c:v>49275.199999999997</c:v>
                </c:pt>
                <c:pt idx="73">
                  <c:v>57498</c:v>
                </c:pt>
                <c:pt idx="74">
                  <c:v>67700.2</c:v>
                </c:pt>
                <c:pt idx="80">
                  <c:v>48010</c:v>
                </c:pt>
                <c:pt idx="86">
                  <c:v>57252.6</c:v>
                </c:pt>
                <c:pt idx="93">
                  <c:v>44956.4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">
                  <c:v>1.308589674026462</c:v>
                </c:pt>
                <c:pt idx="2">
                  <c:v>1.6194404407781084</c:v>
                </c:pt>
                <c:pt idx="5">
                  <c:v>1.3259994358540401</c:v>
                </c:pt>
                <c:pt idx="13">
                  <c:v>1.8018196282401782</c:v>
                </c:pt>
                <c:pt idx="14">
                  <c:v>2.2117684103120068</c:v>
                </c:pt>
                <c:pt idx="17">
                  <c:v>1.8633047237506022</c:v>
                </c:pt>
                <c:pt idx="22">
                  <c:v>1.738722062722365</c:v>
                </c:pt>
                <c:pt idx="23">
                  <c:v>1.5093789749458877</c:v>
                </c:pt>
                <c:pt idx="24">
                  <c:v>1.8538915316902262</c:v>
                </c:pt>
                <c:pt idx="27">
                  <c:v>1.7470225587097907</c:v>
                </c:pt>
                <c:pt idx="28">
                  <c:v>1.1912277585817161</c:v>
                </c:pt>
                <c:pt idx="29">
                  <c:v>1.1312523294819232</c:v>
                </c:pt>
                <c:pt idx="36">
                  <c:v>1.3012754431710225</c:v>
                </c:pt>
                <c:pt idx="44">
                  <c:v>1.3441825339837077</c:v>
                </c:pt>
                <c:pt idx="51">
                  <c:v>1.2637022191284126</c:v>
                </c:pt>
                <c:pt idx="52">
                  <c:v>1.5537085826560686</c:v>
                </c:pt>
                <c:pt idx="54">
                  <c:v>2.2628555443842635</c:v>
                </c:pt>
                <c:pt idx="55">
                  <c:v>1.3716588468014843</c:v>
                </c:pt>
                <c:pt idx="60">
                  <c:v>1.3297856632390899</c:v>
                </c:pt>
                <c:pt idx="61">
                  <c:v>1.9495748999137668</c:v>
                </c:pt>
                <c:pt idx="67">
                  <c:v>1.774658748210427</c:v>
                </c:pt>
                <c:pt idx="69">
                  <c:v>1.4026325616131443</c:v>
                </c:pt>
                <c:pt idx="73">
                  <c:v>1.8563776131343699</c:v>
                </c:pt>
                <c:pt idx="74">
                  <c:v>1.5527132859282544</c:v>
                </c:pt>
                <c:pt idx="80">
                  <c:v>1.3030202041241408</c:v>
                </c:pt>
                <c:pt idx="86">
                  <c:v>2.2418195854860739</c:v>
                </c:pt>
                <c:pt idx="93">
                  <c:v>1.8601800855940422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2-4C28-A942-339320AB66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6">
                  <c:v>76524.399999999994</c:v>
                </c:pt>
                <c:pt idx="8">
                  <c:v>52678</c:v>
                </c:pt>
                <c:pt idx="10">
                  <c:v>63802.2</c:v>
                </c:pt>
                <c:pt idx="16">
                  <c:v>77379.399999999994</c:v>
                </c:pt>
                <c:pt idx="19">
                  <c:v>47095.8</c:v>
                </c:pt>
                <c:pt idx="21">
                  <c:v>59231.4</c:v>
                </c:pt>
                <c:pt idx="25">
                  <c:v>59299.4</c:v>
                </c:pt>
                <c:pt idx="31">
                  <c:v>55159.199999999997</c:v>
                </c:pt>
                <c:pt idx="32">
                  <c:v>66301.2</c:v>
                </c:pt>
                <c:pt idx="33">
                  <c:v>59178.6</c:v>
                </c:pt>
                <c:pt idx="35">
                  <c:v>93100.4</c:v>
                </c:pt>
                <c:pt idx="38">
                  <c:v>51794</c:v>
                </c:pt>
                <c:pt idx="39">
                  <c:v>49171.8</c:v>
                </c:pt>
                <c:pt idx="42">
                  <c:v>60422.6</c:v>
                </c:pt>
                <c:pt idx="43">
                  <c:v>64497.2</c:v>
                </c:pt>
                <c:pt idx="45">
                  <c:v>49645.8</c:v>
                </c:pt>
                <c:pt idx="46">
                  <c:v>46037.2</c:v>
                </c:pt>
                <c:pt idx="47">
                  <c:v>58284.800000000003</c:v>
                </c:pt>
                <c:pt idx="59">
                  <c:v>50040.4</c:v>
                </c:pt>
                <c:pt idx="63">
                  <c:v>65648.800000000003</c:v>
                </c:pt>
                <c:pt idx="64">
                  <c:v>53432.6</c:v>
                </c:pt>
                <c:pt idx="70">
                  <c:v>47468.800000000003</c:v>
                </c:pt>
                <c:pt idx="76">
                  <c:v>55744.6</c:v>
                </c:pt>
                <c:pt idx="82">
                  <c:v>56958.6</c:v>
                </c:pt>
                <c:pt idx="84">
                  <c:v>45816.800000000003</c:v>
                </c:pt>
                <c:pt idx="95">
                  <c:v>63695.8</c:v>
                </c:pt>
                <c:pt idx="97">
                  <c:v>55014.8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6">
                  <c:v>1.5837301566559163</c:v>
                </c:pt>
                <c:pt idx="8">
                  <c:v>1.8428376172216105</c:v>
                </c:pt>
                <c:pt idx="10">
                  <c:v>1.7373225374673602</c:v>
                </c:pt>
                <c:pt idx="16">
                  <c:v>1.4355112601028182</c:v>
                </c:pt>
                <c:pt idx="19">
                  <c:v>2.1378976469239293</c:v>
                </c:pt>
                <c:pt idx="21">
                  <c:v>2.2292736622804794</c:v>
                </c:pt>
                <c:pt idx="25">
                  <c:v>1.0283577911412256</c:v>
                </c:pt>
                <c:pt idx="31">
                  <c:v>1.7199669320802333</c:v>
                </c:pt>
                <c:pt idx="32">
                  <c:v>1.7679921328724066</c:v>
                </c:pt>
                <c:pt idx="33">
                  <c:v>2.0020412784351098</c:v>
                </c:pt>
                <c:pt idx="35">
                  <c:v>1.1223582283212532</c:v>
                </c:pt>
                <c:pt idx="38">
                  <c:v>1.1763331660037841</c:v>
                </c:pt>
                <c:pt idx="39">
                  <c:v>1.711550116123469</c:v>
                </c:pt>
                <c:pt idx="42">
                  <c:v>1.3060179469271431</c:v>
                </c:pt>
                <c:pt idx="43">
                  <c:v>1.9445495308323464</c:v>
                </c:pt>
                <c:pt idx="45">
                  <c:v>1.1911984498185142</c:v>
                </c:pt>
                <c:pt idx="46">
                  <c:v>1.8337561797850435</c:v>
                </c:pt>
                <c:pt idx="47">
                  <c:v>1.251218156363237</c:v>
                </c:pt>
                <c:pt idx="59">
                  <c:v>1.4318630546518412</c:v>
                </c:pt>
                <c:pt idx="63">
                  <c:v>1.908717295670294</c:v>
                </c:pt>
                <c:pt idx="64">
                  <c:v>1.4513237237192276</c:v>
                </c:pt>
                <c:pt idx="70">
                  <c:v>1.7935148982068221</c:v>
                </c:pt>
                <c:pt idx="76">
                  <c:v>1.4540960021239726</c:v>
                </c:pt>
                <c:pt idx="82">
                  <c:v>2.0729968784345121</c:v>
                </c:pt>
                <c:pt idx="84">
                  <c:v>1.9243814495992735</c:v>
                </c:pt>
                <c:pt idx="95">
                  <c:v>1.2647772694588968</c:v>
                </c:pt>
                <c:pt idx="97">
                  <c:v>1.0453005373099602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2-4C28-A942-339320AB66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67284.2</c:v>
                </c:pt>
                <c:pt idx="3">
                  <c:v>52728</c:v>
                </c:pt>
                <c:pt idx="4">
                  <c:v>50335.6</c:v>
                </c:pt>
                <c:pt idx="7">
                  <c:v>46976.800000000003</c:v>
                </c:pt>
                <c:pt idx="9">
                  <c:v>56316.800000000003</c:v>
                </c:pt>
                <c:pt idx="12">
                  <c:v>55769</c:v>
                </c:pt>
                <c:pt idx="26">
                  <c:v>38130.199999999997</c:v>
                </c:pt>
                <c:pt idx="30">
                  <c:v>53692.4</c:v>
                </c:pt>
                <c:pt idx="34">
                  <c:v>53155</c:v>
                </c:pt>
                <c:pt idx="40">
                  <c:v>58810.400000000001</c:v>
                </c:pt>
                <c:pt idx="41">
                  <c:v>71772.600000000006</c:v>
                </c:pt>
                <c:pt idx="48">
                  <c:v>57985.4</c:v>
                </c:pt>
                <c:pt idx="53">
                  <c:v>56202.2</c:v>
                </c:pt>
                <c:pt idx="57">
                  <c:v>71169.600000000006</c:v>
                </c:pt>
                <c:pt idx="68">
                  <c:v>66187.600000000006</c:v>
                </c:pt>
                <c:pt idx="71">
                  <c:v>57174.6</c:v>
                </c:pt>
                <c:pt idx="75">
                  <c:v>68981.8</c:v>
                </c:pt>
                <c:pt idx="77">
                  <c:v>51664</c:v>
                </c:pt>
                <c:pt idx="79">
                  <c:v>32743</c:v>
                </c:pt>
                <c:pt idx="89">
                  <c:v>55206.8</c:v>
                </c:pt>
                <c:pt idx="92">
                  <c:v>72195</c:v>
                </c:pt>
                <c:pt idx="94">
                  <c:v>62700.2</c:v>
                </c:pt>
                <c:pt idx="96">
                  <c:v>65186.6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1.7308223921812254</c:v>
                </c:pt>
                <c:pt idx="3">
                  <c:v>1.1207707479896829</c:v>
                </c:pt>
                <c:pt idx="4">
                  <c:v>1.2363218080245393</c:v>
                </c:pt>
                <c:pt idx="7">
                  <c:v>1.8442294920045639</c:v>
                </c:pt>
                <c:pt idx="9">
                  <c:v>2.1188526336723674</c:v>
                </c:pt>
                <c:pt idx="12">
                  <c:v>1.212483637863329</c:v>
                </c:pt>
                <c:pt idx="26">
                  <c:v>1.9728981227478484</c:v>
                </c:pt>
                <c:pt idx="30">
                  <c:v>1.1080152870797357</c:v>
                </c:pt>
                <c:pt idx="34">
                  <c:v>1.1494497225096416</c:v>
                </c:pt>
                <c:pt idx="40">
                  <c:v>2.0566430427271367</c:v>
                </c:pt>
                <c:pt idx="41">
                  <c:v>1.4678024761538524</c:v>
                </c:pt>
                <c:pt idx="48">
                  <c:v>1.1467541829495012</c:v>
                </c:pt>
                <c:pt idx="53">
                  <c:v>2.209735561953091</c:v>
                </c:pt>
                <c:pt idx="57">
                  <c:v>1.4930953665610034</c:v>
                </c:pt>
                <c:pt idx="68">
                  <c:v>1.554958934906236</c:v>
                </c:pt>
                <c:pt idx="71">
                  <c:v>1.4134773133524328</c:v>
                </c:pt>
                <c:pt idx="75">
                  <c:v>1.5505829073755686</c:v>
                </c:pt>
                <c:pt idx="77">
                  <c:v>1.9990515639516879</c:v>
                </c:pt>
                <c:pt idx="79">
                  <c:v>1.708456769385823</c:v>
                </c:pt>
                <c:pt idx="89">
                  <c:v>1.918386865386148</c:v>
                </c:pt>
                <c:pt idx="92">
                  <c:v>1.5680725812036844</c:v>
                </c:pt>
                <c:pt idx="94">
                  <c:v>1.2932654122315399</c:v>
                </c:pt>
                <c:pt idx="96">
                  <c:v>1.9092267429195571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2-4C28-A942-339320AB6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510463"/>
        <c:axId val="1103249103"/>
      </c:scatterChart>
      <c:valAx>
        <c:axId val="1112510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49103"/>
        <c:crosses val="autoZero"/>
        <c:crossBetween val="midCat"/>
      </c:valAx>
      <c:valAx>
        <c:axId val="110324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1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52728</c:v>
                </c:pt>
                <c:pt idx="4">
                  <c:v>50335.6</c:v>
                </c:pt>
                <c:pt idx="12">
                  <c:v>55769</c:v>
                </c:pt>
                <c:pt idx="20">
                  <c:v>51022.400000000001</c:v>
                </c:pt>
                <c:pt idx="25">
                  <c:v>59299.4</c:v>
                </c:pt>
                <c:pt idx="28">
                  <c:v>49547.199999999997</c:v>
                </c:pt>
                <c:pt idx="29">
                  <c:v>53660</c:v>
                </c:pt>
                <c:pt idx="30">
                  <c:v>53692.4</c:v>
                </c:pt>
                <c:pt idx="34">
                  <c:v>53155</c:v>
                </c:pt>
                <c:pt idx="35">
                  <c:v>93100.4</c:v>
                </c:pt>
                <c:pt idx="36">
                  <c:v>49473</c:v>
                </c:pt>
                <c:pt idx="38">
                  <c:v>51794</c:v>
                </c:pt>
                <c:pt idx="44">
                  <c:v>64619.199999999997</c:v>
                </c:pt>
                <c:pt idx="47">
                  <c:v>58284.800000000003</c:v>
                </c:pt>
                <c:pt idx="48">
                  <c:v>57985.4</c:v>
                </c:pt>
                <c:pt idx="51">
                  <c:v>52290.8</c:v>
                </c:pt>
                <c:pt idx="62">
                  <c:v>87231.4</c:v>
                </c:pt>
                <c:pt idx="64">
                  <c:v>53432.6</c:v>
                </c:pt>
                <c:pt idx="65">
                  <c:v>43686.6</c:v>
                </c:pt>
                <c:pt idx="66">
                  <c:v>66512.800000000003</c:v>
                </c:pt>
                <c:pt idx="72">
                  <c:v>69912.600000000006</c:v>
                </c:pt>
                <c:pt idx="87">
                  <c:v>59182</c:v>
                </c:pt>
                <c:pt idx="94">
                  <c:v>62700.2</c:v>
                </c:pt>
                <c:pt idx="95">
                  <c:v>63695.8</c:v>
                </c:pt>
                <c:pt idx="97">
                  <c:v>55014.8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1.1207707479896829</c:v>
                </c:pt>
                <c:pt idx="1">
                  <c:v>1.2363218080245393</c:v>
                </c:pt>
                <c:pt idx="9">
                  <c:v>1.212483637863329</c:v>
                </c:pt>
                <c:pt idx="17">
                  <c:v>1.1574720122926401</c:v>
                </c:pt>
                <c:pt idx="22">
                  <c:v>1.0283577911412256</c:v>
                </c:pt>
                <c:pt idx="25">
                  <c:v>1.1912277585817161</c:v>
                </c:pt>
                <c:pt idx="26">
                  <c:v>1.1312523294819232</c:v>
                </c:pt>
                <c:pt idx="27">
                  <c:v>1.1080152870797357</c:v>
                </c:pt>
                <c:pt idx="31">
                  <c:v>1.1494497225096416</c:v>
                </c:pt>
                <c:pt idx="32">
                  <c:v>1.1223582283212532</c:v>
                </c:pt>
                <c:pt idx="33">
                  <c:v>1.3012754431710225</c:v>
                </c:pt>
                <c:pt idx="35">
                  <c:v>1.1763331660037841</c:v>
                </c:pt>
                <c:pt idx="41">
                  <c:v>1.3441825339837077</c:v>
                </c:pt>
                <c:pt idx="44">
                  <c:v>1.251218156363237</c:v>
                </c:pt>
                <c:pt idx="45">
                  <c:v>1.1467541829495012</c:v>
                </c:pt>
                <c:pt idx="48">
                  <c:v>1.2637022191284126</c:v>
                </c:pt>
                <c:pt idx="59">
                  <c:v>1.2234699890177161</c:v>
                </c:pt>
                <c:pt idx="61">
                  <c:v>1.4513237237192276</c:v>
                </c:pt>
                <c:pt idx="62">
                  <c:v>1.3375497292075831</c:v>
                </c:pt>
                <c:pt idx="63">
                  <c:v>1.3278045729543786</c:v>
                </c:pt>
                <c:pt idx="69">
                  <c:v>1.0598661757680303</c:v>
                </c:pt>
                <c:pt idx="84">
                  <c:v>1.1471562299347775</c:v>
                </c:pt>
                <c:pt idx="91">
                  <c:v>1.2932654122315399</c:v>
                </c:pt>
                <c:pt idx="92">
                  <c:v>1.2647772694588968</c:v>
                </c:pt>
                <c:pt idx="94">
                  <c:v>1.0453005373099602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8-4A66-9213-E15DFD429B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67284.2</c:v>
                </c:pt>
                <c:pt idx="1">
                  <c:v>57501.599999999999</c:v>
                </c:pt>
                <c:pt idx="2">
                  <c:v>58696.2</c:v>
                </c:pt>
                <c:pt idx="5">
                  <c:v>46796.4</c:v>
                </c:pt>
                <c:pt idx="6">
                  <c:v>76524.399999999994</c:v>
                </c:pt>
                <c:pt idx="7">
                  <c:v>46976.800000000003</c:v>
                </c:pt>
                <c:pt idx="8">
                  <c:v>52678</c:v>
                </c:pt>
                <c:pt idx="9">
                  <c:v>56316.800000000003</c:v>
                </c:pt>
                <c:pt idx="10">
                  <c:v>63802.2</c:v>
                </c:pt>
                <c:pt idx="11">
                  <c:v>74681.2</c:v>
                </c:pt>
                <c:pt idx="13">
                  <c:v>49526.6</c:v>
                </c:pt>
                <c:pt idx="14">
                  <c:v>50178.400000000001</c:v>
                </c:pt>
                <c:pt idx="15">
                  <c:v>61115</c:v>
                </c:pt>
                <c:pt idx="16">
                  <c:v>77379.399999999994</c:v>
                </c:pt>
                <c:pt idx="17">
                  <c:v>63102.400000000001</c:v>
                </c:pt>
                <c:pt idx="18">
                  <c:v>61308.6</c:v>
                </c:pt>
                <c:pt idx="19">
                  <c:v>47095.8</c:v>
                </c:pt>
                <c:pt idx="21">
                  <c:v>59231.4</c:v>
                </c:pt>
                <c:pt idx="22">
                  <c:v>58237.599999999999</c:v>
                </c:pt>
                <c:pt idx="23">
                  <c:v>65881.399999999994</c:v>
                </c:pt>
                <c:pt idx="24">
                  <c:v>41328.199999999997</c:v>
                </c:pt>
                <c:pt idx="26">
                  <c:v>38130.199999999997</c:v>
                </c:pt>
                <c:pt idx="27">
                  <c:v>66147.399999999994</c:v>
                </c:pt>
                <c:pt idx="31">
                  <c:v>55159.199999999997</c:v>
                </c:pt>
                <c:pt idx="32">
                  <c:v>66301.2</c:v>
                </c:pt>
                <c:pt idx="33">
                  <c:v>59178.6</c:v>
                </c:pt>
                <c:pt idx="37">
                  <c:v>72236</c:v>
                </c:pt>
                <c:pt idx="39">
                  <c:v>49171.8</c:v>
                </c:pt>
                <c:pt idx="40">
                  <c:v>58810.400000000001</c:v>
                </c:pt>
                <c:pt idx="41">
                  <c:v>71772.600000000006</c:v>
                </c:pt>
                <c:pt idx="42">
                  <c:v>60422.6</c:v>
                </c:pt>
                <c:pt idx="43">
                  <c:v>64497.2</c:v>
                </c:pt>
                <c:pt idx="45">
                  <c:v>49645.8</c:v>
                </c:pt>
                <c:pt idx="46">
                  <c:v>46037.2</c:v>
                </c:pt>
                <c:pt idx="49">
                  <c:v>45483.8</c:v>
                </c:pt>
                <c:pt idx="50">
                  <c:v>41003.4</c:v>
                </c:pt>
                <c:pt idx="52">
                  <c:v>71660.800000000003</c:v>
                </c:pt>
                <c:pt idx="53">
                  <c:v>56202.2</c:v>
                </c:pt>
                <c:pt idx="54">
                  <c:v>49332.800000000003</c:v>
                </c:pt>
                <c:pt idx="55">
                  <c:v>61169</c:v>
                </c:pt>
                <c:pt idx="56">
                  <c:v>50850.6</c:v>
                </c:pt>
                <c:pt idx="57">
                  <c:v>71169.600000000006</c:v>
                </c:pt>
                <c:pt idx="58">
                  <c:v>58932.4</c:v>
                </c:pt>
                <c:pt idx="59">
                  <c:v>50040.4</c:v>
                </c:pt>
                <c:pt idx="60">
                  <c:v>67725.2</c:v>
                </c:pt>
                <c:pt idx="61">
                  <c:v>60997.4</c:v>
                </c:pt>
                <c:pt idx="63">
                  <c:v>65648.800000000003</c:v>
                </c:pt>
                <c:pt idx="67">
                  <c:v>66915.399999999994</c:v>
                </c:pt>
                <c:pt idx="68">
                  <c:v>66187.600000000006</c:v>
                </c:pt>
                <c:pt idx="69">
                  <c:v>49275.199999999997</c:v>
                </c:pt>
                <c:pt idx="70">
                  <c:v>47468.800000000003</c:v>
                </c:pt>
                <c:pt idx="71">
                  <c:v>57174.6</c:v>
                </c:pt>
                <c:pt idx="73">
                  <c:v>57498</c:v>
                </c:pt>
                <c:pt idx="74">
                  <c:v>67700.2</c:v>
                </c:pt>
                <c:pt idx="75">
                  <c:v>68981.8</c:v>
                </c:pt>
                <c:pt idx="76">
                  <c:v>55744.6</c:v>
                </c:pt>
                <c:pt idx="77">
                  <c:v>51664</c:v>
                </c:pt>
                <c:pt idx="78">
                  <c:v>66320.2</c:v>
                </c:pt>
                <c:pt idx="79">
                  <c:v>32743</c:v>
                </c:pt>
                <c:pt idx="80">
                  <c:v>48010</c:v>
                </c:pt>
                <c:pt idx="81">
                  <c:v>82124.2</c:v>
                </c:pt>
                <c:pt idx="82">
                  <c:v>56958.6</c:v>
                </c:pt>
                <c:pt idx="83">
                  <c:v>61819.8</c:v>
                </c:pt>
                <c:pt idx="84">
                  <c:v>45816.800000000003</c:v>
                </c:pt>
                <c:pt idx="85">
                  <c:v>63202.6</c:v>
                </c:pt>
                <c:pt idx="86">
                  <c:v>57252.6</c:v>
                </c:pt>
                <c:pt idx="88">
                  <c:v>53358</c:v>
                </c:pt>
                <c:pt idx="89">
                  <c:v>55206.8</c:v>
                </c:pt>
                <c:pt idx="90">
                  <c:v>56973.8</c:v>
                </c:pt>
                <c:pt idx="91">
                  <c:v>46659.4</c:v>
                </c:pt>
                <c:pt idx="92">
                  <c:v>72195</c:v>
                </c:pt>
                <c:pt idx="93">
                  <c:v>44956.4</c:v>
                </c:pt>
                <c:pt idx="96">
                  <c:v>65186.6</c:v>
                </c:pt>
                <c:pt idx="98">
                  <c:v>59637.8</c:v>
                </c:pt>
                <c:pt idx="99">
                  <c:v>66967.399999999994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1.7308223921812254</c:v>
                </c:pt>
                <c:pt idx="1">
                  <c:v>1.308589674026462</c:v>
                </c:pt>
                <c:pt idx="2">
                  <c:v>1.6194404407781084</c:v>
                </c:pt>
                <c:pt idx="5">
                  <c:v>1.3259994358540401</c:v>
                </c:pt>
                <c:pt idx="6">
                  <c:v>1.5837301566559163</c:v>
                </c:pt>
                <c:pt idx="7">
                  <c:v>1.8442294920045639</c:v>
                </c:pt>
                <c:pt idx="8">
                  <c:v>1.8428376172216105</c:v>
                </c:pt>
                <c:pt idx="9">
                  <c:v>2.1188526336723674</c:v>
                </c:pt>
                <c:pt idx="10">
                  <c:v>1.7373225374673602</c:v>
                </c:pt>
                <c:pt idx="11">
                  <c:v>1.6198454229444628</c:v>
                </c:pt>
                <c:pt idx="13">
                  <c:v>1.8018196282401782</c:v>
                </c:pt>
                <c:pt idx="14">
                  <c:v>2.2117684103120068</c:v>
                </c:pt>
                <c:pt idx="15">
                  <c:v>1.5243393602225312</c:v>
                </c:pt>
                <c:pt idx="16">
                  <c:v>1.4355112601028182</c:v>
                </c:pt>
                <c:pt idx="17">
                  <c:v>1.8633047237506022</c:v>
                </c:pt>
                <c:pt idx="18">
                  <c:v>1.6289721181041485</c:v>
                </c:pt>
                <c:pt idx="19">
                  <c:v>2.1378976469239293</c:v>
                </c:pt>
                <c:pt idx="21">
                  <c:v>2.2292736622804794</c:v>
                </c:pt>
                <c:pt idx="22">
                  <c:v>1.738722062722365</c:v>
                </c:pt>
                <c:pt idx="23">
                  <c:v>1.5093789749458877</c:v>
                </c:pt>
                <c:pt idx="24">
                  <c:v>1.8538915316902262</c:v>
                </c:pt>
                <c:pt idx="26">
                  <c:v>1.9728981227478484</c:v>
                </c:pt>
                <c:pt idx="27">
                  <c:v>1.7470225587097907</c:v>
                </c:pt>
                <c:pt idx="31">
                  <c:v>1.7199669320802333</c:v>
                </c:pt>
                <c:pt idx="32">
                  <c:v>1.7679921328724066</c:v>
                </c:pt>
                <c:pt idx="33">
                  <c:v>2.0020412784351098</c:v>
                </c:pt>
                <c:pt idx="37">
                  <c:v>1.5529514369566422</c:v>
                </c:pt>
                <c:pt idx="39">
                  <c:v>1.711550116123469</c:v>
                </c:pt>
                <c:pt idx="40">
                  <c:v>2.0566430427271367</c:v>
                </c:pt>
                <c:pt idx="41">
                  <c:v>1.4678024761538524</c:v>
                </c:pt>
                <c:pt idx="42">
                  <c:v>1.3060179469271431</c:v>
                </c:pt>
                <c:pt idx="43">
                  <c:v>1.9445495308323464</c:v>
                </c:pt>
                <c:pt idx="45">
                  <c:v>1.1911984498185142</c:v>
                </c:pt>
                <c:pt idx="46">
                  <c:v>1.8337561797850435</c:v>
                </c:pt>
                <c:pt idx="49">
                  <c:v>1.5299513233283057</c:v>
                </c:pt>
                <c:pt idx="50">
                  <c:v>1.3550095845710355</c:v>
                </c:pt>
                <c:pt idx="52">
                  <c:v>1.5537085826560686</c:v>
                </c:pt>
                <c:pt idx="53">
                  <c:v>2.209735561953091</c:v>
                </c:pt>
                <c:pt idx="54">
                  <c:v>2.2628555443842635</c:v>
                </c:pt>
                <c:pt idx="55">
                  <c:v>1.3716588468014843</c:v>
                </c:pt>
                <c:pt idx="56">
                  <c:v>1.7108549358316323</c:v>
                </c:pt>
                <c:pt idx="57">
                  <c:v>1.4930953665610034</c:v>
                </c:pt>
                <c:pt idx="58">
                  <c:v>2.3026382770767864</c:v>
                </c:pt>
                <c:pt idx="59">
                  <c:v>1.4318630546518412</c:v>
                </c:pt>
                <c:pt idx="60">
                  <c:v>1.3297856632390899</c:v>
                </c:pt>
                <c:pt idx="61">
                  <c:v>1.9495748999137668</c:v>
                </c:pt>
                <c:pt idx="63">
                  <c:v>1.908717295670294</c:v>
                </c:pt>
                <c:pt idx="67">
                  <c:v>1.774658748210427</c:v>
                </c:pt>
                <c:pt idx="68">
                  <c:v>1.554958934906236</c:v>
                </c:pt>
                <c:pt idx="69">
                  <c:v>1.4026325616131443</c:v>
                </c:pt>
                <c:pt idx="70">
                  <c:v>1.7935148982068221</c:v>
                </c:pt>
                <c:pt idx="71">
                  <c:v>1.4134773133524328</c:v>
                </c:pt>
                <c:pt idx="73">
                  <c:v>1.8563776131343699</c:v>
                </c:pt>
                <c:pt idx="74">
                  <c:v>1.5527132859282544</c:v>
                </c:pt>
                <c:pt idx="75">
                  <c:v>1.5505829073755686</c:v>
                </c:pt>
                <c:pt idx="76">
                  <c:v>1.4540960021239726</c:v>
                </c:pt>
                <c:pt idx="77">
                  <c:v>1.9990515639516879</c:v>
                </c:pt>
                <c:pt idx="78">
                  <c:v>1.5461352649720599</c:v>
                </c:pt>
                <c:pt idx="79">
                  <c:v>1.708456769385823</c:v>
                </c:pt>
                <c:pt idx="80">
                  <c:v>1.3030202041241408</c:v>
                </c:pt>
                <c:pt idx="81">
                  <c:v>1.3415046965449893</c:v>
                </c:pt>
                <c:pt idx="82">
                  <c:v>2.0729968784345121</c:v>
                </c:pt>
                <c:pt idx="83">
                  <c:v>1.9892493990598481</c:v>
                </c:pt>
                <c:pt idx="84">
                  <c:v>1.9243814495992735</c:v>
                </c:pt>
                <c:pt idx="85">
                  <c:v>1.9853930059839311</c:v>
                </c:pt>
                <c:pt idx="86">
                  <c:v>2.2418195854860739</c:v>
                </c:pt>
                <c:pt idx="88">
                  <c:v>1.7510588852655646</c:v>
                </c:pt>
                <c:pt idx="89">
                  <c:v>1.918386865386148</c:v>
                </c:pt>
                <c:pt idx="90">
                  <c:v>2.0014462788158767</c:v>
                </c:pt>
                <c:pt idx="91">
                  <c:v>1.4931396460305961</c:v>
                </c:pt>
                <c:pt idx="92">
                  <c:v>1.5680725812036844</c:v>
                </c:pt>
                <c:pt idx="93">
                  <c:v>1.8601800855940422</c:v>
                </c:pt>
                <c:pt idx="96">
                  <c:v>1.9092267429195571</c:v>
                </c:pt>
                <c:pt idx="98">
                  <c:v>2.266599371539527</c:v>
                </c:pt>
                <c:pt idx="99">
                  <c:v>1.5817248392501428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D8-4A66-9213-E15DFD429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505663"/>
        <c:axId val="1103227887"/>
      </c:scatterChart>
      <c:valAx>
        <c:axId val="1112505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27887"/>
        <c:crosses val="autoZero"/>
        <c:crossBetween val="midCat"/>
      </c:valAx>
      <c:valAx>
        <c:axId val="110322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0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71265</c:v>
                </c:pt>
                <c:pt idx="1">
                  <c:v>53587</c:v>
                </c:pt>
                <c:pt idx="2">
                  <c:v>58131</c:v>
                </c:pt>
                <c:pt idx="3">
                  <c:v>47624</c:v>
                </c:pt>
                <c:pt idx="4">
                  <c:v>54171.8</c:v>
                </c:pt>
                <c:pt idx="5">
                  <c:v>45941.2</c:v>
                </c:pt>
                <c:pt idx="6">
                  <c:v>78561.600000000006</c:v>
                </c:pt>
                <c:pt idx="7">
                  <c:v>51057</c:v>
                </c:pt>
                <c:pt idx="8">
                  <c:v>54010</c:v>
                </c:pt>
                <c:pt idx="9">
                  <c:v>61770.8</c:v>
                </c:pt>
                <c:pt idx="10">
                  <c:v>63309.4</c:v>
                </c:pt>
                <c:pt idx="11">
                  <c:v>75134</c:v>
                </c:pt>
                <c:pt idx="12">
                  <c:v>60122.6</c:v>
                </c:pt>
                <c:pt idx="13">
                  <c:v>50787</c:v>
                </c:pt>
                <c:pt idx="14">
                  <c:v>48576.4</c:v>
                </c:pt>
                <c:pt idx="15">
                  <c:v>60122.8</c:v>
                </c:pt>
                <c:pt idx="16">
                  <c:v>76858.8</c:v>
                </c:pt>
                <c:pt idx="17">
                  <c:v>62913.8</c:v>
                </c:pt>
                <c:pt idx="18">
                  <c:v>55001.8</c:v>
                </c:pt>
                <c:pt idx="19">
                  <c:v>50378.2</c:v>
                </c:pt>
                <c:pt idx="20">
                  <c:v>46899.199999999997</c:v>
                </c:pt>
                <c:pt idx="21">
                  <c:v>54460</c:v>
                </c:pt>
                <c:pt idx="22">
                  <c:v>52651.8</c:v>
                </c:pt>
                <c:pt idx="23">
                  <c:v>63167.8</c:v>
                </c:pt>
                <c:pt idx="24">
                  <c:v>47049.2</c:v>
                </c:pt>
                <c:pt idx="25">
                  <c:v>59341.4</c:v>
                </c:pt>
                <c:pt idx="26">
                  <c:v>39400.400000000001</c:v>
                </c:pt>
                <c:pt idx="27">
                  <c:v>59616.800000000003</c:v>
                </c:pt>
                <c:pt idx="28">
                  <c:v>52463.8</c:v>
                </c:pt>
                <c:pt idx="29">
                  <c:v>52030.8</c:v>
                </c:pt>
                <c:pt idx="30">
                  <c:v>54427.8</c:v>
                </c:pt>
                <c:pt idx="31">
                  <c:v>53861.599999999999</c:v>
                </c:pt>
                <c:pt idx="32">
                  <c:v>63172</c:v>
                </c:pt>
                <c:pt idx="33">
                  <c:v>54047.199999999997</c:v>
                </c:pt>
                <c:pt idx="34">
                  <c:v>53115.6</c:v>
                </c:pt>
                <c:pt idx="35">
                  <c:v>88384.4</c:v>
                </c:pt>
                <c:pt idx="36">
                  <c:v>59933.4</c:v>
                </c:pt>
                <c:pt idx="37">
                  <c:v>65737.399999999994</c:v>
                </c:pt>
                <c:pt idx="38">
                  <c:v>50502.2</c:v>
                </c:pt>
                <c:pt idx="39">
                  <c:v>50599</c:v>
                </c:pt>
                <c:pt idx="40">
                  <c:v>59494.400000000001</c:v>
                </c:pt>
                <c:pt idx="41">
                  <c:v>68514</c:v>
                </c:pt>
                <c:pt idx="42">
                  <c:v>56003.4</c:v>
                </c:pt>
                <c:pt idx="43">
                  <c:v>70325.8</c:v>
                </c:pt>
                <c:pt idx="44">
                  <c:v>63562</c:v>
                </c:pt>
                <c:pt idx="45">
                  <c:v>44372.6</c:v>
                </c:pt>
                <c:pt idx="46">
                  <c:v>43041</c:v>
                </c:pt>
                <c:pt idx="47">
                  <c:v>54233.599999999999</c:v>
                </c:pt>
                <c:pt idx="48">
                  <c:v>57720.6</c:v>
                </c:pt>
                <c:pt idx="49">
                  <c:v>46449.8</c:v>
                </c:pt>
                <c:pt idx="50">
                  <c:v>44441.8</c:v>
                </c:pt>
                <c:pt idx="51">
                  <c:v>53654.400000000001</c:v>
                </c:pt>
                <c:pt idx="52">
                  <c:v>72100.800000000003</c:v>
                </c:pt>
                <c:pt idx="53">
                  <c:v>58473.4</c:v>
                </c:pt>
                <c:pt idx="54">
                  <c:v>50793.8</c:v>
                </c:pt>
                <c:pt idx="55">
                  <c:v>54088.4</c:v>
                </c:pt>
                <c:pt idx="56">
                  <c:v>52738.6</c:v>
                </c:pt>
                <c:pt idx="57">
                  <c:v>73108.800000000003</c:v>
                </c:pt>
                <c:pt idx="58">
                  <c:v>59034.8</c:v>
                </c:pt>
                <c:pt idx="59">
                  <c:v>51638</c:v>
                </c:pt>
                <c:pt idx="60">
                  <c:v>67789</c:v>
                </c:pt>
                <c:pt idx="61">
                  <c:v>63651.4</c:v>
                </c:pt>
                <c:pt idx="62">
                  <c:v>91793</c:v>
                </c:pt>
                <c:pt idx="63">
                  <c:v>67710.600000000006</c:v>
                </c:pt>
                <c:pt idx="64">
                  <c:v>56072.800000000003</c:v>
                </c:pt>
                <c:pt idx="65">
                  <c:v>43340.4</c:v>
                </c:pt>
                <c:pt idx="66">
                  <c:v>64321.2</c:v>
                </c:pt>
                <c:pt idx="67">
                  <c:v>67282.2</c:v>
                </c:pt>
                <c:pt idx="68">
                  <c:v>70404.2</c:v>
                </c:pt>
                <c:pt idx="69">
                  <c:v>54519.199999999997</c:v>
                </c:pt>
                <c:pt idx="70">
                  <c:v>50262.6</c:v>
                </c:pt>
                <c:pt idx="71">
                  <c:v>57469.599999999999</c:v>
                </c:pt>
                <c:pt idx="72">
                  <c:v>69583.399999999994</c:v>
                </c:pt>
                <c:pt idx="73">
                  <c:v>62073</c:v>
                </c:pt>
                <c:pt idx="74">
                  <c:v>71682.399999999994</c:v>
                </c:pt>
                <c:pt idx="75">
                  <c:v>62552.6</c:v>
                </c:pt>
                <c:pt idx="76">
                  <c:v>60566.400000000001</c:v>
                </c:pt>
                <c:pt idx="77">
                  <c:v>52756.6</c:v>
                </c:pt>
                <c:pt idx="78">
                  <c:v>67870</c:v>
                </c:pt>
                <c:pt idx="79">
                  <c:v>41993.8</c:v>
                </c:pt>
                <c:pt idx="80">
                  <c:v>53999.199999999997</c:v>
                </c:pt>
                <c:pt idx="81">
                  <c:v>77464.2</c:v>
                </c:pt>
                <c:pt idx="82">
                  <c:v>56692</c:v>
                </c:pt>
                <c:pt idx="83">
                  <c:v>62989.8</c:v>
                </c:pt>
                <c:pt idx="84">
                  <c:v>42824.800000000003</c:v>
                </c:pt>
                <c:pt idx="85">
                  <c:v>56849.2</c:v>
                </c:pt>
                <c:pt idx="86">
                  <c:v>59043.6</c:v>
                </c:pt>
                <c:pt idx="87">
                  <c:v>66065.8</c:v>
                </c:pt>
                <c:pt idx="88">
                  <c:v>54845.599999999999</c:v>
                </c:pt>
                <c:pt idx="89">
                  <c:v>55212.4</c:v>
                </c:pt>
                <c:pt idx="90">
                  <c:v>53145.8</c:v>
                </c:pt>
                <c:pt idx="91">
                  <c:v>49097.8</c:v>
                </c:pt>
                <c:pt idx="92">
                  <c:v>75154.2</c:v>
                </c:pt>
                <c:pt idx="93">
                  <c:v>38956.199999999997</c:v>
                </c:pt>
                <c:pt idx="94">
                  <c:v>49982.2</c:v>
                </c:pt>
                <c:pt idx="95">
                  <c:v>61354.2</c:v>
                </c:pt>
                <c:pt idx="96">
                  <c:v>66946</c:v>
                </c:pt>
                <c:pt idx="97">
                  <c:v>53614.400000000001</c:v>
                </c:pt>
                <c:pt idx="98">
                  <c:v>60074.400000000001</c:v>
                </c:pt>
                <c:pt idx="99">
                  <c:v>71098.600000000006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1.6341261488809373</c:v>
                </c:pt>
                <c:pt idx="1">
                  <c:v>1.4041278668333739</c:v>
                </c:pt>
                <c:pt idx="2">
                  <c:v>1.3570040081884021</c:v>
                </c:pt>
                <c:pt idx="3">
                  <c:v>1.1697673441962035</c:v>
                </c:pt>
                <c:pt idx="4">
                  <c:v>1.1515031806216518</c:v>
                </c:pt>
                <c:pt idx="5">
                  <c:v>1.3463296561691902</c:v>
                </c:pt>
                <c:pt idx="6">
                  <c:v>1.4348994928820187</c:v>
                </c:pt>
                <c:pt idx="7">
                  <c:v>1.321699277278336</c:v>
                </c:pt>
                <c:pt idx="8">
                  <c:v>1.8361784854656544</c:v>
                </c:pt>
                <c:pt idx="9">
                  <c:v>2.1729522687094871</c:v>
                </c:pt>
                <c:pt idx="10">
                  <c:v>1.7565953870989142</c:v>
                </c:pt>
                <c:pt idx="11">
                  <c:v>1.4564245215215481</c:v>
                </c:pt>
                <c:pt idx="12">
                  <c:v>1.1241862461037946</c:v>
                </c:pt>
                <c:pt idx="13">
                  <c:v>1.6058243251225708</c:v>
                </c:pt>
                <c:pt idx="14">
                  <c:v>2.3099900363139301</c:v>
                </c:pt>
                <c:pt idx="15">
                  <c:v>1.5494288356497035</c:v>
                </c:pt>
                <c:pt idx="16">
                  <c:v>1.4769811654618599</c:v>
                </c:pt>
                <c:pt idx="17">
                  <c:v>1.9041132470141684</c:v>
                </c:pt>
                <c:pt idx="18">
                  <c:v>1.6359282787108784</c:v>
                </c:pt>
                <c:pt idx="19">
                  <c:v>1.9986025701593151</c:v>
                </c:pt>
                <c:pt idx="20">
                  <c:v>1.2599148812772927</c:v>
                </c:pt>
                <c:pt idx="21">
                  <c:v>2.3903966213734851</c:v>
                </c:pt>
                <c:pt idx="22">
                  <c:v>1.6105622219943097</c:v>
                </c:pt>
                <c:pt idx="23">
                  <c:v>1.5750904733107691</c:v>
                </c:pt>
                <c:pt idx="24">
                  <c:v>1.9730197325353036</c:v>
                </c:pt>
                <c:pt idx="25">
                  <c:v>1.1119050106670891</c:v>
                </c:pt>
                <c:pt idx="26">
                  <c:v>1.7398300524867767</c:v>
                </c:pt>
                <c:pt idx="27">
                  <c:v>1.7988553562083169</c:v>
                </c:pt>
                <c:pt idx="28">
                  <c:v>1.1134153454381879</c:v>
                </c:pt>
                <c:pt idx="29">
                  <c:v>1.2261391329750839</c:v>
                </c:pt>
                <c:pt idx="30">
                  <c:v>1.0920154773847188</c:v>
                </c:pt>
                <c:pt idx="31">
                  <c:v>1.7736383620241509</c:v>
                </c:pt>
                <c:pt idx="32">
                  <c:v>1.9086462356740328</c:v>
                </c:pt>
                <c:pt idx="33">
                  <c:v>2.2363785728030314</c:v>
                </c:pt>
                <c:pt idx="34">
                  <c:v>1.119313346738058</c:v>
                </c:pt>
                <c:pt idx="35">
                  <c:v>1.1432899923515916</c:v>
                </c:pt>
                <c:pt idx="36">
                  <c:v>1.1231133224545913</c:v>
                </c:pt>
                <c:pt idx="37">
                  <c:v>1.6610331409517263</c:v>
                </c:pt>
                <c:pt idx="38">
                  <c:v>1.2572719604294467</c:v>
                </c:pt>
                <c:pt idx="39">
                  <c:v>1.6383920630842508</c:v>
                </c:pt>
                <c:pt idx="40">
                  <c:v>2.0321744567555937</c:v>
                </c:pt>
                <c:pt idx="41">
                  <c:v>1.5376127506786934</c:v>
                </c:pt>
                <c:pt idx="42">
                  <c:v>1.42687765385673</c:v>
                </c:pt>
                <c:pt idx="43">
                  <c:v>1.766449866194199</c:v>
                </c:pt>
                <c:pt idx="44">
                  <c:v>1.4819388943079199</c:v>
                </c:pt>
                <c:pt idx="45">
                  <c:v>1.2178686847288642</c:v>
                </c:pt>
                <c:pt idx="46">
                  <c:v>1.9976301665853489</c:v>
                </c:pt>
                <c:pt idx="47">
                  <c:v>1.3317021182440407</c:v>
                </c:pt>
                <c:pt idx="48">
                  <c:v>1.1520323766558214</c:v>
                </c:pt>
                <c:pt idx="49">
                  <c:v>1.3371209348587076</c:v>
                </c:pt>
                <c:pt idx="50">
                  <c:v>1.4073687384399372</c:v>
                </c:pt>
                <c:pt idx="51">
                  <c:v>1.0922310192640305</c:v>
                </c:pt>
                <c:pt idx="52">
                  <c:v>1.5455168319907684</c:v>
                </c:pt>
                <c:pt idx="53">
                  <c:v>2.1243676611929527</c:v>
                </c:pt>
                <c:pt idx="54">
                  <c:v>2.1880426351247593</c:v>
                </c:pt>
                <c:pt idx="55">
                  <c:v>1.5903779738354249</c:v>
                </c:pt>
                <c:pt idx="56">
                  <c:v>1.6197623751862962</c:v>
                </c:pt>
                <c:pt idx="57">
                  <c:v>1.4534912349812881</c:v>
                </c:pt>
                <c:pt idx="58">
                  <c:v>2.1369768340029949</c:v>
                </c:pt>
                <c:pt idx="59">
                  <c:v>1.4013710833107402</c:v>
                </c:pt>
                <c:pt idx="60">
                  <c:v>1.3187537801118177</c:v>
                </c:pt>
                <c:pt idx="61">
                  <c:v>2.0205839934392644</c:v>
                </c:pt>
                <c:pt idx="62">
                  <c:v>1.1593258745220223</c:v>
                </c:pt>
                <c:pt idx="63">
                  <c:v>1.8340850620139237</c:v>
                </c:pt>
                <c:pt idx="64">
                  <c:v>1.3842183732576221</c:v>
                </c:pt>
                <c:pt idx="65">
                  <c:v>1.3605781211064041</c:v>
                </c:pt>
                <c:pt idx="66">
                  <c:v>1.2372592551133996</c:v>
                </c:pt>
                <c:pt idx="67">
                  <c:v>1.8427013385412487</c:v>
                </c:pt>
                <c:pt idx="68">
                  <c:v>1.4763323778979096</c:v>
                </c:pt>
                <c:pt idx="69">
                  <c:v>1.435751074850695</c:v>
                </c:pt>
                <c:pt idx="70">
                  <c:v>2.0477054509714976</c:v>
                </c:pt>
                <c:pt idx="71">
                  <c:v>1.4061695226693764</c:v>
                </c:pt>
                <c:pt idx="72">
                  <c:v>1.066145086328061</c:v>
                </c:pt>
                <c:pt idx="73">
                  <c:v>1.7078439901406408</c:v>
                </c:pt>
                <c:pt idx="74">
                  <c:v>1.1695060433244424</c:v>
                </c:pt>
                <c:pt idx="75">
                  <c:v>1.4113402160741519</c:v>
                </c:pt>
                <c:pt idx="76">
                  <c:v>1.5636557563269402</c:v>
                </c:pt>
                <c:pt idx="77">
                  <c:v>2.253613765860575</c:v>
                </c:pt>
                <c:pt idx="78">
                  <c:v>1.506055694710476</c:v>
                </c:pt>
                <c:pt idx="79">
                  <c:v>1.1647671799170354</c:v>
                </c:pt>
                <c:pt idx="80">
                  <c:v>1.1594245840679123</c:v>
                </c:pt>
                <c:pt idx="81">
                  <c:v>1.4962782808058432</c:v>
                </c:pt>
                <c:pt idx="82">
                  <c:v>1.7873950469202005</c:v>
                </c:pt>
                <c:pt idx="83">
                  <c:v>1.8746209703793311</c:v>
                </c:pt>
                <c:pt idx="84">
                  <c:v>1.9860454689805906</c:v>
                </c:pt>
                <c:pt idx="85">
                  <c:v>2.2077003722128019</c:v>
                </c:pt>
                <c:pt idx="86">
                  <c:v>1.8139307223814267</c:v>
                </c:pt>
                <c:pt idx="87">
                  <c:v>1.034120528321764</c:v>
                </c:pt>
                <c:pt idx="88">
                  <c:v>1.8682629053196611</c:v>
                </c:pt>
                <c:pt idx="89">
                  <c:v>1.5513725177677478</c:v>
                </c:pt>
                <c:pt idx="90">
                  <c:v>2.2195356923783254</c:v>
                </c:pt>
                <c:pt idx="91">
                  <c:v>1.3501623290656608</c:v>
                </c:pt>
                <c:pt idx="92">
                  <c:v>1.4804894470302392</c:v>
                </c:pt>
                <c:pt idx="93">
                  <c:v>1.9839460727689047</c:v>
                </c:pt>
                <c:pt idx="94">
                  <c:v>1.4966928226448617</c:v>
                </c:pt>
                <c:pt idx="95">
                  <c:v>1.3130478435054163</c:v>
                </c:pt>
                <c:pt idx="96">
                  <c:v>1.7943566456547069</c:v>
                </c:pt>
                <c:pt idx="97">
                  <c:v>1.1057104061595393</c:v>
                </c:pt>
                <c:pt idx="98">
                  <c:v>2.045663377412009</c:v>
                </c:pt>
                <c:pt idx="99">
                  <c:v>1.2018942707732641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31-42D1-9CAC-C7EC7797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04463"/>
        <c:axId val="1103201263"/>
      </c:scatterChart>
      <c:valAx>
        <c:axId val="1112404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01263"/>
        <c:crosses val="autoZero"/>
        <c:crossBetween val="midCat"/>
      </c:valAx>
      <c:valAx>
        <c:axId val="110320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40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1">
                  <c:v>75134</c:v>
                </c:pt>
                <c:pt idx="15">
                  <c:v>60122.8</c:v>
                </c:pt>
                <c:pt idx="18">
                  <c:v>55001.8</c:v>
                </c:pt>
                <c:pt idx="20">
                  <c:v>46899.199999999997</c:v>
                </c:pt>
                <c:pt idx="37">
                  <c:v>65737.399999999994</c:v>
                </c:pt>
                <c:pt idx="49">
                  <c:v>46449.8</c:v>
                </c:pt>
                <c:pt idx="50">
                  <c:v>44441.8</c:v>
                </c:pt>
                <c:pt idx="56">
                  <c:v>52738.6</c:v>
                </c:pt>
                <c:pt idx="58">
                  <c:v>59034.8</c:v>
                </c:pt>
                <c:pt idx="62">
                  <c:v>91793</c:v>
                </c:pt>
                <c:pt idx="65">
                  <c:v>43340.4</c:v>
                </c:pt>
                <c:pt idx="66">
                  <c:v>64321.2</c:v>
                </c:pt>
                <c:pt idx="72">
                  <c:v>69583.399999999994</c:v>
                </c:pt>
                <c:pt idx="78">
                  <c:v>67870</c:v>
                </c:pt>
                <c:pt idx="81">
                  <c:v>77464.2</c:v>
                </c:pt>
                <c:pt idx="83">
                  <c:v>62989.8</c:v>
                </c:pt>
                <c:pt idx="85">
                  <c:v>56849.2</c:v>
                </c:pt>
                <c:pt idx="87">
                  <c:v>66065.8</c:v>
                </c:pt>
                <c:pt idx="88">
                  <c:v>54845.599999999999</c:v>
                </c:pt>
                <c:pt idx="90">
                  <c:v>53145.8</c:v>
                </c:pt>
                <c:pt idx="91">
                  <c:v>49097.8</c:v>
                </c:pt>
                <c:pt idx="98">
                  <c:v>60074.400000000001</c:v>
                </c:pt>
                <c:pt idx="99">
                  <c:v>71098.600000000006</c:v>
                </c:pt>
              </c:numCache>
            </c:numRef>
          </c:xVal>
          <c:yVal>
            <c:numRef>
              <c:f>State089!$AA$13:$AA$101</c:f>
              <c:numCache>
                <c:formatCode>General</c:formatCode>
                <c:ptCount val="89"/>
                <c:pt idx="0">
                  <c:v>1.4564245215215481</c:v>
                </c:pt>
                <c:pt idx="4">
                  <c:v>1.5494288356497035</c:v>
                </c:pt>
                <c:pt idx="7">
                  <c:v>1.6359282787108784</c:v>
                </c:pt>
                <c:pt idx="9">
                  <c:v>1.2599148812772927</c:v>
                </c:pt>
                <c:pt idx="26">
                  <c:v>1.6610331409517263</c:v>
                </c:pt>
                <c:pt idx="38">
                  <c:v>1.3371209348587076</c:v>
                </c:pt>
                <c:pt idx="39">
                  <c:v>1.4073687384399372</c:v>
                </c:pt>
                <c:pt idx="45">
                  <c:v>1.6197623751862962</c:v>
                </c:pt>
                <c:pt idx="47">
                  <c:v>2.1369768340029949</c:v>
                </c:pt>
                <c:pt idx="51">
                  <c:v>1.1593258745220223</c:v>
                </c:pt>
                <c:pt idx="54">
                  <c:v>1.3605781211064041</c:v>
                </c:pt>
                <c:pt idx="55">
                  <c:v>1.2372592551133996</c:v>
                </c:pt>
                <c:pt idx="61">
                  <c:v>1.066145086328061</c:v>
                </c:pt>
                <c:pt idx="67">
                  <c:v>1.506055694710476</c:v>
                </c:pt>
                <c:pt idx="70">
                  <c:v>1.4962782808058432</c:v>
                </c:pt>
                <c:pt idx="72">
                  <c:v>1.8746209703793311</c:v>
                </c:pt>
                <c:pt idx="74">
                  <c:v>2.2077003722128019</c:v>
                </c:pt>
                <c:pt idx="76">
                  <c:v>1.034120528321764</c:v>
                </c:pt>
                <c:pt idx="77">
                  <c:v>1.8682629053196611</c:v>
                </c:pt>
                <c:pt idx="79">
                  <c:v>2.2195356923783254</c:v>
                </c:pt>
                <c:pt idx="80">
                  <c:v>1.3501623290656608</c:v>
                </c:pt>
                <c:pt idx="87">
                  <c:v>2.045663377412009</c:v>
                </c:pt>
                <c:pt idx="88">
                  <c:v>1.2018942707732641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4-4B3B-B23D-306FC23AC7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">
                  <c:v>53587</c:v>
                </c:pt>
                <c:pt idx="2">
                  <c:v>58131</c:v>
                </c:pt>
                <c:pt idx="5">
                  <c:v>45941.2</c:v>
                </c:pt>
                <c:pt idx="13">
                  <c:v>50787</c:v>
                </c:pt>
                <c:pt idx="14">
                  <c:v>48576.4</c:v>
                </c:pt>
                <c:pt idx="17">
                  <c:v>62913.8</c:v>
                </c:pt>
                <c:pt idx="22">
                  <c:v>52651.8</c:v>
                </c:pt>
                <c:pt idx="23">
                  <c:v>63167.8</c:v>
                </c:pt>
                <c:pt idx="24">
                  <c:v>47049.2</c:v>
                </c:pt>
                <c:pt idx="27">
                  <c:v>59616.800000000003</c:v>
                </c:pt>
                <c:pt idx="28">
                  <c:v>52463.8</c:v>
                </c:pt>
                <c:pt idx="29">
                  <c:v>52030.8</c:v>
                </c:pt>
                <c:pt idx="36">
                  <c:v>59933.4</c:v>
                </c:pt>
                <c:pt idx="44">
                  <c:v>63562</c:v>
                </c:pt>
                <c:pt idx="51">
                  <c:v>53654.400000000001</c:v>
                </c:pt>
                <c:pt idx="52">
                  <c:v>72100.800000000003</c:v>
                </c:pt>
                <c:pt idx="54">
                  <c:v>50793.8</c:v>
                </c:pt>
                <c:pt idx="55">
                  <c:v>54088.4</c:v>
                </c:pt>
                <c:pt idx="60">
                  <c:v>67789</c:v>
                </c:pt>
                <c:pt idx="61">
                  <c:v>63651.4</c:v>
                </c:pt>
                <c:pt idx="67">
                  <c:v>67282.2</c:v>
                </c:pt>
                <c:pt idx="69">
                  <c:v>54519.199999999997</c:v>
                </c:pt>
                <c:pt idx="73">
                  <c:v>62073</c:v>
                </c:pt>
                <c:pt idx="74">
                  <c:v>71682.399999999994</c:v>
                </c:pt>
                <c:pt idx="80">
                  <c:v>53999.199999999997</c:v>
                </c:pt>
                <c:pt idx="86">
                  <c:v>59043.6</c:v>
                </c:pt>
                <c:pt idx="93">
                  <c:v>38956.199999999997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">
                  <c:v>1.4041278668333739</c:v>
                </c:pt>
                <c:pt idx="2">
                  <c:v>1.3570040081884021</c:v>
                </c:pt>
                <c:pt idx="5">
                  <c:v>1.3463296561691902</c:v>
                </c:pt>
                <c:pt idx="13">
                  <c:v>1.6058243251225708</c:v>
                </c:pt>
                <c:pt idx="14">
                  <c:v>2.3099900363139301</c:v>
                </c:pt>
                <c:pt idx="17">
                  <c:v>1.9041132470141684</c:v>
                </c:pt>
                <c:pt idx="22">
                  <c:v>1.6105622219943097</c:v>
                </c:pt>
                <c:pt idx="23">
                  <c:v>1.5750904733107691</c:v>
                </c:pt>
                <c:pt idx="24">
                  <c:v>1.9730197325353036</c:v>
                </c:pt>
                <c:pt idx="27">
                  <c:v>1.7988553562083169</c:v>
                </c:pt>
                <c:pt idx="28">
                  <c:v>1.1134153454381879</c:v>
                </c:pt>
                <c:pt idx="29">
                  <c:v>1.2261391329750839</c:v>
                </c:pt>
                <c:pt idx="36">
                  <c:v>1.1231133224545913</c:v>
                </c:pt>
                <c:pt idx="44">
                  <c:v>1.4819388943079199</c:v>
                </c:pt>
                <c:pt idx="51">
                  <c:v>1.0922310192640305</c:v>
                </c:pt>
                <c:pt idx="52">
                  <c:v>1.5455168319907684</c:v>
                </c:pt>
                <c:pt idx="54">
                  <c:v>2.1880426351247593</c:v>
                </c:pt>
                <c:pt idx="55">
                  <c:v>1.5903779738354249</c:v>
                </c:pt>
                <c:pt idx="60">
                  <c:v>1.3187537801118177</c:v>
                </c:pt>
                <c:pt idx="61">
                  <c:v>2.0205839934392644</c:v>
                </c:pt>
                <c:pt idx="67">
                  <c:v>1.8427013385412487</c:v>
                </c:pt>
                <c:pt idx="69">
                  <c:v>1.435751074850695</c:v>
                </c:pt>
                <c:pt idx="73">
                  <c:v>1.7078439901406408</c:v>
                </c:pt>
                <c:pt idx="74">
                  <c:v>1.1695060433244424</c:v>
                </c:pt>
                <c:pt idx="80">
                  <c:v>1.1594245840679123</c:v>
                </c:pt>
                <c:pt idx="86">
                  <c:v>1.8139307223814267</c:v>
                </c:pt>
                <c:pt idx="93">
                  <c:v>1.9839460727689047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E4-4B3B-B23D-306FC23AC7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6">
                  <c:v>78561.600000000006</c:v>
                </c:pt>
                <c:pt idx="8">
                  <c:v>54010</c:v>
                </c:pt>
                <c:pt idx="10">
                  <c:v>63309.4</c:v>
                </c:pt>
                <c:pt idx="16">
                  <c:v>76858.8</c:v>
                </c:pt>
                <c:pt idx="19">
                  <c:v>50378.2</c:v>
                </c:pt>
                <c:pt idx="21">
                  <c:v>54460</c:v>
                </c:pt>
                <c:pt idx="25">
                  <c:v>59341.4</c:v>
                </c:pt>
                <c:pt idx="31">
                  <c:v>53861.599999999999</c:v>
                </c:pt>
                <c:pt idx="32">
                  <c:v>63172</c:v>
                </c:pt>
                <c:pt idx="33">
                  <c:v>54047.199999999997</c:v>
                </c:pt>
                <c:pt idx="35">
                  <c:v>88384.4</c:v>
                </c:pt>
                <c:pt idx="38">
                  <c:v>50502.2</c:v>
                </c:pt>
                <c:pt idx="39">
                  <c:v>50599</c:v>
                </c:pt>
                <c:pt idx="42">
                  <c:v>56003.4</c:v>
                </c:pt>
                <c:pt idx="43">
                  <c:v>70325.8</c:v>
                </c:pt>
                <c:pt idx="45">
                  <c:v>44372.6</c:v>
                </c:pt>
                <c:pt idx="46">
                  <c:v>43041</c:v>
                </c:pt>
                <c:pt idx="47">
                  <c:v>54233.599999999999</c:v>
                </c:pt>
                <c:pt idx="59">
                  <c:v>51638</c:v>
                </c:pt>
                <c:pt idx="63">
                  <c:v>67710.600000000006</c:v>
                </c:pt>
                <c:pt idx="64">
                  <c:v>56072.800000000003</c:v>
                </c:pt>
                <c:pt idx="70">
                  <c:v>50262.6</c:v>
                </c:pt>
                <c:pt idx="76">
                  <c:v>60566.400000000001</c:v>
                </c:pt>
                <c:pt idx="82">
                  <c:v>56692</c:v>
                </c:pt>
                <c:pt idx="84">
                  <c:v>42824.800000000003</c:v>
                </c:pt>
                <c:pt idx="95">
                  <c:v>61354.2</c:v>
                </c:pt>
                <c:pt idx="97">
                  <c:v>53614.400000000001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6">
                  <c:v>1.4348994928820187</c:v>
                </c:pt>
                <c:pt idx="8">
                  <c:v>1.8361784854656544</c:v>
                </c:pt>
                <c:pt idx="10">
                  <c:v>1.7565953870989142</c:v>
                </c:pt>
                <c:pt idx="16">
                  <c:v>1.4769811654618599</c:v>
                </c:pt>
                <c:pt idx="19">
                  <c:v>1.9986025701593151</c:v>
                </c:pt>
                <c:pt idx="21">
                  <c:v>2.3903966213734851</c:v>
                </c:pt>
                <c:pt idx="25">
                  <c:v>1.1119050106670891</c:v>
                </c:pt>
                <c:pt idx="31">
                  <c:v>1.7736383620241509</c:v>
                </c:pt>
                <c:pt idx="32">
                  <c:v>1.9086462356740328</c:v>
                </c:pt>
                <c:pt idx="33">
                  <c:v>2.2363785728030314</c:v>
                </c:pt>
                <c:pt idx="35">
                  <c:v>1.1432899923515916</c:v>
                </c:pt>
                <c:pt idx="38">
                  <c:v>1.2572719604294467</c:v>
                </c:pt>
                <c:pt idx="39">
                  <c:v>1.6383920630842508</c:v>
                </c:pt>
                <c:pt idx="42">
                  <c:v>1.42687765385673</c:v>
                </c:pt>
                <c:pt idx="43">
                  <c:v>1.766449866194199</c:v>
                </c:pt>
                <c:pt idx="45">
                  <c:v>1.2178686847288642</c:v>
                </c:pt>
                <c:pt idx="46">
                  <c:v>1.9976301665853489</c:v>
                </c:pt>
                <c:pt idx="47">
                  <c:v>1.3317021182440407</c:v>
                </c:pt>
                <c:pt idx="59">
                  <c:v>1.4013710833107402</c:v>
                </c:pt>
                <c:pt idx="63">
                  <c:v>1.8340850620139237</c:v>
                </c:pt>
                <c:pt idx="64">
                  <c:v>1.3842183732576221</c:v>
                </c:pt>
                <c:pt idx="70">
                  <c:v>2.0477054509714976</c:v>
                </c:pt>
                <c:pt idx="76">
                  <c:v>1.5636557563269402</c:v>
                </c:pt>
                <c:pt idx="82">
                  <c:v>1.7873950469202005</c:v>
                </c:pt>
                <c:pt idx="84">
                  <c:v>1.9860454689805906</c:v>
                </c:pt>
                <c:pt idx="95">
                  <c:v>1.3130478435054163</c:v>
                </c:pt>
                <c:pt idx="97">
                  <c:v>1.1057104061595393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E4-4B3B-B23D-306FC23AC7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71265</c:v>
                </c:pt>
                <c:pt idx="3">
                  <c:v>47624</c:v>
                </c:pt>
                <c:pt idx="4">
                  <c:v>54171.8</c:v>
                </c:pt>
                <c:pt idx="7">
                  <c:v>51057</c:v>
                </c:pt>
                <c:pt idx="9">
                  <c:v>61770.8</c:v>
                </c:pt>
                <c:pt idx="12">
                  <c:v>60122.6</c:v>
                </c:pt>
                <c:pt idx="26">
                  <c:v>39400.400000000001</c:v>
                </c:pt>
                <c:pt idx="30">
                  <c:v>54427.8</c:v>
                </c:pt>
                <c:pt idx="34">
                  <c:v>53115.6</c:v>
                </c:pt>
                <c:pt idx="40">
                  <c:v>59494.400000000001</c:v>
                </c:pt>
                <c:pt idx="41">
                  <c:v>68514</c:v>
                </c:pt>
                <c:pt idx="48">
                  <c:v>57720.6</c:v>
                </c:pt>
                <c:pt idx="53">
                  <c:v>58473.4</c:v>
                </c:pt>
                <c:pt idx="57">
                  <c:v>73108.800000000003</c:v>
                </c:pt>
                <c:pt idx="68">
                  <c:v>70404.2</c:v>
                </c:pt>
                <c:pt idx="71">
                  <c:v>57469.599999999999</c:v>
                </c:pt>
                <c:pt idx="75">
                  <c:v>62552.6</c:v>
                </c:pt>
                <c:pt idx="77">
                  <c:v>52756.6</c:v>
                </c:pt>
                <c:pt idx="79">
                  <c:v>41993.8</c:v>
                </c:pt>
                <c:pt idx="89">
                  <c:v>55212.4</c:v>
                </c:pt>
                <c:pt idx="92">
                  <c:v>75154.2</c:v>
                </c:pt>
                <c:pt idx="94">
                  <c:v>49982.2</c:v>
                </c:pt>
                <c:pt idx="96">
                  <c:v>66946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1.6341261488809373</c:v>
                </c:pt>
                <c:pt idx="3">
                  <c:v>1.1697673441962035</c:v>
                </c:pt>
                <c:pt idx="4">
                  <c:v>1.1515031806216518</c:v>
                </c:pt>
                <c:pt idx="7">
                  <c:v>1.321699277278336</c:v>
                </c:pt>
                <c:pt idx="9">
                  <c:v>2.1729522687094871</c:v>
                </c:pt>
                <c:pt idx="12">
                  <c:v>1.1241862461037946</c:v>
                </c:pt>
                <c:pt idx="26">
                  <c:v>1.7398300524867767</c:v>
                </c:pt>
                <c:pt idx="30">
                  <c:v>1.0920154773847188</c:v>
                </c:pt>
                <c:pt idx="34">
                  <c:v>1.119313346738058</c:v>
                </c:pt>
                <c:pt idx="40">
                  <c:v>2.0321744567555937</c:v>
                </c:pt>
                <c:pt idx="41">
                  <c:v>1.5376127506786934</c:v>
                </c:pt>
                <c:pt idx="48">
                  <c:v>1.1520323766558214</c:v>
                </c:pt>
                <c:pt idx="53">
                  <c:v>2.1243676611929527</c:v>
                </c:pt>
                <c:pt idx="57">
                  <c:v>1.4534912349812881</c:v>
                </c:pt>
                <c:pt idx="68">
                  <c:v>1.4763323778979096</c:v>
                </c:pt>
                <c:pt idx="71">
                  <c:v>1.4061695226693764</c:v>
                </c:pt>
                <c:pt idx="75">
                  <c:v>1.4113402160741519</c:v>
                </c:pt>
                <c:pt idx="77">
                  <c:v>2.253613765860575</c:v>
                </c:pt>
                <c:pt idx="79">
                  <c:v>1.1647671799170354</c:v>
                </c:pt>
                <c:pt idx="89">
                  <c:v>1.5513725177677478</c:v>
                </c:pt>
                <c:pt idx="92">
                  <c:v>1.4804894470302392</c:v>
                </c:pt>
                <c:pt idx="94">
                  <c:v>1.4966928226448617</c:v>
                </c:pt>
                <c:pt idx="96">
                  <c:v>1.7943566456547069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E4-4B3B-B23D-306FC23AC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41663"/>
        <c:axId val="1103217071"/>
      </c:scatterChart>
      <c:valAx>
        <c:axId val="1112441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17071"/>
        <c:crosses val="autoZero"/>
        <c:crossBetween val="midCat"/>
      </c:valAx>
      <c:valAx>
        <c:axId val="110321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44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58131</c:v>
                </c:pt>
                <c:pt idx="3">
                  <c:v>47624</c:v>
                </c:pt>
                <c:pt idx="12">
                  <c:v>60122.6</c:v>
                </c:pt>
                <c:pt idx="20">
                  <c:v>46899.199999999997</c:v>
                </c:pt>
                <c:pt idx="25">
                  <c:v>59341.4</c:v>
                </c:pt>
                <c:pt idx="28">
                  <c:v>52463.8</c:v>
                </c:pt>
                <c:pt idx="29">
                  <c:v>52030.8</c:v>
                </c:pt>
                <c:pt idx="30">
                  <c:v>54427.8</c:v>
                </c:pt>
                <c:pt idx="34">
                  <c:v>53115.6</c:v>
                </c:pt>
                <c:pt idx="35">
                  <c:v>88384.4</c:v>
                </c:pt>
                <c:pt idx="36">
                  <c:v>59933.4</c:v>
                </c:pt>
                <c:pt idx="38">
                  <c:v>50502.2</c:v>
                </c:pt>
                <c:pt idx="48">
                  <c:v>57720.6</c:v>
                </c:pt>
                <c:pt idx="51">
                  <c:v>53654.400000000001</c:v>
                </c:pt>
                <c:pt idx="59">
                  <c:v>51638</c:v>
                </c:pt>
                <c:pt idx="62">
                  <c:v>91793</c:v>
                </c:pt>
                <c:pt idx="65">
                  <c:v>43340.4</c:v>
                </c:pt>
                <c:pt idx="66">
                  <c:v>64321.2</c:v>
                </c:pt>
                <c:pt idx="72">
                  <c:v>69583.399999999994</c:v>
                </c:pt>
                <c:pt idx="74">
                  <c:v>71682.399999999994</c:v>
                </c:pt>
                <c:pt idx="79">
                  <c:v>41993.8</c:v>
                </c:pt>
                <c:pt idx="80">
                  <c:v>53999.199999999997</c:v>
                </c:pt>
                <c:pt idx="87">
                  <c:v>66065.8</c:v>
                </c:pt>
                <c:pt idx="97">
                  <c:v>53614.400000000001</c:v>
                </c:pt>
                <c:pt idx="99">
                  <c:v>71098.600000000006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1.3570040081884021</c:v>
                </c:pt>
                <c:pt idx="1">
                  <c:v>1.1697673441962035</c:v>
                </c:pt>
                <c:pt idx="10">
                  <c:v>1.1241862461037946</c:v>
                </c:pt>
                <c:pt idx="18">
                  <c:v>1.2599148812772927</c:v>
                </c:pt>
                <c:pt idx="23">
                  <c:v>1.1119050106670891</c:v>
                </c:pt>
                <c:pt idx="26">
                  <c:v>1.1134153454381879</c:v>
                </c:pt>
                <c:pt idx="27">
                  <c:v>1.2261391329750839</c:v>
                </c:pt>
                <c:pt idx="28">
                  <c:v>1.0920154773847188</c:v>
                </c:pt>
                <c:pt idx="32">
                  <c:v>1.119313346738058</c:v>
                </c:pt>
                <c:pt idx="33">
                  <c:v>1.1432899923515916</c:v>
                </c:pt>
                <c:pt idx="34">
                  <c:v>1.1231133224545913</c:v>
                </c:pt>
                <c:pt idx="36">
                  <c:v>1.2572719604294467</c:v>
                </c:pt>
                <c:pt idx="46">
                  <c:v>1.1520323766558214</c:v>
                </c:pt>
                <c:pt idx="49">
                  <c:v>1.0922310192640305</c:v>
                </c:pt>
                <c:pt idx="57">
                  <c:v>1.4013710833107402</c:v>
                </c:pt>
                <c:pt idx="60">
                  <c:v>1.1593258745220223</c:v>
                </c:pt>
                <c:pt idx="63">
                  <c:v>1.3605781211064041</c:v>
                </c:pt>
                <c:pt idx="64">
                  <c:v>1.2372592551133996</c:v>
                </c:pt>
                <c:pt idx="70">
                  <c:v>1.066145086328061</c:v>
                </c:pt>
                <c:pt idx="72">
                  <c:v>1.1695060433244424</c:v>
                </c:pt>
                <c:pt idx="77">
                  <c:v>1.1647671799170354</c:v>
                </c:pt>
                <c:pt idx="78">
                  <c:v>1.1594245840679123</c:v>
                </c:pt>
                <c:pt idx="85">
                  <c:v>1.034120528321764</c:v>
                </c:pt>
                <c:pt idx="95">
                  <c:v>1.1057104061595393</c:v>
                </c:pt>
                <c:pt idx="97">
                  <c:v>1.2018942707732641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1-41D1-A154-8ACC19EB5B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71265</c:v>
                </c:pt>
                <c:pt idx="1">
                  <c:v>53587</c:v>
                </c:pt>
                <c:pt idx="4">
                  <c:v>54171.8</c:v>
                </c:pt>
                <c:pt idx="5">
                  <c:v>45941.2</c:v>
                </c:pt>
                <c:pt idx="6">
                  <c:v>78561.600000000006</c:v>
                </c:pt>
                <c:pt idx="7">
                  <c:v>51057</c:v>
                </c:pt>
                <c:pt idx="8">
                  <c:v>54010</c:v>
                </c:pt>
                <c:pt idx="9">
                  <c:v>61770.8</c:v>
                </c:pt>
                <c:pt idx="10">
                  <c:v>63309.4</c:v>
                </c:pt>
                <c:pt idx="11">
                  <c:v>75134</c:v>
                </c:pt>
                <c:pt idx="13">
                  <c:v>50787</c:v>
                </c:pt>
                <c:pt idx="14">
                  <c:v>48576.4</c:v>
                </c:pt>
                <c:pt idx="15">
                  <c:v>60122.8</c:v>
                </c:pt>
                <c:pt idx="16">
                  <c:v>76858.8</c:v>
                </c:pt>
                <c:pt idx="17">
                  <c:v>62913.8</c:v>
                </c:pt>
                <c:pt idx="18">
                  <c:v>55001.8</c:v>
                </c:pt>
                <c:pt idx="19">
                  <c:v>50378.2</c:v>
                </c:pt>
                <c:pt idx="21">
                  <c:v>54460</c:v>
                </c:pt>
                <c:pt idx="22">
                  <c:v>52651.8</c:v>
                </c:pt>
                <c:pt idx="23">
                  <c:v>63167.8</c:v>
                </c:pt>
                <c:pt idx="24">
                  <c:v>47049.2</c:v>
                </c:pt>
                <c:pt idx="26">
                  <c:v>39400.400000000001</c:v>
                </c:pt>
                <c:pt idx="27">
                  <c:v>59616.800000000003</c:v>
                </c:pt>
                <c:pt idx="31">
                  <c:v>53861.599999999999</c:v>
                </c:pt>
                <c:pt idx="32">
                  <c:v>63172</c:v>
                </c:pt>
                <c:pt idx="33">
                  <c:v>54047.199999999997</c:v>
                </c:pt>
                <c:pt idx="37">
                  <c:v>65737.399999999994</c:v>
                </c:pt>
                <c:pt idx="39">
                  <c:v>50599</c:v>
                </c:pt>
                <c:pt idx="40">
                  <c:v>59494.400000000001</c:v>
                </c:pt>
                <c:pt idx="41">
                  <c:v>68514</c:v>
                </c:pt>
                <c:pt idx="42">
                  <c:v>56003.4</c:v>
                </c:pt>
                <c:pt idx="43">
                  <c:v>70325.8</c:v>
                </c:pt>
                <c:pt idx="44">
                  <c:v>63562</c:v>
                </c:pt>
                <c:pt idx="45">
                  <c:v>44372.6</c:v>
                </c:pt>
                <c:pt idx="46">
                  <c:v>43041</c:v>
                </c:pt>
                <c:pt idx="47">
                  <c:v>54233.599999999999</c:v>
                </c:pt>
                <c:pt idx="49">
                  <c:v>46449.8</c:v>
                </c:pt>
                <c:pt idx="50">
                  <c:v>44441.8</c:v>
                </c:pt>
                <c:pt idx="52">
                  <c:v>72100.800000000003</c:v>
                </c:pt>
                <c:pt idx="53">
                  <c:v>58473.4</c:v>
                </c:pt>
                <c:pt idx="54">
                  <c:v>50793.8</c:v>
                </c:pt>
                <c:pt idx="55">
                  <c:v>54088.4</c:v>
                </c:pt>
                <c:pt idx="56">
                  <c:v>52738.6</c:v>
                </c:pt>
                <c:pt idx="57">
                  <c:v>73108.800000000003</c:v>
                </c:pt>
                <c:pt idx="58">
                  <c:v>59034.8</c:v>
                </c:pt>
                <c:pt idx="60">
                  <c:v>67789</c:v>
                </c:pt>
                <c:pt idx="61">
                  <c:v>63651.4</c:v>
                </c:pt>
                <c:pt idx="63">
                  <c:v>67710.600000000006</c:v>
                </c:pt>
                <c:pt idx="64">
                  <c:v>56072.800000000003</c:v>
                </c:pt>
                <c:pt idx="67">
                  <c:v>67282.2</c:v>
                </c:pt>
                <c:pt idx="68">
                  <c:v>70404.2</c:v>
                </c:pt>
                <c:pt idx="69">
                  <c:v>54519.199999999997</c:v>
                </c:pt>
                <c:pt idx="70">
                  <c:v>50262.6</c:v>
                </c:pt>
                <c:pt idx="71">
                  <c:v>57469.599999999999</c:v>
                </c:pt>
                <c:pt idx="73">
                  <c:v>62073</c:v>
                </c:pt>
                <c:pt idx="75">
                  <c:v>62552.6</c:v>
                </c:pt>
                <c:pt idx="76">
                  <c:v>60566.400000000001</c:v>
                </c:pt>
                <c:pt idx="77">
                  <c:v>52756.6</c:v>
                </c:pt>
                <c:pt idx="78">
                  <c:v>67870</c:v>
                </c:pt>
                <c:pt idx="81">
                  <c:v>77464.2</c:v>
                </c:pt>
                <c:pt idx="82">
                  <c:v>56692</c:v>
                </c:pt>
                <c:pt idx="83">
                  <c:v>62989.8</c:v>
                </c:pt>
                <c:pt idx="84">
                  <c:v>42824.800000000003</c:v>
                </c:pt>
                <c:pt idx="85">
                  <c:v>56849.2</c:v>
                </c:pt>
                <c:pt idx="86">
                  <c:v>59043.6</c:v>
                </c:pt>
                <c:pt idx="88">
                  <c:v>54845.599999999999</c:v>
                </c:pt>
                <c:pt idx="89">
                  <c:v>55212.4</c:v>
                </c:pt>
                <c:pt idx="90">
                  <c:v>53145.8</c:v>
                </c:pt>
                <c:pt idx="91">
                  <c:v>49097.8</c:v>
                </c:pt>
                <c:pt idx="92">
                  <c:v>75154.2</c:v>
                </c:pt>
                <c:pt idx="93">
                  <c:v>38956.199999999997</c:v>
                </c:pt>
                <c:pt idx="94">
                  <c:v>49982.2</c:v>
                </c:pt>
                <c:pt idx="95">
                  <c:v>61354.2</c:v>
                </c:pt>
                <c:pt idx="96">
                  <c:v>66946</c:v>
                </c:pt>
                <c:pt idx="98">
                  <c:v>60074.400000000001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1.6341261488809373</c:v>
                </c:pt>
                <c:pt idx="1">
                  <c:v>1.4041278668333739</c:v>
                </c:pt>
                <c:pt idx="4">
                  <c:v>1.1515031806216518</c:v>
                </c:pt>
                <c:pt idx="5">
                  <c:v>1.3463296561691902</c:v>
                </c:pt>
                <c:pt idx="6">
                  <c:v>1.4348994928820187</c:v>
                </c:pt>
                <c:pt idx="7">
                  <c:v>1.321699277278336</c:v>
                </c:pt>
                <c:pt idx="8">
                  <c:v>1.8361784854656544</c:v>
                </c:pt>
                <c:pt idx="9">
                  <c:v>2.1729522687094871</c:v>
                </c:pt>
                <c:pt idx="10">
                  <c:v>1.7565953870989142</c:v>
                </c:pt>
                <c:pt idx="11">
                  <c:v>1.4564245215215481</c:v>
                </c:pt>
                <c:pt idx="13">
                  <c:v>1.6058243251225708</c:v>
                </c:pt>
                <c:pt idx="14">
                  <c:v>2.3099900363139301</c:v>
                </c:pt>
                <c:pt idx="15">
                  <c:v>1.5494288356497035</c:v>
                </c:pt>
                <c:pt idx="16">
                  <c:v>1.4769811654618599</c:v>
                </c:pt>
                <c:pt idx="17">
                  <c:v>1.9041132470141684</c:v>
                </c:pt>
                <c:pt idx="18">
                  <c:v>1.6359282787108784</c:v>
                </c:pt>
                <c:pt idx="19">
                  <c:v>1.9986025701593151</c:v>
                </c:pt>
                <c:pt idx="21">
                  <c:v>2.3903966213734851</c:v>
                </c:pt>
                <c:pt idx="22">
                  <c:v>1.6105622219943097</c:v>
                </c:pt>
                <c:pt idx="23">
                  <c:v>1.5750904733107691</c:v>
                </c:pt>
                <c:pt idx="24">
                  <c:v>1.9730197325353036</c:v>
                </c:pt>
                <c:pt idx="26">
                  <c:v>1.7398300524867767</c:v>
                </c:pt>
                <c:pt idx="27">
                  <c:v>1.7988553562083169</c:v>
                </c:pt>
                <c:pt idx="31">
                  <c:v>1.7736383620241509</c:v>
                </c:pt>
                <c:pt idx="32">
                  <c:v>1.9086462356740328</c:v>
                </c:pt>
                <c:pt idx="33">
                  <c:v>2.2363785728030314</c:v>
                </c:pt>
                <c:pt idx="37">
                  <c:v>1.6610331409517263</c:v>
                </c:pt>
                <c:pt idx="39">
                  <c:v>1.6383920630842508</c:v>
                </c:pt>
                <c:pt idx="40">
                  <c:v>2.0321744567555937</c:v>
                </c:pt>
                <c:pt idx="41">
                  <c:v>1.5376127506786934</c:v>
                </c:pt>
                <c:pt idx="42">
                  <c:v>1.42687765385673</c:v>
                </c:pt>
                <c:pt idx="43">
                  <c:v>1.766449866194199</c:v>
                </c:pt>
                <c:pt idx="44">
                  <c:v>1.4819388943079199</c:v>
                </c:pt>
                <c:pt idx="45">
                  <c:v>1.2178686847288642</c:v>
                </c:pt>
                <c:pt idx="46">
                  <c:v>1.9976301665853489</c:v>
                </c:pt>
                <c:pt idx="47">
                  <c:v>1.3317021182440407</c:v>
                </c:pt>
                <c:pt idx="49">
                  <c:v>1.3371209348587076</c:v>
                </c:pt>
                <c:pt idx="50">
                  <c:v>1.4073687384399372</c:v>
                </c:pt>
                <c:pt idx="52">
                  <c:v>1.5455168319907684</c:v>
                </c:pt>
                <c:pt idx="53">
                  <c:v>2.1243676611929527</c:v>
                </c:pt>
                <c:pt idx="54">
                  <c:v>2.1880426351247593</c:v>
                </c:pt>
                <c:pt idx="55">
                  <c:v>1.5903779738354249</c:v>
                </c:pt>
                <c:pt idx="56">
                  <c:v>1.6197623751862962</c:v>
                </c:pt>
                <c:pt idx="57">
                  <c:v>1.4534912349812881</c:v>
                </c:pt>
                <c:pt idx="58">
                  <c:v>2.1369768340029949</c:v>
                </c:pt>
                <c:pt idx="60">
                  <c:v>1.3187537801118177</c:v>
                </c:pt>
                <c:pt idx="61">
                  <c:v>2.0205839934392644</c:v>
                </c:pt>
                <c:pt idx="63">
                  <c:v>1.8340850620139237</c:v>
                </c:pt>
                <c:pt idx="64">
                  <c:v>1.3842183732576221</c:v>
                </c:pt>
                <c:pt idx="67">
                  <c:v>1.8427013385412487</c:v>
                </c:pt>
                <c:pt idx="68">
                  <c:v>1.4763323778979096</c:v>
                </c:pt>
                <c:pt idx="69">
                  <c:v>1.435751074850695</c:v>
                </c:pt>
                <c:pt idx="70">
                  <c:v>2.0477054509714976</c:v>
                </c:pt>
                <c:pt idx="71">
                  <c:v>1.4061695226693764</c:v>
                </c:pt>
                <c:pt idx="73">
                  <c:v>1.7078439901406408</c:v>
                </c:pt>
                <c:pt idx="75">
                  <c:v>1.4113402160741519</c:v>
                </c:pt>
                <c:pt idx="76">
                  <c:v>1.5636557563269402</c:v>
                </c:pt>
                <c:pt idx="77">
                  <c:v>2.253613765860575</c:v>
                </c:pt>
                <c:pt idx="78">
                  <c:v>1.506055694710476</c:v>
                </c:pt>
                <c:pt idx="81">
                  <c:v>1.4962782808058432</c:v>
                </c:pt>
                <c:pt idx="82">
                  <c:v>1.7873950469202005</c:v>
                </c:pt>
                <c:pt idx="83">
                  <c:v>1.8746209703793311</c:v>
                </c:pt>
                <c:pt idx="84">
                  <c:v>1.9860454689805906</c:v>
                </c:pt>
                <c:pt idx="85">
                  <c:v>2.2077003722128019</c:v>
                </c:pt>
                <c:pt idx="86">
                  <c:v>1.8139307223814267</c:v>
                </c:pt>
                <c:pt idx="88">
                  <c:v>1.8682629053196611</c:v>
                </c:pt>
                <c:pt idx="89">
                  <c:v>1.5513725177677478</c:v>
                </c:pt>
                <c:pt idx="90">
                  <c:v>2.2195356923783254</c:v>
                </c:pt>
                <c:pt idx="91">
                  <c:v>1.3501623290656608</c:v>
                </c:pt>
                <c:pt idx="92">
                  <c:v>1.4804894470302392</c:v>
                </c:pt>
                <c:pt idx="93">
                  <c:v>1.9839460727689047</c:v>
                </c:pt>
                <c:pt idx="94">
                  <c:v>1.4966928226448617</c:v>
                </c:pt>
                <c:pt idx="95">
                  <c:v>1.3130478435054163</c:v>
                </c:pt>
                <c:pt idx="96">
                  <c:v>1.7943566456547069</c:v>
                </c:pt>
                <c:pt idx="98">
                  <c:v>2.045663377412009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21-41D1-A154-8ACC19EB5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54463"/>
        <c:axId val="1103246607"/>
      </c:scatterChart>
      <c:valAx>
        <c:axId val="1112454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46607"/>
        <c:crosses val="autoZero"/>
        <c:crossBetween val="midCat"/>
      </c:valAx>
      <c:valAx>
        <c:axId val="110324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454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66226.8</c:v>
                </c:pt>
                <c:pt idx="1">
                  <c:v>56008.6</c:v>
                </c:pt>
                <c:pt idx="2">
                  <c:v>55635.6</c:v>
                </c:pt>
                <c:pt idx="3">
                  <c:v>54211.199999999997</c:v>
                </c:pt>
                <c:pt idx="4">
                  <c:v>56279</c:v>
                </c:pt>
                <c:pt idx="5">
                  <c:v>45934</c:v>
                </c:pt>
                <c:pt idx="6">
                  <c:v>75878.399999999994</c:v>
                </c:pt>
                <c:pt idx="7">
                  <c:v>40655.199999999997</c:v>
                </c:pt>
                <c:pt idx="8">
                  <c:v>54396.800000000003</c:v>
                </c:pt>
                <c:pt idx="9">
                  <c:v>60257.8</c:v>
                </c:pt>
                <c:pt idx="10">
                  <c:v>52355.4</c:v>
                </c:pt>
                <c:pt idx="11">
                  <c:v>79970.600000000006</c:v>
                </c:pt>
                <c:pt idx="12">
                  <c:v>65772</c:v>
                </c:pt>
                <c:pt idx="13">
                  <c:v>56018.6</c:v>
                </c:pt>
                <c:pt idx="14">
                  <c:v>47265.4</c:v>
                </c:pt>
                <c:pt idx="15">
                  <c:v>59440.4</c:v>
                </c:pt>
                <c:pt idx="16">
                  <c:v>74144.399999999994</c:v>
                </c:pt>
                <c:pt idx="17">
                  <c:v>64147.6</c:v>
                </c:pt>
                <c:pt idx="18">
                  <c:v>54822.8</c:v>
                </c:pt>
                <c:pt idx="19">
                  <c:v>50008</c:v>
                </c:pt>
                <c:pt idx="20">
                  <c:v>42052.4</c:v>
                </c:pt>
                <c:pt idx="21">
                  <c:v>55186.2</c:v>
                </c:pt>
                <c:pt idx="22">
                  <c:v>52724.800000000003</c:v>
                </c:pt>
                <c:pt idx="23">
                  <c:v>68113.8</c:v>
                </c:pt>
                <c:pt idx="24">
                  <c:v>46494.400000000001</c:v>
                </c:pt>
                <c:pt idx="25">
                  <c:v>56532.2</c:v>
                </c:pt>
                <c:pt idx="26">
                  <c:v>45737</c:v>
                </c:pt>
                <c:pt idx="27">
                  <c:v>58997.8</c:v>
                </c:pt>
                <c:pt idx="28">
                  <c:v>56843.199999999997</c:v>
                </c:pt>
                <c:pt idx="29">
                  <c:v>57206.2</c:v>
                </c:pt>
                <c:pt idx="30">
                  <c:v>55402.400000000001</c:v>
                </c:pt>
                <c:pt idx="31">
                  <c:v>56844.2</c:v>
                </c:pt>
                <c:pt idx="32">
                  <c:v>59632.4</c:v>
                </c:pt>
                <c:pt idx="33">
                  <c:v>51970.8</c:v>
                </c:pt>
                <c:pt idx="34">
                  <c:v>57040</c:v>
                </c:pt>
                <c:pt idx="35">
                  <c:v>92976</c:v>
                </c:pt>
                <c:pt idx="36">
                  <c:v>60419.199999999997</c:v>
                </c:pt>
                <c:pt idx="37">
                  <c:v>66679.199999999997</c:v>
                </c:pt>
                <c:pt idx="38">
                  <c:v>47524.4</c:v>
                </c:pt>
                <c:pt idx="39">
                  <c:v>50527</c:v>
                </c:pt>
                <c:pt idx="40">
                  <c:v>60022.2</c:v>
                </c:pt>
                <c:pt idx="41">
                  <c:v>70859.199999999997</c:v>
                </c:pt>
                <c:pt idx="42">
                  <c:v>52686.400000000001</c:v>
                </c:pt>
                <c:pt idx="43">
                  <c:v>71158.399999999994</c:v>
                </c:pt>
                <c:pt idx="44">
                  <c:v>59537.599999999999</c:v>
                </c:pt>
                <c:pt idx="45">
                  <c:v>52587.199999999997</c:v>
                </c:pt>
                <c:pt idx="46">
                  <c:v>40636</c:v>
                </c:pt>
                <c:pt idx="47">
                  <c:v>55464.2</c:v>
                </c:pt>
                <c:pt idx="48">
                  <c:v>64707.6</c:v>
                </c:pt>
                <c:pt idx="49">
                  <c:v>39814.800000000003</c:v>
                </c:pt>
                <c:pt idx="50">
                  <c:v>42060.800000000003</c:v>
                </c:pt>
                <c:pt idx="51">
                  <c:v>52265.2</c:v>
                </c:pt>
                <c:pt idx="52">
                  <c:v>74172</c:v>
                </c:pt>
                <c:pt idx="53">
                  <c:v>60893.4</c:v>
                </c:pt>
                <c:pt idx="54">
                  <c:v>51978.2</c:v>
                </c:pt>
                <c:pt idx="55">
                  <c:v>54497.2</c:v>
                </c:pt>
                <c:pt idx="56">
                  <c:v>51801.4</c:v>
                </c:pt>
                <c:pt idx="57">
                  <c:v>72174.8</c:v>
                </c:pt>
                <c:pt idx="58">
                  <c:v>60019.6</c:v>
                </c:pt>
                <c:pt idx="59">
                  <c:v>34877.800000000003</c:v>
                </c:pt>
                <c:pt idx="60">
                  <c:v>67243.199999999997</c:v>
                </c:pt>
                <c:pt idx="61">
                  <c:v>53045.2</c:v>
                </c:pt>
                <c:pt idx="62">
                  <c:v>90586</c:v>
                </c:pt>
                <c:pt idx="63">
                  <c:v>72277.8</c:v>
                </c:pt>
                <c:pt idx="64">
                  <c:v>57835.199999999997</c:v>
                </c:pt>
                <c:pt idx="65">
                  <c:v>49467.4</c:v>
                </c:pt>
                <c:pt idx="66">
                  <c:v>65417</c:v>
                </c:pt>
                <c:pt idx="67">
                  <c:v>67596.399999999994</c:v>
                </c:pt>
                <c:pt idx="68">
                  <c:v>71805.2</c:v>
                </c:pt>
                <c:pt idx="69">
                  <c:v>50972.800000000003</c:v>
                </c:pt>
                <c:pt idx="70">
                  <c:v>56394.400000000001</c:v>
                </c:pt>
                <c:pt idx="71">
                  <c:v>58085.4</c:v>
                </c:pt>
                <c:pt idx="72">
                  <c:v>70870</c:v>
                </c:pt>
                <c:pt idx="73">
                  <c:v>64489.599999999999</c:v>
                </c:pt>
                <c:pt idx="74">
                  <c:v>76230.399999999994</c:v>
                </c:pt>
                <c:pt idx="75">
                  <c:v>66113</c:v>
                </c:pt>
                <c:pt idx="76">
                  <c:v>61806.8</c:v>
                </c:pt>
                <c:pt idx="77">
                  <c:v>53212.2</c:v>
                </c:pt>
                <c:pt idx="78">
                  <c:v>67500.2</c:v>
                </c:pt>
                <c:pt idx="79">
                  <c:v>46330.6</c:v>
                </c:pt>
                <c:pt idx="80">
                  <c:v>58431.8</c:v>
                </c:pt>
                <c:pt idx="81">
                  <c:v>82060.600000000006</c:v>
                </c:pt>
                <c:pt idx="82">
                  <c:v>52810.6</c:v>
                </c:pt>
                <c:pt idx="83">
                  <c:v>58191.199999999997</c:v>
                </c:pt>
                <c:pt idx="84">
                  <c:v>42620.4</c:v>
                </c:pt>
                <c:pt idx="85">
                  <c:v>61237.599999999999</c:v>
                </c:pt>
                <c:pt idx="86">
                  <c:v>61983.4</c:v>
                </c:pt>
                <c:pt idx="87">
                  <c:v>65440</c:v>
                </c:pt>
                <c:pt idx="88">
                  <c:v>56038.400000000001</c:v>
                </c:pt>
                <c:pt idx="89">
                  <c:v>48478.8</c:v>
                </c:pt>
                <c:pt idx="90">
                  <c:v>56307</c:v>
                </c:pt>
                <c:pt idx="91">
                  <c:v>44913.4</c:v>
                </c:pt>
                <c:pt idx="92">
                  <c:v>76328.399999999994</c:v>
                </c:pt>
                <c:pt idx="93">
                  <c:v>45925.2</c:v>
                </c:pt>
                <c:pt idx="94">
                  <c:v>55078</c:v>
                </c:pt>
                <c:pt idx="95">
                  <c:v>54464.2</c:v>
                </c:pt>
                <c:pt idx="96">
                  <c:v>72189.399999999994</c:v>
                </c:pt>
                <c:pt idx="97">
                  <c:v>55020.2</c:v>
                </c:pt>
                <c:pt idx="98">
                  <c:v>55684.6</c:v>
                </c:pt>
                <c:pt idx="99">
                  <c:v>74575.199999999997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2.1473482034463389</c:v>
                </c:pt>
                <c:pt idx="1">
                  <c:v>1.1368611248986764</c:v>
                </c:pt>
                <c:pt idx="2">
                  <c:v>1.3056568096686294</c:v>
                </c:pt>
                <c:pt idx="3">
                  <c:v>1.1160608877870257</c:v>
                </c:pt>
                <c:pt idx="4">
                  <c:v>1.1083885641180546</c:v>
                </c:pt>
                <c:pt idx="5">
                  <c:v>1.3347629207123264</c:v>
                </c:pt>
                <c:pt idx="6">
                  <c:v>1.4073965713562755</c:v>
                </c:pt>
                <c:pt idx="7">
                  <c:v>1.6598614691355598</c:v>
                </c:pt>
                <c:pt idx="8">
                  <c:v>1.8189121418906993</c:v>
                </c:pt>
                <c:pt idx="9">
                  <c:v>2.1246378062259157</c:v>
                </c:pt>
                <c:pt idx="10">
                  <c:v>2.1241170920287114</c:v>
                </c:pt>
                <c:pt idx="11">
                  <c:v>1.2991774477120341</c:v>
                </c:pt>
                <c:pt idx="12">
                  <c:v>1.1597184212126741</c:v>
                </c:pt>
                <c:pt idx="13">
                  <c:v>1.4544811901761201</c:v>
                </c:pt>
                <c:pt idx="14">
                  <c:v>2.3731312968894795</c:v>
                </c:pt>
                <c:pt idx="15">
                  <c:v>1.3818211182966467</c:v>
                </c:pt>
                <c:pt idx="16">
                  <c:v>1.5310664055545666</c:v>
                </c:pt>
                <c:pt idx="17">
                  <c:v>1.9358635397115402</c:v>
                </c:pt>
                <c:pt idx="18">
                  <c:v>1.9664446179326849</c:v>
                </c:pt>
                <c:pt idx="19">
                  <c:v>2.3527235642297231</c:v>
                </c:pt>
                <c:pt idx="20">
                  <c:v>1.1575558113211135</c:v>
                </c:pt>
                <c:pt idx="21">
                  <c:v>2.3157238585008573</c:v>
                </c:pt>
                <c:pt idx="22">
                  <c:v>1.8738809820046731</c:v>
                </c:pt>
                <c:pt idx="23">
                  <c:v>1.4837668724986712</c:v>
                </c:pt>
                <c:pt idx="24">
                  <c:v>2.3259360267042912</c:v>
                </c:pt>
                <c:pt idx="25">
                  <c:v>1.3193719685418221</c:v>
                </c:pt>
                <c:pt idx="26">
                  <c:v>1.7669720357697269</c:v>
                </c:pt>
                <c:pt idx="27">
                  <c:v>1.8178813447281084</c:v>
                </c:pt>
                <c:pt idx="28">
                  <c:v>1.1750921834098011</c:v>
                </c:pt>
                <c:pt idx="29">
                  <c:v>1.0980278361436349</c:v>
                </c:pt>
                <c:pt idx="30">
                  <c:v>1.0663797958211196</c:v>
                </c:pt>
                <c:pt idx="31">
                  <c:v>1.6778316873137453</c:v>
                </c:pt>
                <c:pt idx="32">
                  <c:v>1.8254673633796392</c:v>
                </c:pt>
                <c:pt idx="33">
                  <c:v>2.2136084108768768</c:v>
                </c:pt>
                <c:pt idx="34">
                  <c:v>1.043811360448808</c:v>
                </c:pt>
                <c:pt idx="35">
                  <c:v>1.0964334882120117</c:v>
                </c:pt>
                <c:pt idx="36">
                  <c:v>1.2177254912345745</c:v>
                </c:pt>
                <c:pt idx="37">
                  <c:v>1.6410964738629139</c:v>
                </c:pt>
                <c:pt idx="38">
                  <c:v>1.3495593842320996</c:v>
                </c:pt>
                <c:pt idx="39">
                  <c:v>1.6415579789023691</c:v>
                </c:pt>
                <c:pt idx="40">
                  <c:v>2.0143880097697187</c:v>
                </c:pt>
                <c:pt idx="41">
                  <c:v>1.5248125860862105</c:v>
                </c:pt>
                <c:pt idx="42">
                  <c:v>1.5635344225454766</c:v>
                </c:pt>
                <c:pt idx="43">
                  <c:v>1.7722152268741289</c:v>
                </c:pt>
                <c:pt idx="44">
                  <c:v>1.3698738276316142</c:v>
                </c:pt>
                <c:pt idx="45">
                  <c:v>1.2472236589892598</c:v>
                </c:pt>
                <c:pt idx="46">
                  <c:v>1.7910473471798405</c:v>
                </c:pt>
                <c:pt idx="47">
                  <c:v>1.63795745724269</c:v>
                </c:pt>
                <c:pt idx="48">
                  <c:v>1.128414591176307</c:v>
                </c:pt>
                <c:pt idx="49">
                  <c:v>1.2883400142660517</c:v>
                </c:pt>
                <c:pt idx="50">
                  <c:v>1.8162279367011562</c:v>
                </c:pt>
                <c:pt idx="51">
                  <c:v>1.1437055631663133</c:v>
                </c:pt>
                <c:pt idx="52">
                  <c:v>1.6093269697459958</c:v>
                </c:pt>
                <c:pt idx="53">
                  <c:v>2.0384967829025804</c:v>
                </c:pt>
                <c:pt idx="54">
                  <c:v>2.1264299263922184</c:v>
                </c:pt>
                <c:pt idx="55">
                  <c:v>1.5879714921133563</c:v>
                </c:pt>
                <c:pt idx="56">
                  <c:v>1.659376001420811</c:v>
                </c:pt>
                <c:pt idx="57">
                  <c:v>1.7972893586127012</c:v>
                </c:pt>
                <c:pt idx="58">
                  <c:v>2.0427660297636105</c:v>
                </c:pt>
                <c:pt idx="59">
                  <c:v>1.6491865886036388</c:v>
                </c:pt>
                <c:pt idx="60">
                  <c:v>1.5483052561448594</c:v>
                </c:pt>
                <c:pt idx="61">
                  <c:v>2.06940496029801</c:v>
                </c:pt>
                <c:pt idx="62">
                  <c:v>1.3947409091912657</c:v>
                </c:pt>
                <c:pt idx="63">
                  <c:v>1.7896643229317992</c:v>
                </c:pt>
                <c:pt idx="64">
                  <c:v>1.3514952831493623</c:v>
                </c:pt>
                <c:pt idx="65">
                  <c:v>1.1366880005822015</c:v>
                </c:pt>
                <c:pt idx="66">
                  <c:v>1.1701392604368894</c:v>
                </c:pt>
                <c:pt idx="67">
                  <c:v>1.8354675692788376</c:v>
                </c:pt>
                <c:pt idx="68">
                  <c:v>1.4527081604117809</c:v>
                </c:pt>
                <c:pt idx="69">
                  <c:v>1.5356229204595391</c:v>
                </c:pt>
                <c:pt idx="70">
                  <c:v>1.8735193565318542</c:v>
                </c:pt>
                <c:pt idx="71">
                  <c:v>1.2427563552975447</c:v>
                </c:pt>
                <c:pt idx="72">
                  <c:v>1.0467898969944969</c:v>
                </c:pt>
                <c:pt idx="73">
                  <c:v>1.583805760928894</c:v>
                </c:pt>
                <c:pt idx="74">
                  <c:v>1.0933302199647386</c:v>
                </c:pt>
                <c:pt idx="75">
                  <c:v>1.3379516887752787</c:v>
                </c:pt>
                <c:pt idx="76">
                  <c:v>1.3419882601914352</c:v>
                </c:pt>
                <c:pt idx="77">
                  <c:v>2.3357049699129147</c:v>
                </c:pt>
                <c:pt idx="78">
                  <c:v>1.3761885149969926</c:v>
                </c:pt>
                <c:pt idx="79">
                  <c:v>1.27537739636439</c:v>
                </c:pt>
                <c:pt idx="80">
                  <c:v>1.1613368063280611</c:v>
                </c:pt>
                <c:pt idx="81">
                  <c:v>1.5111271426238657</c:v>
                </c:pt>
                <c:pt idx="82">
                  <c:v>1.7178180138078341</c:v>
                </c:pt>
                <c:pt idx="83">
                  <c:v>1.9923802911780477</c:v>
                </c:pt>
                <c:pt idx="84">
                  <c:v>1.5618107760602904</c:v>
                </c:pt>
                <c:pt idx="85">
                  <c:v>1.7313219329300953</c:v>
                </c:pt>
                <c:pt idx="86">
                  <c:v>1.4133461539702565</c:v>
                </c:pt>
                <c:pt idx="87">
                  <c:v>1.3016198044009779</c:v>
                </c:pt>
                <c:pt idx="88">
                  <c:v>1.828353414801279</c:v>
                </c:pt>
                <c:pt idx="89">
                  <c:v>1.7430299429853873</c:v>
                </c:pt>
                <c:pt idx="90">
                  <c:v>2.2071500879109172</c:v>
                </c:pt>
                <c:pt idx="91">
                  <c:v>1.4821411872625987</c:v>
                </c:pt>
                <c:pt idx="92">
                  <c:v>1.7578515991426522</c:v>
                </c:pt>
                <c:pt idx="93">
                  <c:v>1.6792958985480739</c:v>
                </c:pt>
                <c:pt idx="94">
                  <c:v>1.3857620102400232</c:v>
                </c:pt>
                <c:pt idx="95">
                  <c:v>1.2090878044660529</c:v>
                </c:pt>
                <c:pt idx="96">
                  <c:v>1.6792354556209084</c:v>
                </c:pt>
                <c:pt idx="97">
                  <c:v>1.0778405022155499</c:v>
                </c:pt>
                <c:pt idx="98">
                  <c:v>2.3650344978683515</c:v>
                </c:pt>
                <c:pt idx="99">
                  <c:v>1.3351355410377712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F-4B41-BC9C-B467B3E5A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170255"/>
        <c:axId val="1103199183"/>
      </c:scatterChart>
      <c:valAx>
        <c:axId val="1102170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99183"/>
        <c:crosses val="autoZero"/>
        <c:crossBetween val="midCat"/>
      </c:valAx>
      <c:valAx>
        <c:axId val="1103199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17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1">
                  <c:v>79970.600000000006</c:v>
                </c:pt>
                <c:pt idx="15">
                  <c:v>59440.4</c:v>
                </c:pt>
                <c:pt idx="18">
                  <c:v>54822.8</c:v>
                </c:pt>
                <c:pt idx="20">
                  <c:v>42052.4</c:v>
                </c:pt>
                <c:pt idx="37">
                  <c:v>66679.199999999997</c:v>
                </c:pt>
                <c:pt idx="49">
                  <c:v>39814.800000000003</c:v>
                </c:pt>
                <c:pt idx="50">
                  <c:v>42060.800000000003</c:v>
                </c:pt>
                <c:pt idx="56">
                  <c:v>51801.4</c:v>
                </c:pt>
                <c:pt idx="58">
                  <c:v>60019.6</c:v>
                </c:pt>
                <c:pt idx="62">
                  <c:v>90586</c:v>
                </c:pt>
                <c:pt idx="65">
                  <c:v>49467.4</c:v>
                </c:pt>
                <c:pt idx="66">
                  <c:v>65417</c:v>
                </c:pt>
                <c:pt idx="72">
                  <c:v>70870</c:v>
                </c:pt>
                <c:pt idx="78">
                  <c:v>67500.2</c:v>
                </c:pt>
                <c:pt idx="81">
                  <c:v>82060.600000000006</c:v>
                </c:pt>
                <c:pt idx="83">
                  <c:v>58191.199999999997</c:v>
                </c:pt>
                <c:pt idx="85">
                  <c:v>61237.599999999999</c:v>
                </c:pt>
                <c:pt idx="87">
                  <c:v>65440</c:v>
                </c:pt>
                <c:pt idx="88">
                  <c:v>56038.400000000001</c:v>
                </c:pt>
                <c:pt idx="90">
                  <c:v>56307</c:v>
                </c:pt>
                <c:pt idx="91">
                  <c:v>44913.4</c:v>
                </c:pt>
                <c:pt idx="98">
                  <c:v>55684.6</c:v>
                </c:pt>
                <c:pt idx="99">
                  <c:v>74575.199999999997</c:v>
                </c:pt>
              </c:numCache>
            </c:numRef>
          </c:xVal>
          <c:yVal>
            <c:numRef>
              <c:f>State088!$AA$13:$AA$101</c:f>
              <c:numCache>
                <c:formatCode>General</c:formatCode>
                <c:ptCount val="89"/>
                <c:pt idx="0">
                  <c:v>1.2991774477120341</c:v>
                </c:pt>
                <c:pt idx="4">
                  <c:v>1.3818211182966467</c:v>
                </c:pt>
                <c:pt idx="7">
                  <c:v>1.9664446179326849</c:v>
                </c:pt>
                <c:pt idx="9">
                  <c:v>1.1575558113211135</c:v>
                </c:pt>
                <c:pt idx="26">
                  <c:v>1.6410964738629139</c:v>
                </c:pt>
                <c:pt idx="38">
                  <c:v>1.2883400142660517</c:v>
                </c:pt>
                <c:pt idx="39">
                  <c:v>1.8162279367011562</c:v>
                </c:pt>
                <c:pt idx="45">
                  <c:v>1.659376001420811</c:v>
                </c:pt>
                <c:pt idx="47">
                  <c:v>2.0427660297636105</c:v>
                </c:pt>
                <c:pt idx="51">
                  <c:v>1.3947409091912657</c:v>
                </c:pt>
                <c:pt idx="54">
                  <c:v>1.1366880005822015</c:v>
                </c:pt>
                <c:pt idx="55">
                  <c:v>1.1701392604368894</c:v>
                </c:pt>
                <c:pt idx="61">
                  <c:v>1.0467898969944969</c:v>
                </c:pt>
                <c:pt idx="67">
                  <c:v>1.3761885149969926</c:v>
                </c:pt>
                <c:pt idx="70">
                  <c:v>1.5111271426238657</c:v>
                </c:pt>
                <c:pt idx="72">
                  <c:v>1.9923802911780477</c:v>
                </c:pt>
                <c:pt idx="74">
                  <c:v>1.7313219329300953</c:v>
                </c:pt>
                <c:pt idx="76">
                  <c:v>1.3016198044009779</c:v>
                </c:pt>
                <c:pt idx="77">
                  <c:v>1.828353414801279</c:v>
                </c:pt>
                <c:pt idx="79">
                  <c:v>2.2071500879109172</c:v>
                </c:pt>
                <c:pt idx="80">
                  <c:v>1.4821411872625987</c:v>
                </c:pt>
                <c:pt idx="87">
                  <c:v>2.3650344978683515</c:v>
                </c:pt>
                <c:pt idx="88">
                  <c:v>1.3351355410377712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3-4C4F-8016-D712E32279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">
                  <c:v>56008.6</c:v>
                </c:pt>
                <c:pt idx="2">
                  <c:v>55635.6</c:v>
                </c:pt>
                <c:pt idx="5">
                  <c:v>45934</c:v>
                </c:pt>
                <c:pt idx="13">
                  <c:v>56018.6</c:v>
                </c:pt>
                <c:pt idx="14">
                  <c:v>47265.4</c:v>
                </c:pt>
                <c:pt idx="17">
                  <c:v>64147.6</c:v>
                </c:pt>
                <c:pt idx="22">
                  <c:v>52724.800000000003</c:v>
                </c:pt>
                <c:pt idx="23">
                  <c:v>68113.8</c:v>
                </c:pt>
                <c:pt idx="24">
                  <c:v>46494.400000000001</c:v>
                </c:pt>
                <c:pt idx="27">
                  <c:v>58997.8</c:v>
                </c:pt>
                <c:pt idx="28">
                  <c:v>56843.199999999997</c:v>
                </c:pt>
                <c:pt idx="29">
                  <c:v>57206.2</c:v>
                </c:pt>
                <c:pt idx="36">
                  <c:v>60419.199999999997</c:v>
                </c:pt>
                <c:pt idx="44">
                  <c:v>59537.599999999999</c:v>
                </c:pt>
                <c:pt idx="51">
                  <c:v>52265.2</c:v>
                </c:pt>
                <c:pt idx="52">
                  <c:v>74172</c:v>
                </c:pt>
                <c:pt idx="54">
                  <c:v>51978.2</c:v>
                </c:pt>
                <c:pt idx="55">
                  <c:v>54497.2</c:v>
                </c:pt>
                <c:pt idx="60">
                  <c:v>67243.199999999997</c:v>
                </c:pt>
                <c:pt idx="61">
                  <c:v>53045.2</c:v>
                </c:pt>
                <c:pt idx="67">
                  <c:v>67596.399999999994</c:v>
                </c:pt>
                <c:pt idx="69">
                  <c:v>50972.800000000003</c:v>
                </c:pt>
                <c:pt idx="73">
                  <c:v>64489.599999999999</c:v>
                </c:pt>
                <c:pt idx="74">
                  <c:v>76230.399999999994</c:v>
                </c:pt>
                <c:pt idx="80">
                  <c:v>58431.8</c:v>
                </c:pt>
                <c:pt idx="86">
                  <c:v>61983.4</c:v>
                </c:pt>
                <c:pt idx="93">
                  <c:v>45925.2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">
                  <c:v>1.1368611248986764</c:v>
                </c:pt>
                <c:pt idx="2">
                  <c:v>1.3056568096686294</c:v>
                </c:pt>
                <c:pt idx="5">
                  <c:v>1.3347629207123264</c:v>
                </c:pt>
                <c:pt idx="13">
                  <c:v>1.4544811901761201</c:v>
                </c:pt>
                <c:pt idx="14">
                  <c:v>2.3731312968894795</c:v>
                </c:pt>
                <c:pt idx="17">
                  <c:v>1.9358635397115402</c:v>
                </c:pt>
                <c:pt idx="22">
                  <c:v>1.8738809820046731</c:v>
                </c:pt>
                <c:pt idx="23">
                  <c:v>1.4837668724986712</c:v>
                </c:pt>
                <c:pt idx="24">
                  <c:v>2.3259360267042912</c:v>
                </c:pt>
                <c:pt idx="27">
                  <c:v>1.8178813447281084</c:v>
                </c:pt>
                <c:pt idx="28">
                  <c:v>1.1750921834098011</c:v>
                </c:pt>
                <c:pt idx="29">
                  <c:v>1.0980278361436349</c:v>
                </c:pt>
                <c:pt idx="36">
                  <c:v>1.2177254912345745</c:v>
                </c:pt>
                <c:pt idx="44">
                  <c:v>1.3698738276316142</c:v>
                </c:pt>
                <c:pt idx="51">
                  <c:v>1.1437055631663133</c:v>
                </c:pt>
                <c:pt idx="52">
                  <c:v>1.6093269697459958</c:v>
                </c:pt>
                <c:pt idx="54">
                  <c:v>2.1264299263922184</c:v>
                </c:pt>
                <c:pt idx="55">
                  <c:v>1.5879714921133563</c:v>
                </c:pt>
                <c:pt idx="60">
                  <c:v>1.5483052561448594</c:v>
                </c:pt>
                <c:pt idx="61">
                  <c:v>2.06940496029801</c:v>
                </c:pt>
                <c:pt idx="67">
                  <c:v>1.8354675692788376</c:v>
                </c:pt>
                <c:pt idx="69">
                  <c:v>1.5356229204595391</c:v>
                </c:pt>
                <c:pt idx="73">
                  <c:v>1.583805760928894</c:v>
                </c:pt>
                <c:pt idx="74">
                  <c:v>1.0933302199647386</c:v>
                </c:pt>
                <c:pt idx="80">
                  <c:v>1.1613368063280611</c:v>
                </c:pt>
                <c:pt idx="86">
                  <c:v>1.4133461539702565</c:v>
                </c:pt>
                <c:pt idx="93">
                  <c:v>1.6792958985480739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B3-4C4F-8016-D712E32279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6">
                  <c:v>75878.399999999994</c:v>
                </c:pt>
                <c:pt idx="8">
                  <c:v>54396.800000000003</c:v>
                </c:pt>
                <c:pt idx="10">
                  <c:v>52355.4</c:v>
                </c:pt>
                <c:pt idx="16">
                  <c:v>74144.399999999994</c:v>
                </c:pt>
                <c:pt idx="19">
                  <c:v>50008</c:v>
                </c:pt>
                <c:pt idx="21">
                  <c:v>55186.2</c:v>
                </c:pt>
                <c:pt idx="25">
                  <c:v>56532.2</c:v>
                </c:pt>
                <c:pt idx="31">
                  <c:v>56844.2</c:v>
                </c:pt>
                <c:pt idx="32">
                  <c:v>59632.4</c:v>
                </c:pt>
                <c:pt idx="33">
                  <c:v>51970.8</c:v>
                </c:pt>
                <c:pt idx="35">
                  <c:v>92976</c:v>
                </c:pt>
                <c:pt idx="38">
                  <c:v>47524.4</c:v>
                </c:pt>
                <c:pt idx="39">
                  <c:v>50527</c:v>
                </c:pt>
                <c:pt idx="42">
                  <c:v>52686.400000000001</c:v>
                </c:pt>
                <c:pt idx="43">
                  <c:v>71158.399999999994</c:v>
                </c:pt>
                <c:pt idx="45">
                  <c:v>52587.199999999997</c:v>
                </c:pt>
                <c:pt idx="46">
                  <c:v>40636</c:v>
                </c:pt>
                <c:pt idx="47">
                  <c:v>55464.2</c:v>
                </c:pt>
                <c:pt idx="59">
                  <c:v>34877.800000000003</c:v>
                </c:pt>
                <c:pt idx="63">
                  <c:v>72277.8</c:v>
                </c:pt>
                <c:pt idx="64">
                  <c:v>57835.199999999997</c:v>
                </c:pt>
                <c:pt idx="70">
                  <c:v>56394.400000000001</c:v>
                </c:pt>
                <c:pt idx="76">
                  <c:v>61806.8</c:v>
                </c:pt>
                <c:pt idx="82">
                  <c:v>52810.6</c:v>
                </c:pt>
                <c:pt idx="84">
                  <c:v>42620.4</c:v>
                </c:pt>
                <c:pt idx="95">
                  <c:v>54464.2</c:v>
                </c:pt>
                <c:pt idx="97">
                  <c:v>55020.2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6">
                  <c:v>1.4073965713562755</c:v>
                </c:pt>
                <c:pt idx="8">
                  <c:v>1.8189121418906993</c:v>
                </c:pt>
                <c:pt idx="10">
                  <c:v>2.1241170920287114</c:v>
                </c:pt>
                <c:pt idx="16">
                  <c:v>1.5310664055545666</c:v>
                </c:pt>
                <c:pt idx="19">
                  <c:v>2.3527235642297231</c:v>
                </c:pt>
                <c:pt idx="21">
                  <c:v>2.3157238585008573</c:v>
                </c:pt>
                <c:pt idx="25">
                  <c:v>1.3193719685418221</c:v>
                </c:pt>
                <c:pt idx="31">
                  <c:v>1.6778316873137453</c:v>
                </c:pt>
                <c:pt idx="32">
                  <c:v>1.8254673633796392</c:v>
                </c:pt>
                <c:pt idx="33">
                  <c:v>2.2136084108768768</c:v>
                </c:pt>
                <c:pt idx="35">
                  <c:v>1.0964334882120117</c:v>
                </c:pt>
                <c:pt idx="38">
                  <c:v>1.3495593842320996</c:v>
                </c:pt>
                <c:pt idx="39">
                  <c:v>1.6415579789023691</c:v>
                </c:pt>
                <c:pt idx="42">
                  <c:v>1.5635344225454766</c:v>
                </c:pt>
                <c:pt idx="43">
                  <c:v>1.7722152268741289</c:v>
                </c:pt>
                <c:pt idx="45">
                  <c:v>1.2472236589892598</c:v>
                </c:pt>
                <c:pt idx="46">
                  <c:v>1.7910473471798405</c:v>
                </c:pt>
                <c:pt idx="47">
                  <c:v>1.63795745724269</c:v>
                </c:pt>
                <c:pt idx="59">
                  <c:v>1.6491865886036388</c:v>
                </c:pt>
                <c:pt idx="63">
                  <c:v>1.7896643229317992</c:v>
                </c:pt>
                <c:pt idx="64">
                  <c:v>1.3514952831493623</c:v>
                </c:pt>
                <c:pt idx="70">
                  <c:v>1.8735193565318542</c:v>
                </c:pt>
                <c:pt idx="76">
                  <c:v>1.3419882601914352</c:v>
                </c:pt>
                <c:pt idx="82">
                  <c:v>1.7178180138078341</c:v>
                </c:pt>
                <c:pt idx="84">
                  <c:v>1.5618107760602904</c:v>
                </c:pt>
                <c:pt idx="95">
                  <c:v>1.2090878044660529</c:v>
                </c:pt>
                <c:pt idx="97">
                  <c:v>1.0778405022155499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B3-4C4F-8016-D712E32279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66226.8</c:v>
                </c:pt>
                <c:pt idx="3">
                  <c:v>54211.199999999997</c:v>
                </c:pt>
                <c:pt idx="4">
                  <c:v>56279</c:v>
                </c:pt>
                <c:pt idx="7">
                  <c:v>40655.199999999997</c:v>
                </c:pt>
                <c:pt idx="9">
                  <c:v>60257.8</c:v>
                </c:pt>
                <c:pt idx="12">
                  <c:v>65772</c:v>
                </c:pt>
                <c:pt idx="26">
                  <c:v>45737</c:v>
                </c:pt>
                <c:pt idx="30">
                  <c:v>55402.400000000001</c:v>
                </c:pt>
                <c:pt idx="34">
                  <c:v>57040</c:v>
                </c:pt>
                <c:pt idx="40">
                  <c:v>60022.2</c:v>
                </c:pt>
                <c:pt idx="41">
                  <c:v>70859.199999999997</c:v>
                </c:pt>
                <c:pt idx="48">
                  <c:v>64707.6</c:v>
                </c:pt>
                <c:pt idx="53">
                  <c:v>60893.4</c:v>
                </c:pt>
                <c:pt idx="57">
                  <c:v>72174.8</c:v>
                </c:pt>
                <c:pt idx="68">
                  <c:v>71805.2</c:v>
                </c:pt>
                <c:pt idx="71">
                  <c:v>58085.4</c:v>
                </c:pt>
                <c:pt idx="75">
                  <c:v>66113</c:v>
                </c:pt>
                <c:pt idx="77">
                  <c:v>53212.2</c:v>
                </c:pt>
                <c:pt idx="79">
                  <c:v>46330.6</c:v>
                </c:pt>
                <c:pt idx="89">
                  <c:v>48478.8</c:v>
                </c:pt>
                <c:pt idx="92">
                  <c:v>76328.399999999994</c:v>
                </c:pt>
                <c:pt idx="94">
                  <c:v>55078</c:v>
                </c:pt>
                <c:pt idx="96">
                  <c:v>72189.399999999994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2.1473482034463389</c:v>
                </c:pt>
                <c:pt idx="3">
                  <c:v>1.1160608877870257</c:v>
                </c:pt>
                <c:pt idx="4">
                  <c:v>1.1083885641180546</c:v>
                </c:pt>
                <c:pt idx="7">
                  <c:v>1.6598614691355598</c:v>
                </c:pt>
                <c:pt idx="9">
                  <c:v>2.1246378062259157</c:v>
                </c:pt>
                <c:pt idx="12">
                  <c:v>1.1597184212126741</c:v>
                </c:pt>
                <c:pt idx="26">
                  <c:v>1.7669720357697269</c:v>
                </c:pt>
                <c:pt idx="30">
                  <c:v>1.0663797958211196</c:v>
                </c:pt>
                <c:pt idx="34">
                  <c:v>1.043811360448808</c:v>
                </c:pt>
                <c:pt idx="40">
                  <c:v>2.0143880097697187</c:v>
                </c:pt>
                <c:pt idx="41">
                  <c:v>1.5248125860862105</c:v>
                </c:pt>
                <c:pt idx="48">
                  <c:v>1.128414591176307</c:v>
                </c:pt>
                <c:pt idx="53">
                  <c:v>2.0384967829025804</c:v>
                </c:pt>
                <c:pt idx="57">
                  <c:v>1.7972893586127012</c:v>
                </c:pt>
                <c:pt idx="68">
                  <c:v>1.4527081604117809</c:v>
                </c:pt>
                <c:pt idx="71">
                  <c:v>1.2427563552975447</c:v>
                </c:pt>
                <c:pt idx="75">
                  <c:v>1.3379516887752787</c:v>
                </c:pt>
                <c:pt idx="77">
                  <c:v>2.3357049699129147</c:v>
                </c:pt>
                <c:pt idx="79">
                  <c:v>1.27537739636439</c:v>
                </c:pt>
                <c:pt idx="89">
                  <c:v>1.7430299429853873</c:v>
                </c:pt>
                <c:pt idx="92">
                  <c:v>1.7578515991426522</c:v>
                </c:pt>
                <c:pt idx="94">
                  <c:v>1.3857620102400232</c:v>
                </c:pt>
                <c:pt idx="96">
                  <c:v>1.6792354556209084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B3-4C4F-8016-D712E3227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197455"/>
        <c:axId val="1103190031"/>
      </c:scatterChart>
      <c:valAx>
        <c:axId val="1102197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90031"/>
        <c:crosses val="autoZero"/>
        <c:crossBetween val="midCat"/>
      </c:valAx>
      <c:valAx>
        <c:axId val="110319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197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56008.6</c:v>
                </c:pt>
                <c:pt idx="2">
                  <c:v>55635.6</c:v>
                </c:pt>
                <c:pt idx="3">
                  <c:v>54211.199999999997</c:v>
                </c:pt>
                <c:pt idx="4">
                  <c:v>56279</c:v>
                </c:pt>
                <c:pt idx="5">
                  <c:v>45934</c:v>
                </c:pt>
                <c:pt idx="12">
                  <c:v>65772</c:v>
                </c:pt>
                <c:pt idx="15">
                  <c:v>59440.4</c:v>
                </c:pt>
                <c:pt idx="20">
                  <c:v>42052.4</c:v>
                </c:pt>
                <c:pt idx="25">
                  <c:v>56532.2</c:v>
                </c:pt>
                <c:pt idx="28">
                  <c:v>56843.199999999997</c:v>
                </c:pt>
                <c:pt idx="29">
                  <c:v>57206.2</c:v>
                </c:pt>
                <c:pt idx="30">
                  <c:v>55402.400000000001</c:v>
                </c:pt>
                <c:pt idx="34">
                  <c:v>57040</c:v>
                </c:pt>
                <c:pt idx="35">
                  <c:v>92976</c:v>
                </c:pt>
                <c:pt idx="36">
                  <c:v>60419.199999999997</c:v>
                </c:pt>
                <c:pt idx="48">
                  <c:v>64707.6</c:v>
                </c:pt>
                <c:pt idx="51">
                  <c:v>52265.2</c:v>
                </c:pt>
                <c:pt idx="65">
                  <c:v>49467.4</c:v>
                </c:pt>
                <c:pt idx="66">
                  <c:v>65417</c:v>
                </c:pt>
                <c:pt idx="72">
                  <c:v>70870</c:v>
                </c:pt>
                <c:pt idx="74">
                  <c:v>76230.399999999994</c:v>
                </c:pt>
                <c:pt idx="79">
                  <c:v>46330.6</c:v>
                </c:pt>
                <c:pt idx="80">
                  <c:v>58431.8</c:v>
                </c:pt>
                <c:pt idx="87">
                  <c:v>65440</c:v>
                </c:pt>
                <c:pt idx="97">
                  <c:v>55020.2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1.1368611248986764</c:v>
                </c:pt>
                <c:pt idx="1">
                  <c:v>1.3056568096686294</c:v>
                </c:pt>
                <c:pt idx="2">
                  <c:v>1.1160608877870257</c:v>
                </c:pt>
                <c:pt idx="3">
                  <c:v>1.1083885641180546</c:v>
                </c:pt>
                <c:pt idx="4">
                  <c:v>1.3347629207123264</c:v>
                </c:pt>
                <c:pt idx="11">
                  <c:v>1.1597184212126741</c:v>
                </c:pt>
                <c:pt idx="14">
                  <c:v>1.3818211182966467</c:v>
                </c:pt>
                <c:pt idx="19">
                  <c:v>1.1575558113211135</c:v>
                </c:pt>
                <c:pt idx="24">
                  <c:v>1.3193719685418221</c:v>
                </c:pt>
                <c:pt idx="27">
                  <c:v>1.1750921834098011</c:v>
                </c:pt>
                <c:pt idx="28">
                  <c:v>1.0980278361436349</c:v>
                </c:pt>
                <c:pt idx="29">
                  <c:v>1.0663797958211196</c:v>
                </c:pt>
                <c:pt idx="33">
                  <c:v>1.043811360448808</c:v>
                </c:pt>
                <c:pt idx="34">
                  <c:v>1.0964334882120117</c:v>
                </c:pt>
                <c:pt idx="35">
                  <c:v>1.2177254912345745</c:v>
                </c:pt>
                <c:pt idx="47">
                  <c:v>1.128414591176307</c:v>
                </c:pt>
                <c:pt idx="50">
                  <c:v>1.1437055631663133</c:v>
                </c:pt>
                <c:pt idx="64">
                  <c:v>1.1366880005822015</c:v>
                </c:pt>
                <c:pt idx="65">
                  <c:v>1.1701392604368894</c:v>
                </c:pt>
                <c:pt idx="71">
                  <c:v>1.0467898969944969</c:v>
                </c:pt>
                <c:pt idx="73">
                  <c:v>1.0933302199647386</c:v>
                </c:pt>
                <c:pt idx="78">
                  <c:v>1.27537739636439</c:v>
                </c:pt>
                <c:pt idx="79">
                  <c:v>1.1613368063280611</c:v>
                </c:pt>
                <c:pt idx="86">
                  <c:v>1.3016198044009779</c:v>
                </c:pt>
                <c:pt idx="96">
                  <c:v>1.0778405022155499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A-4542-A19A-D1E33AEA36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66226.8</c:v>
                </c:pt>
                <c:pt idx="6">
                  <c:v>75878.399999999994</c:v>
                </c:pt>
                <c:pt idx="7">
                  <c:v>40655.199999999997</c:v>
                </c:pt>
                <c:pt idx="8">
                  <c:v>54396.800000000003</c:v>
                </c:pt>
                <c:pt idx="9">
                  <c:v>60257.8</c:v>
                </c:pt>
                <c:pt idx="10">
                  <c:v>52355.4</c:v>
                </c:pt>
                <c:pt idx="11">
                  <c:v>79970.600000000006</c:v>
                </c:pt>
                <c:pt idx="13">
                  <c:v>56018.6</c:v>
                </c:pt>
                <c:pt idx="14">
                  <c:v>47265.4</c:v>
                </c:pt>
                <c:pt idx="16">
                  <c:v>74144.399999999994</c:v>
                </c:pt>
                <c:pt idx="17">
                  <c:v>64147.6</c:v>
                </c:pt>
                <c:pt idx="18">
                  <c:v>54822.8</c:v>
                </c:pt>
                <c:pt idx="19">
                  <c:v>50008</c:v>
                </c:pt>
                <c:pt idx="21">
                  <c:v>55186.2</c:v>
                </c:pt>
                <c:pt idx="22">
                  <c:v>52724.800000000003</c:v>
                </c:pt>
                <c:pt idx="23">
                  <c:v>68113.8</c:v>
                </c:pt>
                <c:pt idx="24">
                  <c:v>46494.400000000001</c:v>
                </c:pt>
                <c:pt idx="26">
                  <c:v>45737</c:v>
                </c:pt>
                <c:pt idx="27">
                  <c:v>58997.8</c:v>
                </c:pt>
                <c:pt idx="31">
                  <c:v>56844.2</c:v>
                </c:pt>
                <c:pt idx="32">
                  <c:v>59632.4</c:v>
                </c:pt>
                <c:pt idx="33">
                  <c:v>51970.8</c:v>
                </c:pt>
                <c:pt idx="37">
                  <c:v>66679.199999999997</c:v>
                </c:pt>
                <c:pt idx="38">
                  <c:v>47524.4</c:v>
                </c:pt>
                <c:pt idx="39">
                  <c:v>50527</c:v>
                </c:pt>
                <c:pt idx="40">
                  <c:v>60022.2</c:v>
                </c:pt>
                <c:pt idx="41">
                  <c:v>70859.199999999997</c:v>
                </c:pt>
                <c:pt idx="42">
                  <c:v>52686.400000000001</c:v>
                </c:pt>
                <c:pt idx="43">
                  <c:v>71158.399999999994</c:v>
                </c:pt>
                <c:pt idx="44">
                  <c:v>59537.599999999999</c:v>
                </c:pt>
                <c:pt idx="45">
                  <c:v>52587.199999999997</c:v>
                </c:pt>
                <c:pt idx="46">
                  <c:v>40636</c:v>
                </c:pt>
                <c:pt idx="47">
                  <c:v>55464.2</c:v>
                </c:pt>
                <c:pt idx="49">
                  <c:v>39814.800000000003</c:v>
                </c:pt>
                <c:pt idx="50">
                  <c:v>42060.800000000003</c:v>
                </c:pt>
                <c:pt idx="52">
                  <c:v>74172</c:v>
                </c:pt>
                <c:pt idx="53">
                  <c:v>60893.4</c:v>
                </c:pt>
                <c:pt idx="54">
                  <c:v>51978.2</c:v>
                </c:pt>
                <c:pt idx="55">
                  <c:v>54497.2</c:v>
                </c:pt>
                <c:pt idx="56">
                  <c:v>51801.4</c:v>
                </c:pt>
                <c:pt idx="57">
                  <c:v>72174.8</c:v>
                </c:pt>
                <c:pt idx="58">
                  <c:v>60019.6</c:v>
                </c:pt>
                <c:pt idx="59">
                  <c:v>34877.800000000003</c:v>
                </c:pt>
                <c:pt idx="60">
                  <c:v>67243.199999999997</c:v>
                </c:pt>
                <c:pt idx="61">
                  <c:v>53045.2</c:v>
                </c:pt>
                <c:pt idx="62">
                  <c:v>90586</c:v>
                </c:pt>
                <c:pt idx="63">
                  <c:v>72277.8</c:v>
                </c:pt>
                <c:pt idx="64">
                  <c:v>57835.199999999997</c:v>
                </c:pt>
                <c:pt idx="67">
                  <c:v>67596.399999999994</c:v>
                </c:pt>
                <c:pt idx="68">
                  <c:v>71805.2</c:v>
                </c:pt>
                <c:pt idx="69">
                  <c:v>50972.800000000003</c:v>
                </c:pt>
                <c:pt idx="70">
                  <c:v>56394.400000000001</c:v>
                </c:pt>
                <c:pt idx="71">
                  <c:v>58085.4</c:v>
                </c:pt>
                <c:pt idx="73">
                  <c:v>64489.599999999999</c:v>
                </c:pt>
                <c:pt idx="75">
                  <c:v>66113</c:v>
                </c:pt>
                <c:pt idx="76">
                  <c:v>61806.8</c:v>
                </c:pt>
                <c:pt idx="77">
                  <c:v>53212.2</c:v>
                </c:pt>
                <c:pt idx="78">
                  <c:v>67500.2</c:v>
                </c:pt>
                <c:pt idx="81">
                  <c:v>82060.600000000006</c:v>
                </c:pt>
                <c:pt idx="82">
                  <c:v>52810.6</c:v>
                </c:pt>
                <c:pt idx="83">
                  <c:v>58191.199999999997</c:v>
                </c:pt>
                <c:pt idx="84">
                  <c:v>42620.4</c:v>
                </c:pt>
                <c:pt idx="85">
                  <c:v>61237.599999999999</c:v>
                </c:pt>
                <c:pt idx="86">
                  <c:v>61983.4</c:v>
                </c:pt>
                <c:pt idx="88">
                  <c:v>56038.400000000001</c:v>
                </c:pt>
                <c:pt idx="89">
                  <c:v>48478.8</c:v>
                </c:pt>
                <c:pt idx="90">
                  <c:v>56307</c:v>
                </c:pt>
                <c:pt idx="91">
                  <c:v>44913.4</c:v>
                </c:pt>
                <c:pt idx="92">
                  <c:v>76328.399999999994</c:v>
                </c:pt>
                <c:pt idx="93">
                  <c:v>45925.2</c:v>
                </c:pt>
                <c:pt idx="94">
                  <c:v>55078</c:v>
                </c:pt>
                <c:pt idx="95">
                  <c:v>54464.2</c:v>
                </c:pt>
                <c:pt idx="96">
                  <c:v>72189.399999999994</c:v>
                </c:pt>
                <c:pt idx="98">
                  <c:v>55684.6</c:v>
                </c:pt>
                <c:pt idx="99">
                  <c:v>74575.199999999997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2.1473482034463389</c:v>
                </c:pt>
                <c:pt idx="6">
                  <c:v>1.4073965713562755</c:v>
                </c:pt>
                <c:pt idx="7">
                  <c:v>1.6598614691355598</c:v>
                </c:pt>
                <c:pt idx="8">
                  <c:v>1.8189121418906993</c:v>
                </c:pt>
                <c:pt idx="9">
                  <c:v>2.1246378062259157</c:v>
                </c:pt>
                <c:pt idx="10">
                  <c:v>2.1241170920287114</c:v>
                </c:pt>
                <c:pt idx="11">
                  <c:v>1.2991774477120341</c:v>
                </c:pt>
                <c:pt idx="13">
                  <c:v>1.4544811901761201</c:v>
                </c:pt>
                <c:pt idx="14">
                  <c:v>2.3731312968894795</c:v>
                </c:pt>
                <c:pt idx="16">
                  <c:v>1.5310664055545666</c:v>
                </c:pt>
                <c:pt idx="17">
                  <c:v>1.9358635397115402</c:v>
                </c:pt>
                <c:pt idx="18">
                  <c:v>1.9664446179326849</c:v>
                </c:pt>
                <c:pt idx="19">
                  <c:v>2.3527235642297231</c:v>
                </c:pt>
                <c:pt idx="21">
                  <c:v>2.3157238585008573</c:v>
                </c:pt>
                <c:pt idx="22">
                  <c:v>1.8738809820046731</c:v>
                </c:pt>
                <c:pt idx="23">
                  <c:v>1.4837668724986712</c:v>
                </c:pt>
                <c:pt idx="24">
                  <c:v>2.3259360267042912</c:v>
                </c:pt>
                <c:pt idx="26">
                  <c:v>1.7669720357697269</c:v>
                </c:pt>
                <c:pt idx="27">
                  <c:v>1.8178813447281084</c:v>
                </c:pt>
                <c:pt idx="31">
                  <c:v>1.6778316873137453</c:v>
                </c:pt>
                <c:pt idx="32">
                  <c:v>1.8254673633796392</c:v>
                </c:pt>
                <c:pt idx="33">
                  <c:v>2.2136084108768768</c:v>
                </c:pt>
                <c:pt idx="37">
                  <c:v>1.6410964738629139</c:v>
                </c:pt>
                <c:pt idx="38">
                  <c:v>1.3495593842320996</c:v>
                </c:pt>
                <c:pt idx="39">
                  <c:v>1.6415579789023691</c:v>
                </c:pt>
                <c:pt idx="40">
                  <c:v>2.0143880097697187</c:v>
                </c:pt>
                <c:pt idx="41">
                  <c:v>1.5248125860862105</c:v>
                </c:pt>
                <c:pt idx="42">
                  <c:v>1.5635344225454766</c:v>
                </c:pt>
                <c:pt idx="43">
                  <c:v>1.7722152268741289</c:v>
                </c:pt>
                <c:pt idx="44">
                  <c:v>1.3698738276316142</c:v>
                </c:pt>
                <c:pt idx="45">
                  <c:v>1.2472236589892598</c:v>
                </c:pt>
                <c:pt idx="46">
                  <c:v>1.7910473471798405</c:v>
                </c:pt>
                <c:pt idx="47">
                  <c:v>1.63795745724269</c:v>
                </c:pt>
                <c:pt idx="49">
                  <c:v>1.2883400142660517</c:v>
                </c:pt>
                <c:pt idx="50">
                  <c:v>1.8162279367011562</c:v>
                </c:pt>
                <c:pt idx="52">
                  <c:v>1.6093269697459958</c:v>
                </c:pt>
                <c:pt idx="53">
                  <c:v>2.0384967829025804</c:v>
                </c:pt>
                <c:pt idx="54">
                  <c:v>2.1264299263922184</c:v>
                </c:pt>
                <c:pt idx="55">
                  <c:v>1.5879714921133563</c:v>
                </c:pt>
                <c:pt idx="56">
                  <c:v>1.659376001420811</c:v>
                </c:pt>
                <c:pt idx="57">
                  <c:v>1.7972893586127012</c:v>
                </c:pt>
                <c:pt idx="58">
                  <c:v>2.0427660297636105</c:v>
                </c:pt>
                <c:pt idx="59">
                  <c:v>1.6491865886036388</c:v>
                </c:pt>
                <c:pt idx="60">
                  <c:v>1.5483052561448594</c:v>
                </c:pt>
                <c:pt idx="61">
                  <c:v>2.06940496029801</c:v>
                </c:pt>
                <c:pt idx="62">
                  <c:v>1.3947409091912657</c:v>
                </c:pt>
                <c:pt idx="63">
                  <c:v>1.7896643229317992</c:v>
                </c:pt>
                <c:pt idx="64">
                  <c:v>1.3514952831493623</c:v>
                </c:pt>
                <c:pt idx="67">
                  <c:v>1.8354675692788376</c:v>
                </c:pt>
                <c:pt idx="68">
                  <c:v>1.4527081604117809</c:v>
                </c:pt>
                <c:pt idx="69">
                  <c:v>1.5356229204595391</c:v>
                </c:pt>
                <c:pt idx="70">
                  <c:v>1.8735193565318542</c:v>
                </c:pt>
                <c:pt idx="71">
                  <c:v>1.2427563552975447</c:v>
                </c:pt>
                <c:pt idx="73">
                  <c:v>1.583805760928894</c:v>
                </c:pt>
                <c:pt idx="75">
                  <c:v>1.3379516887752787</c:v>
                </c:pt>
                <c:pt idx="76">
                  <c:v>1.3419882601914352</c:v>
                </c:pt>
                <c:pt idx="77">
                  <c:v>2.3357049699129147</c:v>
                </c:pt>
                <c:pt idx="78">
                  <c:v>1.3761885149969926</c:v>
                </c:pt>
                <c:pt idx="81">
                  <c:v>1.5111271426238657</c:v>
                </c:pt>
                <c:pt idx="82">
                  <c:v>1.7178180138078341</c:v>
                </c:pt>
                <c:pt idx="83">
                  <c:v>1.9923802911780477</c:v>
                </c:pt>
                <c:pt idx="84">
                  <c:v>1.5618107760602904</c:v>
                </c:pt>
                <c:pt idx="85">
                  <c:v>1.7313219329300953</c:v>
                </c:pt>
                <c:pt idx="86">
                  <c:v>1.4133461539702565</c:v>
                </c:pt>
                <c:pt idx="88">
                  <c:v>1.828353414801279</c:v>
                </c:pt>
                <c:pt idx="89">
                  <c:v>1.7430299429853873</c:v>
                </c:pt>
                <c:pt idx="90">
                  <c:v>2.2071500879109172</c:v>
                </c:pt>
                <c:pt idx="91">
                  <c:v>1.4821411872625987</c:v>
                </c:pt>
                <c:pt idx="92">
                  <c:v>1.7578515991426522</c:v>
                </c:pt>
                <c:pt idx="93">
                  <c:v>1.6792958985480739</c:v>
                </c:pt>
                <c:pt idx="94">
                  <c:v>1.3857620102400232</c:v>
                </c:pt>
                <c:pt idx="95">
                  <c:v>1.2090878044660529</c:v>
                </c:pt>
                <c:pt idx="96">
                  <c:v>1.6792354556209084</c:v>
                </c:pt>
                <c:pt idx="98">
                  <c:v>2.3650344978683515</c:v>
                </c:pt>
                <c:pt idx="99">
                  <c:v>1.3351355410377712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A-4542-A19A-D1E33AEA3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410463"/>
        <c:axId val="1103214575"/>
      </c:scatterChart>
      <c:valAx>
        <c:axId val="1112410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214575"/>
        <c:crosses val="autoZero"/>
        <c:crossBetween val="midCat"/>
      </c:valAx>
      <c:valAx>
        <c:axId val="110321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41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68432.600000000006</c:v>
                </c:pt>
                <c:pt idx="1">
                  <c:v>50535.6</c:v>
                </c:pt>
                <c:pt idx="2">
                  <c:v>56803.6</c:v>
                </c:pt>
                <c:pt idx="3">
                  <c:v>57633.2</c:v>
                </c:pt>
                <c:pt idx="4">
                  <c:v>52137.4</c:v>
                </c:pt>
                <c:pt idx="5">
                  <c:v>40148.6</c:v>
                </c:pt>
                <c:pt idx="6">
                  <c:v>72842.399999999994</c:v>
                </c:pt>
                <c:pt idx="7">
                  <c:v>42607</c:v>
                </c:pt>
                <c:pt idx="8">
                  <c:v>57414.6</c:v>
                </c:pt>
                <c:pt idx="9">
                  <c:v>63304</c:v>
                </c:pt>
                <c:pt idx="10">
                  <c:v>53999.4</c:v>
                </c:pt>
                <c:pt idx="11">
                  <c:v>81159.600000000006</c:v>
                </c:pt>
                <c:pt idx="12">
                  <c:v>66333.399999999994</c:v>
                </c:pt>
                <c:pt idx="13">
                  <c:v>47399.199999999997</c:v>
                </c:pt>
                <c:pt idx="14">
                  <c:v>51277.4</c:v>
                </c:pt>
                <c:pt idx="15">
                  <c:v>54693.4</c:v>
                </c:pt>
                <c:pt idx="16">
                  <c:v>71598</c:v>
                </c:pt>
                <c:pt idx="17">
                  <c:v>64745</c:v>
                </c:pt>
                <c:pt idx="18">
                  <c:v>50604.2</c:v>
                </c:pt>
                <c:pt idx="19">
                  <c:v>48525.599999999999</c:v>
                </c:pt>
                <c:pt idx="20">
                  <c:v>45852.6</c:v>
                </c:pt>
                <c:pt idx="21">
                  <c:v>54121</c:v>
                </c:pt>
                <c:pt idx="22">
                  <c:v>48209.4</c:v>
                </c:pt>
                <c:pt idx="23">
                  <c:v>66258.8</c:v>
                </c:pt>
                <c:pt idx="24">
                  <c:v>47224</c:v>
                </c:pt>
                <c:pt idx="25">
                  <c:v>52589.599999999999</c:v>
                </c:pt>
                <c:pt idx="26">
                  <c:v>45598.400000000001</c:v>
                </c:pt>
                <c:pt idx="27">
                  <c:v>64543.6</c:v>
                </c:pt>
                <c:pt idx="28">
                  <c:v>49958</c:v>
                </c:pt>
                <c:pt idx="29">
                  <c:v>60116</c:v>
                </c:pt>
                <c:pt idx="30">
                  <c:v>53879.8</c:v>
                </c:pt>
                <c:pt idx="31">
                  <c:v>49597</c:v>
                </c:pt>
                <c:pt idx="32">
                  <c:v>56592.4</c:v>
                </c:pt>
                <c:pt idx="33">
                  <c:v>50990.6</c:v>
                </c:pt>
                <c:pt idx="34">
                  <c:v>57937.8</c:v>
                </c:pt>
                <c:pt idx="35">
                  <c:v>94016.8</c:v>
                </c:pt>
                <c:pt idx="36">
                  <c:v>58697.599999999999</c:v>
                </c:pt>
                <c:pt idx="37">
                  <c:v>67049</c:v>
                </c:pt>
                <c:pt idx="38">
                  <c:v>43576.4</c:v>
                </c:pt>
                <c:pt idx="39">
                  <c:v>51148.2</c:v>
                </c:pt>
                <c:pt idx="40">
                  <c:v>61720.4</c:v>
                </c:pt>
                <c:pt idx="41">
                  <c:v>67390</c:v>
                </c:pt>
                <c:pt idx="42">
                  <c:v>51427.8</c:v>
                </c:pt>
                <c:pt idx="43">
                  <c:v>67691.399999999994</c:v>
                </c:pt>
                <c:pt idx="44">
                  <c:v>63447</c:v>
                </c:pt>
                <c:pt idx="45">
                  <c:v>50729.8</c:v>
                </c:pt>
                <c:pt idx="46">
                  <c:v>42045.599999999999</c:v>
                </c:pt>
                <c:pt idx="47">
                  <c:v>55632.4</c:v>
                </c:pt>
                <c:pt idx="48">
                  <c:v>56668.4</c:v>
                </c:pt>
                <c:pt idx="49">
                  <c:v>46175.6</c:v>
                </c:pt>
                <c:pt idx="50">
                  <c:v>45659.199999999997</c:v>
                </c:pt>
                <c:pt idx="51">
                  <c:v>49072.4</c:v>
                </c:pt>
                <c:pt idx="52">
                  <c:v>77015.399999999994</c:v>
                </c:pt>
                <c:pt idx="53">
                  <c:v>58845.599999999999</c:v>
                </c:pt>
                <c:pt idx="54">
                  <c:v>52384.6</c:v>
                </c:pt>
                <c:pt idx="55">
                  <c:v>60122.400000000001</c:v>
                </c:pt>
                <c:pt idx="56">
                  <c:v>49744.4</c:v>
                </c:pt>
                <c:pt idx="57">
                  <c:v>72916</c:v>
                </c:pt>
                <c:pt idx="58">
                  <c:v>62414.2</c:v>
                </c:pt>
                <c:pt idx="59">
                  <c:v>43098.6</c:v>
                </c:pt>
                <c:pt idx="60">
                  <c:v>83080.2</c:v>
                </c:pt>
                <c:pt idx="61">
                  <c:v>67276</c:v>
                </c:pt>
                <c:pt idx="62">
                  <c:v>89388.2</c:v>
                </c:pt>
                <c:pt idx="63">
                  <c:v>67670.8</c:v>
                </c:pt>
                <c:pt idx="64">
                  <c:v>54514.6</c:v>
                </c:pt>
                <c:pt idx="65">
                  <c:v>49904</c:v>
                </c:pt>
                <c:pt idx="66">
                  <c:v>67938.8</c:v>
                </c:pt>
                <c:pt idx="67">
                  <c:v>59677.4</c:v>
                </c:pt>
                <c:pt idx="68">
                  <c:v>78807.8</c:v>
                </c:pt>
                <c:pt idx="69">
                  <c:v>49078.6</c:v>
                </c:pt>
                <c:pt idx="70">
                  <c:v>57374.6</c:v>
                </c:pt>
                <c:pt idx="71">
                  <c:v>52846.400000000001</c:v>
                </c:pt>
                <c:pt idx="72">
                  <c:v>66387.600000000006</c:v>
                </c:pt>
                <c:pt idx="73">
                  <c:v>66700.800000000003</c:v>
                </c:pt>
                <c:pt idx="74">
                  <c:v>74333.600000000006</c:v>
                </c:pt>
                <c:pt idx="75">
                  <c:v>63429.2</c:v>
                </c:pt>
                <c:pt idx="76">
                  <c:v>63142.400000000001</c:v>
                </c:pt>
                <c:pt idx="77">
                  <c:v>55158.6</c:v>
                </c:pt>
                <c:pt idx="78">
                  <c:v>62610.8</c:v>
                </c:pt>
                <c:pt idx="79">
                  <c:v>44106.400000000001</c:v>
                </c:pt>
                <c:pt idx="80">
                  <c:v>53704.800000000003</c:v>
                </c:pt>
                <c:pt idx="81">
                  <c:v>76217.600000000006</c:v>
                </c:pt>
                <c:pt idx="82">
                  <c:v>59203</c:v>
                </c:pt>
                <c:pt idx="83">
                  <c:v>57503.8</c:v>
                </c:pt>
                <c:pt idx="84">
                  <c:v>47302</c:v>
                </c:pt>
                <c:pt idx="85">
                  <c:v>61242.6</c:v>
                </c:pt>
                <c:pt idx="86">
                  <c:v>61050.2</c:v>
                </c:pt>
                <c:pt idx="87">
                  <c:v>68112.399999999994</c:v>
                </c:pt>
                <c:pt idx="88">
                  <c:v>53489.599999999999</c:v>
                </c:pt>
                <c:pt idx="89">
                  <c:v>45998.2</c:v>
                </c:pt>
                <c:pt idx="90">
                  <c:v>58602.400000000001</c:v>
                </c:pt>
                <c:pt idx="91">
                  <c:v>43984.800000000003</c:v>
                </c:pt>
                <c:pt idx="92">
                  <c:v>78286.2</c:v>
                </c:pt>
                <c:pt idx="93">
                  <c:v>44692.2</c:v>
                </c:pt>
                <c:pt idx="94">
                  <c:v>57137.599999999999</c:v>
                </c:pt>
                <c:pt idx="95">
                  <c:v>49782</c:v>
                </c:pt>
                <c:pt idx="96">
                  <c:v>67348</c:v>
                </c:pt>
                <c:pt idx="97">
                  <c:v>51872.6</c:v>
                </c:pt>
                <c:pt idx="98">
                  <c:v>57663.6</c:v>
                </c:pt>
                <c:pt idx="99">
                  <c:v>71586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1.9217302864424264</c:v>
                </c:pt>
                <c:pt idx="1">
                  <c:v>1.4052667822287654</c:v>
                </c:pt>
                <c:pt idx="2">
                  <c:v>1.2788097937454668</c:v>
                </c:pt>
                <c:pt idx="3">
                  <c:v>1.0717780723610697</c:v>
                </c:pt>
                <c:pt idx="4">
                  <c:v>1.5309547464967566</c:v>
                </c:pt>
                <c:pt idx="5">
                  <c:v>1.5255824611568025</c:v>
                </c:pt>
                <c:pt idx="6">
                  <c:v>1.4613192316562882</c:v>
                </c:pt>
                <c:pt idx="7">
                  <c:v>1.5838477245523037</c:v>
                </c:pt>
                <c:pt idx="8">
                  <c:v>1.725571544520035</c:v>
                </c:pt>
                <c:pt idx="9">
                  <c:v>1.9714709970933906</c:v>
                </c:pt>
                <c:pt idx="10">
                  <c:v>1.8480205335614839</c:v>
                </c:pt>
                <c:pt idx="11">
                  <c:v>1.3172440475310374</c:v>
                </c:pt>
                <c:pt idx="12">
                  <c:v>1.1490139205890246</c:v>
                </c:pt>
                <c:pt idx="13">
                  <c:v>1.6007865111647455</c:v>
                </c:pt>
                <c:pt idx="14">
                  <c:v>2.2248007894316015</c:v>
                </c:pt>
                <c:pt idx="15">
                  <c:v>1.565728223149411</c:v>
                </c:pt>
                <c:pt idx="16">
                  <c:v>1.7375904354870249</c:v>
                </c:pt>
                <c:pt idx="17">
                  <c:v>2.0778901845702369</c:v>
                </c:pt>
                <c:pt idx="18">
                  <c:v>1.8709316617988232</c:v>
                </c:pt>
                <c:pt idx="19">
                  <c:v>2.4031439075457079</c:v>
                </c:pt>
                <c:pt idx="20">
                  <c:v>1.2886728342558547</c:v>
                </c:pt>
                <c:pt idx="21">
                  <c:v>2.293693760277896</c:v>
                </c:pt>
                <c:pt idx="22">
                  <c:v>2.2075362896032722</c:v>
                </c:pt>
                <c:pt idx="23">
                  <c:v>1.6390275706774042</c:v>
                </c:pt>
                <c:pt idx="24">
                  <c:v>2.1629256310350669</c:v>
                </c:pt>
                <c:pt idx="25">
                  <c:v>1.0276366429864461</c:v>
                </c:pt>
                <c:pt idx="26">
                  <c:v>1.4268702410610898</c:v>
                </c:pt>
                <c:pt idx="27">
                  <c:v>1.8996926108862846</c:v>
                </c:pt>
                <c:pt idx="28">
                  <c:v>1.1356139156891789</c:v>
                </c:pt>
                <c:pt idx="29">
                  <c:v>1.0425344334287046</c:v>
                </c:pt>
                <c:pt idx="30">
                  <c:v>1.0372904131047256</c:v>
                </c:pt>
                <c:pt idx="31">
                  <c:v>2.0691775712240661</c:v>
                </c:pt>
                <c:pt idx="32">
                  <c:v>1.9981304910199955</c:v>
                </c:pt>
                <c:pt idx="33">
                  <c:v>2.2348825077563315</c:v>
                </c:pt>
                <c:pt idx="34">
                  <c:v>1.1844426264027974</c:v>
                </c:pt>
                <c:pt idx="35">
                  <c:v>1.2936730456684338</c:v>
                </c:pt>
                <c:pt idx="36">
                  <c:v>1.2078688055388977</c:v>
                </c:pt>
                <c:pt idx="37">
                  <c:v>1.8736744768751212</c:v>
                </c:pt>
                <c:pt idx="38">
                  <c:v>1.6212445268539852</c:v>
                </c:pt>
                <c:pt idx="39">
                  <c:v>1.6198419494723177</c:v>
                </c:pt>
                <c:pt idx="40">
                  <c:v>2.0110368694953369</c:v>
                </c:pt>
                <c:pt idx="41">
                  <c:v>1.6026561804422021</c:v>
                </c:pt>
                <c:pt idx="42">
                  <c:v>1.6017990269854048</c:v>
                </c:pt>
                <c:pt idx="43">
                  <c:v>1.9942858324691173</c:v>
                </c:pt>
                <c:pt idx="44">
                  <c:v>1.2855926994184121</c:v>
                </c:pt>
                <c:pt idx="45">
                  <c:v>1.2906615046777239</c:v>
                </c:pt>
                <c:pt idx="46">
                  <c:v>1.7966445953916701</c:v>
                </c:pt>
                <c:pt idx="47">
                  <c:v>1.6565706315025057</c:v>
                </c:pt>
                <c:pt idx="48">
                  <c:v>1.2038984689880075</c:v>
                </c:pt>
                <c:pt idx="49">
                  <c:v>1.2833617754831557</c:v>
                </c:pt>
                <c:pt idx="50">
                  <c:v>1.4045800189228022</c:v>
                </c:pt>
                <c:pt idx="51">
                  <c:v>1.2180370228478736</c:v>
                </c:pt>
                <c:pt idx="52">
                  <c:v>1.5557667687241774</c:v>
                </c:pt>
                <c:pt idx="53">
                  <c:v>2.1068355153146539</c:v>
                </c:pt>
                <c:pt idx="54">
                  <c:v>2.2034911023468728</c:v>
                </c:pt>
                <c:pt idx="55">
                  <c:v>1.4338582624778784</c:v>
                </c:pt>
                <c:pt idx="56">
                  <c:v>1.713800950458745</c:v>
                </c:pt>
                <c:pt idx="57">
                  <c:v>1.5259065225739206</c:v>
                </c:pt>
                <c:pt idx="58">
                  <c:v>1.9932162873192318</c:v>
                </c:pt>
                <c:pt idx="59">
                  <c:v>1.439652332094314</c:v>
                </c:pt>
                <c:pt idx="60">
                  <c:v>1.2036080799035149</c:v>
                </c:pt>
                <c:pt idx="61">
                  <c:v>1.6313692847374992</c:v>
                </c:pt>
                <c:pt idx="62">
                  <c:v>1.3976117653113052</c:v>
                </c:pt>
                <c:pt idx="63">
                  <c:v>2.1430661378319749</c:v>
                </c:pt>
                <c:pt idx="64">
                  <c:v>1.0839298096289802</c:v>
                </c:pt>
                <c:pt idx="65">
                  <c:v>1.5279737095222827</c:v>
                </c:pt>
                <c:pt idx="66">
                  <c:v>1.1344033159255094</c:v>
                </c:pt>
                <c:pt idx="67">
                  <c:v>2.0809217559746234</c:v>
                </c:pt>
                <c:pt idx="68">
                  <c:v>1.3257951624077819</c:v>
                </c:pt>
                <c:pt idx="69">
                  <c:v>1.5947683919264202</c:v>
                </c:pt>
                <c:pt idx="70">
                  <c:v>1.8413723145782281</c:v>
                </c:pt>
                <c:pt idx="71">
                  <c:v>1.3723545974749463</c:v>
                </c:pt>
                <c:pt idx="72">
                  <c:v>1.4118600461531972</c:v>
                </c:pt>
                <c:pt idx="73">
                  <c:v>1.4769088226827864</c:v>
                </c:pt>
                <c:pt idx="74">
                  <c:v>1.1116776262686052</c:v>
                </c:pt>
                <c:pt idx="75">
                  <c:v>1.3895650583642865</c:v>
                </c:pt>
                <c:pt idx="76">
                  <c:v>1.253325815933509</c:v>
                </c:pt>
                <c:pt idx="77">
                  <c:v>2.2648326824828766</c:v>
                </c:pt>
                <c:pt idx="78">
                  <c:v>1.5404211414005251</c:v>
                </c:pt>
                <c:pt idx="79">
                  <c:v>1.203294759944135</c:v>
                </c:pt>
                <c:pt idx="80">
                  <c:v>1.1530999091328893</c:v>
                </c:pt>
                <c:pt idx="81">
                  <c:v>1.6728026072718112</c:v>
                </c:pt>
                <c:pt idx="82">
                  <c:v>1.7233417225478438</c:v>
                </c:pt>
                <c:pt idx="83">
                  <c:v>2.0068934574758535</c:v>
                </c:pt>
                <c:pt idx="84">
                  <c:v>1.5523445097458881</c:v>
                </c:pt>
                <c:pt idx="85">
                  <c:v>1.7616332422202847</c:v>
                </c:pt>
                <c:pt idx="86">
                  <c:v>1.4349174941277834</c:v>
                </c:pt>
                <c:pt idx="87">
                  <c:v>1.3911270194560756</c:v>
                </c:pt>
                <c:pt idx="88">
                  <c:v>1.7305607071281146</c:v>
                </c:pt>
                <c:pt idx="89">
                  <c:v>1.8655947406637652</c:v>
                </c:pt>
                <c:pt idx="90">
                  <c:v>2.1287012136021732</c:v>
                </c:pt>
                <c:pt idx="91">
                  <c:v>1.6740555828377075</c:v>
                </c:pt>
                <c:pt idx="92">
                  <c:v>1.4800054160247911</c:v>
                </c:pt>
                <c:pt idx="93">
                  <c:v>1.4937282120817503</c:v>
                </c:pt>
                <c:pt idx="94">
                  <c:v>1.2914438128307804</c:v>
                </c:pt>
                <c:pt idx="95">
                  <c:v>1.2806436061226949</c:v>
                </c:pt>
                <c:pt idx="96">
                  <c:v>1.7995783096751203</c:v>
                </c:pt>
                <c:pt idx="97">
                  <c:v>1.1424528556501892</c:v>
                </c:pt>
                <c:pt idx="98">
                  <c:v>2.301035662012084</c:v>
                </c:pt>
                <c:pt idx="99">
                  <c:v>1.457701226496801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1-4471-A242-52CC659F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038655"/>
        <c:axId val="1103198351"/>
      </c:scatterChart>
      <c:valAx>
        <c:axId val="11020386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98351"/>
        <c:crosses val="autoZero"/>
        <c:crossBetween val="midCat"/>
      </c:valAx>
      <c:valAx>
        <c:axId val="110319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03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1">
                  <c:v>81159.600000000006</c:v>
                </c:pt>
                <c:pt idx="15">
                  <c:v>54693.4</c:v>
                </c:pt>
                <c:pt idx="18">
                  <c:v>50604.2</c:v>
                </c:pt>
                <c:pt idx="20">
                  <c:v>45852.6</c:v>
                </c:pt>
                <c:pt idx="37">
                  <c:v>67049</c:v>
                </c:pt>
                <c:pt idx="49">
                  <c:v>46175.6</c:v>
                </c:pt>
                <c:pt idx="50">
                  <c:v>45659.199999999997</c:v>
                </c:pt>
                <c:pt idx="56">
                  <c:v>49744.4</c:v>
                </c:pt>
                <c:pt idx="58">
                  <c:v>62414.2</c:v>
                </c:pt>
                <c:pt idx="62">
                  <c:v>89388.2</c:v>
                </c:pt>
                <c:pt idx="65">
                  <c:v>49904</c:v>
                </c:pt>
                <c:pt idx="66">
                  <c:v>67938.8</c:v>
                </c:pt>
                <c:pt idx="72">
                  <c:v>66387.600000000006</c:v>
                </c:pt>
                <c:pt idx="78">
                  <c:v>62610.8</c:v>
                </c:pt>
                <c:pt idx="81">
                  <c:v>76217.600000000006</c:v>
                </c:pt>
                <c:pt idx="83">
                  <c:v>57503.8</c:v>
                </c:pt>
                <c:pt idx="85">
                  <c:v>61242.6</c:v>
                </c:pt>
                <c:pt idx="87">
                  <c:v>68112.399999999994</c:v>
                </c:pt>
                <c:pt idx="88">
                  <c:v>53489.599999999999</c:v>
                </c:pt>
                <c:pt idx="90">
                  <c:v>58602.400000000001</c:v>
                </c:pt>
                <c:pt idx="91">
                  <c:v>43984.800000000003</c:v>
                </c:pt>
                <c:pt idx="98">
                  <c:v>57663.6</c:v>
                </c:pt>
                <c:pt idx="99">
                  <c:v>71586</c:v>
                </c:pt>
              </c:numCache>
            </c:numRef>
          </c:xVal>
          <c:yVal>
            <c:numRef>
              <c:f>State087!$AA$13:$AA$101</c:f>
              <c:numCache>
                <c:formatCode>General</c:formatCode>
                <c:ptCount val="89"/>
                <c:pt idx="0">
                  <c:v>1.3172440475310374</c:v>
                </c:pt>
                <c:pt idx="4">
                  <c:v>1.565728223149411</c:v>
                </c:pt>
                <c:pt idx="7">
                  <c:v>1.8709316617988232</c:v>
                </c:pt>
                <c:pt idx="9">
                  <c:v>1.2886728342558547</c:v>
                </c:pt>
                <c:pt idx="26">
                  <c:v>1.8736744768751212</c:v>
                </c:pt>
                <c:pt idx="38">
                  <c:v>1.2833617754831557</c:v>
                </c:pt>
                <c:pt idx="39">
                  <c:v>1.4045800189228022</c:v>
                </c:pt>
                <c:pt idx="45">
                  <c:v>1.713800950458745</c:v>
                </c:pt>
                <c:pt idx="47">
                  <c:v>1.9932162873192318</c:v>
                </c:pt>
                <c:pt idx="51">
                  <c:v>1.3976117653113052</c:v>
                </c:pt>
                <c:pt idx="54">
                  <c:v>1.5279737095222827</c:v>
                </c:pt>
                <c:pt idx="55">
                  <c:v>1.1344033159255094</c:v>
                </c:pt>
                <c:pt idx="61">
                  <c:v>1.4118600461531972</c:v>
                </c:pt>
                <c:pt idx="67">
                  <c:v>1.5404211414005251</c:v>
                </c:pt>
                <c:pt idx="70">
                  <c:v>1.6728026072718112</c:v>
                </c:pt>
                <c:pt idx="72">
                  <c:v>2.0068934574758535</c:v>
                </c:pt>
                <c:pt idx="74">
                  <c:v>1.7616332422202847</c:v>
                </c:pt>
                <c:pt idx="76">
                  <c:v>1.3911270194560756</c:v>
                </c:pt>
                <c:pt idx="77">
                  <c:v>1.7305607071281146</c:v>
                </c:pt>
                <c:pt idx="79">
                  <c:v>2.1287012136021732</c:v>
                </c:pt>
                <c:pt idx="80">
                  <c:v>1.6740555828377075</c:v>
                </c:pt>
                <c:pt idx="87">
                  <c:v>2.301035662012084</c:v>
                </c:pt>
                <c:pt idx="88">
                  <c:v>1.457701226496801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D-4EFF-8CBD-A0CA1A829B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">
                  <c:v>50535.6</c:v>
                </c:pt>
                <c:pt idx="2">
                  <c:v>56803.6</c:v>
                </c:pt>
                <c:pt idx="5">
                  <c:v>40148.6</c:v>
                </c:pt>
                <c:pt idx="13">
                  <c:v>47399.199999999997</c:v>
                </c:pt>
                <c:pt idx="14">
                  <c:v>51277.4</c:v>
                </c:pt>
                <c:pt idx="17">
                  <c:v>64745</c:v>
                </c:pt>
                <c:pt idx="22">
                  <c:v>48209.4</c:v>
                </c:pt>
                <c:pt idx="23">
                  <c:v>66258.8</c:v>
                </c:pt>
                <c:pt idx="24">
                  <c:v>47224</c:v>
                </c:pt>
                <c:pt idx="27">
                  <c:v>64543.6</c:v>
                </c:pt>
                <c:pt idx="28">
                  <c:v>49958</c:v>
                </c:pt>
                <c:pt idx="29">
                  <c:v>60116</c:v>
                </c:pt>
                <c:pt idx="36">
                  <c:v>58697.599999999999</c:v>
                </c:pt>
                <c:pt idx="44">
                  <c:v>63447</c:v>
                </c:pt>
                <c:pt idx="51">
                  <c:v>49072.4</c:v>
                </c:pt>
                <c:pt idx="52">
                  <c:v>77015.399999999994</c:v>
                </c:pt>
                <c:pt idx="54">
                  <c:v>52384.6</c:v>
                </c:pt>
                <c:pt idx="55">
                  <c:v>60122.400000000001</c:v>
                </c:pt>
                <c:pt idx="60">
                  <c:v>83080.2</c:v>
                </c:pt>
                <c:pt idx="61">
                  <c:v>67276</c:v>
                </c:pt>
                <c:pt idx="67">
                  <c:v>59677.4</c:v>
                </c:pt>
                <c:pt idx="69">
                  <c:v>49078.6</c:v>
                </c:pt>
                <c:pt idx="73">
                  <c:v>66700.800000000003</c:v>
                </c:pt>
                <c:pt idx="74">
                  <c:v>74333.600000000006</c:v>
                </c:pt>
                <c:pt idx="80">
                  <c:v>53704.800000000003</c:v>
                </c:pt>
                <c:pt idx="86">
                  <c:v>61050.2</c:v>
                </c:pt>
                <c:pt idx="93">
                  <c:v>44692.2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">
                  <c:v>1.4052667822287654</c:v>
                </c:pt>
                <c:pt idx="2">
                  <c:v>1.2788097937454668</c:v>
                </c:pt>
                <c:pt idx="5">
                  <c:v>1.5255824611568025</c:v>
                </c:pt>
                <c:pt idx="13">
                  <c:v>1.6007865111647455</c:v>
                </c:pt>
                <c:pt idx="14">
                  <c:v>2.2248007894316015</c:v>
                </c:pt>
                <c:pt idx="17">
                  <c:v>2.0778901845702369</c:v>
                </c:pt>
                <c:pt idx="22">
                  <c:v>2.2075362896032722</c:v>
                </c:pt>
                <c:pt idx="23">
                  <c:v>1.6390275706774042</c:v>
                </c:pt>
                <c:pt idx="24">
                  <c:v>2.1629256310350669</c:v>
                </c:pt>
                <c:pt idx="27">
                  <c:v>1.8996926108862846</c:v>
                </c:pt>
                <c:pt idx="28">
                  <c:v>1.1356139156891789</c:v>
                </c:pt>
                <c:pt idx="29">
                  <c:v>1.0425344334287046</c:v>
                </c:pt>
                <c:pt idx="36">
                  <c:v>1.2078688055388977</c:v>
                </c:pt>
                <c:pt idx="44">
                  <c:v>1.2855926994184121</c:v>
                </c:pt>
                <c:pt idx="51">
                  <c:v>1.2180370228478736</c:v>
                </c:pt>
                <c:pt idx="52">
                  <c:v>1.5557667687241774</c:v>
                </c:pt>
                <c:pt idx="54">
                  <c:v>2.2034911023468728</c:v>
                </c:pt>
                <c:pt idx="55">
                  <c:v>1.4338582624778784</c:v>
                </c:pt>
                <c:pt idx="60">
                  <c:v>1.2036080799035149</c:v>
                </c:pt>
                <c:pt idx="61">
                  <c:v>1.6313692847374992</c:v>
                </c:pt>
                <c:pt idx="67">
                  <c:v>2.0809217559746234</c:v>
                </c:pt>
                <c:pt idx="69">
                  <c:v>1.5947683919264202</c:v>
                </c:pt>
                <c:pt idx="73">
                  <c:v>1.4769088226827864</c:v>
                </c:pt>
                <c:pt idx="74">
                  <c:v>1.1116776262686052</c:v>
                </c:pt>
                <c:pt idx="80">
                  <c:v>1.1530999091328893</c:v>
                </c:pt>
                <c:pt idx="86">
                  <c:v>1.4349174941277834</c:v>
                </c:pt>
                <c:pt idx="93">
                  <c:v>1.4937282120817503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8D-4EFF-8CBD-A0CA1A829B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6">
                  <c:v>72842.399999999994</c:v>
                </c:pt>
                <c:pt idx="8">
                  <c:v>57414.6</c:v>
                </c:pt>
                <c:pt idx="10">
                  <c:v>53999.4</c:v>
                </c:pt>
                <c:pt idx="16">
                  <c:v>71598</c:v>
                </c:pt>
                <c:pt idx="19">
                  <c:v>48525.599999999999</c:v>
                </c:pt>
                <c:pt idx="21">
                  <c:v>54121</c:v>
                </c:pt>
                <c:pt idx="25">
                  <c:v>52589.599999999999</c:v>
                </c:pt>
                <c:pt idx="31">
                  <c:v>49597</c:v>
                </c:pt>
                <c:pt idx="32">
                  <c:v>56592.4</c:v>
                </c:pt>
                <c:pt idx="33">
                  <c:v>50990.6</c:v>
                </c:pt>
                <c:pt idx="35">
                  <c:v>94016.8</c:v>
                </c:pt>
                <c:pt idx="38">
                  <c:v>43576.4</c:v>
                </c:pt>
                <c:pt idx="39">
                  <c:v>51148.2</c:v>
                </c:pt>
                <c:pt idx="42">
                  <c:v>51427.8</c:v>
                </c:pt>
                <c:pt idx="43">
                  <c:v>67691.399999999994</c:v>
                </c:pt>
                <c:pt idx="45">
                  <c:v>50729.8</c:v>
                </c:pt>
                <c:pt idx="46">
                  <c:v>42045.599999999999</c:v>
                </c:pt>
                <c:pt idx="47">
                  <c:v>55632.4</c:v>
                </c:pt>
                <c:pt idx="59">
                  <c:v>43098.6</c:v>
                </c:pt>
                <c:pt idx="63">
                  <c:v>67670.8</c:v>
                </c:pt>
                <c:pt idx="64">
                  <c:v>54514.6</c:v>
                </c:pt>
                <c:pt idx="70">
                  <c:v>57374.6</c:v>
                </c:pt>
                <c:pt idx="76">
                  <c:v>63142.400000000001</c:v>
                </c:pt>
                <c:pt idx="82">
                  <c:v>59203</c:v>
                </c:pt>
                <c:pt idx="84">
                  <c:v>47302</c:v>
                </c:pt>
                <c:pt idx="95">
                  <c:v>49782</c:v>
                </c:pt>
                <c:pt idx="97">
                  <c:v>51872.6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6">
                  <c:v>1.4613192316562882</c:v>
                </c:pt>
                <c:pt idx="8">
                  <c:v>1.725571544520035</c:v>
                </c:pt>
                <c:pt idx="10">
                  <c:v>1.8480205335614839</c:v>
                </c:pt>
                <c:pt idx="16">
                  <c:v>1.7375904354870249</c:v>
                </c:pt>
                <c:pt idx="19">
                  <c:v>2.4031439075457079</c:v>
                </c:pt>
                <c:pt idx="21">
                  <c:v>2.293693760277896</c:v>
                </c:pt>
                <c:pt idx="25">
                  <c:v>1.0276366429864461</c:v>
                </c:pt>
                <c:pt idx="31">
                  <c:v>2.0691775712240661</c:v>
                </c:pt>
                <c:pt idx="32">
                  <c:v>1.9981304910199955</c:v>
                </c:pt>
                <c:pt idx="33">
                  <c:v>2.2348825077563315</c:v>
                </c:pt>
                <c:pt idx="35">
                  <c:v>1.2936730456684338</c:v>
                </c:pt>
                <c:pt idx="38">
                  <c:v>1.6212445268539852</c:v>
                </c:pt>
                <c:pt idx="39">
                  <c:v>1.6198419494723177</c:v>
                </c:pt>
                <c:pt idx="42">
                  <c:v>1.6017990269854048</c:v>
                </c:pt>
                <c:pt idx="43">
                  <c:v>1.9942858324691173</c:v>
                </c:pt>
                <c:pt idx="45">
                  <c:v>1.2906615046777239</c:v>
                </c:pt>
                <c:pt idx="46">
                  <c:v>1.7966445953916701</c:v>
                </c:pt>
                <c:pt idx="47">
                  <c:v>1.6565706315025057</c:v>
                </c:pt>
                <c:pt idx="59">
                  <c:v>1.439652332094314</c:v>
                </c:pt>
                <c:pt idx="63">
                  <c:v>2.1430661378319749</c:v>
                </c:pt>
                <c:pt idx="64">
                  <c:v>1.0839298096289802</c:v>
                </c:pt>
                <c:pt idx="70">
                  <c:v>1.8413723145782281</c:v>
                </c:pt>
                <c:pt idx="76">
                  <c:v>1.253325815933509</c:v>
                </c:pt>
                <c:pt idx="82">
                  <c:v>1.7233417225478438</c:v>
                </c:pt>
                <c:pt idx="84">
                  <c:v>1.5523445097458881</c:v>
                </c:pt>
                <c:pt idx="95">
                  <c:v>1.2806436061226949</c:v>
                </c:pt>
                <c:pt idx="97">
                  <c:v>1.1424528556501892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8D-4EFF-8CBD-A0CA1A829B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68432.600000000006</c:v>
                </c:pt>
                <c:pt idx="3">
                  <c:v>57633.2</c:v>
                </c:pt>
                <c:pt idx="4">
                  <c:v>52137.4</c:v>
                </c:pt>
                <c:pt idx="7">
                  <c:v>42607</c:v>
                </c:pt>
                <c:pt idx="9">
                  <c:v>63304</c:v>
                </c:pt>
                <c:pt idx="12">
                  <c:v>66333.399999999994</c:v>
                </c:pt>
                <c:pt idx="26">
                  <c:v>45598.400000000001</c:v>
                </c:pt>
                <c:pt idx="30">
                  <c:v>53879.8</c:v>
                </c:pt>
                <c:pt idx="34">
                  <c:v>57937.8</c:v>
                </c:pt>
                <c:pt idx="40">
                  <c:v>61720.4</c:v>
                </c:pt>
                <c:pt idx="41">
                  <c:v>67390</c:v>
                </c:pt>
                <c:pt idx="48">
                  <c:v>56668.4</c:v>
                </c:pt>
                <c:pt idx="53">
                  <c:v>58845.599999999999</c:v>
                </c:pt>
                <c:pt idx="57">
                  <c:v>72916</c:v>
                </c:pt>
                <c:pt idx="68">
                  <c:v>78807.8</c:v>
                </c:pt>
                <c:pt idx="71">
                  <c:v>52846.400000000001</c:v>
                </c:pt>
                <c:pt idx="75">
                  <c:v>63429.2</c:v>
                </c:pt>
                <c:pt idx="77">
                  <c:v>55158.6</c:v>
                </c:pt>
                <c:pt idx="79">
                  <c:v>44106.400000000001</c:v>
                </c:pt>
                <c:pt idx="89">
                  <c:v>45998.2</c:v>
                </c:pt>
                <c:pt idx="92">
                  <c:v>78286.2</c:v>
                </c:pt>
                <c:pt idx="94">
                  <c:v>57137.599999999999</c:v>
                </c:pt>
                <c:pt idx="96">
                  <c:v>67348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1.9217302864424264</c:v>
                </c:pt>
                <c:pt idx="3">
                  <c:v>1.0717780723610697</c:v>
                </c:pt>
                <c:pt idx="4">
                  <c:v>1.5309547464967566</c:v>
                </c:pt>
                <c:pt idx="7">
                  <c:v>1.5838477245523037</c:v>
                </c:pt>
                <c:pt idx="9">
                  <c:v>1.9714709970933906</c:v>
                </c:pt>
                <c:pt idx="12">
                  <c:v>1.1490139205890246</c:v>
                </c:pt>
                <c:pt idx="26">
                  <c:v>1.4268702410610898</c:v>
                </c:pt>
                <c:pt idx="30">
                  <c:v>1.0372904131047256</c:v>
                </c:pt>
                <c:pt idx="34">
                  <c:v>1.1844426264027974</c:v>
                </c:pt>
                <c:pt idx="40">
                  <c:v>2.0110368694953369</c:v>
                </c:pt>
                <c:pt idx="41">
                  <c:v>1.6026561804422021</c:v>
                </c:pt>
                <c:pt idx="48">
                  <c:v>1.2038984689880075</c:v>
                </c:pt>
                <c:pt idx="53">
                  <c:v>2.1068355153146539</c:v>
                </c:pt>
                <c:pt idx="57">
                  <c:v>1.5259065225739206</c:v>
                </c:pt>
                <c:pt idx="68">
                  <c:v>1.3257951624077819</c:v>
                </c:pt>
                <c:pt idx="71">
                  <c:v>1.3723545974749463</c:v>
                </c:pt>
                <c:pt idx="75">
                  <c:v>1.3895650583642865</c:v>
                </c:pt>
                <c:pt idx="77">
                  <c:v>2.2648326824828766</c:v>
                </c:pt>
                <c:pt idx="79">
                  <c:v>1.203294759944135</c:v>
                </c:pt>
                <c:pt idx="89">
                  <c:v>1.8655947406637652</c:v>
                </c:pt>
                <c:pt idx="92">
                  <c:v>1.4800054160247911</c:v>
                </c:pt>
                <c:pt idx="94">
                  <c:v>1.2914438128307804</c:v>
                </c:pt>
                <c:pt idx="96">
                  <c:v>1.7995783096751203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8D-4EFF-8CBD-A0CA1A829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144255"/>
        <c:axId val="1103190447"/>
      </c:scatterChart>
      <c:valAx>
        <c:axId val="11021442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90447"/>
        <c:crosses val="autoZero"/>
        <c:crossBetween val="midCat"/>
      </c:valAx>
      <c:valAx>
        <c:axId val="110319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14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57633.2</c:v>
                </c:pt>
                <c:pt idx="12">
                  <c:v>66333.399999999994</c:v>
                </c:pt>
                <c:pt idx="20">
                  <c:v>45852.6</c:v>
                </c:pt>
                <c:pt idx="25">
                  <c:v>52589.599999999999</c:v>
                </c:pt>
                <c:pt idx="26">
                  <c:v>45598.400000000001</c:v>
                </c:pt>
                <c:pt idx="28">
                  <c:v>49958</c:v>
                </c:pt>
                <c:pt idx="29">
                  <c:v>60116</c:v>
                </c:pt>
                <c:pt idx="30">
                  <c:v>53879.8</c:v>
                </c:pt>
                <c:pt idx="34">
                  <c:v>57937.8</c:v>
                </c:pt>
                <c:pt idx="36">
                  <c:v>58697.599999999999</c:v>
                </c:pt>
                <c:pt idx="44">
                  <c:v>63447</c:v>
                </c:pt>
                <c:pt idx="45">
                  <c:v>50729.8</c:v>
                </c:pt>
                <c:pt idx="48">
                  <c:v>56668.4</c:v>
                </c:pt>
                <c:pt idx="50">
                  <c:v>45659.199999999997</c:v>
                </c:pt>
                <c:pt idx="51">
                  <c:v>49072.4</c:v>
                </c:pt>
                <c:pt idx="59">
                  <c:v>43098.6</c:v>
                </c:pt>
                <c:pt idx="60">
                  <c:v>83080.2</c:v>
                </c:pt>
                <c:pt idx="64">
                  <c:v>54514.6</c:v>
                </c:pt>
                <c:pt idx="66">
                  <c:v>67938.8</c:v>
                </c:pt>
                <c:pt idx="71">
                  <c:v>52846.400000000001</c:v>
                </c:pt>
                <c:pt idx="74">
                  <c:v>74333.600000000006</c:v>
                </c:pt>
                <c:pt idx="75">
                  <c:v>63429.2</c:v>
                </c:pt>
                <c:pt idx="76">
                  <c:v>63142.400000000001</c:v>
                </c:pt>
                <c:pt idx="79">
                  <c:v>44106.400000000001</c:v>
                </c:pt>
                <c:pt idx="80">
                  <c:v>53704.800000000003</c:v>
                </c:pt>
                <c:pt idx="95">
                  <c:v>49782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1.0717780723610697</c:v>
                </c:pt>
                <c:pt idx="9">
                  <c:v>1.1490139205890246</c:v>
                </c:pt>
                <c:pt idx="17">
                  <c:v>1.2886728342558547</c:v>
                </c:pt>
                <c:pt idx="22">
                  <c:v>1.0276366429864461</c:v>
                </c:pt>
                <c:pt idx="23">
                  <c:v>1.4268702410610898</c:v>
                </c:pt>
                <c:pt idx="25">
                  <c:v>1.1356139156891789</c:v>
                </c:pt>
                <c:pt idx="26">
                  <c:v>1.0425344334287046</c:v>
                </c:pt>
                <c:pt idx="27">
                  <c:v>1.0372904131047256</c:v>
                </c:pt>
                <c:pt idx="31">
                  <c:v>1.1844426264027974</c:v>
                </c:pt>
                <c:pt idx="33">
                  <c:v>1.2078688055388977</c:v>
                </c:pt>
                <c:pt idx="41">
                  <c:v>1.2855926994184121</c:v>
                </c:pt>
                <c:pt idx="42">
                  <c:v>1.2906615046777239</c:v>
                </c:pt>
                <c:pt idx="45">
                  <c:v>1.2038984689880075</c:v>
                </c:pt>
                <c:pt idx="47">
                  <c:v>1.4045800189228022</c:v>
                </c:pt>
                <c:pt idx="48">
                  <c:v>1.2180370228478736</c:v>
                </c:pt>
                <c:pt idx="56">
                  <c:v>1.439652332094314</c:v>
                </c:pt>
                <c:pt idx="57">
                  <c:v>1.2036080799035149</c:v>
                </c:pt>
                <c:pt idx="61">
                  <c:v>1.0839298096289802</c:v>
                </c:pt>
                <c:pt idx="63">
                  <c:v>1.1344033159255094</c:v>
                </c:pt>
                <c:pt idx="68">
                  <c:v>1.3723545974749463</c:v>
                </c:pt>
                <c:pt idx="71">
                  <c:v>1.1116776262686052</c:v>
                </c:pt>
                <c:pt idx="72">
                  <c:v>1.3895650583642865</c:v>
                </c:pt>
                <c:pt idx="73">
                  <c:v>1.253325815933509</c:v>
                </c:pt>
                <c:pt idx="76">
                  <c:v>1.203294759944135</c:v>
                </c:pt>
                <c:pt idx="77">
                  <c:v>1.1530999091328893</c:v>
                </c:pt>
                <c:pt idx="92">
                  <c:v>1.2806436061226949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D3-48C9-8709-D84F9F6153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68432.600000000006</c:v>
                </c:pt>
                <c:pt idx="1">
                  <c:v>50535.6</c:v>
                </c:pt>
                <c:pt idx="2">
                  <c:v>56803.6</c:v>
                </c:pt>
                <c:pt idx="4">
                  <c:v>52137.4</c:v>
                </c:pt>
                <c:pt idx="5">
                  <c:v>40148.6</c:v>
                </c:pt>
                <c:pt idx="6">
                  <c:v>72842.399999999994</c:v>
                </c:pt>
                <c:pt idx="7">
                  <c:v>42607</c:v>
                </c:pt>
                <c:pt idx="8">
                  <c:v>57414.6</c:v>
                </c:pt>
                <c:pt idx="9">
                  <c:v>63304</c:v>
                </c:pt>
                <c:pt idx="10">
                  <c:v>53999.4</c:v>
                </c:pt>
                <c:pt idx="11">
                  <c:v>81159.600000000006</c:v>
                </c:pt>
                <c:pt idx="13">
                  <c:v>47399.199999999997</c:v>
                </c:pt>
                <c:pt idx="14">
                  <c:v>51277.4</c:v>
                </c:pt>
                <c:pt idx="15">
                  <c:v>54693.4</c:v>
                </c:pt>
                <c:pt idx="16">
                  <c:v>71598</c:v>
                </c:pt>
                <c:pt idx="17">
                  <c:v>64745</c:v>
                </c:pt>
                <c:pt idx="18">
                  <c:v>50604.2</c:v>
                </c:pt>
                <c:pt idx="19">
                  <c:v>48525.599999999999</c:v>
                </c:pt>
                <c:pt idx="21">
                  <c:v>54121</c:v>
                </c:pt>
                <c:pt idx="22">
                  <c:v>48209.4</c:v>
                </c:pt>
                <c:pt idx="23">
                  <c:v>66258.8</c:v>
                </c:pt>
                <c:pt idx="24">
                  <c:v>47224</c:v>
                </c:pt>
                <c:pt idx="27">
                  <c:v>64543.6</c:v>
                </c:pt>
                <c:pt idx="31">
                  <c:v>49597</c:v>
                </c:pt>
                <c:pt idx="32">
                  <c:v>56592.4</c:v>
                </c:pt>
                <c:pt idx="33">
                  <c:v>50990.6</c:v>
                </c:pt>
                <c:pt idx="35">
                  <c:v>94016.8</c:v>
                </c:pt>
                <c:pt idx="37">
                  <c:v>67049</c:v>
                </c:pt>
                <c:pt idx="38">
                  <c:v>43576.4</c:v>
                </c:pt>
                <c:pt idx="39">
                  <c:v>51148.2</c:v>
                </c:pt>
                <c:pt idx="40">
                  <c:v>61720.4</c:v>
                </c:pt>
                <c:pt idx="41">
                  <c:v>67390</c:v>
                </c:pt>
                <c:pt idx="42">
                  <c:v>51427.8</c:v>
                </c:pt>
                <c:pt idx="43">
                  <c:v>67691.399999999994</c:v>
                </c:pt>
                <c:pt idx="46">
                  <c:v>42045.599999999999</c:v>
                </c:pt>
                <c:pt idx="47">
                  <c:v>55632.4</c:v>
                </c:pt>
                <c:pt idx="49">
                  <c:v>46175.6</c:v>
                </c:pt>
                <c:pt idx="52">
                  <c:v>77015.399999999994</c:v>
                </c:pt>
                <c:pt idx="53">
                  <c:v>58845.599999999999</c:v>
                </c:pt>
                <c:pt idx="54">
                  <c:v>52384.6</c:v>
                </c:pt>
                <c:pt idx="55">
                  <c:v>60122.400000000001</c:v>
                </c:pt>
                <c:pt idx="56">
                  <c:v>49744.4</c:v>
                </c:pt>
                <c:pt idx="57">
                  <c:v>72916</c:v>
                </c:pt>
                <c:pt idx="58">
                  <c:v>62414.2</c:v>
                </c:pt>
                <c:pt idx="61">
                  <c:v>67276</c:v>
                </c:pt>
                <c:pt idx="62">
                  <c:v>89388.2</c:v>
                </c:pt>
                <c:pt idx="63">
                  <c:v>67670.8</c:v>
                </c:pt>
                <c:pt idx="65">
                  <c:v>49904</c:v>
                </c:pt>
                <c:pt idx="67">
                  <c:v>59677.4</c:v>
                </c:pt>
                <c:pt idx="68">
                  <c:v>78807.8</c:v>
                </c:pt>
                <c:pt idx="69">
                  <c:v>49078.6</c:v>
                </c:pt>
                <c:pt idx="70">
                  <c:v>57374.6</c:v>
                </c:pt>
                <c:pt idx="72">
                  <c:v>66387.600000000006</c:v>
                </c:pt>
                <c:pt idx="73">
                  <c:v>66700.800000000003</c:v>
                </c:pt>
                <c:pt idx="77">
                  <c:v>55158.6</c:v>
                </c:pt>
                <c:pt idx="78">
                  <c:v>62610.8</c:v>
                </c:pt>
                <c:pt idx="81">
                  <c:v>76217.600000000006</c:v>
                </c:pt>
                <c:pt idx="82">
                  <c:v>59203</c:v>
                </c:pt>
                <c:pt idx="83">
                  <c:v>57503.8</c:v>
                </c:pt>
                <c:pt idx="84">
                  <c:v>47302</c:v>
                </c:pt>
                <c:pt idx="85">
                  <c:v>61242.6</c:v>
                </c:pt>
                <c:pt idx="86">
                  <c:v>61050.2</c:v>
                </c:pt>
                <c:pt idx="87">
                  <c:v>68112.399999999994</c:v>
                </c:pt>
                <c:pt idx="88">
                  <c:v>53489.599999999999</c:v>
                </c:pt>
                <c:pt idx="89">
                  <c:v>45998.2</c:v>
                </c:pt>
                <c:pt idx="90">
                  <c:v>58602.400000000001</c:v>
                </c:pt>
                <c:pt idx="91">
                  <c:v>43984.800000000003</c:v>
                </c:pt>
                <c:pt idx="92">
                  <c:v>78286.2</c:v>
                </c:pt>
                <c:pt idx="93">
                  <c:v>44692.2</c:v>
                </c:pt>
                <c:pt idx="94">
                  <c:v>57137.599999999999</c:v>
                </c:pt>
                <c:pt idx="96">
                  <c:v>67348</c:v>
                </c:pt>
                <c:pt idx="97">
                  <c:v>51872.6</c:v>
                </c:pt>
                <c:pt idx="98">
                  <c:v>57663.6</c:v>
                </c:pt>
                <c:pt idx="99">
                  <c:v>71586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1.9217302864424264</c:v>
                </c:pt>
                <c:pt idx="1">
                  <c:v>1.4052667822287654</c:v>
                </c:pt>
                <c:pt idx="2">
                  <c:v>1.2788097937454668</c:v>
                </c:pt>
                <c:pt idx="4">
                  <c:v>1.5309547464967566</c:v>
                </c:pt>
                <c:pt idx="5">
                  <c:v>1.5255824611568025</c:v>
                </c:pt>
                <c:pt idx="6">
                  <c:v>1.4613192316562882</c:v>
                </c:pt>
                <c:pt idx="7">
                  <c:v>1.5838477245523037</c:v>
                </c:pt>
                <c:pt idx="8">
                  <c:v>1.725571544520035</c:v>
                </c:pt>
                <c:pt idx="9">
                  <c:v>1.9714709970933906</c:v>
                </c:pt>
                <c:pt idx="10">
                  <c:v>1.8480205335614839</c:v>
                </c:pt>
                <c:pt idx="11">
                  <c:v>1.3172440475310374</c:v>
                </c:pt>
                <c:pt idx="13">
                  <c:v>1.6007865111647455</c:v>
                </c:pt>
                <c:pt idx="14">
                  <c:v>2.2248007894316015</c:v>
                </c:pt>
                <c:pt idx="15">
                  <c:v>1.565728223149411</c:v>
                </c:pt>
                <c:pt idx="16">
                  <c:v>1.7375904354870249</c:v>
                </c:pt>
                <c:pt idx="17">
                  <c:v>2.0778901845702369</c:v>
                </c:pt>
                <c:pt idx="18">
                  <c:v>1.8709316617988232</c:v>
                </c:pt>
                <c:pt idx="19">
                  <c:v>2.4031439075457079</c:v>
                </c:pt>
                <c:pt idx="21">
                  <c:v>2.293693760277896</c:v>
                </c:pt>
                <c:pt idx="22">
                  <c:v>2.2075362896032722</c:v>
                </c:pt>
                <c:pt idx="23">
                  <c:v>1.6390275706774042</c:v>
                </c:pt>
                <c:pt idx="24">
                  <c:v>2.1629256310350669</c:v>
                </c:pt>
                <c:pt idx="27">
                  <c:v>1.8996926108862846</c:v>
                </c:pt>
                <c:pt idx="31">
                  <c:v>2.0691775712240661</c:v>
                </c:pt>
                <c:pt idx="32">
                  <c:v>1.9981304910199955</c:v>
                </c:pt>
                <c:pt idx="33">
                  <c:v>2.2348825077563315</c:v>
                </c:pt>
                <c:pt idx="35">
                  <c:v>1.2936730456684338</c:v>
                </c:pt>
                <c:pt idx="37">
                  <c:v>1.8736744768751212</c:v>
                </c:pt>
                <c:pt idx="38">
                  <c:v>1.6212445268539852</c:v>
                </c:pt>
                <c:pt idx="39">
                  <c:v>1.6198419494723177</c:v>
                </c:pt>
                <c:pt idx="40">
                  <c:v>2.0110368694953369</c:v>
                </c:pt>
                <c:pt idx="41">
                  <c:v>1.6026561804422021</c:v>
                </c:pt>
                <c:pt idx="42">
                  <c:v>1.6017990269854048</c:v>
                </c:pt>
                <c:pt idx="43">
                  <c:v>1.9942858324691173</c:v>
                </c:pt>
                <c:pt idx="46">
                  <c:v>1.7966445953916701</c:v>
                </c:pt>
                <c:pt idx="47">
                  <c:v>1.6565706315025057</c:v>
                </c:pt>
                <c:pt idx="49">
                  <c:v>1.2833617754831557</c:v>
                </c:pt>
                <c:pt idx="52">
                  <c:v>1.5557667687241774</c:v>
                </c:pt>
                <c:pt idx="53">
                  <c:v>2.1068355153146539</c:v>
                </c:pt>
                <c:pt idx="54">
                  <c:v>2.2034911023468728</c:v>
                </c:pt>
                <c:pt idx="55">
                  <c:v>1.4338582624778784</c:v>
                </c:pt>
                <c:pt idx="56">
                  <c:v>1.713800950458745</c:v>
                </c:pt>
                <c:pt idx="57">
                  <c:v>1.5259065225739206</c:v>
                </c:pt>
                <c:pt idx="58">
                  <c:v>1.9932162873192318</c:v>
                </c:pt>
                <c:pt idx="61">
                  <c:v>1.6313692847374992</c:v>
                </c:pt>
                <c:pt idx="62">
                  <c:v>1.3976117653113052</c:v>
                </c:pt>
                <c:pt idx="63">
                  <c:v>2.1430661378319749</c:v>
                </c:pt>
                <c:pt idx="65">
                  <c:v>1.5279737095222827</c:v>
                </c:pt>
                <c:pt idx="67">
                  <c:v>2.0809217559746234</c:v>
                </c:pt>
                <c:pt idx="68">
                  <c:v>1.3257951624077819</c:v>
                </c:pt>
                <c:pt idx="69">
                  <c:v>1.5947683919264202</c:v>
                </c:pt>
                <c:pt idx="70">
                  <c:v>1.8413723145782281</c:v>
                </c:pt>
                <c:pt idx="72">
                  <c:v>1.4118600461531972</c:v>
                </c:pt>
                <c:pt idx="73">
                  <c:v>1.4769088226827864</c:v>
                </c:pt>
                <c:pt idx="77">
                  <c:v>2.2648326824828766</c:v>
                </c:pt>
                <c:pt idx="78">
                  <c:v>1.5404211414005251</c:v>
                </c:pt>
                <c:pt idx="81">
                  <c:v>1.6728026072718112</c:v>
                </c:pt>
                <c:pt idx="82">
                  <c:v>1.7233417225478438</c:v>
                </c:pt>
                <c:pt idx="83">
                  <c:v>2.0068934574758535</c:v>
                </c:pt>
                <c:pt idx="84">
                  <c:v>1.5523445097458881</c:v>
                </c:pt>
                <c:pt idx="85">
                  <c:v>1.7616332422202847</c:v>
                </c:pt>
                <c:pt idx="86">
                  <c:v>1.4349174941277834</c:v>
                </c:pt>
                <c:pt idx="87">
                  <c:v>1.3911270194560756</c:v>
                </c:pt>
                <c:pt idx="88">
                  <c:v>1.7305607071281146</c:v>
                </c:pt>
                <c:pt idx="89">
                  <c:v>1.8655947406637652</c:v>
                </c:pt>
                <c:pt idx="90">
                  <c:v>2.1287012136021732</c:v>
                </c:pt>
                <c:pt idx="91">
                  <c:v>1.6740555828377075</c:v>
                </c:pt>
                <c:pt idx="92">
                  <c:v>1.4800054160247911</c:v>
                </c:pt>
                <c:pt idx="93">
                  <c:v>1.4937282120817503</c:v>
                </c:pt>
                <c:pt idx="94">
                  <c:v>1.2914438128307804</c:v>
                </c:pt>
                <c:pt idx="96">
                  <c:v>1.7995783096751203</c:v>
                </c:pt>
                <c:pt idx="97">
                  <c:v>1.1424528556501892</c:v>
                </c:pt>
                <c:pt idx="98">
                  <c:v>2.301035662012084</c:v>
                </c:pt>
                <c:pt idx="99">
                  <c:v>1.457701226496801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D3-48C9-8709-D84F9F615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169455"/>
        <c:axId val="1103186287"/>
      </c:scatterChart>
      <c:valAx>
        <c:axId val="1102169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86287"/>
        <c:crosses val="autoZero"/>
        <c:crossBetween val="midCat"/>
      </c:valAx>
      <c:valAx>
        <c:axId val="1103186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169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65306</c:v>
                </c:pt>
                <c:pt idx="1">
                  <c:v>46545</c:v>
                </c:pt>
                <c:pt idx="2">
                  <c:v>53426.6</c:v>
                </c:pt>
                <c:pt idx="3">
                  <c:v>57443.4</c:v>
                </c:pt>
                <c:pt idx="4">
                  <c:v>45895.8</c:v>
                </c:pt>
                <c:pt idx="5">
                  <c:v>36342.6</c:v>
                </c:pt>
                <c:pt idx="6">
                  <c:v>69261.399999999994</c:v>
                </c:pt>
                <c:pt idx="7">
                  <c:v>42186.8</c:v>
                </c:pt>
                <c:pt idx="8">
                  <c:v>56717</c:v>
                </c:pt>
                <c:pt idx="9">
                  <c:v>63143.8</c:v>
                </c:pt>
                <c:pt idx="10">
                  <c:v>51060.4</c:v>
                </c:pt>
                <c:pt idx="11">
                  <c:v>84200</c:v>
                </c:pt>
                <c:pt idx="12">
                  <c:v>63245</c:v>
                </c:pt>
                <c:pt idx="13">
                  <c:v>40616</c:v>
                </c:pt>
                <c:pt idx="14">
                  <c:v>47051.8</c:v>
                </c:pt>
                <c:pt idx="15">
                  <c:v>47658.6</c:v>
                </c:pt>
                <c:pt idx="16">
                  <c:v>70973.600000000006</c:v>
                </c:pt>
                <c:pt idx="17">
                  <c:v>65047.199999999997</c:v>
                </c:pt>
                <c:pt idx="18">
                  <c:v>53074</c:v>
                </c:pt>
                <c:pt idx="19">
                  <c:v>48096.4</c:v>
                </c:pt>
                <c:pt idx="20">
                  <c:v>49664.4</c:v>
                </c:pt>
                <c:pt idx="21">
                  <c:v>53221.599999999999</c:v>
                </c:pt>
                <c:pt idx="22">
                  <c:v>48311.6</c:v>
                </c:pt>
                <c:pt idx="23">
                  <c:v>69516.600000000006</c:v>
                </c:pt>
                <c:pt idx="24">
                  <c:v>47859</c:v>
                </c:pt>
                <c:pt idx="25">
                  <c:v>52589.599999999999</c:v>
                </c:pt>
                <c:pt idx="26">
                  <c:v>44115.4</c:v>
                </c:pt>
                <c:pt idx="27">
                  <c:v>55623.6</c:v>
                </c:pt>
                <c:pt idx="28">
                  <c:v>47450.6</c:v>
                </c:pt>
                <c:pt idx="29">
                  <c:v>60987.6</c:v>
                </c:pt>
                <c:pt idx="30">
                  <c:v>54385.8</c:v>
                </c:pt>
                <c:pt idx="31">
                  <c:v>51067.6</c:v>
                </c:pt>
                <c:pt idx="32">
                  <c:v>59334</c:v>
                </c:pt>
                <c:pt idx="33">
                  <c:v>53841</c:v>
                </c:pt>
                <c:pt idx="34">
                  <c:v>53935.199999999997</c:v>
                </c:pt>
                <c:pt idx="35">
                  <c:v>90770.4</c:v>
                </c:pt>
                <c:pt idx="36">
                  <c:v>61218.6</c:v>
                </c:pt>
                <c:pt idx="37">
                  <c:v>63257.4</c:v>
                </c:pt>
                <c:pt idx="38">
                  <c:v>39615.199999999997</c:v>
                </c:pt>
                <c:pt idx="39">
                  <c:v>50501</c:v>
                </c:pt>
                <c:pt idx="40">
                  <c:v>62904.800000000003</c:v>
                </c:pt>
                <c:pt idx="41">
                  <c:v>64881</c:v>
                </c:pt>
                <c:pt idx="42">
                  <c:v>51174.6</c:v>
                </c:pt>
                <c:pt idx="43">
                  <c:v>68305</c:v>
                </c:pt>
                <c:pt idx="44">
                  <c:v>63462</c:v>
                </c:pt>
                <c:pt idx="45">
                  <c:v>57302.6</c:v>
                </c:pt>
                <c:pt idx="46">
                  <c:v>38026.6</c:v>
                </c:pt>
                <c:pt idx="47">
                  <c:v>56175</c:v>
                </c:pt>
                <c:pt idx="48">
                  <c:v>65138.6</c:v>
                </c:pt>
                <c:pt idx="49">
                  <c:v>44723.199999999997</c:v>
                </c:pt>
                <c:pt idx="50">
                  <c:v>48251.4</c:v>
                </c:pt>
                <c:pt idx="51">
                  <c:v>48676</c:v>
                </c:pt>
                <c:pt idx="52">
                  <c:v>70958.2</c:v>
                </c:pt>
                <c:pt idx="53">
                  <c:v>64376.4</c:v>
                </c:pt>
                <c:pt idx="54">
                  <c:v>51196</c:v>
                </c:pt>
                <c:pt idx="55">
                  <c:v>59302</c:v>
                </c:pt>
                <c:pt idx="56">
                  <c:v>56064.4</c:v>
                </c:pt>
                <c:pt idx="57">
                  <c:v>79515</c:v>
                </c:pt>
                <c:pt idx="58">
                  <c:v>64630</c:v>
                </c:pt>
                <c:pt idx="59">
                  <c:v>45842.6</c:v>
                </c:pt>
                <c:pt idx="60">
                  <c:v>79722.600000000006</c:v>
                </c:pt>
                <c:pt idx="61">
                  <c:v>64222</c:v>
                </c:pt>
                <c:pt idx="62">
                  <c:v>87693.4</c:v>
                </c:pt>
                <c:pt idx="63">
                  <c:v>66234.600000000006</c:v>
                </c:pt>
                <c:pt idx="64">
                  <c:v>51418.2</c:v>
                </c:pt>
                <c:pt idx="65">
                  <c:v>46310.400000000001</c:v>
                </c:pt>
                <c:pt idx="66">
                  <c:v>70661</c:v>
                </c:pt>
                <c:pt idx="67">
                  <c:v>59884.4</c:v>
                </c:pt>
                <c:pt idx="68">
                  <c:v>78000.399999999994</c:v>
                </c:pt>
                <c:pt idx="69">
                  <c:v>51027.4</c:v>
                </c:pt>
                <c:pt idx="70">
                  <c:v>59988.800000000003</c:v>
                </c:pt>
                <c:pt idx="71">
                  <c:v>47511</c:v>
                </c:pt>
                <c:pt idx="72">
                  <c:v>69131.8</c:v>
                </c:pt>
                <c:pt idx="73">
                  <c:v>65500.6</c:v>
                </c:pt>
                <c:pt idx="74">
                  <c:v>76405.8</c:v>
                </c:pt>
                <c:pt idx="75">
                  <c:v>62938</c:v>
                </c:pt>
                <c:pt idx="76">
                  <c:v>62659.199999999997</c:v>
                </c:pt>
                <c:pt idx="77">
                  <c:v>57191</c:v>
                </c:pt>
                <c:pt idx="78">
                  <c:v>68551.399999999994</c:v>
                </c:pt>
                <c:pt idx="79">
                  <c:v>51646.400000000001</c:v>
                </c:pt>
                <c:pt idx="80">
                  <c:v>56200.4</c:v>
                </c:pt>
                <c:pt idx="81">
                  <c:v>75462.399999999994</c:v>
                </c:pt>
                <c:pt idx="82">
                  <c:v>51553.4</c:v>
                </c:pt>
                <c:pt idx="83">
                  <c:v>57827.199999999997</c:v>
                </c:pt>
                <c:pt idx="84">
                  <c:v>45626.400000000001</c:v>
                </c:pt>
                <c:pt idx="85">
                  <c:v>60630.2</c:v>
                </c:pt>
                <c:pt idx="86">
                  <c:v>62285.8</c:v>
                </c:pt>
                <c:pt idx="87">
                  <c:v>64456.2</c:v>
                </c:pt>
                <c:pt idx="88">
                  <c:v>54836.800000000003</c:v>
                </c:pt>
                <c:pt idx="89">
                  <c:v>47118</c:v>
                </c:pt>
                <c:pt idx="90">
                  <c:v>59661.2</c:v>
                </c:pt>
                <c:pt idx="91">
                  <c:v>42640.2</c:v>
                </c:pt>
                <c:pt idx="92">
                  <c:v>85519.8</c:v>
                </c:pt>
                <c:pt idx="93">
                  <c:v>43734.400000000001</c:v>
                </c:pt>
                <c:pt idx="94">
                  <c:v>51381</c:v>
                </c:pt>
                <c:pt idx="95">
                  <c:v>50218</c:v>
                </c:pt>
                <c:pt idx="96">
                  <c:v>67199.199999999997</c:v>
                </c:pt>
                <c:pt idx="97">
                  <c:v>50610.6</c:v>
                </c:pt>
                <c:pt idx="98">
                  <c:v>58320.800000000003</c:v>
                </c:pt>
                <c:pt idx="99">
                  <c:v>69320.600000000006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1.9013413775150829</c:v>
                </c:pt>
                <c:pt idx="1">
                  <c:v>1.5312493286067246</c:v>
                </c:pt>
                <c:pt idx="2">
                  <c:v>1.4486229705801978</c:v>
                </c:pt>
                <c:pt idx="3">
                  <c:v>1.1147320666952165</c:v>
                </c:pt>
                <c:pt idx="4">
                  <c:v>1.2876995280613912</c:v>
                </c:pt>
                <c:pt idx="5">
                  <c:v>1.6317214508593221</c:v>
                </c:pt>
                <c:pt idx="6">
                  <c:v>1.5368589142004061</c:v>
                </c:pt>
                <c:pt idx="7">
                  <c:v>1.6513459186285757</c:v>
                </c:pt>
                <c:pt idx="8">
                  <c:v>1.6771162085441755</c:v>
                </c:pt>
                <c:pt idx="9">
                  <c:v>1.953651823298566</c:v>
                </c:pt>
                <c:pt idx="10">
                  <c:v>1.9485550446138298</c:v>
                </c:pt>
                <c:pt idx="11">
                  <c:v>1.3335866983372922</c:v>
                </c:pt>
                <c:pt idx="12">
                  <c:v>1.2055182227844099</c:v>
                </c:pt>
                <c:pt idx="13">
                  <c:v>1.7792495568248965</c:v>
                </c:pt>
                <c:pt idx="14">
                  <c:v>2.1821694387887391</c:v>
                </c:pt>
                <c:pt idx="15">
                  <c:v>1.6861175107955333</c:v>
                </c:pt>
                <c:pt idx="16">
                  <c:v>1.932915901123798</c:v>
                </c:pt>
                <c:pt idx="17">
                  <c:v>1.9187451573626537</c:v>
                </c:pt>
                <c:pt idx="18">
                  <c:v>1.7053547876549724</c:v>
                </c:pt>
                <c:pt idx="19">
                  <c:v>2.3896591013048791</c:v>
                </c:pt>
                <c:pt idx="20">
                  <c:v>1.1178228268135726</c:v>
                </c:pt>
                <c:pt idx="21">
                  <c:v>2.3508124520871228</c:v>
                </c:pt>
                <c:pt idx="22">
                  <c:v>2.2067991952243355</c:v>
                </c:pt>
                <c:pt idx="23">
                  <c:v>1.3345445548257537</c:v>
                </c:pt>
                <c:pt idx="24">
                  <c:v>2.1087778683215279</c:v>
                </c:pt>
                <c:pt idx="25">
                  <c:v>1.0679868262926511</c:v>
                </c:pt>
                <c:pt idx="26">
                  <c:v>1.4718216314484285</c:v>
                </c:pt>
                <c:pt idx="27">
                  <c:v>2.0669643820248957</c:v>
                </c:pt>
                <c:pt idx="28">
                  <c:v>1.5626567419590058</c:v>
                </c:pt>
                <c:pt idx="29">
                  <c:v>1.1399038493070723</c:v>
                </c:pt>
                <c:pt idx="30">
                  <c:v>1.3438618168713157</c:v>
                </c:pt>
                <c:pt idx="31">
                  <c:v>1.9510805285543085</c:v>
                </c:pt>
                <c:pt idx="32">
                  <c:v>1.8290693362995922</c:v>
                </c:pt>
                <c:pt idx="33">
                  <c:v>2.1287123196077338</c:v>
                </c:pt>
                <c:pt idx="34">
                  <c:v>1.2723416247645323</c:v>
                </c:pt>
                <c:pt idx="35">
                  <c:v>1.3681442408538467</c:v>
                </c:pt>
                <c:pt idx="36">
                  <c:v>1.1570829780491549</c:v>
                </c:pt>
                <c:pt idx="37">
                  <c:v>1.9379234682424507</c:v>
                </c:pt>
                <c:pt idx="38">
                  <c:v>1.6004210505058665</c:v>
                </c:pt>
                <c:pt idx="39">
                  <c:v>1.6050969287736876</c:v>
                </c:pt>
                <c:pt idx="40">
                  <c:v>2.0792054024494155</c:v>
                </c:pt>
                <c:pt idx="41">
                  <c:v>2.2450178018217968</c:v>
                </c:pt>
                <c:pt idx="42">
                  <c:v>1.6107795664255316</c:v>
                </c:pt>
                <c:pt idx="43">
                  <c:v>1.8359417319376328</c:v>
                </c:pt>
                <c:pt idx="44">
                  <c:v>1.3398096498692131</c:v>
                </c:pt>
                <c:pt idx="45">
                  <c:v>1.1447473587585903</c:v>
                </c:pt>
                <c:pt idx="46">
                  <c:v>1.7998716687792231</c:v>
                </c:pt>
                <c:pt idx="47">
                  <c:v>1.5667823765020026</c:v>
                </c:pt>
                <c:pt idx="48">
                  <c:v>1.0397061036006301</c:v>
                </c:pt>
                <c:pt idx="49">
                  <c:v>1.3665614267315398</c:v>
                </c:pt>
                <c:pt idx="50">
                  <c:v>1.3529348371238969</c:v>
                </c:pt>
                <c:pt idx="51">
                  <c:v>1.1391240036157448</c:v>
                </c:pt>
                <c:pt idx="52">
                  <c:v>1.4716692362545838</c:v>
                </c:pt>
                <c:pt idx="53">
                  <c:v>1.9339074567698722</c:v>
                </c:pt>
                <c:pt idx="54">
                  <c:v>2.2635557465426985</c:v>
                </c:pt>
                <c:pt idx="55">
                  <c:v>1.4581632997200769</c:v>
                </c:pt>
                <c:pt idx="56">
                  <c:v>1.4839184937322079</c:v>
                </c:pt>
                <c:pt idx="57">
                  <c:v>1.3961768219832735</c:v>
                </c:pt>
                <c:pt idx="58">
                  <c:v>1.8287482593222961</c:v>
                </c:pt>
                <c:pt idx="59">
                  <c:v>1.3669381754088992</c:v>
                </c:pt>
                <c:pt idx="60">
                  <c:v>1.3054892840925909</c:v>
                </c:pt>
                <c:pt idx="61">
                  <c:v>1.9262402292049454</c:v>
                </c:pt>
                <c:pt idx="62">
                  <c:v>1.4387969904234528</c:v>
                </c:pt>
                <c:pt idx="63">
                  <c:v>1.9708732293997395</c:v>
                </c:pt>
                <c:pt idx="64">
                  <c:v>1.097918635813778</c:v>
                </c:pt>
                <c:pt idx="65">
                  <c:v>1.585928862631288</c:v>
                </c:pt>
                <c:pt idx="66">
                  <c:v>1.2682950991353079</c:v>
                </c:pt>
                <c:pt idx="67">
                  <c:v>2.0736953196491905</c:v>
                </c:pt>
                <c:pt idx="68">
                  <c:v>1.4120312203527163</c:v>
                </c:pt>
                <c:pt idx="69">
                  <c:v>1.5461889102717363</c:v>
                </c:pt>
                <c:pt idx="70">
                  <c:v>1.7859833835649321</c:v>
                </c:pt>
                <c:pt idx="71">
                  <c:v>1.2521521331902086</c:v>
                </c:pt>
                <c:pt idx="72">
                  <c:v>1.3558159920615405</c:v>
                </c:pt>
                <c:pt idx="73">
                  <c:v>1.4995893167390832</c:v>
                </c:pt>
                <c:pt idx="74">
                  <c:v>1.0824832669771143</c:v>
                </c:pt>
                <c:pt idx="75">
                  <c:v>1.122914614382408</c:v>
                </c:pt>
                <c:pt idx="76">
                  <c:v>1.2646347224350136</c:v>
                </c:pt>
                <c:pt idx="77">
                  <c:v>2.1716179119092165</c:v>
                </c:pt>
                <c:pt idx="78">
                  <c:v>1.3295425038730064</c:v>
                </c:pt>
                <c:pt idx="79">
                  <c:v>1.15653753214164</c:v>
                </c:pt>
                <c:pt idx="80">
                  <c:v>1.0725902306745148</c:v>
                </c:pt>
                <c:pt idx="81">
                  <c:v>1.6007309600542787</c:v>
                </c:pt>
                <c:pt idx="82">
                  <c:v>1.9790935224446884</c:v>
                </c:pt>
                <c:pt idx="83">
                  <c:v>2.1191757512035858</c:v>
                </c:pt>
                <c:pt idx="84">
                  <c:v>1.5882033208844002</c:v>
                </c:pt>
                <c:pt idx="85">
                  <c:v>1.7826924535957329</c:v>
                </c:pt>
                <c:pt idx="86">
                  <c:v>1.4063558628130328</c:v>
                </c:pt>
                <c:pt idx="87">
                  <c:v>1.4690285806485646</c:v>
                </c:pt>
                <c:pt idx="88">
                  <c:v>1.7608795553351033</c:v>
                </c:pt>
                <c:pt idx="89">
                  <c:v>1.6025722653762893</c:v>
                </c:pt>
                <c:pt idx="90">
                  <c:v>2.0807995816376472</c:v>
                </c:pt>
                <c:pt idx="91">
                  <c:v>1.6297531437469808</c:v>
                </c:pt>
                <c:pt idx="92">
                  <c:v>1.3005643137612575</c:v>
                </c:pt>
                <c:pt idx="93">
                  <c:v>1.3510646081802882</c:v>
                </c:pt>
                <c:pt idx="94">
                  <c:v>1.6077733014149198</c:v>
                </c:pt>
                <c:pt idx="95">
                  <c:v>1.2052053048707634</c:v>
                </c:pt>
                <c:pt idx="96">
                  <c:v>1.8478791414183502</c:v>
                </c:pt>
                <c:pt idx="97">
                  <c:v>1.0280850256665599</c:v>
                </c:pt>
                <c:pt idx="98">
                  <c:v>1.9923595012414095</c:v>
                </c:pt>
                <c:pt idx="99">
                  <c:v>1.7284039664976931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7-4C22-B3BE-3A598B635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039855"/>
        <c:axId val="1103167983"/>
      </c:scatterChart>
      <c:valAx>
        <c:axId val="1102039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67983"/>
        <c:crosses val="autoZero"/>
        <c:crossBetween val="midCat"/>
      </c:valAx>
      <c:valAx>
        <c:axId val="1103167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03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1">
                  <c:v>84200</c:v>
                </c:pt>
                <c:pt idx="15">
                  <c:v>47658.6</c:v>
                </c:pt>
                <c:pt idx="18">
                  <c:v>53074</c:v>
                </c:pt>
                <c:pt idx="20">
                  <c:v>49664.4</c:v>
                </c:pt>
                <c:pt idx="37">
                  <c:v>63257.4</c:v>
                </c:pt>
                <c:pt idx="49">
                  <c:v>44723.199999999997</c:v>
                </c:pt>
                <c:pt idx="50">
                  <c:v>48251.4</c:v>
                </c:pt>
                <c:pt idx="56">
                  <c:v>56064.4</c:v>
                </c:pt>
                <c:pt idx="58">
                  <c:v>64630</c:v>
                </c:pt>
                <c:pt idx="62">
                  <c:v>87693.4</c:v>
                </c:pt>
                <c:pt idx="65">
                  <c:v>46310.400000000001</c:v>
                </c:pt>
                <c:pt idx="66">
                  <c:v>70661</c:v>
                </c:pt>
                <c:pt idx="72">
                  <c:v>69131.8</c:v>
                </c:pt>
                <c:pt idx="78">
                  <c:v>68551.399999999994</c:v>
                </c:pt>
                <c:pt idx="81">
                  <c:v>75462.399999999994</c:v>
                </c:pt>
                <c:pt idx="83">
                  <c:v>57827.199999999997</c:v>
                </c:pt>
                <c:pt idx="85">
                  <c:v>60630.2</c:v>
                </c:pt>
                <c:pt idx="87">
                  <c:v>64456.2</c:v>
                </c:pt>
                <c:pt idx="88">
                  <c:v>54836.800000000003</c:v>
                </c:pt>
                <c:pt idx="90">
                  <c:v>59661.2</c:v>
                </c:pt>
                <c:pt idx="91">
                  <c:v>42640.2</c:v>
                </c:pt>
                <c:pt idx="98">
                  <c:v>58320.800000000003</c:v>
                </c:pt>
                <c:pt idx="99">
                  <c:v>69320.600000000006</c:v>
                </c:pt>
              </c:numCache>
            </c:numRef>
          </c:xVal>
          <c:yVal>
            <c:numRef>
              <c:f>State086!$AA$13:$AA$101</c:f>
              <c:numCache>
                <c:formatCode>General</c:formatCode>
                <c:ptCount val="89"/>
                <c:pt idx="0">
                  <c:v>1.3335866983372922</c:v>
                </c:pt>
                <c:pt idx="4">
                  <c:v>1.6861175107955333</c:v>
                </c:pt>
                <c:pt idx="7">
                  <c:v>1.7053547876549724</c:v>
                </c:pt>
                <c:pt idx="9">
                  <c:v>1.1178228268135726</c:v>
                </c:pt>
                <c:pt idx="26">
                  <c:v>1.9379234682424507</c:v>
                </c:pt>
                <c:pt idx="38">
                  <c:v>1.3665614267315398</c:v>
                </c:pt>
                <c:pt idx="39">
                  <c:v>1.3529348371238969</c:v>
                </c:pt>
                <c:pt idx="45">
                  <c:v>1.4839184937322079</c:v>
                </c:pt>
                <c:pt idx="47">
                  <c:v>1.8287482593222961</c:v>
                </c:pt>
                <c:pt idx="51">
                  <c:v>1.4387969904234528</c:v>
                </c:pt>
                <c:pt idx="54">
                  <c:v>1.585928862631288</c:v>
                </c:pt>
                <c:pt idx="55">
                  <c:v>1.2682950991353079</c:v>
                </c:pt>
                <c:pt idx="61">
                  <c:v>1.3558159920615405</c:v>
                </c:pt>
                <c:pt idx="67">
                  <c:v>1.3295425038730064</c:v>
                </c:pt>
                <c:pt idx="70">
                  <c:v>1.6007309600542787</c:v>
                </c:pt>
                <c:pt idx="72">
                  <c:v>2.1191757512035858</c:v>
                </c:pt>
                <c:pt idx="74">
                  <c:v>1.7826924535957329</c:v>
                </c:pt>
                <c:pt idx="76">
                  <c:v>1.4690285806485646</c:v>
                </c:pt>
                <c:pt idx="77">
                  <c:v>1.7608795553351033</c:v>
                </c:pt>
                <c:pt idx="79">
                  <c:v>2.0807995816376472</c:v>
                </c:pt>
                <c:pt idx="80">
                  <c:v>1.6297531437469808</c:v>
                </c:pt>
                <c:pt idx="87">
                  <c:v>1.9923595012414095</c:v>
                </c:pt>
                <c:pt idx="88">
                  <c:v>1.7284039664976931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C-4DCE-A271-33EA83ECB3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">
                  <c:v>46545</c:v>
                </c:pt>
                <c:pt idx="2">
                  <c:v>53426.6</c:v>
                </c:pt>
                <c:pt idx="5">
                  <c:v>36342.6</c:v>
                </c:pt>
                <c:pt idx="13">
                  <c:v>40616</c:v>
                </c:pt>
                <c:pt idx="14">
                  <c:v>47051.8</c:v>
                </c:pt>
                <c:pt idx="17">
                  <c:v>65047.199999999997</c:v>
                </c:pt>
                <c:pt idx="22">
                  <c:v>48311.6</c:v>
                </c:pt>
                <c:pt idx="23">
                  <c:v>69516.600000000006</c:v>
                </c:pt>
                <c:pt idx="24">
                  <c:v>47859</c:v>
                </c:pt>
                <c:pt idx="27">
                  <c:v>55623.6</c:v>
                </c:pt>
                <c:pt idx="28">
                  <c:v>47450.6</c:v>
                </c:pt>
                <c:pt idx="29">
                  <c:v>60987.6</c:v>
                </c:pt>
                <c:pt idx="36">
                  <c:v>61218.6</c:v>
                </c:pt>
                <c:pt idx="44">
                  <c:v>63462</c:v>
                </c:pt>
                <c:pt idx="51">
                  <c:v>48676</c:v>
                </c:pt>
                <c:pt idx="52">
                  <c:v>70958.2</c:v>
                </c:pt>
                <c:pt idx="54">
                  <c:v>51196</c:v>
                </c:pt>
                <c:pt idx="55">
                  <c:v>59302</c:v>
                </c:pt>
                <c:pt idx="60">
                  <c:v>79722.600000000006</c:v>
                </c:pt>
                <c:pt idx="61">
                  <c:v>64222</c:v>
                </c:pt>
                <c:pt idx="67">
                  <c:v>59884.4</c:v>
                </c:pt>
                <c:pt idx="69">
                  <c:v>51027.4</c:v>
                </c:pt>
                <c:pt idx="73">
                  <c:v>65500.6</c:v>
                </c:pt>
                <c:pt idx="74">
                  <c:v>76405.8</c:v>
                </c:pt>
                <c:pt idx="80">
                  <c:v>56200.4</c:v>
                </c:pt>
                <c:pt idx="86">
                  <c:v>62285.8</c:v>
                </c:pt>
                <c:pt idx="93">
                  <c:v>43734.400000000001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">
                  <c:v>1.5312493286067246</c:v>
                </c:pt>
                <c:pt idx="2">
                  <c:v>1.4486229705801978</c:v>
                </c:pt>
                <c:pt idx="5">
                  <c:v>1.6317214508593221</c:v>
                </c:pt>
                <c:pt idx="13">
                  <c:v>1.7792495568248965</c:v>
                </c:pt>
                <c:pt idx="14">
                  <c:v>2.1821694387887391</c:v>
                </c:pt>
                <c:pt idx="17">
                  <c:v>1.9187451573626537</c:v>
                </c:pt>
                <c:pt idx="22">
                  <c:v>2.2067991952243355</c:v>
                </c:pt>
                <c:pt idx="23">
                  <c:v>1.3345445548257537</c:v>
                </c:pt>
                <c:pt idx="24">
                  <c:v>2.1087778683215279</c:v>
                </c:pt>
                <c:pt idx="27">
                  <c:v>2.0669643820248957</c:v>
                </c:pt>
                <c:pt idx="28">
                  <c:v>1.5626567419590058</c:v>
                </c:pt>
                <c:pt idx="29">
                  <c:v>1.1399038493070723</c:v>
                </c:pt>
                <c:pt idx="36">
                  <c:v>1.1570829780491549</c:v>
                </c:pt>
                <c:pt idx="44">
                  <c:v>1.3398096498692131</c:v>
                </c:pt>
                <c:pt idx="51">
                  <c:v>1.1391240036157448</c:v>
                </c:pt>
                <c:pt idx="52">
                  <c:v>1.4716692362545838</c:v>
                </c:pt>
                <c:pt idx="54">
                  <c:v>2.2635557465426985</c:v>
                </c:pt>
                <c:pt idx="55">
                  <c:v>1.4581632997200769</c:v>
                </c:pt>
                <c:pt idx="60">
                  <c:v>1.3054892840925909</c:v>
                </c:pt>
                <c:pt idx="61">
                  <c:v>1.9262402292049454</c:v>
                </c:pt>
                <c:pt idx="67">
                  <c:v>2.0736953196491905</c:v>
                </c:pt>
                <c:pt idx="69">
                  <c:v>1.5461889102717363</c:v>
                </c:pt>
                <c:pt idx="73">
                  <c:v>1.4995893167390832</c:v>
                </c:pt>
                <c:pt idx="74">
                  <c:v>1.0824832669771143</c:v>
                </c:pt>
                <c:pt idx="80">
                  <c:v>1.0725902306745148</c:v>
                </c:pt>
                <c:pt idx="86">
                  <c:v>1.4063558628130328</c:v>
                </c:pt>
                <c:pt idx="93">
                  <c:v>1.3510646081802882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C-4DCE-A271-33EA83ECB3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6">
                  <c:v>69261.399999999994</c:v>
                </c:pt>
                <c:pt idx="8">
                  <c:v>56717</c:v>
                </c:pt>
                <c:pt idx="10">
                  <c:v>51060.4</c:v>
                </c:pt>
                <c:pt idx="16">
                  <c:v>70973.600000000006</c:v>
                </c:pt>
                <c:pt idx="19">
                  <c:v>48096.4</c:v>
                </c:pt>
                <c:pt idx="21">
                  <c:v>53221.599999999999</c:v>
                </c:pt>
                <c:pt idx="25">
                  <c:v>52589.599999999999</c:v>
                </c:pt>
                <c:pt idx="31">
                  <c:v>51067.6</c:v>
                </c:pt>
                <c:pt idx="32">
                  <c:v>59334</c:v>
                </c:pt>
                <c:pt idx="33">
                  <c:v>53841</c:v>
                </c:pt>
                <c:pt idx="35">
                  <c:v>90770.4</c:v>
                </c:pt>
                <c:pt idx="38">
                  <c:v>39615.199999999997</c:v>
                </c:pt>
                <c:pt idx="39">
                  <c:v>50501</c:v>
                </c:pt>
                <c:pt idx="42">
                  <c:v>51174.6</c:v>
                </c:pt>
                <c:pt idx="43">
                  <c:v>68305</c:v>
                </c:pt>
                <c:pt idx="45">
                  <c:v>57302.6</c:v>
                </c:pt>
                <c:pt idx="46">
                  <c:v>38026.6</c:v>
                </c:pt>
                <c:pt idx="47">
                  <c:v>56175</c:v>
                </c:pt>
                <c:pt idx="59">
                  <c:v>45842.6</c:v>
                </c:pt>
                <c:pt idx="63">
                  <c:v>66234.600000000006</c:v>
                </c:pt>
                <c:pt idx="64">
                  <c:v>51418.2</c:v>
                </c:pt>
                <c:pt idx="70">
                  <c:v>59988.800000000003</c:v>
                </c:pt>
                <c:pt idx="76">
                  <c:v>62659.199999999997</c:v>
                </c:pt>
                <c:pt idx="82">
                  <c:v>51553.4</c:v>
                </c:pt>
                <c:pt idx="84">
                  <c:v>45626.400000000001</c:v>
                </c:pt>
                <c:pt idx="95">
                  <c:v>50218</c:v>
                </c:pt>
                <c:pt idx="97">
                  <c:v>50610.6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6">
                  <c:v>1.5368589142004061</c:v>
                </c:pt>
                <c:pt idx="8">
                  <c:v>1.6771162085441755</c:v>
                </c:pt>
                <c:pt idx="10">
                  <c:v>1.9485550446138298</c:v>
                </c:pt>
                <c:pt idx="16">
                  <c:v>1.932915901123798</c:v>
                </c:pt>
                <c:pt idx="19">
                  <c:v>2.3896591013048791</c:v>
                </c:pt>
                <c:pt idx="21">
                  <c:v>2.3508124520871228</c:v>
                </c:pt>
                <c:pt idx="25">
                  <c:v>1.0679868262926511</c:v>
                </c:pt>
                <c:pt idx="31">
                  <c:v>1.9510805285543085</c:v>
                </c:pt>
                <c:pt idx="32">
                  <c:v>1.8290693362995922</c:v>
                </c:pt>
                <c:pt idx="33">
                  <c:v>2.1287123196077338</c:v>
                </c:pt>
                <c:pt idx="35">
                  <c:v>1.3681442408538467</c:v>
                </c:pt>
                <c:pt idx="38">
                  <c:v>1.6004210505058665</c:v>
                </c:pt>
                <c:pt idx="39">
                  <c:v>1.6050969287736876</c:v>
                </c:pt>
                <c:pt idx="42">
                  <c:v>1.6107795664255316</c:v>
                </c:pt>
                <c:pt idx="43">
                  <c:v>1.8359417319376328</c:v>
                </c:pt>
                <c:pt idx="45">
                  <c:v>1.1447473587585903</c:v>
                </c:pt>
                <c:pt idx="46">
                  <c:v>1.7998716687792231</c:v>
                </c:pt>
                <c:pt idx="47">
                  <c:v>1.5667823765020026</c:v>
                </c:pt>
                <c:pt idx="59">
                  <c:v>1.3669381754088992</c:v>
                </c:pt>
                <c:pt idx="63">
                  <c:v>1.9708732293997395</c:v>
                </c:pt>
                <c:pt idx="64">
                  <c:v>1.097918635813778</c:v>
                </c:pt>
                <c:pt idx="70">
                  <c:v>1.7859833835649321</c:v>
                </c:pt>
                <c:pt idx="76">
                  <c:v>1.2646347224350136</c:v>
                </c:pt>
                <c:pt idx="82">
                  <c:v>1.9790935224446884</c:v>
                </c:pt>
                <c:pt idx="84">
                  <c:v>1.5882033208844002</c:v>
                </c:pt>
                <c:pt idx="95">
                  <c:v>1.2052053048707634</c:v>
                </c:pt>
                <c:pt idx="97">
                  <c:v>1.0280850256665599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7C-4DCE-A271-33EA83ECB3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65306</c:v>
                </c:pt>
                <c:pt idx="3">
                  <c:v>57443.4</c:v>
                </c:pt>
                <c:pt idx="4">
                  <c:v>45895.8</c:v>
                </c:pt>
                <c:pt idx="7">
                  <c:v>42186.8</c:v>
                </c:pt>
                <c:pt idx="9">
                  <c:v>63143.8</c:v>
                </c:pt>
                <c:pt idx="12">
                  <c:v>63245</c:v>
                </c:pt>
                <c:pt idx="26">
                  <c:v>44115.4</c:v>
                </c:pt>
                <c:pt idx="30">
                  <c:v>54385.8</c:v>
                </c:pt>
                <c:pt idx="34">
                  <c:v>53935.199999999997</c:v>
                </c:pt>
                <c:pt idx="40">
                  <c:v>62904.800000000003</c:v>
                </c:pt>
                <c:pt idx="41">
                  <c:v>64881</c:v>
                </c:pt>
                <c:pt idx="48">
                  <c:v>65138.6</c:v>
                </c:pt>
                <c:pt idx="53">
                  <c:v>64376.4</c:v>
                </c:pt>
                <c:pt idx="57">
                  <c:v>79515</c:v>
                </c:pt>
                <c:pt idx="68">
                  <c:v>78000.399999999994</c:v>
                </c:pt>
                <c:pt idx="71">
                  <c:v>47511</c:v>
                </c:pt>
                <c:pt idx="75">
                  <c:v>62938</c:v>
                </c:pt>
                <c:pt idx="77">
                  <c:v>57191</c:v>
                </c:pt>
                <c:pt idx="79">
                  <c:v>51646.400000000001</c:v>
                </c:pt>
                <c:pt idx="89">
                  <c:v>47118</c:v>
                </c:pt>
                <c:pt idx="92">
                  <c:v>85519.8</c:v>
                </c:pt>
                <c:pt idx="94">
                  <c:v>51381</c:v>
                </c:pt>
                <c:pt idx="96">
                  <c:v>67199.199999999997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1.9013413775150829</c:v>
                </c:pt>
                <c:pt idx="3">
                  <c:v>1.1147320666952165</c:v>
                </c:pt>
                <c:pt idx="4">
                  <c:v>1.2876995280613912</c:v>
                </c:pt>
                <c:pt idx="7">
                  <c:v>1.6513459186285757</c:v>
                </c:pt>
                <c:pt idx="9">
                  <c:v>1.953651823298566</c:v>
                </c:pt>
                <c:pt idx="12">
                  <c:v>1.2055182227844099</c:v>
                </c:pt>
                <c:pt idx="26">
                  <c:v>1.4718216314484285</c:v>
                </c:pt>
                <c:pt idx="30">
                  <c:v>1.3438618168713157</c:v>
                </c:pt>
                <c:pt idx="34">
                  <c:v>1.2723416247645323</c:v>
                </c:pt>
                <c:pt idx="40">
                  <c:v>2.0792054024494155</c:v>
                </c:pt>
                <c:pt idx="41">
                  <c:v>2.2450178018217968</c:v>
                </c:pt>
                <c:pt idx="48">
                  <c:v>1.0397061036006301</c:v>
                </c:pt>
                <c:pt idx="53">
                  <c:v>1.9339074567698722</c:v>
                </c:pt>
                <c:pt idx="57">
                  <c:v>1.3961768219832735</c:v>
                </c:pt>
                <c:pt idx="68">
                  <c:v>1.4120312203527163</c:v>
                </c:pt>
                <c:pt idx="71">
                  <c:v>1.2521521331902086</c:v>
                </c:pt>
                <c:pt idx="75">
                  <c:v>1.122914614382408</c:v>
                </c:pt>
                <c:pt idx="77">
                  <c:v>2.1716179119092165</c:v>
                </c:pt>
                <c:pt idx="79">
                  <c:v>1.15653753214164</c:v>
                </c:pt>
                <c:pt idx="89">
                  <c:v>1.6025722653762893</c:v>
                </c:pt>
                <c:pt idx="92">
                  <c:v>1.3005643137612575</c:v>
                </c:pt>
                <c:pt idx="94">
                  <c:v>1.6077733014149198</c:v>
                </c:pt>
                <c:pt idx="96">
                  <c:v>1.8478791414183502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7C-4DCE-A271-33EA83ECB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059855"/>
        <c:axId val="1103163407"/>
      </c:scatterChart>
      <c:valAx>
        <c:axId val="1102059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63407"/>
        <c:crosses val="autoZero"/>
        <c:crossBetween val="midCat"/>
      </c:valAx>
      <c:valAx>
        <c:axId val="110316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05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57443.4</c:v>
                </c:pt>
                <c:pt idx="4">
                  <c:v>45895.8</c:v>
                </c:pt>
                <c:pt idx="11">
                  <c:v>84200</c:v>
                </c:pt>
                <c:pt idx="12">
                  <c:v>63245</c:v>
                </c:pt>
                <c:pt idx="20">
                  <c:v>49664.4</c:v>
                </c:pt>
                <c:pt idx="25">
                  <c:v>52589.599999999999</c:v>
                </c:pt>
                <c:pt idx="26">
                  <c:v>44115.4</c:v>
                </c:pt>
                <c:pt idx="29">
                  <c:v>60987.6</c:v>
                </c:pt>
                <c:pt idx="30">
                  <c:v>54385.8</c:v>
                </c:pt>
                <c:pt idx="34">
                  <c:v>53935.199999999997</c:v>
                </c:pt>
                <c:pt idx="36">
                  <c:v>61218.6</c:v>
                </c:pt>
                <c:pt idx="44">
                  <c:v>63462</c:v>
                </c:pt>
                <c:pt idx="45">
                  <c:v>57302.6</c:v>
                </c:pt>
                <c:pt idx="48">
                  <c:v>65138.6</c:v>
                </c:pt>
                <c:pt idx="51">
                  <c:v>48676</c:v>
                </c:pt>
                <c:pt idx="64">
                  <c:v>51418.2</c:v>
                </c:pt>
                <c:pt idx="66">
                  <c:v>70661</c:v>
                </c:pt>
                <c:pt idx="71">
                  <c:v>47511</c:v>
                </c:pt>
                <c:pt idx="74">
                  <c:v>76405.8</c:v>
                </c:pt>
                <c:pt idx="75">
                  <c:v>62938</c:v>
                </c:pt>
                <c:pt idx="79">
                  <c:v>51646.400000000001</c:v>
                </c:pt>
                <c:pt idx="80">
                  <c:v>56200.4</c:v>
                </c:pt>
                <c:pt idx="92">
                  <c:v>85519.8</c:v>
                </c:pt>
                <c:pt idx="95">
                  <c:v>50218</c:v>
                </c:pt>
                <c:pt idx="97">
                  <c:v>50610.6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1.1147320666952165</c:v>
                </c:pt>
                <c:pt idx="1">
                  <c:v>1.2876995280613912</c:v>
                </c:pt>
                <c:pt idx="8">
                  <c:v>1.3335866983372922</c:v>
                </c:pt>
                <c:pt idx="9">
                  <c:v>1.2055182227844099</c:v>
                </c:pt>
                <c:pt idx="17">
                  <c:v>1.1178228268135726</c:v>
                </c:pt>
                <c:pt idx="22">
                  <c:v>1.0679868262926511</c:v>
                </c:pt>
                <c:pt idx="23">
                  <c:v>1.4718216314484285</c:v>
                </c:pt>
                <c:pt idx="26">
                  <c:v>1.1399038493070723</c:v>
                </c:pt>
                <c:pt idx="27">
                  <c:v>1.3438618168713157</c:v>
                </c:pt>
                <c:pt idx="31">
                  <c:v>1.2723416247645323</c:v>
                </c:pt>
                <c:pt idx="33">
                  <c:v>1.1570829780491549</c:v>
                </c:pt>
                <c:pt idx="41">
                  <c:v>1.3398096498692131</c:v>
                </c:pt>
                <c:pt idx="42">
                  <c:v>1.1447473587585903</c:v>
                </c:pt>
                <c:pt idx="45">
                  <c:v>1.0397061036006301</c:v>
                </c:pt>
                <c:pt idx="48">
                  <c:v>1.1391240036157448</c:v>
                </c:pt>
                <c:pt idx="61">
                  <c:v>1.097918635813778</c:v>
                </c:pt>
                <c:pt idx="63">
                  <c:v>1.2682950991353079</c:v>
                </c:pt>
                <c:pt idx="68">
                  <c:v>1.2521521331902086</c:v>
                </c:pt>
                <c:pt idx="71">
                  <c:v>1.0824832669771143</c:v>
                </c:pt>
                <c:pt idx="72">
                  <c:v>1.122914614382408</c:v>
                </c:pt>
                <c:pt idx="76">
                  <c:v>1.15653753214164</c:v>
                </c:pt>
                <c:pt idx="77">
                  <c:v>1.0725902306745148</c:v>
                </c:pt>
                <c:pt idx="89">
                  <c:v>1.3005643137612575</c:v>
                </c:pt>
                <c:pt idx="92">
                  <c:v>1.2052053048707634</c:v>
                </c:pt>
                <c:pt idx="94">
                  <c:v>1.0280850256665599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C-48C7-9EB8-5E606323D4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65306</c:v>
                </c:pt>
                <c:pt idx="1">
                  <c:v>46545</c:v>
                </c:pt>
                <c:pt idx="2">
                  <c:v>53426.6</c:v>
                </c:pt>
                <c:pt idx="5">
                  <c:v>36342.6</c:v>
                </c:pt>
                <c:pt idx="6">
                  <c:v>69261.399999999994</c:v>
                </c:pt>
                <c:pt idx="7">
                  <c:v>42186.8</c:v>
                </c:pt>
                <c:pt idx="8">
                  <c:v>56717</c:v>
                </c:pt>
                <c:pt idx="9">
                  <c:v>63143.8</c:v>
                </c:pt>
                <c:pt idx="10">
                  <c:v>51060.4</c:v>
                </c:pt>
                <c:pt idx="13">
                  <c:v>40616</c:v>
                </c:pt>
                <c:pt idx="14">
                  <c:v>47051.8</c:v>
                </c:pt>
                <c:pt idx="15">
                  <c:v>47658.6</c:v>
                </c:pt>
                <c:pt idx="16">
                  <c:v>70973.600000000006</c:v>
                </c:pt>
                <c:pt idx="17">
                  <c:v>65047.199999999997</c:v>
                </c:pt>
                <c:pt idx="18">
                  <c:v>53074</c:v>
                </c:pt>
                <c:pt idx="19">
                  <c:v>48096.4</c:v>
                </c:pt>
                <c:pt idx="21">
                  <c:v>53221.599999999999</c:v>
                </c:pt>
                <c:pt idx="22">
                  <c:v>48311.6</c:v>
                </c:pt>
                <c:pt idx="23">
                  <c:v>69516.600000000006</c:v>
                </c:pt>
                <c:pt idx="24">
                  <c:v>47859</c:v>
                </c:pt>
                <c:pt idx="27">
                  <c:v>55623.6</c:v>
                </c:pt>
                <c:pt idx="28">
                  <c:v>47450.6</c:v>
                </c:pt>
                <c:pt idx="31">
                  <c:v>51067.6</c:v>
                </c:pt>
                <c:pt idx="32">
                  <c:v>59334</c:v>
                </c:pt>
                <c:pt idx="33">
                  <c:v>53841</c:v>
                </c:pt>
                <c:pt idx="35">
                  <c:v>90770.4</c:v>
                </c:pt>
                <c:pt idx="37">
                  <c:v>63257.4</c:v>
                </c:pt>
                <c:pt idx="38">
                  <c:v>39615.199999999997</c:v>
                </c:pt>
                <c:pt idx="39">
                  <c:v>50501</c:v>
                </c:pt>
                <c:pt idx="40">
                  <c:v>62904.800000000003</c:v>
                </c:pt>
                <c:pt idx="41">
                  <c:v>64881</c:v>
                </c:pt>
                <c:pt idx="42">
                  <c:v>51174.6</c:v>
                </c:pt>
                <c:pt idx="43">
                  <c:v>68305</c:v>
                </c:pt>
                <c:pt idx="46">
                  <c:v>38026.6</c:v>
                </c:pt>
                <c:pt idx="47">
                  <c:v>56175</c:v>
                </c:pt>
                <c:pt idx="49">
                  <c:v>44723.199999999997</c:v>
                </c:pt>
                <c:pt idx="50">
                  <c:v>48251.4</c:v>
                </c:pt>
                <c:pt idx="52">
                  <c:v>70958.2</c:v>
                </c:pt>
                <c:pt idx="53">
                  <c:v>64376.4</c:v>
                </c:pt>
                <c:pt idx="54">
                  <c:v>51196</c:v>
                </c:pt>
                <c:pt idx="55">
                  <c:v>59302</c:v>
                </c:pt>
                <c:pt idx="56">
                  <c:v>56064.4</c:v>
                </c:pt>
                <c:pt idx="57">
                  <c:v>79515</c:v>
                </c:pt>
                <c:pt idx="58">
                  <c:v>64630</c:v>
                </c:pt>
                <c:pt idx="59">
                  <c:v>45842.6</c:v>
                </c:pt>
                <c:pt idx="60">
                  <c:v>79722.600000000006</c:v>
                </c:pt>
                <c:pt idx="61">
                  <c:v>64222</c:v>
                </c:pt>
                <c:pt idx="62">
                  <c:v>87693.4</c:v>
                </c:pt>
                <c:pt idx="63">
                  <c:v>66234.600000000006</c:v>
                </c:pt>
                <c:pt idx="65">
                  <c:v>46310.400000000001</c:v>
                </c:pt>
                <c:pt idx="67">
                  <c:v>59884.4</c:v>
                </c:pt>
                <c:pt idx="68">
                  <c:v>78000.399999999994</c:v>
                </c:pt>
                <c:pt idx="69">
                  <c:v>51027.4</c:v>
                </c:pt>
                <c:pt idx="70">
                  <c:v>59988.800000000003</c:v>
                </c:pt>
                <c:pt idx="72">
                  <c:v>69131.8</c:v>
                </c:pt>
                <c:pt idx="73">
                  <c:v>65500.6</c:v>
                </c:pt>
                <c:pt idx="76">
                  <c:v>62659.199999999997</c:v>
                </c:pt>
                <c:pt idx="77">
                  <c:v>57191</c:v>
                </c:pt>
                <c:pt idx="78">
                  <c:v>68551.399999999994</c:v>
                </c:pt>
                <c:pt idx="81">
                  <c:v>75462.399999999994</c:v>
                </c:pt>
                <c:pt idx="82">
                  <c:v>51553.4</c:v>
                </c:pt>
                <c:pt idx="83">
                  <c:v>57827.199999999997</c:v>
                </c:pt>
                <c:pt idx="84">
                  <c:v>45626.400000000001</c:v>
                </c:pt>
                <c:pt idx="85">
                  <c:v>60630.2</c:v>
                </c:pt>
                <c:pt idx="86">
                  <c:v>62285.8</c:v>
                </c:pt>
                <c:pt idx="87">
                  <c:v>64456.2</c:v>
                </c:pt>
                <c:pt idx="88">
                  <c:v>54836.800000000003</c:v>
                </c:pt>
                <c:pt idx="89">
                  <c:v>47118</c:v>
                </c:pt>
                <c:pt idx="90">
                  <c:v>59661.2</c:v>
                </c:pt>
                <c:pt idx="91">
                  <c:v>42640.2</c:v>
                </c:pt>
                <c:pt idx="93">
                  <c:v>43734.400000000001</c:v>
                </c:pt>
                <c:pt idx="94">
                  <c:v>51381</c:v>
                </c:pt>
                <c:pt idx="96">
                  <c:v>67199.199999999997</c:v>
                </c:pt>
                <c:pt idx="98">
                  <c:v>58320.800000000003</c:v>
                </c:pt>
                <c:pt idx="99">
                  <c:v>69320.600000000006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1.9013413775150829</c:v>
                </c:pt>
                <c:pt idx="1">
                  <c:v>1.5312493286067246</c:v>
                </c:pt>
                <c:pt idx="2">
                  <c:v>1.4486229705801978</c:v>
                </c:pt>
                <c:pt idx="5">
                  <c:v>1.6317214508593221</c:v>
                </c:pt>
                <c:pt idx="6">
                  <c:v>1.5368589142004061</c:v>
                </c:pt>
                <c:pt idx="7">
                  <c:v>1.6513459186285757</c:v>
                </c:pt>
                <c:pt idx="8">
                  <c:v>1.6771162085441755</c:v>
                </c:pt>
                <c:pt idx="9">
                  <c:v>1.953651823298566</c:v>
                </c:pt>
                <c:pt idx="10">
                  <c:v>1.9485550446138298</c:v>
                </c:pt>
                <c:pt idx="13">
                  <c:v>1.7792495568248965</c:v>
                </c:pt>
                <c:pt idx="14">
                  <c:v>2.1821694387887391</c:v>
                </c:pt>
                <c:pt idx="15">
                  <c:v>1.6861175107955333</c:v>
                </c:pt>
                <c:pt idx="16">
                  <c:v>1.932915901123798</c:v>
                </c:pt>
                <c:pt idx="17">
                  <c:v>1.9187451573626537</c:v>
                </c:pt>
                <c:pt idx="18">
                  <c:v>1.7053547876549724</c:v>
                </c:pt>
                <c:pt idx="19">
                  <c:v>2.3896591013048791</c:v>
                </c:pt>
                <c:pt idx="21">
                  <c:v>2.3508124520871228</c:v>
                </c:pt>
                <c:pt idx="22">
                  <c:v>2.2067991952243355</c:v>
                </c:pt>
                <c:pt idx="23">
                  <c:v>1.3345445548257537</c:v>
                </c:pt>
                <c:pt idx="24">
                  <c:v>2.1087778683215279</c:v>
                </c:pt>
                <c:pt idx="27">
                  <c:v>2.0669643820248957</c:v>
                </c:pt>
                <c:pt idx="28">
                  <c:v>1.5626567419590058</c:v>
                </c:pt>
                <c:pt idx="31">
                  <c:v>1.9510805285543085</c:v>
                </c:pt>
                <c:pt idx="32">
                  <c:v>1.8290693362995922</c:v>
                </c:pt>
                <c:pt idx="33">
                  <c:v>2.1287123196077338</c:v>
                </c:pt>
                <c:pt idx="35">
                  <c:v>1.3681442408538467</c:v>
                </c:pt>
                <c:pt idx="37">
                  <c:v>1.9379234682424507</c:v>
                </c:pt>
                <c:pt idx="38">
                  <c:v>1.6004210505058665</c:v>
                </c:pt>
                <c:pt idx="39">
                  <c:v>1.6050969287736876</c:v>
                </c:pt>
                <c:pt idx="40">
                  <c:v>2.0792054024494155</c:v>
                </c:pt>
                <c:pt idx="41">
                  <c:v>2.2450178018217968</c:v>
                </c:pt>
                <c:pt idx="42">
                  <c:v>1.6107795664255316</c:v>
                </c:pt>
                <c:pt idx="43">
                  <c:v>1.8359417319376328</c:v>
                </c:pt>
                <c:pt idx="46">
                  <c:v>1.7998716687792231</c:v>
                </c:pt>
                <c:pt idx="47">
                  <c:v>1.5667823765020026</c:v>
                </c:pt>
                <c:pt idx="49">
                  <c:v>1.3665614267315398</c:v>
                </c:pt>
                <c:pt idx="50">
                  <c:v>1.3529348371238969</c:v>
                </c:pt>
                <c:pt idx="52">
                  <c:v>1.4716692362545838</c:v>
                </c:pt>
                <c:pt idx="53">
                  <c:v>1.9339074567698722</c:v>
                </c:pt>
                <c:pt idx="54">
                  <c:v>2.2635557465426985</c:v>
                </c:pt>
                <c:pt idx="55">
                  <c:v>1.4581632997200769</c:v>
                </c:pt>
                <c:pt idx="56">
                  <c:v>1.4839184937322079</c:v>
                </c:pt>
                <c:pt idx="57">
                  <c:v>1.3961768219832735</c:v>
                </c:pt>
                <c:pt idx="58">
                  <c:v>1.8287482593222961</c:v>
                </c:pt>
                <c:pt idx="59">
                  <c:v>1.3669381754088992</c:v>
                </c:pt>
                <c:pt idx="60">
                  <c:v>1.3054892840925909</c:v>
                </c:pt>
                <c:pt idx="61">
                  <c:v>1.9262402292049454</c:v>
                </c:pt>
                <c:pt idx="62">
                  <c:v>1.4387969904234528</c:v>
                </c:pt>
                <c:pt idx="63">
                  <c:v>1.9708732293997395</c:v>
                </c:pt>
                <c:pt idx="65">
                  <c:v>1.585928862631288</c:v>
                </c:pt>
                <c:pt idx="67">
                  <c:v>2.0736953196491905</c:v>
                </c:pt>
                <c:pt idx="68">
                  <c:v>1.4120312203527163</c:v>
                </c:pt>
                <c:pt idx="69">
                  <c:v>1.5461889102717363</c:v>
                </c:pt>
                <c:pt idx="70">
                  <c:v>1.7859833835649321</c:v>
                </c:pt>
                <c:pt idx="72">
                  <c:v>1.3558159920615405</c:v>
                </c:pt>
                <c:pt idx="73">
                  <c:v>1.4995893167390832</c:v>
                </c:pt>
                <c:pt idx="76">
                  <c:v>1.2646347224350136</c:v>
                </c:pt>
                <c:pt idx="77">
                  <c:v>2.1716179119092165</c:v>
                </c:pt>
                <c:pt idx="78">
                  <c:v>1.3295425038730064</c:v>
                </c:pt>
                <c:pt idx="81">
                  <c:v>1.6007309600542787</c:v>
                </c:pt>
                <c:pt idx="82">
                  <c:v>1.9790935224446884</c:v>
                </c:pt>
                <c:pt idx="83">
                  <c:v>2.1191757512035858</c:v>
                </c:pt>
                <c:pt idx="84">
                  <c:v>1.5882033208844002</c:v>
                </c:pt>
                <c:pt idx="85">
                  <c:v>1.7826924535957329</c:v>
                </c:pt>
                <c:pt idx="86">
                  <c:v>1.4063558628130328</c:v>
                </c:pt>
                <c:pt idx="87">
                  <c:v>1.4690285806485646</c:v>
                </c:pt>
                <c:pt idx="88">
                  <c:v>1.7608795553351033</c:v>
                </c:pt>
                <c:pt idx="89">
                  <c:v>1.6025722653762893</c:v>
                </c:pt>
                <c:pt idx="90">
                  <c:v>2.0807995816376472</c:v>
                </c:pt>
                <c:pt idx="91">
                  <c:v>1.6297531437469808</c:v>
                </c:pt>
                <c:pt idx="93">
                  <c:v>1.3510646081802882</c:v>
                </c:pt>
                <c:pt idx="94">
                  <c:v>1.6077733014149198</c:v>
                </c:pt>
                <c:pt idx="96">
                  <c:v>1.8478791414183502</c:v>
                </c:pt>
                <c:pt idx="98">
                  <c:v>1.9923595012414095</c:v>
                </c:pt>
                <c:pt idx="99">
                  <c:v>1.7284039664976931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DC-48C7-9EB8-5E606323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089055"/>
        <c:axId val="1103150927"/>
      </c:scatterChart>
      <c:valAx>
        <c:axId val="11020890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50927"/>
        <c:crosses val="autoZero"/>
        <c:crossBetween val="midCat"/>
      </c:valAx>
      <c:valAx>
        <c:axId val="110315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08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68221.2</c:v>
                </c:pt>
                <c:pt idx="1">
                  <c:v>43195.199999999997</c:v>
                </c:pt>
                <c:pt idx="2">
                  <c:v>54903.8</c:v>
                </c:pt>
                <c:pt idx="3">
                  <c:v>58966.8</c:v>
                </c:pt>
                <c:pt idx="4">
                  <c:v>48802.400000000001</c:v>
                </c:pt>
                <c:pt idx="5">
                  <c:v>34048.6</c:v>
                </c:pt>
                <c:pt idx="6">
                  <c:v>78876.399999999994</c:v>
                </c:pt>
                <c:pt idx="7">
                  <c:v>39437.800000000003</c:v>
                </c:pt>
                <c:pt idx="8">
                  <c:v>57327.4</c:v>
                </c:pt>
                <c:pt idx="9">
                  <c:v>64860.2</c:v>
                </c:pt>
                <c:pt idx="10">
                  <c:v>53596.800000000003</c:v>
                </c:pt>
                <c:pt idx="11">
                  <c:v>81916.600000000006</c:v>
                </c:pt>
                <c:pt idx="12">
                  <c:v>63279.4</c:v>
                </c:pt>
                <c:pt idx="13">
                  <c:v>45139</c:v>
                </c:pt>
                <c:pt idx="14">
                  <c:v>45533</c:v>
                </c:pt>
                <c:pt idx="15">
                  <c:v>48979.4</c:v>
                </c:pt>
                <c:pt idx="16">
                  <c:v>60130.8</c:v>
                </c:pt>
                <c:pt idx="17">
                  <c:v>60936.800000000003</c:v>
                </c:pt>
                <c:pt idx="18">
                  <c:v>54949.8</c:v>
                </c:pt>
                <c:pt idx="19">
                  <c:v>49469.599999999999</c:v>
                </c:pt>
                <c:pt idx="20">
                  <c:v>48599.199999999997</c:v>
                </c:pt>
                <c:pt idx="21">
                  <c:v>53909.599999999999</c:v>
                </c:pt>
                <c:pt idx="22">
                  <c:v>43972</c:v>
                </c:pt>
                <c:pt idx="23">
                  <c:v>61925.4</c:v>
                </c:pt>
                <c:pt idx="24">
                  <c:v>49765.599999999999</c:v>
                </c:pt>
                <c:pt idx="25">
                  <c:v>54654.8</c:v>
                </c:pt>
                <c:pt idx="26">
                  <c:v>47140</c:v>
                </c:pt>
                <c:pt idx="27">
                  <c:v>60725.8</c:v>
                </c:pt>
                <c:pt idx="28">
                  <c:v>57962.2</c:v>
                </c:pt>
                <c:pt idx="29">
                  <c:v>61531.8</c:v>
                </c:pt>
                <c:pt idx="30">
                  <c:v>52740</c:v>
                </c:pt>
                <c:pt idx="31">
                  <c:v>53623</c:v>
                </c:pt>
                <c:pt idx="32">
                  <c:v>56667</c:v>
                </c:pt>
                <c:pt idx="33">
                  <c:v>53927.8</c:v>
                </c:pt>
                <c:pt idx="34">
                  <c:v>52406.400000000001</c:v>
                </c:pt>
                <c:pt idx="35">
                  <c:v>88373</c:v>
                </c:pt>
                <c:pt idx="36">
                  <c:v>64796.4</c:v>
                </c:pt>
                <c:pt idx="37">
                  <c:v>64306.8</c:v>
                </c:pt>
                <c:pt idx="38">
                  <c:v>44463.6</c:v>
                </c:pt>
                <c:pt idx="39">
                  <c:v>44607</c:v>
                </c:pt>
                <c:pt idx="40">
                  <c:v>67750.2</c:v>
                </c:pt>
                <c:pt idx="41">
                  <c:v>60770.2</c:v>
                </c:pt>
                <c:pt idx="42">
                  <c:v>50810.400000000001</c:v>
                </c:pt>
                <c:pt idx="43">
                  <c:v>68067.600000000006</c:v>
                </c:pt>
                <c:pt idx="44">
                  <c:v>59907.4</c:v>
                </c:pt>
                <c:pt idx="45">
                  <c:v>55245</c:v>
                </c:pt>
                <c:pt idx="46">
                  <c:v>40344.6</c:v>
                </c:pt>
                <c:pt idx="47">
                  <c:v>58757.4</c:v>
                </c:pt>
                <c:pt idx="48">
                  <c:v>65114.400000000001</c:v>
                </c:pt>
                <c:pt idx="49">
                  <c:v>42531.8</c:v>
                </c:pt>
                <c:pt idx="50">
                  <c:v>54627.8</c:v>
                </c:pt>
                <c:pt idx="51">
                  <c:v>53957.4</c:v>
                </c:pt>
                <c:pt idx="52">
                  <c:v>72325</c:v>
                </c:pt>
                <c:pt idx="53">
                  <c:v>62666.6</c:v>
                </c:pt>
                <c:pt idx="54">
                  <c:v>51424.2</c:v>
                </c:pt>
                <c:pt idx="55">
                  <c:v>57293.4</c:v>
                </c:pt>
                <c:pt idx="56">
                  <c:v>59541</c:v>
                </c:pt>
                <c:pt idx="57">
                  <c:v>75763.399999999994</c:v>
                </c:pt>
                <c:pt idx="58">
                  <c:v>59140</c:v>
                </c:pt>
                <c:pt idx="59">
                  <c:v>49104.2</c:v>
                </c:pt>
                <c:pt idx="60">
                  <c:v>80317.399999999994</c:v>
                </c:pt>
                <c:pt idx="61">
                  <c:v>59827.8</c:v>
                </c:pt>
                <c:pt idx="62">
                  <c:v>82767.399999999994</c:v>
                </c:pt>
                <c:pt idx="63">
                  <c:v>59273.8</c:v>
                </c:pt>
                <c:pt idx="64">
                  <c:v>54935.4</c:v>
                </c:pt>
                <c:pt idx="65">
                  <c:v>56190.8</c:v>
                </c:pt>
                <c:pt idx="66">
                  <c:v>78580.800000000003</c:v>
                </c:pt>
                <c:pt idx="67">
                  <c:v>63408.4</c:v>
                </c:pt>
                <c:pt idx="68">
                  <c:v>75792</c:v>
                </c:pt>
                <c:pt idx="69">
                  <c:v>50076.6</c:v>
                </c:pt>
                <c:pt idx="70">
                  <c:v>60556.800000000003</c:v>
                </c:pt>
                <c:pt idx="71">
                  <c:v>47356.4</c:v>
                </c:pt>
                <c:pt idx="72">
                  <c:v>70573.600000000006</c:v>
                </c:pt>
                <c:pt idx="73">
                  <c:v>63115.8</c:v>
                </c:pt>
                <c:pt idx="74">
                  <c:v>78236.399999999994</c:v>
                </c:pt>
                <c:pt idx="75">
                  <c:v>65019.6</c:v>
                </c:pt>
                <c:pt idx="76">
                  <c:v>59842.2</c:v>
                </c:pt>
                <c:pt idx="77">
                  <c:v>62885.2</c:v>
                </c:pt>
                <c:pt idx="78">
                  <c:v>67916.600000000006</c:v>
                </c:pt>
                <c:pt idx="79">
                  <c:v>52410.2</c:v>
                </c:pt>
                <c:pt idx="80">
                  <c:v>58659.199999999997</c:v>
                </c:pt>
                <c:pt idx="81">
                  <c:v>76210.2</c:v>
                </c:pt>
                <c:pt idx="82">
                  <c:v>57152.2</c:v>
                </c:pt>
                <c:pt idx="83">
                  <c:v>61058.2</c:v>
                </c:pt>
                <c:pt idx="84">
                  <c:v>38346</c:v>
                </c:pt>
                <c:pt idx="85">
                  <c:v>57760.2</c:v>
                </c:pt>
                <c:pt idx="86">
                  <c:v>63272.4</c:v>
                </c:pt>
                <c:pt idx="87">
                  <c:v>64433.4</c:v>
                </c:pt>
                <c:pt idx="88">
                  <c:v>52259.199999999997</c:v>
                </c:pt>
                <c:pt idx="89">
                  <c:v>46083.4</c:v>
                </c:pt>
                <c:pt idx="90">
                  <c:v>59357.8</c:v>
                </c:pt>
                <c:pt idx="91">
                  <c:v>45175.199999999997</c:v>
                </c:pt>
                <c:pt idx="92">
                  <c:v>79004.2</c:v>
                </c:pt>
                <c:pt idx="93">
                  <c:v>41604.199999999997</c:v>
                </c:pt>
                <c:pt idx="94">
                  <c:v>52574.8</c:v>
                </c:pt>
                <c:pt idx="95">
                  <c:v>58570.6</c:v>
                </c:pt>
                <c:pt idx="96">
                  <c:v>65471.199999999997</c:v>
                </c:pt>
                <c:pt idx="97">
                  <c:v>50633.4</c:v>
                </c:pt>
                <c:pt idx="98">
                  <c:v>58009.8</c:v>
                </c:pt>
                <c:pt idx="99">
                  <c:v>67488.2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1.9266005288678594</c:v>
                </c:pt>
                <c:pt idx="1">
                  <c:v>1.7449855539504391</c:v>
                </c:pt>
                <c:pt idx="2">
                  <c:v>1.2696206819928675</c:v>
                </c:pt>
                <c:pt idx="3">
                  <c:v>1.0881716491313755</c:v>
                </c:pt>
                <c:pt idx="4">
                  <c:v>1.201334360605216</c:v>
                </c:pt>
                <c:pt idx="5">
                  <c:v>1.7193658476413127</c:v>
                </c:pt>
                <c:pt idx="6">
                  <c:v>1.5660831376685549</c:v>
                </c:pt>
                <c:pt idx="7">
                  <c:v>1.2368590540040265</c:v>
                </c:pt>
                <c:pt idx="8">
                  <c:v>1.654741013895624</c:v>
                </c:pt>
                <c:pt idx="9">
                  <c:v>1.9196518049589735</c:v>
                </c:pt>
                <c:pt idx="10">
                  <c:v>1.8543271240074033</c:v>
                </c:pt>
                <c:pt idx="11">
                  <c:v>1.5002697865878221</c:v>
                </c:pt>
                <c:pt idx="12">
                  <c:v>1.226892163958571</c:v>
                </c:pt>
                <c:pt idx="13">
                  <c:v>1.450076430581094</c:v>
                </c:pt>
                <c:pt idx="14">
                  <c:v>1.9188061406013222</c:v>
                </c:pt>
                <c:pt idx="15">
                  <c:v>1.6957945585286875</c:v>
                </c:pt>
                <c:pt idx="16">
                  <c:v>2.0336167155600791</c:v>
                </c:pt>
                <c:pt idx="17">
                  <c:v>2.1742034370035839</c:v>
                </c:pt>
                <c:pt idx="18">
                  <c:v>1.7837735533159356</c:v>
                </c:pt>
                <c:pt idx="19">
                  <c:v>2.2324417419991267</c:v>
                </c:pt>
                <c:pt idx="20">
                  <c:v>1.1407595186752046</c:v>
                </c:pt>
                <c:pt idx="21">
                  <c:v>2.1701700624749583</c:v>
                </c:pt>
                <c:pt idx="22">
                  <c:v>2.2453834258164287</c:v>
                </c:pt>
                <c:pt idx="23">
                  <c:v>1.4390702361228187</c:v>
                </c:pt>
                <c:pt idx="24">
                  <c:v>1.8178219492983105</c:v>
                </c:pt>
                <c:pt idx="25">
                  <c:v>1.0935361578488989</c:v>
                </c:pt>
                <c:pt idx="26">
                  <c:v>1.3925540941875265</c:v>
                </c:pt>
                <c:pt idx="27">
                  <c:v>1.9004936946075637</c:v>
                </c:pt>
                <c:pt idx="28">
                  <c:v>1.0786340063006581</c:v>
                </c:pt>
                <c:pt idx="29">
                  <c:v>1.1310899404860575</c:v>
                </c:pt>
                <c:pt idx="30">
                  <c:v>1.2811717861205916</c:v>
                </c:pt>
                <c:pt idx="31">
                  <c:v>2.0612610260522537</c:v>
                </c:pt>
                <c:pt idx="32">
                  <c:v>1.8632537455662026</c:v>
                </c:pt>
                <c:pt idx="33">
                  <c:v>2.0622758577208784</c:v>
                </c:pt>
                <c:pt idx="34">
                  <c:v>1.3094583867619223</c:v>
                </c:pt>
                <c:pt idx="35">
                  <c:v>1.5249906645694953</c:v>
                </c:pt>
                <c:pt idx="36">
                  <c:v>1.0919742454827737</c:v>
                </c:pt>
                <c:pt idx="37">
                  <c:v>1.9057704628437426</c:v>
                </c:pt>
                <c:pt idx="38">
                  <c:v>1.3985372304536745</c:v>
                </c:pt>
                <c:pt idx="39">
                  <c:v>1.8157239895083732</c:v>
                </c:pt>
                <c:pt idx="40">
                  <c:v>1.8324078748107018</c:v>
                </c:pt>
                <c:pt idx="41">
                  <c:v>2.0774491444819994</c:v>
                </c:pt>
                <c:pt idx="42">
                  <c:v>1.4500968305701194</c:v>
                </c:pt>
                <c:pt idx="43">
                  <c:v>1.8627070735562881</c:v>
                </c:pt>
                <c:pt idx="44">
                  <c:v>1.4210932205370288</c:v>
                </c:pt>
                <c:pt idx="45">
                  <c:v>1.0823965969771021</c:v>
                </c:pt>
                <c:pt idx="46">
                  <c:v>1.6897180787515553</c:v>
                </c:pt>
                <c:pt idx="47">
                  <c:v>1.4977007151439647</c:v>
                </c:pt>
                <c:pt idx="48">
                  <c:v>1.1097852395169117</c:v>
                </c:pt>
                <c:pt idx="49">
                  <c:v>1.1297194099473804</c:v>
                </c:pt>
                <c:pt idx="50">
                  <c:v>1.17921644291002</c:v>
                </c:pt>
                <c:pt idx="51">
                  <c:v>1.1123034097269326</c:v>
                </c:pt>
                <c:pt idx="52">
                  <c:v>1.4407051503629451</c:v>
                </c:pt>
                <c:pt idx="53">
                  <c:v>2.0443585578282533</c:v>
                </c:pt>
                <c:pt idx="54">
                  <c:v>2.2274337763154315</c:v>
                </c:pt>
                <c:pt idx="55">
                  <c:v>1.4305661734161352</c:v>
                </c:pt>
                <c:pt idx="56">
                  <c:v>1.0518970121428932</c:v>
                </c:pt>
                <c:pt idx="57">
                  <c:v>1.5825187359595796</c:v>
                </c:pt>
                <c:pt idx="58">
                  <c:v>1.9943862022319918</c:v>
                </c:pt>
                <c:pt idx="59">
                  <c:v>1.2824361256267285</c:v>
                </c:pt>
                <c:pt idx="60">
                  <c:v>1.2963816059782813</c:v>
                </c:pt>
                <c:pt idx="61">
                  <c:v>1.9672459960085444</c:v>
                </c:pt>
                <c:pt idx="62">
                  <c:v>1.7106856081017408</c:v>
                </c:pt>
                <c:pt idx="63">
                  <c:v>2.080531364616407</c:v>
                </c:pt>
                <c:pt idx="64">
                  <c:v>1.1317110642682131</c:v>
                </c:pt>
                <c:pt idx="65">
                  <c:v>1.3505947592844381</c:v>
                </c:pt>
                <c:pt idx="66">
                  <c:v>1.1345774031315536</c:v>
                </c:pt>
                <c:pt idx="67">
                  <c:v>1.9591883725184676</c:v>
                </c:pt>
                <c:pt idx="68">
                  <c:v>1.4831116740553092</c:v>
                </c:pt>
                <c:pt idx="69">
                  <c:v>1.3450993078603579</c:v>
                </c:pt>
                <c:pt idx="70">
                  <c:v>1.7646077731980554</c:v>
                </c:pt>
                <c:pt idx="71">
                  <c:v>1.5840308807257308</c:v>
                </c:pt>
                <c:pt idx="72">
                  <c:v>1.1413191335003456</c:v>
                </c:pt>
                <c:pt idx="73">
                  <c:v>1.5696069763830927</c:v>
                </c:pt>
                <c:pt idx="74">
                  <c:v>1.2555536808953378</c:v>
                </c:pt>
                <c:pt idx="75">
                  <c:v>1.2654338076518465</c:v>
                </c:pt>
                <c:pt idx="76">
                  <c:v>1.3362309540758863</c:v>
                </c:pt>
                <c:pt idx="77">
                  <c:v>2.1679504875551006</c:v>
                </c:pt>
                <c:pt idx="78">
                  <c:v>1.3407620522817689</c:v>
                </c:pt>
                <c:pt idx="79">
                  <c:v>1.1387668812559388</c:v>
                </c:pt>
                <c:pt idx="80">
                  <c:v>1.0417291746222248</c:v>
                </c:pt>
                <c:pt idx="81">
                  <c:v>1.5854045783897694</c:v>
                </c:pt>
                <c:pt idx="82">
                  <c:v>1.7738074824766152</c:v>
                </c:pt>
                <c:pt idx="83">
                  <c:v>2.0338136401007563</c:v>
                </c:pt>
                <c:pt idx="84">
                  <c:v>1.5999843529964013</c:v>
                </c:pt>
                <c:pt idx="85">
                  <c:v>1.8427394641985313</c:v>
                </c:pt>
                <c:pt idx="86">
                  <c:v>1.0666736207256244</c:v>
                </c:pt>
                <c:pt idx="87">
                  <c:v>1.4742509319700652</c:v>
                </c:pt>
                <c:pt idx="88">
                  <c:v>1.5984553915865534</c:v>
                </c:pt>
                <c:pt idx="89">
                  <c:v>1.2799185823962642</c:v>
                </c:pt>
                <c:pt idx="90">
                  <c:v>2.372341966851871</c:v>
                </c:pt>
                <c:pt idx="91">
                  <c:v>1.5516478067612318</c:v>
                </c:pt>
                <c:pt idx="92">
                  <c:v>1.4077099698497042</c:v>
                </c:pt>
                <c:pt idx="93">
                  <c:v>1.0808283779041541</c:v>
                </c:pt>
                <c:pt idx="94">
                  <c:v>1.5690026400480839</c:v>
                </c:pt>
                <c:pt idx="95">
                  <c:v>1.0319341102874138</c:v>
                </c:pt>
                <c:pt idx="96">
                  <c:v>1.8966507410892117</c:v>
                </c:pt>
                <c:pt idx="97">
                  <c:v>1.1832505816318872</c:v>
                </c:pt>
                <c:pt idx="98">
                  <c:v>2.018296908453399</c:v>
                </c:pt>
                <c:pt idx="99">
                  <c:v>1.7745472541866578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4-4EBF-9D04-2FB9BBD29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973855"/>
        <c:axId val="1103130543"/>
      </c:scatterChart>
      <c:valAx>
        <c:axId val="1101973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30543"/>
        <c:crosses val="autoZero"/>
        <c:crossBetween val="midCat"/>
      </c:valAx>
      <c:valAx>
        <c:axId val="110313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97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1">
                  <c:v>81916.600000000006</c:v>
                </c:pt>
                <c:pt idx="15">
                  <c:v>48979.4</c:v>
                </c:pt>
                <c:pt idx="18">
                  <c:v>54949.8</c:v>
                </c:pt>
                <c:pt idx="20">
                  <c:v>48599.199999999997</c:v>
                </c:pt>
                <c:pt idx="37">
                  <c:v>64306.8</c:v>
                </c:pt>
                <c:pt idx="49">
                  <c:v>42531.8</c:v>
                </c:pt>
                <c:pt idx="50">
                  <c:v>54627.8</c:v>
                </c:pt>
                <c:pt idx="56">
                  <c:v>59541</c:v>
                </c:pt>
                <c:pt idx="58">
                  <c:v>59140</c:v>
                </c:pt>
                <c:pt idx="62">
                  <c:v>82767.399999999994</c:v>
                </c:pt>
                <c:pt idx="65">
                  <c:v>56190.8</c:v>
                </c:pt>
                <c:pt idx="66">
                  <c:v>78580.800000000003</c:v>
                </c:pt>
                <c:pt idx="72">
                  <c:v>70573.600000000006</c:v>
                </c:pt>
                <c:pt idx="78">
                  <c:v>67916.600000000006</c:v>
                </c:pt>
                <c:pt idx="81">
                  <c:v>76210.2</c:v>
                </c:pt>
                <c:pt idx="83">
                  <c:v>61058.2</c:v>
                </c:pt>
                <c:pt idx="85">
                  <c:v>57760.2</c:v>
                </c:pt>
                <c:pt idx="87">
                  <c:v>64433.4</c:v>
                </c:pt>
                <c:pt idx="88">
                  <c:v>52259.199999999997</c:v>
                </c:pt>
                <c:pt idx="90">
                  <c:v>59357.8</c:v>
                </c:pt>
                <c:pt idx="91">
                  <c:v>45175.199999999997</c:v>
                </c:pt>
                <c:pt idx="98">
                  <c:v>58009.8</c:v>
                </c:pt>
                <c:pt idx="99">
                  <c:v>67488.2</c:v>
                </c:pt>
              </c:numCache>
            </c:numRef>
          </c:xVal>
          <c:yVal>
            <c:numRef>
              <c:f>State085!$AA$13:$AA$101</c:f>
              <c:numCache>
                <c:formatCode>General</c:formatCode>
                <c:ptCount val="89"/>
                <c:pt idx="0">
                  <c:v>1.5002697865878221</c:v>
                </c:pt>
                <c:pt idx="4">
                  <c:v>1.6957945585286875</c:v>
                </c:pt>
                <c:pt idx="7">
                  <c:v>1.7837735533159356</c:v>
                </c:pt>
                <c:pt idx="9">
                  <c:v>1.1407595186752046</c:v>
                </c:pt>
                <c:pt idx="26">
                  <c:v>1.9057704628437426</c:v>
                </c:pt>
                <c:pt idx="38">
                  <c:v>1.1297194099473804</c:v>
                </c:pt>
                <c:pt idx="39">
                  <c:v>1.17921644291002</c:v>
                </c:pt>
                <c:pt idx="45">
                  <c:v>1.0518970121428932</c:v>
                </c:pt>
                <c:pt idx="47">
                  <c:v>1.9943862022319918</c:v>
                </c:pt>
                <c:pt idx="51">
                  <c:v>1.7106856081017408</c:v>
                </c:pt>
                <c:pt idx="54">
                  <c:v>1.3505947592844381</c:v>
                </c:pt>
                <c:pt idx="55">
                  <c:v>1.1345774031315536</c:v>
                </c:pt>
                <c:pt idx="61">
                  <c:v>1.1413191335003456</c:v>
                </c:pt>
                <c:pt idx="67">
                  <c:v>1.3407620522817689</c:v>
                </c:pt>
                <c:pt idx="70">
                  <c:v>1.5854045783897694</c:v>
                </c:pt>
                <c:pt idx="72">
                  <c:v>2.0338136401007563</c:v>
                </c:pt>
                <c:pt idx="74">
                  <c:v>1.8427394641985313</c:v>
                </c:pt>
                <c:pt idx="76">
                  <c:v>1.4742509319700652</c:v>
                </c:pt>
                <c:pt idx="77">
                  <c:v>1.5984553915865534</c:v>
                </c:pt>
                <c:pt idx="79">
                  <c:v>2.372341966851871</c:v>
                </c:pt>
                <c:pt idx="80">
                  <c:v>1.5516478067612318</c:v>
                </c:pt>
                <c:pt idx="87">
                  <c:v>2.018296908453399</c:v>
                </c:pt>
                <c:pt idx="88">
                  <c:v>1.7745472541866578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7-4701-9A8B-D14D169F72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">
                  <c:v>43195.199999999997</c:v>
                </c:pt>
                <c:pt idx="2">
                  <c:v>54903.8</c:v>
                </c:pt>
                <c:pt idx="5">
                  <c:v>34048.6</c:v>
                </c:pt>
                <c:pt idx="13">
                  <c:v>45139</c:v>
                </c:pt>
                <c:pt idx="14">
                  <c:v>45533</c:v>
                </c:pt>
                <c:pt idx="17">
                  <c:v>60936.800000000003</c:v>
                </c:pt>
                <c:pt idx="22">
                  <c:v>43972</c:v>
                </c:pt>
                <c:pt idx="23">
                  <c:v>61925.4</c:v>
                </c:pt>
                <c:pt idx="24">
                  <c:v>49765.599999999999</c:v>
                </c:pt>
                <c:pt idx="27">
                  <c:v>60725.8</c:v>
                </c:pt>
                <c:pt idx="28">
                  <c:v>57962.2</c:v>
                </c:pt>
                <c:pt idx="29">
                  <c:v>61531.8</c:v>
                </c:pt>
                <c:pt idx="36">
                  <c:v>64796.4</c:v>
                </c:pt>
                <c:pt idx="44">
                  <c:v>59907.4</c:v>
                </c:pt>
                <c:pt idx="51">
                  <c:v>53957.4</c:v>
                </c:pt>
                <c:pt idx="52">
                  <c:v>72325</c:v>
                </c:pt>
                <c:pt idx="54">
                  <c:v>51424.2</c:v>
                </c:pt>
                <c:pt idx="55">
                  <c:v>57293.4</c:v>
                </c:pt>
                <c:pt idx="60">
                  <c:v>80317.399999999994</c:v>
                </c:pt>
                <c:pt idx="61">
                  <c:v>59827.8</c:v>
                </c:pt>
                <c:pt idx="67">
                  <c:v>63408.4</c:v>
                </c:pt>
                <c:pt idx="69">
                  <c:v>50076.6</c:v>
                </c:pt>
                <c:pt idx="73">
                  <c:v>63115.8</c:v>
                </c:pt>
                <c:pt idx="74">
                  <c:v>78236.399999999994</c:v>
                </c:pt>
                <c:pt idx="80">
                  <c:v>58659.199999999997</c:v>
                </c:pt>
                <c:pt idx="86">
                  <c:v>63272.4</c:v>
                </c:pt>
                <c:pt idx="93">
                  <c:v>41604.199999999997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">
                  <c:v>1.7449855539504391</c:v>
                </c:pt>
                <c:pt idx="2">
                  <c:v>1.2696206819928675</c:v>
                </c:pt>
                <c:pt idx="5">
                  <c:v>1.7193658476413127</c:v>
                </c:pt>
                <c:pt idx="13">
                  <c:v>1.450076430581094</c:v>
                </c:pt>
                <c:pt idx="14">
                  <c:v>1.9188061406013222</c:v>
                </c:pt>
                <c:pt idx="17">
                  <c:v>2.1742034370035839</c:v>
                </c:pt>
                <c:pt idx="22">
                  <c:v>2.2453834258164287</c:v>
                </c:pt>
                <c:pt idx="23">
                  <c:v>1.4390702361228187</c:v>
                </c:pt>
                <c:pt idx="24">
                  <c:v>1.8178219492983105</c:v>
                </c:pt>
                <c:pt idx="27">
                  <c:v>1.9004936946075637</c:v>
                </c:pt>
                <c:pt idx="28">
                  <c:v>1.0786340063006581</c:v>
                </c:pt>
                <c:pt idx="29">
                  <c:v>1.1310899404860575</c:v>
                </c:pt>
                <c:pt idx="36">
                  <c:v>1.0919742454827737</c:v>
                </c:pt>
                <c:pt idx="44">
                  <c:v>1.4210932205370288</c:v>
                </c:pt>
                <c:pt idx="51">
                  <c:v>1.1123034097269326</c:v>
                </c:pt>
                <c:pt idx="52">
                  <c:v>1.4407051503629451</c:v>
                </c:pt>
                <c:pt idx="54">
                  <c:v>2.2274337763154315</c:v>
                </c:pt>
                <c:pt idx="55">
                  <c:v>1.4305661734161352</c:v>
                </c:pt>
                <c:pt idx="60">
                  <c:v>1.2963816059782813</c:v>
                </c:pt>
                <c:pt idx="61">
                  <c:v>1.9672459960085444</c:v>
                </c:pt>
                <c:pt idx="67">
                  <c:v>1.9591883725184676</c:v>
                </c:pt>
                <c:pt idx="69">
                  <c:v>1.3450993078603579</c:v>
                </c:pt>
                <c:pt idx="73">
                  <c:v>1.5696069763830927</c:v>
                </c:pt>
                <c:pt idx="74">
                  <c:v>1.2555536808953378</c:v>
                </c:pt>
                <c:pt idx="80">
                  <c:v>1.0417291746222248</c:v>
                </c:pt>
                <c:pt idx="86">
                  <c:v>1.0666736207256244</c:v>
                </c:pt>
                <c:pt idx="93">
                  <c:v>1.0808283779041541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07-4701-9A8B-D14D169F72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6">
                  <c:v>78876.399999999994</c:v>
                </c:pt>
                <c:pt idx="8">
                  <c:v>57327.4</c:v>
                </c:pt>
                <c:pt idx="10">
                  <c:v>53596.800000000003</c:v>
                </c:pt>
                <c:pt idx="16">
                  <c:v>60130.8</c:v>
                </c:pt>
                <c:pt idx="19">
                  <c:v>49469.599999999999</c:v>
                </c:pt>
                <c:pt idx="21">
                  <c:v>53909.599999999999</c:v>
                </c:pt>
                <c:pt idx="25">
                  <c:v>54654.8</c:v>
                </c:pt>
                <c:pt idx="31">
                  <c:v>53623</c:v>
                </c:pt>
                <c:pt idx="32">
                  <c:v>56667</c:v>
                </c:pt>
                <c:pt idx="33">
                  <c:v>53927.8</c:v>
                </c:pt>
                <c:pt idx="35">
                  <c:v>88373</c:v>
                </c:pt>
                <c:pt idx="38">
                  <c:v>44463.6</c:v>
                </c:pt>
                <c:pt idx="39">
                  <c:v>44607</c:v>
                </c:pt>
                <c:pt idx="42">
                  <c:v>50810.400000000001</c:v>
                </c:pt>
                <c:pt idx="43">
                  <c:v>68067.600000000006</c:v>
                </c:pt>
                <c:pt idx="45">
                  <c:v>55245</c:v>
                </c:pt>
                <c:pt idx="46">
                  <c:v>40344.6</c:v>
                </c:pt>
                <c:pt idx="47">
                  <c:v>58757.4</c:v>
                </c:pt>
                <c:pt idx="59">
                  <c:v>49104.2</c:v>
                </c:pt>
                <c:pt idx="63">
                  <c:v>59273.8</c:v>
                </c:pt>
                <c:pt idx="64">
                  <c:v>54935.4</c:v>
                </c:pt>
                <c:pt idx="70">
                  <c:v>60556.800000000003</c:v>
                </c:pt>
                <c:pt idx="76">
                  <c:v>59842.2</c:v>
                </c:pt>
                <c:pt idx="82">
                  <c:v>57152.2</c:v>
                </c:pt>
                <c:pt idx="84">
                  <c:v>38346</c:v>
                </c:pt>
                <c:pt idx="95">
                  <c:v>58570.6</c:v>
                </c:pt>
                <c:pt idx="97">
                  <c:v>50633.4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6">
                  <c:v>1.5660831376685549</c:v>
                </c:pt>
                <c:pt idx="8">
                  <c:v>1.654741013895624</c:v>
                </c:pt>
                <c:pt idx="10">
                  <c:v>1.8543271240074033</c:v>
                </c:pt>
                <c:pt idx="16">
                  <c:v>2.0336167155600791</c:v>
                </c:pt>
                <c:pt idx="19">
                  <c:v>2.2324417419991267</c:v>
                </c:pt>
                <c:pt idx="21">
                  <c:v>2.1701700624749583</c:v>
                </c:pt>
                <c:pt idx="25">
                  <c:v>1.0935361578488989</c:v>
                </c:pt>
                <c:pt idx="31">
                  <c:v>2.0612610260522537</c:v>
                </c:pt>
                <c:pt idx="32">
                  <c:v>1.8632537455662026</c:v>
                </c:pt>
                <c:pt idx="33">
                  <c:v>2.0622758577208784</c:v>
                </c:pt>
                <c:pt idx="35">
                  <c:v>1.5249906645694953</c:v>
                </c:pt>
                <c:pt idx="38">
                  <c:v>1.3985372304536745</c:v>
                </c:pt>
                <c:pt idx="39">
                  <c:v>1.8157239895083732</c:v>
                </c:pt>
                <c:pt idx="42">
                  <c:v>1.4500968305701194</c:v>
                </c:pt>
                <c:pt idx="43">
                  <c:v>1.8627070735562881</c:v>
                </c:pt>
                <c:pt idx="45">
                  <c:v>1.0823965969771021</c:v>
                </c:pt>
                <c:pt idx="46">
                  <c:v>1.6897180787515553</c:v>
                </c:pt>
                <c:pt idx="47">
                  <c:v>1.4977007151439647</c:v>
                </c:pt>
                <c:pt idx="59">
                  <c:v>1.2824361256267285</c:v>
                </c:pt>
                <c:pt idx="63">
                  <c:v>2.080531364616407</c:v>
                </c:pt>
                <c:pt idx="64">
                  <c:v>1.1317110642682131</c:v>
                </c:pt>
                <c:pt idx="70">
                  <c:v>1.7646077731980554</c:v>
                </c:pt>
                <c:pt idx="76">
                  <c:v>1.3362309540758863</c:v>
                </c:pt>
                <c:pt idx="82">
                  <c:v>1.7738074824766152</c:v>
                </c:pt>
                <c:pt idx="84">
                  <c:v>1.5999843529964013</c:v>
                </c:pt>
                <c:pt idx="95">
                  <c:v>1.0319341102874138</c:v>
                </c:pt>
                <c:pt idx="97">
                  <c:v>1.1832505816318872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07-4701-9A8B-D14D169F72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68221.2</c:v>
                </c:pt>
                <c:pt idx="3">
                  <c:v>58966.8</c:v>
                </c:pt>
                <c:pt idx="4">
                  <c:v>48802.400000000001</c:v>
                </c:pt>
                <c:pt idx="7">
                  <c:v>39437.800000000003</c:v>
                </c:pt>
                <c:pt idx="9">
                  <c:v>64860.2</c:v>
                </c:pt>
                <c:pt idx="12">
                  <c:v>63279.4</c:v>
                </c:pt>
                <c:pt idx="26">
                  <c:v>47140</c:v>
                </c:pt>
                <c:pt idx="30">
                  <c:v>52740</c:v>
                </c:pt>
                <c:pt idx="34">
                  <c:v>52406.400000000001</c:v>
                </c:pt>
                <c:pt idx="40">
                  <c:v>67750.2</c:v>
                </c:pt>
                <c:pt idx="41">
                  <c:v>60770.2</c:v>
                </c:pt>
                <c:pt idx="48">
                  <c:v>65114.400000000001</c:v>
                </c:pt>
                <c:pt idx="53">
                  <c:v>62666.6</c:v>
                </c:pt>
                <c:pt idx="57">
                  <c:v>75763.399999999994</c:v>
                </c:pt>
                <c:pt idx="68">
                  <c:v>75792</c:v>
                </c:pt>
                <c:pt idx="71">
                  <c:v>47356.4</c:v>
                </c:pt>
                <c:pt idx="75">
                  <c:v>65019.6</c:v>
                </c:pt>
                <c:pt idx="77">
                  <c:v>62885.2</c:v>
                </c:pt>
                <c:pt idx="79">
                  <c:v>52410.2</c:v>
                </c:pt>
                <c:pt idx="89">
                  <c:v>46083.4</c:v>
                </c:pt>
                <c:pt idx="92">
                  <c:v>79004.2</c:v>
                </c:pt>
                <c:pt idx="94">
                  <c:v>52574.8</c:v>
                </c:pt>
                <c:pt idx="96">
                  <c:v>65471.199999999997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1.9266005288678594</c:v>
                </c:pt>
                <c:pt idx="3">
                  <c:v>1.0881716491313755</c:v>
                </c:pt>
                <c:pt idx="4">
                  <c:v>1.201334360605216</c:v>
                </c:pt>
                <c:pt idx="7">
                  <c:v>1.2368590540040265</c:v>
                </c:pt>
                <c:pt idx="9">
                  <c:v>1.9196518049589735</c:v>
                </c:pt>
                <c:pt idx="12">
                  <c:v>1.226892163958571</c:v>
                </c:pt>
                <c:pt idx="26">
                  <c:v>1.3925540941875265</c:v>
                </c:pt>
                <c:pt idx="30">
                  <c:v>1.2811717861205916</c:v>
                </c:pt>
                <c:pt idx="34">
                  <c:v>1.3094583867619223</c:v>
                </c:pt>
                <c:pt idx="40">
                  <c:v>1.8324078748107018</c:v>
                </c:pt>
                <c:pt idx="41">
                  <c:v>2.0774491444819994</c:v>
                </c:pt>
                <c:pt idx="48">
                  <c:v>1.1097852395169117</c:v>
                </c:pt>
                <c:pt idx="53">
                  <c:v>2.0443585578282533</c:v>
                </c:pt>
                <c:pt idx="57">
                  <c:v>1.5825187359595796</c:v>
                </c:pt>
                <c:pt idx="68">
                  <c:v>1.4831116740553092</c:v>
                </c:pt>
                <c:pt idx="71">
                  <c:v>1.5840308807257308</c:v>
                </c:pt>
                <c:pt idx="75">
                  <c:v>1.2654338076518465</c:v>
                </c:pt>
                <c:pt idx="77">
                  <c:v>2.1679504875551006</c:v>
                </c:pt>
                <c:pt idx="79">
                  <c:v>1.1387668812559388</c:v>
                </c:pt>
                <c:pt idx="89">
                  <c:v>1.2799185823962642</c:v>
                </c:pt>
                <c:pt idx="92">
                  <c:v>1.4077099698497042</c:v>
                </c:pt>
                <c:pt idx="94">
                  <c:v>1.5690026400480839</c:v>
                </c:pt>
                <c:pt idx="96">
                  <c:v>1.8966507410892117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07-4701-9A8B-D14D169F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005455"/>
        <c:axId val="1103146767"/>
      </c:scatterChart>
      <c:valAx>
        <c:axId val="1102005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46767"/>
        <c:crosses val="autoZero"/>
        <c:crossBetween val="midCat"/>
      </c:valAx>
      <c:valAx>
        <c:axId val="110314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00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54903.8</c:v>
                </c:pt>
                <c:pt idx="3">
                  <c:v>58966.8</c:v>
                </c:pt>
                <c:pt idx="7">
                  <c:v>39437.800000000003</c:v>
                </c:pt>
                <c:pt idx="20">
                  <c:v>48599.199999999997</c:v>
                </c:pt>
                <c:pt idx="25">
                  <c:v>54654.8</c:v>
                </c:pt>
                <c:pt idx="28">
                  <c:v>57962.2</c:v>
                </c:pt>
                <c:pt idx="29">
                  <c:v>61531.8</c:v>
                </c:pt>
                <c:pt idx="36">
                  <c:v>64796.4</c:v>
                </c:pt>
                <c:pt idx="45">
                  <c:v>55245</c:v>
                </c:pt>
                <c:pt idx="48">
                  <c:v>65114.400000000001</c:v>
                </c:pt>
                <c:pt idx="49">
                  <c:v>42531.8</c:v>
                </c:pt>
                <c:pt idx="50">
                  <c:v>54627.8</c:v>
                </c:pt>
                <c:pt idx="51">
                  <c:v>53957.4</c:v>
                </c:pt>
                <c:pt idx="56">
                  <c:v>59541</c:v>
                </c:pt>
                <c:pt idx="59">
                  <c:v>49104.2</c:v>
                </c:pt>
                <c:pt idx="64">
                  <c:v>54935.4</c:v>
                </c:pt>
                <c:pt idx="65">
                  <c:v>56190.8</c:v>
                </c:pt>
                <c:pt idx="66">
                  <c:v>78580.800000000003</c:v>
                </c:pt>
                <c:pt idx="72">
                  <c:v>70573.600000000006</c:v>
                </c:pt>
                <c:pt idx="75">
                  <c:v>65019.6</c:v>
                </c:pt>
                <c:pt idx="79">
                  <c:v>52410.2</c:v>
                </c:pt>
                <c:pt idx="80">
                  <c:v>58659.199999999997</c:v>
                </c:pt>
                <c:pt idx="86">
                  <c:v>63272.4</c:v>
                </c:pt>
                <c:pt idx="93">
                  <c:v>41604.199999999997</c:v>
                </c:pt>
                <c:pt idx="95">
                  <c:v>58570.6</c:v>
                </c:pt>
                <c:pt idx="97">
                  <c:v>50633.4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1.2696206819928675</c:v>
                </c:pt>
                <c:pt idx="1">
                  <c:v>1.0881716491313755</c:v>
                </c:pt>
                <c:pt idx="5">
                  <c:v>1.2368590540040265</c:v>
                </c:pt>
                <c:pt idx="18">
                  <c:v>1.1407595186752046</c:v>
                </c:pt>
                <c:pt idx="23">
                  <c:v>1.0935361578488989</c:v>
                </c:pt>
                <c:pt idx="26">
                  <c:v>1.0786340063006581</c:v>
                </c:pt>
                <c:pt idx="27">
                  <c:v>1.1310899404860575</c:v>
                </c:pt>
                <c:pt idx="34">
                  <c:v>1.0919742454827737</c:v>
                </c:pt>
                <c:pt idx="43">
                  <c:v>1.0823965969771021</c:v>
                </c:pt>
                <c:pt idx="46">
                  <c:v>1.1097852395169117</c:v>
                </c:pt>
                <c:pt idx="47">
                  <c:v>1.1297194099473804</c:v>
                </c:pt>
                <c:pt idx="48">
                  <c:v>1.17921644291002</c:v>
                </c:pt>
                <c:pt idx="49">
                  <c:v>1.1123034097269326</c:v>
                </c:pt>
                <c:pt idx="54">
                  <c:v>1.0518970121428932</c:v>
                </c:pt>
                <c:pt idx="57">
                  <c:v>1.2824361256267285</c:v>
                </c:pt>
                <c:pt idx="62">
                  <c:v>1.1317110642682131</c:v>
                </c:pt>
                <c:pt idx="63">
                  <c:v>1.3505947592844381</c:v>
                </c:pt>
                <c:pt idx="64">
                  <c:v>1.1345774031315536</c:v>
                </c:pt>
                <c:pt idx="70">
                  <c:v>1.1413191335003456</c:v>
                </c:pt>
                <c:pt idx="73">
                  <c:v>1.2654338076518465</c:v>
                </c:pt>
                <c:pt idx="77">
                  <c:v>1.1387668812559388</c:v>
                </c:pt>
                <c:pt idx="78">
                  <c:v>1.0417291746222248</c:v>
                </c:pt>
                <c:pt idx="84">
                  <c:v>1.0666736207256244</c:v>
                </c:pt>
                <c:pt idx="91">
                  <c:v>1.0808283779041541</c:v>
                </c:pt>
                <c:pt idx="93">
                  <c:v>1.0319341102874138</c:v>
                </c:pt>
                <c:pt idx="95">
                  <c:v>1.1832505816318872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D-4269-BF84-88EC89D441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68221.2</c:v>
                </c:pt>
                <c:pt idx="1">
                  <c:v>43195.199999999997</c:v>
                </c:pt>
                <c:pt idx="4">
                  <c:v>48802.400000000001</c:v>
                </c:pt>
                <c:pt idx="5">
                  <c:v>34048.6</c:v>
                </c:pt>
                <c:pt idx="6">
                  <c:v>78876.399999999994</c:v>
                </c:pt>
                <c:pt idx="8">
                  <c:v>57327.4</c:v>
                </c:pt>
                <c:pt idx="9">
                  <c:v>64860.2</c:v>
                </c:pt>
                <c:pt idx="10">
                  <c:v>53596.800000000003</c:v>
                </c:pt>
                <c:pt idx="11">
                  <c:v>81916.600000000006</c:v>
                </c:pt>
                <c:pt idx="12">
                  <c:v>63279.4</c:v>
                </c:pt>
                <c:pt idx="13">
                  <c:v>45139</c:v>
                </c:pt>
                <c:pt idx="14">
                  <c:v>45533</c:v>
                </c:pt>
                <c:pt idx="15">
                  <c:v>48979.4</c:v>
                </c:pt>
                <c:pt idx="16">
                  <c:v>60130.8</c:v>
                </c:pt>
                <c:pt idx="17">
                  <c:v>60936.800000000003</c:v>
                </c:pt>
                <c:pt idx="18">
                  <c:v>54949.8</c:v>
                </c:pt>
                <c:pt idx="19">
                  <c:v>49469.599999999999</c:v>
                </c:pt>
                <c:pt idx="21">
                  <c:v>53909.599999999999</c:v>
                </c:pt>
                <c:pt idx="22">
                  <c:v>43972</c:v>
                </c:pt>
                <c:pt idx="23">
                  <c:v>61925.4</c:v>
                </c:pt>
                <c:pt idx="24">
                  <c:v>49765.599999999999</c:v>
                </c:pt>
                <c:pt idx="26">
                  <c:v>47140</c:v>
                </c:pt>
                <c:pt idx="27">
                  <c:v>60725.8</c:v>
                </c:pt>
                <c:pt idx="30">
                  <c:v>52740</c:v>
                </c:pt>
                <c:pt idx="31">
                  <c:v>53623</c:v>
                </c:pt>
                <c:pt idx="32">
                  <c:v>56667</c:v>
                </c:pt>
                <c:pt idx="33">
                  <c:v>53927.8</c:v>
                </c:pt>
                <c:pt idx="34">
                  <c:v>52406.400000000001</c:v>
                </c:pt>
                <c:pt idx="35">
                  <c:v>88373</c:v>
                </c:pt>
                <c:pt idx="37">
                  <c:v>64306.8</c:v>
                </c:pt>
                <c:pt idx="38">
                  <c:v>44463.6</c:v>
                </c:pt>
                <c:pt idx="39">
                  <c:v>44607</c:v>
                </c:pt>
                <c:pt idx="40">
                  <c:v>67750.2</c:v>
                </c:pt>
                <c:pt idx="41">
                  <c:v>60770.2</c:v>
                </c:pt>
                <c:pt idx="42">
                  <c:v>50810.400000000001</c:v>
                </c:pt>
                <c:pt idx="43">
                  <c:v>68067.600000000006</c:v>
                </c:pt>
                <c:pt idx="44">
                  <c:v>59907.4</c:v>
                </c:pt>
                <c:pt idx="46">
                  <c:v>40344.6</c:v>
                </c:pt>
                <c:pt idx="47">
                  <c:v>58757.4</c:v>
                </c:pt>
                <c:pt idx="52">
                  <c:v>72325</c:v>
                </c:pt>
                <c:pt idx="53">
                  <c:v>62666.6</c:v>
                </c:pt>
                <c:pt idx="54">
                  <c:v>51424.2</c:v>
                </c:pt>
                <c:pt idx="55">
                  <c:v>57293.4</c:v>
                </c:pt>
                <c:pt idx="57">
                  <c:v>75763.399999999994</c:v>
                </c:pt>
                <c:pt idx="58">
                  <c:v>59140</c:v>
                </c:pt>
                <c:pt idx="60">
                  <c:v>80317.399999999994</c:v>
                </c:pt>
                <c:pt idx="61">
                  <c:v>59827.8</c:v>
                </c:pt>
                <c:pt idx="62">
                  <c:v>82767.399999999994</c:v>
                </c:pt>
                <c:pt idx="63">
                  <c:v>59273.8</c:v>
                </c:pt>
                <c:pt idx="67">
                  <c:v>63408.4</c:v>
                </c:pt>
                <c:pt idx="68">
                  <c:v>75792</c:v>
                </c:pt>
                <c:pt idx="69">
                  <c:v>50076.6</c:v>
                </c:pt>
                <c:pt idx="70">
                  <c:v>60556.800000000003</c:v>
                </c:pt>
                <c:pt idx="71">
                  <c:v>47356.4</c:v>
                </c:pt>
                <c:pt idx="73">
                  <c:v>63115.8</c:v>
                </c:pt>
                <c:pt idx="74">
                  <c:v>78236.399999999994</c:v>
                </c:pt>
                <c:pt idx="76">
                  <c:v>59842.2</c:v>
                </c:pt>
                <c:pt idx="77">
                  <c:v>62885.2</c:v>
                </c:pt>
                <c:pt idx="78">
                  <c:v>67916.600000000006</c:v>
                </c:pt>
                <c:pt idx="81">
                  <c:v>76210.2</c:v>
                </c:pt>
                <c:pt idx="82">
                  <c:v>57152.2</c:v>
                </c:pt>
                <c:pt idx="83">
                  <c:v>61058.2</c:v>
                </c:pt>
                <c:pt idx="84">
                  <c:v>38346</c:v>
                </c:pt>
                <c:pt idx="85">
                  <c:v>57760.2</c:v>
                </c:pt>
                <c:pt idx="87">
                  <c:v>64433.4</c:v>
                </c:pt>
                <c:pt idx="88">
                  <c:v>52259.199999999997</c:v>
                </c:pt>
                <c:pt idx="89">
                  <c:v>46083.4</c:v>
                </c:pt>
                <c:pt idx="90">
                  <c:v>59357.8</c:v>
                </c:pt>
                <c:pt idx="91">
                  <c:v>45175.199999999997</c:v>
                </c:pt>
                <c:pt idx="92">
                  <c:v>79004.2</c:v>
                </c:pt>
                <c:pt idx="94">
                  <c:v>52574.8</c:v>
                </c:pt>
                <c:pt idx="96">
                  <c:v>65471.199999999997</c:v>
                </c:pt>
                <c:pt idx="98">
                  <c:v>58009.8</c:v>
                </c:pt>
                <c:pt idx="99">
                  <c:v>67488.2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1.9266005288678594</c:v>
                </c:pt>
                <c:pt idx="1">
                  <c:v>1.7449855539504391</c:v>
                </c:pt>
                <c:pt idx="4">
                  <c:v>1.201334360605216</c:v>
                </c:pt>
                <c:pt idx="5">
                  <c:v>1.7193658476413127</c:v>
                </c:pt>
                <c:pt idx="6">
                  <c:v>1.5660831376685549</c:v>
                </c:pt>
                <c:pt idx="8">
                  <c:v>1.654741013895624</c:v>
                </c:pt>
                <c:pt idx="9">
                  <c:v>1.9196518049589735</c:v>
                </c:pt>
                <c:pt idx="10">
                  <c:v>1.8543271240074033</c:v>
                </c:pt>
                <c:pt idx="11">
                  <c:v>1.5002697865878221</c:v>
                </c:pt>
                <c:pt idx="12">
                  <c:v>1.226892163958571</c:v>
                </c:pt>
                <c:pt idx="13">
                  <c:v>1.450076430581094</c:v>
                </c:pt>
                <c:pt idx="14">
                  <c:v>1.9188061406013222</c:v>
                </c:pt>
                <c:pt idx="15">
                  <c:v>1.6957945585286875</c:v>
                </c:pt>
                <c:pt idx="16">
                  <c:v>2.0336167155600791</c:v>
                </c:pt>
                <c:pt idx="17">
                  <c:v>2.1742034370035839</c:v>
                </c:pt>
                <c:pt idx="18">
                  <c:v>1.7837735533159356</c:v>
                </c:pt>
                <c:pt idx="19">
                  <c:v>2.2324417419991267</c:v>
                </c:pt>
                <c:pt idx="21">
                  <c:v>2.1701700624749583</c:v>
                </c:pt>
                <c:pt idx="22">
                  <c:v>2.2453834258164287</c:v>
                </c:pt>
                <c:pt idx="23">
                  <c:v>1.4390702361228187</c:v>
                </c:pt>
                <c:pt idx="24">
                  <c:v>1.8178219492983105</c:v>
                </c:pt>
                <c:pt idx="26">
                  <c:v>1.3925540941875265</c:v>
                </c:pt>
                <c:pt idx="27">
                  <c:v>1.9004936946075637</c:v>
                </c:pt>
                <c:pt idx="30">
                  <c:v>1.2811717861205916</c:v>
                </c:pt>
                <c:pt idx="31">
                  <c:v>2.0612610260522537</c:v>
                </c:pt>
                <c:pt idx="32">
                  <c:v>1.8632537455662026</c:v>
                </c:pt>
                <c:pt idx="33">
                  <c:v>2.0622758577208784</c:v>
                </c:pt>
                <c:pt idx="34">
                  <c:v>1.3094583867619223</c:v>
                </c:pt>
                <c:pt idx="35">
                  <c:v>1.5249906645694953</c:v>
                </c:pt>
                <c:pt idx="37">
                  <c:v>1.9057704628437426</c:v>
                </c:pt>
                <c:pt idx="38">
                  <c:v>1.3985372304536745</c:v>
                </c:pt>
                <c:pt idx="39">
                  <c:v>1.8157239895083732</c:v>
                </c:pt>
                <c:pt idx="40">
                  <c:v>1.8324078748107018</c:v>
                </c:pt>
                <c:pt idx="41">
                  <c:v>2.0774491444819994</c:v>
                </c:pt>
                <c:pt idx="42">
                  <c:v>1.4500968305701194</c:v>
                </c:pt>
                <c:pt idx="43">
                  <c:v>1.8627070735562881</c:v>
                </c:pt>
                <c:pt idx="44">
                  <c:v>1.4210932205370288</c:v>
                </c:pt>
                <c:pt idx="46">
                  <c:v>1.6897180787515553</c:v>
                </c:pt>
                <c:pt idx="47">
                  <c:v>1.4977007151439647</c:v>
                </c:pt>
                <c:pt idx="52">
                  <c:v>1.4407051503629451</c:v>
                </c:pt>
                <c:pt idx="53">
                  <c:v>2.0443585578282533</c:v>
                </c:pt>
                <c:pt idx="54">
                  <c:v>2.2274337763154315</c:v>
                </c:pt>
                <c:pt idx="55">
                  <c:v>1.4305661734161352</c:v>
                </c:pt>
                <c:pt idx="57">
                  <c:v>1.5825187359595796</c:v>
                </c:pt>
                <c:pt idx="58">
                  <c:v>1.9943862022319918</c:v>
                </c:pt>
                <c:pt idx="60">
                  <c:v>1.2963816059782813</c:v>
                </c:pt>
                <c:pt idx="61">
                  <c:v>1.9672459960085444</c:v>
                </c:pt>
                <c:pt idx="62">
                  <c:v>1.7106856081017408</c:v>
                </c:pt>
                <c:pt idx="63">
                  <c:v>2.080531364616407</c:v>
                </c:pt>
                <c:pt idx="67">
                  <c:v>1.9591883725184676</c:v>
                </c:pt>
                <c:pt idx="68">
                  <c:v>1.4831116740553092</c:v>
                </c:pt>
                <c:pt idx="69">
                  <c:v>1.3450993078603579</c:v>
                </c:pt>
                <c:pt idx="70">
                  <c:v>1.7646077731980554</c:v>
                </c:pt>
                <c:pt idx="71">
                  <c:v>1.5840308807257308</c:v>
                </c:pt>
                <c:pt idx="73">
                  <c:v>1.5696069763830927</c:v>
                </c:pt>
                <c:pt idx="74">
                  <c:v>1.2555536808953378</c:v>
                </c:pt>
                <c:pt idx="76">
                  <c:v>1.3362309540758863</c:v>
                </c:pt>
                <c:pt idx="77">
                  <c:v>2.1679504875551006</c:v>
                </c:pt>
                <c:pt idx="78">
                  <c:v>1.3407620522817689</c:v>
                </c:pt>
                <c:pt idx="81">
                  <c:v>1.5854045783897694</c:v>
                </c:pt>
                <c:pt idx="82">
                  <c:v>1.7738074824766152</c:v>
                </c:pt>
                <c:pt idx="83">
                  <c:v>2.0338136401007563</c:v>
                </c:pt>
                <c:pt idx="84">
                  <c:v>1.5999843529964013</c:v>
                </c:pt>
                <c:pt idx="85">
                  <c:v>1.8427394641985313</c:v>
                </c:pt>
                <c:pt idx="87">
                  <c:v>1.4742509319700652</c:v>
                </c:pt>
                <c:pt idx="88">
                  <c:v>1.5984553915865534</c:v>
                </c:pt>
                <c:pt idx="89">
                  <c:v>1.2799185823962642</c:v>
                </c:pt>
                <c:pt idx="90">
                  <c:v>2.372341966851871</c:v>
                </c:pt>
                <c:pt idx="91">
                  <c:v>1.5516478067612318</c:v>
                </c:pt>
                <c:pt idx="92">
                  <c:v>1.4077099698497042</c:v>
                </c:pt>
                <c:pt idx="94">
                  <c:v>1.5690026400480839</c:v>
                </c:pt>
                <c:pt idx="96">
                  <c:v>1.8966507410892117</c:v>
                </c:pt>
                <c:pt idx="98">
                  <c:v>2.018296908453399</c:v>
                </c:pt>
                <c:pt idx="99">
                  <c:v>1.7745472541866578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D-4269-BF84-88EC89D44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039855"/>
        <c:axId val="1103150095"/>
      </c:scatterChart>
      <c:valAx>
        <c:axId val="1102039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50095"/>
        <c:crosses val="autoZero"/>
        <c:crossBetween val="midCat"/>
      </c:valAx>
      <c:valAx>
        <c:axId val="110315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03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70078.8</c:v>
                </c:pt>
                <c:pt idx="1">
                  <c:v>44602</c:v>
                </c:pt>
                <c:pt idx="2">
                  <c:v>50061.4</c:v>
                </c:pt>
                <c:pt idx="3">
                  <c:v>55956.2</c:v>
                </c:pt>
                <c:pt idx="4">
                  <c:v>41232.400000000001</c:v>
                </c:pt>
                <c:pt idx="5">
                  <c:v>38728.800000000003</c:v>
                </c:pt>
                <c:pt idx="6">
                  <c:v>75906.600000000006</c:v>
                </c:pt>
                <c:pt idx="7">
                  <c:v>39048.6</c:v>
                </c:pt>
                <c:pt idx="8">
                  <c:v>57795.199999999997</c:v>
                </c:pt>
                <c:pt idx="9">
                  <c:v>66044.399999999994</c:v>
                </c:pt>
                <c:pt idx="10">
                  <c:v>54471.6</c:v>
                </c:pt>
                <c:pt idx="11">
                  <c:v>77848.800000000003</c:v>
                </c:pt>
                <c:pt idx="12">
                  <c:v>63740.4</c:v>
                </c:pt>
                <c:pt idx="13">
                  <c:v>46822.6</c:v>
                </c:pt>
                <c:pt idx="14">
                  <c:v>43575.4</c:v>
                </c:pt>
                <c:pt idx="15">
                  <c:v>51328.2</c:v>
                </c:pt>
                <c:pt idx="16">
                  <c:v>65947.399999999994</c:v>
                </c:pt>
                <c:pt idx="17">
                  <c:v>57420</c:v>
                </c:pt>
                <c:pt idx="18">
                  <c:v>60805.8</c:v>
                </c:pt>
                <c:pt idx="19">
                  <c:v>53097.2</c:v>
                </c:pt>
                <c:pt idx="20">
                  <c:v>48174.6</c:v>
                </c:pt>
                <c:pt idx="21">
                  <c:v>54328.4</c:v>
                </c:pt>
                <c:pt idx="22">
                  <c:v>43307</c:v>
                </c:pt>
                <c:pt idx="23">
                  <c:v>55555.4</c:v>
                </c:pt>
                <c:pt idx="24">
                  <c:v>46739.8</c:v>
                </c:pt>
                <c:pt idx="25">
                  <c:v>55708.2</c:v>
                </c:pt>
                <c:pt idx="26">
                  <c:v>47463.199999999997</c:v>
                </c:pt>
                <c:pt idx="27">
                  <c:v>56402.400000000001</c:v>
                </c:pt>
                <c:pt idx="28">
                  <c:v>60839.199999999997</c:v>
                </c:pt>
                <c:pt idx="29">
                  <c:v>54332.6</c:v>
                </c:pt>
                <c:pt idx="30">
                  <c:v>51946.8</c:v>
                </c:pt>
                <c:pt idx="31">
                  <c:v>56301.8</c:v>
                </c:pt>
                <c:pt idx="32">
                  <c:v>60517.2</c:v>
                </c:pt>
                <c:pt idx="33">
                  <c:v>48276.800000000003</c:v>
                </c:pt>
                <c:pt idx="34">
                  <c:v>51327.8</c:v>
                </c:pt>
                <c:pt idx="35">
                  <c:v>87591.4</c:v>
                </c:pt>
                <c:pt idx="36">
                  <c:v>64856.2</c:v>
                </c:pt>
                <c:pt idx="37">
                  <c:v>65639.199999999997</c:v>
                </c:pt>
                <c:pt idx="38">
                  <c:v>41682.199999999997</c:v>
                </c:pt>
                <c:pt idx="39">
                  <c:v>45493.599999999999</c:v>
                </c:pt>
                <c:pt idx="40">
                  <c:v>64495.8</c:v>
                </c:pt>
                <c:pt idx="41">
                  <c:v>68035.600000000006</c:v>
                </c:pt>
                <c:pt idx="42">
                  <c:v>48686.8</c:v>
                </c:pt>
                <c:pt idx="43">
                  <c:v>62545.8</c:v>
                </c:pt>
                <c:pt idx="44">
                  <c:v>53124.2</c:v>
                </c:pt>
                <c:pt idx="45">
                  <c:v>58189.4</c:v>
                </c:pt>
                <c:pt idx="46">
                  <c:v>38271.199999999997</c:v>
                </c:pt>
                <c:pt idx="47">
                  <c:v>59913.8</c:v>
                </c:pt>
                <c:pt idx="48">
                  <c:v>64595.8</c:v>
                </c:pt>
                <c:pt idx="49">
                  <c:v>46756.800000000003</c:v>
                </c:pt>
                <c:pt idx="50">
                  <c:v>52106</c:v>
                </c:pt>
                <c:pt idx="51">
                  <c:v>50812.800000000003</c:v>
                </c:pt>
                <c:pt idx="52">
                  <c:v>77763.600000000006</c:v>
                </c:pt>
                <c:pt idx="53">
                  <c:v>70894.2</c:v>
                </c:pt>
                <c:pt idx="54">
                  <c:v>52122.6</c:v>
                </c:pt>
                <c:pt idx="55">
                  <c:v>60720.4</c:v>
                </c:pt>
                <c:pt idx="56">
                  <c:v>52339</c:v>
                </c:pt>
                <c:pt idx="57">
                  <c:v>71043</c:v>
                </c:pt>
                <c:pt idx="58">
                  <c:v>75456.399999999994</c:v>
                </c:pt>
                <c:pt idx="59">
                  <c:v>47004.2</c:v>
                </c:pt>
                <c:pt idx="60">
                  <c:v>78206</c:v>
                </c:pt>
                <c:pt idx="61">
                  <c:v>61250.400000000001</c:v>
                </c:pt>
                <c:pt idx="62">
                  <c:v>86770.6</c:v>
                </c:pt>
                <c:pt idx="63">
                  <c:v>57486.2</c:v>
                </c:pt>
                <c:pt idx="64">
                  <c:v>55943</c:v>
                </c:pt>
                <c:pt idx="65">
                  <c:v>40391.800000000003</c:v>
                </c:pt>
                <c:pt idx="66">
                  <c:v>79510.2</c:v>
                </c:pt>
                <c:pt idx="67">
                  <c:v>63279.6</c:v>
                </c:pt>
                <c:pt idx="68">
                  <c:v>77442.399999999994</c:v>
                </c:pt>
                <c:pt idx="69">
                  <c:v>46409.599999999999</c:v>
                </c:pt>
                <c:pt idx="70">
                  <c:v>56418.400000000001</c:v>
                </c:pt>
                <c:pt idx="71">
                  <c:v>48620.4</c:v>
                </c:pt>
                <c:pt idx="72">
                  <c:v>62423.8</c:v>
                </c:pt>
                <c:pt idx="73">
                  <c:v>73171.399999999994</c:v>
                </c:pt>
                <c:pt idx="74">
                  <c:v>69476.399999999994</c:v>
                </c:pt>
                <c:pt idx="75">
                  <c:v>65419.199999999997</c:v>
                </c:pt>
                <c:pt idx="76">
                  <c:v>58114</c:v>
                </c:pt>
                <c:pt idx="77">
                  <c:v>60766.6</c:v>
                </c:pt>
                <c:pt idx="78">
                  <c:v>63076.2</c:v>
                </c:pt>
                <c:pt idx="79">
                  <c:v>51242.400000000001</c:v>
                </c:pt>
                <c:pt idx="80">
                  <c:v>59464.4</c:v>
                </c:pt>
                <c:pt idx="81">
                  <c:v>72016.800000000003</c:v>
                </c:pt>
                <c:pt idx="82">
                  <c:v>61763</c:v>
                </c:pt>
                <c:pt idx="83">
                  <c:v>60788.2</c:v>
                </c:pt>
                <c:pt idx="84">
                  <c:v>39265.4</c:v>
                </c:pt>
                <c:pt idx="85">
                  <c:v>55262.400000000001</c:v>
                </c:pt>
                <c:pt idx="86">
                  <c:v>64279.6</c:v>
                </c:pt>
                <c:pt idx="87">
                  <c:v>64621.599999999999</c:v>
                </c:pt>
                <c:pt idx="88">
                  <c:v>53964.2</c:v>
                </c:pt>
                <c:pt idx="89">
                  <c:v>45984.4</c:v>
                </c:pt>
                <c:pt idx="90">
                  <c:v>59280.2</c:v>
                </c:pt>
                <c:pt idx="91">
                  <c:v>39287</c:v>
                </c:pt>
                <c:pt idx="92">
                  <c:v>73034.8</c:v>
                </c:pt>
                <c:pt idx="93">
                  <c:v>43757.599999999999</c:v>
                </c:pt>
                <c:pt idx="94">
                  <c:v>54179.6</c:v>
                </c:pt>
                <c:pt idx="95">
                  <c:v>57622.6</c:v>
                </c:pt>
                <c:pt idx="96">
                  <c:v>64989.599999999999</c:v>
                </c:pt>
                <c:pt idx="97">
                  <c:v>55453</c:v>
                </c:pt>
                <c:pt idx="98">
                  <c:v>54618.8</c:v>
                </c:pt>
                <c:pt idx="99">
                  <c:v>70332.600000000006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1.662856669920147</c:v>
                </c:pt>
                <c:pt idx="1">
                  <c:v>1.3978745347742254</c:v>
                </c:pt>
                <c:pt idx="2">
                  <c:v>1.3858581661719409</c:v>
                </c:pt>
                <c:pt idx="3">
                  <c:v>1.1481122735282239</c:v>
                </c:pt>
                <c:pt idx="4">
                  <c:v>1.3307981102239985</c:v>
                </c:pt>
                <c:pt idx="5">
                  <c:v>1.1443680155336595</c:v>
                </c:pt>
                <c:pt idx="6">
                  <c:v>1.6348775995763214</c:v>
                </c:pt>
                <c:pt idx="7">
                  <c:v>1.5125254170444011</c:v>
                </c:pt>
                <c:pt idx="8">
                  <c:v>1.6401708100326671</c:v>
                </c:pt>
                <c:pt idx="9">
                  <c:v>1.8811738769676158</c:v>
                </c:pt>
                <c:pt idx="10">
                  <c:v>1.8191681536800828</c:v>
                </c:pt>
                <c:pt idx="11">
                  <c:v>1.6617340280132769</c:v>
                </c:pt>
                <c:pt idx="12">
                  <c:v>1.0931999171639963</c:v>
                </c:pt>
                <c:pt idx="13">
                  <c:v>1.3975729669005994</c:v>
                </c:pt>
                <c:pt idx="14">
                  <c:v>1.9624834195440546</c:v>
                </c:pt>
                <c:pt idx="15">
                  <c:v>1.6448268203443721</c:v>
                </c:pt>
                <c:pt idx="16">
                  <c:v>1.6315275507449878</c:v>
                </c:pt>
                <c:pt idx="17">
                  <c:v>2.2050505050505049</c:v>
                </c:pt>
                <c:pt idx="18">
                  <c:v>1.6120666120666121</c:v>
                </c:pt>
                <c:pt idx="19">
                  <c:v>2.0814656893395509</c:v>
                </c:pt>
                <c:pt idx="20">
                  <c:v>1.1247420840027733</c:v>
                </c:pt>
                <c:pt idx="21">
                  <c:v>2.183498869836034</c:v>
                </c:pt>
                <c:pt idx="22">
                  <c:v>2.3164846329692659</c:v>
                </c:pt>
                <c:pt idx="23">
                  <c:v>1.6080525025470072</c:v>
                </c:pt>
                <c:pt idx="24">
                  <c:v>1.9310309415102331</c:v>
                </c:pt>
                <c:pt idx="25">
                  <c:v>1.087290560456091</c:v>
                </c:pt>
                <c:pt idx="26">
                  <c:v>1.3804800350587403</c:v>
                </c:pt>
                <c:pt idx="27">
                  <c:v>1.9131987291320935</c:v>
                </c:pt>
                <c:pt idx="28">
                  <c:v>1.1537791423950348</c:v>
                </c:pt>
                <c:pt idx="29">
                  <c:v>1.1111929118061716</c:v>
                </c:pt>
                <c:pt idx="30">
                  <c:v>1.6922120323099785</c:v>
                </c:pt>
                <c:pt idx="31">
                  <c:v>1.902869890483075</c:v>
                </c:pt>
                <c:pt idx="32">
                  <c:v>1.6800678154309849</c:v>
                </c:pt>
                <c:pt idx="33">
                  <c:v>2.3040259503529645</c:v>
                </c:pt>
                <c:pt idx="34">
                  <c:v>1.3394690596518846</c:v>
                </c:pt>
                <c:pt idx="35">
                  <c:v>1.3470272195672179</c:v>
                </c:pt>
                <c:pt idx="36">
                  <c:v>1.1230075150872239</c:v>
                </c:pt>
                <c:pt idx="37">
                  <c:v>1.8643127886994357</c:v>
                </c:pt>
                <c:pt idx="38">
                  <c:v>1.5004726238058452</c:v>
                </c:pt>
                <c:pt idx="39">
                  <c:v>1.7194286668894088</c:v>
                </c:pt>
                <c:pt idx="40">
                  <c:v>2.0395901748640997</c:v>
                </c:pt>
                <c:pt idx="41">
                  <c:v>1.5664005314864569</c:v>
                </c:pt>
                <c:pt idx="42">
                  <c:v>1.6779291306884001</c:v>
                </c:pt>
                <c:pt idx="43">
                  <c:v>2.0345890531418576</c:v>
                </c:pt>
                <c:pt idx="44">
                  <c:v>1.3999269636060403</c:v>
                </c:pt>
                <c:pt idx="45">
                  <c:v>1.0854726118502682</c:v>
                </c:pt>
                <c:pt idx="46">
                  <c:v>1.2266926566190766</c:v>
                </c:pt>
                <c:pt idx="47">
                  <c:v>1.58402571694668</c:v>
                </c:pt>
                <c:pt idx="48">
                  <c:v>1.3922267391997623</c:v>
                </c:pt>
                <c:pt idx="49">
                  <c:v>1.2958756801149778</c:v>
                </c:pt>
                <c:pt idx="50">
                  <c:v>1.3167773385022838</c:v>
                </c:pt>
                <c:pt idx="51">
                  <c:v>1.4696690597644688</c:v>
                </c:pt>
                <c:pt idx="52">
                  <c:v>1.4567226825918551</c:v>
                </c:pt>
                <c:pt idx="53">
                  <c:v>1.9111577533846211</c:v>
                </c:pt>
                <c:pt idx="54">
                  <c:v>2.0686611949519018</c:v>
                </c:pt>
                <c:pt idx="55">
                  <c:v>1.3712360261131349</c:v>
                </c:pt>
                <c:pt idx="56">
                  <c:v>1.1701981314125223</c:v>
                </c:pt>
                <c:pt idx="57">
                  <c:v>1.6879636276621202</c:v>
                </c:pt>
                <c:pt idx="58">
                  <c:v>1.5361321239815311</c:v>
                </c:pt>
                <c:pt idx="59">
                  <c:v>1.3744090953574362</c:v>
                </c:pt>
                <c:pt idx="60">
                  <c:v>1.5192568345139759</c:v>
                </c:pt>
                <c:pt idx="61">
                  <c:v>1.921522145161501</c:v>
                </c:pt>
                <c:pt idx="62">
                  <c:v>1.3949771005386615</c:v>
                </c:pt>
                <c:pt idx="63">
                  <c:v>2.2047726236905554</c:v>
                </c:pt>
                <c:pt idx="64">
                  <c:v>1.1058577480649947</c:v>
                </c:pt>
                <c:pt idx="65">
                  <c:v>1.7575844602122213</c:v>
                </c:pt>
                <c:pt idx="66">
                  <c:v>1.2391617679241154</c:v>
                </c:pt>
                <c:pt idx="67">
                  <c:v>2.109684637703146</c:v>
                </c:pt>
                <c:pt idx="68">
                  <c:v>1.192073076247637</c:v>
                </c:pt>
                <c:pt idx="69">
                  <c:v>1.4683815417499828</c:v>
                </c:pt>
                <c:pt idx="70">
                  <c:v>1.9506933908086723</c:v>
                </c:pt>
                <c:pt idx="71">
                  <c:v>1.6510765028671093</c:v>
                </c:pt>
                <c:pt idx="72">
                  <c:v>1.561119316670885</c:v>
                </c:pt>
                <c:pt idx="73">
                  <c:v>1.3639208761893309</c:v>
                </c:pt>
                <c:pt idx="74">
                  <c:v>1.3596847274758048</c:v>
                </c:pt>
                <c:pt idx="75">
                  <c:v>1.2611893755961554</c:v>
                </c:pt>
                <c:pt idx="76">
                  <c:v>1.6243590184809169</c:v>
                </c:pt>
                <c:pt idx="77">
                  <c:v>2.0634032511280869</c:v>
                </c:pt>
                <c:pt idx="78">
                  <c:v>1.374654782627996</c:v>
                </c:pt>
                <c:pt idx="79">
                  <c:v>1.0825605358062853</c:v>
                </c:pt>
                <c:pt idx="80">
                  <c:v>1.2310390754804554</c:v>
                </c:pt>
                <c:pt idx="81">
                  <c:v>1.6749008564668244</c:v>
                </c:pt>
                <c:pt idx="82">
                  <c:v>1.6984764341110374</c:v>
                </c:pt>
                <c:pt idx="83">
                  <c:v>2.322457319019152</c:v>
                </c:pt>
                <c:pt idx="84">
                  <c:v>1.4961263606126514</c:v>
                </c:pt>
                <c:pt idx="85">
                  <c:v>1.9259387938272676</c:v>
                </c:pt>
                <c:pt idx="86">
                  <c:v>1.0489019844554104</c:v>
                </c:pt>
                <c:pt idx="87">
                  <c:v>1.6725986357502756</c:v>
                </c:pt>
                <c:pt idx="88">
                  <c:v>1.5508429662628187</c:v>
                </c:pt>
                <c:pt idx="89">
                  <c:v>1.1842494411148128</c:v>
                </c:pt>
                <c:pt idx="90">
                  <c:v>2.0998917007702405</c:v>
                </c:pt>
                <c:pt idx="91">
                  <c:v>1.7842034260696922</c:v>
                </c:pt>
                <c:pt idx="92">
                  <c:v>1.6799936468642345</c:v>
                </c:pt>
                <c:pt idx="93">
                  <c:v>1.2212278552754265</c:v>
                </c:pt>
                <c:pt idx="94">
                  <c:v>1.552798470272944</c:v>
                </c:pt>
                <c:pt idx="95">
                  <c:v>1.0512541954024983</c:v>
                </c:pt>
                <c:pt idx="96">
                  <c:v>2.1936740647734405</c:v>
                </c:pt>
                <c:pt idx="97">
                  <c:v>1.254612013777433</c:v>
                </c:pt>
                <c:pt idx="98">
                  <c:v>2.123261587585227</c:v>
                </c:pt>
                <c:pt idx="99">
                  <c:v>1.6329980691741808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47-415E-9EB5-9C59CAAF3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71647"/>
        <c:axId val="1071402303"/>
      </c:scatterChart>
      <c:valAx>
        <c:axId val="1092571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02303"/>
        <c:crosses val="autoZero"/>
        <c:crossBetween val="midCat"/>
      </c:valAx>
      <c:valAx>
        <c:axId val="1071402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57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1">
                  <c:v>77848.800000000003</c:v>
                </c:pt>
                <c:pt idx="15">
                  <c:v>51328.2</c:v>
                </c:pt>
                <c:pt idx="18">
                  <c:v>60805.8</c:v>
                </c:pt>
                <c:pt idx="20">
                  <c:v>48174.6</c:v>
                </c:pt>
                <c:pt idx="37">
                  <c:v>65639.199999999997</c:v>
                </c:pt>
                <c:pt idx="49">
                  <c:v>46756.800000000003</c:v>
                </c:pt>
                <c:pt idx="50">
                  <c:v>52106</c:v>
                </c:pt>
                <c:pt idx="56">
                  <c:v>52339</c:v>
                </c:pt>
                <c:pt idx="58">
                  <c:v>75456.399999999994</c:v>
                </c:pt>
                <c:pt idx="62">
                  <c:v>86770.6</c:v>
                </c:pt>
                <c:pt idx="65">
                  <c:v>40391.800000000003</c:v>
                </c:pt>
                <c:pt idx="66">
                  <c:v>79510.2</c:v>
                </c:pt>
                <c:pt idx="72">
                  <c:v>62423.8</c:v>
                </c:pt>
                <c:pt idx="78">
                  <c:v>63076.2</c:v>
                </c:pt>
                <c:pt idx="81">
                  <c:v>72016.800000000003</c:v>
                </c:pt>
                <c:pt idx="83">
                  <c:v>60788.2</c:v>
                </c:pt>
                <c:pt idx="85">
                  <c:v>55262.400000000001</c:v>
                </c:pt>
                <c:pt idx="87">
                  <c:v>64621.599999999999</c:v>
                </c:pt>
                <c:pt idx="88">
                  <c:v>53964.2</c:v>
                </c:pt>
                <c:pt idx="90">
                  <c:v>59280.2</c:v>
                </c:pt>
                <c:pt idx="91">
                  <c:v>39287</c:v>
                </c:pt>
                <c:pt idx="98">
                  <c:v>54618.8</c:v>
                </c:pt>
                <c:pt idx="99">
                  <c:v>70332.600000000006</c:v>
                </c:pt>
              </c:numCache>
            </c:numRef>
          </c:xVal>
          <c:yVal>
            <c:numRef>
              <c:f>State084!$AA$13:$AA$101</c:f>
              <c:numCache>
                <c:formatCode>General</c:formatCode>
                <c:ptCount val="89"/>
                <c:pt idx="0">
                  <c:v>1.6617340280132769</c:v>
                </c:pt>
                <c:pt idx="4">
                  <c:v>1.6448268203443721</c:v>
                </c:pt>
                <c:pt idx="7">
                  <c:v>1.6120666120666121</c:v>
                </c:pt>
                <c:pt idx="9">
                  <c:v>1.1247420840027733</c:v>
                </c:pt>
                <c:pt idx="26">
                  <c:v>1.8643127886994357</c:v>
                </c:pt>
                <c:pt idx="38">
                  <c:v>1.2958756801149778</c:v>
                </c:pt>
                <c:pt idx="39">
                  <c:v>1.3167773385022838</c:v>
                </c:pt>
                <c:pt idx="45">
                  <c:v>1.1701981314125223</c:v>
                </c:pt>
                <c:pt idx="47">
                  <c:v>1.5361321239815311</c:v>
                </c:pt>
                <c:pt idx="51">
                  <c:v>1.3949771005386615</c:v>
                </c:pt>
                <c:pt idx="54">
                  <c:v>1.7575844602122213</c:v>
                </c:pt>
                <c:pt idx="55">
                  <c:v>1.2391617679241154</c:v>
                </c:pt>
                <c:pt idx="61">
                  <c:v>1.561119316670885</c:v>
                </c:pt>
                <c:pt idx="67">
                  <c:v>1.374654782627996</c:v>
                </c:pt>
                <c:pt idx="70">
                  <c:v>1.6749008564668244</c:v>
                </c:pt>
                <c:pt idx="72">
                  <c:v>2.322457319019152</c:v>
                </c:pt>
                <c:pt idx="74">
                  <c:v>1.9259387938272676</c:v>
                </c:pt>
                <c:pt idx="76">
                  <c:v>1.6725986357502756</c:v>
                </c:pt>
                <c:pt idx="77">
                  <c:v>1.5508429662628187</c:v>
                </c:pt>
                <c:pt idx="79">
                  <c:v>2.0998917007702405</c:v>
                </c:pt>
                <c:pt idx="80">
                  <c:v>1.7842034260696922</c:v>
                </c:pt>
                <c:pt idx="87">
                  <c:v>2.123261587585227</c:v>
                </c:pt>
                <c:pt idx="88">
                  <c:v>1.6329980691741808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2-4E03-982D-16533961E4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">
                  <c:v>44602</c:v>
                </c:pt>
                <c:pt idx="2">
                  <c:v>50061.4</c:v>
                </c:pt>
                <c:pt idx="5">
                  <c:v>38728.800000000003</c:v>
                </c:pt>
                <c:pt idx="13">
                  <c:v>46822.6</c:v>
                </c:pt>
                <c:pt idx="14">
                  <c:v>43575.4</c:v>
                </c:pt>
                <c:pt idx="17">
                  <c:v>57420</c:v>
                </c:pt>
                <c:pt idx="22">
                  <c:v>43307</c:v>
                </c:pt>
                <c:pt idx="23">
                  <c:v>55555.4</c:v>
                </c:pt>
                <c:pt idx="24">
                  <c:v>46739.8</c:v>
                </c:pt>
                <c:pt idx="27">
                  <c:v>56402.400000000001</c:v>
                </c:pt>
                <c:pt idx="28">
                  <c:v>60839.199999999997</c:v>
                </c:pt>
                <c:pt idx="29">
                  <c:v>54332.6</c:v>
                </c:pt>
                <c:pt idx="36">
                  <c:v>64856.2</c:v>
                </c:pt>
                <c:pt idx="44">
                  <c:v>53124.2</c:v>
                </c:pt>
                <c:pt idx="51">
                  <c:v>50812.800000000003</c:v>
                </c:pt>
                <c:pt idx="52">
                  <c:v>77763.600000000006</c:v>
                </c:pt>
                <c:pt idx="54">
                  <c:v>52122.6</c:v>
                </c:pt>
                <c:pt idx="55">
                  <c:v>60720.4</c:v>
                </c:pt>
                <c:pt idx="60">
                  <c:v>78206</c:v>
                </c:pt>
                <c:pt idx="61">
                  <c:v>61250.400000000001</c:v>
                </c:pt>
                <c:pt idx="67">
                  <c:v>63279.6</c:v>
                </c:pt>
                <c:pt idx="69">
                  <c:v>46409.599999999999</c:v>
                </c:pt>
                <c:pt idx="73">
                  <c:v>73171.399999999994</c:v>
                </c:pt>
                <c:pt idx="74">
                  <c:v>69476.399999999994</c:v>
                </c:pt>
                <c:pt idx="80">
                  <c:v>59464.4</c:v>
                </c:pt>
                <c:pt idx="86">
                  <c:v>64279.6</c:v>
                </c:pt>
                <c:pt idx="93">
                  <c:v>43757.599999999999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">
                  <c:v>1.3978745347742254</c:v>
                </c:pt>
                <c:pt idx="2">
                  <c:v>1.3858581661719409</c:v>
                </c:pt>
                <c:pt idx="5">
                  <c:v>1.1443680155336595</c:v>
                </c:pt>
                <c:pt idx="13">
                  <c:v>1.3975729669005994</c:v>
                </c:pt>
                <c:pt idx="14">
                  <c:v>1.9624834195440546</c:v>
                </c:pt>
                <c:pt idx="17">
                  <c:v>2.2050505050505049</c:v>
                </c:pt>
                <c:pt idx="22">
                  <c:v>2.3164846329692659</c:v>
                </c:pt>
                <c:pt idx="23">
                  <c:v>1.6080525025470072</c:v>
                </c:pt>
                <c:pt idx="24">
                  <c:v>1.9310309415102331</c:v>
                </c:pt>
                <c:pt idx="27">
                  <c:v>1.9131987291320935</c:v>
                </c:pt>
                <c:pt idx="28">
                  <c:v>1.1537791423950348</c:v>
                </c:pt>
                <c:pt idx="29">
                  <c:v>1.1111929118061716</c:v>
                </c:pt>
                <c:pt idx="36">
                  <c:v>1.1230075150872239</c:v>
                </c:pt>
                <c:pt idx="44">
                  <c:v>1.3999269636060403</c:v>
                </c:pt>
                <c:pt idx="51">
                  <c:v>1.4696690597644688</c:v>
                </c:pt>
                <c:pt idx="52">
                  <c:v>1.4567226825918551</c:v>
                </c:pt>
                <c:pt idx="54">
                  <c:v>2.0686611949519018</c:v>
                </c:pt>
                <c:pt idx="55">
                  <c:v>1.3712360261131349</c:v>
                </c:pt>
                <c:pt idx="60">
                  <c:v>1.5192568345139759</c:v>
                </c:pt>
                <c:pt idx="61">
                  <c:v>1.921522145161501</c:v>
                </c:pt>
                <c:pt idx="67">
                  <c:v>2.109684637703146</c:v>
                </c:pt>
                <c:pt idx="69">
                  <c:v>1.4683815417499828</c:v>
                </c:pt>
                <c:pt idx="73">
                  <c:v>1.3639208761893309</c:v>
                </c:pt>
                <c:pt idx="74">
                  <c:v>1.3596847274758048</c:v>
                </c:pt>
                <c:pt idx="80">
                  <c:v>1.2310390754804554</c:v>
                </c:pt>
                <c:pt idx="86">
                  <c:v>1.0489019844554104</c:v>
                </c:pt>
                <c:pt idx="93">
                  <c:v>1.2212278552754265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2-4E03-982D-16533961E4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6">
                  <c:v>75906.600000000006</c:v>
                </c:pt>
                <c:pt idx="8">
                  <c:v>57795.199999999997</c:v>
                </c:pt>
                <c:pt idx="10">
                  <c:v>54471.6</c:v>
                </c:pt>
                <c:pt idx="16">
                  <c:v>65947.399999999994</c:v>
                </c:pt>
                <c:pt idx="19">
                  <c:v>53097.2</c:v>
                </c:pt>
                <c:pt idx="21">
                  <c:v>54328.4</c:v>
                </c:pt>
                <c:pt idx="25">
                  <c:v>55708.2</c:v>
                </c:pt>
                <c:pt idx="31">
                  <c:v>56301.8</c:v>
                </c:pt>
                <c:pt idx="32">
                  <c:v>60517.2</c:v>
                </c:pt>
                <c:pt idx="33">
                  <c:v>48276.800000000003</c:v>
                </c:pt>
                <c:pt idx="35">
                  <c:v>87591.4</c:v>
                </c:pt>
                <c:pt idx="38">
                  <c:v>41682.199999999997</c:v>
                </c:pt>
                <c:pt idx="39">
                  <c:v>45493.599999999999</c:v>
                </c:pt>
                <c:pt idx="42">
                  <c:v>48686.8</c:v>
                </c:pt>
                <c:pt idx="43">
                  <c:v>62545.8</c:v>
                </c:pt>
                <c:pt idx="45">
                  <c:v>58189.4</c:v>
                </c:pt>
                <c:pt idx="46">
                  <c:v>38271.199999999997</c:v>
                </c:pt>
                <c:pt idx="47">
                  <c:v>59913.8</c:v>
                </c:pt>
                <c:pt idx="59">
                  <c:v>47004.2</c:v>
                </c:pt>
                <c:pt idx="63">
                  <c:v>57486.2</c:v>
                </c:pt>
                <c:pt idx="64">
                  <c:v>55943</c:v>
                </c:pt>
                <c:pt idx="70">
                  <c:v>56418.400000000001</c:v>
                </c:pt>
                <c:pt idx="76">
                  <c:v>58114</c:v>
                </c:pt>
                <c:pt idx="82">
                  <c:v>61763</c:v>
                </c:pt>
                <c:pt idx="84">
                  <c:v>39265.4</c:v>
                </c:pt>
                <c:pt idx="95">
                  <c:v>57622.6</c:v>
                </c:pt>
                <c:pt idx="97">
                  <c:v>55453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6">
                  <c:v>1.6348775995763214</c:v>
                </c:pt>
                <c:pt idx="8">
                  <c:v>1.6401708100326671</c:v>
                </c:pt>
                <c:pt idx="10">
                  <c:v>1.8191681536800828</c:v>
                </c:pt>
                <c:pt idx="16">
                  <c:v>1.6315275507449878</c:v>
                </c:pt>
                <c:pt idx="19">
                  <c:v>2.0814656893395509</c:v>
                </c:pt>
                <c:pt idx="21">
                  <c:v>2.183498869836034</c:v>
                </c:pt>
                <c:pt idx="25">
                  <c:v>1.087290560456091</c:v>
                </c:pt>
                <c:pt idx="31">
                  <c:v>1.902869890483075</c:v>
                </c:pt>
                <c:pt idx="32">
                  <c:v>1.6800678154309849</c:v>
                </c:pt>
                <c:pt idx="33">
                  <c:v>2.3040259503529645</c:v>
                </c:pt>
                <c:pt idx="35">
                  <c:v>1.3470272195672179</c:v>
                </c:pt>
                <c:pt idx="38">
                  <c:v>1.5004726238058452</c:v>
                </c:pt>
                <c:pt idx="39">
                  <c:v>1.7194286668894088</c:v>
                </c:pt>
                <c:pt idx="42">
                  <c:v>1.6779291306884001</c:v>
                </c:pt>
                <c:pt idx="43">
                  <c:v>2.0345890531418576</c:v>
                </c:pt>
                <c:pt idx="45">
                  <c:v>1.0854726118502682</c:v>
                </c:pt>
                <c:pt idx="46">
                  <c:v>1.2266926566190766</c:v>
                </c:pt>
                <c:pt idx="47">
                  <c:v>1.58402571694668</c:v>
                </c:pt>
                <c:pt idx="59">
                  <c:v>1.3744090953574362</c:v>
                </c:pt>
                <c:pt idx="63">
                  <c:v>2.2047726236905554</c:v>
                </c:pt>
                <c:pt idx="64">
                  <c:v>1.1058577480649947</c:v>
                </c:pt>
                <c:pt idx="70">
                  <c:v>1.9506933908086723</c:v>
                </c:pt>
                <c:pt idx="76">
                  <c:v>1.6243590184809169</c:v>
                </c:pt>
                <c:pt idx="82">
                  <c:v>1.6984764341110374</c:v>
                </c:pt>
                <c:pt idx="84">
                  <c:v>1.4961263606126514</c:v>
                </c:pt>
                <c:pt idx="95">
                  <c:v>1.0512541954024983</c:v>
                </c:pt>
                <c:pt idx="97">
                  <c:v>1.254612013777433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2-4E03-982D-16533961E4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70078.8</c:v>
                </c:pt>
                <c:pt idx="3">
                  <c:v>55956.2</c:v>
                </c:pt>
                <c:pt idx="4">
                  <c:v>41232.400000000001</c:v>
                </c:pt>
                <c:pt idx="7">
                  <c:v>39048.6</c:v>
                </c:pt>
                <c:pt idx="9">
                  <c:v>66044.399999999994</c:v>
                </c:pt>
                <c:pt idx="12">
                  <c:v>63740.4</c:v>
                </c:pt>
                <c:pt idx="26">
                  <c:v>47463.199999999997</c:v>
                </c:pt>
                <c:pt idx="30">
                  <c:v>51946.8</c:v>
                </c:pt>
                <c:pt idx="34">
                  <c:v>51327.8</c:v>
                </c:pt>
                <c:pt idx="40">
                  <c:v>64495.8</c:v>
                </c:pt>
                <c:pt idx="41">
                  <c:v>68035.600000000006</c:v>
                </c:pt>
                <c:pt idx="48">
                  <c:v>64595.8</c:v>
                </c:pt>
                <c:pt idx="53">
                  <c:v>70894.2</c:v>
                </c:pt>
                <c:pt idx="57">
                  <c:v>71043</c:v>
                </c:pt>
                <c:pt idx="68">
                  <c:v>77442.399999999994</c:v>
                </c:pt>
                <c:pt idx="71">
                  <c:v>48620.4</c:v>
                </c:pt>
                <c:pt idx="75">
                  <c:v>65419.199999999997</c:v>
                </c:pt>
                <c:pt idx="77">
                  <c:v>60766.6</c:v>
                </c:pt>
                <c:pt idx="79">
                  <c:v>51242.400000000001</c:v>
                </c:pt>
                <c:pt idx="89">
                  <c:v>45984.4</c:v>
                </c:pt>
                <c:pt idx="92">
                  <c:v>73034.8</c:v>
                </c:pt>
                <c:pt idx="94">
                  <c:v>54179.6</c:v>
                </c:pt>
                <c:pt idx="96">
                  <c:v>64989.599999999999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1.662856669920147</c:v>
                </c:pt>
                <c:pt idx="3">
                  <c:v>1.1481122735282239</c:v>
                </c:pt>
                <c:pt idx="4">
                  <c:v>1.3307981102239985</c:v>
                </c:pt>
                <c:pt idx="7">
                  <c:v>1.5125254170444011</c:v>
                </c:pt>
                <c:pt idx="9">
                  <c:v>1.8811738769676158</c:v>
                </c:pt>
                <c:pt idx="12">
                  <c:v>1.0931999171639963</c:v>
                </c:pt>
                <c:pt idx="26">
                  <c:v>1.3804800350587403</c:v>
                </c:pt>
                <c:pt idx="30">
                  <c:v>1.6922120323099785</c:v>
                </c:pt>
                <c:pt idx="34">
                  <c:v>1.3394690596518846</c:v>
                </c:pt>
                <c:pt idx="40">
                  <c:v>2.0395901748640997</c:v>
                </c:pt>
                <c:pt idx="41">
                  <c:v>1.5664005314864569</c:v>
                </c:pt>
                <c:pt idx="48">
                  <c:v>1.3922267391997623</c:v>
                </c:pt>
                <c:pt idx="53">
                  <c:v>1.9111577533846211</c:v>
                </c:pt>
                <c:pt idx="57">
                  <c:v>1.6879636276621202</c:v>
                </c:pt>
                <c:pt idx="68">
                  <c:v>1.192073076247637</c:v>
                </c:pt>
                <c:pt idx="71">
                  <c:v>1.6510765028671093</c:v>
                </c:pt>
                <c:pt idx="75">
                  <c:v>1.2611893755961554</c:v>
                </c:pt>
                <c:pt idx="77">
                  <c:v>2.0634032511280869</c:v>
                </c:pt>
                <c:pt idx="79">
                  <c:v>1.0825605358062853</c:v>
                </c:pt>
                <c:pt idx="89">
                  <c:v>1.1842494411148128</c:v>
                </c:pt>
                <c:pt idx="92">
                  <c:v>1.6799936468642345</c:v>
                </c:pt>
                <c:pt idx="94">
                  <c:v>1.552798470272944</c:v>
                </c:pt>
                <c:pt idx="96">
                  <c:v>2.1936740647734405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D2-4E03-982D-16533961E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953455"/>
        <c:axId val="1071403967"/>
      </c:scatterChart>
      <c:valAx>
        <c:axId val="11019534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03967"/>
        <c:crosses val="autoZero"/>
        <c:crossBetween val="midCat"/>
      </c:valAx>
      <c:valAx>
        <c:axId val="107140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95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2">
                  <c:v>50061.4</c:v>
                </c:pt>
                <c:pt idx="3">
                  <c:v>55956.2</c:v>
                </c:pt>
                <c:pt idx="4">
                  <c:v>41232.400000000001</c:v>
                </c:pt>
                <c:pt idx="5">
                  <c:v>38728.800000000003</c:v>
                </c:pt>
                <c:pt idx="12">
                  <c:v>63740.4</c:v>
                </c:pt>
                <c:pt idx="13">
                  <c:v>46822.6</c:v>
                </c:pt>
                <c:pt idx="20">
                  <c:v>48174.6</c:v>
                </c:pt>
                <c:pt idx="25">
                  <c:v>55708.2</c:v>
                </c:pt>
                <c:pt idx="28">
                  <c:v>60839.199999999997</c:v>
                </c:pt>
                <c:pt idx="29">
                  <c:v>54332.6</c:v>
                </c:pt>
                <c:pt idx="35">
                  <c:v>87591.4</c:v>
                </c:pt>
                <c:pt idx="36">
                  <c:v>64856.2</c:v>
                </c:pt>
                <c:pt idx="46">
                  <c:v>38271.199999999997</c:v>
                </c:pt>
                <c:pt idx="49">
                  <c:v>46756.800000000003</c:v>
                </c:pt>
                <c:pt idx="50">
                  <c:v>52106</c:v>
                </c:pt>
                <c:pt idx="56">
                  <c:v>52339</c:v>
                </c:pt>
                <c:pt idx="64">
                  <c:v>55943</c:v>
                </c:pt>
                <c:pt idx="66">
                  <c:v>79510.2</c:v>
                </c:pt>
                <c:pt idx="68">
                  <c:v>77442.399999999994</c:v>
                </c:pt>
                <c:pt idx="75">
                  <c:v>65419.199999999997</c:v>
                </c:pt>
                <c:pt idx="79">
                  <c:v>51242.400000000001</c:v>
                </c:pt>
                <c:pt idx="86">
                  <c:v>64279.6</c:v>
                </c:pt>
                <c:pt idx="89">
                  <c:v>45984.4</c:v>
                </c:pt>
                <c:pt idx="93">
                  <c:v>43757.599999999999</c:v>
                </c:pt>
                <c:pt idx="95">
                  <c:v>57622.6</c:v>
                </c:pt>
                <c:pt idx="97">
                  <c:v>55453</c:v>
                </c:pt>
              </c:numCache>
            </c:numRef>
          </c:xVal>
          <c:yVal>
            <c:numRef>
              <c:f>State084!$AJ$4:$AJ$101</c:f>
              <c:numCache>
                <c:formatCode>General</c:formatCode>
                <c:ptCount val="98"/>
                <c:pt idx="0">
                  <c:v>1.3858581661719409</c:v>
                </c:pt>
                <c:pt idx="1">
                  <c:v>1.1481122735282239</c:v>
                </c:pt>
                <c:pt idx="2">
                  <c:v>1.3307981102239985</c:v>
                </c:pt>
                <c:pt idx="3">
                  <c:v>1.1443680155336595</c:v>
                </c:pt>
                <c:pt idx="10">
                  <c:v>1.0931999171639963</c:v>
                </c:pt>
                <c:pt idx="11">
                  <c:v>1.3975729669005994</c:v>
                </c:pt>
                <c:pt idx="18">
                  <c:v>1.1247420840027733</c:v>
                </c:pt>
                <c:pt idx="23">
                  <c:v>1.087290560456091</c:v>
                </c:pt>
                <c:pt idx="26">
                  <c:v>1.1537791423950348</c:v>
                </c:pt>
                <c:pt idx="27">
                  <c:v>1.1111929118061716</c:v>
                </c:pt>
                <c:pt idx="33">
                  <c:v>1.3470272195672179</c:v>
                </c:pt>
                <c:pt idx="34">
                  <c:v>1.1230075150872239</c:v>
                </c:pt>
                <c:pt idx="44">
                  <c:v>1.2266926566190766</c:v>
                </c:pt>
                <c:pt idx="47">
                  <c:v>1.2958756801149778</c:v>
                </c:pt>
                <c:pt idx="48">
                  <c:v>1.3167773385022838</c:v>
                </c:pt>
                <c:pt idx="54">
                  <c:v>1.1701981314125223</c:v>
                </c:pt>
                <c:pt idx="62">
                  <c:v>1.1058577480649947</c:v>
                </c:pt>
                <c:pt idx="64">
                  <c:v>1.2391617679241154</c:v>
                </c:pt>
                <c:pt idx="66">
                  <c:v>1.192073076247637</c:v>
                </c:pt>
                <c:pt idx="73">
                  <c:v>1.2611893755961554</c:v>
                </c:pt>
                <c:pt idx="77">
                  <c:v>1.0825605358062853</c:v>
                </c:pt>
                <c:pt idx="84">
                  <c:v>1.0489019844554104</c:v>
                </c:pt>
                <c:pt idx="87">
                  <c:v>1.1842494411148128</c:v>
                </c:pt>
                <c:pt idx="91">
                  <c:v>1.2212278552754265</c:v>
                </c:pt>
                <c:pt idx="93">
                  <c:v>1.0512541954024983</c:v>
                </c:pt>
                <c:pt idx="95">
                  <c:v>1.254612013777433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F-46F9-ABB8-9B5A0F727D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70078.8</c:v>
                </c:pt>
                <c:pt idx="1">
                  <c:v>44602</c:v>
                </c:pt>
                <c:pt idx="6">
                  <c:v>75906.600000000006</c:v>
                </c:pt>
                <c:pt idx="7">
                  <c:v>39048.6</c:v>
                </c:pt>
                <c:pt idx="8">
                  <c:v>57795.199999999997</c:v>
                </c:pt>
                <c:pt idx="9">
                  <c:v>66044.399999999994</c:v>
                </c:pt>
                <c:pt idx="10">
                  <c:v>54471.6</c:v>
                </c:pt>
                <c:pt idx="11">
                  <c:v>77848.800000000003</c:v>
                </c:pt>
                <c:pt idx="14">
                  <c:v>43575.4</c:v>
                </c:pt>
                <c:pt idx="15">
                  <c:v>51328.2</c:v>
                </c:pt>
                <c:pt idx="16">
                  <c:v>65947.399999999994</c:v>
                </c:pt>
                <c:pt idx="17">
                  <c:v>57420</c:v>
                </c:pt>
                <c:pt idx="18">
                  <c:v>60805.8</c:v>
                </c:pt>
                <c:pt idx="19">
                  <c:v>53097.2</c:v>
                </c:pt>
                <c:pt idx="21">
                  <c:v>54328.4</c:v>
                </c:pt>
                <c:pt idx="22">
                  <c:v>43307</c:v>
                </c:pt>
                <c:pt idx="23">
                  <c:v>55555.4</c:v>
                </c:pt>
                <c:pt idx="24">
                  <c:v>46739.8</c:v>
                </c:pt>
                <c:pt idx="26">
                  <c:v>47463.199999999997</c:v>
                </c:pt>
                <c:pt idx="27">
                  <c:v>56402.400000000001</c:v>
                </c:pt>
                <c:pt idx="30">
                  <c:v>51946.8</c:v>
                </c:pt>
                <c:pt idx="31">
                  <c:v>56301.8</c:v>
                </c:pt>
                <c:pt idx="32">
                  <c:v>60517.2</c:v>
                </c:pt>
                <c:pt idx="33">
                  <c:v>48276.800000000003</c:v>
                </c:pt>
                <c:pt idx="34">
                  <c:v>51327.8</c:v>
                </c:pt>
                <c:pt idx="37">
                  <c:v>65639.199999999997</c:v>
                </c:pt>
                <c:pt idx="38">
                  <c:v>41682.199999999997</c:v>
                </c:pt>
                <c:pt idx="39">
                  <c:v>45493.599999999999</c:v>
                </c:pt>
                <c:pt idx="40">
                  <c:v>64495.8</c:v>
                </c:pt>
                <c:pt idx="41">
                  <c:v>68035.600000000006</c:v>
                </c:pt>
                <c:pt idx="42">
                  <c:v>48686.8</c:v>
                </c:pt>
                <c:pt idx="43">
                  <c:v>62545.8</c:v>
                </c:pt>
                <c:pt idx="44">
                  <c:v>53124.2</c:v>
                </c:pt>
                <c:pt idx="45">
                  <c:v>58189.4</c:v>
                </c:pt>
                <c:pt idx="47">
                  <c:v>59913.8</c:v>
                </c:pt>
                <c:pt idx="48">
                  <c:v>64595.8</c:v>
                </c:pt>
                <c:pt idx="51">
                  <c:v>50812.800000000003</c:v>
                </c:pt>
                <c:pt idx="52">
                  <c:v>77763.600000000006</c:v>
                </c:pt>
                <c:pt idx="53">
                  <c:v>70894.2</c:v>
                </c:pt>
                <c:pt idx="54">
                  <c:v>52122.6</c:v>
                </c:pt>
                <c:pt idx="55">
                  <c:v>60720.4</c:v>
                </c:pt>
                <c:pt idx="57">
                  <c:v>71043</c:v>
                </c:pt>
                <c:pt idx="58">
                  <c:v>75456.399999999994</c:v>
                </c:pt>
                <c:pt idx="59">
                  <c:v>47004.2</c:v>
                </c:pt>
                <c:pt idx="60">
                  <c:v>78206</c:v>
                </c:pt>
                <c:pt idx="61">
                  <c:v>61250.400000000001</c:v>
                </c:pt>
                <c:pt idx="62">
                  <c:v>86770.6</c:v>
                </c:pt>
                <c:pt idx="63">
                  <c:v>57486.2</c:v>
                </c:pt>
                <c:pt idx="65">
                  <c:v>40391.800000000003</c:v>
                </c:pt>
                <c:pt idx="67">
                  <c:v>63279.6</c:v>
                </c:pt>
                <c:pt idx="69">
                  <c:v>46409.599999999999</c:v>
                </c:pt>
                <c:pt idx="70">
                  <c:v>56418.400000000001</c:v>
                </c:pt>
                <c:pt idx="71">
                  <c:v>48620.4</c:v>
                </c:pt>
                <c:pt idx="72">
                  <c:v>62423.8</c:v>
                </c:pt>
                <c:pt idx="73">
                  <c:v>73171.399999999994</c:v>
                </c:pt>
                <c:pt idx="74">
                  <c:v>69476.399999999994</c:v>
                </c:pt>
                <c:pt idx="76">
                  <c:v>58114</c:v>
                </c:pt>
                <c:pt idx="77">
                  <c:v>60766.6</c:v>
                </c:pt>
                <c:pt idx="78">
                  <c:v>63076.2</c:v>
                </c:pt>
                <c:pt idx="80">
                  <c:v>59464.4</c:v>
                </c:pt>
                <c:pt idx="81">
                  <c:v>72016.800000000003</c:v>
                </c:pt>
                <c:pt idx="82">
                  <c:v>61763</c:v>
                </c:pt>
                <c:pt idx="83">
                  <c:v>60788.2</c:v>
                </c:pt>
                <c:pt idx="84">
                  <c:v>39265.4</c:v>
                </c:pt>
                <c:pt idx="85">
                  <c:v>55262.400000000001</c:v>
                </c:pt>
                <c:pt idx="87">
                  <c:v>64621.599999999999</c:v>
                </c:pt>
                <c:pt idx="88">
                  <c:v>53964.2</c:v>
                </c:pt>
                <c:pt idx="90">
                  <c:v>59280.2</c:v>
                </c:pt>
                <c:pt idx="91">
                  <c:v>39287</c:v>
                </c:pt>
                <c:pt idx="92">
                  <c:v>73034.8</c:v>
                </c:pt>
                <c:pt idx="94">
                  <c:v>54179.6</c:v>
                </c:pt>
                <c:pt idx="96">
                  <c:v>64989.599999999999</c:v>
                </c:pt>
                <c:pt idx="98">
                  <c:v>54618.8</c:v>
                </c:pt>
                <c:pt idx="99">
                  <c:v>70332.600000000006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1.662856669920147</c:v>
                </c:pt>
                <c:pt idx="1">
                  <c:v>1.3978745347742254</c:v>
                </c:pt>
                <c:pt idx="6">
                  <c:v>1.6348775995763214</c:v>
                </c:pt>
                <c:pt idx="7">
                  <c:v>1.5125254170444011</c:v>
                </c:pt>
                <c:pt idx="8">
                  <c:v>1.6401708100326671</c:v>
                </c:pt>
                <c:pt idx="9">
                  <c:v>1.8811738769676158</c:v>
                </c:pt>
                <c:pt idx="10">
                  <c:v>1.8191681536800828</c:v>
                </c:pt>
                <c:pt idx="11">
                  <c:v>1.6617340280132769</c:v>
                </c:pt>
                <c:pt idx="14">
                  <c:v>1.9624834195440546</c:v>
                </c:pt>
                <c:pt idx="15">
                  <c:v>1.6448268203443721</c:v>
                </c:pt>
                <c:pt idx="16">
                  <c:v>1.6315275507449878</c:v>
                </c:pt>
                <c:pt idx="17">
                  <c:v>2.2050505050505049</c:v>
                </c:pt>
                <c:pt idx="18">
                  <c:v>1.6120666120666121</c:v>
                </c:pt>
                <c:pt idx="19">
                  <c:v>2.0814656893395509</c:v>
                </c:pt>
                <c:pt idx="21">
                  <c:v>2.183498869836034</c:v>
                </c:pt>
                <c:pt idx="22">
                  <c:v>2.3164846329692659</c:v>
                </c:pt>
                <c:pt idx="23">
                  <c:v>1.6080525025470072</c:v>
                </c:pt>
                <c:pt idx="24">
                  <c:v>1.9310309415102331</c:v>
                </c:pt>
                <c:pt idx="26">
                  <c:v>1.3804800350587403</c:v>
                </c:pt>
                <c:pt idx="27">
                  <c:v>1.9131987291320935</c:v>
                </c:pt>
                <c:pt idx="30">
                  <c:v>1.6922120323099785</c:v>
                </c:pt>
                <c:pt idx="31">
                  <c:v>1.902869890483075</c:v>
                </c:pt>
                <c:pt idx="32">
                  <c:v>1.6800678154309849</c:v>
                </c:pt>
                <c:pt idx="33">
                  <c:v>2.3040259503529645</c:v>
                </c:pt>
                <c:pt idx="34">
                  <c:v>1.3394690596518846</c:v>
                </c:pt>
                <c:pt idx="37">
                  <c:v>1.8643127886994357</c:v>
                </c:pt>
                <c:pt idx="38">
                  <c:v>1.5004726238058452</c:v>
                </c:pt>
                <c:pt idx="39">
                  <c:v>1.7194286668894088</c:v>
                </c:pt>
                <c:pt idx="40">
                  <c:v>2.0395901748640997</c:v>
                </c:pt>
                <c:pt idx="41">
                  <c:v>1.5664005314864569</c:v>
                </c:pt>
                <c:pt idx="42">
                  <c:v>1.6779291306884001</c:v>
                </c:pt>
                <c:pt idx="43">
                  <c:v>2.0345890531418576</c:v>
                </c:pt>
                <c:pt idx="44">
                  <c:v>1.3999269636060403</c:v>
                </c:pt>
                <c:pt idx="45">
                  <c:v>1.0854726118502682</c:v>
                </c:pt>
                <c:pt idx="47">
                  <c:v>1.58402571694668</c:v>
                </c:pt>
                <c:pt idx="48">
                  <c:v>1.3922267391997623</c:v>
                </c:pt>
                <c:pt idx="51">
                  <c:v>1.4696690597644688</c:v>
                </c:pt>
                <c:pt idx="52">
                  <c:v>1.4567226825918551</c:v>
                </c:pt>
                <c:pt idx="53">
                  <c:v>1.9111577533846211</c:v>
                </c:pt>
                <c:pt idx="54">
                  <c:v>2.0686611949519018</c:v>
                </c:pt>
                <c:pt idx="55">
                  <c:v>1.3712360261131349</c:v>
                </c:pt>
                <c:pt idx="57">
                  <c:v>1.6879636276621202</c:v>
                </c:pt>
                <c:pt idx="58">
                  <c:v>1.5361321239815311</c:v>
                </c:pt>
                <c:pt idx="59">
                  <c:v>1.3744090953574362</c:v>
                </c:pt>
                <c:pt idx="60">
                  <c:v>1.5192568345139759</c:v>
                </c:pt>
                <c:pt idx="61">
                  <c:v>1.921522145161501</c:v>
                </c:pt>
                <c:pt idx="62">
                  <c:v>1.3949771005386615</c:v>
                </c:pt>
                <c:pt idx="63">
                  <c:v>2.2047726236905554</c:v>
                </c:pt>
                <c:pt idx="65">
                  <c:v>1.7575844602122213</c:v>
                </c:pt>
                <c:pt idx="67">
                  <c:v>2.109684637703146</c:v>
                </c:pt>
                <c:pt idx="69">
                  <c:v>1.4683815417499828</c:v>
                </c:pt>
                <c:pt idx="70">
                  <c:v>1.9506933908086723</c:v>
                </c:pt>
                <c:pt idx="71">
                  <c:v>1.6510765028671093</c:v>
                </c:pt>
                <c:pt idx="72">
                  <c:v>1.561119316670885</c:v>
                </c:pt>
                <c:pt idx="73">
                  <c:v>1.3639208761893309</c:v>
                </c:pt>
                <c:pt idx="74">
                  <c:v>1.3596847274758048</c:v>
                </c:pt>
                <c:pt idx="76">
                  <c:v>1.6243590184809169</c:v>
                </c:pt>
                <c:pt idx="77">
                  <c:v>2.0634032511280869</c:v>
                </c:pt>
                <c:pt idx="78">
                  <c:v>1.374654782627996</c:v>
                </c:pt>
                <c:pt idx="80">
                  <c:v>1.2310390754804554</c:v>
                </c:pt>
                <c:pt idx="81">
                  <c:v>1.6749008564668244</c:v>
                </c:pt>
                <c:pt idx="82">
                  <c:v>1.6984764341110374</c:v>
                </c:pt>
                <c:pt idx="83">
                  <c:v>2.322457319019152</c:v>
                </c:pt>
                <c:pt idx="84">
                  <c:v>1.4961263606126514</c:v>
                </c:pt>
                <c:pt idx="85">
                  <c:v>1.9259387938272676</c:v>
                </c:pt>
                <c:pt idx="87">
                  <c:v>1.6725986357502756</c:v>
                </c:pt>
                <c:pt idx="88">
                  <c:v>1.5508429662628187</c:v>
                </c:pt>
                <c:pt idx="90">
                  <c:v>2.0998917007702405</c:v>
                </c:pt>
                <c:pt idx="91">
                  <c:v>1.7842034260696922</c:v>
                </c:pt>
                <c:pt idx="92">
                  <c:v>1.6799936468642345</c:v>
                </c:pt>
                <c:pt idx="94">
                  <c:v>1.552798470272944</c:v>
                </c:pt>
                <c:pt idx="96">
                  <c:v>2.1936740647734405</c:v>
                </c:pt>
                <c:pt idx="98">
                  <c:v>2.123261587585227</c:v>
                </c:pt>
                <c:pt idx="99">
                  <c:v>1.6329980691741808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F-46F9-ABB8-9B5A0F727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971855"/>
        <c:axId val="1103137615"/>
      </c:scatterChart>
      <c:valAx>
        <c:axId val="110197185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3137615"/>
        <c:crosses val="autoZero"/>
        <c:crossBetween val="midCat"/>
      </c:valAx>
      <c:valAx>
        <c:axId val="110313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197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64506.6</c:v>
                </c:pt>
                <c:pt idx="1">
                  <c:v>42569.599999999999</c:v>
                </c:pt>
                <c:pt idx="2">
                  <c:v>49634.8</c:v>
                </c:pt>
                <c:pt idx="3">
                  <c:v>55423</c:v>
                </c:pt>
                <c:pt idx="4">
                  <c:v>43771.8</c:v>
                </c:pt>
                <c:pt idx="5">
                  <c:v>40668</c:v>
                </c:pt>
                <c:pt idx="6">
                  <c:v>75939.8</c:v>
                </c:pt>
                <c:pt idx="7">
                  <c:v>44939.8</c:v>
                </c:pt>
                <c:pt idx="8">
                  <c:v>59457.599999999999</c:v>
                </c:pt>
                <c:pt idx="9">
                  <c:v>67635.199999999997</c:v>
                </c:pt>
                <c:pt idx="10">
                  <c:v>58822.2</c:v>
                </c:pt>
                <c:pt idx="11">
                  <c:v>75798.399999999994</c:v>
                </c:pt>
                <c:pt idx="12">
                  <c:v>65195.8</c:v>
                </c:pt>
                <c:pt idx="13">
                  <c:v>50909.2</c:v>
                </c:pt>
                <c:pt idx="14">
                  <c:v>44578.400000000001</c:v>
                </c:pt>
                <c:pt idx="15">
                  <c:v>50981.8</c:v>
                </c:pt>
                <c:pt idx="16">
                  <c:v>56965.4</c:v>
                </c:pt>
                <c:pt idx="17">
                  <c:v>57523.8</c:v>
                </c:pt>
                <c:pt idx="18">
                  <c:v>57725</c:v>
                </c:pt>
                <c:pt idx="19">
                  <c:v>59157</c:v>
                </c:pt>
                <c:pt idx="20">
                  <c:v>43659.199999999997</c:v>
                </c:pt>
                <c:pt idx="21">
                  <c:v>48926</c:v>
                </c:pt>
                <c:pt idx="22">
                  <c:v>45622.8</c:v>
                </c:pt>
                <c:pt idx="23">
                  <c:v>54974</c:v>
                </c:pt>
                <c:pt idx="24">
                  <c:v>53018</c:v>
                </c:pt>
                <c:pt idx="25">
                  <c:v>57338.400000000001</c:v>
                </c:pt>
                <c:pt idx="26">
                  <c:v>46461.8</c:v>
                </c:pt>
                <c:pt idx="27">
                  <c:v>57866</c:v>
                </c:pt>
                <c:pt idx="28">
                  <c:v>54824.6</c:v>
                </c:pt>
                <c:pt idx="29">
                  <c:v>58750.2</c:v>
                </c:pt>
                <c:pt idx="30">
                  <c:v>50336.2</c:v>
                </c:pt>
                <c:pt idx="31">
                  <c:v>52891.8</c:v>
                </c:pt>
                <c:pt idx="32">
                  <c:v>57100</c:v>
                </c:pt>
                <c:pt idx="33">
                  <c:v>53825.8</c:v>
                </c:pt>
                <c:pt idx="34">
                  <c:v>51719.8</c:v>
                </c:pt>
                <c:pt idx="35">
                  <c:v>81841.399999999994</c:v>
                </c:pt>
                <c:pt idx="36">
                  <c:v>65263.199999999997</c:v>
                </c:pt>
                <c:pt idx="37">
                  <c:v>64832.4</c:v>
                </c:pt>
                <c:pt idx="38">
                  <c:v>42139</c:v>
                </c:pt>
                <c:pt idx="39">
                  <c:v>42834.8</c:v>
                </c:pt>
                <c:pt idx="40">
                  <c:v>62610</c:v>
                </c:pt>
                <c:pt idx="41">
                  <c:v>64862.8</c:v>
                </c:pt>
                <c:pt idx="42">
                  <c:v>44880.800000000003</c:v>
                </c:pt>
                <c:pt idx="43">
                  <c:v>55684.4</c:v>
                </c:pt>
                <c:pt idx="44">
                  <c:v>52309</c:v>
                </c:pt>
                <c:pt idx="45">
                  <c:v>57083</c:v>
                </c:pt>
                <c:pt idx="46">
                  <c:v>38389.199999999997</c:v>
                </c:pt>
                <c:pt idx="47">
                  <c:v>63119.4</c:v>
                </c:pt>
                <c:pt idx="48">
                  <c:v>61902.6</c:v>
                </c:pt>
                <c:pt idx="49">
                  <c:v>42470.6</c:v>
                </c:pt>
                <c:pt idx="50">
                  <c:v>59068.4</c:v>
                </c:pt>
                <c:pt idx="51">
                  <c:v>52933.8</c:v>
                </c:pt>
                <c:pt idx="52">
                  <c:v>73113.8</c:v>
                </c:pt>
                <c:pt idx="53">
                  <c:v>70152.600000000006</c:v>
                </c:pt>
                <c:pt idx="54">
                  <c:v>51338.8</c:v>
                </c:pt>
                <c:pt idx="55">
                  <c:v>57010.400000000001</c:v>
                </c:pt>
                <c:pt idx="56">
                  <c:v>50242</c:v>
                </c:pt>
                <c:pt idx="57">
                  <c:v>72707</c:v>
                </c:pt>
                <c:pt idx="58">
                  <c:v>73868.399999999994</c:v>
                </c:pt>
                <c:pt idx="59">
                  <c:v>49359</c:v>
                </c:pt>
                <c:pt idx="60">
                  <c:v>76912.2</c:v>
                </c:pt>
                <c:pt idx="61">
                  <c:v>58167.199999999997</c:v>
                </c:pt>
                <c:pt idx="62">
                  <c:v>80392.600000000006</c:v>
                </c:pt>
                <c:pt idx="63">
                  <c:v>54140.6</c:v>
                </c:pt>
                <c:pt idx="64">
                  <c:v>54933.599999999999</c:v>
                </c:pt>
                <c:pt idx="65">
                  <c:v>41525.199999999997</c:v>
                </c:pt>
                <c:pt idx="66">
                  <c:v>80597.2</c:v>
                </c:pt>
                <c:pt idx="67">
                  <c:v>58457.4</c:v>
                </c:pt>
                <c:pt idx="68">
                  <c:v>72679.399999999994</c:v>
                </c:pt>
                <c:pt idx="69">
                  <c:v>51125.599999999999</c:v>
                </c:pt>
                <c:pt idx="70">
                  <c:v>59144.2</c:v>
                </c:pt>
                <c:pt idx="71">
                  <c:v>46745</c:v>
                </c:pt>
                <c:pt idx="72">
                  <c:v>68413.600000000006</c:v>
                </c:pt>
                <c:pt idx="73">
                  <c:v>72600.800000000003</c:v>
                </c:pt>
                <c:pt idx="74">
                  <c:v>72161.2</c:v>
                </c:pt>
                <c:pt idx="75">
                  <c:v>69547.399999999994</c:v>
                </c:pt>
                <c:pt idx="76">
                  <c:v>54002.400000000001</c:v>
                </c:pt>
                <c:pt idx="77">
                  <c:v>60758.400000000001</c:v>
                </c:pt>
                <c:pt idx="78">
                  <c:v>62329.2</c:v>
                </c:pt>
                <c:pt idx="79">
                  <c:v>53981.4</c:v>
                </c:pt>
                <c:pt idx="80">
                  <c:v>52068.2</c:v>
                </c:pt>
                <c:pt idx="81">
                  <c:v>71925.8</c:v>
                </c:pt>
                <c:pt idx="82">
                  <c:v>63483.8</c:v>
                </c:pt>
                <c:pt idx="83">
                  <c:v>58227.4</c:v>
                </c:pt>
                <c:pt idx="84">
                  <c:v>43558</c:v>
                </c:pt>
                <c:pt idx="85">
                  <c:v>50313.4</c:v>
                </c:pt>
                <c:pt idx="86">
                  <c:v>65604.600000000006</c:v>
                </c:pt>
                <c:pt idx="87">
                  <c:v>64102.400000000001</c:v>
                </c:pt>
                <c:pt idx="88">
                  <c:v>58114</c:v>
                </c:pt>
                <c:pt idx="89">
                  <c:v>52992.800000000003</c:v>
                </c:pt>
                <c:pt idx="90">
                  <c:v>60277.2</c:v>
                </c:pt>
                <c:pt idx="91">
                  <c:v>45829.599999999999</c:v>
                </c:pt>
                <c:pt idx="92">
                  <c:v>75767.8</c:v>
                </c:pt>
                <c:pt idx="93">
                  <c:v>46350.400000000001</c:v>
                </c:pt>
                <c:pt idx="94">
                  <c:v>58514.6</c:v>
                </c:pt>
                <c:pt idx="95">
                  <c:v>58947</c:v>
                </c:pt>
                <c:pt idx="96">
                  <c:v>61090.2</c:v>
                </c:pt>
                <c:pt idx="97">
                  <c:v>55237.599999999999</c:v>
                </c:pt>
                <c:pt idx="98">
                  <c:v>55940.4</c:v>
                </c:pt>
                <c:pt idx="99">
                  <c:v>68314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1.8238443818151941</c:v>
                </c:pt>
                <c:pt idx="1">
                  <c:v>1.1180983612718935</c:v>
                </c:pt>
                <c:pt idx="2">
                  <c:v>1.1913617058998927</c:v>
                </c:pt>
                <c:pt idx="3">
                  <c:v>1.5213178644245169</c:v>
                </c:pt>
                <c:pt idx="4">
                  <c:v>1.3498416788891476</c:v>
                </c:pt>
                <c:pt idx="5">
                  <c:v>1.2379020359988198</c:v>
                </c:pt>
                <c:pt idx="6">
                  <c:v>1.6351768111056388</c:v>
                </c:pt>
                <c:pt idx="7">
                  <c:v>1.1175172119146057</c:v>
                </c:pt>
                <c:pt idx="8">
                  <c:v>1.3770653373160033</c:v>
                </c:pt>
                <c:pt idx="9">
                  <c:v>1.8357009367903105</c:v>
                </c:pt>
                <c:pt idx="10">
                  <c:v>1.5446379088167392</c:v>
                </c:pt>
                <c:pt idx="11">
                  <c:v>1.6047172499683371</c:v>
                </c:pt>
                <c:pt idx="12">
                  <c:v>1.0667098187306543</c:v>
                </c:pt>
                <c:pt idx="13">
                  <c:v>1.3113150471820418</c:v>
                </c:pt>
                <c:pt idx="14">
                  <c:v>1.9198759937548229</c:v>
                </c:pt>
                <c:pt idx="15">
                  <c:v>1.7374827879753165</c:v>
                </c:pt>
                <c:pt idx="16">
                  <c:v>1.8873210756002765</c:v>
                </c:pt>
                <c:pt idx="17">
                  <c:v>2.16047966233107</c:v>
                </c:pt>
                <c:pt idx="18">
                  <c:v>1.8096145517540061</c:v>
                </c:pt>
                <c:pt idx="19">
                  <c:v>1.8645468837162127</c:v>
                </c:pt>
                <c:pt idx="20">
                  <c:v>1.4358714772602339</c:v>
                </c:pt>
                <c:pt idx="21">
                  <c:v>2.1918816171360831</c:v>
                </c:pt>
                <c:pt idx="22">
                  <c:v>2.1999307363861926</c:v>
                </c:pt>
                <c:pt idx="23">
                  <c:v>1.7719649288754684</c:v>
                </c:pt>
                <c:pt idx="24">
                  <c:v>1.6833905466068129</c:v>
                </c:pt>
                <c:pt idx="25">
                  <c:v>1.0651849371450894</c:v>
                </c:pt>
                <c:pt idx="26">
                  <c:v>1.4181327456103723</c:v>
                </c:pt>
                <c:pt idx="27">
                  <c:v>2.0223965713890713</c:v>
                </c:pt>
                <c:pt idx="28">
                  <c:v>1.270579265512197</c:v>
                </c:pt>
                <c:pt idx="29">
                  <c:v>1.1754002539565824</c:v>
                </c:pt>
                <c:pt idx="30">
                  <c:v>1.71077673721894</c:v>
                </c:pt>
                <c:pt idx="31">
                  <c:v>1.9382777670640816</c:v>
                </c:pt>
                <c:pt idx="32">
                  <c:v>2.0114010507880913</c:v>
                </c:pt>
                <c:pt idx="33">
                  <c:v>1.7448695606939422</c:v>
                </c:pt>
                <c:pt idx="34">
                  <c:v>1.3395063399317089</c:v>
                </c:pt>
                <c:pt idx="35">
                  <c:v>1.4575019488913925</c:v>
                </c:pt>
                <c:pt idx="36">
                  <c:v>1.206223415339732</c:v>
                </c:pt>
                <c:pt idx="37">
                  <c:v>2.1875636255946103</c:v>
                </c:pt>
                <c:pt idx="38">
                  <c:v>1.4357483566292508</c:v>
                </c:pt>
                <c:pt idx="39">
                  <c:v>1.3922791748765022</c:v>
                </c:pt>
                <c:pt idx="40">
                  <c:v>2.0112601820795399</c:v>
                </c:pt>
                <c:pt idx="41">
                  <c:v>1.6430989719839415</c:v>
                </c:pt>
                <c:pt idx="42">
                  <c:v>1.8238534072476424</c:v>
                </c:pt>
                <c:pt idx="43">
                  <c:v>2.185172148752613</c:v>
                </c:pt>
                <c:pt idx="44">
                  <c:v>1.100193083408209</c:v>
                </c:pt>
                <c:pt idx="45">
                  <c:v>1.1058984286039626</c:v>
                </c:pt>
                <c:pt idx="46">
                  <c:v>1.6097756660727498</c:v>
                </c:pt>
                <c:pt idx="47">
                  <c:v>1.5302585259048722</c:v>
                </c:pt>
                <c:pt idx="48">
                  <c:v>1.4527499652680178</c:v>
                </c:pt>
                <c:pt idx="49">
                  <c:v>1.3345938131319077</c:v>
                </c:pt>
                <c:pt idx="50">
                  <c:v>1.4088243460124195</c:v>
                </c:pt>
                <c:pt idx="51">
                  <c:v>1.5111327733886477</c:v>
                </c:pt>
                <c:pt idx="52">
                  <c:v>1.5148986921757588</c:v>
                </c:pt>
                <c:pt idx="53">
                  <c:v>1.6376584759509982</c:v>
                </c:pt>
                <c:pt idx="54">
                  <c:v>1.8227149835991492</c:v>
                </c:pt>
                <c:pt idx="55">
                  <c:v>1.7722906697725327</c:v>
                </c:pt>
                <c:pt idx="56">
                  <c:v>1.21271048127065</c:v>
                </c:pt>
                <c:pt idx="57">
                  <c:v>1.6511890189390293</c:v>
                </c:pt>
                <c:pt idx="58">
                  <c:v>1.6788640338764615</c:v>
                </c:pt>
                <c:pt idx="59">
                  <c:v>1.1673048481533257</c:v>
                </c:pt>
                <c:pt idx="60">
                  <c:v>1.5441373410200203</c:v>
                </c:pt>
                <c:pt idx="61">
                  <c:v>2.0938432656204871</c:v>
                </c:pt>
                <c:pt idx="62">
                  <c:v>1.5075143732134548</c:v>
                </c:pt>
                <c:pt idx="63">
                  <c:v>2.2211611988045941</c:v>
                </c:pt>
                <c:pt idx="64">
                  <c:v>1.1362080766598222</c:v>
                </c:pt>
                <c:pt idx="65">
                  <c:v>1.7142361746602064</c:v>
                </c:pt>
                <c:pt idx="66">
                  <c:v>1.2231938578511412</c:v>
                </c:pt>
                <c:pt idx="67">
                  <c:v>1.9873959498711882</c:v>
                </c:pt>
                <c:pt idx="68">
                  <c:v>1.27514811624752</c:v>
                </c:pt>
                <c:pt idx="69">
                  <c:v>1.4089027806030638</c:v>
                </c:pt>
                <c:pt idx="70">
                  <c:v>1.7321055995346966</c:v>
                </c:pt>
                <c:pt idx="71">
                  <c:v>1.3738581666488394</c:v>
                </c:pt>
                <c:pt idx="72">
                  <c:v>1.2173456739595634</c:v>
                </c:pt>
                <c:pt idx="73">
                  <c:v>1.527200802195017</c:v>
                </c:pt>
                <c:pt idx="74">
                  <c:v>1.5881387781799639</c:v>
                </c:pt>
                <c:pt idx="75">
                  <c:v>1.1865288997144394</c:v>
                </c:pt>
                <c:pt idx="76">
                  <c:v>1.8777683954787194</c:v>
                </c:pt>
                <c:pt idx="77">
                  <c:v>2.0764207089060935</c:v>
                </c:pt>
                <c:pt idx="78">
                  <c:v>1.366374026940824</c:v>
                </c:pt>
                <c:pt idx="79">
                  <c:v>1.0286135594853041</c:v>
                </c:pt>
                <c:pt idx="80">
                  <c:v>1.4097664217314985</c:v>
                </c:pt>
                <c:pt idx="81">
                  <c:v>1.6217268351551182</c:v>
                </c:pt>
                <c:pt idx="82">
                  <c:v>1.6532406692731059</c:v>
                </c:pt>
                <c:pt idx="83">
                  <c:v>2.1084403562583938</c:v>
                </c:pt>
                <c:pt idx="84">
                  <c:v>1.3442306809311722</c:v>
                </c:pt>
                <c:pt idx="85">
                  <c:v>2.1159373049724328</c:v>
                </c:pt>
                <c:pt idx="86">
                  <c:v>1.0291199092746544</c:v>
                </c:pt>
                <c:pt idx="87">
                  <c:v>1.7925225888578273</c:v>
                </c:pt>
                <c:pt idx="88">
                  <c:v>1.4401176996937055</c:v>
                </c:pt>
                <c:pt idx="89">
                  <c:v>1.1176612671910147</c:v>
                </c:pt>
                <c:pt idx="90">
                  <c:v>2.2075179338124533</c:v>
                </c:pt>
                <c:pt idx="91">
                  <c:v>1.5369979227398887</c:v>
                </c:pt>
                <c:pt idx="92">
                  <c:v>1.6193554517882267</c:v>
                </c:pt>
                <c:pt idx="93">
                  <c:v>1.1805723359453208</c:v>
                </c:pt>
                <c:pt idx="94">
                  <c:v>1.4384102429137344</c:v>
                </c:pt>
                <c:pt idx="95">
                  <c:v>1.2720579503621898</c:v>
                </c:pt>
                <c:pt idx="96">
                  <c:v>2.3098958589102674</c:v>
                </c:pt>
                <c:pt idx="97">
                  <c:v>1.3339826494996163</c:v>
                </c:pt>
                <c:pt idx="98">
                  <c:v>2.1277645494133042</c:v>
                </c:pt>
                <c:pt idx="99">
                  <c:v>1.6814708551687794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41-459D-9BA5-C698B1170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71647"/>
        <c:axId val="1071361535"/>
      </c:scatterChart>
      <c:valAx>
        <c:axId val="10925716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61535"/>
        <c:crosses val="autoZero"/>
        <c:crossBetween val="midCat"/>
      </c:valAx>
      <c:valAx>
        <c:axId val="107136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571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1">
                  <c:v>75798.399999999994</c:v>
                </c:pt>
                <c:pt idx="15">
                  <c:v>50981.8</c:v>
                </c:pt>
                <c:pt idx="18">
                  <c:v>57725</c:v>
                </c:pt>
                <c:pt idx="20">
                  <c:v>43659.199999999997</c:v>
                </c:pt>
                <c:pt idx="37">
                  <c:v>64832.4</c:v>
                </c:pt>
                <c:pt idx="49">
                  <c:v>42470.6</c:v>
                </c:pt>
                <c:pt idx="50">
                  <c:v>59068.4</c:v>
                </c:pt>
                <c:pt idx="56">
                  <c:v>50242</c:v>
                </c:pt>
                <c:pt idx="58">
                  <c:v>73868.399999999994</c:v>
                </c:pt>
                <c:pt idx="62">
                  <c:v>80392.600000000006</c:v>
                </c:pt>
                <c:pt idx="65">
                  <c:v>41525.199999999997</c:v>
                </c:pt>
                <c:pt idx="66">
                  <c:v>80597.2</c:v>
                </c:pt>
                <c:pt idx="72">
                  <c:v>68413.600000000006</c:v>
                </c:pt>
                <c:pt idx="78">
                  <c:v>62329.2</c:v>
                </c:pt>
                <c:pt idx="81">
                  <c:v>71925.8</c:v>
                </c:pt>
                <c:pt idx="83">
                  <c:v>58227.4</c:v>
                </c:pt>
                <c:pt idx="85">
                  <c:v>50313.4</c:v>
                </c:pt>
                <c:pt idx="87">
                  <c:v>64102.400000000001</c:v>
                </c:pt>
                <c:pt idx="88">
                  <c:v>58114</c:v>
                </c:pt>
                <c:pt idx="90">
                  <c:v>60277.2</c:v>
                </c:pt>
                <c:pt idx="91">
                  <c:v>45829.599999999999</c:v>
                </c:pt>
                <c:pt idx="98">
                  <c:v>55940.4</c:v>
                </c:pt>
                <c:pt idx="99">
                  <c:v>68314</c:v>
                </c:pt>
              </c:numCache>
            </c:numRef>
          </c:xVal>
          <c:yVal>
            <c:numRef>
              <c:f>State083!$AA$13:$AA$101</c:f>
              <c:numCache>
                <c:formatCode>General</c:formatCode>
                <c:ptCount val="89"/>
                <c:pt idx="0">
                  <c:v>1.6047172499683371</c:v>
                </c:pt>
                <c:pt idx="4">
                  <c:v>1.7374827879753165</c:v>
                </c:pt>
                <c:pt idx="7">
                  <c:v>1.8096145517540061</c:v>
                </c:pt>
                <c:pt idx="9">
                  <c:v>1.4358714772602339</c:v>
                </c:pt>
                <c:pt idx="26">
                  <c:v>2.1875636255946103</c:v>
                </c:pt>
                <c:pt idx="38">
                  <c:v>1.3345938131319077</c:v>
                </c:pt>
                <c:pt idx="39">
                  <c:v>1.4088243460124195</c:v>
                </c:pt>
                <c:pt idx="45">
                  <c:v>1.21271048127065</c:v>
                </c:pt>
                <c:pt idx="47">
                  <c:v>1.6788640338764615</c:v>
                </c:pt>
                <c:pt idx="51">
                  <c:v>1.5075143732134548</c:v>
                </c:pt>
                <c:pt idx="54">
                  <c:v>1.7142361746602064</c:v>
                </c:pt>
                <c:pt idx="55">
                  <c:v>1.2231938578511412</c:v>
                </c:pt>
                <c:pt idx="61">
                  <c:v>1.2173456739595634</c:v>
                </c:pt>
                <c:pt idx="67">
                  <c:v>1.366374026940824</c:v>
                </c:pt>
                <c:pt idx="70">
                  <c:v>1.6217268351551182</c:v>
                </c:pt>
                <c:pt idx="72">
                  <c:v>2.1084403562583938</c:v>
                </c:pt>
                <c:pt idx="74">
                  <c:v>2.1159373049724328</c:v>
                </c:pt>
                <c:pt idx="76">
                  <c:v>1.7925225888578273</c:v>
                </c:pt>
                <c:pt idx="77">
                  <c:v>1.4401176996937055</c:v>
                </c:pt>
                <c:pt idx="79">
                  <c:v>2.2075179338124533</c:v>
                </c:pt>
                <c:pt idx="80">
                  <c:v>1.5369979227398887</c:v>
                </c:pt>
                <c:pt idx="87">
                  <c:v>2.1277645494133042</c:v>
                </c:pt>
                <c:pt idx="88">
                  <c:v>1.6814708551687794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D-413A-AF46-944A0CDF6B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">
                  <c:v>42569.599999999999</c:v>
                </c:pt>
                <c:pt idx="2">
                  <c:v>49634.8</c:v>
                </c:pt>
                <c:pt idx="5">
                  <c:v>40668</c:v>
                </c:pt>
                <c:pt idx="13">
                  <c:v>50909.2</c:v>
                </c:pt>
                <c:pt idx="14">
                  <c:v>44578.400000000001</c:v>
                </c:pt>
                <c:pt idx="17">
                  <c:v>57523.8</c:v>
                </c:pt>
                <c:pt idx="22">
                  <c:v>45622.8</c:v>
                </c:pt>
                <c:pt idx="23">
                  <c:v>54974</c:v>
                </c:pt>
                <c:pt idx="24">
                  <c:v>53018</c:v>
                </c:pt>
                <c:pt idx="27">
                  <c:v>57866</c:v>
                </c:pt>
                <c:pt idx="28">
                  <c:v>54824.6</c:v>
                </c:pt>
                <c:pt idx="29">
                  <c:v>58750.2</c:v>
                </c:pt>
                <c:pt idx="36">
                  <c:v>65263.199999999997</c:v>
                </c:pt>
                <c:pt idx="44">
                  <c:v>52309</c:v>
                </c:pt>
                <c:pt idx="51">
                  <c:v>52933.8</c:v>
                </c:pt>
                <c:pt idx="52">
                  <c:v>73113.8</c:v>
                </c:pt>
                <c:pt idx="54">
                  <c:v>51338.8</c:v>
                </c:pt>
                <c:pt idx="55">
                  <c:v>57010.400000000001</c:v>
                </c:pt>
                <c:pt idx="60">
                  <c:v>76912.2</c:v>
                </c:pt>
                <c:pt idx="61">
                  <c:v>58167.199999999997</c:v>
                </c:pt>
                <c:pt idx="67">
                  <c:v>58457.4</c:v>
                </c:pt>
                <c:pt idx="69">
                  <c:v>51125.599999999999</c:v>
                </c:pt>
                <c:pt idx="73">
                  <c:v>72600.800000000003</c:v>
                </c:pt>
                <c:pt idx="74">
                  <c:v>72161.2</c:v>
                </c:pt>
                <c:pt idx="80">
                  <c:v>52068.2</c:v>
                </c:pt>
                <c:pt idx="86">
                  <c:v>65604.600000000006</c:v>
                </c:pt>
                <c:pt idx="93">
                  <c:v>46350.400000000001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">
                  <c:v>1.1180983612718935</c:v>
                </c:pt>
                <c:pt idx="2">
                  <c:v>1.1913617058998927</c:v>
                </c:pt>
                <c:pt idx="5">
                  <c:v>1.2379020359988198</c:v>
                </c:pt>
                <c:pt idx="13">
                  <c:v>1.3113150471820418</c:v>
                </c:pt>
                <c:pt idx="14">
                  <c:v>1.9198759937548229</c:v>
                </c:pt>
                <c:pt idx="17">
                  <c:v>2.16047966233107</c:v>
                </c:pt>
                <c:pt idx="22">
                  <c:v>2.1999307363861926</c:v>
                </c:pt>
                <c:pt idx="23">
                  <c:v>1.7719649288754684</c:v>
                </c:pt>
                <c:pt idx="24">
                  <c:v>1.6833905466068129</c:v>
                </c:pt>
                <c:pt idx="27">
                  <c:v>2.0223965713890713</c:v>
                </c:pt>
                <c:pt idx="28">
                  <c:v>1.270579265512197</c:v>
                </c:pt>
                <c:pt idx="29">
                  <c:v>1.1754002539565824</c:v>
                </c:pt>
                <c:pt idx="36">
                  <c:v>1.206223415339732</c:v>
                </c:pt>
                <c:pt idx="44">
                  <c:v>1.100193083408209</c:v>
                </c:pt>
                <c:pt idx="51">
                  <c:v>1.5111327733886477</c:v>
                </c:pt>
                <c:pt idx="52">
                  <c:v>1.5148986921757588</c:v>
                </c:pt>
                <c:pt idx="54">
                  <c:v>1.8227149835991492</c:v>
                </c:pt>
                <c:pt idx="55">
                  <c:v>1.7722906697725327</c:v>
                </c:pt>
                <c:pt idx="60">
                  <c:v>1.5441373410200203</c:v>
                </c:pt>
                <c:pt idx="61">
                  <c:v>2.0938432656204871</c:v>
                </c:pt>
                <c:pt idx="67">
                  <c:v>1.9873959498711882</c:v>
                </c:pt>
                <c:pt idx="69">
                  <c:v>1.4089027806030638</c:v>
                </c:pt>
                <c:pt idx="73">
                  <c:v>1.527200802195017</c:v>
                </c:pt>
                <c:pt idx="74">
                  <c:v>1.5881387781799639</c:v>
                </c:pt>
                <c:pt idx="80">
                  <c:v>1.4097664217314985</c:v>
                </c:pt>
                <c:pt idx="86">
                  <c:v>1.0291199092746544</c:v>
                </c:pt>
                <c:pt idx="93">
                  <c:v>1.1805723359453208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AD-413A-AF46-944A0CDF6B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6">
                  <c:v>75939.8</c:v>
                </c:pt>
                <c:pt idx="8">
                  <c:v>59457.599999999999</c:v>
                </c:pt>
                <c:pt idx="10">
                  <c:v>58822.2</c:v>
                </c:pt>
                <c:pt idx="16">
                  <c:v>56965.4</c:v>
                </c:pt>
                <c:pt idx="19">
                  <c:v>59157</c:v>
                </c:pt>
                <c:pt idx="21">
                  <c:v>48926</c:v>
                </c:pt>
                <c:pt idx="25">
                  <c:v>57338.400000000001</c:v>
                </c:pt>
                <c:pt idx="31">
                  <c:v>52891.8</c:v>
                </c:pt>
                <c:pt idx="32">
                  <c:v>57100</c:v>
                </c:pt>
                <c:pt idx="33">
                  <c:v>53825.8</c:v>
                </c:pt>
                <c:pt idx="35">
                  <c:v>81841.399999999994</c:v>
                </c:pt>
                <c:pt idx="38">
                  <c:v>42139</c:v>
                </c:pt>
                <c:pt idx="39">
                  <c:v>42834.8</c:v>
                </c:pt>
                <c:pt idx="42">
                  <c:v>44880.800000000003</c:v>
                </c:pt>
                <c:pt idx="43">
                  <c:v>55684.4</c:v>
                </c:pt>
                <c:pt idx="45">
                  <c:v>57083</c:v>
                </c:pt>
                <c:pt idx="46">
                  <c:v>38389.199999999997</c:v>
                </c:pt>
                <c:pt idx="47">
                  <c:v>63119.4</c:v>
                </c:pt>
                <c:pt idx="59">
                  <c:v>49359</c:v>
                </c:pt>
                <c:pt idx="63">
                  <c:v>54140.6</c:v>
                </c:pt>
                <c:pt idx="64">
                  <c:v>54933.599999999999</c:v>
                </c:pt>
                <c:pt idx="70">
                  <c:v>59144.2</c:v>
                </c:pt>
                <c:pt idx="76">
                  <c:v>54002.400000000001</c:v>
                </c:pt>
                <c:pt idx="82">
                  <c:v>63483.8</c:v>
                </c:pt>
                <c:pt idx="84">
                  <c:v>43558</c:v>
                </c:pt>
                <c:pt idx="95">
                  <c:v>58947</c:v>
                </c:pt>
                <c:pt idx="97">
                  <c:v>55237.599999999999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6">
                  <c:v>1.6351768111056388</c:v>
                </c:pt>
                <c:pt idx="8">
                  <c:v>1.3770653373160033</c:v>
                </c:pt>
                <c:pt idx="10">
                  <c:v>1.5446379088167392</c:v>
                </c:pt>
                <c:pt idx="16">
                  <c:v>1.8873210756002765</c:v>
                </c:pt>
                <c:pt idx="19">
                  <c:v>1.8645468837162127</c:v>
                </c:pt>
                <c:pt idx="21">
                  <c:v>2.1918816171360831</c:v>
                </c:pt>
                <c:pt idx="25">
                  <c:v>1.0651849371450894</c:v>
                </c:pt>
                <c:pt idx="31">
                  <c:v>1.9382777670640816</c:v>
                </c:pt>
                <c:pt idx="32">
                  <c:v>2.0114010507880913</c:v>
                </c:pt>
                <c:pt idx="33">
                  <c:v>1.7448695606939422</c:v>
                </c:pt>
                <c:pt idx="35">
                  <c:v>1.4575019488913925</c:v>
                </c:pt>
                <c:pt idx="38">
                  <c:v>1.4357483566292508</c:v>
                </c:pt>
                <c:pt idx="39">
                  <c:v>1.3922791748765022</c:v>
                </c:pt>
                <c:pt idx="42">
                  <c:v>1.8238534072476424</c:v>
                </c:pt>
                <c:pt idx="43">
                  <c:v>2.185172148752613</c:v>
                </c:pt>
                <c:pt idx="45">
                  <c:v>1.1058984286039626</c:v>
                </c:pt>
                <c:pt idx="46">
                  <c:v>1.6097756660727498</c:v>
                </c:pt>
                <c:pt idx="47">
                  <c:v>1.5302585259048722</c:v>
                </c:pt>
                <c:pt idx="59">
                  <c:v>1.1673048481533257</c:v>
                </c:pt>
                <c:pt idx="63">
                  <c:v>2.2211611988045941</c:v>
                </c:pt>
                <c:pt idx="64">
                  <c:v>1.1362080766598222</c:v>
                </c:pt>
                <c:pt idx="70">
                  <c:v>1.7321055995346966</c:v>
                </c:pt>
                <c:pt idx="76">
                  <c:v>1.8777683954787194</c:v>
                </c:pt>
                <c:pt idx="82">
                  <c:v>1.6532406692731059</c:v>
                </c:pt>
                <c:pt idx="84">
                  <c:v>1.3442306809311722</c:v>
                </c:pt>
                <c:pt idx="95">
                  <c:v>1.2720579503621898</c:v>
                </c:pt>
                <c:pt idx="97">
                  <c:v>1.3339826494996163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AD-413A-AF46-944A0CDF6B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64506.6</c:v>
                </c:pt>
                <c:pt idx="3">
                  <c:v>55423</c:v>
                </c:pt>
                <c:pt idx="4">
                  <c:v>43771.8</c:v>
                </c:pt>
                <c:pt idx="7">
                  <c:v>44939.8</c:v>
                </c:pt>
                <c:pt idx="9">
                  <c:v>67635.199999999997</c:v>
                </c:pt>
                <c:pt idx="12">
                  <c:v>65195.8</c:v>
                </c:pt>
                <c:pt idx="26">
                  <c:v>46461.8</c:v>
                </c:pt>
                <c:pt idx="30">
                  <c:v>50336.2</c:v>
                </c:pt>
                <c:pt idx="34">
                  <c:v>51719.8</c:v>
                </c:pt>
                <c:pt idx="40">
                  <c:v>62610</c:v>
                </c:pt>
                <c:pt idx="41">
                  <c:v>64862.8</c:v>
                </c:pt>
                <c:pt idx="48">
                  <c:v>61902.6</c:v>
                </c:pt>
                <c:pt idx="53">
                  <c:v>70152.600000000006</c:v>
                </c:pt>
                <c:pt idx="57">
                  <c:v>72707</c:v>
                </c:pt>
                <c:pt idx="68">
                  <c:v>72679.399999999994</c:v>
                </c:pt>
                <c:pt idx="71">
                  <c:v>46745</c:v>
                </c:pt>
                <c:pt idx="75">
                  <c:v>69547.399999999994</c:v>
                </c:pt>
                <c:pt idx="77">
                  <c:v>60758.400000000001</c:v>
                </c:pt>
                <c:pt idx="79">
                  <c:v>53981.4</c:v>
                </c:pt>
                <c:pt idx="89">
                  <c:v>52992.800000000003</c:v>
                </c:pt>
                <c:pt idx="92">
                  <c:v>75767.8</c:v>
                </c:pt>
                <c:pt idx="94">
                  <c:v>58514.6</c:v>
                </c:pt>
                <c:pt idx="96">
                  <c:v>61090.2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1.8238443818151941</c:v>
                </c:pt>
                <c:pt idx="3">
                  <c:v>1.5213178644245169</c:v>
                </c:pt>
                <c:pt idx="4">
                  <c:v>1.3498416788891476</c:v>
                </c:pt>
                <c:pt idx="7">
                  <c:v>1.1175172119146057</c:v>
                </c:pt>
                <c:pt idx="9">
                  <c:v>1.8357009367903105</c:v>
                </c:pt>
                <c:pt idx="12">
                  <c:v>1.0667098187306543</c:v>
                </c:pt>
                <c:pt idx="26">
                  <c:v>1.4181327456103723</c:v>
                </c:pt>
                <c:pt idx="30">
                  <c:v>1.71077673721894</c:v>
                </c:pt>
                <c:pt idx="34">
                  <c:v>1.3395063399317089</c:v>
                </c:pt>
                <c:pt idx="40">
                  <c:v>2.0112601820795399</c:v>
                </c:pt>
                <c:pt idx="41">
                  <c:v>1.6430989719839415</c:v>
                </c:pt>
                <c:pt idx="48">
                  <c:v>1.4527499652680178</c:v>
                </c:pt>
                <c:pt idx="53">
                  <c:v>1.6376584759509982</c:v>
                </c:pt>
                <c:pt idx="57">
                  <c:v>1.6511890189390293</c:v>
                </c:pt>
                <c:pt idx="68">
                  <c:v>1.27514811624752</c:v>
                </c:pt>
                <c:pt idx="71">
                  <c:v>1.3738581666488394</c:v>
                </c:pt>
                <c:pt idx="75">
                  <c:v>1.1865288997144394</c:v>
                </c:pt>
                <c:pt idx="77">
                  <c:v>2.0764207089060935</c:v>
                </c:pt>
                <c:pt idx="79">
                  <c:v>1.0286135594853041</c:v>
                </c:pt>
                <c:pt idx="89">
                  <c:v>1.1176612671910147</c:v>
                </c:pt>
                <c:pt idx="92">
                  <c:v>1.6193554517882267</c:v>
                </c:pt>
                <c:pt idx="94">
                  <c:v>1.4384102429137344</c:v>
                </c:pt>
                <c:pt idx="96">
                  <c:v>2.3098958589102674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AD-413A-AF46-944A0CDF6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778847"/>
        <c:axId val="1071399391"/>
      </c:scatterChart>
      <c:valAx>
        <c:axId val="1092778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99391"/>
        <c:crosses val="autoZero"/>
        <c:crossBetween val="midCat"/>
      </c:valAx>
      <c:valAx>
        <c:axId val="107139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77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42569.599999999999</c:v>
                </c:pt>
                <c:pt idx="2">
                  <c:v>49634.8</c:v>
                </c:pt>
                <c:pt idx="7">
                  <c:v>44939.8</c:v>
                </c:pt>
                <c:pt idx="12">
                  <c:v>65195.8</c:v>
                </c:pt>
                <c:pt idx="25">
                  <c:v>57338.400000000001</c:v>
                </c:pt>
                <c:pt idx="29">
                  <c:v>58750.2</c:v>
                </c:pt>
                <c:pt idx="36">
                  <c:v>65263.199999999997</c:v>
                </c:pt>
                <c:pt idx="44">
                  <c:v>52309</c:v>
                </c:pt>
                <c:pt idx="45">
                  <c:v>57083</c:v>
                </c:pt>
                <c:pt idx="50">
                  <c:v>59068.4</c:v>
                </c:pt>
                <c:pt idx="56">
                  <c:v>50242</c:v>
                </c:pt>
                <c:pt idx="59">
                  <c:v>49359</c:v>
                </c:pt>
                <c:pt idx="66">
                  <c:v>80597.2</c:v>
                </c:pt>
                <c:pt idx="68">
                  <c:v>72679.399999999994</c:v>
                </c:pt>
                <c:pt idx="72">
                  <c:v>68413.600000000006</c:v>
                </c:pt>
                <c:pt idx="75">
                  <c:v>69547.399999999994</c:v>
                </c:pt>
                <c:pt idx="78">
                  <c:v>62329.2</c:v>
                </c:pt>
                <c:pt idx="79">
                  <c:v>53981.4</c:v>
                </c:pt>
                <c:pt idx="80">
                  <c:v>52068.2</c:v>
                </c:pt>
                <c:pt idx="86">
                  <c:v>65604.600000000006</c:v>
                </c:pt>
                <c:pt idx="88">
                  <c:v>58114</c:v>
                </c:pt>
                <c:pt idx="89">
                  <c:v>52992.800000000003</c:v>
                </c:pt>
                <c:pt idx="93">
                  <c:v>46350.400000000001</c:v>
                </c:pt>
                <c:pt idx="95">
                  <c:v>58947</c:v>
                </c:pt>
                <c:pt idx="97">
                  <c:v>55237.599999999999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1.1180983612718935</c:v>
                </c:pt>
                <c:pt idx="1">
                  <c:v>1.1913617058998927</c:v>
                </c:pt>
                <c:pt idx="6">
                  <c:v>1.1175172119146057</c:v>
                </c:pt>
                <c:pt idx="11">
                  <c:v>1.0667098187306543</c:v>
                </c:pt>
                <c:pt idx="24">
                  <c:v>1.0651849371450894</c:v>
                </c:pt>
                <c:pt idx="28">
                  <c:v>1.1754002539565824</c:v>
                </c:pt>
                <c:pt idx="35">
                  <c:v>1.206223415339732</c:v>
                </c:pt>
                <c:pt idx="43">
                  <c:v>1.100193083408209</c:v>
                </c:pt>
                <c:pt idx="44">
                  <c:v>1.1058984286039626</c:v>
                </c:pt>
                <c:pt idx="49">
                  <c:v>1.4088243460124195</c:v>
                </c:pt>
                <c:pt idx="55">
                  <c:v>1.21271048127065</c:v>
                </c:pt>
                <c:pt idx="58">
                  <c:v>1.1673048481533257</c:v>
                </c:pt>
                <c:pt idx="65">
                  <c:v>1.2231938578511412</c:v>
                </c:pt>
                <c:pt idx="67">
                  <c:v>1.27514811624752</c:v>
                </c:pt>
                <c:pt idx="71">
                  <c:v>1.2173456739595634</c:v>
                </c:pt>
                <c:pt idx="74">
                  <c:v>1.1865288997144394</c:v>
                </c:pt>
                <c:pt idx="77">
                  <c:v>1.366374026940824</c:v>
                </c:pt>
                <c:pt idx="78">
                  <c:v>1.0286135594853041</c:v>
                </c:pt>
                <c:pt idx="79">
                  <c:v>1.4097664217314985</c:v>
                </c:pt>
                <c:pt idx="85">
                  <c:v>1.0291199092746544</c:v>
                </c:pt>
                <c:pt idx="87">
                  <c:v>1.4401176996937055</c:v>
                </c:pt>
                <c:pt idx="88">
                  <c:v>1.1176612671910147</c:v>
                </c:pt>
                <c:pt idx="92">
                  <c:v>1.1805723359453208</c:v>
                </c:pt>
                <c:pt idx="94">
                  <c:v>1.2720579503621898</c:v>
                </c:pt>
                <c:pt idx="96">
                  <c:v>1.3339826494996163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C-456A-8013-BE08F24AA4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64506.6</c:v>
                </c:pt>
                <c:pt idx="3">
                  <c:v>55423</c:v>
                </c:pt>
                <c:pt idx="4">
                  <c:v>43771.8</c:v>
                </c:pt>
                <c:pt idx="5">
                  <c:v>40668</c:v>
                </c:pt>
                <c:pt idx="6">
                  <c:v>75939.8</c:v>
                </c:pt>
                <c:pt idx="8">
                  <c:v>59457.599999999999</c:v>
                </c:pt>
                <c:pt idx="9">
                  <c:v>67635.199999999997</c:v>
                </c:pt>
                <c:pt idx="10">
                  <c:v>58822.2</c:v>
                </c:pt>
                <c:pt idx="11">
                  <c:v>75798.399999999994</c:v>
                </c:pt>
                <c:pt idx="13">
                  <c:v>50909.2</c:v>
                </c:pt>
                <c:pt idx="14">
                  <c:v>44578.400000000001</c:v>
                </c:pt>
                <c:pt idx="15">
                  <c:v>50981.8</c:v>
                </c:pt>
                <c:pt idx="16">
                  <c:v>56965.4</c:v>
                </c:pt>
                <c:pt idx="17">
                  <c:v>57523.8</c:v>
                </c:pt>
                <c:pt idx="18">
                  <c:v>57725</c:v>
                </c:pt>
                <c:pt idx="19">
                  <c:v>59157</c:v>
                </c:pt>
                <c:pt idx="20">
                  <c:v>43659.199999999997</c:v>
                </c:pt>
                <c:pt idx="21">
                  <c:v>48926</c:v>
                </c:pt>
                <c:pt idx="22">
                  <c:v>45622.8</c:v>
                </c:pt>
                <c:pt idx="23">
                  <c:v>54974</c:v>
                </c:pt>
                <c:pt idx="24">
                  <c:v>53018</c:v>
                </c:pt>
                <c:pt idx="26">
                  <c:v>46461.8</c:v>
                </c:pt>
                <c:pt idx="27">
                  <c:v>57866</c:v>
                </c:pt>
                <c:pt idx="28">
                  <c:v>54824.6</c:v>
                </c:pt>
                <c:pt idx="30">
                  <c:v>50336.2</c:v>
                </c:pt>
                <c:pt idx="31">
                  <c:v>52891.8</c:v>
                </c:pt>
                <c:pt idx="32">
                  <c:v>57100</c:v>
                </c:pt>
                <c:pt idx="33">
                  <c:v>53825.8</c:v>
                </c:pt>
                <c:pt idx="34">
                  <c:v>51719.8</c:v>
                </c:pt>
                <c:pt idx="35">
                  <c:v>81841.399999999994</c:v>
                </c:pt>
                <c:pt idx="37">
                  <c:v>64832.4</c:v>
                </c:pt>
                <c:pt idx="38">
                  <c:v>42139</c:v>
                </c:pt>
                <c:pt idx="39">
                  <c:v>42834.8</c:v>
                </c:pt>
                <c:pt idx="40">
                  <c:v>62610</c:v>
                </c:pt>
                <c:pt idx="41">
                  <c:v>64862.8</c:v>
                </c:pt>
                <c:pt idx="42">
                  <c:v>44880.800000000003</c:v>
                </c:pt>
                <c:pt idx="43">
                  <c:v>55684.4</c:v>
                </c:pt>
                <c:pt idx="46">
                  <c:v>38389.199999999997</c:v>
                </c:pt>
                <c:pt idx="47">
                  <c:v>63119.4</c:v>
                </c:pt>
                <c:pt idx="48">
                  <c:v>61902.6</c:v>
                </c:pt>
                <c:pt idx="49">
                  <c:v>42470.6</c:v>
                </c:pt>
                <c:pt idx="51">
                  <c:v>52933.8</c:v>
                </c:pt>
                <c:pt idx="52">
                  <c:v>73113.8</c:v>
                </c:pt>
                <c:pt idx="53">
                  <c:v>70152.600000000006</c:v>
                </c:pt>
                <c:pt idx="54">
                  <c:v>51338.8</c:v>
                </c:pt>
                <c:pt idx="55">
                  <c:v>57010.400000000001</c:v>
                </c:pt>
                <c:pt idx="57">
                  <c:v>72707</c:v>
                </c:pt>
                <c:pt idx="58">
                  <c:v>73868.399999999994</c:v>
                </c:pt>
                <c:pt idx="60">
                  <c:v>76912.2</c:v>
                </c:pt>
                <c:pt idx="61">
                  <c:v>58167.199999999997</c:v>
                </c:pt>
                <c:pt idx="62">
                  <c:v>80392.600000000006</c:v>
                </c:pt>
                <c:pt idx="63">
                  <c:v>54140.6</c:v>
                </c:pt>
                <c:pt idx="64">
                  <c:v>54933.599999999999</c:v>
                </c:pt>
                <c:pt idx="65">
                  <c:v>41525.199999999997</c:v>
                </c:pt>
                <c:pt idx="67">
                  <c:v>58457.4</c:v>
                </c:pt>
                <c:pt idx="69">
                  <c:v>51125.599999999999</c:v>
                </c:pt>
                <c:pt idx="70">
                  <c:v>59144.2</c:v>
                </c:pt>
                <c:pt idx="71">
                  <c:v>46745</c:v>
                </c:pt>
                <c:pt idx="73">
                  <c:v>72600.800000000003</c:v>
                </c:pt>
                <c:pt idx="74">
                  <c:v>72161.2</c:v>
                </c:pt>
                <c:pt idx="76">
                  <c:v>54002.400000000001</c:v>
                </c:pt>
                <c:pt idx="77">
                  <c:v>60758.400000000001</c:v>
                </c:pt>
                <c:pt idx="81">
                  <c:v>71925.8</c:v>
                </c:pt>
                <c:pt idx="82">
                  <c:v>63483.8</c:v>
                </c:pt>
                <c:pt idx="83">
                  <c:v>58227.4</c:v>
                </c:pt>
                <c:pt idx="84">
                  <c:v>43558</c:v>
                </c:pt>
                <c:pt idx="85">
                  <c:v>50313.4</c:v>
                </c:pt>
                <c:pt idx="87">
                  <c:v>64102.400000000001</c:v>
                </c:pt>
                <c:pt idx="90">
                  <c:v>60277.2</c:v>
                </c:pt>
                <c:pt idx="91">
                  <c:v>45829.599999999999</c:v>
                </c:pt>
                <c:pt idx="92">
                  <c:v>75767.8</c:v>
                </c:pt>
                <c:pt idx="94">
                  <c:v>58514.6</c:v>
                </c:pt>
                <c:pt idx="96">
                  <c:v>61090.2</c:v>
                </c:pt>
                <c:pt idx="98">
                  <c:v>55940.4</c:v>
                </c:pt>
                <c:pt idx="99">
                  <c:v>68314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1.8238443818151941</c:v>
                </c:pt>
                <c:pt idx="3">
                  <c:v>1.5213178644245169</c:v>
                </c:pt>
                <c:pt idx="4">
                  <c:v>1.3498416788891476</c:v>
                </c:pt>
                <c:pt idx="5">
                  <c:v>1.2379020359988198</c:v>
                </c:pt>
                <c:pt idx="6">
                  <c:v>1.6351768111056388</c:v>
                </c:pt>
                <c:pt idx="8">
                  <c:v>1.3770653373160033</c:v>
                </c:pt>
                <c:pt idx="9">
                  <c:v>1.8357009367903105</c:v>
                </c:pt>
                <c:pt idx="10">
                  <c:v>1.5446379088167392</c:v>
                </c:pt>
                <c:pt idx="11">
                  <c:v>1.6047172499683371</c:v>
                </c:pt>
                <c:pt idx="13">
                  <c:v>1.3113150471820418</c:v>
                </c:pt>
                <c:pt idx="14">
                  <c:v>1.9198759937548229</c:v>
                </c:pt>
                <c:pt idx="15">
                  <c:v>1.7374827879753165</c:v>
                </c:pt>
                <c:pt idx="16">
                  <c:v>1.8873210756002765</c:v>
                </c:pt>
                <c:pt idx="17">
                  <c:v>2.16047966233107</c:v>
                </c:pt>
                <c:pt idx="18">
                  <c:v>1.8096145517540061</c:v>
                </c:pt>
                <c:pt idx="19">
                  <c:v>1.8645468837162127</c:v>
                </c:pt>
                <c:pt idx="20">
                  <c:v>1.4358714772602339</c:v>
                </c:pt>
                <c:pt idx="21">
                  <c:v>2.1918816171360831</c:v>
                </c:pt>
                <c:pt idx="22">
                  <c:v>2.1999307363861926</c:v>
                </c:pt>
                <c:pt idx="23">
                  <c:v>1.7719649288754684</c:v>
                </c:pt>
                <c:pt idx="24">
                  <c:v>1.6833905466068129</c:v>
                </c:pt>
                <c:pt idx="26">
                  <c:v>1.4181327456103723</c:v>
                </c:pt>
                <c:pt idx="27">
                  <c:v>2.0223965713890713</c:v>
                </c:pt>
                <c:pt idx="28">
                  <c:v>1.270579265512197</c:v>
                </c:pt>
                <c:pt idx="30">
                  <c:v>1.71077673721894</c:v>
                </c:pt>
                <c:pt idx="31">
                  <c:v>1.9382777670640816</c:v>
                </c:pt>
                <c:pt idx="32">
                  <c:v>2.0114010507880913</c:v>
                </c:pt>
                <c:pt idx="33">
                  <c:v>1.7448695606939422</c:v>
                </c:pt>
                <c:pt idx="34">
                  <c:v>1.3395063399317089</c:v>
                </c:pt>
                <c:pt idx="35">
                  <c:v>1.4575019488913925</c:v>
                </c:pt>
                <c:pt idx="37">
                  <c:v>2.1875636255946103</c:v>
                </c:pt>
                <c:pt idx="38">
                  <c:v>1.4357483566292508</c:v>
                </c:pt>
                <c:pt idx="39">
                  <c:v>1.3922791748765022</c:v>
                </c:pt>
                <c:pt idx="40">
                  <c:v>2.0112601820795399</c:v>
                </c:pt>
                <c:pt idx="41">
                  <c:v>1.6430989719839415</c:v>
                </c:pt>
                <c:pt idx="42">
                  <c:v>1.8238534072476424</c:v>
                </c:pt>
                <c:pt idx="43">
                  <c:v>2.185172148752613</c:v>
                </c:pt>
                <c:pt idx="46">
                  <c:v>1.6097756660727498</c:v>
                </c:pt>
                <c:pt idx="47">
                  <c:v>1.5302585259048722</c:v>
                </c:pt>
                <c:pt idx="48">
                  <c:v>1.4527499652680178</c:v>
                </c:pt>
                <c:pt idx="49">
                  <c:v>1.3345938131319077</c:v>
                </c:pt>
                <c:pt idx="51">
                  <c:v>1.5111327733886477</c:v>
                </c:pt>
                <c:pt idx="52">
                  <c:v>1.5148986921757588</c:v>
                </c:pt>
                <c:pt idx="53">
                  <c:v>1.6376584759509982</c:v>
                </c:pt>
                <c:pt idx="54">
                  <c:v>1.8227149835991492</c:v>
                </c:pt>
                <c:pt idx="55">
                  <c:v>1.7722906697725327</c:v>
                </c:pt>
                <c:pt idx="57">
                  <c:v>1.6511890189390293</c:v>
                </c:pt>
                <c:pt idx="58">
                  <c:v>1.6788640338764615</c:v>
                </c:pt>
                <c:pt idx="60">
                  <c:v>1.5441373410200203</c:v>
                </c:pt>
                <c:pt idx="61">
                  <c:v>2.0938432656204871</c:v>
                </c:pt>
                <c:pt idx="62">
                  <c:v>1.5075143732134548</c:v>
                </c:pt>
                <c:pt idx="63">
                  <c:v>2.2211611988045941</c:v>
                </c:pt>
                <c:pt idx="64">
                  <c:v>1.1362080766598222</c:v>
                </c:pt>
                <c:pt idx="65">
                  <c:v>1.7142361746602064</c:v>
                </c:pt>
                <c:pt idx="67">
                  <c:v>1.9873959498711882</c:v>
                </c:pt>
                <c:pt idx="69">
                  <c:v>1.4089027806030638</c:v>
                </c:pt>
                <c:pt idx="70">
                  <c:v>1.7321055995346966</c:v>
                </c:pt>
                <c:pt idx="71">
                  <c:v>1.3738581666488394</c:v>
                </c:pt>
                <c:pt idx="73">
                  <c:v>1.527200802195017</c:v>
                </c:pt>
                <c:pt idx="74">
                  <c:v>1.5881387781799639</c:v>
                </c:pt>
                <c:pt idx="76">
                  <c:v>1.8777683954787194</c:v>
                </c:pt>
                <c:pt idx="77">
                  <c:v>2.0764207089060935</c:v>
                </c:pt>
                <c:pt idx="81">
                  <c:v>1.6217268351551182</c:v>
                </c:pt>
                <c:pt idx="82">
                  <c:v>1.6532406692731059</c:v>
                </c:pt>
                <c:pt idx="83">
                  <c:v>2.1084403562583938</c:v>
                </c:pt>
                <c:pt idx="84">
                  <c:v>1.3442306809311722</c:v>
                </c:pt>
                <c:pt idx="85">
                  <c:v>2.1159373049724328</c:v>
                </c:pt>
                <c:pt idx="87">
                  <c:v>1.7925225888578273</c:v>
                </c:pt>
                <c:pt idx="90">
                  <c:v>2.2075179338124533</c:v>
                </c:pt>
                <c:pt idx="91">
                  <c:v>1.5369979227398887</c:v>
                </c:pt>
                <c:pt idx="92">
                  <c:v>1.6193554517882267</c:v>
                </c:pt>
                <c:pt idx="94">
                  <c:v>1.4384102429137344</c:v>
                </c:pt>
                <c:pt idx="96">
                  <c:v>2.3098958589102674</c:v>
                </c:pt>
                <c:pt idx="98">
                  <c:v>2.1277645494133042</c:v>
                </c:pt>
                <c:pt idx="99">
                  <c:v>1.6814708551687794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0C-456A-8013-BE08F24AA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772447"/>
        <c:axId val="1071406463"/>
      </c:scatterChart>
      <c:valAx>
        <c:axId val="109277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406463"/>
        <c:crosses val="autoZero"/>
        <c:crossBetween val="midCat"/>
      </c:valAx>
      <c:valAx>
        <c:axId val="1071406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77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68778.8</c:v>
                </c:pt>
                <c:pt idx="1">
                  <c:v>44426</c:v>
                </c:pt>
                <c:pt idx="2">
                  <c:v>48352.2</c:v>
                </c:pt>
                <c:pt idx="3">
                  <c:v>61375</c:v>
                </c:pt>
                <c:pt idx="4">
                  <c:v>46007.6</c:v>
                </c:pt>
                <c:pt idx="5">
                  <c:v>39414.800000000003</c:v>
                </c:pt>
                <c:pt idx="6">
                  <c:v>70159.8</c:v>
                </c:pt>
                <c:pt idx="7">
                  <c:v>48163.199999999997</c:v>
                </c:pt>
                <c:pt idx="8">
                  <c:v>55494.6</c:v>
                </c:pt>
                <c:pt idx="9">
                  <c:v>67703.8</c:v>
                </c:pt>
                <c:pt idx="10">
                  <c:v>55138</c:v>
                </c:pt>
                <c:pt idx="11">
                  <c:v>69087.600000000006</c:v>
                </c:pt>
                <c:pt idx="12">
                  <c:v>64588.4</c:v>
                </c:pt>
                <c:pt idx="13">
                  <c:v>59920.6</c:v>
                </c:pt>
                <c:pt idx="14">
                  <c:v>49713.599999999999</c:v>
                </c:pt>
                <c:pt idx="15">
                  <c:v>49128.2</c:v>
                </c:pt>
                <c:pt idx="16">
                  <c:v>59304</c:v>
                </c:pt>
                <c:pt idx="17">
                  <c:v>53022.6</c:v>
                </c:pt>
                <c:pt idx="18">
                  <c:v>61243.4</c:v>
                </c:pt>
                <c:pt idx="19">
                  <c:v>57615.8</c:v>
                </c:pt>
                <c:pt idx="20">
                  <c:v>42018.6</c:v>
                </c:pt>
                <c:pt idx="21">
                  <c:v>44230</c:v>
                </c:pt>
                <c:pt idx="22">
                  <c:v>44915</c:v>
                </c:pt>
                <c:pt idx="23">
                  <c:v>55456.800000000003</c:v>
                </c:pt>
                <c:pt idx="24">
                  <c:v>58132.2</c:v>
                </c:pt>
                <c:pt idx="25">
                  <c:v>54095.6</c:v>
                </c:pt>
                <c:pt idx="26">
                  <c:v>49630</c:v>
                </c:pt>
                <c:pt idx="27">
                  <c:v>62566.8</c:v>
                </c:pt>
                <c:pt idx="28">
                  <c:v>52306.400000000001</c:v>
                </c:pt>
                <c:pt idx="29">
                  <c:v>56979.8</c:v>
                </c:pt>
                <c:pt idx="30">
                  <c:v>47101</c:v>
                </c:pt>
                <c:pt idx="31">
                  <c:v>49615.199999999997</c:v>
                </c:pt>
                <c:pt idx="32">
                  <c:v>56185.599999999999</c:v>
                </c:pt>
                <c:pt idx="33">
                  <c:v>49554</c:v>
                </c:pt>
                <c:pt idx="34">
                  <c:v>54728.2</c:v>
                </c:pt>
                <c:pt idx="35">
                  <c:v>75959.8</c:v>
                </c:pt>
                <c:pt idx="36">
                  <c:v>61480.800000000003</c:v>
                </c:pt>
                <c:pt idx="37">
                  <c:v>65540.600000000006</c:v>
                </c:pt>
                <c:pt idx="38">
                  <c:v>46086.8</c:v>
                </c:pt>
                <c:pt idx="39">
                  <c:v>42715</c:v>
                </c:pt>
                <c:pt idx="40">
                  <c:v>68678.600000000006</c:v>
                </c:pt>
                <c:pt idx="41">
                  <c:v>66153.2</c:v>
                </c:pt>
                <c:pt idx="42">
                  <c:v>46401</c:v>
                </c:pt>
                <c:pt idx="43">
                  <c:v>51379.8</c:v>
                </c:pt>
                <c:pt idx="44">
                  <c:v>55082</c:v>
                </c:pt>
                <c:pt idx="45">
                  <c:v>51305.2</c:v>
                </c:pt>
                <c:pt idx="46">
                  <c:v>38317.599999999999</c:v>
                </c:pt>
                <c:pt idx="47">
                  <c:v>64593.599999999999</c:v>
                </c:pt>
                <c:pt idx="48">
                  <c:v>60550.8</c:v>
                </c:pt>
                <c:pt idx="49">
                  <c:v>46328.6</c:v>
                </c:pt>
                <c:pt idx="50">
                  <c:v>55892</c:v>
                </c:pt>
                <c:pt idx="51">
                  <c:v>50981.599999999999</c:v>
                </c:pt>
                <c:pt idx="52">
                  <c:v>79284.800000000003</c:v>
                </c:pt>
                <c:pt idx="53">
                  <c:v>73117.399999999994</c:v>
                </c:pt>
                <c:pt idx="54">
                  <c:v>60004.800000000003</c:v>
                </c:pt>
                <c:pt idx="55">
                  <c:v>57231.8</c:v>
                </c:pt>
                <c:pt idx="56">
                  <c:v>59290.400000000001</c:v>
                </c:pt>
                <c:pt idx="57">
                  <c:v>75095.8</c:v>
                </c:pt>
                <c:pt idx="58">
                  <c:v>81218</c:v>
                </c:pt>
                <c:pt idx="59">
                  <c:v>48912.2</c:v>
                </c:pt>
                <c:pt idx="60">
                  <c:v>70238</c:v>
                </c:pt>
                <c:pt idx="61">
                  <c:v>58345.8</c:v>
                </c:pt>
                <c:pt idx="62">
                  <c:v>82423</c:v>
                </c:pt>
                <c:pt idx="63">
                  <c:v>55668.6</c:v>
                </c:pt>
                <c:pt idx="64">
                  <c:v>55525.599999999999</c:v>
                </c:pt>
                <c:pt idx="65">
                  <c:v>46985.599999999999</c:v>
                </c:pt>
                <c:pt idx="66">
                  <c:v>79866.399999999994</c:v>
                </c:pt>
                <c:pt idx="67">
                  <c:v>58718.8</c:v>
                </c:pt>
                <c:pt idx="68">
                  <c:v>61136.6</c:v>
                </c:pt>
                <c:pt idx="69">
                  <c:v>46083.199999999997</c:v>
                </c:pt>
                <c:pt idx="70">
                  <c:v>64434.2</c:v>
                </c:pt>
                <c:pt idx="71">
                  <c:v>43866</c:v>
                </c:pt>
                <c:pt idx="72">
                  <c:v>61461.8</c:v>
                </c:pt>
                <c:pt idx="73">
                  <c:v>66982.2</c:v>
                </c:pt>
                <c:pt idx="74">
                  <c:v>68123.399999999994</c:v>
                </c:pt>
                <c:pt idx="75">
                  <c:v>68521.600000000006</c:v>
                </c:pt>
                <c:pt idx="76">
                  <c:v>53421.2</c:v>
                </c:pt>
                <c:pt idx="77">
                  <c:v>58453.4</c:v>
                </c:pt>
                <c:pt idx="78">
                  <c:v>57537.4</c:v>
                </c:pt>
                <c:pt idx="79">
                  <c:v>54033</c:v>
                </c:pt>
                <c:pt idx="80">
                  <c:v>53215.4</c:v>
                </c:pt>
                <c:pt idx="81">
                  <c:v>68801.600000000006</c:v>
                </c:pt>
                <c:pt idx="82">
                  <c:v>62915.4</c:v>
                </c:pt>
                <c:pt idx="83">
                  <c:v>63128.4</c:v>
                </c:pt>
                <c:pt idx="84">
                  <c:v>47945.8</c:v>
                </c:pt>
                <c:pt idx="85">
                  <c:v>51219.4</c:v>
                </c:pt>
                <c:pt idx="86">
                  <c:v>65699.199999999997</c:v>
                </c:pt>
                <c:pt idx="87">
                  <c:v>67025</c:v>
                </c:pt>
                <c:pt idx="88">
                  <c:v>58002</c:v>
                </c:pt>
                <c:pt idx="89">
                  <c:v>47511</c:v>
                </c:pt>
                <c:pt idx="90">
                  <c:v>64569.4</c:v>
                </c:pt>
                <c:pt idx="91">
                  <c:v>51290.400000000001</c:v>
                </c:pt>
                <c:pt idx="92">
                  <c:v>78611.399999999994</c:v>
                </c:pt>
                <c:pt idx="93">
                  <c:v>44925.4</c:v>
                </c:pt>
                <c:pt idx="94">
                  <c:v>74058.600000000006</c:v>
                </c:pt>
                <c:pt idx="95">
                  <c:v>55142.8</c:v>
                </c:pt>
                <c:pt idx="96">
                  <c:v>61642.8</c:v>
                </c:pt>
                <c:pt idx="97">
                  <c:v>55046.8</c:v>
                </c:pt>
                <c:pt idx="98">
                  <c:v>59764.6</c:v>
                </c:pt>
                <c:pt idx="99">
                  <c:v>67122.8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1.7577509348810969</c:v>
                </c:pt>
                <c:pt idx="1">
                  <c:v>1.0756538963669924</c:v>
                </c:pt>
                <c:pt idx="2">
                  <c:v>1.0980886081708796</c:v>
                </c:pt>
                <c:pt idx="3">
                  <c:v>1.379877800407332</c:v>
                </c:pt>
                <c:pt idx="4">
                  <c:v>1.0599987828097968</c:v>
                </c:pt>
                <c:pt idx="5">
                  <c:v>1.1425657367283355</c:v>
                </c:pt>
                <c:pt idx="6">
                  <c:v>1.9115362358501591</c:v>
                </c:pt>
                <c:pt idx="7">
                  <c:v>1.2789432595840808</c:v>
                </c:pt>
                <c:pt idx="8">
                  <c:v>1.2941259149538875</c:v>
                </c:pt>
                <c:pt idx="9">
                  <c:v>1.9585754418511221</c:v>
                </c:pt>
                <c:pt idx="10">
                  <c:v>1.6034495266422431</c:v>
                </c:pt>
                <c:pt idx="11">
                  <c:v>1.7004932867837352</c:v>
                </c:pt>
                <c:pt idx="12">
                  <c:v>1.0608870942769908</c:v>
                </c:pt>
                <c:pt idx="13">
                  <c:v>1.1682626675967864</c:v>
                </c:pt>
                <c:pt idx="14">
                  <c:v>1.404484889446751</c:v>
                </c:pt>
                <c:pt idx="15">
                  <c:v>1.8721019699480137</c:v>
                </c:pt>
                <c:pt idx="16">
                  <c:v>1.9345069472548226</c:v>
                </c:pt>
                <c:pt idx="17">
                  <c:v>2.332194196436991</c:v>
                </c:pt>
                <c:pt idx="18">
                  <c:v>1.7048041095040445</c:v>
                </c:pt>
                <c:pt idx="19">
                  <c:v>1.6708264052568913</c:v>
                </c:pt>
                <c:pt idx="20">
                  <c:v>1.101012408790393</c:v>
                </c:pt>
                <c:pt idx="21">
                  <c:v>2.1632150124349989</c:v>
                </c:pt>
                <c:pt idx="22">
                  <c:v>2.2345986864076588</c:v>
                </c:pt>
                <c:pt idx="23">
                  <c:v>1.7301575280218116</c:v>
                </c:pt>
                <c:pt idx="24">
                  <c:v>1.5027815909255113</c:v>
                </c:pt>
                <c:pt idx="25">
                  <c:v>1.090144115233032</c:v>
                </c:pt>
                <c:pt idx="26">
                  <c:v>1.3479548660084626</c:v>
                </c:pt>
                <c:pt idx="27">
                  <c:v>1.980619114290646</c:v>
                </c:pt>
                <c:pt idx="28">
                  <c:v>1.3700044354036982</c:v>
                </c:pt>
                <c:pt idx="29">
                  <c:v>1.0875959550577572</c:v>
                </c:pt>
                <c:pt idx="30">
                  <c:v>1.8236130867709814</c:v>
                </c:pt>
                <c:pt idx="31">
                  <c:v>2.0661813315274351</c:v>
                </c:pt>
                <c:pt idx="32">
                  <c:v>2.0253588107984966</c:v>
                </c:pt>
                <c:pt idx="33">
                  <c:v>1.8624934414981635</c:v>
                </c:pt>
                <c:pt idx="34">
                  <c:v>1.2643207706447499</c:v>
                </c:pt>
                <c:pt idx="35">
                  <c:v>1.6052306614814678</c:v>
                </c:pt>
                <c:pt idx="36">
                  <c:v>1.2902564703126829</c:v>
                </c:pt>
                <c:pt idx="37">
                  <c:v>1.9282246424353757</c:v>
                </c:pt>
                <c:pt idx="38">
                  <c:v>1.3298601768836196</c:v>
                </c:pt>
                <c:pt idx="39">
                  <c:v>1.4409458035818798</c:v>
                </c:pt>
                <c:pt idx="40">
                  <c:v>1.8034875492511495</c:v>
                </c:pt>
                <c:pt idx="41">
                  <c:v>1.6206774577798202</c:v>
                </c:pt>
                <c:pt idx="42">
                  <c:v>1.7640999116398353</c:v>
                </c:pt>
                <c:pt idx="43">
                  <c:v>2.0909384621972058</c:v>
                </c:pt>
                <c:pt idx="44">
                  <c:v>1.2228314149813007</c:v>
                </c:pt>
                <c:pt idx="45">
                  <c:v>1.2257237083180652</c:v>
                </c:pt>
                <c:pt idx="46">
                  <c:v>1.6322003465770298</c:v>
                </c:pt>
                <c:pt idx="47">
                  <c:v>1.494637239602685</c:v>
                </c:pt>
                <c:pt idx="48">
                  <c:v>1.4493780428995158</c:v>
                </c:pt>
                <c:pt idx="49">
                  <c:v>1.5473379294863217</c:v>
                </c:pt>
                <c:pt idx="50">
                  <c:v>1.3396013740785802</c:v>
                </c:pt>
                <c:pt idx="51">
                  <c:v>1.4775526856748318</c:v>
                </c:pt>
                <c:pt idx="52">
                  <c:v>1.39285209775392</c:v>
                </c:pt>
                <c:pt idx="53">
                  <c:v>1.4560008971872633</c:v>
                </c:pt>
                <c:pt idx="54">
                  <c:v>1.6540843399194731</c:v>
                </c:pt>
                <c:pt idx="55">
                  <c:v>1.4738659276835604</c:v>
                </c:pt>
                <c:pt idx="56">
                  <c:v>1.1852003022411723</c:v>
                </c:pt>
                <c:pt idx="57">
                  <c:v>1.64222233467118</c:v>
                </c:pt>
                <c:pt idx="58">
                  <c:v>1.5278386564554656</c:v>
                </c:pt>
                <c:pt idx="59">
                  <c:v>1.1791741119802421</c:v>
                </c:pt>
                <c:pt idx="60">
                  <c:v>1.6280645804265497</c:v>
                </c:pt>
                <c:pt idx="61">
                  <c:v>2.1676967322412239</c:v>
                </c:pt>
                <c:pt idx="62">
                  <c:v>1.4703662812564453</c:v>
                </c:pt>
                <c:pt idx="63">
                  <c:v>2.1054598103778432</c:v>
                </c:pt>
                <c:pt idx="64">
                  <c:v>1.0506685204662354</c:v>
                </c:pt>
                <c:pt idx="65">
                  <c:v>1.5154004631206157</c:v>
                </c:pt>
                <c:pt idx="66">
                  <c:v>1.2697454749431552</c:v>
                </c:pt>
                <c:pt idx="67">
                  <c:v>2.0315299358978725</c:v>
                </c:pt>
                <c:pt idx="68">
                  <c:v>1.5152625432228812</c:v>
                </c:pt>
                <c:pt idx="69">
                  <c:v>1.5568146309284079</c:v>
                </c:pt>
                <c:pt idx="70">
                  <c:v>1.6487983089725644</c:v>
                </c:pt>
                <c:pt idx="71">
                  <c:v>1.4011991063693978</c:v>
                </c:pt>
                <c:pt idx="72">
                  <c:v>1.3348779241740398</c:v>
                </c:pt>
                <c:pt idx="73">
                  <c:v>1.6673832749596162</c:v>
                </c:pt>
                <c:pt idx="74">
                  <c:v>1.8365201971716034</c:v>
                </c:pt>
                <c:pt idx="75">
                  <c:v>1.1153563255966001</c:v>
                </c:pt>
                <c:pt idx="76">
                  <c:v>2.0629637671935486</c:v>
                </c:pt>
                <c:pt idx="77">
                  <c:v>1.865246504052801</c:v>
                </c:pt>
                <c:pt idx="78">
                  <c:v>1.2950880644589431</c:v>
                </c:pt>
                <c:pt idx="79">
                  <c:v>1.3133640552995391</c:v>
                </c:pt>
                <c:pt idx="80">
                  <c:v>1.3361545717968859</c:v>
                </c:pt>
                <c:pt idx="81">
                  <c:v>1.709218971651822</c:v>
                </c:pt>
                <c:pt idx="82">
                  <c:v>1.6117675481678571</c:v>
                </c:pt>
                <c:pt idx="83">
                  <c:v>1.9251715551162392</c:v>
                </c:pt>
                <c:pt idx="84">
                  <c:v>1.2337472729623866</c:v>
                </c:pt>
                <c:pt idx="85">
                  <c:v>2.2345048946297692</c:v>
                </c:pt>
                <c:pt idx="86">
                  <c:v>1.0873800594223371</c:v>
                </c:pt>
                <c:pt idx="87">
                  <c:v>1.5351883625512868</c:v>
                </c:pt>
                <c:pt idx="88">
                  <c:v>1.4210199648287991</c:v>
                </c:pt>
                <c:pt idx="89">
                  <c:v>1.2516469870135336</c:v>
                </c:pt>
                <c:pt idx="90">
                  <c:v>1.9198412870492834</c:v>
                </c:pt>
                <c:pt idx="91">
                  <c:v>1.3733564175752186</c:v>
                </c:pt>
                <c:pt idx="92">
                  <c:v>1.5620889591077123</c:v>
                </c:pt>
                <c:pt idx="93">
                  <c:v>1.384606480966224</c:v>
                </c:pt>
                <c:pt idx="94">
                  <c:v>1.1407453016935236</c:v>
                </c:pt>
                <c:pt idx="95">
                  <c:v>1.3381982779256765</c:v>
                </c:pt>
                <c:pt idx="96">
                  <c:v>1.9456611315514545</c:v>
                </c:pt>
                <c:pt idx="97">
                  <c:v>1.3253813119018725</c:v>
                </c:pt>
                <c:pt idx="98">
                  <c:v>1.9473233318720446</c:v>
                </c:pt>
                <c:pt idx="99">
                  <c:v>1.4602340784353454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D5-423C-8354-E81E094A8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692447"/>
        <c:axId val="1071365695"/>
      </c:scatterChart>
      <c:valAx>
        <c:axId val="109269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65695"/>
        <c:crosses val="autoZero"/>
        <c:crossBetween val="midCat"/>
      </c:valAx>
      <c:valAx>
        <c:axId val="107136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69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1">
                  <c:v>69087.600000000006</c:v>
                </c:pt>
                <c:pt idx="15">
                  <c:v>49128.2</c:v>
                </c:pt>
                <c:pt idx="18">
                  <c:v>61243.4</c:v>
                </c:pt>
                <c:pt idx="20">
                  <c:v>42018.6</c:v>
                </c:pt>
                <c:pt idx="37">
                  <c:v>65540.600000000006</c:v>
                </c:pt>
                <c:pt idx="49">
                  <c:v>46328.6</c:v>
                </c:pt>
                <c:pt idx="50">
                  <c:v>55892</c:v>
                </c:pt>
                <c:pt idx="56">
                  <c:v>59290.400000000001</c:v>
                </c:pt>
                <c:pt idx="58">
                  <c:v>81218</c:v>
                </c:pt>
                <c:pt idx="62">
                  <c:v>82423</c:v>
                </c:pt>
                <c:pt idx="65">
                  <c:v>46985.599999999999</c:v>
                </c:pt>
                <c:pt idx="66">
                  <c:v>79866.399999999994</c:v>
                </c:pt>
                <c:pt idx="72">
                  <c:v>61461.8</c:v>
                </c:pt>
                <c:pt idx="78">
                  <c:v>57537.4</c:v>
                </c:pt>
                <c:pt idx="81">
                  <c:v>68801.600000000006</c:v>
                </c:pt>
                <c:pt idx="83">
                  <c:v>63128.4</c:v>
                </c:pt>
                <c:pt idx="85">
                  <c:v>51219.4</c:v>
                </c:pt>
                <c:pt idx="87">
                  <c:v>67025</c:v>
                </c:pt>
                <c:pt idx="88">
                  <c:v>58002</c:v>
                </c:pt>
                <c:pt idx="90">
                  <c:v>64569.4</c:v>
                </c:pt>
                <c:pt idx="91">
                  <c:v>51290.400000000001</c:v>
                </c:pt>
                <c:pt idx="98">
                  <c:v>59764.6</c:v>
                </c:pt>
                <c:pt idx="99">
                  <c:v>67122.8</c:v>
                </c:pt>
              </c:numCache>
            </c:numRef>
          </c:xVal>
          <c:yVal>
            <c:numRef>
              <c:f>State082!$AA$13:$AA$101</c:f>
              <c:numCache>
                <c:formatCode>General</c:formatCode>
                <c:ptCount val="89"/>
                <c:pt idx="0">
                  <c:v>1.7004932867837352</c:v>
                </c:pt>
                <c:pt idx="4">
                  <c:v>1.8721019699480137</c:v>
                </c:pt>
                <c:pt idx="7">
                  <c:v>1.7048041095040445</c:v>
                </c:pt>
                <c:pt idx="9">
                  <c:v>1.101012408790393</c:v>
                </c:pt>
                <c:pt idx="26">
                  <c:v>1.9282246424353757</c:v>
                </c:pt>
                <c:pt idx="38">
                  <c:v>1.5473379294863217</c:v>
                </c:pt>
                <c:pt idx="39">
                  <c:v>1.3396013740785802</c:v>
                </c:pt>
                <c:pt idx="45">
                  <c:v>1.1852003022411723</c:v>
                </c:pt>
                <c:pt idx="47">
                  <c:v>1.5278386564554656</c:v>
                </c:pt>
                <c:pt idx="51">
                  <c:v>1.4703662812564453</c:v>
                </c:pt>
                <c:pt idx="54">
                  <c:v>1.5154004631206157</c:v>
                </c:pt>
                <c:pt idx="55">
                  <c:v>1.2697454749431552</c:v>
                </c:pt>
                <c:pt idx="61">
                  <c:v>1.3348779241740398</c:v>
                </c:pt>
                <c:pt idx="67">
                  <c:v>1.2950880644589431</c:v>
                </c:pt>
                <c:pt idx="70">
                  <c:v>1.709218971651822</c:v>
                </c:pt>
                <c:pt idx="72">
                  <c:v>1.9251715551162392</c:v>
                </c:pt>
                <c:pt idx="74">
                  <c:v>2.2345048946297692</c:v>
                </c:pt>
                <c:pt idx="76">
                  <c:v>1.5351883625512868</c:v>
                </c:pt>
                <c:pt idx="77">
                  <c:v>1.4210199648287991</c:v>
                </c:pt>
                <c:pt idx="79">
                  <c:v>1.9198412870492834</c:v>
                </c:pt>
                <c:pt idx="80">
                  <c:v>1.3733564175752186</c:v>
                </c:pt>
                <c:pt idx="87">
                  <c:v>1.9473233318720446</c:v>
                </c:pt>
                <c:pt idx="88">
                  <c:v>1.4602340784353454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F-40F9-AFB9-18C3A57BED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">
                  <c:v>44426</c:v>
                </c:pt>
                <c:pt idx="2">
                  <c:v>48352.2</c:v>
                </c:pt>
                <c:pt idx="5">
                  <c:v>39414.800000000003</c:v>
                </c:pt>
                <c:pt idx="13">
                  <c:v>59920.6</c:v>
                </c:pt>
                <c:pt idx="14">
                  <c:v>49713.599999999999</c:v>
                </c:pt>
                <c:pt idx="17">
                  <c:v>53022.6</c:v>
                </c:pt>
                <c:pt idx="22">
                  <c:v>44915</c:v>
                </c:pt>
                <c:pt idx="23">
                  <c:v>55456.800000000003</c:v>
                </c:pt>
                <c:pt idx="24">
                  <c:v>58132.2</c:v>
                </c:pt>
                <c:pt idx="27">
                  <c:v>62566.8</c:v>
                </c:pt>
                <c:pt idx="28">
                  <c:v>52306.400000000001</c:v>
                </c:pt>
                <c:pt idx="29">
                  <c:v>56979.8</c:v>
                </c:pt>
                <c:pt idx="36">
                  <c:v>61480.800000000003</c:v>
                </c:pt>
                <c:pt idx="44">
                  <c:v>55082</c:v>
                </c:pt>
                <c:pt idx="51">
                  <c:v>50981.599999999999</c:v>
                </c:pt>
                <c:pt idx="52">
                  <c:v>79284.800000000003</c:v>
                </c:pt>
                <c:pt idx="54">
                  <c:v>60004.800000000003</c:v>
                </c:pt>
                <c:pt idx="55">
                  <c:v>57231.8</c:v>
                </c:pt>
                <c:pt idx="60">
                  <c:v>70238</c:v>
                </c:pt>
                <c:pt idx="61">
                  <c:v>58345.8</c:v>
                </c:pt>
                <c:pt idx="67">
                  <c:v>58718.8</c:v>
                </c:pt>
                <c:pt idx="69">
                  <c:v>46083.199999999997</c:v>
                </c:pt>
                <c:pt idx="73">
                  <c:v>66982.2</c:v>
                </c:pt>
                <c:pt idx="74">
                  <c:v>68123.399999999994</c:v>
                </c:pt>
                <c:pt idx="80">
                  <c:v>53215.4</c:v>
                </c:pt>
                <c:pt idx="86">
                  <c:v>65699.199999999997</c:v>
                </c:pt>
                <c:pt idx="93">
                  <c:v>44925.4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">
                  <c:v>1.0756538963669924</c:v>
                </c:pt>
                <c:pt idx="2">
                  <c:v>1.0980886081708796</c:v>
                </c:pt>
                <c:pt idx="5">
                  <c:v>1.1425657367283355</c:v>
                </c:pt>
                <c:pt idx="13">
                  <c:v>1.1682626675967864</c:v>
                </c:pt>
                <c:pt idx="14">
                  <c:v>1.404484889446751</c:v>
                </c:pt>
                <c:pt idx="17">
                  <c:v>2.332194196436991</c:v>
                </c:pt>
                <c:pt idx="22">
                  <c:v>2.2345986864076588</c:v>
                </c:pt>
                <c:pt idx="23">
                  <c:v>1.7301575280218116</c:v>
                </c:pt>
                <c:pt idx="24">
                  <c:v>1.5027815909255113</c:v>
                </c:pt>
                <c:pt idx="27">
                  <c:v>1.980619114290646</c:v>
                </c:pt>
                <c:pt idx="28">
                  <c:v>1.3700044354036982</c:v>
                </c:pt>
                <c:pt idx="29">
                  <c:v>1.0875959550577572</c:v>
                </c:pt>
                <c:pt idx="36">
                  <c:v>1.2902564703126829</c:v>
                </c:pt>
                <c:pt idx="44">
                  <c:v>1.2228314149813007</c:v>
                </c:pt>
                <c:pt idx="51">
                  <c:v>1.4775526856748318</c:v>
                </c:pt>
                <c:pt idx="52">
                  <c:v>1.39285209775392</c:v>
                </c:pt>
                <c:pt idx="54">
                  <c:v>1.6540843399194731</c:v>
                </c:pt>
                <c:pt idx="55">
                  <c:v>1.4738659276835604</c:v>
                </c:pt>
                <c:pt idx="60">
                  <c:v>1.6280645804265497</c:v>
                </c:pt>
                <c:pt idx="61">
                  <c:v>2.1676967322412239</c:v>
                </c:pt>
                <c:pt idx="67">
                  <c:v>2.0315299358978725</c:v>
                </c:pt>
                <c:pt idx="69">
                  <c:v>1.5568146309284079</c:v>
                </c:pt>
                <c:pt idx="73">
                  <c:v>1.6673832749596162</c:v>
                </c:pt>
                <c:pt idx="74">
                  <c:v>1.8365201971716034</c:v>
                </c:pt>
                <c:pt idx="80">
                  <c:v>1.3361545717968859</c:v>
                </c:pt>
                <c:pt idx="86">
                  <c:v>1.0873800594223371</c:v>
                </c:pt>
                <c:pt idx="93">
                  <c:v>1.384606480966224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1F-40F9-AFB9-18C3A57BED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6">
                  <c:v>70159.8</c:v>
                </c:pt>
                <c:pt idx="8">
                  <c:v>55494.6</c:v>
                </c:pt>
                <c:pt idx="10">
                  <c:v>55138</c:v>
                </c:pt>
                <c:pt idx="16">
                  <c:v>59304</c:v>
                </c:pt>
                <c:pt idx="19">
                  <c:v>57615.8</c:v>
                </c:pt>
                <c:pt idx="21">
                  <c:v>44230</c:v>
                </c:pt>
                <c:pt idx="25">
                  <c:v>54095.6</c:v>
                </c:pt>
                <c:pt idx="31">
                  <c:v>49615.199999999997</c:v>
                </c:pt>
                <c:pt idx="32">
                  <c:v>56185.599999999999</c:v>
                </c:pt>
                <c:pt idx="33">
                  <c:v>49554</c:v>
                </c:pt>
                <c:pt idx="35">
                  <c:v>75959.8</c:v>
                </c:pt>
                <c:pt idx="38">
                  <c:v>46086.8</c:v>
                </c:pt>
                <c:pt idx="39">
                  <c:v>42715</c:v>
                </c:pt>
                <c:pt idx="42">
                  <c:v>46401</c:v>
                </c:pt>
                <c:pt idx="43">
                  <c:v>51379.8</c:v>
                </c:pt>
                <c:pt idx="45">
                  <c:v>51305.2</c:v>
                </c:pt>
                <c:pt idx="46">
                  <c:v>38317.599999999999</c:v>
                </c:pt>
                <c:pt idx="47">
                  <c:v>64593.599999999999</c:v>
                </c:pt>
                <c:pt idx="59">
                  <c:v>48912.2</c:v>
                </c:pt>
                <c:pt idx="63">
                  <c:v>55668.6</c:v>
                </c:pt>
                <c:pt idx="64">
                  <c:v>55525.599999999999</c:v>
                </c:pt>
                <c:pt idx="70">
                  <c:v>64434.2</c:v>
                </c:pt>
                <c:pt idx="76">
                  <c:v>53421.2</c:v>
                </c:pt>
                <c:pt idx="82">
                  <c:v>62915.4</c:v>
                </c:pt>
                <c:pt idx="84">
                  <c:v>47945.8</c:v>
                </c:pt>
                <c:pt idx="95">
                  <c:v>55142.8</c:v>
                </c:pt>
                <c:pt idx="97">
                  <c:v>55046.8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6">
                  <c:v>1.9115362358501591</c:v>
                </c:pt>
                <c:pt idx="8">
                  <c:v>1.2941259149538875</c:v>
                </c:pt>
                <c:pt idx="10">
                  <c:v>1.6034495266422431</c:v>
                </c:pt>
                <c:pt idx="16">
                  <c:v>1.9345069472548226</c:v>
                </c:pt>
                <c:pt idx="19">
                  <c:v>1.6708264052568913</c:v>
                </c:pt>
                <c:pt idx="21">
                  <c:v>2.1632150124349989</c:v>
                </c:pt>
                <c:pt idx="25">
                  <c:v>1.090144115233032</c:v>
                </c:pt>
                <c:pt idx="31">
                  <c:v>2.0661813315274351</c:v>
                </c:pt>
                <c:pt idx="32">
                  <c:v>2.0253588107984966</c:v>
                </c:pt>
                <c:pt idx="33">
                  <c:v>1.8624934414981635</c:v>
                </c:pt>
                <c:pt idx="35">
                  <c:v>1.6052306614814678</c:v>
                </c:pt>
                <c:pt idx="38">
                  <c:v>1.3298601768836196</c:v>
                </c:pt>
                <c:pt idx="39">
                  <c:v>1.4409458035818798</c:v>
                </c:pt>
                <c:pt idx="42">
                  <c:v>1.7640999116398353</c:v>
                </c:pt>
                <c:pt idx="43">
                  <c:v>2.0909384621972058</c:v>
                </c:pt>
                <c:pt idx="45">
                  <c:v>1.2257237083180652</c:v>
                </c:pt>
                <c:pt idx="46">
                  <c:v>1.6322003465770298</c:v>
                </c:pt>
                <c:pt idx="47">
                  <c:v>1.494637239602685</c:v>
                </c:pt>
                <c:pt idx="59">
                  <c:v>1.1791741119802421</c:v>
                </c:pt>
                <c:pt idx="63">
                  <c:v>2.1054598103778432</c:v>
                </c:pt>
                <c:pt idx="64">
                  <c:v>1.0506685204662354</c:v>
                </c:pt>
                <c:pt idx="70">
                  <c:v>1.6487983089725644</c:v>
                </c:pt>
                <c:pt idx="76">
                  <c:v>2.0629637671935486</c:v>
                </c:pt>
                <c:pt idx="82">
                  <c:v>1.6117675481678571</c:v>
                </c:pt>
                <c:pt idx="84">
                  <c:v>1.2337472729623866</c:v>
                </c:pt>
                <c:pt idx="95">
                  <c:v>1.3381982779256765</c:v>
                </c:pt>
                <c:pt idx="97">
                  <c:v>1.3253813119018725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1F-40F9-AFB9-18C3A57BED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68778.8</c:v>
                </c:pt>
                <c:pt idx="3">
                  <c:v>61375</c:v>
                </c:pt>
                <c:pt idx="4">
                  <c:v>46007.6</c:v>
                </c:pt>
                <c:pt idx="7">
                  <c:v>48163.199999999997</c:v>
                </c:pt>
                <c:pt idx="9">
                  <c:v>67703.8</c:v>
                </c:pt>
                <c:pt idx="12">
                  <c:v>64588.4</c:v>
                </c:pt>
                <c:pt idx="26">
                  <c:v>49630</c:v>
                </c:pt>
                <c:pt idx="30">
                  <c:v>47101</c:v>
                </c:pt>
                <c:pt idx="34">
                  <c:v>54728.2</c:v>
                </c:pt>
                <c:pt idx="40">
                  <c:v>68678.600000000006</c:v>
                </c:pt>
                <c:pt idx="41">
                  <c:v>66153.2</c:v>
                </c:pt>
                <c:pt idx="48">
                  <c:v>60550.8</c:v>
                </c:pt>
                <c:pt idx="53">
                  <c:v>73117.399999999994</c:v>
                </c:pt>
                <c:pt idx="57">
                  <c:v>75095.8</c:v>
                </c:pt>
                <c:pt idx="68">
                  <c:v>61136.6</c:v>
                </c:pt>
                <c:pt idx="71">
                  <c:v>43866</c:v>
                </c:pt>
                <c:pt idx="75">
                  <c:v>68521.600000000006</c:v>
                </c:pt>
                <c:pt idx="77">
                  <c:v>58453.4</c:v>
                </c:pt>
                <c:pt idx="79">
                  <c:v>54033</c:v>
                </c:pt>
                <c:pt idx="89">
                  <c:v>47511</c:v>
                </c:pt>
                <c:pt idx="92">
                  <c:v>78611.399999999994</c:v>
                </c:pt>
                <c:pt idx="94">
                  <c:v>74058.600000000006</c:v>
                </c:pt>
                <c:pt idx="96">
                  <c:v>61642.8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1.7577509348810969</c:v>
                </c:pt>
                <c:pt idx="3">
                  <c:v>1.379877800407332</c:v>
                </c:pt>
                <c:pt idx="4">
                  <c:v>1.0599987828097968</c:v>
                </c:pt>
                <c:pt idx="7">
                  <c:v>1.2789432595840808</c:v>
                </c:pt>
                <c:pt idx="9">
                  <c:v>1.9585754418511221</c:v>
                </c:pt>
                <c:pt idx="12">
                  <c:v>1.0608870942769908</c:v>
                </c:pt>
                <c:pt idx="26">
                  <c:v>1.3479548660084626</c:v>
                </c:pt>
                <c:pt idx="30">
                  <c:v>1.8236130867709814</c:v>
                </c:pt>
                <c:pt idx="34">
                  <c:v>1.2643207706447499</c:v>
                </c:pt>
                <c:pt idx="40">
                  <c:v>1.8034875492511495</c:v>
                </c:pt>
                <c:pt idx="41">
                  <c:v>1.6206774577798202</c:v>
                </c:pt>
                <c:pt idx="48">
                  <c:v>1.4493780428995158</c:v>
                </c:pt>
                <c:pt idx="53">
                  <c:v>1.4560008971872633</c:v>
                </c:pt>
                <c:pt idx="57">
                  <c:v>1.64222233467118</c:v>
                </c:pt>
                <c:pt idx="68">
                  <c:v>1.5152625432228812</c:v>
                </c:pt>
                <c:pt idx="71">
                  <c:v>1.4011991063693978</c:v>
                </c:pt>
                <c:pt idx="75">
                  <c:v>1.1153563255966001</c:v>
                </c:pt>
                <c:pt idx="77">
                  <c:v>1.865246504052801</c:v>
                </c:pt>
                <c:pt idx="79">
                  <c:v>1.3133640552995391</c:v>
                </c:pt>
                <c:pt idx="89">
                  <c:v>1.2516469870135336</c:v>
                </c:pt>
                <c:pt idx="92">
                  <c:v>1.5620889591077123</c:v>
                </c:pt>
                <c:pt idx="94">
                  <c:v>1.1407453016935236</c:v>
                </c:pt>
                <c:pt idx="96">
                  <c:v>1.9456611315514545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1F-40F9-AFB9-18C3A57BE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696847"/>
        <c:axId val="1071374847"/>
      </c:scatterChart>
      <c:valAx>
        <c:axId val="109269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74847"/>
        <c:crosses val="autoZero"/>
        <c:crossBetween val="midCat"/>
      </c:valAx>
      <c:valAx>
        <c:axId val="107137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69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44426</c:v>
                </c:pt>
                <c:pt idx="2">
                  <c:v>48352.2</c:v>
                </c:pt>
                <c:pt idx="4">
                  <c:v>46007.6</c:v>
                </c:pt>
                <c:pt idx="5">
                  <c:v>39414.800000000003</c:v>
                </c:pt>
                <c:pt idx="7">
                  <c:v>48163.199999999997</c:v>
                </c:pt>
                <c:pt idx="8">
                  <c:v>55494.6</c:v>
                </c:pt>
                <c:pt idx="12">
                  <c:v>64588.4</c:v>
                </c:pt>
                <c:pt idx="13">
                  <c:v>59920.6</c:v>
                </c:pt>
                <c:pt idx="20">
                  <c:v>42018.6</c:v>
                </c:pt>
                <c:pt idx="25">
                  <c:v>54095.6</c:v>
                </c:pt>
                <c:pt idx="29">
                  <c:v>56979.8</c:v>
                </c:pt>
                <c:pt idx="34">
                  <c:v>54728.2</c:v>
                </c:pt>
                <c:pt idx="39">
                  <c:v>42715</c:v>
                </c:pt>
                <c:pt idx="44">
                  <c:v>55082</c:v>
                </c:pt>
                <c:pt idx="45">
                  <c:v>51305.2</c:v>
                </c:pt>
                <c:pt idx="50">
                  <c:v>55892</c:v>
                </c:pt>
                <c:pt idx="56">
                  <c:v>59290.400000000001</c:v>
                </c:pt>
                <c:pt idx="59">
                  <c:v>48912.2</c:v>
                </c:pt>
                <c:pt idx="64">
                  <c:v>55525.599999999999</c:v>
                </c:pt>
                <c:pt idx="71">
                  <c:v>43866</c:v>
                </c:pt>
                <c:pt idx="72">
                  <c:v>61461.8</c:v>
                </c:pt>
                <c:pt idx="75">
                  <c:v>68521.600000000006</c:v>
                </c:pt>
                <c:pt idx="84">
                  <c:v>47945.8</c:v>
                </c:pt>
                <c:pt idx="86">
                  <c:v>65699.199999999997</c:v>
                </c:pt>
                <c:pt idx="88">
                  <c:v>58002</c:v>
                </c:pt>
                <c:pt idx="94">
                  <c:v>74058.600000000006</c:v>
                </c:pt>
                <c:pt idx="95">
                  <c:v>55142.8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1.0756538963669924</c:v>
                </c:pt>
                <c:pt idx="1">
                  <c:v>1.0980886081708796</c:v>
                </c:pt>
                <c:pt idx="3">
                  <c:v>1.0599987828097968</c:v>
                </c:pt>
                <c:pt idx="4">
                  <c:v>1.1425657367283355</c:v>
                </c:pt>
                <c:pt idx="6">
                  <c:v>1.2789432595840808</c:v>
                </c:pt>
                <c:pt idx="7">
                  <c:v>1.2941259149538875</c:v>
                </c:pt>
                <c:pt idx="11">
                  <c:v>1.0608870942769908</c:v>
                </c:pt>
                <c:pt idx="12">
                  <c:v>1.1682626675967864</c:v>
                </c:pt>
                <c:pt idx="19">
                  <c:v>1.101012408790393</c:v>
                </c:pt>
                <c:pt idx="24">
                  <c:v>1.090144115233032</c:v>
                </c:pt>
                <c:pt idx="28">
                  <c:v>1.0875959550577572</c:v>
                </c:pt>
                <c:pt idx="33">
                  <c:v>1.2643207706447499</c:v>
                </c:pt>
                <c:pt idx="38">
                  <c:v>1.4409458035818798</c:v>
                </c:pt>
                <c:pt idx="43">
                  <c:v>1.2228314149813007</c:v>
                </c:pt>
                <c:pt idx="44">
                  <c:v>1.2257237083180652</c:v>
                </c:pt>
                <c:pt idx="49">
                  <c:v>1.3396013740785802</c:v>
                </c:pt>
                <c:pt idx="55">
                  <c:v>1.1852003022411723</c:v>
                </c:pt>
                <c:pt idx="58">
                  <c:v>1.1791741119802421</c:v>
                </c:pt>
                <c:pt idx="63">
                  <c:v>1.0506685204662354</c:v>
                </c:pt>
                <c:pt idx="70">
                  <c:v>1.4011991063693978</c:v>
                </c:pt>
                <c:pt idx="71">
                  <c:v>1.3348779241740398</c:v>
                </c:pt>
                <c:pt idx="74">
                  <c:v>1.1153563255966001</c:v>
                </c:pt>
                <c:pt idx="83">
                  <c:v>1.2337472729623866</c:v>
                </c:pt>
                <c:pt idx="85">
                  <c:v>1.0873800594223371</c:v>
                </c:pt>
                <c:pt idx="87">
                  <c:v>1.4210199648287991</c:v>
                </c:pt>
                <c:pt idx="93">
                  <c:v>1.1407453016935236</c:v>
                </c:pt>
                <c:pt idx="94">
                  <c:v>1.3381982779256765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B-4B03-9C2D-E2F0B0C789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68778.8</c:v>
                </c:pt>
                <c:pt idx="3">
                  <c:v>61375</c:v>
                </c:pt>
                <c:pt idx="6">
                  <c:v>70159.8</c:v>
                </c:pt>
                <c:pt idx="9">
                  <c:v>67703.8</c:v>
                </c:pt>
                <c:pt idx="10">
                  <c:v>55138</c:v>
                </c:pt>
                <c:pt idx="11">
                  <c:v>69087.600000000006</c:v>
                </c:pt>
                <c:pt idx="14">
                  <c:v>49713.599999999999</c:v>
                </c:pt>
                <c:pt idx="15">
                  <c:v>49128.2</c:v>
                </c:pt>
                <c:pt idx="16">
                  <c:v>59304</c:v>
                </c:pt>
                <c:pt idx="17">
                  <c:v>53022.6</c:v>
                </c:pt>
                <c:pt idx="18">
                  <c:v>61243.4</c:v>
                </c:pt>
                <c:pt idx="19">
                  <c:v>57615.8</c:v>
                </c:pt>
                <c:pt idx="21">
                  <c:v>44230</c:v>
                </c:pt>
                <c:pt idx="22">
                  <c:v>44915</c:v>
                </c:pt>
                <c:pt idx="23">
                  <c:v>55456.800000000003</c:v>
                </c:pt>
                <c:pt idx="24">
                  <c:v>58132.2</c:v>
                </c:pt>
                <c:pt idx="26">
                  <c:v>49630</c:v>
                </c:pt>
                <c:pt idx="27">
                  <c:v>62566.8</c:v>
                </c:pt>
                <c:pt idx="28">
                  <c:v>52306.400000000001</c:v>
                </c:pt>
                <c:pt idx="30">
                  <c:v>47101</c:v>
                </c:pt>
                <c:pt idx="31">
                  <c:v>49615.199999999997</c:v>
                </c:pt>
                <c:pt idx="32">
                  <c:v>56185.599999999999</c:v>
                </c:pt>
                <c:pt idx="33">
                  <c:v>49554</c:v>
                </c:pt>
                <c:pt idx="35">
                  <c:v>75959.8</c:v>
                </c:pt>
                <c:pt idx="36">
                  <c:v>61480.800000000003</c:v>
                </c:pt>
                <c:pt idx="37">
                  <c:v>65540.600000000006</c:v>
                </c:pt>
                <c:pt idx="38">
                  <c:v>46086.8</c:v>
                </c:pt>
                <c:pt idx="40">
                  <c:v>68678.600000000006</c:v>
                </c:pt>
                <c:pt idx="41">
                  <c:v>66153.2</c:v>
                </c:pt>
                <c:pt idx="42">
                  <c:v>46401</c:v>
                </c:pt>
                <c:pt idx="43">
                  <c:v>51379.8</c:v>
                </c:pt>
                <c:pt idx="46">
                  <c:v>38317.599999999999</c:v>
                </c:pt>
                <c:pt idx="47">
                  <c:v>64593.599999999999</c:v>
                </c:pt>
                <c:pt idx="48">
                  <c:v>60550.8</c:v>
                </c:pt>
                <c:pt idx="49">
                  <c:v>46328.6</c:v>
                </c:pt>
                <c:pt idx="51">
                  <c:v>50981.599999999999</c:v>
                </c:pt>
                <c:pt idx="52">
                  <c:v>79284.800000000003</c:v>
                </c:pt>
                <c:pt idx="53">
                  <c:v>73117.399999999994</c:v>
                </c:pt>
                <c:pt idx="54">
                  <c:v>60004.800000000003</c:v>
                </c:pt>
                <c:pt idx="55">
                  <c:v>57231.8</c:v>
                </c:pt>
                <c:pt idx="57">
                  <c:v>75095.8</c:v>
                </c:pt>
                <c:pt idx="58">
                  <c:v>81218</c:v>
                </c:pt>
                <c:pt idx="60">
                  <c:v>70238</c:v>
                </c:pt>
                <c:pt idx="61">
                  <c:v>58345.8</c:v>
                </c:pt>
                <c:pt idx="62">
                  <c:v>82423</c:v>
                </c:pt>
                <c:pt idx="63">
                  <c:v>55668.6</c:v>
                </c:pt>
                <c:pt idx="65">
                  <c:v>46985.599999999999</c:v>
                </c:pt>
                <c:pt idx="66">
                  <c:v>79866.399999999994</c:v>
                </c:pt>
                <c:pt idx="67">
                  <c:v>58718.8</c:v>
                </c:pt>
                <c:pt idx="68">
                  <c:v>61136.6</c:v>
                </c:pt>
                <c:pt idx="69">
                  <c:v>46083.199999999997</c:v>
                </c:pt>
                <c:pt idx="70">
                  <c:v>64434.2</c:v>
                </c:pt>
                <c:pt idx="73">
                  <c:v>66982.2</c:v>
                </c:pt>
                <c:pt idx="74">
                  <c:v>68123.399999999994</c:v>
                </c:pt>
                <c:pt idx="76">
                  <c:v>53421.2</c:v>
                </c:pt>
                <c:pt idx="77">
                  <c:v>58453.4</c:v>
                </c:pt>
                <c:pt idx="78">
                  <c:v>57537.4</c:v>
                </c:pt>
                <c:pt idx="79">
                  <c:v>54033</c:v>
                </c:pt>
                <c:pt idx="80">
                  <c:v>53215.4</c:v>
                </c:pt>
                <c:pt idx="81">
                  <c:v>68801.600000000006</c:v>
                </c:pt>
                <c:pt idx="82">
                  <c:v>62915.4</c:v>
                </c:pt>
                <c:pt idx="83">
                  <c:v>63128.4</c:v>
                </c:pt>
                <c:pt idx="85">
                  <c:v>51219.4</c:v>
                </c:pt>
                <c:pt idx="87">
                  <c:v>67025</c:v>
                </c:pt>
                <c:pt idx="89">
                  <c:v>47511</c:v>
                </c:pt>
                <c:pt idx="90">
                  <c:v>64569.4</c:v>
                </c:pt>
                <c:pt idx="91">
                  <c:v>51290.400000000001</c:v>
                </c:pt>
                <c:pt idx="92">
                  <c:v>78611.399999999994</c:v>
                </c:pt>
                <c:pt idx="93">
                  <c:v>44925.4</c:v>
                </c:pt>
                <c:pt idx="96">
                  <c:v>61642.8</c:v>
                </c:pt>
                <c:pt idx="97">
                  <c:v>55046.8</c:v>
                </c:pt>
                <c:pt idx="98">
                  <c:v>59764.6</c:v>
                </c:pt>
                <c:pt idx="99">
                  <c:v>67122.8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1.7577509348810969</c:v>
                </c:pt>
                <c:pt idx="3">
                  <c:v>1.379877800407332</c:v>
                </c:pt>
                <c:pt idx="6">
                  <c:v>1.9115362358501591</c:v>
                </c:pt>
                <c:pt idx="9">
                  <c:v>1.9585754418511221</c:v>
                </c:pt>
                <c:pt idx="10">
                  <c:v>1.6034495266422431</c:v>
                </c:pt>
                <c:pt idx="11">
                  <c:v>1.7004932867837352</c:v>
                </c:pt>
                <c:pt idx="14">
                  <c:v>1.404484889446751</c:v>
                </c:pt>
                <c:pt idx="15">
                  <c:v>1.8721019699480137</c:v>
                </c:pt>
                <c:pt idx="16">
                  <c:v>1.9345069472548226</c:v>
                </c:pt>
                <c:pt idx="17">
                  <c:v>2.332194196436991</c:v>
                </c:pt>
                <c:pt idx="18">
                  <c:v>1.7048041095040445</c:v>
                </c:pt>
                <c:pt idx="19">
                  <c:v>1.6708264052568913</c:v>
                </c:pt>
                <c:pt idx="21">
                  <c:v>2.1632150124349989</c:v>
                </c:pt>
                <c:pt idx="22">
                  <c:v>2.2345986864076588</c:v>
                </c:pt>
                <c:pt idx="23">
                  <c:v>1.7301575280218116</c:v>
                </c:pt>
                <c:pt idx="24">
                  <c:v>1.5027815909255113</c:v>
                </c:pt>
                <c:pt idx="26">
                  <c:v>1.3479548660084626</c:v>
                </c:pt>
                <c:pt idx="27">
                  <c:v>1.980619114290646</c:v>
                </c:pt>
                <c:pt idx="28">
                  <c:v>1.3700044354036982</c:v>
                </c:pt>
                <c:pt idx="30">
                  <c:v>1.8236130867709814</c:v>
                </c:pt>
                <c:pt idx="31">
                  <c:v>2.0661813315274351</c:v>
                </c:pt>
                <c:pt idx="32">
                  <c:v>2.0253588107984966</c:v>
                </c:pt>
                <c:pt idx="33">
                  <c:v>1.8624934414981635</c:v>
                </c:pt>
                <c:pt idx="35">
                  <c:v>1.6052306614814678</c:v>
                </c:pt>
                <c:pt idx="36">
                  <c:v>1.2902564703126829</c:v>
                </c:pt>
                <c:pt idx="37">
                  <c:v>1.9282246424353757</c:v>
                </c:pt>
                <c:pt idx="38">
                  <c:v>1.3298601768836196</c:v>
                </c:pt>
                <c:pt idx="40">
                  <c:v>1.8034875492511495</c:v>
                </c:pt>
                <c:pt idx="41">
                  <c:v>1.6206774577798202</c:v>
                </c:pt>
                <c:pt idx="42">
                  <c:v>1.7640999116398353</c:v>
                </c:pt>
                <c:pt idx="43">
                  <c:v>2.0909384621972058</c:v>
                </c:pt>
                <c:pt idx="46">
                  <c:v>1.6322003465770298</c:v>
                </c:pt>
                <c:pt idx="47">
                  <c:v>1.494637239602685</c:v>
                </c:pt>
                <c:pt idx="48">
                  <c:v>1.4493780428995158</c:v>
                </c:pt>
                <c:pt idx="49">
                  <c:v>1.5473379294863217</c:v>
                </c:pt>
                <c:pt idx="51">
                  <c:v>1.4775526856748318</c:v>
                </c:pt>
                <c:pt idx="52">
                  <c:v>1.39285209775392</c:v>
                </c:pt>
                <c:pt idx="53">
                  <c:v>1.4560008971872633</c:v>
                </c:pt>
                <c:pt idx="54">
                  <c:v>1.6540843399194731</c:v>
                </c:pt>
                <c:pt idx="55">
                  <c:v>1.4738659276835604</c:v>
                </c:pt>
                <c:pt idx="57">
                  <c:v>1.64222233467118</c:v>
                </c:pt>
                <c:pt idx="58">
                  <c:v>1.5278386564554656</c:v>
                </c:pt>
                <c:pt idx="60">
                  <c:v>1.6280645804265497</c:v>
                </c:pt>
                <c:pt idx="61">
                  <c:v>2.1676967322412239</c:v>
                </c:pt>
                <c:pt idx="62">
                  <c:v>1.4703662812564453</c:v>
                </c:pt>
                <c:pt idx="63">
                  <c:v>2.1054598103778432</c:v>
                </c:pt>
                <c:pt idx="65">
                  <c:v>1.5154004631206157</c:v>
                </c:pt>
                <c:pt idx="66">
                  <c:v>1.2697454749431552</c:v>
                </c:pt>
                <c:pt idx="67">
                  <c:v>2.0315299358978725</c:v>
                </c:pt>
                <c:pt idx="68">
                  <c:v>1.5152625432228812</c:v>
                </c:pt>
                <c:pt idx="69">
                  <c:v>1.5568146309284079</c:v>
                </c:pt>
                <c:pt idx="70">
                  <c:v>1.6487983089725644</c:v>
                </c:pt>
                <c:pt idx="73">
                  <c:v>1.6673832749596162</c:v>
                </c:pt>
                <c:pt idx="74">
                  <c:v>1.8365201971716034</c:v>
                </c:pt>
                <c:pt idx="76">
                  <c:v>2.0629637671935486</c:v>
                </c:pt>
                <c:pt idx="77">
                  <c:v>1.865246504052801</c:v>
                </c:pt>
                <c:pt idx="78">
                  <c:v>1.2950880644589431</c:v>
                </c:pt>
                <c:pt idx="79">
                  <c:v>1.3133640552995391</c:v>
                </c:pt>
                <c:pt idx="80">
                  <c:v>1.3361545717968859</c:v>
                </c:pt>
                <c:pt idx="81">
                  <c:v>1.709218971651822</c:v>
                </c:pt>
                <c:pt idx="82">
                  <c:v>1.6117675481678571</c:v>
                </c:pt>
                <c:pt idx="83">
                  <c:v>1.9251715551162392</c:v>
                </c:pt>
                <c:pt idx="85">
                  <c:v>2.2345048946297692</c:v>
                </c:pt>
                <c:pt idx="87">
                  <c:v>1.5351883625512868</c:v>
                </c:pt>
                <c:pt idx="89">
                  <c:v>1.2516469870135336</c:v>
                </c:pt>
                <c:pt idx="90">
                  <c:v>1.9198412870492834</c:v>
                </c:pt>
                <c:pt idx="91">
                  <c:v>1.3733564175752186</c:v>
                </c:pt>
                <c:pt idx="92">
                  <c:v>1.5620889591077123</c:v>
                </c:pt>
                <c:pt idx="93">
                  <c:v>1.384606480966224</c:v>
                </c:pt>
                <c:pt idx="96">
                  <c:v>1.9456611315514545</c:v>
                </c:pt>
                <c:pt idx="97">
                  <c:v>1.3253813119018725</c:v>
                </c:pt>
                <c:pt idx="98">
                  <c:v>1.9473233318720446</c:v>
                </c:pt>
                <c:pt idx="99">
                  <c:v>1.4602340784353454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CB-4B03-9C2D-E2F0B0C78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729247"/>
        <c:axId val="1071372351"/>
      </c:scatterChart>
      <c:valAx>
        <c:axId val="1092729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72351"/>
        <c:crosses val="autoZero"/>
        <c:crossBetween val="midCat"/>
      </c:valAx>
      <c:valAx>
        <c:axId val="107137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729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70381.399999999994</c:v>
                </c:pt>
                <c:pt idx="1">
                  <c:v>44676.800000000003</c:v>
                </c:pt>
                <c:pt idx="2">
                  <c:v>51667.6</c:v>
                </c:pt>
                <c:pt idx="3">
                  <c:v>60213.4</c:v>
                </c:pt>
                <c:pt idx="4">
                  <c:v>47456.6</c:v>
                </c:pt>
                <c:pt idx="5">
                  <c:v>43823</c:v>
                </c:pt>
                <c:pt idx="6">
                  <c:v>72309.8</c:v>
                </c:pt>
                <c:pt idx="7">
                  <c:v>36798.6</c:v>
                </c:pt>
                <c:pt idx="8">
                  <c:v>54416.6</c:v>
                </c:pt>
                <c:pt idx="9">
                  <c:v>66774.2</c:v>
                </c:pt>
                <c:pt idx="10">
                  <c:v>56583</c:v>
                </c:pt>
                <c:pt idx="11">
                  <c:v>69627.8</c:v>
                </c:pt>
                <c:pt idx="12">
                  <c:v>58051</c:v>
                </c:pt>
                <c:pt idx="13">
                  <c:v>55844.6</c:v>
                </c:pt>
                <c:pt idx="14">
                  <c:v>56964.4</c:v>
                </c:pt>
                <c:pt idx="15">
                  <c:v>50254.2</c:v>
                </c:pt>
                <c:pt idx="16">
                  <c:v>53834.8</c:v>
                </c:pt>
                <c:pt idx="17">
                  <c:v>55177.599999999999</c:v>
                </c:pt>
                <c:pt idx="18">
                  <c:v>54275.199999999997</c:v>
                </c:pt>
                <c:pt idx="19">
                  <c:v>62561.2</c:v>
                </c:pt>
                <c:pt idx="20">
                  <c:v>45019.199999999997</c:v>
                </c:pt>
                <c:pt idx="21">
                  <c:v>46084.4</c:v>
                </c:pt>
                <c:pt idx="22">
                  <c:v>47852.2</c:v>
                </c:pt>
                <c:pt idx="23">
                  <c:v>54809.599999999999</c:v>
                </c:pt>
                <c:pt idx="24">
                  <c:v>60693.2</c:v>
                </c:pt>
                <c:pt idx="25">
                  <c:v>52124.4</c:v>
                </c:pt>
                <c:pt idx="26">
                  <c:v>45211.4</c:v>
                </c:pt>
                <c:pt idx="27">
                  <c:v>60034.6</c:v>
                </c:pt>
                <c:pt idx="28">
                  <c:v>55669.8</c:v>
                </c:pt>
                <c:pt idx="29">
                  <c:v>59380.2</c:v>
                </c:pt>
                <c:pt idx="30">
                  <c:v>50698.2</c:v>
                </c:pt>
                <c:pt idx="31">
                  <c:v>50123</c:v>
                </c:pt>
                <c:pt idx="32">
                  <c:v>55141.8</c:v>
                </c:pt>
                <c:pt idx="33">
                  <c:v>49805.2</c:v>
                </c:pt>
                <c:pt idx="34">
                  <c:v>51359</c:v>
                </c:pt>
                <c:pt idx="35">
                  <c:v>69969</c:v>
                </c:pt>
                <c:pt idx="36">
                  <c:v>66726.8</c:v>
                </c:pt>
                <c:pt idx="37">
                  <c:v>65449.2</c:v>
                </c:pt>
                <c:pt idx="38">
                  <c:v>40356.6</c:v>
                </c:pt>
                <c:pt idx="39">
                  <c:v>44367</c:v>
                </c:pt>
                <c:pt idx="40">
                  <c:v>61670.8</c:v>
                </c:pt>
                <c:pt idx="41">
                  <c:v>59858.8</c:v>
                </c:pt>
                <c:pt idx="42">
                  <c:v>46799.4</c:v>
                </c:pt>
                <c:pt idx="43">
                  <c:v>56484.6</c:v>
                </c:pt>
                <c:pt idx="44">
                  <c:v>58120.2</c:v>
                </c:pt>
                <c:pt idx="45">
                  <c:v>44574.8</c:v>
                </c:pt>
                <c:pt idx="46">
                  <c:v>39584.400000000001</c:v>
                </c:pt>
                <c:pt idx="47">
                  <c:v>64413.599999999999</c:v>
                </c:pt>
                <c:pt idx="48">
                  <c:v>65267.6</c:v>
                </c:pt>
                <c:pt idx="49">
                  <c:v>43887.199999999997</c:v>
                </c:pt>
                <c:pt idx="50">
                  <c:v>59476.4</c:v>
                </c:pt>
                <c:pt idx="51">
                  <c:v>54102</c:v>
                </c:pt>
                <c:pt idx="52">
                  <c:v>71602.2</c:v>
                </c:pt>
                <c:pt idx="53">
                  <c:v>69951.399999999994</c:v>
                </c:pt>
                <c:pt idx="54">
                  <c:v>58470.2</c:v>
                </c:pt>
                <c:pt idx="55">
                  <c:v>55030.400000000001</c:v>
                </c:pt>
                <c:pt idx="56">
                  <c:v>43899.4</c:v>
                </c:pt>
                <c:pt idx="57">
                  <c:v>64196.2</c:v>
                </c:pt>
                <c:pt idx="58">
                  <c:v>82974.600000000006</c:v>
                </c:pt>
                <c:pt idx="59">
                  <c:v>48289.4</c:v>
                </c:pt>
                <c:pt idx="60">
                  <c:v>73298.8</c:v>
                </c:pt>
                <c:pt idx="61">
                  <c:v>62187</c:v>
                </c:pt>
                <c:pt idx="62">
                  <c:v>83769.8</c:v>
                </c:pt>
                <c:pt idx="63">
                  <c:v>52346.6</c:v>
                </c:pt>
                <c:pt idx="64">
                  <c:v>56564</c:v>
                </c:pt>
                <c:pt idx="65">
                  <c:v>44784.2</c:v>
                </c:pt>
                <c:pt idx="66">
                  <c:v>76736.600000000006</c:v>
                </c:pt>
                <c:pt idx="67">
                  <c:v>57887.199999999997</c:v>
                </c:pt>
                <c:pt idx="68">
                  <c:v>61329</c:v>
                </c:pt>
                <c:pt idx="69">
                  <c:v>45910.6</c:v>
                </c:pt>
                <c:pt idx="70">
                  <c:v>64327.8</c:v>
                </c:pt>
                <c:pt idx="71">
                  <c:v>45307.8</c:v>
                </c:pt>
                <c:pt idx="72">
                  <c:v>57375.199999999997</c:v>
                </c:pt>
                <c:pt idx="73">
                  <c:v>71600</c:v>
                </c:pt>
                <c:pt idx="74">
                  <c:v>58539.199999999997</c:v>
                </c:pt>
                <c:pt idx="75">
                  <c:v>74371.199999999997</c:v>
                </c:pt>
                <c:pt idx="76">
                  <c:v>55616</c:v>
                </c:pt>
                <c:pt idx="77">
                  <c:v>59455.199999999997</c:v>
                </c:pt>
                <c:pt idx="78">
                  <c:v>57959.4</c:v>
                </c:pt>
                <c:pt idx="79">
                  <c:v>60946.400000000001</c:v>
                </c:pt>
                <c:pt idx="80">
                  <c:v>51986.8</c:v>
                </c:pt>
                <c:pt idx="81">
                  <c:v>71546</c:v>
                </c:pt>
                <c:pt idx="82">
                  <c:v>57700.6</c:v>
                </c:pt>
                <c:pt idx="83">
                  <c:v>64989</c:v>
                </c:pt>
                <c:pt idx="84">
                  <c:v>46445</c:v>
                </c:pt>
                <c:pt idx="85">
                  <c:v>57857.2</c:v>
                </c:pt>
                <c:pt idx="86">
                  <c:v>62748.800000000003</c:v>
                </c:pt>
                <c:pt idx="87">
                  <c:v>58989.8</c:v>
                </c:pt>
                <c:pt idx="88">
                  <c:v>59605.8</c:v>
                </c:pt>
                <c:pt idx="89">
                  <c:v>49270</c:v>
                </c:pt>
                <c:pt idx="90">
                  <c:v>61934</c:v>
                </c:pt>
                <c:pt idx="91">
                  <c:v>48128.800000000003</c:v>
                </c:pt>
                <c:pt idx="92">
                  <c:v>77611.600000000006</c:v>
                </c:pt>
                <c:pt idx="93">
                  <c:v>47919</c:v>
                </c:pt>
                <c:pt idx="94">
                  <c:v>68255.600000000006</c:v>
                </c:pt>
                <c:pt idx="95">
                  <c:v>56406.2</c:v>
                </c:pt>
                <c:pt idx="96">
                  <c:v>59621.2</c:v>
                </c:pt>
                <c:pt idx="97">
                  <c:v>52705.8</c:v>
                </c:pt>
                <c:pt idx="98">
                  <c:v>55291.4</c:v>
                </c:pt>
                <c:pt idx="99">
                  <c:v>66684.399999999994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1.7292210726129349</c:v>
                </c:pt>
                <c:pt idx="1">
                  <c:v>1.4180738101206889</c:v>
                </c:pt>
                <c:pt idx="2">
                  <c:v>1.3046861088960975</c:v>
                </c:pt>
                <c:pt idx="3">
                  <c:v>1.4403272361301638</c:v>
                </c:pt>
                <c:pt idx="4">
                  <c:v>1.1553925059949512</c:v>
                </c:pt>
                <c:pt idx="5">
                  <c:v>1.3599479725258425</c:v>
                </c:pt>
                <c:pt idx="6">
                  <c:v>1.6275525585743564</c:v>
                </c:pt>
                <c:pt idx="7">
                  <c:v>1.6868848271401631</c:v>
                </c:pt>
                <c:pt idx="8">
                  <c:v>1.6339866878856819</c:v>
                </c:pt>
                <c:pt idx="9">
                  <c:v>1.7925935466093192</c:v>
                </c:pt>
                <c:pt idx="10">
                  <c:v>1.675379530954527</c:v>
                </c:pt>
                <c:pt idx="11">
                  <c:v>2.027236247590761</c:v>
                </c:pt>
                <c:pt idx="12">
                  <c:v>1.1523832492118999</c:v>
                </c:pt>
                <c:pt idx="13">
                  <c:v>1.2350522700493871</c:v>
                </c:pt>
                <c:pt idx="14">
                  <c:v>1.2224652590038692</c:v>
                </c:pt>
                <c:pt idx="15">
                  <c:v>1.4751602851104983</c:v>
                </c:pt>
                <c:pt idx="16">
                  <c:v>1.8869950292375934</c:v>
                </c:pt>
                <c:pt idx="17">
                  <c:v>2.3126232384155889</c:v>
                </c:pt>
                <c:pt idx="18">
                  <c:v>1.8244981133187903</c:v>
                </c:pt>
                <c:pt idx="19">
                  <c:v>1.5006905238390569</c:v>
                </c:pt>
                <c:pt idx="20">
                  <c:v>1.178075132387959</c:v>
                </c:pt>
                <c:pt idx="21">
                  <c:v>1.8836526026160696</c:v>
                </c:pt>
                <c:pt idx="22">
                  <c:v>2.0403241648241881</c:v>
                </c:pt>
                <c:pt idx="23">
                  <c:v>1.7505874883232135</c:v>
                </c:pt>
                <c:pt idx="24">
                  <c:v>1.4330435699551185</c:v>
                </c:pt>
                <c:pt idx="25">
                  <c:v>1.0908902548518544</c:v>
                </c:pt>
                <c:pt idx="26">
                  <c:v>1.3231839757229371</c:v>
                </c:pt>
                <c:pt idx="27">
                  <c:v>1.9195097493778588</c:v>
                </c:pt>
                <c:pt idx="28">
                  <c:v>1.1073867698464877</c:v>
                </c:pt>
                <c:pt idx="29">
                  <c:v>1.0436307051845566</c:v>
                </c:pt>
                <c:pt idx="30">
                  <c:v>1.6484214429703619</c:v>
                </c:pt>
                <c:pt idx="31">
                  <c:v>2.2788939209544519</c:v>
                </c:pt>
                <c:pt idx="32">
                  <c:v>2.0660732874153545</c:v>
                </c:pt>
                <c:pt idx="33">
                  <c:v>1.6706287696866995</c:v>
                </c:pt>
                <c:pt idx="34">
                  <c:v>1.3542319749216301</c:v>
                </c:pt>
                <c:pt idx="35">
                  <c:v>1.7426717546341952</c:v>
                </c:pt>
                <c:pt idx="36">
                  <c:v>1.3032544644730453</c:v>
                </c:pt>
                <c:pt idx="37">
                  <c:v>1.7810148939941206</c:v>
                </c:pt>
                <c:pt idx="38">
                  <c:v>1.440978675111382</c:v>
                </c:pt>
                <c:pt idx="39">
                  <c:v>1.4168864245948565</c:v>
                </c:pt>
                <c:pt idx="40">
                  <c:v>1.9990011480311589</c:v>
                </c:pt>
                <c:pt idx="41">
                  <c:v>1.8002031447339404</c:v>
                </c:pt>
                <c:pt idx="42">
                  <c:v>1.7489326786240849</c:v>
                </c:pt>
                <c:pt idx="43">
                  <c:v>1.8985528799000082</c:v>
                </c:pt>
                <c:pt idx="44">
                  <c:v>1.1920124156489482</c:v>
                </c:pt>
                <c:pt idx="45">
                  <c:v>1.4112682502220986</c:v>
                </c:pt>
                <c:pt idx="46">
                  <c:v>1.5737512757550953</c:v>
                </c:pt>
                <c:pt idx="47">
                  <c:v>1.8295670479526063</c:v>
                </c:pt>
                <c:pt idx="48">
                  <c:v>1.4149440151009076</c:v>
                </c:pt>
                <c:pt idx="49">
                  <c:v>1.3164430631254671</c:v>
                </c:pt>
                <c:pt idx="50">
                  <c:v>1.3405317066937474</c:v>
                </c:pt>
                <c:pt idx="51">
                  <c:v>1.332926694022402</c:v>
                </c:pt>
                <c:pt idx="52">
                  <c:v>1.5273972028792413</c:v>
                </c:pt>
                <c:pt idx="53">
                  <c:v>1.521899490217494</c:v>
                </c:pt>
                <c:pt idx="54">
                  <c:v>1.6731086946854981</c:v>
                </c:pt>
                <c:pt idx="55">
                  <c:v>1.4948828284003024</c:v>
                </c:pt>
                <c:pt idx="56">
                  <c:v>1.9534663343918139</c:v>
                </c:pt>
                <c:pt idx="57">
                  <c:v>2.126107152759821</c:v>
                </c:pt>
                <c:pt idx="58">
                  <c:v>1.5703359823367631</c:v>
                </c:pt>
                <c:pt idx="59">
                  <c:v>1.1313870124706458</c:v>
                </c:pt>
                <c:pt idx="60">
                  <c:v>1.5651688704317124</c:v>
                </c:pt>
                <c:pt idx="61">
                  <c:v>1.8678501937704022</c:v>
                </c:pt>
                <c:pt idx="62">
                  <c:v>1.3301452313363527</c:v>
                </c:pt>
                <c:pt idx="63">
                  <c:v>1.9689339899821574</c:v>
                </c:pt>
                <c:pt idx="64">
                  <c:v>1.0465136836150202</c:v>
                </c:pt>
                <c:pt idx="65">
                  <c:v>1.8334814510474677</c:v>
                </c:pt>
                <c:pt idx="66">
                  <c:v>1.204340562391349</c:v>
                </c:pt>
                <c:pt idx="67">
                  <c:v>1.854123191309996</c:v>
                </c:pt>
                <c:pt idx="68">
                  <c:v>1.5105252001500107</c:v>
                </c:pt>
                <c:pt idx="69">
                  <c:v>1.5383593331387524</c:v>
                </c:pt>
                <c:pt idx="70">
                  <c:v>1.6556605386784562</c:v>
                </c:pt>
                <c:pt idx="71">
                  <c:v>1.1883384317932011</c:v>
                </c:pt>
                <c:pt idx="72">
                  <c:v>1.3959341318200198</c:v>
                </c:pt>
                <c:pt idx="73">
                  <c:v>1.7337709497206704</c:v>
                </c:pt>
                <c:pt idx="74">
                  <c:v>2.0545378139776425</c:v>
                </c:pt>
                <c:pt idx="75">
                  <c:v>1.0900052708575363</c:v>
                </c:pt>
                <c:pt idx="76">
                  <c:v>1.9821634062140392</c:v>
                </c:pt>
                <c:pt idx="77">
                  <c:v>1.6955623730136304</c:v>
                </c:pt>
                <c:pt idx="78">
                  <c:v>1.3644896254964682</c:v>
                </c:pt>
                <c:pt idx="79">
                  <c:v>1.3423106204796345</c:v>
                </c:pt>
                <c:pt idx="80">
                  <c:v>1.3677318088437833</c:v>
                </c:pt>
                <c:pt idx="81">
                  <c:v>1.9450004193106534</c:v>
                </c:pt>
                <c:pt idx="82">
                  <c:v>1.7551637244673366</c:v>
                </c:pt>
                <c:pt idx="83">
                  <c:v>2.0287894874517227</c:v>
                </c:pt>
                <c:pt idx="84">
                  <c:v>1.2438152653676391</c:v>
                </c:pt>
                <c:pt idx="85">
                  <c:v>1.7942969932869204</c:v>
                </c:pt>
                <c:pt idx="86">
                  <c:v>1.0802597021775715</c:v>
                </c:pt>
                <c:pt idx="87">
                  <c:v>1.7438438509708458</c:v>
                </c:pt>
                <c:pt idx="88">
                  <c:v>1.205973244214489</c:v>
                </c:pt>
                <c:pt idx="89">
                  <c:v>1.052384818347879</c:v>
                </c:pt>
                <c:pt idx="90">
                  <c:v>2.0016307682371557</c:v>
                </c:pt>
                <c:pt idx="91">
                  <c:v>1.4636766343644554</c:v>
                </c:pt>
                <c:pt idx="92">
                  <c:v>1.4842884311108133</c:v>
                </c:pt>
                <c:pt idx="93">
                  <c:v>1.1749201778000375</c:v>
                </c:pt>
                <c:pt idx="94">
                  <c:v>1.2097175909375932</c:v>
                </c:pt>
                <c:pt idx="95">
                  <c:v>1.0825937574238294</c:v>
                </c:pt>
                <c:pt idx="96">
                  <c:v>2.010727727721012</c:v>
                </c:pt>
                <c:pt idx="97">
                  <c:v>1.3844017166991109</c:v>
                </c:pt>
                <c:pt idx="98">
                  <c:v>2.0795096524956866</c:v>
                </c:pt>
                <c:pt idx="99">
                  <c:v>1.5031251687051246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4-42A5-A22A-6D861932F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613247"/>
        <c:axId val="1071346559"/>
      </c:scatterChart>
      <c:valAx>
        <c:axId val="1092613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46559"/>
        <c:crosses val="autoZero"/>
        <c:crossBetween val="midCat"/>
      </c:valAx>
      <c:valAx>
        <c:axId val="107134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61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1">
                  <c:v>69627.8</c:v>
                </c:pt>
                <c:pt idx="15">
                  <c:v>50254.2</c:v>
                </c:pt>
                <c:pt idx="18">
                  <c:v>54275.199999999997</c:v>
                </c:pt>
                <c:pt idx="20">
                  <c:v>45019.199999999997</c:v>
                </c:pt>
                <c:pt idx="37">
                  <c:v>65449.2</c:v>
                </c:pt>
                <c:pt idx="49">
                  <c:v>43887.199999999997</c:v>
                </c:pt>
                <c:pt idx="50">
                  <c:v>59476.4</c:v>
                </c:pt>
                <c:pt idx="56">
                  <c:v>43899.4</c:v>
                </c:pt>
                <c:pt idx="58">
                  <c:v>82974.600000000006</c:v>
                </c:pt>
                <c:pt idx="62">
                  <c:v>83769.8</c:v>
                </c:pt>
                <c:pt idx="65">
                  <c:v>44784.2</c:v>
                </c:pt>
                <c:pt idx="66">
                  <c:v>76736.600000000006</c:v>
                </c:pt>
                <c:pt idx="72">
                  <c:v>57375.199999999997</c:v>
                </c:pt>
                <c:pt idx="78">
                  <c:v>57959.4</c:v>
                </c:pt>
                <c:pt idx="81">
                  <c:v>71546</c:v>
                </c:pt>
                <c:pt idx="83">
                  <c:v>64989</c:v>
                </c:pt>
                <c:pt idx="85">
                  <c:v>57857.2</c:v>
                </c:pt>
                <c:pt idx="87">
                  <c:v>58989.8</c:v>
                </c:pt>
                <c:pt idx="88">
                  <c:v>59605.8</c:v>
                </c:pt>
                <c:pt idx="90">
                  <c:v>61934</c:v>
                </c:pt>
                <c:pt idx="91">
                  <c:v>48128.800000000003</c:v>
                </c:pt>
                <c:pt idx="98">
                  <c:v>55291.4</c:v>
                </c:pt>
                <c:pt idx="99">
                  <c:v>66684.399999999994</c:v>
                </c:pt>
              </c:numCache>
            </c:numRef>
          </c:xVal>
          <c:yVal>
            <c:numRef>
              <c:f>State081!$AA$13:$AA$101</c:f>
              <c:numCache>
                <c:formatCode>General</c:formatCode>
                <c:ptCount val="89"/>
                <c:pt idx="0">
                  <c:v>2.027236247590761</c:v>
                </c:pt>
                <c:pt idx="4">
                  <c:v>1.4751602851104983</c:v>
                </c:pt>
                <c:pt idx="7">
                  <c:v>1.8244981133187903</c:v>
                </c:pt>
                <c:pt idx="9">
                  <c:v>1.178075132387959</c:v>
                </c:pt>
                <c:pt idx="26">
                  <c:v>1.7810148939941206</c:v>
                </c:pt>
                <c:pt idx="38">
                  <c:v>1.3164430631254671</c:v>
                </c:pt>
                <c:pt idx="39">
                  <c:v>1.3405317066937474</c:v>
                </c:pt>
                <c:pt idx="45">
                  <c:v>1.9534663343918139</c:v>
                </c:pt>
                <c:pt idx="47">
                  <c:v>1.5703359823367631</c:v>
                </c:pt>
                <c:pt idx="51">
                  <c:v>1.3301452313363527</c:v>
                </c:pt>
                <c:pt idx="54">
                  <c:v>1.8334814510474677</c:v>
                </c:pt>
                <c:pt idx="55">
                  <c:v>1.204340562391349</c:v>
                </c:pt>
                <c:pt idx="61">
                  <c:v>1.3959341318200198</c:v>
                </c:pt>
                <c:pt idx="67">
                  <c:v>1.3644896254964682</c:v>
                </c:pt>
                <c:pt idx="70">
                  <c:v>1.9450004193106534</c:v>
                </c:pt>
                <c:pt idx="72">
                  <c:v>2.0287894874517227</c:v>
                </c:pt>
                <c:pt idx="74">
                  <c:v>1.7942969932869204</c:v>
                </c:pt>
                <c:pt idx="76">
                  <c:v>1.7438438509708458</c:v>
                </c:pt>
                <c:pt idx="77">
                  <c:v>1.205973244214489</c:v>
                </c:pt>
                <c:pt idx="79">
                  <c:v>2.0016307682371557</c:v>
                </c:pt>
                <c:pt idx="80">
                  <c:v>1.4636766343644554</c:v>
                </c:pt>
                <c:pt idx="87">
                  <c:v>2.0795096524956866</c:v>
                </c:pt>
                <c:pt idx="88">
                  <c:v>1.5031251687051246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9-44FD-AED4-4C1834AD33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">
                  <c:v>44676.800000000003</c:v>
                </c:pt>
                <c:pt idx="2">
                  <c:v>51667.6</c:v>
                </c:pt>
                <c:pt idx="5">
                  <c:v>43823</c:v>
                </c:pt>
                <c:pt idx="13">
                  <c:v>55844.6</c:v>
                </c:pt>
                <c:pt idx="14">
                  <c:v>56964.4</c:v>
                </c:pt>
                <c:pt idx="17">
                  <c:v>55177.599999999999</c:v>
                </c:pt>
                <c:pt idx="22">
                  <c:v>47852.2</c:v>
                </c:pt>
                <c:pt idx="23">
                  <c:v>54809.599999999999</c:v>
                </c:pt>
                <c:pt idx="24">
                  <c:v>60693.2</c:v>
                </c:pt>
                <c:pt idx="27">
                  <c:v>60034.6</c:v>
                </c:pt>
                <c:pt idx="28">
                  <c:v>55669.8</c:v>
                </c:pt>
                <c:pt idx="29">
                  <c:v>59380.2</c:v>
                </c:pt>
                <c:pt idx="36">
                  <c:v>66726.8</c:v>
                </c:pt>
                <c:pt idx="44">
                  <c:v>58120.2</c:v>
                </c:pt>
                <c:pt idx="51">
                  <c:v>54102</c:v>
                </c:pt>
                <c:pt idx="52">
                  <c:v>71602.2</c:v>
                </c:pt>
                <c:pt idx="54">
                  <c:v>58470.2</c:v>
                </c:pt>
                <c:pt idx="55">
                  <c:v>55030.400000000001</c:v>
                </c:pt>
                <c:pt idx="60">
                  <c:v>73298.8</c:v>
                </c:pt>
                <c:pt idx="61">
                  <c:v>62187</c:v>
                </c:pt>
                <c:pt idx="67">
                  <c:v>57887.199999999997</c:v>
                </c:pt>
                <c:pt idx="69">
                  <c:v>45910.6</c:v>
                </c:pt>
                <c:pt idx="73">
                  <c:v>71600</c:v>
                </c:pt>
                <c:pt idx="74">
                  <c:v>58539.199999999997</c:v>
                </c:pt>
                <c:pt idx="80">
                  <c:v>51986.8</c:v>
                </c:pt>
                <c:pt idx="86">
                  <c:v>62748.800000000003</c:v>
                </c:pt>
                <c:pt idx="93">
                  <c:v>47919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">
                  <c:v>1.4180738101206889</c:v>
                </c:pt>
                <c:pt idx="2">
                  <c:v>1.3046861088960975</c:v>
                </c:pt>
                <c:pt idx="5">
                  <c:v>1.3599479725258425</c:v>
                </c:pt>
                <c:pt idx="13">
                  <c:v>1.2350522700493871</c:v>
                </c:pt>
                <c:pt idx="14">
                  <c:v>1.2224652590038692</c:v>
                </c:pt>
                <c:pt idx="17">
                  <c:v>2.3126232384155889</c:v>
                </c:pt>
                <c:pt idx="22">
                  <c:v>2.0403241648241881</c:v>
                </c:pt>
                <c:pt idx="23">
                  <c:v>1.7505874883232135</c:v>
                </c:pt>
                <c:pt idx="24">
                  <c:v>1.4330435699551185</c:v>
                </c:pt>
                <c:pt idx="27">
                  <c:v>1.9195097493778588</c:v>
                </c:pt>
                <c:pt idx="28">
                  <c:v>1.1073867698464877</c:v>
                </c:pt>
                <c:pt idx="29">
                  <c:v>1.0436307051845566</c:v>
                </c:pt>
                <c:pt idx="36">
                  <c:v>1.3032544644730453</c:v>
                </c:pt>
                <c:pt idx="44">
                  <c:v>1.1920124156489482</c:v>
                </c:pt>
                <c:pt idx="51">
                  <c:v>1.332926694022402</c:v>
                </c:pt>
                <c:pt idx="52">
                  <c:v>1.5273972028792413</c:v>
                </c:pt>
                <c:pt idx="54">
                  <c:v>1.6731086946854981</c:v>
                </c:pt>
                <c:pt idx="55">
                  <c:v>1.4948828284003024</c:v>
                </c:pt>
                <c:pt idx="60">
                  <c:v>1.5651688704317124</c:v>
                </c:pt>
                <c:pt idx="61">
                  <c:v>1.8678501937704022</c:v>
                </c:pt>
                <c:pt idx="67">
                  <c:v>1.854123191309996</c:v>
                </c:pt>
                <c:pt idx="69">
                  <c:v>1.5383593331387524</c:v>
                </c:pt>
                <c:pt idx="73">
                  <c:v>1.7337709497206704</c:v>
                </c:pt>
                <c:pt idx="74">
                  <c:v>2.0545378139776425</c:v>
                </c:pt>
                <c:pt idx="80">
                  <c:v>1.3677318088437833</c:v>
                </c:pt>
                <c:pt idx="86">
                  <c:v>1.0802597021775715</c:v>
                </c:pt>
                <c:pt idx="93">
                  <c:v>1.1749201778000375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9-44FD-AED4-4C1834AD33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6">
                  <c:v>72309.8</c:v>
                </c:pt>
                <c:pt idx="8">
                  <c:v>54416.6</c:v>
                </c:pt>
                <c:pt idx="10">
                  <c:v>56583</c:v>
                </c:pt>
                <c:pt idx="16">
                  <c:v>53834.8</c:v>
                </c:pt>
                <c:pt idx="19">
                  <c:v>62561.2</c:v>
                </c:pt>
                <c:pt idx="21">
                  <c:v>46084.4</c:v>
                </c:pt>
                <c:pt idx="25">
                  <c:v>52124.4</c:v>
                </c:pt>
                <c:pt idx="31">
                  <c:v>50123</c:v>
                </c:pt>
                <c:pt idx="32">
                  <c:v>55141.8</c:v>
                </c:pt>
                <c:pt idx="33">
                  <c:v>49805.2</c:v>
                </c:pt>
                <c:pt idx="35">
                  <c:v>69969</c:v>
                </c:pt>
                <c:pt idx="38">
                  <c:v>40356.6</c:v>
                </c:pt>
                <c:pt idx="39">
                  <c:v>44367</c:v>
                </c:pt>
                <c:pt idx="42">
                  <c:v>46799.4</c:v>
                </c:pt>
                <c:pt idx="43">
                  <c:v>56484.6</c:v>
                </c:pt>
                <c:pt idx="45">
                  <c:v>44574.8</c:v>
                </c:pt>
                <c:pt idx="46">
                  <c:v>39584.400000000001</c:v>
                </c:pt>
                <c:pt idx="47">
                  <c:v>64413.599999999999</c:v>
                </c:pt>
                <c:pt idx="59">
                  <c:v>48289.4</c:v>
                </c:pt>
                <c:pt idx="63">
                  <c:v>52346.6</c:v>
                </c:pt>
                <c:pt idx="64">
                  <c:v>56564</c:v>
                </c:pt>
                <c:pt idx="70">
                  <c:v>64327.8</c:v>
                </c:pt>
                <c:pt idx="76">
                  <c:v>55616</c:v>
                </c:pt>
                <c:pt idx="82">
                  <c:v>57700.6</c:v>
                </c:pt>
                <c:pt idx="84">
                  <c:v>46445</c:v>
                </c:pt>
                <c:pt idx="95">
                  <c:v>56406.2</c:v>
                </c:pt>
                <c:pt idx="97">
                  <c:v>52705.8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6">
                  <c:v>1.6275525585743564</c:v>
                </c:pt>
                <c:pt idx="8">
                  <c:v>1.6339866878856819</c:v>
                </c:pt>
                <c:pt idx="10">
                  <c:v>1.675379530954527</c:v>
                </c:pt>
                <c:pt idx="16">
                  <c:v>1.8869950292375934</c:v>
                </c:pt>
                <c:pt idx="19">
                  <c:v>1.5006905238390569</c:v>
                </c:pt>
                <c:pt idx="21">
                  <c:v>1.8836526026160696</c:v>
                </c:pt>
                <c:pt idx="25">
                  <c:v>1.0908902548518544</c:v>
                </c:pt>
                <c:pt idx="31">
                  <c:v>2.2788939209544519</c:v>
                </c:pt>
                <c:pt idx="32">
                  <c:v>2.0660732874153545</c:v>
                </c:pt>
                <c:pt idx="33">
                  <c:v>1.6706287696866995</c:v>
                </c:pt>
                <c:pt idx="35">
                  <c:v>1.7426717546341952</c:v>
                </c:pt>
                <c:pt idx="38">
                  <c:v>1.440978675111382</c:v>
                </c:pt>
                <c:pt idx="39">
                  <c:v>1.4168864245948565</c:v>
                </c:pt>
                <c:pt idx="42">
                  <c:v>1.7489326786240849</c:v>
                </c:pt>
                <c:pt idx="43">
                  <c:v>1.8985528799000082</c:v>
                </c:pt>
                <c:pt idx="45">
                  <c:v>1.4112682502220986</c:v>
                </c:pt>
                <c:pt idx="46">
                  <c:v>1.5737512757550953</c:v>
                </c:pt>
                <c:pt idx="47">
                  <c:v>1.8295670479526063</c:v>
                </c:pt>
                <c:pt idx="59">
                  <c:v>1.1313870124706458</c:v>
                </c:pt>
                <c:pt idx="63">
                  <c:v>1.9689339899821574</c:v>
                </c:pt>
                <c:pt idx="64">
                  <c:v>1.0465136836150202</c:v>
                </c:pt>
                <c:pt idx="70">
                  <c:v>1.6556605386784562</c:v>
                </c:pt>
                <c:pt idx="76">
                  <c:v>1.9821634062140392</c:v>
                </c:pt>
                <c:pt idx="82">
                  <c:v>1.7551637244673366</c:v>
                </c:pt>
                <c:pt idx="84">
                  <c:v>1.2438152653676391</c:v>
                </c:pt>
                <c:pt idx="95">
                  <c:v>1.0825937574238294</c:v>
                </c:pt>
                <c:pt idx="97">
                  <c:v>1.3844017166991109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9-44FD-AED4-4C1834AD33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70381.399999999994</c:v>
                </c:pt>
                <c:pt idx="3">
                  <c:v>60213.4</c:v>
                </c:pt>
                <c:pt idx="4">
                  <c:v>47456.6</c:v>
                </c:pt>
                <c:pt idx="7">
                  <c:v>36798.6</c:v>
                </c:pt>
                <c:pt idx="9">
                  <c:v>66774.2</c:v>
                </c:pt>
                <c:pt idx="12">
                  <c:v>58051</c:v>
                </c:pt>
                <c:pt idx="26">
                  <c:v>45211.4</c:v>
                </c:pt>
                <c:pt idx="30">
                  <c:v>50698.2</c:v>
                </c:pt>
                <c:pt idx="34">
                  <c:v>51359</c:v>
                </c:pt>
                <c:pt idx="40">
                  <c:v>61670.8</c:v>
                </c:pt>
                <c:pt idx="41">
                  <c:v>59858.8</c:v>
                </c:pt>
                <c:pt idx="48">
                  <c:v>65267.6</c:v>
                </c:pt>
                <c:pt idx="53">
                  <c:v>69951.399999999994</c:v>
                </c:pt>
                <c:pt idx="57">
                  <c:v>64196.2</c:v>
                </c:pt>
                <c:pt idx="68">
                  <c:v>61329</c:v>
                </c:pt>
                <c:pt idx="71">
                  <c:v>45307.8</c:v>
                </c:pt>
                <c:pt idx="75">
                  <c:v>74371.199999999997</c:v>
                </c:pt>
                <c:pt idx="77">
                  <c:v>59455.199999999997</c:v>
                </c:pt>
                <c:pt idx="79">
                  <c:v>60946.400000000001</c:v>
                </c:pt>
                <c:pt idx="89">
                  <c:v>49270</c:v>
                </c:pt>
                <c:pt idx="92">
                  <c:v>77611.600000000006</c:v>
                </c:pt>
                <c:pt idx="94">
                  <c:v>68255.600000000006</c:v>
                </c:pt>
                <c:pt idx="96">
                  <c:v>59621.2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1.7292210726129349</c:v>
                </c:pt>
                <c:pt idx="3">
                  <c:v>1.4403272361301638</c:v>
                </c:pt>
                <c:pt idx="4">
                  <c:v>1.1553925059949512</c:v>
                </c:pt>
                <c:pt idx="7">
                  <c:v>1.6868848271401631</c:v>
                </c:pt>
                <c:pt idx="9">
                  <c:v>1.7925935466093192</c:v>
                </c:pt>
                <c:pt idx="12">
                  <c:v>1.1523832492118999</c:v>
                </c:pt>
                <c:pt idx="26">
                  <c:v>1.3231839757229371</c:v>
                </c:pt>
                <c:pt idx="30">
                  <c:v>1.6484214429703619</c:v>
                </c:pt>
                <c:pt idx="34">
                  <c:v>1.3542319749216301</c:v>
                </c:pt>
                <c:pt idx="40">
                  <c:v>1.9990011480311589</c:v>
                </c:pt>
                <c:pt idx="41">
                  <c:v>1.8002031447339404</c:v>
                </c:pt>
                <c:pt idx="48">
                  <c:v>1.4149440151009076</c:v>
                </c:pt>
                <c:pt idx="53">
                  <c:v>1.521899490217494</c:v>
                </c:pt>
                <c:pt idx="57">
                  <c:v>2.126107152759821</c:v>
                </c:pt>
                <c:pt idx="68">
                  <c:v>1.5105252001500107</c:v>
                </c:pt>
                <c:pt idx="71">
                  <c:v>1.1883384317932011</c:v>
                </c:pt>
                <c:pt idx="75">
                  <c:v>1.0900052708575363</c:v>
                </c:pt>
                <c:pt idx="77">
                  <c:v>1.6955623730136304</c:v>
                </c:pt>
                <c:pt idx="79">
                  <c:v>1.3423106204796345</c:v>
                </c:pt>
                <c:pt idx="89">
                  <c:v>1.052384818347879</c:v>
                </c:pt>
                <c:pt idx="92">
                  <c:v>1.4842884311108133</c:v>
                </c:pt>
                <c:pt idx="94">
                  <c:v>1.2097175909375932</c:v>
                </c:pt>
                <c:pt idx="96">
                  <c:v>2.010727727721012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9-44FD-AED4-4C1834AD3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642447"/>
        <c:axId val="1071349055"/>
      </c:scatterChart>
      <c:valAx>
        <c:axId val="10926424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49055"/>
        <c:crosses val="autoZero"/>
        <c:crossBetween val="midCat"/>
      </c:valAx>
      <c:valAx>
        <c:axId val="107134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64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51667.6</c:v>
                </c:pt>
                <c:pt idx="4">
                  <c:v>47456.6</c:v>
                </c:pt>
                <c:pt idx="5">
                  <c:v>43823</c:v>
                </c:pt>
                <c:pt idx="12">
                  <c:v>58051</c:v>
                </c:pt>
                <c:pt idx="13">
                  <c:v>55844.6</c:v>
                </c:pt>
                <c:pt idx="14">
                  <c:v>56964.4</c:v>
                </c:pt>
                <c:pt idx="20">
                  <c:v>45019.199999999997</c:v>
                </c:pt>
                <c:pt idx="25">
                  <c:v>52124.4</c:v>
                </c:pt>
                <c:pt idx="26">
                  <c:v>45211.4</c:v>
                </c:pt>
                <c:pt idx="28">
                  <c:v>55669.8</c:v>
                </c:pt>
                <c:pt idx="29">
                  <c:v>59380.2</c:v>
                </c:pt>
                <c:pt idx="44">
                  <c:v>58120.2</c:v>
                </c:pt>
                <c:pt idx="48">
                  <c:v>65267.6</c:v>
                </c:pt>
                <c:pt idx="59">
                  <c:v>48289.4</c:v>
                </c:pt>
                <c:pt idx="64">
                  <c:v>56564</c:v>
                </c:pt>
                <c:pt idx="66">
                  <c:v>76736.600000000006</c:v>
                </c:pt>
                <c:pt idx="71">
                  <c:v>45307.8</c:v>
                </c:pt>
                <c:pt idx="75">
                  <c:v>74371.199999999997</c:v>
                </c:pt>
                <c:pt idx="80">
                  <c:v>51986.8</c:v>
                </c:pt>
                <c:pt idx="84">
                  <c:v>46445</c:v>
                </c:pt>
                <c:pt idx="86">
                  <c:v>62748.800000000003</c:v>
                </c:pt>
                <c:pt idx="88">
                  <c:v>59605.8</c:v>
                </c:pt>
                <c:pt idx="89">
                  <c:v>49270</c:v>
                </c:pt>
                <c:pt idx="93">
                  <c:v>47919</c:v>
                </c:pt>
                <c:pt idx="94">
                  <c:v>68255.600000000006</c:v>
                </c:pt>
                <c:pt idx="95">
                  <c:v>56406.2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1.3046861088960975</c:v>
                </c:pt>
                <c:pt idx="2">
                  <c:v>1.1553925059949512</c:v>
                </c:pt>
                <c:pt idx="3">
                  <c:v>1.3599479725258425</c:v>
                </c:pt>
                <c:pt idx="10">
                  <c:v>1.1523832492118999</c:v>
                </c:pt>
                <c:pt idx="11">
                  <c:v>1.2350522700493871</c:v>
                </c:pt>
                <c:pt idx="12">
                  <c:v>1.2224652590038692</c:v>
                </c:pt>
                <c:pt idx="18">
                  <c:v>1.178075132387959</c:v>
                </c:pt>
                <c:pt idx="23">
                  <c:v>1.0908902548518544</c:v>
                </c:pt>
                <c:pt idx="24">
                  <c:v>1.3231839757229371</c:v>
                </c:pt>
                <c:pt idx="26">
                  <c:v>1.1073867698464877</c:v>
                </c:pt>
                <c:pt idx="27">
                  <c:v>1.0436307051845566</c:v>
                </c:pt>
                <c:pt idx="42">
                  <c:v>1.1920124156489482</c:v>
                </c:pt>
                <c:pt idx="46">
                  <c:v>1.4149440151009076</c:v>
                </c:pt>
                <c:pt idx="57">
                  <c:v>1.1313870124706458</c:v>
                </c:pt>
                <c:pt idx="62">
                  <c:v>1.0465136836150202</c:v>
                </c:pt>
                <c:pt idx="64">
                  <c:v>1.204340562391349</c:v>
                </c:pt>
                <c:pt idx="69">
                  <c:v>1.1883384317932011</c:v>
                </c:pt>
                <c:pt idx="73">
                  <c:v>1.0900052708575363</c:v>
                </c:pt>
                <c:pt idx="78">
                  <c:v>1.3677318088437833</c:v>
                </c:pt>
                <c:pt idx="82">
                  <c:v>1.2438152653676391</c:v>
                </c:pt>
                <c:pt idx="84">
                  <c:v>1.0802597021775715</c:v>
                </c:pt>
                <c:pt idx="86">
                  <c:v>1.205973244214489</c:v>
                </c:pt>
                <c:pt idx="87">
                  <c:v>1.052384818347879</c:v>
                </c:pt>
                <c:pt idx="91">
                  <c:v>1.1749201778000375</c:v>
                </c:pt>
                <c:pt idx="92">
                  <c:v>1.2097175909375932</c:v>
                </c:pt>
                <c:pt idx="93">
                  <c:v>1.0825937574238294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3-4218-B6E0-04E98176C9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70381.399999999994</c:v>
                </c:pt>
                <c:pt idx="1">
                  <c:v>44676.800000000003</c:v>
                </c:pt>
                <c:pt idx="3">
                  <c:v>60213.4</c:v>
                </c:pt>
                <c:pt idx="6">
                  <c:v>72309.8</c:v>
                </c:pt>
                <c:pt idx="7">
                  <c:v>36798.6</c:v>
                </c:pt>
                <c:pt idx="8">
                  <c:v>54416.6</c:v>
                </c:pt>
                <c:pt idx="9">
                  <c:v>66774.2</c:v>
                </c:pt>
                <c:pt idx="10">
                  <c:v>56583</c:v>
                </c:pt>
                <c:pt idx="11">
                  <c:v>69627.8</c:v>
                </c:pt>
                <c:pt idx="15">
                  <c:v>50254.2</c:v>
                </c:pt>
                <c:pt idx="16">
                  <c:v>53834.8</c:v>
                </c:pt>
                <c:pt idx="17">
                  <c:v>55177.599999999999</c:v>
                </c:pt>
                <c:pt idx="18">
                  <c:v>54275.199999999997</c:v>
                </c:pt>
                <c:pt idx="19">
                  <c:v>62561.2</c:v>
                </c:pt>
                <c:pt idx="21">
                  <c:v>46084.4</c:v>
                </c:pt>
                <c:pt idx="22">
                  <c:v>47852.2</c:v>
                </c:pt>
                <c:pt idx="23">
                  <c:v>54809.599999999999</c:v>
                </c:pt>
                <c:pt idx="24">
                  <c:v>60693.2</c:v>
                </c:pt>
                <c:pt idx="27">
                  <c:v>60034.6</c:v>
                </c:pt>
                <c:pt idx="30">
                  <c:v>50698.2</c:v>
                </c:pt>
                <c:pt idx="31">
                  <c:v>50123</c:v>
                </c:pt>
                <c:pt idx="32">
                  <c:v>55141.8</c:v>
                </c:pt>
                <c:pt idx="33">
                  <c:v>49805.2</c:v>
                </c:pt>
                <c:pt idx="34">
                  <c:v>51359</c:v>
                </c:pt>
                <c:pt idx="35">
                  <c:v>69969</c:v>
                </c:pt>
                <c:pt idx="36">
                  <c:v>66726.8</c:v>
                </c:pt>
                <c:pt idx="37">
                  <c:v>65449.2</c:v>
                </c:pt>
                <c:pt idx="38">
                  <c:v>40356.6</c:v>
                </c:pt>
                <c:pt idx="39">
                  <c:v>44367</c:v>
                </c:pt>
                <c:pt idx="40">
                  <c:v>61670.8</c:v>
                </c:pt>
                <c:pt idx="41">
                  <c:v>59858.8</c:v>
                </c:pt>
                <c:pt idx="42">
                  <c:v>46799.4</c:v>
                </c:pt>
                <c:pt idx="43">
                  <c:v>56484.6</c:v>
                </c:pt>
                <c:pt idx="45">
                  <c:v>44574.8</c:v>
                </c:pt>
                <c:pt idx="46">
                  <c:v>39584.400000000001</c:v>
                </c:pt>
                <c:pt idx="47">
                  <c:v>64413.599999999999</c:v>
                </c:pt>
                <c:pt idx="49">
                  <c:v>43887.199999999997</c:v>
                </c:pt>
                <c:pt idx="50">
                  <c:v>59476.4</c:v>
                </c:pt>
                <c:pt idx="51">
                  <c:v>54102</c:v>
                </c:pt>
                <c:pt idx="52">
                  <c:v>71602.2</c:v>
                </c:pt>
                <c:pt idx="53">
                  <c:v>69951.399999999994</c:v>
                </c:pt>
                <c:pt idx="54">
                  <c:v>58470.2</c:v>
                </c:pt>
                <c:pt idx="55">
                  <c:v>55030.400000000001</c:v>
                </c:pt>
                <c:pt idx="56">
                  <c:v>43899.4</c:v>
                </c:pt>
                <c:pt idx="57">
                  <c:v>64196.2</c:v>
                </c:pt>
                <c:pt idx="58">
                  <c:v>82974.600000000006</c:v>
                </c:pt>
                <c:pt idx="60">
                  <c:v>73298.8</c:v>
                </c:pt>
                <c:pt idx="61">
                  <c:v>62187</c:v>
                </c:pt>
                <c:pt idx="62">
                  <c:v>83769.8</c:v>
                </c:pt>
                <c:pt idx="63">
                  <c:v>52346.6</c:v>
                </c:pt>
                <c:pt idx="65">
                  <c:v>44784.2</c:v>
                </c:pt>
                <c:pt idx="67">
                  <c:v>57887.199999999997</c:v>
                </c:pt>
                <c:pt idx="68">
                  <c:v>61329</c:v>
                </c:pt>
                <c:pt idx="69">
                  <c:v>45910.6</c:v>
                </c:pt>
                <c:pt idx="70">
                  <c:v>64327.8</c:v>
                </c:pt>
                <c:pt idx="72">
                  <c:v>57375.199999999997</c:v>
                </c:pt>
                <c:pt idx="73">
                  <c:v>71600</c:v>
                </c:pt>
                <c:pt idx="74">
                  <c:v>58539.199999999997</c:v>
                </c:pt>
                <c:pt idx="76">
                  <c:v>55616</c:v>
                </c:pt>
                <c:pt idx="77">
                  <c:v>59455.199999999997</c:v>
                </c:pt>
                <c:pt idx="78">
                  <c:v>57959.4</c:v>
                </c:pt>
                <c:pt idx="79">
                  <c:v>60946.400000000001</c:v>
                </c:pt>
                <c:pt idx="81">
                  <c:v>71546</c:v>
                </c:pt>
                <c:pt idx="82">
                  <c:v>57700.6</c:v>
                </c:pt>
                <c:pt idx="83">
                  <c:v>64989</c:v>
                </c:pt>
                <c:pt idx="85">
                  <c:v>57857.2</c:v>
                </c:pt>
                <c:pt idx="87">
                  <c:v>58989.8</c:v>
                </c:pt>
                <c:pt idx="90">
                  <c:v>61934</c:v>
                </c:pt>
                <c:pt idx="91">
                  <c:v>48128.800000000003</c:v>
                </c:pt>
                <c:pt idx="92">
                  <c:v>77611.600000000006</c:v>
                </c:pt>
                <c:pt idx="96">
                  <c:v>59621.2</c:v>
                </c:pt>
                <c:pt idx="97">
                  <c:v>52705.8</c:v>
                </c:pt>
                <c:pt idx="98">
                  <c:v>55291.4</c:v>
                </c:pt>
                <c:pt idx="99">
                  <c:v>66684.399999999994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1.7292210726129349</c:v>
                </c:pt>
                <c:pt idx="1">
                  <c:v>1.4180738101206889</c:v>
                </c:pt>
                <c:pt idx="3">
                  <c:v>1.4403272361301638</c:v>
                </c:pt>
                <c:pt idx="6">
                  <c:v>1.6275525585743564</c:v>
                </c:pt>
                <c:pt idx="7">
                  <c:v>1.6868848271401631</c:v>
                </c:pt>
                <c:pt idx="8">
                  <c:v>1.6339866878856819</c:v>
                </c:pt>
                <c:pt idx="9">
                  <c:v>1.7925935466093192</c:v>
                </c:pt>
                <c:pt idx="10">
                  <c:v>1.675379530954527</c:v>
                </c:pt>
                <c:pt idx="11">
                  <c:v>2.027236247590761</c:v>
                </c:pt>
                <c:pt idx="15">
                  <c:v>1.4751602851104983</c:v>
                </c:pt>
                <c:pt idx="16">
                  <c:v>1.8869950292375934</c:v>
                </c:pt>
                <c:pt idx="17">
                  <c:v>2.3126232384155889</c:v>
                </c:pt>
                <c:pt idx="18">
                  <c:v>1.8244981133187903</c:v>
                </c:pt>
                <c:pt idx="19">
                  <c:v>1.5006905238390569</c:v>
                </c:pt>
                <c:pt idx="21">
                  <c:v>1.8836526026160696</c:v>
                </c:pt>
                <c:pt idx="22">
                  <c:v>2.0403241648241881</c:v>
                </c:pt>
                <c:pt idx="23">
                  <c:v>1.7505874883232135</c:v>
                </c:pt>
                <c:pt idx="24">
                  <c:v>1.4330435699551185</c:v>
                </c:pt>
                <c:pt idx="27">
                  <c:v>1.9195097493778588</c:v>
                </c:pt>
                <c:pt idx="30">
                  <c:v>1.6484214429703619</c:v>
                </c:pt>
                <c:pt idx="31">
                  <c:v>2.2788939209544519</c:v>
                </c:pt>
                <c:pt idx="32">
                  <c:v>2.0660732874153545</c:v>
                </c:pt>
                <c:pt idx="33">
                  <c:v>1.6706287696866995</c:v>
                </c:pt>
                <c:pt idx="34">
                  <c:v>1.3542319749216301</c:v>
                </c:pt>
                <c:pt idx="35">
                  <c:v>1.7426717546341952</c:v>
                </c:pt>
                <c:pt idx="36">
                  <c:v>1.3032544644730453</c:v>
                </c:pt>
                <c:pt idx="37">
                  <c:v>1.7810148939941206</c:v>
                </c:pt>
                <c:pt idx="38">
                  <c:v>1.440978675111382</c:v>
                </c:pt>
                <c:pt idx="39">
                  <c:v>1.4168864245948565</c:v>
                </c:pt>
                <c:pt idx="40">
                  <c:v>1.9990011480311589</c:v>
                </c:pt>
                <c:pt idx="41">
                  <c:v>1.8002031447339404</c:v>
                </c:pt>
                <c:pt idx="42">
                  <c:v>1.7489326786240849</c:v>
                </c:pt>
                <c:pt idx="43">
                  <c:v>1.8985528799000082</c:v>
                </c:pt>
                <c:pt idx="45">
                  <c:v>1.4112682502220986</c:v>
                </c:pt>
                <c:pt idx="46">
                  <c:v>1.5737512757550953</c:v>
                </c:pt>
                <c:pt idx="47">
                  <c:v>1.8295670479526063</c:v>
                </c:pt>
                <c:pt idx="49">
                  <c:v>1.3164430631254671</c:v>
                </c:pt>
                <c:pt idx="50">
                  <c:v>1.3405317066937474</c:v>
                </c:pt>
                <c:pt idx="51">
                  <c:v>1.332926694022402</c:v>
                </c:pt>
                <c:pt idx="52">
                  <c:v>1.5273972028792413</c:v>
                </c:pt>
                <c:pt idx="53">
                  <c:v>1.521899490217494</c:v>
                </c:pt>
                <c:pt idx="54">
                  <c:v>1.6731086946854981</c:v>
                </c:pt>
                <c:pt idx="55">
                  <c:v>1.4948828284003024</c:v>
                </c:pt>
                <c:pt idx="56">
                  <c:v>1.9534663343918139</c:v>
                </c:pt>
                <c:pt idx="57">
                  <c:v>2.126107152759821</c:v>
                </c:pt>
                <c:pt idx="58">
                  <c:v>1.5703359823367631</c:v>
                </c:pt>
                <c:pt idx="60">
                  <c:v>1.5651688704317124</c:v>
                </c:pt>
                <c:pt idx="61">
                  <c:v>1.8678501937704022</c:v>
                </c:pt>
                <c:pt idx="62">
                  <c:v>1.3301452313363527</c:v>
                </c:pt>
                <c:pt idx="63">
                  <c:v>1.9689339899821574</c:v>
                </c:pt>
                <c:pt idx="65">
                  <c:v>1.8334814510474677</c:v>
                </c:pt>
                <c:pt idx="67">
                  <c:v>1.854123191309996</c:v>
                </c:pt>
                <c:pt idx="68">
                  <c:v>1.5105252001500107</c:v>
                </c:pt>
                <c:pt idx="69">
                  <c:v>1.5383593331387524</c:v>
                </c:pt>
                <c:pt idx="70">
                  <c:v>1.6556605386784562</c:v>
                </c:pt>
                <c:pt idx="72">
                  <c:v>1.3959341318200198</c:v>
                </c:pt>
                <c:pt idx="73">
                  <c:v>1.7337709497206704</c:v>
                </c:pt>
                <c:pt idx="74">
                  <c:v>2.0545378139776425</c:v>
                </c:pt>
                <c:pt idx="76">
                  <c:v>1.9821634062140392</c:v>
                </c:pt>
                <c:pt idx="77">
                  <c:v>1.6955623730136304</c:v>
                </c:pt>
                <c:pt idx="78">
                  <c:v>1.3644896254964682</c:v>
                </c:pt>
                <c:pt idx="79">
                  <c:v>1.3423106204796345</c:v>
                </c:pt>
                <c:pt idx="81">
                  <c:v>1.9450004193106534</c:v>
                </c:pt>
                <c:pt idx="82">
                  <c:v>1.7551637244673366</c:v>
                </c:pt>
                <c:pt idx="83">
                  <c:v>2.0287894874517227</c:v>
                </c:pt>
                <c:pt idx="85">
                  <c:v>1.7942969932869204</c:v>
                </c:pt>
                <c:pt idx="87">
                  <c:v>1.7438438509708458</c:v>
                </c:pt>
                <c:pt idx="90">
                  <c:v>2.0016307682371557</c:v>
                </c:pt>
                <c:pt idx="91">
                  <c:v>1.4636766343644554</c:v>
                </c:pt>
                <c:pt idx="92">
                  <c:v>1.4842884311108133</c:v>
                </c:pt>
                <c:pt idx="96">
                  <c:v>2.010727727721012</c:v>
                </c:pt>
                <c:pt idx="97">
                  <c:v>1.3844017166991109</c:v>
                </c:pt>
                <c:pt idx="98">
                  <c:v>2.0795096524956866</c:v>
                </c:pt>
                <c:pt idx="99">
                  <c:v>1.5031251687051246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3-4218-B6E0-04E98176C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656847"/>
        <c:axId val="1071350303"/>
      </c:scatterChart>
      <c:valAx>
        <c:axId val="10926568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50303"/>
        <c:crosses val="autoZero"/>
        <c:crossBetween val="midCat"/>
      </c:valAx>
      <c:valAx>
        <c:axId val="107135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65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72364</c:v>
                </c:pt>
                <c:pt idx="1">
                  <c:v>50077.4</c:v>
                </c:pt>
                <c:pt idx="2">
                  <c:v>47664.4</c:v>
                </c:pt>
                <c:pt idx="3">
                  <c:v>62071.4</c:v>
                </c:pt>
                <c:pt idx="4">
                  <c:v>52543.199999999997</c:v>
                </c:pt>
                <c:pt idx="5">
                  <c:v>42028.4</c:v>
                </c:pt>
                <c:pt idx="6">
                  <c:v>69132.800000000003</c:v>
                </c:pt>
                <c:pt idx="7">
                  <c:v>35452.199999999997</c:v>
                </c:pt>
                <c:pt idx="8">
                  <c:v>58806.6</c:v>
                </c:pt>
                <c:pt idx="9">
                  <c:v>63585.599999999999</c:v>
                </c:pt>
                <c:pt idx="10">
                  <c:v>61377.4</c:v>
                </c:pt>
                <c:pt idx="11">
                  <c:v>71587.199999999997</c:v>
                </c:pt>
                <c:pt idx="12">
                  <c:v>65098.2</c:v>
                </c:pt>
                <c:pt idx="13">
                  <c:v>52141.599999999999</c:v>
                </c:pt>
                <c:pt idx="14">
                  <c:v>59238</c:v>
                </c:pt>
                <c:pt idx="15">
                  <c:v>54316.4</c:v>
                </c:pt>
                <c:pt idx="16">
                  <c:v>53840.2</c:v>
                </c:pt>
                <c:pt idx="17">
                  <c:v>58673.599999999999</c:v>
                </c:pt>
                <c:pt idx="18">
                  <c:v>57621.599999999999</c:v>
                </c:pt>
                <c:pt idx="19">
                  <c:v>59759.6</c:v>
                </c:pt>
                <c:pt idx="20">
                  <c:v>43649.8</c:v>
                </c:pt>
                <c:pt idx="21">
                  <c:v>43552.2</c:v>
                </c:pt>
                <c:pt idx="22">
                  <c:v>45605.8</c:v>
                </c:pt>
                <c:pt idx="23">
                  <c:v>49866.400000000001</c:v>
                </c:pt>
                <c:pt idx="24">
                  <c:v>56870.6</c:v>
                </c:pt>
                <c:pt idx="25">
                  <c:v>55333</c:v>
                </c:pt>
                <c:pt idx="26">
                  <c:v>48723</c:v>
                </c:pt>
                <c:pt idx="27">
                  <c:v>58132.2</c:v>
                </c:pt>
                <c:pt idx="28">
                  <c:v>57436.6</c:v>
                </c:pt>
                <c:pt idx="29">
                  <c:v>60304.4</c:v>
                </c:pt>
                <c:pt idx="30">
                  <c:v>49717.599999999999</c:v>
                </c:pt>
                <c:pt idx="31">
                  <c:v>52590.8</c:v>
                </c:pt>
                <c:pt idx="32">
                  <c:v>54586.400000000001</c:v>
                </c:pt>
                <c:pt idx="33">
                  <c:v>48745.8</c:v>
                </c:pt>
                <c:pt idx="34">
                  <c:v>52652.4</c:v>
                </c:pt>
                <c:pt idx="35">
                  <c:v>72758.600000000006</c:v>
                </c:pt>
                <c:pt idx="36">
                  <c:v>65196</c:v>
                </c:pt>
                <c:pt idx="37">
                  <c:v>70035.199999999997</c:v>
                </c:pt>
                <c:pt idx="38">
                  <c:v>39494</c:v>
                </c:pt>
                <c:pt idx="39">
                  <c:v>38229.199999999997</c:v>
                </c:pt>
                <c:pt idx="40">
                  <c:v>67434.600000000006</c:v>
                </c:pt>
                <c:pt idx="41">
                  <c:v>63720.2</c:v>
                </c:pt>
                <c:pt idx="42">
                  <c:v>44052.4</c:v>
                </c:pt>
                <c:pt idx="43">
                  <c:v>59152.800000000003</c:v>
                </c:pt>
                <c:pt idx="44">
                  <c:v>60147</c:v>
                </c:pt>
                <c:pt idx="45">
                  <c:v>46439.8</c:v>
                </c:pt>
                <c:pt idx="46">
                  <c:v>40599.599999999999</c:v>
                </c:pt>
                <c:pt idx="47">
                  <c:v>62004.6</c:v>
                </c:pt>
                <c:pt idx="48">
                  <c:v>61814.6</c:v>
                </c:pt>
                <c:pt idx="49">
                  <c:v>43631.199999999997</c:v>
                </c:pt>
                <c:pt idx="50">
                  <c:v>59393.2</c:v>
                </c:pt>
                <c:pt idx="51">
                  <c:v>48511</c:v>
                </c:pt>
                <c:pt idx="52">
                  <c:v>75475.199999999997</c:v>
                </c:pt>
                <c:pt idx="53">
                  <c:v>62821</c:v>
                </c:pt>
                <c:pt idx="54">
                  <c:v>69023.399999999994</c:v>
                </c:pt>
                <c:pt idx="55">
                  <c:v>57724.2</c:v>
                </c:pt>
                <c:pt idx="56">
                  <c:v>46818</c:v>
                </c:pt>
                <c:pt idx="57">
                  <c:v>56293</c:v>
                </c:pt>
                <c:pt idx="58">
                  <c:v>81413.600000000006</c:v>
                </c:pt>
                <c:pt idx="59">
                  <c:v>50421</c:v>
                </c:pt>
                <c:pt idx="60">
                  <c:v>77690.600000000006</c:v>
                </c:pt>
                <c:pt idx="61">
                  <c:v>62234</c:v>
                </c:pt>
                <c:pt idx="62">
                  <c:v>80541.8</c:v>
                </c:pt>
                <c:pt idx="63">
                  <c:v>62954.8</c:v>
                </c:pt>
                <c:pt idx="64">
                  <c:v>57603.6</c:v>
                </c:pt>
                <c:pt idx="65">
                  <c:v>45528</c:v>
                </c:pt>
                <c:pt idx="66">
                  <c:v>77075</c:v>
                </c:pt>
                <c:pt idx="67">
                  <c:v>59132.2</c:v>
                </c:pt>
                <c:pt idx="68">
                  <c:v>63595.199999999997</c:v>
                </c:pt>
                <c:pt idx="69">
                  <c:v>48099.199999999997</c:v>
                </c:pt>
                <c:pt idx="70">
                  <c:v>61735.4</c:v>
                </c:pt>
                <c:pt idx="71">
                  <c:v>47500.6</c:v>
                </c:pt>
                <c:pt idx="72">
                  <c:v>61823.6</c:v>
                </c:pt>
                <c:pt idx="73">
                  <c:v>68440.800000000003</c:v>
                </c:pt>
                <c:pt idx="74">
                  <c:v>61259</c:v>
                </c:pt>
                <c:pt idx="75">
                  <c:v>69739.399999999994</c:v>
                </c:pt>
                <c:pt idx="76">
                  <c:v>55867.4</c:v>
                </c:pt>
                <c:pt idx="77">
                  <c:v>57648.800000000003</c:v>
                </c:pt>
                <c:pt idx="78">
                  <c:v>62381.2</c:v>
                </c:pt>
                <c:pt idx="79">
                  <c:v>61845.4</c:v>
                </c:pt>
                <c:pt idx="80">
                  <c:v>47735.4</c:v>
                </c:pt>
                <c:pt idx="81">
                  <c:v>73975.600000000006</c:v>
                </c:pt>
                <c:pt idx="82">
                  <c:v>60431</c:v>
                </c:pt>
                <c:pt idx="83">
                  <c:v>63155.6</c:v>
                </c:pt>
                <c:pt idx="84">
                  <c:v>53153</c:v>
                </c:pt>
                <c:pt idx="85">
                  <c:v>58695.6</c:v>
                </c:pt>
                <c:pt idx="86">
                  <c:v>64612.6</c:v>
                </c:pt>
                <c:pt idx="87">
                  <c:v>58436.6</c:v>
                </c:pt>
                <c:pt idx="88">
                  <c:v>67516.800000000003</c:v>
                </c:pt>
                <c:pt idx="89">
                  <c:v>50456.6</c:v>
                </c:pt>
                <c:pt idx="90">
                  <c:v>59938.6</c:v>
                </c:pt>
                <c:pt idx="91">
                  <c:v>46233</c:v>
                </c:pt>
                <c:pt idx="92">
                  <c:v>82635.8</c:v>
                </c:pt>
                <c:pt idx="93">
                  <c:v>51580.800000000003</c:v>
                </c:pt>
                <c:pt idx="94">
                  <c:v>69750.600000000006</c:v>
                </c:pt>
                <c:pt idx="95">
                  <c:v>56993.4</c:v>
                </c:pt>
                <c:pt idx="96">
                  <c:v>56238.2</c:v>
                </c:pt>
                <c:pt idx="97">
                  <c:v>54184.800000000003</c:v>
                </c:pt>
                <c:pt idx="98">
                  <c:v>54173.599999999999</c:v>
                </c:pt>
                <c:pt idx="99">
                  <c:v>71776.800000000003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1.7186584489525178</c:v>
                </c:pt>
                <c:pt idx="1">
                  <c:v>1.4516528414015104</c:v>
                </c:pt>
                <c:pt idx="2">
                  <c:v>1.109423385167966</c:v>
                </c:pt>
                <c:pt idx="3">
                  <c:v>1.3920581781625676</c:v>
                </c:pt>
                <c:pt idx="4">
                  <c:v>1.4494549247095725</c:v>
                </c:pt>
                <c:pt idx="5">
                  <c:v>1.4059302757183239</c:v>
                </c:pt>
                <c:pt idx="6">
                  <c:v>1.7023323227180152</c:v>
                </c:pt>
                <c:pt idx="7">
                  <c:v>1.9016591353992138</c:v>
                </c:pt>
                <c:pt idx="8">
                  <c:v>1.5331442389119589</c:v>
                </c:pt>
                <c:pt idx="9">
                  <c:v>1.7634338592385699</c:v>
                </c:pt>
                <c:pt idx="10">
                  <c:v>1.5140752133521458</c:v>
                </c:pt>
                <c:pt idx="11">
                  <c:v>1.6977197040811767</c:v>
                </c:pt>
                <c:pt idx="12">
                  <c:v>1.2407101886073655</c:v>
                </c:pt>
                <c:pt idx="13">
                  <c:v>1.3186975466805775</c:v>
                </c:pt>
                <c:pt idx="14">
                  <c:v>1.1755461021641513</c:v>
                </c:pt>
                <c:pt idx="15">
                  <c:v>1.3660883269141548</c:v>
                </c:pt>
                <c:pt idx="16">
                  <c:v>1.703559793611465</c:v>
                </c:pt>
                <c:pt idx="17">
                  <c:v>1.950996700389954</c:v>
                </c:pt>
                <c:pt idx="18">
                  <c:v>1.9321747400280451</c:v>
                </c:pt>
                <c:pt idx="19">
                  <c:v>1.5762321032938642</c:v>
                </c:pt>
                <c:pt idx="20">
                  <c:v>1.3877497720493563</c:v>
                </c:pt>
                <c:pt idx="21">
                  <c:v>1.9800836697112891</c:v>
                </c:pt>
                <c:pt idx="22">
                  <c:v>1.9103052681895722</c:v>
                </c:pt>
                <c:pt idx="23">
                  <c:v>1.5147474050663372</c:v>
                </c:pt>
                <c:pt idx="24">
                  <c:v>1.5090574040013645</c:v>
                </c:pt>
                <c:pt idx="25">
                  <c:v>1.2014168760052772</c:v>
                </c:pt>
                <c:pt idx="26">
                  <c:v>1.2278184840834925</c:v>
                </c:pt>
                <c:pt idx="27">
                  <c:v>1.792844585272878</c:v>
                </c:pt>
                <c:pt idx="28">
                  <c:v>1.3140749974754773</c:v>
                </c:pt>
                <c:pt idx="29">
                  <c:v>1.0978303407379892</c:v>
                </c:pt>
                <c:pt idx="30">
                  <c:v>1.3999066728884741</c:v>
                </c:pt>
                <c:pt idx="31">
                  <c:v>2.1561565901260296</c:v>
                </c:pt>
                <c:pt idx="32">
                  <c:v>2.0397388360470741</c:v>
                </c:pt>
                <c:pt idx="33">
                  <c:v>1.6743186079621217</c:v>
                </c:pt>
                <c:pt idx="34">
                  <c:v>1.6129179296670237</c:v>
                </c:pt>
                <c:pt idx="35">
                  <c:v>1.6681601899981582</c:v>
                </c:pt>
                <c:pt idx="36">
                  <c:v>1.1315264740168109</c:v>
                </c:pt>
                <c:pt idx="37">
                  <c:v>1.6612217856163758</c:v>
                </c:pt>
                <c:pt idx="38">
                  <c:v>1.2518104015799869</c:v>
                </c:pt>
                <c:pt idx="39">
                  <c:v>1.726873698638737</c:v>
                </c:pt>
                <c:pt idx="40">
                  <c:v>1.9294990998686132</c:v>
                </c:pt>
                <c:pt idx="41">
                  <c:v>1.7804244180024547</c:v>
                </c:pt>
                <c:pt idx="42">
                  <c:v>1.6782513552042566</c:v>
                </c:pt>
                <c:pt idx="43">
                  <c:v>1.7987314209978225</c:v>
                </c:pt>
                <c:pt idx="44">
                  <c:v>1.1555522303689294</c:v>
                </c:pt>
                <c:pt idx="45">
                  <c:v>1.5526121990189448</c:v>
                </c:pt>
                <c:pt idx="46">
                  <c:v>1.4628222938157027</c:v>
                </c:pt>
                <c:pt idx="47">
                  <c:v>1.9006493066643444</c:v>
                </c:pt>
                <c:pt idx="48">
                  <c:v>1.4068682803091828</c:v>
                </c:pt>
                <c:pt idx="49">
                  <c:v>1.3371623975503768</c:v>
                </c:pt>
                <c:pt idx="50">
                  <c:v>1.342443242660776</c:v>
                </c:pt>
                <c:pt idx="51">
                  <c:v>1.1222609305106059</c:v>
                </c:pt>
                <c:pt idx="52">
                  <c:v>1.4467931187992877</c:v>
                </c:pt>
                <c:pt idx="53">
                  <c:v>2.2221868483468903</c:v>
                </c:pt>
                <c:pt idx="54">
                  <c:v>1.5851001254646977</c:v>
                </c:pt>
                <c:pt idx="55">
                  <c:v>1.496252871412683</c:v>
                </c:pt>
                <c:pt idx="56">
                  <c:v>1.831688666752104</c:v>
                </c:pt>
                <c:pt idx="57">
                  <c:v>2.4070133053843286</c:v>
                </c:pt>
                <c:pt idx="58">
                  <c:v>1.4561572022364813</c:v>
                </c:pt>
                <c:pt idx="59">
                  <c:v>1.0528351282203843</c:v>
                </c:pt>
                <c:pt idx="60">
                  <c:v>1.5908488285584097</c:v>
                </c:pt>
                <c:pt idx="61">
                  <c:v>1.8057010637272231</c:v>
                </c:pt>
                <c:pt idx="62">
                  <c:v>1.5312545783680027</c:v>
                </c:pt>
                <c:pt idx="63">
                  <c:v>1.8951056948795009</c:v>
                </c:pt>
                <c:pt idx="64">
                  <c:v>1.1823392982383045</c:v>
                </c:pt>
                <c:pt idx="65">
                  <c:v>1.7621463714637147</c:v>
                </c:pt>
                <c:pt idx="66">
                  <c:v>1.0508725267596497</c:v>
                </c:pt>
                <c:pt idx="67">
                  <c:v>1.5045778780427586</c:v>
                </c:pt>
                <c:pt idx="68">
                  <c:v>1.5935164918107028</c:v>
                </c:pt>
                <c:pt idx="69">
                  <c:v>1.4683196394118823</c:v>
                </c:pt>
                <c:pt idx="70">
                  <c:v>1.6114903280775696</c:v>
                </c:pt>
                <c:pt idx="71">
                  <c:v>1.4766760840915694</c:v>
                </c:pt>
                <c:pt idx="72">
                  <c:v>1.442555917157849</c:v>
                </c:pt>
                <c:pt idx="73">
                  <c:v>1.8238536077895056</c:v>
                </c:pt>
                <c:pt idx="74">
                  <c:v>2.0070683491405346</c:v>
                </c:pt>
                <c:pt idx="75">
                  <c:v>1.1658545958238815</c:v>
                </c:pt>
                <c:pt idx="76">
                  <c:v>1.9732974865485058</c:v>
                </c:pt>
                <c:pt idx="77">
                  <c:v>1.8538460470989855</c:v>
                </c:pt>
                <c:pt idx="78">
                  <c:v>1.1398947118683194</c:v>
                </c:pt>
                <c:pt idx="79">
                  <c:v>1.2021427624366565</c:v>
                </c:pt>
                <c:pt idx="80">
                  <c:v>1.493419977626667</c:v>
                </c:pt>
                <c:pt idx="81">
                  <c:v>1.7604994079128793</c:v>
                </c:pt>
                <c:pt idx="82">
                  <c:v>1.7117042577485067</c:v>
                </c:pt>
                <c:pt idx="83">
                  <c:v>1.8770306987820558</c:v>
                </c:pt>
                <c:pt idx="84">
                  <c:v>1.4734445845013451</c:v>
                </c:pt>
                <c:pt idx="85">
                  <c:v>1.5812088129263522</c:v>
                </c:pt>
                <c:pt idx="86">
                  <c:v>1.0799905900706674</c:v>
                </c:pt>
                <c:pt idx="87">
                  <c:v>1.8298292508462164</c:v>
                </c:pt>
                <c:pt idx="88">
                  <c:v>1.211017109815631</c:v>
                </c:pt>
                <c:pt idx="89">
                  <c:v>1.0687204448971988</c:v>
                </c:pt>
                <c:pt idx="90">
                  <c:v>2.2732095844747793</c:v>
                </c:pt>
                <c:pt idx="91">
                  <c:v>1.5235654186403651</c:v>
                </c:pt>
                <c:pt idx="92">
                  <c:v>1.3895188284012499</c:v>
                </c:pt>
                <c:pt idx="93">
                  <c:v>1.1126620758111545</c:v>
                </c:pt>
                <c:pt idx="94">
                  <c:v>1.2310145002336896</c:v>
                </c:pt>
                <c:pt idx="95">
                  <c:v>1.1888218635842045</c:v>
                </c:pt>
                <c:pt idx="96">
                  <c:v>2.1452678072911295</c:v>
                </c:pt>
                <c:pt idx="97">
                  <c:v>1.3435133100057579</c:v>
                </c:pt>
                <c:pt idx="98">
                  <c:v>2.0004208692056649</c:v>
                </c:pt>
                <c:pt idx="99">
                  <c:v>1.6838031230146788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E-4D46-AB3F-1452668B4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53247"/>
        <c:axId val="1071306207"/>
      </c:scatterChart>
      <c:valAx>
        <c:axId val="1092553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06207"/>
        <c:crosses val="autoZero"/>
        <c:crossBetween val="midCat"/>
      </c:valAx>
      <c:valAx>
        <c:axId val="107130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55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1">
                  <c:v>71587.199999999997</c:v>
                </c:pt>
                <c:pt idx="15">
                  <c:v>54316.4</c:v>
                </c:pt>
                <c:pt idx="18">
                  <c:v>57621.599999999999</c:v>
                </c:pt>
                <c:pt idx="20">
                  <c:v>43649.8</c:v>
                </c:pt>
                <c:pt idx="37">
                  <c:v>70035.199999999997</c:v>
                </c:pt>
                <c:pt idx="49">
                  <c:v>43631.199999999997</c:v>
                </c:pt>
                <c:pt idx="50">
                  <c:v>59393.2</c:v>
                </c:pt>
                <c:pt idx="56">
                  <c:v>46818</c:v>
                </c:pt>
                <c:pt idx="58">
                  <c:v>81413.600000000006</c:v>
                </c:pt>
                <c:pt idx="62">
                  <c:v>80541.8</c:v>
                </c:pt>
                <c:pt idx="65">
                  <c:v>45528</c:v>
                </c:pt>
                <c:pt idx="66">
                  <c:v>77075</c:v>
                </c:pt>
                <c:pt idx="72">
                  <c:v>61823.6</c:v>
                </c:pt>
                <c:pt idx="78">
                  <c:v>62381.2</c:v>
                </c:pt>
                <c:pt idx="81">
                  <c:v>73975.600000000006</c:v>
                </c:pt>
                <c:pt idx="83">
                  <c:v>63155.6</c:v>
                </c:pt>
                <c:pt idx="85">
                  <c:v>58695.6</c:v>
                </c:pt>
                <c:pt idx="87">
                  <c:v>58436.6</c:v>
                </c:pt>
                <c:pt idx="88">
                  <c:v>67516.800000000003</c:v>
                </c:pt>
                <c:pt idx="90">
                  <c:v>59938.6</c:v>
                </c:pt>
                <c:pt idx="91">
                  <c:v>46233</c:v>
                </c:pt>
                <c:pt idx="98">
                  <c:v>54173.599999999999</c:v>
                </c:pt>
                <c:pt idx="99">
                  <c:v>71776.800000000003</c:v>
                </c:pt>
              </c:numCache>
            </c:numRef>
          </c:xVal>
          <c:yVal>
            <c:numRef>
              <c:f>State080!$AA$13:$AA$101</c:f>
              <c:numCache>
                <c:formatCode>General</c:formatCode>
                <c:ptCount val="89"/>
                <c:pt idx="0">
                  <c:v>1.6977197040811767</c:v>
                </c:pt>
                <c:pt idx="4">
                  <c:v>1.3660883269141548</c:v>
                </c:pt>
                <c:pt idx="7">
                  <c:v>1.9321747400280451</c:v>
                </c:pt>
                <c:pt idx="9">
                  <c:v>1.3877497720493563</c:v>
                </c:pt>
                <c:pt idx="26">
                  <c:v>1.6612217856163758</c:v>
                </c:pt>
                <c:pt idx="38">
                  <c:v>1.3371623975503768</c:v>
                </c:pt>
                <c:pt idx="39">
                  <c:v>1.342443242660776</c:v>
                </c:pt>
                <c:pt idx="45">
                  <c:v>1.831688666752104</c:v>
                </c:pt>
                <c:pt idx="47">
                  <c:v>1.4561572022364813</c:v>
                </c:pt>
                <c:pt idx="51">
                  <c:v>1.5312545783680027</c:v>
                </c:pt>
                <c:pt idx="54">
                  <c:v>1.7621463714637147</c:v>
                </c:pt>
                <c:pt idx="55">
                  <c:v>1.0508725267596497</c:v>
                </c:pt>
                <c:pt idx="61">
                  <c:v>1.442555917157849</c:v>
                </c:pt>
                <c:pt idx="67">
                  <c:v>1.1398947118683194</c:v>
                </c:pt>
                <c:pt idx="70">
                  <c:v>1.7604994079128793</c:v>
                </c:pt>
                <c:pt idx="72">
                  <c:v>1.8770306987820558</c:v>
                </c:pt>
                <c:pt idx="74">
                  <c:v>1.5812088129263522</c:v>
                </c:pt>
                <c:pt idx="76">
                  <c:v>1.8298292508462164</c:v>
                </c:pt>
                <c:pt idx="77">
                  <c:v>1.211017109815631</c:v>
                </c:pt>
                <c:pt idx="79">
                  <c:v>2.2732095844747793</c:v>
                </c:pt>
                <c:pt idx="80">
                  <c:v>1.5235654186403651</c:v>
                </c:pt>
                <c:pt idx="87">
                  <c:v>2.0004208692056649</c:v>
                </c:pt>
                <c:pt idx="88">
                  <c:v>1.6838031230146788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C9-4AFC-82FB-58ACC81433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">
                  <c:v>50077.4</c:v>
                </c:pt>
                <c:pt idx="2">
                  <c:v>47664.4</c:v>
                </c:pt>
                <c:pt idx="5">
                  <c:v>42028.4</c:v>
                </c:pt>
                <c:pt idx="13">
                  <c:v>52141.599999999999</c:v>
                </c:pt>
                <c:pt idx="14">
                  <c:v>59238</c:v>
                </c:pt>
                <c:pt idx="17">
                  <c:v>58673.599999999999</c:v>
                </c:pt>
                <c:pt idx="22">
                  <c:v>45605.8</c:v>
                </c:pt>
                <c:pt idx="23">
                  <c:v>49866.400000000001</c:v>
                </c:pt>
                <c:pt idx="24">
                  <c:v>56870.6</c:v>
                </c:pt>
                <c:pt idx="27">
                  <c:v>58132.2</c:v>
                </c:pt>
                <c:pt idx="28">
                  <c:v>57436.6</c:v>
                </c:pt>
                <c:pt idx="29">
                  <c:v>60304.4</c:v>
                </c:pt>
                <c:pt idx="36">
                  <c:v>65196</c:v>
                </c:pt>
                <c:pt idx="44">
                  <c:v>60147</c:v>
                </c:pt>
                <c:pt idx="51">
                  <c:v>48511</c:v>
                </c:pt>
                <c:pt idx="52">
                  <c:v>75475.199999999997</c:v>
                </c:pt>
                <c:pt idx="54">
                  <c:v>69023.399999999994</c:v>
                </c:pt>
                <c:pt idx="55">
                  <c:v>57724.2</c:v>
                </c:pt>
                <c:pt idx="60">
                  <c:v>77690.600000000006</c:v>
                </c:pt>
                <c:pt idx="61">
                  <c:v>62234</c:v>
                </c:pt>
                <c:pt idx="67">
                  <c:v>59132.2</c:v>
                </c:pt>
                <c:pt idx="69">
                  <c:v>48099.199999999997</c:v>
                </c:pt>
                <c:pt idx="73">
                  <c:v>68440.800000000003</c:v>
                </c:pt>
                <c:pt idx="74">
                  <c:v>61259</c:v>
                </c:pt>
                <c:pt idx="80">
                  <c:v>47735.4</c:v>
                </c:pt>
                <c:pt idx="86">
                  <c:v>64612.6</c:v>
                </c:pt>
                <c:pt idx="93">
                  <c:v>51580.800000000003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">
                  <c:v>1.4516528414015104</c:v>
                </c:pt>
                <c:pt idx="2">
                  <c:v>1.109423385167966</c:v>
                </c:pt>
                <c:pt idx="5">
                  <c:v>1.4059302757183239</c:v>
                </c:pt>
                <c:pt idx="13">
                  <c:v>1.3186975466805775</c:v>
                </c:pt>
                <c:pt idx="14">
                  <c:v>1.1755461021641513</c:v>
                </c:pt>
                <c:pt idx="17">
                  <c:v>1.950996700389954</c:v>
                </c:pt>
                <c:pt idx="22">
                  <c:v>1.9103052681895722</c:v>
                </c:pt>
                <c:pt idx="23">
                  <c:v>1.5147474050663372</c:v>
                </c:pt>
                <c:pt idx="24">
                  <c:v>1.5090574040013645</c:v>
                </c:pt>
                <c:pt idx="27">
                  <c:v>1.792844585272878</c:v>
                </c:pt>
                <c:pt idx="28">
                  <c:v>1.3140749974754773</c:v>
                </c:pt>
                <c:pt idx="29">
                  <c:v>1.0978303407379892</c:v>
                </c:pt>
                <c:pt idx="36">
                  <c:v>1.1315264740168109</c:v>
                </c:pt>
                <c:pt idx="44">
                  <c:v>1.1555522303689294</c:v>
                </c:pt>
                <c:pt idx="51">
                  <c:v>1.1222609305106059</c:v>
                </c:pt>
                <c:pt idx="52">
                  <c:v>1.4467931187992877</c:v>
                </c:pt>
                <c:pt idx="54">
                  <c:v>1.5851001254646977</c:v>
                </c:pt>
                <c:pt idx="55">
                  <c:v>1.496252871412683</c:v>
                </c:pt>
                <c:pt idx="60">
                  <c:v>1.5908488285584097</c:v>
                </c:pt>
                <c:pt idx="61">
                  <c:v>1.8057010637272231</c:v>
                </c:pt>
                <c:pt idx="67">
                  <c:v>1.5045778780427586</c:v>
                </c:pt>
                <c:pt idx="69">
                  <c:v>1.4683196394118823</c:v>
                </c:pt>
                <c:pt idx="73">
                  <c:v>1.8238536077895056</c:v>
                </c:pt>
                <c:pt idx="74">
                  <c:v>2.0070683491405346</c:v>
                </c:pt>
                <c:pt idx="80">
                  <c:v>1.493419977626667</c:v>
                </c:pt>
                <c:pt idx="86">
                  <c:v>1.0799905900706674</c:v>
                </c:pt>
                <c:pt idx="93">
                  <c:v>1.1126620758111545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C9-4AFC-82FB-58ACC81433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6">
                  <c:v>69132.800000000003</c:v>
                </c:pt>
                <c:pt idx="8">
                  <c:v>58806.6</c:v>
                </c:pt>
                <c:pt idx="10">
                  <c:v>61377.4</c:v>
                </c:pt>
                <c:pt idx="16">
                  <c:v>53840.2</c:v>
                </c:pt>
                <c:pt idx="19">
                  <c:v>59759.6</c:v>
                </c:pt>
                <c:pt idx="21">
                  <c:v>43552.2</c:v>
                </c:pt>
                <c:pt idx="25">
                  <c:v>55333</c:v>
                </c:pt>
                <c:pt idx="31">
                  <c:v>52590.8</c:v>
                </c:pt>
                <c:pt idx="32">
                  <c:v>54586.400000000001</c:v>
                </c:pt>
                <c:pt idx="33">
                  <c:v>48745.8</c:v>
                </c:pt>
                <c:pt idx="35">
                  <c:v>72758.600000000006</c:v>
                </c:pt>
                <c:pt idx="38">
                  <c:v>39494</c:v>
                </c:pt>
                <c:pt idx="39">
                  <c:v>38229.199999999997</c:v>
                </c:pt>
                <c:pt idx="42">
                  <c:v>44052.4</c:v>
                </c:pt>
                <c:pt idx="43">
                  <c:v>59152.800000000003</c:v>
                </c:pt>
                <c:pt idx="45">
                  <c:v>46439.8</c:v>
                </c:pt>
                <c:pt idx="46">
                  <c:v>40599.599999999999</c:v>
                </c:pt>
                <c:pt idx="47">
                  <c:v>62004.6</c:v>
                </c:pt>
                <c:pt idx="59">
                  <c:v>50421</c:v>
                </c:pt>
                <c:pt idx="63">
                  <c:v>62954.8</c:v>
                </c:pt>
                <c:pt idx="64">
                  <c:v>57603.6</c:v>
                </c:pt>
                <c:pt idx="70">
                  <c:v>61735.4</c:v>
                </c:pt>
                <c:pt idx="76">
                  <c:v>55867.4</c:v>
                </c:pt>
                <c:pt idx="82">
                  <c:v>60431</c:v>
                </c:pt>
                <c:pt idx="84">
                  <c:v>53153</c:v>
                </c:pt>
                <c:pt idx="95">
                  <c:v>56993.4</c:v>
                </c:pt>
                <c:pt idx="97">
                  <c:v>54184.800000000003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6">
                  <c:v>1.7023323227180152</c:v>
                </c:pt>
                <c:pt idx="8">
                  <c:v>1.5331442389119589</c:v>
                </c:pt>
                <c:pt idx="10">
                  <c:v>1.5140752133521458</c:v>
                </c:pt>
                <c:pt idx="16">
                  <c:v>1.703559793611465</c:v>
                </c:pt>
                <c:pt idx="19">
                  <c:v>1.5762321032938642</c:v>
                </c:pt>
                <c:pt idx="21">
                  <c:v>1.9800836697112891</c:v>
                </c:pt>
                <c:pt idx="25">
                  <c:v>1.2014168760052772</c:v>
                </c:pt>
                <c:pt idx="31">
                  <c:v>2.1561565901260296</c:v>
                </c:pt>
                <c:pt idx="32">
                  <c:v>2.0397388360470741</c:v>
                </c:pt>
                <c:pt idx="33">
                  <c:v>1.6743186079621217</c:v>
                </c:pt>
                <c:pt idx="35">
                  <c:v>1.6681601899981582</c:v>
                </c:pt>
                <c:pt idx="38">
                  <c:v>1.2518104015799869</c:v>
                </c:pt>
                <c:pt idx="39">
                  <c:v>1.726873698638737</c:v>
                </c:pt>
                <c:pt idx="42">
                  <c:v>1.6782513552042566</c:v>
                </c:pt>
                <c:pt idx="43">
                  <c:v>1.7987314209978225</c:v>
                </c:pt>
                <c:pt idx="45">
                  <c:v>1.5526121990189448</c:v>
                </c:pt>
                <c:pt idx="46">
                  <c:v>1.4628222938157027</c:v>
                </c:pt>
                <c:pt idx="47">
                  <c:v>1.9006493066643444</c:v>
                </c:pt>
                <c:pt idx="59">
                  <c:v>1.0528351282203843</c:v>
                </c:pt>
                <c:pt idx="63">
                  <c:v>1.8951056948795009</c:v>
                </c:pt>
                <c:pt idx="64">
                  <c:v>1.1823392982383045</c:v>
                </c:pt>
                <c:pt idx="70">
                  <c:v>1.6114903280775696</c:v>
                </c:pt>
                <c:pt idx="76">
                  <c:v>1.9732974865485058</c:v>
                </c:pt>
                <c:pt idx="82">
                  <c:v>1.7117042577485067</c:v>
                </c:pt>
                <c:pt idx="84">
                  <c:v>1.4734445845013451</c:v>
                </c:pt>
                <c:pt idx="95">
                  <c:v>1.1888218635842045</c:v>
                </c:pt>
                <c:pt idx="97">
                  <c:v>1.3435133100057579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C9-4AFC-82FB-58ACC81433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72364</c:v>
                </c:pt>
                <c:pt idx="3">
                  <c:v>62071.4</c:v>
                </c:pt>
                <c:pt idx="4">
                  <c:v>52543.199999999997</c:v>
                </c:pt>
                <c:pt idx="7">
                  <c:v>35452.199999999997</c:v>
                </c:pt>
                <c:pt idx="9">
                  <c:v>63585.599999999999</c:v>
                </c:pt>
                <c:pt idx="12">
                  <c:v>65098.2</c:v>
                </c:pt>
                <c:pt idx="26">
                  <c:v>48723</c:v>
                </c:pt>
                <c:pt idx="30">
                  <c:v>49717.599999999999</c:v>
                </c:pt>
                <c:pt idx="34">
                  <c:v>52652.4</c:v>
                </c:pt>
                <c:pt idx="40">
                  <c:v>67434.600000000006</c:v>
                </c:pt>
                <c:pt idx="41">
                  <c:v>63720.2</c:v>
                </c:pt>
                <c:pt idx="48">
                  <c:v>61814.6</c:v>
                </c:pt>
                <c:pt idx="53">
                  <c:v>62821</c:v>
                </c:pt>
                <c:pt idx="57">
                  <c:v>56293</c:v>
                </c:pt>
                <c:pt idx="68">
                  <c:v>63595.199999999997</c:v>
                </c:pt>
                <c:pt idx="71">
                  <c:v>47500.6</c:v>
                </c:pt>
                <c:pt idx="75">
                  <c:v>69739.399999999994</c:v>
                </c:pt>
                <c:pt idx="77">
                  <c:v>57648.800000000003</c:v>
                </c:pt>
                <c:pt idx="79">
                  <c:v>61845.4</c:v>
                </c:pt>
                <c:pt idx="89">
                  <c:v>50456.6</c:v>
                </c:pt>
                <c:pt idx="92">
                  <c:v>82635.8</c:v>
                </c:pt>
                <c:pt idx="94">
                  <c:v>69750.600000000006</c:v>
                </c:pt>
                <c:pt idx="96">
                  <c:v>56238.2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1.7186584489525178</c:v>
                </c:pt>
                <c:pt idx="3">
                  <c:v>1.3920581781625676</c:v>
                </c:pt>
                <c:pt idx="4">
                  <c:v>1.4494549247095725</c:v>
                </c:pt>
                <c:pt idx="7">
                  <c:v>1.9016591353992138</c:v>
                </c:pt>
                <c:pt idx="9">
                  <c:v>1.7634338592385699</c:v>
                </c:pt>
                <c:pt idx="12">
                  <c:v>1.2407101886073655</c:v>
                </c:pt>
                <c:pt idx="26">
                  <c:v>1.2278184840834925</c:v>
                </c:pt>
                <c:pt idx="30">
                  <c:v>1.3999066728884741</c:v>
                </c:pt>
                <c:pt idx="34">
                  <c:v>1.6129179296670237</c:v>
                </c:pt>
                <c:pt idx="40">
                  <c:v>1.9294990998686132</c:v>
                </c:pt>
                <c:pt idx="41">
                  <c:v>1.7804244180024547</c:v>
                </c:pt>
                <c:pt idx="48">
                  <c:v>1.4068682803091828</c:v>
                </c:pt>
                <c:pt idx="53">
                  <c:v>2.2221868483468903</c:v>
                </c:pt>
                <c:pt idx="57">
                  <c:v>2.4070133053843286</c:v>
                </c:pt>
                <c:pt idx="68">
                  <c:v>1.5935164918107028</c:v>
                </c:pt>
                <c:pt idx="71">
                  <c:v>1.4766760840915694</c:v>
                </c:pt>
                <c:pt idx="75">
                  <c:v>1.1658545958238815</c:v>
                </c:pt>
                <c:pt idx="77">
                  <c:v>1.8538460470989855</c:v>
                </c:pt>
                <c:pt idx="79">
                  <c:v>1.2021427624366565</c:v>
                </c:pt>
                <c:pt idx="89">
                  <c:v>1.0687204448971988</c:v>
                </c:pt>
                <c:pt idx="92">
                  <c:v>1.3895188284012499</c:v>
                </c:pt>
                <c:pt idx="94">
                  <c:v>1.2310145002336896</c:v>
                </c:pt>
                <c:pt idx="96">
                  <c:v>2.1452678072911295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C9-4AFC-82FB-58ACC8143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91247"/>
        <c:axId val="1071304127"/>
      </c:scatterChart>
      <c:valAx>
        <c:axId val="1092591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04127"/>
        <c:crosses val="autoZero"/>
        <c:crossBetween val="midCat"/>
      </c:valAx>
      <c:valAx>
        <c:axId val="107130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59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2">
                  <c:v>47664.4</c:v>
                </c:pt>
                <c:pt idx="14">
                  <c:v>59238</c:v>
                </c:pt>
                <c:pt idx="25">
                  <c:v>55333</c:v>
                </c:pt>
                <c:pt idx="28">
                  <c:v>57436.6</c:v>
                </c:pt>
                <c:pt idx="29">
                  <c:v>60304.4</c:v>
                </c:pt>
                <c:pt idx="30">
                  <c:v>49717.599999999999</c:v>
                </c:pt>
                <c:pt idx="36">
                  <c:v>65196</c:v>
                </c:pt>
                <c:pt idx="38">
                  <c:v>39494</c:v>
                </c:pt>
                <c:pt idx="44">
                  <c:v>60147</c:v>
                </c:pt>
                <c:pt idx="48">
                  <c:v>61814.6</c:v>
                </c:pt>
                <c:pt idx="50">
                  <c:v>59393.2</c:v>
                </c:pt>
                <c:pt idx="51">
                  <c:v>48511</c:v>
                </c:pt>
                <c:pt idx="59">
                  <c:v>50421</c:v>
                </c:pt>
                <c:pt idx="64">
                  <c:v>57603.6</c:v>
                </c:pt>
                <c:pt idx="66">
                  <c:v>77075</c:v>
                </c:pt>
                <c:pt idx="75">
                  <c:v>69739.399999999994</c:v>
                </c:pt>
                <c:pt idx="78">
                  <c:v>62381.2</c:v>
                </c:pt>
                <c:pt idx="79">
                  <c:v>61845.4</c:v>
                </c:pt>
                <c:pt idx="86">
                  <c:v>64612.6</c:v>
                </c:pt>
                <c:pt idx="88">
                  <c:v>67516.800000000003</c:v>
                </c:pt>
                <c:pt idx="89">
                  <c:v>50456.6</c:v>
                </c:pt>
                <c:pt idx="93">
                  <c:v>51580.800000000003</c:v>
                </c:pt>
                <c:pt idx="94">
                  <c:v>69750.600000000006</c:v>
                </c:pt>
                <c:pt idx="95">
                  <c:v>56993.4</c:v>
                </c:pt>
                <c:pt idx="97">
                  <c:v>54184.800000000003</c:v>
                </c:pt>
              </c:numCache>
            </c:numRef>
          </c:xVal>
          <c:yVal>
            <c:numRef>
              <c:f>State080!$AJ$4:$AJ$101</c:f>
              <c:numCache>
                <c:formatCode>General</c:formatCode>
                <c:ptCount val="98"/>
                <c:pt idx="0">
                  <c:v>1.109423385167966</c:v>
                </c:pt>
                <c:pt idx="12">
                  <c:v>1.1755461021641513</c:v>
                </c:pt>
                <c:pt idx="23">
                  <c:v>1.2014168760052772</c:v>
                </c:pt>
                <c:pt idx="26">
                  <c:v>1.3140749974754773</c:v>
                </c:pt>
                <c:pt idx="27">
                  <c:v>1.0978303407379892</c:v>
                </c:pt>
                <c:pt idx="28">
                  <c:v>1.3999066728884741</c:v>
                </c:pt>
                <c:pt idx="34">
                  <c:v>1.1315264740168109</c:v>
                </c:pt>
                <c:pt idx="36">
                  <c:v>1.2518104015799869</c:v>
                </c:pt>
                <c:pt idx="42">
                  <c:v>1.1555522303689294</c:v>
                </c:pt>
                <c:pt idx="46">
                  <c:v>1.4068682803091828</c:v>
                </c:pt>
                <c:pt idx="48">
                  <c:v>1.342443242660776</c:v>
                </c:pt>
                <c:pt idx="49">
                  <c:v>1.1222609305106059</c:v>
                </c:pt>
                <c:pt idx="57">
                  <c:v>1.0528351282203843</c:v>
                </c:pt>
                <c:pt idx="62">
                  <c:v>1.1823392982383045</c:v>
                </c:pt>
                <c:pt idx="64">
                  <c:v>1.0508725267596497</c:v>
                </c:pt>
                <c:pt idx="73">
                  <c:v>1.1658545958238815</c:v>
                </c:pt>
                <c:pt idx="76">
                  <c:v>1.1398947118683194</c:v>
                </c:pt>
                <c:pt idx="77">
                  <c:v>1.2021427624366565</c:v>
                </c:pt>
                <c:pt idx="84">
                  <c:v>1.0799905900706674</c:v>
                </c:pt>
                <c:pt idx="86">
                  <c:v>1.211017109815631</c:v>
                </c:pt>
                <c:pt idx="87">
                  <c:v>1.0687204448971988</c:v>
                </c:pt>
                <c:pt idx="91">
                  <c:v>1.1126620758111545</c:v>
                </c:pt>
                <c:pt idx="92">
                  <c:v>1.2310145002336896</c:v>
                </c:pt>
                <c:pt idx="93">
                  <c:v>1.1888218635842045</c:v>
                </c:pt>
                <c:pt idx="95">
                  <c:v>1.3435133100057579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A5-41E3-AEF5-83CA96BECE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72364</c:v>
                </c:pt>
                <c:pt idx="1">
                  <c:v>50077.4</c:v>
                </c:pt>
                <c:pt idx="3">
                  <c:v>62071.4</c:v>
                </c:pt>
                <c:pt idx="4">
                  <c:v>52543.199999999997</c:v>
                </c:pt>
                <c:pt idx="5">
                  <c:v>42028.4</c:v>
                </c:pt>
                <c:pt idx="6">
                  <c:v>69132.800000000003</c:v>
                </c:pt>
                <c:pt idx="7">
                  <c:v>35452.199999999997</c:v>
                </c:pt>
                <c:pt idx="8">
                  <c:v>58806.6</c:v>
                </c:pt>
                <c:pt idx="9">
                  <c:v>63585.599999999999</c:v>
                </c:pt>
                <c:pt idx="10">
                  <c:v>61377.4</c:v>
                </c:pt>
                <c:pt idx="11">
                  <c:v>71587.199999999997</c:v>
                </c:pt>
                <c:pt idx="12">
                  <c:v>65098.2</c:v>
                </c:pt>
                <c:pt idx="13">
                  <c:v>52141.599999999999</c:v>
                </c:pt>
                <c:pt idx="15">
                  <c:v>54316.4</c:v>
                </c:pt>
                <c:pt idx="16">
                  <c:v>53840.2</c:v>
                </c:pt>
                <c:pt idx="17">
                  <c:v>58673.599999999999</c:v>
                </c:pt>
                <c:pt idx="18">
                  <c:v>57621.599999999999</c:v>
                </c:pt>
                <c:pt idx="19">
                  <c:v>59759.6</c:v>
                </c:pt>
                <c:pt idx="20">
                  <c:v>43649.8</c:v>
                </c:pt>
                <c:pt idx="21">
                  <c:v>43552.2</c:v>
                </c:pt>
                <c:pt idx="22">
                  <c:v>45605.8</c:v>
                </c:pt>
                <c:pt idx="23">
                  <c:v>49866.400000000001</c:v>
                </c:pt>
                <c:pt idx="24">
                  <c:v>56870.6</c:v>
                </c:pt>
                <c:pt idx="26">
                  <c:v>48723</c:v>
                </c:pt>
                <c:pt idx="27">
                  <c:v>58132.2</c:v>
                </c:pt>
                <c:pt idx="31">
                  <c:v>52590.8</c:v>
                </c:pt>
                <c:pt idx="32">
                  <c:v>54586.400000000001</c:v>
                </c:pt>
                <c:pt idx="33">
                  <c:v>48745.8</c:v>
                </c:pt>
                <c:pt idx="34">
                  <c:v>52652.4</c:v>
                </c:pt>
                <c:pt idx="35">
                  <c:v>72758.600000000006</c:v>
                </c:pt>
                <c:pt idx="37">
                  <c:v>70035.199999999997</c:v>
                </c:pt>
                <c:pt idx="39">
                  <c:v>38229.199999999997</c:v>
                </c:pt>
                <c:pt idx="40">
                  <c:v>67434.600000000006</c:v>
                </c:pt>
                <c:pt idx="41">
                  <c:v>63720.2</c:v>
                </c:pt>
                <c:pt idx="42">
                  <c:v>44052.4</c:v>
                </c:pt>
                <c:pt idx="43">
                  <c:v>59152.800000000003</c:v>
                </c:pt>
                <c:pt idx="45">
                  <c:v>46439.8</c:v>
                </c:pt>
                <c:pt idx="46">
                  <c:v>40599.599999999999</c:v>
                </c:pt>
                <c:pt idx="47">
                  <c:v>62004.6</c:v>
                </c:pt>
                <c:pt idx="49">
                  <c:v>43631.199999999997</c:v>
                </c:pt>
                <c:pt idx="52">
                  <c:v>75475.199999999997</c:v>
                </c:pt>
                <c:pt idx="53">
                  <c:v>62821</c:v>
                </c:pt>
                <c:pt idx="54">
                  <c:v>69023.399999999994</c:v>
                </c:pt>
                <c:pt idx="55">
                  <c:v>57724.2</c:v>
                </c:pt>
                <c:pt idx="56">
                  <c:v>46818</c:v>
                </c:pt>
                <c:pt idx="57">
                  <c:v>56293</c:v>
                </c:pt>
                <c:pt idx="58">
                  <c:v>81413.600000000006</c:v>
                </c:pt>
                <c:pt idx="60">
                  <c:v>77690.600000000006</c:v>
                </c:pt>
                <c:pt idx="61">
                  <c:v>62234</c:v>
                </c:pt>
                <c:pt idx="62">
                  <c:v>80541.8</c:v>
                </c:pt>
                <c:pt idx="63">
                  <c:v>62954.8</c:v>
                </c:pt>
                <c:pt idx="65">
                  <c:v>45528</c:v>
                </c:pt>
                <c:pt idx="67">
                  <c:v>59132.2</c:v>
                </c:pt>
                <c:pt idx="68">
                  <c:v>63595.199999999997</c:v>
                </c:pt>
                <c:pt idx="69">
                  <c:v>48099.199999999997</c:v>
                </c:pt>
                <c:pt idx="70">
                  <c:v>61735.4</c:v>
                </c:pt>
                <c:pt idx="71">
                  <c:v>47500.6</c:v>
                </c:pt>
                <c:pt idx="72">
                  <c:v>61823.6</c:v>
                </c:pt>
                <c:pt idx="73">
                  <c:v>68440.800000000003</c:v>
                </c:pt>
                <c:pt idx="74">
                  <c:v>61259</c:v>
                </c:pt>
                <c:pt idx="76">
                  <c:v>55867.4</c:v>
                </c:pt>
                <c:pt idx="77">
                  <c:v>57648.800000000003</c:v>
                </c:pt>
                <c:pt idx="80">
                  <c:v>47735.4</c:v>
                </c:pt>
                <c:pt idx="81">
                  <c:v>73975.600000000006</c:v>
                </c:pt>
                <c:pt idx="82">
                  <c:v>60431</c:v>
                </c:pt>
                <c:pt idx="83">
                  <c:v>63155.6</c:v>
                </c:pt>
                <c:pt idx="84">
                  <c:v>53153</c:v>
                </c:pt>
                <c:pt idx="85">
                  <c:v>58695.6</c:v>
                </c:pt>
                <c:pt idx="87">
                  <c:v>58436.6</c:v>
                </c:pt>
                <c:pt idx="90">
                  <c:v>59938.6</c:v>
                </c:pt>
                <c:pt idx="91">
                  <c:v>46233</c:v>
                </c:pt>
                <c:pt idx="92">
                  <c:v>82635.8</c:v>
                </c:pt>
                <c:pt idx="96">
                  <c:v>56238.2</c:v>
                </c:pt>
                <c:pt idx="98">
                  <c:v>54173.599999999999</c:v>
                </c:pt>
                <c:pt idx="99">
                  <c:v>71776.800000000003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1.7186584489525178</c:v>
                </c:pt>
                <c:pt idx="1">
                  <c:v>1.4516528414015104</c:v>
                </c:pt>
                <c:pt idx="3">
                  <c:v>1.3920581781625676</c:v>
                </c:pt>
                <c:pt idx="4">
                  <c:v>1.4494549247095725</c:v>
                </c:pt>
                <c:pt idx="5">
                  <c:v>1.4059302757183239</c:v>
                </c:pt>
                <c:pt idx="6">
                  <c:v>1.7023323227180152</c:v>
                </c:pt>
                <c:pt idx="7">
                  <c:v>1.9016591353992138</c:v>
                </c:pt>
                <c:pt idx="8">
                  <c:v>1.5331442389119589</c:v>
                </c:pt>
                <c:pt idx="9">
                  <c:v>1.7634338592385699</c:v>
                </c:pt>
                <c:pt idx="10">
                  <c:v>1.5140752133521458</c:v>
                </c:pt>
                <c:pt idx="11">
                  <c:v>1.6977197040811767</c:v>
                </c:pt>
                <c:pt idx="12">
                  <c:v>1.2407101886073655</c:v>
                </c:pt>
                <c:pt idx="13">
                  <c:v>1.3186975466805775</c:v>
                </c:pt>
                <c:pt idx="15">
                  <c:v>1.3660883269141548</c:v>
                </c:pt>
                <c:pt idx="16">
                  <c:v>1.703559793611465</c:v>
                </c:pt>
                <c:pt idx="17">
                  <c:v>1.950996700389954</c:v>
                </c:pt>
                <c:pt idx="18">
                  <c:v>1.9321747400280451</c:v>
                </c:pt>
                <c:pt idx="19">
                  <c:v>1.5762321032938642</c:v>
                </c:pt>
                <c:pt idx="20">
                  <c:v>1.3877497720493563</c:v>
                </c:pt>
                <c:pt idx="21">
                  <c:v>1.9800836697112891</c:v>
                </c:pt>
                <c:pt idx="22">
                  <c:v>1.9103052681895722</c:v>
                </c:pt>
                <c:pt idx="23">
                  <c:v>1.5147474050663372</c:v>
                </c:pt>
                <c:pt idx="24">
                  <c:v>1.5090574040013645</c:v>
                </c:pt>
                <c:pt idx="26">
                  <c:v>1.2278184840834925</c:v>
                </c:pt>
                <c:pt idx="27">
                  <c:v>1.792844585272878</c:v>
                </c:pt>
                <c:pt idx="31">
                  <c:v>2.1561565901260296</c:v>
                </c:pt>
                <c:pt idx="32">
                  <c:v>2.0397388360470741</c:v>
                </c:pt>
                <c:pt idx="33">
                  <c:v>1.6743186079621217</c:v>
                </c:pt>
                <c:pt idx="34">
                  <c:v>1.6129179296670237</c:v>
                </c:pt>
                <c:pt idx="35">
                  <c:v>1.6681601899981582</c:v>
                </c:pt>
                <c:pt idx="37">
                  <c:v>1.6612217856163758</c:v>
                </c:pt>
                <c:pt idx="39">
                  <c:v>1.726873698638737</c:v>
                </c:pt>
                <c:pt idx="40">
                  <c:v>1.9294990998686132</c:v>
                </c:pt>
                <c:pt idx="41">
                  <c:v>1.7804244180024547</c:v>
                </c:pt>
                <c:pt idx="42">
                  <c:v>1.6782513552042566</c:v>
                </c:pt>
                <c:pt idx="43">
                  <c:v>1.7987314209978225</c:v>
                </c:pt>
                <c:pt idx="45">
                  <c:v>1.5526121990189448</c:v>
                </c:pt>
                <c:pt idx="46">
                  <c:v>1.4628222938157027</c:v>
                </c:pt>
                <c:pt idx="47">
                  <c:v>1.9006493066643444</c:v>
                </c:pt>
                <c:pt idx="49">
                  <c:v>1.3371623975503768</c:v>
                </c:pt>
                <c:pt idx="52">
                  <c:v>1.4467931187992877</c:v>
                </c:pt>
                <c:pt idx="53">
                  <c:v>2.2221868483468903</c:v>
                </c:pt>
                <c:pt idx="54">
                  <c:v>1.5851001254646977</c:v>
                </c:pt>
                <c:pt idx="55">
                  <c:v>1.496252871412683</c:v>
                </c:pt>
                <c:pt idx="56">
                  <c:v>1.831688666752104</c:v>
                </c:pt>
                <c:pt idx="57">
                  <c:v>2.4070133053843286</c:v>
                </c:pt>
                <c:pt idx="58">
                  <c:v>1.4561572022364813</c:v>
                </c:pt>
                <c:pt idx="60">
                  <c:v>1.5908488285584097</c:v>
                </c:pt>
                <c:pt idx="61">
                  <c:v>1.8057010637272231</c:v>
                </c:pt>
                <c:pt idx="62">
                  <c:v>1.5312545783680027</c:v>
                </c:pt>
                <c:pt idx="63">
                  <c:v>1.8951056948795009</c:v>
                </c:pt>
                <c:pt idx="65">
                  <c:v>1.7621463714637147</c:v>
                </c:pt>
                <c:pt idx="67">
                  <c:v>1.5045778780427586</c:v>
                </c:pt>
                <c:pt idx="68">
                  <c:v>1.5935164918107028</c:v>
                </c:pt>
                <c:pt idx="69">
                  <c:v>1.4683196394118823</c:v>
                </c:pt>
                <c:pt idx="70">
                  <c:v>1.6114903280775696</c:v>
                </c:pt>
                <c:pt idx="71">
                  <c:v>1.4766760840915694</c:v>
                </c:pt>
                <c:pt idx="72">
                  <c:v>1.442555917157849</c:v>
                </c:pt>
                <c:pt idx="73">
                  <c:v>1.8238536077895056</c:v>
                </c:pt>
                <c:pt idx="74">
                  <c:v>2.0070683491405346</c:v>
                </c:pt>
                <c:pt idx="76">
                  <c:v>1.9732974865485058</c:v>
                </c:pt>
                <c:pt idx="77">
                  <c:v>1.8538460470989855</c:v>
                </c:pt>
                <c:pt idx="80">
                  <c:v>1.493419977626667</c:v>
                </c:pt>
                <c:pt idx="81">
                  <c:v>1.7604994079128793</c:v>
                </c:pt>
                <c:pt idx="82">
                  <c:v>1.7117042577485067</c:v>
                </c:pt>
                <c:pt idx="83">
                  <c:v>1.8770306987820558</c:v>
                </c:pt>
                <c:pt idx="84">
                  <c:v>1.4734445845013451</c:v>
                </c:pt>
                <c:pt idx="85">
                  <c:v>1.5812088129263522</c:v>
                </c:pt>
                <c:pt idx="87">
                  <c:v>1.8298292508462164</c:v>
                </c:pt>
                <c:pt idx="90">
                  <c:v>2.2732095844747793</c:v>
                </c:pt>
                <c:pt idx="91">
                  <c:v>1.5235654186403651</c:v>
                </c:pt>
                <c:pt idx="92">
                  <c:v>1.3895188284012499</c:v>
                </c:pt>
                <c:pt idx="96">
                  <c:v>2.1452678072911295</c:v>
                </c:pt>
                <c:pt idx="98">
                  <c:v>2.0004208692056649</c:v>
                </c:pt>
                <c:pt idx="99">
                  <c:v>1.6838031230146788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A5-41E3-AEF5-83CA96BEC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2587247"/>
        <c:axId val="1071331583"/>
      </c:scatterChart>
      <c:valAx>
        <c:axId val="109258724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31583"/>
        <c:crosses val="autoZero"/>
        <c:crossBetween val="midCat"/>
      </c:valAx>
      <c:valAx>
        <c:axId val="107133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258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74115.8</c:v>
                </c:pt>
                <c:pt idx="1">
                  <c:v>45505.4</c:v>
                </c:pt>
                <c:pt idx="2">
                  <c:v>50525.2</c:v>
                </c:pt>
                <c:pt idx="3">
                  <c:v>63719.6</c:v>
                </c:pt>
                <c:pt idx="4">
                  <c:v>48933.4</c:v>
                </c:pt>
                <c:pt idx="5">
                  <c:v>45633</c:v>
                </c:pt>
                <c:pt idx="6">
                  <c:v>71115.399999999994</c:v>
                </c:pt>
                <c:pt idx="7">
                  <c:v>31341.4</c:v>
                </c:pt>
                <c:pt idx="8">
                  <c:v>57548</c:v>
                </c:pt>
                <c:pt idx="9">
                  <c:v>58314</c:v>
                </c:pt>
                <c:pt idx="10">
                  <c:v>60539</c:v>
                </c:pt>
                <c:pt idx="11">
                  <c:v>69402.2</c:v>
                </c:pt>
                <c:pt idx="12">
                  <c:v>63209.2</c:v>
                </c:pt>
                <c:pt idx="13">
                  <c:v>53335</c:v>
                </c:pt>
                <c:pt idx="14">
                  <c:v>60906.8</c:v>
                </c:pt>
                <c:pt idx="15">
                  <c:v>50921.4</c:v>
                </c:pt>
                <c:pt idx="16">
                  <c:v>49563</c:v>
                </c:pt>
                <c:pt idx="17">
                  <c:v>62958.2</c:v>
                </c:pt>
                <c:pt idx="18">
                  <c:v>54491.8</c:v>
                </c:pt>
                <c:pt idx="19">
                  <c:v>67516.399999999994</c:v>
                </c:pt>
                <c:pt idx="20">
                  <c:v>46779.8</c:v>
                </c:pt>
                <c:pt idx="21">
                  <c:v>51896.4</c:v>
                </c:pt>
                <c:pt idx="22">
                  <c:v>50045.4</c:v>
                </c:pt>
                <c:pt idx="23">
                  <c:v>51662.6</c:v>
                </c:pt>
                <c:pt idx="24">
                  <c:v>64669.599999999999</c:v>
                </c:pt>
                <c:pt idx="25">
                  <c:v>56785.599999999999</c:v>
                </c:pt>
                <c:pt idx="26">
                  <c:v>44377.4</c:v>
                </c:pt>
                <c:pt idx="27">
                  <c:v>58206.6</c:v>
                </c:pt>
                <c:pt idx="28">
                  <c:v>63596.6</c:v>
                </c:pt>
                <c:pt idx="29">
                  <c:v>55476.2</c:v>
                </c:pt>
                <c:pt idx="30">
                  <c:v>51898</c:v>
                </c:pt>
                <c:pt idx="31">
                  <c:v>46768.4</c:v>
                </c:pt>
                <c:pt idx="32">
                  <c:v>57204.4</c:v>
                </c:pt>
                <c:pt idx="33">
                  <c:v>50633</c:v>
                </c:pt>
                <c:pt idx="34">
                  <c:v>53997.8</c:v>
                </c:pt>
                <c:pt idx="35">
                  <c:v>75724.600000000006</c:v>
                </c:pt>
                <c:pt idx="36">
                  <c:v>61844.800000000003</c:v>
                </c:pt>
                <c:pt idx="37">
                  <c:v>66947.8</c:v>
                </c:pt>
                <c:pt idx="38">
                  <c:v>48110</c:v>
                </c:pt>
                <c:pt idx="39">
                  <c:v>34593</c:v>
                </c:pt>
                <c:pt idx="40">
                  <c:v>69268.399999999994</c:v>
                </c:pt>
                <c:pt idx="41">
                  <c:v>56770.2</c:v>
                </c:pt>
                <c:pt idx="42">
                  <c:v>52701.8</c:v>
                </c:pt>
                <c:pt idx="43">
                  <c:v>65088.4</c:v>
                </c:pt>
                <c:pt idx="44">
                  <c:v>59583.6</c:v>
                </c:pt>
                <c:pt idx="45">
                  <c:v>47883.8</c:v>
                </c:pt>
                <c:pt idx="46">
                  <c:v>46497</c:v>
                </c:pt>
                <c:pt idx="47">
                  <c:v>63908.800000000003</c:v>
                </c:pt>
                <c:pt idx="48">
                  <c:v>65860.399999999994</c:v>
                </c:pt>
                <c:pt idx="49">
                  <c:v>41235.199999999997</c:v>
                </c:pt>
                <c:pt idx="50">
                  <c:v>59032.2</c:v>
                </c:pt>
                <c:pt idx="51">
                  <c:v>52604</c:v>
                </c:pt>
                <c:pt idx="52">
                  <c:v>71638.8</c:v>
                </c:pt>
                <c:pt idx="53">
                  <c:v>57576.800000000003</c:v>
                </c:pt>
                <c:pt idx="54">
                  <c:v>67798.2</c:v>
                </c:pt>
                <c:pt idx="55">
                  <c:v>59280.2</c:v>
                </c:pt>
                <c:pt idx="56">
                  <c:v>50193.599999999999</c:v>
                </c:pt>
                <c:pt idx="57">
                  <c:v>60322.2</c:v>
                </c:pt>
                <c:pt idx="58">
                  <c:v>82041</c:v>
                </c:pt>
                <c:pt idx="59">
                  <c:v>45522.8</c:v>
                </c:pt>
                <c:pt idx="60">
                  <c:v>83180.800000000003</c:v>
                </c:pt>
                <c:pt idx="61">
                  <c:v>70554.8</c:v>
                </c:pt>
                <c:pt idx="62">
                  <c:v>73310.399999999994</c:v>
                </c:pt>
                <c:pt idx="63">
                  <c:v>65149.2</c:v>
                </c:pt>
                <c:pt idx="64">
                  <c:v>54931</c:v>
                </c:pt>
                <c:pt idx="65">
                  <c:v>48546.8</c:v>
                </c:pt>
                <c:pt idx="66">
                  <c:v>77680</c:v>
                </c:pt>
                <c:pt idx="67">
                  <c:v>60989.4</c:v>
                </c:pt>
                <c:pt idx="68">
                  <c:v>59135.6</c:v>
                </c:pt>
                <c:pt idx="69">
                  <c:v>40240.400000000001</c:v>
                </c:pt>
                <c:pt idx="70">
                  <c:v>71172.600000000006</c:v>
                </c:pt>
                <c:pt idx="71">
                  <c:v>43220</c:v>
                </c:pt>
                <c:pt idx="72">
                  <c:v>62144.6</c:v>
                </c:pt>
                <c:pt idx="73">
                  <c:v>70262.2</c:v>
                </c:pt>
                <c:pt idx="74">
                  <c:v>62927.199999999997</c:v>
                </c:pt>
                <c:pt idx="75">
                  <c:v>72339</c:v>
                </c:pt>
                <c:pt idx="76">
                  <c:v>55339.199999999997</c:v>
                </c:pt>
                <c:pt idx="77">
                  <c:v>54932.800000000003</c:v>
                </c:pt>
                <c:pt idx="78">
                  <c:v>55464.6</c:v>
                </c:pt>
                <c:pt idx="79">
                  <c:v>61081</c:v>
                </c:pt>
                <c:pt idx="80">
                  <c:v>54347.4</c:v>
                </c:pt>
                <c:pt idx="81">
                  <c:v>75045.600000000006</c:v>
                </c:pt>
                <c:pt idx="82">
                  <c:v>64838.6</c:v>
                </c:pt>
                <c:pt idx="83">
                  <c:v>68432.600000000006</c:v>
                </c:pt>
                <c:pt idx="84">
                  <c:v>54383</c:v>
                </c:pt>
                <c:pt idx="85">
                  <c:v>57212.6</c:v>
                </c:pt>
                <c:pt idx="86">
                  <c:v>61710.6</c:v>
                </c:pt>
                <c:pt idx="87">
                  <c:v>62130.8</c:v>
                </c:pt>
                <c:pt idx="88">
                  <c:v>62361.599999999999</c:v>
                </c:pt>
                <c:pt idx="89">
                  <c:v>52474</c:v>
                </c:pt>
                <c:pt idx="90">
                  <c:v>56209.599999999999</c:v>
                </c:pt>
                <c:pt idx="91">
                  <c:v>44706.2</c:v>
                </c:pt>
                <c:pt idx="92">
                  <c:v>84686.6</c:v>
                </c:pt>
                <c:pt idx="93">
                  <c:v>53643.6</c:v>
                </c:pt>
                <c:pt idx="94">
                  <c:v>69740.2</c:v>
                </c:pt>
                <c:pt idx="95">
                  <c:v>54919.4</c:v>
                </c:pt>
                <c:pt idx="96">
                  <c:v>58157</c:v>
                </c:pt>
                <c:pt idx="97">
                  <c:v>52869.8</c:v>
                </c:pt>
                <c:pt idx="98">
                  <c:v>52887.199999999997</c:v>
                </c:pt>
                <c:pt idx="99">
                  <c:v>71494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1.7347448182438832</c:v>
                </c:pt>
                <c:pt idx="1">
                  <c:v>1.5915913276226556</c:v>
                </c:pt>
                <c:pt idx="2">
                  <c:v>1.3665260107827382</c:v>
                </c:pt>
                <c:pt idx="3">
                  <c:v>1.3530373699772127</c:v>
                </c:pt>
                <c:pt idx="4">
                  <c:v>1.6460740516702292</c:v>
                </c:pt>
                <c:pt idx="5">
                  <c:v>1.2355751320316437</c:v>
                </c:pt>
                <c:pt idx="6">
                  <c:v>1.654662703155716</c:v>
                </c:pt>
                <c:pt idx="7">
                  <c:v>1.634642996164817</c:v>
                </c:pt>
                <c:pt idx="8">
                  <c:v>1.5223639396677555</c:v>
                </c:pt>
                <c:pt idx="9">
                  <c:v>1.6456082587371814</c:v>
                </c:pt>
                <c:pt idx="10">
                  <c:v>1.507210228117412</c:v>
                </c:pt>
                <c:pt idx="11">
                  <c:v>1.8881389927120467</c:v>
                </c:pt>
                <c:pt idx="12">
                  <c:v>1.2764597558583244</c:v>
                </c:pt>
                <c:pt idx="13">
                  <c:v>1.0419611887128528</c:v>
                </c:pt>
                <c:pt idx="14">
                  <c:v>1.1432056847511278</c:v>
                </c:pt>
                <c:pt idx="15">
                  <c:v>1.4195996182351625</c:v>
                </c:pt>
                <c:pt idx="16">
                  <c:v>1.907531828178278</c:v>
                </c:pt>
                <c:pt idx="17">
                  <c:v>1.8652058032154668</c:v>
                </c:pt>
                <c:pt idx="18">
                  <c:v>2.0473722651848534</c:v>
                </c:pt>
                <c:pt idx="19">
                  <c:v>1.3079340723142823</c:v>
                </c:pt>
                <c:pt idx="20">
                  <c:v>1.287029871867772</c:v>
                </c:pt>
                <c:pt idx="21">
                  <c:v>1.6760314780986734</c:v>
                </c:pt>
                <c:pt idx="22">
                  <c:v>1.5178417996459215</c:v>
                </c:pt>
                <c:pt idx="23">
                  <c:v>1.4620828220027642</c:v>
                </c:pt>
                <c:pt idx="24">
                  <c:v>1.4722373418112993</c:v>
                </c:pt>
                <c:pt idx="25">
                  <c:v>1.091280183708546</c:v>
                </c:pt>
                <c:pt idx="26">
                  <c:v>1.1983802566171069</c:v>
                </c:pt>
                <c:pt idx="27">
                  <c:v>1.4213336631928339</c:v>
                </c:pt>
                <c:pt idx="28">
                  <c:v>1.1882238987618836</c:v>
                </c:pt>
                <c:pt idx="29">
                  <c:v>1.2183603058608918</c:v>
                </c:pt>
                <c:pt idx="30">
                  <c:v>1.2161162279856641</c:v>
                </c:pt>
                <c:pt idx="31">
                  <c:v>2.3694417598207336</c:v>
                </c:pt>
                <c:pt idx="32">
                  <c:v>1.9464062205005208</c:v>
                </c:pt>
                <c:pt idx="33">
                  <c:v>1.6115971797049355</c:v>
                </c:pt>
                <c:pt idx="34">
                  <c:v>1.6828092996381334</c:v>
                </c:pt>
                <c:pt idx="35">
                  <c:v>1.5549900560716068</c:v>
                </c:pt>
                <c:pt idx="36">
                  <c:v>1.2319871678783016</c:v>
                </c:pt>
                <c:pt idx="37">
                  <c:v>1.5563767592064264</c:v>
                </c:pt>
                <c:pt idx="38">
                  <c:v>1.3598420286842652</c:v>
                </c:pt>
                <c:pt idx="39">
                  <c:v>1.8785014309253316</c:v>
                </c:pt>
                <c:pt idx="40">
                  <c:v>1.6054939914881823</c:v>
                </c:pt>
                <c:pt idx="41">
                  <c:v>1.8979852105506059</c:v>
                </c:pt>
                <c:pt idx="42">
                  <c:v>1.4025517155011782</c:v>
                </c:pt>
                <c:pt idx="43">
                  <c:v>1.6575303740758722</c:v>
                </c:pt>
                <c:pt idx="44">
                  <c:v>1.1634073805543808</c:v>
                </c:pt>
                <c:pt idx="45">
                  <c:v>1.8637827407181551</c:v>
                </c:pt>
                <c:pt idx="46">
                  <c:v>1.1682474138116437</c:v>
                </c:pt>
                <c:pt idx="47">
                  <c:v>1.8026468968279798</c:v>
                </c:pt>
                <c:pt idx="48">
                  <c:v>1.1685929632981276</c:v>
                </c:pt>
                <c:pt idx="49">
                  <c:v>1.4331930001552073</c:v>
                </c:pt>
                <c:pt idx="50">
                  <c:v>1.4582380463543627</c:v>
                </c:pt>
                <c:pt idx="51">
                  <c:v>1.2090715534940308</c:v>
                </c:pt>
                <c:pt idx="52">
                  <c:v>1.5242438455138834</c:v>
                </c:pt>
                <c:pt idx="53">
                  <c:v>2.309055036056189</c:v>
                </c:pt>
                <c:pt idx="54">
                  <c:v>1.9051243248345826</c:v>
                </c:pt>
                <c:pt idx="55">
                  <c:v>1.4567764616178758</c:v>
                </c:pt>
                <c:pt idx="56">
                  <c:v>1.6676030410251506</c:v>
                </c:pt>
                <c:pt idx="57">
                  <c:v>1.9609364379946355</c:v>
                </c:pt>
                <c:pt idx="58">
                  <c:v>1.3855023707658365</c:v>
                </c:pt>
                <c:pt idx="59">
                  <c:v>1.3514326886746859</c:v>
                </c:pt>
                <c:pt idx="60">
                  <c:v>1.6808566399938447</c:v>
                </c:pt>
                <c:pt idx="61">
                  <c:v>1.7503699252212463</c:v>
                </c:pt>
                <c:pt idx="62">
                  <c:v>1.7294817652065739</c:v>
                </c:pt>
                <c:pt idx="63">
                  <c:v>1.8991177174854028</c:v>
                </c:pt>
                <c:pt idx="64">
                  <c:v>1.3607798874952213</c:v>
                </c:pt>
                <c:pt idx="65">
                  <c:v>1.6525291059348917</c:v>
                </c:pt>
                <c:pt idx="66">
                  <c:v>1.2769309989701338</c:v>
                </c:pt>
                <c:pt idx="67">
                  <c:v>1.4544002728342957</c:v>
                </c:pt>
                <c:pt idx="68">
                  <c:v>1.3988866266681999</c:v>
                </c:pt>
                <c:pt idx="69">
                  <c:v>1.4727487798332024</c:v>
                </c:pt>
                <c:pt idx="70">
                  <c:v>1.3899450069268229</c:v>
                </c:pt>
                <c:pt idx="71">
                  <c:v>1.6270245256825544</c:v>
                </c:pt>
                <c:pt idx="72">
                  <c:v>1.1890976850764186</c:v>
                </c:pt>
                <c:pt idx="73">
                  <c:v>1.7598224934602105</c:v>
                </c:pt>
                <c:pt idx="74">
                  <c:v>2.0748420396903091</c:v>
                </c:pt>
                <c:pt idx="75">
                  <c:v>1.1415280830534014</c:v>
                </c:pt>
                <c:pt idx="76">
                  <c:v>2.1009700176366843</c:v>
                </c:pt>
                <c:pt idx="77">
                  <c:v>1.7948475227914833</c:v>
                </c:pt>
                <c:pt idx="78">
                  <c:v>1.0653461847737116</c:v>
                </c:pt>
                <c:pt idx="79">
                  <c:v>1.1612285326042469</c:v>
                </c:pt>
                <c:pt idx="80">
                  <c:v>1.31172788394661</c:v>
                </c:pt>
                <c:pt idx="81">
                  <c:v>1.4861630795143219</c:v>
                </c:pt>
                <c:pt idx="82">
                  <c:v>1.3982565940658804</c:v>
                </c:pt>
                <c:pt idx="83">
                  <c:v>1.7397117747973918</c:v>
                </c:pt>
                <c:pt idx="84">
                  <c:v>1.3499439162973723</c:v>
                </c:pt>
                <c:pt idx="85">
                  <c:v>1.6722540139759423</c:v>
                </c:pt>
                <c:pt idx="86">
                  <c:v>1.0551509789242044</c:v>
                </c:pt>
                <c:pt idx="87">
                  <c:v>1.720306192741764</c:v>
                </c:pt>
                <c:pt idx="88">
                  <c:v>1.3094436319786535</c:v>
                </c:pt>
                <c:pt idx="89">
                  <c:v>1.0942562030719976</c:v>
                </c:pt>
                <c:pt idx="90">
                  <c:v>2.0822599698272182</c:v>
                </c:pt>
                <c:pt idx="91">
                  <c:v>1.1120381513078723</c:v>
                </c:pt>
                <c:pt idx="92">
                  <c:v>1.3228775272593303</c:v>
                </c:pt>
                <c:pt idx="93">
                  <c:v>1.0915561222587598</c:v>
                </c:pt>
                <c:pt idx="94">
                  <c:v>1.3637901812727811</c:v>
                </c:pt>
                <c:pt idx="95">
                  <c:v>1.2410368649329744</c:v>
                </c:pt>
                <c:pt idx="96">
                  <c:v>1.9575803428650034</c:v>
                </c:pt>
                <c:pt idx="97">
                  <c:v>1.4140208587889493</c:v>
                </c:pt>
                <c:pt idx="98">
                  <c:v>2.0490780377860807</c:v>
                </c:pt>
                <c:pt idx="99">
                  <c:v>1.8189358547570424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00-482A-9ED8-93F4FCE49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874991"/>
        <c:axId val="1071317023"/>
      </c:scatterChart>
      <c:valAx>
        <c:axId val="1081874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17023"/>
        <c:crosses val="autoZero"/>
        <c:crossBetween val="midCat"/>
      </c:valAx>
      <c:valAx>
        <c:axId val="107131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874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1">
                  <c:v>69402.2</c:v>
                </c:pt>
                <c:pt idx="15">
                  <c:v>50921.4</c:v>
                </c:pt>
                <c:pt idx="18">
                  <c:v>54491.8</c:v>
                </c:pt>
                <c:pt idx="20">
                  <c:v>46779.8</c:v>
                </c:pt>
                <c:pt idx="37">
                  <c:v>66947.8</c:v>
                </c:pt>
                <c:pt idx="49">
                  <c:v>41235.199999999997</c:v>
                </c:pt>
                <c:pt idx="50">
                  <c:v>59032.2</c:v>
                </c:pt>
                <c:pt idx="56">
                  <c:v>50193.599999999999</c:v>
                </c:pt>
                <c:pt idx="58">
                  <c:v>82041</c:v>
                </c:pt>
                <c:pt idx="62">
                  <c:v>73310.399999999994</c:v>
                </c:pt>
                <c:pt idx="65">
                  <c:v>48546.8</c:v>
                </c:pt>
                <c:pt idx="66">
                  <c:v>77680</c:v>
                </c:pt>
                <c:pt idx="72">
                  <c:v>62144.6</c:v>
                </c:pt>
                <c:pt idx="78">
                  <c:v>55464.6</c:v>
                </c:pt>
                <c:pt idx="81">
                  <c:v>75045.600000000006</c:v>
                </c:pt>
                <c:pt idx="83">
                  <c:v>68432.600000000006</c:v>
                </c:pt>
                <c:pt idx="85">
                  <c:v>57212.6</c:v>
                </c:pt>
                <c:pt idx="87">
                  <c:v>62130.8</c:v>
                </c:pt>
                <c:pt idx="88">
                  <c:v>62361.599999999999</c:v>
                </c:pt>
                <c:pt idx="90">
                  <c:v>56209.599999999999</c:v>
                </c:pt>
                <c:pt idx="91">
                  <c:v>44706.2</c:v>
                </c:pt>
                <c:pt idx="98">
                  <c:v>52887.199999999997</c:v>
                </c:pt>
                <c:pt idx="99">
                  <c:v>71494</c:v>
                </c:pt>
              </c:numCache>
            </c:numRef>
          </c:xVal>
          <c:yVal>
            <c:numRef>
              <c:f>State079!$AA$13:$AA$101</c:f>
              <c:numCache>
                <c:formatCode>General</c:formatCode>
                <c:ptCount val="89"/>
                <c:pt idx="0">
                  <c:v>1.8881389927120467</c:v>
                </c:pt>
                <c:pt idx="4">
                  <c:v>1.4195996182351625</c:v>
                </c:pt>
                <c:pt idx="7">
                  <c:v>2.0473722651848534</c:v>
                </c:pt>
                <c:pt idx="9">
                  <c:v>1.287029871867772</c:v>
                </c:pt>
                <c:pt idx="26">
                  <c:v>1.5563767592064264</c:v>
                </c:pt>
                <c:pt idx="38">
                  <c:v>1.4331930001552073</c:v>
                </c:pt>
                <c:pt idx="39">
                  <c:v>1.4582380463543627</c:v>
                </c:pt>
                <c:pt idx="45">
                  <c:v>1.6676030410251506</c:v>
                </c:pt>
                <c:pt idx="47">
                  <c:v>1.3855023707658365</c:v>
                </c:pt>
                <c:pt idx="51">
                  <c:v>1.7294817652065739</c:v>
                </c:pt>
                <c:pt idx="54">
                  <c:v>1.6525291059348917</c:v>
                </c:pt>
                <c:pt idx="55">
                  <c:v>1.2769309989701338</c:v>
                </c:pt>
                <c:pt idx="61">
                  <c:v>1.1890976850764186</c:v>
                </c:pt>
                <c:pt idx="67">
                  <c:v>1.0653461847737116</c:v>
                </c:pt>
                <c:pt idx="70">
                  <c:v>1.4861630795143219</c:v>
                </c:pt>
                <c:pt idx="72">
                  <c:v>1.7397117747973918</c:v>
                </c:pt>
                <c:pt idx="74">
                  <c:v>1.6722540139759423</c:v>
                </c:pt>
                <c:pt idx="76">
                  <c:v>1.720306192741764</c:v>
                </c:pt>
                <c:pt idx="77">
                  <c:v>1.3094436319786535</c:v>
                </c:pt>
                <c:pt idx="79">
                  <c:v>2.0822599698272182</c:v>
                </c:pt>
                <c:pt idx="80">
                  <c:v>1.1120381513078723</c:v>
                </c:pt>
                <c:pt idx="87">
                  <c:v>2.0490780377860807</c:v>
                </c:pt>
                <c:pt idx="88">
                  <c:v>1.8189358547570424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0-492A-89EB-23B1CCA522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">
                  <c:v>45505.4</c:v>
                </c:pt>
                <c:pt idx="2">
                  <c:v>50525.2</c:v>
                </c:pt>
                <c:pt idx="5">
                  <c:v>45633</c:v>
                </c:pt>
                <c:pt idx="13">
                  <c:v>53335</c:v>
                </c:pt>
                <c:pt idx="14">
                  <c:v>60906.8</c:v>
                </c:pt>
                <c:pt idx="17">
                  <c:v>62958.2</c:v>
                </c:pt>
                <c:pt idx="22">
                  <c:v>50045.4</c:v>
                </c:pt>
                <c:pt idx="23">
                  <c:v>51662.6</c:v>
                </c:pt>
                <c:pt idx="24">
                  <c:v>64669.599999999999</c:v>
                </c:pt>
                <c:pt idx="27">
                  <c:v>58206.6</c:v>
                </c:pt>
                <c:pt idx="28">
                  <c:v>63596.6</c:v>
                </c:pt>
                <c:pt idx="29">
                  <c:v>55476.2</c:v>
                </c:pt>
                <c:pt idx="36">
                  <c:v>61844.800000000003</c:v>
                </c:pt>
                <c:pt idx="44">
                  <c:v>59583.6</c:v>
                </c:pt>
                <c:pt idx="51">
                  <c:v>52604</c:v>
                </c:pt>
                <c:pt idx="52">
                  <c:v>71638.8</c:v>
                </c:pt>
                <c:pt idx="54">
                  <c:v>67798.2</c:v>
                </c:pt>
                <c:pt idx="55">
                  <c:v>59280.2</c:v>
                </c:pt>
                <c:pt idx="60">
                  <c:v>83180.800000000003</c:v>
                </c:pt>
                <c:pt idx="61">
                  <c:v>70554.8</c:v>
                </c:pt>
                <c:pt idx="67">
                  <c:v>60989.4</c:v>
                </c:pt>
                <c:pt idx="69">
                  <c:v>40240.400000000001</c:v>
                </c:pt>
                <c:pt idx="73">
                  <c:v>70262.2</c:v>
                </c:pt>
                <c:pt idx="74">
                  <c:v>62927.199999999997</c:v>
                </c:pt>
                <c:pt idx="80">
                  <c:v>54347.4</c:v>
                </c:pt>
                <c:pt idx="86">
                  <c:v>61710.6</c:v>
                </c:pt>
                <c:pt idx="93">
                  <c:v>53643.6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">
                  <c:v>1.5915913276226556</c:v>
                </c:pt>
                <c:pt idx="2">
                  <c:v>1.3665260107827382</c:v>
                </c:pt>
                <c:pt idx="5">
                  <c:v>1.2355751320316437</c:v>
                </c:pt>
                <c:pt idx="13">
                  <c:v>1.0419611887128528</c:v>
                </c:pt>
                <c:pt idx="14">
                  <c:v>1.1432056847511278</c:v>
                </c:pt>
                <c:pt idx="17">
                  <c:v>1.8652058032154668</c:v>
                </c:pt>
                <c:pt idx="22">
                  <c:v>1.5178417996459215</c:v>
                </c:pt>
                <c:pt idx="23">
                  <c:v>1.4620828220027642</c:v>
                </c:pt>
                <c:pt idx="24">
                  <c:v>1.4722373418112993</c:v>
                </c:pt>
                <c:pt idx="27">
                  <c:v>1.4213336631928339</c:v>
                </c:pt>
                <c:pt idx="28">
                  <c:v>1.1882238987618836</c:v>
                </c:pt>
                <c:pt idx="29">
                  <c:v>1.2183603058608918</c:v>
                </c:pt>
                <c:pt idx="36">
                  <c:v>1.2319871678783016</c:v>
                </c:pt>
                <c:pt idx="44">
                  <c:v>1.1634073805543808</c:v>
                </c:pt>
                <c:pt idx="51">
                  <c:v>1.2090715534940308</c:v>
                </c:pt>
                <c:pt idx="52">
                  <c:v>1.5242438455138834</c:v>
                </c:pt>
                <c:pt idx="54">
                  <c:v>1.9051243248345826</c:v>
                </c:pt>
                <c:pt idx="55">
                  <c:v>1.4567764616178758</c:v>
                </c:pt>
                <c:pt idx="60">
                  <c:v>1.6808566399938447</c:v>
                </c:pt>
                <c:pt idx="61">
                  <c:v>1.7503699252212463</c:v>
                </c:pt>
                <c:pt idx="67">
                  <c:v>1.4544002728342957</c:v>
                </c:pt>
                <c:pt idx="69">
                  <c:v>1.4727487798332024</c:v>
                </c:pt>
                <c:pt idx="73">
                  <c:v>1.7598224934602105</c:v>
                </c:pt>
                <c:pt idx="74">
                  <c:v>2.0748420396903091</c:v>
                </c:pt>
                <c:pt idx="80">
                  <c:v>1.31172788394661</c:v>
                </c:pt>
                <c:pt idx="86">
                  <c:v>1.0551509789242044</c:v>
                </c:pt>
                <c:pt idx="93">
                  <c:v>1.0915561222587598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D0-492A-89EB-23B1CCA522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6">
                  <c:v>71115.399999999994</c:v>
                </c:pt>
                <c:pt idx="8">
                  <c:v>57548</c:v>
                </c:pt>
                <c:pt idx="10">
                  <c:v>60539</c:v>
                </c:pt>
                <c:pt idx="16">
                  <c:v>49563</c:v>
                </c:pt>
                <c:pt idx="19">
                  <c:v>67516.399999999994</c:v>
                </c:pt>
                <c:pt idx="21">
                  <c:v>51896.4</c:v>
                </c:pt>
                <c:pt idx="25">
                  <c:v>56785.599999999999</c:v>
                </c:pt>
                <c:pt idx="31">
                  <c:v>46768.4</c:v>
                </c:pt>
                <c:pt idx="32">
                  <c:v>57204.4</c:v>
                </c:pt>
                <c:pt idx="33">
                  <c:v>50633</c:v>
                </c:pt>
                <c:pt idx="35">
                  <c:v>75724.600000000006</c:v>
                </c:pt>
                <c:pt idx="38">
                  <c:v>48110</c:v>
                </c:pt>
                <c:pt idx="39">
                  <c:v>34593</c:v>
                </c:pt>
                <c:pt idx="42">
                  <c:v>52701.8</c:v>
                </c:pt>
                <c:pt idx="43">
                  <c:v>65088.4</c:v>
                </c:pt>
                <c:pt idx="45">
                  <c:v>47883.8</c:v>
                </c:pt>
                <c:pt idx="46">
                  <c:v>46497</c:v>
                </c:pt>
                <c:pt idx="47">
                  <c:v>63908.800000000003</c:v>
                </c:pt>
                <c:pt idx="59">
                  <c:v>45522.8</c:v>
                </c:pt>
                <c:pt idx="63">
                  <c:v>65149.2</c:v>
                </c:pt>
                <c:pt idx="64">
                  <c:v>54931</c:v>
                </c:pt>
                <c:pt idx="70">
                  <c:v>71172.600000000006</c:v>
                </c:pt>
                <c:pt idx="76">
                  <c:v>55339.199999999997</c:v>
                </c:pt>
                <c:pt idx="82">
                  <c:v>64838.6</c:v>
                </c:pt>
                <c:pt idx="84">
                  <c:v>54383</c:v>
                </c:pt>
                <c:pt idx="95">
                  <c:v>54919.4</c:v>
                </c:pt>
                <c:pt idx="97">
                  <c:v>52869.8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6">
                  <c:v>1.654662703155716</c:v>
                </c:pt>
                <c:pt idx="8">
                  <c:v>1.5223639396677555</c:v>
                </c:pt>
                <c:pt idx="10">
                  <c:v>1.507210228117412</c:v>
                </c:pt>
                <c:pt idx="16">
                  <c:v>1.907531828178278</c:v>
                </c:pt>
                <c:pt idx="19">
                  <c:v>1.3079340723142823</c:v>
                </c:pt>
                <c:pt idx="21">
                  <c:v>1.6760314780986734</c:v>
                </c:pt>
                <c:pt idx="25">
                  <c:v>1.091280183708546</c:v>
                </c:pt>
                <c:pt idx="31">
                  <c:v>2.3694417598207336</c:v>
                </c:pt>
                <c:pt idx="32">
                  <c:v>1.9464062205005208</c:v>
                </c:pt>
                <c:pt idx="33">
                  <c:v>1.6115971797049355</c:v>
                </c:pt>
                <c:pt idx="35">
                  <c:v>1.5549900560716068</c:v>
                </c:pt>
                <c:pt idx="38">
                  <c:v>1.3598420286842652</c:v>
                </c:pt>
                <c:pt idx="39">
                  <c:v>1.8785014309253316</c:v>
                </c:pt>
                <c:pt idx="42">
                  <c:v>1.4025517155011782</c:v>
                </c:pt>
                <c:pt idx="43">
                  <c:v>1.6575303740758722</c:v>
                </c:pt>
                <c:pt idx="45">
                  <c:v>1.8637827407181551</c:v>
                </c:pt>
                <c:pt idx="46">
                  <c:v>1.1682474138116437</c:v>
                </c:pt>
                <c:pt idx="47">
                  <c:v>1.8026468968279798</c:v>
                </c:pt>
                <c:pt idx="59">
                  <c:v>1.3514326886746859</c:v>
                </c:pt>
                <c:pt idx="63">
                  <c:v>1.8991177174854028</c:v>
                </c:pt>
                <c:pt idx="64">
                  <c:v>1.3607798874952213</c:v>
                </c:pt>
                <c:pt idx="70">
                  <c:v>1.3899450069268229</c:v>
                </c:pt>
                <c:pt idx="76">
                  <c:v>2.1009700176366843</c:v>
                </c:pt>
                <c:pt idx="82">
                  <c:v>1.3982565940658804</c:v>
                </c:pt>
                <c:pt idx="84">
                  <c:v>1.3499439162973723</c:v>
                </c:pt>
                <c:pt idx="95">
                  <c:v>1.2410368649329744</c:v>
                </c:pt>
                <c:pt idx="97">
                  <c:v>1.4140208587889493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D0-492A-89EB-23B1CCA522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74115.8</c:v>
                </c:pt>
                <c:pt idx="3">
                  <c:v>63719.6</c:v>
                </c:pt>
                <c:pt idx="4">
                  <c:v>48933.4</c:v>
                </c:pt>
                <c:pt idx="7">
                  <c:v>31341.4</c:v>
                </c:pt>
                <c:pt idx="9">
                  <c:v>58314</c:v>
                </c:pt>
                <c:pt idx="12">
                  <c:v>63209.2</c:v>
                </c:pt>
                <c:pt idx="26">
                  <c:v>44377.4</c:v>
                </c:pt>
                <c:pt idx="30">
                  <c:v>51898</c:v>
                </c:pt>
                <c:pt idx="34">
                  <c:v>53997.8</c:v>
                </c:pt>
                <c:pt idx="40">
                  <c:v>69268.399999999994</c:v>
                </c:pt>
                <c:pt idx="41">
                  <c:v>56770.2</c:v>
                </c:pt>
                <c:pt idx="48">
                  <c:v>65860.399999999994</c:v>
                </c:pt>
                <c:pt idx="53">
                  <c:v>57576.800000000003</c:v>
                </c:pt>
                <c:pt idx="57">
                  <c:v>60322.2</c:v>
                </c:pt>
                <c:pt idx="68">
                  <c:v>59135.6</c:v>
                </c:pt>
                <c:pt idx="71">
                  <c:v>43220</c:v>
                </c:pt>
                <c:pt idx="75">
                  <c:v>72339</c:v>
                </c:pt>
                <c:pt idx="77">
                  <c:v>54932.800000000003</c:v>
                </c:pt>
                <c:pt idx="79">
                  <c:v>61081</c:v>
                </c:pt>
                <c:pt idx="89">
                  <c:v>52474</c:v>
                </c:pt>
                <c:pt idx="92">
                  <c:v>84686.6</c:v>
                </c:pt>
                <c:pt idx="94">
                  <c:v>69740.2</c:v>
                </c:pt>
                <c:pt idx="96">
                  <c:v>58157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1.7347448182438832</c:v>
                </c:pt>
                <c:pt idx="3">
                  <c:v>1.3530373699772127</c:v>
                </c:pt>
                <c:pt idx="4">
                  <c:v>1.6460740516702292</c:v>
                </c:pt>
                <c:pt idx="7">
                  <c:v>1.634642996164817</c:v>
                </c:pt>
                <c:pt idx="9">
                  <c:v>1.6456082587371814</c:v>
                </c:pt>
                <c:pt idx="12">
                  <c:v>1.2764597558583244</c:v>
                </c:pt>
                <c:pt idx="26">
                  <c:v>1.1983802566171069</c:v>
                </c:pt>
                <c:pt idx="30">
                  <c:v>1.2161162279856641</c:v>
                </c:pt>
                <c:pt idx="34">
                  <c:v>1.6828092996381334</c:v>
                </c:pt>
                <c:pt idx="40">
                  <c:v>1.6054939914881823</c:v>
                </c:pt>
                <c:pt idx="41">
                  <c:v>1.8979852105506059</c:v>
                </c:pt>
                <c:pt idx="48">
                  <c:v>1.1685929632981276</c:v>
                </c:pt>
                <c:pt idx="53">
                  <c:v>2.309055036056189</c:v>
                </c:pt>
                <c:pt idx="57">
                  <c:v>1.9609364379946355</c:v>
                </c:pt>
                <c:pt idx="68">
                  <c:v>1.3988866266681999</c:v>
                </c:pt>
                <c:pt idx="71">
                  <c:v>1.6270245256825544</c:v>
                </c:pt>
                <c:pt idx="75">
                  <c:v>1.1415280830534014</c:v>
                </c:pt>
                <c:pt idx="77">
                  <c:v>1.7948475227914833</c:v>
                </c:pt>
                <c:pt idx="79">
                  <c:v>1.1612285326042469</c:v>
                </c:pt>
                <c:pt idx="89">
                  <c:v>1.0942562030719976</c:v>
                </c:pt>
                <c:pt idx="92">
                  <c:v>1.3228775272593303</c:v>
                </c:pt>
                <c:pt idx="94">
                  <c:v>1.3637901812727811</c:v>
                </c:pt>
                <c:pt idx="96">
                  <c:v>1.9575803428650034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D0-492A-89EB-23B1CCA52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864191"/>
        <c:axId val="1071312031"/>
      </c:scatterChart>
      <c:valAx>
        <c:axId val="1081864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12031"/>
        <c:crosses val="autoZero"/>
        <c:crossBetween val="midCat"/>
      </c:valAx>
      <c:valAx>
        <c:axId val="107131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86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2">
                  <c:v>50525.2</c:v>
                </c:pt>
                <c:pt idx="13">
                  <c:v>53335</c:v>
                </c:pt>
                <c:pt idx="14">
                  <c:v>60906.8</c:v>
                </c:pt>
                <c:pt idx="20">
                  <c:v>46779.8</c:v>
                </c:pt>
                <c:pt idx="25">
                  <c:v>56785.599999999999</c:v>
                </c:pt>
                <c:pt idx="26">
                  <c:v>44377.4</c:v>
                </c:pt>
                <c:pt idx="28">
                  <c:v>63596.6</c:v>
                </c:pt>
                <c:pt idx="29">
                  <c:v>55476.2</c:v>
                </c:pt>
                <c:pt idx="30">
                  <c:v>51898</c:v>
                </c:pt>
                <c:pt idx="36">
                  <c:v>61844.800000000003</c:v>
                </c:pt>
                <c:pt idx="44">
                  <c:v>59583.6</c:v>
                </c:pt>
                <c:pt idx="46">
                  <c:v>46497</c:v>
                </c:pt>
                <c:pt idx="51">
                  <c:v>52604</c:v>
                </c:pt>
                <c:pt idx="66">
                  <c:v>77680</c:v>
                </c:pt>
                <c:pt idx="69">
                  <c:v>40240.400000000001</c:v>
                </c:pt>
                <c:pt idx="72">
                  <c:v>62144.6</c:v>
                </c:pt>
                <c:pt idx="75">
                  <c:v>72339</c:v>
                </c:pt>
                <c:pt idx="78">
                  <c:v>55464.6</c:v>
                </c:pt>
                <c:pt idx="79">
                  <c:v>61081</c:v>
                </c:pt>
                <c:pt idx="82">
                  <c:v>64838.6</c:v>
                </c:pt>
                <c:pt idx="86">
                  <c:v>61710.6</c:v>
                </c:pt>
                <c:pt idx="88">
                  <c:v>62361.599999999999</c:v>
                </c:pt>
                <c:pt idx="89">
                  <c:v>52474</c:v>
                </c:pt>
                <c:pt idx="91">
                  <c:v>44706.2</c:v>
                </c:pt>
                <c:pt idx="93">
                  <c:v>53643.6</c:v>
                </c:pt>
                <c:pt idx="95">
                  <c:v>54919.4</c:v>
                </c:pt>
              </c:numCache>
            </c:numRef>
          </c:xVal>
          <c:yVal>
            <c:numRef>
              <c:f>State079!$AJ$4:$AJ$101</c:f>
              <c:numCache>
                <c:formatCode>General</c:formatCode>
                <c:ptCount val="98"/>
                <c:pt idx="0">
                  <c:v>1.3665260107827382</c:v>
                </c:pt>
                <c:pt idx="11">
                  <c:v>1.0419611887128528</c:v>
                </c:pt>
                <c:pt idx="12">
                  <c:v>1.1432056847511278</c:v>
                </c:pt>
                <c:pt idx="18">
                  <c:v>1.287029871867772</c:v>
                </c:pt>
                <c:pt idx="23">
                  <c:v>1.091280183708546</c:v>
                </c:pt>
                <c:pt idx="24">
                  <c:v>1.1983802566171069</c:v>
                </c:pt>
                <c:pt idx="26">
                  <c:v>1.1882238987618836</c:v>
                </c:pt>
                <c:pt idx="27">
                  <c:v>1.2183603058608918</c:v>
                </c:pt>
                <c:pt idx="28">
                  <c:v>1.2161162279856641</c:v>
                </c:pt>
                <c:pt idx="34">
                  <c:v>1.2319871678783016</c:v>
                </c:pt>
                <c:pt idx="42">
                  <c:v>1.1634073805543808</c:v>
                </c:pt>
                <c:pt idx="44">
                  <c:v>1.1682474138116437</c:v>
                </c:pt>
                <c:pt idx="49">
                  <c:v>1.2090715534940308</c:v>
                </c:pt>
                <c:pt idx="64">
                  <c:v>1.2769309989701338</c:v>
                </c:pt>
                <c:pt idx="67">
                  <c:v>1.4727487798332024</c:v>
                </c:pt>
                <c:pt idx="70">
                  <c:v>1.1890976850764186</c:v>
                </c:pt>
                <c:pt idx="73">
                  <c:v>1.1415280830534014</c:v>
                </c:pt>
                <c:pt idx="76">
                  <c:v>1.0653461847737116</c:v>
                </c:pt>
                <c:pt idx="77">
                  <c:v>1.1612285326042469</c:v>
                </c:pt>
                <c:pt idx="80">
                  <c:v>1.3982565940658804</c:v>
                </c:pt>
                <c:pt idx="84">
                  <c:v>1.0551509789242044</c:v>
                </c:pt>
                <c:pt idx="86">
                  <c:v>1.3094436319786535</c:v>
                </c:pt>
                <c:pt idx="87">
                  <c:v>1.0942562030719976</c:v>
                </c:pt>
                <c:pt idx="89">
                  <c:v>1.1120381513078723</c:v>
                </c:pt>
                <c:pt idx="91">
                  <c:v>1.0915561222587598</c:v>
                </c:pt>
                <c:pt idx="93">
                  <c:v>1.2410368649329744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2A-46C8-92BB-5E7834AF5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74115.8</c:v>
                </c:pt>
                <c:pt idx="1">
                  <c:v>45505.4</c:v>
                </c:pt>
                <c:pt idx="3">
                  <c:v>63719.6</c:v>
                </c:pt>
                <c:pt idx="4">
                  <c:v>48933.4</c:v>
                </c:pt>
                <c:pt idx="5">
                  <c:v>45633</c:v>
                </c:pt>
                <c:pt idx="6">
                  <c:v>71115.399999999994</c:v>
                </c:pt>
                <c:pt idx="7">
                  <c:v>31341.4</c:v>
                </c:pt>
                <c:pt idx="8">
                  <c:v>57548</c:v>
                </c:pt>
                <c:pt idx="9">
                  <c:v>58314</c:v>
                </c:pt>
                <c:pt idx="10">
                  <c:v>60539</c:v>
                </c:pt>
                <c:pt idx="11">
                  <c:v>69402.2</c:v>
                </c:pt>
                <c:pt idx="12">
                  <c:v>63209.2</c:v>
                </c:pt>
                <c:pt idx="15">
                  <c:v>50921.4</c:v>
                </c:pt>
                <c:pt idx="16">
                  <c:v>49563</c:v>
                </c:pt>
                <c:pt idx="17">
                  <c:v>62958.2</c:v>
                </c:pt>
                <c:pt idx="18">
                  <c:v>54491.8</c:v>
                </c:pt>
                <c:pt idx="19">
                  <c:v>67516.399999999994</c:v>
                </c:pt>
                <c:pt idx="21">
                  <c:v>51896.4</c:v>
                </c:pt>
                <c:pt idx="22">
                  <c:v>50045.4</c:v>
                </c:pt>
                <c:pt idx="23">
                  <c:v>51662.6</c:v>
                </c:pt>
                <c:pt idx="24">
                  <c:v>64669.599999999999</c:v>
                </c:pt>
                <c:pt idx="27">
                  <c:v>58206.6</c:v>
                </c:pt>
                <c:pt idx="31">
                  <c:v>46768.4</c:v>
                </c:pt>
                <c:pt idx="32">
                  <c:v>57204.4</c:v>
                </c:pt>
                <c:pt idx="33">
                  <c:v>50633</c:v>
                </c:pt>
                <c:pt idx="34">
                  <c:v>53997.8</c:v>
                </c:pt>
                <c:pt idx="35">
                  <c:v>75724.600000000006</c:v>
                </c:pt>
                <c:pt idx="37">
                  <c:v>66947.8</c:v>
                </c:pt>
                <c:pt idx="38">
                  <c:v>48110</c:v>
                </c:pt>
                <c:pt idx="39">
                  <c:v>34593</c:v>
                </c:pt>
                <c:pt idx="40">
                  <c:v>69268.399999999994</c:v>
                </c:pt>
                <c:pt idx="41">
                  <c:v>56770.2</c:v>
                </c:pt>
                <c:pt idx="42">
                  <c:v>52701.8</c:v>
                </c:pt>
                <c:pt idx="43">
                  <c:v>65088.4</c:v>
                </c:pt>
                <c:pt idx="45">
                  <c:v>47883.8</c:v>
                </c:pt>
                <c:pt idx="47">
                  <c:v>63908.800000000003</c:v>
                </c:pt>
                <c:pt idx="48">
                  <c:v>65860.399999999994</c:v>
                </c:pt>
                <c:pt idx="49">
                  <c:v>41235.199999999997</c:v>
                </c:pt>
                <c:pt idx="50">
                  <c:v>59032.2</c:v>
                </c:pt>
                <c:pt idx="52">
                  <c:v>71638.8</c:v>
                </c:pt>
                <c:pt idx="53">
                  <c:v>57576.800000000003</c:v>
                </c:pt>
                <c:pt idx="54">
                  <c:v>67798.2</c:v>
                </c:pt>
                <c:pt idx="55">
                  <c:v>59280.2</c:v>
                </c:pt>
                <c:pt idx="56">
                  <c:v>50193.599999999999</c:v>
                </c:pt>
                <c:pt idx="57">
                  <c:v>60322.2</c:v>
                </c:pt>
                <c:pt idx="58">
                  <c:v>82041</c:v>
                </c:pt>
                <c:pt idx="59">
                  <c:v>45522.8</c:v>
                </c:pt>
                <c:pt idx="60">
                  <c:v>83180.800000000003</c:v>
                </c:pt>
                <c:pt idx="61">
                  <c:v>70554.8</c:v>
                </c:pt>
                <c:pt idx="62">
                  <c:v>73310.399999999994</c:v>
                </c:pt>
                <c:pt idx="63">
                  <c:v>65149.2</c:v>
                </c:pt>
                <c:pt idx="64">
                  <c:v>54931</c:v>
                </c:pt>
                <c:pt idx="65">
                  <c:v>48546.8</c:v>
                </c:pt>
                <c:pt idx="67">
                  <c:v>60989.4</c:v>
                </c:pt>
                <c:pt idx="68">
                  <c:v>59135.6</c:v>
                </c:pt>
                <c:pt idx="70">
                  <c:v>71172.600000000006</c:v>
                </c:pt>
                <c:pt idx="71">
                  <c:v>43220</c:v>
                </c:pt>
                <c:pt idx="73">
                  <c:v>70262.2</c:v>
                </c:pt>
                <c:pt idx="74">
                  <c:v>62927.199999999997</c:v>
                </c:pt>
                <c:pt idx="76">
                  <c:v>55339.199999999997</c:v>
                </c:pt>
                <c:pt idx="77">
                  <c:v>54932.800000000003</c:v>
                </c:pt>
                <c:pt idx="80">
                  <c:v>54347.4</c:v>
                </c:pt>
                <c:pt idx="81">
                  <c:v>75045.600000000006</c:v>
                </c:pt>
                <c:pt idx="83">
                  <c:v>68432.600000000006</c:v>
                </c:pt>
                <c:pt idx="84">
                  <c:v>54383</c:v>
                </c:pt>
                <c:pt idx="85">
                  <c:v>57212.6</c:v>
                </c:pt>
                <c:pt idx="87">
                  <c:v>62130.8</c:v>
                </c:pt>
                <c:pt idx="90">
                  <c:v>56209.599999999999</c:v>
                </c:pt>
                <c:pt idx="92">
                  <c:v>84686.6</c:v>
                </c:pt>
                <c:pt idx="94">
                  <c:v>69740.2</c:v>
                </c:pt>
                <c:pt idx="96">
                  <c:v>58157</c:v>
                </c:pt>
                <c:pt idx="97">
                  <c:v>52869.8</c:v>
                </c:pt>
                <c:pt idx="98">
                  <c:v>52887.199999999997</c:v>
                </c:pt>
                <c:pt idx="99">
                  <c:v>71494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1.7347448182438832</c:v>
                </c:pt>
                <c:pt idx="1">
                  <c:v>1.5915913276226556</c:v>
                </c:pt>
                <c:pt idx="3">
                  <c:v>1.3530373699772127</c:v>
                </c:pt>
                <c:pt idx="4">
                  <c:v>1.6460740516702292</c:v>
                </c:pt>
                <c:pt idx="5">
                  <c:v>1.2355751320316437</c:v>
                </c:pt>
                <c:pt idx="6">
                  <c:v>1.654662703155716</c:v>
                </c:pt>
                <c:pt idx="7">
                  <c:v>1.634642996164817</c:v>
                </c:pt>
                <c:pt idx="8">
                  <c:v>1.5223639396677555</c:v>
                </c:pt>
                <c:pt idx="9">
                  <c:v>1.6456082587371814</c:v>
                </c:pt>
                <c:pt idx="10">
                  <c:v>1.507210228117412</c:v>
                </c:pt>
                <c:pt idx="11">
                  <c:v>1.8881389927120467</c:v>
                </c:pt>
                <c:pt idx="12">
                  <c:v>1.2764597558583244</c:v>
                </c:pt>
                <c:pt idx="15">
                  <c:v>1.4195996182351625</c:v>
                </c:pt>
                <c:pt idx="16">
                  <c:v>1.907531828178278</c:v>
                </c:pt>
                <c:pt idx="17">
                  <c:v>1.8652058032154668</c:v>
                </c:pt>
                <c:pt idx="18">
                  <c:v>2.0473722651848534</c:v>
                </c:pt>
                <c:pt idx="19">
                  <c:v>1.3079340723142823</c:v>
                </c:pt>
                <c:pt idx="21">
                  <c:v>1.6760314780986734</c:v>
                </c:pt>
                <c:pt idx="22">
                  <c:v>1.5178417996459215</c:v>
                </c:pt>
                <c:pt idx="23">
                  <c:v>1.4620828220027642</c:v>
                </c:pt>
                <c:pt idx="24">
                  <c:v>1.4722373418112993</c:v>
                </c:pt>
                <c:pt idx="27">
                  <c:v>1.4213336631928339</c:v>
                </c:pt>
                <c:pt idx="31">
                  <c:v>2.3694417598207336</c:v>
                </c:pt>
                <c:pt idx="32">
                  <c:v>1.9464062205005208</c:v>
                </c:pt>
                <c:pt idx="33">
                  <c:v>1.6115971797049355</c:v>
                </c:pt>
                <c:pt idx="34">
                  <c:v>1.6828092996381334</c:v>
                </c:pt>
                <c:pt idx="35">
                  <c:v>1.5549900560716068</c:v>
                </c:pt>
                <c:pt idx="37">
                  <c:v>1.5563767592064264</c:v>
                </c:pt>
                <c:pt idx="38">
                  <c:v>1.3598420286842652</c:v>
                </c:pt>
                <c:pt idx="39">
                  <c:v>1.8785014309253316</c:v>
                </c:pt>
                <c:pt idx="40">
                  <c:v>1.6054939914881823</c:v>
                </c:pt>
                <c:pt idx="41">
                  <c:v>1.8979852105506059</c:v>
                </c:pt>
                <c:pt idx="42">
                  <c:v>1.4025517155011782</c:v>
                </c:pt>
                <c:pt idx="43">
                  <c:v>1.6575303740758722</c:v>
                </c:pt>
                <c:pt idx="45">
                  <c:v>1.8637827407181551</c:v>
                </c:pt>
                <c:pt idx="47">
                  <c:v>1.8026468968279798</c:v>
                </c:pt>
                <c:pt idx="48">
                  <c:v>1.1685929632981276</c:v>
                </c:pt>
                <c:pt idx="49">
                  <c:v>1.4331930001552073</c:v>
                </c:pt>
                <c:pt idx="50">
                  <c:v>1.4582380463543627</c:v>
                </c:pt>
                <c:pt idx="52">
                  <c:v>1.5242438455138834</c:v>
                </c:pt>
                <c:pt idx="53">
                  <c:v>2.309055036056189</c:v>
                </c:pt>
                <c:pt idx="54">
                  <c:v>1.9051243248345826</c:v>
                </c:pt>
                <c:pt idx="55">
                  <c:v>1.4567764616178758</c:v>
                </c:pt>
                <c:pt idx="56">
                  <c:v>1.6676030410251506</c:v>
                </c:pt>
                <c:pt idx="57">
                  <c:v>1.9609364379946355</c:v>
                </c:pt>
                <c:pt idx="58">
                  <c:v>1.3855023707658365</c:v>
                </c:pt>
                <c:pt idx="59">
                  <c:v>1.3514326886746859</c:v>
                </c:pt>
                <c:pt idx="60">
                  <c:v>1.6808566399938447</c:v>
                </c:pt>
                <c:pt idx="61">
                  <c:v>1.7503699252212463</c:v>
                </c:pt>
                <c:pt idx="62">
                  <c:v>1.7294817652065739</c:v>
                </c:pt>
                <c:pt idx="63">
                  <c:v>1.8991177174854028</c:v>
                </c:pt>
                <c:pt idx="64">
                  <c:v>1.3607798874952213</c:v>
                </c:pt>
                <c:pt idx="65">
                  <c:v>1.6525291059348917</c:v>
                </c:pt>
                <c:pt idx="67">
                  <c:v>1.4544002728342957</c:v>
                </c:pt>
                <c:pt idx="68">
                  <c:v>1.3988866266681999</c:v>
                </c:pt>
                <c:pt idx="70">
                  <c:v>1.3899450069268229</c:v>
                </c:pt>
                <c:pt idx="71">
                  <c:v>1.6270245256825544</c:v>
                </c:pt>
                <c:pt idx="73">
                  <c:v>1.7598224934602105</c:v>
                </c:pt>
                <c:pt idx="74">
                  <c:v>2.0748420396903091</c:v>
                </c:pt>
                <c:pt idx="76">
                  <c:v>2.1009700176366843</c:v>
                </c:pt>
                <c:pt idx="77">
                  <c:v>1.7948475227914833</c:v>
                </c:pt>
                <c:pt idx="80">
                  <c:v>1.31172788394661</c:v>
                </c:pt>
                <c:pt idx="81">
                  <c:v>1.4861630795143219</c:v>
                </c:pt>
                <c:pt idx="83">
                  <c:v>1.7397117747973918</c:v>
                </c:pt>
                <c:pt idx="84">
                  <c:v>1.3499439162973723</c:v>
                </c:pt>
                <c:pt idx="85">
                  <c:v>1.6722540139759423</c:v>
                </c:pt>
                <c:pt idx="87">
                  <c:v>1.720306192741764</c:v>
                </c:pt>
                <c:pt idx="90">
                  <c:v>2.0822599698272182</c:v>
                </c:pt>
                <c:pt idx="92">
                  <c:v>1.3228775272593303</c:v>
                </c:pt>
                <c:pt idx="94">
                  <c:v>1.3637901812727811</c:v>
                </c:pt>
                <c:pt idx="96">
                  <c:v>1.9575803428650034</c:v>
                </c:pt>
                <c:pt idx="97">
                  <c:v>1.4140208587889493</c:v>
                </c:pt>
                <c:pt idx="98">
                  <c:v>2.0490780377860807</c:v>
                </c:pt>
                <c:pt idx="99">
                  <c:v>1.8189358547570424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2A-46C8-92BB-5E7834AF5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902191"/>
        <c:axId val="1071304959"/>
      </c:scatterChart>
      <c:valAx>
        <c:axId val="1081902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304959"/>
        <c:crosses val="autoZero"/>
        <c:crossBetween val="midCat"/>
      </c:valAx>
      <c:valAx>
        <c:axId val="107130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902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67480</c:v>
                </c:pt>
                <c:pt idx="1">
                  <c:v>46304.6</c:v>
                </c:pt>
                <c:pt idx="2">
                  <c:v>50694</c:v>
                </c:pt>
                <c:pt idx="3">
                  <c:v>54675</c:v>
                </c:pt>
                <c:pt idx="4">
                  <c:v>49790.8</c:v>
                </c:pt>
                <c:pt idx="5">
                  <c:v>54867.4</c:v>
                </c:pt>
                <c:pt idx="6">
                  <c:v>72308.600000000006</c:v>
                </c:pt>
                <c:pt idx="7">
                  <c:v>33152.6</c:v>
                </c:pt>
                <c:pt idx="8">
                  <c:v>55890.2</c:v>
                </c:pt>
                <c:pt idx="9">
                  <c:v>60967</c:v>
                </c:pt>
                <c:pt idx="10">
                  <c:v>58470.400000000001</c:v>
                </c:pt>
                <c:pt idx="11">
                  <c:v>67947.199999999997</c:v>
                </c:pt>
                <c:pt idx="12">
                  <c:v>63977.2</c:v>
                </c:pt>
                <c:pt idx="13">
                  <c:v>54078.400000000001</c:v>
                </c:pt>
                <c:pt idx="14">
                  <c:v>65625</c:v>
                </c:pt>
                <c:pt idx="15">
                  <c:v>54647.8</c:v>
                </c:pt>
                <c:pt idx="16">
                  <c:v>51994.8</c:v>
                </c:pt>
                <c:pt idx="17">
                  <c:v>62047.199999999997</c:v>
                </c:pt>
                <c:pt idx="18">
                  <c:v>57340.6</c:v>
                </c:pt>
                <c:pt idx="19">
                  <c:v>69995.399999999994</c:v>
                </c:pt>
                <c:pt idx="20">
                  <c:v>44675.6</c:v>
                </c:pt>
                <c:pt idx="21">
                  <c:v>57886</c:v>
                </c:pt>
                <c:pt idx="22">
                  <c:v>49827</c:v>
                </c:pt>
                <c:pt idx="23">
                  <c:v>50984.6</c:v>
                </c:pt>
                <c:pt idx="24">
                  <c:v>62793.4</c:v>
                </c:pt>
                <c:pt idx="25">
                  <c:v>56552.800000000003</c:v>
                </c:pt>
                <c:pt idx="26">
                  <c:v>51751.4</c:v>
                </c:pt>
                <c:pt idx="27">
                  <c:v>64414.400000000001</c:v>
                </c:pt>
                <c:pt idx="28">
                  <c:v>55082.8</c:v>
                </c:pt>
                <c:pt idx="29">
                  <c:v>60253.8</c:v>
                </c:pt>
                <c:pt idx="30">
                  <c:v>55387.4</c:v>
                </c:pt>
                <c:pt idx="31">
                  <c:v>46028</c:v>
                </c:pt>
                <c:pt idx="32">
                  <c:v>59324.800000000003</c:v>
                </c:pt>
                <c:pt idx="33">
                  <c:v>43921.4</c:v>
                </c:pt>
                <c:pt idx="34">
                  <c:v>64151.8</c:v>
                </c:pt>
                <c:pt idx="35">
                  <c:v>73032.399999999994</c:v>
                </c:pt>
                <c:pt idx="36">
                  <c:v>60692.4</c:v>
                </c:pt>
                <c:pt idx="37">
                  <c:v>67378.8</c:v>
                </c:pt>
                <c:pt idx="38">
                  <c:v>47818.6</c:v>
                </c:pt>
                <c:pt idx="39">
                  <c:v>33262.800000000003</c:v>
                </c:pt>
                <c:pt idx="40">
                  <c:v>60651.6</c:v>
                </c:pt>
                <c:pt idx="41">
                  <c:v>65577.600000000006</c:v>
                </c:pt>
                <c:pt idx="42">
                  <c:v>50069</c:v>
                </c:pt>
                <c:pt idx="43">
                  <c:v>68428.399999999994</c:v>
                </c:pt>
                <c:pt idx="44">
                  <c:v>55243</c:v>
                </c:pt>
                <c:pt idx="45">
                  <c:v>46518.8</c:v>
                </c:pt>
                <c:pt idx="46">
                  <c:v>39109.599999999999</c:v>
                </c:pt>
                <c:pt idx="47">
                  <c:v>65586.2</c:v>
                </c:pt>
                <c:pt idx="48">
                  <c:v>50888.4</c:v>
                </c:pt>
                <c:pt idx="49">
                  <c:v>43679.6</c:v>
                </c:pt>
                <c:pt idx="50">
                  <c:v>56397.2</c:v>
                </c:pt>
                <c:pt idx="51">
                  <c:v>54775.8</c:v>
                </c:pt>
                <c:pt idx="52">
                  <c:v>69184.2</c:v>
                </c:pt>
                <c:pt idx="53">
                  <c:v>58560</c:v>
                </c:pt>
                <c:pt idx="54">
                  <c:v>70425.399999999994</c:v>
                </c:pt>
                <c:pt idx="55">
                  <c:v>54427.8</c:v>
                </c:pt>
                <c:pt idx="56">
                  <c:v>48583.6</c:v>
                </c:pt>
                <c:pt idx="57">
                  <c:v>66574.600000000006</c:v>
                </c:pt>
                <c:pt idx="58">
                  <c:v>76048.800000000003</c:v>
                </c:pt>
                <c:pt idx="59">
                  <c:v>51292</c:v>
                </c:pt>
                <c:pt idx="60">
                  <c:v>82129.8</c:v>
                </c:pt>
                <c:pt idx="61">
                  <c:v>66966.2</c:v>
                </c:pt>
                <c:pt idx="62">
                  <c:v>68766.2</c:v>
                </c:pt>
                <c:pt idx="63">
                  <c:v>56365.2</c:v>
                </c:pt>
                <c:pt idx="64">
                  <c:v>46462</c:v>
                </c:pt>
                <c:pt idx="65">
                  <c:v>51063</c:v>
                </c:pt>
                <c:pt idx="66">
                  <c:v>74190.2</c:v>
                </c:pt>
                <c:pt idx="67">
                  <c:v>54586.2</c:v>
                </c:pt>
                <c:pt idx="68">
                  <c:v>49934.400000000001</c:v>
                </c:pt>
                <c:pt idx="69">
                  <c:v>37673.800000000003</c:v>
                </c:pt>
                <c:pt idx="70">
                  <c:v>70147.8</c:v>
                </c:pt>
                <c:pt idx="71">
                  <c:v>42972.6</c:v>
                </c:pt>
                <c:pt idx="72">
                  <c:v>63759.4</c:v>
                </c:pt>
                <c:pt idx="73">
                  <c:v>67617.399999999994</c:v>
                </c:pt>
                <c:pt idx="74">
                  <c:v>62904.4</c:v>
                </c:pt>
                <c:pt idx="75">
                  <c:v>65548.600000000006</c:v>
                </c:pt>
                <c:pt idx="76">
                  <c:v>55475.199999999997</c:v>
                </c:pt>
                <c:pt idx="77">
                  <c:v>62120.6</c:v>
                </c:pt>
                <c:pt idx="78">
                  <c:v>52101</c:v>
                </c:pt>
                <c:pt idx="79">
                  <c:v>61488.4</c:v>
                </c:pt>
                <c:pt idx="80">
                  <c:v>56050.6</c:v>
                </c:pt>
                <c:pt idx="81">
                  <c:v>77930</c:v>
                </c:pt>
                <c:pt idx="82">
                  <c:v>63993.599999999999</c:v>
                </c:pt>
                <c:pt idx="83">
                  <c:v>71285</c:v>
                </c:pt>
                <c:pt idx="84">
                  <c:v>51005.8</c:v>
                </c:pt>
                <c:pt idx="85">
                  <c:v>49570.8</c:v>
                </c:pt>
                <c:pt idx="86">
                  <c:v>63363.199999999997</c:v>
                </c:pt>
                <c:pt idx="87">
                  <c:v>55698.400000000001</c:v>
                </c:pt>
                <c:pt idx="88">
                  <c:v>66868.2</c:v>
                </c:pt>
                <c:pt idx="89">
                  <c:v>55876.2</c:v>
                </c:pt>
                <c:pt idx="90">
                  <c:v>60153.8</c:v>
                </c:pt>
                <c:pt idx="91">
                  <c:v>48377.8</c:v>
                </c:pt>
                <c:pt idx="92">
                  <c:v>77422</c:v>
                </c:pt>
                <c:pt idx="93">
                  <c:v>49320.6</c:v>
                </c:pt>
                <c:pt idx="94">
                  <c:v>62104.4</c:v>
                </c:pt>
                <c:pt idx="95">
                  <c:v>57800.800000000003</c:v>
                </c:pt>
                <c:pt idx="96">
                  <c:v>54867.8</c:v>
                </c:pt>
                <c:pt idx="97">
                  <c:v>56782.6</c:v>
                </c:pt>
                <c:pt idx="98">
                  <c:v>46891.4</c:v>
                </c:pt>
                <c:pt idx="99">
                  <c:v>68354.8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1.9332246591582691</c:v>
                </c:pt>
                <c:pt idx="1">
                  <c:v>1.4372438159491714</c:v>
                </c:pt>
                <c:pt idx="2">
                  <c:v>1.3246932575847241</c:v>
                </c:pt>
                <c:pt idx="3">
                  <c:v>1.2044444444444444</c:v>
                </c:pt>
                <c:pt idx="4">
                  <c:v>1.5079291756710074</c:v>
                </c:pt>
                <c:pt idx="5">
                  <c:v>1.062178998822616</c:v>
                </c:pt>
                <c:pt idx="6">
                  <c:v>1.6269157472278539</c:v>
                </c:pt>
                <c:pt idx="7">
                  <c:v>1.7376616012017159</c:v>
                </c:pt>
                <c:pt idx="8">
                  <c:v>1.7950016281924202</c:v>
                </c:pt>
                <c:pt idx="9">
                  <c:v>1.5754588547902963</c:v>
                </c:pt>
                <c:pt idx="10">
                  <c:v>1.5770030647985989</c:v>
                </c:pt>
                <c:pt idx="11">
                  <c:v>1.8068735724209386</c:v>
                </c:pt>
                <c:pt idx="12">
                  <c:v>1.2718906110301795</c:v>
                </c:pt>
                <c:pt idx="13">
                  <c:v>1.2936033610461848</c:v>
                </c:pt>
                <c:pt idx="14">
                  <c:v>1.1191771428571429</c:v>
                </c:pt>
                <c:pt idx="15">
                  <c:v>1.3227796910397125</c:v>
                </c:pt>
                <c:pt idx="16">
                  <c:v>1.9443098155969443</c:v>
                </c:pt>
                <c:pt idx="17">
                  <c:v>1.8972814244639566</c:v>
                </c:pt>
                <c:pt idx="18">
                  <c:v>1.8590143807354649</c:v>
                </c:pt>
                <c:pt idx="19">
                  <c:v>1.261611477325653</c:v>
                </c:pt>
                <c:pt idx="20">
                  <c:v>1.3476931479375767</c:v>
                </c:pt>
                <c:pt idx="21">
                  <c:v>1.527778737518571</c:v>
                </c:pt>
                <c:pt idx="22">
                  <c:v>1.5335259999598612</c:v>
                </c:pt>
                <c:pt idx="23">
                  <c:v>1.3239880277574012</c:v>
                </c:pt>
                <c:pt idx="24">
                  <c:v>1.5161943771160662</c:v>
                </c:pt>
                <c:pt idx="25">
                  <c:v>1.1198207692634139</c:v>
                </c:pt>
                <c:pt idx="26">
                  <c:v>1.1397952519158903</c:v>
                </c:pt>
                <c:pt idx="27">
                  <c:v>1.2693590253111104</c:v>
                </c:pt>
                <c:pt idx="28">
                  <c:v>1.3691206692470244</c:v>
                </c:pt>
                <c:pt idx="29">
                  <c:v>1.1181037544520014</c:v>
                </c:pt>
                <c:pt idx="30">
                  <c:v>1.1555877329500932</c:v>
                </c:pt>
                <c:pt idx="31">
                  <c:v>2.090879464673677</c:v>
                </c:pt>
                <c:pt idx="32">
                  <c:v>1.5341476077458331</c:v>
                </c:pt>
                <c:pt idx="33">
                  <c:v>1.8576593642279162</c:v>
                </c:pt>
                <c:pt idx="34">
                  <c:v>1.3925252292219392</c:v>
                </c:pt>
                <c:pt idx="35">
                  <c:v>1.6131470415870217</c:v>
                </c:pt>
                <c:pt idx="36">
                  <c:v>1.2575050582939544</c:v>
                </c:pt>
                <c:pt idx="37">
                  <c:v>1.5598229710235265</c:v>
                </c:pt>
                <c:pt idx="38">
                  <c:v>1.4134039892426797</c:v>
                </c:pt>
                <c:pt idx="39">
                  <c:v>1.9536839953341267</c:v>
                </c:pt>
                <c:pt idx="40">
                  <c:v>1.8340488956598013</c:v>
                </c:pt>
                <c:pt idx="41">
                  <c:v>1.6518597813887668</c:v>
                </c:pt>
                <c:pt idx="42">
                  <c:v>1.4141285026663204</c:v>
                </c:pt>
                <c:pt idx="43">
                  <c:v>2.1064499535280676</c:v>
                </c:pt>
                <c:pt idx="44">
                  <c:v>1.3540720091233278</c:v>
                </c:pt>
                <c:pt idx="45">
                  <c:v>1.9404842773244364</c:v>
                </c:pt>
                <c:pt idx="46">
                  <c:v>1.5524577085932867</c:v>
                </c:pt>
                <c:pt idx="47">
                  <c:v>1.7571684287243354</c:v>
                </c:pt>
                <c:pt idx="48">
                  <c:v>1.7577286768693847</c:v>
                </c:pt>
                <c:pt idx="49">
                  <c:v>1.3672973195725235</c:v>
                </c:pt>
                <c:pt idx="50">
                  <c:v>1.4934961310135966</c:v>
                </c:pt>
                <c:pt idx="51">
                  <c:v>1.1574636974722414</c:v>
                </c:pt>
                <c:pt idx="52">
                  <c:v>1.5818351588946611</c:v>
                </c:pt>
                <c:pt idx="53">
                  <c:v>2.1088114754098362</c:v>
                </c:pt>
                <c:pt idx="54">
                  <c:v>1.7113853808427075</c:v>
                </c:pt>
                <c:pt idx="55">
                  <c:v>1.5913742609475303</c:v>
                </c:pt>
                <c:pt idx="56">
                  <c:v>1.7929095414913676</c:v>
                </c:pt>
                <c:pt idx="57">
                  <c:v>1.7705701573873518</c:v>
                </c:pt>
                <c:pt idx="58">
                  <c:v>1.276956375380019</c:v>
                </c:pt>
                <c:pt idx="59">
                  <c:v>1.1659518053497622</c:v>
                </c:pt>
                <c:pt idx="60">
                  <c:v>1.5212505083416736</c:v>
                </c:pt>
                <c:pt idx="61">
                  <c:v>1.8445126048663356</c:v>
                </c:pt>
                <c:pt idx="62">
                  <c:v>1.8311612390971146</c:v>
                </c:pt>
                <c:pt idx="63">
                  <c:v>2.1573240226238886</c:v>
                </c:pt>
                <c:pt idx="64">
                  <c:v>1.8055400111919417</c:v>
                </c:pt>
                <c:pt idx="65">
                  <c:v>1.5758181070442394</c:v>
                </c:pt>
                <c:pt idx="66">
                  <c:v>1.4387614536690831</c:v>
                </c:pt>
                <c:pt idx="67">
                  <c:v>1.3296034528873599</c:v>
                </c:pt>
                <c:pt idx="68">
                  <c:v>1.9534228908327727</c:v>
                </c:pt>
                <c:pt idx="69">
                  <c:v>1.6407423726834032</c:v>
                </c:pt>
                <c:pt idx="70">
                  <c:v>1.4030803531971066</c:v>
                </c:pt>
                <c:pt idx="71">
                  <c:v>1.8553683044544664</c:v>
                </c:pt>
                <c:pt idx="72">
                  <c:v>1.1590134160610044</c:v>
                </c:pt>
                <c:pt idx="73">
                  <c:v>1.8284642710308294</c:v>
                </c:pt>
                <c:pt idx="74">
                  <c:v>2.139309809806627</c:v>
                </c:pt>
                <c:pt idx="75">
                  <c:v>1.2623763131478016</c:v>
                </c:pt>
                <c:pt idx="76">
                  <c:v>2.0556032245039226</c:v>
                </c:pt>
                <c:pt idx="77">
                  <c:v>1.639230786566775</c:v>
                </c:pt>
                <c:pt idx="78">
                  <c:v>1.0465442122032207</c:v>
                </c:pt>
                <c:pt idx="79">
                  <c:v>1.1393693769881799</c:v>
                </c:pt>
                <c:pt idx="80">
                  <c:v>1.2727250020517176</c:v>
                </c:pt>
                <c:pt idx="81">
                  <c:v>1.4471705376620043</c:v>
                </c:pt>
                <c:pt idx="82">
                  <c:v>1.6077388988898891</c:v>
                </c:pt>
                <c:pt idx="83">
                  <c:v>1.8504874798344673</c:v>
                </c:pt>
                <c:pt idx="84">
                  <c:v>1.4276611679456062</c:v>
                </c:pt>
                <c:pt idx="85">
                  <c:v>1.6401994722699653</c:v>
                </c:pt>
                <c:pt idx="86">
                  <c:v>1.057632821574668</c:v>
                </c:pt>
                <c:pt idx="87">
                  <c:v>1.9796439395027505</c:v>
                </c:pt>
                <c:pt idx="88">
                  <c:v>1.5415698343906372</c:v>
                </c:pt>
                <c:pt idx="89">
                  <c:v>1.0757889763441322</c:v>
                </c:pt>
                <c:pt idx="90">
                  <c:v>1.6158580172823662</c:v>
                </c:pt>
                <c:pt idx="91">
                  <c:v>1.337142242929608</c:v>
                </c:pt>
                <c:pt idx="92">
                  <c:v>1.4470047273384825</c:v>
                </c:pt>
                <c:pt idx="93">
                  <c:v>1.1981403308151157</c:v>
                </c:pt>
                <c:pt idx="94">
                  <c:v>1.5314695899163344</c:v>
                </c:pt>
                <c:pt idx="95">
                  <c:v>1.1788072137409862</c:v>
                </c:pt>
                <c:pt idx="96">
                  <c:v>2.0802911726003228</c:v>
                </c:pt>
                <c:pt idx="97">
                  <c:v>1.3252123009513479</c:v>
                </c:pt>
                <c:pt idx="98">
                  <c:v>1.9949926852258622</c:v>
                </c:pt>
                <c:pt idx="99">
                  <c:v>1.640513906850726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D1-4BA4-97DE-A32B557EB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804191"/>
        <c:axId val="1071284159"/>
      </c:scatterChart>
      <c:valAx>
        <c:axId val="1081804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84159"/>
        <c:crosses val="autoZero"/>
        <c:crossBetween val="midCat"/>
      </c:valAx>
      <c:valAx>
        <c:axId val="107128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80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1">
                  <c:v>67947.199999999997</c:v>
                </c:pt>
                <c:pt idx="15">
                  <c:v>54647.8</c:v>
                </c:pt>
                <c:pt idx="18">
                  <c:v>57340.6</c:v>
                </c:pt>
                <c:pt idx="20">
                  <c:v>44675.6</c:v>
                </c:pt>
                <c:pt idx="37">
                  <c:v>67378.8</c:v>
                </c:pt>
                <c:pt idx="49">
                  <c:v>43679.6</c:v>
                </c:pt>
                <c:pt idx="50">
                  <c:v>56397.2</c:v>
                </c:pt>
                <c:pt idx="56">
                  <c:v>48583.6</c:v>
                </c:pt>
                <c:pt idx="58">
                  <c:v>76048.800000000003</c:v>
                </c:pt>
                <c:pt idx="62">
                  <c:v>68766.2</c:v>
                </c:pt>
                <c:pt idx="65">
                  <c:v>51063</c:v>
                </c:pt>
                <c:pt idx="66">
                  <c:v>74190.2</c:v>
                </c:pt>
                <c:pt idx="72">
                  <c:v>63759.4</c:v>
                </c:pt>
                <c:pt idx="78">
                  <c:v>52101</c:v>
                </c:pt>
                <c:pt idx="81">
                  <c:v>77930</c:v>
                </c:pt>
                <c:pt idx="83">
                  <c:v>71285</c:v>
                </c:pt>
                <c:pt idx="85">
                  <c:v>49570.8</c:v>
                </c:pt>
                <c:pt idx="87">
                  <c:v>55698.400000000001</c:v>
                </c:pt>
                <c:pt idx="88">
                  <c:v>66868.2</c:v>
                </c:pt>
                <c:pt idx="90">
                  <c:v>60153.8</c:v>
                </c:pt>
                <c:pt idx="91">
                  <c:v>48377.8</c:v>
                </c:pt>
                <c:pt idx="98">
                  <c:v>46891.4</c:v>
                </c:pt>
                <c:pt idx="99">
                  <c:v>68354.8</c:v>
                </c:pt>
              </c:numCache>
            </c:numRef>
          </c:xVal>
          <c:yVal>
            <c:numRef>
              <c:f>State078!$AA$13:$AA$101</c:f>
              <c:numCache>
                <c:formatCode>General</c:formatCode>
                <c:ptCount val="89"/>
                <c:pt idx="0">
                  <c:v>1.8068735724209386</c:v>
                </c:pt>
                <c:pt idx="4">
                  <c:v>1.3227796910397125</c:v>
                </c:pt>
                <c:pt idx="7">
                  <c:v>1.8590143807354649</c:v>
                </c:pt>
                <c:pt idx="9">
                  <c:v>1.3476931479375767</c:v>
                </c:pt>
                <c:pt idx="26">
                  <c:v>1.5598229710235265</c:v>
                </c:pt>
                <c:pt idx="38">
                  <c:v>1.3672973195725235</c:v>
                </c:pt>
                <c:pt idx="39">
                  <c:v>1.4934961310135966</c:v>
                </c:pt>
                <c:pt idx="45">
                  <c:v>1.7929095414913676</c:v>
                </c:pt>
                <c:pt idx="47">
                  <c:v>1.276956375380019</c:v>
                </c:pt>
                <c:pt idx="51">
                  <c:v>1.8311612390971146</c:v>
                </c:pt>
                <c:pt idx="54">
                  <c:v>1.5758181070442394</c:v>
                </c:pt>
                <c:pt idx="55">
                  <c:v>1.4387614536690831</c:v>
                </c:pt>
                <c:pt idx="61">
                  <c:v>1.1590134160610044</c:v>
                </c:pt>
                <c:pt idx="67">
                  <c:v>1.0465442122032207</c:v>
                </c:pt>
                <c:pt idx="70">
                  <c:v>1.4471705376620043</c:v>
                </c:pt>
                <c:pt idx="72">
                  <c:v>1.8504874798344673</c:v>
                </c:pt>
                <c:pt idx="74">
                  <c:v>1.6401994722699653</c:v>
                </c:pt>
                <c:pt idx="76">
                  <c:v>1.9796439395027505</c:v>
                </c:pt>
                <c:pt idx="77">
                  <c:v>1.5415698343906372</c:v>
                </c:pt>
                <c:pt idx="79">
                  <c:v>1.6158580172823662</c:v>
                </c:pt>
                <c:pt idx="80">
                  <c:v>1.337142242929608</c:v>
                </c:pt>
                <c:pt idx="87">
                  <c:v>1.9949926852258622</c:v>
                </c:pt>
                <c:pt idx="88">
                  <c:v>1.640513906850726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8-483F-9B02-C979430DD5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">
                  <c:v>46304.6</c:v>
                </c:pt>
                <c:pt idx="2">
                  <c:v>50694</c:v>
                </c:pt>
                <c:pt idx="5">
                  <c:v>54867.4</c:v>
                </c:pt>
                <c:pt idx="13">
                  <c:v>54078.400000000001</c:v>
                </c:pt>
                <c:pt idx="14">
                  <c:v>65625</c:v>
                </c:pt>
                <c:pt idx="17">
                  <c:v>62047.199999999997</c:v>
                </c:pt>
                <c:pt idx="22">
                  <c:v>49827</c:v>
                </c:pt>
                <c:pt idx="23">
                  <c:v>50984.6</c:v>
                </c:pt>
                <c:pt idx="24">
                  <c:v>62793.4</c:v>
                </c:pt>
                <c:pt idx="27">
                  <c:v>64414.400000000001</c:v>
                </c:pt>
                <c:pt idx="28">
                  <c:v>55082.8</c:v>
                </c:pt>
                <c:pt idx="29">
                  <c:v>60253.8</c:v>
                </c:pt>
                <c:pt idx="36">
                  <c:v>60692.4</c:v>
                </c:pt>
                <c:pt idx="44">
                  <c:v>55243</c:v>
                </c:pt>
                <c:pt idx="51">
                  <c:v>54775.8</c:v>
                </c:pt>
                <c:pt idx="52">
                  <c:v>69184.2</c:v>
                </c:pt>
                <c:pt idx="54">
                  <c:v>70425.399999999994</c:v>
                </c:pt>
                <c:pt idx="55">
                  <c:v>54427.8</c:v>
                </c:pt>
                <c:pt idx="60">
                  <c:v>82129.8</c:v>
                </c:pt>
                <c:pt idx="61">
                  <c:v>66966.2</c:v>
                </c:pt>
                <c:pt idx="67">
                  <c:v>54586.2</c:v>
                </c:pt>
                <c:pt idx="69">
                  <c:v>37673.800000000003</c:v>
                </c:pt>
                <c:pt idx="73">
                  <c:v>67617.399999999994</c:v>
                </c:pt>
                <c:pt idx="74">
                  <c:v>62904.4</c:v>
                </c:pt>
                <c:pt idx="80">
                  <c:v>56050.6</c:v>
                </c:pt>
                <c:pt idx="86">
                  <c:v>63363.199999999997</c:v>
                </c:pt>
                <c:pt idx="93">
                  <c:v>49320.6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">
                  <c:v>1.4372438159491714</c:v>
                </c:pt>
                <c:pt idx="2">
                  <c:v>1.3246932575847241</c:v>
                </c:pt>
                <c:pt idx="5">
                  <c:v>1.062178998822616</c:v>
                </c:pt>
                <c:pt idx="13">
                  <c:v>1.2936033610461848</c:v>
                </c:pt>
                <c:pt idx="14">
                  <c:v>1.1191771428571429</c:v>
                </c:pt>
                <c:pt idx="17">
                  <c:v>1.8972814244639566</c:v>
                </c:pt>
                <c:pt idx="22">
                  <c:v>1.5335259999598612</c:v>
                </c:pt>
                <c:pt idx="23">
                  <c:v>1.3239880277574012</c:v>
                </c:pt>
                <c:pt idx="24">
                  <c:v>1.5161943771160662</c:v>
                </c:pt>
                <c:pt idx="27">
                  <c:v>1.2693590253111104</c:v>
                </c:pt>
                <c:pt idx="28">
                  <c:v>1.3691206692470244</c:v>
                </c:pt>
                <c:pt idx="29">
                  <c:v>1.1181037544520014</c:v>
                </c:pt>
                <c:pt idx="36">
                  <c:v>1.2575050582939544</c:v>
                </c:pt>
                <c:pt idx="44">
                  <c:v>1.3540720091233278</c:v>
                </c:pt>
                <c:pt idx="51">
                  <c:v>1.1574636974722414</c:v>
                </c:pt>
                <c:pt idx="52">
                  <c:v>1.5818351588946611</c:v>
                </c:pt>
                <c:pt idx="54">
                  <c:v>1.7113853808427075</c:v>
                </c:pt>
                <c:pt idx="55">
                  <c:v>1.5913742609475303</c:v>
                </c:pt>
                <c:pt idx="60">
                  <c:v>1.5212505083416736</c:v>
                </c:pt>
                <c:pt idx="61">
                  <c:v>1.8445126048663356</c:v>
                </c:pt>
                <c:pt idx="67">
                  <c:v>1.3296034528873599</c:v>
                </c:pt>
                <c:pt idx="69">
                  <c:v>1.6407423726834032</c:v>
                </c:pt>
                <c:pt idx="73">
                  <c:v>1.8284642710308294</c:v>
                </c:pt>
                <c:pt idx="74">
                  <c:v>2.139309809806627</c:v>
                </c:pt>
                <c:pt idx="80">
                  <c:v>1.2727250020517176</c:v>
                </c:pt>
                <c:pt idx="86">
                  <c:v>1.057632821574668</c:v>
                </c:pt>
                <c:pt idx="93">
                  <c:v>1.1981403308151157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D8-483F-9B02-C979430DD5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6">
                  <c:v>72308.600000000006</c:v>
                </c:pt>
                <c:pt idx="8">
                  <c:v>55890.2</c:v>
                </c:pt>
                <c:pt idx="10">
                  <c:v>58470.400000000001</c:v>
                </c:pt>
                <c:pt idx="16">
                  <c:v>51994.8</c:v>
                </c:pt>
                <c:pt idx="19">
                  <c:v>69995.399999999994</c:v>
                </c:pt>
                <c:pt idx="21">
                  <c:v>57886</c:v>
                </c:pt>
                <c:pt idx="25">
                  <c:v>56552.800000000003</c:v>
                </c:pt>
                <c:pt idx="31">
                  <c:v>46028</c:v>
                </c:pt>
                <c:pt idx="32">
                  <c:v>59324.800000000003</c:v>
                </c:pt>
                <c:pt idx="33">
                  <c:v>43921.4</c:v>
                </c:pt>
                <c:pt idx="35">
                  <c:v>73032.399999999994</c:v>
                </c:pt>
                <c:pt idx="38">
                  <c:v>47818.6</c:v>
                </c:pt>
                <c:pt idx="39">
                  <c:v>33262.800000000003</c:v>
                </c:pt>
                <c:pt idx="42">
                  <c:v>50069</c:v>
                </c:pt>
                <c:pt idx="43">
                  <c:v>68428.399999999994</c:v>
                </c:pt>
                <c:pt idx="45">
                  <c:v>46518.8</c:v>
                </c:pt>
                <c:pt idx="46">
                  <c:v>39109.599999999999</c:v>
                </c:pt>
                <c:pt idx="47">
                  <c:v>65586.2</c:v>
                </c:pt>
                <c:pt idx="59">
                  <c:v>51292</c:v>
                </c:pt>
                <c:pt idx="63">
                  <c:v>56365.2</c:v>
                </c:pt>
                <c:pt idx="64">
                  <c:v>46462</c:v>
                </c:pt>
                <c:pt idx="70">
                  <c:v>70147.8</c:v>
                </c:pt>
                <c:pt idx="76">
                  <c:v>55475.199999999997</c:v>
                </c:pt>
                <c:pt idx="82">
                  <c:v>63993.599999999999</c:v>
                </c:pt>
                <c:pt idx="84">
                  <c:v>51005.8</c:v>
                </c:pt>
                <c:pt idx="95">
                  <c:v>57800.800000000003</c:v>
                </c:pt>
                <c:pt idx="97">
                  <c:v>56782.6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6">
                  <c:v>1.6269157472278539</c:v>
                </c:pt>
                <c:pt idx="8">
                  <c:v>1.7950016281924202</c:v>
                </c:pt>
                <c:pt idx="10">
                  <c:v>1.5770030647985989</c:v>
                </c:pt>
                <c:pt idx="16">
                  <c:v>1.9443098155969443</c:v>
                </c:pt>
                <c:pt idx="19">
                  <c:v>1.261611477325653</c:v>
                </c:pt>
                <c:pt idx="21">
                  <c:v>1.527778737518571</c:v>
                </c:pt>
                <c:pt idx="25">
                  <c:v>1.1198207692634139</c:v>
                </c:pt>
                <c:pt idx="31">
                  <c:v>2.090879464673677</c:v>
                </c:pt>
                <c:pt idx="32">
                  <c:v>1.5341476077458331</c:v>
                </c:pt>
                <c:pt idx="33">
                  <c:v>1.8576593642279162</c:v>
                </c:pt>
                <c:pt idx="35">
                  <c:v>1.6131470415870217</c:v>
                </c:pt>
                <c:pt idx="38">
                  <c:v>1.4134039892426797</c:v>
                </c:pt>
                <c:pt idx="39">
                  <c:v>1.9536839953341267</c:v>
                </c:pt>
                <c:pt idx="42">
                  <c:v>1.4141285026663204</c:v>
                </c:pt>
                <c:pt idx="43">
                  <c:v>2.1064499535280676</c:v>
                </c:pt>
                <c:pt idx="45">
                  <c:v>1.9404842773244364</c:v>
                </c:pt>
                <c:pt idx="46">
                  <c:v>1.5524577085932867</c:v>
                </c:pt>
                <c:pt idx="47">
                  <c:v>1.7571684287243354</c:v>
                </c:pt>
                <c:pt idx="59">
                  <c:v>1.1659518053497622</c:v>
                </c:pt>
                <c:pt idx="63">
                  <c:v>2.1573240226238886</c:v>
                </c:pt>
                <c:pt idx="64">
                  <c:v>1.8055400111919417</c:v>
                </c:pt>
                <c:pt idx="70">
                  <c:v>1.4030803531971066</c:v>
                </c:pt>
                <c:pt idx="76">
                  <c:v>2.0556032245039226</c:v>
                </c:pt>
                <c:pt idx="82">
                  <c:v>1.6077388988898891</c:v>
                </c:pt>
                <c:pt idx="84">
                  <c:v>1.4276611679456062</c:v>
                </c:pt>
                <c:pt idx="95">
                  <c:v>1.1788072137409862</c:v>
                </c:pt>
                <c:pt idx="97">
                  <c:v>1.3252123009513479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D8-483F-9B02-C979430DD5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67480</c:v>
                </c:pt>
                <c:pt idx="3">
                  <c:v>54675</c:v>
                </c:pt>
                <c:pt idx="4">
                  <c:v>49790.8</c:v>
                </c:pt>
                <c:pt idx="7">
                  <c:v>33152.6</c:v>
                </c:pt>
                <c:pt idx="9">
                  <c:v>60967</c:v>
                </c:pt>
                <c:pt idx="12">
                  <c:v>63977.2</c:v>
                </c:pt>
                <c:pt idx="26">
                  <c:v>51751.4</c:v>
                </c:pt>
                <c:pt idx="30">
                  <c:v>55387.4</c:v>
                </c:pt>
                <c:pt idx="34">
                  <c:v>64151.8</c:v>
                </c:pt>
                <c:pt idx="40">
                  <c:v>60651.6</c:v>
                </c:pt>
                <c:pt idx="41">
                  <c:v>65577.600000000006</c:v>
                </c:pt>
                <c:pt idx="48">
                  <c:v>50888.4</c:v>
                </c:pt>
                <c:pt idx="53">
                  <c:v>58560</c:v>
                </c:pt>
                <c:pt idx="57">
                  <c:v>66574.600000000006</c:v>
                </c:pt>
                <c:pt idx="68">
                  <c:v>49934.400000000001</c:v>
                </c:pt>
                <c:pt idx="71">
                  <c:v>42972.6</c:v>
                </c:pt>
                <c:pt idx="75">
                  <c:v>65548.600000000006</c:v>
                </c:pt>
                <c:pt idx="77">
                  <c:v>62120.6</c:v>
                </c:pt>
                <c:pt idx="79">
                  <c:v>61488.4</c:v>
                </c:pt>
                <c:pt idx="89">
                  <c:v>55876.2</c:v>
                </c:pt>
                <c:pt idx="92">
                  <c:v>77422</c:v>
                </c:pt>
                <c:pt idx="94">
                  <c:v>62104.4</c:v>
                </c:pt>
                <c:pt idx="96">
                  <c:v>54867.8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1.9332246591582691</c:v>
                </c:pt>
                <c:pt idx="3">
                  <c:v>1.2044444444444444</c:v>
                </c:pt>
                <c:pt idx="4">
                  <c:v>1.5079291756710074</c:v>
                </c:pt>
                <c:pt idx="7">
                  <c:v>1.7376616012017159</c:v>
                </c:pt>
                <c:pt idx="9">
                  <c:v>1.5754588547902963</c:v>
                </c:pt>
                <c:pt idx="12">
                  <c:v>1.2718906110301795</c:v>
                </c:pt>
                <c:pt idx="26">
                  <c:v>1.1397952519158903</c:v>
                </c:pt>
                <c:pt idx="30">
                  <c:v>1.1555877329500932</c:v>
                </c:pt>
                <c:pt idx="34">
                  <c:v>1.3925252292219392</c:v>
                </c:pt>
                <c:pt idx="40">
                  <c:v>1.8340488956598013</c:v>
                </c:pt>
                <c:pt idx="41">
                  <c:v>1.6518597813887668</c:v>
                </c:pt>
                <c:pt idx="48">
                  <c:v>1.7577286768693847</c:v>
                </c:pt>
                <c:pt idx="53">
                  <c:v>2.1088114754098362</c:v>
                </c:pt>
                <c:pt idx="57">
                  <c:v>1.7705701573873518</c:v>
                </c:pt>
                <c:pt idx="68">
                  <c:v>1.9534228908327727</c:v>
                </c:pt>
                <c:pt idx="71">
                  <c:v>1.8553683044544664</c:v>
                </c:pt>
                <c:pt idx="75">
                  <c:v>1.2623763131478016</c:v>
                </c:pt>
                <c:pt idx="77">
                  <c:v>1.639230786566775</c:v>
                </c:pt>
                <c:pt idx="79">
                  <c:v>1.1393693769881799</c:v>
                </c:pt>
                <c:pt idx="89">
                  <c:v>1.0757889763441322</c:v>
                </c:pt>
                <c:pt idx="92">
                  <c:v>1.4470047273384825</c:v>
                </c:pt>
                <c:pt idx="94">
                  <c:v>1.5314695899163344</c:v>
                </c:pt>
                <c:pt idx="96">
                  <c:v>2.0802911726003228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D8-483F-9B02-C979430DD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819391"/>
        <c:axId val="1071289151"/>
      </c:scatterChart>
      <c:valAx>
        <c:axId val="10818193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89151"/>
        <c:crosses val="autoZero"/>
        <c:crossBetween val="midCat"/>
      </c:valAx>
      <c:valAx>
        <c:axId val="1071289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81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2">
                  <c:v>50694</c:v>
                </c:pt>
                <c:pt idx="5">
                  <c:v>54867.4</c:v>
                </c:pt>
                <c:pt idx="12">
                  <c:v>63977.2</c:v>
                </c:pt>
                <c:pt idx="14">
                  <c:v>65625</c:v>
                </c:pt>
                <c:pt idx="25">
                  <c:v>56552.800000000003</c:v>
                </c:pt>
                <c:pt idx="26">
                  <c:v>51751.4</c:v>
                </c:pt>
                <c:pt idx="27">
                  <c:v>64414.400000000001</c:v>
                </c:pt>
                <c:pt idx="29">
                  <c:v>60253.8</c:v>
                </c:pt>
                <c:pt idx="30">
                  <c:v>55387.4</c:v>
                </c:pt>
                <c:pt idx="36">
                  <c:v>60692.4</c:v>
                </c:pt>
                <c:pt idx="51">
                  <c:v>54775.8</c:v>
                </c:pt>
                <c:pt idx="58">
                  <c:v>76048.800000000003</c:v>
                </c:pt>
                <c:pt idx="59">
                  <c:v>51292</c:v>
                </c:pt>
                <c:pt idx="67">
                  <c:v>54586.2</c:v>
                </c:pt>
                <c:pt idx="72">
                  <c:v>63759.4</c:v>
                </c:pt>
                <c:pt idx="75">
                  <c:v>65548.600000000006</c:v>
                </c:pt>
                <c:pt idx="78">
                  <c:v>52101</c:v>
                </c:pt>
                <c:pt idx="79">
                  <c:v>61488.4</c:v>
                </c:pt>
                <c:pt idx="80">
                  <c:v>56050.6</c:v>
                </c:pt>
                <c:pt idx="86">
                  <c:v>63363.199999999997</c:v>
                </c:pt>
                <c:pt idx="89">
                  <c:v>55876.2</c:v>
                </c:pt>
                <c:pt idx="91">
                  <c:v>48377.8</c:v>
                </c:pt>
                <c:pt idx="93">
                  <c:v>49320.6</c:v>
                </c:pt>
                <c:pt idx="94">
                  <c:v>62104.4</c:v>
                </c:pt>
                <c:pt idx="95">
                  <c:v>57800.800000000003</c:v>
                </c:pt>
              </c:numCache>
            </c:numRef>
          </c:xVal>
          <c:yVal>
            <c:numRef>
              <c:f>State078!$AJ$4:$AJ$101</c:f>
              <c:numCache>
                <c:formatCode>General</c:formatCode>
                <c:ptCount val="98"/>
                <c:pt idx="0">
                  <c:v>1.3246932575847241</c:v>
                </c:pt>
                <c:pt idx="3">
                  <c:v>1.062178998822616</c:v>
                </c:pt>
                <c:pt idx="10">
                  <c:v>1.2718906110301795</c:v>
                </c:pt>
                <c:pt idx="12">
                  <c:v>1.1191771428571429</c:v>
                </c:pt>
                <c:pt idx="23">
                  <c:v>1.1198207692634139</c:v>
                </c:pt>
                <c:pt idx="24">
                  <c:v>1.1397952519158903</c:v>
                </c:pt>
                <c:pt idx="25">
                  <c:v>1.2693590253111104</c:v>
                </c:pt>
                <c:pt idx="27">
                  <c:v>1.1181037544520014</c:v>
                </c:pt>
                <c:pt idx="28">
                  <c:v>1.1555877329500932</c:v>
                </c:pt>
                <c:pt idx="34">
                  <c:v>1.2575050582939544</c:v>
                </c:pt>
                <c:pt idx="49">
                  <c:v>1.1574636974722414</c:v>
                </c:pt>
                <c:pt idx="56">
                  <c:v>1.276956375380019</c:v>
                </c:pt>
                <c:pt idx="57">
                  <c:v>1.1659518053497622</c:v>
                </c:pt>
                <c:pt idx="65">
                  <c:v>1.3296034528873599</c:v>
                </c:pt>
                <c:pt idx="70">
                  <c:v>1.1590134160610044</c:v>
                </c:pt>
                <c:pt idx="73">
                  <c:v>1.2623763131478016</c:v>
                </c:pt>
                <c:pt idx="76">
                  <c:v>1.0465442122032207</c:v>
                </c:pt>
                <c:pt idx="77">
                  <c:v>1.1393693769881799</c:v>
                </c:pt>
                <c:pt idx="78">
                  <c:v>1.2727250020517176</c:v>
                </c:pt>
                <c:pt idx="84">
                  <c:v>1.057632821574668</c:v>
                </c:pt>
                <c:pt idx="87">
                  <c:v>1.0757889763441322</c:v>
                </c:pt>
                <c:pt idx="89">
                  <c:v>1.337142242929608</c:v>
                </c:pt>
                <c:pt idx="91">
                  <c:v>1.1981403308151157</c:v>
                </c:pt>
                <c:pt idx="92">
                  <c:v>1.5314695899163344</c:v>
                </c:pt>
                <c:pt idx="93">
                  <c:v>1.1788072137409862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6-40DA-9526-706B7D4613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67480</c:v>
                </c:pt>
                <c:pt idx="1">
                  <c:v>46304.6</c:v>
                </c:pt>
                <c:pt idx="3">
                  <c:v>54675</c:v>
                </c:pt>
                <c:pt idx="4">
                  <c:v>49790.8</c:v>
                </c:pt>
                <c:pt idx="6">
                  <c:v>72308.600000000006</c:v>
                </c:pt>
                <c:pt idx="7">
                  <c:v>33152.6</c:v>
                </c:pt>
                <c:pt idx="8">
                  <c:v>55890.2</c:v>
                </c:pt>
                <c:pt idx="9">
                  <c:v>60967</c:v>
                </c:pt>
                <c:pt idx="10">
                  <c:v>58470.400000000001</c:v>
                </c:pt>
                <c:pt idx="11">
                  <c:v>67947.199999999997</c:v>
                </c:pt>
                <c:pt idx="13">
                  <c:v>54078.400000000001</c:v>
                </c:pt>
                <c:pt idx="15">
                  <c:v>54647.8</c:v>
                </c:pt>
                <c:pt idx="16">
                  <c:v>51994.8</c:v>
                </c:pt>
                <c:pt idx="17">
                  <c:v>62047.199999999997</c:v>
                </c:pt>
                <c:pt idx="18">
                  <c:v>57340.6</c:v>
                </c:pt>
                <c:pt idx="19">
                  <c:v>69995.399999999994</c:v>
                </c:pt>
                <c:pt idx="20">
                  <c:v>44675.6</c:v>
                </c:pt>
                <c:pt idx="21">
                  <c:v>57886</c:v>
                </c:pt>
                <c:pt idx="22">
                  <c:v>49827</c:v>
                </c:pt>
                <c:pt idx="23">
                  <c:v>50984.6</c:v>
                </c:pt>
                <c:pt idx="24">
                  <c:v>62793.4</c:v>
                </c:pt>
                <c:pt idx="28">
                  <c:v>55082.8</c:v>
                </c:pt>
                <c:pt idx="31">
                  <c:v>46028</c:v>
                </c:pt>
                <c:pt idx="32">
                  <c:v>59324.800000000003</c:v>
                </c:pt>
                <c:pt idx="33">
                  <c:v>43921.4</c:v>
                </c:pt>
                <c:pt idx="34">
                  <c:v>64151.8</c:v>
                </c:pt>
                <c:pt idx="35">
                  <c:v>73032.399999999994</c:v>
                </c:pt>
                <c:pt idx="37">
                  <c:v>67378.8</c:v>
                </c:pt>
                <c:pt idx="38">
                  <c:v>47818.6</c:v>
                </c:pt>
                <c:pt idx="39">
                  <c:v>33262.800000000003</c:v>
                </c:pt>
                <c:pt idx="40">
                  <c:v>60651.6</c:v>
                </c:pt>
                <c:pt idx="41">
                  <c:v>65577.600000000006</c:v>
                </c:pt>
                <c:pt idx="42">
                  <c:v>50069</c:v>
                </c:pt>
                <c:pt idx="43">
                  <c:v>68428.399999999994</c:v>
                </c:pt>
                <c:pt idx="44">
                  <c:v>55243</c:v>
                </c:pt>
                <c:pt idx="45">
                  <c:v>46518.8</c:v>
                </c:pt>
                <c:pt idx="46">
                  <c:v>39109.599999999999</c:v>
                </c:pt>
                <c:pt idx="47">
                  <c:v>65586.2</c:v>
                </c:pt>
                <c:pt idx="48">
                  <c:v>50888.4</c:v>
                </c:pt>
                <c:pt idx="49">
                  <c:v>43679.6</c:v>
                </c:pt>
                <c:pt idx="50">
                  <c:v>56397.2</c:v>
                </c:pt>
                <c:pt idx="52">
                  <c:v>69184.2</c:v>
                </c:pt>
                <c:pt idx="53">
                  <c:v>58560</c:v>
                </c:pt>
                <c:pt idx="54">
                  <c:v>70425.399999999994</c:v>
                </c:pt>
                <c:pt idx="55">
                  <c:v>54427.8</c:v>
                </c:pt>
                <c:pt idx="56">
                  <c:v>48583.6</c:v>
                </c:pt>
                <c:pt idx="57">
                  <c:v>66574.600000000006</c:v>
                </c:pt>
                <c:pt idx="60">
                  <c:v>82129.8</c:v>
                </c:pt>
                <c:pt idx="61">
                  <c:v>66966.2</c:v>
                </c:pt>
                <c:pt idx="62">
                  <c:v>68766.2</c:v>
                </c:pt>
                <c:pt idx="63">
                  <c:v>56365.2</c:v>
                </c:pt>
                <c:pt idx="64">
                  <c:v>46462</c:v>
                </c:pt>
                <c:pt idx="65">
                  <c:v>51063</c:v>
                </c:pt>
                <c:pt idx="66">
                  <c:v>74190.2</c:v>
                </c:pt>
                <c:pt idx="68">
                  <c:v>49934.400000000001</c:v>
                </c:pt>
                <c:pt idx="69">
                  <c:v>37673.800000000003</c:v>
                </c:pt>
                <c:pt idx="70">
                  <c:v>70147.8</c:v>
                </c:pt>
                <c:pt idx="71">
                  <c:v>42972.6</c:v>
                </c:pt>
                <c:pt idx="73">
                  <c:v>67617.399999999994</c:v>
                </c:pt>
                <c:pt idx="74">
                  <c:v>62904.4</c:v>
                </c:pt>
                <c:pt idx="76">
                  <c:v>55475.199999999997</c:v>
                </c:pt>
                <c:pt idx="77">
                  <c:v>62120.6</c:v>
                </c:pt>
                <c:pt idx="81">
                  <c:v>77930</c:v>
                </c:pt>
                <c:pt idx="82">
                  <c:v>63993.599999999999</c:v>
                </c:pt>
                <c:pt idx="83">
                  <c:v>71285</c:v>
                </c:pt>
                <c:pt idx="84">
                  <c:v>51005.8</c:v>
                </c:pt>
                <c:pt idx="85">
                  <c:v>49570.8</c:v>
                </c:pt>
                <c:pt idx="87">
                  <c:v>55698.400000000001</c:v>
                </c:pt>
                <c:pt idx="88">
                  <c:v>66868.2</c:v>
                </c:pt>
                <c:pt idx="90">
                  <c:v>60153.8</c:v>
                </c:pt>
                <c:pt idx="92">
                  <c:v>77422</c:v>
                </c:pt>
                <c:pt idx="96">
                  <c:v>54867.8</c:v>
                </c:pt>
                <c:pt idx="97">
                  <c:v>56782.6</c:v>
                </c:pt>
                <c:pt idx="98">
                  <c:v>46891.4</c:v>
                </c:pt>
                <c:pt idx="99">
                  <c:v>68354.8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1.9332246591582691</c:v>
                </c:pt>
                <c:pt idx="1">
                  <c:v>1.4372438159491714</c:v>
                </c:pt>
                <c:pt idx="3">
                  <c:v>1.2044444444444444</c:v>
                </c:pt>
                <c:pt idx="4">
                  <c:v>1.5079291756710074</c:v>
                </c:pt>
                <c:pt idx="6">
                  <c:v>1.6269157472278539</c:v>
                </c:pt>
                <c:pt idx="7">
                  <c:v>1.7376616012017159</c:v>
                </c:pt>
                <c:pt idx="8">
                  <c:v>1.7950016281924202</c:v>
                </c:pt>
                <c:pt idx="9">
                  <c:v>1.5754588547902963</c:v>
                </c:pt>
                <c:pt idx="10">
                  <c:v>1.5770030647985989</c:v>
                </c:pt>
                <c:pt idx="11">
                  <c:v>1.8068735724209386</c:v>
                </c:pt>
                <c:pt idx="13">
                  <c:v>1.2936033610461848</c:v>
                </c:pt>
                <c:pt idx="15">
                  <c:v>1.3227796910397125</c:v>
                </c:pt>
                <c:pt idx="16">
                  <c:v>1.9443098155969443</c:v>
                </c:pt>
                <c:pt idx="17">
                  <c:v>1.8972814244639566</c:v>
                </c:pt>
                <c:pt idx="18">
                  <c:v>1.8590143807354649</c:v>
                </c:pt>
                <c:pt idx="19">
                  <c:v>1.261611477325653</c:v>
                </c:pt>
                <c:pt idx="20">
                  <c:v>1.3476931479375767</c:v>
                </c:pt>
                <c:pt idx="21">
                  <c:v>1.527778737518571</c:v>
                </c:pt>
                <c:pt idx="22">
                  <c:v>1.5335259999598612</c:v>
                </c:pt>
                <c:pt idx="23">
                  <c:v>1.3239880277574012</c:v>
                </c:pt>
                <c:pt idx="24">
                  <c:v>1.5161943771160662</c:v>
                </c:pt>
                <c:pt idx="28">
                  <c:v>1.3691206692470244</c:v>
                </c:pt>
                <c:pt idx="31">
                  <c:v>2.090879464673677</c:v>
                </c:pt>
                <c:pt idx="32">
                  <c:v>1.5341476077458331</c:v>
                </c:pt>
                <c:pt idx="33">
                  <c:v>1.8576593642279162</c:v>
                </c:pt>
                <c:pt idx="34">
                  <c:v>1.3925252292219392</c:v>
                </c:pt>
                <c:pt idx="35">
                  <c:v>1.6131470415870217</c:v>
                </c:pt>
                <c:pt idx="37">
                  <c:v>1.5598229710235265</c:v>
                </c:pt>
                <c:pt idx="38">
                  <c:v>1.4134039892426797</c:v>
                </c:pt>
                <c:pt idx="39">
                  <c:v>1.9536839953341267</c:v>
                </c:pt>
                <c:pt idx="40">
                  <c:v>1.8340488956598013</c:v>
                </c:pt>
                <c:pt idx="41">
                  <c:v>1.6518597813887668</c:v>
                </c:pt>
                <c:pt idx="42">
                  <c:v>1.4141285026663204</c:v>
                </c:pt>
                <c:pt idx="43">
                  <c:v>2.1064499535280676</c:v>
                </c:pt>
                <c:pt idx="44">
                  <c:v>1.3540720091233278</c:v>
                </c:pt>
                <c:pt idx="45">
                  <c:v>1.9404842773244364</c:v>
                </c:pt>
                <c:pt idx="46">
                  <c:v>1.5524577085932867</c:v>
                </c:pt>
                <c:pt idx="47">
                  <c:v>1.7571684287243354</c:v>
                </c:pt>
                <c:pt idx="48">
                  <c:v>1.7577286768693847</c:v>
                </c:pt>
                <c:pt idx="49">
                  <c:v>1.3672973195725235</c:v>
                </c:pt>
                <c:pt idx="50">
                  <c:v>1.4934961310135966</c:v>
                </c:pt>
                <c:pt idx="52">
                  <c:v>1.5818351588946611</c:v>
                </c:pt>
                <c:pt idx="53">
                  <c:v>2.1088114754098362</c:v>
                </c:pt>
                <c:pt idx="54">
                  <c:v>1.7113853808427075</c:v>
                </c:pt>
                <c:pt idx="55">
                  <c:v>1.5913742609475303</c:v>
                </c:pt>
                <c:pt idx="56">
                  <c:v>1.7929095414913676</c:v>
                </c:pt>
                <c:pt idx="57">
                  <c:v>1.7705701573873518</c:v>
                </c:pt>
                <c:pt idx="60">
                  <c:v>1.5212505083416736</c:v>
                </c:pt>
                <c:pt idx="61">
                  <c:v>1.8445126048663356</c:v>
                </c:pt>
                <c:pt idx="62">
                  <c:v>1.8311612390971146</c:v>
                </c:pt>
                <c:pt idx="63">
                  <c:v>2.1573240226238886</c:v>
                </c:pt>
                <c:pt idx="64">
                  <c:v>1.8055400111919417</c:v>
                </c:pt>
                <c:pt idx="65">
                  <c:v>1.5758181070442394</c:v>
                </c:pt>
                <c:pt idx="66">
                  <c:v>1.4387614536690831</c:v>
                </c:pt>
                <c:pt idx="68">
                  <c:v>1.9534228908327727</c:v>
                </c:pt>
                <c:pt idx="69">
                  <c:v>1.6407423726834032</c:v>
                </c:pt>
                <c:pt idx="70">
                  <c:v>1.4030803531971066</c:v>
                </c:pt>
                <c:pt idx="71">
                  <c:v>1.8553683044544664</c:v>
                </c:pt>
                <c:pt idx="73">
                  <c:v>1.8284642710308294</c:v>
                </c:pt>
                <c:pt idx="74">
                  <c:v>2.139309809806627</c:v>
                </c:pt>
                <c:pt idx="76">
                  <c:v>2.0556032245039226</c:v>
                </c:pt>
                <c:pt idx="77">
                  <c:v>1.639230786566775</c:v>
                </c:pt>
                <c:pt idx="81">
                  <c:v>1.4471705376620043</c:v>
                </c:pt>
                <c:pt idx="82">
                  <c:v>1.6077388988898891</c:v>
                </c:pt>
                <c:pt idx="83">
                  <c:v>1.8504874798344673</c:v>
                </c:pt>
                <c:pt idx="84">
                  <c:v>1.4276611679456062</c:v>
                </c:pt>
                <c:pt idx="85">
                  <c:v>1.6401994722699653</c:v>
                </c:pt>
                <c:pt idx="87">
                  <c:v>1.9796439395027505</c:v>
                </c:pt>
                <c:pt idx="88">
                  <c:v>1.5415698343906372</c:v>
                </c:pt>
                <c:pt idx="90">
                  <c:v>1.6158580172823662</c:v>
                </c:pt>
                <c:pt idx="92">
                  <c:v>1.4470047273384825</c:v>
                </c:pt>
                <c:pt idx="96">
                  <c:v>2.0802911726003228</c:v>
                </c:pt>
                <c:pt idx="97">
                  <c:v>1.3252123009513479</c:v>
                </c:pt>
                <c:pt idx="98">
                  <c:v>1.9949926852258622</c:v>
                </c:pt>
                <c:pt idx="99">
                  <c:v>1.640513906850726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6-40DA-9526-706B7D461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838191"/>
        <c:axId val="1071287487"/>
      </c:scatterChart>
      <c:valAx>
        <c:axId val="1081838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87487"/>
        <c:crosses val="autoZero"/>
        <c:crossBetween val="midCat"/>
      </c:valAx>
      <c:valAx>
        <c:axId val="107128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83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70463.600000000006</c:v>
                </c:pt>
                <c:pt idx="1">
                  <c:v>46769.599999999999</c:v>
                </c:pt>
                <c:pt idx="2">
                  <c:v>51916</c:v>
                </c:pt>
                <c:pt idx="3">
                  <c:v>58733.2</c:v>
                </c:pt>
                <c:pt idx="4">
                  <c:v>51597.2</c:v>
                </c:pt>
                <c:pt idx="5">
                  <c:v>56712</c:v>
                </c:pt>
                <c:pt idx="6">
                  <c:v>69470.8</c:v>
                </c:pt>
                <c:pt idx="7">
                  <c:v>35823.4</c:v>
                </c:pt>
                <c:pt idx="8">
                  <c:v>59250.400000000001</c:v>
                </c:pt>
                <c:pt idx="9">
                  <c:v>63681.599999999999</c:v>
                </c:pt>
                <c:pt idx="10">
                  <c:v>61859.6</c:v>
                </c:pt>
                <c:pt idx="11">
                  <c:v>67270.600000000006</c:v>
                </c:pt>
                <c:pt idx="12">
                  <c:v>64845</c:v>
                </c:pt>
                <c:pt idx="13">
                  <c:v>55389</c:v>
                </c:pt>
                <c:pt idx="14">
                  <c:v>61566.6</c:v>
                </c:pt>
                <c:pt idx="15">
                  <c:v>55449.599999999999</c:v>
                </c:pt>
                <c:pt idx="16">
                  <c:v>52166</c:v>
                </c:pt>
                <c:pt idx="17">
                  <c:v>63266.6</c:v>
                </c:pt>
                <c:pt idx="18">
                  <c:v>50774.400000000001</c:v>
                </c:pt>
                <c:pt idx="19">
                  <c:v>65374.8</c:v>
                </c:pt>
                <c:pt idx="20">
                  <c:v>48585</c:v>
                </c:pt>
                <c:pt idx="21">
                  <c:v>59407</c:v>
                </c:pt>
                <c:pt idx="22">
                  <c:v>52456.800000000003</c:v>
                </c:pt>
                <c:pt idx="23">
                  <c:v>53662.400000000001</c:v>
                </c:pt>
                <c:pt idx="24">
                  <c:v>58320</c:v>
                </c:pt>
                <c:pt idx="25">
                  <c:v>61626.6</c:v>
                </c:pt>
                <c:pt idx="26">
                  <c:v>45348.2</c:v>
                </c:pt>
                <c:pt idx="27">
                  <c:v>69795.8</c:v>
                </c:pt>
                <c:pt idx="28">
                  <c:v>56592.6</c:v>
                </c:pt>
                <c:pt idx="29">
                  <c:v>65251.199999999997</c:v>
                </c:pt>
                <c:pt idx="30">
                  <c:v>57210.6</c:v>
                </c:pt>
                <c:pt idx="31">
                  <c:v>47392.6</c:v>
                </c:pt>
                <c:pt idx="32">
                  <c:v>61859</c:v>
                </c:pt>
                <c:pt idx="33">
                  <c:v>50139.199999999997</c:v>
                </c:pt>
                <c:pt idx="34">
                  <c:v>65481.4</c:v>
                </c:pt>
                <c:pt idx="35">
                  <c:v>79721.399999999994</c:v>
                </c:pt>
                <c:pt idx="36">
                  <c:v>61332</c:v>
                </c:pt>
                <c:pt idx="37">
                  <c:v>62045.8</c:v>
                </c:pt>
                <c:pt idx="38">
                  <c:v>51226.8</c:v>
                </c:pt>
                <c:pt idx="39">
                  <c:v>30778.2</c:v>
                </c:pt>
                <c:pt idx="40">
                  <c:v>65059</c:v>
                </c:pt>
                <c:pt idx="41">
                  <c:v>63076.800000000003</c:v>
                </c:pt>
                <c:pt idx="42">
                  <c:v>49054.6</c:v>
                </c:pt>
                <c:pt idx="43">
                  <c:v>68305.399999999994</c:v>
                </c:pt>
                <c:pt idx="44">
                  <c:v>56805.2</c:v>
                </c:pt>
                <c:pt idx="45">
                  <c:v>52801.4</c:v>
                </c:pt>
                <c:pt idx="46">
                  <c:v>37326</c:v>
                </c:pt>
                <c:pt idx="47">
                  <c:v>67164</c:v>
                </c:pt>
                <c:pt idx="48">
                  <c:v>50652.2</c:v>
                </c:pt>
                <c:pt idx="49">
                  <c:v>35025.599999999999</c:v>
                </c:pt>
                <c:pt idx="50">
                  <c:v>60080.4</c:v>
                </c:pt>
                <c:pt idx="51">
                  <c:v>55427.6</c:v>
                </c:pt>
                <c:pt idx="52">
                  <c:v>70347.8</c:v>
                </c:pt>
                <c:pt idx="53">
                  <c:v>57430.6</c:v>
                </c:pt>
                <c:pt idx="54">
                  <c:v>71987.600000000006</c:v>
                </c:pt>
                <c:pt idx="55">
                  <c:v>59034.8</c:v>
                </c:pt>
                <c:pt idx="56">
                  <c:v>53177.2</c:v>
                </c:pt>
                <c:pt idx="57">
                  <c:v>69506.2</c:v>
                </c:pt>
                <c:pt idx="58">
                  <c:v>70995.199999999997</c:v>
                </c:pt>
                <c:pt idx="59">
                  <c:v>50017</c:v>
                </c:pt>
                <c:pt idx="60">
                  <c:v>74045.600000000006</c:v>
                </c:pt>
                <c:pt idx="61">
                  <c:v>65564.600000000006</c:v>
                </c:pt>
                <c:pt idx="62">
                  <c:v>72250</c:v>
                </c:pt>
                <c:pt idx="63">
                  <c:v>62453.4</c:v>
                </c:pt>
                <c:pt idx="64">
                  <c:v>49970.400000000001</c:v>
                </c:pt>
                <c:pt idx="65">
                  <c:v>52067.8</c:v>
                </c:pt>
                <c:pt idx="66">
                  <c:v>79686</c:v>
                </c:pt>
                <c:pt idx="67">
                  <c:v>54991</c:v>
                </c:pt>
                <c:pt idx="68">
                  <c:v>45671</c:v>
                </c:pt>
                <c:pt idx="69">
                  <c:v>40953</c:v>
                </c:pt>
                <c:pt idx="70">
                  <c:v>64563.199999999997</c:v>
                </c:pt>
                <c:pt idx="71">
                  <c:v>44657.2</c:v>
                </c:pt>
                <c:pt idx="72">
                  <c:v>63654.400000000001</c:v>
                </c:pt>
                <c:pt idx="73">
                  <c:v>67502.2</c:v>
                </c:pt>
                <c:pt idx="74">
                  <c:v>64063.199999999997</c:v>
                </c:pt>
                <c:pt idx="75">
                  <c:v>65353.2</c:v>
                </c:pt>
                <c:pt idx="76">
                  <c:v>54427.8</c:v>
                </c:pt>
                <c:pt idx="77">
                  <c:v>58222.400000000001</c:v>
                </c:pt>
                <c:pt idx="78">
                  <c:v>53060</c:v>
                </c:pt>
                <c:pt idx="79">
                  <c:v>60539.6</c:v>
                </c:pt>
                <c:pt idx="80">
                  <c:v>54801.599999999999</c:v>
                </c:pt>
                <c:pt idx="81">
                  <c:v>76214.2</c:v>
                </c:pt>
                <c:pt idx="82">
                  <c:v>63634.8</c:v>
                </c:pt>
                <c:pt idx="83">
                  <c:v>68409</c:v>
                </c:pt>
                <c:pt idx="84">
                  <c:v>54286.8</c:v>
                </c:pt>
                <c:pt idx="85">
                  <c:v>48369.4</c:v>
                </c:pt>
                <c:pt idx="86">
                  <c:v>61917.4</c:v>
                </c:pt>
                <c:pt idx="87">
                  <c:v>59181.599999999999</c:v>
                </c:pt>
                <c:pt idx="88">
                  <c:v>71003</c:v>
                </c:pt>
                <c:pt idx="89">
                  <c:v>52331</c:v>
                </c:pt>
                <c:pt idx="90">
                  <c:v>69347.8</c:v>
                </c:pt>
                <c:pt idx="91">
                  <c:v>51183.8</c:v>
                </c:pt>
                <c:pt idx="92">
                  <c:v>74393.8</c:v>
                </c:pt>
                <c:pt idx="93">
                  <c:v>40787.599999999999</c:v>
                </c:pt>
                <c:pt idx="94">
                  <c:v>58284.2</c:v>
                </c:pt>
                <c:pt idx="95">
                  <c:v>57219</c:v>
                </c:pt>
                <c:pt idx="96">
                  <c:v>52721.4</c:v>
                </c:pt>
                <c:pt idx="97">
                  <c:v>54795.8</c:v>
                </c:pt>
                <c:pt idx="98">
                  <c:v>42758.8</c:v>
                </c:pt>
                <c:pt idx="99">
                  <c:v>69486.600000000006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1.7363007283193024</c:v>
                </c:pt>
                <c:pt idx="1">
                  <c:v>1.4243012555164039</c:v>
                </c:pt>
                <c:pt idx="2">
                  <c:v>1.1532090299714923</c:v>
                </c:pt>
                <c:pt idx="3">
                  <c:v>1.0997017019334892</c:v>
                </c:pt>
                <c:pt idx="4">
                  <c:v>1.6161342088330375</c:v>
                </c:pt>
                <c:pt idx="5">
                  <c:v>1.1387008040626323</c:v>
                </c:pt>
                <c:pt idx="6">
                  <c:v>1.698382629824329</c:v>
                </c:pt>
                <c:pt idx="7">
                  <c:v>1.1880502688187051</c:v>
                </c:pt>
                <c:pt idx="8">
                  <c:v>1.7607476067672116</c:v>
                </c:pt>
                <c:pt idx="9">
                  <c:v>1.4899594231300721</c:v>
                </c:pt>
                <c:pt idx="10">
                  <c:v>1.4917005606243816</c:v>
                </c:pt>
                <c:pt idx="11">
                  <c:v>1.8485341293224675</c:v>
                </c:pt>
                <c:pt idx="12">
                  <c:v>1.243843010255224</c:v>
                </c:pt>
                <c:pt idx="13">
                  <c:v>1.2977486504540612</c:v>
                </c:pt>
                <c:pt idx="14">
                  <c:v>1.4126815513606403</c:v>
                </c:pt>
                <c:pt idx="15">
                  <c:v>1.1257249826869806</c:v>
                </c:pt>
                <c:pt idx="16">
                  <c:v>1.9379289192194149</c:v>
                </c:pt>
                <c:pt idx="17">
                  <c:v>1.8622622363142638</c:v>
                </c:pt>
                <c:pt idx="18">
                  <c:v>2.1021617192916113</c:v>
                </c:pt>
                <c:pt idx="19">
                  <c:v>1.226650024168334</c:v>
                </c:pt>
                <c:pt idx="20">
                  <c:v>1.2430585571678501</c:v>
                </c:pt>
                <c:pt idx="21">
                  <c:v>1.517582103119161</c:v>
                </c:pt>
                <c:pt idx="22">
                  <c:v>1.457218129965991</c:v>
                </c:pt>
                <c:pt idx="23">
                  <c:v>1.2580503294671874</c:v>
                </c:pt>
                <c:pt idx="24">
                  <c:v>1.7408950617283951</c:v>
                </c:pt>
                <c:pt idx="25">
                  <c:v>1.045571230604966</c:v>
                </c:pt>
                <c:pt idx="26">
                  <c:v>1.1246311871253987</c:v>
                </c:pt>
                <c:pt idx="27">
                  <c:v>1.2091271967654214</c:v>
                </c:pt>
                <c:pt idx="28">
                  <c:v>1.4516032131409407</c:v>
                </c:pt>
                <c:pt idx="29">
                  <c:v>1.0325633858074641</c:v>
                </c:pt>
                <c:pt idx="30">
                  <c:v>1.0978385124434982</c:v>
                </c:pt>
                <c:pt idx="31">
                  <c:v>1.9931592695906113</c:v>
                </c:pt>
                <c:pt idx="32">
                  <c:v>1.4712814626812589</c:v>
                </c:pt>
                <c:pt idx="33">
                  <c:v>1.6279278488687494</c:v>
                </c:pt>
                <c:pt idx="34">
                  <c:v>1.3619440024190075</c:v>
                </c:pt>
                <c:pt idx="35">
                  <c:v>1.4777964260537322</c:v>
                </c:pt>
                <c:pt idx="36">
                  <c:v>1.0699797821691777</c:v>
                </c:pt>
                <c:pt idx="37">
                  <c:v>1.6969238852589539</c:v>
                </c:pt>
                <c:pt idx="38">
                  <c:v>1.3628803673077372</c:v>
                </c:pt>
                <c:pt idx="39">
                  <c:v>2.0562930905641004</c:v>
                </c:pt>
                <c:pt idx="40">
                  <c:v>1.7333343580442369</c:v>
                </c:pt>
                <c:pt idx="41">
                  <c:v>1.7169545696674529</c:v>
                </c:pt>
                <c:pt idx="42">
                  <c:v>1.6886489748158175</c:v>
                </c:pt>
                <c:pt idx="43">
                  <c:v>1.8180261004254423</c:v>
                </c:pt>
                <c:pt idx="44">
                  <c:v>1.5866329138881652</c:v>
                </c:pt>
                <c:pt idx="45">
                  <c:v>1.4047544193903949</c:v>
                </c:pt>
                <c:pt idx="46">
                  <c:v>1.5830520280769438</c:v>
                </c:pt>
                <c:pt idx="47">
                  <c:v>1.6804984813292836</c:v>
                </c:pt>
                <c:pt idx="48">
                  <c:v>2.0260126904655671</c:v>
                </c:pt>
                <c:pt idx="49">
                  <c:v>1.7036967246813759</c:v>
                </c:pt>
                <c:pt idx="50">
                  <c:v>1.398492686466801</c:v>
                </c:pt>
                <c:pt idx="51">
                  <c:v>1.143852521126659</c:v>
                </c:pt>
                <c:pt idx="52">
                  <c:v>1.6790716980488374</c:v>
                </c:pt>
                <c:pt idx="53">
                  <c:v>1.796603204563421</c:v>
                </c:pt>
                <c:pt idx="54">
                  <c:v>1.595774827887025</c:v>
                </c:pt>
                <c:pt idx="55">
                  <c:v>1.7579461605696978</c:v>
                </c:pt>
                <c:pt idx="56">
                  <c:v>1.6461754285671304</c:v>
                </c:pt>
                <c:pt idx="57">
                  <c:v>1.6931726953854478</c:v>
                </c:pt>
                <c:pt idx="58">
                  <c:v>1.2060956233660867</c:v>
                </c:pt>
                <c:pt idx="59">
                  <c:v>1.19545354579443</c:v>
                </c:pt>
                <c:pt idx="60">
                  <c:v>1.6769126052054408</c:v>
                </c:pt>
                <c:pt idx="61">
                  <c:v>2.0825719976938775</c:v>
                </c:pt>
                <c:pt idx="62">
                  <c:v>1.7886366782006919</c:v>
                </c:pt>
                <c:pt idx="63">
                  <c:v>1.9632397915886084</c:v>
                </c:pt>
                <c:pt idx="64">
                  <c:v>1.3032915485967693</c:v>
                </c:pt>
                <c:pt idx="65">
                  <c:v>1.5452736624170791</c:v>
                </c:pt>
                <c:pt idx="66">
                  <c:v>1.3426699796702055</c:v>
                </c:pt>
                <c:pt idx="67">
                  <c:v>1.1619719590478441</c:v>
                </c:pt>
                <c:pt idx="68">
                  <c:v>2.1311116463401283</c:v>
                </c:pt>
                <c:pt idx="69">
                  <c:v>1.1000659292359534</c:v>
                </c:pt>
                <c:pt idx="70">
                  <c:v>1.5681688639968281</c:v>
                </c:pt>
                <c:pt idx="71">
                  <c:v>1.801456428078787</c:v>
                </c:pt>
                <c:pt idx="72">
                  <c:v>1.0419075507741806</c:v>
                </c:pt>
                <c:pt idx="73">
                  <c:v>1.8654354969171376</c:v>
                </c:pt>
                <c:pt idx="74">
                  <c:v>2.2079914834101326</c:v>
                </c:pt>
                <c:pt idx="75">
                  <c:v>1.2612542308563315</c:v>
                </c:pt>
                <c:pt idx="76">
                  <c:v>2.1571513087062124</c:v>
                </c:pt>
                <c:pt idx="77">
                  <c:v>1.7490003847316495</c:v>
                </c:pt>
                <c:pt idx="78">
                  <c:v>1.2527139087825103</c:v>
                </c:pt>
                <c:pt idx="79">
                  <c:v>1.5076577975407832</c:v>
                </c:pt>
                <c:pt idx="80">
                  <c:v>1.0429075063501796</c:v>
                </c:pt>
                <c:pt idx="81">
                  <c:v>1.5066746091935623</c:v>
                </c:pt>
                <c:pt idx="82">
                  <c:v>1.4520199639191134</c:v>
                </c:pt>
                <c:pt idx="83">
                  <c:v>1.956789311347922</c:v>
                </c:pt>
                <c:pt idx="84">
                  <c:v>1.5879919243720388</c:v>
                </c:pt>
                <c:pt idx="85">
                  <c:v>1.2514110160556053</c:v>
                </c:pt>
                <c:pt idx="86">
                  <c:v>1.0778553363028809</c:v>
                </c:pt>
                <c:pt idx="87">
                  <c:v>1.9068088730281034</c:v>
                </c:pt>
                <c:pt idx="88">
                  <c:v>1.4962607213779699</c:v>
                </c:pt>
                <c:pt idx="89">
                  <c:v>1.3479390800863733</c:v>
                </c:pt>
                <c:pt idx="90">
                  <c:v>1.458301489016234</c:v>
                </c:pt>
                <c:pt idx="91">
                  <c:v>1.2577026324735561</c:v>
                </c:pt>
                <c:pt idx="92">
                  <c:v>1.6727065965174517</c:v>
                </c:pt>
                <c:pt idx="93">
                  <c:v>1.4450470240955584</c:v>
                </c:pt>
                <c:pt idx="94">
                  <c:v>1.8227924549020147</c:v>
                </c:pt>
                <c:pt idx="95">
                  <c:v>1.4753316206155298</c:v>
                </c:pt>
                <c:pt idx="96">
                  <c:v>2.0768795972792833</c:v>
                </c:pt>
                <c:pt idx="97">
                  <c:v>1.3704517499516387</c:v>
                </c:pt>
                <c:pt idx="98">
                  <c:v>1.9454474868331195</c:v>
                </c:pt>
                <c:pt idx="99">
                  <c:v>1.7430842781198099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5D-421A-8635-EDDE8B368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752991"/>
        <c:axId val="1071270015"/>
      </c:scatterChart>
      <c:valAx>
        <c:axId val="1081752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70015"/>
        <c:crosses val="autoZero"/>
        <c:crossBetween val="midCat"/>
      </c:valAx>
      <c:valAx>
        <c:axId val="107127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75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1">
                  <c:v>67270.600000000006</c:v>
                </c:pt>
                <c:pt idx="15">
                  <c:v>55449.599999999999</c:v>
                </c:pt>
                <c:pt idx="18">
                  <c:v>50774.400000000001</c:v>
                </c:pt>
                <c:pt idx="20">
                  <c:v>48585</c:v>
                </c:pt>
                <c:pt idx="37">
                  <c:v>62045.8</c:v>
                </c:pt>
                <c:pt idx="49">
                  <c:v>35025.599999999999</c:v>
                </c:pt>
                <c:pt idx="50">
                  <c:v>60080.4</c:v>
                </c:pt>
                <c:pt idx="56">
                  <c:v>53177.2</c:v>
                </c:pt>
                <c:pt idx="58">
                  <c:v>70995.199999999997</c:v>
                </c:pt>
                <c:pt idx="62">
                  <c:v>72250</c:v>
                </c:pt>
                <c:pt idx="65">
                  <c:v>52067.8</c:v>
                </c:pt>
                <c:pt idx="66">
                  <c:v>79686</c:v>
                </c:pt>
                <c:pt idx="72">
                  <c:v>63654.400000000001</c:v>
                </c:pt>
                <c:pt idx="78">
                  <c:v>53060</c:v>
                </c:pt>
                <c:pt idx="81">
                  <c:v>76214.2</c:v>
                </c:pt>
                <c:pt idx="83">
                  <c:v>68409</c:v>
                </c:pt>
                <c:pt idx="85">
                  <c:v>48369.4</c:v>
                </c:pt>
                <c:pt idx="87">
                  <c:v>59181.599999999999</c:v>
                </c:pt>
                <c:pt idx="88">
                  <c:v>71003</c:v>
                </c:pt>
                <c:pt idx="90">
                  <c:v>69347.8</c:v>
                </c:pt>
                <c:pt idx="91">
                  <c:v>51183.8</c:v>
                </c:pt>
                <c:pt idx="98">
                  <c:v>42758.8</c:v>
                </c:pt>
                <c:pt idx="99">
                  <c:v>69486.600000000006</c:v>
                </c:pt>
              </c:numCache>
            </c:numRef>
          </c:xVal>
          <c:yVal>
            <c:numRef>
              <c:f>State077!$AA$13:$AA$101</c:f>
              <c:numCache>
                <c:formatCode>General</c:formatCode>
                <c:ptCount val="89"/>
                <c:pt idx="0">
                  <c:v>1.8485341293224675</c:v>
                </c:pt>
                <c:pt idx="4">
                  <c:v>1.1257249826869806</c:v>
                </c:pt>
                <c:pt idx="7">
                  <c:v>2.1021617192916113</c:v>
                </c:pt>
                <c:pt idx="9">
                  <c:v>1.2430585571678501</c:v>
                </c:pt>
                <c:pt idx="26">
                  <c:v>1.6969238852589539</c:v>
                </c:pt>
                <c:pt idx="38">
                  <c:v>1.7036967246813759</c:v>
                </c:pt>
                <c:pt idx="39">
                  <c:v>1.398492686466801</c:v>
                </c:pt>
                <c:pt idx="45">
                  <c:v>1.6461754285671304</c:v>
                </c:pt>
                <c:pt idx="47">
                  <c:v>1.2060956233660867</c:v>
                </c:pt>
                <c:pt idx="51">
                  <c:v>1.7886366782006919</c:v>
                </c:pt>
                <c:pt idx="54">
                  <c:v>1.5452736624170791</c:v>
                </c:pt>
                <c:pt idx="55">
                  <c:v>1.3426699796702055</c:v>
                </c:pt>
                <c:pt idx="61">
                  <c:v>1.0419075507741806</c:v>
                </c:pt>
                <c:pt idx="67">
                  <c:v>1.2527139087825103</c:v>
                </c:pt>
                <c:pt idx="70">
                  <c:v>1.5066746091935623</c:v>
                </c:pt>
                <c:pt idx="72">
                  <c:v>1.956789311347922</c:v>
                </c:pt>
                <c:pt idx="74">
                  <c:v>1.2514110160556053</c:v>
                </c:pt>
                <c:pt idx="76">
                  <c:v>1.9068088730281034</c:v>
                </c:pt>
                <c:pt idx="77">
                  <c:v>1.4962607213779699</c:v>
                </c:pt>
                <c:pt idx="79">
                  <c:v>1.458301489016234</c:v>
                </c:pt>
                <c:pt idx="80">
                  <c:v>1.2577026324735561</c:v>
                </c:pt>
                <c:pt idx="87">
                  <c:v>1.9454474868331195</c:v>
                </c:pt>
                <c:pt idx="88">
                  <c:v>1.7430842781198099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C9-4588-9492-931123314F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">
                  <c:v>46769.599999999999</c:v>
                </c:pt>
                <c:pt idx="2">
                  <c:v>51916</c:v>
                </c:pt>
                <c:pt idx="5">
                  <c:v>56712</c:v>
                </c:pt>
                <c:pt idx="13">
                  <c:v>55389</c:v>
                </c:pt>
                <c:pt idx="14">
                  <c:v>61566.6</c:v>
                </c:pt>
                <c:pt idx="17">
                  <c:v>63266.6</c:v>
                </c:pt>
                <c:pt idx="22">
                  <c:v>52456.800000000003</c:v>
                </c:pt>
                <c:pt idx="23">
                  <c:v>53662.400000000001</c:v>
                </c:pt>
                <c:pt idx="24">
                  <c:v>58320</c:v>
                </c:pt>
                <c:pt idx="27">
                  <c:v>69795.8</c:v>
                </c:pt>
                <c:pt idx="28">
                  <c:v>56592.6</c:v>
                </c:pt>
                <c:pt idx="29">
                  <c:v>65251.199999999997</c:v>
                </c:pt>
                <c:pt idx="36">
                  <c:v>61332</c:v>
                </c:pt>
                <c:pt idx="44">
                  <c:v>56805.2</c:v>
                </c:pt>
                <c:pt idx="51">
                  <c:v>55427.6</c:v>
                </c:pt>
                <c:pt idx="52">
                  <c:v>70347.8</c:v>
                </c:pt>
                <c:pt idx="54">
                  <c:v>71987.600000000006</c:v>
                </c:pt>
                <c:pt idx="55">
                  <c:v>59034.8</c:v>
                </c:pt>
                <c:pt idx="60">
                  <c:v>74045.600000000006</c:v>
                </c:pt>
                <c:pt idx="61">
                  <c:v>65564.600000000006</c:v>
                </c:pt>
                <c:pt idx="67">
                  <c:v>54991</c:v>
                </c:pt>
                <c:pt idx="69">
                  <c:v>40953</c:v>
                </c:pt>
                <c:pt idx="73">
                  <c:v>67502.2</c:v>
                </c:pt>
                <c:pt idx="74">
                  <c:v>64063.199999999997</c:v>
                </c:pt>
                <c:pt idx="80">
                  <c:v>54801.599999999999</c:v>
                </c:pt>
                <c:pt idx="86">
                  <c:v>61917.4</c:v>
                </c:pt>
                <c:pt idx="93">
                  <c:v>40787.599999999999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">
                  <c:v>1.4243012555164039</c:v>
                </c:pt>
                <c:pt idx="2">
                  <c:v>1.1532090299714923</c:v>
                </c:pt>
                <c:pt idx="5">
                  <c:v>1.1387008040626323</c:v>
                </c:pt>
                <c:pt idx="13">
                  <c:v>1.2977486504540612</c:v>
                </c:pt>
                <c:pt idx="14">
                  <c:v>1.4126815513606403</c:v>
                </c:pt>
                <c:pt idx="17">
                  <c:v>1.8622622363142638</c:v>
                </c:pt>
                <c:pt idx="22">
                  <c:v>1.457218129965991</c:v>
                </c:pt>
                <c:pt idx="23">
                  <c:v>1.2580503294671874</c:v>
                </c:pt>
                <c:pt idx="24">
                  <c:v>1.7408950617283951</c:v>
                </c:pt>
                <c:pt idx="27">
                  <c:v>1.2091271967654214</c:v>
                </c:pt>
                <c:pt idx="28">
                  <c:v>1.4516032131409407</c:v>
                </c:pt>
                <c:pt idx="29">
                  <c:v>1.0325633858074641</c:v>
                </c:pt>
                <c:pt idx="36">
                  <c:v>1.0699797821691777</c:v>
                </c:pt>
                <c:pt idx="44">
                  <c:v>1.5866329138881652</c:v>
                </c:pt>
                <c:pt idx="51">
                  <c:v>1.143852521126659</c:v>
                </c:pt>
                <c:pt idx="52">
                  <c:v>1.6790716980488374</c:v>
                </c:pt>
                <c:pt idx="54">
                  <c:v>1.595774827887025</c:v>
                </c:pt>
                <c:pt idx="55">
                  <c:v>1.7579461605696978</c:v>
                </c:pt>
                <c:pt idx="60">
                  <c:v>1.6769126052054408</c:v>
                </c:pt>
                <c:pt idx="61">
                  <c:v>2.0825719976938775</c:v>
                </c:pt>
                <c:pt idx="67">
                  <c:v>1.1619719590478441</c:v>
                </c:pt>
                <c:pt idx="69">
                  <c:v>1.1000659292359534</c:v>
                </c:pt>
                <c:pt idx="73">
                  <c:v>1.8654354969171376</c:v>
                </c:pt>
                <c:pt idx="74">
                  <c:v>2.2079914834101326</c:v>
                </c:pt>
                <c:pt idx="80">
                  <c:v>1.0429075063501796</c:v>
                </c:pt>
                <c:pt idx="86">
                  <c:v>1.0778553363028809</c:v>
                </c:pt>
                <c:pt idx="93">
                  <c:v>1.4450470240955584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C9-4588-9492-931123314F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6">
                  <c:v>69470.8</c:v>
                </c:pt>
                <c:pt idx="8">
                  <c:v>59250.400000000001</c:v>
                </c:pt>
                <c:pt idx="10">
                  <c:v>61859.6</c:v>
                </c:pt>
                <c:pt idx="16">
                  <c:v>52166</c:v>
                </c:pt>
                <c:pt idx="19">
                  <c:v>65374.8</c:v>
                </c:pt>
                <c:pt idx="21">
                  <c:v>59407</c:v>
                </c:pt>
                <c:pt idx="25">
                  <c:v>61626.6</c:v>
                </c:pt>
                <c:pt idx="31">
                  <c:v>47392.6</c:v>
                </c:pt>
                <c:pt idx="32">
                  <c:v>61859</c:v>
                </c:pt>
                <c:pt idx="33">
                  <c:v>50139.199999999997</c:v>
                </c:pt>
                <c:pt idx="35">
                  <c:v>79721.399999999994</c:v>
                </c:pt>
                <c:pt idx="38">
                  <c:v>51226.8</c:v>
                </c:pt>
                <c:pt idx="39">
                  <c:v>30778.2</c:v>
                </c:pt>
                <c:pt idx="42">
                  <c:v>49054.6</c:v>
                </c:pt>
                <c:pt idx="43">
                  <c:v>68305.399999999994</c:v>
                </c:pt>
                <c:pt idx="45">
                  <c:v>52801.4</c:v>
                </c:pt>
                <c:pt idx="46">
                  <c:v>37326</c:v>
                </c:pt>
                <c:pt idx="47">
                  <c:v>67164</c:v>
                </c:pt>
                <c:pt idx="59">
                  <c:v>50017</c:v>
                </c:pt>
                <c:pt idx="63">
                  <c:v>62453.4</c:v>
                </c:pt>
                <c:pt idx="64">
                  <c:v>49970.400000000001</c:v>
                </c:pt>
                <c:pt idx="70">
                  <c:v>64563.199999999997</c:v>
                </c:pt>
                <c:pt idx="76">
                  <c:v>54427.8</c:v>
                </c:pt>
                <c:pt idx="82">
                  <c:v>63634.8</c:v>
                </c:pt>
                <c:pt idx="84">
                  <c:v>54286.8</c:v>
                </c:pt>
                <c:pt idx="95">
                  <c:v>57219</c:v>
                </c:pt>
                <c:pt idx="97">
                  <c:v>54795.8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6">
                  <c:v>1.698382629824329</c:v>
                </c:pt>
                <c:pt idx="8">
                  <c:v>1.7607476067672116</c:v>
                </c:pt>
                <c:pt idx="10">
                  <c:v>1.4917005606243816</c:v>
                </c:pt>
                <c:pt idx="16">
                  <c:v>1.9379289192194149</c:v>
                </c:pt>
                <c:pt idx="19">
                  <c:v>1.226650024168334</c:v>
                </c:pt>
                <c:pt idx="21">
                  <c:v>1.517582103119161</c:v>
                </c:pt>
                <c:pt idx="25">
                  <c:v>1.045571230604966</c:v>
                </c:pt>
                <c:pt idx="31">
                  <c:v>1.9931592695906113</c:v>
                </c:pt>
                <c:pt idx="32">
                  <c:v>1.4712814626812589</c:v>
                </c:pt>
                <c:pt idx="33">
                  <c:v>1.6279278488687494</c:v>
                </c:pt>
                <c:pt idx="35">
                  <c:v>1.4777964260537322</c:v>
                </c:pt>
                <c:pt idx="38">
                  <c:v>1.3628803673077372</c:v>
                </c:pt>
                <c:pt idx="39">
                  <c:v>2.0562930905641004</c:v>
                </c:pt>
                <c:pt idx="42">
                  <c:v>1.6886489748158175</c:v>
                </c:pt>
                <c:pt idx="43">
                  <c:v>1.8180261004254423</c:v>
                </c:pt>
                <c:pt idx="45">
                  <c:v>1.4047544193903949</c:v>
                </c:pt>
                <c:pt idx="46">
                  <c:v>1.5830520280769438</c:v>
                </c:pt>
                <c:pt idx="47">
                  <c:v>1.6804984813292836</c:v>
                </c:pt>
                <c:pt idx="59">
                  <c:v>1.19545354579443</c:v>
                </c:pt>
                <c:pt idx="63">
                  <c:v>1.9632397915886084</c:v>
                </c:pt>
                <c:pt idx="64">
                  <c:v>1.3032915485967693</c:v>
                </c:pt>
                <c:pt idx="70">
                  <c:v>1.5681688639968281</c:v>
                </c:pt>
                <c:pt idx="76">
                  <c:v>2.1571513087062124</c:v>
                </c:pt>
                <c:pt idx="82">
                  <c:v>1.4520199639191134</c:v>
                </c:pt>
                <c:pt idx="84">
                  <c:v>1.5879919243720388</c:v>
                </c:pt>
                <c:pt idx="95">
                  <c:v>1.4753316206155298</c:v>
                </c:pt>
                <c:pt idx="97">
                  <c:v>1.3704517499516387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C9-4588-9492-931123314F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70463.600000000006</c:v>
                </c:pt>
                <c:pt idx="3">
                  <c:v>58733.2</c:v>
                </c:pt>
                <c:pt idx="4">
                  <c:v>51597.2</c:v>
                </c:pt>
                <c:pt idx="7">
                  <c:v>35823.4</c:v>
                </c:pt>
                <c:pt idx="9">
                  <c:v>63681.599999999999</c:v>
                </c:pt>
                <c:pt idx="12">
                  <c:v>64845</c:v>
                </c:pt>
                <c:pt idx="26">
                  <c:v>45348.2</c:v>
                </c:pt>
                <c:pt idx="30">
                  <c:v>57210.6</c:v>
                </c:pt>
                <c:pt idx="34">
                  <c:v>65481.4</c:v>
                </c:pt>
                <c:pt idx="40">
                  <c:v>65059</c:v>
                </c:pt>
                <c:pt idx="41">
                  <c:v>63076.800000000003</c:v>
                </c:pt>
                <c:pt idx="48">
                  <c:v>50652.2</c:v>
                </c:pt>
                <c:pt idx="53">
                  <c:v>57430.6</c:v>
                </c:pt>
                <c:pt idx="57">
                  <c:v>69506.2</c:v>
                </c:pt>
                <c:pt idx="68">
                  <c:v>45671</c:v>
                </c:pt>
                <c:pt idx="71">
                  <c:v>44657.2</c:v>
                </c:pt>
                <c:pt idx="75">
                  <c:v>65353.2</c:v>
                </c:pt>
                <c:pt idx="77">
                  <c:v>58222.400000000001</c:v>
                </c:pt>
                <c:pt idx="79">
                  <c:v>60539.6</c:v>
                </c:pt>
                <c:pt idx="89">
                  <c:v>52331</c:v>
                </c:pt>
                <c:pt idx="92">
                  <c:v>74393.8</c:v>
                </c:pt>
                <c:pt idx="94">
                  <c:v>58284.2</c:v>
                </c:pt>
                <c:pt idx="96">
                  <c:v>52721.4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1.7363007283193024</c:v>
                </c:pt>
                <c:pt idx="3">
                  <c:v>1.0997017019334892</c:v>
                </c:pt>
                <c:pt idx="4">
                  <c:v>1.6161342088330375</c:v>
                </c:pt>
                <c:pt idx="7">
                  <c:v>1.1880502688187051</c:v>
                </c:pt>
                <c:pt idx="9">
                  <c:v>1.4899594231300721</c:v>
                </c:pt>
                <c:pt idx="12">
                  <c:v>1.243843010255224</c:v>
                </c:pt>
                <c:pt idx="26">
                  <c:v>1.1246311871253987</c:v>
                </c:pt>
                <c:pt idx="30">
                  <c:v>1.0978385124434982</c:v>
                </c:pt>
                <c:pt idx="34">
                  <c:v>1.3619440024190075</c:v>
                </c:pt>
                <c:pt idx="40">
                  <c:v>1.7333343580442369</c:v>
                </c:pt>
                <c:pt idx="41">
                  <c:v>1.7169545696674529</c:v>
                </c:pt>
                <c:pt idx="48">
                  <c:v>2.0260126904655671</c:v>
                </c:pt>
                <c:pt idx="53">
                  <c:v>1.796603204563421</c:v>
                </c:pt>
                <c:pt idx="57">
                  <c:v>1.6931726953854478</c:v>
                </c:pt>
                <c:pt idx="68">
                  <c:v>2.1311116463401283</c:v>
                </c:pt>
                <c:pt idx="71">
                  <c:v>1.801456428078787</c:v>
                </c:pt>
                <c:pt idx="75">
                  <c:v>1.2612542308563315</c:v>
                </c:pt>
                <c:pt idx="77">
                  <c:v>1.7490003847316495</c:v>
                </c:pt>
                <c:pt idx="79">
                  <c:v>1.5076577975407832</c:v>
                </c:pt>
                <c:pt idx="89">
                  <c:v>1.3479390800863733</c:v>
                </c:pt>
                <c:pt idx="92">
                  <c:v>1.6727065965174517</c:v>
                </c:pt>
                <c:pt idx="94">
                  <c:v>1.8227924549020147</c:v>
                </c:pt>
                <c:pt idx="96">
                  <c:v>2.0768795972792833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C9-4588-9492-93112331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754191"/>
        <c:axId val="1071254623"/>
      </c:scatterChart>
      <c:valAx>
        <c:axId val="1081754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54623"/>
        <c:crosses val="autoZero"/>
        <c:crossBetween val="midCat"/>
      </c:valAx>
      <c:valAx>
        <c:axId val="107125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75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51916</c:v>
                </c:pt>
                <c:pt idx="3">
                  <c:v>58733.2</c:v>
                </c:pt>
                <c:pt idx="5">
                  <c:v>56712</c:v>
                </c:pt>
                <c:pt idx="7">
                  <c:v>35823.4</c:v>
                </c:pt>
                <c:pt idx="12">
                  <c:v>64845</c:v>
                </c:pt>
                <c:pt idx="15">
                  <c:v>55449.599999999999</c:v>
                </c:pt>
                <c:pt idx="20">
                  <c:v>48585</c:v>
                </c:pt>
                <c:pt idx="23">
                  <c:v>53662.400000000001</c:v>
                </c:pt>
                <c:pt idx="25">
                  <c:v>61626.6</c:v>
                </c:pt>
                <c:pt idx="26">
                  <c:v>45348.2</c:v>
                </c:pt>
                <c:pt idx="27">
                  <c:v>69795.8</c:v>
                </c:pt>
                <c:pt idx="29">
                  <c:v>65251.199999999997</c:v>
                </c:pt>
                <c:pt idx="30">
                  <c:v>57210.6</c:v>
                </c:pt>
                <c:pt idx="34">
                  <c:v>65481.4</c:v>
                </c:pt>
                <c:pt idx="36">
                  <c:v>61332</c:v>
                </c:pt>
                <c:pt idx="50">
                  <c:v>60080.4</c:v>
                </c:pt>
                <c:pt idx="51">
                  <c:v>55427.6</c:v>
                </c:pt>
                <c:pt idx="58">
                  <c:v>70995.199999999997</c:v>
                </c:pt>
                <c:pt idx="59">
                  <c:v>50017</c:v>
                </c:pt>
                <c:pt idx="69">
                  <c:v>40953</c:v>
                </c:pt>
                <c:pt idx="72">
                  <c:v>63654.400000000001</c:v>
                </c:pt>
                <c:pt idx="75">
                  <c:v>65353.2</c:v>
                </c:pt>
                <c:pt idx="80">
                  <c:v>54801.599999999999</c:v>
                </c:pt>
                <c:pt idx="85">
                  <c:v>48369.4</c:v>
                </c:pt>
                <c:pt idx="86">
                  <c:v>61917.4</c:v>
                </c:pt>
                <c:pt idx="91">
                  <c:v>51183.8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1.1532090299714923</c:v>
                </c:pt>
                <c:pt idx="1">
                  <c:v>1.0997017019334892</c:v>
                </c:pt>
                <c:pt idx="3">
                  <c:v>1.1387008040626323</c:v>
                </c:pt>
                <c:pt idx="5">
                  <c:v>1.1880502688187051</c:v>
                </c:pt>
                <c:pt idx="10">
                  <c:v>1.243843010255224</c:v>
                </c:pt>
                <c:pt idx="13">
                  <c:v>1.1257249826869806</c:v>
                </c:pt>
                <c:pt idx="18">
                  <c:v>1.2430585571678501</c:v>
                </c:pt>
                <c:pt idx="21">
                  <c:v>1.2580503294671874</c:v>
                </c:pt>
                <c:pt idx="23">
                  <c:v>1.045571230604966</c:v>
                </c:pt>
                <c:pt idx="24">
                  <c:v>1.1246311871253987</c:v>
                </c:pt>
                <c:pt idx="25">
                  <c:v>1.2091271967654214</c:v>
                </c:pt>
                <c:pt idx="27">
                  <c:v>1.0325633858074641</c:v>
                </c:pt>
                <c:pt idx="28">
                  <c:v>1.0978385124434982</c:v>
                </c:pt>
                <c:pt idx="32">
                  <c:v>1.3619440024190075</c:v>
                </c:pt>
                <c:pt idx="34">
                  <c:v>1.0699797821691777</c:v>
                </c:pt>
                <c:pt idx="48">
                  <c:v>1.398492686466801</c:v>
                </c:pt>
                <c:pt idx="49">
                  <c:v>1.143852521126659</c:v>
                </c:pt>
                <c:pt idx="56">
                  <c:v>1.2060956233660867</c:v>
                </c:pt>
                <c:pt idx="57">
                  <c:v>1.19545354579443</c:v>
                </c:pt>
                <c:pt idx="67">
                  <c:v>1.1000659292359534</c:v>
                </c:pt>
                <c:pt idx="70">
                  <c:v>1.0419075507741806</c:v>
                </c:pt>
                <c:pt idx="73">
                  <c:v>1.2612542308563315</c:v>
                </c:pt>
                <c:pt idx="78">
                  <c:v>1.0429075063501796</c:v>
                </c:pt>
                <c:pt idx="83">
                  <c:v>1.2514110160556053</c:v>
                </c:pt>
                <c:pt idx="84">
                  <c:v>1.0778553363028809</c:v>
                </c:pt>
                <c:pt idx="89">
                  <c:v>1.2577026324735561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5-4008-908D-AFD22DF6A7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70463.600000000006</c:v>
                </c:pt>
                <c:pt idx="1">
                  <c:v>46769.599999999999</c:v>
                </c:pt>
                <c:pt idx="4">
                  <c:v>51597.2</c:v>
                </c:pt>
                <c:pt idx="6">
                  <c:v>69470.8</c:v>
                </c:pt>
                <c:pt idx="8">
                  <c:v>59250.400000000001</c:v>
                </c:pt>
                <c:pt idx="9">
                  <c:v>63681.599999999999</c:v>
                </c:pt>
                <c:pt idx="10">
                  <c:v>61859.6</c:v>
                </c:pt>
                <c:pt idx="11">
                  <c:v>67270.600000000006</c:v>
                </c:pt>
                <c:pt idx="13">
                  <c:v>55389</c:v>
                </c:pt>
                <c:pt idx="14">
                  <c:v>61566.6</c:v>
                </c:pt>
                <c:pt idx="16">
                  <c:v>52166</c:v>
                </c:pt>
                <c:pt idx="17">
                  <c:v>63266.6</c:v>
                </c:pt>
                <c:pt idx="18">
                  <c:v>50774.400000000001</c:v>
                </c:pt>
                <c:pt idx="19">
                  <c:v>65374.8</c:v>
                </c:pt>
                <c:pt idx="21">
                  <c:v>59407</c:v>
                </c:pt>
                <c:pt idx="22">
                  <c:v>52456.800000000003</c:v>
                </c:pt>
                <c:pt idx="24">
                  <c:v>58320</c:v>
                </c:pt>
                <c:pt idx="28">
                  <c:v>56592.6</c:v>
                </c:pt>
                <c:pt idx="31">
                  <c:v>47392.6</c:v>
                </c:pt>
                <c:pt idx="32">
                  <c:v>61859</c:v>
                </c:pt>
                <c:pt idx="33">
                  <c:v>50139.199999999997</c:v>
                </c:pt>
                <c:pt idx="35">
                  <c:v>79721.399999999994</c:v>
                </c:pt>
                <c:pt idx="37">
                  <c:v>62045.8</c:v>
                </c:pt>
                <c:pt idx="38">
                  <c:v>51226.8</c:v>
                </c:pt>
                <c:pt idx="39">
                  <c:v>30778.2</c:v>
                </c:pt>
                <c:pt idx="40">
                  <c:v>65059</c:v>
                </c:pt>
                <c:pt idx="41">
                  <c:v>63076.800000000003</c:v>
                </c:pt>
                <c:pt idx="42">
                  <c:v>49054.6</c:v>
                </c:pt>
                <c:pt idx="43">
                  <c:v>68305.399999999994</c:v>
                </c:pt>
                <c:pt idx="44">
                  <c:v>56805.2</c:v>
                </c:pt>
                <c:pt idx="45">
                  <c:v>52801.4</c:v>
                </c:pt>
                <c:pt idx="46">
                  <c:v>37326</c:v>
                </c:pt>
                <c:pt idx="47">
                  <c:v>67164</c:v>
                </c:pt>
                <c:pt idx="48">
                  <c:v>50652.2</c:v>
                </c:pt>
                <c:pt idx="49">
                  <c:v>35025.599999999999</c:v>
                </c:pt>
                <c:pt idx="52">
                  <c:v>70347.8</c:v>
                </c:pt>
                <c:pt idx="53">
                  <c:v>57430.6</c:v>
                </c:pt>
                <c:pt idx="54">
                  <c:v>71987.600000000006</c:v>
                </c:pt>
                <c:pt idx="55">
                  <c:v>59034.8</c:v>
                </c:pt>
                <c:pt idx="56">
                  <c:v>53177.2</c:v>
                </c:pt>
                <c:pt idx="57">
                  <c:v>69506.2</c:v>
                </c:pt>
                <c:pt idx="60">
                  <c:v>74045.600000000006</c:v>
                </c:pt>
                <c:pt idx="61">
                  <c:v>65564.600000000006</c:v>
                </c:pt>
                <c:pt idx="62">
                  <c:v>72250</c:v>
                </c:pt>
                <c:pt idx="63">
                  <c:v>62453.4</c:v>
                </c:pt>
                <c:pt idx="64">
                  <c:v>49970.400000000001</c:v>
                </c:pt>
                <c:pt idx="65">
                  <c:v>52067.8</c:v>
                </c:pt>
                <c:pt idx="66">
                  <c:v>79686</c:v>
                </c:pt>
                <c:pt idx="67">
                  <c:v>54991</c:v>
                </c:pt>
                <c:pt idx="68">
                  <c:v>45671</c:v>
                </c:pt>
                <c:pt idx="70">
                  <c:v>64563.199999999997</c:v>
                </c:pt>
                <c:pt idx="71">
                  <c:v>44657.2</c:v>
                </c:pt>
                <c:pt idx="73">
                  <c:v>67502.2</c:v>
                </c:pt>
                <c:pt idx="74">
                  <c:v>64063.199999999997</c:v>
                </c:pt>
                <c:pt idx="76">
                  <c:v>54427.8</c:v>
                </c:pt>
                <c:pt idx="77">
                  <c:v>58222.400000000001</c:v>
                </c:pt>
                <c:pt idx="78">
                  <c:v>53060</c:v>
                </c:pt>
                <c:pt idx="79">
                  <c:v>60539.6</c:v>
                </c:pt>
                <c:pt idx="81">
                  <c:v>76214.2</c:v>
                </c:pt>
                <c:pt idx="82">
                  <c:v>63634.8</c:v>
                </c:pt>
                <c:pt idx="83">
                  <c:v>68409</c:v>
                </c:pt>
                <c:pt idx="84">
                  <c:v>54286.8</c:v>
                </c:pt>
                <c:pt idx="87">
                  <c:v>59181.599999999999</c:v>
                </c:pt>
                <c:pt idx="88">
                  <c:v>71003</c:v>
                </c:pt>
                <c:pt idx="89">
                  <c:v>52331</c:v>
                </c:pt>
                <c:pt idx="90">
                  <c:v>69347.8</c:v>
                </c:pt>
                <c:pt idx="92">
                  <c:v>74393.8</c:v>
                </c:pt>
                <c:pt idx="93">
                  <c:v>40787.599999999999</c:v>
                </c:pt>
                <c:pt idx="94">
                  <c:v>58284.2</c:v>
                </c:pt>
                <c:pt idx="95">
                  <c:v>57219</c:v>
                </c:pt>
                <c:pt idx="96">
                  <c:v>52721.4</c:v>
                </c:pt>
                <c:pt idx="97">
                  <c:v>54795.8</c:v>
                </c:pt>
                <c:pt idx="98">
                  <c:v>42758.8</c:v>
                </c:pt>
                <c:pt idx="99">
                  <c:v>69486.600000000006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1.7363007283193024</c:v>
                </c:pt>
                <c:pt idx="1">
                  <c:v>1.4243012555164039</c:v>
                </c:pt>
                <c:pt idx="4">
                  <c:v>1.6161342088330375</c:v>
                </c:pt>
                <c:pt idx="6">
                  <c:v>1.698382629824329</c:v>
                </c:pt>
                <c:pt idx="8">
                  <c:v>1.7607476067672116</c:v>
                </c:pt>
                <c:pt idx="9">
                  <c:v>1.4899594231300721</c:v>
                </c:pt>
                <c:pt idx="10">
                  <c:v>1.4917005606243816</c:v>
                </c:pt>
                <c:pt idx="11">
                  <c:v>1.8485341293224675</c:v>
                </c:pt>
                <c:pt idx="13">
                  <c:v>1.2977486504540612</c:v>
                </c:pt>
                <c:pt idx="14">
                  <c:v>1.4126815513606403</c:v>
                </c:pt>
                <c:pt idx="16">
                  <c:v>1.9379289192194149</c:v>
                </c:pt>
                <c:pt idx="17">
                  <c:v>1.8622622363142638</c:v>
                </c:pt>
                <c:pt idx="18">
                  <c:v>2.1021617192916113</c:v>
                </c:pt>
                <c:pt idx="19">
                  <c:v>1.226650024168334</c:v>
                </c:pt>
                <c:pt idx="21">
                  <c:v>1.517582103119161</c:v>
                </c:pt>
                <c:pt idx="22">
                  <c:v>1.457218129965991</c:v>
                </c:pt>
                <c:pt idx="24">
                  <c:v>1.7408950617283951</c:v>
                </c:pt>
                <c:pt idx="28">
                  <c:v>1.4516032131409407</c:v>
                </c:pt>
                <c:pt idx="31">
                  <c:v>1.9931592695906113</c:v>
                </c:pt>
                <c:pt idx="32">
                  <c:v>1.4712814626812589</c:v>
                </c:pt>
                <c:pt idx="33">
                  <c:v>1.6279278488687494</c:v>
                </c:pt>
                <c:pt idx="35">
                  <c:v>1.4777964260537322</c:v>
                </c:pt>
                <c:pt idx="37">
                  <c:v>1.6969238852589539</c:v>
                </c:pt>
                <c:pt idx="38">
                  <c:v>1.3628803673077372</c:v>
                </c:pt>
                <c:pt idx="39">
                  <c:v>2.0562930905641004</c:v>
                </c:pt>
                <c:pt idx="40">
                  <c:v>1.7333343580442369</c:v>
                </c:pt>
                <c:pt idx="41">
                  <c:v>1.7169545696674529</c:v>
                </c:pt>
                <c:pt idx="42">
                  <c:v>1.6886489748158175</c:v>
                </c:pt>
                <c:pt idx="43">
                  <c:v>1.8180261004254423</c:v>
                </c:pt>
                <c:pt idx="44">
                  <c:v>1.5866329138881652</c:v>
                </c:pt>
                <c:pt idx="45">
                  <c:v>1.4047544193903949</c:v>
                </c:pt>
                <c:pt idx="46">
                  <c:v>1.5830520280769438</c:v>
                </c:pt>
                <c:pt idx="47">
                  <c:v>1.6804984813292836</c:v>
                </c:pt>
                <c:pt idx="48">
                  <c:v>2.0260126904655671</c:v>
                </c:pt>
                <c:pt idx="49">
                  <c:v>1.7036967246813759</c:v>
                </c:pt>
                <c:pt idx="52">
                  <c:v>1.6790716980488374</c:v>
                </c:pt>
                <c:pt idx="53">
                  <c:v>1.796603204563421</c:v>
                </c:pt>
                <c:pt idx="54">
                  <c:v>1.595774827887025</c:v>
                </c:pt>
                <c:pt idx="55">
                  <c:v>1.7579461605696978</c:v>
                </c:pt>
                <c:pt idx="56">
                  <c:v>1.6461754285671304</c:v>
                </c:pt>
                <c:pt idx="57">
                  <c:v>1.6931726953854478</c:v>
                </c:pt>
                <c:pt idx="60">
                  <c:v>1.6769126052054408</c:v>
                </c:pt>
                <c:pt idx="61">
                  <c:v>2.0825719976938775</c:v>
                </c:pt>
                <c:pt idx="62">
                  <c:v>1.7886366782006919</c:v>
                </c:pt>
                <c:pt idx="63">
                  <c:v>1.9632397915886084</c:v>
                </c:pt>
                <c:pt idx="64">
                  <c:v>1.3032915485967693</c:v>
                </c:pt>
                <c:pt idx="65">
                  <c:v>1.5452736624170791</c:v>
                </c:pt>
                <c:pt idx="66">
                  <c:v>1.3426699796702055</c:v>
                </c:pt>
                <c:pt idx="67">
                  <c:v>1.1619719590478441</c:v>
                </c:pt>
                <c:pt idx="68">
                  <c:v>2.1311116463401283</c:v>
                </c:pt>
                <c:pt idx="70">
                  <c:v>1.5681688639968281</c:v>
                </c:pt>
                <c:pt idx="71">
                  <c:v>1.801456428078787</c:v>
                </c:pt>
                <c:pt idx="73">
                  <c:v>1.8654354969171376</c:v>
                </c:pt>
                <c:pt idx="74">
                  <c:v>2.2079914834101326</c:v>
                </c:pt>
                <c:pt idx="76">
                  <c:v>2.1571513087062124</c:v>
                </c:pt>
                <c:pt idx="77">
                  <c:v>1.7490003847316495</c:v>
                </c:pt>
                <c:pt idx="78">
                  <c:v>1.2527139087825103</c:v>
                </c:pt>
                <c:pt idx="79">
                  <c:v>1.5076577975407832</c:v>
                </c:pt>
                <c:pt idx="81">
                  <c:v>1.5066746091935623</c:v>
                </c:pt>
                <c:pt idx="82">
                  <c:v>1.4520199639191134</c:v>
                </c:pt>
                <c:pt idx="83">
                  <c:v>1.956789311347922</c:v>
                </c:pt>
                <c:pt idx="84">
                  <c:v>1.5879919243720388</c:v>
                </c:pt>
                <c:pt idx="87">
                  <c:v>1.9068088730281034</c:v>
                </c:pt>
                <c:pt idx="88">
                  <c:v>1.4962607213779699</c:v>
                </c:pt>
                <c:pt idx="89">
                  <c:v>1.3479390800863733</c:v>
                </c:pt>
                <c:pt idx="90">
                  <c:v>1.458301489016234</c:v>
                </c:pt>
                <c:pt idx="92">
                  <c:v>1.6727065965174517</c:v>
                </c:pt>
                <c:pt idx="93">
                  <c:v>1.4450470240955584</c:v>
                </c:pt>
                <c:pt idx="94">
                  <c:v>1.8227924549020147</c:v>
                </c:pt>
                <c:pt idx="95">
                  <c:v>1.4753316206155298</c:v>
                </c:pt>
                <c:pt idx="96">
                  <c:v>2.0768795972792833</c:v>
                </c:pt>
                <c:pt idx="97">
                  <c:v>1.3704517499516387</c:v>
                </c:pt>
                <c:pt idx="98">
                  <c:v>1.9454474868331195</c:v>
                </c:pt>
                <c:pt idx="99">
                  <c:v>1.7430842781198099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15-4008-908D-AFD22DF6A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758191"/>
        <c:axId val="1071260447"/>
      </c:scatterChart>
      <c:valAx>
        <c:axId val="1081758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60447"/>
        <c:crosses val="autoZero"/>
        <c:crossBetween val="midCat"/>
      </c:valAx>
      <c:valAx>
        <c:axId val="107126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75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64190</c:v>
                </c:pt>
                <c:pt idx="1">
                  <c:v>47328.6</c:v>
                </c:pt>
                <c:pt idx="2">
                  <c:v>50167.4</c:v>
                </c:pt>
                <c:pt idx="3">
                  <c:v>56342</c:v>
                </c:pt>
                <c:pt idx="4">
                  <c:v>52211.6</c:v>
                </c:pt>
                <c:pt idx="5">
                  <c:v>57812.800000000003</c:v>
                </c:pt>
                <c:pt idx="6">
                  <c:v>71576.399999999994</c:v>
                </c:pt>
                <c:pt idx="7">
                  <c:v>39325</c:v>
                </c:pt>
                <c:pt idx="8">
                  <c:v>53627.199999999997</c:v>
                </c:pt>
                <c:pt idx="9">
                  <c:v>59864.6</c:v>
                </c:pt>
                <c:pt idx="10">
                  <c:v>56579.4</c:v>
                </c:pt>
                <c:pt idx="11">
                  <c:v>68703</c:v>
                </c:pt>
                <c:pt idx="12">
                  <c:v>64162</c:v>
                </c:pt>
                <c:pt idx="13">
                  <c:v>49049.8</c:v>
                </c:pt>
                <c:pt idx="14">
                  <c:v>61321.8</c:v>
                </c:pt>
                <c:pt idx="15">
                  <c:v>55914.6</c:v>
                </c:pt>
                <c:pt idx="16">
                  <c:v>55564.800000000003</c:v>
                </c:pt>
                <c:pt idx="17">
                  <c:v>57622.6</c:v>
                </c:pt>
                <c:pt idx="18">
                  <c:v>48664.800000000003</c:v>
                </c:pt>
                <c:pt idx="19">
                  <c:v>65077.2</c:v>
                </c:pt>
                <c:pt idx="20">
                  <c:v>44562.2</c:v>
                </c:pt>
                <c:pt idx="21">
                  <c:v>57003.4</c:v>
                </c:pt>
                <c:pt idx="22">
                  <c:v>49991.4</c:v>
                </c:pt>
                <c:pt idx="23">
                  <c:v>55268.2</c:v>
                </c:pt>
                <c:pt idx="24">
                  <c:v>53020</c:v>
                </c:pt>
                <c:pt idx="25">
                  <c:v>59979</c:v>
                </c:pt>
                <c:pt idx="26">
                  <c:v>45620.6</c:v>
                </c:pt>
                <c:pt idx="27">
                  <c:v>66759.399999999994</c:v>
                </c:pt>
                <c:pt idx="28">
                  <c:v>49805</c:v>
                </c:pt>
                <c:pt idx="29">
                  <c:v>65564.600000000006</c:v>
                </c:pt>
                <c:pt idx="30">
                  <c:v>58449.599999999999</c:v>
                </c:pt>
                <c:pt idx="31">
                  <c:v>45810.6</c:v>
                </c:pt>
                <c:pt idx="32">
                  <c:v>61392</c:v>
                </c:pt>
                <c:pt idx="33">
                  <c:v>45166</c:v>
                </c:pt>
                <c:pt idx="34">
                  <c:v>65062.2</c:v>
                </c:pt>
                <c:pt idx="35">
                  <c:v>80788.2</c:v>
                </c:pt>
                <c:pt idx="36">
                  <c:v>61942.6</c:v>
                </c:pt>
                <c:pt idx="37">
                  <c:v>56886.400000000001</c:v>
                </c:pt>
                <c:pt idx="38">
                  <c:v>49823.6</c:v>
                </c:pt>
                <c:pt idx="39">
                  <c:v>31902</c:v>
                </c:pt>
                <c:pt idx="40">
                  <c:v>67831.199999999997</c:v>
                </c:pt>
                <c:pt idx="41">
                  <c:v>53354.8</c:v>
                </c:pt>
                <c:pt idx="42">
                  <c:v>56259.4</c:v>
                </c:pt>
                <c:pt idx="43">
                  <c:v>65865.2</c:v>
                </c:pt>
                <c:pt idx="44">
                  <c:v>67816</c:v>
                </c:pt>
                <c:pt idx="45">
                  <c:v>50297</c:v>
                </c:pt>
                <c:pt idx="46">
                  <c:v>35831.4</c:v>
                </c:pt>
                <c:pt idx="47">
                  <c:v>64657.599999999999</c:v>
                </c:pt>
                <c:pt idx="48">
                  <c:v>50418.6</c:v>
                </c:pt>
                <c:pt idx="49">
                  <c:v>45453</c:v>
                </c:pt>
                <c:pt idx="50">
                  <c:v>56586.2</c:v>
                </c:pt>
                <c:pt idx="51">
                  <c:v>56382.6</c:v>
                </c:pt>
                <c:pt idx="52">
                  <c:v>74935.8</c:v>
                </c:pt>
                <c:pt idx="53">
                  <c:v>53712.800000000003</c:v>
                </c:pt>
                <c:pt idx="54">
                  <c:v>73268.800000000003</c:v>
                </c:pt>
                <c:pt idx="55">
                  <c:v>62350.6</c:v>
                </c:pt>
                <c:pt idx="56">
                  <c:v>55711.8</c:v>
                </c:pt>
                <c:pt idx="57">
                  <c:v>68737</c:v>
                </c:pt>
                <c:pt idx="58">
                  <c:v>69024.600000000006</c:v>
                </c:pt>
                <c:pt idx="59">
                  <c:v>47763.8</c:v>
                </c:pt>
                <c:pt idx="60">
                  <c:v>70911</c:v>
                </c:pt>
                <c:pt idx="61">
                  <c:v>56498.400000000001</c:v>
                </c:pt>
                <c:pt idx="62">
                  <c:v>67704.800000000003</c:v>
                </c:pt>
                <c:pt idx="63">
                  <c:v>64043.199999999997</c:v>
                </c:pt>
                <c:pt idx="64">
                  <c:v>49498.400000000001</c:v>
                </c:pt>
                <c:pt idx="65">
                  <c:v>48199.199999999997</c:v>
                </c:pt>
                <c:pt idx="66">
                  <c:v>75128.2</c:v>
                </c:pt>
                <c:pt idx="67">
                  <c:v>57503.6</c:v>
                </c:pt>
                <c:pt idx="68">
                  <c:v>44275.8</c:v>
                </c:pt>
                <c:pt idx="69">
                  <c:v>43840</c:v>
                </c:pt>
                <c:pt idx="70">
                  <c:v>56544.800000000003</c:v>
                </c:pt>
                <c:pt idx="71">
                  <c:v>46516.4</c:v>
                </c:pt>
                <c:pt idx="72">
                  <c:v>63318.8</c:v>
                </c:pt>
                <c:pt idx="73">
                  <c:v>68772.399999999994</c:v>
                </c:pt>
                <c:pt idx="74">
                  <c:v>62520.6</c:v>
                </c:pt>
                <c:pt idx="75">
                  <c:v>61429.4</c:v>
                </c:pt>
                <c:pt idx="76">
                  <c:v>52588.2</c:v>
                </c:pt>
                <c:pt idx="77">
                  <c:v>61309.599999999999</c:v>
                </c:pt>
                <c:pt idx="78">
                  <c:v>49939</c:v>
                </c:pt>
                <c:pt idx="79">
                  <c:v>61737.2</c:v>
                </c:pt>
                <c:pt idx="80">
                  <c:v>55616.6</c:v>
                </c:pt>
                <c:pt idx="81">
                  <c:v>78015.199999999997</c:v>
                </c:pt>
                <c:pt idx="82">
                  <c:v>65115.8</c:v>
                </c:pt>
                <c:pt idx="83">
                  <c:v>69066.8</c:v>
                </c:pt>
                <c:pt idx="84">
                  <c:v>56459.199999999997</c:v>
                </c:pt>
                <c:pt idx="85">
                  <c:v>50495.6</c:v>
                </c:pt>
                <c:pt idx="86">
                  <c:v>64943.199999999997</c:v>
                </c:pt>
                <c:pt idx="87">
                  <c:v>58648.6</c:v>
                </c:pt>
                <c:pt idx="88">
                  <c:v>65821.600000000006</c:v>
                </c:pt>
                <c:pt idx="89">
                  <c:v>55501.2</c:v>
                </c:pt>
                <c:pt idx="90">
                  <c:v>61103.6</c:v>
                </c:pt>
                <c:pt idx="91">
                  <c:v>51084.2</c:v>
                </c:pt>
                <c:pt idx="92">
                  <c:v>71951.399999999994</c:v>
                </c:pt>
                <c:pt idx="93">
                  <c:v>48603.6</c:v>
                </c:pt>
                <c:pt idx="94">
                  <c:v>58565.599999999999</c:v>
                </c:pt>
                <c:pt idx="95">
                  <c:v>61347.199999999997</c:v>
                </c:pt>
                <c:pt idx="96">
                  <c:v>57601.4</c:v>
                </c:pt>
                <c:pt idx="97">
                  <c:v>54542.2</c:v>
                </c:pt>
                <c:pt idx="98">
                  <c:v>42166.8</c:v>
                </c:pt>
                <c:pt idx="99">
                  <c:v>72838.2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1.9058731889702445</c:v>
                </c:pt>
                <c:pt idx="1">
                  <c:v>1.2570834548243557</c:v>
                </c:pt>
                <c:pt idx="2">
                  <c:v>1.0441043386741191</c:v>
                </c:pt>
                <c:pt idx="3">
                  <c:v>1.161584608285116</c:v>
                </c:pt>
                <c:pt idx="4">
                  <c:v>1.5984570478590965</c:v>
                </c:pt>
                <c:pt idx="5">
                  <c:v>1.1086299227852654</c:v>
                </c:pt>
                <c:pt idx="6">
                  <c:v>1.6484483712508593</c:v>
                </c:pt>
                <c:pt idx="7">
                  <c:v>1.5363000635727908</c:v>
                </c:pt>
                <c:pt idx="8">
                  <c:v>1.6363897425187219</c:v>
                </c:pt>
                <c:pt idx="9">
                  <c:v>1.3578475426211818</c:v>
                </c:pt>
                <c:pt idx="10">
                  <c:v>1.7024394037405839</c:v>
                </c:pt>
                <c:pt idx="11">
                  <c:v>2.0297512481259914</c:v>
                </c:pt>
                <c:pt idx="12">
                  <c:v>1.2101555437798073</c:v>
                </c:pt>
                <c:pt idx="13">
                  <c:v>1.650220796007323</c:v>
                </c:pt>
                <c:pt idx="14">
                  <c:v>1.3638053677485005</c:v>
                </c:pt>
                <c:pt idx="15">
                  <c:v>1.1317437663865968</c:v>
                </c:pt>
                <c:pt idx="16">
                  <c:v>1.6374575270674958</c:v>
                </c:pt>
                <c:pt idx="17">
                  <c:v>2.0450309427203912</c:v>
                </c:pt>
                <c:pt idx="18">
                  <c:v>2.1973171573704198</c:v>
                </c:pt>
                <c:pt idx="19">
                  <c:v>1.0545321556551297</c:v>
                </c:pt>
                <c:pt idx="20">
                  <c:v>1.3574509337510268</c:v>
                </c:pt>
                <c:pt idx="21">
                  <c:v>1.8611170561755965</c:v>
                </c:pt>
                <c:pt idx="22">
                  <c:v>1.5290830022763915</c:v>
                </c:pt>
                <c:pt idx="23">
                  <c:v>1.2285183885127433</c:v>
                </c:pt>
                <c:pt idx="24">
                  <c:v>1.6031874764239908</c:v>
                </c:pt>
                <c:pt idx="25">
                  <c:v>1.0758098667867086</c:v>
                </c:pt>
                <c:pt idx="26">
                  <c:v>1.3781931846578082</c:v>
                </c:pt>
                <c:pt idx="27">
                  <c:v>1.2616051072957517</c:v>
                </c:pt>
                <c:pt idx="28">
                  <c:v>1.6153799819295251</c:v>
                </c:pt>
                <c:pt idx="29">
                  <c:v>1.1043154385140761</c:v>
                </c:pt>
                <c:pt idx="30">
                  <c:v>1.1247810079110891</c:v>
                </c:pt>
                <c:pt idx="31">
                  <c:v>2.0620336777950956</c:v>
                </c:pt>
                <c:pt idx="32">
                  <c:v>1.4810887412040656</c:v>
                </c:pt>
                <c:pt idx="33">
                  <c:v>1.88329717043794</c:v>
                </c:pt>
                <c:pt idx="34">
                  <c:v>1.3707190964953537</c:v>
                </c:pt>
                <c:pt idx="35">
                  <c:v>1.4573167863623648</c:v>
                </c:pt>
                <c:pt idx="36">
                  <c:v>1.1785911472879731</c:v>
                </c:pt>
                <c:pt idx="37">
                  <c:v>1.8766348371491253</c:v>
                </c:pt>
                <c:pt idx="38">
                  <c:v>1.4970415626329692</c:v>
                </c:pt>
                <c:pt idx="39">
                  <c:v>1.3635822205504358</c:v>
                </c:pt>
                <c:pt idx="40">
                  <c:v>1.662922077156235</c:v>
                </c:pt>
                <c:pt idx="41">
                  <c:v>1.8316252708284915</c:v>
                </c:pt>
                <c:pt idx="42">
                  <c:v>1.6429965481324009</c:v>
                </c:pt>
                <c:pt idx="43">
                  <c:v>1.8871877713876222</c:v>
                </c:pt>
                <c:pt idx="44">
                  <c:v>1.3130234752860681</c:v>
                </c:pt>
                <c:pt idx="45">
                  <c:v>1.6902598564526712</c:v>
                </c:pt>
                <c:pt idx="46">
                  <c:v>1.2622169382162014</c:v>
                </c:pt>
                <c:pt idx="47">
                  <c:v>1.8104600232609933</c:v>
                </c:pt>
                <c:pt idx="48">
                  <c:v>1.9630057161444388</c:v>
                </c:pt>
                <c:pt idx="49">
                  <c:v>1.2768794139000725</c:v>
                </c:pt>
                <c:pt idx="50">
                  <c:v>1.431850875301752</c:v>
                </c:pt>
                <c:pt idx="51">
                  <c:v>1.2046092234128969</c:v>
                </c:pt>
                <c:pt idx="52">
                  <c:v>1.5726261679998077</c:v>
                </c:pt>
                <c:pt idx="53">
                  <c:v>1.5646177447461311</c:v>
                </c:pt>
                <c:pt idx="54">
                  <c:v>1.5678160417531064</c:v>
                </c:pt>
                <c:pt idx="55">
                  <c:v>1.9085141121336444</c:v>
                </c:pt>
                <c:pt idx="56">
                  <c:v>1.588981149415384</c:v>
                </c:pt>
                <c:pt idx="57">
                  <c:v>1.7195687911896067</c:v>
                </c:pt>
                <c:pt idx="58">
                  <c:v>1.2440057602651806</c:v>
                </c:pt>
                <c:pt idx="59">
                  <c:v>1.1732106741925894</c:v>
                </c:pt>
                <c:pt idx="60">
                  <c:v>1.7509695251794504</c:v>
                </c:pt>
                <c:pt idx="61">
                  <c:v>2.2652145901476857</c:v>
                </c:pt>
                <c:pt idx="62">
                  <c:v>1.6341529699519088</c:v>
                </c:pt>
                <c:pt idx="63">
                  <c:v>1.9137082469333202</c:v>
                </c:pt>
                <c:pt idx="64">
                  <c:v>1.3071533625329304</c:v>
                </c:pt>
                <c:pt idx="65">
                  <c:v>1.3021377948181714</c:v>
                </c:pt>
                <c:pt idx="66">
                  <c:v>1.5538373074291678</c:v>
                </c:pt>
                <c:pt idx="67">
                  <c:v>1.4777161777697396</c:v>
                </c:pt>
                <c:pt idx="68">
                  <c:v>2.140243654547179</c:v>
                </c:pt>
                <c:pt idx="69">
                  <c:v>1.3429972627737226</c:v>
                </c:pt>
                <c:pt idx="70">
                  <c:v>1.7555637299981606</c:v>
                </c:pt>
                <c:pt idx="71">
                  <c:v>1.723048215253115</c:v>
                </c:pt>
                <c:pt idx="72">
                  <c:v>1.047540382951035</c:v>
                </c:pt>
                <c:pt idx="73">
                  <c:v>1.9281281444300331</c:v>
                </c:pt>
                <c:pt idx="74">
                  <c:v>1.9862413348560315</c:v>
                </c:pt>
                <c:pt idx="75">
                  <c:v>1.1491565927715393</c:v>
                </c:pt>
                <c:pt idx="76">
                  <c:v>1.9690729098923334</c:v>
                </c:pt>
                <c:pt idx="77">
                  <c:v>1.9590080509414514</c:v>
                </c:pt>
                <c:pt idx="78">
                  <c:v>1.3310038246660927</c:v>
                </c:pt>
                <c:pt idx="79">
                  <c:v>1.4930706284055644</c:v>
                </c:pt>
                <c:pt idx="80">
                  <c:v>1.1350927600752294</c:v>
                </c:pt>
                <c:pt idx="81">
                  <c:v>1.4744562598057815</c:v>
                </c:pt>
                <c:pt idx="82">
                  <c:v>1.4202390203299353</c:v>
                </c:pt>
                <c:pt idx="83">
                  <c:v>1.7982735554564566</c:v>
                </c:pt>
                <c:pt idx="84">
                  <c:v>1.5242511406466972</c:v>
                </c:pt>
                <c:pt idx="85">
                  <c:v>1.0895998859306553</c:v>
                </c:pt>
                <c:pt idx="86">
                  <c:v>1.0588021532662388</c:v>
                </c:pt>
                <c:pt idx="87">
                  <c:v>1.923268415614354</c:v>
                </c:pt>
                <c:pt idx="88">
                  <c:v>1.9585516000826475</c:v>
                </c:pt>
                <c:pt idx="89">
                  <c:v>1.4129604404949803</c:v>
                </c:pt>
                <c:pt idx="90">
                  <c:v>1.6556307647994555</c:v>
                </c:pt>
                <c:pt idx="91">
                  <c:v>1.3364406215620486</c:v>
                </c:pt>
                <c:pt idx="92">
                  <c:v>1.8490536667806325</c:v>
                </c:pt>
                <c:pt idx="93">
                  <c:v>1.1620949888485628</c:v>
                </c:pt>
                <c:pt idx="94">
                  <c:v>1.7662074664991054</c:v>
                </c:pt>
                <c:pt idx="95">
                  <c:v>1.3116654060821031</c:v>
                </c:pt>
                <c:pt idx="96">
                  <c:v>1.5818191918946414</c:v>
                </c:pt>
                <c:pt idx="97">
                  <c:v>1.4304703513976336</c:v>
                </c:pt>
                <c:pt idx="98">
                  <c:v>1.8255594448713204</c:v>
                </c:pt>
                <c:pt idx="99">
                  <c:v>1.6773890623326773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BC-404F-B03E-A7EE6440A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694191"/>
        <c:axId val="1071231743"/>
      </c:scatterChart>
      <c:valAx>
        <c:axId val="1081694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31743"/>
        <c:crosses val="autoZero"/>
        <c:crossBetween val="midCat"/>
      </c:valAx>
      <c:valAx>
        <c:axId val="107123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69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1">
                  <c:v>68703</c:v>
                </c:pt>
                <c:pt idx="15">
                  <c:v>55914.6</c:v>
                </c:pt>
                <c:pt idx="18">
                  <c:v>48664.800000000003</c:v>
                </c:pt>
                <c:pt idx="20">
                  <c:v>44562.2</c:v>
                </c:pt>
                <c:pt idx="37">
                  <c:v>56886.400000000001</c:v>
                </c:pt>
                <c:pt idx="49">
                  <c:v>45453</c:v>
                </c:pt>
                <c:pt idx="50">
                  <c:v>56586.2</c:v>
                </c:pt>
                <c:pt idx="56">
                  <c:v>55711.8</c:v>
                </c:pt>
                <c:pt idx="58">
                  <c:v>69024.600000000006</c:v>
                </c:pt>
                <c:pt idx="62">
                  <c:v>67704.800000000003</c:v>
                </c:pt>
                <c:pt idx="65">
                  <c:v>48199.199999999997</c:v>
                </c:pt>
                <c:pt idx="66">
                  <c:v>75128.2</c:v>
                </c:pt>
                <c:pt idx="72">
                  <c:v>63318.8</c:v>
                </c:pt>
                <c:pt idx="78">
                  <c:v>49939</c:v>
                </c:pt>
                <c:pt idx="81">
                  <c:v>78015.199999999997</c:v>
                </c:pt>
                <c:pt idx="83">
                  <c:v>69066.8</c:v>
                </c:pt>
                <c:pt idx="85">
                  <c:v>50495.6</c:v>
                </c:pt>
                <c:pt idx="87">
                  <c:v>58648.6</c:v>
                </c:pt>
                <c:pt idx="88">
                  <c:v>65821.600000000006</c:v>
                </c:pt>
                <c:pt idx="90">
                  <c:v>61103.6</c:v>
                </c:pt>
                <c:pt idx="91">
                  <c:v>51084.2</c:v>
                </c:pt>
                <c:pt idx="98">
                  <c:v>42166.8</c:v>
                </c:pt>
                <c:pt idx="99">
                  <c:v>72838.2</c:v>
                </c:pt>
              </c:numCache>
            </c:numRef>
          </c:xVal>
          <c:yVal>
            <c:numRef>
              <c:f>State076!$AA$13:$AA$101</c:f>
              <c:numCache>
                <c:formatCode>General</c:formatCode>
                <c:ptCount val="89"/>
                <c:pt idx="0">
                  <c:v>2.0297512481259914</c:v>
                </c:pt>
                <c:pt idx="4">
                  <c:v>1.1317437663865968</c:v>
                </c:pt>
                <c:pt idx="7">
                  <c:v>2.1973171573704198</c:v>
                </c:pt>
                <c:pt idx="9">
                  <c:v>1.3574509337510268</c:v>
                </c:pt>
                <c:pt idx="26">
                  <c:v>1.8766348371491253</c:v>
                </c:pt>
                <c:pt idx="38">
                  <c:v>1.2768794139000725</c:v>
                </c:pt>
                <c:pt idx="39">
                  <c:v>1.431850875301752</c:v>
                </c:pt>
                <c:pt idx="45">
                  <c:v>1.588981149415384</c:v>
                </c:pt>
                <c:pt idx="47">
                  <c:v>1.2440057602651806</c:v>
                </c:pt>
                <c:pt idx="51">
                  <c:v>1.6341529699519088</c:v>
                </c:pt>
                <c:pt idx="54">
                  <c:v>1.3021377948181714</c:v>
                </c:pt>
                <c:pt idx="55">
                  <c:v>1.5538373074291678</c:v>
                </c:pt>
                <c:pt idx="61">
                  <c:v>1.047540382951035</c:v>
                </c:pt>
                <c:pt idx="67">
                  <c:v>1.3310038246660927</c:v>
                </c:pt>
                <c:pt idx="70">
                  <c:v>1.4744562598057815</c:v>
                </c:pt>
                <c:pt idx="72">
                  <c:v>1.7982735554564566</c:v>
                </c:pt>
                <c:pt idx="74">
                  <c:v>1.0895998859306553</c:v>
                </c:pt>
                <c:pt idx="76">
                  <c:v>1.923268415614354</c:v>
                </c:pt>
                <c:pt idx="77">
                  <c:v>1.9585516000826475</c:v>
                </c:pt>
                <c:pt idx="79">
                  <c:v>1.6556307647994555</c:v>
                </c:pt>
                <c:pt idx="80">
                  <c:v>1.3364406215620486</c:v>
                </c:pt>
                <c:pt idx="87">
                  <c:v>1.8255594448713204</c:v>
                </c:pt>
                <c:pt idx="88">
                  <c:v>1.6773890623326773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F-4A56-9EC0-9C23614399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">
                  <c:v>47328.6</c:v>
                </c:pt>
                <c:pt idx="2">
                  <c:v>50167.4</c:v>
                </c:pt>
                <c:pt idx="5">
                  <c:v>57812.800000000003</c:v>
                </c:pt>
                <c:pt idx="13">
                  <c:v>49049.8</c:v>
                </c:pt>
                <c:pt idx="14">
                  <c:v>61321.8</c:v>
                </c:pt>
                <c:pt idx="17">
                  <c:v>57622.6</c:v>
                </c:pt>
                <c:pt idx="22">
                  <c:v>49991.4</c:v>
                </c:pt>
                <c:pt idx="23">
                  <c:v>55268.2</c:v>
                </c:pt>
                <c:pt idx="24">
                  <c:v>53020</c:v>
                </c:pt>
                <c:pt idx="27">
                  <c:v>66759.399999999994</c:v>
                </c:pt>
                <c:pt idx="28">
                  <c:v>49805</c:v>
                </c:pt>
                <c:pt idx="29">
                  <c:v>65564.600000000006</c:v>
                </c:pt>
                <c:pt idx="36">
                  <c:v>61942.6</c:v>
                </c:pt>
                <c:pt idx="44">
                  <c:v>67816</c:v>
                </c:pt>
                <c:pt idx="51">
                  <c:v>56382.6</c:v>
                </c:pt>
                <c:pt idx="52">
                  <c:v>74935.8</c:v>
                </c:pt>
                <c:pt idx="54">
                  <c:v>73268.800000000003</c:v>
                </c:pt>
                <c:pt idx="55">
                  <c:v>62350.6</c:v>
                </c:pt>
                <c:pt idx="60">
                  <c:v>70911</c:v>
                </c:pt>
                <c:pt idx="61">
                  <c:v>56498.400000000001</c:v>
                </c:pt>
                <c:pt idx="67">
                  <c:v>57503.6</c:v>
                </c:pt>
                <c:pt idx="69">
                  <c:v>43840</c:v>
                </c:pt>
                <c:pt idx="73">
                  <c:v>68772.399999999994</c:v>
                </c:pt>
                <c:pt idx="74">
                  <c:v>62520.6</c:v>
                </c:pt>
                <c:pt idx="80">
                  <c:v>55616.6</c:v>
                </c:pt>
                <c:pt idx="86">
                  <c:v>64943.199999999997</c:v>
                </c:pt>
                <c:pt idx="93">
                  <c:v>48603.6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">
                  <c:v>1.2570834548243557</c:v>
                </c:pt>
                <c:pt idx="2">
                  <c:v>1.0441043386741191</c:v>
                </c:pt>
                <c:pt idx="5">
                  <c:v>1.1086299227852654</c:v>
                </c:pt>
                <c:pt idx="13">
                  <c:v>1.650220796007323</c:v>
                </c:pt>
                <c:pt idx="14">
                  <c:v>1.3638053677485005</c:v>
                </c:pt>
                <c:pt idx="17">
                  <c:v>2.0450309427203912</c:v>
                </c:pt>
                <c:pt idx="22">
                  <c:v>1.5290830022763915</c:v>
                </c:pt>
                <c:pt idx="23">
                  <c:v>1.2285183885127433</c:v>
                </c:pt>
                <c:pt idx="24">
                  <c:v>1.6031874764239908</c:v>
                </c:pt>
                <c:pt idx="27">
                  <c:v>1.2616051072957517</c:v>
                </c:pt>
                <c:pt idx="28">
                  <c:v>1.6153799819295251</c:v>
                </c:pt>
                <c:pt idx="29">
                  <c:v>1.1043154385140761</c:v>
                </c:pt>
                <c:pt idx="36">
                  <c:v>1.1785911472879731</c:v>
                </c:pt>
                <c:pt idx="44">
                  <c:v>1.3130234752860681</c:v>
                </c:pt>
                <c:pt idx="51">
                  <c:v>1.2046092234128969</c:v>
                </c:pt>
                <c:pt idx="52">
                  <c:v>1.5726261679998077</c:v>
                </c:pt>
                <c:pt idx="54">
                  <c:v>1.5678160417531064</c:v>
                </c:pt>
                <c:pt idx="55">
                  <c:v>1.9085141121336444</c:v>
                </c:pt>
                <c:pt idx="60">
                  <c:v>1.7509695251794504</c:v>
                </c:pt>
                <c:pt idx="61">
                  <c:v>2.2652145901476857</c:v>
                </c:pt>
                <c:pt idx="67">
                  <c:v>1.4777161777697396</c:v>
                </c:pt>
                <c:pt idx="69">
                  <c:v>1.3429972627737226</c:v>
                </c:pt>
                <c:pt idx="73">
                  <c:v>1.9281281444300331</c:v>
                </c:pt>
                <c:pt idx="74">
                  <c:v>1.9862413348560315</c:v>
                </c:pt>
                <c:pt idx="80">
                  <c:v>1.1350927600752294</c:v>
                </c:pt>
                <c:pt idx="86">
                  <c:v>1.0588021532662388</c:v>
                </c:pt>
                <c:pt idx="93">
                  <c:v>1.1620949888485628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5F-4A56-9EC0-9C23614399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6">
                  <c:v>71576.399999999994</c:v>
                </c:pt>
                <c:pt idx="8">
                  <c:v>53627.199999999997</c:v>
                </c:pt>
                <c:pt idx="10">
                  <c:v>56579.4</c:v>
                </c:pt>
                <c:pt idx="16">
                  <c:v>55564.800000000003</c:v>
                </c:pt>
                <c:pt idx="19">
                  <c:v>65077.2</c:v>
                </c:pt>
                <c:pt idx="21">
                  <c:v>57003.4</c:v>
                </c:pt>
                <c:pt idx="25">
                  <c:v>59979</c:v>
                </c:pt>
                <c:pt idx="31">
                  <c:v>45810.6</c:v>
                </c:pt>
                <c:pt idx="32">
                  <c:v>61392</c:v>
                </c:pt>
                <c:pt idx="33">
                  <c:v>45166</c:v>
                </c:pt>
                <c:pt idx="35">
                  <c:v>80788.2</c:v>
                </c:pt>
                <c:pt idx="38">
                  <c:v>49823.6</c:v>
                </c:pt>
                <c:pt idx="39">
                  <c:v>31902</c:v>
                </c:pt>
                <c:pt idx="42">
                  <c:v>56259.4</c:v>
                </c:pt>
                <c:pt idx="43">
                  <c:v>65865.2</c:v>
                </c:pt>
                <c:pt idx="45">
                  <c:v>50297</c:v>
                </c:pt>
                <c:pt idx="46">
                  <c:v>35831.4</c:v>
                </c:pt>
                <c:pt idx="47">
                  <c:v>64657.599999999999</c:v>
                </c:pt>
                <c:pt idx="59">
                  <c:v>47763.8</c:v>
                </c:pt>
                <c:pt idx="63">
                  <c:v>64043.199999999997</c:v>
                </c:pt>
                <c:pt idx="64">
                  <c:v>49498.400000000001</c:v>
                </c:pt>
                <c:pt idx="70">
                  <c:v>56544.800000000003</c:v>
                </c:pt>
                <c:pt idx="76">
                  <c:v>52588.2</c:v>
                </c:pt>
                <c:pt idx="82">
                  <c:v>65115.8</c:v>
                </c:pt>
                <c:pt idx="84">
                  <c:v>56459.199999999997</c:v>
                </c:pt>
                <c:pt idx="95">
                  <c:v>61347.199999999997</c:v>
                </c:pt>
                <c:pt idx="97">
                  <c:v>54542.2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6">
                  <c:v>1.6484483712508593</c:v>
                </c:pt>
                <c:pt idx="8">
                  <c:v>1.6363897425187219</c:v>
                </c:pt>
                <c:pt idx="10">
                  <c:v>1.7024394037405839</c:v>
                </c:pt>
                <c:pt idx="16">
                  <c:v>1.6374575270674958</c:v>
                </c:pt>
                <c:pt idx="19">
                  <c:v>1.0545321556551297</c:v>
                </c:pt>
                <c:pt idx="21">
                  <c:v>1.8611170561755965</c:v>
                </c:pt>
                <c:pt idx="25">
                  <c:v>1.0758098667867086</c:v>
                </c:pt>
                <c:pt idx="31">
                  <c:v>2.0620336777950956</c:v>
                </c:pt>
                <c:pt idx="32">
                  <c:v>1.4810887412040656</c:v>
                </c:pt>
                <c:pt idx="33">
                  <c:v>1.88329717043794</c:v>
                </c:pt>
                <c:pt idx="35">
                  <c:v>1.4573167863623648</c:v>
                </c:pt>
                <c:pt idx="38">
                  <c:v>1.4970415626329692</c:v>
                </c:pt>
                <c:pt idx="39">
                  <c:v>1.3635822205504358</c:v>
                </c:pt>
                <c:pt idx="42">
                  <c:v>1.6429965481324009</c:v>
                </c:pt>
                <c:pt idx="43">
                  <c:v>1.8871877713876222</c:v>
                </c:pt>
                <c:pt idx="45">
                  <c:v>1.6902598564526712</c:v>
                </c:pt>
                <c:pt idx="46">
                  <c:v>1.2622169382162014</c:v>
                </c:pt>
                <c:pt idx="47">
                  <c:v>1.8104600232609933</c:v>
                </c:pt>
                <c:pt idx="59">
                  <c:v>1.1732106741925894</c:v>
                </c:pt>
                <c:pt idx="63">
                  <c:v>1.9137082469333202</c:v>
                </c:pt>
                <c:pt idx="64">
                  <c:v>1.3071533625329304</c:v>
                </c:pt>
                <c:pt idx="70">
                  <c:v>1.7555637299981606</c:v>
                </c:pt>
                <c:pt idx="76">
                  <c:v>1.9690729098923334</c:v>
                </c:pt>
                <c:pt idx="82">
                  <c:v>1.4202390203299353</c:v>
                </c:pt>
                <c:pt idx="84">
                  <c:v>1.5242511406466972</c:v>
                </c:pt>
                <c:pt idx="95">
                  <c:v>1.3116654060821031</c:v>
                </c:pt>
                <c:pt idx="97">
                  <c:v>1.4304703513976336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5F-4A56-9EC0-9C23614399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64190</c:v>
                </c:pt>
                <c:pt idx="3">
                  <c:v>56342</c:v>
                </c:pt>
                <c:pt idx="4">
                  <c:v>52211.6</c:v>
                </c:pt>
                <c:pt idx="7">
                  <c:v>39325</c:v>
                </c:pt>
                <c:pt idx="9">
                  <c:v>59864.6</c:v>
                </c:pt>
                <c:pt idx="12">
                  <c:v>64162</c:v>
                </c:pt>
                <c:pt idx="26">
                  <c:v>45620.6</c:v>
                </c:pt>
                <c:pt idx="30">
                  <c:v>58449.599999999999</c:v>
                </c:pt>
                <c:pt idx="34">
                  <c:v>65062.2</c:v>
                </c:pt>
                <c:pt idx="40">
                  <c:v>67831.199999999997</c:v>
                </c:pt>
                <c:pt idx="41">
                  <c:v>53354.8</c:v>
                </c:pt>
                <c:pt idx="48">
                  <c:v>50418.6</c:v>
                </c:pt>
                <c:pt idx="53">
                  <c:v>53712.800000000003</c:v>
                </c:pt>
                <c:pt idx="57">
                  <c:v>68737</c:v>
                </c:pt>
                <c:pt idx="68">
                  <c:v>44275.8</c:v>
                </c:pt>
                <c:pt idx="71">
                  <c:v>46516.4</c:v>
                </c:pt>
                <c:pt idx="75">
                  <c:v>61429.4</c:v>
                </c:pt>
                <c:pt idx="77">
                  <c:v>61309.599999999999</c:v>
                </c:pt>
                <c:pt idx="79">
                  <c:v>61737.2</c:v>
                </c:pt>
                <c:pt idx="89">
                  <c:v>55501.2</c:v>
                </c:pt>
                <c:pt idx="92">
                  <c:v>71951.399999999994</c:v>
                </c:pt>
                <c:pt idx="94">
                  <c:v>58565.599999999999</c:v>
                </c:pt>
                <c:pt idx="96">
                  <c:v>57601.4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1.9058731889702445</c:v>
                </c:pt>
                <c:pt idx="3">
                  <c:v>1.161584608285116</c:v>
                </c:pt>
                <c:pt idx="4">
                  <c:v>1.5984570478590965</c:v>
                </c:pt>
                <c:pt idx="7">
                  <c:v>1.5363000635727908</c:v>
                </c:pt>
                <c:pt idx="9">
                  <c:v>1.3578475426211818</c:v>
                </c:pt>
                <c:pt idx="12">
                  <c:v>1.2101555437798073</c:v>
                </c:pt>
                <c:pt idx="26">
                  <c:v>1.3781931846578082</c:v>
                </c:pt>
                <c:pt idx="30">
                  <c:v>1.1247810079110891</c:v>
                </c:pt>
                <c:pt idx="34">
                  <c:v>1.3707190964953537</c:v>
                </c:pt>
                <c:pt idx="40">
                  <c:v>1.662922077156235</c:v>
                </c:pt>
                <c:pt idx="41">
                  <c:v>1.8316252708284915</c:v>
                </c:pt>
                <c:pt idx="48">
                  <c:v>1.9630057161444388</c:v>
                </c:pt>
                <c:pt idx="53">
                  <c:v>1.5646177447461311</c:v>
                </c:pt>
                <c:pt idx="57">
                  <c:v>1.7195687911896067</c:v>
                </c:pt>
                <c:pt idx="68">
                  <c:v>2.140243654547179</c:v>
                </c:pt>
                <c:pt idx="71">
                  <c:v>1.723048215253115</c:v>
                </c:pt>
                <c:pt idx="75">
                  <c:v>1.1491565927715393</c:v>
                </c:pt>
                <c:pt idx="77">
                  <c:v>1.9590080509414514</c:v>
                </c:pt>
                <c:pt idx="79">
                  <c:v>1.4930706284055644</c:v>
                </c:pt>
                <c:pt idx="89">
                  <c:v>1.4129604404949803</c:v>
                </c:pt>
                <c:pt idx="92">
                  <c:v>1.8490536667806325</c:v>
                </c:pt>
                <c:pt idx="94">
                  <c:v>1.7662074664991054</c:v>
                </c:pt>
                <c:pt idx="96">
                  <c:v>1.5818191918946414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5F-4A56-9EC0-9C2361439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678991"/>
        <c:axId val="1071262943"/>
      </c:scatterChart>
      <c:valAx>
        <c:axId val="10816789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62943"/>
        <c:crosses val="autoZero"/>
        <c:crossBetween val="midCat"/>
      </c:valAx>
      <c:valAx>
        <c:axId val="1071262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67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50167.4</c:v>
                </c:pt>
                <c:pt idx="5">
                  <c:v>57812.800000000003</c:v>
                </c:pt>
                <c:pt idx="12">
                  <c:v>64162</c:v>
                </c:pt>
                <c:pt idx="15">
                  <c:v>55914.6</c:v>
                </c:pt>
                <c:pt idx="19">
                  <c:v>65077.2</c:v>
                </c:pt>
                <c:pt idx="20">
                  <c:v>44562.2</c:v>
                </c:pt>
                <c:pt idx="23">
                  <c:v>55268.2</c:v>
                </c:pt>
                <c:pt idx="25">
                  <c:v>59979</c:v>
                </c:pt>
                <c:pt idx="27">
                  <c:v>66759.399999999994</c:v>
                </c:pt>
                <c:pt idx="29">
                  <c:v>65564.600000000006</c:v>
                </c:pt>
                <c:pt idx="30">
                  <c:v>58449.599999999999</c:v>
                </c:pt>
                <c:pt idx="36">
                  <c:v>61942.6</c:v>
                </c:pt>
                <c:pt idx="46">
                  <c:v>35831.4</c:v>
                </c:pt>
                <c:pt idx="49">
                  <c:v>45453</c:v>
                </c:pt>
                <c:pt idx="51">
                  <c:v>56382.6</c:v>
                </c:pt>
                <c:pt idx="58">
                  <c:v>69024.600000000006</c:v>
                </c:pt>
                <c:pt idx="59">
                  <c:v>47763.8</c:v>
                </c:pt>
                <c:pt idx="65">
                  <c:v>48199.199999999997</c:v>
                </c:pt>
                <c:pt idx="69">
                  <c:v>43840</c:v>
                </c:pt>
                <c:pt idx="72">
                  <c:v>63318.8</c:v>
                </c:pt>
                <c:pt idx="75">
                  <c:v>61429.4</c:v>
                </c:pt>
                <c:pt idx="80">
                  <c:v>55616.6</c:v>
                </c:pt>
                <c:pt idx="85">
                  <c:v>50495.6</c:v>
                </c:pt>
                <c:pt idx="86">
                  <c:v>64943.199999999997</c:v>
                </c:pt>
                <c:pt idx="93">
                  <c:v>48603.6</c:v>
                </c:pt>
                <c:pt idx="95">
                  <c:v>61347.199999999997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1.0441043386741191</c:v>
                </c:pt>
                <c:pt idx="3">
                  <c:v>1.1086299227852654</c:v>
                </c:pt>
                <c:pt idx="10">
                  <c:v>1.2101555437798073</c:v>
                </c:pt>
                <c:pt idx="13">
                  <c:v>1.1317437663865968</c:v>
                </c:pt>
                <c:pt idx="17">
                  <c:v>1.0545321556551297</c:v>
                </c:pt>
                <c:pt idx="18">
                  <c:v>1.3574509337510268</c:v>
                </c:pt>
                <c:pt idx="21">
                  <c:v>1.2285183885127433</c:v>
                </c:pt>
                <c:pt idx="23">
                  <c:v>1.0758098667867086</c:v>
                </c:pt>
                <c:pt idx="25">
                  <c:v>1.2616051072957517</c:v>
                </c:pt>
                <c:pt idx="27">
                  <c:v>1.1043154385140761</c:v>
                </c:pt>
                <c:pt idx="28">
                  <c:v>1.1247810079110891</c:v>
                </c:pt>
                <c:pt idx="34">
                  <c:v>1.1785911472879731</c:v>
                </c:pt>
                <c:pt idx="44">
                  <c:v>1.2622169382162014</c:v>
                </c:pt>
                <c:pt idx="47">
                  <c:v>1.2768794139000725</c:v>
                </c:pt>
                <c:pt idx="49">
                  <c:v>1.2046092234128969</c:v>
                </c:pt>
                <c:pt idx="56">
                  <c:v>1.2440057602651806</c:v>
                </c:pt>
                <c:pt idx="57">
                  <c:v>1.1732106741925894</c:v>
                </c:pt>
                <c:pt idx="63">
                  <c:v>1.3021377948181714</c:v>
                </c:pt>
                <c:pt idx="67">
                  <c:v>1.3429972627737226</c:v>
                </c:pt>
                <c:pt idx="70">
                  <c:v>1.047540382951035</c:v>
                </c:pt>
                <c:pt idx="73">
                  <c:v>1.1491565927715393</c:v>
                </c:pt>
                <c:pt idx="78">
                  <c:v>1.1350927600752294</c:v>
                </c:pt>
                <c:pt idx="83">
                  <c:v>1.0895998859306553</c:v>
                </c:pt>
                <c:pt idx="84">
                  <c:v>1.0588021532662388</c:v>
                </c:pt>
                <c:pt idx="91">
                  <c:v>1.1620949888485628</c:v>
                </c:pt>
                <c:pt idx="93">
                  <c:v>1.3116654060821031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E-4A19-AB37-220B034371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64190</c:v>
                </c:pt>
                <c:pt idx="1">
                  <c:v>47328.6</c:v>
                </c:pt>
                <c:pt idx="3">
                  <c:v>56342</c:v>
                </c:pt>
                <c:pt idx="4">
                  <c:v>52211.6</c:v>
                </c:pt>
                <c:pt idx="6">
                  <c:v>71576.399999999994</c:v>
                </c:pt>
                <c:pt idx="7">
                  <c:v>39325</c:v>
                </c:pt>
                <c:pt idx="8">
                  <c:v>53627.199999999997</c:v>
                </c:pt>
                <c:pt idx="9">
                  <c:v>59864.6</c:v>
                </c:pt>
                <c:pt idx="10">
                  <c:v>56579.4</c:v>
                </c:pt>
                <c:pt idx="11">
                  <c:v>68703</c:v>
                </c:pt>
                <c:pt idx="13">
                  <c:v>49049.8</c:v>
                </c:pt>
                <c:pt idx="14">
                  <c:v>61321.8</c:v>
                </c:pt>
                <c:pt idx="16">
                  <c:v>55564.800000000003</c:v>
                </c:pt>
                <c:pt idx="17">
                  <c:v>57622.6</c:v>
                </c:pt>
                <c:pt idx="18">
                  <c:v>48664.800000000003</c:v>
                </c:pt>
                <c:pt idx="21">
                  <c:v>57003.4</c:v>
                </c:pt>
                <c:pt idx="22">
                  <c:v>49991.4</c:v>
                </c:pt>
                <c:pt idx="24">
                  <c:v>53020</c:v>
                </c:pt>
                <c:pt idx="26">
                  <c:v>45620.6</c:v>
                </c:pt>
                <c:pt idx="28">
                  <c:v>49805</c:v>
                </c:pt>
                <c:pt idx="31">
                  <c:v>45810.6</c:v>
                </c:pt>
                <c:pt idx="32">
                  <c:v>61392</c:v>
                </c:pt>
                <c:pt idx="33">
                  <c:v>45166</c:v>
                </c:pt>
                <c:pt idx="34">
                  <c:v>65062.2</c:v>
                </c:pt>
                <c:pt idx="35">
                  <c:v>80788.2</c:v>
                </c:pt>
                <c:pt idx="37">
                  <c:v>56886.400000000001</c:v>
                </c:pt>
                <c:pt idx="38">
                  <c:v>49823.6</c:v>
                </c:pt>
                <c:pt idx="39">
                  <c:v>31902</c:v>
                </c:pt>
                <c:pt idx="40">
                  <c:v>67831.199999999997</c:v>
                </c:pt>
                <c:pt idx="41">
                  <c:v>53354.8</c:v>
                </c:pt>
                <c:pt idx="42">
                  <c:v>56259.4</c:v>
                </c:pt>
                <c:pt idx="43">
                  <c:v>65865.2</c:v>
                </c:pt>
                <c:pt idx="44">
                  <c:v>67816</c:v>
                </c:pt>
                <c:pt idx="45">
                  <c:v>50297</c:v>
                </c:pt>
                <c:pt idx="47">
                  <c:v>64657.599999999999</c:v>
                </c:pt>
                <c:pt idx="48">
                  <c:v>50418.6</c:v>
                </c:pt>
                <c:pt idx="50">
                  <c:v>56586.2</c:v>
                </c:pt>
                <c:pt idx="52">
                  <c:v>74935.8</c:v>
                </c:pt>
                <c:pt idx="53">
                  <c:v>53712.800000000003</c:v>
                </c:pt>
                <c:pt idx="54">
                  <c:v>73268.800000000003</c:v>
                </c:pt>
                <c:pt idx="55">
                  <c:v>62350.6</c:v>
                </c:pt>
                <c:pt idx="56">
                  <c:v>55711.8</c:v>
                </c:pt>
                <c:pt idx="57">
                  <c:v>68737</c:v>
                </c:pt>
                <c:pt idx="60">
                  <c:v>70911</c:v>
                </c:pt>
                <c:pt idx="61">
                  <c:v>56498.400000000001</c:v>
                </c:pt>
                <c:pt idx="62">
                  <c:v>67704.800000000003</c:v>
                </c:pt>
                <c:pt idx="63">
                  <c:v>64043.199999999997</c:v>
                </c:pt>
                <c:pt idx="64">
                  <c:v>49498.400000000001</c:v>
                </c:pt>
                <c:pt idx="66">
                  <c:v>75128.2</c:v>
                </c:pt>
                <c:pt idx="67">
                  <c:v>57503.6</c:v>
                </c:pt>
                <c:pt idx="68">
                  <c:v>44275.8</c:v>
                </c:pt>
                <c:pt idx="70">
                  <c:v>56544.800000000003</c:v>
                </c:pt>
                <c:pt idx="71">
                  <c:v>46516.4</c:v>
                </c:pt>
                <c:pt idx="73">
                  <c:v>68772.399999999994</c:v>
                </c:pt>
                <c:pt idx="74">
                  <c:v>62520.6</c:v>
                </c:pt>
                <c:pt idx="76">
                  <c:v>52588.2</c:v>
                </c:pt>
                <c:pt idx="77">
                  <c:v>61309.599999999999</c:v>
                </c:pt>
                <c:pt idx="78">
                  <c:v>49939</c:v>
                </c:pt>
                <c:pt idx="79">
                  <c:v>61737.2</c:v>
                </c:pt>
                <c:pt idx="81">
                  <c:v>78015.199999999997</c:v>
                </c:pt>
                <c:pt idx="82">
                  <c:v>65115.8</c:v>
                </c:pt>
                <c:pt idx="83">
                  <c:v>69066.8</c:v>
                </c:pt>
                <c:pt idx="84">
                  <c:v>56459.199999999997</c:v>
                </c:pt>
                <c:pt idx="87">
                  <c:v>58648.6</c:v>
                </c:pt>
                <c:pt idx="88">
                  <c:v>65821.600000000006</c:v>
                </c:pt>
                <c:pt idx="89">
                  <c:v>55501.2</c:v>
                </c:pt>
                <c:pt idx="90">
                  <c:v>61103.6</c:v>
                </c:pt>
                <c:pt idx="91">
                  <c:v>51084.2</c:v>
                </c:pt>
                <c:pt idx="92">
                  <c:v>71951.399999999994</c:v>
                </c:pt>
                <c:pt idx="94">
                  <c:v>58565.599999999999</c:v>
                </c:pt>
                <c:pt idx="96">
                  <c:v>57601.4</c:v>
                </c:pt>
                <c:pt idx="97">
                  <c:v>54542.2</c:v>
                </c:pt>
                <c:pt idx="98">
                  <c:v>42166.8</c:v>
                </c:pt>
                <c:pt idx="99">
                  <c:v>72838.2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1.9058731889702445</c:v>
                </c:pt>
                <c:pt idx="1">
                  <c:v>1.2570834548243557</c:v>
                </c:pt>
                <c:pt idx="3">
                  <c:v>1.161584608285116</c:v>
                </c:pt>
                <c:pt idx="4">
                  <c:v>1.5984570478590965</c:v>
                </c:pt>
                <c:pt idx="6">
                  <c:v>1.6484483712508593</c:v>
                </c:pt>
                <c:pt idx="7">
                  <c:v>1.5363000635727908</c:v>
                </c:pt>
                <c:pt idx="8">
                  <c:v>1.6363897425187219</c:v>
                </c:pt>
                <c:pt idx="9">
                  <c:v>1.3578475426211818</c:v>
                </c:pt>
                <c:pt idx="10">
                  <c:v>1.7024394037405839</c:v>
                </c:pt>
                <c:pt idx="11">
                  <c:v>2.0297512481259914</c:v>
                </c:pt>
                <c:pt idx="13">
                  <c:v>1.650220796007323</c:v>
                </c:pt>
                <c:pt idx="14">
                  <c:v>1.3638053677485005</c:v>
                </c:pt>
                <c:pt idx="16">
                  <c:v>1.6374575270674958</c:v>
                </c:pt>
                <c:pt idx="17">
                  <c:v>2.0450309427203912</c:v>
                </c:pt>
                <c:pt idx="18">
                  <c:v>2.1973171573704198</c:v>
                </c:pt>
                <c:pt idx="21">
                  <c:v>1.8611170561755965</c:v>
                </c:pt>
                <c:pt idx="22">
                  <c:v>1.5290830022763915</c:v>
                </c:pt>
                <c:pt idx="24">
                  <c:v>1.6031874764239908</c:v>
                </c:pt>
                <c:pt idx="26">
                  <c:v>1.3781931846578082</c:v>
                </c:pt>
                <c:pt idx="28">
                  <c:v>1.6153799819295251</c:v>
                </c:pt>
                <c:pt idx="31">
                  <c:v>2.0620336777950956</c:v>
                </c:pt>
                <c:pt idx="32">
                  <c:v>1.4810887412040656</c:v>
                </c:pt>
                <c:pt idx="33">
                  <c:v>1.88329717043794</c:v>
                </c:pt>
                <c:pt idx="34">
                  <c:v>1.3707190964953537</c:v>
                </c:pt>
                <c:pt idx="35">
                  <c:v>1.4573167863623648</c:v>
                </c:pt>
                <c:pt idx="37">
                  <c:v>1.8766348371491253</c:v>
                </c:pt>
                <c:pt idx="38">
                  <c:v>1.4970415626329692</c:v>
                </c:pt>
                <c:pt idx="39">
                  <c:v>1.3635822205504358</c:v>
                </c:pt>
                <c:pt idx="40">
                  <c:v>1.662922077156235</c:v>
                </c:pt>
                <c:pt idx="41">
                  <c:v>1.8316252708284915</c:v>
                </c:pt>
                <c:pt idx="42">
                  <c:v>1.6429965481324009</c:v>
                </c:pt>
                <c:pt idx="43">
                  <c:v>1.8871877713876222</c:v>
                </c:pt>
                <c:pt idx="44">
                  <c:v>1.3130234752860681</c:v>
                </c:pt>
                <c:pt idx="45">
                  <c:v>1.6902598564526712</c:v>
                </c:pt>
                <c:pt idx="47">
                  <c:v>1.8104600232609933</c:v>
                </c:pt>
                <c:pt idx="48">
                  <c:v>1.9630057161444388</c:v>
                </c:pt>
                <c:pt idx="50">
                  <c:v>1.431850875301752</c:v>
                </c:pt>
                <c:pt idx="52">
                  <c:v>1.5726261679998077</c:v>
                </c:pt>
                <c:pt idx="53">
                  <c:v>1.5646177447461311</c:v>
                </c:pt>
                <c:pt idx="54">
                  <c:v>1.5678160417531064</c:v>
                </c:pt>
                <c:pt idx="55">
                  <c:v>1.9085141121336444</c:v>
                </c:pt>
                <c:pt idx="56">
                  <c:v>1.588981149415384</c:v>
                </c:pt>
                <c:pt idx="57">
                  <c:v>1.7195687911896067</c:v>
                </c:pt>
                <c:pt idx="60">
                  <c:v>1.7509695251794504</c:v>
                </c:pt>
                <c:pt idx="61">
                  <c:v>2.2652145901476857</c:v>
                </c:pt>
                <c:pt idx="62">
                  <c:v>1.6341529699519088</c:v>
                </c:pt>
                <c:pt idx="63">
                  <c:v>1.9137082469333202</c:v>
                </c:pt>
                <c:pt idx="64">
                  <c:v>1.3071533625329304</c:v>
                </c:pt>
                <c:pt idx="66">
                  <c:v>1.5538373074291678</c:v>
                </c:pt>
                <c:pt idx="67">
                  <c:v>1.4777161777697396</c:v>
                </c:pt>
                <c:pt idx="68">
                  <c:v>2.140243654547179</c:v>
                </c:pt>
                <c:pt idx="70">
                  <c:v>1.7555637299981606</c:v>
                </c:pt>
                <c:pt idx="71">
                  <c:v>1.723048215253115</c:v>
                </c:pt>
                <c:pt idx="73">
                  <c:v>1.9281281444300331</c:v>
                </c:pt>
                <c:pt idx="74">
                  <c:v>1.9862413348560315</c:v>
                </c:pt>
                <c:pt idx="76">
                  <c:v>1.9690729098923334</c:v>
                </c:pt>
                <c:pt idx="77">
                  <c:v>1.9590080509414514</c:v>
                </c:pt>
                <c:pt idx="78">
                  <c:v>1.3310038246660927</c:v>
                </c:pt>
                <c:pt idx="79">
                  <c:v>1.4930706284055644</c:v>
                </c:pt>
                <c:pt idx="81">
                  <c:v>1.4744562598057815</c:v>
                </c:pt>
                <c:pt idx="82">
                  <c:v>1.4202390203299353</c:v>
                </c:pt>
                <c:pt idx="83">
                  <c:v>1.7982735554564566</c:v>
                </c:pt>
                <c:pt idx="84">
                  <c:v>1.5242511406466972</c:v>
                </c:pt>
                <c:pt idx="87">
                  <c:v>1.923268415614354</c:v>
                </c:pt>
                <c:pt idx="88">
                  <c:v>1.9585516000826475</c:v>
                </c:pt>
                <c:pt idx="89">
                  <c:v>1.4129604404949803</c:v>
                </c:pt>
                <c:pt idx="90">
                  <c:v>1.6556307647994555</c:v>
                </c:pt>
                <c:pt idx="91">
                  <c:v>1.3364406215620486</c:v>
                </c:pt>
                <c:pt idx="92">
                  <c:v>1.8490536667806325</c:v>
                </c:pt>
                <c:pt idx="94">
                  <c:v>1.7662074664991054</c:v>
                </c:pt>
                <c:pt idx="96">
                  <c:v>1.5818191918946414</c:v>
                </c:pt>
                <c:pt idx="97">
                  <c:v>1.4304703513976336</c:v>
                </c:pt>
                <c:pt idx="98">
                  <c:v>1.8255594448713204</c:v>
                </c:pt>
                <c:pt idx="99">
                  <c:v>1.6773890623326773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DE-4A19-AB37-220B03437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720191"/>
        <c:axId val="1071264191"/>
      </c:scatterChart>
      <c:valAx>
        <c:axId val="108172019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64191"/>
        <c:crosses val="autoZero"/>
        <c:crossBetween val="midCat"/>
      </c:valAx>
      <c:valAx>
        <c:axId val="107126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72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68572.800000000003</c:v>
                </c:pt>
                <c:pt idx="1">
                  <c:v>49516.800000000003</c:v>
                </c:pt>
                <c:pt idx="2">
                  <c:v>50971.8</c:v>
                </c:pt>
                <c:pt idx="3">
                  <c:v>62345.4</c:v>
                </c:pt>
                <c:pt idx="4">
                  <c:v>51133.4</c:v>
                </c:pt>
                <c:pt idx="5">
                  <c:v>62369.4</c:v>
                </c:pt>
                <c:pt idx="6">
                  <c:v>70611.600000000006</c:v>
                </c:pt>
                <c:pt idx="7">
                  <c:v>40904.6</c:v>
                </c:pt>
                <c:pt idx="8">
                  <c:v>52101.2</c:v>
                </c:pt>
                <c:pt idx="9">
                  <c:v>62912.2</c:v>
                </c:pt>
                <c:pt idx="10">
                  <c:v>50437.8</c:v>
                </c:pt>
                <c:pt idx="11">
                  <c:v>71544</c:v>
                </c:pt>
                <c:pt idx="12">
                  <c:v>64506</c:v>
                </c:pt>
                <c:pt idx="13">
                  <c:v>50740</c:v>
                </c:pt>
                <c:pt idx="14">
                  <c:v>60129</c:v>
                </c:pt>
                <c:pt idx="15">
                  <c:v>54614</c:v>
                </c:pt>
                <c:pt idx="16">
                  <c:v>49995.8</c:v>
                </c:pt>
                <c:pt idx="17">
                  <c:v>60130.400000000001</c:v>
                </c:pt>
                <c:pt idx="18">
                  <c:v>51261.8</c:v>
                </c:pt>
                <c:pt idx="19">
                  <c:v>66780.600000000006</c:v>
                </c:pt>
                <c:pt idx="20">
                  <c:v>45974</c:v>
                </c:pt>
                <c:pt idx="21">
                  <c:v>62391</c:v>
                </c:pt>
                <c:pt idx="22">
                  <c:v>51498.400000000001</c:v>
                </c:pt>
                <c:pt idx="23">
                  <c:v>53175</c:v>
                </c:pt>
                <c:pt idx="24">
                  <c:v>58312.800000000003</c:v>
                </c:pt>
                <c:pt idx="25">
                  <c:v>57265.8</c:v>
                </c:pt>
                <c:pt idx="26">
                  <c:v>49827.4</c:v>
                </c:pt>
                <c:pt idx="27">
                  <c:v>66955.199999999997</c:v>
                </c:pt>
                <c:pt idx="28">
                  <c:v>51013.4</c:v>
                </c:pt>
                <c:pt idx="29">
                  <c:v>64365.599999999999</c:v>
                </c:pt>
                <c:pt idx="30">
                  <c:v>57869.2</c:v>
                </c:pt>
                <c:pt idx="31">
                  <c:v>53557</c:v>
                </c:pt>
                <c:pt idx="32">
                  <c:v>62106</c:v>
                </c:pt>
                <c:pt idx="33">
                  <c:v>47250.8</c:v>
                </c:pt>
                <c:pt idx="34">
                  <c:v>65384</c:v>
                </c:pt>
                <c:pt idx="35">
                  <c:v>80122.8</c:v>
                </c:pt>
                <c:pt idx="36">
                  <c:v>59040.800000000003</c:v>
                </c:pt>
                <c:pt idx="37">
                  <c:v>54338.2</c:v>
                </c:pt>
                <c:pt idx="38">
                  <c:v>54424.6</c:v>
                </c:pt>
                <c:pt idx="39">
                  <c:v>35681.4</c:v>
                </c:pt>
                <c:pt idx="40">
                  <c:v>62924.2</c:v>
                </c:pt>
                <c:pt idx="41">
                  <c:v>53712.2</c:v>
                </c:pt>
                <c:pt idx="42">
                  <c:v>50705</c:v>
                </c:pt>
                <c:pt idx="43">
                  <c:v>67387.600000000006</c:v>
                </c:pt>
                <c:pt idx="44">
                  <c:v>62739.199999999997</c:v>
                </c:pt>
                <c:pt idx="45">
                  <c:v>51706.6</c:v>
                </c:pt>
                <c:pt idx="46">
                  <c:v>44010.8</c:v>
                </c:pt>
                <c:pt idx="47">
                  <c:v>72363.600000000006</c:v>
                </c:pt>
                <c:pt idx="48">
                  <c:v>49137.2</c:v>
                </c:pt>
                <c:pt idx="49">
                  <c:v>42427</c:v>
                </c:pt>
                <c:pt idx="50">
                  <c:v>55215</c:v>
                </c:pt>
                <c:pt idx="51">
                  <c:v>59059.199999999997</c:v>
                </c:pt>
                <c:pt idx="52">
                  <c:v>77513.600000000006</c:v>
                </c:pt>
                <c:pt idx="53">
                  <c:v>48047.8</c:v>
                </c:pt>
                <c:pt idx="54">
                  <c:v>82116.2</c:v>
                </c:pt>
                <c:pt idx="55">
                  <c:v>63714.400000000001</c:v>
                </c:pt>
                <c:pt idx="56">
                  <c:v>54428.4</c:v>
                </c:pt>
                <c:pt idx="57">
                  <c:v>68222</c:v>
                </c:pt>
                <c:pt idx="58">
                  <c:v>72425.2</c:v>
                </c:pt>
                <c:pt idx="59">
                  <c:v>52209.8</c:v>
                </c:pt>
                <c:pt idx="60">
                  <c:v>74789.600000000006</c:v>
                </c:pt>
                <c:pt idx="61">
                  <c:v>54606</c:v>
                </c:pt>
                <c:pt idx="62">
                  <c:v>67796.399999999994</c:v>
                </c:pt>
                <c:pt idx="63">
                  <c:v>70577.2</c:v>
                </c:pt>
                <c:pt idx="64">
                  <c:v>48991.8</c:v>
                </c:pt>
                <c:pt idx="65">
                  <c:v>52170.2</c:v>
                </c:pt>
                <c:pt idx="66">
                  <c:v>69446.600000000006</c:v>
                </c:pt>
                <c:pt idx="67">
                  <c:v>55758.400000000001</c:v>
                </c:pt>
                <c:pt idx="68">
                  <c:v>47411.199999999997</c:v>
                </c:pt>
                <c:pt idx="69">
                  <c:v>43647.6</c:v>
                </c:pt>
                <c:pt idx="70">
                  <c:v>62580.4</c:v>
                </c:pt>
                <c:pt idx="71">
                  <c:v>46662</c:v>
                </c:pt>
                <c:pt idx="72">
                  <c:v>64153</c:v>
                </c:pt>
                <c:pt idx="73">
                  <c:v>66215</c:v>
                </c:pt>
                <c:pt idx="74">
                  <c:v>63762</c:v>
                </c:pt>
                <c:pt idx="75">
                  <c:v>59485.8</c:v>
                </c:pt>
                <c:pt idx="76">
                  <c:v>55755.199999999997</c:v>
                </c:pt>
                <c:pt idx="77">
                  <c:v>58063.4</c:v>
                </c:pt>
                <c:pt idx="78">
                  <c:v>50133.8</c:v>
                </c:pt>
                <c:pt idx="79">
                  <c:v>67199.600000000006</c:v>
                </c:pt>
                <c:pt idx="80">
                  <c:v>61432.2</c:v>
                </c:pt>
                <c:pt idx="81">
                  <c:v>73812.399999999994</c:v>
                </c:pt>
                <c:pt idx="82">
                  <c:v>62325.8</c:v>
                </c:pt>
                <c:pt idx="83">
                  <c:v>68637.2</c:v>
                </c:pt>
                <c:pt idx="84">
                  <c:v>60149.599999999999</c:v>
                </c:pt>
                <c:pt idx="85">
                  <c:v>48415.199999999997</c:v>
                </c:pt>
                <c:pt idx="86">
                  <c:v>66913.399999999994</c:v>
                </c:pt>
                <c:pt idx="87">
                  <c:v>61959.8</c:v>
                </c:pt>
                <c:pt idx="88">
                  <c:v>63549</c:v>
                </c:pt>
                <c:pt idx="89">
                  <c:v>57723.4</c:v>
                </c:pt>
                <c:pt idx="90">
                  <c:v>60227.4</c:v>
                </c:pt>
                <c:pt idx="91">
                  <c:v>57036.6</c:v>
                </c:pt>
                <c:pt idx="92">
                  <c:v>64484.800000000003</c:v>
                </c:pt>
                <c:pt idx="93">
                  <c:v>51405.4</c:v>
                </c:pt>
                <c:pt idx="94">
                  <c:v>56905.599999999999</c:v>
                </c:pt>
                <c:pt idx="95">
                  <c:v>66793.600000000006</c:v>
                </c:pt>
                <c:pt idx="96">
                  <c:v>47779.6</c:v>
                </c:pt>
                <c:pt idx="97">
                  <c:v>57549.2</c:v>
                </c:pt>
                <c:pt idx="98">
                  <c:v>40178.6</c:v>
                </c:pt>
                <c:pt idx="99">
                  <c:v>69611.600000000006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1.7703666759998133</c:v>
                </c:pt>
                <c:pt idx="1">
                  <c:v>1.1218010856921288</c:v>
                </c:pt>
                <c:pt idx="2">
                  <c:v>1.0537983747876276</c:v>
                </c:pt>
                <c:pt idx="3">
                  <c:v>1.0761660042280585</c:v>
                </c:pt>
                <c:pt idx="4">
                  <c:v>1.3617126965936159</c:v>
                </c:pt>
                <c:pt idx="5">
                  <c:v>1.1727706214906668</c:v>
                </c:pt>
                <c:pt idx="6">
                  <c:v>1.6857428524491724</c:v>
                </c:pt>
                <c:pt idx="7">
                  <c:v>1.4769976970805241</c:v>
                </c:pt>
                <c:pt idx="8">
                  <c:v>1.5873338809854669</c:v>
                </c:pt>
                <c:pt idx="9">
                  <c:v>1.2467375167296646</c:v>
                </c:pt>
                <c:pt idx="10">
                  <c:v>1.6150982001594041</c:v>
                </c:pt>
                <c:pt idx="11">
                  <c:v>1.6528290282902829</c:v>
                </c:pt>
                <c:pt idx="12">
                  <c:v>1.4302390475304623</c:v>
                </c:pt>
                <c:pt idx="13">
                  <c:v>1.490737091052424</c:v>
                </c:pt>
                <c:pt idx="14">
                  <c:v>1.4471386518984184</c:v>
                </c:pt>
                <c:pt idx="15">
                  <c:v>1.0323177207309482</c:v>
                </c:pt>
                <c:pt idx="16">
                  <c:v>1.8115321687021708</c:v>
                </c:pt>
                <c:pt idx="17">
                  <c:v>1.8743430943416308</c:v>
                </c:pt>
                <c:pt idx="18">
                  <c:v>2.0859977605156277</c:v>
                </c:pt>
                <c:pt idx="19">
                  <c:v>1.0740843897778696</c:v>
                </c:pt>
                <c:pt idx="20">
                  <c:v>1.3134597816156959</c:v>
                </c:pt>
                <c:pt idx="21">
                  <c:v>1.6323668477825328</c:v>
                </c:pt>
                <c:pt idx="22">
                  <c:v>1.7437046587855156</c:v>
                </c:pt>
                <c:pt idx="23">
                  <c:v>1.098166431593794</c:v>
                </c:pt>
                <c:pt idx="24">
                  <c:v>1.4845454171296868</c:v>
                </c:pt>
                <c:pt idx="25">
                  <c:v>1.2486161024555669</c:v>
                </c:pt>
                <c:pt idx="26">
                  <c:v>1.2620967580086457</c:v>
                </c:pt>
                <c:pt idx="27">
                  <c:v>1.256900136210481</c:v>
                </c:pt>
                <c:pt idx="28">
                  <c:v>1.5771150325208669</c:v>
                </c:pt>
                <c:pt idx="29">
                  <c:v>1.2069645897808767</c:v>
                </c:pt>
                <c:pt idx="30">
                  <c:v>1.3206507088399357</c:v>
                </c:pt>
                <c:pt idx="31">
                  <c:v>1.7637843792594805</c:v>
                </c:pt>
                <c:pt idx="32">
                  <c:v>1.4180111422406854</c:v>
                </c:pt>
                <c:pt idx="33">
                  <c:v>1.8129428496448736</c:v>
                </c:pt>
                <c:pt idx="34">
                  <c:v>1.2706166646274317</c:v>
                </c:pt>
                <c:pt idx="35">
                  <c:v>1.599282601207147</c:v>
                </c:pt>
                <c:pt idx="36">
                  <c:v>1.3569938076719827</c:v>
                </c:pt>
                <c:pt idx="37">
                  <c:v>1.7204103190757147</c:v>
                </c:pt>
                <c:pt idx="38">
                  <c:v>1.6107789492251665</c:v>
                </c:pt>
                <c:pt idx="39">
                  <c:v>1.4496067979395426</c:v>
                </c:pt>
                <c:pt idx="40">
                  <c:v>1.8072379148245032</c:v>
                </c:pt>
                <c:pt idx="41">
                  <c:v>1.6009398237271979</c:v>
                </c:pt>
                <c:pt idx="42">
                  <c:v>1.8750024652401145</c:v>
                </c:pt>
                <c:pt idx="43">
                  <c:v>1.9115831399248524</c:v>
                </c:pt>
                <c:pt idx="44">
                  <c:v>1.4192881005814548</c:v>
                </c:pt>
                <c:pt idx="45">
                  <c:v>1.8099623645724143</c:v>
                </c:pt>
                <c:pt idx="46">
                  <c:v>1.2952957001463277</c:v>
                </c:pt>
                <c:pt idx="47">
                  <c:v>1.4805924525590213</c:v>
                </c:pt>
                <c:pt idx="48">
                  <c:v>1.849209967193898</c:v>
                </c:pt>
                <c:pt idx="49">
                  <c:v>1.5949748980601974</c:v>
                </c:pt>
                <c:pt idx="50">
                  <c:v>1.5166530834012497</c:v>
                </c:pt>
                <c:pt idx="51">
                  <c:v>1.1479159893801474</c:v>
                </c:pt>
                <c:pt idx="52">
                  <c:v>1.5216297527143623</c:v>
                </c:pt>
                <c:pt idx="53">
                  <c:v>1.6970600110723071</c:v>
                </c:pt>
                <c:pt idx="54">
                  <c:v>1.5773257895518791</c:v>
                </c:pt>
                <c:pt idx="55">
                  <c:v>1.8357545547003502</c:v>
                </c:pt>
                <c:pt idx="56">
                  <c:v>1.6497086080061145</c:v>
                </c:pt>
                <c:pt idx="57">
                  <c:v>1.4505144967898917</c:v>
                </c:pt>
                <c:pt idx="58">
                  <c:v>1.1183952546903564</c:v>
                </c:pt>
                <c:pt idx="59">
                  <c:v>1.08611793188252</c:v>
                </c:pt>
                <c:pt idx="60">
                  <c:v>1.8378223710248482</c:v>
                </c:pt>
                <c:pt idx="61">
                  <c:v>2.2307438742995274</c:v>
                </c:pt>
                <c:pt idx="62">
                  <c:v>1.629334300936333</c:v>
                </c:pt>
                <c:pt idx="63">
                  <c:v>1.7790589595506765</c:v>
                </c:pt>
                <c:pt idx="64">
                  <c:v>1.5872452124641265</c:v>
                </c:pt>
                <c:pt idx="65">
                  <c:v>1.2031389567224202</c:v>
                </c:pt>
                <c:pt idx="66">
                  <c:v>1.8313639544628533</c:v>
                </c:pt>
                <c:pt idx="67">
                  <c:v>1.4657522454015897</c:v>
                </c:pt>
                <c:pt idx="68">
                  <c:v>1.761841083963283</c:v>
                </c:pt>
                <c:pt idx="69">
                  <c:v>1.6903793106608382</c:v>
                </c:pt>
                <c:pt idx="70">
                  <c:v>1.5643715923835577</c:v>
                </c:pt>
                <c:pt idx="71">
                  <c:v>1.2310231023102309</c:v>
                </c:pt>
                <c:pt idx="72">
                  <c:v>1.045110906738578</c:v>
                </c:pt>
                <c:pt idx="73">
                  <c:v>1.8830325454957335</c:v>
                </c:pt>
                <c:pt idx="74">
                  <c:v>2.1360057714626266</c:v>
                </c:pt>
                <c:pt idx="75">
                  <c:v>1.18670338131117</c:v>
                </c:pt>
                <c:pt idx="76">
                  <c:v>1.9283941228800185</c:v>
                </c:pt>
                <c:pt idx="77">
                  <c:v>1.9374339084517957</c:v>
                </c:pt>
                <c:pt idx="78">
                  <c:v>1.3450406711639651</c:v>
                </c:pt>
                <c:pt idx="79">
                  <c:v>1.2828052547931832</c:v>
                </c:pt>
                <c:pt idx="80">
                  <c:v>1.350073739830252</c:v>
                </c:pt>
                <c:pt idx="81">
                  <c:v>1.5714026369553085</c:v>
                </c:pt>
                <c:pt idx="82">
                  <c:v>1.5491497902955116</c:v>
                </c:pt>
                <c:pt idx="83">
                  <c:v>1.899786121811496</c:v>
                </c:pt>
                <c:pt idx="84">
                  <c:v>1.4388125606820328</c:v>
                </c:pt>
                <c:pt idx="85">
                  <c:v>1.4362844726449546</c:v>
                </c:pt>
                <c:pt idx="86">
                  <c:v>1.1009454010706377</c:v>
                </c:pt>
                <c:pt idx="87">
                  <c:v>1.9977469262328154</c:v>
                </c:pt>
                <c:pt idx="88">
                  <c:v>1.9837762986042267</c:v>
                </c:pt>
                <c:pt idx="89">
                  <c:v>1.6850878499880464</c:v>
                </c:pt>
                <c:pt idx="90">
                  <c:v>1.6175196007132966</c:v>
                </c:pt>
                <c:pt idx="91">
                  <c:v>1.1969156646784695</c:v>
                </c:pt>
                <c:pt idx="92">
                  <c:v>1.8958421209339253</c:v>
                </c:pt>
                <c:pt idx="93">
                  <c:v>1.179253541456734</c:v>
                </c:pt>
                <c:pt idx="94">
                  <c:v>1.6675687454310297</c:v>
                </c:pt>
                <c:pt idx="95">
                  <c:v>1.1950097015282901</c:v>
                </c:pt>
                <c:pt idx="96">
                  <c:v>1.9069854079983928</c:v>
                </c:pt>
                <c:pt idx="97">
                  <c:v>1.3569780292341163</c:v>
                </c:pt>
                <c:pt idx="98">
                  <c:v>1.5279526912336419</c:v>
                </c:pt>
                <c:pt idx="99">
                  <c:v>1.5713616696067896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DE-4351-B4DB-DE687E6C5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127983"/>
        <c:axId val="1071214687"/>
      </c:scatterChart>
      <c:valAx>
        <c:axId val="1072127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14687"/>
        <c:crosses val="autoZero"/>
        <c:crossBetween val="midCat"/>
      </c:valAx>
      <c:valAx>
        <c:axId val="1071214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2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1">
                  <c:v>71544</c:v>
                </c:pt>
                <c:pt idx="15">
                  <c:v>54614</c:v>
                </c:pt>
                <c:pt idx="18">
                  <c:v>51261.8</c:v>
                </c:pt>
                <c:pt idx="20">
                  <c:v>45974</c:v>
                </c:pt>
                <c:pt idx="37">
                  <c:v>54338.2</c:v>
                </c:pt>
                <c:pt idx="49">
                  <c:v>42427</c:v>
                </c:pt>
                <c:pt idx="50">
                  <c:v>55215</c:v>
                </c:pt>
                <c:pt idx="56">
                  <c:v>54428.4</c:v>
                </c:pt>
                <c:pt idx="58">
                  <c:v>72425.2</c:v>
                </c:pt>
                <c:pt idx="62">
                  <c:v>67796.399999999994</c:v>
                </c:pt>
                <c:pt idx="65">
                  <c:v>52170.2</c:v>
                </c:pt>
                <c:pt idx="66">
                  <c:v>69446.600000000006</c:v>
                </c:pt>
                <c:pt idx="72">
                  <c:v>64153</c:v>
                </c:pt>
                <c:pt idx="78">
                  <c:v>50133.8</c:v>
                </c:pt>
                <c:pt idx="81">
                  <c:v>73812.399999999994</c:v>
                </c:pt>
                <c:pt idx="83">
                  <c:v>68637.2</c:v>
                </c:pt>
                <c:pt idx="85">
                  <c:v>48415.199999999997</c:v>
                </c:pt>
                <c:pt idx="87">
                  <c:v>61959.8</c:v>
                </c:pt>
                <c:pt idx="88">
                  <c:v>63549</c:v>
                </c:pt>
                <c:pt idx="90">
                  <c:v>60227.4</c:v>
                </c:pt>
                <c:pt idx="91">
                  <c:v>57036.6</c:v>
                </c:pt>
                <c:pt idx="98">
                  <c:v>40178.6</c:v>
                </c:pt>
                <c:pt idx="99">
                  <c:v>69611.600000000006</c:v>
                </c:pt>
              </c:numCache>
            </c:numRef>
          </c:xVal>
          <c:yVal>
            <c:numRef>
              <c:f>State075!$AA$13:$AA$101</c:f>
              <c:numCache>
                <c:formatCode>General</c:formatCode>
                <c:ptCount val="89"/>
                <c:pt idx="0">
                  <c:v>1.6528290282902829</c:v>
                </c:pt>
                <c:pt idx="4">
                  <c:v>1.0323177207309482</c:v>
                </c:pt>
                <c:pt idx="7">
                  <c:v>2.0859977605156277</c:v>
                </c:pt>
                <c:pt idx="9">
                  <c:v>1.3134597816156959</c:v>
                </c:pt>
                <c:pt idx="26">
                  <c:v>1.7204103190757147</c:v>
                </c:pt>
                <c:pt idx="38">
                  <c:v>1.5949748980601974</c:v>
                </c:pt>
                <c:pt idx="39">
                  <c:v>1.5166530834012497</c:v>
                </c:pt>
                <c:pt idx="45">
                  <c:v>1.6497086080061145</c:v>
                </c:pt>
                <c:pt idx="47">
                  <c:v>1.1183952546903564</c:v>
                </c:pt>
                <c:pt idx="51">
                  <c:v>1.629334300936333</c:v>
                </c:pt>
                <c:pt idx="54">
                  <c:v>1.2031389567224202</c:v>
                </c:pt>
                <c:pt idx="55">
                  <c:v>1.8313639544628533</c:v>
                </c:pt>
                <c:pt idx="61">
                  <c:v>1.045110906738578</c:v>
                </c:pt>
                <c:pt idx="67">
                  <c:v>1.3450406711639651</c:v>
                </c:pt>
                <c:pt idx="70">
                  <c:v>1.5714026369553085</c:v>
                </c:pt>
                <c:pt idx="72">
                  <c:v>1.899786121811496</c:v>
                </c:pt>
                <c:pt idx="74">
                  <c:v>1.4362844726449546</c:v>
                </c:pt>
                <c:pt idx="76">
                  <c:v>1.9977469262328154</c:v>
                </c:pt>
                <c:pt idx="77">
                  <c:v>1.9837762986042267</c:v>
                </c:pt>
                <c:pt idx="79">
                  <c:v>1.6175196007132966</c:v>
                </c:pt>
                <c:pt idx="80">
                  <c:v>1.1969156646784695</c:v>
                </c:pt>
                <c:pt idx="87">
                  <c:v>1.5279526912336419</c:v>
                </c:pt>
                <c:pt idx="88">
                  <c:v>1.5713616696067896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4B-4FAB-9238-4A655F86DD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">
                  <c:v>49516.800000000003</c:v>
                </c:pt>
                <c:pt idx="2">
                  <c:v>50971.8</c:v>
                </c:pt>
                <c:pt idx="5">
                  <c:v>62369.4</c:v>
                </c:pt>
                <c:pt idx="13">
                  <c:v>50740</c:v>
                </c:pt>
                <c:pt idx="14">
                  <c:v>60129</c:v>
                </c:pt>
                <c:pt idx="17">
                  <c:v>60130.400000000001</c:v>
                </c:pt>
                <c:pt idx="22">
                  <c:v>51498.400000000001</c:v>
                </c:pt>
                <c:pt idx="23">
                  <c:v>53175</c:v>
                </c:pt>
                <c:pt idx="24">
                  <c:v>58312.800000000003</c:v>
                </c:pt>
                <c:pt idx="27">
                  <c:v>66955.199999999997</c:v>
                </c:pt>
                <c:pt idx="28">
                  <c:v>51013.4</c:v>
                </c:pt>
                <c:pt idx="29">
                  <c:v>64365.599999999999</c:v>
                </c:pt>
                <c:pt idx="36">
                  <c:v>59040.800000000003</c:v>
                </c:pt>
                <c:pt idx="44">
                  <c:v>62739.199999999997</c:v>
                </c:pt>
                <c:pt idx="51">
                  <c:v>59059.199999999997</c:v>
                </c:pt>
                <c:pt idx="52">
                  <c:v>77513.600000000006</c:v>
                </c:pt>
                <c:pt idx="54">
                  <c:v>82116.2</c:v>
                </c:pt>
                <c:pt idx="55">
                  <c:v>63714.400000000001</c:v>
                </c:pt>
                <c:pt idx="60">
                  <c:v>74789.600000000006</c:v>
                </c:pt>
                <c:pt idx="61">
                  <c:v>54606</c:v>
                </c:pt>
                <c:pt idx="67">
                  <c:v>55758.400000000001</c:v>
                </c:pt>
                <c:pt idx="69">
                  <c:v>43647.6</c:v>
                </c:pt>
                <c:pt idx="73">
                  <c:v>66215</c:v>
                </c:pt>
                <c:pt idx="74">
                  <c:v>63762</c:v>
                </c:pt>
                <c:pt idx="80">
                  <c:v>61432.2</c:v>
                </c:pt>
                <c:pt idx="86">
                  <c:v>66913.399999999994</c:v>
                </c:pt>
                <c:pt idx="93">
                  <c:v>51405.4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">
                  <c:v>1.1218010856921288</c:v>
                </c:pt>
                <c:pt idx="2">
                  <c:v>1.0537983747876276</c:v>
                </c:pt>
                <c:pt idx="5">
                  <c:v>1.1727706214906668</c:v>
                </c:pt>
                <c:pt idx="13">
                  <c:v>1.490737091052424</c:v>
                </c:pt>
                <c:pt idx="14">
                  <c:v>1.4471386518984184</c:v>
                </c:pt>
                <c:pt idx="17">
                  <c:v>1.8743430943416308</c:v>
                </c:pt>
                <c:pt idx="22">
                  <c:v>1.7437046587855156</c:v>
                </c:pt>
                <c:pt idx="23">
                  <c:v>1.098166431593794</c:v>
                </c:pt>
                <c:pt idx="24">
                  <c:v>1.4845454171296868</c:v>
                </c:pt>
                <c:pt idx="27">
                  <c:v>1.256900136210481</c:v>
                </c:pt>
                <c:pt idx="28">
                  <c:v>1.5771150325208669</c:v>
                </c:pt>
                <c:pt idx="29">
                  <c:v>1.2069645897808767</c:v>
                </c:pt>
                <c:pt idx="36">
                  <c:v>1.3569938076719827</c:v>
                </c:pt>
                <c:pt idx="44">
                  <c:v>1.4192881005814548</c:v>
                </c:pt>
                <c:pt idx="51">
                  <c:v>1.1479159893801474</c:v>
                </c:pt>
                <c:pt idx="52">
                  <c:v>1.5216297527143623</c:v>
                </c:pt>
                <c:pt idx="54">
                  <c:v>1.5773257895518791</c:v>
                </c:pt>
                <c:pt idx="55">
                  <c:v>1.8357545547003502</c:v>
                </c:pt>
                <c:pt idx="60">
                  <c:v>1.8378223710248482</c:v>
                </c:pt>
                <c:pt idx="61">
                  <c:v>2.2307438742995274</c:v>
                </c:pt>
                <c:pt idx="67">
                  <c:v>1.4657522454015897</c:v>
                </c:pt>
                <c:pt idx="69">
                  <c:v>1.6903793106608382</c:v>
                </c:pt>
                <c:pt idx="73">
                  <c:v>1.8830325454957335</c:v>
                </c:pt>
                <c:pt idx="74">
                  <c:v>2.1360057714626266</c:v>
                </c:pt>
                <c:pt idx="80">
                  <c:v>1.350073739830252</c:v>
                </c:pt>
                <c:pt idx="86">
                  <c:v>1.1009454010706377</c:v>
                </c:pt>
                <c:pt idx="93">
                  <c:v>1.179253541456734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4B-4FAB-9238-4A655F86DD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6">
                  <c:v>70611.600000000006</c:v>
                </c:pt>
                <c:pt idx="8">
                  <c:v>52101.2</c:v>
                </c:pt>
                <c:pt idx="10">
                  <c:v>50437.8</c:v>
                </c:pt>
                <c:pt idx="16">
                  <c:v>49995.8</c:v>
                </c:pt>
                <c:pt idx="19">
                  <c:v>66780.600000000006</c:v>
                </c:pt>
                <c:pt idx="21">
                  <c:v>62391</c:v>
                </c:pt>
                <c:pt idx="25">
                  <c:v>57265.8</c:v>
                </c:pt>
                <c:pt idx="31">
                  <c:v>53557</c:v>
                </c:pt>
                <c:pt idx="32">
                  <c:v>62106</c:v>
                </c:pt>
                <c:pt idx="33">
                  <c:v>47250.8</c:v>
                </c:pt>
                <c:pt idx="35">
                  <c:v>80122.8</c:v>
                </c:pt>
                <c:pt idx="38">
                  <c:v>54424.6</c:v>
                </c:pt>
                <c:pt idx="39">
                  <c:v>35681.4</c:v>
                </c:pt>
                <c:pt idx="42">
                  <c:v>50705</c:v>
                </c:pt>
                <c:pt idx="43">
                  <c:v>67387.600000000006</c:v>
                </c:pt>
                <c:pt idx="45">
                  <c:v>51706.6</c:v>
                </c:pt>
                <c:pt idx="46">
                  <c:v>44010.8</c:v>
                </c:pt>
                <c:pt idx="47">
                  <c:v>72363.600000000006</c:v>
                </c:pt>
                <c:pt idx="59">
                  <c:v>52209.8</c:v>
                </c:pt>
                <c:pt idx="63">
                  <c:v>70577.2</c:v>
                </c:pt>
                <c:pt idx="64">
                  <c:v>48991.8</c:v>
                </c:pt>
                <c:pt idx="70">
                  <c:v>62580.4</c:v>
                </c:pt>
                <c:pt idx="76">
                  <c:v>55755.199999999997</c:v>
                </c:pt>
                <c:pt idx="82">
                  <c:v>62325.8</c:v>
                </c:pt>
                <c:pt idx="84">
                  <c:v>60149.599999999999</c:v>
                </c:pt>
                <c:pt idx="95">
                  <c:v>66793.600000000006</c:v>
                </c:pt>
                <c:pt idx="97">
                  <c:v>57549.2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6">
                  <c:v>1.6857428524491724</c:v>
                </c:pt>
                <c:pt idx="8">
                  <c:v>1.5873338809854669</c:v>
                </c:pt>
                <c:pt idx="10">
                  <c:v>1.6150982001594041</c:v>
                </c:pt>
                <c:pt idx="16">
                  <c:v>1.8115321687021708</c:v>
                </c:pt>
                <c:pt idx="19">
                  <c:v>1.0740843897778696</c:v>
                </c:pt>
                <c:pt idx="21">
                  <c:v>1.6323668477825328</c:v>
                </c:pt>
                <c:pt idx="25">
                  <c:v>1.2486161024555669</c:v>
                </c:pt>
                <c:pt idx="31">
                  <c:v>1.7637843792594805</c:v>
                </c:pt>
                <c:pt idx="32">
                  <c:v>1.4180111422406854</c:v>
                </c:pt>
                <c:pt idx="33">
                  <c:v>1.8129428496448736</c:v>
                </c:pt>
                <c:pt idx="35">
                  <c:v>1.599282601207147</c:v>
                </c:pt>
                <c:pt idx="38">
                  <c:v>1.6107789492251665</c:v>
                </c:pt>
                <c:pt idx="39">
                  <c:v>1.4496067979395426</c:v>
                </c:pt>
                <c:pt idx="42">
                  <c:v>1.8750024652401145</c:v>
                </c:pt>
                <c:pt idx="43">
                  <c:v>1.9115831399248524</c:v>
                </c:pt>
                <c:pt idx="45">
                  <c:v>1.8099623645724143</c:v>
                </c:pt>
                <c:pt idx="46">
                  <c:v>1.2952957001463277</c:v>
                </c:pt>
                <c:pt idx="47">
                  <c:v>1.4805924525590213</c:v>
                </c:pt>
                <c:pt idx="59">
                  <c:v>1.08611793188252</c:v>
                </c:pt>
                <c:pt idx="63">
                  <c:v>1.7790589595506765</c:v>
                </c:pt>
                <c:pt idx="64">
                  <c:v>1.5872452124641265</c:v>
                </c:pt>
                <c:pt idx="70">
                  <c:v>1.5643715923835577</c:v>
                </c:pt>
                <c:pt idx="76">
                  <c:v>1.9283941228800185</c:v>
                </c:pt>
                <c:pt idx="82">
                  <c:v>1.5491497902955116</c:v>
                </c:pt>
                <c:pt idx="84">
                  <c:v>1.4388125606820328</c:v>
                </c:pt>
                <c:pt idx="95">
                  <c:v>1.1950097015282901</c:v>
                </c:pt>
                <c:pt idx="97">
                  <c:v>1.3569780292341163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4B-4FAB-9238-4A655F86DD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68572.800000000003</c:v>
                </c:pt>
                <c:pt idx="3">
                  <c:v>62345.4</c:v>
                </c:pt>
                <c:pt idx="4">
                  <c:v>51133.4</c:v>
                </c:pt>
                <c:pt idx="7">
                  <c:v>40904.6</c:v>
                </c:pt>
                <c:pt idx="9">
                  <c:v>62912.2</c:v>
                </c:pt>
                <c:pt idx="12">
                  <c:v>64506</c:v>
                </c:pt>
                <c:pt idx="26">
                  <c:v>49827.4</c:v>
                </c:pt>
                <c:pt idx="30">
                  <c:v>57869.2</c:v>
                </c:pt>
                <c:pt idx="34">
                  <c:v>65384</c:v>
                </c:pt>
                <c:pt idx="40">
                  <c:v>62924.2</c:v>
                </c:pt>
                <c:pt idx="41">
                  <c:v>53712.2</c:v>
                </c:pt>
                <c:pt idx="48">
                  <c:v>49137.2</c:v>
                </c:pt>
                <c:pt idx="53">
                  <c:v>48047.8</c:v>
                </c:pt>
                <c:pt idx="57">
                  <c:v>68222</c:v>
                </c:pt>
                <c:pt idx="68">
                  <c:v>47411.199999999997</c:v>
                </c:pt>
                <c:pt idx="71">
                  <c:v>46662</c:v>
                </c:pt>
                <c:pt idx="75">
                  <c:v>59485.8</c:v>
                </c:pt>
                <c:pt idx="77">
                  <c:v>58063.4</c:v>
                </c:pt>
                <c:pt idx="79">
                  <c:v>67199.600000000006</c:v>
                </c:pt>
                <c:pt idx="89">
                  <c:v>57723.4</c:v>
                </c:pt>
                <c:pt idx="92">
                  <c:v>64484.800000000003</c:v>
                </c:pt>
                <c:pt idx="94">
                  <c:v>56905.599999999999</c:v>
                </c:pt>
                <c:pt idx="96">
                  <c:v>47779.6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1.7703666759998133</c:v>
                </c:pt>
                <c:pt idx="3">
                  <c:v>1.0761660042280585</c:v>
                </c:pt>
                <c:pt idx="4">
                  <c:v>1.3617126965936159</c:v>
                </c:pt>
                <c:pt idx="7">
                  <c:v>1.4769976970805241</c:v>
                </c:pt>
                <c:pt idx="9">
                  <c:v>1.2467375167296646</c:v>
                </c:pt>
                <c:pt idx="12">
                  <c:v>1.4302390475304623</c:v>
                </c:pt>
                <c:pt idx="26">
                  <c:v>1.2620967580086457</c:v>
                </c:pt>
                <c:pt idx="30">
                  <c:v>1.3206507088399357</c:v>
                </c:pt>
                <c:pt idx="34">
                  <c:v>1.2706166646274317</c:v>
                </c:pt>
                <c:pt idx="40">
                  <c:v>1.8072379148245032</c:v>
                </c:pt>
                <c:pt idx="41">
                  <c:v>1.6009398237271979</c:v>
                </c:pt>
                <c:pt idx="48">
                  <c:v>1.849209967193898</c:v>
                </c:pt>
                <c:pt idx="53">
                  <c:v>1.6970600110723071</c:v>
                </c:pt>
                <c:pt idx="57">
                  <c:v>1.4505144967898917</c:v>
                </c:pt>
                <c:pt idx="68">
                  <c:v>1.761841083963283</c:v>
                </c:pt>
                <c:pt idx="71">
                  <c:v>1.2310231023102309</c:v>
                </c:pt>
                <c:pt idx="75">
                  <c:v>1.18670338131117</c:v>
                </c:pt>
                <c:pt idx="77">
                  <c:v>1.9374339084517957</c:v>
                </c:pt>
                <c:pt idx="79">
                  <c:v>1.2828052547931832</c:v>
                </c:pt>
                <c:pt idx="89">
                  <c:v>1.6850878499880464</c:v>
                </c:pt>
                <c:pt idx="92">
                  <c:v>1.8958421209339253</c:v>
                </c:pt>
                <c:pt idx="94">
                  <c:v>1.6675687454310297</c:v>
                </c:pt>
                <c:pt idx="96">
                  <c:v>1.9069854079983928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4B-4FAB-9238-4A655F86D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166783"/>
        <c:axId val="1071223839"/>
      </c:scatterChart>
      <c:valAx>
        <c:axId val="1072166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23839"/>
        <c:crosses val="autoZero"/>
        <c:crossBetween val="midCat"/>
      </c:valAx>
      <c:valAx>
        <c:axId val="107122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6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49516.800000000003</c:v>
                </c:pt>
                <c:pt idx="2">
                  <c:v>50971.8</c:v>
                </c:pt>
                <c:pt idx="3">
                  <c:v>62345.4</c:v>
                </c:pt>
                <c:pt idx="9">
                  <c:v>62912.2</c:v>
                </c:pt>
                <c:pt idx="14">
                  <c:v>60129</c:v>
                </c:pt>
                <c:pt idx="15">
                  <c:v>54614</c:v>
                </c:pt>
                <c:pt idx="19">
                  <c:v>66780.600000000006</c:v>
                </c:pt>
                <c:pt idx="20">
                  <c:v>45974</c:v>
                </c:pt>
                <c:pt idx="23">
                  <c:v>53175</c:v>
                </c:pt>
                <c:pt idx="27">
                  <c:v>66955.199999999997</c:v>
                </c:pt>
                <c:pt idx="29">
                  <c:v>64365.599999999999</c:v>
                </c:pt>
                <c:pt idx="30">
                  <c:v>57869.2</c:v>
                </c:pt>
                <c:pt idx="34">
                  <c:v>65384</c:v>
                </c:pt>
                <c:pt idx="51">
                  <c:v>59059.199999999997</c:v>
                </c:pt>
                <c:pt idx="58">
                  <c:v>72425.2</c:v>
                </c:pt>
                <c:pt idx="59">
                  <c:v>52209.8</c:v>
                </c:pt>
                <c:pt idx="65">
                  <c:v>52170.2</c:v>
                </c:pt>
                <c:pt idx="71">
                  <c:v>46662</c:v>
                </c:pt>
                <c:pt idx="72">
                  <c:v>64153</c:v>
                </c:pt>
                <c:pt idx="75">
                  <c:v>59485.8</c:v>
                </c:pt>
                <c:pt idx="80">
                  <c:v>61432.2</c:v>
                </c:pt>
                <c:pt idx="86">
                  <c:v>66913.399999999994</c:v>
                </c:pt>
                <c:pt idx="91">
                  <c:v>57036.6</c:v>
                </c:pt>
                <c:pt idx="93">
                  <c:v>51405.4</c:v>
                </c:pt>
                <c:pt idx="95">
                  <c:v>66793.600000000006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1.1218010856921288</c:v>
                </c:pt>
                <c:pt idx="1">
                  <c:v>1.0537983747876276</c:v>
                </c:pt>
                <c:pt idx="2">
                  <c:v>1.0761660042280585</c:v>
                </c:pt>
                <c:pt idx="8">
                  <c:v>1.2467375167296646</c:v>
                </c:pt>
                <c:pt idx="13">
                  <c:v>1.4471386518984184</c:v>
                </c:pt>
                <c:pt idx="14">
                  <c:v>1.0323177207309482</c:v>
                </c:pt>
                <c:pt idx="18">
                  <c:v>1.0740843897778696</c:v>
                </c:pt>
                <c:pt idx="19">
                  <c:v>1.3134597816156959</c:v>
                </c:pt>
                <c:pt idx="22">
                  <c:v>1.098166431593794</c:v>
                </c:pt>
                <c:pt idx="26">
                  <c:v>1.256900136210481</c:v>
                </c:pt>
                <c:pt idx="28">
                  <c:v>1.2069645897808767</c:v>
                </c:pt>
                <c:pt idx="29">
                  <c:v>1.3206507088399357</c:v>
                </c:pt>
                <c:pt idx="33">
                  <c:v>1.2706166646274317</c:v>
                </c:pt>
                <c:pt idx="50">
                  <c:v>1.1479159893801474</c:v>
                </c:pt>
                <c:pt idx="57">
                  <c:v>1.1183952546903564</c:v>
                </c:pt>
                <c:pt idx="58">
                  <c:v>1.08611793188252</c:v>
                </c:pt>
                <c:pt idx="64">
                  <c:v>1.2031389567224202</c:v>
                </c:pt>
                <c:pt idx="70">
                  <c:v>1.2310231023102309</c:v>
                </c:pt>
                <c:pt idx="71">
                  <c:v>1.045110906738578</c:v>
                </c:pt>
                <c:pt idx="74">
                  <c:v>1.18670338131117</c:v>
                </c:pt>
                <c:pt idx="79">
                  <c:v>1.350073739830252</c:v>
                </c:pt>
                <c:pt idx="85">
                  <c:v>1.1009454010706377</c:v>
                </c:pt>
                <c:pt idx="90">
                  <c:v>1.1969156646784695</c:v>
                </c:pt>
                <c:pt idx="92">
                  <c:v>1.179253541456734</c:v>
                </c:pt>
                <c:pt idx="94">
                  <c:v>1.1950097015282901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5-4798-A518-9D67539FB8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68572.800000000003</c:v>
                </c:pt>
                <c:pt idx="4">
                  <c:v>51133.4</c:v>
                </c:pt>
                <c:pt idx="5">
                  <c:v>62369.4</c:v>
                </c:pt>
                <c:pt idx="6">
                  <c:v>70611.600000000006</c:v>
                </c:pt>
                <c:pt idx="7">
                  <c:v>40904.6</c:v>
                </c:pt>
                <c:pt idx="8">
                  <c:v>52101.2</c:v>
                </c:pt>
                <c:pt idx="10">
                  <c:v>50437.8</c:v>
                </c:pt>
                <c:pt idx="11">
                  <c:v>71544</c:v>
                </c:pt>
                <c:pt idx="12">
                  <c:v>64506</c:v>
                </c:pt>
                <c:pt idx="13">
                  <c:v>50740</c:v>
                </c:pt>
                <c:pt idx="16">
                  <c:v>49995.8</c:v>
                </c:pt>
                <c:pt idx="17">
                  <c:v>60130.400000000001</c:v>
                </c:pt>
                <c:pt idx="18">
                  <c:v>51261.8</c:v>
                </c:pt>
                <c:pt idx="21">
                  <c:v>62391</c:v>
                </c:pt>
                <c:pt idx="22">
                  <c:v>51498.400000000001</c:v>
                </c:pt>
                <c:pt idx="24">
                  <c:v>58312.800000000003</c:v>
                </c:pt>
                <c:pt idx="25">
                  <c:v>57265.8</c:v>
                </c:pt>
                <c:pt idx="26">
                  <c:v>49827.4</c:v>
                </c:pt>
                <c:pt idx="28">
                  <c:v>51013.4</c:v>
                </c:pt>
                <c:pt idx="31">
                  <c:v>53557</c:v>
                </c:pt>
                <c:pt idx="32">
                  <c:v>62106</c:v>
                </c:pt>
                <c:pt idx="33">
                  <c:v>47250.8</c:v>
                </c:pt>
                <c:pt idx="35">
                  <c:v>80122.8</c:v>
                </c:pt>
                <c:pt idx="36">
                  <c:v>59040.800000000003</c:v>
                </c:pt>
                <c:pt idx="37">
                  <c:v>54338.2</c:v>
                </c:pt>
                <c:pt idx="38">
                  <c:v>54424.6</c:v>
                </c:pt>
                <c:pt idx="39">
                  <c:v>35681.4</c:v>
                </c:pt>
                <c:pt idx="40">
                  <c:v>62924.2</c:v>
                </c:pt>
                <c:pt idx="41">
                  <c:v>53712.2</c:v>
                </c:pt>
                <c:pt idx="42">
                  <c:v>50705</c:v>
                </c:pt>
                <c:pt idx="43">
                  <c:v>67387.600000000006</c:v>
                </c:pt>
                <c:pt idx="44">
                  <c:v>62739.199999999997</c:v>
                </c:pt>
                <c:pt idx="45">
                  <c:v>51706.6</c:v>
                </c:pt>
                <c:pt idx="46">
                  <c:v>44010.8</c:v>
                </c:pt>
                <c:pt idx="47">
                  <c:v>72363.600000000006</c:v>
                </c:pt>
                <c:pt idx="48">
                  <c:v>49137.2</c:v>
                </c:pt>
                <c:pt idx="49">
                  <c:v>42427</c:v>
                </c:pt>
                <c:pt idx="50">
                  <c:v>55215</c:v>
                </c:pt>
                <c:pt idx="52">
                  <c:v>77513.600000000006</c:v>
                </c:pt>
                <c:pt idx="53">
                  <c:v>48047.8</c:v>
                </c:pt>
                <c:pt idx="54">
                  <c:v>82116.2</c:v>
                </c:pt>
                <c:pt idx="55">
                  <c:v>63714.400000000001</c:v>
                </c:pt>
                <c:pt idx="56">
                  <c:v>54428.4</c:v>
                </c:pt>
                <c:pt idx="57">
                  <c:v>68222</c:v>
                </c:pt>
                <c:pt idx="60">
                  <c:v>74789.600000000006</c:v>
                </c:pt>
                <c:pt idx="61">
                  <c:v>54606</c:v>
                </c:pt>
                <c:pt idx="62">
                  <c:v>67796.399999999994</c:v>
                </c:pt>
                <c:pt idx="63">
                  <c:v>70577.2</c:v>
                </c:pt>
                <c:pt idx="64">
                  <c:v>48991.8</c:v>
                </c:pt>
                <c:pt idx="66">
                  <c:v>69446.600000000006</c:v>
                </c:pt>
                <c:pt idx="67">
                  <c:v>55758.400000000001</c:v>
                </c:pt>
                <c:pt idx="68">
                  <c:v>47411.199999999997</c:v>
                </c:pt>
                <c:pt idx="69">
                  <c:v>43647.6</c:v>
                </c:pt>
                <c:pt idx="70">
                  <c:v>62580.4</c:v>
                </c:pt>
                <c:pt idx="73">
                  <c:v>66215</c:v>
                </c:pt>
                <c:pt idx="74">
                  <c:v>63762</c:v>
                </c:pt>
                <c:pt idx="76">
                  <c:v>55755.199999999997</c:v>
                </c:pt>
                <c:pt idx="77">
                  <c:v>58063.4</c:v>
                </c:pt>
                <c:pt idx="78">
                  <c:v>50133.8</c:v>
                </c:pt>
                <c:pt idx="79">
                  <c:v>67199.600000000006</c:v>
                </c:pt>
                <c:pt idx="81">
                  <c:v>73812.399999999994</c:v>
                </c:pt>
                <c:pt idx="82">
                  <c:v>62325.8</c:v>
                </c:pt>
                <c:pt idx="83">
                  <c:v>68637.2</c:v>
                </c:pt>
                <c:pt idx="84">
                  <c:v>60149.599999999999</c:v>
                </c:pt>
                <c:pt idx="85">
                  <c:v>48415.199999999997</c:v>
                </c:pt>
                <c:pt idx="87">
                  <c:v>61959.8</c:v>
                </c:pt>
                <c:pt idx="88">
                  <c:v>63549</c:v>
                </c:pt>
                <c:pt idx="89">
                  <c:v>57723.4</c:v>
                </c:pt>
                <c:pt idx="90">
                  <c:v>60227.4</c:v>
                </c:pt>
                <c:pt idx="92">
                  <c:v>64484.800000000003</c:v>
                </c:pt>
                <c:pt idx="94">
                  <c:v>56905.599999999999</c:v>
                </c:pt>
                <c:pt idx="96">
                  <c:v>47779.6</c:v>
                </c:pt>
                <c:pt idx="97">
                  <c:v>57549.2</c:v>
                </c:pt>
                <c:pt idx="98">
                  <c:v>40178.6</c:v>
                </c:pt>
                <c:pt idx="99">
                  <c:v>69611.600000000006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1.7703666759998133</c:v>
                </c:pt>
                <c:pt idx="4">
                  <c:v>1.3617126965936159</c:v>
                </c:pt>
                <c:pt idx="5">
                  <c:v>1.1727706214906668</c:v>
                </c:pt>
                <c:pt idx="6">
                  <c:v>1.6857428524491724</c:v>
                </c:pt>
                <c:pt idx="7">
                  <c:v>1.4769976970805241</c:v>
                </c:pt>
                <c:pt idx="8">
                  <c:v>1.5873338809854669</c:v>
                </c:pt>
                <c:pt idx="10">
                  <c:v>1.6150982001594041</c:v>
                </c:pt>
                <c:pt idx="11">
                  <c:v>1.6528290282902829</c:v>
                </c:pt>
                <c:pt idx="12">
                  <c:v>1.4302390475304623</c:v>
                </c:pt>
                <c:pt idx="13">
                  <c:v>1.490737091052424</c:v>
                </c:pt>
                <c:pt idx="16">
                  <c:v>1.8115321687021708</c:v>
                </c:pt>
                <c:pt idx="17">
                  <c:v>1.8743430943416308</c:v>
                </c:pt>
                <c:pt idx="18">
                  <c:v>2.0859977605156277</c:v>
                </c:pt>
                <c:pt idx="21">
                  <c:v>1.6323668477825328</c:v>
                </c:pt>
                <c:pt idx="22">
                  <c:v>1.7437046587855156</c:v>
                </c:pt>
                <c:pt idx="24">
                  <c:v>1.4845454171296868</c:v>
                </c:pt>
                <c:pt idx="25">
                  <c:v>1.2486161024555669</c:v>
                </c:pt>
                <c:pt idx="26">
                  <c:v>1.2620967580086457</c:v>
                </c:pt>
                <c:pt idx="28">
                  <c:v>1.5771150325208669</c:v>
                </c:pt>
                <c:pt idx="31">
                  <c:v>1.7637843792594805</c:v>
                </c:pt>
                <c:pt idx="32">
                  <c:v>1.4180111422406854</c:v>
                </c:pt>
                <c:pt idx="33">
                  <c:v>1.8129428496448736</c:v>
                </c:pt>
                <c:pt idx="35">
                  <c:v>1.599282601207147</c:v>
                </c:pt>
                <c:pt idx="36">
                  <c:v>1.3569938076719827</c:v>
                </c:pt>
                <c:pt idx="37">
                  <c:v>1.7204103190757147</c:v>
                </c:pt>
                <c:pt idx="38">
                  <c:v>1.6107789492251665</c:v>
                </c:pt>
                <c:pt idx="39">
                  <c:v>1.4496067979395426</c:v>
                </c:pt>
                <c:pt idx="40">
                  <c:v>1.8072379148245032</c:v>
                </c:pt>
                <c:pt idx="41">
                  <c:v>1.6009398237271979</c:v>
                </c:pt>
                <c:pt idx="42">
                  <c:v>1.8750024652401145</c:v>
                </c:pt>
                <c:pt idx="43">
                  <c:v>1.9115831399248524</c:v>
                </c:pt>
                <c:pt idx="44">
                  <c:v>1.4192881005814548</c:v>
                </c:pt>
                <c:pt idx="45">
                  <c:v>1.8099623645724143</c:v>
                </c:pt>
                <c:pt idx="46">
                  <c:v>1.2952957001463277</c:v>
                </c:pt>
                <c:pt idx="47">
                  <c:v>1.4805924525590213</c:v>
                </c:pt>
                <c:pt idx="48">
                  <c:v>1.849209967193898</c:v>
                </c:pt>
                <c:pt idx="49">
                  <c:v>1.5949748980601974</c:v>
                </c:pt>
                <c:pt idx="50">
                  <c:v>1.5166530834012497</c:v>
                </c:pt>
                <c:pt idx="52">
                  <c:v>1.5216297527143623</c:v>
                </c:pt>
                <c:pt idx="53">
                  <c:v>1.6970600110723071</c:v>
                </c:pt>
                <c:pt idx="54">
                  <c:v>1.5773257895518791</c:v>
                </c:pt>
                <c:pt idx="55">
                  <c:v>1.8357545547003502</c:v>
                </c:pt>
                <c:pt idx="56">
                  <c:v>1.6497086080061145</c:v>
                </c:pt>
                <c:pt idx="57">
                  <c:v>1.4505144967898917</c:v>
                </c:pt>
                <c:pt idx="60">
                  <c:v>1.8378223710248482</c:v>
                </c:pt>
                <c:pt idx="61">
                  <c:v>2.2307438742995274</c:v>
                </c:pt>
                <c:pt idx="62">
                  <c:v>1.629334300936333</c:v>
                </c:pt>
                <c:pt idx="63">
                  <c:v>1.7790589595506765</c:v>
                </c:pt>
                <c:pt idx="64">
                  <c:v>1.5872452124641265</c:v>
                </c:pt>
                <c:pt idx="66">
                  <c:v>1.8313639544628533</c:v>
                </c:pt>
                <c:pt idx="67">
                  <c:v>1.4657522454015897</c:v>
                </c:pt>
                <c:pt idx="68">
                  <c:v>1.761841083963283</c:v>
                </c:pt>
                <c:pt idx="69">
                  <c:v>1.6903793106608382</c:v>
                </c:pt>
                <c:pt idx="70">
                  <c:v>1.5643715923835577</c:v>
                </c:pt>
                <c:pt idx="73">
                  <c:v>1.8830325454957335</c:v>
                </c:pt>
                <c:pt idx="74">
                  <c:v>2.1360057714626266</c:v>
                </c:pt>
                <c:pt idx="76">
                  <c:v>1.9283941228800185</c:v>
                </c:pt>
                <c:pt idx="77">
                  <c:v>1.9374339084517957</c:v>
                </c:pt>
                <c:pt idx="78">
                  <c:v>1.3450406711639651</c:v>
                </c:pt>
                <c:pt idx="79">
                  <c:v>1.2828052547931832</c:v>
                </c:pt>
                <c:pt idx="81">
                  <c:v>1.5714026369553085</c:v>
                </c:pt>
                <c:pt idx="82">
                  <c:v>1.5491497902955116</c:v>
                </c:pt>
                <c:pt idx="83">
                  <c:v>1.899786121811496</c:v>
                </c:pt>
                <c:pt idx="84">
                  <c:v>1.4388125606820328</c:v>
                </c:pt>
                <c:pt idx="85">
                  <c:v>1.4362844726449546</c:v>
                </c:pt>
                <c:pt idx="87">
                  <c:v>1.9977469262328154</c:v>
                </c:pt>
                <c:pt idx="88">
                  <c:v>1.9837762986042267</c:v>
                </c:pt>
                <c:pt idx="89">
                  <c:v>1.6850878499880464</c:v>
                </c:pt>
                <c:pt idx="90">
                  <c:v>1.6175196007132966</c:v>
                </c:pt>
                <c:pt idx="92">
                  <c:v>1.8958421209339253</c:v>
                </c:pt>
                <c:pt idx="94">
                  <c:v>1.6675687454310297</c:v>
                </c:pt>
                <c:pt idx="96">
                  <c:v>1.9069854079983928</c:v>
                </c:pt>
                <c:pt idx="97">
                  <c:v>1.3569780292341163</c:v>
                </c:pt>
                <c:pt idx="98">
                  <c:v>1.5279526912336419</c:v>
                </c:pt>
                <c:pt idx="99">
                  <c:v>1.5713616696067896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F5-4798-A518-9D67539FB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176783"/>
        <c:axId val="1071228831"/>
      </c:scatterChart>
      <c:valAx>
        <c:axId val="1072176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28831"/>
        <c:crosses val="autoZero"/>
        <c:crossBetween val="midCat"/>
      </c:valAx>
      <c:valAx>
        <c:axId val="107122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176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63221.4</c:v>
                </c:pt>
                <c:pt idx="1">
                  <c:v>54054.8</c:v>
                </c:pt>
                <c:pt idx="2">
                  <c:v>52270.2</c:v>
                </c:pt>
                <c:pt idx="3">
                  <c:v>58089.2</c:v>
                </c:pt>
                <c:pt idx="4">
                  <c:v>48595.199999999997</c:v>
                </c:pt>
                <c:pt idx="5">
                  <c:v>59835.8</c:v>
                </c:pt>
                <c:pt idx="6">
                  <c:v>74095.8</c:v>
                </c:pt>
                <c:pt idx="7">
                  <c:v>46743.6</c:v>
                </c:pt>
                <c:pt idx="8">
                  <c:v>48617</c:v>
                </c:pt>
                <c:pt idx="9">
                  <c:v>61151.8</c:v>
                </c:pt>
                <c:pt idx="10">
                  <c:v>50859.199999999997</c:v>
                </c:pt>
                <c:pt idx="11">
                  <c:v>76741.8</c:v>
                </c:pt>
                <c:pt idx="12">
                  <c:v>58245.599999999999</c:v>
                </c:pt>
                <c:pt idx="13">
                  <c:v>51871.4</c:v>
                </c:pt>
                <c:pt idx="14">
                  <c:v>55350.6</c:v>
                </c:pt>
                <c:pt idx="15">
                  <c:v>54863.4</c:v>
                </c:pt>
                <c:pt idx="16">
                  <c:v>49588</c:v>
                </c:pt>
                <c:pt idx="17">
                  <c:v>60459</c:v>
                </c:pt>
                <c:pt idx="18">
                  <c:v>50399.8</c:v>
                </c:pt>
                <c:pt idx="19">
                  <c:v>69799.8</c:v>
                </c:pt>
                <c:pt idx="20">
                  <c:v>48647.6</c:v>
                </c:pt>
                <c:pt idx="21">
                  <c:v>59833</c:v>
                </c:pt>
                <c:pt idx="22">
                  <c:v>52045.8</c:v>
                </c:pt>
                <c:pt idx="23">
                  <c:v>56825.2</c:v>
                </c:pt>
                <c:pt idx="24">
                  <c:v>55967</c:v>
                </c:pt>
                <c:pt idx="25">
                  <c:v>64779.199999999997</c:v>
                </c:pt>
                <c:pt idx="26">
                  <c:v>48416.6</c:v>
                </c:pt>
                <c:pt idx="27">
                  <c:v>64729.2</c:v>
                </c:pt>
                <c:pt idx="28">
                  <c:v>47247.6</c:v>
                </c:pt>
                <c:pt idx="29">
                  <c:v>63265</c:v>
                </c:pt>
                <c:pt idx="30">
                  <c:v>59503.4</c:v>
                </c:pt>
                <c:pt idx="31">
                  <c:v>51966.8</c:v>
                </c:pt>
                <c:pt idx="32">
                  <c:v>64947.8</c:v>
                </c:pt>
                <c:pt idx="33">
                  <c:v>46650.8</c:v>
                </c:pt>
                <c:pt idx="34">
                  <c:v>66104.2</c:v>
                </c:pt>
                <c:pt idx="35">
                  <c:v>79117.8</c:v>
                </c:pt>
                <c:pt idx="36">
                  <c:v>62460.800000000003</c:v>
                </c:pt>
                <c:pt idx="37">
                  <c:v>59181</c:v>
                </c:pt>
                <c:pt idx="38">
                  <c:v>58549.8</c:v>
                </c:pt>
                <c:pt idx="39">
                  <c:v>41933</c:v>
                </c:pt>
                <c:pt idx="40">
                  <c:v>59741.8</c:v>
                </c:pt>
                <c:pt idx="41">
                  <c:v>57337.599999999999</c:v>
                </c:pt>
                <c:pt idx="42">
                  <c:v>55460.6</c:v>
                </c:pt>
                <c:pt idx="43">
                  <c:v>67788.600000000006</c:v>
                </c:pt>
                <c:pt idx="44">
                  <c:v>68738.399999999994</c:v>
                </c:pt>
                <c:pt idx="45">
                  <c:v>48922.400000000001</c:v>
                </c:pt>
                <c:pt idx="46">
                  <c:v>45157</c:v>
                </c:pt>
                <c:pt idx="47">
                  <c:v>72752.800000000003</c:v>
                </c:pt>
                <c:pt idx="48">
                  <c:v>50656</c:v>
                </c:pt>
                <c:pt idx="49">
                  <c:v>47458</c:v>
                </c:pt>
                <c:pt idx="50">
                  <c:v>52267.6</c:v>
                </c:pt>
                <c:pt idx="51">
                  <c:v>56272.2</c:v>
                </c:pt>
                <c:pt idx="52">
                  <c:v>81023.399999999994</c:v>
                </c:pt>
                <c:pt idx="53">
                  <c:v>55911.8</c:v>
                </c:pt>
                <c:pt idx="54">
                  <c:v>80919.8</c:v>
                </c:pt>
                <c:pt idx="55">
                  <c:v>66576</c:v>
                </c:pt>
                <c:pt idx="56">
                  <c:v>46949.599999999999</c:v>
                </c:pt>
                <c:pt idx="57">
                  <c:v>64973.599999999999</c:v>
                </c:pt>
                <c:pt idx="58">
                  <c:v>78821.8</c:v>
                </c:pt>
                <c:pt idx="59">
                  <c:v>55181</c:v>
                </c:pt>
                <c:pt idx="60">
                  <c:v>69484.2</c:v>
                </c:pt>
                <c:pt idx="61">
                  <c:v>56808.6</c:v>
                </c:pt>
                <c:pt idx="62">
                  <c:v>66088</c:v>
                </c:pt>
                <c:pt idx="63">
                  <c:v>67182.399999999994</c:v>
                </c:pt>
                <c:pt idx="64">
                  <c:v>45755.8</c:v>
                </c:pt>
                <c:pt idx="65">
                  <c:v>52462.2</c:v>
                </c:pt>
                <c:pt idx="66">
                  <c:v>62532.4</c:v>
                </c:pt>
                <c:pt idx="67">
                  <c:v>53541</c:v>
                </c:pt>
                <c:pt idx="68">
                  <c:v>45617.4</c:v>
                </c:pt>
                <c:pt idx="69">
                  <c:v>38570</c:v>
                </c:pt>
                <c:pt idx="70">
                  <c:v>59555.199999999997</c:v>
                </c:pt>
                <c:pt idx="71">
                  <c:v>48906.6</c:v>
                </c:pt>
                <c:pt idx="72">
                  <c:v>65244.4</c:v>
                </c:pt>
                <c:pt idx="73">
                  <c:v>72835.399999999994</c:v>
                </c:pt>
                <c:pt idx="74">
                  <c:v>69868.2</c:v>
                </c:pt>
                <c:pt idx="75">
                  <c:v>55061</c:v>
                </c:pt>
                <c:pt idx="76">
                  <c:v>52349.2</c:v>
                </c:pt>
                <c:pt idx="77">
                  <c:v>60348.4</c:v>
                </c:pt>
                <c:pt idx="78">
                  <c:v>52725.2</c:v>
                </c:pt>
                <c:pt idx="79">
                  <c:v>73371.199999999997</c:v>
                </c:pt>
                <c:pt idx="80">
                  <c:v>63110.8</c:v>
                </c:pt>
                <c:pt idx="81">
                  <c:v>69767.199999999997</c:v>
                </c:pt>
                <c:pt idx="82">
                  <c:v>61985</c:v>
                </c:pt>
                <c:pt idx="83">
                  <c:v>69807.8</c:v>
                </c:pt>
                <c:pt idx="84">
                  <c:v>64230.2</c:v>
                </c:pt>
                <c:pt idx="85">
                  <c:v>48289.599999999999</c:v>
                </c:pt>
                <c:pt idx="86">
                  <c:v>64194.400000000001</c:v>
                </c:pt>
                <c:pt idx="87">
                  <c:v>69680.399999999994</c:v>
                </c:pt>
                <c:pt idx="88">
                  <c:v>68201.8</c:v>
                </c:pt>
                <c:pt idx="89">
                  <c:v>58320.4</c:v>
                </c:pt>
                <c:pt idx="90">
                  <c:v>54639.199999999997</c:v>
                </c:pt>
                <c:pt idx="91">
                  <c:v>54631.8</c:v>
                </c:pt>
                <c:pt idx="92">
                  <c:v>65546.8</c:v>
                </c:pt>
                <c:pt idx="93">
                  <c:v>44973.8</c:v>
                </c:pt>
                <c:pt idx="94">
                  <c:v>52945.8</c:v>
                </c:pt>
                <c:pt idx="95">
                  <c:v>69240.2</c:v>
                </c:pt>
                <c:pt idx="96">
                  <c:v>52361</c:v>
                </c:pt>
                <c:pt idx="97">
                  <c:v>63428.4</c:v>
                </c:pt>
                <c:pt idx="98">
                  <c:v>48220</c:v>
                </c:pt>
                <c:pt idx="99">
                  <c:v>60720.2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2.247039768179762</c:v>
                </c:pt>
                <c:pt idx="1">
                  <c:v>1.1849456477500611</c:v>
                </c:pt>
                <c:pt idx="2">
                  <c:v>1.2669360362118378</c:v>
                </c:pt>
                <c:pt idx="3">
                  <c:v>1.319574034416036</c:v>
                </c:pt>
                <c:pt idx="4">
                  <c:v>1.6593408402475966</c:v>
                </c:pt>
                <c:pt idx="5">
                  <c:v>1.1962905150428338</c:v>
                </c:pt>
                <c:pt idx="6">
                  <c:v>1.5969056275794309</c:v>
                </c:pt>
                <c:pt idx="7">
                  <c:v>1.3150035512883047</c:v>
                </c:pt>
                <c:pt idx="8">
                  <c:v>1.9952074377275439</c:v>
                </c:pt>
                <c:pt idx="9">
                  <c:v>1.5176985796002733</c:v>
                </c:pt>
                <c:pt idx="10">
                  <c:v>1.7692570862302199</c:v>
                </c:pt>
                <c:pt idx="11">
                  <c:v>1.4435157893090858</c:v>
                </c:pt>
                <c:pt idx="12">
                  <c:v>1.5849265867292981</c:v>
                </c:pt>
                <c:pt idx="13">
                  <c:v>1.3265306122448979</c:v>
                </c:pt>
                <c:pt idx="14">
                  <c:v>1.4826578212340968</c:v>
                </c:pt>
                <c:pt idx="15">
                  <c:v>1.105545773685189</c:v>
                </c:pt>
                <c:pt idx="16">
                  <c:v>1.826207953537146</c:v>
                </c:pt>
                <c:pt idx="17">
                  <c:v>1.867546601829339</c:v>
                </c:pt>
                <c:pt idx="18">
                  <c:v>1.7220108016301652</c:v>
                </c:pt>
                <c:pt idx="19">
                  <c:v>1.1735706979103091</c:v>
                </c:pt>
                <c:pt idx="20">
                  <c:v>1.2630633371430451</c:v>
                </c:pt>
                <c:pt idx="21">
                  <c:v>1.7487674026039142</c:v>
                </c:pt>
                <c:pt idx="22">
                  <c:v>2.0522117058436993</c:v>
                </c:pt>
                <c:pt idx="23">
                  <c:v>1.0722883509428915</c:v>
                </c:pt>
                <c:pt idx="24">
                  <c:v>1.546929440563189</c:v>
                </c:pt>
                <c:pt idx="25">
                  <c:v>1.1129498357497469</c:v>
                </c:pt>
                <c:pt idx="26">
                  <c:v>1.5394306911265971</c:v>
                </c:pt>
                <c:pt idx="27">
                  <c:v>1.4569776854958814</c:v>
                </c:pt>
                <c:pt idx="28">
                  <c:v>1.5115688415919539</c:v>
                </c:pt>
                <c:pt idx="29">
                  <c:v>1.1800047419584287</c:v>
                </c:pt>
                <c:pt idx="30">
                  <c:v>1.3004298914011636</c:v>
                </c:pt>
                <c:pt idx="31">
                  <c:v>1.8183532563097977</c:v>
                </c:pt>
                <c:pt idx="32">
                  <c:v>1.3169037288406997</c:v>
                </c:pt>
                <c:pt idx="33">
                  <c:v>1.9378660173030258</c:v>
                </c:pt>
                <c:pt idx="34">
                  <c:v>1.3017327189497794</c:v>
                </c:pt>
                <c:pt idx="35">
                  <c:v>1.5187227147367595</c:v>
                </c:pt>
                <c:pt idx="36">
                  <c:v>1.2827725549464624</c:v>
                </c:pt>
                <c:pt idx="37">
                  <c:v>1.5786316554299522</c:v>
                </c:pt>
                <c:pt idx="38">
                  <c:v>1.2124721177527507</c:v>
                </c:pt>
                <c:pt idx="39">
                  <c:v>1.4443040087759045</c:v>
                </c:pt>
                <c:pt idx="40">
                  <c:v>1.8072605780207491</c:v>
                </c:pt>
                <c:pt idx="41">
                  <c:v>1.5016149960933141</c:v>
                </c:pt>
                <c:pt idx="42">
                  <c:v>1.8430200899377216</c:v>
                </c:pt>
                <c:pt idx="43">
                  <c:v>1.8319599460676277</c:v>
                </c:pt>
                <c:pt idx="44">
                  <c:v>1.3396296684240543</c:v>
                </c:pt>
                <c:pt idx="45">
                  <c:v>2.0093862933952544</c:v>
                </c:pt>
                <c:pt idx="46">
                  <c:v>1.3220098766525676</c:v>
                </c:pt>
                <c:pt idx="47">
                  <c:v>1.472520645253516</c:v>
                </c:pt>
                <c:pt idx="48">
                  <c:v>1.8731246051800379</c:v>
                </c:pt>
                <c:pt idx="49">
                  <c:v>1.2846938345484429</c:v>
                </c:pt>
                <c:pt idx="50">
                  <c:v>1.5564517980546266</c:v>
                </c:pt>
                <c:pt idx="51">
                  <c:v>1.2047689622939926</c:v>
                </c:pt>
                <c:pt idx="52">
                  <c:v>1.4774003559465538</c:v>
                </c:pt>
                <c:pt idx="53">
                  <c:v>1.4762357856481101</c:v>
                </c:pt>
                <c:pt idx="54">
                  <c:v>1.4511157961339498</c:v>
                </c:pt>
                <c:pt idx="55">
                  <c:v>1.8614665945686133</c:v>
                </c:pt>
                <c:pt idx="56">
                  <c:v>1.7979705897387839</c:v>
                </c:pt>
                <c:pt idx="57">
                  <c:v>1.4818634029821343</c:v>
                </c:pt>
                <c:pt idx="58">
                  <c:v>1.034967483614939</c:v>
                </c:pt>
                <c:pt idx="59">
                  <c:v>1.2115402040557439</c:v>
                </c:pt>
                <c:pt idx="60">
                  <c:v>1.7780445050817308</c:v>
                </c:pt>
                <c:pt idx="61">
                  <c:v>2.2662941878518392</c:v>
                </c:pt>
                <c:pt idx="62">
                  <c:v>1.8420742040915143</c:v>
                </c:pt>
                <c:pt idx="63">
                  <c:v>1.971066827026126</c:v>
                </c:pt>
                <c:pt idx="64">
                  <c:v>1.8453835360763007</c:v>
                </c:pt>
                <c:pt idx="65">
                  <c:v>1.1956036918009538</c:v>
                </c:pt>
                <c:pt idx="66">
                  <c:v>2.093106933365743</c:v>
                </c:pt>
                <c:pt idx="67">
                  <c:v>1.5625968883659251</c:v>
                </c:pt>
                <c:pt idx="68">
                  <c:v>1.8271317523576529</c:v>
                </c:pt>
                <c:pt idx="69">
                  <c:v>1.7890588540316308</c:v>
                </c:pt>
                <c:pt idx="70">
                  <c:v>1.6407803180914513</c:v>
                </c:pt>
                <c:pt idx="71">
                  <c:v>1.0656230447424275</c:v>
                </c:pt>
                <c:pt idx="72">
                  <c:v>1.1640385994813347</c:v>
                </c:pt>
                <c:pt idx="73">
                  <c:v>1.7333329672109992</c:v>
                </c:pt>
                <c:pt idx="74">
                  <c:v>1.6673679871529539</c:v>
                </c:pt>
                <c:pt idx="75">
                  <c:v>1.2341403171028495</c:v>
                </c:pt>
                <c:pt idx="76">
                  <c:v>2.3994062946520676</c:v>
                </c:pt>
                <c:pt idx="77">
                  <c:v>1.8657661180743814</c:v>
                </c:pt>
                <c:pt idx="78">
                  <c:v>1.2789140676564528</c:v>
                </c:pt>
                <c:pt idx="79">
                  <c:v>1.4115211418104108</c:v>
                </c:pt>
                <c:pt idx="80">
                  <c:v>1.402137193634053</c:v>
                </c:pt>
                <c:pt idx="81">
                  <c:v>1.8596274467084819</c:v>
                </c:pt>
                <c:pt idx="82">
                  <c:v>1.5579091715737678</c:v>
                </c:pt>
                <c:pt idx="83">
                  <c:v>1.6530530972183624</c:v>
                </c:pt>
                <c:pt idx="84">
                  <c:v>1.0560452871079338</c:v>
                </c:pt>
                <c:pt idx="85">
                  <c:v>1.3666503760644115</c:v>
                </c:pt>
                <c:pt idx="86">
                  <c:v>1.1478882893211868</c:v>
                </c:pt>
                <c:pt idx="87">
                  <c:v>1.7762527195595894</c:v>
                </c:pt>
                <c:pt idx="88">
                  <c:v>1.7480477054857788</c:v>
                </c:pt>
                <c:pt idx="89">
                  <c:v>1.6680098216061618</c:v>
                </c:pt>
                <c:pt idx="90">
                  <c:v>1.7999714490695327</c:v>
                </c:pt>
                <c:pt idx="91">
                  <c:v>1.3387441014207841</c:v>
                </c:pt>
                <c:pt idx="92">
                  <c:v>1.901786204665979</c:v>
                </c:pt>
                <c:pt idx="93">
                  <c:v>1.3518537459587581</c:v>
                </c:pt>
                <c:pt idx="94">
                  <c:v>1.7922856959381102</c:v>
                </c:pt>
                <c:pt idx="95">
                  <c:v>1.1639192261143094</c:v>
                </c:pt>
                <c:pt idx="96">
                  <c:v>1.7400928171730869</c:v>
                </c:pt>
                <c:pt idx="97">
                  <c:v>1.2190123036368568</c:v>
                </c:pt>
                <c:pt idx="98">
                  <c:v>1.4844670261302364</c:v>
                </c:pt>
                <c:pt idx="99">
                  <c:v>1.8270526118161667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9-440B-AED9-29E6A21F4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89583"/>
        <c:axId val="1071194303"/>
      </c:scatterChart>
      <c:valAx>
        <c:axId val="1072089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94303"/>
        <c:crosses val="autoZero"/>
        <c:crossBetween val="midCat"/>
      </c:valAx>
      <c:valAx>
        <c:axId val="107119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8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1">
                  <c:v>76741.8</c:v>
                </c:pt>
                <c:pt idx="15">
                  <c:v>54863.4</c:v>
                </c:pt>
                <c:pt idx="18">
                  <c:v>50399.8</c:v>
                </c:pt>
                <c:pt idx="20">
                  <c:v>48647.6</c:v>
                </c:pt>
                <c:pt idx="37">
                  <c:v>59181</c:v>
                </c:pt>
                <c:pt idx="49">
                  <c:v>47458</c:v>
                </c:pt>
                <c:pt idx="50">
                  <c:v>52267.6</c:v>
                </c:pt>
                <c:pt idx="56">
                  <c:v>46949.599999999999</c:v>
                </c:pt>
                <c:pt idx="58">
                  <c:v>78821.8</c:v>
                </c:pt>
                <c:pt idx="62">
                  <c:v>66088</c:v>
                </c:pt>
                <c:pt idx="65">
                  <c:v>52462.2</c:v>
                </c:pt>
                <c:pt idx="66">
                  <c:v>62532.4</c:v>
                </c:pt>
                <c:pt idx="72">
                  <c:v>65244.4</c:v>
                </c:pt>
                <c:pt idx="78">
                  <c:v>52725.2</c:v>
                </c:pt>
                <c:pt idx="81">
                  <c:v>69767.199999999997</c:v>
                </c:pt>
                <c:pt idx="83">
                  <c:v>69807.8</c:v>
                </c:pt>
                <c:pt idx="85">
                  <c:v>48289.599999999999</c:v>
                </c:pt>
                <c:pt idx="87">
                  <c:v>69680.399999999994</c:v>
                </c:pt>
                <c:pt idx="88">
                  <c:v>68201.8</c:v>
                </c:pt>
                <c:pt idx="90">
                  <c:v>54639.199999999997</c:v>
                </c:pt>
                <c:pt idx="91">
                  <c:v>54631.8</c:v>
                </c:pt>
                <c:pt idx="98">
                  <c:v>48220</c:v>
                </c:pt>
                <c:pt idx="99">
                  <c:v>60720.2</c:v>
                </c:pt>
              </c:numCache>
            </c:numRef>
          </c:xVal>
          <c:yVal>
            <c:numRef>
              <c:f>State074!$AA$13:$AA$101</c:f>
              <c:numCache>
                <c:formatCode>General</c:formatCode>
                <c:ptCount val="89"/>
                <c:pt idx="0">
                  <c:v>1.4435157893090858</c:v>
                </c:pt>
                <c:pt idx="4">
                  <c:v>1.105545773685189</c:v>
                </c:pt>
                <c:pt idx="7">
                  <c:v>1.7220108016301652</c:v>
                </c:pt>
                <c:pt idx="9">
                  <c:v>1.2630633371430451</c:v>
                </c:pt>
                <c:pt idx="26">
                  <c:v>1.5786316554299522</c:v>
                </c:pt>
                <c:pt idx="38">
                  <c:v>1.2846938345484429</c:v>
                </c:pt>
                <c:pt idx="39">
                  <c:v>1.5564517980546266</c:v>
                </c:pt>
                <c:pt idx="45">
                  <c:v>1.7979705897387839</c:v>
                </c:pt>
                <c:pt idx="47">
                  <c:v>1.034967483614939</c:v>
                </c:pt>
                <c:pt idx="51">
                  <c:v>1.8420742040915143</c:v>
                </c:pt>
                <c:pt idx="54">
                  <c:v>1.1956036918009538</c:v>
                </c:pt>
                <c:pt idx="55">
                  <c:v>2.093106933365743</c:v>
                </c:pt>
                <c:pt idx="61">
                  <c:v>1.1640385994813347</c:v>
                </c:pt>
                <c:pt idx="67">
                  <c:v>1.2789140676564528</c:v>
                </c:pt>
                <c:pt idx="70">
                  <c:v>1.8596274467084819</c:v>
                </c:pt>
                <c:pt idx="72">
                  <c:v>1.6530530972183624</c:v>
                </c:pt>
                <c:pt idx="74">
                  <c:v>1.3666503760644115</c:v>
                </c:pt>
                <c:pt idx="76">
                  <c:v>1.7762527195595894</c:v>
                </c:pt>
                <c:pt idx="77">
                  <c:v>1.7480477054857788</c:v>
                </c:pt>
                <c:pt idx="79">
                  <c:v>1.7999714490695327</c:v>
                </c:pt>
                <c:pt idx="80">
                  <c:v>1.3387441014207841</c:v>
                </c:pt>
                <c:pt idx="87">
                  <c:v>1.4844670261302364</c:v>
                </c:pt>
                <c:pt idx="88">
                  <c:v>1.8270526118161667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1-4040-AF04-D1C277C263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">
                  <c:v>54054.8</c:v>
                </c:pt>
                <c:pt idx="2">
                  <c:v>52270.2</c:v>
                </c:pt>
                <c:pt idx="5">
                  <c:v>59835.8</c:v>
                </c:pt>
                <c:pt idx="13">
                  <c:v>51871.4</c:v>
                </c:pt>
                <c:pt idx="14">
                  <c:v>55350.6</c:v>
                </c:pt>
                <c:pt idx="17">
                  <c:v>60459</c:v>
                </c:pt>
                <c:pt idx="22">
                  <c:v>52045.8</c:v>
                </c:pt>
                <c:pt idx="23">
                  <c:v>56825.2</c:v>
                </c:pt>
                <c:pt idx="24">
                  <c:v>55967</c:v>
                </c:pt>
                <c:pt idx="27">
                  <c:v>64729.2</c:v>
                </c:pt>
                <c:pt idx="28">
                  <c:v>47247.6</c:v>
                </c:pt>
                <c:pt idx="29">
                  <c:v>63265</c:v>
                </c:pt>
                <c:pt idx="36">
                  <c:v>62460.800000000003</c:v>
                </c:pt>
                <c:pt idx="44">
                  <c:v>68738.399999999994</c:v>
                </c:pt>
                <c:pt idx="51">
                  <c:v>56272.2</c:v>
                </c:pt>
                <c:pt idx="52">
                  <c:v>81023.399999999994</c:v>
                </c:pt>
                <c:pt idx="54">
                  <c:v>80919.8</c:v>
                </c:pt>
                <c:pt idx="55">
                  <c:v>66576</c:v>
                </c:pt>
                <c:pt idx="60">
                  <c:v>69484.2</c:v>
                </c:pt>
                <c:pt idx="61">
                  <c:v>56808.6</c:v>
                </c:pt>
                <c:pt idx="67">
                  <c:v>53541</c:v>
                </c:pt>
                <c:pt idx="69">
                  <c:v>38570</c:v>
                </c:pt>
                <c:pt idx="73">
                  <c:v>72835.399999999994</c:v>
                </c:pt>
                <c:pt idx="74">
                  <c:v>69868.2</c:v>
                </c:pt>
                <c:pt idx="80">
                  <c:v>63110.8</c:v>
                </c:pt>
                <c:pt idx="86">
                  <c:v>64194.400000000001</c:v>
                </c:pt>
                <c:pt idx="93">
                  <c:v>44973.8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">
                  <c:v>1.1849456477500611</c:v>
                </c:pt>
                <c:pt idx="2">
                  <c:v>1.2669360362118378</c:v>
                </c:pt>
                <c:pt idx="5">
                  <c:v>1.1962905150428338</c:v>
                </c:pt>
                <c:pt idx="13">
                  <c:v>1.3265306122448979</c:v>
                </c:pt>
                <c:pt idx="14">
                  <c:v>1.4826578212340968</c:v>
                </c:pt>
                <c:pt idx="17">
                  <c:v>1.867546601829339</c:v>
                </c:pt>
                <c:pt idx="22">
                  <c:v>2.0522117058436993</c:v>
                </c:pt>
                <c:pt idx="23">
                  <c:v>1.0722883509428915</c:v>
                </c:pt>
                <c:pt idx="24">
                  <c:v>1.546929440563189</c:v>
                </c:pt>
                <c:pt idx="27">
                  <c:v>1.4569776854958814</c:v>
                </c:pt>
                <c:pt idx="28">
                  <c:v>1.5115688415919539</c:v>
                </c:pt>
                <c:pt idx="29">
                  <c:v>1.1800047419584287</c:v>
                </c:pt>
                <c:pt idx="36">
                  <c:v>1.2827725549464624</c:v>
                </c:pt>
                <c:pt idx="44">
                  <c:v>1.3396296684240543</c:v>
                </c:pt>
                <c:pt idx="51">
                  <c:v>1.2047689622939926</c:v>
                </c:pt>
                <c:pt idx="52">
                  <c:v>1.4774003559465538</c:v>
                </c:pt>
                <c:pt idx="54">
                  <c:v>1.4511157961339498</c:v>
                </c:pt>
                <c:pt idx="55">
                  <c:v>1.8614665945686133</c:v>
                </c:pt>
                <c:pt idx="60">
                  <c:v>1.7780445050817308</c:v>
                </c:pt>
                <c:pt idx="61">
                  <c:v>2.2662941878518392</c:v>
                </c:pt>
                <c:pt idx="67">
                  <c:v>1.5625968883659251</c:v>
                </c:pt>
                <c:pt idx="69">
                  <c:v>1.7890588540316308</c:v>
                </c:pt>
                <c:pt idx="73">
                  <c:v>1.7333329672109992</c:v>
                </c:pt>
                <c:pt idx="74">
                  <c:v>1.6673679871529539</c:v>
                </c:pt>
                <c:pt idx="80">
                  <c:v>1.402137193634053</c:v>
                </c:pt>
                <c:pt idx="86">
                  <c:v>1.1478882893211868</c:v>
                </c:pt>
                <c:pt idx="93">
                  <c:v>1.3518537459587581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1-4040-AF04-D1C277C263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6">
                  <c:v>74095.8</c:v>
                </c:pt>
                <c:pt idx="8">
                  <c:v>48617</c:v>
                </c:pt>
                <c:pt idx="10">
                  <c:v>50859.199999999997</c:v>
                </c:pt>
                <c:pt idx="16">
                  <c:v>49588</c:v>
                </c:pt>
                <c:pt idx="19">
                  <c:v>69799.8</c:v>
                </c:pt>
                <c:pt idx="21">
                  <c:v>59833</c:v>
                </c:pt>
                <c:pt idx="25">
                  <c:v>64779.199999999997</c:v>
                </c:pt>
                <c:pt idx="31">
                  <c:v>51966.8</c:v>
                </c:pt>
                <c:pt idx="32">
                  <c:v>64947.8</c:v>
                </c:pt>
                <c:pt idx="33">
                  <c:v>46650.8</c:v>
                </c:pt>
                <c:pt idx="35">
                  <c:v>79117.8</c:v>
                </c:pt>
                <c:pt idx="38">
                  <c:v>58549.8</c:v>
                </c:pt>
                <c:pt idx="39">
                  <c:v>41933</c:v>
                </c:pt>
                <c:pt idx="42">
                  <c:v>55460.6</c:v>
                </c:pt>
                <c:pt idx="43">
                  <c:v>67788.600000000006</c:v>
                </c:pt>
                <c:pt idx="45">
                  <c:v>48922.400000000001</c:v>
                </c:pt>
                <c:pt idx="46">
                  <c:v>45157</c:v>
                </c:pt>
                <c:pt idx="47">
                  <c:v>72752.800000000003</c:v>
                </c:pt>
                <c:pt idx="59">
                  <c:v>55181</c:v>
                </c:pt>
                <c:pt idx="63">
                  <c:v>67182.399999999994</c:v>
                </c:pt>
                <c:pt idx="64">
                  <c:v>45755.8</c:v>
                </c:pt>
                <c:pt idx="70">
                  <c:v>59555.199999999997</c:v>
                </c:pt>
                <c:pt idx="76">
                  <c:v>52349.2</c:v>
                </c:pt>
                <c:pt idx="82">
                  <c:v>61985</c:v>
                </c:pt>
                <c:pt idx="84">
                  <c:v>64230.2</c:v>
                </c:pt>
                <c:pt idx="95">
                  <c:v>69240.2</c:v>
                </c:pt>
                <c:pt idx="97">
                  <c:v>63428.4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6">
                  <c:v>1.5969056275794309</c:v>
                </c:pt>
                <c:pt idx="8">
                  <c:v>1.9952074377275439</c:v>
                </c:pt>
                <c:pt idx="10">
                  <c:v>1.7692570862302199</c:v>
                </c:pt>
                <c:pt idx="16">
                  <c:v>1.826207953537146</c:v>
                </c:pt>
                <c:pt idx="19">
                  <c:v>1.1735706979103091</c:v>
                </c:pt>
                <c:pt idx="21">
                  <c:v>1.7487674026039142</c:v>
                </c:pt>
                <c:pt idx="25">
                  <c:v>1.1129498357497469</c:v>
                </c:pt>
                <c:pt idx="31">
                  <c:v>1.8183532563097977</c:v>
                </c:pt>
                <c:pt idx="32">
                  <c:v>1.3169037288406997</c:v>
                </c:pt>
                <c:pt idx="33">
                  <c:v>1.9378660173030258</c:v>
                </c:pt>
                <c:pt idx="35">
                  <c:v>1.5187227147367595</c:v>
                </c:pt>
                <c:pt idx="38">
                  <c:v>1.2124721177527507</c:v>
                </c:pt>
                <c:pt idx="39">
                  <c:v>1.4443040087759045</c:v>
                </c:pt>
                <c:pt idx="42">
                  <c:v>1.8430200899377216</c:v>
                </c:pt>
                <c:pt idx="43">
                  <c:v>1.8319599460676277</c:v>
                </c:pt>
                <c:pt idx="45">
                  <c:v>2.0093862933952544</c:v>
                </c:pt>
                <c:pt idx="46">
                  <c:v>1.3220098766525676</c:v>
                </c:pt>
                <c:pt idx="47">
                  <c:v>1.472520645253516</c:v>
                </c:pt>
                <c:pt idx="59">
                  <c:v>1.2115402040557439</c:v>
                </c:pt>
                <c:pt idx="63">
                  <c:v>1.971066827026126</c:v>
                </c:pt>
                <c:pt idx="64">
                  <c:v>1.8453835360763007</c:v>
                </c:pt>
                <c:pt idx="70">
                  <c:v>1.6407803180914513</c:v>
                </c:pt>
                <c:pt idx="76">
                  <c:v>2.3994062946520676</c:v>
                </c:pt>
                <c:pt idx="82">
                  <c:v>1.5579091715737678</c:v>
                </c:pt>
                <c:pt idx="84">
                  <c:v>1.0560452871079338</c:v>
                </c:pt>
                <c:pt idx="95">
                  <c:v>1.1639192261143094</c:v>
                </c:pt>
                <c:pt idx="97">
                  <c:v>1.2190123036368568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91-4040-AF04-D1C277C263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63221.4</c:v>
                </c:pt>
                <c:pt idx="3">
                  <c:v>58089.2</c:v>
                </c:pt>
                <c:pt idx="4">
                  <c:v>48595.199999999997</c:v>
                </c:pt>
                <c:pt idx="7">
                  <c:v>46743.6</c:v>
                </c:pt>
                <c:pt idx="9">
                  <c:v>61151.8</c:v>
                </c:pt>
                <c:pt idx="12">
                  <c:v>58245.599999999999</c:v>
                </c:pt>
                <c:pt idx="26">
                  <c:v>48416.6</c:v>
                </c:pt>
                <c:pt idx="30">
                  <c:v>59503.4</c:v>
                </c:pt>
                <c:pt idx="34">
                  <c:v>66104.2</c:v>
                </c:pt>
                <c:pt idx="40">
                  <c:v>59741.8</c:v>
                </c:pt>
                <c:pt idx="41">
                  <c:v>57337.599999999999</c:v>
                </c:pt>
                <c:pt idx="48">
                  <c:v>50656</c:v>
                </c:pt>
                <c:pt idx="53">
                  <c:v>55911.8</c:v>
                </c:pt>
                <c:pt idx="57">
                  <c:v>64973.599999999999</c:v>
                </c:pt>
                <c:pt idx="68">
                  <c:v>45617.4</c:v>
                </c:pt>
                <c:pt idx="71">
                  <c:v>48906.6</c:v>
                </c:pt>
                <c:pt idx="75">
                  <c:v>55061</c:v>
                </c:pt>
                <c:pt idx="77">
                  <c:v>60348.4</c:v>
                </c:pt>
                <c:pt idx="79">
                  <c:v>73371.199999999997</c:v>
                </c:pt>
                <c:pt idx="89">
                  <c:v>58320.4</c:v>
                </c:pt>
                <c:pt idx="92">
                  <c:v>65546.8</c:v>
                </c:pt>
                <c:pt idx="94">
                  <c:v>52945.8</c:v>
                </c:pt>
                <c:pt idx="96">
                  <c:v>52361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2.247039768179762</c:v>
                </c:pt>
                <c:pt idx="3">
                  <c:v>1.319574034416036</c:v>
                </c:pt>
                <c:pt idx="4">
                  <c:v>1.6593408402475966</c:v>
                </c:pt>
                <c:pt idx="7">
                  <c:v>1.3150035512883047</c:v>
                </c:pt>
                <c:pt idx="9">
                  <c:v>1.5176985796002733</c:v>
                </c:pt>
                <c:pt idx="12">
                  <c:v>1.5849265867292981</c:v>
                </c:pt>
                <c:pt idx="26">
                  <c:v>1.5394306911265971</c:v>
                </c:pt>
                <c:pt idx="30">
                  <c:v>1.3004298914011636</c:v>
                </c:pt>
                <c:pt idx="34">
                  <c:v>1.3017327189497794</c:v>
                </c:pt>
                <c:pt idx="40">
                  <c:v>1.8072605780207491</c:v>
                </c:pt>
                <c:pt idx="41">
                  <c:v>1.5016149960933141</c:v>
                </c:pt>
                <c:pt idx="48">
                  <c:v>1.8731246051800379</c:v>
                </c:pt>
                <c:pt idx="53">
                  <c:v>1.4762357856481101</c:v>
                </c:pt>
                <c:pt idx="57">
                  <c:v>1.4818634029821343</c:v>
                </c:pt>
                <c:pt idx="68">
                  <c:v>1.8271317523576529</c:v>
                </c:pt>
                <c:pt idx="71">
                  <c:v>1.0656230447424275</c:v>
                </c:pt>
                <c:pt idx="75">
                  <c:v>1.2341403171028495</c:v>
                </c:pt>
                <c:pt idx="77">
                  <c:v>1.8657661180743814</c:v>
                </c:pt>
                <c:pt idx="79">
                  <c:v>1.4115211418104108</c:v>
                </c:pt>
                <c:pt idx="89">
                  <c:v>1.6680098216061618</c:v>
                </c:pt>
                <c:pt idx="92">
                  <c:v>1.901786204665979</c:v>
                </c:pt>
                <c:pt idx="94">
                  <c:v>1.7922856959381102</c:v>
                </c:pt>
                <c:pt idx="96">
                  <c:v>1.7400928171730869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91-4040-AF04-D1C277C26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89983"/>
        <c:axId val="1071207615"/>
      </c:scatterChart>
      <c:valAx>
        <c:axId val="1072089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07615"/>
        <c:crosses val="autoZero"/>
        <c:crossBetween val="midCat"/>
      </c:valAx>
      <c:valAx>
        <c:axId val="107120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8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54054.8</c:v>
                </c:pt>
                <c:pt idx="5">
                  <c:v>59835.8</c:v>
                </c:pt>
                <c:pt idx="15">
                  <c:v>54863.4</c:v>
                </c:pt>
                <c:pt idx="19">
                  <c:v>69799.8</c:v>
                </c:pt>
                <c:pt idx="20">
                  <c:v>48647.6</c:v>
                </c:pt>
                <c:pt idx="23">
                  <c:v>56825.2</c:v>
                </c:pt>
                <c:pt idx="25">
                  <c:v>64779.199999999997</c:v>
                </c:pt>
                <c:pt idx="29">
                  <c:v>63265</c:v>
                </c:pt>
                <c:pt idx="32">
                  <c:v>64947.8</c:v>
                </c:pt>
                <c:pt idx="38">
                  <c:v>58549.8</c:v>
                </c:pt>
                <c:pt idx="46">
                  <c:v>45157</c:v>
                </c:pt>
                <c:pt idx="51">
                  <c:v>56272.2</c:v>
                </c:pt>
                <c:pt idx="58">
                  <c:v>78821.8</c:v>
                </c:pt>
                <c:pt idx="59">
                  <c:v>55181</c:v>
                </c:pt>
                <c:pt idx="65">
                  <c:v>52462.2</c:v>
                </c:pt>
                <c:pt idx="71">
                  <c:v>48906.6</c:v>
                </c:pt>
                <c:pt idx="72">
                  <c:v>65244.4</c:v>
                </c:pt>
                <c:pt idx="75">
                  <c:v>55061</c:v>
                </c:pt>
                <c:pt idx="78">
                  <c:v>52725.2</c:v>
                </c:pt>
                <c:pt idx="80">
                  <c:v>63110.8</c:v>
                </c:pt>
                <c:pt idx="84">
                  <c:v>64230.2</c:v>
                </c:pt>
                <c:pt idx="86">
                  <c:v>64194.400000000001</c:v>
                </c:pt>
                <c:pt idx="91">
                  <c:v>54631.8</c:v>
                </c:pt>
                <c:pt idx="95">
                  <c:v>69240.2</c:v>
                </c:pt>
                <c:pt idx="97">
                  <c:v>63428.4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1.1849456477500611</c:v>
                </c:pt>
                <c:pt idx="4">
                  <c:v>1.1962905150428338</c:v>
                </c:pt>
                <c:pt idx="14">
                  <c:v>1.105545773685189</c:v>
                </c:pt>
                <c:pt idx="18">
                  <c:v>1.1735706979103091</c:v>
                </c:pt>
                <c:pt idx="19">
                  <c:v>1.2630633371430451</c:v>
                </c:pt>
                <c:pt idx="22">
                  <c:v>1.0722883509428915</c:v>
                </c:pt>
                <c:pt idx="24">
                  <c:v>1.1129498357497469</c:v>
                </c:pt>
                <c:pt idx="28">
                  <c:v>1.1800047419584287</c:v>
                </c:pt>
                <c:pt idx="31">
                  <c:v>1.3169037288406997</c:v>
                </c:pt>
                <c:pt idx="37">
                  <c:v>1.2124721177527507</c:v>
                </c:pt>
                <c:pt idx="45">
                  <c:v>1.3220098766525676</c:v>
                </c:pt>
                <c:pt idx="50">
                  <c:v>1.2047689622939926</c:v>
                </c:pt>
                <c:pt idx="57">
                  <c:v>1.034967483614939</c:v>
                </c:pt>
                <c:pt idx="58">
                  <c:v>1.2115402040557439</c:v>
                </c:pt>
                <c:pt idx="64">
                  <c:v>1.1956036918009538</c:v>
                </c:pt>
                <c:pt idx="70">
                  <c:v>1.0656230447424275</c:v>
                </c:pt>
                <c:pt idx="71">
                  <c:v>1.1640385994813347</c:v>
                </c:pt>
                <c:pt idx="74">
                  <c:v>1.2341403171028495</c:v>
                </c:pt>
                <c:pt idx="77">
                  <c:v>1.2789140676564528</c:v>
                </c:pt>
                <c:pt idx="79">
                  <c:v>1.402137193634053</c:v>
                </c:pt>
                <c:pt idx="83">
                  <c:v>1.0560452871079338</c:v>
                </c:pt>
                <c:pt idx="85">
                  <c:v>1.1478882893211868</c:v>
                </c:pt>
                <c:pt idx="90">
                  <c:v>1.3387441014207841</c:v>
                </c:pt>
                <c:pt idx="94">
                  <c:v>1.1639192261143094</c:v>
                </c:pt>
                <c:pt idx="96">
                  <c:v>1.2190123036368568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8-4BD3-B6A0-04AEFA15FC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63221.4</c:v>
                </c:pt>
                <c:pt idx="2">
                  <c:v>52270.2</c:v>
                </c:pt>
                <c:pt idx="3">
                  <c:v>58089.2</c:v>
                </c:pt>
                <c:pt idx="4">
                  <c:v>48595.199999999997</c:v>
                </c:pt>
                <c:pt idx="6">
                  <c:v>74095.8</c:v>
                </c:pt>
                <c:pt idx="7">
                  <c:v>46743.6</c:v>
                </c:pt>
                <c:pt idx="8">
                  <c:v>48617</c:v>
                </c:pt>
                <c:pt idx="9">
                  <c:v>61151.8</c:v>
                </c:pt>
                <c:pt idx="10">
                  <c:v>50859.199999999997</c:v>
                </c:pt>
                <c:pt idx="11">
                  <c:v>76741.8</c:v>
                </c:pt>
                <c:pt idx="12">
                  <c:v>58245.599999999999</c:v>
                </c:pt>
                <c:pt idx="13">
                  <c:v>51871.4</c:v>
                </c:pt>
                <c:pt idx="14">
                  <c:v>55350.6</c:v>
                </c:pt>
                <c:pt idx="16">
                  <c:v>49588</c:v>
                </c:pt>
                <c:pt idx="17">
                  <c:v>60459</c:v>
                </c:pt>
                <c:pt idx="18">
                  <c:v>50399.8</c:v>
                </c:pt>
                <c:pt idx="21">
                  <c:v>59833</c:v>
                </c:pt>
                <c:pt idx="22">
                  <c:v>52045.8</c:v>
                </c:pt>
                <c:pt idx="24">
                  <c:v>55967</c:v>
                </c:pt>
                <c:pt idx="26">
                  <c:v>48416.6</c:v>
                </c:pt>
                <c:pt idx="27">
                  <c:v>64729.2</c:v>
                </c:pt>
                <c:pt idx="28">
                  <c:v>47247.6</c:v>
                </c:pt>
                <c:pt idx="30">
                  <c:v>59503.4</c:v>
                </c:pt>
                <c:pt idx="31">
                  <c:v>51966.8</c:v>
                </c:pt>
                <c:pt idx="33">
                  <c:v>46650.8</c:v>
                </c:pt>
                <c:pt idx="34">
                  <c:v>66104.2</c:v>
                </c:pt>
                <c:pt idx="35">
                  <c:v>79117.8</c:v>
                </c:pt>
                <c:pt idx="36">
                  <c:v>62460.800000000003</c:v>
                </c:pt>
                <c:pt idx="37">
                  <c:v>59181</c:v>
                </c:pt>
                <c:pt idx="39">
                  <c:v>41933</c:v>
                </c:pt>
                <c:pt idx="40">
                  <c:v>59741.8</c:v>
                </c:pt>
                <c:pt idx="41">
                  <c:v>57337.599999999999</c:v>
                </c:pt>
                <c:pt idx="42">
                  <c:v>55460.6</c:v>
                </c:pt>
                <c:pt idx="43">
                  <c:v>67788.600000000006</c:v>
                </c:pt>
                <c:pt idx="44">
                  <c:v>68738.399999999994</c:v>
                </c:pt>
                <c:pt idx="45">
                  <c:v>48922.400000000001</c:v>
                </c:pt>
                <c:pt idx="47">
                  <c:v>72752.800000000003</c:v>
                </c:pt>
                <c:pt idx="48">
                  <c:v>50656</c:v>
                </c:pt>
                <c:pt idx="49">
                  <c:v>47458</c:v>
                </c:pt>
                <c:pt idx="50">
                  <c:v>52267.6</c:v>
                </c:pt>
                <c:pt idx="52">
                  <c:v>81023.399999999994</c:v>
                </c:pt>
                <c:pt idx="53">
                  <c:v>55911.8</c:v>
                </c:pt>
                <c:pt idx="54">
                  <c:v>80919.8</c:v>
                </c:pt>
                <c:pt idx="55">
                  <c:v>66576</c:v>
                </c:pt>
                <c:pt idx="56">
                  <c:v>46949.599999999999</c:v>
                </c:pt>
                <c:pt idx="57">
                  <c:v>64973.599999999999</c:v>
                </c:pt>
                <c:pt idx="60">
                  <c:v>69484.2</c:v>
                </c:pt>
                <c:pt idx="61">
                  <c:v>56808.6</c:v>
                </c:pt>
                <c:pt idx="62">
                  <c:v>66088</c:v>
                </c:pt>
                <c:pt idx="63">
                  <c:v>67182.399999999994</c:v>
                </c:pt>
                <c:pt idx="64">
                  <c:v>45755.8</c:v>
                </c:pt>
                <c:pt idx="66">
                  <c:v>62532.4</c:v>
                </c:pt>
                <c:pt idx="67">
                  <c:v>53541</c:v>
                </c:pt>
                <c:pt idx="68">
                  <c:v>45617.4</c:v>
                </c:pt>
                <c:pt idx="69">
                  <c:v>38570</c:v>
                </c:pt>
                <c:pt idx="70">
                  <c:v>59555.199999999997</c:v>
                </c:pt>
                <c:pt idx="73">
                  <c:v>72835.399999999994</c:v>
                </c:pt>
                <c:pt idx="74">
                  <c:v>69868.2</c:v>
                </c:pt>
                <c:pt idx="76">
                  <c:v>52349.2</c:v>
                </c:pt>
                <c:pt idx="77">
                  <c:v>60348.4</c:v>
                </c:pt>
                <c:pt idx="79">
                  <c:v>73371.199999999997</c:v>
                </c:pt>
                <c:pt idx="81">
                  <c:v>69767.199999999997</c:v>
                </c:pt>
                <c:pt idx="82">
                  <c:v>61985</c:v>
                </c:pt>
                <c:pt idx="83">
                  <c:v>69807.8</c:v>
                </c:pt>
                <c:pt idx="85">
                  <c:v>48289.599999999999</c:v>
                </c:pt>
                <c:pt idx="87">
                  <c:v>69680.399999999994</c:v>
                </c:pt>
                <c:pt idx="88">
                  <c:v>68201.8</c:v>
                </c:pt>
                <c:pt idx="89">
                  <c:v>58320.4</c:v>
                </c:pt>
                <c:pt idx="90">
                  <c:v>54639.199999999997</c:v>
                </c:pt>
                <c:pt idx="92">
                  <c:v>65546.8</c:v>
                </c:pt>
                <c:pt idx="93">
                  <c:v>44973.8</c:v>
                </c:pt>
                <c:pt idx="94">
                  <c:v>52945.8</c:v>
                </c:pt>
                <c:pt idx="96">
                  <c:v>52361</c:v>
                </c:pt>
                <c:pt idx="98">
                  <c:v>48220</c:v>
                </c:pt>
                <c:pt idx="99">
                  <c:v>60720.2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2.247039768179762</c:v>
                </c:pt>
                <c:pt idx="2">
                  <c:v>1.2669360362118378</c:v>
                </c:pt>
                <c:pt idx="3">
                  <c:v>1.319574034416036</c:v>
                </c:pt>
                <c:pt idx="4">
                  <c:v>1.6593408402475966</c:v>
                </c:pt>
                <c:pt idx="6">
                  <c:v>1.5969056275794309</c:v>
                </c:pt>
                <c:pt idx="7">
                  <c:v>1.3150035512883047</c:v>
                </c:pt>
                <c:pt idx="8">
                  <c:v>1.9952074377275439</c:v>
                </c:pt>
                <c:pt idx="9">
                  <c:v>1.5176985796002733</c:v>
                </c:pt>
                <c:pt idx="10">
                  <c:v>1.7692570862302199</c:v>
                </c:pt>
                <c:pt idx="11">
                  <c:v>1.4435157893090858</c:v>
                </c:pt>
                <c:pt idx="12">
                  <c:v>1.5849265867292981</c:v>
                </c:pt>
                <c:pt idx="13">
                  <c:v>1.3265306122448979</c:v>
                </c:pt>
                <c:pt idx="14">
                  <c:v>1.4826578212340968</c:v>
                </c:pt>
                <c:pt idx="16">
                  <c:v>1.826207953537146</c:v>
                </c:pt>
                <c:pt idx="17">
                  <c:v>1.867546601829339</c:v>
                </c:pt>
                <c:pt idx="18">
                  <c:v>1.7220108016301652</c:v>
                </c:pt>
                <c:pt idx="21">
                  <c:v>1.7487674026039142</c:v>
                </c:pt>
                <c:pt idx="22">
                  <c:v>2.0522117058436993</c:v>
                </c:pt>
                <c:pt idx="24">
                  <c:v>1.546929440563189</c:v>
                </c:pt>
                <c:pt idx="26">
                  <c:v>1.5394306911265971</c:v>
                </c:pt>
                <c:pt idx="27">
                  <c:v>1.4569776854958814</c:v>
                </c:pt>
                <c:pt idx="28">
                  <c:v>1.5115688415919539</c:v>
                </c:pt>
                <c:pt idx="30">
                  <c:v>1.3004298914011636</c:v>
                </c:pt>
                <c:pt idx="31">
                  <c:v>1.8183532563097977</c:v>
                </c:pt>
                <c:pt idx="33">
                  <c:v>1.9378660173030258</c:v>
                </c:pt>
                <c:pt idx="34">
                  <c:v>1.3017327189497794</c:v>
                </c:pt>
                <c:pt idx="35">
                  <c:v>1.5187227147367595</c:v>
                </c:pt>
                <c:pt idx="36">
                  <c:v>1.2827725549464624</c:v>
                </c:pt>
                <c:pt idx="37">
                  <c:v>1.5786316554299522</c:v>
                </c:pt>
                <c:pt idx="39">
                  <c:v>1.4443040087759045</c:v>
                </c:pt>
                <c:pt idx="40">
                  <c:v>1.8072605780207491</c:v>
                </c:pt>
                <c:pt idx="41">
                  <c:v>1.5016149960933141</c:v>
                </c:pt>
                <c:pt idx="42">
                  <c:v>1.8430200899377216</c:v>
                </c:pt>
                <c:pt idx="43">
                  <c:v>1.8319599460676277</c:v>
                </c:pt>
                <c:pt idx="44">
                  <c:v>1.3396296684240543</c:v>
                </c:pt>
                <c:pt idx="45">
                  <c:v>2.0093862933952544</c:v>
                </c:pt>
                <c:pt idx="47">
                  <c:v>1.472520645253516</c:v>
                </c:pt>
                <c:pt idx="48">
                  <c:v>1.8731246051800379</c:v>
                </c:pt>
                <c:pt idx="49">
                  <c:v>1.2846938345484429</c:v>
                </c:pt>
                <c:pt idx="50">
                  <c:v>1.5564517980546266</c:v>
                </c:pt>
                <c:pt idx="52">
                  <c:v>1.4774003559465538</c:v>
                </c:pt>
                <c:pt idx="53">
                  <c:v>1.4762357856481101</c:v>
                </c:pt>
                <c:pt idx="54">
                  <c:v>1.4511157961339498</c:v>
                </c:pt>
                <c:pt idx="55">
                  <c:v>1.8614665945686133</c:v>
                </c:pt>
                <c:pt idx="56">
                  <c:v>1.7979705897387839</c:v>
                </c:pt>
                <c:pt idx="57">
                  <c:v>1.4818634029821343</c:v>
                </c:pt>
                <c:pt idx="60">
                  <c:v>1.7780445050817308</c:v>
                </c:pt>
                <c:pt idx="61">
                  <c:v>2.2662941878518392</c:v>
                </c:pt>
                <c:pt idx="62">
                  <c:v>1.8420742040915143</c:v>
                </c:pt>
                <c:pt idx="63">
                  <c:v>1.971066827026126</c:v>
                </c:pt>
                <c:pt idx="64">
                  <c:v>1.8453835360763007</c:v>
                </c:pt>
                <c:pt idx="66">
                  <c:v>2.093106933365743</c:v>
                </c:pt>
                <c:pt idx="67">
                  <c:v>1.5625968883659251</c:v>
                </c:pt>
                <c:pt idx="68">
                  <c:v>1.8271317523576529</c:v>
                </c:pt>
                <c:pt idx="69">
                  <c:v>1.7890588540316308</c:v>
                </c:pt>
                <c:pt idx="70">
                  <c:v>1.6407803180914513</c:v>
                </c:pt>
                <c:pt idx="73">
                  <c:v>1.7333329672109992</c:v>
                </c:pt>
                <c:pt idx="74">
                  <c:v>1.6673679871529539</c:v>
                </c:pt>
                <c:pt idx="76">
                  <c:v>2.3994062946520676</c:v>
                </c:pt>
                <c:pt idx="77">
                  <c:v>1.8657661180743814</c:v>
                </c:pt>
                <c:pt idx="79">
                  <c:v>1.4115211418104108</c:v>
                </c:pt>
                <c:pt idx="81">
                  <c:v>1.8596274467084819</c:v>
                </c:pt>
                <c:pt idx="82">
                  <c:v>1.5579091715737678</c:v>
                </c:pt>
                <c:pt idx="83">
                  <c:v>1.6530530972183624</c:v>
                </c:pt>
                <c:pt idx="85">
                  <c:v>1.3666503760644115</c:v>
                </c:pt>
                <c:pt idx="87">
                  <c:v>1.7762527195595894</c:v>
                </c:pt>
                <c:pt idx="88">
                  <c:v>1.7480477054857788</c:v>
                </c:pt>
                <c:pt idx="89">
                  <c:v>1.6680098216061618</c:v>
                </c:pt>
                <c:pt idx="90">
                  <c:v>1.7999714490695327</c:v>
                </c:pt>
                <c:pt idx="92">
                  <c:v>1.901786204665979</c:v>
                </c:pt>
                <c:pt idx="93">
                  <c:v>1.3518537459587581</c:v>
                </c:pt>
                <c:pt idx="94">
                  <c:v>1.7922856959381102</c:v>
                </c:pt>
                <c:pt idx="96">
                  <c:v>1.7400928171730869</c:v>
                </c:pt>
                <c:pt idx="98">
                  <c:v>1.4844670261302364</c:v>
                </c:pt>
                <c:pt idx="99">
                  <c:v>1.8270526118161667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C8-4BD3-B6A0-04AEFA15F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97183"/>
        <c:axId val="1071212607"/>
      </c:scatterChart>
      <c:valAx>
        <c:axId val="1072097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212607"/>
        <c:crosses val="autoZero"/>
        <c:crossBetween val="midCat"/>
      </c:valAx>
      <c:valAx>
        <c:axId val="1071212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97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64205</c:v>
                </c:pt>
                <c:pt idx="1">
                  <c:v>51317.2</c:v>
                </c:pt>
                <c:pt idx="2">
                  <c:v>49971.6</c:v>
                </c:pt>
                <c:pt idx="3">
                  <c:v>57848</c:v>
                </c:pt>
                <c:pt idx="4">
                  <c:v>55039.4</c:v>
                </c:pt>
                <c:pt idx="5">
                  <c:v>67936</c:v>
                </c:pt>
                <c:pt idx="6">
                  <c:v>77043.199999999997</c:v>
                </c:pt>
                <c:pt idx="7">
                  <c:v>50572.6</c:v>
                </c:pt>
                <c:pt idx="8">
                  <c:v>53603.8</c:v>
                </c:pt>
                <c:pt idx="9">
                  <c:v>62032</c:v>
                </c:pt>
                <c:pt idx="10">
                  <c:v>52752.2</c:v>
                </c:pt>
                <c:pt idx="11">
                  <c:v>73814</c:v>
                </c:pt>
                <c:pt idx="12">
                  <c:v>60267</c:v>
                </c:pt>
                <c:pt idx="13">
                  <c:v>48008</c:v>
                </c:pt>
                <c:pt idx="14">
                  <c:v>48678.6</c:v>
                </c:pt>
                <c:pt idx="15">
                  <c:v>57136</c:v>
                </c:pt>
                <c:pt idx="16">
                  <c:v>49778.400000000001</c:v>
                </c:pt>
                <c:pt idx="17">
                  <c:v>62700.6</c:v>
                </c:pt>
                <c:pt idx="18">
                  <c:v>53193.4</c:v>
                </c:pt>
                <c:pt idx="19">
                  <c:v>70259.600000000006</c:v>
                </c:pt>
                <c:pt idx="20">
                  <c:v>56448.6</c:v>
                </c:pt>
                <c:pt idx="21">
                  <c:v>56029.8</c:v>
                </c:pt>
                <c:pt idx="22">
                  <c:v>52396.6</c:v>
                </c:pt>
                <c:pt idx="23">
                  <c:v>59243.6</c:v>
                </c:pt>
                <c:pt idx="24">
                  <c:v>51400</c:v>
                </c:pt>
                <c:pt idx="25">
                  <c:v>70157.2</c:v>
                </c:pt>
                <c:pt idx="26">
                  <c:v>47714.400000000001</c:v>
                </c:pt>
                <c:pt idx="27">
                  <c:v>57509</c:v>
                </c:pt>
                <c:pt idx="28">
                  <c:v>60235.199999999997</c:v>
                </c:pt>
                <c:pt idx="29">
                  <c:v>65888</c:v>
                </c:pt>
                <c:pt idx="30">
                  <c:v>58816</c:v>
                </c:pt>
                <c:pt idx="31">
                  <c:v>49480.6</c:v>
                </c:pt>
                <c:pt idx="32">
                  <c:v>64747.6</c:v>
                </c:pt>
                <c:pt idx="33">
                  <c:v>40457</c:v>
                </c:pt>
                <c:pt idx="34">
                  <c:v>70737.600000000006</c:v>
                </c:pt>
                <c:pt idx="35">
                  <c:v>74065.399999999994</c:v>
                </c:pt>
                <c:pt idx="36">
                  <c:v>64265</c:v>
                </c:pt>
                <c:pt idx="37">
                  <c:v>58327.6</c:v>
                </c:pt>
                <c:pt idx="38">
                  <c:v>69080.800000000003</c:v>
                </c:pt>
                <c:pt idx="39">
                  <c:v>47867</c:v>
                </c:pt>
                <c:pt idx="40">
                  <c:v>62530.400000000001</c:v>
                </c:pt>
                <c:pt idx="41">
                  <c:v>50963</c:v>
                </c:pt>
                <c:pt idx="42">
                  <c:v>61546</c:v>
                </c:pt>
                <c:pt idx="43">
                  <c:v>71691.199999999997</c:v>
                </c:pt>
                <c:pt idx="44">
                  <c:v>62209.2</c:v>
                </c:pt>
                <c:pt idx="45">
                  <c:v>46156.6</c:v>
                </c:pt>
                <c:pt idx="46">
                  <c:v>50147.199999999997</c:v>
                </c:pt>
                <c:pt idx="47">
                  <c:v>71167.199999999997</c:v>
                </c:pt>
                <c:pt idx="48">
                  <c:v>47040</c:v>
                </c:pt>
                <c:pt idx="49">
                  <c:v>46553.4</c:v>
                </c:pt>
                <c:pt idx="50">
                  <c:v>51797.2</c:v>
                </c:pt>
                <c:pt idx="51">
                  <c:v>56770.2</c:v>
                </c:pt>
                <c:pt idx="52">
                  <c:v>71653.8</c:v>
                </c:pt>
                <c:pt idx="53">
                  <c:v>54931</c:v>
                </c:pt>
                <c:pt idx="54">
                  <c:v>77878</c:v>
                </c:pt>
                <c:pt idx="55">
                  <c:v>58387.199999999997</c:v>
                </c:pt>
                <c:pt idx="56">
                  <c:v>43724.4</c:v>
                </c:pt>
                <c:pt idx="57">
                  <c:v>67447</c:v>
                </c:pt>
                <c:pt idx="58">
                  <c:v>78144.399999999994</c:v>
                </c:pt>
                <c:pt idx="59">
                  <c:v>65056.800000000003</c:v>
                </c:pt>
                <c:pt idx="60">
                  <c:v>68250.600000000006</c:v>
                </c:pt>
                <c:pt idx="61">
                  <c:v>56011.199999999997</c:v>
                </c:pt>
                <c:pt idx="62">
                  <c:v>63355</c:v>
                </c:pt>
                <c:pt idx="63">
                  <c:v>69704.600000000006</c:v>
                </c:pt>
                <c:pt idx="64">
                  <c:v>42172</c:v>
                </c:pt>
                <c:pt idx="65">
                  <c:v>52238</c:v>
                </c:pt>
                <c:pt idx="66">
                  <c:v>62913.2</c:v>
                </c:pt>
                <c:pt idx="67">
                  <c:v>57529.8</c:v>
                </c:pt>
                <c:pt idx="68">
                  <c:v>40963.199999999997</c:v>
                </c:pt>
                <c:pt idx="69">
                  <c:v>37750</c:v>
                </c:pt>
                <c:pt idx="70">
                  <c:v>54400.6</c:v>
                </c:pt>
                <c:pt idx="71">
                  <c:v>50714.6</c:v>
                </c:pt>
                <c:pt idx="72">
                  <c:v>67661</c:v>
                </c:pt>
                <c:pt idx="73">
                  <c:v>69198</c:v>
                </c:pt>
                <c:pt idx="74">
                  <c:v>70101.2</c:v>
                </c:pt>
                <c:pt idx="75">
                  <c:v>61018.400000000001</c:v>
                </c:pt>
                <c:pt idx="76">
                  <c:v>55703.8</c:v>
                </c:pt>
                <c:pt idx="77">
                  <c:v>56081.4</c:v>
                </c:pt>
                <c:pt idx="78">
                  <c:v>48486.8</c:v>
                </c:pt>
                <c:pt idx="79">
                  <c:v>72052</c:v>
                </c:pt>
                <c:pt idx="80">
                  <c:v>55159.8</c:v>
                </c:pt>
                <c:pt idx="81">
                  <c:v>67812</c:v>
                </c:pt>
                <c:pt idx="82">
                  <c:v>62962.8</c:v>
                </c:pt>
                <c:pt idx="83">
                  <c:v>71512</c:v>
                </c:pt>
                <c:pt idx="84">
                  <c:v>66006.2</c:v>
                </c:pt>
                <c:pt idx="85">
                  <c:v>45353.599999999999</c:v>
                </c:pt>
                <c:pt idx="86">
                  <c:v>65801</c:v>
                </c:pt>
                <c:pt idx="87">
                  <c:v>60257.599999999999</c:v>
                </c:pt>
                <c:pt idx="88">
                  <c:v>62388.800000000003</c:v>
                </c:pt>
                <c:pt idx="89">
                  <c:v>62024.800000000003</c:v>
                </c:pt>
                <c:pt idx="90">
                  <c:v>63518.6</c:v>
                </c:pt>
                <c:pt idx="91">
                  <c:v>53141.2</c:v>
                </c:pt>
                <c:pt idx="92">
                  <c:v>66040.600000000006</c:v>
                </c:pt>
                <c:pt idx="93">
                  <c:v>46980.6</c:v>
                </c:pt>
                <c:pt idx="94">
                  <c:v>54732.6</c:v>
                </c:pt>
                <c:pt idx="95">
                  <c:v>78422.8</c:v>
                </c:pt>
                <c:pt idx="96">
                  <c:v>52922.400000000001</c:v>
                </c:pt>
                <c:pt idx="97">
                  <c:v>63298</c:v>
                </c:pt>
                <c:pt idx="98">
                  <c:v>52936.6</c:v>
                </c:pt>
                <c:pt idx="99">
                  <c:v>68706.2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2.1232458531267033</c:v>
                </c:pt>
                <c:pt idx="1">
                  <c:v>1.2468139337298216</c:v>
                </c:pt>
                <c:pt idx="2">
                  <c:v>1.4482025790649089</c:v>
                </c:pt>
                <c:pt idx="3">
                  <c:v>1.3250760614022956</c:v>
                </c:pt>
                <c:pt idx="4">
                  <c:v>1.4642056417766183</c:v>
                </c:pt>
                <c:pt idx="5">
                  <c:v>1.0865078897786151</c:v>
                </c:pt>
                <c:pt idx="6">
                  <c:v>1.5847083194882872</c:v>
                </c:pt>
                <c:pt idx="7">
                  <c:v>1.5050244598853926</c:v>
                </c:pt>
                <c:pt idx="8">
                  <c:v>1.7383469082415799</c:v>
                </c:pt>
                <c:pt idx="9">
                  <c:v>1.4927779210729946</c:v>
                </c:pt>
                <c:pt idx="10">
                  <c:v>1.4834452401985132</c:v>
                </c:pt>
                <c:pt idx="11">
                  <c:v>1.5579429376541036</c:v>
                </c:pt>
                <c:pt idx="12">
                  <c:v>1.5386364013473377</c:v>
                </c:pt>
                <c:pt idx="13">
                  <c:v>1.1119813364439259</c:v>
                </c:pt>
                <c:pt idx="14">
                  <c:v>1.9803979572132313</c:v>
                </c:pt>
                <c:pt idx="15">
                  <c:v>1.1096331559787174</c:v>
                </c:pt>
                <c:pt idx="16">
                  <c:v>1.8333252977194927</c:v>
                </c:pt>
                <c:pt idx="17">
                  <c:v>1.5521701546715663</c:v>
                </c:pt>
                <c:pt idx="18">
                  <c:v>1.4603127455661793</c:v>
                </c:pt>
                <c:pt idx="19">
                  <c:v>1.1405701142619655</c:v>
                </c:pt>
                <c:pt idx="20">
                  <c:v>1.0891855599607432</c:v>
                </c:pt>
                <c:pt idx="21">
                  <c:v>1.9138922501954316</c:v>
                </c:pt>
                <c:pt idx="22">
                  <c:v>2.0707450483428316</c:v>
                </c:pt>
                <c:pt idx="23">
                  <c:v>1.2221066916932799</c:v>
                </c:pt>
                <c:pt idx="24">
                  <c:v>1.59852140077821</c:v>
                </c:pt>
                <c:pt idx="25">
                  <c:v>1.2799826674952821</c:v>
                </c:pt>
                <c:pt idx="26">
                  <c:v>1.3831883037405899</c:v>
                </c:pt>
                <c:pt idx="27">
                  <c:v>1.6116955606948478</c:v>
                </c:pt>
                <c:pt idx="28">
                  <c:v>1.1856190400297502</c:v>
                </c:pt>
                <c:pt idx="29">
                  <c:v>1.2114497328800389</c:v>
                </c:pt>
                <c:pt idx="30">
                  <c:v>1.2189200217627856</c:v>
                </c:pt>
                <c:pt idx="31">
                  <c:v>1.7669955497710215</c:v>
                </c:pt>
                <c:pt idx="32">
                  <c:v>1.3218405006517617</c:v>
                </c:pt>
                <c:pt idx="33">
                  <c:v>2.1047531947499816</c:v>
                </c:pt>
                <c:pt idx="34">
                  <c:v>1.2443452986813235</c:v>
                </c:pt>
                <c:pt idx="35">
                  <c:v>1.6042578585952416</c:v>
                </c:pt>
                <c:pt idx="36">
                  <c:v>1.2426982027542208</c:v>
                </c:pt>
                <c:pt idx="37">
                  <c:v>1.3996975702754786</c:v>
                </c:pt>
                <c:pt idx="38">
                  <c:v>1.098858148718602</c:v>
                </c:pt>
                <c:pt idx="39">
                  <c:v>1.2617460881191636</c:v>
                </c:pt>
                <c:pt idx="40">
                  <c:v>1.7235616596087662</c:v>
                </c:pt>
                <c:pt idx="41">
                  <c:v>1.6911288581912367</c:v>
                </c:pt>
                <c:pt idx="42">
                  <c:v>1.6624313521593606</c:v>
                </c:pt>
                <c:pt idx="43">
                  <c:v>1.9423164907268955</c:v>
                </c:pt>
                <c:pt idx="44">
                  <c:v>1.4801990702339847</c:v>
                </c:pt>
                <c:pt idx="45">
                  <c:v>1.7367397078640976</c:v>
                </c:pt>
                <c:pt idx="46">
                  <c:v>1.1932071980090615</c:v>
                </c:pt>
                <c:pt idx="47">
                  <c:v>1.5173282073764318</c:v>
                </c:pt>
                <c:pt idx="48">
                  <c:v>1.7463647959183672</c:v>
                </c:pt>
                <c:pt idx="49">
                  <c:v>1.2692306039945525</c:v>
                </c:pt>
                <c:pt idx="50">
                  <c:v>1.5622659139876287</c:v>
                </c:pt>
                <c:pt idx="51">
                  <c:v>1.2043114169053484</c:v>
                </c:pt>
                <c:pt idx="52">
                  <c:v>1.663191624170665</c:v>
                </c:pt>
                <c:pt idx="53">
                  <c:v>1.3983178897161894</c:v>
                </c:pt>
                <c:pt idx="54">
                  <c:v>1.5506818356917229</c:v>
                </c:pt>
                <c:pt idx="55">
                  <c:v>2.3675052066206295</c:v>
                </c:pt>
                <c:pt idx="56">
                  <c:v>1.9413645470263743</c:v>
                </c:pt>
                <c:pt idx="57">
                  <c:v>1.4424807626729135</c:v>
                </c:pt>
                <c:pt idx="58">
                  <c:v>1.2840715393553475</c:v>
                </c:pt>
                <c:pt idx="59">
                  <c:v>1.0527723466263326</c:v>
                </c:pt>
                <c:pt idx="60">
                  <c:v>1.8100793253099605</c:v>
                </c:pt>
                <c:pt idx="61">
                  <c:v>2.275527037449653</c:v>
                </c:pt>
                <c:pt idx="62">
                  <c:v>2.1313234945939548</c:v>
                </c:pt>
                <c:pt idx="63">
                  <c:v>1.9560975889683032</c:v>
                </c:pt>
                <c:pt idx="64">
                  <c:v>2.0039362610262734</c:v>
                </c:pt>
                <c:pt idx="65">
                  <c:v>1.2016156820705233</c:v>
                </c:pt>
                <c:pt idx="66">
                  <c:v>1.9367795629534026</c:v>
                </c:pt>
                <c:pt idx="67">
                  <c:v>1.4539768954524437</c:v>
                </c:pt>
                <c:pt idx="68">
                  <c:v>2.0333128271228813</c:v>
                </c:pt>
                <c:pt idx="69">
                  <c:v>1.8638675496688741</c:v>
                </c:pt>
                <c:pt idx="70">
                  <c:v>1.7792818461561086</c:v>
                </c:pt>
                <c:pt idx="71">
                  <c:v>1.2596767005950948</c:v>
                </c:pt>
                <c:pt idx="72">
                  <c:v>1.3286087997517033</c:v>
                </c:pt>
                <c:pt idx="73">
                  <c:v>1.687115234544351</c:v>
                </c:pt>
                <c:pt idx="74">
                  <c:v>1.7717243071445283</c:v>
                </c:pt>
                <c:pt idx="75">
                  <c:v>1.1341660876063613</c:v>
                </c:pt>
                <c:pt idx="76">
                  <c:v>2.2026324954491434</c:v>
                </c:pt>
                <c:pt idx="77">
                  <c:v>1.9511103503122247</c:v>
                </c:pt>
                <c:pt idx="78">
                  <c:v>1.494097362581156</c:v>
                </c:pt>
                <c:pt idx="79">
                  <c:v>1.7876256037306391</c:v>
                </c:pt>
                <c:pt idx="80">
                  <c:v>1.8475592732388442</c:v>
                </c:pt>
                <c:pt idx="81">
                  <c:v>1.6065740576889047</c:v>
                </c:pt>
                <c:pt idx="82">
                  <c:v>1.5578881498281525</c:v>
                </c:pt>
                <c:pt idx="83">
                  <c:v>1.5370986687548942</c:v>
                </c:pt>
                <c:pt idx="84">
                  <c:v>1.1254245813272088</c:v>
                </c:pt>
                <c:pt idx="85">
                  <c:v>1.4158523248430115</c:v>
                </c:pt>
                <c:pt idx="86">
                  <c:v>1.0382516983024574</c:v>
                </c:pt>
                <c:pt idx="87">
                  <c:v>2.310065452324686</c:v>
                </c:pt>
                <c:pt idx="88">
                  <c:v>2.1257180776036724</c:v>
                </c:pt>
                <c:pt idx="89">
                  <c:v>1.5908958997046343</c:v>
                </c:pt>
                <c:pt idx="90">
                  <c:v>1.5668166489815583</c:v>
                </c:pt>
                <c:pt idx="91">
                  <c:v>1.3757875245572175</c:v>
                </c:pt>
                <c:pt idx="92">
                  <c:v>1.8720908047473825</c:v>
                </c:pt>
                <c:pt idx="93">
                  <c:v>1.6489359437725359</c:v>
                </c:pt>
                <c:pt idx="94">
                  <c:v>1.661459532344526</c:v>
                </c:pt>
                <c:pt idx="95">
                  <c:v>1.1022687279719674</c:v>
                </c:pt>
                <c:pt idx="96">
                  <c:v>1.7242415309963266</c:v>
                </c:pt>
                <c:pt idx="97">
                  <c:v>1.3737400865746152</c:v>
                </c:pt>
                <c:pt idx="98">
                  <c:v>1.3494633202736859</c:v>
                </c:pt>
                <c:pt idx="99">
                  <c:v>1.3330092480736819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1-47B5-AC18-FFE314557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41983"/>
        <c:axId val="1071190559"/>
      </c:scatterChart>
      <c:valAx>
        <c:axId val="1071941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90559"/>
        <c:crosses val="autoZero"/>
        <c:crossBetween val="midCat"/>
      </c:valAx>
      <c:valAx>
        <c:axId val="107119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41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1">
                  <c:v>73814</c:v>
                </c:pt>
                <c:pt idx="15">
                  <c:v>57136</c:v>
                </c:pt>
                <c:pt idx="18">
                  <c:v>53193.4</c:v>
                </c:pt>
                <c:pt idx="20">
                  <c:v>56448.6</c:v>
                </c:pt>
                <c:pt idx="37">
                  <c:v>58327.6</c:v>
                </c:pt>
                <c:pt idx="49">
                  <c:v>46553.4</c:v>
                </c:pt>
                <c:pt idx="50">
                  <c:v>51797.2</c:v>
                </c:pt>
                <c:pt idx="56">
                  <c:v>43724.4</c:v>
                </c:pt>
                <c:pt idx="58">
                  <c:v>78144.399999999994</c:v>
                </c:pt>
                <c:pt idx="62">
                  <c:v>63355</c:v>
                </c:pt>
                <c:pt idx="65">
                  <c:v>52238</c:v>
                </c:pt>
                <c:pt idx="66">
                  <c:v>62913.2</c:v>
                </c:pt>
                <c:pt idx="72">
                  <c:v>67661</c:v>
                </c:pt>
                <c:pt idx="78">
                  <c:v>48486.8</c:v>
                </c:pt>
                <c:pt idx="81">
                  <c:v>67812</c:v>
                </c:pt>
                <c:pt idx="83">
                  <c:v>71512</c:v>
                </c:pt>
                <c:pt idx="85">
                  <c:v>45353.599999999999</c:v>
                </c:pt>
                <c:pt idx="87">
                  <c:v>60257.599999999999</c:v>
                </c:pt>
                <c:pt idx="88">
                  <c:v>62388.800000000003</c:v>
                </c:pt>
                <c:pt idx="90">
                  <c:v>63518.6</c:v>
                </c:pt>
                <c:pt idx="91">
                  <c:v>53141.2</c:v>
                </c:pt>
                <c:pt idx="98">
                  <c:v>52936.6</c:v>
                </c:pt>
                <c:pt idx="99">
                  <c:v>68706.2</c:v>
                </c:pt>
              </c:numCache>
            </c:numRef>
          </c:xVal>
          <c:yVal>
            <c:numRef>
              <c:f>State073!$AA$13:$AA$101</c:f>
              <c:numCache>
                <c:formatCode>General</c:formatCode>
                <c:ptCount val="89"/>
                <c:pt idx="0">
                  <c:v>1.5579429376541036</c:v>
                </c:pt>
                <c:pt idx="4">
                  <c:v>1.1096331559787174</c:v>
                </c:pt>
                <c:pt idx="7">
                  <c:v>1.4603127455661793</c:v>
                </c:pt>
                <c:pt idx="9">
                  <c:v>1.0891855599607432</c:v>
                </c:pt>
                <c:pt idx="26">
                  <c:v>1.3996975702754786</c:v>
                </c:pt>
                <c:pt idx="38">
                  <c:v>1.2692306039945525</c:v>
                </c:pt>
                <c:pt idx="39">
                  <c:v>1.5622659139876287</c:v>
                </c:pt>
                <c:pt idx="45">
                  <c:v>1.9413645470263743</c:v>
                </c:pt>
                <c:pt idx="47">
                  <c:v>1.2840715393553475</c:v>
                </c:pt>
                <c:pt idx="51">
                  <c:v>2.1313234945939548</c:v>
                </c:pt>
                <c:pt idx="54">
                  <c:v>1.2016156820705233</c:v>
                </c:pt>
                <c:pt idx="55">
                  <c:v>1.9367795629534026</c:v>
                </c:pt>
                <c:pt idx="61">
                  <c:v>1.3286087997517033</c:v>
                </c:pt>
                <c:pt idx="67">
                  <c:v>1.494097362581156</c:v>
                </c:pt>
                <c:pt idx="70">
                  <c:v>1.6065740576889047</c:v>
                </c:pt>
                <c:pt idx="72">
                  <c:v>1.5370986687548942</c:v>
                </c:pt>
                <c:pt idx="74">
                  <c:v>1.4158523248430115</c:v>
                </c:pt>
                <c:pt idx="76">
                  <c:v>2.310065452324686</c:v>
                </c:pt>
                <c:pt idx="77">
                  <c:v>2.1257180776036724</c:v>
                </c:pt>
                <c:pt idx="79">
                  <c:v>1.5668166489815583</c:v>
                </c:pt>
                <c:pt idx="80">
                  <c:v>1.3757875245572175</c:v>
                </c:pt>
                <c:pt idx="87">
                  <c:v>1.3494633202736859</c:v>
                </c:pt>
                <c:pt idx="88">
                  <c:v>1.3330092480736819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FC-4AAD-8D7E-B9E96E6D79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">
                  <c:v>51317.2</c:v>
                </c:pt>
                <c:pt idx="2">
                  <c:v>49971.6</c:v>
                </c:pt>
                <c:pt idx="5">
                  <c:v>67936</c:v>
                </c:pt>
                <c:pt idx="13">
                  <c:v>48008</c:v>
                </c:pt>
                <c:pt idx="14">
                  <c:v>48678.6</c:v>
                </c:pt>
                <c:pt idx="17">
                  <c:v>62700.6</c:v>
                </c:pt>
                <c:pt idx="22">
                  <c:v>52396.6</c:v>
                </c:pt>
                <c:pt idx="23">
                  <c:v>59243.6</c:v>
                </c:pt>
                <c:pt idx="24">
                  <c:v>51400</c:v>
                </c:pt>
                <c:pt idx="27">
                  <c:v>57509</c:v>
                </c:pt>
                <c:pt idx="28">
                  <c:v>60235.199999999997</c:v>
                </c:pt>
                <c:pt idx="29">
                  <c:v>65888</c:v>
                </c:pt>
                <c:pt idx="36">
                  <c:v>64265</c:v>
                </c:pt>
                <c:pt idx="44">
                  <c:v>62209.2</c:v>
                </c:pt>
                <c:pt idx="51">
                  <c:v>56770.2</c:v>
                </c:pt>
                <c:pt idx="52">
                  <c:v>71653.8</c:v>
                </c:pt>
                <c:pt idx="54">
                  <c:v>77878</c:v>
                </c:pt>
                <c:pt idx="55">
                  <c:v>58387.199999999997</c:v>
                </c:pt>
                <c:pt idx="60">
                  <c:v>68250.600000000006</c:v>
                </c:pt>
                <c:pt idx="61">
                  <c:v>56011.199999999997</c:v>
                </c:pt>
                <c:pt idx="67">
                  <c:v>57529.8</c:v>
                </c:pt>
                <c:pt idx="69">
                  <c:v>37750</c:v>
                </c:pt>
                <c:pt idx="73">
                  <c:v>69198</c:v>
                </c:pt>
                <c:pt idx="74">
                  <c:v>70101.2</c:v>
                </c:pt>
                <c:pt idx="80">
                  <c:v>55159.8</c:v>
                </c:pt>
                <c:pt idx="86">
                  <c:v>65801</c:v>
                </c:pt>
                <c:pt idx="93">
                  <c:v>46980.6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">
                  <c:v>1.2468139337298216</c:v>
                </c:pt>
                <c:pt idx="2">
                  <c:v>1.4482025790649089</c:v>
                </c:pt>
                <c:pt idx="5">
                  <c:v>1.0865078897786151</c:v>
                </c:pt>
                <c:pt idx="13">
                  <c:v>1.1119813364439259</c:v>
                </c:pt>
                <c:pt idx="14">
                  <c:v>1.9803979572132313</c:v>
                </c:pt>
                <c:pt idx="17">
                  <c:v>1.5521701546715663</c:v>
                </c:pt>
                <c:pt idx="22">
                  <c:v>2.0707450483428316</c:v>
                </c:pt>
                <c:pt idx="23">
                  <c:v>1.2221066916932799</c:v>
                </c:pt>
                <c:pt idx="24">
                  <c:v>1.59852140077821</c:v>
                </c:pt>
                <c:pt idx="27">
                  <c:v>1.6116955606948478</c:v>
                </c:pt>
                <c:pt idx="28">
                  <c:v>1.1856190400297502</c:v>
                </c:pt>
                <c:pt idx="29">
                  <c:v>1.2114497328800389</c:v>
                </c:pt>
                <c:pt idx="36">
                  <c:v>1.2426982027542208</c:v>
                </c:pt>
                <c:pt idx="44">
                  <c:v>1.4801990702339847</c:v>
                </c:pt>
                <c:pt idx="51">
                  <c:v>1.2043114169053484</c:v>
                </c:pt>
                <c:pt idx="52">
                  <c:v>1.663191624170665</c:v>
                </c:pt>
                <c:pt idx="54">
                  <c:v>1.5506818356917229</c:v>
                </c:pt>
                <c:pt idx="55">
                  <c:v>2.3675052066206295</c:v>
                </c:pt>
                <c:pt idx="60">
                  <c:v>1.8100793253099605</c:v>
                </c:pt>
                <c:pt idx="61">
                  <c:v>2.275527037449653</c:v>
                </c:pt>
                <c:pt idx="67">
                  <c:v>1.4539768954524437</c:v>
                </c:pt>
                <c:pt idx="69">
                  <c:v>1.8638675496688741</c:v>
                </c:pt>
                <c:pt idx="73">
                  <c:v>1.687115234544351</c:v>
                </c:pt>
                <c:pt idx="74">
                  <c:v>1.7717243071445283</c:v>
                </c:pt>
                <c:pt idx="80">
                  <c:v>1.8475592732388442</c:v>
                </c:pt>
                <c:pt idx="86">
                  <c:v>1.0382516983024574</c:v>
                </c:pt>
                <c:pt idx="93">
                  <c:v>1.6489359437725359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FC-4AAD-8D7E-B9E96E6D79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6">
                  <c:v>77043.199999999997</c:v>
                </c:pt>
                <c:pt idx="8">
                  <c:v>53603.8</c:v>
                </c:pt>
                <c:pt idx="10">
                  <c:v>52752.2</c:v>
                </c:pt>
                <c:pt idx="16">
                  <c:v>49778.400000000001</c:v>
                </c:pt>
                <c:pt idx="19">
                  <c:v>70259.600000000006</c:v>
                </c:pt>
                <c:pt idx="21">
                  <c:v>56029.8</c:v>
                </c:pt>
                <c:pt idx="25">
                  <c:v>70157.2</c:v>
                </c:pt>
                <c:pt idx="31">
                  <c:v>49480.6</c:v>
                </c:pt>
                <c:pt idx="32">
                  <c:v>64747.6</c:v>
                </c:pt>
                <c:pt idx="33">
                  <c:v>40457</c:v>
                </c:pt>
                <c:pt idx="35">
                  <c:v>74065.399999999994</c:v>
                </c:pt>
                <c:pt idx="38">
                  <c:v>69080.800000000003</c:v>
                </c:pt>
                <c:pt idx="39">
                  <c:v>47867</c:v>
                </c:pt>
                <c:pt idx="42">
                  <c:v>61546</c:v>
                </c:pt>
                <c:pt idx="43">
                  <c:v>71691.199999999997</c:v>
                </c:pt>
                <c:pt idx="45">
                  <c:v>46156.6</c:v>
                </c:pt>
                <c:pt idx="46">
                  <c:v>50147.199999999997</c:v>
                </c:pt>
                <c:pt idx="47">
                  <c:v>71167.199999999997</c:v>
                </c:pt>
                <c:pt idx="59">
                  <c:v>65056.800000000003</c:v>
                </c:pt>
                <c:pt idx="63">
                  <c:v>69704.600000000006</c:v>
                </c:pt>
                <c:pt idx="64">
                  <c:v>42172</c:v>
                </c:pt>
                <c:pt idx="70">
                  <c:v>54400.6</c:v>
                </c:pt>
                <c:pt idx="76">
                  <c:v>55703.8</c:v>
                </c:pt>
                <c:pt idx="82">
                  <c:v>62962.8</c:v>
                </c:pt>
                <c:pt idx="84">
                  <c:v>66006.2</c:v>
                </c:pt>
                <c:pt idx="95">
                  <c:v>78422.8</c:v>
                </c:pt>
                <c:pt idx="97">
                  <c:v>63298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6">
                  <c:v>1.5847083194882872</c:v>
                </c:pt>
                <c:pt idx="8">
                  <c:v>1.7383469082415799</c:v>
                </c:pt>
                <c:pt idx="10">
                  <c:v>1.4834452401985132</c:v>
                </c:pt>
                <c:pt idx="16">
                  <c:v>1.8333252977194927</c:v>
                </c:pt>
                <c:pt idx="19">
                  <c:v>1.1405701142619655</c:v>
                </c:pt>
                <c:pt idx="21">
                  <c:v>1.9138922501954316</c:v>
                </c:pt>
                <c:pt idx="25">
                  <c:v>1.2799826674952821</c:v>
                </c:pt>
                <c:pt idx="31">
                  <c:v>1.7669955497710215</c:v>
                </c:pt>
                <c:pt idx="32">
                  <c:v>1.3218405006517617</c:v>
                </c:pt>
                <c:pt idx="33">
                  <c:v>2.1047531947499816</c:v>
                </c:pt>
                <c:pt idx="35">
                  <c:v>1.6042578585952416</c:v>
                </c:pt>
                <c:pt idx="38">
                  <c:v>1.098858148718602</c:v>
                </c:pt>
                <c:pt idx="39">
                  <c:v>1.2617460881191636</c:v>
                </c:pt>
                <c:pt idx="42">
                  <c:v>1.6624313521593606</c:v>
                </c:pt>
                <c:pt idx="43">
                  <c:v>1.9423164907268955</c:v>
                </c:pt>
                <c:pt idx="45">
                  <c:v>1.7367397078640976</c:v>
                </c:pt>
                <c:pt idx="46">
                  <c:v>1.1932071980090615</c:v>
                </c:pt>
                <c:pt idx="47">
                  <c:v>1.5173282073764318</c:v>
                </c:pt>
                <c:pt idx="59">
                  <c:v>1.0527723466263326</c:v>
                </c:pt>
                <c:pt idx="63">
                  <c:v>1.9560975889683032</c:v>
                </c:pt>
                <c:pt idx="64">
                  <c:v>2.0039362610262734</c:v>
                </c:pt>
                <c:pt idx="70">
                  <c:v>1.7792818461561086</c:v>
                </c:pt>
                <c:pt idx="76">
                  <c:v>2.2026324954491434</c:v>
                </c:pt>
                <c:pt idx="82">
                  <c:v>1.5578881498281525</c:v>
                </c:pt>
                <c:pt idx="84">
                  <c:v>1.1254245813272088</c:v>
                </c:pt>
                <c:pt idx="95">
                  <c:v>1.1022687279719674</c:v>
                </c:pt>
                <c:pt idx="97">
                  <c:v>1.3737400865746152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FC-4AAD-8D7E-B9E96E6D79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64205</c:v>
                </c:pt>
                <c:pt idx="3">
                  <c:v>57848</c:v>
                </c:pt>
                <c:pt idx="4">
                  <c:v>55039.4</c:v>
                </c:pt>
                <c:pt idx="7">
                  <c:v>50572.6</c:v>
                </c:pt>
                <c:pt idx="9">
                  <c:v>62032</c:v>
                </c:pt>
                <c:pt idx="12">
                  <c:v>60267</c:v>
                </c:pt>
                <c:pt idx="26">
                  <c:v>47714.400000000001</c:v>
                </c:pt>
                <c:pt idx="30">
                  <c:v>58816</c:v>
                </c:pt>
                <c:pt idx="34">
                  <c:v>70737.600000000006</c:v>
                </c:pt>
                <c:pt idx="40">
                  <c:v>62530.400000000001</c:v>
                </c:pt>
                <c:pt idx="41">
                  <c:v>50963</c:v>
                </c:pt>
                <c:pt idx="48">
                  <c:v>47040</c:v>
                </c:pt>
                <c:pt idx="53">
                  <c:v>54931</c:v>
                </c:pt>
                <c:pt idx="57">
                  <c:v>67447</c:v>
                </c:pt>
                <c:pt idx="68">
                  <c:v>40963.199999999997</c:v>
                </c:pt>
                <c:pt idx="71">
                  <c:v>50714.6</c:v>
                </c:pt>
                <c:pt idx="75">
                  <c:v>61018.400000000001</c:v>
                </c:pt>
                <c:pt idx="77">
                  <c:v>56081.4</c:v>
                </c:pt>
                <c:pt idx="79">
                  <c:v>72052</c:v>
                </c:pt>
                <c:pt idx="89">
                  <c:v>62024.800000000003</c:v>
                </c:pt>
                <c:pt idx="92">
                  <c:v>66040.600000000006</c:v>
                </c:pt>
                <c:pt idx="94">
                  <c:v>54732.6</c:v>
                </c:pt>
                <c:pt idx="96">
                  <c:v>52922.400000000001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2.1232458531267033</c:v>
                </c:pt>
                <c:pt idx="3">
                  <c:v>1.3250760614022956</c:v>
                </c:pt>
                <c:pt idx="4">
                  <c:v>1.4642056417766183</c:v>
                </c:pt>
                <c:pt idx="7">
                  <c:v>1.5050244598853926</c:v>
                </c:pt>
                <c:pt idx="9">
                  <c:v>1.4927779210729946</c:v>
                </c:pt>
                <c:pt idx="12">
                  <c:v>1.5386364013473377</c:v>
                </c:pt>
                <c:pt idx="26">
                  <c:v>1.3831883037405899</c:v>
                </c:pt>
                <c:pt idx="30">
                  <c:v>1.2189200217627856</c:v>
                </c:pt>
                <c:pt idx="34">
                  <c:v>1.2443452986813235</c:v>
                </c:pt>
                <c:pt idx="40">
                  <c:v>1.7235616596087662</c:v>
                </c:pt>
                <c:pt idx="41">
                  <c:v>1.6911288581912367</c:v>
                </c:pt>
                <c:pt idx="48">
                  <c:v>1.7463647959183672</c:v>
                </c:pt>
                <c:pt idx="53">
                  <c:v>1.3983178897161894</c:v>
                </c:pt>
                <c:pt idx="57">
                  <c:v>1.4424807626729135</c:v>
                </c:pt>
                <c:pt idx="68">
                  <c:v>2.0333128271228813</c:v>
                </c:pt>
                <c:pt idx="71">
                  <c:v>1.2596767005950948</c:v>
                </c:pt>
                <c:pt idx="75">
                  <c:v>1.1341660876063613</c:v>
                </c:pt>
                <c:pt idx="77">
                  <c:v>1.9511103503122247</c:v>
                </c:pt>
                <c:pt idx="79">
                  <c:v>1.7876256037306391</c:v>
                </c:pt>
                <c:pt idx="89">
                  <c:v>1.5908958997046343</c:v>
                </c:pt>
                <c:pt idx="92">
                  <c:v>1.8720908047473825</c:v>
                </c:pt>
                <c:pt idx="94">
                  <c:v>1.661459532344526</c:v>
                </c:pt>
                <c:pt idx="96">
                  <c:v>1.7242415309963266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FC-4AAD-8D7E-B9E96E6D7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28783"/>
        <c:axId val="1071173087"/>
      </c:scatterChart>
      <c:valAx>
        <c:axId val="10720287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73087"/>
        <c:crosses val="autoZero"/>
        <c:crossBetween val="midCat"/>
      </c:valAx>
      <c:valAx>
        <c:axId val="107117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28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57848</c:v>
                </c:pt>
                <c:pt idx="5">
                  <c:v>67936</c:v>
                </c:pt>
                <c:pt idx="13">
                  <c:v>48008</c:v>
                </c:pt>
                <c:pt idx="15">
                  <c:v>57136</c:v>
                </c:pt>
                <c:pt idx="19">
                  <c:v>70259.600000000006</c:v>
                </c:pt>
                <c:pt idx="20">
                  <c:v>56448.6</c:v>
                </c:pt>
                <c:pt idx="23">
                  <c:v>59243.6</c:v>
                </c:pt>
                <c:pt idx="28">
                  <c:v>60235.199999999997</c:v>
                </c:pt>
                <c:pt idx="29">
                  <c:v>65888</c:v>
                </c:pt>
                <c:pt idx="32">
                  <c:v>64747.6</c:v>
                </c:pt>
                <c:pt idx="34">
                  <c:v>70737.600000000006</c:v>
                </c:pt>
                <c:pt idx="38">
                  <c:v>69080.800000000003</c:v>
                </c:pt>
                <c:pt idx="46">
                  <c:v>50147.199999999997</c:v>
                </c:pt>
                <c:pt idx="49">
                  <c:v>46553.4</c:v>
                </c:pt>
                <c:pt idx="51">
                  <c:v>56770.2</c:v>
                </c:pt>
                <c:pt idx="58">
                  <c:v>78144.399999999994</c:v>
                </c:pt>
                <c:pt idx="59">
                  <c:v>65056.800000000003</c:v>
                </c:pt>
                <c:pt idx="65">
                  <c:v>52238</c:v>
                </c:pt>
                <c:pt idx="71">
                  <c:v>50714.6</c:v>
                </c:pt>
                <c:pt idx="75">
                  <c:v>61018.400000000001</c:v>
                </c:pt>
                <c:pt idx="84">
                  <c:v>66006.2</c:v>
                </c:pt>
                <c:pt idx="86">
                  <c:v>65801</c:v>
                </c:pt>
                <c:pt idx="95">
                  <c:v>78422.8</c:v>
                </c:pt>
                <c:pt idx="99">
                  <c:v>68706.2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1.3250760614022956</c:v>
                </c:pt>
                <c:pt idx="2">
                  <c:v>1.0865078897786151</c:v>
                </c:pt>
                <c:pt idx="10">
                  <c:v>1.1119813364439259</c:v>
                </c:pt>
                <c:pt idx="12">
                  <c:v>1.1096331559787174</c:v>
                </c:pt>
                <c:pt idx="16">
                  <c:v>1.1405701142619655</c:v>
                </c:pt>
                <c:pt idx="17">
                  <c:v>1.0891855599607432</c:v>
                </c:pt>
                <c:pt idx="20">
                  <c:v>1.2221066916932799</c:v>
                </c:pt>
                <c:pt idx="25">
                  <c:v>1.1856190400297502</c:v>
                </c:pt>
                <c:pt idx="26">
                  <c:v>1.2114497328800389</c:v>
                </c:pt>
                <c:pt idx="29">
                  <c:v>1.3218405006517617</c:v>
                </c:pt>
                <c:pt idx="31">
                  <c:v>1.2443452986813235</c:v>
                </c:pt>
                <c:pt idx="35">
                  <c:v>1.098858148718602</c:v>
                </c:pt>
                <c:pt idx="43">
                  <c:v>1.1932071980090615</c:v>
                </c:pt>
                <c:pt idx="46">
                  <c:v>1.2692306039945525</c:v>
                </c:pt>
                <c:pt idx="48">
                  <c:v>1.2043114169053484</c:v>
                </c:pt>
                <c:pt idx="55">
                  <c:v>1.2840715393553475</c:v>
                </c:pt>
                <c:pt idx="56">
                  <c:v>1.0527723466263326</c:v>
                </c:pt>
                <c:pt idx="62">
                  <c:v>1.2016156820705233</c:v>
                </c:pt>
                <c:pt idx="68">
                  <c:v>1.2596767005950948</c:v>
                </c:pt>
                <c:pt idx="72">
                  <c:v>1.1341660876063613</c:v>
                </c:pt>
                <c:pt idx="81">
                  <c:v>1.1254245813272088</c:v>
                </c:pt>
                <c:pt idx="83">
                  <c:v>1.0382516983024574</c:v>
                </c:pt>
                <c:pt idx="92">
                  <c:v>1.1022687279719674</c:v>
                </c:pt>
                <c:pt idx="96">
                  <c:v>1.3330092480736819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7-43C6-B96D-DFC1E1F9B9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64205</c:v>
                </c:pt>
                <c:pt idx="1">
                  <c:v>51317.2</c:v>
                </c:pt>
                <c:pt idx="2">
                  <c:v>49971.6</c:v>
                </c:pt>
                <c:pt idx="4">
                  <c:v>55039.4</c:v>
                </c:pt>
                <c:pt idx="6">
                  <c:v>77043.199999999997</c:v>
                </c:pt>
                <c:pt idx="7">
                  <c:v>50572.6</c:v>
                </c:pt>
                <c:pt idx="8">
                  <c:v>53603.8</c:v>
                </c:pt>
                <c:pt idx="9">
                  <c:v>62032</c:v>
                </c:pt>
                <c:pt idx="10">
                  <c:v>52752.2</c:v>
                </c:pt>
                <c:pt idx="11">
                  <c:v>73814</c:v>
                </c:pt>
                <c:pt idx="12">
                  <c:v>60267</c:v>
                </c:pt>
                <c:pt idx="14">
                  <c:v>48678.6</c:v>
                </c:pt>
                <c:pt idx="16">
                  <c:v>49778.400000000001</c:v>
                </c:pt>
                <c:pt idx="17">
                  <c:v>62700.6</c:v>
                </c:pt>
                <c:pt idx="18">
                  <c:v>53193.4</c:v>
                </c:pt>
                <c:pt idx="21">
                  <c:v>56029.8</c:v>
                </c:pt>
                <c:pt idx="22">
                  <c:v>52396.6</c:v>
                </c:pt>
                <c:pt idx="24">
                  <c:v>51400</c:v>
                </c:pt>
                <c:pt idx="25">
                  <c:v>70157.2</c:v>
                </c:pt>
                <c:pt idx="26">
                  <c:v>47714.400000000001</c:v>
                </c:pt>
                <c:pt idx="27">
                  <c:v>57509</c:v>
                </c:pt>
                <c:pt idx="30">
                  <c:v>58816</c:v>
                </c:pt>
                <c:pt idx="31">
                  <c:v>49480.6</c:v>
                </c:pt>
                <c:pt idx="33">
                  <c:v>40457</c:v>
                </c:pt>
                <c:pt idx="35">
                  <c:v>74065.399999999994</c:v>
                </c:pt>
                <c:pt idx="36">
                  <c:v>64265</c:v>
                </c:pt>
                <c:pt idx="37">
                  <c:v>58327.6</c:v>
                </c:pt>
                <c:pt idx="39">
                  <c:v>47867</c:v>
                </c:pt>
                <c:pt idx="40">
                  <c:v>62530.400000000001</c:v>
                </c:pt>
                <c:pt idx="41">
                  <c:v>50963</c:v>
                </c:pt>
                <c:pt idx="42">
                  <c:v>61546</c:v>
                </c:pt>
                <c:pt idx="43">
                  <c:v>71691.199999999997</c:v>
                </c:pt>
                <c:pt idx="44">
                  <c:v>62209.2</c:v>
                </c:pt>
                <c:pt idx="45">
                  <c:v>46156.6</c:v>
                </c:pt>
                <c:pt idx="47">
                  <c:v>71167.199999999997</c:v>
                </c:pt>
                <c:pt idx="48">
                  <c:v>47040</c:v>
                </c:pt>
                <c:pt idx="50">
                  <c:v>51797.2</c:v>
                </c:pt>
                <c:pt idx="52">
                  <c:v>71653.8</c:v>
                </c:pt>
                <c:pt idx="53">
                  <c:v>54931</c:v>
                </c:pt>
                <c:pt idx="54">
                  <c:v>77878</c:v>
                </c:pt>
                <c:pt idx="55">
                  <c:v>58387.199999999997</c:v>
                </c:pt>
                <c:pt idx="56">
                  <c:v>43724.4</c:v>
                </c:pt>
                <c:pt idx="57">
                  <c:v>67447</c:v>
                </c:pt>
                <c:pt idx="60">
                  <c:v>68250.600000000006</c:v>
                </c:pt>
                <c:pt idx="61">
                  <c:v>56011.199999999997</c:v>
                </c:pt>
                <c:pt idx="62">
                  <c:v>63355</c:v>
                </c:pt>
                <c:pt idx="63">
                  <c:v>69704.600000000006</c:v>
                </c:pt>
                <c:pt idx="64">
                  <c:v>42172</c:v>
                </c:pt>
                <c:pt idx="66">
                  <c:v>62913.2</c:v>
                </c:pt>
                <c:pt idx="67">
                  <c:v>57529.8</c:v>
                </c:pt>
                <c:pt idx="68">
                  <c:v>40963.199999999997</c:v>
                </c:pt>
                <c:pt idx="69">
                  <c:v>37750</c:v>
                </c:pt>
                <c:pt idx="70">
                  <c:v>54400.6</c:v>
                </c:pt>
                <c:pt idx="72">
                  <c:v>67661</c:v>
                </c:pt>
                <c:pt idx="73">
                  <c:v>69198</c:v>
                </c:pt>
                <c:pt idx="74">
                  <c:v>70101.2</c:v>
                </c:pt>
                <c:pt idx="76">
                  <c:v>55703.8</c:v>
                </c:pt>
                <c:pt idx="77">
                  <c:v>56081.4</c:v>
                </c:pt>
                <c:pt idx="78">
                  <c:v>48486.8</c:v>
                </c:pt>
                <c:pt idx="79">
                  <c:v>72052</c:v>
                </c:pt>
                <c:pt idx="80">
                  <c:v>55159.8</c:v>
                </c:pt>
                <c:pt idx="81">
                  <c:v>67812</c:v>
                </c:pt>
                <c:pt idx="82">
                  <c:v>62962.8</c:v>
                </c:pt>
                <c:pt idx="83">
                  <c:v>71512</c:v>
                </c:pt>
                <c:pt idx="85">
                  <c:v>45353.599999999999</c:v>
                </c:pt>
                <c:pt idx="87">
                  <c:v>60257.599999999999</c:v>
                </c:pt>
                <c:pt idx="88">
                  <c:v>62388.800000000003</c:v>
                </c:pt>
                <c:pt idx="89">
                  <c:v>62024.800000000003</c:v>
                </c:pt>
                <c:pt idx="90">
                  <c:v>63518.6</c:v>
                </c:pt>
                <c:pt idx="91">
                  <c:v>53141.2</c:v>
                </c:pt>
                <c:pt idx="92">
                  <c:v>66040.600000000006</c:v>
                </c:pt>
                <c:pt idx="93">
                  <c:v>46980.6</c:v>
                </c:pt>
                <c:pt idx="94">
                  <c:v>54732.6</c:v>
                </c:pt>
                <c:pt idx="96">
                  <c:v>52922.400000000001</c:v>
                </c:pt>
                <c:pt idx="97">
                  <c:v>63298</c:v>
                </c:pt>
                <c:pt idx="98">
                  <c:v>52936.6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2.1232458531267033</c:v>
                </c:pt>
                <c:pt idx="1">
                  <c:v>1.2468139337298216</c:v>
                </c:pt>
                <c:pt idx="2">
                  <c:v>1.4482025790649089</c:v>
                </c:pt>
                <c:pt idx="4">
                  <c:v>1.4642056417766183</c:v>
                </c:pt>
                <c:pt idx="6">
                  <c:v>1.5847083194882872</c:v>
                </c:pt>
                <c:pt idx="7">
                  <c:v>1.5050244598853926</c:v>
                </c:pt>
                <c:pt idx="8">
                  <c:v>1.7383469082415799</c:v>
                </c:pt>
                <c:pt idx="9">
                  <c:v>1.4927779210729946</c:v>
                </c:pt>
                <c:pt idx="10">
                  <c:v>1.4834452401985132</c:v>
                </c:pt>
                <c:pt idx="11">
                  <c:v>1.5579429376541036</c:v>
                </c:pt>
                <c:pt idx="12">
                  <c:v>1.5386364013473377</c:v>
                </c:pt>
                <c:pt idx="14">
                  <c:v>1.9803979572132313</c:v>
                </c:pt>
                <c:pt idx="16">
                  <c:v>1.8333252977194927</c:v>
                </c:pt>
                <c:pt idx="17">
                  <c:v>1.5521701546715663</c:v>
                </c:pt>
                <c:pt idx="18">
                  <c:v>1.4603127455661793</c:v>
                </c:pt>
                <c:pt idx="21">
                  <c:v>1.9138922501954316</c:v>
                </c:pt>
                <c:pt idx="22">
                  <c:v>2.0707450483428316</c:v>
                </c:pt>
                <c:pt idx="24">
                  <c:v>1.59852140077821</c:v>
                </c:pt>
                <c:pt idx="25">
                  <c:v>1.2799826674952821</c:v>
                </c:pt>
                <c:pt idx="26">
                  <c:v>1.3831883037405899</c:v>
                </c:pt>
                <c:pt idx="27">
                  <c:v>1.6116955606948478</c:v>
                </c:pt>
                <c:pt idx="30">
                  <c:v>1.2189200217627856</c:v>
                </c:pt>
                <c:pt idx="31">
                  <c:v>1.7669955497710215</c:v>
                </c:pt>
                <c:pt idx="33">
                  <c:v>2.1047531947499816</c:v>
                </c:pt>
                <c:pt idx="35">
                  <c:v>1.6042578585952416</c:v>
                </c:pt>
                <c:pt idx="36">
                  <c:v>1.2426982027542208</c:v>
                </c:pt>
                <c:pt idx="37">
                  <c:v>1.3996975702754786</c:v>
                </c:pt>
                <c:pt idx="39">
                  <c:v>1.2617460881191636</c:v>
                </c:pt>
                <c:pt idx="40">
                  <c:v>1.7235616596087662</c:v>
                </c:pt>
                <c:pt idx="41">
                  <c:v>1.6911288581912367</c:v>
                </c:pt>
                <c:pt idx="42">
                  <c:v>1.6624313521593606</c:v>
                </c:pt>
                <c:pt idx="43">
                  <c:v>1.9423164907268955</c:v>
                </c:pt>
                <c:pt idx="44">
                  <c:v>1.4801990702339847</c:v>
                </c:pt>
                <c:pt idx="45">
                  <c:v>1.7367397078640976</c:v>
                </c:pt>
                <c:pt idx="47">
                  <c:v>1.5173282073764318</c:v>
                </c:pt>
                <c:pt idx="48">
                  <c:v>1.7463647959183672</c:v>
                </c:pt>
                <c:pt idx="50">
                  <c:v>1.5622659139876287</c:v>
                </c:pt>
                <c:pt idx="52">
                  <c:v>1.663191624170665</c:v>
                </c:pt>
                <c:pt idx="53">
                  <c:v>1.3983178897161894</c:v>
                </c:pt>
                <c:pt idx="54">
                  <c:v>1.5506818356917229</c:v>
                </c:pt>
                <c:pt idx="55">
                  <c:v>2.3675052066206295</c:v>
                </c:pt>
                <c:pt idx="56">
                  <c:v>1.9413645470263743</c:v>
                </c:pt>
                <c:pt idx="57">
                  <c:v>1.4424807626729135</c:v>
                </c:pt>
                <c:pt idx="60">
                  <c:v>1.8100793253099605</c:v>
                </c:pt>
                <c:pt idx="61">
                  <c:v>2.275527037449653</c:v>
                </c:pt>
                <c:pt idx="62">
                  <c:v>2.1313234945939548</c:v>
                </c:pt>
                <c:pt idx="63">
                  <c:v>1.9560975889683032</c:v>
                </c:pt>
                <c:pt idx="64">
                  <c:v>2.0039362610262734</c:v>
                </c:pt>
                <c:pt idx="66">
                  <c:v>1.9367795629534026</c:v>
                </c:pt>
                <c:pt idx="67">
                  <c:v>1.4539768954524437</c:v>
                </c:pt>
                <c:pt idx="68">
                  <c:v>2.0333128271228813</c:v>
                </c:pt>
                <c:pt idx="69">
                  <c:v>1.8638675496688741</c:v>
                </c:pt>
                <c:pt idx="70">
                  <c:v>1.7792818461561086</c:v>
                </c:pt>
                <c:pt idx="72">
                  <c:v>1.3286087997517033</c:v>
                </c:pt>
                <c:pt idx="73">
                  <c:v>1.687115234544351</c:v>
                </c:pt>
                <c:pt idx="74">
                  <c:v>1.7717243071445283</c:v>
                </c:pt>
                <c:pt idx="76">
                  <c:v>2.2026324954491434</c:v>
                </c:pt>
                <c:pt idx="77">
                  <c:v>1.9511103503122247</c:v>
                </c:pt>
                <c:pt idx="78">
                  <c:v>1.494097362581156</c:v>
                </c:pt>
                <c:pt idx="79">
                  <c:v>1.7876256037306391</c:v>
                </c:pt>
                <c:pt idx="80">
                  <c:v>1.8475592732388442</c:v>
                </c:pt>
                <c:pt idx="81">
                  <c:v>1.6065740576889047</c:v>
                </c:pt>
                <c:pt idx="82">
                  <c:v>1.5578881498281525</c:v>
                </c:pt>
                <c:pt idx="83">
                  <c:v>1.5370986687548942</c:v>
                </c:pt>
                <c:pt idx="85">
                  <c:v>1.4158523248430115</c:v>
                </c:pt>
                <c:pt idx="87">
                  <c:v>2.310065452324686</c:v>
                </c:pt>
                <c:pt idx="88">
                  <c:v>2.1257180776036724</c:v>
                </c:pt>
                <c:pt idx="89">
                  <c:v>1.5908958997046343</c:v>
                </c:pt>
                <c:pt idx="90">
                  <c:v>1.5668166489815583</c:v>
                </c:pt>
                <c:pt idx="91">
                  <c:v>1.3757875245572175</c:v>
                </c:pt>
                <c:pt idx="92">
                  <c:v>1.8720908047473825</c:v>
                </c:pt>
                <c:pt idx="93">
                  <c:v>1.6489359437725359</c:v>
                </c:pt>
                <c:pt idx="94">
                  <c:v>1.661459532344526</c:v>
                </c:pt>
                <c:pt idx="96">
                  <c:v>1.7242415309963266</c:v>
                </c:pt>
                <c:pt idx="97">
                  <c:v>1.3737400865746152</c:v>
                </c:pt>
                <c:pt idx="98">
                  <c:v>1.3494633202736859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7-43C6-B96D-DFC1E1F9B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063583"/>
        <c:axId val="1071188479"/>
      </c:scatterChart>
      <c:valAx>
        <c:axId val="10720635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88479"/>
        <c:crosses val="autoZero"/>
        <c:crossBetween val="midCat"/>
      </c:valAx>
      <c:valAx>
        <c:axId val="1071188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206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68237.399999999994</c:v>
                </c:pt>
                <c:pt idx="1">
                  <c:v>47608.4</c:v>
                </c:pt>
                <c:pt idx="2">
                  <c:v>47613</c:v>
                </c:pt>
                <c:pt idx="3">
                  <c:v>49145.4</c:v>
                </c:pt>
                <c:pt idx="4">
                  <c:v>54737.2</c:v>
                </c:pt>
                <c:pt idx="5">
                  <c:v>59882.6</c:v>
                </c:pt>
                <c:pt idx="6">
                  <c:v>80362</c:v>
                </c:pt>
                <c:pt idx="7">
                  <c:v>53458.6</c:v>
                </c:pt>
                <c:pt idx="8">
                  <c:v>52153.8</c:v>
                </c:pt>
                <c:pt idx="9">
                  <c:v>65107.8</c:v>
                </c:pt>
                <c:pt idx="10">
                  <c:v>50345</c:v>
                </c:pt>
                <c:pt idx="11">
                  <c:v>66998</c:v>
                </c:pt>
                <c:pt idx="12">
                  <c:v>60084.2</c:v>
                </c:pt>
                <c:pt idx="13">
                  <c:v>49521</c:v>
                </c:pt>
                <c:pt idx="14">
                  <c:v>50148.2</c:v>
                </c:pt>
                <c:pt idx="15">
                  <c:v>57933.4</c:v>
                </c:pt>
                <c:pt idx="16">
                  <c:v>50658.400000000001</c:v>
                </c:pt>
                <c:pt idx="17">
                  <c:v>61645.4</c:v>
                </c:pt>
                <c:pt idx="18">
                  <c:v>50932.4</c:v>
                </c:pt>
                <c:pt idx="19">
                  <c:v>64635.4</c:v>
                </c:pt>
                <c:pt idx="20">
                  <c:v>59829.599999999999</c:v>
                </c:pt>
                <c:pt idx="21">
                  <c:v>55863</c:v>
                </c:pt>
                <c:pt idx="22">
                  <c:v>49571.6</c:v>
                </c:pt>
                <c:pt idx="23">
                  <c:v>61322.400000000001</c:v>
                </c:pt>
                <c:pt idx="24">
                  <c:v>56412</c:v>
                </c:pt>
                <c:pt idx="25">
                  <c:v>69104.600000000006</c:v>
                </c:pt>
                <c:pt idx="26">
                  <c:v>51380.800000000003</c:v>
                </c:pt>
                <c:pt idx="27">
                  <c:v>51728.2</c:v>
                </c:pt>
                <c:pt idx="28">
                  <c:v>60226</c:v>
                </c:pt>
                <c:pt idx="29">
                  <c:v>69508</c:v>
                </c:pt>
                <c:pt idx="30">
                  <c:v>65829</c:v>
                </c:pt>
                <c:pt idx="31">
                  <c:v>49235.199999999997</c:v>
                </c:pt>
                <c:pt idx="32">
                  <c:v>65375.199999999997</c:v>
                </c:pt>
                <c:pt idx="33">
                  <c:v>37467.199999999997</c:v>
                </c:pt>
                <c:pt idx="34">
                  <c:v>69556</c:v>
                </c:pt>
                <c:pt idx="35">
                  <c:v>75270.600000000006</c:v>
                </c:pt>
                <c:pt idx="36">
                  <c:v>62508.4</c:v>
                </c:pt>
                <c:pt idx="37">
                  <c:v>65006.8</c:v>
                </c:pt>
                <c:pt idx="38">
                  <c:v>65818.8</c:v>
                </c:pt>
                <c:pt idx="39">
                  <c:v>47772</c:v>
                </c:pt>
                <c:pt idx="40">
                  <c:v>64378.6</c:v>
                </c:pt>
                <c:pt idx="41">
                  <c:v>59397.599999999999</c:v>
                </c:pt>
                <c:pt idx="42">
                  <c:v>56555.4</c:v>
                </c:pt>
                <c:pt idx="43">
                  <c:v>71309.8</c:v>
                </c:pt>
                <c:pt idx="44">
                  <c:v>62493.2</c:v>
                </c:pt>
                <c:pt idx="45">
                  <c:v>44571</c:v>
                </c:pt>
                <c:pt idx="46">
                  <c:v>53085.8</c:v>
                </c:pt>
                <c:pt idx="47">
                  <c:v>72699</c:v>
                </c:pt>
                <c:pt idx="48">
                  <c:v>45116.4</c:v>
                </c:pt>
                <c:pt idx="49">
                  <c:v>42663.4</c:v>
                </c:pt>
                <c:pt idx="50">
                  <c:v>49578.6</c:v>
                </c:pt>
                <c:pt idx="51">
                  <c:v>55685.599999999999</c:v>
                </c:pt>
                <c:pt idx="52">
                  <c:v>73663.600000000006</c:v>
                </c:pt>
                <c:pt idx="53">
                  <c:v>47830.400000000001</c:v>
                </c:pt>
                <c:pt idx="54">
                  <c:v>78021</c:v>
                </c:pt>
                <c:pt idx="55">
                  <c:v>58512.4</c:v>
                </c:pt>
                <c:pt idx="56">
                  <c:v>41158</c:v>
                </c:pt>
                <c:pt idx="57">
                  <c:v>73634.399999999994</c:v>
                </c:pt>
                <c:pt idx="58">
                  <c:v>72988.399999999994</c:v>
                </c:pt>
                <c:pt idx="59">
                  <c:v>66648.399999999994</c:v>
                </c:pt>
                <c:pt idx="60">
                  <c:v>71472.399999999994</c:v>
                </c:pt>
                <c:pt idx="61">
                  <c:v>58379.6</c:v>
                </c:pt>
                <c:pt idx="62">
                  <c:v>62764.2</c:v>
                </c:pt>
                <c:pt idx="63">
                  <c:v>70211.399999999994</c:v>
                </c:pt>
                <c:pt idx="64">
                  <c:v>42591.8</c:v>
                </c:pt>
                <c:pt idx="65">
                  <c:v>50858.400000000001</c:v>
                </c:pt>
                <c:pt idx="66">
                  <c:v>57536.2</c:v>
                </c:pt>
                <c:pt idx="67">
                  <c:v>55151.199999999997</c:v>
                </c:pt>
                <c:pt idx="68">
                  <c:v>42819.4</c:v>
                </c:pt>
                <c:pt idx="69">
                  <c:v>34305</c:v>
                </c:pt>
                <c:pt idx="70">
                  <c:v>50606.6</c:v>
                </c:pt>
                <c:pt idx="71">
                  <c:v>51787.8</c:v>
                </c:pt>
                <c:pt idx="72">
                  <c:v>66253.8</c:v>
                </c:pt>
                <c:pt idx="73">
                  <c:v>78764.2</c:v>
                </c:pt>
                <c:pt idx="74">
                  <c:v>74795.8</c:v>
                </c:pt>
                <c:pt idx="75">
                  <c:v>61232.6</c:v>
                </c:pt>
                <c:pt idx="76">
                  <c:v>57053</c:v>
                </c:pt>
                <c:pt idx="77">
                  <c:v>54549</c:v>
                </c:pt>
                <c:pt idx="78">
                  <c:v>49476.800000000003</c:v>
                </c:pt>
                <c:pt idx="79">
                  <c:v>72234.399999999994</c:v>
                </c:pt>
                <c:pt idx="80">
                  <c:v>53565.8</c:v>
                </c:pt>
                <c:pt idx="81">
                  <c:v>69470.8</c:v>
                </c:pt>
                <c:pt idx="82">
                  <c:v>66053.8</c:v>
                </c:pt>
                <c:pt idx="83">
                  <c:v>69593.600000000006</c:v>
                </c:pt>
                <c:pt idx="84">
                  <c:v>68449.399999999994</c:v>
                </c:pt>
                <c:pt idx="85">
                  <c:v>45252.800000000003</c:v>
                </c:pt>
                <c:pt idx="86">
                  <c:v>66481.399999999994</c:v>
                </c:pt>
                <c:pt idx="87">
                  <c:v>62433.4</c:v>
                </c:pt>
                <c:pt idx="88">
                  <c:v>64971.6</c:v>
                </c:pt>
                <c:pt idx="89">
                  <c:v>60770.8</c:v>
                </c:pt>
                <c:pt idx="90">
                  <c:v>62354.6</c:v>
                </c:pt>
                <c:pt idx="91">
                  <c:v>43573</c:v>
                </c:pt>
                <c:pt idx="92">
                  <c:v>62473.599999999999</c:v>
                </c:pt>
                <c:pt idx="93">
                  <c:v>45693.599999999999</c:v>
                </c:pt>
                <c:pt idx="94">
                  <c:v>64605.599999999999</c:v>
                </c:pt>
                <c:pt idx="95">
                  <c:v>65361.8</c:v>
                </c:pt>
                <c:pt idx="96">
                  <c:v>57095</c:v>
                </c:pt>
                <c:pt idx="97">
                  <c:v>65351.8</c:v>
                </c:pt>
                <c:pt idx="98">
                  <c:v>46886.400000000001</c:v>
                </c:pt>
                <c:pt idx="99">
                  <c:v>59740.6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1.990462708133663</c:v>
                </c:pt>
                <c:pt idx="1">
                  <c:v>1.4650565866527756</c:v>
                </c:pt>
                <c:pt idx="2">
                  <c:v>1.5128221284103081</c:v>
                </c:pt>
                <c:pt idx="3">
                  <c:v>1.5916240380584958</c:v>
                </c:pt>
                <c:pt idx="4">
                  <c:v>1.4749384330948605</c:v>
                </c:pt>
                <c:pt idx="5">
                  <c:v>1.2979229358778677</c:v>
                </c:pt>
                <c:pt idx="6">
                  <c:v>1.6822627610064458</c:v>
                </c:pt>
                <c:pt idx="7">
                  <c:v>1.4240178381027562</c:v>
                </c:pt>
                <c:pt idx="8">
                  <c:v>1.577794906603162</c:v>
                </c:pt>
                <c:pt idx="9">
                  <c:v>1.4223027041306877</c:v>
                </c:pt>
                <c:pt idx="10">
                  <c:v>1.5995828781408283</c:v>
                </c:pt>
                <c:pt idx="11">
                  <c:v>1.7142750529866564</c:v>
                </c:pt>
                <c:pt idx="12">
                  <c:v>1.5576640780770985</c:v>
                </c:pt>
                <c:pt idx="13">
                  <c:v>1.1935946366188082</c:v>
                </c:pt>
                <c:pt idx="14">
                  <c:v>2.1368463873080192</c:v>
                </c:pt>
                <c:pt idx="15">
                  <c:v>1.1126224250605006</c:v>
                </c:pt>
                <c:pt idx="16">
                  <c:v>1.8164016234227689</c:v>
                </c:pt>
                <c:pt idx="17">
                  <c:v>1.6155949997891164</c:v>
                </c:pt>
                <c:pt idx="18">
                  <c:v>1.5251392041215415</c:v>
                </c:pt>
                <c:pt idx="19">
                  <c:v>1.2396612382688124</c:v>
                </c:pt>
                <c:pt idx="20">
                  <c:v>1.346457271985773</c:v>
                </c:pt>
                <c:pt idx="21">
                  <c:v>1.9148094445339492</c:v>
                </c:pt>
                <c:pt idx="22">
                  <c:v>2.1998281273955249</c:v>
                </c:pt>
                <c:pt idx="23">
                  <c:v>1.1842980705256154</c:v>
                </c:pt>
                <c:pt idx="24">
                  <c:v>1.4884953555980998</c:v>
                </c:pt>
                <c:pt idx="25">
                  <c:v>1.3014184294533213</c:v>
                </c:pt>
                <c:pt idx="26">
                  <c:v>1.3587760408557281</c:v>
                </c:pt>
                <c:pt idx="27">
                  <c:v>1.791807950015659</c:v>
                </c:pt>
                <c:pt idx="28">
                  <c:v>1.1350745525188457</c:v>
                </c:pt>
                <c:pt idx="29">
                  <c:v>1.0548713817114577</c:v>
                </c:pt>
                <c:pt idx="30">
                  <c:v>1.0618572361725076</c:v>
                </c:pt>
                <c:pt idx="31">
                  <c:v>1.4798964968152868</c:v>
                </c:pt>
                <c:pt idx="32">
                  <c:v>1.4355137728068137</c:v>
                </c:pt>
                <c:pt idx="33">
                  <c:v>1.7813180595294018</c:v>
                </c:pt>
                <c:pt idx="34">
                  <c:v>1.2595462648800966</c:v>
                </c:pt>
                <c:pt idx="35">
                  <c:v>1.595124789758551</c:v>
                </c:pt>
                <c:pt idx="36">
                  <c:v>1.2652219541693597</c:v>
                </c:pt>
                <c:pt idx="37">
                  <c:v>1.2609603918359309</c:v>
                </c:pt>
                <c:pt idx="38">
                  <c:v>1.1494284307826943</c:v>
                </c:pt>
                <c:pt idx="39">
                  <c:v>1.2464414301264339</c:v>
                </c:pt>
                <c:pt idx="40">
                  <c:v>1.518097628715132</c:v>
                </c:pt>
                <c:pt idx="41">
                  <c:v>1.6244932455183374</c:v>
                </c:pt>
                <c:pt idx="42">
                  <c:v>1.859044406016048</c:v>
                </c:pt>
                <c:pt idx="43">
                  <c:v>1.6795727936412665</c:v>
                </c:pt>
                <c:pt idx="44">
                  <c:v>1.5040356390775318</c:v>
                </c:pt>
                <c:pt idx="45">
                  <c:v>1.8216777725426847</c:v>
                </c:pt>
                <c:pt idx="46">
                  <c:v>1.0956413956274558</c:v>
                </c:pt>
                <c:pt idx="47">
                  <c:v>1.6430074691536334</c:v>
                </c:pt>
                <c:pt idx="48">
                  <c:v>1.8420131038824019</c:v>
                </c:pt>
                <c:pt idx="49">
                  <c:v>1.1725272716192332</c:v>
                </c:pt>
                <c:pt idx="50">
                  <c:v>1.2630651127704293</c:v>
                </c:pt>
                <c:pt idx="51">
                  <c:v>1.5185613515882024</c:v>
                </c:pt>
                <c:pt idx="52">
                  <c:v>1.5950347254274837</c:v>
                </c:pt>
                <c:pt idx="53">
                  <c:v>1.3003654579514283</c:v>
                </c:pt>
                <c:pt idx="54">
                  <c:v>1.5120031786313941</c:v>
                </c:pt>
                <c:pt idx="55">
                  <c:v>2.206250299081904</c:v>
                </c:pt>
                <c:pt idx="56">
                  <c:v>2.0623937023178969</c:v>
                </c:pt>
                <c:pt idx="57">
                  <c:v>1.321271036363439</c:v>
                </c:pt>
                <c:pt idx="58">
                  <c:v>1.2523496884436431</c:v>
                </c:pt>
                <c:pt idx="59">
                  <c:v>1.0433108671776068</c:v>
                </c:pt>
                <c:pt idx="60">
                  <c:v>1.7292269463457224</c:v>
                </c:pt>
                <c:pt idx="61">
                  <c:v>1.9778998143187003</c:v>
                </c:pt>
                <c:pt idx="62">
                  <c:v>2.0144126747413336</c:v>
                </c:pt>
                <c:pt idx="63">
                  <c:v>1.7596002928299395</c:v>
                </c:pt>
                <c:pt idx="64">
                  <c:v>2.0705159209049628</c:v>
                </c:pt>
                <c:pt idx="65">
                  <c:v>1.2647468264829409</c:v>
                </c:pt>
                <c:pt idx="66">
                  <c:v>2.1171193092348819</c:v>
                </c:pt>
                <c:pt idx="67">
                  <c:v>1.7553199205094359</c:v>
                </c:pt>
                <c:pt idx="68">
                  <c:v>1.9362718767661387</c:v>
                </c:pt>
                <c:pt idx="69">
                  <c:v>1.7193703541757761</c:v>
                </c:pt>
                <c:pt idx="70">
                  <c:v>2.1053775594487676</c:v>
                </c:pt>
                <c:pt idx="71">
                  <c:v>1.2832752115363077</c:v>
                </c:pt>
                <c:pt idx="72">
                  <c:v>1.3567825543591461</c:v>
                </c:pt>
                <c:pt idx="73">
                  <c:v>1.590062490319206</c:v>
                </c:pt>
                <c:pt idx="74">
                  <c:v>1.6675802652020568</c:v>
                </c:pt>
                <c:pt idx="75">
                  <c:v>1.2514248945822977</c:v>
                </c:pt>
                <c:pt idx="76">
                  <c:v>2.2118205878744326</c:v>
                </c:pt>
                <c:pt idx="77">
                  <c:v>2.0569396322572366</c:v>
                </c:pt>
                <c:pt idx="78">
                  <c:v>1.0276937877954919</c:v>
                </c:pt>
                <c:pt idx="79">
                  <c:v>1.6535058088666896</c:v>
                </c:pt>
                <c:pt idx="80">
                  <c:v>1.7723622161901809</c:v>
                </c:pt>
                <c:pt idx="81">
                  <c:v>1.5636641581786879</c:v>
                </c:pt>
                <c:pt idx="82">
                  <c:v>1.4834725632741794</c:v>
                </c:pt>
                <c:pt idx="83">
                  <c:v>1.7025990895714547</c:v>
                </c:pt>
                <c:pt idx="84">
                  <c:v>1.0852542169836406</c:v>
                </c:pt>
                <c:pt idx="85">
                  <c:v>1.2514584732878407</c:v>
                </c:pt>
                <c:pt idx="86">
                  <c:v>1.0944564945984894</c:v>
                </c:pt>
                <c:pt idx="87">
                  <c:v>2.0800404911473667</c:v>
                </c:pt>
                <c:pt idx="88">
                  <c:v>1.733726735989263</c:v>
                </c:pt>
                <c:pt idx="89">
                  <c:v>1.6293186859478566</c:v>
                </c:pt>
                <c:pt idx="90">
                  <c:v>1.5158464652166801</c:v>
                </c:pt>
                <c:pt idx="91">
                  <c:v>1.722947696968306</c:v>
                </c:pt>
                <c:pt idx="92">
                  <c:v>1.8822510628489475</c:v>
                </c:pt>
                <c:pt idx="93">
                  <c:v>1.2661510583539053</c:v>
                </c:pt>
                <c:pt idx="94">
                  <c:v>1.133044194311329</c:v>
                </c:pt>
                <c:pt idx="95">
                  <c:v>1.2510212387051765</c:v>
                </c:pt>
                <c:pt idx="96">
                  <c:v>1.5891233908398283</c:v>
                </c:pt>
                <c:pt idx="97">
                  <c:v>1.3072478493323825</c:v>
                </c:pt>
                <c:pt idx="98">
                  <c:v>1.5231069137319138</c:v>
                </c:pt>
                <c:pt idx="99">
                  <c:v>1.561584584018239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9B-4735-B99D-4C256FFCC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49183"/>
        <c:axId val="1071163519"/>
      </c:scatterChart>
      <c:valAx>
        <c:axId val="1071949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63519"/>
        <c:crosses val="autoZero"/>
        <c:crossBetween val="midCat"/>
      </c:valAx>
      <c:valAx>
        <c:axId val="1071163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4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1">
                  <c:v>66998</c:v>
                </c:pt>
                <c:pt idx="15">
                  <c:v>57933.4</c:v>
                </c:pt>
                <c:pt idx="18">
                  <c:v>50932.4</c:v>
                </c:pt>
                <c:pt idx="20">
                  <c:v>59829.599999999999</c:v>
                </c:pt>
                <c:pt idx="37">
                  <c:v>65006.8</c:v>
                </c:pt>
                <c:pt idx="49">
                  <c:v>42663.4</c:v>
                </c:pt>
                <c:pt idx="50">
                  <c:v>49578.6</c:v>
                </c:pt>
                <c:pt idx="56">
                  <c:v>41158</c:v>
                </c:pt>
                <c:pt idx="58">
                  <c:v>72988.399999999994</c:v>
                </c:pt>
                <c:pt idx="62">
                  <c:v>62764.2</c:v>
                </c:pt>
                <c:pt idx="65">
                  <c:v>50858.400000000001</c:v>
                </c:pt>
                <c:pt idx="66">
                  <c:v>57536.2</c:v>
                </c:pt>
                <c:pt idx="72">
                  <c:v>66253.8</c:v>
                </c:pt>
                <c:pt idx="78">
                  <c:v>49476.800000000003</c:v>
                </c:pt>
                <c:pt idx="81">
                  <c:v>69470.8</c:v>
                </c:pt>
                <c:pt idx="83">
                  <c:v>69593.600000000006</c:v>
                </c:pt>
                <c:pt idx="85">
                  <c:v>45252.800000000003</c:v>
                </c:pt>
                <c:pt idx="87">
                  <c:v>62433.4</c:v>
                </c:pt>
                <c:pt idx="88">
                  <c:v>64971.6</c:v>
                </c:pt>
                <c:pt idx="90">
                  <c:v>62354.6</c:v>
                </c:pt>
                <c:pt idx="91">
                  <c:v>43573</c:v>
                </c:pt>
                <c:pt idx="98">
                  <c:v>46886.400000000001</c:v>
                </c:pt>
                <c:pt idx="99">
                  <c:v>59740.6</c:v>
                </c:pt>
              </c:numCache>
            </c:numRef>
          </c:xVal>
          <c:yVal>
            <c:numRef>
              <c:f>State072!$AA$13:$AA$101</c:f>
              <c:numCache>
                <c:formatCode>General</c:formatCode>
                <c:ptCount val="89"/>
                <c:pt idx="0">
                  <c:v>1.7142750529866564</c:v>
                </c:pt>
                <c:pt idx="4">
                  <c:v>1.1126224250605006</c:v>
                </c:pt>
                <c:pt idx="7">
                  <c:v>1.5251392041215415</c:v>
                </c:pt>
                <c:pt idx="9">
                  <c:v>1.346457271985773</c:v>
                </c:pt>
                <c:pt idx="26">
                  <c:v>1.2609603918359309</c:v>
                </c:pt>
                <c:pt idx="38">
                  <c:v>1.1725272716192332</c:v>
                </c:pt>
                <c:pt idx="39">
                  <c:v>1.2630651127704293</c:v>
                </c:pt>
                <c:pt idx="45">
                  <c:v>2.0623937023178969</c:v>
                </c:pt>
                <c:pt idx="47">
                  <c:v>1.2523496884436431</c:v>
                </c:pt>
                <c:pt idx="51">
                  <c:v>2.0144126747413336</c:v>
                </c:pt>
                <c:pt idx="54">
                  <c:v>1.2647468264829409</c:v>
                </c:pt>
                <c:pt idx="55">
                  <c:v>2.1171193092348819</c:v>
                </c:pt>
                <c:pt idx="61">
                  <c:v>1.3567825543591461</c:v>
                </c:pt>
                <c:pt idx="67">
                  <c:v>1.0276937877954919</c:v>
                </c:pt>
                <c:pt idx="70">
                  <c:v>1.5636641581786879</c:v>
                </c:pt>
                <c:pt idx="72">
                  <c:v>1.7025990895714547</c:v>
                </c:pt>
                <c:pt idx="74">
                  <c:v>1.2514584732878407</c:v>
                </c:pt>
                <c:pt idx="76">
                  <c:v>2.0800404911473667</c:v>
                </c:pt>
                <c:pt idx="77">
                  <c:v>1.733726735989263</c:v>
                </c:pt>
                <c:pt idx="79">
                  <c:v>1.5158464652166801</c:v>
                </c:pt>
                <c:pt idx="80">
                  <c:v>1.722947696968306</c:v>
                </c:pt>
                <c:pt idx="87">
                  <c:v>1.5231069137319138</c:v>
                </c:pt>
                <c:pt idx="88">
                  <c:v>1.561584584018239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E-47DE-BD62-BE569A206B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">
                  <c:v>47608.4</c:v>
                </c:pt>
                <c:pt idx="2">
                  <c:v>47613</c:v>
                </c:pt>
                <c:pt idx="5">
                  <c:v>59882.6</c:v>
                </c:pt>
                <c:pt idx="13">
                  <c:v>49521</c:v>
                </c:pt>
                <c:pt idx="14">
                  <c:v>50148.2</c:v>
                </c:pt>
                <c:pt idx="17">
                  <c:v>61645.4</c:v>
                </c:pt>
                <c:pt idx="22">
                  <c:v>49571.6</c:v>
                </c:pt>
                <c:pt idx="23">
                  <c:v>61322.400000000001</c:v>
                </c:pt>
                <c:pt idx="24">
                  <c:v>56412</c:v>
                </c:pt>
                <c:pt idx="27">
                  <c:v>51728.2</c:v>
                </c:pt>
                <c:pt idx="28">
                  <c:v>60226</c:v>
                </c:pt>
                <c:pt idx="29">
                  <c:v>69508</c:v>
                </c:pt>
                <c:pt idx="36">
                  <c:v>62508.4</c:v>
                </c:pt>
                <c:pt idx="44">
                  <c:v>62493.2</c:v>
                </c:pt>
                <c:pt idx="51">
                  <c:v>55685.599999999999</c:v>
                </c:pt>
                <c:pt idx="52">
                  <c:v>73663.600000000006</c:v>
                </c:pt>
                <c:pt idx="54">
                  <c:v>78021</c:v>
                </c:pt>
                <c:pt idx="55">
                  <c:v>58512.4</c:v>
                </c:pt>
                <c:pt idx="60">
                  <c:v>71472.399999999994</c:v>
                </c:pt>
                <c:pt idx="61">
                  <c:v>58379.6</c:v>
                </c:pt>
                <c:pt idx="67">
                  <c:v>55151.199999999997</c:v>
                </c:pt>
                <c:pt idx="69">
                  <c:v>34305</c:v>
                </c:pt>
                <c:pt idx="73">
                  <c:v>78764.2</c:v>
                </c:pt>
                <c:pt idx="74">
                  <c:v>74795.8</c:v>
                </c:pt>
                <c:pt idx="80">
                  <c:v>53565.8</c:v>
                </c:pt>
                <c:pt idx="86">
                  <c:v>66481.399999999994</c:v>
                </c:pt>
                <c:pt idx="93">
                  <c:v>45693.599999999999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">
                  <c:v>1.4650565866527756</c:v>
                </c:pt>
                <c:pt idx="2">
                  <c:v>1.5128221284103081</c:v>
                </c:pt>
                <c:pt idx="5">
                  <c:v>1.2979229358778677</c:v>
                </c:pt>
                <c:pt idx="13">
                  <c:v>1.1935946366188082</c:v>
                </c:pt>
                <c:pt idx="14">
                  <c:v>2.1368463873080192</c:v>
                </c:pt>
                <c:pt idx="17">
                  <c:v>1.6155949997891164</c:v>
                </c:pt>
                <c:pt idx="22">
                  <c:v>2.1998281273955249</c:v>
                </c:pt>
                <c:pt idx="23">
                  <c:v>1.1842980705256154</c:v>
                </c:pt>
                <c:pt idx="24">
                  <c:v>1.4884953555980998</c:v>
                </c:pt>
                <c:pt idx="27">
                  <c:v>1.791807950015659</c:v>
                </c:pt>
                <c:pt idx="28">
                  <c:v>1.1350745525188457</c:v>
                </c:pt>
                <c:pt idx="29">
                  <c:v>1.0548713817114577</c:v>
                </c:pt>
                <c:pt idx="36">
                  <c:v>1.2652219541693597</c:v>
                </c:pt>
                <c:pt idx="44">
                  <c:v>1.5040356390775318</c:v>
                </c:pt>
                <c:pt idx="51">
                  <c:v>1.5185613515882024</c:v>
                </c:pt>
                <c:pt idx="52">
                  <c:v>1.5950347254274837</c:v>
                </c:pt>
                <c:pt idx="54">
                  <c:v>1.5120031786313941</c:v>
                </c:pt>
                <c:pt idx="55">
                  <c:v>2.206250299081904</c:v>
                </c:pt>
                <c:pt idx="60">
                  <c:v>1.7292269463457224</c:v>
                </c:pt>
                <c:pt idx="61">
                  <c:v>1.9778998143187003</c:v>
                </c:pt>
                <c:pt idx="67">
                  <c:v>1.7553199205094359</c:v>
                </c:pt>
                <c:pt idx="69">
                  <c:v>1.7193703541757761</c:v>
                </c:pt>
                <c:pt idx="73">
                  <c:v>1.590062490319206</c:v>
                </c:pt>
                <c:pt idx="74">
                  <c:v>1.6675802652020568</c:v>
                </c:pt>
                <c:pt idx="80">
                  <c:v>1.7723622161901809</c:v>
                </c:pt>
                <c:pt idx="86">
                  <c:v>1.0944564945984894</c:v>
                </c:pt>
                <c:pt idx="93">
                  <c:v>1.2661510583539053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E-47DE-BD62-BE569A206B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6">
                  <c:v>80362</c:v>
                </c:pt>
                <c:pt idx="8">
                  <c:v>52153.8</c:v>
                </c:pt>
                <c:pt idx="10">
                  <c:v>50345</c:v>
                </c:pt>
                <c:pt idx="16">
                  <c:v>50658.400000000001</c:v>
                </c:pt>
                <c:pt idx="19">
                  <c:v>64635.4</c:v>
                </c:pt>
                <c:pt idx="21">
                  <c:v>55863</c:v>
                </c:pt>
                <c:pt idx="25">
                  <c:v>69104.600000000006</c:v>
                </c:pt>
                <c:pt idx="31">
                  <c:v>49235.199999999997</c:v>
                </c:pt>
                <c:pt idx="32">
                  <c:v>65375.199999999997</c:v>
                </c:pt>
                <c:pt idx="33">
                  <c:v>37467.199999999997</c:v>
                </c:pt>
                <c:pt idx="35">
                  <c:v>75270.600000000006</c:v>
                </c:pt>
                <c:pt idx="38">
                  <c:v>65818.8</c:v>
                </c:pt>
                <c:pt idx="39">
                  <c:v>47772</c:v>
                </c:pt>
                <c:pt idx="42">
                  <c:v>56555.4</c:v>
                </c:pt>
                <c:pt idx="43">
                  <c:v>71309.8</c:v>
                </c:pt>
                <c:pt idx="45">
                  <c:v>44571</c:v>
                </c:pt>
                <c:pt idx="46">
                  <c:v>53085.8</c:v>
                </c:pt>
                <c:pt idx="47">
                  <c:v>72699</c:v>
                </c:pt>
                <c:pt idx="59">
                  <c:v>66648.399999999994</c:v>
                </c:pt>
                <c:pt idx="63">
                  <c:v>70211.399999999994</c:v>
                </c:pt>
                <c:pt idx="64">
                  <c:v>42591.8</c:v>
                </c:pt>
                <c:pt idx="70">
                  <c:v>50606.6</c:v>
                </c:pt>
                <c:pt idx="76">
                  <c:v>57053</c:v>
                </c:pt>
                <c:pt idx="82">
                  <c:v>66053.8</c:v>
                </c:pt>
                <c:pt idx="84">
                  <c:v>68449.399999999994</c:v>
                </c:pt>
                <c:pt idx="95">
                  <c:v>65361.8</c:v>
                </c:pt>
                <c:pt idx="97">
                  <c:v>65351.8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6">
                  <c:v>1.6822627610064458</c:v>
                </c:pt>
                <c:pt idx="8">
                  <c:v>1.577794906603162</c:v>
                </c:pt>
                <c:pt idx="10">
                  <c:v>1.5995828781408283</c:v>
                </c:pt>
                <c:pt idx="16">
                  <c:v>1.8164016234227689</c:v>
                </c:pt>
                <c:pt idx="19">
                  <c:v>1.2396612382688124</c:v>
                </c:pt>
                <c:pt idx="21">
                  <c:v>1.9148094445339492</c:v>
                </c:pt>
                <c:pt idx="25">
                  <c:v>1.3014184294533213</c:v>
                </c:pt>
                <c:pt idx="31">
                  <c:v>1.4798964968152868</c:v>
                </c:pt>
                <c:pt idx="32">
                  <c:v>1.4355137728068137</c:v>
                </c:pt>
                <c:pt idx="33">
                  <c:v>1.7813180595294018</c:v>
                </c:pt>
                <c:pt idx="35">
                  <c:v>1.595124789758551</c:v>
                </c:pt>
                <c:pt idx="38">
                  <c:v>1.1494284307826943</c:v>
                </c:pt>
                <c:pt idx="39">
                  <c:v>1.2464414301264339</c:v>
                </c:pt>
                <c:pt idx="42">
                  <c:v>1.859044406016048</c:v>
                </c:pt>
                <c:pt idx="43">
                  <c:v>1.6795727936412665</c:v>
                </c:pt>
                <c:pt idx="45">
                  <c:v>1.8216777725426847</c:v>
                </c:pt>
                <c:pt idx="46">
                  <c:v>1.0956413956274558</c:v>
                </c:pt>
                <c:pt idx="47">
                  <c:v>1.6430074691536334</c:v>
                </c:pt>
                <c:pt idx="59">
                  <c:v>1.0433108671776068</c:v>
                </c:pt>
                <c:pt idx="63">
                  <c:v>1.7596002928299395</c:v>
                </c:pt>
                <c:pt idx="64">
                  <c:v>2.0705159209049628</c:v>
                </c:pt>
                <c:pt idx="70">
                  <c:v>2.1053775594487676</c:v>
                </c:pt>
                <c:pt idx="76">
                  <c:v>2.2118205878744326</c:v>
                </c:pt>
                <c:pt idx="82">
                  <c:v>1.4834725632741794</c:v>
                </c:pt>
                <c:pt idx="84">
                  <c:v>1.0852542169836406</c:v>
                </c:pt>
                <c:pt idx="95">
                  <c:v>1.2510212387051765</c:v>
                </c:pt>
                <c:pt idx="97">
                  <c:v>1.3072478493323825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E-47DE-BD62-BE569A206B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68237.399999999994</c:v>
                </c:pt>
                <c:pt idx="3">
                  <c:v>49145.4</c:v>
                </c:pt>
                <c:pt idx="4">
                  <c:v>54737.2</c:v>
                </c:pt>
                <c:pt idx="7">
                  <c:v>53458.6</c:v>
                </c:pt>
                <c:pt idx="9">
                  <c:v>65107.8</c:v>
                </c:pt>
                <c:pt idx="12">
                  <c:v>60084.2</c:v>
                </c:pt>
                <c:pt idx="26">
                  <c:v>51380.800000000003</c:v>
                </c:pt>
                <c:pt idx="30">
                  <c:v>65829</c:v>
                </c:pt>
                <c:pt idx="34">
                  <c:v>69556</c:v>
                </c:pt>
                <c:pt idx="40">
                  <c:v>64378.6</c:v>
                </c:pt>
                <c:pt idx="41">
                  <c:v>59397.599999999999</c:v>
                </c:pt>
                <c:pt idx="48">
                  <c:v>45116.4</c:v>
                </c:pt>
                <c:pt idx="53">
                  <c:v>47830.400000000001</c:v>
                </c:pt>
                <c:pt idx="57">
                  <c:v>73634.399999999994</c:v>
                </c:pt>
                <c:pt idx="68">
                  <c:v>42819.4</c:v>
                </c:pt>
                <c:pt idx="71">
                  <c:v>51787.8</c:v>
                </c:pt>
                <c:pt idx="75">
                  <c:v>61232.6</c:v>
                </c:pt>
                <c:pt idx="77">
                  <c:v>54549</c:v>
                </c:pt>
                <c:pt idx="79">
                  <c:v>72234.399999999994</c:v>
                </c:pt>
                <c:pt idx="89">
                  <c:v>60770.8</c:v>
                </c:pt>
                <c:pt idx="92">
                  <c:v>62473.599999999999</c:v>
                </c:pt>
                <c:pt idx="94">
                  <c:v>64605.599999999999</c:v>
                </c:pt>
                <c:pt idx="96">
                  <c:v>57095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1.990462708133663</c:v>
                </c:pt>
                <c:pt idx="3">
                  <c:v>1.5916240380584958</c:v>
                </c:pt>
                <c:pt idx="4">
                  <c:v>1.4749384330948605</c:v>
                </c:pt>
                <c:pt idx="7">
                  <c:v>1.4240178381027562</c:v>
                </c:pt>
                <c:pt idx="9">
                  <c:v>1.4223027041306877</c:v>
                </c:pt>
                <c:pt idx="12">
                  <c:v>1.5576640780770985</c:v>
                </c:pt>
                <c:pt idx="26">
                  <c:v>1.3587760408557281</c:v>
                </c:pt>
                <c:pt idx="30">
                  <c:v>1.0618572361725076</c:v>
                </c:pt>
                <c:pt idx="34">
                  <c:v>1.2595462648800966</c:v>
                </c:pt>
                <c:pt idx="40">
                  <c:v>1.518097628715132</c:v>
                </c:pt>
                <c:pt idx="41">
                  <c:v>1.6244932455183374</c:v>
                </c:pt>
                <c:pt idx="48">
                  <c:v>1.8420131038824019</c:v>
                </c:pt>
                <c:pt idx="53">
                  <c:v>1.3003654579514283</c:v>
                </c:pt>
                <c:pt idx="57">
                  <c:v>1.321271036363439</c:v>
                </c:pt>
                <c:pt idx="68">
                  <c:v>1.9362718767661387</c:v>
                </c:pt>
                <c:pt idx="71">
                  <c:v>1.2832752115363077</c:v>
                </c:pt>
                <c:pt idx="75">
                  <c:v>1.2514248945822977</c:v>
                </c:pt>
                <c:pt idx="77">
                  <c:v>2.0569396322572366</c:v>
                </c:pt>
                <c:pt idx="79">
                  <c:v>1.6535058088666896</c:v>
                </c:pt>
                <c:pt idx="89">
                  <c:v>1.6293186859478566</c:v>
                </c:pt>
                <c:pt idx="92">
                  <c:v>1.8822510628489475</c:v>
                </c:pt>
                <c:pt idx="94">
                  <c:v>1.133044194311329</c:v>
                </c:pt>
                <c:pt idx="96">
                  <c:v>1.5891233908398283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DE-47DE-BD62-BE569A206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74383"/>
        <c:axId val="1071166015"/>
      </c:scatterChart>
      <c:valAx>
        <c:axId val="10719743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66015"/>
        <c:crosses val="autoZero"/>
        <c:crossBetween val="midCat"/>
      </c:valAx>
      <c:valAx>
        <c:axId val="107116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7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3">
                  <c:v>49521</c:v>
                </c:pt>
                <c:pt idx="15">
                  <c:v>57933.4</c:v>
                </c:pt>
                <c:pt idx="19">
                  <c:v>64635.4</c:v>
                </c:pt>
                <c:pt idx="23">
                  <c:v>61322.400000000001</c:v>
                </c:pt>
                <c:pt idx="24">
                  <c:v>56412</c:v>
                </c:pt>
                <c:pt idx="25">
                  <c:v>69104.600000000006</c:v>
                </c:pt>
                <c:pt idx="28">
                  <c:v>60226</c:v>
                </c:pt>
                <c:pt idx="29">
                  <c:v>69508</c:v>
                </c:pt>
                <c:pt idx="30">
                  <c:v>65829</c:v>
                </c:pt>
                <c:pt idx="34">
                  <c:v>69556</c:v>
                </c:pt>
                <c:pt idx="38">
                  <c:v>65818.8</c:v>
                </c:pt>
                <c:pt idx="39">
                  <c:v>47772</c:v>
                </c:pt>
                <c:pt idx="46">
                  <c:v>53085.8</c:v>
                </c:pt>
                <c:pt idx="49">
                  <c:v>42663.4</c:v>
                </c:pt>
                <c:pt idx="53">
                  <c:v>47830.400000000001</c:v>
                </c:pt>
                <c:pt idx="58">
                  <c:v>72988.399999999994</c:v>
                </c:pt>
                <c:pt idx="59">
                  <c:v>66648.399999999994</c:v>
                </c:pt>
                <c:pt idx="65">
                  <c:v>50858.400000000001</c:v>
                </c:pt>
                <c:pt idx="71">
                  <c:v>51787.8</c:v>
                </c:pt>
                <c:pt idx="75">
                  <c:v>61232.6</c:v>
                </c:pt>
                <c:pt idx="78">
                  <c:v>49476.800000000003</c:v>
                </c:pt>
                <c:pt idx="84">
                  <c:v>68449.399999999994</c:v>
                </c:pt>
                <c:pt idx="85">
                  <c:v>45252.800000000003</c:v>
                </c:pt>
                <c:pt idx="86">
                  <c:v>66481.399999999994</c:v>
                </c:pt>
                <c:pt idx="94">
                  <c:v>64605.599999999999</c:v>
                </c:pt>
              </c:numCache>
            </c:numRef>
          </c:xVal>
          <c:yVal>
            <c:numRef>
              <c:f>State072!$AJ$15:$AJ$101</c:f>
              <c:numCache>
                <c:formatCode>General</c:formatCode>
                <c:ptCount val="87"/>
                <c:pt idx="0">
                  <c:v>1.1935946366188082</c:v>
                </c:pt>
                <c:pt idx="2">
                  <c:v>1.1126224250605006</c:v>
                </c:pt>
                <c:pt idx="6">
                  <c:v>1.2396612382688124</c:v>
                </c:pt>
                <c:pt idx="10">
                  <c:v>1.1842980705256154</c:v>
                </c:pt>
                <c:pt idx="11">
                  <c:v>1.4884953555980998</c:v>
                </c:pt>
                <c:pt idx="12">
                  <c:v>1.3014184294533213</c:v>
                </c:pt>
                <c:pt idx="15">
                  <c:v>1.1350745525188457</c:v>
                </c:pt>
                <c:pt idx="16">
                  <c:v>1.0548713817114577</c:v>
                </c:pt>
                <c:pt idx="17">
                  <c:v>1.0618572361725076</c:v>
                </c:pt>
                <c:pt idx="21">
                  <c:v>1.2595462648800966</c:v>
                </c:pt>
                <c:pt idx="25">
                  <c:v>1.1494284307826943</c:v>
                </c:pt>
                <c:pt idx="26">
                  <c:v>1.2464414301264339</c:v>
                </c:pt>
                <c:pt idx="33">
                  <c:v>1.0956413956274558</c:v>
                </c:pt>
                <c:pt idx="36">
                  <c:v>1.1725272716192332</c:v>
                </c:pt>
                <c:pt idx="40">
                  <c:v>1.3003654579514283</c:v>
                </c:pt>
                <c:pt idx="45">
                  <c:v>1.2523496884436431</c:v>
                </c:pt>
                <c:pt idx="46">
                  <c:v>1.0433108671776068</c:v>
                </c:pt>
                <c:pt idx="52">
                  <c:v>1.2647468264829409</c:v>
                </c:pt>
                <c:pt idx="58">
                  <c:v>1.2832752115363077</c:v>
                </c:pt>
                <c:pt idx="62">
                  <c:v>1.2514248945822977</c:v>
                </c:pt>
                <c:pt idx="65">
                  <c:v>1.0276937877954919</c:v>
                </c:pt>
                <c:pt idx="71">
                  <c:v>1.0852542169836406</c:v>
                </c:pt>
                <c:pt idx="72">
                  <c:v>1.2514584732878407</c:v>
                </c:pt>
                <c:pt idx="73">
                  <c:v>1.0944564945984894</c:v>
                </c:pt>
                <c:pt idx="81">
                  <c:v>1.133044194311329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2-450B-AB00-31164CB1FB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68237.399999999994</c:v>
                </c:pt>
                <c:pt idx="1">
                  <c:v>47608.4</c:v>
                </c:pt>
                <c:pt idx="2">
                  <c:v>47613</c:v>
                </c:pt>
                <c:pt idx="3">
                  <c:v>49145.4</c:v>
                </c:pt>
                <c:pt idx="4">
                  <c:v>54737.2</c:v>
                </c:pt>
                <c:pt idx="5">
                  <c:v>59882.6</c:v>
                </c:pt>
                <c:pt idx="6">
                  <c:v>80362</c:v>
                </c:pt>
                <c:pt idx="7">
                  <c:v>53458.6</c:v>
                </c:pt>
                <c:pt idx="8">
                  <c:v>52153.8</c:v>
                </c:pt>
                <c:pt idx="9">
                  <c:v>65107.8</c:v>
                </c:pt>
                <c:pt idx="10">
                  <c:v>50345</c:v>
                </c:pt>
                <c:pt idx="11">
                  <c:v>66998</c:v>
                </c:pt>
                <c:pt idx="12">
                  <c:v>60084.2</c:v>
                </c:pt>
                <c:pt idx="14">
                  <c:v>50148.2</c:v>
                </c:pt>
                <c:pt idx="16">
                  <c:v>50658.400000000001</c:v>
                </c:pt>
                <c:pt idx="17">
                  <c:v>61645.4</c:v>
                </c:pt>
                <c:pt idx="18">
                  <c:v>50932.4</c:v>
                </c:pt>
                <c:pt idx="20">
                  <c:v>59829.599999999999</c:v>
                </c:pt>
                <c:pt idx="21">
                  <c:v>55863</c:v>
                </c:pt>
                <c:pt idx="22">
                  <c:v>49571.6</c:v>
                </c:pt>
                <c:pt idx="26">
                  <c:v>51380.800000000003</c:v>
                </c:pt>
                <c:pt idx="27">
                  <c:v>51728.2</c:v>
                </c:pt>
                <c:pt idx="31">
                  <c:v>49235.199999999997</c:v>
                </c:pt>
                <c:pt idx="32">
                  <c:v>65375.199999999997</c:v>
                </c:pt>
                <c:pt idx="33">
                  <c:v>37467.199999999997</c:v>
                </c:pt>
                <c:pt idx="35">
                  <c:v>75270.600000000006</c:v>
                </c:pt>
                <c:pt idx="36">
                  <c:v>62508.4</c:v>
                </c:pt>
                <c:pt idx="37">
                  <c:v>65006.8</c:v>
                </c:pt>
                <c:pt idx="40">
                  <c:v>64378.6</c:v>
                </c:pt>
                <c:pt idx="41">
                  <c:v>59397.599999999999</c:v>
                </c:pt>
                <c:pt idx="42">
                  <c:v>56555.4</c:v>
                </c:pt>
                <c:pt idx="43">
                  <c:v>71309.8</c:v>
                </c:pt>
                <c:pt idx="44">
                  <c:v>62493.2</c:v>
                </c:pt>
                <c:pt idx="45">
                  <c:v>44571</c:v>
                </c:pt>
                <c:pt idx="47">
                  <c:v>72699</c:v>
                </c:pt>
                <c:pt idx="48">
                  <c:v>45116.4</c:v>
                </c:pt>
                <c:pt idx="50">
                  <c:v>49578.6</c:v>
                </c:pt>
                <c:pt idx="51">
                  <c:v>55685.599999999999</c:v>
                </c:pt>
                <c:pt idx="52">
                  <c:v>73663.600000000006</c:v>
                </c:pt>
                <c:pt idx="54">
                  <c:v>78021</c:v>
                </c:pt>
                <c:pt idx="55">
                  <c:v>58512.4</c:v>
                </c:pt>
                <c:pt idx="56">
                  <c:v>41158</c:v>
                </c:pt>
                <c:pt idx="57">
                  <c:v>73634.399999999994</c:v>
                </c:pt>
                <c:pt idx="60">
                  <c:v>71472.399999999994</c:v>
                </c:pt>
                <c:pt idx="61">
                  <c:v>58379.6</c:v>
                </c:pt>
                <c:pt idx="62">
                  <c:v>62764.2</c:v>
                </c:pt>
                <c:pt idx="63">
                  <c:v>70211.399999999994</c:v>
                </c:pt>
                <c:pt idx="64">
                  <c:v>42591.8</c:v>
                </c:pt>
                <c:pt idx="66">
                  <c:v>57536.2</c:v>
                </c:pt>
                <c:pt idx="67">
                  <c:v>55151.199999999997</c:v>
                </c:pt>
                <c:pt idx="68">
                  <c:v>42819.4</c:v>
                </c:pt>
                <c:pt idx="69">
                  <c:v>34305</c:v>
                </c:pt>
                <c:pt idx="70">
                  <c:v>50606.6</c:v>
                </c:pt>
                <c:pt idx="72">
                  <c:v>66253.8</c:v>
                </c:pt>
                <c:pt idx="73">
                  <c:v>78764.2</c:v>
                </c:pt>
                <c:pt idx="74">
                  <c:v>74795.8</c:v>
                </c:pt>
                <c:pt idx="76">
                  <c:v>57053</c:v>
                </c:pt>
                <c:pt idx="77">
                  <c:v>54549</c:v>
                </c:pt>
                <c:pt idx="79">
                  <c:v>72234.399999999994</c:v>
                </c:pt>
                <c:pt idx="80">
                  <c:v>53565.8</c:v>
                </c:pt>
                <c:pt idx="81">
                  <c:v>69470.8</c:v>
                </c:pt>
                <c:pt idx="82">
                  <c:v>66053.8</c:v>
                </c:pt>
                <c:pt idx="83">
                  <c:v>69593.600000000006</c:v>
                </c:pt>
                <c:pt idx="87">
                  <c:v>62433.4</c:v>
                </c:pt>
                <c:pt idx="88">
                  <c:v>64971.6</c:v>
                </c:pt>
                <c:pt idx="89">
                  <c:v>60770.8</c:v>
                </c:pt>
                <c:pt idx="90">
                  <c:v>62354.6</c:v>
                </c:pt>
                <c:pt idx="91">
                  <c:v>43573</c:v>
                </c:pt>
                <c:pt idx="92">
                  <c:v>62473.599999999999</c:v>
                </c:pt>
                <c:pt idx="93">
                  <c:v>45693.599999999999</c:v>
                </c:pt>
                <c:pt idx="95">
                  <c:v>65361.8</c:v>
                </c:pt>
                <c:pt idx="96">
                  <c:v>57095</c:v>
                </c:pt>
                <c:pt idx="97">
                  <c:v>65351.8</c:v>
                </c:pt>
                <c:pt idx="98">
                  <c:v>46886.400000000001</c:v>
                </c:pt>
                <c:pt idx="99">
                  <c:v>59740.6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1.990462708133663</c:v>
                </c:pt>
                <c:pt idx="1">
                  <c:v>1.4650565866527756</c:v>
                </c:pt>
                <c:pt idx="2">
                  <c:v>1.5128221284103081</c:v>
                </c:pt>
                <c:pt idx="3">
                  <c:v>1.5916240380584958</c:v>
                </c:pt>
                <c:pt idx="4">
                  <c:v>1.4749384330948605</c:v>
                </c:pt>
                <c:pt idx="5">
                  <c:v>1.2979229358778677</c:v>
                </c:pt>
                <c:pt idx="6">
                  <c:v>1.6822627610064458</c:v>
                </c:pt>
                <c:pt idx="7">
                  <c:v>1.4240178381027562</c:v>
                </c:pt>
                <c:pt idx="8">
                  <c:v>1.577794906603162</c:v>
                </c:pt>
                <c:pt idx="9">
                  <c:v>1.4223027041306877</c:v>
                </c:pt>
                <c:pt idx="10">
                  <c:v>1.5995828781408283</c:v>
                </c:pt>
                <c:pt idx="11">
                  <c:v>1.7142750529866564</c:v>
                </c:pt>
                <c:pt idx="12">
                  <c:v>1.5576640780770985</c:v>
                </c:pt>
                <c:pt idx="14">
                  <c:v>2.1368463873080192</c:v>
                </c:pt>
                <c:pt idx="16">
                  <c:v>1.8164016234227689</c:v>
                </c:pt>
                <c:pt idx="17">
                  <c:v>1.6155949997891164</c:v>
                </c:pt>
                <c:pt idx="18">
                  <c:v>1.5251392041215415</c:v>
                </c:pt>
                <c:pt idx="20">
                  <c:v>1.346457271985773</c:v>
                </c:pt>
                <c:pt idx="21">
                  <c:v>1.9148094445339492</c:v>
                </c:pt>
                <c:pt idx="22">
                  <c:v>2.1998281273955249</c:v>
                </c:pt>
                <c:pt idx="26">
                  <c:v>1.3587760408557281</c:v>
                </c:pt>
                <c:pt idx="27">
                  <c:v>1.791807950015659</c:v>
                </c:pt>
                <c:pt idx="31">
                  <c:v>1.4798964968152868</c:v>
                </c:pt>
                <c:pt idx="32">
                  <c:v>1.4355137728068137</c:v>
                </c:pt>
                <c:pt idx="33">
                  <c:v>1.7813180595294018</c:v>
                </c:pt>
                <c:pt idx="35">
                  <c:v>1.595124789758551</c:v>
                </c:pt>
                <c:pt idx="36">
                  <c:v>1.2652219541693597</c:v>
                </c:pt>
                <c:pt idx="37">
                  <c:v>1.2609603918359309</c:v>
                </c:pt>
                <c:pt idx="40">
                  <c:v>1.518097628715132</c:v>
                </c:pt>
                <c:pt idx="41">
                  <c:v>1.6244932455183374</c:v>
                </c:pt>
                <c:pt idx="42">
                  <c:v>1.859044406016048</c:v>
                </c:pt>
                <c:pt idx="43">
                  <c:v>1.6795727936412665</c:v>
                </c:pt>
                <c:pt idx="44">
                  <c:v>1.5040356390775318</c:v>
                </c:pt>
                <c:pt idx="45">
                  <c:v>1.8216777725426847</c:v>
                </c:pt>
                <c:pt idx="47">
                  <c:v>1.6430074691536334</c:v>
                </c:pt>
                <c:pt idx="48">
                  <c:v>1.8420131038824019</c:v>
                </c:pt>
                <c:pt idx="50">
                  <c:v>1.2630651127704293</c:v>
                </c:pt>
                <c:pt idx="51">
                  <c:v>1.5185613515882024</c:v>
                </c:pt>
                <c:pt idx="52">
                  <c:v>1.5950347254274837</c:v>
                </c:pt>
                <c:pt idx="54">
                  <c:v>1.5120031786313941</c:v>
                </c:pt>
                <c:pt idx="55">
                  <c:v>2.206250299081904</c:v>
                </c:pt>
                <c:pt idx="56">
                  <c:v>2.0623937023178969</c:v>
                </c:pt>
                <c:pt idx="57">
                  <c:v>1.321271036363439</c:v>
                </c:pt>
                <c:pt idx="60">
                  <c:v>1.7292269463457224</c:v>
                </c:pt>
                <c:pt idx="61">
                  <c:v>1.9778998143187003</c:v>
                </c:pt>
                <c:pt idx="62">
                  <c:v>2.0144126747413336</c:v>
                </c:pt>
                <c:pt idx="63">
                  <c:v>1.7596002928299395</c:v>
                </c:pt>
                <c:pt idx="64">
                  <c:v>2.0705159209049628</c:v>
                </c:pt>
                <c:pt idx="66">
                  <c:v>2.1171193092348819</c:v>
                </c:pt>
                <c:pt idx="67">
                  <c:v>1.7553199205094359</c:v>
                </c:pt>
                <c:pt idx="68">
                  <c:v>1.9362718767661387</c:v>
                </c:pt>
                <c:pt idx="69">
                  <c:v>1.7193703541757761</c:v>
                </c:pt>
                <c:pt idx="70">
                  <c:v>2.1053775594487676</c:v>
                </c:pt>
                <c:pt idx="72">
                  <c:v>1.3567825543591461</c:v>
                </c:pt>
                <c:pt idx="73">
                  <c:v>1.590062490319206</c:v>
                </c:pt>
                <c:pt idx="74">
                  <c:v>1.6675802652020568</c:v>
                </c:pt>
                <c:pt idx="76">
                  <c:v>2.2118205878744326</c:v>
                </c:pt>
                <c:pt idx="77">
                  <c:v>2.0569396322572366</c:v>
                </c:pt>
                <c:pt idx="79">
                  <c:v>1.6535058088666896</c:v>
                </c:pt>
                <c:pt idx="80">
                  <c:v>1.7723622161901809</c:v>
                </c:pt>
                <c:pt idx="81">
                  <c:v>1.5636641581786879</c:v>
                </c:pt>
                <c:pt idx="82">
                  <c:v>1.4834725632741794</c:v>
                </c:pt>
                <c:pt idx="83">
                  <c:v>1.7025990895714547</c:v>
                </c:pt>
                <c:pt idx="87">
                  <c:v>2.0800404911473667</c:v>
                </c:pt>
                <c:pt idx="88">
                  <c:v>1.733726735989263</c:v>
                </c:pt>
                <c:pt idx="89">
                  <c:v>1.6293186859478566</c:v>
                </c:pt>
                <c:pt idx="90">
                  <c:v>1.5158464652166801</c:v>
                </c:pt>
                <c:pt idx="91">
                  <c:v>1.722947696968306</c:v>
                </c:pt>
                <c:pt idx="92">
                  <c:v>1.8822510628489475</c:v>
                </c:pt>
                <c:pt idx="93">
                  <c:v>1.2661510583539053</c:v>
                </c:pt>
                <c:pt idx="95">
                  <c:v>1.2510212387051765</c:v>
                </c:pt>
                <c:pt idx="96">
                  <c:v>1.5891233908398283</c:v>
                </c:pt>
                <c:pt idx="97">
                  <c:v>1.3072478493323825</c:v>
                </c:pt>
                <c:pt idx="98">
                  <c:v>1.5231069137319138</c:v>
                </c:pt>
                <c:pt idx="99">
                  <c:v>1.561584584018239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E2-450B-AB00-31164CB1F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91183"/>
        <c:axId val="1071180991"/>
      </c:scatterChart>
      <c:valAx>
        <c:axId val="10719911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80991"/>
        <c:crosses val="autoZero"/>
        <c:crossBetween val="midCat"/>
      </c:valAx>
      <c:valAx>
        <c:axId val="107118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9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64918.2</c:v>
                </c:pt>
                <c:pt idx="1">
                  <c:v>48417.2</c:v>
                </c:pt>
                <c:pt idx="2">
                  <c:v>40015.199999999997</c:v>
                </c:pt>
                <c:pt idx="3">
                  <c:v>49296.6</c:v>
                </c:pt>
                <c:pt idx="4">
                  <c:v>47545.599999999999</c:v>
                </c:pt>
                <c:pt idx="5">
                  <c:v>53976.6</c:v>
                </c:pt>
                <c:pt idx="6">
                  <c:v>76487.8</c:v>
                </c:pt>
                <c:pt idx="7">
                  <c:v>45986</c:v>
                </c:pt>
                <c:pt idx="8">
                  <c:v>56626.8</c:v>
                </c:pt>
                <c:pt idx="9">
                  <c:v>65954</c:v>
                </c:pt>
                <c:pt idx="10">
                  <c:v>50689.599999999999</c:v>
                </c:pt>
                <c:pt idx="11">
                  <c:v>64169.8</c:v>
                </c:pt>
                <c:pt idx="12">
                  <c:v>69398.2</c:v>
                </c:pt>
                <c:pt idx="13">
                  <c:v>47268.2</c:v>
                </c:pt>
                <c:pt idx="14">
                  <c:v>47364.4</c:v>
                </c:pt>
                <c:pt idx="15">
                  <c:v>52487</c:v>
                </c:pt>
                <c:pt idx="16">
                  <c:v>49288.2</c:v>
                </c:pt>
                <c:pt idx="17">
                  <c:v>57845.4</c:v>
                </c:pt>
                <c:pt idx="18">
                  <c:v>52218.6</c:v>
                </c:pt>
                <c:pt idx="19">
                  <c:v>62969.4</c:v>
                </c:pt>
                <c:pt idx="20">
                  <c:v>64395.6</c:v>
                </c:pt>
                <c:pt idx="21">
                  <c:v>56412.6</c:v>
                </c:pt>
                <c:pt idx="22">
                  <c:v>45022.8</c:v>
                </c:pt>
                <c:pt idx="23">
                  <c:v>62310.400000000001</c:v>
                </c:pt>
                <c:pt idx="24">
                  <c:v>61869.599999999999</c:v>
                </c:pt>
                <c:pt idx="25">
                  <c:v>71937.399999999994</c:v>
                </c:pt>
                <c:pt idx="26">
                  <c:v>57413.2</c:v>
                </c:pt>
                <c:pt idx="27">
                  <c:v>52749.4</c:v>
                </c:pt>
                <c:pt idx="28">
                  <c:v>64035.4</c:v>
                </c:pt>
                <c:pt idx="29">
                  <c:v>69443.399999999994</c:v>
                </c:pt>
                <c:pt idx="30">
                  <c:v>66246.8</c:v>
                </c:pt>
                <c:pt idx="31">
                  <c:v>53764.4</c:v>
                </c:pt>
                <c:pt idx="32">
                  <c:v>63985</c:v>
                </c:pt>
                <c:pt idx="33">
                  <c:v>36179.599999999999</c:v>
                </c:pt>
                <c:pt idx="34">
                  <c:v>71317.600000000006</c:v>
                </c:pt>
                <c:pt idx="35">
                  <c:v>72842.399999999994</c:v>
                </c:pt>
                <c:pt idx="36">
                  <c:v>61030.8</c:v>
                </c:pt>
                <c:pt idx="37">
                  <c:v>58672.4</c:v>
                </c:pt>
                <c:pt idx="38">
                  <c:v>64065.4</c:v>
                </c:pt>
                <c:pt idx="39">
                  <c:v>47469.4</c:v>
                </c:pt>
                <c:pt idx="40">
                  <c:v>67388</c:v>
                </c:pt>
                <c:pt idx="41">
                  <c:v>56622.2</c:v>
                </c:pt>
                <c:pt idx="42">
                  <c:v>61826.6</c:v>
                </c:pt>
                <c:pt idx="43">
                  <c:v>60758.8</c:v>
                </c:pt>
                <c:pt idx="44">
                  <c:v>56974.6</c:v>
                </c:pt>
                <c:pt idx="45">
                  <c:v>47701.2</c:v>
                </c:pt>
                <c:pt idx="46">
                  <c:v>51578</c:v>
                </c:pt>
                <c:pt idx="47">
                  <c:v>76167.600000000006</c:v>
                </c:pt>
                <c:pt idx="48">
                  <c:v>44579.4</c:v>
                </c:pt>
                <c:pt idx="49">
                  <c:v>43970.400000000001</c:v>
                </c:pt>
                <c:pt idx="50">
                  <c:v>51431.199999999997</c:v>
                </c:pt>
                <c:pt idx="51">
                  <c:v>52697.4</c:v>
                </c:pt>
                <c:pt idx="52">
                  <c:v>70989.2</c:v>
                </c:pt>
                <c:pt idx="53">
                  <c:v>49898.2</c:v>
                </c:pt>
                <c:pt idx="54">
                  <c:v>79074.399999999994</c:v>
                </c:pt>
                <c:pt idx="55">
                  <c:v>58086</c:v>
                </c:pt>
                <c:pt idx="56">
                  <c:v>43773.4</c:v>
                </c:pt>
                <c:pt idx="57">
                  <c:v>67713.600000000006</c:v>
                </c:pt>
                <c:pt idx="58">
                  <c:v>75171.600000000006</c:v>
                </c:pt>
                <c:pt idx="59">
                  <c:v>67665.8</c:v>
                </c:pt>
                <c:pt idx="60">
                  <c:v>66748</c:v>
                </c:pt>
                <c:pt idx="61">
                  <c:v>48463.6</c:v>
                </c:pt>
                <c:pt idx="62">
                  <c:v>67011.399999999994</c:v>
                </c:pt>
                <c:pt idx="63">
                  <c:v>65020.800000000003</c:v>
                </c:pt>
                <c:pt idx="64">
                  <c:v>43145</c:v>
                </c:pt>
                <c:pt idx="65">
                  <c:v>52546</c:v>
                </c:pt>
                <c:pt idx="66">
                  <c:v>60442</c:v>
                </c:pt>
                <c:pt idx="67">
                  <c:v>59565</c:v>
                </c:pt>
                <c:pt idx="68">
                  <c:v>45590.400000000001</c:v>
                </c:pt>
                <c:pt idx="69">
                  <c:v>34156.6</c:v>
                </c:pt>
                <c:pt idx="70">
                  <c:v>51972.6</c:v>
                </c:pt>
                <c:pt idx="71">
                  <c:v>48414.6</c:v>
                </c:pt>
                <c:pt idx="72">
                  <c:v>66060.800000000003</c:v>
                </c:pt>
                <c:pt idx="73">
                  <c:v>75238.600000000006</c:v>
                </c:pt>
                <c:pt idx="74">
                  <c:v>78478.8</c:v>
                </c:pt>
                <c:pt idx="75">
                  <c:v>61916.800000000003</c:v>
                </c:pt>
                <c:pt idx="76">
                  <c:v>59590.6</c:v>
                </c:pt>
                <c:pt idx="77">
                  <c:v>57544.6</c:v>
                </c:pt>
                <c:pt idx="78">
                  <c:v>49479.6</c:v>
                </c:pt>
                <c:pt idx="79">
                  <c:v>65483.4</c:v>
                </c:pt>
                <c:pt idx="80">
                  <c:v>58445.599999999999</c:v>
                </c:pt>
                <c:pt idx="81">
                  <c:v>63526.6</c:v>
                </c:pt>
                <c:pt idx="82">
                  <c:v>69403.8</c:v>
                </c:pt>
                <c:pt idx="83">
                  <c:v>71390</c:v>
                </c:pt>
                <c:pt idx="84">
                  <c:v>68701.8</c:v>
                </c:pt>
                <c:pt idx="85">
                  <c:v>46470.8</c:v>
                </c:pt>
                <c:pt idx="86">
                  <c:v>66602.2</c:v>
                </c:pt>
                <c:pt idx="87">
                  <c:v>61407.199999999997</c:v>
                </c:pt>
                <c:pt idx="88">
                  <c:v>65889.399999999994</c:v>
                </c:pt>
                <c:pt idx="89">
                  <c:v>63393.2</c:v>
                </c:pt>
                <c:pt idx="90">
                  <c:v>55435.8</c:v>
                </c:pt>
                <c:pt idx="91">
                  <c:v>44257.2</c:v>
                </c:pt>
                <c:pt idx="92">
                  <c:v>64481</c:v>
                </c:pt>
                <c:pt idx="93">
                  <c:v>52270.400000000001</c:v>
                </c:pt>
                <c:pt idx="94">
                  <c:v>62191.4</c:v>
                </c:pt>
                <c:pt idx="95">
                  <c:v>63193</c:v>
                </c:pt>
                <c:pt idx="96">
                  <c:v>56011.199999999997</c:v>
                </c:pt>
                <c:pt idx="97">
                  <c:v>68450.600000000006</c:v>
                </c:pt>
                <c:pt idx="98">
                  <c:v>51329.599999999999</c:v>
                </c:pt>
                <c:pt idx="99">
                  <c:v>64694.6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1.8225859620260574</c:v>
                </c:pt>
                <c:pt idx="1">
                  <c:v>1.4418016737853492</c:v>
                </c:pt>
                <c:pt idx="2">
                  <c:v>1.4796627281632981</c:v>
                </c:pt>
                <c:pt idx="3">
                  <c:v>1.6529740387775222</c:v>
                </c:pt>
                <c:pt idx="4">
                  <c:v>1.5674846883833626</c:v>
                </c:pt>
                <c:pt idx="5">
                  <c:v>1.2455582604313722</c:v>
                </c:pt>
                <c:pt idx="6">
                  <c:v>1.686765732574345</c:v>
                </c:pt>
                <c:pt idx="7">
                  <c:v>1.6496759883442786</c:v>
                </c:pt>
                <c:pt idx="8">
                  <c:v>1.1712475365021509</c:v>
                </c:pt>
                <c:pt idx="9">
                  <c:v>1.3441792764654152</c:v>
                </c:pt>
                <c:pt idx="10">
                  <c:v>1.5887085319276539</c:v>
                </c:pt>
                <c:pt idx="11">
                  <c:v>1.795424015658456</c:v>
                </c:pt>
                <c:pt idx="12">
                  <c:v>1.3559861783158642</c:v>
                </c:pt>
                <c:pt idx="13">
                  <c:v>1.2449596134399026</c:v>
                </c:pt>
                <c:pt idx="14">
                  <c:v>2.2366165305588162</c:v>
                </c:pt>
                <c:pt idx="15">
                  <c:v>1.1794730123649666</c:v>
                </c:pt>
                <c:pt idx="16">
                  <c:v>1.8339075072735462</c:v>
                </c:pt>
                <c:pt idx="17">
                  <c:v>1.523267191513932</c:v>
                </c:pt>
                <c:pt idx="18">
                  <c:v>1.472885140543791</c:v>
                </c:pt>
                <c:pt idx="19">
                  <c:v>1.2726022480760497</c:v>
                </c:pt>
                <c:pt idx="20">
                  <c:v>1.2624154445334774</c:v>
                </c:pt>
                <c:pt idx="21">
                  <c:v>1.8877343004931524</c:v>
                </c:pt>
                <c:pt idx="22">
                  <c:v>1.9739109962063663</c:v>
                </c:pt>
                <c:pt idx="23">
                  <c:v>1.2366795912078883</c:v>
                </c:pt>
                <c:pt idx="24">
                  <c:v>1.3588418221549841</c:v>
                </c:pt>
                <c:pt idx="25">
                  <c:v>1.4746710334262847</c:v>
                </c:pt>
                <c:pt idx="26">
                  <c:v>1.2485978834135705</c:v>
                </c:pt>
                <c:pt idx="27">
                  <c:v>1.7723993069115478</c:v>
                </c:pt>
                <c:pt idx="28">
                  <c:v>1.1339040593171901</c:v>
                </c:pt>
                <c:pt idx="29">
                  <c:v>1.0552046702782412</c:v>
                </c:pt>
                <c:pt idx="30">
                  <c:v>1.0849882560365181</c:v>
                </c:pt>
                <c:pt idx="31">
                  <c:v>1.3387855160663933</c:v>
                </c:pt>
                <c:pt idx="32">
                  <c:v>1.4887239196686723</c:v>
                </c:pt>
                <c:pt idx="33">
                  <c:v>2.1865636988800321</c:v>
                </c:pt>
                <c:pt idx="34">
                  <c:v>1.203629959505087</c:v>
                </c:pt>
                <c:pt idx="35">
                  <c:v>1.5457206242518096</c:v>
                </c:pt>
                <c:pt idx="36">
                  <c:v>1.3058816204277184</c:v>
                </c:pt>
                <c:pt idx="37">
                  <c:v>1.4182648059394196</c:v>
                </c:pt>
                <c:pt idx="38">
                  <c:v>1.1965741258151825</c:v>
                </c:pt>
                <c:pt idx="39">
                  <c:v>1.0554799512949395</c:v>
                </c:pt>
                <c:pt idx="40">
                  <c:v>1.5715112482934648</c:v>
                </c:pt>
                <c:pt idx="41">
                  <c:v>1.7037663672552463</c:v>
                </c:pt>
                <c:pt idx="42">
                  <c:v>1.7602455900858207</c:v>
                </c:pt>
                <c:pt idx="43">
                  <c:v>1.6819127435038217</c:v>
                </c:pt>
                <c:pt idx="44">
                  <c:v>1.7238734453598621</c:v>
                </c:pt>
                <c:pt idx="45">
                  <c:v>1.7042128919188617</c:v>
                </c:pt>
                <c:pt idx="46">
                  <c:v>1.0276280584745434</c:v>
                </c:pt>
                <c:pt idx="47">
                  <c:v>1.5599283684926397</c:v>
                </c:pt>
                <c:pt idx="48">
                  <c:v>1.8142236100082101</c:v>
                </c:pt>
                <c:pt idx="49">
                  <c:v>1.3898895620690281</c:v>
                </c:pt>
                <c:pt idx="50">
                  <c:v>1.3857347291138453</c:v>
                </c:pt>
                <c:pt idx="51">
                  <c:v>1.6646741584973832</c:v>
                </c:pt>
                <c:pt idx="52">
                  <c:v>1.4886630642407579</c:v>
                </c:pt>
                <c:pt idx="53">
                  <c:v>1.4157424516315218</c:v>
                </c:pt>
                <c:pt idx="54">
                  <c:v>1.4878013617555115</c:v>
                </c:pt>
                <c:pt idx="55">
                  <c:v>2.1728643735151327</c:v>
                </c:pt>
                <c:pt idx="56">
                  <c:v>1.6233146157255318</c:v>
                </c:pt>
                <c:pt idx="57">
                  <c:v>1.4005310602301457</c:v>
                </c:pt>
                <c:pt idx="58">
                  <c:v>1.1897312282830217</c:v>
                </c:pt>
                <c:pt idx="59">
                  <c:v>1.0276239991251119</c:v>
                </c:pt>
                <c:pt idx="60">
                  <c:v>1.8676814286570385</c:v>
                </c:pt>
                <c:pt idx="61">
                  <c:v>2.1133180366295528</c:v>
                </c:pt>
                <c:pt idx="62">
                  <c:v>1.5644353050376505</c:v>
                </c:pt>
                <c:pt idx="63">
                  <c:v>1.6495029282937153</c:v>
                </c:pt>
                <c:pt idx="64">
                  <c:v>1.9635183682929656</c:v>
                </c:pt>
                <c:pt idx="65">
                  <c:v>1.2165721463099</c:v>
                </c:pt>
                <c:pt idx="66">
                  <c:v>1.8985308229376923</c:v>
                </c:pt>
                <c:pt idx="67">
                  <c:v>1.6317132544279358</c:v>
                </c:pt>
                <c:pt idx="68">
                  <c:v>1.803076963571278</c:v>
                </c:pt>
                <c:pt idx="69">
                  <c:v>1.7345110461814115</c:v>
                </c:pt>
                <c:pt idx="70">
                  <c:v>2.0774023235320151</c:v>
                </c:pt>
                <c:pt idx="71">
                  <c:v>1.264308700268101</c:v>
                </c:pt>
                <c:pt idx="72">
                  <c:v>1.3701620325518309</c:v>
                </c:pt>
                <c:pt idx="73">
                  <c:v>1.8354275597897887</c:v>
                </c:pt>
                <c:pt idx="74">
                  <c:v>1.6454762305234025</c:v>
                </c:pt>
                <c:pt idx="75">
                  <c:v>1.3215314744948059</c:v>
                </c:pt>
                <c:pt idx="76">
                  <c:v>2.184270673562609</c:v>
                </c:pt>
                <c:pt idx="77">
                  <c:v>1.9627558450315061</c:v>
                </c:pt>
                <c:pt idx="78">
                  <c:v>1.1055667386155104</c:v>
                </c:pt>
                <c:pt idx="79">
                  <c:v>1.8960988586420375</c:v>
                </c:pt>
                <c:pt idx="80">
                  <c:v>1.6247587500171099</c:v>
                </c:pt>
                <c:pt idx="81">
                  <c:v>1.9040370490471707</c:v>
                </c:pt>
                <c:pt idx="82">
                  <c:v>1.4205274062803477</c:v>
                </c:pt>
                <c:pt idx="83">
                  <c:v>1.9173693794649111</c:v>
                </c:pt>
                <c:pt idx="84">
                  <c:v>1.0773225737899152</c:v>
                </c:pt>
                <c:pt idx="85">
                  <c:v>1.1045861056835691</c:v>
                </c:pt>
                <c:pt idx="86">
                  <c:v>1.1116299461579349</c:v>
                </c:pt>
                <c:pt idx="87">
                  <c:v>2.0331980614651051</c:v>
                </c:pt>
                <c:pt idx="88">
                  <c:v>1.7121115080726188</c:v>
                </c:pt>
                <c:pt idx="89">
                  <c:v>1.5619025384426091</c:v>
                </c:pt>
                <c:pt idx="90">
                  <c:v>1.719177859794573</c:v>
                </c:pt>
                <c:pt idx="91">
                  <c:v>1.6947298970562983</c:v>
                </c:pt>
                <c:pt idx="92">
                  <c:v>1.9373613932786402</c:v>
                </c:pt>
                <c:pt idx="93">
                  <c:v>1.2437632005877131</c:v>
                </c:pt>
                <c:pt idx="94">
                  <c:v>1.1770276919316818</c:v>
                </c:pt>
                <c:pt idx="95">
                  <c:v>1.3101134619340751</c:v>
                </c:pt>
                <c:pt idx="96">
                  <c:v>1.3156475847687605</c:v>
                </c:pt>
                <c:pt idx="97">
                  <c:v>1.266139376426211</c:v>
                </c:pt>
                <c:pt idx="98">
                  <c:v>1.3919843521087247</c:v>
                </c:pt>
                <c:pt idx="99">
                  <c:v>1.3706553560884525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0-42F1-B2D7-11279FC33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263135"/>
        <c:axId val="992604239"/>
      </c:scatterChart>
      <c:valAx>
        <c:axId val="1062263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04239"/>
        <c:crosses val="autoZero"/>
        <c:crossBetween val="midCat"/>
      </c:valAx>
      <c:valAx>
        <c:axId val="99260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26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1">
                  <c:v>64169.8</c:v>
                </c:pt>
                <c:pt idx="15">
                  <c:v>52487</c:v>
                </c:pt>
                <c:pt idx="18">
                  <c:v>52218.6</c:v>
                </c:pt>
                <c:pt idx="20">
                  <c:v>64395.6</c:v>
                </c:pt>
                <c:pt idx="37">
                  <c:v>58672.4</c:v>
                </c:pt>
                <c:pt idx="49">
                  <c:v>43970.400000000001</c:v>
                </c:pt>
                <c:pt idx="50">
                  <c:v>51431.199999999997</c:v>
                </c:pt>
                <c:pt idx="56">
                  <c:v>43773.4</c:v>
                </c:pt>
                <c:pt idx="58">
                  <c:v>75171.600000000006</c:v>
                </c:pt>
                <c:pt idx="62">
                  <c:v>67011.399999999994</c:v>
                </c:pt>
                <c:pt idx="65">
                  <c:v>52546</c:v>
                </c:pt>
                <c:pt idx="66">
                  <c:v>60442</c:v>
                </c:pt>
                <c:pt idx="72">
                  <c:v>66060.800000000003</c:v>
                </c:pt>
                <c:pt idx="78">
                  <c:v>49479.6</c:v>
                </c:pt>
                <c:pt idx="81">
                  <c:v>63526.6</c:v>
                </c:pt>
                <c:pt idx="83">
                  <c:v>71390</c:v>
                </c:pt>
                <c:pt idx="85">
                  <c:v>46470.8</c:v>
                </c:pt>
                <c:pt idx="87">
                  <c:v>61407.199999999997</c:v>
                </c:pt>
                <c:pt idx="88">
                  <c:v>65889.399999999994</c:v>
                </c:pt>
                <c:pt idx="90">
                  <c:v>55435.8</c:v>
                </c:pt>
                <c:pt idx="91">
                  <c:v>44257.2</c:v>
                </c:pt>
                <c:pt idx="98">
                  <c:v>51329.599999999999</c:v>
                </c:pt>
                <c:pt idx="99">
                  <c:v>64694.6</c:v>
                </c:pt>
              </c:numCache>
            </c:numRef>
          </c:xVal>
          <c:yVal>
            <c:numRef>
              <c:f>State071!$AA$13:$AA$101</c:f>
              <c:numCache>
                <c:formatCode>General</c:formatCode>
                <c:ptCount val="89"/>
                <c:pt idx="0">
                  <c:v>1.795424015658456</c:v>
                </c:pt>
                <c:pt idx="4">
                  <c:v>1.1794730123649666</c:v>
                </c:pt>
                <c:pt idx="7">
                  <c:v>1.472885140543791</c:v>
                </c:pt>
                <c:pt idx="9">
                  <c:v>1.2624154445334774</c:v>
                </c:pt>
                <c:pt idx="26">
                  <c:v>1.4182648059394196</c:v>
                </c:pt>
                <c:pt idx="38">
                  <c:v>1.3898895620690281</c:v>
                </c:pt>
                <c:pt idx="39">
                  <c:v>1.3857347291138453</c:v>
                </c:pt>
                <c:pt idx="45">
                  <c:v>1.6233146157255318</c:v>
                </c:pt>
                <c:pt idx="47">
                  <c:v>1.1897312282830217</c:v>
                </c:pt>
                <c:pt idx="51">
                  <c:v>1.5644353050376505</c:v>
                </c:pt>
                <c:pt idx="54">
                  <c:v>1.2165721463099</c:v>
                </c:pt>
                <c:pt idx="55">
                  <c:v>1.8985308229376923</c:v>
                </c:pt>
                <c:pt idx="61">
                  <c:v>1.3701620325518309</c:v>
                </c:pt>
                <c:pt idx="67">
                  <c:v>1.1055667386155104</c:v>
                </c:pt>
                <c:pt idx="70">
                  <c:v>1.9040370490471707</c:v>
                </c:pt>
                <c:pt idx="72">
                  <c:v>1.9173693794649111</c:v>
                </c:pt>
                <c:pt idx="74">
                  <c:v>1.1045861056835691</c:v>
                </c:pt>
                <c:pt idx="76">
                  <c:v>2.0331980614651051</c:v>
                </c:pt>
                <c:pt idx="77">
                  <c:v>1.7121115080726188</c:v>
                </c:pt>
                <c:pt idx="79">
                  <c:v>1.719177859794573</c:v>
                </c:pt>
                <c:pt idx="80">
                  <c:v>1.6947298970562983</c:v>
                </c:pt>
                <c:pt idx="87">
                  <c:v>1.3919843521087247</c:v>
                </c:pt>
                <c:pt idx="88">
                  <c:v>1.3706553560884525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10-4FD0-BC15-BE39CD7116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">
                  <c:v>48417.2</c:v>
                </c:pt>
                <c:pt idx="2">
                  <c:v>40015.199999999997</c:v>
                </c:pt>
                <c:pt idx="5">
                  <c:v>53976.6</c:v>
                </c:pt>
                <c:pt idx="13">
                  <c:v>47268.2</c:v>
                </c:pt>
                <c:pt idx="14">
                  <c:v>47364.4</c:v>
                </c:pt>
                <c:pt idx="17">
                  <c:v>57845.4</c:v>
                </c:pt>
                <c:pt idx="22">
                  <c:v>45022.8</c:v>
                </c:pt>
                <c:pt idx="23">
                  <c:v>62310.400000000001</c:v>
                </c:pt>
                <c:pt idx="24">
                  <c:v>61869.599999999999</c:v>
                </c:pt>
                <c:pt idx="27">
                  <c:v>52749.4</c:v>
                </c:pt>
                <c:pt idx="28">
                  <c:v>64035.4</c:v>
                </c:pt>
                <c:pt idx="29">
                  <c:v>69443.399999999994</c:v>
                </c:pt>
                <c:pt idx="36">
                  <c:v>61030.8</c:v>
                </c:pt>
                <c:pt idx="44">
                  <c:v>56974.6</c:v>
                </c:pt>
                <c:pt idx="51">
                  <c:v>52697.4</c:v>
                </c:pt>
                <c:pt idx="52">
                  <c:v>70989.2</c:v>
                </c:pt>
                <c:pt idx="54">
                  <c:v>79074.399999999994</c:v>
                </c:pt>
                <c:pt idx="55">
                  <c:v>58086</c:v>
                </c:pt>
                <c:pt idx="60">
                  <c:v>66748</c:v>
                </c:pt>
                <c:pt idx="61">
                  <c:v>48463.6</c:v>
                </c:pt>
                <c:pt idx="67">
                  <c:v>59565</c:v>
                </c:pt>
                <c:pt idx="69">
                  <c:v>34156.6</c:v>
                </c:pt>
                <c:pt idx="73">
                  <c:v>75238.600000000006</c:v>
                </c:pt>
                <c:pt idx="74">
                  <c:v>78478.8</c:v>
                </c:pt>
                <c:pt idx="80">
                  <c:v>58445.599999999999</c:v>
                </c:pt>
                <c:pt idx="86">
                  <c:v>66602.2</c:v>
                </c:pt>
                <c:pt idx="93">
                  <c:v>52270.400000000001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">
                  <c:v>1.4418016737853492</c:v>
                </c:pt>
                <c:pt idx="2">
                  <c:v>1.4796627281632981</c:v>
                </c:pt>
                <c:pt idx="5">
                  <c:v>1.2455582604313722</c:v>
                </c:pt>
                <c:pt idx="13">
                  <c:v>1.2449596134399026</c:v>
                </c:pt>
                <c:pt idx="14">
                  <c:v>2.2366165305588162</c:v>
                </c:pt>
                <c:pt idx="17">
                  <c:v>1.523267191513932</c:v>
                </c:pt>
                <c:pt idx="22">
                  <c:v>1.9739109962063663</c:v>
                </c:pt>
                <c:pt idx="23">
                  <c:v>1.2366795912078883</c:v>
                </c:pt>
                <c:pt idx="24">
                  <c:v>1.3588418221549841</c:v>
                </c:pt>
                <c:pt idx="27">
                  <c:v>1.7723993069115478</c:v>
                </c:pt>
                <c:pt idx="28">
                  <c:v>1.1339040593171901</c:v>
                </c:pt>
                <c:pt idx="29">
                  <c:v>1.0552046702782412</c:v>
                </c:pt>
                <c:pt idx="36">
                  <c:v>1.3058816204277184</c:v>
                </c:pt>
                <c:pt idx="44">
                  <c:v>1.7238734453598621</c:v>
                </c:pt>
                <c:pt idx="51">
                  <c:v>1.6646741584973832</c:v>
                </c:pt>
                <c:pt idx="52">
                  <c:v>1.4886630642407579</c:v>
                </c:pt>
                <c:pt idx="54">
                  <c:v>1.4878013617555115</c:v>
                </c:pt>
                <c:pt idx="55">
                  <c:v>2.1728643735151327</c:v>
                </c:pt>
                <c:pt idx="60">
                  <c:v>1.8676814286570385</c:v>
                </c:pt>
                <c:pt idx="61">
                  <c:v>2.1133180366295528</c:v>
                </c:pt>
                <c:pt idx="67">
                  <c:v>1.6317132544279358</c:v>
                </c:pt>
                <c:pt idx="69">
                  <c:v>1.7345110461814115</c:v>
                </c:pt>
                <c:pt idx="73">
                  <c:v>1.8354275597897887</c:v>
                </c:pt>
                <c:pt idx="74">
                  <c:v>1.6454762305234025</c:v>
                </c:pt>
                <c:pt idx="80">
                  <c:v>1.6247587500171099</c:v>
                </c:pt>
                <c:pt idx="86">
                  <c:v>1.1116299461579349</c:v>
                </c:pt>
                <c:pt idx="93">
                  <c:v>1.2437632005877131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10-4FD0-BC15-BE39CD7116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6">
                  <c:v>76487.8</c:v>
                </c:pt>
                <c:pt idx="8">
                  <c:v>56626.8</c:v>
                </c:pt>
                <c:pt idx="10">
                  <c:v>50689.599999999999</c:v>
                </c:pt>
                <c:pt idx="16">
                  <c:v>49288.2</c:v>
                </c:pt>
                <c:pt idx="19">
                  <c:v>62969.4</c:v>
                </c:pt>
                <c:pt idx="21">
                  <c:v>56412.6</c:v>
                </c:pt>
                <c:pt idx="25">
                  <c:v>71937.399999999994</c:v>
                </c:pt>
                <c:pt idx="31">
                  <c:v>53764.4</c:v>
                </c:pt>
                <c:pt idx="32">
                  <c:v>63985</c:v>
                </c:pt>
                <c:pt idx="33">
                  <c:v>36179.599999999999</c:v>
                </c:pt>
                <c:pt idx="35">
                  <c:v>72842.399999999994</c:v>
                </c:pt>
                <c:pt idx="38">
                  <c:v>64065.4</c:v>
                </c:pt>
                <c:pt idx="39">
                  <c:v>47469.4</c:v>
                </c:pt>
                <c:pt idx="42">
                  <c:v>61826.6</c:v>
                </c:pt>
                <c:pt idx="43">
                  <c:v>60758.8</c:v>
                </c:pt>
                <c:pt idx="45">
                  <c:v>47701.2</c:v>
                </c:pt>
                <c:pt idx="46">
                  <c:v>51578</c:v>
                </c:pt>
                <c:pt idx="47">
                  <c:v>76167.600000000006</c:v>
                </c:pt>
                <c:pt idx="59">
                  <c:v>67665.8</c:v>
                </c:pt>
                <c:pt idx="63">
                  <c:v>65020.800000000003</c:v>
                </c:pt>
                <c:pt idx="64">
                  <c:v>43145</c:v>
                </c:pt>
                <c:pt idx="70">
                  <c:v>51972.6</c:v>
                </c:pt>
                <c:pt idx="76">
                  <c:v>59590.6</c:v>
                </c:pt>
                <c:pt idx="82">
                  <c:v>69403.8</c:v>
                </c:pt>
                <c:pt idx="84">
                  <c:v>68701.8</c:v>
                </c:pt>
                <c:pt idx="95">
                  <c:v>63193</c:v>
                </c:pt>
                <c:pt idx="97">
                  <c:v>68450.600000000006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6">
                  <c:v>1.686765732574345</c:v>
                </c:pt>
                <c:pt idx="8">
                  <c:v>1.1712475365021509</c:v>
                </c:pt>
                <c:pt idx="10">
                  <c:v>1.5887085319276539</c:v>
                </c:pt>
                <c:pt idx="16">
                  <c:v>1.8339075072735462</c:v>
                </c:pt>
                <c:pt idx="19">
                  <c:v>1.2726022480760497</c:v>
                </c:pt>
                <c:pt idx="21">
                  <c:v>1.8877343004931524</c:v>
                </c:pt>
                <c:pt idx="25">
                  <c:v>1.4746710334262847</c:v>
                </c:pt>
                <c:pt idx="31">
                  <c:v>1.3387855160663933</c:v>
                </c:pt>
                <c:pt idx="32">
                  <c:v>1.4887239196686723</c:v>
                </c:pt>
                <c:pt idx="33">
                  <c:v>2.1865636988800321</c:v>
                </c:pt>
                <c:pt idx="35">
                  <c:v>1.5457206242518096</c:v>
                </c:pt>
                <c:pt idx="38">
                  <c:v>1.1965741258151825</c:v>
                </c:pt>
                <c:pt idx="39">
                  <c:v>1.0554799512949395</c:v>
                </c:pt>
                <c:pt idx="42">
                  <c:v>1.7602455900858207</c:v>
                </c:pt>
                <c:pt idx="43">
                  <c:v>1.6819127435038217</c:v>
                </c:pt>
                <c:pt idx="45">
                  <c:v>1.7042128919188617</c:v>
                </c:pt>
                <c:pt idx="46">
                  <c:v>1.0276280584745434</c:v>
                </c:pt>
                <c:pt idx="47">
                  <c:v>1.5599283684926397</c:v>
                </c:pt>
                <c:pt idx="59">
                  <c:v>1.0276239991251119</c:v>
                </c:pt>
                <c:pt idx="63">
                  <c:v>1.6495029282937153</c:v>
                </c:pt>
                <c:pt idx="64">
                  <c:v>1.9635183682929656</c:v>
                </c:pt>
                <c:pt idx="70">
                  <c:v>2.0774023235320151</c:v>
                </c:pt>
                <c:pt idx="76">
                  <c:v>2.184270673562609</c:v>
                </c:pt>
                <c:pt idx="82">
                  <c:v>1.4205274062803477</c:v>
                </c:pt>
                <c:pt idx="84">
                  <c:v>1.0773225737899152</c:v>
                </c:pt>
                <c:pt idx="95">
                  <c:v>1.3101134619340751</c:v>
                </c:pt>
                <c:pt idx="97">
                  <c:v>1.266139376426211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10-4FD0-BC15-BE39CD7116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64918.2</c:v>
                </c:pt>
                <c:pt idx="3">
                  <c:v>49296.6</c:v>
                </c:pt>
                <c:pt idx="4">
                  <c:v>47545.599999999999</c:v>
                </c:pt>
                <c:pt idx="7">
                  <c:v>45986</c:v>
                </c:pt>
                <c:pt idx="9">
                  <c:v>65954</c:v>
                </c:pt>
                <c:pt idx="12">
                  <c:v>69398.2</c:v>
                </c:pt>
                <c:pt idx="26">
                  <c:v>57413.2</c:v>
                </c:pt>
                <c:pt idx="30">
                  <c:v>66246.8</c:v>
                </c:pt>
                <c:pt idx="34">
                  <c:v>71317.600000000006</c:v>
                </c:pt>
                <c:pt idx="40">
                  <c:v>67388</c:v>
                </c:pt>
                <c:pt idx="41">
                  <c:v>56622.2</c:v>
                </c:pt>
                <c:pt idx="48">
                  <c:v>44579.4</c:v>
                </c:pt>
                <c:pt idx="53">
                  <c:v>49898.2</c:v>
                </c:pt>
                <c:pt idx="57">
                  <c:v>67713.600000000006</c:v>
                </c:pt>
                <c:pt idx="68">
                  <c:v>45590.400000000001</c:v>
                </c:pt>
                <c:pt idx="71">
                  <c:v>48414.6</c:v>
                </c:pt>
                <c:pt idx="75">
                  <c:v>61916.800000000003</c:v>
                </c:pt>
                <c:pt idx="77">
                  <c:v>57544.6</c:v>
                </c:pt>
                <c:pt idx="79">
                  <c:v>65483.4</c:v>
                </c:pt>
                <c:pt idx="89">
                  <c:v>63393.2</c:v>
                </c:pt>
                <c:pt idx="92">
                  <c:v>64481</c:v>
                </c:pt>
                <c:pt idx="94">
                  <c:v>62191.4</c:v>
                </c:pt>
                <c:pt idx="96">
                  <c:v>56011.199999999997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1.8225859620260574</c:v>
                </c:pt>
                <c:pt idx="3">
                  <c:v>1.6529740387775222</c:v>
                </c:pt>
                <c:pt idx="4">
                  <c:v>1.5674846883833626</c:v>
                </c:pt>
                <c:pt idx="7">
                  <c:v>1.6496759883442786</c:v>
                </c:pt>
                <c:pt idx="9">
                  <c:v>1.3441792764654152</c:v>
                </c:pt>
                <c:pt idx="12">
                  <c:v>1.3559861783158642</c:v>
                </c:pt>
                <c:pt idx="26">
                  <c:v>1.2485978834135705</c:v>
                </c:pt>
                <c:pt idx="30">
                  <c:v>1.0849882560365181</c:v>
                </c:pt>
                <c:pt idx="34">
                  <c:v>1.203629959505087</c:v>
                </c:pt>
                <c:pt idx="40">
                  <c:v>1.5715112482934648</c:v>
                </c:pt>
                <c:pt idx="41">
                  <c:v>1.7037663672552463</c:v>
                </c:pt>
                <c:pt idx="48">
                  <c:v>1.8142236100082101</c:v>
                </c:pt>
                <c:pt idx="53">
                  <c:v>1.4157424516315218</c:v>
                </c:pt>
                <c:pt idx="57">
                  <c:v>1.4005310602301457</c:v>
                </c:pt>
                <c:pt idx="68">
                  <c:v>1.803076963571278</c:v>
                </c:pt>
                <c:pt idx="71">
                  <c:v>1.264308700268101</c:v>
                </c:pt>
                <c:pt idx="75">
                  <c:v>1.3215314744948059</c:v>
                </c:pt>
                <c:pt idx="77">
                  <c:v>1.9627558450315061</c:v>
                </c:pt>
                <c:pt idx="79">
                  <c:v>1.8960988586420375</c:v>
                </c:pt>
                <c:pt idx="89">
                  <c:v>1.5619025384426091</c:v>
                </c:pt>
                <c:pt idx="92">
                  <c:v>1.9373613932786402</c:v>
                </c:pt>
                <c:pt idx="94">
                  <c:v>1.1770276919316818</c:v>
                </c:pt>
                <c:pt idx="96">
                  <c:v>1.3156475847687605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10-4FD0-BC15-BE39CD711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295935"/>
        <c:axId val="1071153951"/>
      </c:scatterChart>
      <c:valAx>
        <c:axId val="1062295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53951"/>
        <c:crosses val="autoZero"/>
        <c:crossBetween val="midCat"/>
      </c:valAx>
      <c:valAx>
        <c:axId val="1071153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29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48417.2</c:v>
                </c:pt>
                <c:pt idx="5">
                  <c:v>53976.6</c:v>
                </c:pt>
                <c:pt idx="8">
                  <c:v>56626.8</c:v>
                </c:pt>
                <c:pt idx="13">
                  <c:v>47268.2</c:v>
                </c:pt>
                <c:pt idx="15">
                  <c:v>52487</c:v>
                </c:pt>
                <c:pt idx="20">
                  <c:v>64395.6</c:v>
                </c:pt>
                <c:pt idx="23">
                  <c:v>62310.400000000001</c:v>
                </c:pt>
                <c:pt idx="26">
                  <c:v>57413.2</c:v>
                </c:pt>
                <c:pt idx="28">
                  <c:v>64035.4</c:v>
                </c:pt>
                <c:pt idx="29">
                  <c:v>69443.399999999994</c:v>
                </c:pt>
                <c:pt idx="30">
                  <c:v>66246.8</c:v>
                </c:pt>
                <c:pt idx="34">
                  <c:v>71317.600000000006</c:v>
                </c:pt>
                <c:pt idx="38">
                  <c:v>64065.4</c:v>
                </c:pt>
                <c:pt idx="39">
                  <c:v>47469.4</c:v>
                </c:pt>
                <c:pt idx="46">
                  <c:v>51578</c:v>
                </c:pt>
                <c:pt idx="58">
                  <c:v>75171.600000000006</c:v>
                </c:pt>
                <c:pt idx="59">
                  <c:v>67665.8</c:v>
                </c:pt>
                <c:pt idx="65">
                  <c:v>52546</c:v>
                </c:pt>
                <c:pt idx="71">
                  <c:v>48414.6</c:v>
                </c:pt>
                <c:pt idx="75">
                  <c:v>61916.800000000003</c:v>
                </c:pt>
                <c:pt idx="78">
                  <c:v>49479.6</c:v>
                </c:pt>
                <c:pt idx="84">
                  <c:v>68701.8</c:v>
                </c:pt>
                <c:pt idx="85">
                  <c:v>46470.8</c:v>
                </c:pt>
                <c:pt idx="86">
                  <c:v>66602.2</c:v>
                </c:pt>
                <c:pt idx="94">
                  <c:v>62191.4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1.4418016737853492</c:v>
                </c:pt>
                <c:pt idx="4">
                  <c:v>1.2455582604313722</c:v>
                </c:pt>
                <c:pt idx="7">
                  <c:v>1.1712475365021509</c:v>
                </c:pt>
                <c:pt idx="12">
                  <c:v>1.2449596134399026</c:v>
                </c:pt>
                <c:pt idx="14">
                  <c:v>1.1794730123649666</c:v>
                </c:pt>
                <c:pt idx="19">
                  <c:v>1.2624154445334774</c:v>
                </c:pt>
                <c:pt idx="22">
                  <c:v>1.2366795912078883</c:v>
                </c:pt>
                <c:pt idx="25">
                  <c:v>1.2485978834135705</c:v>
                </c:pt>
                <c:pt idx="27">
                  <c:v>1.1339040593171901</c:v>
                </c:pt>
                <c:pt idx="28">
                  <c:v>1.0552046702782412</c:v>
                </c:pt>
                <c:pt idx="29">
                  <c:v>1.0849882560365181</c:v>
                </c:pt>
                <c:pt idx="33">
                  <c:v>1.203629959505087</c:v>
                </c:pt>
                <c:pt idx="37">
                  <c:v>1.1965741258151825</c:v>
                </c:pt>
                <c:pt idx="38">
                  <c:v>1.0554799512949395</c:v>
                </c:pt>
                <c:pt idx="45">
                  <c:v>1.0276280584745434</c:v>
                </c:pt>
                <c:pt idx="57">
                  <c:v>1.1897312282830217</c:v>
                </c:pt>
                <c:pt idx="58">
                  <c:v>1.0276239991251119</c:v>
                </c:pt>
                <c:pt idx="64">
                  <c:v>1.2165721463099</c:v>
                </c:pt>
                <c:pt idx="70">
                  <c:v>1.264308700268101</c:v>
                </c:pt>
                <c:pt idx="74">
                  <c:v>1.3215314744948059</c:v>
                </c:pt>
                <c:pt idx="77">
                  <c:v>1.1055667386155104</c:v>
                </c:pt>
                <c:pt idx="83">
                  <c:v>1.0773225737899152</c:v>
                </c:pt>
                <c:pt idx="84">
                  <c:v>1.1045861056835691</c:v>
                </c:pt>
                <c:pt idx="85">
                  <c:v>1.1116299461579349</c:v>
                </c:pt>
                <c:pt idx="93">
                  <c:v>1.1770276919316818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BC-4F10-95F8-8B06E2DAE3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64918.2</c:v>
                </c:pt>
                <c:pt idx="2">
                  <c:v>40015.199999999997</c:v>
                </c:pt>
                <c:pt idx="3">
                  <c:v>49296.6</c:v>
                </c:pt>
                <c:pt idx="4">
                  <c:v>47545.599999999999</c:v>
                </c:pt>
                <c:pt idx="6">
                  <c:v>76487.8</c:v>
                </c:pt>
                <c:pt idx="7">
                  <c:v>45986</c:v>
                </c:pt>
                <c:pt idx="9">
                  <c:v>65954</c:v>
                </c:pt>
                <c:pt idx="10">
                  <c:v>50689.599999999999</c:v>
                </c:pt>
                <c:pt idx="11">
                  <c:v>64169.8</c:v>
                </c:pt>
                <c:pt idx="12">
                  <c:v>69398.2</c:v>
                </c:pt>
                <c:pt idx="14">
                  <c:v>47364.4</c:v>
                </c:pt>
                <c:pt idx="16">
                  <c:v>49288.2</c:v>
                </c:pt>
                <c:pt idx="17">
                  <c:v>57845.4</c:v>
                </c:pt>
                <c:pt idx="18">
                  <c:v>52218.6</c:v>
                </c:pt>
                <c:pt idx="19">
                  <c:v>62969.4</c:v>
                </c:pt>
                <c:pt idx="21">
                  <c:v>56412.6</c:v>
                </c:pt>
                <c:pt idx="22">
                  <c:v>45022.8</c:v>
                </c:pt>
                <c:pt idx="24">
                  <c:v>61869.599999999999</c:v>
                </c:pt>
                <c:pt idx="25">
                  <c:v>71937.399999999994</c:v>
                </c:pt>
                <c:pt idx="27">
                  <c:v>52749.4</c:v>
                </c:pt>
                <c:pt idx="31">
                  <c:v>53764.4</c:v>
                </c:pt>
                <c:pt idx="32">
                  <c:v>63985</c:v>
                </c:pt>
                <c:pt idx="33">
                  <c:v>36179.599999999999</c:v>
                </c:pt>
                <c:pt idx="35">
                  <c:v>72842.399999999994</c:v>
                </c:pt>
                <c:pt idx="36">
                  <c:v>61030.8</c:v>
                </c:pt>
                <c:pt idx="37">
                  <c:v>58672.4</c:v>
                </c:pt>
                <c:pt idx="40">
                  <c:v>67388</c:v>
                </c:pt>
                <c:pt idx="41">
                  <c:v>56622.2</c:v>
                </c:pt>
                <c:pt idx="42">
                  <c:v>61826.6</c:v>
                </c:pt>
                <c:pt idx="43">
                  <c:v>60758.8</c:v>
                </c:pt>
                <c:pt idx="44">
                  <c:v>56974.6</c:v>
                </c:pt>
                <c:pt idx="45">
                  <c:v>47701.2</c:v>
                </c:pt>
                <c:pt idx="47">
                  <c:v>76167.600000000006</c:v>
                </c:pt>
                <c:pt idx="48">
                  <c:v>44579.4</c:v>
                </c:pt>
                <c:pt idx="49">
                  <c:v>43970.400000000001</c:v>
                </c:pt>
                <c:pt idx="50">
                  <c:v>51431.199999999997</c:v>
                </c:pt>
                <c:pt idx="51">
                  <c:v>52697.4</c:v>
                </c:pt>
                <c:pt idx="52">
                  <c:v>70989.2</c:v>
                </c:pt>
                <c:pt idx="53">
                  <c:v>49898.2</c:v>
                </c:pt>
                <c:pt idx="54">
                  <c:v>79074.399999999994</c:v>
                </c:pt>
                <c:pt idx="55">
                  <c:v>58086</c:v>
                </c:pt>
                <c:pt idx="56">
                  <c:v>43773.4</c:v>
                </c:pt>
                <c:pt idx="57">
                  <c:v>67713.600000000006</c:v>
                </c:pt>
                <c:pt idx="60">
                  <c:v>66748</c:v>
                </c:pt>
                <c:pt idx="61">
                  <c:v>48463.6</c:v>
                </c:pt>
                <c:pt idx="62">
                  <c:v>67011.399999999994</c:v>
                </c:pt>
                <c:pt idx="63">
                  <c:v>65020.800000000003</c:v>
                </c:pt>
                <c:pt idx="64">
                  <c:v>43145</c:v>
                </c:pt>
                <c:pt idx="66">
                  <c:v>60442</c:v>
                </c:pt>
                <c:pt idx="67">
                  <c:v>59565</c:v>
                </c:pt>
                <c:pt idx="68">
                  <c:v>45590.400000000001</c:v>
                </c:pt>
                <c:pt idx="69">
                  <c:v>34156.6</c:v>
                </c:pt>
                <c:pt idx="70">
                  <c:v>51972.6</c:v>
                </c:pt>
                <c:pt idx="72">
                  <c:v>66060.800000000003</c:v>
                </c:pt>
                <c:pt idx="73">
                  <c:v>75238.600000000006</c:v>
                </c:pt>
                <c:pt idx="74">
                  <c:v>78478.8</c:v>
                </c:pt>
                <c:pt idx="76">
                  <c:v>59590.6</c:v>
                </c:pt>
                <c:pt idx="77">
                  <c:v>57544.6</c:v>
                </c:pt>
                <c:pt idx="79">
                  <c:v>65483.4</c:v>
                </c:pt>
                <c:pt idx="80">
                  <c:v>58445.599999999999</c:v>
                </c:pt>
                <c:pt idx="81">
                  <c:v>63526.6</c:v>
                </c:pt>
                <c:pt idx="82">
                  <c:v>69403.8</c:v>
                </c:pt>
                <c:pt idx="83">
                  <c:v>71390</c:v>
                </c:pt>
                <c:pt idx="87">
                  <c:v>61407.199999999997</c:v>
                </c:pt>
                <c:pt idx="88">
                  <c:v>65889.399999999994</c:v>
                </c:pt>
                <c:pt idx="89">
                  <c:v>63393.2</c:v>
                </c:pt>
                <c:pt idx="90">
                  <c:v>55435.8</c:v>
                </c:pt>
                <c:pt idx="91">
                  <c:v>44257.2</c:v>
                </c:pt>
                <c:pt idx="92">
                  <c:v>64481</c:v>
                </c:pt>
                <c:pt idx="93">
                  <c:v>52270.400000000001</c:v>
                </c:pt>
                <c:pt idx="95">
                  <c:v>63193</c:v>
                </c:pt>
                <c:pt idx="96">
                  <c:v>56011.199999999997</c:v>
                </c:pt>
                <c:pt idx="97">
                  <c:v>68450.600000000006</c:v>
                </c:pt>
                <c:pt idx="98">
                  <c:v>51329.599999999999</c:v>
                </c:pt>
                <c:pt idx="99">
                  <c:v>64694.6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1.8225859620260574</c:v>
                </c:pt>
                <c:pt idx="2">
                  <c:v>1.4796627281632981</c:v>
                </c:pt>
                <c:pt idx="3">
                  <c:v>1.6529740387775222</c:v>
                </c:pt>
                <c:pt idx="4">
                  <c:v>1.5674846883833626</c:v>
                </c:pt>
                <c:pt idx="6">
                  <c:v>1.686765732574345</c:v>
                </c:pt>
                <c:pt idx="7">
                  <c:v>1.6496759883442786</c:v>
                </c:pt>
                <c:pt idx="9">
                  <c:v>1.3441792764654152</c:v>
                </c:pt>
                <c:pt idx="10">
                  <c:v>1.5887085319276539</c:v>
                </c:pt>
                <c:pt idx="11">
                  <c:v>1.795424015658456</c:v>
                </c:pt>
                <c:pt idx="12">
                  <c:v>1.3559861783158642</c:v>
                </c:pt>
                <c:pt idx="14">
                  <c:v>2.2366165305588162</c:v>
                </c:pt>
                <c:pt idx="16">
                  <c:v>1.8339075072735462</c:v>
                </c:pt>
                <c:pt idx="17">
                  <c:v>1.523267191513932</c:v>
                </c:pt>
                <c:pt idx="18">
                  <c:v>1.472885140543791</c:v>
                </c:pt>
                <c:pt idx="19">
                  <c:v>1.2726022480760497</c:v>
                </c:pt>
                <c:pt idx="21">
                  <c:v>1.8877343004931524</c:v>
                </c:pt>
                <c:pt idx="22">
                  <c:v>1.9739109962063663</c:v>
                </c:pt>
                <c:pt idx="24">
                  <c:v>1.3588418221549841</c:v>
                </c:pt>
                <c:pt idx="25">
                  <c:v>1.4746710334262847</c:v>
                </c:pt>
                <c:pt idx="27">
                  <c:v>1.7723993069115478</c:v>
                </c:pt>
                <c:pt idx="31">
                  <c:v>1.3387855160663933</c:v>
                </c:pt>
                <c:pt idx="32">
                  <c:v>1.4887239196686723</c:v>
                </c:pt>
                <c:pt idx="33">
                  <c:v>2.1865636988800321</c:v>
                </c:pt>
                <c:pt idx="35">
                  <c:v>1.5457206242518096</c:v>
                </c:pt>
                <c:pt idx="36">
                  <c:v>1.3058816204277184</c:v>
                </c:pt>
                <c:pt idx="37">
                  <c:v>1.4182648059394196</c:v>
                </c:pt>
                <c:pt idx="40">
                  <c:v>1.5715112482934648</c:v>
                </c:pt>
                <c:pt idx="41">
                  <c:v>1.7037663672552463</c:v>
                </c:pt>
                <c:pt idx="42">
                  <c:v>1.7602455900858207</c:v>
                </c:pt>
                <c:pt idx="43">
                  <c:v>1.6819127435038217</c:v>
                </c:pt>
                <c:pt idx="44">
                  <c:v>1.7238734453598621</c:v>
                </c:pt>
                <c:pt idx="45">
                  <c:v>1.7042128919188617</c:v>
                </c:pt>
                <c:pt idx="47">
                  <c:v>1.5599283684926397</c:v>
                </c:pt>
                <c:pt idx="48">
                  <c:v>1.8142236100082101</c:v>
                </c:pt>
                <c:pt idx="49">
                  <c:v>1.3898895620690281</c:v>
                </c:pt>
                <c:pt idx="50">
                  <c:v>1.3857347291138453</c:v>
                </c:pt>
                <c:pt idx="51">
                  <c:v>1.6646741584973832</c:v>
                </c:pt>
                <c:pt idx="52">
                  <c:v>1.4886630642407579</c:v>
                </c:pt>
                <c:pt idx="53">
                  <c:v>1.4157424516315218</c:v>
                </c:pt>
                <c:pt idx="54">
                  <c:v>1.4878013617555115</c:v>
                </c:pt>
                <c:pt idx="55">
                  <c:v>2.1728643735151327</c:v>
                </c:pt>
                <c:pt idx="56">
                  <c:v>1.6233146157255318</c:v>
                </c:pt>
                <c:pt idx="57">
                  <c:v>1.4005310602301457</c:v>
                </c:pt>
                <c:pt idx="60">
                  <c:v>1.8676814286570385</c:v>
                </c:pt>
                <c:pt idx="61">
                  <c:v>2.1133180366295528</c:v>
                </c:pt>
                <c:pt idx="62">
                  <c:v>1.5644353050376505</c:v>
                </c:pt>
                <c:pt idx="63">
                  <c:v>1.6495029282937153</c:v>
                </c:pt>
                <c:pt idx="64">
                  <c:v>1.9635183682929656</c:v>
                </c:pt>
                <c:pt idx="66">
                  <c:v>1.8985308229376923</c:v>
                </c:pt>
                <c:pt idx="67">
                  <c:v>1.6317132544279358</c:v>
                </c:pt>
                <c:pt idx="68">
                  <c:v>1.803076963571278</c:v>
                </c:pt>
                <c:pt idx="69">
                  <c:v>1.7345110461814115</c:v>
                </c:pt>
                <c:pt idx="70">
                  <c:v>2.0774023235320151</c:v>
                </c:pt>
                <c:pt idx="72">
                  <c:v>1.3701620325518309</c:v>
                </c:pt>
                <c:pt idx="73">
                  <c:v>1.8354275597897887</c:v>
                </c:pt>
                <c:pt idx="74">
                  <c:v>1.6454762305234025</c:v>
                </c:pt>
                <c:pt idx="76">
                  <c:v>2.184270673562609</c:v>
                </c:pt>
                <c:pt idx="77">
                  <c:v>1.9627558450315061</c:v>
                </c:pt>
                <c:pt idx="79">
                  <c:v>1.8960988586420375</c:v>
                </c:pt>
                <c:pt idx="80">
                  <c:v>1.6247587500171099</c:v>
                </c:pt>
                <c:pt idx="81">
                  <c:v>1.9040370490471707</c:v>
                </c:pt>
                <c:pt idx="82">
                  <c:v>1.4205274062803477</c:v>
                </c:pt>
                <c:pt idx="83">
                  <c:v>1.9173693794649111</c:v>
                </c:pt>
                <c:pt idx="87">
                  <c:v>2.0331980614651051</c:v>
                </c:pt>
                <c:pt idx="88">
                  <c:v>1.7121115080726188</c:v>
                </c:pt>
                <c:pt idx="89">
                  <c:v>1.5619025384426091</c:v>
                </c:pt>
                <c:pt idx="90">
                  <c:v>1.719177859794573</c:v>
                </c:pt>
                <c:pt idx="91">
                  <c:v>1.6947298970562983</c:v>
                </c:pt>
                <c:pt idx="92">
                  <c:v>1.9373613932786402</c:v>
                </c:pt>
                <c:pt idx="93">
                  <c:v>1.2437632005877131</c:v>
                </c:pt>
                <c:pt idx="95">
                  <c:v>1.3101134619340751</c:v>
                </c:pt>
                <c:pt idx="96">
                  <c:v>1.3156475847687605</c:v>
                </c:pt>
                <c:pt idx="97">
                  <c:v>1.266139376426211</c:v>
                </c:pt>
                <c:pt idx="98">
                  <c:v>1.3919843521087247</c:v>
                </c:pt>
                <c:pt idx="99">
                  <c:v>1.3706553560884525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BC-4F10-95F8-8B06E2DAE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937983"/>
        <c:axId val="1071154367"/>
      </c:scatterChart>
      <c:valAx>
        <c:axId val="107193798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154367"/>
        <c:crosses val="autoZero"/>
        <c:crossBetween val="midCat"/>
      </c:valAx>
      <c:valAx>
        <c:axId val="107115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1937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69488</c:v>
                </c:pt>
                <c:pt idx="1">
                  <c:v>53944</c:v>
                </c:pt>
                <c:pt idx="2">
                  <c:v>40585</c:v>
                </c:pt>
                <c:pt idx="3">
                  <c:v>51928.2</c:v>
                </c:pt>
                <c:pt idx="4">
                  <c:v>41981.2</c:v>
                </c:pt>
                <c:pt idx="5">
                  <c:v>59723.8</c:v>
                </c:pt>
                <c:pt idx="6">
                  <c:v>86116</c:v>
                </c:pt>
                <c:pt idx="7">
                  <c:v>45501</c:v>
                </c:pt>
                <c:pt idx="8">
                  <c:v>55883.4</c:v>
                </c:pt>
                <c:pt idx="9">
                  <c:v>62114.400000000001</c:v>
                </c:pt>
                <c:pt idx="10">
                  <c:v>53379.4</c:v>
                </c:pt>
                <c:pt idx="11">
                  <c:v>63581</c:v>
                </c:pt>
                <c:pt idx="12">
                  <c:v>61007</c:v>
                </c:pt>
                <c:pt idx="13">
                  <c:v>52392.800000000003</c:v>
                </c:pt>
                <c:pt idx="14">
                  <c:v>47032.4</c:v>
                </c:pt>
                <c:pt idx="15">
                  <c:v>43472.4</c:v>
                </c:pt>
                <c:pt idx="16">
                  <c:v>50030.8</c:v>
                </c:pt>
                <c:pt idx="17">
                  <c:v>63618.2</c:v>
                </c:pt>
                <c:pt idx="18">
                  <c:v>54853.8</c:v>
                </c:pt>
                <c:pt idx="19">
                  <c:v>64517.599999999999</c:v>
                </c:pt>
                <c:pt idx="20">
                  <c:v>63166.6</c:v>
                </c:pt>
                <c:pt idx="21">
                  <c:v>60362.2</c:v>
                </c:pt>
                <c:pt idx="22">
                  <c:v>43207.199999999997</c:v>
                </c:pt>
                <c:pt idx="23">
                  <c:v>67882.2</c:v>
                </c:pt>
                <c:pt idx="24">
                  <c:v>65249.8</c:v>
                </c:pt>
                <c:pt idx="25">
                  <c:v>71832.399999999994</c:v>
                </c:pt>
                <c:pt idx="26">
                  <c:v>62633</c:v>
                </c:pt>
                <c:pt idx="27">
                  <c:v>50457.599999999999</c:v>
                </c:pt>
                <c:pt idx="28">
                  <c:v>69554</c:v>
                </c:pt>
                <c:pt idx="29">
                  <c:v>69554.399999999994</c:v>
                </c:pt>
                <c:pt idx="30">
                  <c:v>65673</c:v>
                </c:pt>
                <c:pt idx="31">
                  <c:v>51549.8</c:v>
                </c:pt>
                <c:pt idx="32">
                  <c:v>60029.4</c:v>
                </c:pt>
                <c:pt idx="33">
                  <c:v>42703</c:v>
                </c:pt>
                <c:pt idx="34">
                  <c:v>67374</c:v>
                </c:pt>
                <c:pt idx="35">
                  <c:v>75874.399999999994</c:v>
                </c:pt>
                <c:pt idx="36">
                  <c:v>64034.8</c:v>
                </c:pt>
                <c:pt idx="37">
                  <c:v>58969.4</c:v>
                </c:pt>
                <c:pt idx="38">
                  <c:v>66691.199999999997</c:v>
                </c:pt>
                <c:pt idx="39">
                  <c:v>46988.2</c:v>
                </c:pt>
                <c:pt idx="40">
                  <c:v>67028.2</c:v>
                </c:pt>
                <c:pt idx="41">
                  <c:v>57988.6</c:v>
                </c:pt>
                <c:pt idx="42">
                  <c:v>56073.599999999999</c:v>
                </c:pt>
                <c:pt idx="43">
                  <c:v>61363.8</c:v>
                </c:pt>
                <c:pt idx="44">
                  <c:v>55184.6</c:v>
                </c:pt>
                <c:pt idx="45">
                  <c:v>58981.2</c:v>
                </c:pt>
                <c:pt idx="46">
                  <c:v>51578</c:v>
                </c:pt>
                <c:pt idx="47">
                  <c:v>67156.800000000003</c:v>
                </c:pt>
                <c:pt idx="48">
                  <c:v>42937.4</c:v>
                </c:pt>
                <c:pt idx="49">
                  <c:v>37668.800000000003</c:v>
                </c:pt>
                <c:pt idx="50">
                  <c:v>69353.399999999994</c:v>
                </c:pt>
                <c:pt idx="51">
                  <c:v>53819.199999999997</c:v>
                </c:pt>
                <c:pt idx="52">
                  <c:v>65471.8</c:v>
                </c:pt>
                <c:pt idx="53">
                  <c:v>46947.6</c:v>
                </c:pt>
                <c:pt idx="54">
                  <c:v>66824.2</c:v>
                </c:pt>
                <c:pt idx="55">
                  <c:v>53556.4</c:v>
                </c:pt>
                <c:pt idx="56">
                  <c:v>40746.199999999997</c:v>
                </c:pt>
                <c:pt idx="57">
                  <c:v>63116.6</c:v>
                </c:pt>
                <c:pt idx="58">
                  <c:v>71636.399999999994</c:v>
                </c:pt>
                <c:pt idx="59">
                  <c:v>67665.8</c:v>
                </c:pt>
                <c:pt idx="60">
                  <c:v>65554.8</c:v>
                </c:pt>
                <c:pt idx="61">
                  <c:v>46612.2</c:v>
                </c:pt>
                <c:pt idx="62">
                  <c:v>67996</c:v>
                </c:pt>
                <c:pt idx="63">
                  <c:v>62410.6</c:v>
                </c:pt>
                <c:pt idx="64">
                  <c:v>38200.199999999997</c:v>
                </c:pt>
                <c:pt idx="65">
                  <c:v>59295.4</c:v>
                </c:pt>
                <c:pt idx="66">
                  <c:v>63628.4</c:v>
                </c:pt>
                <c:pt idx="67">
                  <c:v>56056.800000000003</c:v>
                </c:pt>
                <c:pt idx="68">
                  <c:v>45875.6</c:v>
                </c:pt>
                <c:pt idx="69">
                  <c:v>29840.400000000001</c:v>
                </c:pt>
                <c:pt idx="70">
                  <c:v>47096</c:v>
                </c:pt>
                <c:pt idx="71">
                  <c:v>50973</c:v>
                </c:pt>
                <c:pt idx="72">
                  <c:v>66102.600000000006</c:v>
                </c:pt>
                <c:pt idx="73">
                  <c:v>75033.8</c:v>
                </c:pt>
                <c:pt idx="74">
                  <c:v>73857</c:v>
                </c:pt>
                <c:pt idx="75">
                  <c:v>65393.8</c:v>
                </c:pt>
                <c:pt idx="76">
                  <c:v>59898.6</c:v>
                </c:pt>
                <c:pt idx="77">
                  <c:v>61911.199999999997</c:v>
                </c:pt>
                <c:pt idx="78">
                  <c:v>53232.4</c:v>
                </c:pt>
                <c:pt idx="79">
                  <c:v>66266.8</c:v>
                </c:pt>
                <c:pt idx="80">
                  <c:v>57350.6</c:v>
                </c:pt>
                <c:pt idx="81">
                  <c:v>62898.400000000001</c:v>
                </c:pt>
                <c:pt idx="82">
                  <c:v>69018.600000000006</c:v>
                </c:pt>
                <c:pt idx="83">
                  <c:v>73863.600000000006</c:v>
                </c:pt>
                <c:pt idx="84">
                  <c:v>68616.2</c:v>
                </c:pt>
                <c:pt idx="85">
                  <c:v>49951.199999999997</c:v>
                </c:pt>
                <c:pt idx="86">
                  <c:v>72045.8</c:v>
                </c:pt>
                <c:pt idx="87">
                  <c:v>62726</c:v>
                </c:pt>
                <c:pt idx="88">
                  <c:v>63702.8</c:v>
                </c:pt>
                <c:pt idx="89">
                  <c:v>71271.399999999994</c:v>
                </c:pt>
                <c:pt idx="90">
                  <c:v>54102.2</c:v>
                </c:pt>
                <c:pt idx="91">
                  <c:v>48665</c:v>
                </c:pt>
                <c:pt idx="92">
                  <c:v>65680.399999999994</c:v>
                </c:pt>
                <c:pt idx="93">
                  <c:v>50327.4</c:v>
                </c:pt>
                <c:pt idx="94">
                  <c:v>61082.6</c:v>
                </c:pt>
                <c:pt idx="95">
                  <c:v>60486.2</c:v>
                </c:pt>
                <c:pt idx="96">
                  <c:v>58273.2</c:v>
                </c:pt>
                <c:pt idx="97">
                  <c:v>62028</c:v>
                </c:pt>
                <c:pt idx="98">
                  <c:v>54350.8</c:v>
                </c:pt>
                <c:pt idx="99">
                  <c:v>67137.399999999994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1.4190651623301864</c:v>
                </c:pt>
                <c:pt idx="1">
                  <c:v>1.1642814770873497</c:v>
                </c:pt>
                <c:pt idx="2">
                  <c:v>1.4256252309966737</c:v>
                </c:pt>
                <c:pt idx="3">
                  <c:v>1.544286148951822</c:v>
                </c:pt>
                <c:pt idx="4">
                  <c:v>1.7752470153306719</c:v>
                </c:pt>
                <c:pt idx="5">
                  <c:v>1.0599292074516355</c:v>
                </c:pt>
                <c:pt idx="6">
                  <c:v>1.626050908077477</c:v>
                </c:pt>
                <c:pt idx="7">
                  <c:v>1.2831366343596844</c:v>
                </c:pt>
                <c:pt idx="8">
                  <c:v>1.1396228575927736</c:v>
                </c:pt>
                <c:pt idx="9">
                  <c:v>1.4363980011076336</c:v>
                </c:pt>
                <c:pt idx="10">
                  <c:v>1.2787517281947718</c:v>
                </c:pt>
                <c:pt idx="11">
                  <c:v>1.7094257718500809</c:v>
                </c:pt>
                <c:pt idx="12">
                  <c:v>1.5076466634976313</c:v>
                </c:pt>
                <c:pt idx="13">
                  <c:v>1.1205165595272633</c:v>
                </c:pt>
                <c:pt idx="14">
                  <c:v>2.0548175300431191</c:v>
                </c:pt>
                <c:pt idx="15">
                  <c:v>1.4186242305462775</c:v>
                </c:pt>
                <c:pt idx="16">
                  <c:v>1.9094237949423154</c:v>
                </c:pt>
                <c:pt idx="17">
                  <c:v>1.3800138953947141</c:v>
                </c:pt>
                <c:pt idx="18">
                  <c:v>1.770597479117217</c:v>
                </c:pt>
                <c:pt idx="19">
                  <c:v>1.2927635249916303</c:v>
                </c:pt>
                <c:pt idx="20">
                  <c:v>1.285774444089123</c:v>
                </c:pt>
                <c:pt idx="21">
                  <c:v>1.7903588669730395</c:v>
                </c:pt>
                <c:pt idx="22">
                  <c:v>2.0957849617656317</c:v>
                </c:pt>
                <c:pt idx="23">
                  <c:v>1.135290252820327</c:v>
                </c:pt>
                <c:pt idx="24">
                  <c:v>1.3908088607168143</c:v>
                </c:pt>
                <c:pt idx="25">
                  <c:v>1.4609284946625758</c:v>
                </c:pt>
                <c:pt idx="26">
                  <c:v>1.091325658997653</c:v>
                </c:pt>
                <c:pt idx="27">
                  <c:v>1.84806649543379</c:v>
                </c:pt>
                <c:pt idx="28">
                  <c:v>1.0439514621732755</c:v>
                </c:pt>
                <c:pt idx="29">
                  <c:v>1.042177058532602</c:v>
                </c:pt>
                <c:pt idx="30">
                  <c:v>1.134865165288627</c:v>
                </c:pt>
                <c:pt idx="31">
                  <c:v>1.5614997536362896</c:v>
                </c:pt>
                <c:pt idx="32">
                  <c:v>1.5396955491809012</c:v>
                </c:pt>
                <c:pt idx="33">
                  <c:v>1.8538275999344309</c:v>
                </c:pt>
                <c:pt idx="34">
                  <c:v>1.169753911004245</c:v>
                </c:pt>
                <c:pt idx="35">
                  <c:v>1.4932177387893677</c:v>
                </c:pt>
                <c:pt idx="36">
                  <c:v>1.3447375489577542</c:v>
                </c:pt>
                <c:pt idx="37">
                  <c:v>1.2999793113038287</c:v>
                </c:pt>
                <c:pt idx="38">
                  <c:v>1.1548450170337317</c:v>
                </c:pt>
                <c:pt idx="39">
                  <c:v>1.3015608173967081</c:v>
                </c:pt>
                <c:pt idx="40">
                  <c:v>1.5799021904213451</c:v>
                </c:pt>
                <c:pt idx="41">
                  <c:v>1.6633614193134514</c:v>
                </c:pt>
                <c:pt idx="42">
                  <c:v>1.9406280317297266</c:v>
                </c:pt>
                <c:pt idx="43">
                  <c:v>1.7445953477457392</c:v>
                </c:pt>
                <c:pt idx="44">
                  <c:v>1.9554912058799012</c:v>
                </c:pt>
                <c:pt idx="45">
                  <c:v>1.2177609136470604</c:v>
                </c:pt>
                <c:pt idx="46">
                  <c:v>1.1196634223893909</c:v>
                </c:pt>
                <c:pt idx="47">
                  <c:v>1.7554737569389844</c:v>
                </c:pt>
                <c:pt idx="48">
                  <c:v>2.1205289561081946</c:v>
                </c:pt>
                <c:pt idx="49">
                  <c:v>1.1999054920783248</c:v>
                </c:pt>
                <c:pt idx="50">
                  <c:v>1.0335758592945696</c:v>
                </c:pt>
                <c:pt idx="51">
                  <c:v>2.0064772423224428</c:v>
                </c:pt>
                <c:pt idx="52">
                  <c:v>1.5695612462159281</c:v>
                </c:pt>
                <c:pt idx="53">
                  <c:v>1.537756988642657</c:v>
                </c:pt>
                <c:pt idx="54">
                  <c:v>1.7859248595568673</c:v>
                </c:pt>
                <c:pt idx="55">
                  <c:v>2.0007692824760439</c:v>
                </c:pt>
                <c:pt idx="56">
                  <c:v>1.7442608145054019</c:v>
                </c:pt>
                <c:pt idx="57">
                  <c:v>1.5025365751640614</c:v>
                </c:pt>
                <c:pt idx="58">
                  <c:v>1.2435996225382628</c:v>
                </c:pt>
                <c:pt idx="59">
                  <c:v>1.0298851118290184</c:v>
                </c:pt>
                <c:pt idx="60">
                  <c:v>2.1363653004814291</c:v>
                </c:pt>
                <c:pt idx="61">
                  <c:v>2.1929022873839896</c:v>
                </c:pt>
                <c:pt idx="62">
                  <c:v>1.5350314724395553</c:v>
                </c:pt>
                <c:pt idx="63">
                  <c:v>1.6902096759204366</c:v>
                </c:pt>
                <c:pt idx="64">
                  <c:v>2.2176585462903335</c:v>
                </c:pt>
                <c:pt idx="65">
                  <c:v>1.4239553152521105</c:v>
                </c:pt>
                <c:pt idx="66">
                  <c:v>1.9478723337377648</c:v>
                </c:pt>
                <c:pt idx="67">
                  <c:v>1.7929314552382583</c:v>
                </c:pt>
                <c:pt idx="68">
                  <c:v>1.3714698009399333</c:v>
                </c:pt>
                <c:pt idx="69">
                  <c:v>1.9879760324928619</c:v>
                </c:pt>
                <c:pt idx="70">
                  <c:v>2.2046882962459655</c:v>
                </c:pt>
                <c:pt idx="71">
                  <c:v>1.2013026504227728</c:v>
                </c:pt>
                <c:pt idx="72">
                  <c:v>1.3567393718250114</c:v>
                </c:pt>
                <c:pt idx="73">
                  <c:v>1.6404473717178125</c:v>
                </c:pt>
                <c:pt idx="74">
                  <c:v>1.5313917435043394</c:v>
                </c:pt>
                <c:pt idx="75">
                  <c:v>1.5726108591334347</c:v>
                </c:pt>
                <c:pt idx="76">
                  <c:v>2.0896815618395088</c:v>
                </c:pt>
                <c:pt idx="77">
                  <c:v>1.7436748116657408</c:v>
                </c:pt>
                <c:pt idx="78">
                  <c:v>1.1563822033197826</c:v>
                </c:pt>
                <c:pt idx="79">
                  <c:v>2.0436477995014095</c:v>
                </c:pt>
                <c:pt idx="80">
                  <c:v>1.6494334845668572</c:v>
                </c:pt>
                <c:pt idx="81">
                  <c:v>1.9086336059422815</c:v>
                </c:pt>
                <c:pt idx="82">
                  <c:v>1.3053003103511227</c:v>
                </c:pt>
                <c:pt idx="83">
                  <c:v>1.7003909909617185</c:v>
                </c:pt>
                <c:pt idx="84">
                  <c:v>1.3617483917792008</c:v>
                </c:pt>
                <c:pt idx="85">
                  <c:v>1.18347507166995</c:v>
                </c:pt>
                <c:pt idx="86">
                  <c:v>1.0502624719275793</c:v>
                </c:pt>
                <c:pt idx="87">
                  <c:v>2.0703695437298726</c:v>
                </c:pt>
                <c:pt idx="88">
                  <c:v>1.7708640750485065</c:v>
                </c:pt>
                <c:pt idx="89">
                  <c:v>1.4252701644698997</c:v>
                </c:pt>
                <c:pt idx="90">
                  <c:v>1.8074311211004359</c:v>
                </c:pt>
                <c:pt idx="91">
                  <c:v>1.5529641426076235</c:v>
                </c:pt>
                <c:pt idx="92">
                  <c:v>1.9115291624289743</c:v>
                </c:pt>
                <c:pt idx="93">
                  <c:v>1.4639937688018851</c:v>
                </c:pt>
                <c:pt idx="94">
                  <c:v>1.4248574880571554</c:v>
                </c:pt>
                <c:pt idx="95">
                  <c:v>1.4340791783911042</c:v>
                </c:pt>
                <c:pt idx="96">
                  <c:v>1.3170376776974664</c:v>
                </c:pt>
                <c:pt idx="97">
                  <c:v>1.397239956148836</c:v>
                </c:pt>
                <c:pt idx="98">
                  <c:v>1.3145896656534954</c:v>
                </c:pt>
                <c:pt idx="99">
                  <c:v>1.3225862187096911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D-4B4F-B34D-263A34825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06335"/>
        <c:axId val="1145640815"/>
      </c:scatterChart>
      <c:valAx>
        <c:axId val="1062106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40815"/>
        <c:crosses val="autoZero"/>
        <c:crossBetween val="midCat"/>
      </c:valAx>
      <c:valAx>
        <c:axId val="114564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10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1">
                  <c:v>63581</c:v>
                </c:pt>
                <c:pt idx="15">
                  <c:v>43472.4</c:v>
                </c:pt>
                <c:pt idx="18">
                  <c:v>54853.8</c:v>
                </c:pt>
                <c:pt idx="20">
                  <c:v>63166.6</c:v>
                </c:pt>
                <c:pt idx="37">
                  <c:v>58969.4</c:v>
                </c:pt>
                <c:pt idx="49">
                  <c:v>37668.800000000003</c:v>
                </c:pt>
                <c:pt idx="50">
                  <c:v>69353.399999999994</c:v>
                </c:pt>
                <c:pt idx="56">
                  <c:v>40746.199999999997</c:v>
                </c:pt>
                <c:pt idx="58">
                  <c:v>71636.399999999994</c:v>
                </c:pt>
                <c:pt idx="62">
                  <c:v>67996</c:v>
                </c:pt>
                <c:pt idx="65">
                  <c:v>59295.4</c:v>
                </c:pt>
                <c:pt idx="66">
                  <c:v>63628.4</c:v>
                </c:pt>
                <c:pt idx="72">
                  <c:v>66102.600000000006</c:v>
                </c:pt>
                <c:pt idx="78">
                  <c:v>53232.4</c:v>
                </c:pt>
                <c:pt idx="81">
                  <c:v>62898.400000000001</c:v>
                </c:pt>
                <c:pt idx="83">
                  <c:v>73863.600000000006</c:v>
                </c:pt>
                <c:pt idx="85">
                  <c:v>49951.199999999997</c:v>
                </c:pt>
                <c:pt idx="87">
                  <c:v>62726</c:v>
                </c:pt>
                <c:pt idx="88">
                  <c:v>63702.8</c:v>
                </c:pt>
                <c:pt idx="90">
                  <c:v>54102.2</c:v>
                </c:pt>
                <c:pt idx="91">
                  <c:v>48665</c:v>
                </c:pt>
                <c:pt idx="98">
                  <c:v>54350.8</c:v>
                </c:pt>
                <c:pt idx="99">
                  <c:v>67137.399999999994</c:v>
                </c:pt>
              </c:numCache>
            </c:numRef>
          </c:xVal>
          <c:yVal>
            <c:numRef>
              <c:f>State070!$AA$13:$AA$101</c:f>
              <c:numCache>
                <c:formatCode>General</c:formatCode>
                <c:ptCount val="89"/>
                <c:pt idx="0">
                  <c:v>1.7094257718500809</c:v>
                </c:pt>
                <c:pt idx="4">
                  <c:v>1.4186242305462775</c:v>
                </c:pt>
                <c:pt idx="7">
                  <c:v>1.770597479117217</c:v>
                </c:pt>
                <c:pt idx="9">
                  <c:v>1.285774444089123</c:v>
                </c:pt>
                <c:pt idx="26">
                  <c:v>1.2999793113038287</c:v>
                </c:pt>
                <c:pt idx="38">
                  <c:v>1.1999054920783248</c:v>
                </c:pt>
                <c:pt idx="39">
                  <c:v>1.0335758592945696</c:v>
                </c:pt>
                <c:pt idx="45">
                  <c:v>1.7442608145054019</c:v>
                </c:pt>
                <c:pt idx="47">
                  <c:v>1.2435996225382628</c:v>
                </c:pt>
                <c:pt idx="51">
                  <c:v>1.5350314724395553</c:v>
                </c:pt>
                <c:pt idx="54">
                  <c:v>1.4239553152521105</c:v>
                </c:pt>
                <c:pt idx="55">
                  <c:v>1.9478723337377648</c:v>
                </c:pt>
                <c:pt idx="61">
                  <c:v>1.3567393718250114</c:v>
                </c:pt>
                <c:pt idx="67">
                  <c:v>1.1563822033197826</c:v>
                </c:pt>
                <c:pt idx="70">
                  <c:v>1.9086336059422815</c:v>
                </c:pt>
                <c:pt idx="72">
                  <c:v>1.7003909909617185</c:v>
                </c:pt>
                <c:pt idx="74">
                  <c:v>1.18347507166995</c:v>
                </c:pt>
                <c:pt idx="76">
                  <c:v>2.0703695437298726</c:v>
                </c:pt>
                <c:pt idx="77">
                  <c:v>1.7708640750485065</c:v>
                </c:pt>
                <c:pt idx="79">
                  <c:v>1.8074311211004359</c:v>
                </c:pt>
                <c:pt idx="80">
                  <c:v>1.5529641426076235</c:v>
                </c:pt>
                <c:pt idx="87">
                  <c:v>1.3145896656534954</c:v>
                </c:pt>
                <c:pt idx="88">
                  <c:v>1.3225862187096911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47-47AA-AC32-BC28B51D2C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">
                  <c:v>53944</c:v>
                </c:pt>
                <c:pt idx="2">
                  <c:v>40585</c:v>
                </c:pt>
                <c:pt idx="5">
                  <c:v>59723.8</c:v>
                </c:pt>
                <c:pt idx="13">
                  <c:v>52392.800000000003</c:v>
                </c:pt>
                <c:pt idx="14">
                  <c:v>47032.4</c:v>
                </c:pt>
                <c:pt idx="17">
                  <c:v>63618.2</c:v>
                </c:pt>
                <c:pt idx="22">
                  <c:v>43207.199999999997</c:v>
                </c:pt>
                <c:pt idx="23">
                  <c:v>67882.2</c:v>
                </c:pt>
                <c:pt idx="24">
                  <c:v>65249.8</c:v>
                </c:pt>
                <c:pt idx="27">
                  <c:v>50457.599999999999</c:v>
                </c:pt>
                <c:pt idx="28">
                  <c:v>69554</c:v>
                </c:pt>
                <c:pt idx="29">
                  <c:v>69554.399999999994</c:v>
                </c:pt>
                <c:pt idx="36">
                  <c:v>64034.8</c:v>
                </c:pt>
                <c:pt idx="44">
                  <c:v>55184.6</c:v>
                </c:pt>
                <c:pt idx="51">
                  <c:v>53819.199999999997</c:v>
                </c:pt>
                <c:pt idx="52">
                  <c:v>65471.8</c:v>
                </c:pt>
                <c:pt idx="54">
                  <c:v>66824.2</c:v>
                </c:pt>
                <c:pt idx="55">
                  <c:v>53556.4</c:v>
                </c:pt>
                <c:pt idx="60">
                  <c:v>65554.8</c:v>
                </c:pt>
                <c:pt idx="61">
                  <c:v>46612.2</c:v>
                </c:pt>
                <c:pt idx="67">
                  <c:v>56056.800000000003</c:v>
                </c:pt>
                <c:pt idx="69">
                  <c:v>29840.400000000001</c:v>
                </c:pt>
                <c:pt idx="73">
                  <c:v>75033.8</c:v>
                </c:pt>
                <c:pt idx="74">
                  <c:v>73857</c:v>
                </c:pt>
                <c:pt idx="80">
                  <c:v>57350.6</c:v>
                </c:pt>
                <c:pt idx="86">
                  <c:v>72045.8</c:v>
                </c:pt>
                <c:pt idx="93">
                  <c:v>50327.4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">
                  <c:v>1.1642814770873497</c:v>
                </c:pt>
                <c:pt idx="2">
                  <c:v>1.4256252309966737</c:v>
                </c:pt>
                <c:pt idx="5">
                  <c:v>1.0599292074516355</c:v>
                </c:pt>
                <c:pt idx="13">
                  <c:v>1.1205165595272633</c:v>
                </c:pt>
                <c:pt idx="14">
                  <c:v>2.0548175300431191</c:v>
                </c:pt>
                <c:pt idx="17">
                  <c:v>1.3800138953947141</c:v>
                </c:pt>
                <c:pt idx="22">
                  <c:v>2.0957849617656317</c:v>
                </c:pt>
                <c:pt idx="23">
                  <c:v>1.135290252820327</c:v>
                </c:pt>
                <c:pt idx="24">
                  <c:v>1.3908088607168143</c:v>
                </c:pt>
                <c:pt idx="27">
                  <c:v>1.84806649543379</c:v>
                </c:pt>
                <c:pt idx="28">
                  <c:v>1.0439514621732755</c:v>
                </c:pt>
                <c:pt idx="29">
                  <c:v>1.042177058532602</c:v>
                </c:pt>
                <c:pt idx="36">
                  <c:v>1.3447375489577542</c:v>
                </c:pt>
                <c:pt idx="44">
                  <c:v>1.9554912058799012</c:v>
                </c:pt>
                <c:pt idx="51">
                  <c:v>2.0064772423224428</c:v>
                </c:pt>
                <c:pt idx="52">
                  <c:v>1.5695612462159281</c:v>
                </c:pt>
                <c:pt idx="54">
                  <c:v>1.7859248595568673</c:v>
                </c:pt>
                <c:pt idx="55">
                  <c:v>2.0007692824760439</c:v>
                </c:pt>
                <c:pt idx="60">
                  <c:v>2.1363653004814291</c:v>
                </c:pt>
                <c:pt idx="61">
                  <c:v>2.1929022873839896</c:v>
                </c:pt>
                <c:pt idx="67">
                  <c:v>1.7929314552382583</c:v>
                </c:pt>
                <c:pt idx="69">
                  <c:v>1.9879760324928619</c:v>
                </c:pt>
                <c:pt idx="73">
                  <c:v>1.6404473717178125</c:v>
                </c:pt>
                <c:pt idx="74">
                  <c:v>1.5313917435043394</c:v>
                </c:pt>
                <c:pt idx="80">
                  <c:v>1.6494334845668572</c:v>
                </c:pt>
                <c:pt idx="86">
                  <c:v>1.0502624719275793</c:v>
                </c:pt>
                <c:pt idx="93">
                  <c:v>1.4639937688018851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47-47AA-AC32-BC28B51D2C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6">
                  <c:v>86116</c:v>
                </c:pt>
                <c:pt idx="8">
                  <c:v>55883.4</c:v>
                </c:pt>
                <c:pt idx="10">
                  <c:v>53379.4</c:v>
                </c:pt>
                <c:pt idx="16">
                  <c:v>50030.8</c:v>
                </c:pt>
                <c:pt idx="19">
                  <c:v>64517.599999999999</c:v>
                </c:pt>
                <c:pt idx="21">
                  <c:v>60362.2</c:v>
                </c:pt>
                <c:pt idx="25">
                  <c:v>71832.399999999994</c:v>
                </c:pt>
                <c:pt idx="31">
                  <c:v>51549.8</c:v>
                </c:pt>
                <c:pt idx="32">
                  <c:v>60029.4</c:v>
                </c:pt>
                <c:pt idx="33">
                  <c:v>42703</c:v>
                </c:pt>
                <c:pt idx="35">
                  <c:v>75874.399999999994</c:v>
                </c:pt>
                <c:pt idx="38">
                  <c:v>66691.199999999997</c:v>
                </c:pt>
                <c:pt idx="39">
                  <c:v>46988.2</c:v>
                </c:pt>
                <c:pt idx="42">
                  <c:v>56073.599999999999</c:v>
                </c:pt>
                <c:pt idx="43">
                  <c:v>61363.8</c:v>
                </c:pt>
                <c:pt idx="45">
                  <c:v>58981.2</c:v>
                </c:pt>
                <c:pt idx="46">
                  <c:v>51578</c:v>
                </c:pt>
                <c:pt idx="47">
                  <c:v>67156.800000000003</c:v>
                </c:pt>
                <c:pt idx="59">
                  <c:v>67665.8</c:v>
                </c:pt>
                <c:pt idx="63">
                  <c:v>62410.6</c:v>
                </c:pt>
                <c:pt idx="64">
                  <c:v>38200.199999999997</c:v>
                </c:pt>
                <c:pt idx="70">
                  <c:v>47096</c:v>
                </c:pt>
                <c:pt idx="76">
                  <c:v>59898.6</c:v>
                </c:pt>
                <c:pt idx="82">
                  <c:v>69018.600000000006</c:v>
                </c:pt>
                <c:pt idx="84">
                  <c:v>68616.2</c:v>
                </c:pt>
                <c:pt idx="95">
                  <c:v>60486.2</c:v>
                </c:pt>
                <c:pt idx="97">
                  <c:v>62028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6">
                  <c:v>1.626050908077477</c:v>
                </c:pt>
                <c:pt idx="8">
                  <c:v>1.1396228575927736</c:v>
                </c:pt>
                <c:pt idx="10">
                  <c:v>1.2787517281947718</c:v>
                </c:pt>
                <c:pt idx="16">
                  <c:v>1.9094237949423154</c:v>
                </c:pt>
                <c:pt idx="19">
                  <c:v>1.2927635249916303</c:v>
                </c:pt>
                <c:pt idx="21">
                  <c:v>1.7903588669730395</c:v>
                </c:pt>
                <c:pt idx="25">
                  <c:v>1.4609284946625758</c:v>
                </c:pt>
                <c:pt idx="31">
                  <c:v>1.5614997536362896</c:v>
                </c:pt>
                <c:pt idx="32">
                  <c:v>1.5396955491809012</c:v>
                </c:pt>
                <c:pt idx="33">
                  <c:v>1.8538275999344309</c:v>
                </c:pt>
                <c:pt idx="35">
                  <c:v>1.4932177387893677</c:v>
                </c:pt>
                <c:pt idx="38">
                  <c:v>1.1548450170337317</c:v>
                </c:pt>
                <c:pt idx="39">
                  <c:v>1.3015608173967081</c:v>
                </c:pt>
                <c:pt idx="42">
                  <c:v>1.9406280317297266</c:v>
                </c:pt>
                <c:pt idx="43">
                  <c:v>1.7445953477457392</c:v>
                </c:pt>
                <c:pt idx="45">
                  <c:v>1.2177609136470604</c:v>
                </c:pt>
                <c:pt idx="46">
                  <c:v>1.1196634223893909</c:v>
                </c:pt>
                <c:pt idx="47">
                  <c:v>1.7554737569389844</c:v>
                </c:pt>
                <c:pt idx="59">
                  <c:v>1.0298851118290184</c:v>
                </c:pt>
                <c:pt idx="63">
                  <c:v>1.6902096759204366</c:v>
                </c:pt>
                <c:pt idx="64">
                  <c:v>2.2176585462903335</c:v>
                </c:pt>
                <c:pt idx="70">
                  <c:v>2.2046882962459655</c:v>
                </c:pt>
                <c:pt idx="76">
                  <c:v>2.0896815618395088</c:v>
                </c:pt>
                <c:pt idx="82">
                  <c:v>1.3053003103511227</c:v>
                </c:pt>
                <c:pt idx="84">
                  <c:v>1.3617483917792008</c:v>
                </c:pt>
                <c:pt idx="95">
                  <c:v>1.4340791783911042</c:v>
                </c:pt>
                <c:pt idx="97">
                  <c:v>1.397239956148836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47-47AA-AC32-BC28B51D2C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69488</c:v>
                </c:pt>
                <c:pt idx="3">
                  <c:v>51928.2</c:v>
                </c:pt>
                <c:pt idx="4">
                  <c:v>41981.2</c:v>
                </c:pt>
                <c:pt idx="7">
                  <c:v>45501</c:v>
                </c:pt>
                <c:pt idx="9">
                  <c:v>62114.400000000001</c:v>
                </c:pt>
                <c:pt idx="12">
                  <c:v>61007</c:v>
                </c:pt>
                <c:pt idx="26">
                  <c:v>62633</c:v>
                </c:pt>
                <c:pt idx="30">
                  <c:v>65673</c:v>
                </c:pt>
                <c:pt idx="34">
                  <c:v>67374</c:v>
                </c:pt>
                <c:pt idx="40">
                  <c:v>67028.2</c:v>
                </c:pt>
                <c:pt idx="41">
                  <c:v>57988.6</c:v>
                </c:pt>
                <c:pt idx="48">
                  <c:v>42937.4</c:v>
                </c:pt>
                <c:pt idx="53">
                  <c:v>46947.6</c:v>
                </c:pt>
                <c:pt idx="57">
                  <c:v>63116.6</c:v>
                </c:pt>
                <c:pt idx="68">
                  <c:v>45875.6</c:v>
                </c:pt>
                <c:pt idx="71">
                  <c:v>50973</c:v>
                </c:pt>
                <c:pt idx="75">
                  <c:v>65393.8</c:v>
                </c:pt>
                <c:pt idx="77">
                  <c:v>61911.199999999997</c:v>
                </c:pt>
                <c:pt idx="79">
                  <c:v>66266.8</c:v>
                </c:pt>
                <c:pt idx="89">
                  <c:v>71271.399999999994</c:v>
                </c:pt>
                <c:pt idx="92">
                  <c:v>65680.399999999994</c:v>
                </c:pt>
                <c:pt idx="94">
                  <c:v>61082.6</c:v>
                </c:pt>
                <c:pt idx="96">
                  <c:v>58273.2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1.4190651623301864</c:v>
                </c:pt>
                <c:pt idx="3">
                  <c:v>1.544286148951822</c:v>
                </c:pt>
                <c:pt idx="4">
                  <c:v>1.7752470153306719</c:v>
                </c:pt>
                <c:pt idx="7">
                  <c:v>1.2831366343596844</c:v>
                </c:pt>
                <c:pt idx="9">
                  <c:v>1.4363980011076336</c:v>
                </c:pt>
                <c:pt idx="12">
                  <c:v>1.5076466634976313</c:v>
                </c:pt>
                <c:pt idx="26">
                  <c:v>1.091325658997653</c:v>
                </c:pt>
                <c:pt idx="30">
                  <c:v>1.134865165288627</c:v>
                </c:pt>
                <c:pt idx="34">
                  <c:v>1.169753911004245</c:v>
                </c:pt>
                <c:pt idx="40">
                  <c:v>1.5799021904213451</c:v>
                </c:pt>
                <c:pt idx="41">
                  <c:v>1.6633614193134514</c:v>
                </c:pt>
                <c:pt idx="48">
                  <c:v>2.1205289561081946</c:v>
                </c:pt>
                <c:pt idx="53">
                  <c:v>1.537756988642657</c:v>
                </c:pt>
                <c:pt idx="57">
                  <c:v>1.5025365751640614</c:v>
                </c:pt>
                <c:pt idx="68">
                  <c:v>1.3714698009399333</c:v>
                </c:pt>
                <c:pt idx="71">
                  <c:v>1.2013026504227728</c:v>
                </c:pt>
                <c:pt idx="75">
                  <c:v>1.5726108591334347</c:v>
                </c:pt>
                <c:pt idx="77">
                  <c:v>1.7436748116657408</c:v>
                </c:pt>
                <c:pt idx="79">
                  <c:v>2.0436477995014095</c:v>
                </c:pt>
                <c:pt idx="89">
                  <c:v>1.4252701644698997</c:v>
                </c:pt>
                <c:pt idx="92">
                  <c:v>1.9115291624289743</c:v>
                </c:pt>
                <c:pt idx="94">
                  <c:v>1.4248574880571554</c:v>
                </c:pt>
                <c:pt idx="96">
                  <c:v>1.3170376776974664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47-47AA-AC32-BC28B51D2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261135"/>
        <c:axId val="1145653711"/>
      </c:scatterChart>
      <c:valAx>
        <c:axId val="1062261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53711"/>
        <c:crosses val="autoZero"/>
        <c:crossBetween val="midCat"/>
      </c:valAx>
      <c:valAx>
        <c:axId val="114565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26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53944</c:v>
                </c:pt>
                <c:pt idx="5">
                  <c:v>59723.8</c:v>
                </c:pt>
                <c:pt idx="8">
                  <c:v>55883.4</c:v>
                </c:pt>
                <c:pt idx="13">
                  <c:v>52392.800000000003</c:v>
                </c:pt>
                <c:pt idx="17">
                  <c:v>63618.2</c:v>
                </c:pt>
                <c:pt idx="19">
                  <c:v>64517.599999999999</c:v>
                </c:pt>
                <c:pt idx="20">
                  <c:v>63166.6</c:v>
                </c:pt>
                <c:pt idx="23">
                  <c:v>67882.2</c:v>
                </c:pt>
                <c:pt idx="26">
                  <c:v>62633</c:v>
                </c:pt>
                <c:pt idx="28">
                  <c:v>69554</c:v>
                </c:pt>
                <c:pt idx="29">
                  <c:v>69554.399999999994</c:v>
                </c:pt>
                <c:pt idx="30">
                  <c:v>65673</c:v>
                </c:pt>
                <c:pt idx="34">
                  <c:v>67374</c:v>
                </c:pt>
                <c:pt idx="38">
                  <c:v>66691.199999999997</c:v>
                </c:pt>
                <c:pt idx="45">
                  <c:v>58981.2</c:v>
                </c:pt>
                <c:pt idx="46">
                  <c:v>51578</c:v>
                </c:pt>
                <c:pt idx="50">
                  <c:v>69353.399999999994</c:v>
                </c:pt>
                <c:pt idx="58">
                  <c:v>71636.399999999994</c:v>
                </c:pt>
                <c:pt idx="59">
                  <c:v>67665.8</c:v>
                </c:pt>
                <c:pt idx="71">
                  <c:v>50973</c:v>
                </c:pt>
                <c:pt idx="78">
                  <c:v>53232.4</c:v>
                </c:pt>
                <c:pt idx="85">
                  <c:v>49951.199999999997</c:v>
                </c:pt>
                <c:pt idx="86">
                  <c:v>72045.8</c:v>
                </c:pt>
                <c:pt idx="98">
                  <c:v>54350.8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1.1642814770873497</c:v>
                </c:pt>
                <c:pt idx="4">
                  <c:v>1.0599292074516355</c:v>
                </c:pt>
                <c:pt idx="7">
                  <c:v>1.1396228575927736</c:v>
                </c:pt>
                <c:pt idx="12">
                  <c:v>1.1205165595272633</c:v>
                </c:pt>
                <c:pt idx="16">
                  <c:v>1.3800138953947141</c:v>
                </c:pt>
                <c:pt idx="18">
                  <c:v>1.2927635249916303</c:v>
                </c:pt>
                <c:pt idx="19">
                  <c:v>1.285774444089123</c:v>
                </c:pt>
                <c:pt idx="22">
                  <c:v>1.135290252820327</c:v>
                </c:pt>
                <c:pt idx="25">
                  <c:v>1.091325658997653</c:v>
                </c:pt>
                <c:pt idx="27">
                  <c:v>1.0439514621732755</c:v>
                </c:pt>
                <c:pt idx="28">
                  <c:v>1.042177058532602</c:v>
                </c:pt>
                <c:pt idx="29">
                  <c:v>1.134865165288627</c:v>
                </c:pt>
                <c:pt idx="33">
                  <c:v>1.169753911004245</c:v>
                </c:pt>
                <c:pt idx="37">
                  <c:v>1.1548450170337317</c:v>
                </c:pt>
                <c:pt idx="44">
                  <c:v>1.2177609136470604</c:v>
                </c:pt>
                <c:pt idx="45">
                  <c:v>1.1196634223893909</c:v>
                </c:pt>
                <c:pt idx="49">
                  <c:v>1.0335758592945696</c:v>
                </c:pt>
                <c:pt idx="57">
                  <c:v>1.2435996225382628</c:v>
                </c:pt>
                <c:pt idx="58">
                  <c:v>1.0298851118290184</c:v>
                </c:pt>
                <c:pt idx="70">
                  <c:v>1.2013026504227728</c:v>
                </c:pt>
                <c:pt idx="77">
                  <c:v>1.1563822033197826</c:v>
                </c:pt>
                <c:pt idx="84">
                  <c:v>1.18347507166995</c:v>
                </c:pt>
                <c:pt idx="85">
                  <c:v>1.0502624719275793</c:v>
                </c:pt>
                <c:pt idx="97">
                  <c:v>1.3145896656534954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8-416F-9F74-BE078C1CD5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69488</c:v>
                </c:pt>
                <c:pt idx="2">
                  <c:v>40585</c:v>
                </c:pt>
                <c:pt idx="3">
                  <c:v>51928.2</c:v>
                </c:pt>
                <c:pt idx="4">
                  <c:v>41981.2</c:v>
                </c:pt>
                <c:pt idx="6">
                  <c:v>86116</c:v>
                </c:pt>
                <c:pt idx="7">
                  <c:v>45501</c:v>
                </c:pt>
                <c:pt idx="9">
                  <c:v>62114.400000000001</c:v>
                </c:pt>
                <c:pt idx="10">
                  <c:v>53379.4</c:v>
                </c:pt>
                <c:pt idx="11">
                  <c:v>63581</c:v>
                </c:pt>
                <c:pt idx="12">
                  <c:v>61007</c:v>
                </c:pt>
                <c:pt idx="14">
                  <c:v>47032.4</c:v>
                </c:pt>
                <c:pt idx="15">
                  <c:v>43472.4</c:v>
                </c:pt>
                <c:pt idx="16">
                  <c:v>50030.8</c:v>
                </c:pt>
                <c:pt idx="18">
                  <c:v>54853.8</c:v>
                </c:pt>
                <c:pt idx="21">
                  <c:v>60362.2</c:v>
                </c:pt>
                <c:pt idx="22">
                  <c:v>43207.199999999997</c:v>
                </c:pt>
                <c:pt idx="24">
                  <c:v>65249.8</c:v>
                </c:pt>
                <c:pt idx="25">
                  <c:v>71832.399999999994</c:v>
                </c:pt>
                <c:pt idx="27">
                  <c:v>50457.599999999999</c:v>
                </c:pt>
                <c:pt idx="31">
                  <c:v>51549.8</c:v>
                </c:pt>
                <c:pt idx="32">
                  <c:v>60029.4</c:v>
                </c:pt>
                <c:pt idx="33">
                  <c:v>42703</c:v>
                </c:pt>
                <c:pt idx="35">
                  <c:v>75874.399999999994</c:v>
                </c:pt>
                <c:pt idx="36">
                  <c:v>64034.8</c:v>
                </c:pt>
                <c:pt idx="37">
                  <c:v>58969.4</c:v>
                </c:pt>
                <c:pt idx="39">
                  <c:v>46988.2</c:v>
                </c:pt>
                <c:pt idx="40">
                  <c:v>67028.2</c:v>
                </c:pt>
                <c:pt idx="41">
                  <c:v>57988.6</c:v>
                </c:pt>
                <c:pt idx="42">
                  <c:v>56073.599999999999</c:v>
                </c:pt>
                <c:pt idx="43">
                  <c:v>61363.8</c:v>
                </c:pt>
                <c:pt idx="44">
                  <c:v>55184.6</c:v>
                </c:pt>
                <c:pt idx="47">
                  <c:v>67156.800000000003</c:v>
                </c:pt>
                <c:pt idx="48">
                  <c:v>42937.4</c:v>
                </c:pt>
                <c:pt idx="49">
                  <c:v>37668.800000000003</c:v>
                </c:pt>
                <c:pt idx="51">
                  <c:v>53819.199999999997</c:v>
                </c:pt>
                <c:pt idx="52">
                  <c:v>65471.8</c:v>
                </c:pt>
                <c:pt idx="53">
                  <c:v>46947.6</c:v>
                </c:pt>
                <c:pt idx="54">
                  <c:v>66824.2</c:v>
                </c:pt>
                <c:pt idx="55">
                  <c:v>53556.4</c:v>
                </c:pt>
                <c:pt idx="56">
                  <c:v>40746.199999999997</c:v>
                </c:pt>
                <c:pt idx="57">
                  <c:v>63116.6</c:v>
                </c:pt>
                <c:pt idx="60">
                  <c:v>65554.8</c:v>
                </c:pt>
                <c:pt idx="61">
                  <c:v>46612.2</c:v>
                </c:pt>
                <c:pt idx="62">
                  <c:v>67996</c:v>
                </c:pt>
                <c:pt idx="63">
                  <c:v>62410.6</c:v>
                </c:pt>
                <c:pt idx="64">
                  <c:v>38200.199999999997</c:v>
                </c:pt>
                <c:pt idx="65">
                  <c:v>59295.4</c:v>
                </c:pt>
                <c:pt idx="66">
                  <c:v>63628.4</c:v>
                </c:pt>
                <c:pt idx="67">
                  <c:v>56056.800000000003</c:v>
                </c:pt>
                <c:pt idx="68">
                  <c:v>45875.6</c:v>
                </c:pt>
                <c:pt idx="69">
                  <c:v>29840.400000000001</c:v>
                </c:pt>
                <c:pt idx="70">
                  <c:v>47096</c:v>
                </c:pt>
                <c:pt idx="72">
                  <c:v>66102.600000000006</c:v>
                </c:pt>
                <c:pt idx="73">
                  <c:v>75033.8</c:v>
                </c:pt>
                <c:pt idx="74">
                  <c:v>73857</c:v>
                </c:pt>
                <c:pt idx="75">
                  <c:v>65393.8</c:v>
                </c:pt>
                <c:pt idx="76">
                  <c:v>59898.6</c:v>
                </c:pt>
                <c:pt idx="77">
                  <c:v>61911.199999999997</c:v>
                </c:pt>
                <c:pt idx="79">
                  <c:v>66266.8</c:v>
                </c:pt>
                <c:pt idx="80">
                  <c:v>57350.6</c:v>
                </c:pt>
                <c:pt idx="81">
                  <c:v>62898.400000000001</c:v>
                </c:pt>
                <c:pt idx="82">
                  <c:v>69018.600000000006</c:v>
                </c:pt>
                <c:pt idx="83">
                  <c:v>73863.600000000006</c:v>
                </c:pt>
                <c:pt idx="84">
                  <c:v>68616.2</c:v>
                </c:pt>
                <c:pt idx="87">
                  <c:v>62726</c:v>
                </c:pt>
                <c:pt idx="88">
                  <c:v>63702.8</c:v>
                </c:pt>
                <c:pt idx="89">
                  <c:v>71271.399999999994</c:v>
                </c:pt>
                <c:pt idx="90">
                  <c:v>54102.2</c:v>
                </c:pt>
                <c:pt idx="91">
                  <c:v>48665</c:v>
                </c:pt>
                <c:pt idx="92">
                  <c:v>65680.399999999994</c:v>
                </c:pt>
                <c:pt idx="93">
                  <c:v>50327.4</c:v>
                </c:pt>
                <c:pt idx="94">
                  <c:v>61082.6</c:v>
                </c:pt>
                <c:pt idx="95">
                  <c:v>60486.2</c:v>
                </c:pt>
                <c:pt idx="96">
                  <c:v>58273.2</c:v>
                </c:pt>
                <c:pt idx="97">
                  <c:v>62028</c:v>
                </c:pt>
                <c:pt idx="99">
                  <c:v>67137.399999999994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1.4190651623301864</c:v>
                </c:pt>
                <c:pt idx="2">
                  <c:v>1.4256252309966737</c:v>
                </c:pt>
                <c:pt idx="3">
                  <c:v>1.544286148951822</c:v>
                </c:pt>
                <c:pt idx="4">
                  <c:v>1.7752470153306719</c:v>
                </c:pt>
                <c:pt idx="6">
                  <c:v>1.626050908077477</c:v>
                </c:pt>
                <c:pt idx="7">
                  <c:v>1.2831366343596844</c:v>
                </c:pt>
                <c:pt idx="9">
                  <c:v>1.4363980011076336</c:v>
                </c:pt>
                <c:pt idx="10">
                  <c:v>1.2787517281947718</c:v>
                </c:pt>
                <c:pt idx="11">
                  <c:v>1.7094257718500809</c:v>
                </c:pt>
                <c:pt idx="12">
                  <c:v>1.5076466634976313</c:v>
                </c:pt>
                <c:pt idx="14">
                  <c:v>2.0548175300431191</c:v>
                </c:pt>
                <c:pt idx="15">
                  <c:v>1.4186242305462775</c:v>
                </c:pt>
                <c:pt idx="16">
                  <c:v>1.9094237949423154</c:v>
                </c:pt>
                <c:pt idx="18">
                  <c:v>1.770597479117217</c:v>
                </c:pt>
                <c:pt idx="21">
                  <c:v>1.7903588669730395</c:v>
                </c:pt>
                <c:pt idx="22">
                  <c:v>2.0957849617656317</c:v>
                </c:pt>
                <c:pt idx="24">
                  <c:v>1.3908088607168143</c:v>
                </c:pt>
                <c:pt idx="25">
                  <c:v>1.4609284946625758</c:v>
                </c:pt>
                <c:pt idx="27">
                  <c:v>1.84806649543379</c:v>
                </c:pt>
                <c:pt idx="31">
                  <c:v>1.5614997536362896</c:v>
                </c:pt>
                <c:pt idx="32">
                  <c:v>1.5396955491809012</c:v>
                </c:pt>
                <c:pt idx="33">
                  <c:v>1.8538275999344309</c:v>
                </c:pt>
                <c:pt idx="35">
                  <c:v>1.4932177387893677</c:v>
                </c:pt>
                <c:pt idx="36">
                  <c:v>1.3447375489577542</c:v>
                </c:pt>
                <c:pt idx="37">
                  <c:v>1.2999793113038287</c:v>
                </c:pt>
                <c:pt idx="39">
                  <c:v>1.3015608173967081</c:v>
                </c:pt>
                <c:pt idx="40">
                  <c:v>1.5799021904213451</c:v>
                </c:pt>
                <c:pt idx="41">
                  <c:v>1.6633614193134514</c:v>
                </c:pt>
                <c:pt idx="42">
                  <c:v>1.9406280317297266</c:v>
                </c:pt>
                <c:pt idx="43">
                  <c:v>1.7445953477457392</c:v>
                </c:pt>
                <c:pt idx="44">
                  <c:v>1.9554912058799012</c:v>
                </c:pt>
                <c:pt idx="47">
                  <c:v>1.7554737569389844</c:v>
                </c:pt>
                <c:pt idx="48">
                  <c:v>2.1205289561081946</c:v>
                </c:pt>
                <c:pt idx="49">
                  <c:v>1.1999054920783248</c:v>
                </c:pt>
                <c:pt idx="51">
                  <c:v>2.0064772423224428</c:v>
                </c:pt>
                <c:pt idx="52">
                  <c:v>1.5695612462159281</c:v>
                </c:pt>
                <c:pt idx="53">
                  <c:v>1.537756988642657</c:v>
                </c:pt>
                <c:pt idx="54">
                  <c:v>1.7859248595568673</c:v>
                </c:pt>
                <c:pt idx="55">
                  <c:v>2.0007692824760439</c:v>
                </c:pt>
                <c:pt idx="56">
                  <c:v>1.7442608145054019</c:v>
                </c:pt>
                <c:pt idx="57">
                  <c:v>1.5025365751640614</c:v>
                </c:pt>
                <c:pt idx="60">
                  <c:v>2.1363653004814291</c:v>
                </c:pt>
                <c:pt idx="61">
                  <c:v>2.1929022873839896</c:v>
                </c:pt>
                <c:pt idx="62">
                  <c:v>1.5350314724395553</c:v>
                </c:pt>
                <c:pt idx="63">
                  <c:v>1.6902096759204366</c:v>
                </c:pt>
                <c:pt idx="64">
                  <c:v>2.2176585462903335</c:v>
                </c:pt>
                <c:pt idx="65">
                  <c:v>1.4239553152521105</c:v>
                </c:pt>
                <c:pt idx="66">
                  <c:v>1.9478723337377648</c:v>
                </c:pt>
                <c:pt idx="67">
                  <c:v>1.7929314552382583</c:v>
                </c:pt>
                <c:pt idx="68">
                  <c:v>1.3714698009399333</c:v>
                </c:pt>
                <c:pt idx="69">
                  <c:v>1.9879760324928619</c:v>
                </c:pt>
                <c:pt idx="70">
                  <c:v>2.2046882962459655</c:v>
                </c:pt>
                <c:pt idx="72">
                  <c:v>1.3567393718250114</c:v>
                </c:pt>
                <c:pt idx="73">
                  <c:v>1.6404473717178125</c:v>
                </c:pt>
                <c:pt idx="74">
                  <c:v>1.5313917435043394</c:v>
                </c:pt>
                <c:pt idx="75">
                  <c:v>1.5726108591334347</c:v>
                </c:pt>
                <c:pt idx="76">
                  <c:v>2.0896815618395088</c:v>
                </c:pt>
                <c:pt idx="77">
                  <c:v>1.7436748116657408</c:v>
                </c:pt>
                <c:pt idx="79">
                  <c:v>2.0436477995014095</c:v>
                </c:pt>
                <c:pt idx="80">
                  <c:v>1.6494334845668572</c:v>
                </c:pt>
                <c:pt idx="81">
                  <c:v>1.9086336059422815</c:v>
                </c:pt>
                <c:pt idx="82">
                  <c:v>1.3053003103511227</c:v>
                </c:pt>
                <c:pt idx="83">
                  <c:v>1.7003909909617185</c:v>
                </c:pt>
                <c:pt idx="84">
                  <c:v>1.3617483917792008</c:v>
                </c:pt>
                <c:pt idx="87">
                  <c:v>2.0703695437298726</c:v>
                </c:pt>
                <c:pt idx="88">
                  <c:v>1.7708640750485065</c:v>
                </c:pt>
                <c:pt idx="89">
                  <c:v>1.4252701644698997</c:v>
                </c:pt>
                <c:pt idx="90">
                  <c:v>1.8074311211004359</c:v>
                </c:pt>
                <c:pt idx="91">
                  <c:v>1.5529641426076235</c:v>
                </c:pt>
                <c:pt idx="92">
                  <c:v>1.9115291624289743</c:v>
                </c:pt>
                <c:pt idx="93">
                  <c:v>1.4639937688018851</c:v>
                </c:pt>
                <c:pt idx="94">
                  <c:v>1.4248574880571554</c:v>
                </c:pt>
                <c:pt idx="95">
                  <c:v>1.4340791783911042</c:v>
                </c:pt>
                <c:pt idx="96">
                  <c:v>1.3170376776974664</c:v>
                </c:pt>
                <c:pt idx="97">
                  <c:v>1.397239956148836</c:v>
                </c:pt>
                <c:pt idx="99">
                  <c:v>1.3225862187096911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98-416F-9F74-BE078C1CD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253535"/>
        <c:axId val="1145759791"/>
      </c:scatterChart>
      <c:valAx>
        <c:axId val="1062253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59791"/>
        <c:crosses val="autoZero"/>
        <c:crossBetween val="midCat"/>
      </c:valAx>
      <c:valAx>
        <c:axId val="114575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25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77570.8</c:v>
                </c:pt>
                <c:pt idx="1">
                  <c:v>55041.8</c:v>
                </c:pt>
                <c:pt idx="2">
                  <c:v>39335.199999999997</c:v>
                </c:pt>
                <c:pt idx="3">
                  <c:v>49455.8</c:v>
                </c:pt>
                <c:pt idx="4">
                  <c:v>46306</c:v>
                </c:pt>
                <c:pt idx="5">
                  <c:v>57610</c:v>
                </c:pt>
                <c:pt idx="6">
                  <c:v>80166</c:v>
                </c:pt>
                <c:pt idx="7">
                  <c:v>44518.8</c:v>
                </c:pt>
                <c:pt idx="8">
                  <c:v>55820.2</c:v>
                </c:pt>
                <c:pt idx="9">
                  <c:v>65915.8</c:v>
                </c:pt>
                <c:pt idx="10">
                  <c:v>50273.8</c:v>
                </c:pt>
                <c:pt idx="11">
                  <c:v>61186.8</c:v>
                </c:pt>
                <c:pt idx="12">
                  <c:v>64953</c:v>
                </c:pt>
                <c:pt idx="13">
                  <c:v>50104.2</c:v>
                </c:pt>
                <c:pt idx="14">
                  <c:v>44865.2</c:v>
                </c:pt>
                <c:pt idx="15">
                  <c:v>42215.199999999997</c:v>
                </c:pt>
                <c:pt idx="16">
                  <c:v>46358.2</c:v>
                </c:pt>
                <c:pt idx="17">
                  <c:v>59622</c:v>
                </c:pt>
                <c:pt idx="18">
                  <c:v>60136.2</c:v>
                </c:pt>
                <c:pt idx="19">
                  <c:v>67776.600000000006</c:v>
                </c:pt>
                <c:pt idx="20">
                  <c:v>55012.800000000003</c:v>
                </c:pt>
                <c:pt idx="21">
                  <c:v>60153.4</c:v>
                </c:pt>
                <c:pt idx="22">
                  <c:v>46798.2</c:v>
                </c:pt>
                <c:pt idx="23">
                  <c:v>68800.600000000006</c:v>
                </c:pt>
                <c:pt idx="24">
                  <c:v>62208.2</c:v>
                </c:pt>
                <c:pt idx="25">
                  <c:v>69259.399999999994</c:v>
                </c:pt>
                <c:pt idx="26">
                  <c:v>59982</c:v>
                </c:pt>
                <c:pt idx="27">
                  <c:v>52265.8</c:v>
                </c:pt>
                <c:pt idx="28">
                  <c:v>70280.800000000003</c:v>
                </c:pt>
                <c:pt idx="29">
                  <c:v>70539.199999999997</c:v>
                </c:pt>
                <c:pt idx="30">
                  <c:v>72526.2</c:v>
                </c:pt>
                <c:pt idx="31">
                  <c:v>57277.2</c:v>
                </c:pt>
                <c:pt idx="32">
                  <c:v>63828.2</c:v>
                </c:pt>
                <c:pt idx="33">
                  <c:v>45040.2</c:v>
                </c:pt>
                <c:pt idx="34">
                  <c:v>68398.8</c:v>
                </c:pt>
                <c:pt idx="35">
                  <c:v>63358</c:v>
                </c:pt>
                <c:pt idx="36">
                  <c:v>65783.600000000006</c:v>
                </c:pt>
                <c:pt idx="37">
                  <c:v>47723.199999999997</c:v>
                </c:pt>
                <c:pt idx="38">
                  <c:v>65874</c:v>
                </c:pt>
                <c:pt idx="39">
                  <c:v>45459</c:v>
                </c:pt>
                <c:pt idx="40">
                  <c:v>66716.600000000006</c:v>
                </c:pt>
                <c:pt idx="41">
                  <c:v>55524.4</c:v>
                </c:pt>
                <c:pt idx="42">
                  <c:v>53462.8</c:v>
                </c:pt>
                <c:pt idx="43">
                  <c:v>67621.600000000006</c:v>
                </c:pt>
                <c:pt idx="44">
                  <c:v>59784.2</c:v>
                </c:pt>
                <c:pt idx="45">
                  <c:v>54892.4</c:v>
                </c:pt>
                <c:pt idx="46">
                  <c:v>56197.4</c:v>
                </c:pt>
                <c:pt idx="47">
                  <c:v>65470</c:v>
                </c:pt>
                <c:pt idx="48">
                  <c:v>44996.4</c:v>
                </c:pt>
                <c:pt idx="49">
                  <c:v>43754.400000000001</c:v>
                </c:pt>
                <c:pt idx="50">
                  <c:v>69754.8</c:v>
                </c:pt>
                <c:pt idx="51">
                  <c:v>49906.8</c:v>
                </c:pt>
                <c:pt idx="52">
                  <c:v>74364.600000000006</c:v>
                </c:pt>
                <c:pt idx="53">
                  <c:v>50897.8</c:v>
                </c:pt>
                <c:pt idx="54">
                  <c:v>70547.600000000006</c:v>
                </c:pt>
                <c:pt idx="55">
                  <c:v>47335</c:v>
                </c:pt>
                <c:pt idx="56">
                  <c:v>43410.6</c:v>
                </c:pt>
                <c:pt idx="57">
                  <c:v>62532</c:v>
                </c:pt>
                <c:pt idx="58">
                  <c:v>73181.8</c:v>
                </c:pt>
                <c:pt idx="59">
                  <c:v>67814</c:v>
                </c:pt>
                <c:pt idx="60">
                  <c:v>64987.6</c:v>
                </c:pt>
                <c:pt idx="61">
                  <c:v>47459.6</c:v>
                </c:pt>
                <c:pt idx="62">
                  <c:v>64568.800000000003</c:v>
                </c:pt>
                <c:pt idx="63">
                  <c:v>72333.2</c:v>
                </c:pt>
                <c:pt idx="64">
                  <c:v>40366</c:v>
                </c:pt>
                <c:pt idx="65">
                  <c:v>53835.8</c:v>
                </c:pt>
                <c:pt idx="66">
                  <c:v>66507.399999999994</c:v>
                </c:pt>
                <c:pt idx="67">
                  <c:v>53923.199999999997</c:v>
                </c:pt>
                <c:pt idx="68">
                  <c:v>42586.400000000001</c:v>
                </c:pt>
                <c:pt idx="69">
                  <c:v>38865.800000000003</c:v>
                </c:pt>
                <c:pt idx="70">
                  <c:v>51880.4</c:v>
                </c:pt>
                <c:pt idx="71">
                  <c:v>52896.6</c:v>
                </c:pt>
                <c:pt idx="72">
                  <c:v>71904.399999999994</c:v>
                </c:pt>
                <c:pt idx="73">
                  <c:v>74478</c:v>
                </c:pt>
                <c:pt idx="74">
                  <c:v>68847.199999999997</c:v>
                </c:pt>
                <c:pt idx="75">
                  <c:v>61836</c:v>
                </c:pt>
                <c:pt idx="76">
                  <c:v>67003.199999999997</c:v>
                </c:pt>
                <c:pt idx="77">
                  <c:v>66831.8</c:v>
                </c:pt>
                <c:pt idx="78">
                  <c:v>57099</c:v>
                </c:pt>
                <c:pt idx="79">
                  <c:v>65563.399999999994</c:v>
                </c:pt>
                <c:pt idx="80">
                  <c:v>59694.400000000001</c:v>
                </c:pt>
                <c:pt idx="81">
                  <c:v>68891.399999999994</c:v>
                </c:pt>
                <c:pt idx="82">
                  <c:v>68432.399999999994</c:v>
                </c:pt>
                <c:pt idx="83">
                  <c:v>67771.199999999997</c:v>
                </c:pt>
                <c:pt idx="84">
                  <c:v>62763.8</c:v>
                </c:pt>
                <c:pt idx="85">
                  <c:v>55840.4</c:v>
                </c:pt>
                <c:pt idx="86">
                  <c:v>67213.399999999994</c:v>
                </c:pt>
                <c:pt idx="87">
                  <c:v>64222</c:v>
                </c:pt>
                <c:pt idx="88">
                  <c:v>69755.600000000006</c:v>
                </c:pt>
                <c:pt idx="89">
                  <c:v>66276.2</c:v>
                </c:pt>
                <c:pt idx="90">
                  <c:v>53184.6</c:v>
                </c:pt>
                <c:pt idx="91">
                  <c:v>45227.4</c:v>
                </c:pt>
                <c:pt idx="92">
                  <c:v>68959.199999999997</c:v>
                </c:pt>
                <c:pt idx="93">
                  <c:v>56457</c:v>
                </c:pt>
                <c:pt idx="94">
                  <c:v>64160.800000000003</c:v>
                </c:pt>
                <c:pt idx="95">
                  <c:v>58284.2</c:v>
                </c:pt>
                <c:pt idx="96">
                  <c:v>59891.4</c:v>
                </c:pt>
                <c:pt idx="97">
                  <c:v>58678.6</c:v>
                </c:pt>
                <c:pt idx="98">
                  <c:v>48413.4</c:v>
                </c:pt>
                <c:pt idx="99">
                  <c:v>71403.399999999994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1.2801595445708951</c:v>
                </c:pt>
                <c:pt idx="1">
                  <c:v>1.125998786376899</c:v>
                </c:pt>
                <c:pt idx="2">
                  <c:v>1.0887449409180583</c:v>
                </c:pt>
                <c:pt idx="3">
                  <c:v>1.3499731072998515</c:v>
                </c:pt>
                <c:pt idx="4">
                  <c:v>1.2412646309333564</c:v>
                </c:pt>
                <c:pt idx="5">
                  <c:v>1.165370595382746</c:v>
                </c:pt>
                <c:pt idx="6">
                  <c:v>1.5204201282339147</c:v>
                </c:pt>
                <c:pt idx="7">
                  <c:v>1.340534785304186</c:v>
                </c:pt>
                <c:pt idx="8">
                  <c:v>1.4438142464555843</c:v>
                </c:pt>
                <c:pt idx="9">
                  <c:v>1.2131537506940673</c:v>
                </c:pt>
                <c:pt idx="10">
                  <c:v>1.4096805890941204</c:v>
                </c:pt>
                <c:pt idx="11">
                  <c:v>1.9567782593631304</c:v>
                </c:pt>
                <c:pt idx="12">
                  <c:v>1.5355872707958063</c:v>
                </c:pt>
                <c:pt idx="13">
                  <c:v>1.5259199827559367</c:v>
                </c:pt>
                <c:pt idx="14">
                  <c:v>2.1540748731756465</c:v>
                </c:pt>
                <c:pt idx="15">
                  <c:v>1.288469555989312</c:v>
                </c:pt>
                <c:pt idx="16">
                  <c:v>2.060692606701727</c:v>
                </c:pt>
                <c:pt idx="17">
                  <c:v>1.7118177853812351</c:v>
                </c:pt>
                <c:pt idx="18">
                  <c:v>1.6137534463434671</c:v>
                </c:pt>
                <c:pt idx="19">
                  <c:v>1.3478250605666262</c:v>
                </c:pt>
                <c:pt idx="20">
                  <c:v>1.2152626297879765</c:v>
                </c:pt>
                <c:pt idx="21">
                  <c:v>1.7477316327921613</c:v>
                </c:pt>
                <c:pt idx="22">
                  <c:v>1.8723797069118044</c:v>
                </c:pt>
                <c:pt idx="23">
                  <c:v>1.1201355802129631</c:v>
                </c:pt>
                <c:pt idx="24">
                  <c:v>1.3341810243665626</c:v>
                </c:pt>
                <c:pt idx="25">
                  <c:v>1.3082989457026772</c:v>
                </c:pt>
                <c:pt idx="26">
                  <c:v>1.1395752058951019</c:v>
                </c:pt>
                <c:pt idx="27">
                  <c:v>1.6880254391973335</c:v>
                </c:pt>
                <c:pt idx="28">
                  <c:v>1.0285312631614894</c:v>
                </c:pt>
                <c:pt idx="29">
                  <c:v>1.2440883934039513</c:v>
                </c:pt>
                <c:pt idx="30">
                  <c:v>1.0883101555024253</c:v>
                </c:pt>
                <c:pt idx="31">
                  <c:v>1.4051140768054304</c:v>
                </c:pt>
                <c:pt idx="32">
                  <c:v>1.3955900370055869</c:v>
                </c:pt>
                <c:pt idx="33">
                  <c:v>1.7642017575410411</c:v>
                </c:pt>
                <c:pt idx="34">
                  <c:v>1.4061065398808166</c:v>
                </c:pt>
                <c:pt idx="35">
                  <c:v>1.7284636509990845</c:v>
                </c:pt>
                <c:pt idx="36">
                  <c:v>1.3085936312393969</c:v>
                </c:pt>
                <c:pt idx="37">
                  <c:v>1.4140711435947297</c:v>
                </c:pt>
                <c:pt idx="38">
                  <c:v>1.1769742235176246</c:v>
                </c:pt>
                <c:pt idx="39">
                  <c:v>1.3453661541168966</c:v>
                </c:pt>
                <c:pt idx="40">
                  <c:v>1.5872661376628903</c:v>
                </c:pt>
                <c:pt idx="41">
                  <c:v>1.7370021107837275</c:v>
                </c:pt>
                <c:pt idx="42">
                  <c:v>2.0348541415713353</c:v>
                </c:pt>
                <c:pt idx="43">
                  <c:v>1.7857163983105988</c:v>
                </c:pt>
                <c:pt idx="44">
                  <c:v>1.8047075983286556</c:v>
                </c:pt>
                <c:pt idx="45">
                  <c:v>1.4332403028470244</c:v>
                </c:pt>
                <c:pt idx="46">
                  <c:v>1.2542217255602572</c:v>
                </c:pt>
                <c:pt idx="47">
                  <c:v>1.7130899648694058</c:v>
                </c:pt>
                <c:pt idx="48">
                  <c:v>2.0234952129503694</c:v>
                </c:pt>
                <c:pt idx="49">
                  <c:v>1.1333260197831532</c:v>
                </c:pt>
                <c:pt idx="50">
                  <c:v>1.1683783768285481</c:v>
                </c:pt>
                <c:pt idx="51">
                  <c:v>2.0481577660759656</c:v>
                </c:pt>
                <c:pt idx="52">
                  <c:v>1.3952875427286637</c:v>
                </c:pt>
                <c:pt idx="53">
                  <c:v>1.1611896781393301</c:v>
                </c:pt>
                <c:pt idx="54">
                  <c:v>1.6174469436238794</c:v>
                </c:pt>
                <c:pt idx="55">
                  <c:v>2.2636526882856236</c:v>
                </c:pt>
                <c:pt idx="56">
                  <c:v>1.6375032826083953</c:v>
                </c:pt>
                <c:pt idx="57">
                  <c:v>1.5165675174310753</c:v>
                </c:pt>
                <c:pt idx="58">
                  <c:v>1.2173655198423652</c:v>
                </c:pt>
                <c:pt idx="59">
                  <c:v>1.2394195888754533</c:v>
                </c:pt>
                <c:pt idx="60">
                  <c:v>1.9158270193082989</c:v>
                </c:pt>
                <c:pt idx="61">
                  <c:v>2.153347267992145</c:v>
                </c:pt>
                <c:pt idx="62">
                  <c:v>1.6828406289105573</c:v>
                </c:pt>
                <c:pt idx="63">
                  <c:v>1.4605326461431265</c:v>
                </c:pt>
                <c:pt idx="64">
                  <c:v>1.6842392112173612</c:v>
                </c:pt>
                <c:pt idx="65">
                  <c:v>1.7599069763986046</c:v>
                </c:pt>
                <c:pt idx="66">
                  <c:v>1.8718819259210255</c:v>
                </c:pt>
                <c:pt idx="67">
                  <c:v>1.8615920420153107</c:v>
                </c:pt>
                <c:pt idx="68">
                  <c:v>1.3872034264460016</c:v>
                </c:pt>
                <c:pt idx="69">
                  <c:v>1.7878700554214759</c:v>
                </c:pt>
                <c:pt idx="70">
                  <c:v>2.0013531121579633</c:v>
                </c:pt>
                <c:pt idx="71">
                  <c:v>1.1637042834511102</c:v>
                </c:pt>
                <c:pt idx="72">
                  <c:v>1.3560922558285724</c:v>
                </c:pt>
                <c:pt idx="73">
                  <c:v>1.6527430919197614</c:v>
                </c:pt>
                <c:pt idx="74">
                  <c:v>1.6178435724328659</c:v>
                </c:pt>
                <c:pt idx="75">
                  <c:v>1.6643379261271751</c:v>
                </c:pt>
                <c:pt idx="76">
                  <c:v>1.9265497767270818</c:v>
                </c:pt>
                <c:pt idx="77">
                  <c:v>1.6421823144072132</c:v>
                </c:pt>
                <c:pt idx="78">
                  <c:v>1.0778472477626579</c:v>
                </c:pt>
                <c:pt idx="79">
                  <c:v>1.8443521842979469</c:v>
                </c:pt>
                <c:pt idx="80">
                  <c:v>1.5685558444343188</c:v>
                </c:pt>
                <c:pt idx="81">
                  <c:v>1.7425977698232291</c:v>
                </c:pt>
                <c:pt idx="82">
                  <c:v>1.6146737510302138</c:v>
                </c:pt>
                <c:pt idx="83">
                  <c:v>1.8257312840852753</c:v>
                </c:pt>
                <c:pt idx="84">
                  <c:v>1.547978293219977</c:v>
                </c:pt>
                <c:pt idx="85">
                  <c:v>1.0564931483298829</c:v>
                </c:pt>
                <c:pt idx="86">
                  <c:v>1.2810540755266064</c:v>
                </c:pt>
                <c:pt idx="87">
                  <c:v>1.8554078041792532</c:v>
                </c:pt>
                <c:pt idx="88">
                  <c:v>1.6374455957657879</c:v>
                </c:pt>
                <c:pt idx="89">
                  <c:v>1.5260681813380974</c:v>
                </c:pt>
                <c:pt idx="90">
                  <c:v>1.7574072193830546</c:v>
                </c:pt>
                <c:pt idx="91">
                  <c:v>1.6691651520980644</c:v>
                </c:pt>
                <c:pt idx="92">
                  <c:v>1.7986867597071892</c:v>
                </c:pt>
                <c:pt idx="93">
                  <c:v>1.3050640310324673</c:v>
                </c:pt>
                <c:pt idx="94">
                  <c:v>1.4077287066246056</c:v>
                </c:pt>
                <c:pt idx="95">
                  <c:v>1.4881734672518454</c:v>
                </c:pt>
                <c:pt idx="96">
                  <c:v>1.1572446127490759</c:v>
                </c:pt>
                <c:pt idx="97">
                  <c:v>1.3030815322792295</c:v>
                </c:pt>
                <c:pt idx="98">
                  <c:v>1.4755005845489058</c:v>
                </c:pt>
                <c:pt idx="99">
                  <c:v>1.4204225569090549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97-4686-AB7F-F54D30ABD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39935"/>
        <c:axId val="1145875855"/>
      </c:scatterChart>
      <c:valAx>
        <c:axId val="1062139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75855"/>
        <c:crosses val="autoZero"/>
        <c:crossBetween val="midCat"/>
      </c:valAx>
      <c:valAx>
        <c:axId val="1145875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13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1">
                  <c:v>61186.8</c:v>
                </c:pt>
                <c:pt idx="15">
                  <c:v>42215.199999999997</c:v>
                </c:pt>
                <c:pt idx="18">
                  <c:v>60136.2</c:v>
                </c:pt>
                <c:pt idx="20">
                  <c:v>55012.800000000003</c:v>
                </c:pt>
                <c:pt idx="37">
                  <c:v>47723.199999999997</c:v>
                </c:pt>
                <c:pt idx="49">
                  <c:v>43754.400000000001</c:v>
                </c:pt>
                <c:pt idx="50">
                  <c:v>69754.8</c:v>
                </c:pt>
                <c:pt idx="56">
                  <c:v>43410.6</c:v>
                </c:pt>
                <c:pt idx="58">
                  <c:v>73181.8</c:v>
                </c:pt>
                <c:pt idx="62">
                  <c:v>64568.800000000003</c:v>
                </c:pt>
                <c:pt idx="65">
                  <c:v>53835.8</c:v>
                </c:pt>
                <c:pt idx="66">
                  <c:v>66507.399999999994</c:v>
                </c:pt>
                <c:pt idx="72">
                  <c:v>71904.399999999994</c:v>
                </c:pt>
                <c:pt idx="78">
                  <c:v>57099</c:v>
                </c:pt>
                <c:pt idx="81">
                  <c:v>68891.399999999994</c:v>
                </c:pt>
                <c:pt idx="83">
                  <c:v>67771.199999999997</c:v>
                </c:pt>
                <c:pt idx="85">
                  <c:v>55840.4</c:v>
                </c:pt>
                <c:pt idx="87">
                  <c:v>64222</c:v>
                </c:pt>
                <c:pt idx="88">
                  <c:v>69755.600000000006</c:v>
                </c:pt>
                <c:pt idx="90">
                  <c:v>53184.6</c:v>
                </c:pt>
                <c:pt idx="91">
                  <c:v>45227.4</c:v>
                </c:pt>
                <c:pt idx="98">
                  <c:v>48413.4</c:v>
                </c:pt>
                <c:pt idx="99">
                  <c:v>71403.399999999994</c:v>
                </c:pt>
              </c:numCache>
            </c:numRef>
          </c:xVal>
          <c:yVal>
            <c:numRef>
              <c:f>State069!$AA$13:$AA$101</c:f>
              <c:numCache>
                <c:formatCode>General</c:formatCode>
                <c:ptCount val="89"/>
                <c:pt idx="0">
                  <c:v>1.9567782593631304</c:v>
                </c:pt>
                <c:pt idx="4">
                  <c:v>1.288469555989312</c:v>
                </c:pt>
                <c:pt idx="7">
                  <c:v>1.6137534463434671</c:v>
                </c:pt>
                <c:pt idx="9">
                  <c:v>1.2152626297879765</c:v>
                </c:pt>
                <c:pt idx="26">
                  <c:v>1.4140711435947297</c:v>
                </c:pt>
                <c:pt idx="38">
                  <c:v>1.1333260197831532</c:v>
                </c:pt>
                <c:pt idx="39">
                  <c:v>1.1683783768285481</c:v>
                </c:pt>
                <c:pt idx="45">
                  <c:v>1.6375032826083953</c:v>
                </c:pt>
                <c:pt idx="47">
                  <c:v>1.2173655198423652</c:v>
                </c:pt>
                <c:pt idx="51">
                  <c:v>1.6828406289105573</c:v>
                </c:pt>
                <c:pt idx="54">
                  <c:v>1.7599069763986046</c:v>
                </c:pt>
                <c:pt idx="55">
                  <c:v>1.8718819259210255</c:v>
                </c:pt>
                <c:pt idx="61">
                  <c:v>1.3560922558285724</c:v>
                </c:pt>
                <c:pt idx="67">
                  <c:v>1.0778472477626579</c:v>
                </c:pt>
                <c:pt idx="70">
                  <c:v>1.7425977698232291</c:v>
                </c:pt>
                <c:pt idx="72">
                  <c:v>1.8257312840852753</c:v>
                </c:pt>
                <c:pt idx="74">
                  <c:v>1.0564931483298829</c:v>
                </c:pt>
                <c:pt idx="76">
                  <c:v>1.8554078041792532</c:v>
                </c:pt>
                <c:pt idx="77">
                  <c:v>1.6374455957657879</c:v>
                </c:pt>
                <c:pt idx="79">
                  <c:v>1.7574072193830546</c:v>
                </c:pt>
                <c:pt idx="80">
                  <c:v>1.6691651520980644</c:v>
                </c:pt>
                <c:pt idx="87">
                  <c:v>1.4755005845489058</c:v>
                </c:pt>
                <c:pt idx="88">
                  <c:v>1.4204225569090549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E-45AE-895A-10C6D39F8D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">
                  <c:v>55041.8</c:v>
                </c:pt>
                <c:pt idx="2">
                  <c:v>39335.199999999997</c:v>
                </c:pt>
                <c:pt idx="5">
                  <c:v>57610</c:v>
                </c:pt>
                <c:pt idx="13">
                  <c:v>50104.2</c:v>
                </c:pt>
                <c:pt idx="14">
                  <c:v>44865.2</c:v>
                </c:pt>
                <c:pt idx="17">
                  <c:v>59622</c:v>
                </c:pt>
                <c:pt idx="22">
                  <c:v>46798.2</c:v>
                </c:pt>
                <c:pt idx="23">
                  <c:v>68800.600000000006</c:v>
                </c:pt>
                <c:pt idx="24">
                  <c:v>62208.2</c:v>
                </c:pt>
                <c:pt idx="27">
                  <c:v>52265.8</c:v>
                </c:pt>
                <c:pt idx="28">
                  <c:v>70280.800000000003</c:v>
                </c:pt>
                <c:pt idx="29">
                  <c:v>70539.199999999997</c:v>
                </c:pt>
                <c:pt idx="36">
                  <c:v>65783.600000000006</c:v>
                </c:pt>
                <c:pt idx="44">
                  <c:v>59784.2</c:v>
                </c:pt>
                <c:pt idx="51">
                  <c:v>49906.8</c:v>
                </c:pt>
                <c:pt idx="52">
                  <c:v>74364.600000000006</c:v>
                </c:pt>
                <c:pt idx="54">
                  <c:v>70547.600000000006</c:v>
                </c:pt>
                <c:pt idx="55">
                  <c:v>47335</c:v>
                </c:pt>
                <c:pt idx="60">
                  <c:v>64987.6</c:v>
                </c:pt>
                <c:pt idx="61">
                  <c:v>47459.6</c:v>
                </c:pt>
                <c:pt idx="67">
                  <c:v>53923.199999999997</c:v>
                </c:pt>
                <c:pt idx="69">
                  <c:v>38865.800000000003</c:v>
                </c:pt>
                <c:pt idx="73">
                  <c:v>74478</c:v>
                </c:pt>
                <c:pt idx="74">
                  <c:v>68847.199999999997</c:v>
                </c:pt>
                <c:pt idx="80">
                  <c:v>59694.400000000001</c:v>
                </c:pt>
                <c:pt idx="86">
                  <c:v>67213.399999999994</c:v>
                </c:pt>
                <c:pt idx="93">
                  <c:v>56457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">
                  <c:v>1.125998786376899</c:v>
                </c:pt>
                <c:pt idx="2">
                  <c:v>1.0887449409180583</c:v>
                </c:pt>
                <c:pt idx="5">
                  <c:v>1.165370595382746</c:v>
                </c:pt>
                <c:pt idx="13">
                  <c:v>1.5259199827559367</c:v>
                </c:pt>
                <c:pt idx="14">
                  <c:v>2.1540748731756465</c:v>
                </c:pt>
                <c:pt idx="17">
                  <c:v>1.7118177853812351</c:v>
                </c:pt>
                <c:pt idx="22">
                  <c:v>1.8723797069118044</c:v>
                </c:pt>
                <c:pt idx="23">
                  <c:v>1.1201355802129631</c:v>
                </c:pt>
                <c:pt idx="24">
                  <c:v>1.3341810243665626</c:v>
                </c:pt>
                <c:pt idx="27">
                  <c:v>1.6880254391973335</c:v>
                </c:pt>
                <c:pt idx="28">
                  <c:v>1.0285312631614894</c:v>
                </c:pt>
                <c:pt idx="29">
                  <c:v>1.2440883934039513</c:v>
                </c:pt>
                <c:pt idx="36">
                  <c:v>1.3085936312393969</c:v>
                </c:pt>
                <c:pt idx="44">
                  <c:v>1.8047075983286556</c:v>
                </c:pt>
                <c:pt idx="51">
                  <c:v>2.0481577660759656</c:v>
                </c:pt>
                <c:pt idx="52">
                  <c:v>1.3952875427286637</c:v>
                </c:pt>
                <c:pt idx="54">
                  <c:v>1.6174469436238794</c:v>
                </c:pt>
                <c:pt idx="55">
                  <c:v>2.2636526882856236</c:v>
                </c:pt>
                <c:pt idx="60">
                  <c:v>1.9158270193082989</c:v>
                </c:pt>
                <c:pt idx="61">
                  <c:v>2.153347267992145</c:v>
                </c:pt>
                <c:pt idx="67">
                  <c:v>1.8615920420153107</c:v>
                </c:pt>
                <c:pt idx="69">
                  <c:v>1.7878700554214759</c:v>
                </c:pt>
                <c:pt idx="73">
                  <c:v>1.6527430919197614</c:v>
                </c:pt>
                <c:pt idx="74">
                  <c:v>1.6178435724328659</c:v>
                </c:pt>
                <c:pt idx="80">
                  <c:v>1.5685558444343188</c:v>
                </c:pt>
                <c:pt idx="86">
                  <c:v>1.2810540755266064</c:v>
                </c:pt>
                <c:pt idx="93">
                  <c:v>1.3050640310324673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EE-45AE-895A-10C6D39F8D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6">
                  <c:v>80166</c:v>
                </c:pt>
                <c:pt idx="8">
                  <c:v>55820.2</c:v>
                </c:pt>
                <c:pt idx="10">
                  <c:v>50273.8</c:v>
                </c:pt>
                <c:pt idx="16">
                  <c:v>46358.2</c:v>
                </c:pt>
                <c:pt idx="19">
                  <c:v>67776.600000000006</c:v>
                </c:pt>
                <c:pt idx="21">
                  <c:v>60153.4</c:v>
                </c:pt>
                <c:pt idx="25">
                  <c:v>69259.399999999994</c:v>
                </c:pt>
                <c:pt idx="31">
                  <c:v>57277.2</c:v>
                </c:pt>
                <c:pt idx="32">
                  <c:v>63828.2</c:v>
                </c:pt>
                <c:pt idx="33">
                  <c:v>45040.2</c:v>
                </c:pt>
                <c:pt idx="35">
                  <c:v>63358</c:v>
                </c:pt>
                <c:pt idx="38">
                  <c:v>65874</c:v>
                </c:pt>
                <c:pt idx="39">
                  <c:v>45459</c:v>
                </c:pt>
                <c:pt idx="42">
                  <c:v>53462.8</c:v>
                </c:pt>
                <c:pt idx="43">
                  <c:v>67621.600000000006</c:v>
                </c:pt>
                <c:pt idx="45">
                  <c:v>54892.4</c:v>
                </c:pt>
                <c:pt idx="46">
                  <c:v>56197.4</c:v>
                </c:pt>
                <c:pt idx="47">
                  <c:v>65470</c:v>
                </c:pt>
                <c:pt idx="59">
                  <c:v>67814</c:v>
                </c:pt>
                <c:pt idx="63">
                  <c:v>72333.2</c:v>
                </c:pt>
                <c:pt idx="64">
                  <c:v>40366</c:v>
                </c:pt>
                <c:pt idx="70">
                  <c:v>51880.4</c:v>
                </c:pt>
                <c:pt idx="76">
                  <c:v>67003.199999999997</c:v>
                </c:pt>
                <c:pt idx="82">
                  <c:v>68432.399999999994</c:v>
                </c:pt>
                <c:pt idx="84">
                  <c:v>62763.8</c:v>
                </c:pt>
                <c:pt idx="95">
                  <c:v>58284.2</c:v>
                </c:pt>
                <c:pt idx="97">
                  <c:v>58678.6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6">
                  <c:v>1.5204201282339147</c:v>
                </c:pt>
                <c:pt idx="8">
                  <c:v>1.4438142464555843</c:v>
                </c:pt>
                <c:pt idx="10">
                  <c:v>1.4096805890941204</c:v>
                </c:pt>
                <c:pt idx="16">
                  <c:v>2.060692606701727</c:v>
                </c:pt>
                <c:pt idx="19">
                  <c:v>1.3478250605666262</c:v>
                </c:pt>
                <c:pt idx="21">
                  <c:v>1.7477316327921613</c:v>
                </c:pt>
                <c:pt idx="25">
                  <c:v>1.3082989457026772</c:v>
                </c:pt>
                <c:pt idx="31">
                  <c:v>1.4051140768054304</c:v>
                </c:pt>
                <c:pt idx="32">
                  <c:v>1.3955900370055869</c:v>
                </c:pt>
                <c:pt idx="33">
                  <c:v>1.7642017575410411</c:v>
                </c:pt>
                <c:pt idx="35">
                  <c:v>1.7284636509990845</c:v>
                </c:pt>
                <c:pt idx="38">
                  <c:v>1.1769742235176246</c:v>
                </c:pt>
                <c:pt idx="39">
                  <c:v>1.3453661541168966</c:v>
                </c:pt>
                <c:pt idx="42">
                  <c:v>2.0348541415713353</c:v>
                </c:pt>
                <c:pt idx="43">
                  <c:v>1.7857163983105988</c:v>
                </c:pt>
                <c:pt idx="45">
                  <c:v>1.4332403028470244</c:v>
                </c:pt>
                <c:pt idx="46">
                  <c:v>1.2542217255602572</c:v>
                </c:pt>
                <c:pt idx="47">
                  <c:v>1.7130899648694058</c:v>
                </c:pt>
                <c:pt idx="59">
                  <c:v>1.2394195888754533</c:v>
                </c:pt>
                <c:pt idx="63">
                  <c:v>1.4605326461431265</c:v>
                </c:pt>
                <c:pt idx="64">
                  <c:v>1.6842392112173612</c:v>
                </c:pt>
                <c:pt idx="70">
                  <c:v>2.0013531121579633</c:v>
                </c:pt>
                <c:pt idx="76">
                  <c:v>1.9265497767270818</c:v>
                </c:pt>
                <c:pt idx="82">
                  <c:v>1.6146737510302138</c:v>
                </c:pt>
                <c:pt idx="84">
                  <c:v>1.547978293219977</c:v>
                </c:pt>
                <c:pt idx="95">
                  <c:v>1.4881734672518454</c:v>
                </c:pt>
                <c:pt idx="97">
                  <c:v>1.3030815322792295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EE-45AE-895A-10C6D39F8D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77570.8</c:v>
                </c:pt>
                <c:pt idx="3">
                  <c:v>49455.8</c:v>
                </c:pt>
                <c:pt idx="4">
                  <c:v>46306</c:v>
                </c:pt>
                <c:pt idx="7">
                  <c:v>44518.8</c:v>
                </c:pt>
                <c:pt idx="9">
                  <c:v>65915.8</c:v>
                </c:pt>
                <c:pt idx="12">
                  <c:v>64953</c:v>
                </c:pt>
                <c:pt idx="26">
                  <c:v>59982</c:v>
                </c:pt>
                <c:pt idx="30">
                  <c:v>72526.2</c:v>
                </c:pt>
                <c:pt idx="34">
                  <c:v>68398.8</c:v>
                </c:pt>
                <c:pt idx="40">
                  <c:v>66716.600000000006</c:v>
                </c:pt>
                <c:pt idx="41">
                  <c:v>55524.4</c:v>
                </c:pt>
                <c:pt idx="48">
                  <c:v>44996.4</c:v>
                </c:pt>
                <c:pt idx="53">
                  <c:v>50897.8</c:v>
                </c:pt>
                <c:pt idx="57">
                  <c:v>62532</c:v>
                </c:pt>
                <c:pt idx="68">
                  <c:v>42586.400000000001</c:v>
                </c:pt>
                <c:pt idx="71">
                  <c:v>52896.6</c:v>
                </c:pt>
                <c:pt idx="75">
                  <c:v>61836</c:v>
                </c:pt>
                <c:pt idx="77">
                  <c:v>66831.8</c:v>
                </c:pt>
                <c:pt idx="79">
                  <c:v>65563.399999999994</c:v>
                </c:pt>
                <c:pt idx="89">
                  <c:v>66276.2</c:v>
                </c:pt>
                <c:pt idx="92">
                  <c:v>68959.199999999997</c:v>
                </c:pt>
                <c:pt idx="94">
                  <c:v>64160.800000000003</c:v>
                </c:pt>
                <c:pt idx="96">
                  <c:v>59891.4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1.2801595445708951</c:v>
                </c:pt>
                <c:pt idx="3">
                  <c:v>1.3499731072998515</c:v>
                </c:pt>
                <c:pt idx="4">
                  <c:v>1.2412646309333564</c:v>
                </c:pt>
                <c:pt idx="7">
                  <c:v>1.340534785304186</c:v>
                </c:pt>
                <c:pt idx="9">
                  <c:v>1.2131537506940673</c:v>
                </c:pt>
                <c:pt idx="12">
                  <c:v>1.5355872707958063</c:v>
                </c:pt>
                <c:pt idx="26">
                  <c:v>1.1395752058951019</c:v>
                </c:pt>
                <c:pt idx="30">
                  <c:v>1.0883101555024253</c:v>
                </c:pt>
                <c:pt idx="34">
                  <c:v>1.4061065398808166</c:v>
                </c:pt>
                <c:pt idx="40">
                  <c:v>1.5872661376628903</c:v>
                </c:pt>
                <c:pt idx="41">
                  <c:v>1.7370021107837275</c:v>
                </c:pt>
                <c:pt idx="48">
                  <c:v>2.0234952129503694</c:v>
                </c:pt>
                <c:pt idx="53">
                  <c:v>1.1611896781393301</c:v>
                </c:pt>
                <c:pt idx="57">
                  <c:v>1.5165675174310753</c:v>
                </c:pt>
                <c:pt idx="68">
                  <c:v>1.3872034264460016</c:v>
                </c:pt>
                <c:pt idx="71">
                  <c:v>1.1637042834511102</c:v>
                </c:pt>
                <c:pt idx="75">
                  <c:v>1.6643379261271751</c:v>
                </c:pt>
                <c:pt idx="77">
                  <c:v>1.6421823144072132</c:v>
                </c:pt>
                <c:pt idx="79">
                  <c:v>1.8443521842979469</c:v>
                </c:pt>
                <c:pt idx="89">
                  <c:v>1.5260681813380974</c:v>
                </c:pt>
                <c:pt idx="92">
                  <c:v>1.7986867597071892</c:v>
                </c:pt>
                <c:pt idx="94">
                  <c:v>1.4077287066246056</c:v>
                </c:pt>
                <c:pt idx="96">
                  <c:v>1.1572446127490759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EE-45AE-895A-10C6D39F8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67935"/>
        <c:axId val="1145894991"/>
      </c:scatterChart>
      <c:valAx>
        <c:axId val="1062167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94991"/>
        <c:crosses val="autoZero"/>
        <c:crossBetween val="midCat"/>
      </c:valAx>
      <c:valAx>
        <c:axId val="114589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16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55041.8</c:v>
                </c:pt>
                <c:pt idx="2">
                  <c:v>39335.199999999997</c:v>
                </c:pt>
                <c:pt idx="3">
                  <c:v>49455.8</c:v>
                </c:pt>
                <c:pt idx="5">
                  <c:v>57610</c:v>
                </c:pt>
                <c:pt idx="9">
                  <c:v>65915.8</c:v>
                </c:pt>
                <c:pt idx="19">
                  <c:v>67776.600000000006</c:v>
                </c:pt>
                <c:pt idx="20">
                  <c:v>55012.800000000003</c:v>
                </c:pt>
                <c:pt idx="23">
                  <c:v>68800.600000000006</c:v>
                </c:pt>
                <c:pt idx="25">
                  <c:v>69259.399999999994</c:v>
                </c:pt>
                <c:pt idx="26">
                  <c:v>59982</c:v>
                </c:pt>
                <c:pt idx="28">
                  <c:v>70280.800000000003</c:v>
                </c:pt>
                <c:pt idx="29">
                  <c:v>70539.199999999997</c:v>
                </c:pt>
                <c:pt idx="30">
                  <c:v>72526.2</c:v>
                </c:pt>
                <c:pt idx="39">
                  <c:v>45459</c:v>
                </c:pt>
                <c:pt idx="46">
                  <c:v>56197.4</c:v>
                </c:pt>
                <c:pt idx="49">
                  <c:v>43754.400000000001</c:v>
                </c:pt>
                <c:pt idx="53">
                  <c:v>50897.8</c:v>
                </c:pt>
                <c:pt idx="58">
                  <c:v>73181.8</c:v>
                </c:pt>
                <c:pt idx="59">
                  <c:v>67814</c:v>
                </c:pt>
                <c:pt idx="71">
                  <c:v>52896.6</c:v>
                </c:pt>
                <c:pt idx="78">
                  <c:v>57099</c:v>
                </c:pt>
                <c:pt idx="85">
                  <c:v>55840.4</c:v>
                </c:pt>
                <c:pt idx="86">
                  <c:v>67213.399999999994</c:v>
                </c:pt>
                <c:pt idx="96">
                  <c:v>59891.4</c:v>
                </c:pt>
                <c:pt idx="97">
                  <c:v>58678.6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1.125998786376899</c:v>
                </c:pt>
                <c:pt idx="1">
                  <c:v>1.0887449409180583</c:v>
                </c:pt>
                <c:pt idx="2">
                  <c:v>1.3499731072998515</c:v>
                </c:pt>
                <c:pt idx="4">
                  <c:v>1.165370595382746</c:v>
                </c:pt>
                <c:pt idx="8">
                  <c:v>1.2131537506940673</c:v>
                </c:pt>
                <c:pt idx="18">
                  <c:v>1.3478250605666262</c:v>
                </c:pt>
                <c:pt idx="19">
                  <c:v>1.2152626297879765</c:v>
                </c:pt>
                <c:pt idx="22">
                  <c:v>1.1201355802129631</c:v>
                </c:pt>
                <c:pt idx="24">
                  <c:v>1.3082989457026772</c:v>
                </c:pt>
                <c:pt idx="25">
                  <c:v>1.1395752058951019</c:v>
                </c:pt>
                <c:pt idx="27">
                  <c:v>1.0285312631614894</c:v>
                </c:pt>
                <c:pt idx="28">
                  <c:v>1.2440883934039513</c:v>
                </c:pt>
                <c:pt idx="29">
                  <c:v>1.0883101555024253</c:v>
                </c:pt>
                <c:pt idx="38">
                  <c:v>1.3453661541168966</c:v>
                </c:pt>
                <c:pt idx="45">
                  <c:v>1.2542217255602572</c:v>
                </c:pt>
                <c:pt idx="48">
                  <c:v>1.1333260197831532</c:v>
                </c:pt>
                <c:pt idx="52">
                  <c:v>1.1611896781393301</c:v>
                </c:pt>
                <c:pt idx="57">
                  <c:v>1.2173655198423652</c:v>
                </c:pt>
                <c:pt idx="58">
                  <c:v>1.2394195888754533</c:v>
                </c:pt>
                <c:pt idx="70">
                  <c:v>1.1637042834511102</c:v>
                </c:pt>
                <c:pt idx="77">
                  <c:v>1.0778472477626579</c:v>
                </c:pt>
                <c:pt idx="84">
                  <c:v>1.0564931483298829</c:v>
                </c:pt>
                <c:pt idx="85">
                  <c:v>1.2810540755266064</c:v>
                </c:pt>
                <c:pt idx="95">
                  <c:v>1.1572446127490759</c:v>
                </c:pt>
                <c:pt idx="96">
                  <c:v>1.3030815322792295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7F-4F0F-9BA3-8A1B2F7E16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77570.8</c:v>
                </c:pt>
                <c:pt idx="4">
                  <c:v>46306</c:v>
                </c:pt>
                <c:pt idx="6">
                  <c:v>80166</c:v>
                </c:pt>
                <c:pt idx="7">
                  <c:v>44518.8</c:v>
                </c:pt>
                <c:pt idx="8">
                  <c:v>55820.2</c:v>
                </c:pt>
                <c:pt idx="10">
                  <c:v>50273.8</c:v>
                </c:pt>
                <c:pt idx="11">
                  <c:v>61186.8</c:v>
                </c:pt>
                <c:pt idx="12">
                  <c:v>64953</c:v>
                </c:pt>
                <c:pt idx="13">
                  <c:v>50104.2</c:v>
                </c:pt>
                <c:pt idx="14">
                  <c:v>44865.2</c:v>
                </c:pt>
                <c:pt idx="15">
                  <c:v>42215.199999999997</c:v>
                </c:pt>
                <c:pt idx="16">
                  <c:v>46358.2</c:v>
                </c:pt>
                <c:pt idx="17">
                  <c:v>59622</c:v>
                </c:pt>
                <c:pt idx="18">
                  <c:v>60136.2</c:v>
                </c:pt>
                <c:pt idx="21">
                  <c:v>60153.4</c:v>
                </c:pt>
                <c:pt idx="22">
                  <c:v>46798.2</c:v>
                </c:pt>
                <c:pt idx="24">
                  <c:v>62208.2</c:v>
                </c:pt>
                <c:pt idx="27">
                  <c:v>52265.8</c:v>
                </c:pt>
                <c:pt idx="31">
                  <c:v>57277.2</c:v>
                </c:pt>
                <c:pt idx="32">
                  <c:v>63828.2</c:v>
                </c:pt>
                <c:pt idx="33">
                  <c:v>45040.2</c:v>
                </c:pt>
                <c:pt idx="34">
                  <c:v>68398.8</c:v>
                </c:pt>
                <c:pt idx="35">
                  <c:v>63358</c:v>
                </c:pt>
                <c:pt idx="36">
                  <c:v>65783.600000000006</c:v>
                </c:pt>
                <c:pt idx="37">
                  <c:v>47723.199999999997</c:v>
                </c:pt>
                <c:pt idx="38">
                  <c:v>65874</c:v>
                </c:pt>
                <c:pt idx="40">
                  <c:v>66716.600000000006</c:v>
                </c:pt>
                <c:pt idx="41">
                  <c:v>55524.4</c:v>
                </c:pt>
                <c:pt idx="42">
                  <c:v>53462.8</c:v>
                </c:pt>
                <c:pt idx="43">
                  <c:v>67621.600000000006</c:v>
                </c:pt>
                <c:pt idx="44">
                  <c:v>59784.2</c:v>
                </c:pt>
                <c:pt idx="45">
                  <c:v>54892.4</c:v>
                </c:pt>
                <c:pt idx="47">
                  <c:v>65470</c:v>
                </c:pt>
                <c:pt idx="48">
                  <c:v>44996.4</c:v>
                </c:pt>
                <c:pt idx="50">
                  <c:v>69754.8</c:v>
                </c:pt>
                <c:pt idx="51">
                  <c:v>49906.8</c:v>
                </c:pt>
                <c:pt idx="52">
                  <c:v>74364.600000000006</c:v>
                </c:pt>
                <c:pt idx="54">
                  <c:v>70547.600000000006</c:v>
                </c:pt>
                <c:pt idx="55">
                  <c:v>47335</c:v>
                </c:pt>
                <c:pt idx="56">
                  <c:v>43410.6</c:v>
                </c:pt>
                <c:pt idx="57">
                  <c:v>62532</c:v>
                </c:pt>
                <c:pt idx="60">
                  <c:v>64987.6</c:v>
                </c:pt>
                <c:pt idx="61">
                  <c:v>47459.6</c:v>
                </c:pt>
                <c:pt idx="62">
                  <c:v>64568.800000000003</c:v>
                </c:pt>
                <c:pt idx="63">
                  <c:v>72333.2</c:v>
                </c:pt>
                <c:pt idx="64">
                  <c:v>40366</c:v>
                </c:pt>
                <c:pt idx="65">
                  <c:v>53835.8</c:v>
                </c:pt>
                <c:pt idx="66">
                  <c:v>66507.399999999994</c:v>
                </c:pt>
                <c:pt idx="67">
                  <c:v>53923.199999999997</c:v>
                </c:pt>
                <c:pt idx="68">
                  <c:v>42586.400000000001</c:v>
                </c:pt>
                <c:pt idx="69">
                  <c:v>38865.800000000003</c:v>
                </c:pt>
                <c:pt idx="70">
                  <c:v>51880.4</c:v>
                </c:pt>
                <c:pt idx="72">
                  <c:v>71904.399999999994</c:v>
                </c:pt>
                <c:pt idx="73">
                  <c:v>74478</c:v>
                </c:pt>
                <c:pt idx="74">
                  <c:v>68847.199999999997</c:v>
                </c:pt>
                <c:pt idx="75">
                  <c:v>61836</c:v>
                </c:pt>
                <c:pt idx="76">
                  <c:v>67003.199999999997</c:v>
                </c:pt>
                <c:pt idx="77">
                  <c:v>66831.8</c:v>
                </c:pt>
                <c:pt idx="79">
                  <c:v>65563.399999999994</c:v>
                </c:pt>
                <c:pt idx="80">
                  <c:v>59694.400000000001</c:v>
                </c:pt>
                <c:pt idx="81">
                  <c:v>68891.399999999994</c:v>
                </c:pt>
                <c:pt idx="82">
                  <c:v>68432.399999999994</c:v>
                </c:pt>
                <c:pt idx="83">
                  <c:v>67771.199999999997</c:v>
                </c:pt>
                <c:pt idx="84">
                  <c:v>62763.8</c:v>
                </c:pt>
                <c:pt idx="87">
                  <c:v>64222</c:v>
                </c:pt>
                <c:pt idx="88">
                  <c:v>69755.600000000006</c:v>
                </c:pt>
                <c:pt idx="89">
                  <c:v>66276.2</c:v>
                </c:pt>
                <c:pt idx="90">
                  <c:v>53184.6</c:v>
                </c:pt>
                <c:pt idx="91">
                  <c:v>45227.4</c:v>
                </c:pt>
                <c:pt idx="92">
                  <c:v>68959.199999999997</c:v>
                </c:pt>
                <c:pt idx="93">
                  <c:v>56457</c:v>
                </c:pt>
                <c:pt idx="94">
                  <c:v>64160.800000000003</c:v>
                </c:pt>
                <c:pt idx="95">
                  <c:v>58284.2</c:v>
                </c:pt>
                <c:pt idx="98">
                  <c:v>48413.4</c:v>
                </c:pt>
                <c:pt idx="99">
                  <c:v>71403.399999999994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1.2801595445708951</c:v>
                </c:pt>
                <c:pt idx="4">
                  <c:v>1.2412646309333564</c:v>
                </c:pt>
                <c:pt idx="6">
                  <c:v>1.5204201282339147</c:v>
                </c:pt>
                <c:pt idx="7">
                  <c:v>1.340534785304186</c:v>
                </c:pt>
                <c:pt idx="8">
                  <c:v>1.4438142464555843</c:v>
                </c:pt>
                <c:pt idx="10">
                  <c:v>1.4096805890941204</c:v>
                </c:pt>
                <c:pt idx="11">
                  <c:v>1.9567782593631304</c:v>
                </c:pt>
                <c:pt idx="12">
                  <c:v>1.5355872707958063</c:v>
                </c:pt>
                <c:pt idx="13">
                  <c:v>1.5259199827559367</c:v>
                </c:pt>
                <c:pt idx="14">
                  <c:v>2.1540748731756465</c:v>
                </c:pt>
                <c:pt idx="15">
                  <c:v>1.288469555989312</c:v>
                </c:pt>
                <c:pt idx="16">
                  <c:v>2.060692606701727</c:v>
                </c:pt>
                <c:pt idx="17">
                  <c:v>1.7118177853812351</c:v>
                </c:pt>
                <c:pt idx="18">
                  <c:v>1.6137534463434671</c:v>
                </c:pt>
                <c:pt idx="21">
                  <c:v>1.7477316327921613</c:v>
                </c:pt>
                <c:pt idx="22">
                  <c:v>1.8723797069118044</c:v>
                </c:pt>
                <c:pt idx="24">
                  <c:v>1.3341810243665626</c:v>
                </c:pt>
                <c:pt idx="27">
                  <c:v>1.6880254391973335</c:v>
                </c:pt>
                <c:pt idx="31">
                  <c:v>1.4051140768054304</c:v>
                </c:pt>
                <c:pt idx="32">
                  <c:v>1.3955900370055869</c:v>
                </c:pt>
                <c:pt idx="33">
                  <c:v>1.7642017575410411</c:v>
                </c:pt>
                <c:pt idx="34">
                  <c:v>1.4061065398808166</c:v>
                </c:pt>
                <c:pt idx="35">
                  <c:v>1.7284636509990845</c:v>
                </c:pt>
                <c:pt idx="36">
                  <c:v>1.3085936312393969</c:v>
                </c:pt>
                <c:pt idx="37">
                  <c:v>1.4140711435947297</c:v>
                </c:pt>
                <c:pt idx="38">
                  <c:v>1.1769742235176246</c:v>
                </c:pt>
                <c:pt idx="40">
                  <c:v>1.5872661376628903</c:v>
                </c:pt>
                <c:pt idx="41">
                  <c:v>1.7370021107837275</c:v>
                </c:pt>
                <c:pt idx="42">
                  <c:v>2.0348541415713353</c:v>
                </c:pt>
                <c:pt idx="43">
                  <c:v>1.7857163983105988</c:v>
                </c:pt>
                <c:pt idx="44">
                  <c:v>1.8047075983286556</c:v>
                </c:pt>
                <c:pt idx="45">
                  <c:v>1.4332403028470244</c:v>
                </c:pt>
                <c:pt idx="47">
                  <c:v>1.7130899648694058</c:v>
                </c:pt>
                <c:pt idx="48">
                  <c:v>2.0234952129503694</c:v>
                </c:pt>
                <c:pt idx="50">
                  <c:v>1.1683783768285481</c:v>
                </c:pt>
                <c:pt idx="51">
                  <c:v>2.0481577660759656</c:v>
                </c:pt>
                <c:pt idx="52">
                  <c:v>1.3952875427286637</c:v>
                </c:pt>
                <c:pt idx="54">
                  <c:v>1.6174469436238794</c:v>
                </c:pt>
                <c:pt idx="55">
                  <c:v>2.2636526882856236</c:v>
                </c:pt>
                <c:pt idx="56">
                  <c:v>1.6375032826083953</c:v>
                </c:pt>
                <c:pt idx="57">
                  <c:v>1.5165675174310753</c:v>
                </c:pt>
                <c:pt idx="60">
                  <c:v>1.9158270193082989</c:v>
                </c:pt>
                <c:pt idx="61">
                  <c:v>2.153347267992145</c:v>
                </c:pt>
                <c:pt idx="62">
                  <c:v>1.6828406289105573</c:v>
                </c:pt>
                <c:pt idx="63">
                  <c:v>1.4605326461431265</c:v>
                </c:pt>
                <c:pt idx="64">
                  <c:v>1.6842392112173612</c:v>
                </c:pt>
                <c:pt idx="65">
                  <c:v>1.7599069763986046</c:v>
                </c:pt>
                <c:pt idx="66">
                  <c:v>1.8718819259210255</c:v>
                </c:pt>
                <c:pt idx="67">
                  <c:v>1.8615920420153107</c:v>
                </c:pt>
                <c:pt idx="68">
                  <c:v>1.3872034264460016</c:v>
                </c:pt>
                <c:pt idx="69">
                  <c:v>1.7878700554214759</c:v>
                </c:pt>
                <c:pt idx="70">
                  <c:v>2.0013531121579633</c:v>
                </c:pt>
                <c:pt idx="72">
                  <c:v>1.3560922558285724</c:v>
                </c:pt>
                <c:pt idx="73">
                  <c:v>1.6527430919197614</c:v>
                </c:pt>
                <c:pt idx="74">
                  <c:v>1.6178435724328659</c:v>
                </c:pt>
                <c:pt idx="75">
                  <c:v>1.6643379261271751</c:v>
                </c:pt>
                <c:pt idx="76">
                  <c:v>1.9265497767270818</c:v>
                </c:pt>
                <c:pt idx="77">
                  <c:v>1.6421823144072132</c:v>
                </c:pt>
                <c:pt idx="79">
                  <c:v>1.8443521842979469</c:v>
                </c:pt>
                <c:pt idx="80">
                  <c:v>1.5685558444343188</c:v>
                </c:pt>
                <c:pt idx="81">
                  <c:v>1.7425977698232291</c:v>
                </c:pt>
                <c:pt idx="82">
                  <c:v>1.6146737510302138</c:v>
                </c:pt>
                <c:pt idx="83">
                  <c:v>1.8257312840852753</c:v>
                </c:pt>
                <c:pt idx="84">
                  <c:v>1.547978293219977</c:v>
                </c:pt>
                <c:pt idx="87">
                  <c:v>1.8554078041792532</c:v>
                </c:pt>
                <c:pt idx="88">
                  <c:v>1.6374455957657879</c:v>
                </c:pt>
                <c:pt idx="89">
                  <c:v>1.5260681813380974</c:v>
                </c:pt>
                <c:pt idx="90">
                  <c:v>1.7574072193830546</c:v>
                </c:pt>
                <c:pt idx="91">
                  <c:v>1.6691651520980644</c:v>
                </c:pt>
                <c:pt idx="92">
                  <c:v>1.7986867597071892</c:v>
                </c:pt>
                <c:pt idx="93">
                  <c:v>1.3050640310324673</c:v>
                </c:pt>
                <c:pt idx="94">
                  <c:v>1.4077287066246056</c:v>
                </c:pt>
                <c:pt idx="95">
                  <c:v>1.4881734672518454</c:v>
                </c:pt>
                <c:pt idx="98">
                  <c:v>1.4755005845489058</c:v>
                </c:pt>
                <c:pt idx="99">
                  <c:v>1.4204225569090549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7F-4F0F-9BA3-8A1B2F7E1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85135"/>
        <c:axId val="1145637487"/>
      </c:scatterChart>
      <c:valAx>
        <c:axId val="1062185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37487"/>
        <c:crosses val="autoZero"/>
        <c:crossBetween val="midCat"/>
      </c:valAx>
      <c:valAx>
        <c:axId val="1145637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18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72115.8</c:v>
                </c:pt>
                <c:pt idx="1">
                  <c:v>56455</c:v>
                </c:pt>
                <c:pt idx="2">
                  <c:v>41674</c:v>
                </c:pt>
                <c:pt idx="3">
                  <c:v>56068.800000000003</c:v>
                </c:pt>
                <c:pt idx="4">
                  <c:v>44353.4</c:v>
                </c:pt>
                <c:pt idx="5">
                  <c:v>51995.199999999997</c:v>
                </c:pt>
                <c:pt idx="6">
                  <c:v>77521.399999999994</c:v>
                </c:pt>
                <c:pt idx="7">
                  <c:v>47216</c:v>
                </c:pt>
                <c:pt idx="8">
                  <c:v>49830.400000000001</c:v>
                </c:pt>
                <c:pt idx="9">
                  <c:v>58661</c:v>
                </c:pt>
                <c:pt idx="10">
                  <c:v>51378.6</c:v>
                </c:pt>
                <c:pt idx="11">
                  <c:v>63131.4</c:v>
                </c:pt>
                <c:pt idx="12">
                  <c:v>65915</c:v>
                </c:pt>
                <c:pt idx="13">
                  <c:v>49434.2</c:v>
                </c:pt>
                <c:pt idx="14">
                  <c:v>46350.8</c:v>
                </c:pt>
                <c:pt idx="15">
                  <c:v>38365.599999999999</c:v>
                </c:pt>
                <c:pt idx="16">
                  <c:v>57571</c:v>
                </c:pt>
                <c:pt idx="17">
                  <c:v>64838.400000000001</c:v>
                </c:pt>
                <c:pt idx="18">
                  <c:v>62327</c:v>
                </c:pt>
                <c:pt idx="19">
                  <c:v>67480.2</c:v>
                </c:pt>
                <c:pt idx="20">
                  <c:v>59787</c:v>
                </c:pt>
                <c:pt idx="21">
                  <c:v>61018.400000000001</c:v>
                </c:pt>
                <c:pt idx="22">
                  <c:v>50405.2</c:v>
                </c:pt>
                <c:pt idx="23">
                  <c:v>65875.600000000006</c:v>
                </c:pt>
                <c:pt idx="24">
                  <c:v>65377.8</c:v>
                </c:pt>
                <c:pt idx="25">
                  <c:v>70190.8</c:v>
                </c:pt>
                <c:pt idx="26">
                  <c:v>55854.6</c:v>
                </c:pt>
                <c:pt idx="27">
                  <c:v>44244.4</c:v>
                </c:pt>
                <c:pt idx="28">
                  <c:v>70342.600000000006</c:v>
                </c:pt>
                <c:pt idx="29">
                  <c:v>69871.8</c:v>
                </c:pt>
                <c:pt idx="30">
                  <c:v>66191.199999999997</c:v>
                </c:pt>
                <c:pt idx="31">
                  <c:v>57594.2</c:v>
                </c:pt>
                <c:pt idx="32">
                  <c:v>58481.8</c:v>
                </c:pt>
                <c:pt idx="33">
                  <c:v>44643.8</c:v>
                </c:pt>
                <c:pt idx="34">
                  <c:v>67213.600000000006</c:v>
                </c:pt>
                <c:pt idx="35">
                  <c:v>66074.600000000006</c:v>
                </c:pt>
                <c:pt idx="36">
                  <c:v>64265.4</c:v>
                </c:pt>
                <c:pt idx="37">
                  <c:v>48047</c:v>
                </c:pt>
                <c:pt idx="38">
                  <c:v>75447</c:v>
                </c:pt>
                <c:pt idx="39">
                  <c:v>43896.2</c:v>
                </c:pt>
                <c:pt idx="40">
                  <c:v>65984</c:v>
                </c:pt>
                <c:pt idx="41">
                  <c:v>55373.599999999999</c:v>
                </c:pt>
                <c:pt idx="42">
                  <c:v>56866.2</c:v>
                </c:pt>
                <c:pt idx="43">
                  <c:v>64957</c:v>
                </c:pt>
                <c:pt idx="44">
                  <c:v>57613.8</c:v>
                </c:pt>
                <c:pt idx="45">
                  <c:v>51971</c:v>
                </c:pt>
                <c:pt idx="46">
                  <c:v>57507.199999999997</c:v>
                </c:pt>
                <c:pt idx="47">
                  <c:v>67200.399999999994</c:v>
                </c:pt>
                <c:pt idx="48">
                  <c:v>48190.2</c:v>
                </c:pt>
                <c:pt idx="49">
                  <c:v>44962.2</c:v>
                </c:pt>
                <c:pt idx="50">
                  <c:v>71024.399999999994</c:v>
                </c:pt>
                <c:pt idx="51">
                  <c:v>50169</c:v>
                </c:pt>
                <c:pt idx="52">
                  <c:v>67640.2</c:v>
                </c:pt>
                <c:pt idx="53">
                  <c:v>49716.4</c:v>
                </c:pt>
                <c:pt idx="54">
                  <c:v>70771</c:v>
                </c:pt>
                <c:pt idx="55">
                  <c:v>54999.4</c:v>
                </c:pt>
                <c:pt idx="56">
                  <c:v>50308.800000000003</c:v>
                </c:pt>
                <c:pt idx="57">
                  <c:v>63319.199999999997</c:v>
                </c:pt>
                <c:pt idx="58">
                  <c:v>71077.399999999994</c:v>
                </c:pt>
                <c:pt idx="59">
                  <c:v>65233.4</c:v>
                </c:pt>
                <c:pt idx="60">
                  <c:v>60045</c:v>
                </c:pt>
                <c:pt idx="61">
                  <c:v>45030.6</c:v>
                </c:pt>
                <c:pt idx="62">
                  <c:v>61372</c:v>
                </c:pt>
                <c:pt idx="63">
                  <c:v>71793.2</c:v>
                </c:pt>
                <c:pt idx="64">
                  <c:v>46789.2</c:v>
                </c:pt>
                <c:pt idx="65">
                  <c:v>43858.400000000001</c:v>
                </c:pt>
                <c:pt idx="66">
                  <c:v>63289</c:v>
                </c:pt>
                <c:pt idx="67">
                  <c:v>55476</c:v>
                </c:pt>
                <c:pt idx="68">
                  <c:v>45081.599999999999</c:v>
                </c:pt>
                <c:pt idx="69">
                  <c:v>49378.8</c:v>
                </c:pt>
                <c:pt idx="70">
                  <c:v>54312.4</c:v>
                </c:pt>
                <c:pt idx="71">
                  <c:v>51040.800000000003</c:v>
                </c:pt>
                <c:pt idx="72">
                  <c:v>82356</c:v>
                </c:pt>
                <c:pt idx="73">
                  <c:v>80019.8</c:v>
                </c:pt>
                <c:pt idx="74">
                  <c:v>74027.8</c:v>
                </c:pt>
                <c:pt idx="75">
                  <c:v>60338.6</c:v>
                </c:pt>
                <c:pt idx="76">
                  <c:v>67876.800000000003</c:v>
                </c:pt>
                <c:pt idx="77">
                  <c:v>71493.600000000006</c:v>
                </c:pt>
                <c:pt idx="78">
                  <c:v>59889.599999999999</c:v>
                </c:pt>
                <c:pt idx="79">
                  <c:v>62844</c:v>
                </c:pt>
                <c:pt idx="80">
                  <c:v>59425.2</c:v>
                </c:pt>
                <c:pt idx="81">
                  <c:v>65657.8</c:v>
                </c:pt>
                <c:pt idx="82">
                  <c:v>65851.8</c:v>
                </c:pt>
                <c:pt idx="83">
                  <c:v>66151</c:v>
                </c:pt>
                <c:pt idx="84">
                  <c:v>62941.8</c:v>
                </c:pt>
                <c:pt idx="85">
                  <c:v>55995</c:v>
                </c:pt>
                <c:pt idx="86">
                  <c:v>68110.8</c:v>
                </c:pt>
                <c:pt idx="87">
                  <c:v>61402.8</c:v>
                </c:pt>
                <c:pt idx="88">
                  <c:v>63142.8</c:v>
                </c:pt>
                <c:pt idx="89">
                  <c:v>64653.4</c:v>
                </c:pt>
                <c:pt idx="90">
                  <c:v>55208.800000000003</c:v>
                </c:pt>
                <c:pt idx="91">
                  <c:v>42202.8</c:v>
                </c:pt>
                <c:pt idx="92">
                  <c:v>62728</c:v>
                </c:pt>
                <c:pt idx="93">
                  <c:v>57872</c:v>
                </c:pt>
                <c:pt idx="94">
                  <c:v>62719.8</c:v>
                </c:pt>
                <c:pt idx="95">
                  <c:v>58372.2</c:v>
                </c:pt>
                <c:pt idx="96">
                  <c:v>64211.6</c:v>
                </c:pt>
                <c:pt idx="97">
                  <c:v>55137.8</c:v>
                </c:pt>
                <c:pt idx="98">
                  <c:v>53883.8</c:v>
                </c:pt>
                <c:pt idx="99">
                  <c:v>73423.8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1.4083044214998655</c:v>
                </c:pt>
                <c:pt idx="1">
                  <c:v>1.1831015853334514</c:v>
                </c:pt>
                <c:pt idx="2">
                  <c:v>1.394082641455104</c:v>
                </c:pt>
                <c:pt idx="3">
                  <c:v>1.18880732243244</c:v>
                </c:pt>
                <c:pt idx="4">
                  <c:v>1.1056875008454818</c:v>
                </c:pt>
                <c:pt idx="5">
                  <c:v>1.2912153429547344</c:v>
                </c:pt>
                <c:pt idx="6">
                  <c:v>1.5733719979257341</c:v>
                </c:pt>
                <c:pt idx="7">
                  <c:v>1.2497034903422568</c:v>
                </c:pt>
                <c:pt idx="8">
                  <c:v>1.8510788594913947</c:v>
                </c:pt>
                <c:pt idx="9">
                  <c:v>1.3008472409266805</c:v>
                </c:pt>
                <c:pt idx="10">
                  <c:v>1.3690135581740257</c:v>
                </c:pt>
                <c:pt idx="11">
                  <c:v>1.7171803571598285</c:v>
                </c:pt>
                <c:pt idx="12">
                  <c:v>1.6001668815899264</c:v>
                </c:pt>
                <c:pt idx="13">
                  <c:v>1.4752944317901373</c:v>
                </c:pt>
                <c:pt idx="14">
                  <c:v>2.083890677183565</c:v>
                </c:pt>
                <c:pt idx="15">
                  <c:v>1.5319974143503556</c:v>
                </c:pt>
                <c:pt idx="16">
                  <c:v>1.72555626964965</c:v>
                </c:pt>
                <c:pt idx="17">
                  <c:v>1.6387973793307669</c:v>
                </c:pt>
                <c:pt idx="18">
                  <c:v>1.5550082628716286</c:v>
                </c:pt>
                <c:pt idx="19">
                  <c:v>1.6069306255760949</c:v>
                </c:pt>
                <c:pt idx="20">
                  <c:v>1.1269339488517571</c:v>
                </c:pt>
                <c:pt idx="21">
                  <c:v>1.4547906860881308</c:v>
                </c:pt>
                <c:pt idx="22">
                  <c:v>1.5135144786648997</c:v>
                </c:pt>
                <c:pt idx="23">
                  <c:v>1.137659467238249</c:v>
                </c:pt>
                <c:pt idx="24">
                  <c:v>1.2694982088721247</c:v>
                </c:pt>
                <c:pt idx="25">
                  <c:v>1.0882765262683998</c:v>
                </c:pt>
                <c:pt idx="26">
                  <c:v>1.5471420438065979</c:v>
                </c:pt>
                <c:pt idx="27">
                  <c:v>1.7398586035746897</c:v>
                </c:pt>
                <c:pt idx="28">
                  <c:v>1.0479140662983739</c:v>
                </c:pt>
                <c:pt idx="29">
                  <c:v>1.2714857782395759</c:v>
                </c:pt>
                <c:pt idx="30">
                  <c:v>1.3324580911057664</c:v>
                </c:pt>
                <c:pt idx="31">
                  <c:v>1.3638526101586619</c:v>
                </c:pt>
                <c:pt idx="32">
                  <c:v>1.5960692044362519</c:v>
                </c:pt>
                <c:pt idx="33">
                  <c:v>1.3867547117404879</c:v>
                </c:pt>
                <c:pt idx="34">
                  <c:v>1.3125914993394192</c:v>
                </c:pt>
                <c:pt idx="35">
                  <c:v>1.9013963005451413</c:v>
                </c:pt>
                <c:pt idx="36">
                  <c:v>1.3396010917227621</c:v>
                </c:pt>
                <c:pt idx="37">
                  <c:v>1.2487980519075073</c:v>
                </c:pt>
                <c:pt idx="38">
                  <c:v>1.1239280554561479</c:v>
                </c:pt>
                <c:pt idx="39">
                  <c:v>1.4042445587545165</c:v>
                </c:pt>
                <c:pt idx="40">
                  <c:v>1.6048890640155189</c:v>
                </c:pt>
                <c:pt idx="41">
                  <c:v>1.8299153387173672</c:v>
                </c:pt>
                <c:pt idx="42">
                  <c:v>1.9127706792435577</c:v>
                </c:pt>
                <c:pt idx="43">
                  <c:v>1.8599842973043705</c:v>
                </c:pt>
                <c:pt idx="44">
                  <c:v>1.8105037334805203</c:v>
                </c:pt>
                <c:pt idx="45">
                  <c:v>1.473494833657232</c:v>
                </c:pt>
                <c:pt idx="46">
                  <c:v>1.2256900005564522</c:v>
                </c:pt>
                <c:pt idx="47">
                  <c:v>1.7008232093856586</c:v>
                </c:pt>
                <c:pt idx="48">
                  <c:v>1.7688451178870395</c:v>
                </c:pt>
                <c:pt idx="49">
                  <c:v>1.5047528813091886</c:v>
                </c:pt>
                <c:pt idx="50">
                  <c:v>1.3738377233739392</c:v>
                </c:pt>
                <c:pt idx="51">
                  <c:v>1.9459227810002193</c:v>
                </c:pt>
                <c:pt idx="52">
                  <c:v>1.5201315194218823</c:v>
                </c:pt>
                <c:pt idx="53">
                  <c:v>1.0279706495241008</c:v>
                </c:pt>
                <c:pt idx="54">
                  <c:v>1.3078379562250073</c:v>
                </c:pt>
                <c:pt idx="55">
                  <c:v>1.9480030691243904</c:v>
                </c:pt>
                <c:pt idx="56">
                  <c:v>1.4529664790255381</c:v>
                </c:pt>
                <c:pt idx="57">
                  <c:v>1.444996146508484</c:v>
                </c:pt>
                <c:pt idx="58">
                  <c:v>1.5389842622268119</c:v>
                </c:pt>
                <c:pt idx="59">
                  <c:v>1.2935551419978109</c:v>
                </c:pt>
                <c:pt idx="60">
                  <c:v>2.0590890165709053</c:v>
                </c:pt>
                <c:pt idx="61">
                  <c:v>2.2700785687954412</c:v>
                </c:pt>
                <c:pt idx="62">
                  <c:v>1.7704979469464903</c:v>
                </c:pt>
                <c:pt idx="63">
                  <c:v>1.4094371054640273</c:v>
                </c:pt>
                <c:pt idx="64">
                  <c:v>1.5613004710488747</c:v>
                </c:pt>
                <c:pt idx="65">
                  <c:v>1.9722789705050798</c:v>
                </c:pt>
                <c:pt idx="66">
                  <c:v>2.0813885509330214</c:v>
                </c:pt>
                <c:pt idx="67">
                  <c:v>1.8084937630687143</c:v>
                </c:pt>
                <c:pt idx="68">
                  <c:v>1.1256698963657013</c:v>
                </c:pt>
                <c:pt idx="69">
                  <c:v>1.2922752274255347</c:v>
                </c:pt>
                <c:pt idx="70">
                  <c:v>1.8947238567988156</c:v>
                </c:pt>
                <c:pt idx="71">
                  <c:v>1.5314023291170984</c:v>
                </c:pt>
                <c:pt idx="72">
                  <c:v>1.159004808392831</c:v>
                </c:pt>
                <c:pt idx="73">
                  <c:v>1.5384442350518246</c:v>
                </c:pt>
                <c:pt idx="74">
                  <c:v>1.5046104301357057</c:v>
                </c:pt>
                <c:pt idx="75">
                  <c:v>1.6880404914930078</c:v>
                </c:pt>
                <c:pt idx="76">
                  <c:v>1.8506765198123658</c:v>
                </c:pt>
                <c:pt idx="77">
                  <c:v>1.5935832018530329</c:v>
                </c:pt>
                <c:pt idx="78">
                  <c:v>1.1824924527797815</c:v>
                </c:pt>
                <c:pt idx="79">
                  <c:v>1.8939119088536693</c:v>
                </c:pt>
                <c:pt idx="80">
                  <c:v>1.5691491151901888</c:v>
                </c:pt>
                <c:pt idx="81">
                  <c:v>1.6628032008382858</c:v>
                </c:pt>
                <c:pt idx="82">
                  <c:v>1.939218062376427</c:v>
                </c:pt>
                <c:pt idx="83">
                  <c:v>1.8695106649937265</c:v>
                </c:pt>
                <c:pt idx="84">
                  <c:v>1.5908823706980098</c:v>
                </c:pt>
                <c:pt idx="85">
                  <c:v>1.0276274667381016</c:v>
                </c:pt>
                <c:pt idx="86">
                  <c:v>1.2641754317964258</c:v>
                </c:pt>
                <c:pt idx="87">
                  <c:v>2.090930706743015</c:v>
                </c:pt>
                <c:pt idx="88">
                  <c:v>1.8094066148476151</c:v>
                </c:pt>
                <c:pt idx="89">
                  <c:v>1.6416151354762472</c:v>
                </c:pt>
                <c:pt idx="90">
                  <c:v>1.6846227413021111</c:v>
                </c:pt>
                <c:pt idx="91">
                  <c:v>1.7075881221151201</c:v>
                </c:pt>
                <c:pt idx="92">
                  <c:v>1.9705394720061216</c:v>
                </c:pt>
                <c:pt idx="93">
                  <c:v>1.2849046170859828</c:v>
                </c:pt>
                <c:pt idx="94">
                  <c:v>1.4177341126725531</c:v>
                </c:pt>
                <c:pt idx="95">
                  <c:v>1.4569778079291169</c:v>
                </c:pt>
                <c:pt idx="96">
                  <c:v>1.084040889808072</c:v>
                </c:pt>
                <c:pt idx="97">
                  <c:v>1.5109054042780088</c:v>
                </c:pt>
                <c:pt idx="98">
                  <c:v>1.6656212071160534</c:v>
                </c:pt>
                <c:pt idx="99">
                  <c:v>1.3812959830463691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8B-4FD6-B679-1BFBF7046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089135"/>
        <c:axId val="1145883759"/>
      </c:scatterChart>
      <c:valAx>
        <c:axId val="1062089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83759"/>
        <c:crosses val="autoZero"/>
        <c:crossBetween val="midCat"/>
      </c:valAx>
      <c:valAx>
        <c:axId val="114588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08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1">
                  <c:v>63131.4</c:v>
                </c:pt>
                <c:pt idx="15">
                  <c:v>38365.599999999999</c:v>
                </c:pt>
                <c:pt idx="18">
                  <c:v>62327</c:v>
                </c:pt>
                <c:pt idx="20">
                  <c:v>59787</c:v>
                </c:pt>
                <c:pt idx="37">
                  <c:v>48047</c:v>
                </c:pt>
                <c:pt idx="49">
                  <c:v>44962.2</c:v>
                </c:pt>
                <c:pt idx="50">
                  <c:v>71024.399999999994</c:v>
                </c:pt>
                <c:pt idx="56">
                  <c:v>50308.800000000003</c:v>
                </c:pt>
                <c:pt idx="58">
                  <c:v>71077.399999999994</c:v>
                </c:pt>
                <c:pt idx="62">
                  <c:v>61372</c:v>
                </c:pt>
                <c:pt idx="65">
                  <c:v>43858.400000000001</c:v>
                </c:pt>
                <c:pt idx="66">
                  <c:v>63289</c:v>
                </c:pt>
                <c:pt idx="72">
                  <c:v>82356</c:v>
                </c:pt>
                <c:pt idx="78">
                  <c:v>59889.599999999999</c:v>
                </c:pt>
                <c:pt idx="81">
                  <c:v>65657.8</c:v>
                </c:pt>
                <c:pt idx="83">
                  <c:v>66151</c:v>
                </c:pt>
                <c:pt idx="85">
                  <c:v>55995</c:v>
                </c:pt>
                <c:pt idx="87">
                  <c:v>61402.8</c:v>
                </c:pt>
                <c:pt idx="88">
                  <c:v>63142.8</c:v>
                </c:pt>
                <c:pt idx="90">
                  <c:v>55208.800000000003</c:v>
                </c:pt>
                <c:pt idx="91">
                  <c:v>42202.8</c:v>
                </c:pt>
                <c:pt idx="98">
                  <c:v>53883.8</c:v>
                </c:pt>
                <c:pt idx="99">
                  <c:v>73423.8</c:v>
                </c:pt>
              </c:numCache>
            </c:numRef>
          </c:xVal>
          <c:yVal>
            <c:numRef>
              <c:f>State068!$AA$13:$AA$101</c:f>
              <c:numCache>
                <c:formatCode>General</c:formatCode>
                <c:ptCount val="89"/>
                <c:pt idx="0">
                  <c:v>1.7171803571598285</c:v>
                </c:pt>
                <c:pt idx="4">
                  <c:v>1.5319974143503556</c:v>
                </c:pt>
                <c:pt idx="7">
                  <c:v>1.5550082628716286</c:v>
                </c:pt>
                <c:pt idx="9">
                  <c:v>1.1269339488517571</c:v>
                </c:pt>
                <c:pt idx="26">
                  <c:v>1.2487980519075073</c:v>
                </c:pt>
                <c:pt idx="38">
                  <c:v>1.5047528813091886</c:v>
                </c:pt>
                <c:pt idx="39">
                  <c:v>1.3738377233739392</c:v>
                </c:pt>
                <c:pt idx="45">
                  <c:v>1.4529664790255381</c:v>
                </c:pt>
                <c:pt idx="47">
                  <c:v>1.5389842622268119</c:v>
                </c:pt>
                <c:pt idx="51">
                  <c:v>1.7704979469464903</c:v>
                </c:pt>
                <c:pt idx="54">
                  <c:v>1.9722789705050798</c:v>
                </c:pt>
                <c:pt idx="55">
                  <c:v>2.0813885509330214</c:v>
                </c:pt>
                <c:pt idx="61">
                  <c:v>1.159004808392831</c:v>
                </c:pt>
                <c:pt idx="67">
                  <c:v>1.1824924527797815</c:v>
                </c:pt>
                <c:pt idx="70">
                  <c:v>1.6628032008382858</c:v>
                </c:pt>
                <c:pt idx="72">
                  <c:v>1.8695106649937265</c:v>
                </c:pt>
                <c:pt idx="74">
                  <c:v>1.0276274667381016</c:v>
                </c:pt>
                <c:pt idx="76">
                  <c:v>2.090930706743015</c:v>
                </c:pt>
                <c:pt idx="77">
                  <c:v>1.8094066148476151</c:v>
                </c:pt>
                <c:pt idx="79">
                  <c:v>1.6846227413021111</c:v>
                </c:pt>
                <c:pt idx="80">
                  <c:v>1.7075881221151201</c:v>
                </c:pt>
                <c:pt idx="87">
                  <c:v>1.6656212071160534</c:v>
                </c:pt>
                <c:pt idx="88">
                  <c:v>1.3812959830463691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F-4A82-847D-93E39F0026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">
                  <c:v>56455</c:v>
                </c:pt>
                <c:pt idx="2">
                  <c:v>41674</c:v>
                </c:pt>
                <c:pt idx="5">
                  <c:v>51995.199999999997</c:v>
                </c:pt>
                <c:pt idx="13">
                  <c:v>49434.2</c:v>
                </c:pt>
                <c:pt idx="14">
                  <c:v>46350.8</c:v>
                </c:pt>
                <c:pt idx="17">
                  <c:v>64838.400000000001</c:v>
                </c:pt>
                <c:pt idx="22">
                  <c:v>50405.2</c:v>
                </c:pt>
                <c:pt idx="23">
                  <c:v>65875.600000000006</c:v>
                </c:pt>
                <c:pt idx="24">
                  <c:v>65377.8</c:v>
                </c:pt>
                <c:pt idx="27">
                  <c:v>44244.4</c:v>
                </c:pt>
                <c:pt idx="28">
                  <c:v>70342.600000000006</c:v>
                </c:pt>
                <c:pt idx="29">
                  <c:v>69871.8</c:v>
                </c:pt>
                <c:pt idx="36">
                  <c:v>64265.4</c:v>
                </c:pt>
                <c:pt idx="44">
                  <c:v>57613.8</c:v>
                </c:pt>
                <c:pt idx="51">
                  <c:v>50169</c:v>
                </c:pt>
                <c:pt idx="52">
                  <c:v>67640.2</c:v>
                </c:pt>
                <c:pt idx="54">
                  <c:v>70771</c:v>
                </c:pt>
                <c:pt idx="55">
                  <c:v>54999.4</c:v>
                </c:pt>
                <c:pt idx="60">
                  <c:v>60045</c:v>
                </c:pt>
                <c:pt idx="61">
                  <c:v>45030.6</c:v>
                </c:pt>
                <c:pt idx="67">
                  <c:v>55476</c:v>
                </c:pt>
                <c:pt idx="69">
                  <c:v>49378.8</c:v>
                </c:pt>
                <c:pt idx="73">
                  <c:v>80019.8</c:v>
                </c:pt>
                <c:pt idx="74">
                  <c:v>74027.8</c:v>
                </c:pt>
                <c:pt idx="80">
                  <c:v>59425.2</c:v>
                </c:pt>
                <c:pt idx="86">
                  <c:v>68110.8</c:v>
                </c:pt>
                <c:pt idx="93">
                  <c:v>57872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">
                  <c:v>1.1831015853334514</c:v>
                </c:pt>
                <c:pt idx="2">
                  <c:v>1.394082641455104</c:v>
                </c:pt>
                <c:pt idx="5">
                  <c:v>1.2912153429547344</c:v>
                </c:pt>
                <c:pt idx="13">
                  <c:v>1.4752944317901373</c:v>
                </c:pt>
                <c:pt idx="14">
                  <c:v>2.083890677183565</c:v>
                </c:pt>
                <c:pt idx="17">
                  <c:v>1.6387973793307669</c:v>
                </c:pt>
                <c:pt idx="22">
                  <c:v>1.5135144786648997</c:v>
                </c:pt>
                <c:pt idx="23">
                  <c:v>1.137659467238249</c:v>
                </c:pt>
                <c:pt idx="24">
                  <c:v>1.2694982088721247</c:v>
                </c:pt>
                <c:pt idx="27">
                  <c:v>1.7398586035746897</c:v>
                </c:pt>
                <c:pt idx="28">
                  <c:v>1.0479140662983739</c:v>
                </c:pt>
                <c:pt idx="29">
                  <c:v>1.2714857782395759</c:v>
                </c:pt>
                <c:pt idx="36">
                  <c:v>1.3396010917227621</c:v>
                </c:pt>
                <c:pt idx="44">
                  <c:v>1.8105037334805203</c:v>
                </c:pt>
                <c:pt idx="51">
                  <c:v>1.9459227810002193</c:v>
                </c:pt>
                <c:pt idx="52">
                  <c:v>1.5201315194218823</c:v>
                </c:pt>
                <c:pt idx="54">
                  <c:v>1.3078379562250073</c:v>
                </c:pt>
                <c:pt idx="55">
                  <c:v>1.9480030691243904</c:v>
                </c:pt>
                <c:pt idx="60">
                  <c:v>2.0590890165709053</c:v>
                </c:pt>
                <c:pt idx="61">
                  <c:v>2.2700785687954412</c:v>
                </c:pt>
                <c:pt idx="67">
                  <c:v>1.8084937630687143</c:v>
                </c:pt>
                <c:pt idx="69">
                  <c:v>1.2922752274255347</c:v>
                </c:pt>
                <c:pt idx="73">
                  <c:v>1.5384442350518246</c:v>
                </c:pt>
                <c:pt idx="74">
                  <c:v>1.5046104301357057</c:v>
                </c:pt>
                <c:pt idx="80">
                  <c:v>1.5691491151901888</c:v>
                </c:pt>
                <c:pt idx="86">
                  <c:v>1.2641754317964258</c:v>
                </c:pt>
                <c:pt idx="93">
                  <c:v>1.2849046170859828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3F-4A82-847D-93E39F0026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6">
                  <c:v>77521.399999999994</c:v>
                </c:pt>
                <c:pt idx="8">
                  <c:v>49830.400000000001</c:v>
                </c:pt>
                <c:pt idx="10">
                  <c:v>51378.6</c:v>
                </c:pt>
                <c:pt idx="16">
                  <c:v>57571</c:v>
                </c:pt>
                <c:pt idx="19">
                  <c:v>67480.2</c:v>
                </c:pt>
                <c:pt idx="21">
                  <c:v>61018.400000000001</c:v>
                </c:pt>
                <c:pt idx="25">
                  <c:v>70190.8</c:v>
                </c:pt>
                <c:pt idx="31">
                  <c:v>57594.2</c:v>
                </c:pt>
                <c:pt idx="32">
                  <c:v>58481.8</c:v>
                </c:pt>
                <c:pt idx="33">
                  <c:v>44643.8</c:v>
                </c:pt>
                <c:pt idx="35">
                  <c:v>66074.600000000006</c:v>
                </c:pt>
                <c:pt idx="38">
                  <c:v>75447</c:v>
                </c:pt>
                <c:pt idx="39">
                  <c:v>43896.2</c:v>
                </c:pt>
                <c:pt idx="42">
                  <c:v>56866.2</c:v>
                </c:pt>
                <c:pt idx="43">
                  <c:v>64957</c:v>
                </c:pt>
                <c:pt idx="45">
                  <c:v>51971</c:v>
                </c:pt>
                <c:pt idx="46">
                  <c:v>57507.199999999997</c:v>
                </c:pt>
                <c:pt idx="47">
                  <c:v>67200.399999999994</c:v>
                </c:pt>
                <c:pt idx="59">
                  <c:v>65233.4</c:v>
                </c:pt>
                <c:pt idx="63">
                  <c:v>71793.2</c:v>
                </c:pt>
                <c:pt idx="64">
                  <c:v>46789.2</c:v>
                </c:pt>
                <c:pt idx="70">
                  <c:v>54312.4</c:v>
                </c:pt>
                <c:pt idx="76">
                  <c:v>67876.800000000003</c:v>
                </c:pt>
                <c:pt idx="82">
                  <c:v>65851.8</c:v>
                </c:pt>
                <c:pt idx="84">
                  <c:v>62941.8</c:v>
                </c:pt>
                <c:pt idx="95">
                  <c:v>58372.2</c:v>
                </c:pt>
                <c:pt idx="97">
                  <c:v>55137.8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6">
                  <c:v>1.5733719979257341</c:v>
                </c:pt>
                <c:pt idx="8">
                  <c:v>1.8510788594913947</c:v>
                </c:pt>
                <c:pt idx="10">
                  <c:v>1.3690135581740257</c:v>
                </c:pt>
                <c:pt idx="16">
                  <c:v>1.72555626964965</c:v>
                </c:pt>
                <c:pt idx="19">
                  <c:v>1.6069306255760949</c:v>
                </c:pt>
                <c:pt idx="21">
                  <c:v>1.4547906860881308</c:v>
                </c:pt>
                <c:pt idx="25">
                  <c:v>1.0882765262683998</c:v>
                </c:pt>
                <c:pt idx="31">
                  <c:v>1.3638526101586619</c:v>
                </c:pt>
                <c:pt idx="32">
                  <c:v>1.5960692044362519</c:v>
                </c:pt>
                <c:pt idx="33">
                  <c:v>1.3867547117404879</c:v>
                </c:pt>
                <c:pt idx="35">
                  <c:v>1.9013963005451413</c:v>
                </c:pt>
                <c:pt idx="38">
                  <c:v>1.1239280554561479</c:v>
                </c:pt>
                <c:pt idx="39">
                  <c:v>1.4042445587545165</c:v>
                </c:pt>
                <c:pt idx="42">
                  <c:v>1.9127706792435577</c:v>
                </c:pt>
                <c:pt idx="43">
                  <c:v>1.8599842973043705</c:v>
                </c:pt>
                <c:pt idx="45">
                  <c:v>1.473494833657232</c:v>
                </c:pt>
                <c:pt idx="46">
                  <c:v>1.2256900005564522</c:v>
                </c:pt>
                <c:pt idx="47">
                  <c:v>1.7008232093856586</c:v>
                </c:pt>
                <c:pt idx="59">
                  <c:v>1.2935551419978109</c:v>
                </c:pt>
                <c:pt idx="63">
                  <c:v>1.4094371054640273</c:v>
                </c:pt>
                <c:pt idx="64">
                  <c:v>1.5613004710488747</c:v>
                </c:pt>
                <c:pt idx="70">
                  <c:v>1.8947238567988156</c:v>
                </c:pt>
                <c:pt idx="76">
                  <c:v>1.8506765198123658</c:v>
                </c:pt>
                <c:pt idx="82">
                  <c:v>1.939218062376427</c:v>
                </c:pt>
                <c:pt idx="84">
                  <c:v>1.5908823706980098</c:v>
                </c:pt>
                <c:pt idx="95">
                  <c:v>1.4569778079291169</c:v>
                </c:pt>
                <c:pt idx="97">
                  <c:v>1.5109054042780088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3F-4A82-847D-93E39F0026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72115.8</c:v>
                </c:pt>
                <c:pt idx="3">
                  <c:v>56068.800000000003</c:v>
                </c:pt>
                <c:pt idx="4">
                  <c:v>44353.4</c:v>
                </c:pt>
                <c:pt idx="7">
                  <c:v>47216</c:v>
                </c:pt>
                <c:pt idx="9">
                  <c:v>58661</c:v>
                </c:pt>
                <c:pt idx="12">
                  <c:v>65915</c:v>
                </c:pt>
                <c:pt idx="26">
                  <c:v>55854.6</c:v>
                </c:pt>
                <c:pt idx="30">
                  <c:v>66191.199999999997</c:v>
                </c:pt>
                <c:pt idx="34">
                  <c:v>67213.600000000006</c:v>
                </c:pt>
                <c:pt idx="40">
                  <c:v>65984</c:v>
                </c:pt>
                <c:pt idx="41">
                  <c:v>55373.599999999999</c:v>
                </c:pt>
                <c:pt idx="48">
                  <c:v>48190.2</c:v>
                </c:pt>
                <c:pt idx="53">
                  <c:v>49716.4</c:v>
                </c:pt>
                <c:pt idx="57">
                  <c:v>63319.199999999997</c:v>
                </c:pt>
                <c:pt idx="68">
                  <c:v>45081.599999999999</c:v>
                </c:pt>
                <c:pt idx="71">
                  <c:v>51040.800000000003</c:v>
                </c:pt>
                <c:pt idx="75">
                  <c:v>60338.6</c:v>
                </c:pt>
                <c:pt idx="77">
                  <c:v>71493.600000000006</c:v>
                </c:pt>
                <c:pt idx="79">
                  <c:v>62844</c:v>
                </c:pt>
                <c:pt idx="89">
                  <c:v>64653.4</c:v>
                </c:pt>
                <c:pt idx="92">
                  <c:v>62728</c:v>
                </c:pt>
                <c:pt idx="94">
                  <c:v>62719.8</c:v>
                </c:pt>
                <c:pt idx="96">
                  <c:v>64211.6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1.4083044214998655</c:v>
                </c:pt>
                <c:pt idx="3">
                  <c:v>1.18880732243244</c:v>
                </c:pt>
                <c:pt idx="4">
                  <c:v>1.1056875008454818</c:v>
                </c:pt>
                <c:pt idx="7">
                  <c:v>1.2497034903422568</c:v>
                </c:pt>
                <c:pt idx="9">
                  <c:v>1.3008472409266805</c:v>
                </c:pt>
                <c:pt idx="12">
                  <c:v>1.6001668815899264</c:v>
                </c:pt>
                <c:pt idx="26">
                  <c:v>1.5471420438065979</c:v>
                </c:pt>
                <c:pt idx="30">
                  <c:v>1.3324580911057664</c:v>
                </c:pt>
                <c:pt idx="34">
                  <c:v>1.3125914993394192</c:v>
                </c:pt>
                <c:pt idx="40">
                  <c:v>1.6048890640155189</c:v>
                </c:pt>
                <c:pt idx="41">
                  <c:v>1.8299153387173672</c:v>
                </c:pt>
                <c:pt idx="48">
                  <c:v>1.7688451178870395</c:v>
                </c:pt>
                <c:pt idx="53">
                  <c:v>1.0279706495241008</c:v>
                </c:pt>
                <c:pt idx="57">
                  <c:v>1.444996146508484</c:v>
                </c:pt>
                <c:pt idx="68">
                  <c:v>1.1256698963657013</c:v>
                </c:pt>
                <c:pt idx="71">
                  <c:v>1.5314023291170984</c:v>
                </c:pt>
                <c:pt idx="75">
                  <c:v>1.6880404914930078</c:v>
                </c:pt>
                <c:pt idx="77">
                  <c:v>1.5935832018530329</c:v>
                </c:pt>
                <c:pt idx="79">
                  <c:v>1.8939119088536693</c:v>
                </c:pt>
                <c:pt idx="89">
                  <c:v>1.6416151354762472</c:v>
                </c:pt>
                <c:pt idx="92">
                  <c:v>1.9705394720061216</c:v>
                </c:pt>
                <c:pt idx="94">
                  <c:v>1.4177341126725531</c:v>
                </c:pt>
                <c:pt idx="96">
                  <c:v>1.084040889808072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3F-4A82-847D-93E39F002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25935"/>
        <c:axId val="1145878767"/>
      </c:scatterChart>
      <c:valAx>
        <c:axId val="1062125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78767"/>
        <c:crosses val="autoZero"/>
        <c:crossBetween val="midCat"/>
      </c:valAx>
      <c:valAx>
        <c:axId val="114587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12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56455</c:v>
                </c:pt>
                <c:pt idx="2">
                  <c:v>41674</c:v>
                </c:pt>
                <c:pt idx="3">
                  <c:v>56068.800000000003</c:v>
                </c:pt>
                <c:pt idx="7">
                  <c:v>47216</c:v>
                </c:pt>
                <c:pt idx="20">
                  <c:v>59787</c:v>
                </c:pt>
                <c:pt idx="23">
                  <c:v>65875.600000000006</c:v>
                </c:pt>
                <c:pt idx="24">
                  <c:v>65377.8</c:v>
                </c:pt>
                <c:pt idx="25">
                  <c:v>70190.8</c:v>
                </c:pt>
                <c:pt idx="28">
                  <c:v>70342.600000000006</c:v>
                </c:pt>
                <c:pt idx="29">
                  <c:v>69871.8</c:v>
                </c:pt>
                <c:pt idx="31">
                  <c:v>57594.2</c:v>
                </c:pt>
                <c:pt idx="37">
                  <c:v>48047</c:v>
                </c:pt>
                <c:pt idx="38">
                  <c:v>75447</c:v>
                </c:pt>
                <c:pt idx="39">
                  <c:v>43896.2</c:v>
                </c:pt>
                <c:pt idx="53">
                  <c:v>49716.4</c:v>
                </c:pt>
                <c:pt idx="54">
                  <c:v>70771</c:v>
                </c:pt>
                <c:pt idx="56">
                  <c:v>50308.800000000003</c:v>
                </c:pt>
                <c:pt idx="59">
                  <c:v>65233.4</c:v>
                </c:pt>
                <c:pt idx="68">
                  <c:v>45081.599999999999</c:v>
                </c:pt>
                <c:pt idx="69">
                  <c:v>49378.8</c:v>
                </c:pt>
                <c:pt idx="72">
                  <c:v>82356</c:v>
                </c:pt>
                <c:pt idx="78">
                  <c:v>59889.599999999999</c:v>
                </c:pt>
                <c:pt idx="85">
                  <c:v>55995</c:v>
                </c:pt>
                <c:pt idx="86">
                  <c:v>68110.8</c:v>
                </c:pt>
                <c:pt idx="96">
                  <c:v>64211.6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1.1831015853334514</c:v>
                </c:pt>
                <c:pt idx="1">
                  <c:v>1.394082641455104</c:v>
                </c:pt>
                <c:pt idx="2">
                  <c:v>1.18880732243244</c:v>
                </c:pt>
                <c:pt idx="6">
                  <c:v>1.2497034903422568</c:v>
                </c:pt>
                <c:pt idx="19">
                  <c:v>1.1269339488517571</c:v>
                </c:pt>
                <c:pt idx="22">
                  <c:v>1.137659467238249</c:v>
                </c:pt>
                <c:pt idx="23">
                  <c:v>1.2694982088721247</c:v>
                </c:pt>
                <c:pt idx="24">
                  <c:v>1.0882765262683998</c:v>
                </c:pt>
                <c:pt idx="27">
                  <c:v>1.0479140662983739</c:v>
                </c:pt>
                <c:pt idx="28">
                  <c:v>1.2714857782395759</c:v>
                </c:pt>
                <c:pt idx="30">
                  <c:v>1.3638526101586619</c:v>
                </c:pt>
                <c:pt idx="36">
                  <c:v>1.2487980519075073</c:v>
                </c:pt>
                <c:pt idx="37">
                  <c:v>1.1239280554561479</c:v>
                </c:pt>
                <c:pt idx="38">
                  <c:v>1.4042445587545165</c:v>
                </c:pt>
                <c:pt idx="52">
                  <c:v>1.0279706495241008</c:v>
                </c:pt>
                <c:pt idx="53">
                  <c:v>1.3078379562250073</c:v>
                </c:pt>
                <c:pt idx="55">
                  <c:v>1.4529664790255381</c:v>
                </c:pt>
                <c:pt idx="58">
                  <c:v>1.2935551419978109</c:v>
                </c:pt>
                <c:pt idx="67">
                  <c:v>1.1256698963657013</c:v>
                </c:pt>
                <c:pt idx="68">
                  <c:v>1.2922752274255347</c:v>
                </c:pt>
                <c:pt idx="71">
                  <c:v>1.159004808392831</c:v>
                </c:pt>
                <c:pt idx="77">
                  <c:v>1.1824924527797815</c:v>
                </c:pt>
                <c:pt idx="84">
                  <c:v>1.0276274667381016</c:v>
                </c:pt>
                <c:pt idx="85">
                  <c:v>1.2641754317964258</c:v>
                </c:pt>
                <c:pt idx="95">
                  <c:v>1.084040889808072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0-462E-9751-C87DA55B8F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72115.8</c:v>
                </c:pt>
                <c:pt idx="4">
                  <c:v>44353.4</c:v>
                </c:pt>
                <c:pt idx="5">
                  <c:v>51995.199999999997</c:v>
                </c:pt>
                <c:pt idx="6">
                  <c:v>77521.399999999994</c:v>
                </c:pt>
                <c:pt idx="8">
                  <c:v>49830.400000000001</c:v>
                </c:pt>
                <c:pt idx="9">
                  <c:v>58661</c:v>
                </c:pt>
                <c:pt idx="10">
                  <c:v>51378.6</c:v>
                </c:pt>
                <c:pt idx="11">
                  <c:v>63131.4</c:v>
                </c:pt>
                <c:pt idx="12">
                  <c:v>65915</c:v>
                </c:pt>
                <c:pt idx="13">
                  <c:v>49434.2</c:v>
                </c:pt>
                <c:pt idx="14">
                  <c:v>46350.8</c:v>
                </c:pt>
                <c:pt idx="15">
                  <c:v>38365.599999999999</c:v>
                </c:pt>
                <c:pt idx="16">
                  <c:v>57571</c:v>
                </c:pt>
                <c:pt idx="17">
                  <c:v>64838.400000000001</c:v>
                </c:pt>
                <c:pt idx="18">
                  <c:v>62327</c:v>
                </c:pt>
                <c:pt idx="19">
                  <c:v>67480.2</c:v>
                </c:pt>
                <c:pt idx="21">
                  <c:v>61018.400000000001</c:v>
                </c:pt>
                <c:pt idx="22">
                  <c:v>50405.2</c:v>
                </c:pt>
                <c:pt idx="26">
                  <c:v>55854.6</c:v>
                </c:pt>
                <c:pt idx="27">
                  <c:v>44244.4</c:v>
                </c:pt>
                <c:pt idx="30">
                  <c:v>66191.199999999997</c:v>
                </c:pt>
                <c:pt idx="32">
                  <c:v>58481.8</c:v>
                </c:pt>
                <c:pt idx="33">
                  <c:v>44643.8</c:v>
                </c:pt>
                <c:pt idx="34">
                  <c:v>67213.600000000006</c:v>
                </c:pt>
                <c:pt idx="35">
                  <c:v>66074.600000000006</c:v>
                </c:pt>
                <c:pt idx="36">
                  <c:v>64265.4</c:v>
                </c:pt>
                <c:pt idx="40">
                  <c:v>65984</c:v>
                </c:pt>
                <c:pt idx="41">
                  <c:v>55373.599999999999</c:v>
                </c:pt>
                <c:pt idx="42">
                  <c:v>56866.2</c:v>
                </c:pt>
                <c:pt idx="43">
                  <c:v>64957</c:v>
                </c:pt>
                <c:pt idx="44">
                  <c:v>57613.8</c:v>
                </c:pt>
                <c:pt idx="45">
                  <c:v>51971</c:v>
                </c:pt>
                <c:pt idx="46">
                  <c:v>57507.199999999997</c:v>
                </c:pt>
                <c:pt idx="47">
                  <c:v>67200.399999999994</c:v>
                </c:pt>
                <c:pt idx="48">
                  <c:v>48190.2</c:v>
                </c:pt>
                <c:pt idx="49">
                  <c:v>44962.2</c:v>
                </c:pt>
                <c:pt idx="50">
                  <c:v>71024.399999999994</c:v>
                </c:pt>
                <c:pt idx="51">
                  <c:v>50169</c:v>
                </c:pt>
                <c:pt idx="52">
                  <c:v>67640.2</c:v>
                </c:pt>
                <c:pt idx="55">
                  <c:v>54999.4</c:v>
                </c:pt>
                <c:pt idx="57">
                  <c:v>63319.199999999997</c:v>
                </c:pt>
                <c:pt idx="58">
                  <c:v>71077.399999999994</c:v>
                </c:pt>
                <c:pt idx="60">
                  <c:v>60045</c:v>
                </c:pt>
                <c:pt idx="61">
                  <c:v>45030.6</c:v>
                </c:pt>
                <c:pt idx="62">
                  <c:v>61372</c:v>
                </c:pt>
                <c:pt idx="63">
                  <c:v>71793.2</c:v>
                </c:pt>
                <c:pt idx="64">
                  <c:v>46789.2</c:v>
                </c:pt>
                <c:pt idx="65">
                  <c:v>43858.400000000001</c:v>
                </c:pt>
                <c:pt idx="66">
                  <c:v>63289</c:v>
                </c:pt>
                <c:pt idx="67">
                  <c:v>55476</c:v>
                </c:pt>
                <c:pt idx="70">
                  <c:v>54312.4</c:v>
                </c:pt>
                <c:pt idx="71">
                  <c:v>51040.800000000003</c:v>
                </c:pt>
                <c:pt idx="73">
                  <c:v>80019.8</c:v>
                </c:pt>
                <c:pt idx="74">
                  <c:v>74027.8</c:v>
                </c:pt>
                <c:pt idx="75">
                  <c:v>60338.6</c:v>
                </c:pt>
                <c:pt idx="76">
                  <c:v>67876.800000000003</c:v>
                </c:pt>
                <c:pt idx="77">
                  <c:v>71493.600000000006</c:v>
                </c:pt>
                <c:pt idx="79">
                  <c:v>62844</c:v>
                </c:pt>
                <c:pt idx="80">
                  <c:v>59425.2</c:v>
                </c:pt>
                <c:pt idx="81">
                  <c:v>65657.8</c:v>
                </c:pt>
                <c:pt idx="82">
                  <c:v>65851.8</c:v>
                </c:pt>
                <c:pt idx="83">
                  <c:v>66151</c:v>
                </c:pt>
                <c:pt idx="84">
                  <c:v>62941.8</c:v>
                </c:pt>
                <c:pt idx="87">
                  <c:v>61402.8</c:v>
                </c:pt>
                <c:pt idx="88">
                  <c:v>63142.8</c:v>
                </c:pt>
                <c:pt idx="89">
                  <c:v>64653.4</c:v>
                </c:pt>
                <c:pt idx="90">
                  <c:v>55208.800000000003</c:v>
                </c:pt>
                <c:pt idx="91">
                  <c:v>42202.8</c:v>
                </c:pt>
                <c:pt idx="92">
                  <c:v>62728</c:v>
                </c:pt>
                <c:pt idx="93">
                  <c:v>57872</c:v>
                </c:pt>
                <c:pt idx="94">
                  <c:v>62719.8</c:v>
                </c:pt>
                <c:pt idx="95">
                  <c:v>58372.2</c:v>
                </c:pt>
                <c:pt idx="97">
                  <c:v>55137.8</c:v>
                </c:pt>
                <c:pt idx="98">
                  <c:v>53883.8</c:v>
                </c:pt>
                <c:pt idx="99">
                  <c:v>73423.8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1.4083044214998655</c:v>
                </c:pt>
                <c:pt idx="4">
                  <c:v>1.1056875008454818</c:v>
                </c:pt>
                <c:pt idx="5">
                  <c:v>1.2912153429547344</c:v>
                </c:pt>
                <c:pt idx="6">
                  <c:v>1.5733719979257341</c:v>
                </c:pt>
                <c:pt idx="8">
                  <c:v>1.8510788594913947</c:v>
                </c:pt>
                <c:pt idx="9">
                  <c:v>1.3008472409266805</c:v>
                </c:pt>
                <c:pt idx="10">
                  <c:v>1.3690135581740257</c:v>
                </c:pt>
                <c:pt idx="11">
                  <c:v>1.7171803571598285</c:v>
                </c:pt>
                <c:pt idx="12">
                  <c:v>1.6001668815899264</c:v>
                </c:pt>
                <c:pt idx="13">
                  <c:v>1.4752944317901373</c:v>
                </c:pt>
                <c:pt idx="14">
                  <c:v>2.083890677183565</c:v>
                </c:pt>
                <c:pt idx="15">
                  <c:v>1.5319974143503556</c:v>
                </c:pt>
                <c:pt idx="16">
                  <c:v>1.72555626964965</c:v>
                </c:pt>
                <c:pt idx="17">
                  <c:v>1.6387973793307669</c:v>
                </c:pt>
                <c:pt idx="18">
                  <c:v>1.5550082628716286</c:v>
                </c:pt>
                <c:pt idx="19">
                  <c:v>1.6069306255760949</c:v>
                </c:pt>
                <c:pt idx="21">
                  <c:v>1.4547906860881308</c:v>
                </c:pt>
                <c:pt idx="22">
                  <c:v>1.5135144786648997</c:v>
                </c:pt>
                <c:pt idx="26">
                  <c:v>1.5471420438065979</c:v>
                </c:pt>
                <c:pt idx="27">
                  <c:v>1.7398586035746897</c:v>
                </c:pt>
                <c:pt idx="30">
                  <c:v>1.3324580911057664</c:v>
                </c:pt>
                <c:pt idx="32">
                  <c:v>1.5960692044362519</c:v>
                </c:pt>
                <c:pt idx="33">
                  <c:v>1.3867547117404879</c:v>
                </c:pt>
                <c:pt idx="34">
                  <c:v>1.3125914993394192</c:v>
                </c:pt>
                <c:pt idx="35">
                  <c:v>1.9013963005451413</c:v>
                </c:pt>
                <c:pt idx="36">
                  <c:v>1.3396010917227621</c:v>
                </c:pt>
                <c:pt idx="40">
                  <c:v>1.6048890640155189</c:v>
                </c:pt>
                <c:pt idx="41">
                  <c:v>1.8299153387173672</c:v>
                </c:pt>
                <c:pt idx="42">
                  <c:v>1.9127706792435577</c:v>
                </c:pt>
                <c:pt idx="43">
                  <c:v>1.8599842973043705</c:v>
                </c:pt>
                <c:pt idx="44">
                  <c:v>1.8105037334805203</c:v>
                </c:pt>
                <c:pt idx="45">
                  <c:v>1.473494833657232</c:v>
                </c:pt>
                <c:pt idx="46">
                  <c:v>1.2256900005564522</c:v>
                </c:pt>
                <c:pt idx="47">
                  <c:v>1.7008232093856586</c:v>
                </c:pt>
                <c:pt idx="48">
                  <c:v>1.7688451178870395</c:v>
                </c:pt>
                <c:pt idx="49">
                  <c:v>1.5047528813091886</c:v>
                </c:pt>
                <c:pt idx="50">
                  <c:v>1.3738377233739392</c:v>
                </c:pt>
                <c:pt idx="51">
                  <c:v>1.9459227810002193</c:v>
                </c:pt>
                <c:pt idx="52">
                  <c:v>1.5201315194218823</c:v>
                </c:pt>
                <c:pt idx="55">
                  <c:v>1.9480030691243904</c:v>
                </c:pt>
                <c:pt idx="57">
                  <c:v>1.444996146508484</c:v>
                </c:pt>
                <c:pt idx="58">
                  <c:v>1.5389842622268119</c:v>
                </c:pt>
                <c:pt idx="60">
                  <c:v>2.0590890165709053</c:v>
                </c:pt>
                <c:pt idx="61">
                  <c:v>2.2700785687954412</c:v>
                </c:pt>
                <c:pt idx="62">
                  <c:v>1.7704979469464903</c:v>
                </c:pt>
                <c:pt idx="63">
                  <c:v>1.4094371054640273</c:v>
                </c:pt>
                <c:pt idx="64">
                  <c:v>1.5613004710488747</c:v>
                </c:pt>
                <c:pt idx="65">
                  <c:v>1.9722789705050798</c:v>
                </c:pt>
                <c:pt idx="66">
                  <c:v>2.0813885509330214</c:v>
                </c:pt>
                <c:pt idx="67">
                  <c:v>1.8084937630687143</c:v>
                </c:pt>
                <c:pt idx="70">
                  <c:v>1.8947238567988156</c:v>
                </c:pt>
                <c:pt idx="71">
                  <c:v>1.5314023291170984</c:v>
                </c:pt>
                <c:pt idx="73">
                  <c:v>1.5384442350518246</c:v>
                </c:pt>
                <c:pt idx="74">
                  <c:v>1.5046104301357057</c:v>
                </c:pt>
                <c:pt idx="75">
                  <c:v>1.6880404914930078</c:v>
                </c:pt>
                <c:pt idx="76">
                  <c:v>1.8506765198123658</c:v>
                </c:pt>
                <c:pt idx="77">
                  <c:v>1.5935832018530329</c:v>
                </c:pt>
                <c:pt idx="79">
                  <c:v>1.8939119088536693</c:v>
                </c:pt>
                <c:pt idx="80">
                  <c:v>1.5691491151901888</c:v>
                </c:pt>
                <c:pt idx="81">
                  <c:v>1.6628032008382858</c:v>
                </c:pt>
                <c:pt idx="82">
                  <c:v>1.939218062376427</c:v>
                </c:pt>
                <c:pt idx="83">
                  <c:v>1.8695106649937265</c:v>
                </c:pt>
                <c:pt idx="84">
                  <c:v>1.5908823706980098</c:v>
                </c:pt>
                <c:pt idx="87">
                  <c:v>2.090930706743015</c:v>
                </c:pt>
                <c:pt idx="88">
                  <c:v>1.8094066148476151</c:v>
                </c:pt>
                <c:pt idx="89">
                  <c:v>1.6416151354762472</c:v>
                </c:pt>
                <c:pt idx="90">
                  <c:v>1.6846227413021111</c:v>
                </c:pt>
                <c:pt idx="91">
                  <c:v>1.7075881221151201</c:v>
                </c:pt>
                <c:pt idx="92">
                  <c:v>1.9705394720061216</c:v>
                </c:pt>
                <c:pt idx="93">
                  <c:v>1.2849046170859828</c:v>
                </c:pt>
                <c:pt idx="94">
                  <c:v>1.4177341126725531</c:v>
                </c:pt>
                <c:pt idx="95">
                  <c:v>1.4569778079291169</c:v>
                </c:pt>
                <c:pt idx="97">
                  <c:v>1.5109054042780088</c:v>
                </c:pt>
                <c:pt idx="98">
                  <c:v>1.6656212071160534</c:v>
                </c:pt>
                <c:pt idx="99">
                  <c:v>1.3812959830463691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40-462E-9751-C87DA55B8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129135"/>
        <c:axId val="1145885007"/>
      </c:scatterChart>
      <c:valAx>
        <c:axId val="1062129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85007"/>
        <c:crosses val="autoZero"/>
        <c:crossBetween val="midCat"/>
      </c:valAx>
      <c:valAx>
        <c:axId val="114588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12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68893.8</c:v>
                </c:pt>
                <c:pt idx="1">
                  <c:v>44947.8</c:v>
                </c:pt>
                <c:pt idx="2">
                  <c:v>46488.6</c:v>
                </c:pt>
                <c:pt idx="3">
                  <c:v>60661.8</c:v>
                </c:pt>
                <c:pt idx="4">
                  <c:v>41629.199999999997</c:v>
                </c:pt>
                <c:pt idx="5">
                  <c:v>53679.6</c:v>
                </c:pt>
                <c:pt idx="6">
                  <c:v>78463</c:v>
                </c:pt>
                <c:pt idx="7">
                  <c:v>49933.2</c:v>
                </c:pt>
                <c:pt idx="8">
                  <c:v>45711.4</c:v>
                </c:pt>
                <c:pt idx="9">
                  <c:v>57998.8</c:v>
                </c:pt>
                <c:pt idx="10">
                  <c:v>53460.2</c:v>
                </c:pt>
                <c:pt idx="11">
                  <c:v>62728.800000000003</c:v>
                </c:pt>
                <c:pt idx="12">
                  <c:v>70243</c:v>
                </c:pt>
                <c:pt idx="13">
                  <c:v>46129.8</c:v>
                </c:pt>
                <c:pt idx="14">
                  <c:v>48665</c:v>
                </c:pt>
                <c:pt idx="15">
                  <c:v>37002.6</c:v>
                </c:pt>
                <c:pt idx="16">
                  <c:v>57622.2</c:v>
                </c:pt>
                <c:pt idx="17">
                  <c:v>65034.6</c:v>
                </c:pt>
                <c:pt idx="18">
                  <c:v>63218.8</c:v>
                </c:pt>
                <c:pt idx="19">
                  <c:v>60635.8</c:v>
                </c:pt>
                <c:pt idx="20">
                  <c:v>60669.8</c:v>
                </c:pt>
                <c:pt idx="21">
                  <c:v>47628</c:v>
                </c:pt>
                <c:pt idx="22">
                  <c:v>59416.4</c:v>
                </c:pt>
                <c:pt idx="23">
                  <c:v>63308.2</c:v>
                </c:pt>
                <c:pt idx="24">
                  <c:v>64599.199999999997</c:v>
                </c:pt>
                <c:pt idx="25">
                  <c:v>74332.800000000003</c:v>
                </c:pt>
                <c:pt idx="26">
                  <c:v>61071.6</c:v>
                </c:pt>
                <c:pt idx="27">
                  <c:v>47602</c:v>
                </c:pt>
                <c:pt idx="28">
                  <c:v>64781</c:v>
                </c:pt>
                <c:pt idx="29">
                  <c:v>72738.600000000006</c:v>
                </c:pt>
                <c:pt idx="30">
                  <c:v>63215.199999999997</c:v>
                </c:pt>
                <c:pt idx="31">
                  <c:v>62450.8</c:v>
                </c:pt>
                <c:pt idx="32">
                  <c:v>61155.199999999997</c:v>
                </c:pt>
                <c:pt idx="33">
                  <c:v>47220</c:v>
                </c:pt>
                <c:pt idx="34">
                  <c:v>63319.199999999997</c:v>
                </c:pt>
                <c:pt idx="35">
                  <c:v>69190</c:v>
                </c:pt>
                <c:pt idx="36">
                  <c:v>61289</c:v>
                </c:pt>
                <c:pt idx="37">
                  <c:v>45946.6</c:v>
                </c:pt>
                <c:pt idx="38">
                  <c:v>75470.8</c:v>
                </c:pt>
                <c:pt idx="39">
                  <c:v>43046.6</c:v>
                </c:pt>
                <c:pt idx="40">
                  <c:v>62419.8</c:v>
                </c:pt>
                <c:pt idx="41">
                  <c:v>52899.4</c:v>
                </c:pt>
                <c:pt idx="42">
                  <c:v>54371.6</c:v>
                </c:pt>
                <c:pt idx="43">
                  <c:v>71254.8</c:v>
                </c:pt>
                <c:pt idx="44">
                  <c:v>60249.599999999999</c:v>
                </c:pt>
                <c:pt idx="45">
                  <c:v>55038.400000000001</c:v>
                </c:pt>
                <c:pt idx="46">
                  <c:v>61739</c:v>
                </c:pt>
                <c:pt idx="47">
                  <c:v>66473.399999999994</c:v>
                </c:pt>
                <c:pt idx="48">
                  <c:v>46584.800000000003</c:v>
                </c:pt>
                <c:pt idx="49">
                  <c:v>51964.6</c:v>
                </c:pt>
                <c:pt idx="50">
                  <c:v>66828.2</c:v>
                </c:pt>
                <c:pt idx="51">
                  <c:v>46439.199999999997</c:v>
                </c:pt>
                <c:pt idx="52">
                  <c:v>76892.600000000006</c:v>
                </c:pt>
                <c:pt idx="53">
                  <c:v>49733</c:v>
                </c:pt>
                <c:pt idx="54">
                  <c:v>67550</c:v>
                </c:pt>
                <c:pt idx="55">
                  <c:v>51808</c:v>
                </c:pt>
                <c:pt idx="56">
                  <c:v>54733.8</c:v>
                </c:pt>
                <c:pt idx="57">
                  <c:v>66743.199999999997</c:v>
                </c:pt>
                <c:pt idx="58">
                  <c:v>71277</c:v>
                </c:pt>
                <c:pt idx="59">
                  <c:v>62471.8</c:v>
                </c:pt>
                <c:pt idx="60">
                  <c:v>61389</c:v>
                </c:pt>
                <c:pt idx="61">
                  <c:v>42218.2</c:v>
                </c:pt>
                <c:pt idx="62">
                  <c:v>62668</c:v>
                </c:pt>
                <c:pt idx="63">
                  <c:v>77007.399999999994</c:v>
                </c:pt>
                <c:pt idx="64">
                  <c:v>40877.800000000003</c:v>
                </c:pt>
                <c:pt idx="65">
                  <c:v>49059.6</c:v>
                </c:pt>
                <c:pt idx="66">
                  <c:v>62654.6</c:v>
                </c:pt>
                <c:pt idx="67">
                  <c:v>54942.400000000001</c:v>
                </c:pt>
                <c:pt idx="68">
                  <c:v>49382.2</c:v>
                </c:pt>
                <c:pt idx="69">
                  <c:v>49519</c:v>
                </c:pt>
                <c:pt idx="70">
                  <c:v>50728.4</c:v>
                </c:pt>
                <c:pt idx="71">
                  <c:v>52508.2</c:v>
                </c:pt>
                <c:pt idx="72">
                  <c:v>74237</c:v>
                </c:pt>
                <c:pt idx="73">
                  <c:v>78141.399999999994</c:v>
                </c:pt>
                <c:pt idx="74">
                  <c:v>85030.399999999994</c:v>
                </c:pt>
                <c:pt idx="75">
                  <c:v>61364.2</c:v>
                </c:pt>
                <c:pt idx="76">
                  <c:v>68252.800000000003</c:v>
                </c:pt>
                <c:pt idx="77">
                  <c:v>77174.8</c:v>
                </c:pt>
                <c:pt idx="78">
                  <c:v>48156.4</c:v>
                </c:pt>
                <c:pt idx="79">
                  <c:v>68090.8</c:v>
                </c:pt>
                <c:pt idx="80">
                  <c:v>58012.4</c:v>
                </c:pt>
                <c:pt idx="81">
                  <c:v>63424.4</c:v>
                </c:pt>
                <c:pt idx="82">
                  <c:v>62849.2</c:v>
                </c:pt>
                <c:pt idx="83">
                  <c:v>63688.4</c:v>
                </c:pt>
                <c:pt idx="84">
                  <c:v>54790.8</c:v>
                </c:pt>
                <c:pt idx="85">
                  <c:v>55995</c:v>
                </c:pt>
                <c:pt idx="86">
                  <c:v>69923.600000000006</c:v>
                </c:pt>
                <c:pt idx="87">
                  <c:v>58832.2</c:v>
                </c:pt>
                <c:pt idx="88">
                  <c:v>63290.6</c:v>
                </c:pt>
                <c:pt idx="89">
                  <c:v>57977.8</c:v>
                </c:pt>
                <c:pt idx="90">
                  <c:v>53594.8</c:v>
                </c:pt>
                <c:pt idx="91">
                  <c:v>46234.400000000001</c:v>
                </c:pt>
                <c:pt idx="92">
                  <c:v>57929</c:v>
                </c:pt>
                <c:pt idx="93">
                  <c:v>63018.400000000001</c:v>
                </c:pt>
                <c:pt idx="94">
                  <c:v>64685.2</c:v>
                </c:pt>
                <c:pt idx="95">
                  <c:v>57834.6</c:v>
                </c:pt>
                <c:pt idx="96">
                  <c:v>65395.199999999997</c:v>
                </c:pt>
                <c:pt idx="97">
                  <c:v>52736.4</c:v>
                </c:pt>
                <c:pt idx="98">
                  <c:v>55874.400000000001</c:v>
                </c:pt>
                <c:pt idx="99">
                  <c:v>75569.399999999994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1.4741674867694916</c:v>
                </c:pt>
                <c:pt idx="1">
                  <c:v>1.6454197980768801</c:v>
                </c:pt>
                <c:pt idx="2">
                  <c:v>1.1449903847394844</c:v>
                </c:pt>
                <c:pt idx="3">
                  <c:v>1.1094955968995315</c:v>
                </c:pt>
                <c:pt idx="4">
                  <c:v>1.3930846617278259</c:v>
                </c:pt>
                <c:pt idx="5">
                  <c:v>1.236372849276075</c:v>
                </c:pt>
                <c:pt idx="6">
                  <c:v>1.5982819927864089</c:v>
                </c:pt>
                <c:pt idx="7">
                  <c:v>1.183080595675823</c:v>
                </c:pt>
                <c:pt idx="8">
                  <c:v>2.1131927702936246</c:v>
                </c:pt>
                <c:pt idx="9">
                  <c:v>1.3158892942612606</c:v>
                </c:pt>
                <c:pt idx="10">
                  <c:v>1.3133882776345769</c:v>
                </c:pt>
                <c:pt idx="11">
                  <c:v>1.7292854318909336</c:v>
                </c:pt>
                <c:pt idx="12">
                  <c:v>1.3722506157197158</c:v>
                </c:pt>
                <c:pt idx="13">
                  <c:v>1.5233753452215271</c:v>
                </c:pt>
                <c:pt idx="14">
                  <c:v>1.658419808897565</c:v>
                </c:pt>
                <c:pt idx="15">
                  <c:v>1.2834503521374174</c:v>
                </c:pt>
                <c:pt idx="16">
                  <c:v>1.5902898535633836</c:v>
                </c:pt>
                <c:pt idx="17">
                  <c:v>1.6565951047596204</c:v>
                </c:pt>
                <c:pt idx="18">
                  <c:v>1.6924079545957846</c:v>
                </c:pt>
                <c:pt idx="19">
                  <c:v>1.7857767193638081</c:v>
                </c:pt>
                <c:pt idx="20">
                  <c:v>1.2284035879465565</c:v>
                </c:pt>
                <c:pt idx="21">
                  <c:v>1.8604602334761065</c:v>
                </c:pt>
                <c:pt idx="22">
                  <c:v>1.3118768555482998</c:v>
                </c:pt>
                <c:pt idx="23">
                  <c:v>1.1914254393585666</c:v>
                </c:pt>
                <c:pt idx="24">
                  <c:v>1.2874617642323745</c:v>
                </c:pt>
                <c:pt idx="25">
                  <c:v>1.0764157949115329</c:v>
                </c:pt>
                <c:pt idx="26">
                  <c:v>1.1954656501549001</c:v>
                </c:pt>
                <c:pt idx="27">
                  <c:v>1.6385656064871224</c:v>
                </c:pt>
                <c:pt idx="28">
                  <c:v>1.1328012843271946</c:v>
                </c:pt>
                <c:pt idx="29">
                  <c:v>1.2669339250411746</c:v>
                </c:pt>
                <c:pt idx="30">
                  <c:v>1.3951075057897468</c:v>
                </c:pt>
                <c:pt idx="31">
                  <c:v>1.2537549559012855</c:v>
                </c:pt>
                <c:pt idx="32">
                  <c:v>1.5286516927423996</c:v>
                </c:pt>
                <c:pt idx="33">
                  <c:v>1.3190808979246083</c:v>
                </c:pt>
                <c:pt idx="34">
                  <c:v>1.5679920150602029</c:v>
                </c:pt>
                <c:pt idx="35">
                  <c:v>1.792238762826998</c:v>
                </c:pt>
                <c:pt idx="36">
                  <c:v>1.4047382075086883</c:v>
                </c:pt>
                <c:pt idx="37">
                  <c:v>1.5975284351834522</c:v>
                </c:pt>
                <c:pt idx="38">
                  <c:v>1.2823105094950629</c:v>
                </c:pt>
                <c:pt idx="39">
                  <c:v>1.4302871771522025</c:v>
                </c:pt>
                <c:pt idx="40">
                  <c:v>1.9513359542965532</c:v>
                </c:pt>
                <c:pt idx="41">
                  <c:v>1.9013448167654075</c:v>
                </c:pt>
                <c:pt idx="42">
                  <c:v>1.9652539193255303</c:v>
                </c:pt>
                <c:pt idx="43">
                  <c:v>1.6558463429832095</c:v>
                </c:pt>
                <c:pt idx="44">
                  <c:v>1.8217050403654134</c:v>
                </c:pt>
                <c:pt idx="45">
                  <c:v>1.3978240646530422</c:v>
                </c:pt>
                <c:pt idx="46">
                  <c:v>1.1730834642608401</c:v>
                </c:pt>
                <c:pt idx="47">
                  <c:v>1.7128505537553369</c:v>
                </c:pt>
                <c:pt idx="48">
                  <c:v>2.113586405866291</c:v>
                </c:pt>
                <c:pt idx="49">
                  <c:v>1.3020594789529796</c:v>
                </c:pt>
                <c:pt idx="50">
                  <c:v>1.1757312032944176</c:v>
                </c:pt>
                <c:pt idx="51">
                  <c:v>2.0229676652483248</c:v>
                </c:pt>
                <c:pt idx="52">
                  <c:v>1.2217430545982317</c:v>
                </c:pt>
                <c:pt idx="53">
                  <c:v>1.1772263889168157</c:v>
                </c:pt>
                <c:pt idx="54">
                  <c:v>1.37019985196151</c:v>
                </c:pt>
                <c:pt idx="55">
                  <c:v>2.1454022544780731</c:v>
                </c:pt>
                <c:pt idx="56">
                  <c:v>1.1302705092648417</c:v>
                </c:pt>
                <c:pt idx="57">
                  <c:v>1.0790013065001378</c:v>
                </c:pt>
                <c:pt idx="58">
                  <c:v>1.4823575627481516</c:v>
                </c:pt>
                <c:pt idx="59">
                  <c:v>1.6672962840833783</c:v>
                </c:pt>
                <c:pt idx="60">
                  <c:v>2.0228542572773622</c:v>
                </c:pt>
                <c:pt idx="61">
                  <c:v>2.222572255567504</c:v>
                </c:pt>
                <c:pt idx="62">
                  <c:v>1.7963234824790961</c:v>
                </c:pt>
                <c:pt idx="63">
                  <c:v>1.0984788474873843</c:v>
                </c:pt>
                <c:pt idx="64">
                  <c:v>1.2026821404283008</c:v>
                </c:pt>
                <c:pt idx="65">
                  <c:v>1.7611435886146647</c:v>
                </c:pt>
                <c:pt idx="66">
                  <c:v>1.9813549204687286</c:v>
                </c:pt>
                <c:pt idx="67">
                  <c:v>1.5034472465709543</c:v>
                </c:pt>
                <c:pt idx="68">
                  <c:v>1.2045635876894913</c:v>
                </c:pt>
                <c:pt idx="69">
                  <c:v>1.2894646499323492</c:v>
                </c:pt>
                <c:pt idx="70">
                  <c:v>2.0277004597030461</c:v>
                </c:pt>
                <c:pt idx="71">
                  <c:v>1.2696683565614515</c:v>
                </c:pt>
                <c:pt idx="72">
                  <c:v>1.4248555302611905</c:v>
                </c:pt>
                <c:pt idx="73">
                  <c:v>1.7340103965375591</c:v>
                </c:pt>
                <c:pt idx="74">
                  <c:v>1.3108605863314768</c:v>
                </c:pt>
                <c:pt idx="75">
                  <c:v>1.608168932374251</c:v>
                </c:pt>
                <c:pt idx="76">
                  <c:v>1.8017136293309577</c:v>
                </c:pt>
                <c:pt idx="77">
                  <c:v>1.4502661490538362</c:v>
                </c:pt>
                <c:pt idx="78">
                  <c:v>1.4672608417572741</c:v>
                </c:pt>
                <c:pt idx="79">
                  <c:v>1.8277799644004769</c:v>
                </c:pt>
                <c:pt idx="80">
                  <c:v>1.6068805979411298</c:v>
                </c:pt>
                <c:pt idx="81">
                  <c:v>1.6568071593897615</c:v>
                </c:pt>
                <c:pt idx="82">
                  <c:v>1.9682987213838841</c:v>
                </c:pt>
                <c:pt idx="83">
                  <c:v>1.9417821769741428</c:v>
                </c:pt>
                <c:pt idx="84">
                  <c:v>1.6910685735561444</c:v>
                </c:pt>
                <c:pt idx="85">
                  <c:v>1.1676221091168855</c:v>
                </c:pt>
                <c:pt idx="86">
                  <c:v>1.1900417026583299</c:v>
                </c:pt>
                <c:pt idx="87">
                  <c:v>2.1331855684472112</c:v>
                </c:pt>
                <c:pt idx="88">
                  <c:v>1.8042015717973918</c:v>
                </c:pt>
                <c:pt idx="89">
                  <c:v>1.5197196168188514</c:v>
                </c:pt>
                <c:pt idx="90">
                  <c:v>1.7425571137498412</c:v>
                </c:pt>
                <c:pt idx="91">
                  <c:v>1.602962296471891</c:v>
                </c:pt>
                <c:pt idx="92">
                  <c:v>1.8713079804588375</c:v>
                </c:pt>
                <c:pt idx="93">
                  <c:v>1.196825054269864</c:v>
                </c:pt>
                <c:pt idx="94">
                  <c:v>1.3756624390123244</c:v>
                </c:pt>
                <c:pt idx="95">
                  <c:v>1.4651264122169083</c:v>
                </c:pt>
                <c:pt idx="96">
                  <c:v>1.1226664954002741</c:v>
                </c:pt>
                <c:pt idx="97">
                  <c:v>1.5878027320787917</c:v>
                </c:pt>
                <c:pt idx="98">
                  <c:v>1.893997966868548</c:v>
                </c:pt>
                <c:pt idx="99">
                  <c:v>1.3649043131214487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B0-473A-9955-16168B944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044735"/>
        <c:axId val="1145853391"/>
      </c:scatterChart>
      <c:valAx>
        <c:axId val="1062044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53391"/>
        <c:crosses val="autoZero"/>
        <c:crossBetween val="midCat"/>
      </c:valAx>
      <c:valAx>
        <c:axId val="114585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04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1">
                  <c:v>62728.800000000003</c:v>
                </c:pt>
                <c:pt idx="15">
                  <c:v>37002.6</c:v>
                </c:pt>
                <c:pt idx="18">
                  <c:v>63218.8</c:v>
                </c:pt>
                <c:pt idx="20">
                  <c:v>60669.8</c:v>
                </c:pt>
                <c:pt idx="37">
                  <c:v>45946.6</c:v>
                </c:pt>
                <c:pt idx="49">
                  <c:v>51964.6</c:v>
                </c:pt>
                <c:pt idx="50">
                  <c:v>66828.2</c:v>
                </c:pt>
                <c:pt idx="56">
                  <c:v>54733.8</c:v>
                </c:pt>
                <c:pt idx="58">
                  <c:v>71277</c:v>
                </c:pt>
                <c:pt idx="62">
                  <c:v>62668</c:v>
                </c:pt>
                <c:pt idx="65">
                  <c:v>49059.6</c:v>
                </c:pt>
                <c:pt idx="66">
                  <c:v>62654.6</c:v>
                </c:pt>
                <c:pt idx="72">
                  <c:v>74237</c:v>
                </c:pt>
                <c:pt idx="78">
                  <c:v>48156.4</c:v>
                </c:pt>
                <c:pt idx="81">
                  <c:v>63424.4</c:v>
                </c:pt>
                <c:pt idx="83">
                  <c:v>63688.4</c:v>
                </c:pt>
                <c:pt idx="85">
                  <c:v>55995</c:v>
                </c:pt>
                <c:pt idx="87">
                  <c:v>58832.2</c:v>
                </c:pt>
                <c:pt idx="88">
                  <c:v>63290.6</c:v>
                </c:pt>
                <c:pt idx="90">
                  <c:v>53594.8</c:v>
                </c:pt>
                <c:pt idx="91">
                  <c:v>46234.400000000001</c:v>
                </c:pt>
                <c:pt idx="98">
                  <c:v>55874.400000000001</c:v>
                </c:pt>
                <c:pt idx="99">
                  <c:v>75569.399999999994</c:v>
                </c:pt>
              </c:numCache>
            </c:numRef>
          </c:xVal>
          <c:yVal>
            <c:numRef>
              <c:f>State067!$AA$13:$AA$101</c:f>
              <c:numCache>
                <c:formatCode>General</c:formatCode>
                <c:ptCount val="89"/>
                <c:pt idx="0">
                  <c:v>1.7292854318909336</c:v>
                </c:pt>
                <c:pt idx="4">
                  <c:v>1.2834503521374174</c:v>
                </c:pt>
                <c:pt idx="7">
                  <c:v>1.6924079545957846</c:v>
                </c:pt>
                <c:pt idx="9">
                  <c:v>1.2284035879465565</c:v>
                </c:pt>
                <c:pt idx="26">
                  <c:v>1.5975284351834522</c:v>
                </c:pt>
                <c:pt idx="38">
                  <c:v>1.3020594789529796</c:v>
                </c:pt>
                <c:pt idx="39">
                  <c:v>1.1757312032944176</c:v>
                </c:pt>
                <c:pt idx="45">
                  <c:v>1.1302705092648417</c:v>
                </c:pt>
                <c:pt idx="47">
                  <c:v>1.4823575627481516</c:v>
                </c:pt>
                <c:pt idx="51">
                  <c:v>1.7963234824790961</c:v>
                </c:pt>
                <c:pt idx="54">
                  <c:v>1.7611435886146647</c:v>
                </c:pt>
                <c:pt idx="55">
                  <c:v>1.9813549204687286</c:v>
                </c:pt>
                <c:pt idx="61">
                  <c:v>1.4248555302611905</c:v>
                </c:pt>
                <c:pt idx="67">
                  <c:v>1.4672608417572741</c:v>
                </c:pt>
                <c:pt idx="70">
                  <c:v>1.6568071593897615</c:v>
                </c:pt>
                <c:pt idx="72">
                  <c:v>1.9417821769741428</c:v>
                </c:pt>
                <c:pt idx="74">
                  <c:v>1.1676221091168855</c:v>
                </c:pt>
                <c:pt idx="76">
                  <c:v>2.1331855684472112</c:v>
                </c:pt>
                <c:pt idx="77">
                  <c:v>1.8042015717973918</c:v>
                </c:pt>
                <c:pt idx="79">
                  <c:v>1.7425571137498412</c:v>
                </c:pt>
                <c:pt idx="80">
                  <c:v>1.602962296471891</c:v>
                </c:pt>
                <c:pt idx="87">
                  <c:v>1.893997966868548</c:v>
                </c:pt>
                <c:pt idx="88">
                  <c:v>1.3649043131214487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F-4BEE-AC71-3BB9E64CEE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">
                  <c:v>44947.8</c:v>
                </c:pt>
                <c:pt idx="2">
                  <c:v>46488.6</c:v>
                </c:pt>
                <c:pt idx="5">
                  <c:v>53679.6</c:v>
                </c:pt>
                <c:pt idx="13">
                  <c:v>46129.8</c:v>
                </c:pt>
                <c:pt idx="14">
                  <c:v>48665</c:v>
                </c:pt>
                <c:pt idx="17">
                  <c:v>65034.6</c:v>
                </c:pt>
                <c:pt idx="22">
                  <c:v>59416.4</c:v>
                </c:pt>
                <c:pt idx="23">
                  <c:v>63308.2</c:v>
                </c:pt>
                <c:pt idx="24">
                  <c:v>64599.199999999997</c:v>
                </c:pt>
                <c:pt idx="27">
                  <c:v>47602</c:v>
                </c:pt>
                <c:pt idx="28">
                  <c:v>64781</c:v>
                </c:pt>
                <c:pt idx="29">
                  <c:v>72738.600000000006</c:v>
                </c:pt>
                <c:pt idx="36">
                  <c:v>61289</c:v>
                </c:pt>
                <c:pt idx="44">
                  <c:v>60249.599999999999</c:v>
                </c:pt>
                <c:pt idx="51">
                  <c:v>46439.199999999997</c:v>
                </c:pt>
                <c:pt idx="52">
                  <c:v>76892.600000000006</c:v>
                </c:pt>
                <c:pt idx="54">
                  <c:v>67550</c:v>
                </c:pt>
                <c:pt idx="55">
                  <c:v>51808</c:v>
                </c:pt>
                <c:pt idx="60">
                  <c:v>61389</c:v>
                </c:pt>
                <c:pt idx="61">
                  <c:v>42218.2</c:v>
                </c:pt>
                <c:pt idx="67">
                  <c:v>54942.400000000001</c:v>
                </c:pt>
                <c:pt idx="69">
                  <c:v>49519</c:v>
                </c:pt>
                <c:pt idx="73">
                  <c:v>78141.399999999994</c:v>
                </c:pt>
                <c:pt idx="74">
                  <c:v>85030.399999999994</c:v>
                </c:pt>
                <c:pt idx="80">
                  <c:v>58012.4</c:v>
                </c:pt>
                <c:pt idx="86">
                  <c:v>69923.600000000006</c:v>
                </c:pt>
                <c:pt idx="93">
                  <c:v>63018.400000000001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">
                  <c:v>1.6454197980768801</c:v>
                </c:pt>
                <c:pt idx="2">
                  <c:v>1.1449903847394844</c:v>
                </c:pt>
                <c:pt idx="5">
                  <c:v>1.236372849276075</c:v>
                </c:pt>
                <c:pt idx="13">
                  <c:v>1.5233753452215271</c:v>
                </c:pt>
                <c:pt idx="14">
                  <c:v>1.658419808897565</c:v>
                </c:pt>
                <c:pt idx="17">
                  <c:v>1.6565951047596204</c:v>
                </c:pt>
                <c:pt idx="22">
                  <c:v>1.3118768555482998</c:v>
                </c:pt>
                <c:pt idx="23">
                  <c:v>1.1914254393585666</c:v>
                </c:pt>
                <c:pt idx="24">
                  <c:v>1.2874617642323745</c:v>
                </c:pt>
                <c:pt idx="27">
                  <c:v>1.6385656064871224</c:v>
                </c:pt>
                <c:pt idx="28">
                  <c:v>1.1328012843271946</c:v>
                </c:pt>
                <c:pt idx="29">
                  <c:v>1.2669339250411746</c:v>
                </c:pt>
                <c:pt idx="36">
                  <c:v>1.4047382075086883</c:v>
                </c:pt>
                <c:pt idx="44">
                  <c:v>1.8217050403654134</c:v>
                </c:pt>
                <c:pt idx="51">
                  <c:v>2.0229676652483248</c:v>
                </c:pt>
                <c:pt idx="52">
                  <c:v>1.2217430545982317</c:v>
                </c:pt>
                <c:pt idx="54">
                  <c:v>1.37019985196151</c:v>
                </c:pt>
                <c:pt idx="55">
                  <c:v>2.1454022544780731</c:v>
                </c:pt>
                <c:pt idx="60">
                  <c:v>2.0228542572773622</c:v>
                </c:pt>
                <c:pt idx="61">
                  <c:v>2.222572255567504</c:v>
                </c:pt>
                <c:pt idx="67">
                  <c:v>1.5034472465709543</c:v>
                </c:pt>
                <c:pt idx="69">
                  <c:v>1.2894646499323492</c:v>
                </c:pt>
                <c:pt idx="73">
                  <c:v>1.7340103965375591</c:v>
                </c:pt>
                <c:pt idx="74">
                  <c:v>1.3108605863314768</c:v>
                </c:pt>
                <c:pt idx="80">
                  <c:v>1.6068805979411298</c:v>
                </c:pt>
                <c:pt idx="86">
                  <c:v>1.1900417026583299</c:v>
                </c:pt>
                <c:pt idx="93">
                  <c:v>1.196825054269864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F-4BEE-AC71-3BB9E64CEE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6">
                  <c:v>78463</c:v>
                </c:pt>
                <c:pt idx="8">
                  <c:v>45711.4</c:v>
                </c:pt>
                <c:pt idx="10">
                  <c:v>53460.2</c:v>
                </c:pt>
                <c:pt idx="16">
                  <c:v>57622.2</c:v>
                </c:pt>
                <c:pt idx="19">
                  <c:v>60635.8</c:v>
                </c:pt>
                <c:pt idx="21">
                  <c:v>47628</c:v>
                </c:pt>
                <c:pt idx="25">
                  <c:v>74332.800000000003</c:v>
                </c:pt>
                <c:pt idx="31">
                  <c:v>62450.8</c:v>
                </c:pt>
                <c:pt idx="32">
                  <c:v>61155.199999999997</c:v>
                </c:pt>
                <c:pt idx="33">
                  <c:v>47220</c:v>
                </c:pt>
                <c:pt idx="35">
                  <c:v>69190</c:v>
                </c:pt>
                <c:pt idx="38">
                  <c:v>75470.8</c:v>
                </c:pt>
                <c:pt idx="39">
                  <c:v>43046.6</c:v>
                </c:pt>
                <c:pt idx="42">
                  <c:v>54371.6</c:v>
                </c:pt>
                <c:pt idx="43">
                  <c:v>71254.8</c:v>
                </c:pt>
                <c:pt idx="45">
                  <c:v>55038.400000000001</c:v>
                </c:pt>
                <c:pt idx="46">
                  <c:v>61739</c:v>
                </c:pt>
                <c:pt idx="47">
                  <c:v>66473.399999999994</c:v>
                </c:pt>
                <c:pt idx="59">
                  <c:v>62471.8</c:v>
                </c:pt>
                <c:pt idx="63">
                  <c:v>77007.399999999994</c:v>
                </c:pt>
                <c:pt idx="64">
                  <c:v>40877.800000000003</c:v>
                </c:pt>
                <c:pt idx="70">
                  <c:v>50728.4</c:v>
                </c:pt>
                <c:pt idx="76">
                  <c:v>68252.800000000003</c:v>
                </c:pt>
                <c:pt idx="82">
                  <c:v>62849.2</c:v>
                </c:pt>
                <c:pt idx="84">
                  <c:v>54790.8</c:v>
                </c:pt>
                <c:pt idx="95">
                  <c:v>57834.6</c:v>
                </c:pt>
                <c:pt idx="97">
                  <c:v>52736.4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6">
                  <c:v>1.5982819927864089</c:v>
                </c:pt>
                <c:pt idx="8">
                  <c:v>2.1131927702936246</c:v>
                </c:pt>
                <c:pt idx="10">
                  <c:v>1.3133882776345769</c:v>
                </c:pt>
                <c:pt idx="16">
                  <c:v>1.5902898535633836</c:v>
                </c:pt>
                <c:pt idx="19">
                  <c:v>1.7857767193638081</c:v>
                </c:pt>
                <c:pt idx="21">
                  <c:v>1.8604602334761065</c:v>
                </c:pt>
                <c:pt idx="25">
                  <c:v>1.0764157949115329</c:v>
                </c:pt>
                <c:pt idx="31">
                  <c:v>1.2537549559012855</c:v>
                </c:pt>
                <c:pt idx="32">
                  <c:v>1.5286516927423996</c:v>
                </c:pt>
                <c:pt idx="33">
                  <c:v>1.3190808979246083</c:v>
                </c:pt>
                <c:pt idx="35">
                  <c:v>1.792238762826998</c:v>
                </c:pt>
                <c:pt idx="38">
                  <c:v>1.2823105094950629</c:v>
                </c:pt>
                <c:pt idx="39">
                  <c:v>1.4302871771522025</c:v>
                </c:pt>
                <c:pt idx="42">
                  <c:v>1.9652539193255303</c:v>
                </c:pt>
                <c:pt idx="43">
                  <c:v>1.6558463429832095</c:v>
                </c:pt>
                <c:pt idx="45">
                  <c:v>1.3978240646530422</c:v>
                </c:pt>
                <c:pt idx="46">
                  <c:v>1.1730834642608401</c:v>
                </c:pt>
                <c:pt idx="47">
                  <c:v>1.7128505537553369</c:v>
                </c:pt>
                <c:pt idx="59">
                  <c:v>1.6672962840833783</c:v>
                </c:pt>
                <c:pt idx="63">
                  <c:v>1.0984788474873843</c:v>
                </c:pt>
                <c:pt idx="64">
                  <c:v>1.2026821404283008</c:v>
                </c:pt>
                <c:pt idx="70">
                  <c:v>2.0277004597030461</c:v>
                </c:pt>
                <c:pt idx="76">
                  <c:v>1.8017136293309577</c:v>
                </c:pt>
                <c:pt idx="82">
                  <c:v>1.9682987213838841</c:v>
                </c:pt>
                <c:pt idx="84">
                  <c:v>1.6910685735561444</c:v>
                </c:pt>
                <c:pt idx="95">
                  <c:v>1.4651264122169083</c:v>
                </c:pt>
                <c:pt idx="97">
                  <c:v>1.5878027320787917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8F-4BEE-AC71-3BB9E64CEE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68893.8</c:v>
                </c:pt>
                <c:pt idx="3">
                  <c:v>60661.8</c:v>
                </c:pt>
                <c:pt idx="4">
                  <c:v>41629.199999999997</c:v>
                </c:pt>
                <c:pt idx="7">
                  <c:v>49933.2</c:v>
                </c:pt>
                <c:pt idx="9">
                  <c:v>57998.8</c:v>
                </c:pt>
                <c:pt idx="12">
                  <c:v>70243</c:v>
                </c:pt>
                <c:pt idx="26">
                  <c:v>61071.6</c:v>
                </c:pt>
                <c:pt idx="30">
                  <c:v>63215.199999999997</c:v>
                </c:pt>
                <c:pt idx="34">
                  <c:v>63319.199999999997</c:v>
                </c:pt>
                <c:pt idx="40">
                  <c:v>62419.8</c:v>
                </c:pt>
                <c:pt idx="41">
                  <c:v>52899.4</c:v>
                </c:pt>
                <c:pt idx="48">
                  <c:v>46584.800000000003</c:v>
                </c:pt>
                <c:pt idx="53">
                  <c:v>49733</c:v>
                </c:pt>
                <c:pt idx="57">
                  <c:v>66743.199999999997</c:v>
                </c:pt>
                <c:pt idx="68">
                  <c:v>49382.2</c:v>
                </c:pt>
                <c:pt idx="71">
                  <c:v>52508.2</c:v>
                </c:pt>
                <c:pt idx="75">
                  <c:v>61364.2</c:v>
                </c:pt>
                <c:pt idx="77">
                  <c:v>77174.8</c:v>
                </c:pt>
                <c:pt idx="79">
                  <c:v>68090.8</c:v>
                </c:pt>
                <c:pt idx="89">
                  <c:v>57977.8</c:v>
                </c:pt>
                <c:pt idx="92">
                  <c:v>57929</c:v>
                </c:pt>
                <c:pt idx="94">
                  <c:v>64685.2</c:v>
                </c:pt>
                <c:pt idx="96">
                  <c:v>65395.199999999997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1.4741674867694916</c:v>
                </c:pt>
                <c:pt idx="3">
                  <c:v>1.1094955968995315</c:v>
                </c:pt>
                <c:pt idx="4">
                  <c:v>1.3930846617278259</c:v>
                </c:pt>
                <c:pt idx="7">
                  <c:v>1.183080595675823</c:v>
                </c:pt>
                <c:pt idx="9">
                  <c:v>1.3158892942612606</c:v>
                </c:pt>
                <c:pt idx="12">
                  <c:v>1.3722506157197158</c:v>
                </c:pt>
                <c:pt idx="26">
                  <c:v>1.1954656501549001</c:v>
                </c:pt>
                <c:pt idx="30">
                  <c:v>1.3951075057897468</c:v>
                </c:pt>
                <c:pt idx="34">
                  <c:v>1.5679920150602029</c:v>
                </c:pt>
                <c:pt idx="40">
                  <c:v>1.9513359542965532</c:v>
                </c:pt>
                <c:pt idx="41">
                  <c:v>1.9013448167654075</c:v>
                </c:pt>
                <c:pt idx="48">
                  <c:v>2.113586405866291</c:v>
                </c:pt>
                <c:pt idx="53">
                  <c:v>1.1772263889168157</c:v>
                </c:pt>
                <c:pt idx="57">
                  <c:v>1.0790013065001378</c:v>
                </c:pt>
                <c:pt idx="68">
                  <c:v>1.2045635876894913</c:v>
                </c:pt>
                <c:pt idx="71">
                  <c:v>1.2696683565614515</c:v>
                </c:pt>
                <c:pt idx="75">
                  <c:v>1.608168932374251</c:v>
                </c:pt>
                <c:pt idx="77">
                  <c:v>1.4502661490538362</c:v>
                </c:pt>
                <c:pt idx="79">
                  <c:v>1.8277799644004769</c:v>
                </c:pt>
                <c:pt idx="89">
                  <c:v>1.5197196168188514</c:v>
                </c:pt>
                <c:pt idx="92">
                  <c:v>1.8713079804588375</c:v>
                </c:pt>
                <c:pt idx="94">
                  <c:v>1.3756624390123244</c:v>
                </c:pt>
                <c:pt idx="96">
                  <c:v>1.1226664954002741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8F-4BEE-AC71-3BB9E64C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055135"/>
        <c:axId val="1145856303"/>
      </c:scatterChart>
      <c:valAx>
        <c:axId val="1062055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56303"/>
        <c:crosses val="autoZero"/>
        <c:crossBetween val="midCat"/>
      </c:valAx>
      <c:valAx>
        <c:axId val="1145856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05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2">
                  <c:v>46488.6</c:v>
                </c:pt>
                <c:pt idx="3">
                  <c:v>60661.8</c:v>
                </c:pt>
                <c:pt idx="5">
                  <c:v>53679.6</c:v>
                </c:pt>
                <c:pt idx="7">
                  <c:v>49933.2</c:v>
                </c:pt>
                <c:pt idx="15">
                  <c:v>37002.6</c:v>
                </c:pt>
                <c:pt idx="23">
                  <c:v>63308.2</c:v>
                </c:pt>
                <c:pt idx="25">
                  <c:v>74332.800000000003</c:v>
                </c:pt>
                <c:pt idx="26">
                  <c:v>61071.6</c:v>
                </c:pt>
                <c:pt idx="28">
                  <c:v>64781</c:v>
                </c:pt>
                <c:pt idx="46">
                  <c:v>61739</c:v>
                </c:pt>
                <c:pt idx="49">
                  <c:v>51964.6</c:v>
                </c:pt>
                <c:pt idx="50">
                  <c:v>66828.2</c:v>
                </c:pt>
                <c:pt idx="52">
                  <c:v>76892.600000000006</c:v>
                </c:pt>
                <c:pt idx="53">
                  <c:v>49733</c:v>
                </c:pt>
                <c:pt idx="56">
                  <c:v>54733.8</c:v>
                </c:pt>
                <c:pt idx="57">
                  <c:v>66743.199999999997</c:v>
                </c:pt>
                <c:pt idx="63">
                  <c:v>77007.399999999994</c:v>
                </c:pt>
                <c:pt idx="64">
                  <c:v>40877.800000000003</c:v>
                </c:pt>
                <c:pt idx="68">
                  <c:v>49382.2</c:v>
                </c:pt>
                <c:pt idx="69">
                  <c:v>49519</c:v>
                </c:pt>
                <c:pt idx="74">
                  <c:v>85030.399999999994</c:v>
                </c:pt>
                <c:pt idx="85">
                  <c:v>55995</c:v>
                </c:pt>
                <c:pt idx="86">
                  <c:v>69923.600000000006</c:v>
                </c:pt>
                <c:pt idx="93">
                  <c:v>63018.400000000001</c:v>
                </c:pt>
                <c:pt idx="96">
                  <c:v>65395.199999999997</c:v>
                </c:pt>
              </c:numCache>
            </c:numRef>
          </c:xVal>
          <c:yVal>
            <c:numRef>
              <c:f>State067!$AJ$4:$AJ$101</c:f>
              <c:numCache>
                <c:formatCode>General</c:formatCode>
                <c:ptCount val="98"/>
                <c:pt idx="0">
                  <c:v>1.1449903847394844</c:v>
                </c:pt>
                <c:pt idx="1">
                  <c:v>1.1094955968995315</c:v>
                </c:pt>
                <c:pt idx="3">
                  <c:v>1.236372849276075</c:v>
                </c:pt>
                <c:pt idx="5">
                  <c:v>1.183080595675823</c:v>
                </c:pt>
                <c:pt idx="13">
                  <c:v>1.2834503521374174</c:v>
                </c:pt>
                <c:pt idx="21">
                  <c:v>1.1914254393585666</c:v>
                </c:pt>
                <c:pt idx="23">
                  <c:v>1.0764157949115329</c:v>
                </c:pt>
                <c:pt idx="24">
                  <c:v>1.1954656501549001</c:v>
                </c:pt>
                <c:pt idx="26">
                  <c:v>1.1328012843271946</c:v>
                </c:pt>
                <c:pt idx="44">
                  <c:v>1.1730834642608401</c:v>
                </c:pt>
                <c:pt idx="47">
                  <c:v>1.3020594789529796</c:v>
                </c:pt>
                <c:pt idx="48">
                  <c:v>1.1757312032944176</c:v>
                </c:pt>
                <c:pt idx="50">
                  <c:v>1.2217430545982317</c:v>
                </c:pt>
                <c:pt idx="51">
                  <c:v>1.1772263889168157</c:v>
                </c:pt>
                <c:pt idx="54">
                  <c:v>1.1302705092648417</c:v>
                </c:pt>
                <c:pt idx="55">
                  <c:v>1.0790013065001378</c:v>
                </c:pt>
                <c:pt idx="61">
                  <c:v>1.0984788474873843</c:v>
                </c:pt>
                <c:pt idx="62">
                  <c:v>1.2026821404283008</c:v>
                </c:pt>
                <c:pt idx="66">
                  <c:v>1.2045635876894913</c:v>
                </c:pt>
                <c:pt idx="67">
                  <c:v>1.2894646499323492</c:v>
                </c:pt>
                <c:pt idx="72">
                  <c:v>1.3108605863314768</c:v>
                </c:pt>
                <c:pt idx="83">
                  <c:v>1.1676221091168855</c:v>
                </c:pt>
                <c:pt idx="84">
                  <c:v>1.1900417026583299</c:v>
                </c:pt>
                <c:pt idx="91">
                  <c:v>1.196825054269864</c:v>
                </c:pt>
                <c:pt idx="94">
                  <c:v>1.1226664954002741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5E-4D42-8D3F-3E67C0A073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68893.8</c:v>
                </c:pt>
                <c:pt idx="1">
                  <c:v>44947.8</c:v>
                </c:pt>
                <c:pt idx="4">
                  <c:v>41629.199999999997</c:v>
                </c:pt>
                <c:pt idx="6">
                  <c:v>78463</c:v>
                </c:pt>
                <c:pt idx="8">
                  <c:v>45711.4</c:v>
                </c:pt>
                <c:pt idx="9">
                  <c:v>57998.8</c:v>
                </c:pt>
                <c:pt idx="10">
                  <c:v>53460.2</c:v>
                </c:pt>
                <c:pt idx="11">
                  <c:v>62728.800000000003</c:v>
                </c:pt>
                <c:pt idx="12">
                  <c:v>70243</c:v>
                </c:pt>
                <c:pt idx="13">
                  <c:v>46129.8</c:v>
                </c:pt>
                <c:pt idx="14">
                  <c:v>48665</c:v>
                </c:pt>
                <c:pt idx="16">
                  <c:v>57622.2</c:v>
                </c:pt>
                <c:pt idx="17">
                  <c:v>65034.6</c:v>
                </c:pt>
                <c:pt idx="18">
                  <c:v>63218.8</c:v>
                </c:pt>
                <c:pt idx="19">
                  <c:v>60635.8</c:v>
                </c:pt>
                <c:pt idx="20">
                  <c:v>60669.8</c:v>
                </c:pt>
                <c:pt idx="21">
                  <c:v>47628</c:v>
                </c:pt>
                <c:pt idx="22">
                  <c:v>59416.4</c:v>
                </c:pt>
                <c:pt idx="24">
                  <c:v>64599.199999999997</c:v>
                </c:pt>
                <c:pt idx="27">
                  <c:v>47602</c:v>
                </c:pt>
                <c:pt idx="29">
                  <c:v>72738.600000000006</c:v>
                </c:pt>
                <c:pt idx="30">
                  <c:v>63215.199999999997</c:v>
                </c:pt>
                <c:pt idx="31">
                  <c:v>62450.8</c:v>
                </c:pt>
                <c:pt idx="32">
                  <c:v>61155.199999999997</c:v>
                </c:pt>
                <c:pt idx="33">
                  <c:v>47220</c:v>
                </c:pt>
                <c:pt idx="34">
                  <c:v>63319.199999999997</c:v>
                </c:pt>
                <c:pt idx="35">
                  <c:v>69190</c:v>
                </c:pt>
                <c:pt idx="36">
                  <c:v>61289</c:v>
                </c:pt>
                <c:pt idx="37">
                  <c:v>45946.6</c:v>
                </c:pt>
                <c:pt idx="38">
                  <c:v>75470.8</c:v>
                </c:pt>
                <c:pt idx="39">
                  <c:v>43046.6</c:v>
                </c:pt>
                <c:pt idx="40">
                  <c:v>62419.8</c:v>
                </c:pt>
                <c:pt idx="41">
                  <c:v>52899.4</c:v>
                </c:pt>
                <c:pt idx="42">
                  <c:v>54371.6</c:v>
                </c:pt>
                <c:pt idx="43">
                  <c:v>71254.8</c:v>
                </c:pt>
                <c:pt idx="44">
                  <c:v>60249.599999999999</c:v>
                </c:pt>
                <c:pt idx="45">
                  <c:v>55038.400000000001</c:v>
                </c:pt>
                <c:pt idx="47">
                  <c:v>66473.399999999994</c:v>
                </c:pt>
                <c:pt idx="48">
                  <c:v>46584.800000000003</c:v>
                </c:pt>
                <c:pt idx="51">
                  <c:v>46439.199999999997</c:v>
                </c:pt>
                <c:pt idx="54">
                  <c:v>67550</c:v>
                </c:pt>
                <c:pt idx="55">
                  <c:v>51808</c:v>
                </c:pt>
                <c:pt idx="58">
                  <c:v>71277</c:v>
                </c:pt>
                <c:pt idx="59">
                  <c:v>62471.8</c:v>
                </c:pt>
                <c:pt idx="60">
                  <c:v>61389</c:v>
                </c:pt>
                <c:pt idx="61">
                  <c:v>42218.2</c:v>
                </c:pt>
                <c:pt idx="62">
                  <c:v>62668</c:v>
                </c:pt>
                <c:pt idx="65">
                  <c:v>49059.6</c:v>
                </c:pt>
                <c:pt idx="66">
                  <c:v>62654.6</c:v>
                </c:pt>
                <c:pt idx="67">
                  <c:v>54942.400000000001</c:v>
                </c:pt>
                <c:pt idx="70">
                  <c:v>50728.4</c:v>
                </c:pt>
                <c:pt idx="71">
                  <c:v>52508.2</c:v>
                </c:pt>
                <c:pt idx="72">
                  <c:v>74237</c:v>
                </c:pt>
                <c:pt idx="73">
                  <c:v>78141.399999999994</c:v>
                </c:pt>
                <c:pt idx="75">
                  <c:v>61364.2</c:v>
                </c:pt>
                <c:pt idx="76">
                  <c:v>68252.800000000003</c:v>
                </c:pt>
                <c:pt idx="77">
                  <c:v>77174.8</c:v>
                </c:pt>
                <c:pt idx="78">
                  <c:v>48156.4</c:v>
                </c:pt>
                <c:pt idx="79">
                  <c:v>68090.8</c:v>
                </c:pt>
                <c:pt idx="80">
                  <c:v>58012.4</c:v>
                </c:pt>
                <c:pt idx="81">
                  <c:v>63424.4</c:v>
                </c:pt>
                <c:pt idx="82">
                  <c:v>62849.2</c:v>
                </c:pt>
                <c:pt idx="83">
                  <c:v>63688.4</c:v>
                </c:pt>
                <c:pt idx="84">
                  <c:v>54790.8</c:v>
                </c:pt>
                <c:pt idx="87">
                  <c:v>58832.2</c:v>
                </c:pt>
                <c:pt idx="88">
                  <c:v>63290.6</c:v>
                </c:pt>
                <c:pt idx="89">
                  <c:v>57977.8</c:v>
                </c:pt>
                <c:pt idx="90">
                  <c:v>53594.8</c:v>
                </c:pt>
                <c:pt idx="91">
                  <c:v>46234.400000000001</c:v>
                </c:pt>
                <c:pt idx="92">
                  <c:v>57929</c:v>
                </c:pt>
                <c:pt idx="94">
                  <c:v>64685.2</c:v>
                </c:pt>
                <c:pt idx="95">
                  <c:v>57834.6</c:v>
                </c:pt>
                <c:pt idx="97">
                  <c:v>52736.4</c:v>
                </c:pt>
                <c:pt idx="98">
                  <c:v>55874.400000000001</c:v>
                </c:pt>
                <c:pt idx="99">
                  <c:v>75569.399999999994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1.4741674867694916</c:v>
                </c:pt>
                <c:pt idx="1">
                  <c:v>1.6454197980768801</c:v>
                </c:pt>
                <c:pt idx="4">
                  <c:v>1.3930846617278259</c:v>
                </c:pt>
                <c:pt idx="6">
                  <c:v>1.5982819927864089</c:v>
                </c:pt>
                <c:pt idx="8">
                  <c:v>2.1131927702936246</c:v>
                </c:pt>
                <c:pt idx="9">
                  <c:v>1.3158892942612606</c:v>
                </c:pt>
                <c:pt idx="10">
                  <c:v>1.3133882776345769</c:v>
                </c:pt>
                <c:pt idx="11">
                  <c:v>1.7292854318909336</c:v>
                </c:pt>
                <c:pt idx="12">
                  <c:v>1.3722506157197158</c:v>
                </c:pt>
                <c:pt idx="13">
                  <c:v>1.5233753452215271</c:v>
                </c:pt>
                <c:pt idx="14">
                  <c:v>1.658419808897565</c:v>
                </c:pt>
                <c:pt idx="16">
                  <c:v>1.5902898535633836</c:v>
                </c:pt>
                <c:pt idx="17">
                  <c:v>1.6565951047596204</c:v>
                </c:pt>
                <c:pt idx="18">
                  <c:v>1.6924079545957846</c:v>
                </c:pt>
                <c:pt idx="19">
                  <c:v>1.7857767193638081</c:v>
                </c:pt>
                <c:pt idx="20">
                  <c:v>1.2284035879465565</c:v>
                </c:pt>
                <c:pt idx="21">
                  <c:v>1.8604602334761065</c:v>
                </c:pt>
                <c:pt idx="22">
                  <c:v>1.3118768555482998</c:v>
                </c:pt>
                <c:pt idx="24">
                  <c:v>1.2874617642323745</c:v>
                </c:pt>
                <c:pt idx="27">
                  <c:v>1.6385656064871224</c:v>
                </c:pt>
                <c:pt idx="29">
                  <c:v>1.2669339250411746</c:v>
                </c:pt>
                <c:pt idx="30">
                  <c:v>1.3951075057897468</c:v>
                </c:pt>
                <c:pt idx="31">
                  <c:v>1.2537549559012855</c:v>
                </c:pt>
                <c:pt idx="32">
                  <c:v>1.5286516927423996</c:v>
                </c:pt>
                <c:pt idx="33">
                  <c:v>1.3190808979246083</c:v>
                </c:pt>
                <c:pt idx="34">
                  <c:v>1.5679920150602029</c:v>
                </c:pt>
                <c:pt idx="35">
                  <c:v>1.792238762826998</c:v>
                </c:pt>
                <c:pt idx="36">
                  <c:v>1.4047382075086883</c:v>
                </c:pt>
                <c:pt idx="37">
                  <c:v>1.5975284351834522</c:v>
                </c:pt>
                <c:pt idx="38">
                  <c:v>1.2823105094950629</c:v>
                </c:pt>
                <c:pt idx="39">
                  <c:v>1.4302871771522025</c:v>
                </c:pt>
                <c:pt idx="40">
                  <c:v>1.9513359542965532</c:v>
                </c:pt>
                <c:pt idx="41">
                  <c:v>1.9013448167654075</c:v>
                </c:pt>
                <c:pt idx="42">
                  <c:v>1.9652539193255303</c:v>
                </c:pt>
                <c:pt idx="43">
                  <c:v>1.6558463429832095</c:v>
                </c:pt>
                <c:pt idx="44">
                  <c:v>1.8217050403654134</c:v>
                </c:pt>
                <c:pt idx="45">
                  <c:v>1.3978240646530422</c:v>
                </c:pt>
                <c:pt idx="47">
                  <c:v>1.7128505537553369</c:v>
                </c:pt>
                <c:pt idx="48">
                  <c:v>2.113586405866291</c:v>
                </c:pt>
                <c:pt idx="51">
                  <c:v>2.0229676652483248</c:v>
                </c:pt>
                <c:pt idx="54">
                  <c:v>1.37019985196151</c:v>
                </c:pt>
                <c:pt idx="55">
                  <c:v>2.1454022544780731</c:v>
                </c:pt>
                <c:pt idx="58">
                  <c:v>1.4823575627481516</c:v>
                </c:pt>
                <c:pt idx="59">
                  <c:v>1.6672962840833783</c:v>
                </c:pt>
                <c:pt idx="60">
                  <c:v>2.0228542572773622</c:v>
                </c:pt>
                <c:pt idx="61">
                  <c:v>2.222572255567504</c:v>
                </c:pt>
                <c:pt idx="62">
                  <c:v>1.7963234824790961</c:v>
                </c:pt>
                <c:pt idx="65">
                  <c:v>1.7611435886146647</c:v>
                </c:pt>
                <c:pt idx="66">
                  <c:v>1.9813549204687286</c:v>
                </c:pt>
                <c:pt idx="67">
                  <c:v>1.5034472465709543</c:v>
                </c:pt>
                <c:pt idx="70">
                  <c:v>2.0277004597030461</c:v>
                </c:pt>
                <c:pt idx="71">
                  <c:v>1.2696683565614515</c:v>
                </c:pt>
                <c:pt idx="72">
                  <c:v>1.4248555302611905</c:v>
                </c:pt>
                <c:pt idx="73">
                  <c:v>1.7340103965375591</c:v>
                </c:pt>
                <c:pt idx="75">
                  <c:v>1.608168932374251</c:v>
                </c:pt>
                <c:pt idx="76">
                  <c:v>1.8017136293309577</c:v>
                </c:pt>
                <c:pt idx="77">
                  <c:v>1.4502661490538362</c:v>
                </c:pt>
                <c:pt idx="78">
                  <c:v>1.4672608417572741</c:v>
                </c:pt>
                <c:pt idx="79">
                  <c:v>1.8277799644004769</c:v>
                </c:pt>
                <c:pt idx="80">
                  <c:v>1.6068805979411298</c:v>
                </c:pt>
                <c:pt idx="81">
                  <c:v>1.6568071593897615</c:v>
                </c:pt>
                <c:pt idx="82">
                  <c:v>1.9682987213838841</c:v>
                </c:pt>
                <c:pt idx="83">
                  <c:v>1.9417821769741428</c:v>
                </c:pt>
                <c:pt idx="84">
                  <c:v>1.6910685735561444</c:v>
                </c:pt>
                <c:pt idx="87">
                  <c:v>2.1331855684472112</c:v>
                </c:pt>
                <c:pt idx="88">
                  <c:v>1.8042015717973918</c:v>
                </c:pt>
                <c:pt idx="89">
                  <c:v>1.5197196168188514</c:v>
                </c:pt>
                <c:pt idx="90">
                  <c:v>1.7425571137498412</c:v>
                </c:pt>
                <c:pt idx="91">
                  <c:v>1.602962296471891</c:v>
                </c:pt>
                <c:pt idx="92">
                  <c:v>1.8713079804588375</c:v>
                </c:pt>
                <c:pt idx="94">
                  <c:v>1.3756624390123244</c:v>
                </c:pt>
                <c:pt idx="95">
                  <c:v>1.4651264122169083</c:v>
                </c:pt>
                <c:pt idx="97">
                  <c:v>1.5878027320787917</c:v>
                </c:pt>
                <c:pt idx="98">
                  <c:v>1.893997966868548</c:v>
                </c:pt>
                <c:pt idx="99">
                  <c:v>1.3649043131214487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5E-4D42-8D3F-3E67C0A0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065135"/>
        <c:axId val="1145867119"/>
      </c:scatterChart>
      <c:valAx>
        <c:axId val="1062065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67119"/>
        <c:crosses val="autoZero"/>
        <c:crossBetween val="midCat"/>
      </c:valAx>
      <c:valAx>
        <c:axId val="114586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6206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59422.2</c:v>
                </c:pt>
                <c:pt idx="1">
                  <c:v>48277.2</c:v>
                </c:pt>
                <c:pt idx="2">
                  <c:v>49372.6</c:v>
                </c:pt>
                <c:pt idx="3">
                  <c:v>56048.4</c:v>
                </c:pt>
                <c:pt idx="4">
                  <c:v>55997.599999999999</c:v>
                </c:pt>
                <c:pt idx="5">
                  <c:v>54938.6</c:v>
                </c:pt>
                <c:pt idx="6">
                  <c:v>79953.8</c:v>
                </c:pt>
                <c:pt idx="7">
                  <c:v>46631.6</c:v>
                </c:pt>
                <c:pt idx="8">
                  <c:v>46336</c:v>
                </c:pt>
                <c:pt idx="9">
                  <c:v>48776.6</c:v>
                </c:pt>
                <c:pt idx="10">
                  <c:v>47088.4</c:v>
                </c:pt>
                <c:pt idx="11">
                  <c:v>60150.400000000001</c:v>
                </c:pt>
                <c:pt idx="12">
                  <c:v>68478.2</c:v>
                </c:pt>
                <c:pt idx="13">
                  <c:v>50144.4</c:v>
                </c:pt>
                <c:pt idx="14">
                  <c:v>47545.8</c:v>
                </c:pt>
                <c:pt idx="15">
                  <c:v>39405</c:v>
                </c:pt>
                <c:pt idx="16">
                  <c:v>55850</c:v>
                </c:pt>
                <c:pt idx="17">
                  <c:v>70297.600000000006</c:v>
                </c:pt>
                <c:pt idx="18">
                  <c:v>61296.4</c:v>
                </c:pt>
                <c:pt idx="19">
                  <c:v>60116.6</c:v>
                </c:pt>
                <c:pt idx="20">
                  <c:v>56292</c:v>
                </c:pt>
                <c:pt idx="21">
                  <c:v>49464.2</c:v>
                </c:pt>
                <c:pt idx="22">
                  <c:v>54687.8</c:v>
                </c:pt>
                <c:pt idx="23">
                  <c:v>57270.2</c:v>
                </c:pt>
                <c:pt idx="24">
                  <c:v>63235.199999999997</c:v>
                </c:pt>
                <c:pt idx="25">
                  <c:v>77862</c:v>
                </c:pt>
                <c:pt idx="26">
                  <c:v>61940.6</c:v>
                </c:pt>
                <c:pt idx="27">
                  <c:v>48820.800000000003</c:v>
                </c:pt>
                <c:pt idx="28">
                  <c:v>71410.399999999994</c:v>
                </c:pt>
                <c:pt idx="29">
                  <c:v>73547.8</c:v>
                </c:pt>
                <c:pt idx="30">
                  <c:v>68500.600000000006</c:v>
                </c:pt>
                <c:pt idx="31">
                  <c:v>63802.400000000001</c:v>
                </c:pt>
                <c:pt idx="32">
                  <c:v>60733.599999999999</c:v>
                </c:pt>
                <c:pt idx="33">
                  <c:v>51582.6</c:v>
                </c:pt>
                <c:pt idx="34">
                  <c:v>63376.4</c:v>
                </c:pt>
                <c:pt idx="35">
                  <c:v>60823.6</c:v>
                </c:pt>
                <c:pt idx="36">
                  <c:v>61288.4</c:v>
                </c:pt>
                <c:pt idx="37">
                  <c:v>48762</c:v>
                </c:pt>
                <c:pt idx="38">
                  <c:v>81923.399999999994</c:v>
                </c:pt>
                <c:pt idx="39">
                  <c:v>43201</c:v>
                </c:pt>
                <c:pt idx="40">
                  <c:v>60314.8</c:v>
                </c:pt>
                <c:pt idx="41">
                  <c:v>62096</c:v>
                </c:pt>
                <c:pt idx="42">
                  <c:v>61179.4</c:v>
                </c:pt>
                <c:pt idx="43">
                  <c:v>76598.600000000006</c:v>
                </c:pt>
                <c:pt idx="44">
                  <c:v>61402.2</c:v>
                </c:pt>
                <c:pt idx="45">
                  <c:v>58290</c:v>
                </c:pt>
                <c:pt idx="46">
                  <c:v>58027</c:v>
                </c:pt>
                <c:pt idx="47">
                  <c:v>63419.8</c:v>
                </c:pt>
                <c:pt idx="48">
                  <c:v>40609.199999999997</c:v>
                </c:pt>
                <c:pt idx="49">
                  <c:v>47934.6</c:v>
                </c:pt>
                <c:pt idx="50">
                  <c:v>66429.600000000006</c:v>
                </c:pt>
                <c:pt idx="51">
                  <c:v>44923.6</c:v>
                </c:pt>
                <c:pt idx="52">
                  <c:v>65786.399999999994</c:v>
                </c:pt>
                <c:pt idx="53">
                  <c:v>48605.599999999999</c:v>
                </c:pt>
                <c:pt idx="54">
                  <c:v>68622.399999999994</c:v>
                </c:pt>
                <c:pt idx="55">
                  <c:v>51964.2</c:v>
                </c:pt>
                <c:pt idx="56">
                  <c:v>57307.6</c:v>
                </c:pt>
                <c:pt idx="57">
                  <c:v>70079.399999999994</c:v>
                </c:pt>
                <c:pt idx="58">
                  <c:v>62556.2</c:v>
                </c:pt>
                <c:pt idx="59">
                  <c:v>59721.2</c:v>
                </c:pt>
                <c:pt idx="60">
                  <c:v>58544.800000000003</c:v>
                </c:pt>
                <c:pt idx="61">
                  <c:v>40731.599999999999</c:v>
                </c:pt>
                <c:pt idx="62">
                  <c:v>61892.2</c:v>
                </c:pt>
                <c:pt idx="63">
                  <c:v>74892.399999999994</c:v>
                </c:pt>
                <c:pt idx="64">
                  <c:v>45700.4</c:v>
                </c:pt>
                <c:pt idx="65">
                  <c:v>49895.4</c:v>
                </c:pt>
                <c:pt idx="66">
                  <c:v>63371.8</c:v>
                </c:pt>
                <c:pt idx="67">
                  <c:v>51851.199999999997</c:v>
                </c:pt>
                <c:pt idx="68">
                  <c:v>49528.2</c:v>
                </c:pt>
                <c:pt idx="69">
                  <c:v>48884.2</c:v>
                </c:pt>
                <c:pt idx="70">
                  <c:v>52246.2</c:v>
                </c:pt>
                <c:pt idx="71">
                  <c:v>53853.8</c:v>
                </c:pt>
                <c:pt idx="72">
                  <c:v>73631.600000000006</c:v>
                </c:pt>
                <c:pt idx="73">
                  <c:v>81679</c:v>
                </c:pt>
                <c:pt idx="74">
                  <c:v>80044.399999999994</c:v>
                </c:pt>
                <c:pt idx="75">
                  <c:v>63764</c:v>
                </c:pt>
                <c:pt idx="76">
                  <c:v>68683.600000000006</c:v>
                </c:pt>
                <c:pt idx="77">
                  <c:v>75959.199999999997</c:v>
                </c:pt>
                <c:pt idx="78">
                  <c:v>45145</c:v>
                </c:pt>
                <c:pt idx="79">
                  <c:v>64408</c:v>
                </c:pt>
                <c:pt idx="80">
                  <c:v>51454</c:v>
                </c:pt>
                <c:pt idx="81">
                  <c:v>61910.8</c:v>
                </c:pt>
                <c:pt idx="82">
                  <c:v>62774</c:v>
                </c:pt>
                <c:pt idx="83">
                  <c:v>63986.400000000001</c:v>
                </c:pt>
                <c:pt idx="84">
                  <c:v>51726.400000000001</c:v>
                </c:pt>
                <c:pt idx="85">
                  <c:v>50258</c:v>
                </c:pt>
                <c:pt idx="86">
                  <c:v>65504.6</c:v>
                </c:pt>
                <c:pt idx="87">
                  <c:v>65124.2</c:v>
                </c:pt>
                <c:pt idx="88">
                  <c:v>65211.4</c:v>
                </c:pt>
                <c:pt idx="89">
                  <c:v>59178.6</c:v>
                </c:pt>
                <c:pt idx="90">
                  <c:v>58580.800000000003</c:v>
                </c:pt>
                <c:pt idx="91">
                  <c:v>48200.2</c:v>
                </c:pt>
                <c:pt idx="92">
                  <c:v>58332</c:v>
                </c:pt>
                <c:pt idx="93">
                  <c:v>59901</c:v>
                </c:pt>
                <c:pt idx="94">
                  <c:v>64830.2</c:v>
                </c:pt>
                <c:pt idx="95">
                  <c:v>48606.400000000001</c:v>
                </c:pt>
                <c:pt idx="96">
                  <c:v>64357.599999999999</c:v>
                </c:pt>
                <c:pt idx="97">
                  <c:v>57398.400000000001</c:v>
                </c:pt>
                <c:pt idx="98">
                  <c:v>60317</c:v>
                </c:pt>
                <c:pt idx="99">
                  <c:v>71184.2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1.4455035323498626</c:v>
                </c:pt>
                <c:pt idx="1">
                  <c:v>1.5239906208313656</c:v>
                </c:pt>
                <c:pt idx="2">
                  <c:v>1.2048990735752219</c:v>
                </c:pt>
                <c:pt idx="3">
                  <c:v>1.08372406705633</c:v>
                </c:pt>
                <c:pt idx="4">
                  <c:v>1.0276869008671801</c:v>
                </c:pt>
                <c:pt idx="5">
                  <c:v>1.507464696952598</c:v>
                </c:pt>
                <c:pt idx="6">
                  <c:v>1.5588377287883752</c:v>
                </c:pt>
                <c:pt idx="7">
                  <c:v>1.1278617932903867</c:v>
                </c:pt>
                <c:pt idx="8">
                  <c:v>2.0840814917127073</c:v>
                </c:pt>
                <c:pt idx="9">
                  <c:v>1.2260797185535688</c:v>
                </c:pt>
                <c:pt idx="10">
                  <c:v>1.4925756661937972</c:v>
                </c:pt>
                <c:pt idx="11">
                  <c:v>1.8041941533223387</c:v>
                </c:pt>
                <c:pt idx="12">
                  <c:v>1.4596616149373085</c:v>
                </c:pt>
                <c:pt idx="13">
                  <c:v>1.4020907618796914</c:v>
                </c:pt>
                <c:pt idx="14">
                  <c:v>1.7054923883918243</c:v>
                </c:pt>
                <c:pt idx="15">
                  <c:v>1.7072452734424566</c:v>
                </c:pt>
                <c:pt idx="16">
                  <c:v>1.6404476275738586</c:v>
                </c:pt>
                <c:pt idx="17">
                  <c:v>1.4940481609613983</c:v>
                </c:pt>
                <c:pt idx="18">
                  <c:v>1.7323366461978191</c:v>
                </c:pt>
                <c:pt idx="19">
                  <c:v>1.801465818093505</c:v>
                </c:pt>
                <c:pt idx="20">
                  <c:v>1.53176295033042</c:v>
                </c:pt>
                <c:pt idx="21">
                  <c:v>1.8732537875877908</c:v>
                </c:pt>
                <c:pt idx="22">
                  <c:v>1.4159282326222666</c:v>
                </c:pt>
                <c:pt idx="23">
                  <c:v>1.1336436750701062</c:v>
                </c:pt>
                <c:pt idx="24">
                  <c:v>1.3404243206315472</c:v>
                </c:pt>
                <c:pt idx="25">
                  <c:v>1.0719221186201229</c:v>
                </c:pt>
                <c:pt idx="26">
                  <c:v>1.4073483304972829</c:v>
                </c:pt>
                <c:pt idx="27">
                  <c:v>1.2901877888113262</c:v>
                </c:pt>
                <c:pt idx="28">
                  <c:v>1.121195232067038</c:v>
                </c:pt>
                <c:pt idx="29">
                  <c:v>1.401197588507066</c:v>
                </c:pt>
                <c:pt idx="30">
                  <c:v>1.2183542917872252</c:v>
                </c:pt>
                <c:pt idx="31">
                  <c:v>1.1640627938760923</c:v>
                </c:pt>
                <c:pt idx="32">
                  <c:v>1.3999828760356705</c:v>
                </c:pt>
                <c:pt idx="33">
                  <c:v>1.1873189796559305</c:v>
                </c:pt>
                <c:pt idx="34">
                  <c:v>1.6022052372807543</c:v>
                </c:pt>
                <c:pt idx="35">
                  <c:v>2.1560052348101726</c:v>
                </c:pt>
                <c:pt idx="36">
                  <c:v>1.4040829912348829</c:v>
                </c:pt>
                <c:pt idx="37">
                  <c:v>1.0741150896189655</c:v>
                </c:pt>
                <c:pt idx="38">
                  <c:v>1.4451914837518951</c:v>
                </c:pt>
                <c:pt idx="39">
                  <c:v>1.4299206036897294</c:v>
                </c:pt>
                <c:pt idx="40">
                  <c:v>2.2855584367352622</c:v>
                </c:pt>
                <c:pt idx="41">
                  <c:v>1.4705295027054883</c:v>
                </c:pt>
                <c:pt idx="42">
                  <c:v>1.8281970728709336</c:v>
                </c:pt>
                <c:pt idx="43">
                  <c:v>1.6551477442146461</c:v>
                </c:pt>
                <c:pt idx="44">
                  <c:v>1.8269866552012795</c:v>
                </c:pt>
                <c:pt idx="45">
                  <c:v>1.6731857951621205</c:v>
                </c:pt>
                <c:pt idx="46">
                  <c:v>1.0741723680355697</c:v>
                </c:pt>
                <c:pt idx="47">
                  <c:v>1.8427368109013273</c:v>
                </c:pt>
                <c:pt idx="48">
                  <c:v>2.1090541059661359</c:v>
                </c:pt>
                <c:pt idx="49">
                  <c:v>1.2618234010505982</c:v>
                </c:pt>
                <c:pt idx="50">
                  <c:v>1.1944374194636125</c:v>
                </c:pt>
                <c:pt idx="51">
                  <c:v>2.0877000062328044</c:v>
                </c:pt>
                <c:pt idx="52">
                  <c:v>1.4888791604343756</c:v>
                </c:pt>
                <c:pt idx="53">
                  <c:v>1.2080912487450006</c:v>
                </c:pt>
                <c:pt idx="54">
                  <c:v>1.477520459791555</c:v>
                </c:pt>
                <c:pt idx="55">
                  <c:v>2.0345160706794294</c:v>
                </c:pt>
                <c:pt idx="56">
                  <c:v>1.075302403171656</c:v>
                </c:pt>
                <c:pt idx="57">
                  <c:v>1.0312588292707987</c:v>
                </c:pt>
                <c:pt idx="58">
                  <c:v>1.6947480825241943</c:v>
                </c:pt>
                <c:pt idx="59">
                  <c:v>1.7443386937971777</c:v>
                </c:pt>
                <c:pt idx="60">
                  <c:v>2.1624123747967365</c:v>
                </c:pt>
                <c:pt idx="61">
                  <c:v>2.2831904467293209</c:v>
                </c:pt>
                <c:pt idx="62">
                  <c:v>1.9788115465276723</c:v>
                </c:pt>
                <c:pt idx="63">
                  <c:v>1.1720548413457175</c:v>
                </c:pt>
                <c:pt idx="64">
                  <c:v>1.2858968411655041</c:v>
                </c:pt>
                <c:pt idx="65">
                  <c:v>1.847565106202175</c:v>
                </c:pt>
                <c:pt idx="66">
                  <c:v>1.9589154797559798</c:v>
                </c:pt>
                <c:pt idx="67">
                  <c:v>1.5794812849075819</c:v>
                </c:pt>
                <c:pt idx="68">
                  <c:v>1.1688492616327668</c:v>
                </c:pt>
                <c:pt idx="69">
                  <c:v>1.2210284713670267</c:v>
                </c:pt>
                <c:pt idx="70">
                  <c:v>1.7809907706206385</c:v>
                </c:pt>
                <c:pt idx="71">
                  <c:v>1.1365029023021587</c:v>
                </c:pt>
                <c:pt idx="72">
                  <c:v>1.3216200652980512</c:v>
                </c:pt>
                <c:pt idx="73">
                  <c:v>1.4943131037353543</c:v>
                </c:pt>
                <c:pt idx="74">
                  <c:v>1.4307809165912919</c:v>
                </c:pt>
                <c:pt idx="75">
                  <c:v>1.547644438868327</c:v>
                </c:pt>
                <c:pt idx="76">
                  <c:v>1.9105434193897814</c:v>
                </c:pt>
                <c:pt idx="77">
                  <c:v>1.3392057841578111</c:v>
                </c:pt>
                <c:pt idx="78">
                  <c:v>1.3933768966662974</c:v>
                </c:pt>
                <c:pt idx="79">
                  <c:v>1.7134051670599926</c:v>
                </c:pt>
                <c:pt idx="80">
                  <c:v>1.9700314844326972</c:v>
                </c:pt>
                <c:pt idx="81">
                  <c:v>1.6972482991658966</c:v>
                </c:pt>
                <c:pt idx="82">
                  <c:v>2.0775958199254467</c:v>
                </c:pt>
                <c:pt idx="83">
                  <c:v>1.9803426978232874</c:v>
                </c:pt>
                <c:pt idx="84">
                  <c:v>1.752915339169167</c:v>
                </c:pt>
                <c:pt idx="85">
                  <c:v>1.0431175136296709</c:v>
                </c:pt>
                <c:pt idx="86">
                  <c:v>1.2703230002167787</c:v>
                </c:pt>
                <c:pt idx="87">
                  <c:v>1.9765770635186306</c:v>
                </c:pt>
                <c:pt idx="88">
                  <c:v>1.7480532544923126</c:v>
                </c:pt>
                <c:pt idx="89">
                  <c:v>1.4633499271696189</c:v>
                </c:pt>
                <c:pt idx="90">
                  <c:v>1.5879093491382841</c:v>
                </c:pt>
                <c:pt idx="91">
                  <c:v>1.7486027028933491</c:v>
                </c:pt>
                <c:pt idx="92">
                  <c:v>1.8525166289515189</c:v>
                </c:pt>
                <c:pt idx="93">
                  <c:v>1.2690606166841956</c:v>
                </c:pt>
                <c:pt idx="94">
                  <c:v>1.3713207733432875</c:v>
                </c:pt>
                <c:pt idx="95">
                  <c:v>1.9897585503143618</c:v>
                </c:pt>
                <c:pt idx="96">
                  <c:v>1.1487687545837633</c:v>
                </c:pt>
                <c:pt idx="97">
                  <c:v>1.4621661927858616</c:v>
                </c:pt>
                <c:pt idx="98">
                  <c:v>1.615299169388398</c:v>
                </c:pt>
                <c:pt idx="99">
                  <c:v>1.4493946690417256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B5-46D3-9E9B-18769ADB5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679071"/>
        <c:axId val="1145845071"/>
      </c:scatterChart>
      <c:valAx>
        <c:axId val="1156679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45071"/>
        <c:crosses val="autoZero"/>
        <c:crossBetween val="midCat"/>
      </c:valAx>
      <c:valAx>
        <c:axId val="114584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7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1">
                  <c:v>60150.400000000001</c:v>
                </c:pt>
                <c:pt idx="15">
                  <c:v>39405</c:v>
                </c:pt>
                <c:pt idx="18">
                  <c:v>61296.4</c:v>
                </c:pt>
                <c:pt idx="20">
                  <c:v>56292</c:v>
                </c:pt>
                <c:pt idx="37">
                  <c:v>48762</c:v>
                </c:pt>
                <c:pt idx="49">
                  <c:v>47934.6</c:v>
                </c:pt>
                <c:pt idx="50">
                  <c:v>66429.600000000006</c:v>
                </c:pt>
                <c:pt idx="56">
                  <c:v>57307.6</c:v>
                </c:pt>
                <c:pt idx="58">
                  <c:v>62556.2</c:v>
                </c:pt>
                <c:pt idx="62">
                  <c:v>61892.2</c:v>
                </c:pt>
                <c:pt idx="65">
                  <c:v>49895.4</c:v>
                </c:pt>
                <c:pt idx="66">
                  <c:v>63371.8</c:v>
                </c:pt>
                <c:pt idx="72">
                  <c:v>73631.600000000006</c:v>
                </c:pt>
                <c:pt idx="78">
                  <c:v>45145</c:v>
                </c:pt>
                <c:pt idx="81">
                  <c:v>61910.8</c:v>
                </c:pt>
                <c:pt idx="83">
                  <c:v>63986.400000000001</c:v>
                </c:pt>
                <c:pt idx="85">
                  <c:v>50258</c:v>
                </c:pt>
                <c:pt idx="87">
                  <c:v>65124.2</c:v>
                </c:pt>
                <c:pt idx="88">
                  <c:v>65211.4</c:v>
                </c:pt>
                <c:pt idx="90">
                  <c:v>58580.800000000003</c:v>
                </c:pt>
                <c:pt idx="91">
                  <c:v>48200.2</c:v>
                </c:pt>
                <c:pt idx="98">
                  <c:v>60317</c:v>
                </c:pt>
                <c:pt idx="99">
                  <c:v>71184.2</c:v>
                </c:pt>
              </c:numCache>
            </c:numRef>
          </c:xVal>
          <c:yVal>
            <c:numRef>
              <c:f>State066!$AA$13:$AA$101</c:f>
              <c:numCache>
                <c:formatCode>General</c:formatCode>
                <c:ptCount val="89"/>
                <c:pt idx="0">
                  <c:v>1.8041941533223387</c:v>
                </c:pt>
                <c:pt idx="4">
                  <c:v>1.7072452734424566</c:v>
                </c:pt>
                <c:pt idx="7">
                  <c:v>1.7323366461978191</c:v>
                </c:pt>
                <c:pt idx="9">
                  <c:v>1.53176295033042</c:v>
                </c:pt>
                <c:pt idx="26">
                  <c:v>1.0741150896189655</c:v>
                </c:pt>
                <c:pt idx="38">
                  <c:v>1.2618234010505982</c:v>
                </c:pt>
                <c:pt idx="39">
                  <c:v>1.1944374194636125</c:v>
                </c:pt>
                <c:pt idx="45">
                  <c:v>1.075302403171656</c:v>
                </c:pt>
                <c:pt idx="47">
                  <c:v>1.6947480825241943</c:v>
                </c:pt>
                <c:pt idx="51">
                  <c:v>1.9788115465276723</c:v>
                </c:pt>
                <c:pt idx="54">
                  <c:v>1.847565106202175</c:v>
                </c:pt>
                <c:pt idx="55">
                  <c:v>1.9589154797559798</c:v>
                </c:pt>
                <c:pt idx="61">
                  <c:v>1.3216200652980512</c:v>
                </c:pt>
                <c:pt idx="67">
                  <c:v>1.3933768966662974</c:v>
                </c:pt>
                <c:pt idx="70">
                  <c:v>1.6972482991658966</c:v>
                </c:pt>
                <c:pt idx="72">
                  <c:v>1.9803426978232874</c:v>
                </c:pt>
                <c:pt idx="74">
                  <c:v>1.0431175136296709</c:v>
                </c:pt>
                <c:pt idx="76">
                  <c:v>1.9765770635186306</c:v>
                </c:pt>
                <c:pt idx="77">
                  <c:v>1.7480532544923126</c:v>
                </c:pt>
                <c:pt idx="79">
                  <c:v>1.5879093491382841</c:v>
                </c:pt>
                <c:pt idx="80">
                  <c:v>1.7486027028933491</c:v>
                </c:pt>
                <c:pt idx="87">
                  <c:v>1.615299169388398</c:v>
                </c:pt>
                <c:pt idx="88">
                  <c:v>1.4493946690417256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9-4DC4-8375-6FD14AF29D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">
                  <c:v>48277.2</c:v>
                </c:pt>
                <c:pt idx="2">
                  <c:v>49372.6</c:v>
                </c:pt>
                <c:pt idx="5">
                  <c:v>54938.6</c:v>
                </c:pt>
                <c:pt idx="13">
                  <c:v>50144.4</c:v>
                </c:pt>
                <c:pt idx="14">
                  <c:v>47545.8</c:v>
                </c:pt>
                <c:pt idx="17">
                  <c:v>70297.600000000006</c:v>
                </c:pt>
                <c:pt idx="22">
                  <c:v>54687.8</c:v>
                </c:pt>
                <c:pt idx="23">
                  <c:v>57270.2</c:v>
                </c:pt>
                <c:pt idx="24">
                  <c:v>63235.199999999997</c:v>
                </c:pt>
                <c:pt idx="27">
                  <c:v>48820.800000000003</c:v>
                </c:pt>
                <c:pt idx="28">
                  <c:v>71410.399999999994</c:v>
                </c:pt>
                <c:pt idx="29">
                  <c:v>73547.8</c:v>
                </c:pt>
                <c:pt idx="36">
                  <c:v>61288.4</c:v>
                </c:pt>
                <c:pt idx="44">
                  <c:v>61402.2</c:v>
                </c:pt>
                <c:pt idx="51">
                  <c:v>44923.6</c:v>
                </c:pt>
                <c:pt idx="52">
                  <c:v>65786.399999999994</c:v>
                </c:pt>
                <c:pt idx="54">
                  <c:v>68622.399999999994</c:v>
                </c:pt>
                <c:pt idx="55">
                  <c:v>51964.2</c:v>
                </c:pt>
                <c:pt idx="60">
                  <c:v>58544.800000000003</c:v>
                </c:pt>
                <c:pt idx="61">
                  <c:v>40731.599999999999</c:v>
                </c:pt>
                <c:pt idx="67">
                  <c:v>51851.199999999997</c:v>
                </c:pt>
                <c:pt idx="69">
                  <c:v>48884.2</c:v>
                </c:pt>
                <c:pt idx="73">
                  <c:v>81679</c:v>
                </c:pt>
                <c:pt idx="74">
                  <c:v>80044.399999999994</c:v>
                </c:pt>
                <c:pt idx="80">
                  <c:v>51454</c:v>
                </c:pt>
                <c:pt idx="86">
                  <c:v>65504.6</c:v>
                </c:pt>
                <c:pt idx="93">
                  <c:v>59901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">
                  <c:v>1.5239906208313656</c:v>
                </c:pt>
                <c:pt idx="2">
                  <c:v>1.2048990735752219</c:v>
                </c:pt>
                <c:pt idx="5">
                  <c:v>1.507464696952598</c:v>
                </c:pt>
                <c:pt idx="13">
                  <c:v>1.4020907618796914</c:v>
                </c:pt>
                <c:pt idx="14">
                  <c:v>1.7054923883918243</c:v>
                </c:pt>
                <c:pt idx="17">
                  <c:v>1.4940481609613983</c:v>
                </c:pt>
                <c:pt idx="22">
                  <c:v>1.4159282326222666</c:v>
                </c:pt>
                <c:pt idx="23">
                  <c:v>1.1336436750701062</c:v>
                </c:pt>
                <c:pt idx="24">
                  <c:v>1.3404243206315472</c:v>
                </c:pt>
                <c:pt idx="27">
                  <c:v>1.2901877888113262</c:v>
                </c:pt>
                <c:pt idx="28">
                  <c:v>1.121195232067038</c:v>
                </c:pt>
                <c:pt idx="29">
                  <c:v>1.401197588507066</c:v>
                </c:pt>
                <c:pt idx="36">
                  <c:v>1.4040829912348829</c:v>
                </c:pt>
                <c:pt idx="44">
                  <c:v>1.8269866552012795</c:v>
                </c:pt>
                <c:pt idx="51">
                  <c:v>2.0877000062328044</c:v>
                </c:pt>
                <c:pt idx="52">
                  <c:v>1.4888791604343756</c:v>
                </c:pt>
                <c:pt idx="54">
                  <c:v>1.477520459791555</c:v>
                </c:pt>
                <c:pt idx="55">
                  <c:v>2.0345160706794294</c:v>
                </c:pt>
                <c:pt idx="60">
                  <c:v>2.1624123747967365</c:v>
                </c:pt>
                <c:pt idx="61">
                  <c:v>2.2831904467293209</c:v>
                </c:pt>
                <c:pt idx="67">
                  <c:v>1.5794812849075819</c:v>
                </c:pt>
                <c:pt idx="69">
                  <c:v>1.2210284713670267</c:v>
                </c:pt>
                <c:pt idx="73">
                  <c:v>1.4943131037353543</c:v>
                </c:pt>
                <c:pt idx="74">
                  <c:v>1.4307809165912919</c:v>
                </c:pt>
                <c:pt idx="80">
                  <c:v>1.9700314844326972</c:v>
                </c:pt>
                <c:pt idx="86">
                  <c:v>1.2703230002167787</c:v>
                </c:pt>
                <c:pt idx="93">
                  <c:v>1.2690606166841956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A9-4DC4-8375-6FD14AF29D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6">
                  <c:v>79953.8</c:v>
                </c:pt>
                <c:pt idx="8">
                  <c:v>46336</c:v>
                </c:pt>
                <c:pt idx="10">
                  <c:v>47088.4</c:v>
                </c:pt>
                <c:pt idx="16">
                  <c:v>55850</c:v>
                </c:pt>
                <c:pt idx="19">
                  <c:v>60116.6</c:v>
                </c:pt>
                <c:pt idx="21">
                  <c:v>49464.2</c:v>
                </c:pt>
                <c:pt idx="25">
                  <c:v>77862</c:v>
                </c:pt>
                <c:pt idx="31">
                  <c:v>63802.400000000001</c:v>
                </c:pt>
                <c:pt idx="32">
                  <c:v>60733.599999999999</c:v>
                </c:pt>
                <c:pt idx="33">
                  <c:v>51582.6</c:v>
                </c:pt>
                <c:pt idx="35">
                  <c:v>60823.6</c:v>
                </c:pt>
                <c:pt idx="38">
                  <c:v>81923.399999999994</c:v>
                </c:pt>
                <c:pt idx="39">
                  <c:v>43201</c:v>
                </c:pt>
                <c:pt idx="42">
                  <c:v>61179.4</c:v>
                </c:pt>
                <c:pt idx="43">
                  <c:v>76598.600000000006</c:v>
                </c:pt>
                <c:pt idx="45">
                  <c:v>58290</c:v>
                </c:pt>
                <c:pt idx="46">
                  <c:v>58027</c:v>
                </c:pt>
                <c:pt idx="47">
                  <c:v>63419.8</c:v>
                </c:pt>
                <c:pt idx="59">
                  <c:v>59721.2</c:v>
                </c:pt>
                <c:pt idx="63">
                  <c:v>74892.399999999994</c:v>
                </c:pt>
                <c:pt idx="64">
                  <c:v>45700.4</c:v>
                </c:pt>
                <c:pt idx="70">
                  <c:v>52246.2</c:v>
                </c:pt>
                <c:pt idx="76">
                  <c:v>68683.600000000006</c:v>
                </c:pt>
                <c:pt idx="82">
                  <c:v>62774</c:v>
                </c:pt>
                <c:pt idx="84">
                  <c:v>51726.400000000001</c:v>
                </c:pt>
                <c:pt idx="95">
                  <c:v>48606.400000000001</c:v>
                </c:pt>
                <c:pt idx="97">
                  <c:v>57398.400000000001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6">
                  <c:v>1.5588377287883752</c:v>
                </c:pt>
                <c:pt idx="8">
                  <c:v>2.0840814917127073</c:v>
                </c:pt>
                <c:pt idx="10">
                  <c:v>1.4925756661937972</c:v>
                </c:pt>
                <c:pt idx="16">
                  <c:v>1.6404476275738586</c:v>
                </c:pt>
                <c:pt idx="19">
                  <c:v>1.801465818093505</c:v>
                </c:pt>
                <c:pt idx="21">
                  <c:v>1.8732537875877908</c:v>
                </c:pt>
                <c:pt idx="25">
                  <c:v>1.0719221186201229</c:v>
                </c:pt>
                <c:pt idx="31">
                  <c:v>1.1640627938760923</c:v>
                </c:pt>
                <c:pt idx="32">
                  <c:v>1.3999828760356705</c:v>
                </c:pt>
                <c:pt idx="33">
                  <c:v>1.1873189796559305</c:v>
                </c:pt>
                <c:pt idx="35">
                  <c:v>2.1560052348101726</c:v>
                </c:pt>
                <c:pt idx="38">
                  <c:v>1.4451914837518951</c:v>
                </c:pt>
                <c:pt idx="39">
                  <c:v>1.4299206036897294</c:v>
                </c:pt>
                <c:pt idx="42">
                  <c:v>1.8281970728709336</c:v>
                </c:pt>
                <c:pt idx="43">
                  <c:v>1.6551477442146461</c:v>
                </c:pt>
                <c:pt idx="45">
                  <c:v>1.6731857951621205</c:v>
                </c:pt>
                <c:pt idx="46">
                  <c:v>1.0741723680355697</c:v>
                </c:pt>
                <c:pt idx="47">
                  <c:v>1.8427368109013273</c:v>
                </c:pt>
                <c:pt idx="59">
                  <c:v>1.7443386937971777</c:v>
                </c:pt>
                <c:pt idx="63">
                  <c:v>1.1720548413457175</c:v>
                </c:pt>
                <c:pt idx="64">
                  <c:v>1.2858968411655041</c:v>
                </c:pt>
                <c:pt idx="70">
                  <c:v>1.7809907706206385</c:v>
                </c:pt>
                <c:pt idx="76">
                  <c:v>1.9105434193897814</c:v>
                </c:pt>
                <c:pt idx="82">
                  <c:v>2.0775958199254467</c:v>
                </c:pt>
                <c:pt idx="84">
                  <c:v>1.752915339169167</c:v>
                </c:pt>
                <c:pt idx="95">
                  <c:v>1.9897585503143618</c:v>
                </c:pt>
                <c:pt idx="97">
                  <c:v>1.4621661927858616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A9-4DC4-8375-6FD14AF29D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59422.2</c:v>
                </c:pt>
                <c:pt idx="3">
                  <c:v>56048.4</c:v>
                </c:pt>
                <c:pt idx="4">
                  <c:v>55997.599999999999</c:v>
                </c:pt>
                <c:pt idx="7">
                  <c:v>46631.6</c:v>
                </c:pt>
                <c:pt idx="9">
                  <c:v>48776.6</c:v>
                </c:pt>
                <c:pt idx="12">
                  <c:v>68478.2</c:v>
                </c:pt>
                <c:pt idx="26">
                  <c:v>61940.6</c:v>
                </c:pt>
                <c:pt idx="30">
                  <c:v>68500.600000000006</c:v>
                </c:pt>
                <c:pt idx="34">
                  <c:v>63376.4</c:v>
                </c:pt>
                <c:pt idx="40">
                  <c:v>60314.8</c:v>
                </c:pt>
                <c:pt idx="41">
                  <c:v>62096</c:v>
                </c:pt>
                <c:pt idx="48">
                  <c:v>40609.199999999997</c:v>
                </c:pt>
                <c:pt idx="53">
                  <c:v>48605.599999999999</c:v>
                </c:pt>
                <c:pt idx="57">
                  <c:v>70079.399999999994</c:v>
                </c:pt>
                <c:pt idx="68">
                  <c:v>49528.2</c:v>
                </c:pt>
                <c:pt idx="71">
                  <c:v>53853.8</c:v>
                </c:pt>
                <c:pt idx="75">
                  <c:v>63764</c:v>
                </c:pt>
                <c:pt idx="77">
                  <c:v>75959.199999999997</c:v>
                </c:pt>
                <c:pt idx="79">
                  <c:v>64408</c:v>
                </c:pt>
                <c:pt idx="89">
                  <c:v>59178.6</c:v>
                </c:pt>
                <c:pt idx="92">
                  <c:v>58332</c:v>
                </c:pt>
                <c:pt idx="94">
                  <c:v>64830.2</c:v>
                </c:pt>
                <c:pt idx="96">
                  <c:v>64357.599999999999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1.4455035323498626</c:v>
                </c:pt>
                <c:pt idx="3">
                  <c:v>1.08372406705633</c:v>
                </c:pt>
                <c:pt idx="4">
                  <c:v>1.0276869008671801</c:v>
                </c:pt>
                <c:pt idx="7">
                  <c:v>1.1278617932903867</c:v>
                </c:pt>
                <c:pt idx="9">
                  <c:v>1.2260797185535688</c:v>
                </c:pt>
                <c:pt idx="12">
                  <c:v>1.4596616149373085</c:v>
                </c:pt>
                <c:pt idx="26">
                  <c:v>1.4073483304972829</c:v>
                </c:pt>
                <c:pt idx="30">
                  <c:v>1.2183542917872252</c:v>
                </c:pt>
                <c:pt idx="34">
                  <c:v>1.6022052372807543</c:v>
                </c:pt>
                <c:pt idx="40">
                  <c:v>2.2855584367352622</c:v>
                </c:pt>
                <c:pt idx="41">
                  <c:v>1.4705295027054883</c:v>
                </c:pt>
                <c:pt idx="48">
                  <c:v>2.1090541059661359</c:v>
                </c:pt>
                <c:pt idx="53">
                  <c:v>1.2080912487450006</c:v>
                </c:pt>
                <c:pt idx="57">
                  <c:v>1.0312588292707987</c:v>
                </c:pt>
                <c:pt idx="68">
                  <c:v>1.1688492616327668</c:v>
                </c:pt>
                <c:pt idx="71">
                  <c:v>1.1365029023021587</c:v>
                </c:pt>
                <c:pt idx="75">
                  <c:v>1.547644438868327</c:v>
                </c:pt>
                <c:pt idx="77">
                  <c:v>1.3392057841578111</c:v>
                </c:pt>
                <c:pt idx="79">
                  <c:v>1.7134051670599926</c:v>
                </c:pt>
                <c:pt idx="89">
                  <c:v>1.4633499271696189</c:v>
                </c:pt>
                <c:pt idx="92">
                  <c:v>1.8525166289515189</c:v>
                </c:pt>
                <c:pt idx="94">
                  <c:v>1.3713207733432875</c:v>
                </c:pt>
                <c:pt idx="96">
                  <c:v>1.1487687545837633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A9-4DC4-8375-6FD14AF29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750271"/>
        <c:axId val="1145828015"/>
      </c:scatterChart>
      <c:valAx>
        <c:axId val="1156750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28015"/>
        <c:crosses val="autoZero"/>
        <c:crossBetween val="midCat"/>
      </c:valAx>
      <c:valAx>
        <c:axId val="114582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5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49372.6</c:v>
                </c:pt>
                <c:pt idx="3">
                  <c:v>56048.4</c:v>
                </c:pt>
                <c:pt idx="4">
                  <c:v>55997.599999999999</c:v>
                </c:pt>
                <c:pt idx="7">
                  <c:v>46631.6</c:v>
                </c:pt>
                <c:pt idx="23">
                  <c:v>57270.2</c:v>
                </c:pt>
                <c:pt idx="25">
                  <c:v>77862</c:v>
                </c:pt>
                <c:pt idx="26">
                  <c:v>61940.6</c:v>
                </c:pt>
                <c:pt idx="27">
                  <c:v>48820.800000000003</c:v>
                </c:pt>
                <c:pt idx="28">
                  <c:v>71410.399999999994</c:v>
                </c:pt>
                <c:pt idx="29">
                  <c:v>73547.8</c:v>
                </c:pt>
                <c:pt idx="30">
                  <c:v>68500.600000000006</c:v>
                </c:pt>
                <c:pt idx="31">
                  <c:v>63802.400000000001</c:v>
                </c:pt>
                <c:pt idx="33">
                  <c:v>51582.6</c:v>
                </c:pt>
                <c:pt idx="46">
                  <c:v>58027</c:v>
                </c:pt>
                <c:pt idx="49">
                  <c:v>47934.6</c:v>
                </c:pt>
                <c:pt idx="50">
                  <c:v>66429.600000000006</c:v>
                </c:pt>
                <c:pt idx="56">
                  <c:v>57307.6</c:v>
                </c:pt>
                <c:pt idx="57">
                  <c:v>70079.399999999994</c:v>
                </c:pt>
                <c:pt idx="63">
                  <c:v>74892.399999999994</c:v>
                </c:pt>
                <c:pt idx="64">
                  <c:v>45700.4</c:v>
                </c:pt>
                <c:pt idx="68">
                  <c:v>49528.2</c:v>
                </c:pt>
                <c:pt idx="71">
                  <c:v>53853.8</c:v>
                </c:pt>
                <c:pt idx="85">
                  <c:v>50258</c:v>
                </c:pt>
                <c:pt idx="86">
                  <c:v>65504.6</c:v>
                </c:pt>
                <c:pt idx="96">
                  <c:v>64357.599999999999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1.2048990735752219</c:v>
                </c:pt>
                <c:pt idx="1">
                  <c:v>1.08372406705633</c:v>
                </c:pt>
                <c:pt idx="2">
                  <c:v>1.0276869008671801</c:v>
                </c:pt>
                <c:pt idx="5">
                  <c:v>1.1278617932903867</c:v>
                </c:pt>
                <c:pt idx="21">
                  <c:v>1.1336436750701062</c:v>
                </c:pt>
                <c:pt idx="23">
                  <c:v>1.0719221186201229</c:v>
                </c:pt>
                <c:pt idx="24">
                  <c:v>1.4073483304972829</c:v>
                </c:pt>
                <c:pt idx="25">
                  <c:v>1.2901877888113262</c:v>
                </c:pt>
                <c:pt idx="26">
                  <c:v>1.121195232067038</c:v>
                </c:pt>
                <c:pt idx="27">
                  <c:v>1.401197588507066</c:v>
                </c:pt>
                <c:pt idx="28">
                  <c:v>1.2183542917872252</c:v>
                </c:pt>
                <c:pt idx="29">
                  <c:v>1.1640627938760923</c:v>
                </c:pt>
                <c:pt idx="31">
                  <c:v>1.1873189796559305</c:v>
                </c:pt>
                <c:pt idx="44">
                  <c:v>1.0741723680355697</c:v>
                </c:pt>
                <c:pt idx="47">
                  <c:v>1.2618234010505982</c:v>
                </c:pt>
                <c:pt idx="48">
                  <c:v>1.1944374194636125</c:v>
                </c:pt>
                <c:pt idx="54">
                  <c:v>1.075302403171656</c:v>
                </c:pt>
                <c:pt idx="55">
                  <c:v>1.0312588292707987</c:v>
                </c:pt>
                <c:pt idx="61">
                  <c:v>1.1720548413457175</c:v>
                </c:pt>
                <c:pt idx="62">
                  <c:v>1.2858968411655041</c:v>
                </c:pt>
                <c:pt idx="66">
                  <c:v>1.1688492616327668</c:v>
                </c:pt>
                <c:pt idx="69">
                  <c:v>1.1365029023021587</c:v>
                </c:pt>
                <c:pt idx="83">
                  <c:v>1.0431175136296709</c:v>
                </c:pt>
                <c:pt idx="84">
                  <c:v>1.2703230002167787</c:v>
                </c:pt>
                <c:pt idx="94">
                  <c:v>1.1487687545837633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4-4C15-BC47-6860DFDB6F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59422.2</c:v>
                </c:pt>
                <c:pt idx="1">
                  <c:v>48277.2</c:v>
                </c:pt>
                <c:pt idx="5">
                  <c:v>54938.6</c:v>
                </c:pt>
                <c:pt idx="6">
                  <c:v>79953.8</c:v>
                </c:pt>
                <c:pt idx="8">
                  <c:v>46336</c:v>
                </c:pt>
                <c:pt idx="9">
                  <c:v>48776.6</c:v>
                </c:pt>
                <c:pt idx="10">
                  <c:v>47088.4</c:v>
                </c:pt>
                <c:pt idx="11">
                  <c:v>60150.400000000001</c:v>
                </c:pt>
                <c:pt idx="12">
                  <c:v>68478.2</c:v>
                </c:pt>
                <c:pt idx="13">
                  <c:v>50144.4</c:v>
                </c:pt>
                <c:pt idx="14">
                  <c:v>47545.8</c:v>
                </c:pt>
                <c:pt idx="15">
                  <c:v>39405</c:v>
                </c:pt>
                <c:pt idx="16">
                  <c:v>55850</c:v>
                </c:pt>
                <c:pt idx="17">
                  <c:v>70297.600000000006</c:v>
                </c:pt>
                <c:pt idx="18">
                  <c:v>61296.4</c:v>
                </c:pt>
                <c:pt idx="19">
                  <c:v>60116.6</c:v>
                </c:pt>
                <c:pt idx="20">
                  <c:v>56292</c:v>
                </c:pt>
                <c:pt idx="21">
                  <c:v>49464.2</c:v>
                </c:pt>
                <c:pt idx="22">
                  <c:v>54687.8</c:v>
                </c:pt>
                <c:pt idx="24">
                  <c:v>63235.199999999997</c:v>
                </c:pt>
                <c:pt idx="32">
                  <c:v>60733.599999999999</c:v>
                </c:pt>
                <c:pt idx="34">
                  <c:v>63376.4</c:v>
                </c:pt>
                <c:pt idx="35">
                  <c:v>60823.6</c:v>
                </c:pt>
                <c:pt idx="36">
                  <c:v>61288.4</c:v>
                </c:pt>
                <c:pt idx="37">
                  <c:v>48762</c:v>
                </c:pt>
                <c:pt idx="38">
                  <c:v>81923.399999999994</c:v>
                </c:pt>
                <c:pt idx="39">
                  <c:v>43201</c:v>
                </c:pt>
                <c:pt idx="40">
                  <c:v>60314.8</c:v>
                </c:pt>
                <c:pt idx="41">
                  <c:v>62096</c:v>
                </c:pt>
                <c:pt idx="42">
                  <c:v>61179.4</c:v>
                </c:pt>
                <c:pt idx="43">
                  <c:v>76598.600000000006</c:v>
                </c:pt>
                <c:pt idx="44">
                  <c:v>61402.2</c:v>
                </c:pt>
                <c:pt idx="45">
                  <c:v>58290</c:v>
                </c:pt>
                <c:pt idx="47">
                  <c:v>63419.8</c:v>
                </c:pt>
                <c:pt idx="48">
                  <c:v>40609.199999999997</c:v>
                </c:pt>
                <c:pt idx="51">
                  <c:v>44923.6</c:v>
                </c:pt>
                <c:pt idx="52">
                  <c:v>65786.399999999994</c:v>
                </c:pt>
                <c:pt idx="53">
                  <c:v>48605.599999999999</c:v>
                </c:pt>
                <c:pt idx="54">
                  <c:v>68622.399999999994</c:v>
                </c:pt>
                <c:pt idx="55">
                  <c:v>51964.2</c:v>
                </c:pt>
                <c:pt idx="58">
                  <c:v>62556.2</c:v>
                </c:pt>
                <c:pt idx="59">
                  <c:v>59721.2</c:v>
                </c:pt>
                <c:pt idx="60">
                  <c:v>58544.800000000003</c:v>
                </c:pt>
                <c:pt idx="61">
                  <c:v>40731.599999999999</c:v>
                </c:pt>
                <c:pt idx="62">
                  <c:v>61892.2</c:v>
                </c:pt>
                <c:pt idx="65">
                  <c:v>49895.4</c:v>
                </c:pt>
                <c:pt idx="66">
                  <c:v>63371.8</c:v>
                </c:pt>
                <c:pt idx="67">
                  <c:v>51851.199999999997</c:v>
                </c:pt>
                <c:pt idx="69">
                  <c:v>48884.2</c:v>
                </c:pt>
                <c:pt idx="70">
                  <c:v>52246.2</c:v>
                </c:pt>
                <c:pt idx="72">
                  <c:v>73631.600000000006</c:v>
                </c:pt>
                <c:pt idx="73">
                  <c:v>81679</c:v>
                </c:pt>
                <c:pt idx="74">
                  <c:v>80044.399999999994</c:v>
                </c:pt>
                <c:pt idx="75">
                  <c:v>63764</c:v>
                </c:pt>
                <c:pt idx="76">
                  <c:v>68683.600000000006</c:v>
                </c:pt>
                <c:pt idx="77">
                  <c:v>75959.199999999997</c:v>
                </c:pt>
                <c:pt idx="78">
                  <c:v>45145</c:v>
                </c:pt>
                <c:pt idx="79">
                  <c:v>64408</c:v>
                </c:pt>
                <c:pt idx="80">
                  <c:v>51454</c:v>
                </c:pt>
                <c:pt idx="81">
                  <c:v>61910.8</c:v>
                </c:pt>
                <c:pt idx="82">
                  <c:v>62774</c:v>
                </c:pt>
                <c:pt idx="83">
                  <c:v>63986.400000000001</c:v>
                </c:pt>
                <c:pt idx="84">
                  <c:v>51726.400000000001</c:v>
                </c:pt>
                <c:pt idx="87">
                  <c:v>65124.2</c:v>
                </c:pt>
                <c:pt idx="88">
                  <c:v>65211.4</c:v>
                </c:pt>
                <c:pt idx="89">
                  <c:v>59178.6</c:v>
                </c:pt>
                <c:pt idx="90">
                  <c:v>58580.800000000003</c:v>
                </c:pt>
                <c:pt idx="91">
                  <c:v>48200.2</c:v>
                </c:pt>
                <c:pt idx="92">
                  <c:v>58332</c:v>
                </c:pt>
                <c:pt idx="93">
                  <c:v>59901</c:v>
                </c:pt>
                <c:pt idx="94">
                  <c:v>64830.2</c:v>
                </c:pt>
                <c:pt idx="95">
                  <c:v>48606.400000000001</c:v>
                </c:pt>
                <c:pt idx="97">
                  <c:v>57398.400000000001</c:v>
                </c:pt>
                <c:pt idx="98">
                  <c:v>60317</c:v>
                </c:pt>
                <c:pt idx="99">
                  <c:v>71184.2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1.4455035323498626</c:v>
                </c:pt>
                <c:pt idx="1">
                  <c:v>1.5239906208313656</c:v>
                </c:pt>
                <c:pt idx="5">
                  <c:v>1.507464696952598</c:v>
                </c:pt>
                <c:pt idx="6">
                  <c:v>1.5588377287883752</c:v>
                </c:pt>
                <c:pt idx="8">
                  <c:v>2.0840814917127073</c:v>
                </c:pt>
                <c:pt idx="9">
                  <c:v>1.2260797185535688</c:v>
                </c:pt>
                <c:pt idx="10">
                  <c:v>1.4925756661937972</c:v>
                </c:pt>
                <c:pt idx="11">
                  <c:v>1.8041941533223387</c:v>
                </c:pt>
                <c:pt idx="12">
                  <c:v>1.4596616149373085</c:v>
                </c:pt>
                <c:pt idx="13">
                  <c:v>1.4020907618796914</c:v>
                </c:pt>
                <c:pt idx="14">
                  <c:v>1.7054923883918243</c:v>
                </c:pt>
                <c:pt idx="15">
                  <c:v>1.7072452734424566</c:v>
                </c:pt>
                <c:pt idx="16">
                  <c:v>1.6404476275738586</c:v>
                </c:pt>
                <c:pt idx="17">
                  <c:v>1.4940481609613983</c:v>
                </c:pt>
                <c:pt idx="18">
                  <c:v>1.7323366461978191</c:v>
                </c:pt>
                <c:pt idx="19">
                  <c:v>1.801465818093505</c:v>
                </c:pt>
                <c:pt idx="20">
                  <c:v>1.53176295033042</c:v>
                </c:pt>
                <c:pt idx="21">
                  <c:v>1.8732537875877908</c:v>
                </c:pt>
                <c:pt idx="22">
                  <c:v>1.4159282326222666</c:v>
                </c:pt>
                <c:pt idx="24">
                  <c:v>1.3404243206315472</c:v>
                </c:pt>
                <c:pt idx="32">
                  <c:v>1.3999828760356705</c:v>
                </c:pt>
                <c:pt idx="34">
                  <c:v>1.6022052372807543</c:v>
                </c:pt>
                <c:pt idx="35">
                  <c:v>2.1560052348101726</c:v>
                </c:pt>
                <c:pt idx="36">
                  <c:v>1.4040829912348829</c:v>
                </c:pt>
                <c:pt idx="37">
                  <c:v>1.0741150896189655</c:v>
                </c:pt>
                <c:pt idx="38">
                  <c:v>1.4451914837518951</c:v>
                </c:pt>
                <c:pt idx="39">
                  <c:v>1.4299206036897294</c:v>
                </c:pt>
                <c:pt idx="40">
                  <c:v>2.2855584367352622</c:v>
                </c:pt>
                <c:pt idx="41">
                  <c:v>1.4705295027054883</c:v>
                </c:pt>
                <c:pt idx="42">
                  <c:v>1.8281970728709336</c:v>
                </c:pt>
                <c:pt idx="43">
                  <c:v>1.6551477442146461</c:v>
                </c:pt>
                <c:pt idx="44">
                  <c:v>1.8269866552012795</c:v>
                </c:pt>
                <c:pt idx="45">
                  <c:v>1.6731857951621205</c:v>
                </c:pt>
                <c:pt idx="47">
                  <c:v>1.8427368109013273</c:v>
                </c:pt>
                <c:pt idx="48">
                  <c:v>2.1090541059661359</c:v>
                </c:pt>
                <c:pt idx="51">
                  <c:v>2.0877000062328044</c:v>
                </c:pt>
                <c:pt idx="52">
                  <c:v>1.4888791604343756</c:v>
                </c:pt>
                <c:pt idx="53">
                  <c:v>1.2080912487450006</c:v>
                </c:pt>
                <c:pt idx="54">
                  <c:v>1.477520459791555</c:v>
                </c:pt>
                <c:pt idx="55">
                  <c:v>2.0345160706794294</c:v>
                </c:pt>
                <c:pt idx="58">
                  <c:v>1.6947480825241943</c:v>
                </c:pt>
                <c:pt idx="59">
                  <c:v>1.7443386937971777</c:v>
                </c:pt>
                <c:pt idx="60">
                  <c:v>2.1624123747967365</c:v>
                </c:pt>
                <c:pt idx="61">
                  <c:v>2.2831904467293209</c:v>
                </c:pt>
                <c:pt idx="62">
                  <c:v>1.9788115465276723</c:v>
                </c:pt>
                <c:pt idx="65">
                  <c:v>1.847565106202175</c:v>
                </c:pt>
                <c:pt idx="66">
                  <c:v>1.9589154797559798</c:v>
                </c:pt>
                <c:pt idx="67">
                  <c:v>1.5794812849075819</c:v>
                </c:pt>
                <c:pt idx="69">
                  <c:v>1.2210284713670267</c:v>
                </c:pt>
                <c:pt idx="70">
                  <c:v>1.7809907706206385</c:v>
                </c:pt>
                <c:pt idx="72">
                  <c:v>1.3216200652980512</c:v>
                </c:pt>
                <c:pt idx="73">
                  <c:v>1.4943131037353543</c:v>
                </c:pt>
                <c:pt idx="74">
                  <c:v>1.4307809165912919</c:v>
                </c:pt>
                <c:pt idx="75">
                  <c:v>1.547644438868327</c:v>
                </c:pt>
                <c:pt idx="76">
                  <c:v>1.9105434193897814</c:v>
                </c:pt>
                <c:pt idx="77">
                  <c:v>1.3392057841578111</c:v>
                </c:pt>
                <c:pt idx="78">
                  <c:v>1.3933768966662974</c:v>
                </c:pt>
                <c:pt idx="79">
                  <c:v>1.7134051670599926</c:v>
                </c:pt>
                <c:pt idx="80">
                  <c:v>1.9700314844326972</c:v>
                </c:pt>
                <c:pt idx="81">
                  <c:v>1.6972482991658966</c:v>
                </c:pt>
                <c:pt idx="82">
                  <c:v>2.0775958199254467</c:v>
                </c:pt>
                <c:pt idx="83">
                  <c:v>1.9803426978232874</c:v>
                </c:pt>
                <c:pt idx="84">
                  <c:v>1.752915339169167</c:v>
                </c:pt>
                <c:pt idx="87">
                  <c:v>1.9765770635186306</c:v>
                </c:pt>
                <c:pt idx="88">
                  <c:v>1.7480532544923126</c:v>
                </c:pt>
                <c:pt idx="89">
                  <c:v>1.4633499271696189</c:v>
                </c:pt>
                <c:pt idx="90">
                  <c:v>1.5879093491382841</c:v>
                </c:pt>
                <c:pt idx="91">
                  <c:v>1.7486027028933491</c:v>
                </c:pt>
                <c:pt idx="92">
                  <c:v>1.8525166289515189</c:v>
                </c:pt>
                <c:pt idx="93">
                  <c:v>1.2690606166841956</c:v>
                </c:pt>
                <c:pt idx="94">
                  <c:v>1.3713207733432875</c:v>
                </c:pt>
                <c:pt idx="95">
                  <c:v>1.9897585503143618</c:v>
                </c:pt>
                <c:pt idx="97">
                  <c:v>1.4621661927858616</c:v>
                </c:pt>
                <c:pt idx="98">
                  <c:v>1.615299169388398</c:v>
                </c:pt>
                <c:pt idx="99">
                  <c:v>1.4493946690417256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D4-4C15-BC47-6860DFDB6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12671"/>
        <c:axId val="1145825103"/>
      </c:scatterChart>
      <c:valAx>
        <c:axId val="1156512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25103"/>
        <c:crosses val="autoZero"/>
        <c:crossBetween val="midCat"/>
      </c:valAx>
      <c:valAx>
        <c:axId val="114582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1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50453</c:v>
                </c:pt>
                <c:pt idx="1">
                  <c:v>58341.8</c:v>
                </c:pt>
                <c:pt idx="2">
                  <c:v>47558.6</c:v>
                </c:pt>
                <c:pt idx="3">
                  <c:v>59108</c:v>
                </c:pt>
                <c:pt idx="4">
                  <c:v>56000.800000000003</c:v>
                </c:pt>
                <c:pt idx="5">
                  <c:v>47009</c:v>
                </c:pt>
                <c:pt idx="6">
                  <c:v>86990.8</c:v>
                </c:pt>
                <c:pt idx="7">
                  <c:v>43631.6</c:v>
                </c:pt>
                <c:pt idx="8">
                  <c:v>46569.4</c:v>
                </c:pt>
                <c:pt idx="9">
                  <c:v>43785.599999999999</c:v>
                </c:pt>
                <c:pt idx="10">
                  <c:v>51711.4</c:v>
                </c:pt>
                <c:pt idx="11">
                  <c:v>61338.2</c:v>
                </c:pt>
                <c:pt idx="12">
                  <c:v>71627.199999999997</c:v>
                </c:pt>
                <c:pt idx="13">
                  <c:v>58123.199999999997</c:v>
                </c:pt>
                <c:pt idx="14">
                  <c:v>51030</c:v>
                </c:pt>
                <c:pt idx="15">
                  <c:v>49995.4</c:v>
                </c:pt>
                <c:pt idx="16">
                  <c:v>58315</c:v>
                </c:pt>
                <c:pt idx="17">
                  <c:v>70356.800000000003</c:v>
                </c:pt>
                <c:pt idx="18">
                  <c:v>59679.8</c:v>
                </c:pt>
                <c:pt idx="19">
                  <c:v>67171</c:v>
                </c:pt>
                <c:pt idx="20">
                  <c:v>62275.4</c:v>
                </c:pt>
                <c:pt idx="21">
                  <c:v>44926.400000000001</c:v>
                </c:pt>
                <c:pt idx="22">
                  <c:v>54709.599999999999</c:v>
                </c:pt>
                <c:pt idx="23">
                  <c:v>63178.2</c:v>
                </c:pt>
                <c:pt idx="24">
                  <c:v>62372</c:v>
                </c:pt>
                <c:pt idx="25">
                  <c:v>81070.2</c:v>
                </c:pt>
                <c:pt idx="26">
                  <c:v>55202.400000000001</c:v>
                </c:pt>
                <c:pt idx="27">
                  <c:v>51102.6</c:v>
                </c:pt>
                <c:pt idx="28">
                  <c:v>70134.600000000006</c:v>
                </c:pt>
                <c:pt idx="29">
                  <c:v>71907.199999999997</c:v>
                </c:pt>
                <c:pt idx="30">
                  <c:v>62025.4</c:v>
                </c:pt>
                <c:pt idx="31">
                  <c:v>62140.6</c:v>
                </c:pt>
                <c:pt idx="32">
                  <c:v>61956</c:v>
                </c:pt>
                <c:pt idx="33">
                  <c:v>47210</c:v>
                </c:pt>
                <c:pt idx="34">
                  <c:v>62735.6</c:v>
                </c:pt>
                <c:pt idx="35">
                  <c:v>63004.2</c:v>
                </c:pt>
                <c:pt idx="36">
                  <c:v>62750.2</c:v>
                </c:pt>
                <c:pt idx="37">
                  <c:v>46981.2</c:v>
                </c:pt>
                <c:pt idx="38">
                  <c:v>88082.6</c:v>
                </c:pt>
                <c:pt idx="39">
                  <c:v>57179.4</c:v>
                </c:pt>
                <c:pt idx="40">
                  <c:v>56856</c:v>
                </c:pt>
                <c:pt idx="41">
                  <c:v>62136.6</c:v>
                </c:pt>
                <c:pt idx="42">
                  <c:v>60659.8</c:v>
                </c:pt>
                <c:pt idx="43">
                  <c:v>76339.199999999997</c:v>
                </c:pt>
                <c:pt idx="44">
                  <c:v>63738.8</c:v>
                </c:pt>
                <c:pt idx="45">
                  <c:v>61759</c:v>
                </c:pt>
                <c:pt idx="46">
                  <c:v>58684.6</c:v>
                </c:pt>
                <c:pt idx="47">
                  <c:v>63495.4</c:v>
                </c:pt>
                <c:pt idx="48">
                  <c:v>48656.4</c:v>
                </c:pt>
                <c:pt idx="49">
                  <c:v>50513.599999999999</c:v>
                </c:pt>
                <c:pt idx="50">
                  <c:v>58854.400000000001</c:v>
                </c:pt>
                <c:pt idx="51">
                  <c:v>48683</c:v>
                </c:pt>
                <c:pt idx="52">
                  <c:v>66481.2</c:v>
                </c:pt>
                <c:pt idx="53">
                  <c:v>49179.4</c:v>
                </c:pt>
                <c:pt idx="54">
                  <c:v>59721.599999999999</c:v>
                </c:pt>
                <c:pt idx="55">
                  <c:v>55386.8</c:v>
                </c:pt>
                <c:pt idx="56">
                  <c:v>54468.800000000003</c:v>
                </c:pt>
                <c:pt idx="57">
                  <c:v>70327.199999999997</c:v>
                </c:pt>
                <c:pt idx="58">
                  <c:v>68263.399999999994</c:v>
                </c:pt>
                <c:pt idx="59">
                  <c:v>59543.4</c:v>
                </c:pt>
                <c:pt idx="60">
                  <c:v>58381.599999999999</c:v>
                </c:pt>
                <c:pt idx="61">
                  <c:v>41508.800000000003</c:v>
                </c:pt>
                <c:pt idx="62">
                  <c:v>59175.6</c:v>
                </c:pt>
                <c:pt idx="63">
                  <c:v>75370</c:v>
                </c:pt>
                <c:pt idx="64">
                  <c:v>42573</c:v>
                </c:pt>
                <c:pt idx="65">
                  <c:v>54187</c:v>
                </c:pt>
                <c:pt idx="66">
                  <c:v>64497</c:v>
                </c:pt>
                <c:pt idx="67">
                  <c:v>53056.4</c:v>
                </c:pt>
                <c:pt idx="68">
                  <c:v>54678.6</c:v>
                </c:pt>
                <c:pt idx="69">
                  <c:v>44047.199999999997</c:v>
                </c:pt>
                <c:pt idx="70">
                  <c:v>51904</c:v>
                </c:pt>
                <c:pt idx="71">
                  <c:v>59559.199999999997</c:v>
                </c:pt>
                <c:pt idx="72">
                  <c:v>69986.600000000006</c:v>
                </c:pt>
                <c:pt idx="73">
                  <c:v>71514.8</c:v>
                </c:pt>
                <c:pt idx="74">
                  <c:v>76486</c:v>
                </c:pt>
                <c:pt idx="75">
                  <c:v>66885.399999999994</c:v>
                </c:pt>
                <c:pt idx="76">
                  <c:v>66157.2</c:v>
                </c:pt>
                <c:pt idx="77">
                  <c:v>79453</c:v>
                </c:pt>
                <c:pt idx="78">
                  <c:v>37639.199999999997</c:v>
                </c:pt>
                <c:pt idx="79">
                  <c:v>63779</c:v>
                </c:pt>
                <c:pt idx="80">
                  <c:v>55274</c:v>
                </c:pt>
                <c:pt idx="81">
                  <c:v>58874.2</c:v>
                </c:pt>
                <c:pt idx="82">
                  <c:v>58625.2</c:v>
                </c:pt>
                <c:pt idx="83">
                  <c:v>59457.8</c:v>
                </c:pt>
                <c:pt idx="84">
                  <c:v>53841.599999999999</c:v>
                </c:pt>
                <c:pt idx="85">
                  <c:v>51015</c:v>
                </c:pt>
                <c:pt idx="86">
                  <c:v>67800.399999999994</c:v>
                </c:pt>
                <c:pt idx="87">
                  <c:v>63511.6</c:v>
                </c:pt>
                <c:pt idx="88">
                  <c:v>68131</c:v>
                </c:pt>
                <c:pt idx="89">
                  <c:v>60365</c:v>
                </c:pt>
                <c:pt idx="90">
                  <c:v>48240.800000000003</c:v>
                </c:pt>
                <c:pt idx="91">
                  <c:v>49678</c:v>
                </c:pt>
                <c:pt idx="92">
                  <c:v>55325.4</c:v>
                </c:pt>
                <c:pt idx="93">
                  <c:v>53142</c:v>
                </c:pt>
                <c:pt idx="94">
                  <c:v>60036</c:v>
                </c:pt>
                <c:pt idx="95">
                  <c:v>39889</c:v>
                </c:pt>
                <c:pt idx="96">
                  <c:v>65708.800000000003</c:v>
                </c:pt>
                <c:pt idx="97">
                  <c:v>52261</c:v>
                </c:pt>
                <c:pt idx="98">
                  <c:v>57778.6</c:v>
                </c:pt>
                <c:pt idx="99">
                  <c:v>70065.600000000006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1.7068757061027096</c:v>
                </c:pt>
                <c:pt idx="1">
                  <c:v>1.2357177872468796</c:v>
                </c:pt>
                <c:pt idx="2">
                  <c:v>1.2427825882174832</c:v>
                </c:pt>
                <c:pt idx="3">
                  <c:v>1.2877106313866142</c:v>
                </c:pt>
                <c:pt idx="4">
                  <c:v>1.0936450907844173</c:v>
                </c:pt>
                <c:pt idx="5">
                  <c:v>1.784722074496373</c:v>
                </c:pt>
                <c:pt idx="6">
                  <c:v>1.5395765989047117</c:v>
                </c:pt>
                <c:pt idx="7">
                  <c:v>1.0656496667552875</c:v>
                </c:pt>
                <c:pt idx="8">
                  <c:v>1.6766803952810214</c:v>
                </c:pt>
                <c:pt idx="9">
                  <c:v>1.3691944383541621</c:v>
                </c:pt>
                <c:pt idx="10">
                  <c:v>1.3585398964251596</c:v>
                </c:pt>
                <c:pt idx="11">
                  <c:v>1.7700715051957834</c:v>
                </c:pt>
                <c:pt idx="12">
                  <c:v>1.3954754618357272</c:v>
                </c:pt>
                <c:pt idx="13">
                  <c:v>1.1324221653315716</c:v>
                </c:pt>
                <c:pt idx="14">
                  <c:v>1.3421516754850089</c:v>
                </c:pt>
                <c:pt idx="15">
                  <c:v>1.3565648039619644</c:v>
                </c:pt>
                <c:pt idx="16">
                  <c:v>1.571396724684901</c:v>
                </c:pt>
                <c:pt idx="17">
                  <c:v>1.5629192913833487</c:v>
                </c:pt>
                <c:pt idx="18">
                  <c:v>1.7875730146548747</c:v>
                </c:pt>
                <c:pt idx="19">
                  <c:v>1.5237825847463935</c:v>
                </c:pt>
                <c:pt idx="20">
                  <c:v>1.3830019558284652</c:v>
                </c:pt>
                <c:pt idx="21">
                  <c:v>2.0681826275864523</c:v>
                </c:pt>
                <c:pt idx="22">
                  <c:v>1.3095142351616536</c:v>
                </c:pt>
                <c:pt idx="23">
                  <c:v>1.1079771186896747</c:v>
                </c:pt>
                <c:pt idx="24">
                  <c:v>1.3539408709036107</c:v>
                </c:pt>
                <c:pt idx="25">
                  <c:v>1.1723049899963243</c:v>
                </c:pt>
                <c:pt idx="26">
                  <c:v>1.6307080851557179</c:v>
                </c:pt>
                <c:pt idx="27">
                  <c:v>1.2305049058169253</c:v>
                </c:pt>
                <c:pt idx="28">
                  <c:v>1.1416048569464998</c:v>
                </c:pt>
                <c:pt idx="29">
                  <c:v>1.4219994659783721</c:v>
                </c:pt>
                <c:pt idx="30">
                  <c:v>1.1992183847262572</c:v>
                </c:pt>
                <c:pt idx="31">
                  <c:v>1.195385947351651</c:v>
                </c:pt>
                <c:pt idx="32">
                  <c:v>1.3537349086448447</c:v>
                </c:pt>
                <c:pt idx="33">
                  <c:v>1.3087269646261386</c:v>
                </c:pt>
                <c:pt idx="34">
                  <c:v>1.6195429708172076</c:v>
                </c:pt>
                <c:pt idx="35">
                  <c:v>2.2298830871592688</c:v>
                </c:pt>
                <c:pt idx="36">
                  <c:v>1.5722818413327766</c:v>
                </c:pt>
                <c:pt idx="37">
                  <c:v>1.4337437102500576</c:v>
                </c:pt>
                <c:pt idx="38">
                  <c:v>1.3003362752688952</c:v>
                </c:pt>
                <c:pt idx="39">
                  <c:v>1.0804940240716061</c:v>
                </c:pt>
                <c:pt idx="40">
                  <c:v>2.1966722949205009</c:v>
                </c:pt>
                <c:pt idx="41">
                  <c:v>1.5916384224434552</c:v>
                </c:pt>
                <c:pt idx="42">
                  <c:v>1.702593810068612</c:v>
                </c:pt>
                <c:pt idx="43">
                  <c:v>1.5638754401408452</c:v>
                </c:pt>
                <c:pt idx="44">
                  <c:v>1.7589129384299673</c:v>
                </c:pt>
                <c:pt idx="45">
                  <c:v>1.7736362311565925</c:v>
                </c:pt>
                <c:pt idx="46">
                  <c:v>1.0627830810808969</c:v>
                </c:pt>
                <c:pt idx="47">
                  <c:v>1.8764508925055987</c:v>
                </c:pt>
                <c:pt idx="48">
                  <c:v>1.4937808798020404</c:v>
                </c:pt>
                <c:pt idx="49">
                  <c:v>1.1994195622565011</c:v>
                </c:pt>
                <c:pt idx="50">
                  <c:v>1.3491599608525446</c:v>
                </c:pt>
                <c:pt idx="51">
                  <c:v>1.9641969475997783</c:v>
                </c:pt>
                <c:pt idx="52">
                  <c:v>1.7736743620752935</c:v>
                </c:pt>
                <c:pt idx="53">
                  <c:v>1.0894805548664686</c:v>
                </c:pt>
                <c:pt idx="54">
                  <c:v>1.6452506295879548</c:v>
                </c:pt>
                <c:pt idx="55">
                  <c:v>1.9242852087500992</c:v>
                </c:pt>
                <c:pt idx="56">
                  <c:v>1.1440310783420966</c:v>
                </c:pt>
                <c:pt idx="57">
                  <c:v>1.102887645178537</c:v>
                </c:pt>
                <c:pt idx="58">
                  <c:v>1.5175335538516981</c:v>
                </c:pt>
                <c:pt idx="59">
                  <c:v>1.8873124477272041</c:v>
                </c:pt>
                <c:pt idx="60">
                  <c:v>1.9407141976239088</c:v>
                </c:pt>
                <c:pt idx="61">
                  <c:v>2.2464152179778742</c:v>
                </c:pt>
                <c:pt idx="62">
                  <c:v>1.9965323545515381</c:v>
                </c:pt>
                <c:pt idx="63">
                  <c:v>1.164787050550617</c:v>
                </c:pt>
                <c:pt idx="64">
                  <c:v>1.1494139478072958</c:v>
                </c:pt>
                <c:pt idx="65">
                  <c:v>1.3198368612397808</c:v>
                </c:pt>
                <c:pt idx="66">
                  <c:v>1.9253763740949192</c:v>
                </c:pt>
                <c:pt idx="67">
                  <c:v>1.5229642418256799</c:v>
                </c:pt>
                <c:pt idx="68">
                  <c:v>1.0737656048252882</c:v>
                </c:pt>
                <c:pt idx="69">
                  <c:v>1.344444141738862</c:v>
                </c:pt>
                <c:pt idx="70">
                  <c:v>1.8207845252774353</c:v>
                </c:pt>
                <c:pt idx="71">
                  <c:v>1.3077408695885775</c:v>
                </c:pt>
                <c:pt idx="72">
                  <c:v>1.3090791665833172</c:v>
                </c:pt>
                <c:pt idx="73">
                  <c:v>1.7066816938591731</c:v>
                </c:pt>
                <c:pt idx="74">
                  <c:v>1.6106084773684073</c:v>
                </c:pt>
                <c:pt idx="75">
                  <c:v>1.5258337395006984</c:v>
                </c:pt>
                <c:pt idx="76">
                  <c:v>1.8028120899917168</c:v>
                </c:pt>
                <c:pt idx="77">
                  <c:v>1.2096333681547582</c:v>
                </c:pt>
                <c:pt idx="78">
                  <c:v>1.2432517162957768</c:v>
                </c:pt>
                <c:pt idx="79">
                  <c:v>2.074993336364634</c:v>
                </c:pt>
                <c:pt idx="80">
                  <c:v>2.0744653905995585</c:v>
                </c:pt>
                <c:pt idx="81">
                  <c:v>1.9750077283428056</c:v>
                </c:pt>
                <c:pt idx="82">
                  <c:v>2.1983208586068792</c:v>
                </c:pt>
                <c:pt idx="83">
                  <c:v>1.8589486997500748</c:v>
                </c:pt>
                <c:pt idx="84">
                  <c:v>1.6844967460105198</c:v>
                </c:pt>
                <c:pt idx="85">
                  <c:v>1.1127511516220718</c:v>
                </c:pt>
                <c:pt idx="86">
                  <c:v>1.1717629984483868</c:v>
                </c:pt>
                <c:pt idx="87">
                  <c:v>1.7761007438011325</c:v>
                </c:pt>
                <c:pt idx="88">
                  <c:v>2.0748117596982283</c:v>
                </c:pt>
                <c:pt idx="89">
                  <c:v>1.4359645489936221</c:v>
                </c:pt>
                <c:pt idx="90">
                  <c:v>1.9553572909238652</c:v>
                </c:pt>
                <c:pt idx="91">
                  <c:v>1.734188171826563</c:v>
                </c:pt>
                <c:pt idx="92">
                  <c:v>1.9512014373145066</c:v>
                </c:pt>
                <c:pt idx="93">
                  <c:v>1.4364909111437281</c:v>
                </c:pt>
                <c:pt idx="94">
                  <c:v>1.4807948564194817</c:v>
                </c:pt>
                <c:pt idx="95">
                  <c:v>2.2057960841334703</c:v>
                </c:pt>
                <c:pt idx="96">
                  <c:v>1.450171057757865</c:v>
                </c:pt>
                <c:pt idx="97">
                  <c:v>1.5786915673255391</c:v>
                </c:pt>
                <c:pt idx="98">
                  <c:v>1.687389448688615</c:v>
                </c:pt>
                <c:pt idx="99">
                  <c:v>1.4070242743942818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58-4605-BD82-640A1FC5B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665071"/>
        <c:axId val="1145803887"/>
      </c:scatterChart>
      <c:valAx>
        <c:axId val="11566650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03887"/>
        <c:crosses val="autoZero"/>
        <c:crossBetween val="midCat"/>
      </c:valAx>
      <c:valAx>
        <c:axId val="114580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6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1">
                  <c:v>61338.2</c:v>
                </c:pt>
                <c:pt idx="15">
                  <c:v>49995.4</c:v>
                </c:pt>
                <c:pt idx="18">
                  <c:v>59679.8</c:v>
                </c:pt>
                <c:pt idx="20">
                  <c:v>62275.4</c:v>
                </c:pt>
                <c:pt idx="37">
                  <c:v>46981.2</c:v>
                </c:pt>
                <c:pt idx="49">
                  <c:v>50513.599999999999</c:v>
                </c:pt>
                <c:pt idx="50">
                  <c:v>58854.400000000001</c:v>
                </c:pt>
                <c:pt idx="56">
                  <c:v>54468.800000000003</c:v>
                </c:pt>
                <c:pt idx="58">
                  <c:v>68263.399999999994</c:v>
                </c:pt>
                <c:pt idx="62">
                  <c:v>59175.6</c:v>
                </c:pt>
                <c:pt idx="65">
                  <c:v>54187</c:v>
                </c:pt>
                <c:pt idx="66">
                  <c:v>64497</c:v>
                </c:pt>
                <c:pt idx="72">
                  <c:v>69986.600000000006</c:v>
                </c:pt>
                <c:pt idx="78">
                  <c:v>37639.199999999997</c:v>
                </c:pt>
                <c:pt idx="81">
                  <c:v>58874.2</c:v>
                </c:pt>
                <c:pt idx="83">
                  <c:v>59457.8</c:v>
                </c:pt>
                <c:pt idx="85">
                  <c:v>51015</c:v>
                </c:pt>
                <c:pt idx="87">
                  <c:v>63511.6</c:v>
                </c:pt>
                <c:pt idx="88">
                  <c:v>68131</c:v>
                </c:pt>
                <c:pt idx="90">
                  <c:v>48240.800000000003</c:v>
                </c:pt>
                <c:pt idx="91">
                  <c:v>49678</c:v>
                </c:pt>
                <c:pt idx="98">
                  <c:v>57778.6</c:v>
                </c:pt>
                <c:pt idx="99">
                  <c:v>70065.600000000006</c:v>
                </c:pt>
              </c:numCache>
            </c:numRef>
          </c:xVal>
          <c:yVal>
            <c:numRef>
              <c:f>State065!$AA$13:$AA$101</c:f>
              <c:numCache>
                <c:formatCode>General</c:formatCode>
                <c:ptCount val="89"/>
                <c:pt idx="0">
                  <c:v>1.7700715051957834</c:v>
                </c:pt>
                <c:pt idx="4">
                  <c:v>1.3565648039619644</c:v>
                </c:pt>
                <c:pt idx="7">
                  <c:v>1.7875730146548747</c:v>
                </c:pt>
                <c:pt idx="9">
                  <c:v>1.3830019558284652</c:v>
                </c:pt>
                <c:pt idx="26">
                  <c:v>1.4337437102500576</c:v>
                </c:pt>
                <c:pt idx="38">
                  <c:v>1.1994195622565011</c:v>
                </c:pt>
                <c:pt idx="39">
                  <c:v>1.3491599608525446</c:v>
                </c:pt>
                <c:pt idx="45">
                  <c:v>1.1440310783420966</c:v>
                </c:pt>
                <c:pt idx="47">
                  <c:v>1.5175335538516981</c:v>
                </c:pt>
                <c:pt idx="51">
                  <c:v>1.9965323545515381</c:v>
                </c:pt>
                <c:pt idx="54">
                  <c:v>1.3198368612397808</c:v>
                </c:pt>
                <c:pt idx="55">
                  <c:v>1.9253763740949192</c:v>
                </c:pt>
                <c:pt idx="61">
                  <c:v>1.3090791665833172</c:v>
                </c:pt>
                <c:pt idx="67">
                  <c:v>1.2432517162957768</c:v>
                </c:pt>
                <c:pt idx="70">
                  <c:v>1.9750077283428056</c:v>
                </c:pt>
                <c:pt idx="72">
                  <c:v>1.8589486997500748</c:v>
                </c:pt>
                <c:pt idx="74">
                  <c:v>1.1127511516220718</c:v>
                </c:pt>
                <c:pt idx="76">
                  <c:v>1.7761007438011325</c:v>
                </c:pt>
                <c:pt idx="77">
                  <c:v>2.0748117596982283</c:v>
                </c:pt>
                <c:pt idx="79">
                  <c:v>1.9553572909238652</c:v>
                </c:pt>
                <c:pt idx="80">
                  <c:v>1.734188171826563</c:v>
                </c:pt>
                <c:pt idx="87">
                  <c:v>1.687389448688615</c:v>
                </c:pt>
                <c:pt idx="88">
                  <c:v>1.4070242743942818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9-4D4F-8C5F-3D41AC7219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">
                  <c:v>58341.8</c:v>
                </c:pt>
                <c:pt idx="2">
                  <c:v>47558.6</c:v>
                </c:pt>
                <c:pt idx="5">
                  <c:v>47009</c:v>
                </c:pt>
                <c:pt idx="13">
                  <c:v>58123.199999999997</c:v>
                </c:pt>
                <c:pt idx="14">
                  <c:v>51030</c:v>
                </c:pt>
                <c:pt idx="17">
                  <c:v>70356.800000000003</c:v>
                </c:pt>
                <c:pt idx="22">
                  <c:v>54709.599999999999</c:v>
                </c:pt>
                <c:pt idx="23">
                  <c:v>63178.2</c:v>
                </c:pt>
                <c:pt idx="24">
                  <c:v>62372</c:v>
                </c:pt>
                <c:pt idx="27">
                  <c:v>51102.6</c:v>
                </c:pt>
                <c:pt idx="28">
                  <c:v>70134.600000000006</c:v>
                </c:pt>
                <c:pt idx="29">
                  <c:v>71907.199999999997</c:v>
                </c:pt>
                <c:pt idx="36">
                  <c:v>62750.2</c:v>
                </c:pt>
                <c:pt idx="44">
                  <c:v>63738.8</c:v>
                </c:pt>
                <c:pt idx="51">
                  <c:v>48683</c:v>
                </c:pt>
                <c:pt idx="52">
                  <c:v>66481.2</c:v>
                </c:pt>
                <c:pt idx="54">
                  <c:v>59721.599999999999</c:v>
                </c:pt>
                <c:pt idx="55">
                  <c:v>55386.8</c:v>
                </c:pt>
                <c:pt idx="60">
                  <c:v>58381.599999999999</c:v>
                </c:pt>
                <c:pt idx="61">
                  <c:v>41508.800000000003</c:v>
                </c:pt>
                <c:pt idx="67">
                  <c:v>53056.4</c:v>
                </c:pt>
                <c:pt idx="69">
                  <c:v>44047.199999999997</c:v>
                </c:pt>
                <c:pt idx="73">
                  <c:v>71514.8</c:v>
                </c:pt>
                <c:pt idx="74">
                  <c:v>76486</c:v>
                </c:pt>
                <c:pt idx="80">
                  <c:v>55274</c:v>
                </c:pt>
                <c:pt idx="86">
                  <c:v>67800.399999999994</c:v>
                </c:pt>
                <c:pt idx="93">
                  <c:v>53142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">
                  <c:v>1.2357177872468796</c:v>
                </c:pt>
                <c:pt idx="2">
                  <c:v>1.2427825882174832</c:v>
                </c:pt>
                <c:pt idx="5">
                  <c:v>1.784722074496373</c:v>
                </c:pt>
                <c:pt idx="13">
                  <c:v>1.1324221653315716</c:v>
                </c:pt>
                <c:pt idx="14">
                  <c:v>1.3421516754850089</c:v>
                </c:pt>
                <c:pt idx="17">
                  <c:v>1.5629192913833487</c:v>
                </c:pt>
                <c:pt idx="22">
                  <c:v>1.3095142351616536</c:v>
                </c:pt>
                <c:pt idx="23">
                  <c:v>1.1079771186896747</c:v>
                </c:pt>
                <c:pt idx="24">
                  <c:v>1.3539408709036107</c:v>
                </c:pt>
                <c:pt idx="27">
                  <c:v>1.2305049058169253</c:v>
                </c:pt>
                <c:pt idx="28">
                  <c:v>1.1416048569464998</c:v>
                </c:pt>
                <c:pt idx="29">
                  <c:v>1.4219994659783721</c:v>
                </c:pt>
                <c:pt idx="36">
                  <c:v>1.5722818413327766</c:v>
                </c:pt>
                <c:pt idx="44">
                  <c:v>1.7589129384299673</c:v>
                </c:pt>
                <c:pt idx="51">
                  <c:v>1.9641969475997783</c:v>
                </c:pt>
                <c:pt idx="52">
                  <c:v>1.7736743620752935</c:v>
                </c:pt>
                <c:pt idx="54">
                  <c:v>1.6452506295879548</c:v>
                </c:pt>
                <c:pt idx="55">
                  <c:v>1.9242852087500992</c:v>
                </c:pt>
                <c:pt idx="60">
                  <c:v>1.9407141976239088</c:v>
                </c:pt>
                <c:pt idx="61">
                  <c:v>2.2464152179778742</c:v>
                </c:pt>
                <c:pt idx="67">
                  <c:v>1.5229642418256799</c:v>
                </c:pt>
                <c:pt idx="69">
                  <c:v>1.344444141738862</c:v>
                </c:pt>
                <c:pt idx="73">
                  <c:v>1.7066816938591731</c:v>
                </c:pt>
                <c:pt idx="74">
                  <c:v>1.6106084773684073</c:v>
                </c:pt>
                <c:pt idx="80">
                  <c:v>2.0744653905995585</c:v>
                </c:pt>
                <c:pt idx="86">
                  <c:v>1.1717629984483868</c:v>
                </c:pt>
                <c:pt idx="93">
                  <c:v>1.4364909111437281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89-4D4F-8C5F-3D41AC7219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6">
                  <c:v>86990.8</c:v>
                </c:pt>
                <c:pt idx="8">
                  <c:v>46569.4</c:v>
                </c:pt>
                <c:pt idx="10">
                  <c:v>51711.4</c:v>
                </c:pt>
                <c:pt idx="16">
                  <c:v>58315</c:v>
                </c:pt>
                <c:pt idx="19">
                  <c:v>67171</c:v>
                </c:pt>
                <c:pt idx="21">
                  <c:v>44926.400000000001</c:v>
                </c:pt>
                <c:pt idx="25">
                  <c:v>81070.2</c:v>
                </c:pt>
                <c:pt idx="31">
                  <c:v>62140.6</c:v>
                </c:pt>
                <c:pt idx="32">
                  <c:v>61956</c:v>
                </c:pt>
                <c:pt idx="33">
                  <c:v>47210</c:v>
                </c:pt>
                <c:pt idx="35">
                  <c:v>63004.2</c:v>
                </c:pt>
                <c:pt idx="38">
                  <c:v>88082.6</c:v>
                </c:pt>
                <c:pt idx="39">
                  <c:v>57179.4</c:v>
                </c:pt>
                <c:pt idx="42">
                  <c:v>60659.8</c:v>
                </c:pt>
                <c:pt idx="43">
                  <c:v>76339.199999999997</c:v>
                </c:pt>
                <c:pt idx="45">
                  <c:v>61759</c:v>
                </c:pt>
                <c:pt idx="46">
                  <c:v>58684.6</c:v>
                </c:pt>
                <c:pt idx="47">
                  <c:v>63495.4</c:v>
                </c:pt>
                <c:pt idx="59">
                  <c:v>59543.4</c:v>
                </c:pt>
                <c:pt idx="63">
                  <c:v>75370</c:v>
                </c:pt>
                <c:pt idx="64">
                  <c:v>42573</c:v>
                </c:pt>
                <c:pt idx="70">
                  <c:v>51904</c:v>
                </c:pt>
                <c:pt idx="76">
                  <c:v>66157.2</c:v>
                </c:pt>
                <c:pt idx="82">
                  <c:v>58625.2</c:v>
                </c:pt>
                <c:pt idx="84">
                  <c:v>53841.599999999999</c:v>
                </c:pt>
                <c:pt idx="95">
                  <c:v>39889</c:v>
                </c:pt>
                <c:pt idx="97">
                  <c:v>52261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6">
                  <c:v>1.5395765989047117</c:v>
                </c:pt>
                <c:pt idx="8">
                  <c:v>1.6766803952810214</c:v>
                </c:pt>
                <c:pt idx="10">
                  <c:v>1.3585398964251596</c:v>
                </c:pt>
                <c:pt idx="16">
                  <c:v>1.571396724684901</c:v>
                </c:pt>
                <c:pt idx="19">
                  <c:v>1.5237825847463935</c:v>
                </c:pt>
                <c:pt idx="21">
                  <c:v>2.0681826275864523</c:v>
                </c:pt>
                <c:pt idx="25">
                  <c:v>1.1723049899963243</c:v>
                </c:pt>
                <c:pt idx="31">
                  <c:v>1.195385947351651</c:v>
                </c:pt>
                <c:pt idx="32">
                  <c:v>1.3537349086448447</c:v>
                </c:pt>
                <c:pt idx="33">
                  <c:v>1.3087269646261386</c:v>
                </c:pt>
                <c:pt idx="35">
                  <c:v>2.2298830871592688</c:v>
                </c:pt>
                <c:pt idx="38">
                  <c:v>1.3003362752688952</c:v>
                </c:pt>
                <c:pt idx="39">
                  <c:v>1.0804940240716061</c:v>
                </c:pt>
                <c:pt idx="42">
                  <c:v>1.702593810068612</c:v>
                </c:pt>
                <c:pt idx="43">
                  <c:v>1.5638754401408452</c:v>
                </c:pt>
                <c:pt idx="45">
                  <c:v>1.7736362311565925</c:v>
                </c:pt>
                <c:pt idx="46">
                  <c:v>1.0627830810808969</c:v>
                </c:pt>
                <c:pt idx="47">
                  <c:v>1.8764508925055987</c:v>
                </c:pt>
                <c:pt idx="59">
                  <c:v>1.8873124477272041</c:v>
                </c:pt>
                <c:pt idx="63">
                  <c:v>1.164787050550617</c:v>
                </c:pt>
                <c:pt idx="64">
                  <c:v>1.1494139478072958</c:v>
                </c:pt>
                <c:pt idx="70">
                  <c:v>1.8207845252774353</c:v>
                </c:pt>
                <c:pt idx="76">
                  <c:v>1.8028120899917168</c:v>
                </c:pt>
                <c:pt idx="82">
                  <c:v>2.1983208586068792</c:v>
                </c:pt>
                <c:pt idx="84">
                  <c:v>1.6844967460105198</c:v>
                </c:pt>
                <c:pt idx="95">
                  <c:v>2.2057960841334703</c:v>
                </c:pt>
                <c:pt idx="97">
                  <c:v>1.5786915673255391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89-4D4F-8C5F-3D41AC7219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50453</c:v>
                </c:pt>
                <c:pt idx="3">
                  <c:v>59108</c:v>
                </c:pt>
                <c:pt idx="4">
                  <c:v>56000.800000000003</c:v>
                </c:pt>
                <c:pt idx="7">
                  <c:v>43631.6</c:v>
                </c:pt>
                <c:pt idx="9">
                  <c:v>43785.599999999999</c:v>
                </c:pt>
                <c:pt idx="12">
                  <c:v>71627.199999999997</c:v>
                </c:pt>
                <c:pt idx="26">
                  <c:v>55202.400000000001</c:v>
                </c:pt>
                <c:pt idx="30">
                  <c:v>62025.4</c:v>
                </c:pt>
                <c:pt idx="34">
                  <c:v>62735.6</c:v>
                </c:pt>
                <c:pt idx="40">
                  <c:v>56856</c:v>
                </c:pt>
                <c:pt idx="41">
                  <c:v>62136.6</c:v>
                </c:pt>
                <c:pt idx="48">
                  <c:v>48656.4</c:v>
                </c:pt>
                <c:pt idx="53">
                  <c:v>49179.4</c:v>
                </c:pt>
                <c:pt idx="57">
                  <c:v>70327.199999999997</c:v>
                </c:pt>
                <c:pt idx="68">
                  <c:v>54678.6</c:v>
                </c:pt>
                <c:pt idx="71">
                  <c:v>59559.199999999997</c:v>
                </c:pt>
                <c:pt idx="75">
                  <c:v>66885.399999999994</c:v>
                </c:pt>
                <c:pt idx="77">
                  <c:v>79453</c:v>
                </c:pt>
                <c:pt idx="79">
                  <c:v>63779</c:v>
                </c:pt>
                <c:pt idx="89">
                  <c:v>60365</c:v>
                </c:pt>
                <c:pt idx="92">
                  <c:v>55325.4</c:v>
                </c:pt>
                <c:pt idx="94">
                  <c:v>60036</c:v>
                </c:pt>
                <c:pt idx="96">
                  <c:v>65708.800000000003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1.7068757061027096</c:v>
                </c:pt>
                <c:pt idx="3">
                  <c:v>1.2877106313866142</c:v>
                </c:pt>
                <c:pt idx="4">
                  <c:v>1.0936450907844173</c:v>
                </c:pt>
                <c:pt idx="7">
                  <c:v>1.0656496667552875</c:v>
                </c:pt>
                <c:pt idx="9">
                  <c:v>1.3691944383541621</c:v>
                </c:pt>
                <c:pt idx="12">
                  <c:v>1.3954754618357272</c:v>
                </c:pt>
                <c:pt idx="26">
                  <c:v>1.6307080851557179</c:v>
                </c:pt>
                <c:pt idx="30">
                  <c:v>1.1992183847262572</c:v>
                </c:pt>
                <c:pt idx="34">
                  <c:v>1.6195429708172076</c:v>
                </c:pt>
                <c:pt idx="40">
                  <c:v>2.1966722949205009</c:v>
                </c:pt>
                <c:pt idx="41">
                  <c:v>1.5916384224434552</c:v>
                </c:pt>
                <c:pt idx="48">
                  <c:v>1.4937808798020404</c:v>
                </c:pt>
                <c:pt idx="53">
                  <c:v>1.0894805548664686</c:v>
                </c:pt>
                <c:pt idx="57">
                  <c:v>1.102887645178537</c:v>
                </c:pt>
                <c:pt idx="68">
                  <c:v>1.0737656048252882</c:v>
                </c:pt>
                <c:pt idx="71">
                  <c:v>1.3077408695885775</c:v>
                </c:pt>
                <c:pt idx="75">
                  <c:v>1.5258337395006984</c:v>
                </c:pt>
                <c:pt idx="77">
                  <c:v>1.2096333681547582</c:v>
                </c:pt>
                <c:pt idx="79">
                  <c:v>2.074993336364634</c:v>
                </c:pt>
                <c:pt idx="89">
                  <c:v>1.4359645489936221</c:v>
                </c:pt>
                <c:pt idx="92">
                  <c:v>1.9512014373145066</c:v>
                </c:pt>
                <c:pt idx="94">
                  <c:v>1.4807948564194817</c:v>
                </c:pt>
                <c:pt idx="96">
                  <c:v>1.450171057757865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89-4D4F-8C5F-3D41AC721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707871"/>
        <c:axId val="1145839663"/>
      </c:scatterChart>
      <c:valAx>
        <c:axId val="1156707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39663"/>
        <c:crosses val="autoZero"/>
        <c:crossBetween val="midCat"/>
      </c:valAx>
      <c:valAx>
        <c:axId val="114583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0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58341.8</c:v>
                </c:pt>
                <c:pt idx="2">
                  <c:v>47558.6</c:v>
                </c:pt>
                <c:pt idx="3">
                  <c:v>59108</c:v>
                </c:pt>
                <c:pt idx="4">
                  <c:v>56000.800000000003</c:v>
                </c:pt>
                <c:pt idx="7">
                  <c:v>43631.6</c:v>
                </c:pt>
                <c:pt idx="9">
                  <c:v>43785.599999999999</c:v>
                </c:pt>
                <c:pt idx="20">
                  <c:v>62275.4</c:v>
                </c:pt>
                <c:pt idx="23">
                  <c:v>63178.2</c:v>
                </c:pt>
                <c:pt idx="25">
                  <c:v>81070.2</c:v>
                </c:pt>
                <c:pt idx="28">
                  <c:v>70134.600000000006</c:v>
                </c:pt>
                <c:pt idx="30">
                  <c:v>62025.4</c:v>
                </c:pt>
                <c:pt idx="31">
                  <c:v>62140.6</c:v>
                </c:pt>
                <c:pt idx="39">
                  <c:v>57179.4</c:v>
                </c:pt>
                <c:pt idx="46">
                  <c:v>58684.6</c:v>
                </c:pt>
                <c:pt idx="49">
                  <c:v>50513.599999999999</c:v>
                </c:pt>
                <c:pt idx="50">
                  <c:v>58854.400000000001</c:v>
                </c:pt>
                <c:pt idx="53">
                  <c:v>49179.4</c:v>
                </c:pt>
                <c:pt idx="56">
                  <c:v>54468.800000000003</c:v>
                </c:pt>
                <c:pt idx="57">
                  <c:v>70327.199999999997</c:v>
                </c:pt>
                <c:pt idx="63">
                  <c:v>75370</c:v>
                </c:pt>
                <c:pt idx="64">
                  <c:v>42573</c:v>
                </c:pt>
                <c:pt idx="68">
                  <c:v>54678.6</c:v>
                </c:pt>
                <c:pt idx="77">
                  <c:v>79453</c:v>
                </c:pt>
                <c:pt idx="85">
                  <c:v>51015</c:v>
                </c:pt>
                <c:pt idx="86">
                  <c:v>67800.399999999994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1.2357177872468796</c:v>
                </c:pt>
                <c:pt idx="1">
                  <c:v>1.2427825882174832</c:v>
                </c:pt>
                <c:pt idx="2">
                  <c:v>1.2877106313866142</c:v>
                </c:pt>
                <c:pt idx="3">
                  <c:v>1.0936450907844173</c:v>
                </c:pt>
                <c:pt idx="6">
                  <c:v>1.0656496667552875</c:v>
                </c:pt>
                <c:pt idx="8">
                  <c:v>1.3691944383541621</c:v>
                </c:pt>
                <c:pt idx="19">
                  <c:v>1.3830019558284652</c:v>
                </c:pt>
                <c:pt idx="22">
                  <c:v>1.1079771186896747</c:v>
                </c:pt>
                <c:pt idx="24">
                  <c:v>1.1723049899963243</c:v>
                </c:pt>
                <c:pt idx="27">
                  <c:v>1.1416048569464998</c:v>
                </c:pt>
                <c:pt idx="29">
                  <c:v>1.1992183847262572</c:v>
                </c:pt>
                <c:pt idx="30">
                  <c:v>1.195385947351651</c:v>
                </c:pt>
                <c:pt idx="38">
                  <c:v>1.0804940240716061</c:v>
                </c:pt>
                <c:pt idx="45">
                  <c:v>1.0627830810808969</c:v>
                </c:pt>
                <c:pt idx="48">
                  <c:v>1.1994195622565011</c:v>
                </c:pt>
                <c:pt idx="49">
                  <c:v>1.3491599608525446</c:v>
                </c:pt>
                <c:pt idx="52">
                  <c:v>1.0894805548664686</c:v>
                </c:pt>
                <c:pt idx="55">
                  <c:v>1.1440310783420966</c:v>
                </c:pt>
                <c:pt idx="56">
                  <c:v>1.102887645178537</c:v>
                </c:pt>
                <c:pt idx="62">
                  <c:v>1.164787050550617</c:v>
                </c:pt>
                <c:pt idx="63">
                  <c:v>1.1494139478072958</c:v>
                </c:pt>
                <c:pt idx="67">
                  <c:v>1.0737656048252882</c:v>
                </c:pt>
                <c:pt idx="76">
                  <c:v>1.2096333681547582</c:v>
                </c:pt>
                <c:pt idx="84">
                  <c:v>1.1127511516220718</c:v>
                </c:pt>
                <c:pt idx="85">
                  <c:v>1.1717629984483868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5-485D-962F-2766B73B63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50453</c:v>
                </c:pt>
                <c:pt idx="5">
                  <c:v>47009</c:v>
                </c:pt>
                <c:pt idx="6">
                  <c:v>86990.8</c:v>
                </c:pt>
                <c:pt idx="8">
                  <c:v>46569.4</c:v>
                </c:pt>
                <c:pt idx="10">
                  <c:v>51711.4</c:v>
                </c:pt>
                <c:pt idx="11">
                  <c:v>61338.2</c:v>
                </c:pt>
                <c:pt idx="12">
                  <c:v>71627.199999999997</c:v>
                </c:pt>
                <c:pt idx="13">
                  <c:v>58123.199999999997</c:v>
                </c:pt>
                <c:pt idx="14">
                  <c:v>51030</c:v>
                </c:pt>
                <c:pt idx="15">
                  <c:v>49995.4</c:v>
                </c:pt>
                <c:pt idx="16">
                  <c:v>58315</c:v>
                </c:pt>
                <c:pt idx="17">
                  <c:v>70356.800000000003</c:v>
                </c:pt>
                <c:pt idx="18">
                  <c:v>59679.8</c:v>
                </c:pt>
                <c:pt idx="19">
                  <c:v>67171</c:v>
                </c:pt>
                <c:pt idx="21">
                  <c:v>44926.400000000001</c:v>
                </c:pt>
                <c:pt idx="22">
                  <c:v>54709.599999999999</c:v>
                </c:pt>
                <c:pt idx="24">
                  <c:v>62372</c:v>
                </c:pt>
                <c:pt idx="26">
                  <c:v>55202.400000000001</c:v>
                </c:pt>
                <c:pt idx="27">
                  <c:v>51102.6</c:v>
                </c:pt>
                <c:pt idx="29">
                  <c:v>71907.199999999997</c:v>
                </c:pt>
                <c:pt idx="32">
                  <c:v>61956</c:v>
                </c:pt>
                <c:pt idx="33">
                  <c:v>47210</c:v>
                </c:pt>
                <c:pt idx="34">
                  <c:v>62735.6</c:v>
                </c:pt>
                <c:pt idx="35">
                  <c:v>63004.2</c:v>
                </c:pt>
                <c:pt idx="36">
                  <c:v>62750.2</c:v>
                </c:pt>
                <c:pt idx="37">
                  <c:v>46981.2</c:v>
                </c:pt>
                <c:pt idx="38">
                  <c:v>88082.6</c:v>
                </c:pt>
                <c:pt idx="40">
                  <c:v>56856</c:v>
                </c:pt>
                <c:pt idx="41">
                  <c:v>62136.6</c:v>
                </c:pt>
                <c:pt idx="42">
                  <c:v>60659.8</c:v>
                </c:pt>
                <c:pt idx="43">
                  <c:v>76339.199999999997</c:v>
                </c:pt>
                <c:pt idx="44">
                  <c:v>63738.8</c:v>
                </c:pt>
                <c:pt idx="45">
                  <c:v>61759</c:v>
                </c:pt>
                <c:pt idx="47">
                  <c:v>63495.4</c:v>
                </c:pt>
                <c:pt idx="48">
                  <c:v>48656.4</c:v>
                </c:pt>
                <c:pt idx="51">
                  <c:v>48683</c:v>
                </c:pt>
                <c:pt idx="52">
                  <c:v>66481.2</c:v>
                </c:pt>
                <c:pt idx="54">
                  <c:v>59721.599999999999</c:v>
                </c:pt>
                <c:pt idx="55">
                  <c:v>55386.8</c:v>
                </c:pt>
                <c:pt idx="58">
                  <c:v>68263.399999999994</c:v>
                </c:pt>
                <c:pt idx="59">
                  <c:v>59543.4</c:v>
                </c:pt>
                <c:pt idx="60">
                  <c:v>58381.599999999999</c:v>
                </c:pt>
                <c:pt idx="61">
                  <c:v>41508.800000000003</c:v>
                </c:pt>
                <c:pt idx="62">
                  <c:v>59175.6</c:v>
                </c:pt>
                <c:pt idx="65">
                  <c:v>54187</c:v>
                </c:pt>
                <c:pt idx="66">
                  <c:v>64497</c:v>
                </c:pt>
                <c:pt idx="67">
                  <c:v>53056.4</c:v>
                </c:pt>
                <c:pt idx="69">
                  <c:v>44047.199999999997</c:v>
                </c:pt>
                <c:pt idx="70">
                  <c:v>51904</c:v>
                </c:pt>
                <c:pt idx="71">
                  <c:v>59559.199999999997</c:v>
                </c:pt>
                <c:pt idx="72">
                  <c:v>69986.600000000006</c:v>
                </c:pt>
                <c:pt idx="73">
                  <c:v>71514.8</c:v>
                </c:pt>
                <c:pt idx="74">
                  <c:v>76486</c:v>
                </c:pt>
                <c:pt idx="75">
                  <c:v>66885.399999999994</c:v>
                </c:pt>
                <c:pt idx="76">
                  <c:v>66157.2</c:v>
                </c:pt>
                <c:pt idx="78">
                  <c:v>37639.199999999997</c:v>
                </c:pt>
                <c:pt idx="79">
                  <c:v>63779</c:v>
                </c:pt>
                <c:pt idx="80">
                  <c:v>55274</c:v>
                </c:pt>
                <c:pt idx="81">
                  <c:v>58874.2</c:v>
                </c:pt>
                <c:pt idx="82">
                  <c:v>58625.2</c:v>
                </c:pt>
                <c:pt idx="83">
                  <c:v>59457.8</c:v>
                </c:pt>
                <c:pt idx="84">
                  <c:v>53841.599999999999</c:v>
                </c:pt>
                <c:pt idx="87">
                  <c:v>63511.6</c:v>
                </c:pt>
                <c:pt idx="88">
                  <c:v>68131</c:v>
                </c:pt>
                <c:pt idx="89">
                  <c:v>60365</c:v>
                </c:pt>
                <c:pt idx="90">
                  <c:v>48240.800000000003</c:v>
                </c:pt>
                <c:pt idx="91">
                  <c:v>49678</c:v>
                </c:pt>
                <c:pt idx="92">
                  <c:v>55325.4</c:v>
                </c:pt>
                <c:pt idx="93">
                  <c:v>53142</c:v>
                </c:pt>
                <c:pt idx="94">
                  <c:v>60036</c:v>
                </c:pt>
                <c:pt idx="95">
                  <c:v>39889</c:v>
                </c:pt>
                <c:pt idx="96">
                  <c:v>65708.800000000003</c:v>
                </c:pt>
                <c:pt idx="97">
                  <c:v>52261</c:v>
                </c:pt>
                <c:pt idx="98">
                  <c:v>57778.6</c:v>
                </c:pt>
                <c:pt idx="99">
                  <c:v>70065.600000000006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1.7068757061027096</c:v>
                </c:pt>
                <c:pt idx="5">
                  <c:v>1.784722074496373</c:v>
                </c:pt>
                <c:pt idx="6">
                  <c:v>1.5395765989047117</c:v>
                </c:pt>
                <c:pt idx="8">
                  <c:v>1.6766803952810214</c:v>
                </c:pt>
                <c:pt idx="10">
                  <c:v>1.3585398964251596</c:v>
                </c:pt>
                <c:pt idx="11">
                  <c:v>1.7700715051957834</c:v>
                </c:pt>
                <c:pt idx="12">
                  <c:v>1.3954754618357272</c:v>
                </c:pt>
                <c:pt idx="13">
                  <c:v>1.1324221653315716</c:v>
                </c:pt>
                <c:pt idx="14">
                  <c:v>1.3421516754850089</c:v>
                </c:pt>
                <c:pt idx="15">
                  <c:v>1.3565648039619644</c:v>
                </c:pt>
                <c:pt idx="16">
                  <c:v>1.571396724684901</c:v>
                </c:pt>
                <c:pt idx="17">
                  <c:v>1.5629192913833487</c:v>
                </c:pt>
                <c:pt idx="18">
                  <c:v>1.7875730146548747</c:v>
                </c:pt>
                <c:pt idx="19">
                  <c:v>1.5237825847463935</c:v>
                </c:pt>
                <c:pt idx="21">
                  <c:v>2.0681826275864523</c:v>
                </c:pt>
                <c:pt idx="22">
                  <c:v>1.3095142351616536</c:v>
                </c:pt>
                <c:pt idx="24">
                  <c:v>1.3539408709036107</c:v>
                </c:pt>
                <c:pt idx="26">
                  <c:v>1.6307080851557179</c:v>
                </c:pt>
                <c:pt idx="27">
                  <c:v>1.2305049058169253</c:v>
                </c:pt>
                <c:pt idx="29">
                  <c:v>1.4219994659783721</c:v>
                </c:pt>
                <c:pt idx="32">
                  <c:v>1.3537349086448447</c:v>
                </c:pt>
                <c:pt idx="33">
                  <c:v>1.3087269646261386</c:v>
                </c:pt>
                <c:pt idx="34">
                  <c:v>1.6195429708172076</c:v>
                </c:pt>
                <c:pt idx="35">
                  <c:v>2.2298830871592688</c:v>
                </c:pt>
                <c:pt idx="36">
                  <c:v>1.5722818413327766</c:v>
                </c:pt>
                <c:pt idx="37">
                  <c:v>1.4337437102500576</c:v>
                </c:pt>
                <c:pt idx="38">
                  <c:v>1.3003362752688952</c:v>
                </c:pt>
                <c:pt idx="40">
                  <c:v>2.1966722949205009</c:v>
                </c:pt>
                <c:pt idx="41">
                  <c:v>1.5916384224434552</c:v>
                </c:pt>
                <c:pt idx="42">
                  <c:v>1.702593810068612</c:v>
                </c:pt>
                <c:pt idx="43">
                  <c:v>1.5638754401408452</c:v>
                </c:pt>
                <c:pt idx="44">
                  <c:v>1.7589129384299673</c:v>
                </c:pt>
                <c:pt idx="45">
                  <c:v>1.7736362311565925</c:v>
                </c:pt>
                <c:pt idx="47">
                  <c:v>1.8764508925055987</c:v>
                </c:pt>
                <c:pt idx="48">
                  <c:v>1.4937808798020404</c:v>
                </c:pt>
                <c:pt idx="51">
                  <c:v>1.9641969475997783</c:v>
                </c:pt>
                <c:pt idx="52">
                  <c:v>1.7736743620752935</c:v>
                </c:pt>
                <c:pt idx="54">
                  <c:v>1.6452506295879548</c:v>
                </c:pt>
                <c:pt idx="55">
                  <c:v>1.9242852087500992</c:v>
                </c:pt>
                <c:pt idx="58">
                  <c:v>1.5175335538516981</c:v>
                </c:pt>
                <c:pt idx="59">
                  <c:v>1.8873124477272041</c:v>
                </c:pt>
                <c:pt idx="60">
                  <c:v>1.9407141976239088</c:v>
                </c:pt>
                <c:pt idx="61">
                  <c:v>2.2464152179778742</c:v>
                </c:pt>
                <c:pt idx="62">
                  <c:v>1.9965323545515381</c:v>
                </c:pt>
                <c:pt idx="65">
                  <c:v>1.3198368612397808</c:v>
                </c:pt>
                <c:pt idx="66">
                  <c:v>1.9253763740949192</c:v>
                </c:pt>
                <c:pt idx="67">
                  <c:v>1.5229642418256799</c:v>
                </c:pt>
                <c:pt idx="69">
                  <c:v>1.344444141738862</c:v>
                </c:pt>
                <c:pt idx="70">
                  <c:v>1.8207845252774353</c:v>
                </c:pt>
                <c:pt idx="71">
                  <c:v>1.3077408695885775</c:v>
                </c:pt>
                <c:pt idx="72">
                  <c:v>1.3090791665833172</c:v>
                </c:pt>
                <c:pt idx="73">
                  <c:v>1.7066816938591731</c:v>
                </c:pt>
                <c:pt idx="74">
                  <c:v>1.6106084773684073</c:v>
                </c:pt>
                <c:pt idx="75">
                  <c:v>1.5258337395006984</c:v>
                </c:pt>
                <c:pt idx="76">
                  <c:v>1.8028120899917168</c:v>
                </c:pt>
                <c:pt idx="78">
                  <c:v>1.2432517162957768</c:v>
                </c:pt>
                <c:pt idx="79">
                  <c:v>2.074993336364634</c:v>
                </c:pt>
                <c:pt idx="80">
                  <c:v>2.0744653905995585</c:v>
                </c:pt>
                <c:pt idx="81">
                  <c:v>1.9750077283428056</c:v>
                </c:pt>
                <c:pt idx="82">
                  <c:v>2.1983208586068792</c:v>
                </c:pt>
                <c:pt idx="83">
                  <c:v>1.8589486997500748</c:v>
                </c:pt>
                <c:pt idx="84">
                  <c:v>1.6844967460105198</c:v>
                </c:pt>
                <c:pt idx="87">
                  <c:v>1.7761007438011325</c:v>
                </c:pt>
                <c:pt idx="88">
                  <c:v>2.0748117596982283</c:v>
                </c:pt>
                <c:pt idx="89">
                  <c:v>1.4359645489936221</c:v>
                </c:pt>
                <c:pt idx="90">
                  <c:v>1.9553572909238652</c:v>
                </c:pt>
                <c:pt idx="91">
                  <c:v>1.734188171826563</c:v>
                </c:pt>
                <c:pt idx="92">
                  <c:v>1.9512014373145066</c:v>
                </c:pt>
                <c:pt idx="93">
                  <c:v>1.4364909111437281</c:v>
                </c:pt>
                <c:pt idx="94">
                  <c:v>1.4807948564194817</c:v>
                </c:pt>
                <c:pt idx="95">
                  <c:v>2.2057960841334703</c:v>
                </c:pt>
                <c:pt idx="96">
                  <c:v>1.450171057757865</c:v>
                </c:pt>
                <c:pt idx="97">
                  <c:v>1.5786915673255391</c:v>
                </c:pt>
                <c:pt idx="98">
                  <c:v>1.687389448688615</c:v>
                </c:pt>
                <c:pt idx="99">
                  <c:v>1.4070242743942818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5-485D-962F-2766B73B6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734271"/>
        <c:axId val="1145829679"/>
      </c:scatterChart>
      <c:valAx>
        <c:axId val="1156734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29679"/>
        <c:crosses val="autoZero"/>
        <c:crossBetween val="midCat"/>
      </c:valAx>
      <c:valAx>
        <c:axId val="114582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73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58716.2</c:v>
                </c:pt>
                <c:pt idx="1">
                  <c:v>56055.4</c:v>
                </c:pt>
                <c:pt idx="2">
                  <c:v>49320.4</c:v>
                </c:pt>
                <c:pt idx="3">
                  <c:v>58543.8</c:v>
                </c:pt>
                <c:pt idx="4">
                  <c:v>59388.4</c:v>
                </c:pt>
                <c:pt idx="5">
                  <c:v>45625.2</c:v>
                </c:pt>
                <c:pt idx="6">
                  <c:v>88516</c:v>
                </c:pt>
                <c:pt idx="7">
                  <c:v>44289.8</c:v>
                </c:pt>
                <c:pt idx="8">
                  <c:v>47921</c:v>
                </c:pt>
                <c:pt idx="9">
                  <c:v>43590</c:v>
                </c:pt>
                <c:pt idx="10">
                  <c:v>53667.8</c:v>
                </c:pt>
                <c:pt idx="11">
                  <c:v>76598.399999999994</c:v>
                </c:pt>
                <c:pt idx="12">
                  <c:v>75958.2</c:v>
                </c:pt>
                <c:pt idx="13">
                  <c:v>56190.8</c:v>
                </c:pt>
                <c:pt idx="14">
                  <c:v>50516.4</c:v>
                </c:pt>
                <c:pt idx="15">
                  <c:v>51525.599999999999</c:v>
                </c:pt>
                <c:pt idx="16">
                  <c:v>54188.6</c:v>
                </c:pt>
                <c:pt idx="17">
                  <c:v>67261.399999999994</c:v>
                </c:pt>
                <c:pt idx="18">
                  <c:v>53900.2</c:v>
                </c:pt>
                <c:pt idx="19">
                  <c:v>63605.2</c:v>
                </c:pt>
                <c:pt idx="20">
                  <c:v>52940.800000000003</c:v>
                </c:pt>
                <c:pt idx="21">
                  <c:v>38322.199999999997</c:v>
                </c:pt>
                <c:pt idx="22">
                  <c:v>49858.8</c:v>
                </c:pt>
                <c:pt idx="23">
                  <c:v>59248.800000000003</c:v>
                </c:pt>
                <c:pt idx="24">
                  <c:v>56993.8</c:v>
                </c:pt>
                <c:pt idx="25">
                  <c:v>70244</c:v>
                </c:pt>
                <c:pt idx="26">
                  <c:v>47669.599999999999</c:v>
                </c:pt>
                <c:pt idx="27">
                  <c:v>53418.2</c:v>
                </c:pt>
                <c:pt idx="28">
                  <c:v>69807.199999999997</c:v>
                </c:pt>
                <c:pt idx="29">
                  <c:v>75895.600000000006</c:v>
                </c:pt>
                <c:pt idx="30">
                  <c:v>69489</c:v>
                </c:pt>
                <c:pt idx="31">
                  <c:v>69382.8</c:v>
                </c:pt>
                <c:pt idx="32">
                  <c:v>63954.400000000001</c:v>
                </c:pt>
                <c:pt idx="33">
                  <c:v>46707.6</c:v>
                </c:pt>
                <c:pt idx="34">
                  <c:v>62090.2</c:v>
                </c:pt>
                <c:pt idx="35">
                  <c:v>62615.4</c:v>
                </c:pt>
                <c:pt idx="36">
                  <c:v>59757.8</c:v>
                </c:pt>
                <c:pt idx="37">
                  <c:v>51034.6</c:v>
                </c:pt>
                <c:pt idx="38">
                  <c:v>80230</c:v>
                </c:pt>
                <c:pt idx="39">
                  <c:v>60121</c:v>
                </c:pt>
                <c:pt idx="40">
                  <c:v>55709.2</c:v>
                </c:pt>
                <c:pt idx="41">
                  <c:v>65216.6</c:v>
                </c:pt>
                <c:pt idx="42">
                  <c:v>67155.600000000006</c:v>
                </c:pt>
                <c:pt idx="43">
                  <c:v>76275.399999999994</c:v>
                </c:pt>
                <c:pt idx="44">
                  <c:v>53378.2</c:v>
                </c:pt>
                <c:pt idx="45">
                  <c:v>62478</c:v>
                </c:pt>
                <c:pt idx="46">
                  <c:v>60691.8</c:v>
                </c:pt>
                <c:pt idx="47">
                  <c:v>66320</c:v>
                </c:pt>
                <c:pt idx="48">
                  <c:v>48762</c:v>
                </c:pt>
                <c:pt idx="49">
                  <c:v>51993</c:v>
                </c:pt>
                <c:pt idx="50">
                  <c:v>63137.8</c:v>
                </c:pt>
                <c:pt idx="51">
                  <c:v>44463</c:v>
                </c:pt>
                <c:pt idx="52">
                  <c:v>65677</c:v>
                </c:pt>
                <c:pt idx="53">
                  <c:v>52139.8</c:v>
                </c:pt>
                <c:pt idx="54">
                  <c:v>54626</c:v>
                </c:pt>
                <c:pt idx="55">
                  <c:v>55679.8</c:v>
                </c:pt>
                <c:pt idx="56">
                  <c:v>54494</c:v>
                </c:pt>
                <c:pt idx="57">
                  <c:v>70203</c:v>
                </c:pt>
                <c:pt idx="58">
                  <c:v>55289.4</c:v>
                </c:pt>
                <c:pt idx="59">
                  <c:v>58817.4</c:v>
                </c:pt>
                <c:pt idx="60">
                  <c:v>55866.6</c:v>
                </c:pt>
                <c:pt idx="61">
                  <c:v>42887.4</c:v>
                </c:pt>
                <c:pt idx="62">
                  <c:v>65915.199999999997</c:v>
                </c:pt>
                <c:pt idx="63">
                  <c:v>76616.800000000003</c:v>
                </c:pt>
                <c:pt idx="64">
                  <c:v>44555.8</c:v>
                </c:pt>
                <c:pt idx="65">
                  <c:v>56977.4</c:v>
                </c:pt>
                <c:pt idx="66">
                  <c:v>65103.6</c:v>
                </c:pt>
                <c:pt idx="67">
                  <c:v>53311</c:v>
                </c:pt>
                <c:pt idx="68">
                  <c:v>48603.6</c:v>
                </c:pt>
                <c:pt idx="69">
                  <c:v>42752.800000000003</c:v>
                </c:pt>
                <c:pt idx="70">
                  <c:v>49954</c:v>
                </c:pt>
                <c:pt idx="71">
                  <c:v>62415</c:v>
                </c:pt>
                <c:pt idx="72">
                  <c:v>76276.399999999994</c:v>
                </c:pt>
                <c:pt idx="73">
                  <c:v>69531.600000000006</c:v>
                </c:pt>
                <c:pt idx="74">
                  <c:v>85389.6</c:v>
                </c:pt>
                <c:pt idx="75">
                  <c:v>67545.8</c:v>
                </c:pt>
                <c:pt idx="76">
                  <c:v>66383.199999999997</c:v>
                </c:pt>
                <c:pt idx="77">
                  <c:v>78404</c:v>
                </c:pt>
                <c:pt idx="78">
                  <c:v>44581.2</c:v>
                </c:pt>
                <c:pt idx="79">
                  <c:v>67590.399999999994</c:v>
                </c:pt>
                <c:pt idx="80">
                  <c:v>59932.800000000003</c:v>
                </c:pt>
                <c:pt idx="81">
                  <c:v>61225.8</c:v>
                </c:pt>
                <c:pt idx="82">
                  <c:v>59364.800000000003</c:v>
                </c:pt>
                <c:pt idx="83">
                  <c:v>62855</c:v>
                </c:pt>
                <c:pt idx="84">
                  <c:v>61376.800000000003</c:v>
                </c:pt>
                <c:pt idx="85">
                  <c:v>49432.4</c:v>
                </c:pt>
                <c:pt idx="86">
                  <c:v>61233.599999999999</c:v>
                </c:pt>
                <c:pt idx="87">
                  <c:v>65452</c:v>
                </c:pt>
                <c:pt idx="88">
                  <c:v>68300.600000000006</c:v>
                </c:pt>
                <c:pt idx="89">
                  <c:v>60317</c:v>
                </c:pt>
                <c:pt idx="90">
                  <c:v>51146.400000000001</c:v>
                </c:pt>
                <c:pt idx="91">
                  <c:v>49250.8</c:v>
                </c:pt>
                <c:pt idx="92">
                  <c:v>59600.800000000003</c:v>
                </c:pt>
                <c:pt idx="93">
                  <c:v>55807.199999999997</c:v>
                </c:pt>
                <c:pt idx="94">
                  <c:v>61090.400000000001</c:v>
                </c:pt>
                <c:pt idx="95">
                  <c:v>41049.800000000003</c:v>
                </c:pt>
                <c:pt idx="96">
                  <c:v>64929.2</c:v>
                </c:pt>
                <c:pt idx="97">
                  <c:v>53932.4</c:v>
                </c:pt>
                <c:pt idx="98">
                  <c:v>63910</c:v>
                </c:pt>
                <c:pt idx="99">
                  <c:v>66627.8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1.2869191126128736</c:v>
                </c:pt>
                <c:pt idx="1">
                  <c:v>1.2679063926044591</c:v>
                </c:pt>
                <c:pt idx="2">
                  <c:v>1.1294920560254986</c:v>
                </c:pt>
                <c:pt idx="3">
                  <c:v>1.3147592059278694</c:v>
                </c:pt>
                <c:pt idx="4">
                  <c:v>1.0276249233857118</c:v>
                </c:pt>
                <c:pt idx="5">
                  <c:v>1.7580635262968711</c:v>
                </c:pt>
                <c:pt idx="6">
                  <c:v>1.3834673957250667</c:v>
                </c:pt>
                <c:pt idx="7">
                  <c:v>1.3874752200280875</c:v>
                </c:pt>
                <c:pt idx="8">
                  <c:v>1.6001961561737026</c:v>
                </c:pt>
                <c:pt idx="9">
                  <c:v>1.3653819683413626</c:v>
                </c:pt>
                <c:pt idx="10">
                  <c:v>1.2796499949690503</c:v>
                </c:pt>
                <c:pt idx="11">
                  <c:v>1.2346341437941264</c:v>
                </c:pt>
                <c:pt idx="12">
                  <c:v>1.339578873643662</c:v>
                </c:pt>
                <c:pt idx="13">
                  <c:v>1.5434021227674279</c:v>
                </c:pt>
                <c:pt idx="14">
                  <c:v>1.4683152401992223</c:v>
                </c:pt>
                <c:pt idx="15">
                  <c:v>1.3164135885850916</c:v>
                </c:pt>
                <c:pt idx="16">
                  <c:v>1.6912782393344725</c:v>
                </c:pt>
                <c:pt idx="17">
                  <c:v>1.7674029978561256</c:v>
                </c:pt>
                <c:pt idx="18">
                  <c:v>2.3215312744665142</c:v>
                </c:pt>
                <c:pt idx="19">
                  <c:v>1.609208052171835</c:v>
                </c:pt>
                <c:pt idx="20">
                  <c:v>1.6126503566247581</c:v>
                </c:pt>
                <c:pt idx="21">
                  <c:v>2.2663364838135598</c:v>
                </c:pt>
                <c:pt idx="22">
                  <c:v>1.3604619445313564</c:v>
                </c:pt>
                <c:pt idx="23">
                  <c:v>1.1814585274300913</c:v>
                </c:pt>
                <c:pt idx="24">
                  <c:v>1.448508434250743</c:v>
                </c:pt>
                <c:pt idx="25">
                  <c:v>1.3166249074654064</c:v>
                </c:pt>
                <c:pt idx="26">
                  <c:v>1.8989041233826172</c:v>
                </c:pt>
                <c:pt idx="27">
                  <c:v>1.1246541440932116</c:v>
                </c:pt>
                <c:pt idx="28">
                  <c:v>1.4353533732910073</c:v>
                </c:pt>
                <c:pt idx="29">
                  <c:v>1.4955412434976467</c:v>
                </c:pt>
                <c:pt idx="30">
                  <c:v>1.0394450920289542</c:v>
                </c:pt>
                <c:pt idx="31">
                  <c:v>1.2177801991271611</c:v>
                </c:pt>
                <c:pt idx="32">
                  <c:v>1.3781694457300826</c:v>
                </c:pt>
                <c:pt idx="33">
                  <c:v>1.2122224220469475</c:v>
                </c:pt>
                <c:pt idx="34">
                  <c:v>1.6369088841717374</c:v>
                </c:pt>
                <c:pt idx="35">
                  <c:v>2.1894773490227641</c:v>
                </c:pt>
                <c:pt idx="36">
                  <c:v>1.8733956069333209</c:v>
                </c:pt>
                <c:pt idx="37">
                  <c:v>1.585590952020786</c:v>
                </c:pt>
                <c:pt idx="38">
                  <c:v>1.5368191449582451</c:v>
                </c:pt>
                <c:pt idx="39">
                  <c:v>1.1521099116781157</c:v>
                </c:pt>
                <c:pt idx="40">
                  <c:v>2.1787245194689566</c:v>
                </c:pt>
                <c:pt idx="41">
                  <c:v>1.4016063394902525</c:v>
                </c:pt>
                <c:pt idx="42">
                  <c:v>1.7401973923246905</c:v>
                </c:pt>
                <c:pt idx="43">
                  <c:v>1.5545641189688943</c:v>
                </c:pt>
                <c:pt idx="44">
                  <c:v>2.198275700566898</c:v>
                </c:pt>
                <c:pt idx="45">
                  <c:v>1.7480393098370626</c:v>
                </c:pt>
                <c:pt idx="46">
                  <c:v>1.1343871824529836</c:v>
                </c:pt>
                <c:pt idx="47">
                  <c:v>1.8720597104945718</c:v>
                </c:pt>
                <c:pt idx="48">
                  <c:v>1.4239981953160248</c:v>
                </c:pt>
                <c:pt idx="49">
                  <c:v>1.148712326659358</c:v>
                </c:pt>
                <c:pt idx="50">
                  <c:v>1.2110178054984493</c:v>
                </c:pt>
                <c:pt idx="51">
                  <c:v>2.0088613004070801</c:v>
                </c:pt>
                <c:pt idx="52">
                  <c:v>1.7948140140384001</c:v>
                </c:pt>
                <c:pt idx="53">
                  <c:v>1.0655008266238075</c:v>
                </c:pt>
                <c:pt idx="54">
                  <c:v>1.8575952842968551</c:v>
                </c:pt>
                <c:pt idx="55">
                  <c:v>1.9211455500917747</c:v>
                </c:pt>
                <c:pt idx="56">
                  <c:v>1.2980695122398795</c:v>
                </c:pt>
                <c:pt idx="57">
                  <c:v>1.0939276099311994</c:v>
                </c:pt>
                <c:pt idx="58">
                  <c:v>2.0443520819542265</c:v>
                </c:pt>
                <c:pt idx="59">
                  <c:v>1.9108631119362638</c:v>
                </c:pt>
                <c:pt idx="60">
                  <c:v>2.0300143556257226</c:v>
                </c:pt>
                <c:pt idx="61">
                  <c:v>1.9737964996712321</c:v>
                </c:pt>
                <c:pt idx="62">
                  <c:v>1.8745296987644733</c:v>
                </c:pt>
                <c:pt idx="63">
                  <c:v>1.1581663551597039</c:v>
                </c:pt>
                <c:pt idx="64">
                  <c:v>1.0282387478173436</c:v>
                </c:pt>
                <c:pt idx="65">
                  <c:v>1.2285748384447166</c:v>
                </c:pt>
                <c:pt idx="66">
                  <c:v>2.0603468932593589</c:v>
                </c:pt>
                <c:pt idx="67">
                  <c:v>1.286394927876048</c:v>
                </c:pt>
                <c:pt idx="68">
                  <c:v>1.1882041659465554</c:v>
                </c:pt>
                <c:pt idx="69">
                  <c:v>1.3821550869182837</c:v>
                </c:pt>
                <c:pt idx="70">
                  <c:v>1.8743243784281538</c:v>
                </c:pt>
                <c:pt idx="71">
                  <c:v>1.4843387006328608</c:v>
                </c:pt>
                <c:pt idx="72">
                  <c:v>1.1552721418420377</c:v>
                </c:pt>
                <c:pt idx="73">
                  <c:v>1.7553601527938374</c:v>
                </c:pt>
                <c:pt idx="74">
                  <c:v>1.5114135679286469</c:v>
                </c:pt>
                <c:pt idx="75">
                  <c:v>1.2498630558820829</c:v>
                </c:pt>
                <c:pt idx="76">
                  <c:v>1.7994311813832415</c:v>
                </c:pt>
                <c:pt idx="77">
                  <c:v>1.2841436661394827</c:v>
                </c:pt>
                <c:pt idx="78">
                  <c:v>1.448390801503773</c:v>
                </c:pt>
                <c:pt idx="79">
                  <c:v>2.0240004497680144</c:v>
                </c:pt>
                <c:pt idx="80">
                  <c:v>1.5672219552565538</c:v>
                </c:pt>
                <c:pt idx="81">
                  <c:v>1.8983173760081533</c:v>
                </c:pt>
                <c:pt idx="82">
                  <c:v>2.2552084737083256</c:v>
                </c:pt>
                <c:pt idx="83">
                  <c:v>1.7766764776071911</c:v>
                </c:pt>
                <c:pt idx="84">
                  <c:v>1.4487558817012292</c:v>
                </c:pt>
                <c:pt idx="85">
                  <c:v>1.1953496087586279</c:v>
                </c:pt>
                <c:pt idx="86">
                  <c:v>1.2824984975568969</c:v>
                </c:pt>
                <c:pt idx="87">
                  <c:v>1.4621707510847644</c:v>
                </c:pt>
                <c:pt idx="88">
                  <c:v>2.0127788042857602</c:v>
                </c:pt>
                <c:pt idx="89">
                  <c:v>1.4281877414327635</c:v>
                </c:pt>
                <c:pt idx="90">
                  <c:v>2.1531720707615785</c:v>
                </c:pt>
                <c:pt idx="91">
                  <c:v>1.8548734233758639</c:v>
                </c:pt>
                <c:pt idx="92">
                  <c:v>1.8115696433604918</c:v>
                </c:pt>
                <c:pt idx="93">
                  <c:v>1.6279799022348371</c:v>
                </c:pt>
                <c:pt idx="94">
                  <c:v>1.4552531985385593</c:v>
                </c:pt>
                <c:pt idx="95">
                  <c:v>2.1477083932199426</c:v>
                </c:pt>
                <c:pt idx="96">
                  <c:v>1.1959642194883042</c:v>
                </c:pt>
                <c:pt idx="97">
                  <c:v>1.4537643420281685</c:v>
                </c:pt>
                <c:pt idx="98">
                  <c:v>1.5307307150680645</c:v>
                </c:pt>
                <c:pt idx="99">
                  <c:v>1.480222969991505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7-4574-9D72-0E126F6BB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55871"/>
        <c:axId val="1145820527"/>
      </c:scatterChart>
      <c:valAx>
        <c:axId val="1156555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20527"/>
        <c:crosses val="autoZero"/>
        <c:crossBetween val="midCat"/>
      </c:valAx>
      <c:valAx>
        <c:axId val="1145820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55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1">
                  <c:v>76598.399999999994</c:v>
                </c:pt>
                <c:pt idx="15">
                  <c:v>51525.599999999999</c:v>
                </c:pt>
                <c:pt idx="18">
                  <c:v>53900.2</c:v>
                </c:pt>
                <c:pt idx="20">
                  <c:v>52940.800000000003</c:v>
                </c:pt>
                <c:pt idx="37">
                  <c:v>51034.6</c:v>
                </c:pt>
                <c:pt idx="49">
                  <c:v>51993</c:v>
                </c:pt>
                <c:pt idx="50">
                  <c:v>63137.8</c:v>
                </c:pt>
                <c:pt idx="56">
                  <c:v>54494</c:v>
                </c:pt>
                <c:pt idx="58">
                  <c:v>55289.4</c:v>
                </c:pt>
                <c:pt idx="62">
                  <c:v>65915.199999999997</c:v>
                </c:pt>
                <c:pt idx="65">
                  <c:v>56977.4</c:v>
                </c:pt>
                <c:pt idx="66">
                  <c:v>65103.6</c:v>
                </c:pt>
                <c:pt idx="72">
                  <c:v>76276.399999999994</c:v>
                </c:pt>
                <c:pt idx="78">
                  <c:v>44581.2</c:v>
                </c:pt>
                <c:pt idx="81">
                  <c:v>61225.8</c:v>
                </c:pt>
                <c:pt idx="83">
                  <c:v>62855</c:v>
                </c:pt>
                <c:pt idx="85">
                  <c:v>49432.4</c:v>
                </c:pt>
                <c:pt idx="87">
                  <c:v>65452</c:v>
                </c:pt>
                <c:pt idx="88">
                  <c:v>68300.600000000006</c:v>
                </c:pt>
                <c:pt idx="90">
                  <c:v>51146.400000000001</c:v>
                </c:pt>
                <c:pt idx="91">
                  <c:v>49250.8</c:v>
                </c:pt>
                <c:pt idx="98">
                  <c:v>63910</c:v>
                </c:pt>
                <c:pt idx="99">
                  <c:v>66627.8</c:v>
                </c:pt>
              </c:numCache>
            </c:numRef>
          </c:xVal>
          <c:yVal>
            <c:numRef>
              <c:f>State064!$AA$13:$AA$101</c:f>
              <c:numCache>
                <c:formatCode>General</c:formatCode>
                <c:ptCount val="89"/>
                <c:pt idx="0">
                  <c:v>1.2346341437941264</c:v>
                </c:pt>
                <c:pt idx="4">
                  <c:v>1.3164135885850916</c:v>
                </c:pt>
                <c:pt idx="7">
                  <c:v>2.3215312744665142</c:v>
                </c:pt>
                <c:pt idx="9">
                  <c:v>1.6126503566247581</c:v>
                </c:pt>
                <c:pt idx="26">
                  <c:v>1.585590952020786</c:v>
                </c:pt>
                <c:pt idx="38">
                  <c:v>1.148712326659358</c:v>
                </c:pt>
                <c:pt idx="39">
                  <c:v>1.2110178054984493</c:v>
                </c:pt>
                <c:pt idx="45">
                  <c:v>1.2980695122398795</c:v>
                </c:pt>
                <c:pt idx="47">
                  <c:v>2.0443520819542265</c:v>
                </c:pt>
                <c:pt idx="51">
                  <c:v>1.8745296987644733</c:v>
                </c:pt>
                <c:pt idx="54">
                  <c:v>1.2285748384447166</c:v>
                </c:pt>
                <c:pt idx="55">
                  <c:v>2.0603468932593589</c:v>
                </c:pt>
                <c:pt idx="61">
                  <c:v>1.1552721418420377</c:v>
                </c:pt>
                <c:pt idx="67">
                  <c:v>1.448390801503773</c:v>
                </c:pt>
                <c:pt idx="70">
                  <c:v>1.8983173760081533</c:v>
                </c:pt>
                <c:pt idx="72">
                  <c:v>1.7766764776071911</c:v>
                </c:pt>
                <c:pt idx="74">
                  <c:v>1.1953496087586279</c:v>
                </c:pt>
                <c:pt idx="76">
                  <c:v>1.4621707510847644</c:v>
                </c:pt>
                <c:pt idx="77">
                  <c:v>2.0127788042857602</c:v>
                </c:pt>
                <c:pt idx="79">
                  <c:v>2.1531720707615785</c:v>
                </c:pt>
                <c:pt idx="80">
                  <c:v>1.8548734233758639</c:v>
                </c:pt>
                <c:pt idx="87">
                  <c:v>1.5307307150680645</c:v>
                </c:pt>
                <c:pt idx="88">
                  <c:v>1.480222969991505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9B-4367-ADDF-A3E7B86F3A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">
                  <c:v>56055.4</c:v>
                </c:pt>
                <c:pt idx="2">
                  <c:v>49320.4</c:v>
                </c:pt>
                <c:pt idx="5">
                  <c:v>45625.2</c:v>
                </c:pt>
                <c:pt idx="13">
                  <c:v>56190.8</c:v>
                </c:pt>
                <c:pt idx="14">
                  <c:v>50516.4</c:v>
                </c:pt>
                <c:pt idx="17">
                  <c:v>67261.399999999994</c:v>
                </c:pt>
                <c:pt idx="22">
                  <c:v>49858.8</c:v>
                </c:pt>
                <c:pt idx="23">
                  <c:v>59248.800000000003</c:v>
                </c:pt>
                <c:pt idx="24">
                  <c:v>56993.8</c:v>
                </c:pt>
                <c:pt idx="27">
                  <c:v>53418.2</c:v>
                </c:pt>
                <c:pt idx="28">
                  <c:v>69807.199999999997</c:v>
                </c:pt>
                <c:pt idx="29">
                  <c:v>75895.600000000006</c:v>
                </c:pt>
                <c:pt idx="36">
                  <c:v>59757.8</c:v>
                </c:pt>
                <c:pt idx="44">
                  <c:v>53378.2</c:v>
                </c:pt>
                <c:pt idx="51">
                  <c:v>44463</c:v>
                </c:pt>
                <c:pt idx="52">
                  <c:v>65677</c:v>
                </c:pt>
                <c:pt idx="54">
                  <c:v>54626</c:v>
                </c:pt>
                <c:pt idx="55">
                  <c:v>55679.8</c:v>
                </c:pt>
                <c:pt idx="60">
                  <c:v>55866.6</c:v>
                </c:pt>
                <c:pt idx="61">
                  <c:v>42887.4</c:v>
                </c:pt>
                <c:pt idx="67">
                  <c:v>53311</c:v>
                </c:pt>
                <c:pt idx="69">
                  <c:v>42752.800000000003</c:v>
                </c:pt>
                <c:pt idx="73">
                  <c:v>69531.600000000006</c:v>
                </c:pt>
                <c:pt idx="74">
                  <c:v>85389.6</c:v>
                </c:pt>
                <c:pt idx="80">
                  <c:v>59932.800000000003</c:v>
                </c:pt>
                <c:pt idx="86">
                  <c:v>61233.599999999999</c:v>
                </c:pt>
                <c:pt idx="93">
                  <c:v>55807.199999999997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">
                  <c:v>1.2679063926044591</c:v>
                </c:pt>
                <c:pt idx="2">
                  <c:v>1.1294920560254986</c:v>
                </c:pt>
                <c:pt idx="5">
                  <c:v>1.7580635262968711</c:v>
                </c:pt>
                <c:pt idx="13">
                  <c:v>1.5434021227674279</c:v>
                </c:pt>
                <c:pt idx="14">
                  <c:v>1.4683152401992223</c:v>
                </c:pt>
                <c:pt idx="17">
                  <c:v>1.7674029978561256</c:v>
                </c:pt>
                <c:pt idx="22">
                  <c:v>1.3604619445313564</c:v>
                </c:pt>
                <c:pt idx="23">
                  <c:v>1.1814585274300913</c:v>
                </c:pt>
                <c:pt idx="24">
                  <c:v>1.448508434250743</c:v>
                </c:pt>
                <c:pt idx="27">
                  <c:v>1.1246541440932116</c:v>
                </c:pt>
                <c:pt idx="28">
                  <c:v>1.4353533732910073</c:v>
                </c:pt>
                <c:pt idx="29">
                  <c:v>1.4955412434976467</c:v>
                </c:pt>
                <c:pt idx="36">
                  <c:v>1.8733956069333209</c:v>
                </c:pt>
                <c:pt idx="44">
                  <c:v>2.198275700566898</c:v>
                </c:pt>
                <c:pt idx="51">
                  <c:v>2.0088613004070801</c:v>
                </c:pt>
                <c:pt idx="52">
                  <c:v>1.7948140140384001</c:v>
                </c:pt>
                <c:pt idx="54">
                  <c:v>1.8575952842968551</c:v>
                </c:pt>
                <c:pt idx="55">
                  <c:v>1.9211455500917747</c:v>
                </c:pt>
                <c:pt idx="60">
                  <c:v>2.0300143556257226</c:v>
                </c:pt>
                <c:pt idx="61">
                  <c:v>1.9737964996712321</c:v>
                </c:pt>
                <c:pt idx="67">
                  <c:v>1.286394927876048</c:v>
                </c:pt>
                <c:pt idx="69">
                  <c:v>1.3821550869182837</c:v>
                </c:pt>
                <c:pt idx="73">
                  <c:v>1.7553601527938374</c:v>
                </c:pt>
                <c:pt idx="74">
                  <c:v>1.5114135679286469</c:v>
                </c:pt>
                <c:pt idx="80">
                  <c:v>1.5672219552565538</c:v>
                </c:pt>
                <c:pt idx="86">
                  <c:v>1.2824984975568969</c:v>
                </c:pt>
                <c:pt idx="93">
                  <c:v>1.6279799022348371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9B-4367-ADDF-A3E7B86F3A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6">
                  <c:v>88516</c:v>
                </c:pt>
                <c:pt idx="8">
                  <c:v>47921</c:v>
                </c:pt>
                <c:pt idx="10">
                  <c:v>53667.8</c:v>
                </c:pt>
                <c:pt idx="16">
                  <c:v>54188.6</c:v>
                </c:pt>
                <c:pt idx="19">
                  <c:v>63605.2</c:v>
                </c:pt>
                <c:pt idx="21">
                  <c:v>38322.199999999997</c:v>
                </c:pt>
                <c:pt idx="25">
                  <c:v>70244</c:v>
                </c:pt>
                <c:pt idx="31">
                  <c:v>69382.8</c:v>
                </c:pt>
                <c:pt idx="32">
                  <c:v>63954.400000000001</c:v>
                </c:pt>
                <c:pt idx="33">
                  <c:v>46707.6</c:v>
                </c:pt>
                <c:pt idx="35">
                  <c:v>62615.4</c:v>
                </c:pt>
                <c:pt idx="38">
                  <c:v>80230</c:v>
                </c:pt>
                <c:pt idx="39">
                  <c:v>60121</c:v>
                </c:pt>
                <c:pt idx="42">
                  <c:v>67155.600000000006</c:v>
                </c:pt>
                <c:pt idx="43">
                  <c:v>76275.399999999994</c:v>
                </c:pt>
                <c:pt idx="45">
                  <c:v>62478</c:v>
                </c:pt>
                <c:pt idx="46">
                  <c:v>60691.8</c:v>
                </c:pt>
                <c:pt idx="47">
                  <c:v>66320</c:v>
                </c:pt>
                <c:pt idx="59">
                  <c:v>58817.4</c:v>
                </c:pt>
                <c:pt idx="63">
                  <c:v>76616.800000000003</c:v>
                </c:pt>
                <c:pt idx="64">
                  <c:v>44555.8</c:v>
                </c:pt>
                <c:pt idx="70">
                  <c:v>49954</c:v>
                </c:pt>
                <c:pt idx="76">
                  <c:v>66383.199999999997</c:v>
                </c:pt>
                <c:pt idx="82">
                  <c:v>59364.800000000003</c:v>
                </c:pt>
                <c:pt idx="84">
                  <c:v>61376.800000000003</c:v>
                </c:pt>
                <c:pt idx="95">
                  <c:v>41049.800000000003</c:v>
                </c:pt>
                <c:pt idx="97">
                  <c:v>53932.4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6">
                  <c:v>1.3834673957250667</c:v>
                </c:pt>
                <c:pt idx="8">
                  <c:v>1.6001961561737026</c:v>
                </c:pt>
                <c:pt idx="10">
                  <c:v>1.2796499949690503</c:v>
                </c:pt>
                <c:pt idx="16">
                  <c:v>1.6912782393344725</c:v>
                </c:pt>
                <c:pt idx="19">
                  <c:v>1.609208052171835</c:v>
                </c:pt>
                <c:pt idx="21">
                  <c:v>2.2663364838135598</c:v>
                </c:pt>
                <c:pt idx="25">
                  <c:v>1.3166249074654064</c:v>
                </c:pt>
                <c:pt idx="31">
                  <c:v>1.2177801991271611</c:v>
                </c:pt>
                <c:pt idx="32">
                  <c:v>1.3781694457300826</c:v>
                </c:pt>
                <c:pt idx="33">
                  <c:v>1.2122224220469475</c:v>
                </c:pt>
                <c:pt idx="35">
                  <c:v>2.1894773490227641</c:v>
                </c:pt>
                <c:pt idx="38">
                  <c:v>1.5368191449582451</c:v>
                </c:pt>
                <c:pt idx="39">
                  <c:v>1.1521099116781157</c:v>
                </c:pt>
                <c:pt idx="42">
                  <c:v>1.7401973923246905</c:v>
                </c:pt>
                <c:pt idx="43">
                  <c:v>1.5545641189688943</c:v>
                </c:pt>
                <c:pt idx="45">
                  <c:v>1.7480393098370626</c:v>
                </c:pt>
                <c:pt idx="46">
                  <c:v>1.1343871824529836</c:v>
                </c:pt>
                <c:pt idx="47">
                  <c:v>1.8720597104945718</c:v>
                </c:pt>
                <c:pt idx="59">
                  <c:v>1.9108631119362638</c:v>
                </c:pt>
                <c:pt idx="63">
                  <c:v>1.1581663551597039</c:v>
                </c:pt>
                <c:pt idx="64">
                  <c:v>1.0282387478173436</c:v>
                </c:pt>
                <c:pt idx="70">
                  <c:v>1.8743243784281538</c:v>
                </c:pt>
                <c:pt idx="76">
                  <c:v>1.7994311813832415</c:v>
                </c:pt>
                <c:pt idx="82">
                  <c:v>2.2552084737083256</c:v>
                </c:pt>
                <c:pt idx="84">
                  <c:v>1.4487558817012292</c:v>
                </c:pt>
                <c:pt idx="95">
                  <c:v>2.1477083932199426</c:v>
                </c:pt>
                <c:pt idx="97">
                  <c:v>1.4537643420281685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9B-4367-ADDF-A3E7B86F3A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58716.2</c:v>
                </c:pt>
                <c:pt idx="3">
                  <c:v>58543.8</c:v>
                </c:pt>
                <c:pt idx="4">
                  <c:v>59388.4</c:v>
                </c:pt>
                <c:pt idx="7">
                  <c:v>44289.8</c:v>
                </c:pt>
                <c:pt idx="9">
                  <c:v>43590</c:v>
                </c:pt>
                <c:pt idx="12">
                  <c:v>75958.2</c:v>
                </c:pt>
                <c:pt idx="26">
                  <c:v>47669.599999999999</c:v>
                </c:pt>
                <c:pt idx="30">
                  <c:v>69489</c:v>
                </c:pt>
                <c:pt idx="34">
                  <c:v>62090.2</c:v>
                </c:pt>
                <c:pt idx="40">
                  <c:v>55709.2</c:v>
                </c:pt>
                <c:pt idx="41">
                  <c:v>65216.6</c:v>
                </c:pt>
                <c:pt idx="48">
                  <c:v>48762</c:v>
                </c:pt>
                <c:pt idx="53">
                  <c:v>52139.8</c:v>
                </c:pt>
                <c:pt idx="57">
                  <c:v>70203</c:v>
                </c:pt>
                <c:pt idx="68">
                  <c:v>48603.6</c:v>
                </c:pt>
                <c:pt idx="71">
                  <c:v>62415</c:v>
                </c:pt>
                <c:pt idx="75">
                  <c:v>67545.8</c:v>
                </c:pt>
                <c:pt idx="77">
                  <c:v>78404</c:v>
                </c:pt>
                <c:pt idx="79">
                  <c:v>67590.399999999994</c:v>
                </c:pt>
                <c:pt idx="89">
                  <c:v>60317</c:v>
                </c:pt>
                <c:pt idx="92">
                  <c:v>59600.800000000003</c:v>
                </c:pt>
                <c:pt idx="94">
                  <c:v>61090.400000000001</c:v>
                </c:pt>
                <c:pt idx="96">
                  <c:v>64929.2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1.2869191126128736</c:v>
                </c:pt>
                <c:pt idx="3">
                  <c:v>1.3147592059278694</c:v>
                </c:pt>
                <c:pt idx="4">
                  <c:v>1.0276249233857118</c:v>
                </c:pt>
                <c:pt idx="7">
                  <c:v>1.3874752200280875</c:v>
                </c:pt>
                <c:pt idx="9">
                  <c:v>1.3653819683413626</c:v>
                </c:pt>
                <c:pt idx="12">
                  <c:v>1.339578873643662</c:v>
                </c:pt>
                <c:pt idx="26">
                  <c:v>1.8989041233826172</c:v>
                </c:pt>
                <c:pt idx="30">
                  <c:v>1.0394450920289542</c:v>
                </c:pt>
                <c:pt idx="34">
                  <c:v>1.6369088841717374</c:v>
                </c:pt>
                <c:pt idx="40">
                  <c:v>2.1787245194689566</c:v>
                </c:pt>
                <c:pt idx="41">
                  <c:v>1.4016063394902525</c:v>
                </c:pt>
                <c:pt idx="48">
                  <c:v>1.4239981953160248</c:v>
                </c:pt>
                <c:pt idx="53">
                  <c:v>1.0655008266238075</c:v>
                </c:pt>
                <c:pt idx="57">
                  <c:v>1.0939276099311994</c:v>
                </c:pt>
                <c:pt idx="68">
                  <c:v>1.1882041659465554</c:v>
                </c:pt>
                <c:pt idx="71">
                  <c:v>1.4843387006328608</c:v>
                </c:pt>
                <c:pt idx="75">
                  <c:v>1.2498630558820829</c:v>
                </c:pt>
                <c:pt idx="77">
                  <c:v>1.2841436661394827</c:v>
                </c:pt>
                <c:pt idx="79">
                  <c:v>2.0240004497680144</c:v>
                </c:pt>
                <c:pt idx="89">
                  <c:v>1.4281877414327635</c:v>
                </c:pt>
                <c:pt idx="92">
                  <c:v>1.8115696433604918</c:v>
                </c:pt>
                <c:pt idx="94">
                  <c:v>1.4552531985385593</c:v>
                </c:pt>
                <c:pt idx="96">
                  <c:v>1.1959642194883042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9B-4367-ADDF-A3E7B86F3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644671"/>
        <c:axId val="1145805551"/>
      </c:scatterChart>
      <c:valAx>
        <c:axId val="1156644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05551"/>
        <c:crosses val="autoZero"/>
        <c:crossBetween val="midCat"/>
      </c:valAx>
      <c:valAx>
        <c:axId val="114580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4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49320.4</c:v>
                </c:pt>
                <c:pt idx="3">
                  <c:v>58543.8</c:v>
                </c:pt>
                <c:pt idx="4">
                  <c:v>59388.4</c:v>
                </c:pt>
                <c:pt idx="10">
                  <c:v>53667.8</c:v>
                </c:pt>
                <c:pt idx="11">
                  <c:v>76598.399999999994</c:v>
                </c:pt>
                <c:pt idx="15">
                  <c:v>51525.599999999999</c:v>
                </c:pt>
                <c:pt idx="23">
                  <c:v>59248.800000000003</c:v>
                </c:pt>
                <c:pt idx="27">
                  <c:v>53418.2</c:v>
                </c:pt>
                <c:pt idx="30">
                  <c:v>69489</c:v>
                </c:pt>
                <c:pt idx="31">
                  <c:v>69382.8</c:v>
                </c:pt>
                <c:pt idx="39">
                  <c:v>60121</c:v>
                </c:pt>
                <c:pt idx="46">
                  <c:v>60691.8</c:v>
                </c:pt>
                <c:pt idx="49">
                  <c:v>51993</c:v>
                </c:pt>
                <c:pt idx="50">
                  <c:v>63137.8</c:v>
                </c:pt>
                <c:pt idx="53">
                  <c:v>52139.8</c:v>
                </c:pt>
                <c:pt idx="57">
                  <c:v>70203</c:v>
                </c:pt>
                <c:pt idx="63">
                  <c:v>76616.800000000003</c:v>
                </c:pt>
                <c:pt idx="64">
                  <c:v>44555.8</c:v>
                </c:pt>
                <c:pt idx="65">
                  <c:v>56977.4</c:v>
                </c:pt>
                <c:pt idx="68">
                  <c:v>48603.6</c:v>
                </c:pt>
                <c:pt idx="72">
                  <c:v>76276.399999999994</c:v>
                </c:pt>
                <c:pt idx="85">
                  <c:v>49432.4</c:v>
                </c:pt>
                <c:pt idx="86">
                  <c:v>61233.599999999999</c:v>
                </c:pt>
                <c:pt idx="96">
                  <c:v>64929.2</c:v>
                </c:pt>
                <c:pt idx="97">
                  <c:v>53932.4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1.1294920560254986</c:v>
                </c:pt>
                <c:pt idx="1">
                  <c:v>1.3147592059278694</c:v>
                </c:pt>
                <c:pt idx="2">
                  <c:v>1.0276249233857118</c:v>
                </c:pt>
                <c:pt idx="8">
                  <c:v>1.2796499949690503</c:v>
                </c:pt>
                <c:pt idx="9">
                  <c:v>1.2346341437941264</c:v>
                </c:pt>
                <c:pt idx="13">
                  <c:v>1.3164135885850916</c:v>
                </c:pt>
                <c:pt idx="21">
                  <c:v>1.1814585274300913</c:v>
                </c:pt>
                <c:pt idx="25">
                  <c:v>1.1246541440932116</c:v>
                </c:pt>
                <c:pt idx="28">
                  <c:v>1.0394450920289542</c:v>
                </c:pt>
                <c:pt idx="29">
                  <c:v>1.2177801991271611</c:v>
                </c:pt>
                <c:pt idx="37">
                  <c:v>1.1521099116781157</c:v>
                </c:pt>
                <c:pt idx="44">
                  <c:v>1.1343871824529836</c:v>
                </c:pt>
                <c:pt idx="47">
                  <c:v>1.148712326659358</c:v>
                </c:pt>
                <c:pt idx="48">
                  <c:v>1.2110178054984493</c:v>
                </c:pt>
                <c:pt idx="51">
                  <c:v>1.0655008266238075</c:v>
                </c:pt>
                <c:pt idx="55">
                  <c:v>1.0939276099311994</c:v>
                </c:pt>
                <c:pt idx="61">
                  <c:v>1.1581663551597039</c:v>
                </c:pt>
                <c:pt idx="62">
                  <c:v>1.0282387478173436</c:v>
                </c:pt>
                <c:pt idx="63">
                  <c:v>1.2285748384447166</c:v>
                </c:pt>
                <c:pt idx="66">
                  <c:v>1.1882041659465554</c:v>
                </c:pt>
                <c:pt idx="70">
                  <c:v>1.1552721418420377</c:v>
                </c:pt>
                <c:pt idx="83">
                  <c:v>1.1953496087586279</c:v>
                </c:pt>
                <c:pt idx="84">
                  <c:v>1.2824984975568969</c:v>
                </c:pt>
                <c:pt idx="94">
                  <c:v>1.1959642194883042</c:v>
                </c:pt>
                <c:pt idx="95">
                  <c:v>1.4537643420281685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6-4F33-A294-442B593D43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58716.2</c:v>
                </c:pt>
                <c:pt idx="1">
                  <c:v>56055.4</c:v>
                </c:pt>
                <c:pt idx="5">
                  <c:v>45625.2</c:v>
                </c:pt>
                <c:pt idx="6">
                  <c:v>88516</c:v>
                </c:pt>
                <c:pt idx="7">
                  <c:v>44289.8</c:v>
                </c:pt>
                <c:pt idx="8">
                  <c:v>47921</c:v>
                </c:pt>
                <c:pt idx="9">
                  <c:v>43590</c:v>
                </c:pt>
                <c:pt idx="12">
                  <c:v>75958.2</c:v>
                </c:pt>
                <c:pt idx="13">
                  <c:v>56190.8</c:v>
                </c:pt>
                <c:pt idx="14">
                  <c:v>50516.4</c:v>
                </c:pt>
                <c:pt idx="16">
                  <c:v>54188.6</c:v>
                </c:pt>
                <c:pt idx="17">
                  <c:v>67261.399999999994</c:v>
                </c:pt>
                <c:pt idx="18">
                  <c:v>53900.2</c:v>
                </c:pt>
                <c:pt idx="19">
                  <c:v>63605.2</c:v>
                </c:pt>
                <c:pt idx="20">
                  <c:v>52940.800000000003</c:v>
                </c:pt>
                <c:pt idx="21">
                  <c:v>38322.199999999997</c:v>
                </c:pt>
                <c:pt idx="22">
                  <c:v>49858.8</c:v>
                </c:pt>
                <c:pt idx="24">
                  <c:v>56993.8</c:v>
                </c:pt>
                <c:pt idx="25">
                  <c:v>70244</c:v>
                </c:pt>
                <c:pt idx="26">
                  <c:v>47669.599999999999</c:v>
                </c:pt>
                <c:pt idx="28">
                  <c:v>69807.199999999997</c:v>
                </c:pt>
                <c:pt idx="29">
                  <c:v>75895.600000000006</c:v>
                </c:pt>
                <c:pt idx="32">
                  <c:v>63954.400000000001</c:v>
                </c:pt>
                <c:pt idx="33">
                  <c:v>46707.6</c:v>
                </c:pt>
                <c:pt idx="34">
                  <c:v>62090.2</c:v>
                </c:pt>
                <c:pt idx="35">
                  <c:v>62615.4</c:v>
                </c:pt>
                <c:pt idx="36">
                  <c:v>59757.8</c:v>
                </c:pt>
                <c:pt idx="37">
                  <c:v>51034.6</c:v>
                </c:pt>
                <c:pt idx="38">
                  <c:v>80230</c:v>
                </c:pt>
                <c:pt idx="40">
                  <c:v>55709.2</c:v>
                </c:pt>
                <c:pt idx="41">
                  <c:v>65216.6</c:v>
                </c:pt>
                <c:pt idx="42">
                  <c:v>67155.600000000006</c:v>
                </c:pt>
                <c:pt idx="43">
                  <c:v>76275.399999999994</c:v>
                </c:pt>
                <c:pt idx="44">
                  <c:v>53378.2</c:v>
                </c:pt>
                <c:pt idx="45">
                  <c:v>62478</c:v>
                </c:pt>
                <c:pt idx="47">
                  <c:v>66320</c:v>
                </c:pt>
                <c:pt idx="48">
                  <c:v>48762</c:v>
                </c:pt>
                <c:pt idx="51">
                  <c:v>44463</c:v>
                </c:pt>
                <c:pt idx="52">
                  <c:v>65677</c:v>
                </c:pt>
                <c:pt idx="54">
                  <c:v>54626</c:v>
                </c:pt>
                <c:pt idx="55">
                  <c:v>55679.8</c:v>
                </c:pt>
                <c:pt idx="56">
                  <c:v>54494</c:v>
                </c:pt>
                <c:pt idx="58">
                  <c:v>55289.4</c:v>
                </c:pt>
                <c:pt idx="59">
                  <c:v>58817.4</c:v>
                </c:pt>
                <c:pt idx="60">
                  <c:v>55866.6</c:v>
                </c:pt>
                <c:pt idx="61">
                  <c:v>42887.4</c:v>
                </c:pt>
                <c:pt idx="62">
                  <c:v>65915.199999999997</c:v>
                </c:pt>
                <c:pt idx="66">
                  <c:v>65103.6</c:v>
                </c:pt>
                <c:pt idx="67">
                  <c:v>53311</c:v>
                </c:pt>
                <c:pt idx="69">
                  <c:v>42752.800000000003</c:v>
                </c:pt>
                <c:pt idx="70">
                  <c:v>49954</c:v>
                </c:pt>
                <c:pt idx="71">
                  <c:v>62415</c:v>
                </c:pt>
                <c:pt idx="73">
                  <c:v>69531.600000000006</c:v>
                </c:pt>
                <c:pt idx="74">
                  <c:v>85389.6</c:v>
                </c:pt>
                <c:pt idx="75">
                  <c:v>67545.8</c:v>
                </c:pt>
                <c:pt idx="76">
                  <c:v>66383.199999999997</c:v>
                </c:pt>
                <c:pt idx="77">
                  <c:v>78404</c:v>
                </c:pt>
                <c:pt idx="78">
                  <c:v>44581.2</c:v>
                </c:pt>
                <c:pt idx="79">
                  <c:v>67590.399999999994</c:v>
                </c:pt>
                <c:pt idx="80">
                  <c:v>59932.800000000003</c:v>
                </c:pt>
                <c:pt idx="81">
                  <c:v>61225.8</c:v>
                </c:pt>
                <c:pt idx="82">
                  <c:v>59364.800000000003</c:v>
                </c:pt>
                <c:pt idx="83">
                  <c:v>62855</c:v>
                </c:pt>
                <c:pt idx="84">
                  <c:v>61376.800000000003</c:v>
                </c:pt>
                <c:pt idx="87">
                  <c:v>65452</c:v>
                </c:pt>
                <c:pt idx="88">
                  <c:v>68300.600000000006</c:v>
                </c:pt>
                <c:pt idx="89">
                  <c:v>60317</c:v>
                </c:pt>
                <c:pt idx="90">
                  <c:v>51146.400000000001</c:v>
                </c:pt>
                <c:pt idx="91">
                  <c:v>49250.8</c:v>
                </c:pt>
                <c:pt idx="92">
                  <c:v>59600.800000000003</c:v>
                </c:pt>
                <c:pt idx="93">
                  <c:v>55807.199999999997</c:v>
                </c:pt>
                <c:pt idx="94">
                  <c:v>61090.400000000001</c:v>
                </c:pt>
                <c:pt idx="95">
                  <c:v>41049.800000000003</c:v>
                </c:pt>
                <c:pt idx="98">
                  <c:v>63910</c:v>
                </c:pt>
                <c:pt idx="99">
                  <c:v>66627.8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1.2869191126128736</c:v>
                </c:pt>
                <c:pt idx="1">
                  <c:v>1.2679063926044591</c:v>
                </c:pt>
                <c:pt idx="5">
                  <c:v>1.7580635262968711</c:v>
                </c:pt>
                <c:pt idx="6">
                  <c:v>1.3834673957250667</c:v>
                </c:pt>
                <c:pt idx="7">
                  <c:v>1.3874752200280875</c:v>
                </c:pt>
                <c:pt idx="8">
                  <c:v>1.6001961561737026</c:v>
                </c:pt>
                <c:pt idx="9">
                  <c:v>1.3653819683413626</c:v>
                </c:pt>
                <c:pt idx="12">
                  <c:v>1.339578873643662</c:v>
                </c:pt>
                <c:pt idx="13">
                  <c:v>1.5434021227674279</c:v>
                </c:pt>
                <c:pt idx="14">
                  <c:v>1.4683152401992223</c:v>
                </c:pt>
                <c:pt idx="16">
                  <c:v>1.6912782393344725</c:v>
                </c:pt>
                <c:pt idx="17">
                  <c:v>1.7674029978561256</c:v>
                </c:pt>
                <c:pt idx="18">
                  <c:v>2.3215312744665142</c:v>
                </c:pt>
                <c:pt idx="19">
                  <c:v>1.609208052171835</c:v>
                </c:pt>
                <c:pt idx="20">
                  <c:v>1.6126503566247581</c:v>
                </c:pt>
                <c:pt idx="21">
                  <c:v>2.2663364838135598</c:v>
                </c:pt>
                <c:pt idx="22">
                  <c:v>1.3604619445313564</c:v>
                </c:pt>
                <c:pt idx="24">
                  <c:v>1.448508434250743</c:v>
                </c:pt>
                <c:pt idx="25">
                  <c:v>1.3166249074654064</c:v>
                </c:pt>
                <c:pt idx="26">
                  <c:v>1.8989041233826172</c:v>
                </c:pt>
                <c:pt idx="28">
                  <c:v>1.4353533732910073</c:v>
                </c:pt>
                <c:pt idx="29">
                  <c:v>1.4955412434976467</c:v>
                </c:pt>
                <c:pt idx="32">
                  <c:v>1.3781694457300826</c:v>
                </c:pt>
                <c:pt idx="33">
                  <c:v>1.2122224220469475</c:v>
                </c:pt>
                <c:pt idx="34">
                  <c:v>1.6369088841717374</c:v>
                </c:pt>
                <c:pt idx="35">
                  <c:v>2.1894773490227641</c:v>
                </c:pt>
                <c:pt idx="36">
                  <c:v>1.8733956069333209</c:v>
                </c:pt>
                <c:pt idx="37">
                  <c:v>1.585590952020786</c:v>
                </c:pt>
                <c:pt idx="38">
                  <c:v>1.5368191449582451</c:v>
                </c:pt>
                <c:pt idx="40">
                  <c:v>2.1787245194689566</c:v>
                </c:pt>
                <c:pt idx="41">
                  <c:v>1.4016063394902525</c:v>
                </c:pt>
                <c:pt idx="42">
                  <c:v>1.7401973923246905</c:v>
                </c:pt>
                <c:pt idx="43">
                  <c:v>1.5545641189688943</c:v>
                </c:pt>
                <c:pt idx="44">
                  <c:v>2.198275700566898</c:v>
                </c:pt>
                <c:pt idx="45">
                  <c:v>1.7480393098370626</c:v>
                </c:pt>
                <c:pt idx="47">
                  <c:v>1.8720597104945718</c:v>
                </c:pt>
                <c:pt idx="48">
                  <c:v>1.4239981953160248</c:v>
                </c:pt>
                <c:pt idx="51">
                  <c:v>2.0088613004070801</c:v>
                </c:pt>
                <c:pt idx="52">
                  <c:v>1.7948140140384001</c:v>
                </c:pt>
                <c:pt idx="54">
                  <c:v>1.8575952842968551</c:v>
                </c:pt>
                <c:pt idx="55">
                  <c:v>1.9211455500917747</c:v>
                </c:pt>
                <c:pt idx="56">
                  <c:v>1.2980695122398795</c:v>
                </c:pt>
                <c:pt idx="58">
                  <c:v>2.0443520819542265</c:v>
                </c:pt>
                <c:pt idx="59">
                  <c:v>1.9108631119362638</c:v>
                </c:pt>
                <c:pt idx="60">
                  <c:v>2.0300143556257226</c:v>
                </c:pt>
                <c:pt idx="61">
                  <c:v>1.9737964996712321</c:v>
                </c:pt>
                <c:pt idx="62">
                  <c:v>1.8745296987644733</c:v>
                </c:pt>
                <c:pt idx="66">
                  <c:v>2.0603468932593589</c:v>
                </c:pt>
                <c:pt idx="67">
                  <c:v>1.286394927876048</c:v>
                </c:pt>
                <c:pt idx="69">
                  <c:v>1.3821550869182837</c:v>
                </c:pt>
                <c:pt idx="70">
                  <c:v>1.8743243784281538</c:v>
                </c:pt>
                <c:pt idx="71">
                  <c:v>1.4843387006328608</c:v>
                </c:pt>
                <c:pt idx="73">
                  <c:v>1.7553601527938374</c:v>
                </c:pt>
                <c:pt idx="74">
                  <c:v>1.5114135679286469</c:v>
                </c:pt>
                <c:pt idx="75">
                  <c:v>1.2498630558820829</c:v>
                </c:pt>
                <c:pt idx="76">
                  <c:v>1.7994311813832415</c:v>
                </c:pt>
                <c:pt idx="77">
                  <c:v>1.2841436661394827</c:v>
                </c:pt>
                <c:pt idx="78">
                  <c:v>1.448390801503773</c:v>
                </c:pt>
                <c:pt idx="79">
                  <c:v>2.0240004497680144</c:v>
                </c:pt>
                <c:pt idx="80">
                  <c:v>1.5672219552565538</c:v>
                </c:pt>
                <c:pt idx="81">
                  <c:v>1.8983173760081533</c:v>
                </c:pt>
                <c:pt idx="82">
                  <c:v>2.2552084737083256</c:v>
                </c:pt>
                <c:pt idx="83">
                  <c:v>1.7766764776071911</c:v>
                </c:pt>
                <c:pt idx="84">
                  <c:v>1.4487558817012292</c:v>
                </c:pt>
                <c:pt idx="87">
                  <c:v>1.4621707510847644</c:v>
                </c:pt>
                <c:pt idx="88">
                  <c:v>2.0127788042857602</c:v>
                </c:pt>
                <c:pt idx="89">
                  <c:v>1.4281877414327635</c:v>
                </c:pt>
                <c:pt idx="90">
                  <c:v>2.1531720707615785</c:v>
                </c:pt>
                <c:pt idx="91">
                  <c:v>1.8548734233758639</c:v>
                </c:pt>
                <c:pt idx="92">
                  <c:v>1.8115696433604918</c:v>
                </c:pt>
                <c:pt idx="93">
                  <c:v>1.6279799022348371</c:v>
                </c:pt>
                <c:pt idx="94">
                  <c:v>1.4552531985385593</c:v>
                </c:pt>
                <c:pt idx="95">
                  <c:v>2.1477083932199426</c:v>
                </c:pt>
                <c:pt idx="98">
                  <c:v>1.5307307150680645</c:v>
                </c:pt>
                <c:pt idx="99">
                  <c:v>1.480222969991505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D6-4F33-A294-442B593D4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655871"/>
        <c:axId val="1145810543"/>
      </c:scatterChart>
      <c:valAx>
        <c:axId val="1156655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810543"/>
        <c:crosses val="autoZero"/>
        <c:crossBetween val="midCat"/>
      </c:valAx>
      <c:valAx>
        <c:axId val="114581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65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58790.2</c:v>
                </c:pt>
                <c:pt idx="1">
                  <c:v>57520</c:v>
                </c:pt>
                <c:pt idx="2">
                  <c:v>53232.6</c:v>
                </c:pt>
                <c:pt idx="3">
                  <c:v>61338.400000000001</c:v>
                </c:pt>
                <c:pt idx="4">
                  <c:v>59060.4</c:v>
                </c:pt>
                <c:pt idx="5">
                  <c:v>47771.6</c:v>
                </c:pt>
                <c:pt idx="6">
                  <c:v>87422.6</c:v>
                </c:pt>
                <c:pt idx="7">
                  <c:v>47445.8</c:v>
                </c:pt>
                <c:pt idx="8">
                  <c:v>46684.4</c:v>
                </c:pt>
                <c:pt idx="9">
                  <c:v>44874.8</c:v>
                </c:pt>
                <c:pt idx="10">
                  <c:v>46675.199999999997</c:v>
                </c:pt>
                <c:pt idx="11">
                  <c:v>73002.2</c:v>
                </c:pt>
                <c:pt idx="12">
                  <c:v>74783.600000000006</c:v>
                </c:pt>
                <c:pt idx="13">
                  <c:v>50139.4</c:v>
                </c:pt>
                <c:pt idx="14">
                  <c:v>58152.6</c:v>
                </c:pt>
                <c:pt idx="15">
                  <c:v>56194.400000000001</c:v>
                </c:pt>
                <c:pt idx="16">
                  <c:v>48866.400000000001</c:v>
                </c:pt>
                <c:pt idx="17">
                  <c:v>71258.2</c:v>
                </c:pt>
                <c:pt idx="18">
                  <c:v>53760.6</c:v>
                </c:pt>
                <c:pt idx="19">
                  <c:v>61009.4</c:v>
                </c:pt>
                <c:pt idx="20">
                  <c:v>59123</c:v>
                </c:pt>
                <c:pt idx="21">
                  <c:v>37486.400000000001</c:v>
                </c:pt>
                <c:pt idx="22">
                  <c:v>49551.4</c:v>
                </c:pt>
                <c:pt idx="23">
                  <c:v>58424.6</c:v>
                </c:pt>
                <c:pt idx="24">
                  <c:v>58824</c:v>
                </c:pt>
                <c:pt idx="25">
                  <c:v>72274.8</c:v>
                </c:pt>
                <c:pt idx="26">
                  <c:v>55507.6</c:v>
                </c:pt>
                <c:pt idx="27">
                  <c:v>57845.8</c:v>
                </c:pt>
                <c:pt idx="28">
                  <c:v>68888.2</c:v>
                </c:pt>
                <c:pt idx="29">
                  <c:v>79221.2</c:v>
                </c:pt>
                <c:pt idx="30">
                  <c:v>70288.2</c:v>
                </c:pt>
                <c:pt idx="31">
                  <c:v>66856.600000000006</c:v>
                </c:pt>
                <c:pt idx="32">
                  <c:v>64503.6</c:v>
                </c:pt>
                <c:pt idx="33">
                  <c:v>49150.6</c:v>
                </c:pt>
                <c:pt idx="34">
                  <c:v>59556.4</c:v>
                </c:pt>
                <c:pt idx="35">
                  <c:v>58454</c:v>
                </c:pt>
                <c:pt idx="36">
                  <c:v>62277</c:v>
                </c:pt>
                <c:pt idx="37">
                  <c:v>49472.6</c:v>
                </c:pt>
                <c:pt idx="38">
                  <c:v>71273.399999999994</c:v>
                </c:pt>
                <c:pt idx="39">
                  <c:v>66464.2</c:v>
                </c:pt>
                <c:pt idx="40">
                  <c:v>50059.8</c:v>
                </c:pt>
                <c:pt idx="41">
                  <c:v>65288.4</c:v>
                </c:pt>
                <c:pt idx="42">
                  <c:v>65728.2</c:v>
                </c:pt>
                <c:pt idx="43">
                  <c:v>73386.2</c:v>
                </c:pt>
                <c:pt idx="44">
                  <c:v>49719</c:v>
                </c:pt>
                <c:pt idx="45">
                  <c:v>60684.800000000003</c:v>
                </c:pt>
                <c:pt idx="46">
                  <c:v>64200.2</c:v>
                </c:pt>
                <c:pt idx="47">
                  <c:v>70900</c:v>
                </c:pt>
                <c:pt idx="48">
                  <c:v>46347.6</c:v>
                </c:pt>
                <c:pt idx="49">
                  <c:v>55556.800000000003</c:v>
                </c:pt>
                <c:pt idx="50">
                  <c:v>55170.8</c:v>
                </c:pt>
                <c:pt idx="51">
                  <c:v>44155.199999999997</c:v>
                </c:pt>
                <c:pt idx="52">
                  <c:v>74406.8</c:v>
                </c:pt>
                <c:pt idx="53">
                  <c:v>54060.800000000003</c:v>
                </c:pt>
                <c:pt idx="54">
                  <c:v>55756.800000000003</c:v>
                </c:pt>
                <c:pt idx="55">
                  <c:v>54287.6</c:v>
                </c:pt>
                <c:pt idx="56">
                  <c:v>58232.800000000003</c:v>
                </c:pt>
                <c:pt idx="57">
                  <c:v>74732.2</c:v>
                </c:pt>
                <c:pt idx="58">
                  <c:v>52319.8</c:v>
                </c:pt>
                <c:pt idx="59">
                  <c:v>61910</c:v>
                </c:pt>
                <c:pt idx="60">
                  <c:v>55304.6</c:v>
                </c:pt>
                <c:pt idx="61">
                  <c:v>38999.800000000003</c:v>
                </c:pt>
                <c:pt idx="62">
                  <c:v>67553.2</c:v>
                </c:pt>
                <c:pt idx="63">
                  <c:v>78560.600000000006</c:v>
                </c:pt>
                <c:pt idx="64">
                  <c:v>44461.4</c:v>
                </c:pt>
                <c:pt idx="65">
                  <c:v>59547.199999999997</c:v>
                </c:pt>
                <c:pt idx="66">
                  <c:v>65670</c:v>
                </c:pt>
                <c:pt idx="67">
                  <c:v>49598</c:v>
                </c:pt>
                <c:pt idx="68">
                  <c:v>46530.2</c:v>
                </c:pt>
                <c:pt idx="69">
                  <c:v>46578.8</c:v>
                </c:pt>
                <c:pt idx="70">
                  <c:v>47380.4</c:v>
                </c:pt>
                <c:pt idx="71">
                  <c:v>65669</c:v>
                </c:pt>
                <c:pt idx="72">
                  <c:v>72860</c:v>
                </c:pt>
                <c:pt idx="73">
                  <c:v>69060.399999999994</c:v>
                </c:pt>
                <c:pt idx="74">
                  <c:v>84017.2</c:v>
                </c:pt>
                <c:pt idx="75">
                  <c:v>61126.400000000001</c:v>
                </c:pt>
                <c:pt idx="76">
                  <c:v>62081.599999999999</c:v>
                </c:pt>
                <c:pt idx="77">
                  <c:v>71748.399999999994</c:v>
                </c:pt>
                <c:pt idx="78">
                  <c:v>45684.4</c:v>
                </c:pt>
                <c:pt idx="79">
                  <c:v>62616</c:v>
                </c:pt>
                <c:pt idx="80">
                  <c:v>59006</c:v>
                </c:pt>
                <c:pt idx="81">
                  <c:v>70948.800000000003</c:v>
                </c:pt>
                <c:pt idx="82">
                  <c:v>59501.2</c:v>
                </c:pt>
                <c:pt idx="83">
                  <c:v>66543.600000000006</c:v>
                </c:pt>
                <c:pt idx="84">
                  <c:v>62670.8</c:v>
                </c:pt>
                <c:pt idx="85">
                  <c:v>49375.199999999997</c:v>
                </c:pt>
                <c:pt idx="86">
                  <c:v>63349</c:v>
                </c:pt>
                <c:pt idx="87">
                  <c:v>61679.6</c:v>
                </c:pt>
                <c:pt idx="88">
                  <c:v>71316.800000000003</c:v>
                </c:pt>
                <c:pt idx="89">
                  <c:v>63606.6</c:v>
                </c:pt>
                <c:pt idx="90">
                  <c:v>52569.599999999999</c:v>
                </c:pt>
                <c:pt idx="91">
                  <c:v>56219.4</c:v>
                </c:pt>
                <c:pt idx="92">
                  <c:v>64604.2</c:v>
                </c:pt>
                <c:pt idx="93">
                  <c:v>58539.8</c:v>
                </c:pt>
                <c:pt idx="94">
                  <c:v>65910.600000000006</c:v>
                </c:pt>
                <c:pt idx="95">
                  <c:v>39411</c:v>
                </c:pt>
                <c:pt idx="96">
                  <c:v>63701.599999999999</c:v>
                </c:pt>
                <c:pt idx="97">
                  <c:v>55234.6</c:v>
                </c:pt>
                <c:pt idx="98">
                  <c:v>60529.599999999999</c:v>
                </c:pt>
                <c:pt idx="99">
                  <c:v>64587.4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1.2798391568662806</c:v>
                </c:pt>
                <c:pt idx="1">
                  <c:v>1.069471488178025</c:v>
                </c:pt>
                <c:pt idx="2">
                  <c:v>1.1401096320675677</c:v>
                </c:pt>
                <c:pt idx="3">
                  <c:v>1.302723905416509</c:v>
                </c:pt>
                <c:pt idx="4">
                  <c:v>1.031046183229372</c:v>
                </c:pt>
                <c:pt idx="5">
                  <c:v>1.2243048170879769</c:v>
                </c:pt>
                <c:pt idx="6">
                  <c:v>1.4007590714529194</c:v>
                </c:pt>
                <c:pt idx="7">
                  <c:v>1.2714507922724456</c:v>
                </c:pt>
                <c:pt idx="8">
                  <c:v>1.6004703926793533</c:v>
                </c:pt>
                <c:pt idx="9">
                  <c:v>1.1213866134222326</c:v>
                </c:pt>
                <c:pt idx="10">
                  <c:v>1.566999177293295</c:v>
                </c:pt>
                <c:pt idx="11">
                  <c:v>1.2356202963746299</c:v>
                </c:pt>
                <c:pt idx="12">
                  <c:v>1.3503896576254686</c:v>
                </c:pt>
                <c:pt idx="13">
                  <c:v>1.714878917577793</c:v>
                </c:pt>
                <c:pt idx="14">
                  <c:v>1.2482846854654823</c:v>
                </c:pt>
                <c:pt idx="15">
                  <c:v>1.2844162407642041</c:v>
                </c:pt>
                <c:pt idx="16">
                  <c:v>2.0503454316258205</c:v>
                </c:pt>
                <c:pt idx="17">
                  <c:v>1.7227210342107997</c:v>
                </c:pt>
                <c:pt idx="18">
                  <c:v>2.3398362369467605</c:v>
                </c:pt>
                <c:pt idx="19">
                  <c:v>1.6784626631305994</c:v>
                </c:pt>
                <c:pt idx="20">
                  <c:v>1.714814877458857</c:v>
                </c:pt>
                <c:pt idx="21">
                  <c:v>1.9070649622263007</c:v>
                </c:pt>
                <c:pt idx="22">
                  <c:v>1.4008887740810552</c:v>
                </c:pt>
                <c:pt idx="23">
                  <c:v>1.1516381798078208</c:v>
                </c:pt>
                <c:pt idx="24">
                  <c:v>1.6591187270501837</c:v>
                </c:pt>
                <c:pt idx="25">
                  <c:v>1.2604669954119554</c:v>
                </c:pt>
                <c:pt idx="26">
                  <c:v>1.65208007552119</c:v>
                </c:pt>
                <c:pt idx="27">
                  <c:v>1.1005293383443568</c:v>
                </c:pt>
                <c:pt idx="28">
                  <c:v>1.4608597698880215</c:v>
                </c:pt>
                <c:pt idx="29">
                  <c:v>1.4253002984049725</c:v>
                </c:pt>
                <c:pt idx="30">
                  <c:v>1.1638368886953998</c:v>
                </c:pt>
                <c:pt idx="31">
                  <c:v>1.5041446917731383</c:v>
                </c:pt>
                <c:pt idx="32">
                  <c:v>1.0811489591278627</c:v>
                </c:pt>
                <c:pt idx="33">
                  <c:v>1.1132112324162879</c:v>
                </c:pt>
                <c:pt idx="34">
                  <c:v>1.6025313820177176</c:v>
                </c:pt>
                <c:pt idx="35">
                  <c:v>2.0464467786635647</c:v>
                </c:pt>
                <c:pt idx="36">
                  <c:v>1.8059476211121281</c:v>
                </c:pt>
                <c:pt idx="37">
                  <c:v>1.4141160965867976</c:v>
                </c:pt>
                <c:pt idx="38">
                  <c:v>1.4582158280648883</c:v>
                </c:pt>
                <c:pt idx="39">
                  <c:v>1.1985851029576826</c:v>
                </c:pt>
                <c:pt idx="40">
                  <c:v>2.1776155717761556</c:v>
                </c:pt>
                <c:pt idx="41">
                  <c:v>1.4139877834347296</c:v>
                </c:pt>
                <c:pt idx="42">
                  <c:v>1.6553777526236837</c:v>
                </c:pt>
                <c:pt idx="43">
                  <c:v>1.659957866737888</c:v>
                </c:pt>
                <c:pt idx="44">
                  <c:v>1.9513465677105333</c:v>
                </c:pt>
                <c:pt idx="45">
                  <c:v>1.7470107835899598</c:v>
                </c:pt>
                <c:pt idx="46">
                  <c:v>1.0967255553721016</c:v>
                </c:pt>
                <c:pt idx="47">
                  <c:v>1.790521861777151</c:v>
                </c:pt>
                <c:pt idx="48">
                  <c:v>1.4599892982592411</c:v>
                </c:pt>
                <c:pt idx="49">
                  <c:v>1.0720199867522966</c:v>
                </c:pt>
                <c:pt idx="50">
                  <c:v>1.3860230411739543</c:v>
                </c:pt>
                <c:pt idx="51">
                  <c:v>1.8811147950864227</c:v>
                </c:pt>
                <c:pt idx="52">
                  <c:v>1.5794927345350156</c:v>
                </c:pt>
                <c:pt idx="53">
                  <c:v>1.0990403397655972</c:v>
                </c:pt>
                <c:pt idx="54">
                  <c:v>2.0473915289256199</c:v>
                </c:pt>
                <c:pt idx="55">
                  <c:v>1.9693079082516081</c:v>
                </c:pt>
                <c:pt idx="56">
                  <c:v>1.2267656715802777</c:v>
                </c:pt>
                <c:pt idx="57">
                  <c:v>1.0422147347462005</c:v>
                </c:pt>
                <c:pt idx="58">
                  <c:v>2.1608836425215689</c:v>
                </c:pt>
                <c:pt idx="59">
                  <c:v>2.003020513648845</c:v>
                </c:pt>
                <c:pt idx="60">
                  <c:v>2.0423617565265819</c:v>
                </c:pt>
                <c:pt idx="61">
                  <c:v>2.1772419345740235</c:v>
                </c:pt>
                <c:pt idx="62">
                  <c:v>1.7812923740104096</c:v>
                </c:pt>
                <c:pt idx="63">
                  <c:v>1.1267098265542779</c:v>
                </c:pt>
                <c:pt idx="64">
                  <c:v>1.2408291236893125</c:v>
                </c:pt>
                <c:pt idx="65">
                  <c:v>1.1891910954671252</c:v>
                </c:pt>
                <c:pt idx="66">
                  <c:v>1.8798233592203442</c:v>
                </c:pt>
                <c:pt idx="67">
                  <c:v>1.3819508851163353</c:v>
                </c:pt>
                <c:pt idx="68">
                  <c:v>1.2699279177824296</c:v>
                </c:pt>
                <c:pt idx="69">
                  <c:v>1.1449629445155305</c:v>
                </c:pt>
                <c:pt idx="70">
                  <c:v>1.9969016724215076</c:v>
                </c:pt>
                <c:pt idx="71">
                  <c:v>1.3755501073565914</c:v>
                </c:pt>
                <c:pt idx="72">
                  <c:v>1.1904886082898709</c:v>
                </c:pt>
                <c:pt idx="73">
                  <c:v>1.4754475792205086</c:v>
                </c:pt>
                <c:pt idx="74">
                  <c:v>1.6349747432668549</c:v>
                </c:pt>
                <c:pt idx="75">
                  <c:v>1.381121741178934</c:v>
                </c:pt>
                <c:pt idx="76">
                  <c:v>1.8851962578284065</c:v>
                </c:pt>
                <c:pt idx="77">
                  <c:v>1.449509675477084</c:v>
                </c:pt>
                <c:pt idx="78">
                  <c:v>1.5274141720149548</c:v>
                </c:pt>
                <c:pt idx="79">
                  <c:v>2.3132266513351221</c:v>
                </c:pt>
                <c:pt idx="80">
                  <c:v>1.5504863912144529</c:v>
                </c:pt>
                <c:pt idx="81">
                  <c:v>1.5802522382337685</c:v>
                </c:pt>
                <c:pt idx="82">
                  <c:v>2.0996887457731948</c:v>
                </c:pt>
                <c:pt idx="83">
                  <c:v>1.602017323980067</c:v>
                </c:pt>
                <c:pt idx="84">
                  <c:v>1.2566298818588562</c:v>
                </c:pt>
                <c:pt idx="85">
                  <c:v>1.0957322704515629</c:v>
                </c:pt>
                <c:pt idx="86">
                  <c:v>1.3777960188795404</c:v>
                </c:pt>
                <c:pt idx="87">
                  <c:v>1.5515340566410938</c:v>
                </c:pt>
                <c:pt idx="88">
                  <c:v>1.7404875148632579</c:v>
                </c:pt>
                <c:pt idx="89">
                  <c:v>1.4208588416925287</c:v>
                </c:pt>
                <c:pt idx="90">
                  <c:v>2.0128743608473338</c:v>
                </c:pt>
                <c:pt idx="91">
                  <c:v>1.9379253424974296</c:v>
                </c:pt>
                <c:pt idx="92">
                  <c:v>1.7602880308091424</c:v>
                </c:pt>
                <c:pt idx="93">
                  <c:v>1.5535242689588962</c:v>
                </c:pt>
                <c:pt idx="94">
                  <c:v>1.3314398594459766</c:v>
                </c:pt>
                <c:pt idx="95">
                  <c:v>2.3886732130623431</c:v>
                </c:pt>
                <c:pt idx="96">
                  <c:v>1.2813963856480841</c:v>
                </c:pt>
                <c:pt idx="97">
                  <c:v>1.4194906815655404</c:v>
                </c:pt>
                <c:pt idx="98">
                  <c:v>1.8620311384843118</c:v>
                </c:pt>
                <c:pt idx="99">
                  <c:v>1.5415855104865654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B-46DF-AE91-078A12D4E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54271"/>
        <c:axId val="1145778095"/>
      </c:scatterChart>
      <c:valAx>
        <c:axId val="11565542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78095"/>
        <c:crosses val="autoZero"/>
        <c:crossBetween val="midCat"/>
      </c:valAx>
      <c:valAx>
        <c:axId val="1145778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5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1">
                  <c:v>73002.2</c:v>
                </c:pt>
                <c:pt idx="15">
                  <c:v>56194.400000000001</c:v>
                </c:pt>
                <c:pt idx="18">
                  <c:v>53760.6</c:v>
                </c:pt>
                <c:pt idx="20">
                  <c:v>59123</c:v>
                </c:pt>
                <c:pt idx="37">
                  <c:v>49472.6</c:v>
                </c:pt>
                <c:pt idx="49">
                  <c:v>55556.800000000003</c:v>
                </c:pt>
                <c:pt idx="50">
                  <c:v>55170.8</c:v>
                </c:pt>
                <c:pt idx="56">
                  <c:v>58232.800000000003</c:v>
                </c:pt>
                <c:pt idx="58">
                  <c:v>52319.8</c:v>
                </c:pt>
                <c:pt idx="62">
                  <c:v>67553.2</c:v>
                </c:pt>
                <c:pt idx="65">
                  <c:v>59547.199999999997</c:v>
                </c:pt>
                <c:pt idx="66">
                  <c:v>65670</c:v>
                </c:pt>
                <c:pt idx="72">
                  <c:v>72860</c:v>
                </c:pt>
                <c:pt idx="78">
                  <c:v>45684.4</c:v>
                </c:pt>
                <c:pt idx="81">
                  <c:v>70948.800000000003</c:v>
                </c:pt>
                <c:pt idx="83">
                  <c:v>66543.600000000006</c:v>
                </c:pt>
                <c:pt idx="85">
                  <c:v>49375.199999999997</c:v>
                </c:pt>
                <c:pt idx="87">
                  <c:v>61679.6</c:v>
                </c:pt>
                <c:pt idx="88">
                  <c:v>71316.800000000003</c:v>
                </c:pt>
                <c:pt idx="90">
                  <c:v>52569.599999999999</c:v>
                </c:pt>
                <c:pt idx="91">
                  <c:v>56219.4</c:v>
                </c:pt>
                <c:pt idx="98">
                  <c:v>60529.599999999999</c:v>
                </c:pt>
                <c:pt idx="99">
                  <c:v>64587.4</c:v>
                </c:pt>
              </c:numCache>
            </c:numRef>
          </c:xVal>
          <c:yVal>
            <c:numRef>
              <c:f>State063!$AA$13:$AA$101</c:f>
              <c:numCache>
                <c:formatCode>General</c:formatCode>
                <c:ptCount val="89"/>
                <c:pt idx="0">
                  <c:v>1.2356202963746299</c:v>
                </c:pt>
                <c:pt idx="4">
                  <c:v>1.2844162407642041</c:v>
                </c:pt>
                <c:pt idx="7">
                  <c:v>2.3398362369467605</c:v>
                </c:pt>
                <c:pt idx="9">
                  <c:v>1.714814877458857</c:v>
                </c:pt>
                <c:pt idx="26">
                  <c:v>1.4141160965867976</c:v>
                </c:pt>
                <c:pt idx="38">
                  <c:v>1.0720199867522966</c:v>
                </c:pt>
                <c:pt idx="39">
                  <c:v>1.3860230411739543</c:v>
                </c:pt>
                <c:pt idx="45">
                  <c:v>1.2267656715802777</c:v>
                </c:pt>
                <c:pt idx="47">
                  <c:v>2.1608836425215689</c:v>
                </c:pt>
                <c:pt idx="51">
                  <c:v>1.7812923740104096</c:v>
                </c:pt>
                <c:pt idx="54">
                  <c:v>1.1891910954671252</c:v>
                </c:pt>
                <c:pt idx="55">
                  <c:v>1.8798233592203442</c:v>
                </c:pt>
                <c:pt idx="61">
                  <c:v>1.1904886082898709</c:v>
                </c:pt>
                <c:pt idx="67">
                  <c:v>1.5274141720149548</c:v>
                </c:pt>
                <c:pt idx="70">
                  <c:v>1.5802522382337685</c:v>
                </c:pt>
                <c:pt idx="72">
                  <c:v>1.602017323980067</c:v>
                </c:pt>
                <c:pt idx="74">
                  <c:v>1.0957322704515629</c:v>
                </c:pt>
                <c:pt idx="76">
                  <c:v>1.5515340566410938</c:v>
                </c:pt>
                <c:pt idx="77">
                  <c:v>1.7404875148632579</c:v>
                </c:pt>
                <c:pt idx="79">
                  <c:v>2.0128743608473338</c:v>
                </c:pt>
                <c:pt idx="80">
                  <c:v>1.9379253424974296</c:v>
                </c:pt>
                <c:pt idx="87">
                  <c:v>1.8620311384843118</c:v>
                </c:pt>
                <c:pt idx="88">
                  <c:v>1.5415855104865654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2-4C17-AE77-4B7C569DE2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">
                  <c:v>57520</c:v>
                </c:pt>
                <c:pt idx="2">
                  <c:v>53232.6</c:v>
                </c:pt>
                <c:pt idx="5">
                  <c:v>47771.6</c:v>
                </c:pt>
                <c:pt idx="13">
                  <c:v>50139.4</c:v>
                </c:pt>
                <c:pt idx="14">
                  <c:v>58152.6</c:v>
                </c:pt>
                <c:pt idx="17">
                  <c:v>71258.2</c:v>
                </c:pt>
                <c:pt idx="22">
                  <c:v>49551.4</c:v>
                </c:pt>
                <c:pt idx="23">
                  <c:v>58424.6</c:v>
                </c:pt>
                <c:pt idx="24">
                  <c:v>58824</c:v>
                </c:pt>
                <c:pt idx="27">
                  <c:v>57845.8</c:v>
                </c:pt>
                <c:pt idx="28">
                  <c:v>68888.2</c:v>
                </c:pt>
                <c:pt idx="29">
                  <c:v>79221.2</c:v>
                </c:pt>
                <c:pt idx="36">
                  <c:v>62277</c:v>
                </c:pt>
                <c:pt idx="44">
                  <c:v>49719</c:v>
                </c:pt>
                <c:pt idx="51">
                  <c:v>44155.199999999997</c:v>
                </c:pt>
                <c:pt idx="52">
                  <c:v>74406.8</c:v>
                </c:pt>
                <c:pt idx="54">
                  <c:v>55756.800000000003</c:v>
                </c:pt>
                <c:pt idx="55">
                  <c:v>54287.6</c:v>
                </c:pt>
                <c:pt idx="60">
                  <c:v>55304.6</c:v>
                </c:pt>
                <c:pt idx="61">
                  <c:v>38999.800000000003</c:v>
                </c:pt>
                <c:pt idx="67">
                  <c:v>49598</c:v>
                </c:pt>
                <c:pt idx="69">
                  <c:v>46578.8</c:v>
                </c:pt>
                <c:pt idx="73">
                  <c:v>69060.399999999994</c:v>
                </c:pt>
                <c:pt idx="74">
                  <c:v>84017.2</c:v>
                </c:pt>
                <c:pt idx="80">
                  <c:v>59006</c:v>
                </c:pt>
                <c:pt idx="86">
                  <c:v>63349</c:v>
                </c:pt>
                <c:pt idx="93">
                  <c:v>58539.8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">
                  <c:v>1.069471488178025</c:v>
                </c:pt>
                <c:pt idx="2">
                  <c:v>1.1401096320675677</c:v>
                </c:pt>
                <c:pt idx="5">
                  <c:v>1.2243048170879769</c:v>
                </c:pt>
                <c:pt idx="13">
                  <c:v>1.714878917577793</c:v>
                </c:pt>
                <c:pt idx="14">
                  <c:v>1.2482846854654823</c:v>
                </c:pt>
                <c:pt idx="17">
                  <c:v>1.7227210342107997</c:v>
                </c:pt>
                <c:pt idx="22">
                  <c:v>1.4008887740810552</c:v>
                </c:pt>
                <c:pt idx="23">
                  <c:v>1.1516381798078208</c:v>
                </c:pt>
                <c:pt idx="24">
                  <c:v>1.6591187270501837</c:v>
                </c:pt>
                <c:pt idx="27">
                  <c:v>1.1005293383443568</c:v>
                </c:pt>
                <c:pt idx="28">
                  <c:v>1.4608597698880215</c:v>
                </c:pt>
                <c:pt idx="29">
                  <c:v>1.4253002984049725</c:v>
                </c:pt>
                <c:pt idx="36">
                  <c:v>1.8059476211121281</c:v>
                </c:pt>
                <c:pt idx="44">
                  <c:v>1.9513465677105333</c:v>
                </c:pt>
                <c:pt idx="51">
                  <c:v>1.8811147950864227</c:v>
                </c:pt>
                <c:pt idx="52">
                  <c:v>1.5794927345350156</c:v>
                </c:pt>
                <c:pt idx="54">
                  <c:v>2.0473915289256199</c:v>
                </c:pt>
                <c:pt idx="55">
                  <c:v>1.9693079082516081</c:v>
                </c:pt>
                <c:pt idx="60">
                  <c:v>2.0423617565265819</c:v>
                </c:pt>
                <c:pt idx="61">
                  <c:v>2.1772419345740235</c:v>
                </c:pt>
                <c:pt idx="67">
                  <c:v>1.3819508851163353</c:v>
                </c:pt>
                <c:pt idx="69">
                  <c:v>1.1449629445155305</c:v>
                </c:pt>
                <c:pt idx="73">
                  <c:v>1.4754475792205086</c:v>
                </c:pt>
                <c:pt idx="74">
                  <c:v>1.6349747432668549</c:v>
                </c:pt>
                <c:pt idx="80">
                  <c:v>1.5504863912144529</c:v>
                </c:pt>
                <c:pt idx="86">
                  <c:v>1.3777960188795404</c:v>
                </c:pt>
                <c:pt idx="93">
                  <c:v>1.5535242689588962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2-4C17-AE77-4B7C569DE2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6">
                  <c:v>87422.6</c:v>
                </c:pt>
                <c:pt idx="8">
                  <c:v>46684.4</c:v>
                </c:pt>
                <c:pt idx="10">
                  <c:v>46675.199999999997</c:v>
                </c:pt>
                <c:pt idx="16">
                  <c:v>48866.400000000001</c:v>
                </c:pt>
                <c:pt idx="19">
                  <c:v>61009.4</c:v>
                </c:pt>
                <c:pt idx="21">
                  <c:v>37486.400000000001</c:v>
                </c:pt>
                <c:pt idx="25">
                  <c:v>72274.8</c:v>
                </c:pt>
                <c:pt idx="31">
                  <c:v>66856.600000000006</c:v>
                </c:pt>
                <c:pt idx="32">
                  <c:v>64503.6</c:v>
                </c:pt>
                <c:pt idx="33">
                  <c:v>49150.6</c:v>
                </c:pt>
                <c:pt idx="35">
                  <c:v>58454</c:v>
                </c:pt>
                <c:pt idx="38">
                  <c:v>71273.399999999994</c:v>
                </c:pt>
                <c:pt idx="39">
                  <c:v>66464.2</c:v>
                </c:pt>
                <c:pt idx="42">
                  <c:v>65728.2</c:v>
                </c:pt>
                <c:pt idx="43">
                  <c:v>73386.2</c:v>
                </c:pt>
                <c:pt idx="45">
                  <c:v>60684.800000000003</c:v>
                </c:pt>
                <c:pt idx="46">
                  <c:v>64200.2</c:v>
                </c:pt>
                <c:pt idx="47">
                  <c:v>70900</c:v>
                </c:pt>
                <c:pt idx="59">
                  <c:v>61910</c:v>
                </c:pt>
                <c:pt idx="63">
                  <c:v>78560.600000000006</c:v>
                </c:pt>
                <c:pt idx="64">
                  <c:v>44461.4</c:v>
                </c:pt>
                <c:pt idx="70">
                  <c:v>47380.4</c:v>
                </c:pt>
                <c:pt idx="76">
                  <c:v>62081.599999999999</c:v>
                </c:pt>
                <c:pt idx="82">
                  <c:v>59501.2</c:v>
                </c:pt>
                <c:pt idx="84">
                  <c:v>62670.8</c:v>
                </c:pt>
                <c:pt idx="95">
                  <c:v>39411</c:v>
                </c:pt>
                <c:pt idx="97">
                  <c:v>55234.6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6">
                  <c:v>1.4007590714529194</c:v>
                </c:pt>
                <c:pt idx="8">
                  <c:v>1.6004703926793533</c:v>
                </c:pt>
                <c:pt idx="10">
                  <c:v>1.566999177293295</c:v>
                </c:pt>
                <c:pt idx="16">
                  <c:v>2.0503454316258205</c:v>
                </c:pt>
                <c:pt idx="19">
                  <c:v>1.6784626631305994</c:v>
                </c:pt>
                <c:pt idx="21">
                  <c:v>1.9070649622263007</c:v>
                </c:pt>
                <c:pt idx="25">
                  <c:v>1.2604669954119554</c:v>
                </c:pt>
                <c:pt idx="31">
                  <c:v>1.5041446917731383</c:v>
                </c:pt>
                <c:pt idx="32">
                  <c:v>1.0811489591278627</c:v>
                </c:pt>
                <c:pt idx="33">
                  <c:v>1.1132112324162879</c:v>
                </c:pt>
                <c:pt idx="35">
                  <c:v>2.0464467786635647</c:v>
                </c:pt>
                <c:pt idx="38">
                  <c:v>1.4582158280648883</c:v>
                </c:pt>
                <c:pt idx="39">
                  <c:v>1.1985851029576826</c:v>
                </c:pt>
                <c:pt idx="42">
                  <c:v>1.6553777526236837</c:v>
                </c:pt>
                <c:pt idx="43">
                  <c:v>1.659957866737888</c:v>
                </c:pt>
                <c:pt idx="45">
                  <c:v>1.7470107835899598</c:v>
                </c:pt>
                <c:pt idx="46">
                  <c:v>1.0967255553721016</c:v>
                </c:pt>
                <c:pt idx="47">
                  <c:v>1.790521861777151</c:v>
                </c:pt>
                <c:pt idx="59">
                  <c:v>2.003020513648845</c:v>
                </c:pt>
                <c:pt idx="63">
                  <c:v>1.1267098265542779</c:v>
                </c:pt>
                <c:pt idx="64">
                  <c:v>1.2408291236893125</c:v>
                </c:pt>
                <c:pt idx="70">
                  <c:v>1.9969016724215076</c:v>
                </c:pt>
                <c:pt idx="76">
                  <c:v>1.8851962578284065</c:v>
                </c:pt>
                <c:pt idx="82">
                  <c:v>2.0996887457731948</c:v>
                </c:pt>
                <c:pt idx="84">
                  <c:v>1.2566298818588562</c:v>
                </c:pt>
                <c:pt idx="95">
                  <c:v>2.3886732130623431</c:v>
                </c:pt>
                <c:pt idx="97">
                  <c:v>1.4194906815655404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2-4C17-AE77-4B7C569DE2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58790.2</c:v>
                </c:pt>
                <c:pt idx="3">
                  <c:v>61338.400000000001</c:v>
                </c:pt>
                <c:pt idx="4">
                  <c:v>59060.4</c:v>
                </c:pt>
                <c:pt idx="7">
                  <c:v>47445.8</c:v>
                </c:pt>
                <c:pt idx="9">
                  <c:v>44874.8</c:v>
                </c:pt>
                <c:pt idx="12">
                  <c:v>74783.600000000006</c:v>
                </c:pt>
                <c:pt idx="26">
                  <c:v>55507.6</c:v>
                </c:pt>
                <c:pt idx="30">
                  <c:v>70288.2</c:v>
                </c:pt>
                <c:pt idx="34">
                  <c:v>59556.4</c:v>
                </c:pt>
                <c:pt idx="40">
                  <c:v>50059.8</c:v>
                </c:pt>
                <c:pt idx="41">
                  <c:v>65288.4</c:v>
                </c:pt>
                <c:pt idx="48">
                  <c:v>46347.6</c:v>
                </c:pt>
                <c:pt idx="53">
                  <c:v>54060.800000000003</c:v>
                </c:pt>
                <c:pt idx="57">
                  <c:v>74732.2</c:v>
                </c:pt>
                <c:pt idx="68">
                  <c:v>46530.2</c:v>
                </c:pt>
                <c:pt idx="71">
                  <c:v>65669</c:v>
                </c:pt>
                <c:pt idx="75">
                  <c:v>61126.400000000001</c:v>
                </c:pt>
                <c:pt idx="77">
                  <c:v>71748.399999999994</c:v>
                </c:pt>
                <c:pt idx="79">
                  <c:v>62616</c:v>
                </c:pt>
                <c:pt idx="89">
                  <c:v>63606.6</c:v>
                </c:pt>
                <c:pt idx="92">
                  <c:v>64604.2</c:v>
                </c:pt>
                <c:pt idx="94">
                  <c:v>65910.600000000006</c:v>
                </c:pt>
                <c:pt idx="96">
                  <c:v>63701.599999999999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1.2798391568662806</c:v>
                </c:pt>
                <c:pt idx="3">
                  <c:v>1.302723905416509</c:v>
                </c:pt>
                <c:pt idx="4">
                  <c:v>1.031046183229372</c:v>
                </c:pt>
                <c:pt idx="7">
                  <c:v>1.2714507922724456</c:v>
                </c:pt>
                <c:pt idx="9">
                  <c:v>1.1213866134222326</c:v>
                </c:pt>
                <c:pt idx="12">
                  <c:v>1.3503896576254686</c:v>
                </c:pt>
                <c:pt idx="26">
                  <c:v>1.65208007552119</c:v>
                </c:pt>
                <c:pt idx="30">
                  <c:v>1.1638368886953998</c:v>
                </c:pt>
                <c:pt idx="34">
                  <c:v>1.6025313820177176</c:v>
                </c:pt>
                <c:pt idx="40">
                  <c:v>2.1776155717761556</c:v>
                </c:pt>
                <c:pt idx="41">
                  <c:v>1.4139877834347296</c:v>
                </c:pt>
                <c:pt idx="48">
                  <c:v>1.4599892982592411</c:v>
                </c:pt>
                <c:pt idx="53">
                  <c:v>1.0990403397655972</c:v>
                </c:pt>
                <c:pt idx="57">
                  <c:v>1.0422147347462005</c:v>
                </c:pt>
                <c:pt idx="68">
                  <c:v>1.2699279177824296</c:v>
                </c:pt>
                <c:pt idx="71">
                  <c:v>1.3755501073565914</c:v>
                </c:pt>
                <c:pt idx="75">
                  <c:v>1.381121741178934</c:v>
                </c:pt>
                <c:pt idx="77">
                  <c:v>1.449509675477084</c:v>
                </c:pt>
                <c:pt idx="79">
                  <c:v>2.3132266513351221</c:v>
                </c:pt>
                <c:pt idx="89">
                  <c:v>1.4208588416925287</c:v>
                </c:pt>
                <c:pt idx="92">
                  <c:v>1.7602880308091424</c:v>
                </c:pt>
                <c:pt idx="94">
                  <c:v>1.3314398594459766</c:v>
                </c:pt>
                <c:pt idx="96">
                  <c:v>1.2813963856480841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2-4C17-AE77-4B7C569D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69471"/>
        <c:axId val="1145780591"/>
      </c:scatterChart>
      <c:valAx>
        <c:axId val="11565694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80591"/>
        <c:crosses val="autoZero"/>
        <c:crossBetween val="midCat"/>
      </c:valAx>
      <c:valAx>
        <c:axId val="1145780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6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57520</c:v>
                </c:pt>
                <c:pt idx="3">
                  <c:v>61338.400000000001</c:v>
                </c:pt>
                <c:pt idx="4">
                  <c:v>59060.4</c:v>
                </c:pt>
                <c:pt idx="5">
                  <c:v>47771.6</c:v>
                </c:pt>
                <c:pt idx="7">
                  <c:v>47445.8</c:v>
                </c:pt>
                <c:pt idx="9">
                  <c:v>44874.8</c:v>
                </c:pt>
                <c:pt idx="14">
                  <c:v>58152.6</c:v>
                </c:pt>
                <c:pt idx="23">
                  <c:v>58424.6</c:v>
                </c:pt>
                <c:pt idx="25">
                  <c:v>72274.8</c:v>
                </c:pt>
                <c:pt idx="27">
                  <c:v>57845.8</c:v>
                </c:pt>
                <c:pt idx="30">
                  <c:v>70288.2</c:v>
                </c:pt>
                <c:pt idx="32">
                  <c:v>64503.6</c:v>
                </c:pt>
                <c:pt idx="33">
                  <c:v>49150.6</c:v>
                </c:pt>
                <c:pt idx="39">
                  <c:v>66464.2</c:v>
                </c:pt>
                <c:pt idx="46">
                  <c:v>64200.2</c:v>
                </c:pt>
                <c:pt idx="49">
                  <c:v>55556.800000000003</c:v>
                </c:pt>
                <c:pt idx="53">
                  <c:v>54060.800000000003</c:v>
                </c:pt>
                <c:pt idx="57">
                  <c:v>74732.2</c:v>
                </c:pt>
                <c:pt idx="63">
                  <c:v>78560.600000000006</c:v>
                </c:pt>
                <c:pt idx="64">
                  <c:v>44461.4</c:v>
                </c:pt>
                <c:pt idx="65">
                  <c:v>59547.199999999997</c:v>
                </c:pt>
                <c:pt idx="72">
                  <c:v>72860</c:v>
                </c:pt>
                <c:pt idx="85">
                  <c:v>49375.199999999997</c:v>
                </c:pt>
                <c:pt idx="94">
                  <c:v>65910.600000000006</c:v>
                </c:pt>
                <c:pt idx="96">
                  <c:v>63701.599999999999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1.069471488178025</c:v>
                </c:pt>
                <c:pt idx="2">
                  <c:v>1.302723905416509</c:v>
                </c:pt>
                <c:pt idx="3">
                  <c:v>1.031046183229372</c:v>
                </c:pt>
                <c:pt idx="4">
                  <c:v>1.2243048170879769</c:v>
                </c:pt>
                <c:pt idx="6">
                  <c:v>1.2714507922724456</c:v>
                </c:pt>
                <c:pt idx="8">
                  <c:v>1.1213866134222326</c:v>
                </c:pt>
                <c:pt idx="13">
                  <c:v>1.2482846854654823</c:v>
                </c:pt>
                <c:pt idx="22">
                  <c:v>1.1516381798078208</c:v>
                </c:pt>
                <c:pt idx="24">
                  <c:v>1.2604669954119554</c:v>
                </c:pt>
                <c:pt idx="26">
                  <c:v>1.1005293383443568</c:v>
                </c:pt>
                <c:pt idx="29">
                  <c:v>1.1638368886953998</c:v>
                </c:pt>
                <c:pt idx="31">
                  <c:v>1.0811489591278627</c:v>
                </c:pt>
                <c:pt idx="32">
                  <c:v>1.1132112324162879</c:v>
                </c:pt>
                <c:pt idx="38">
                  <c:v>1.1985851029576826</c:v>
                </c:pt>
                <c:pt idx="45">
                  <c:v>1.0967255553721016</c:v>
                </c:pt>
                <c:pt idx="48">
                  <c:v>1.0720199867522966</c:v>
                </c:pt>
                <c:pt idx="52">
                  <c:v>1.0990403397655972</c:v>
                </c:pt>
                <c:pt idx="56">
                  <c:v>1.0422147347462005</c:v>
                </c:pt>
                <c:pt idx="62">
                  <c:v>1.1267098265542779</c:v>
                </c:pt>
                <c:pt idx="63">
                  <c:v>1.2408291236893125</c:v>
                </c:pt>
                <c:pt idx="64">
                  <c:v>1.1891910954671252</c:v>
                </c:pt>
                <c:pt idx="71">
                  <c:v>1.1904886082898709</c:v>
                </c:pt>
                <c:pt idx="84">
                  <c:v>1.0957322704515629</c:v>
                </c:pt>
                <c:pt idx="93">
                  <c:v>1.3314398594459766</c:v>
                </c:pt>
                <c:pt idx="95">
                  <c:v>1.2813963856480841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3-427E-B3D9-ABAE10E8E2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58790.2</c:v>
                </c:pt>
                <c:pt idx="2">
                  <c:v>53232.6</c:v>
                </c:pt>
                <c:pt idx="6">
                  <c:v>87422.6</c:v>
                </c:pt>
                <c:pt idx="8">
                  <c:v>46684.4</c:v>
                </c:pt>
                <c:pt idx="10">
                  <c:v>46675.199999999997</c:v>
                </c:pt>
                <c:pt idx="11">
                  <c:v>73002.2</c:v>
                </c:pt>
                <c:pt idx="12">
                  <c:v>74783.600000000006</c:v>
                </c:pt>
                <c:pt idx="13">
                  <c:v>50139.4</c:v>
                </c:pt>
                <c:pt idx="15">
                  <c:v>56194.400000000001</c:v>
                </c:pt>
                <c:pt idx="16">
                  <c:v>48866.400000000001</c:v>
                </c:pt>
                <c:pt idx="17">
                  <c:v>71258.2</c:v>
                </c:pt>
                <c:pt idx="18">
                  <c:v>53760.6</c:v>
                </c:pt>
                <c:pt idx="19">
                  <c:v>61009.4</c:v>
                </c:pt>
                <c:pt idx="20">
                  <c:v>59123</c:v>
                </c:pt>
                <c:pt idx="21">
                  <c:v>37486.400000000001</c:v>
                </c:pt>
                <c:pt idx="22">
                  <c:v>49551.4</c:v>
                </c:pt>
                <c:pt idx="24">
                  <c:v>58824</c:v>
                </c:pt>
                <c:pt idx="26">
                  <c:v>55507.6</c:v>
                </c:pt>
                <c:pt idx="28">
                  <c:v>68888.2</c:v>
                </c:pt>
                <c:pt idx="29">
                  <c:v>79221.2</c:v>
                </c:pt>
                <c:pt idx="31">
                  <c:v>66856.600000000006</c:v>
                </c:pt>
                <c:pt idx="34">
                  <c:v>59556.4</c:v>
                </c:pt>
                <c:pt idx="35">
                  <c:v>58454</c:v>
                </c:pt>
                <c:pt idx="36">
                  <c:v>62277</c:v>
                </c:pt>
                <c:pt idx="37">
                  <c:v>49472.6</c:v>
                </c:pt>
                <c:pt idx="38">
                  <c:v>71273.399999999994</c:v>
                </c:pt>
                <c:pt idx="40">
                  <c:v>50059.8</c:v>
                </c:pt>
                <c:pt idx="41">
                  <c:v>65288.4</c:v>
                </c:pt>
                <c:pt idx="42">
                  <c:v>65728.2</c:v>
                </c:pt>
                <c:pt idx="43">
                  <c:v>73386.2</c:v>
                </c:pt>
                <c:pt idx="44">
                  <c:v>49719</c:v>
                </c:pt>
                <c:pt idx="45">
                  <c:v>60684.800000000003</c:v>
                </c:pt>
                <c:pt idx="47">
                  <c:v>70900</c:v>
                </c:pt>
                <c:pt idx="48">
                  <c:v>46347.6</c:v>
                </c:pt>
                <c:pt idx="50">
                  <c:v>55170.8</c:v>
                </c:pt>
                <c:pt idx="51">
                  <c:v>44155.199999999997</c:v>
                </c:pt>
                <c:pt idx="52">
                  <c:v>74406.8</c:v>
                </c:pt>
                <c:pt idx="54">
                  <c:v>55756.800000000003</c:v>
                </c:pt>
                <c:pt idx="55">
                  <c:v>54287.6</c:v>
                </c:pt>
                <c:pt idx="56">
                  <c:v>58232.800000000003</c:v>
                </c:pt>
                <c:pt idx="58">
                  <c:v>52319.8</c:v>
                </c:pt>
                <c:pt idx="59">
                  <c:v>61910</c:v>
                </c:pt>
                <c:pt idx="60">
                  <c:v>55304.6</c:v>
                </c:pt>
                <c:pt idx="61">
                  <c:v>38999.800000000003</c:v>
                </c:pt>
                <c:pt idx="62">
                  <c:v>67553.2</c:v>
                </c:pt>
                <c:pt idx="66">
                  <c:v>65670</c:v>
                </c:pt>
                <c:pt idx="67">
                  <c:v>49598</c:v>
                </c:pt>
                <c:pt idx="68">
                  <c:v>46530.2</c:v>
                </c:pt>
                <c:pt idx="69">
                  <c:v>46578.8</c:v>
                </c:pt>
                <c:pt idx="70">
                  <c:v>47380.4</c:v>
                </c:pt>
                <c:pt idx="71">
                  <c:v>65669</c:v>
                </c:pt>
                <c:pt idx="73">
                  <c:v>69060.399999999994</c:v>
                </c:pt>
                <c:pt idx="74">
                  <c:v>84017.2</c:v>
                </c:pt>
                <c:pt idx="75">
                  <c:v>61126.400000000001</c:v>
                </c:pt>
                <c:pt idx="76">
                  <c:v>62081.599999999999</c:v>
                </c:pt>
                <c:pt idx="77">
                  <c:v>71748.399999999994</c:v>
                </c:pt>
                <c:pt idx="78">
                  <c:v>45684.4</c:v>
                </c:pt>
                <c:pt idx="79">
                  <c:v>62616</c:v>
                </c:pt>
                <c:pt idx="80">
                  <c:v>59006</c:v>
                </c:pt>
                <c:pt idx="81">
                  <c:v>70948.800000000003</c:v>
                </c:pt>
                <c:pt idx="82">
                  <c:v>59501.2</c:v>
                </c:pt>
                <c:pt idx="83">
                  <c:v>66543.600000000006</c:v>
                </c:pt>
                <c:pt idx="84">
                  <c:v>62670.8</c:v>
                </c:pt>
                <c:pt idx="86">
                  <c:v>63349</c:v>
                </c:pt>
                <c:pt idx="87">
                  <c:v>61679.6</c:v>
                </c:pt>
                <c:pt idx="88">
                  <c:v>71316.800000000003</c:v>
                </c:pt>
                <c:pt idx="89">
                  <c:v>63606.6</c:v>
                </c:pt>
                <c:pt idx="90">
                  <c:v>52569.599999999999</c:v>
                </c:pt>
                <c:pt idx="91">
                  <c:v>56219.4</c:v>
                </c:pt>
                <c:pt idx="92">
                  <c:v>64604.2</c:v>
                </c:pt>
                <c:pt idx="93">
                  <c:v>58539.8</c:v>
                </c:pt>
                <c:pt idx="95">
                  <c:v>39411</c:v>
                </c:pt>
                <c:pt idx="97">
                  <c:v>55234.6</c:v>
                </c:pt>
                <c:pt idx="98">
                  <c:v>60529.599999999999</c:v>
                </c:pt>
                <c:pt idx="99">
                  <c:v>64587.4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1.2798391568662806</c:v>
                </c:pt>
                <c:pt idx="2">
                  <c:v>1.1401096320675677</c:v>
                </c:pt>
                <c:pt idx="6">
                  <c:v>1.4007590714529194</c:v>
                </c:pt>
                <c:pt idx="8">
                  <c:v>1.6004703926793533</c:v>
                </c:pt>
                <c:pt idx="10">
                  <c:v>1.566999177293295</c:v>
                </c:pt>
                <c:pt idx="11">
                  <c:v>1.2356202963746299</c:v>
                </c:pt>
                <c:pt idx="12">
                  <c:v>1.3503896576254686</c:v>
                </c:pt>
                <c:pt idx="13">
                  <c:v>1.714878917577793</c:v>
                </c:pt>
                <c:pt idx="15">
                  <c:v>1.2844162407642041</c:v>
                </c:pt>
                <c:pt idx="16">
                  <c:v>2.0503454316258205</c:v>
                </c:pt>
                <c:pt idx="17">
                  <c:v>1.7227210342107997</c:v>
                </c:pt>
                <c:pt idx="18">
                  <c:v>2.3398362369467605</c:v>
                </c:pt>
                <c:pt idx="19">
                  <c:v>1.6784626631305994</c:v>
                </c:pt>
                <c:pt idx="20">
                  <c:v>1.714814877458857</c:v>
                </c:pt>
                <c:pt idx="21">
                  <c:v>1.9070649622263007</c:v>
                </c:pt>
                <c:pt idx="22">
                  <c:v>1.4008887740810552</c:v>
                </c:pt>
                <c:pt idx="24">
                  <c:v>1.6591187270501837</c:v>
                </c:pt>
                <c:pt idx="26">
                  <c:v>1.65208007552119</c:v>
                </c:pt>
                <c:pt idx="28">
                  <c:v>1.4608597698880215</c:v>
                </c:pt>
                <c:pt idx="29">
                  <c:v>1.4253002984049725</c:v>
                </c:pt>
                <c:pt idx="31">
                  <c:v>1.5041446917731383</c:v>
                </c:pt>
                <c:pt idx="34">
                  <c:v>1.6025313820177176</c:v>
                </c:pt>
                <c:pt idx="35">
                  <c:v>2.0464467786635647</c:v>
                </c:pt>
                <c:pt idx="36">
                  <c:v>1.8059476211121281</c:v>
                </c:pt>
                <c:pt idx="37">
                  <c:v>1.4141160965867976</c:v>
                </c:pt>
                <c:pt idx="38">
                  <c:v>1.4582158280648883</c:v>
                </c:pt>
                <c:pt idx="40">
                  <c:v>2.1776155717761556</c:v>
                </c:pt>
                <c:pt idx="41">
                  <c:v>1.4139877834347296</c:v>
                </c:pt>
                <c:pt idx="42">
                  <c:v>1.6553777526236837</c:v>
                </c:pt>
                <c:pt idx="43">
                  <c:v>1.659957866737888</c:v>
                </c:pt>
                <c:pt idx="44">
                  <c:v>1.9513465677105333</c:v>
                </c:pt>
                <c:pt idx="45">
                  <c:v>1.7470107835899598</c:v>
                </c:pt>
                <c:pt idx="47">
                  <c:v>1.790521861777151</c:v>
                </c:pt>
                <c:pt idx="48">
                  <c:v>1.4599892982592411</c:v>
                </c:pt>
                <c:pt idx="50">
                  <c:v>1.3860230411739543</c:v>
                </c:pt>
                <c:pt idx="51">
                  <c:v>1.8811147950864227</c:v>
                </c:pt>
                <c:pt idx="52">
                  <c:v>1.5794927345350156</c:v>
                </c:pt>
                <c:pt idx="54">
                  <c:v>2.0473915289256199</c:v>
                </c:pt>
                <c:pt idx="55">
                  <c:v>1.9693079082516081</c:v>
                </c:pt>
                <c:pt idx="56">
                  <c:v>1.2267656715802777</c:v>
                </c:pt>
                <c:pt idx="58">
                  <c:v>2.1608836425215689</c:v>
                </c:pt>
                <c:pt idx="59">
                  <c:v>2.003020513648845</c:v>
                </c:pt>
                <c:pt idx="60">
                  <c:v>2.0423617565265819</c:v>
                </c:pt>
                <c:pt idx="61">
                  <c:v>2.1772419345740235</c:v>
                </c:pt>
                <c:pt idx="62">
                  <c:v>1.7812923740104096</c:v>
                </c:pt>
                <c:pt idx="66">
                  <c:v>1.8798233592203442</c:v>
                </c:pt>
                <c:pt idx="67">
                  <c:v>1.3819508851163353</c:v>
                </c:pt>
                <c:pt idx="68">
                  <c:v>1.2699279177824296</c:v>
                </c:pt>
                <c:pt idx="69">
                  <c:v>1.1449629445155305</c:v>
                </c:pt>
                <c:pt idx="70">
                  <c:v>1.9969016724215076</c:v>
                </c:pt>
                <c:pt idx="71">
                  <c:v>1.3755501073565914</c:v>
                </c:pt>
                <c:pt idx="73">
                  <c:v>1.4754475792205086</c:v>
                </c:pt>
                <c:pt idx="74">
                  <c:v>1.6349747432668549</c:v>
                </c:pt>
                <c:pt idx="75">
                  <c:v>1.381121741178934</c:v>
                </c:pt>
                <c:pt idx="76">
                  <c:v>1.8851962578284065</c:v>
                </c:pt>
                <c:pt idx="77">
                  <c:v>1.449509675477084</c:v>
                </c:pt>
                <c:pt idx="78">
                  <c:v>1.5274141720149548</c:v>
                </c:pt>
                <c:pt idx="79">
                  <c:v>2.3132266513351221</c:v>
                </c:pt>
                <c:pt idx="80">
                  <c:v>1.5504863912144529</c:v>
                </c:pt>
                <c:pt idx="81">
                  <c:v>1.5802522382337685</c:v>
                </c:pt>
                <c:pt idx="82">
                  <c:v>2.0996887457731948</c:v>
                </c:pt>
                <c:pt idx="83">
                  <c:v>1.602017323980067</c:v>
                </c:pt>
                <c:pt idx="84">
                  <c:v>1.2566298818588562</c:v>
                </c:pt>
                <c:pt idx="86">
                  <c:v>1.3777960188795404</c:v>
                </c:pt>
                <c:pt idx="87">
                  <c:v>1.5515340566410938</c:v>
                </c:pt>
                <c:pt idx="88">
                  <c:v>1.7404875148632579</c:v>
                </c:pt>
                <c:pt idx="89">
                  <c:v>1.4208588416925287</c:v>
                </c:pt>
                <c:pt idx="90">
                  <c:v>2.0128743608473338</c:v>
                </c:pt>
                <c:pt idx="91">
                  <c:v>1.9379253424974296</c:v>
                </c:pt>
                <c:pt idx="92">
                  <c:v>1.7602880308091424</c:v>
                </c:pt>
                <c:pt idx="93">
                  <c:v>1.5535242689588962</c:v>
                </c:pt>
                <c:pt idx="95">
                  <c:v>2.3886732130623431</c:v>
                </c:pt>
                <c:pt idx="97">
                  <c:v>1.4194906815655404</c:v>
                </c:pt>
                <c:pt idx="98">
                  <c:v>1.8620311384843118</c:v>
                </c:pt>
                <c:pt idx="99">
                  <c:v>1.5415855104865654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B3-427E-B3D9-ABAE10E8E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89871"/>
        <c:axId val="1145774351"/>
      </c:scatterChart>
      <c:valAx>
        <c:axId val="11565898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74351"/>
        <c:crosses val="autoZero"/>
        <c:crossBetween val="midCat"/>
      </c:valAx>
      <c:valAx>
        <c:axId val="1145774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89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60337.599999999999</c:v>
                </c:pt>
                <c:pt idx="1">
                  <c:v>59787</c:v>
                </c:pt>
                <c:pt idx="2">
                  <c:v>59059</c:v>
                </c:pt>
                <c:pt idx="3">
                  <c:v>60946.400000000001</c:v>
                </c:pt>
                <c:pt idx="4">
                  <c:v>59256.2</c:v>
                </c:pt>
                <c:pt idx="5">
                  <c:v>44161</c:v>
                </c:pt>
                <c:pt idx="6">
                  <c:v>88474</c:v>
                </c:pt>
                <c:pt idx="7">
                  <c:v>42073</c:v>
                </c:pt>
                <c:pt idx="8">
                  <c:v>47045</c:v>
                </c:pt>
                <c:pt idx="9">
                  <c:v>48969</c:v>
                </c:pt>
                <c:pt idx="10">
                  <c:v>48495.6</c:v>
                </c:pt>
                <c:pt idx="11">
                  <c:v>69607.199999999997</c:v>
                </c:pt>
                <c:pt idx="12">
                  <c:v>75135.399999999994</c:v>
                </c:pt>
                <c:pt idx="13">
                  <c:v>51338.2</c:v>
                </c:pt>
                <c:pt idx="14">
                  <c:v>59985.8</c:v>
                </c:pt>
                <c:pt idx="15">
                  <c:v>58772.2</c:v>
                </c:pt>
                <c:pt idx="16">
                  <c:v>43846.2</c:v>
                </c:pt>
                <c:pt idx="17">
                  <c:v>63244.4</c:v>
                </c:pt>
                <c:pt idx="18">
                  <c:v>52928.4</c:v>
                </c:pt>
                <c:pt idx="19">
                  <c:v>65839.8</c:v>
                </c:pt>
                <c:pt idx="20">
                  <c:v>54664.800000000003</c:v>
                </c:pt>
                <c:pt idx="21">
                  <c:v>37864.6</c:v>
                </c:pt>
                <c:pt idx="22">
                  <c:v>49520.800000000003</c:v>
                </c:pt>
                <c:pt idx="23">
                  <c:v>62853.599999999999</c:v>
                </c:pt>
                <c:pt idx="24">
                  <c:v>47960.6</c:v>
                </c:pt>
                <c:pt idx="25">
                  <c:v>69756.2</c:v>
                </c:pt>
                <c:pt idx="26">
                  <c:v>60507</c:v>
                </c:pt>
                <c:pt idx="27">
                  <c:v>57158.400000000001</c:v>
                </c:pt>
                <c:pt idx="28">
                  <c:v>65946</c:v>
                </c:pt>
                <c:pt idx="29">
                  <c:v>72923.600000000006</c:v>
                </c:pt>
                <c:pt idx="30">
                  <c:v>79327.600000000006</c:v>
                </c:pt>
                <c:pt idx="31">
                  <c:v>71914.600000000006</c:v>
                </c:pt>
                <c:pt idx="32">
                  <c:v>67862.600000000006</c:v>
                </c:pt>
                <c:pt idx="33">
                  <c:v>47829.4</c:v>
                </c:pt>
                <c:pt idx="34">
                  <c:v>60625.8</c:v>
                </c:pt>
                <c:pt idx="35">
                  <c:v>66742</c:v>
                </c:pt>
                <c:pt idx="36">
                  <c:v>60727</c:v>
                </c:pt>
                <c:pt idx="37">
                  <c:v>46775</c:v>
                </c:pt>
                <c:pt idx="38">
                  <c:v>65393.4</c:v>
                </c:pt>
                <c:pt idx="39">
                  <c:v>65512.2</c:v>
                </c:pt>
                <c:pt idx="40">
                  <c:v>48604.2</c:v>
                </c:pt>
                <c:pt idx="41">
                  <c:v>66107</c:v>
                </c:pt>
                <c:pt idx="42">
                  <c:v>61347.199999999997</c:v>
                </c:pt>
                <c:pt idx="43">
                  <c:v>79062</c:v>
                </c:pt>
                <c:pt idx="44">
                  <c:v>55337</c:v>
                </c:pt>
                <c:pt idx="45">
                  <c:v>58671.4</c:v>
                </c:pt>
                <c:pt idx="46">
                  <c:v>66440.2</c:v>
                </c:pt>
                <c:pt idx="47">
                  <c:v>75986.399999999994</c:v>
                </c:pt>
                <c:pt idx="48">
                  <c:v>56231.6</c:v>
                </c:pt>
                <c:pt idx="49">
                  <c:v>57471</c:v>
                </c:pt>
                <c:pt idx="50">
                  <c:v>55685.4</c:v>
                </c:pt>
                <c:pt idx="51">
                  <c:v>54055.8</c:v>
                </c:pt>
                <c:pt idx="52">
                  <c:v>68559.600000000006</c:v>
                </c:pt>
                <c:pt idx="53">
                  <c:v>57817.4</c:v>
                </c:pt>
                <c:pt idx="54">
                  <c:v>62817.599999999999</c:v>
                </c:pt>
                <c:pt idx="55">
                  <c:v>55384.4</c:v>
                </c:pt>
                <c:pt idx="56">
                  <c:v>52778.2</c:v>
                </c:pt>
                <c:pt idx="57">
                  <c:v>75064.600000000006</c:v>
                </c:pt>
                <c:pt idx="58">
                  <c:v>56589.599999999999</c:v>
                </c:pt>
                <c:pt idx="59">
                  <c:v>57930.6</c:v>
                </c:pt>
                <c:pt idx="60">
                  <c:v>48878.6</c:v>
                </c:pt>
                <c:pt idx="61">
                  <c:v>39265.599999999999</c:v>
                </c:pt>
                <c:pt idx="62">
                  <c:v>58469.4</c:v>
                </c:pt>
                <c:pt idx="63">
                  <c:v>74655.8</c:v>
                </c:pt>
                <c:pt idx="64">
                  <c:v>47928</c:v>
                </c:pt>
                <c:pt idx="65">
                  <c:v>55652</c:v>
                </c:pt>
                <c:pt idx="66">
                  <c:v>71126.600000000006</c:v>
                </c:pt>
                <c:pt idx="67">
                  <c:v>48556.2</c:v>
                </c:pt>
                <c:pt idx="68">
                  <c:v>50258.2</c:v>
                </c:pt>
                <c:pt idx="69">
                  <c:v>51897.2</c:v>
                </c:pt>
                <c:pt idx="70">
                  <c:v>44440.2</c:v>
                </c:pt>
                <c:pt idx="71">
                  <c:v>66178.600000000006</c:v>
                </c:pt>
                <c:pt idx="72">
                  <c:v>81009.600000000006</c:v>
                </c:pt>
                <c:pt idx="73">
                  <c:v>61830.2</c:v>
                </c:pt>
                <c:pt idx="74">
                  <c:v>81487.8</c:v>
                </c:pt>
                <c:pt idx="75">
                  <c:v>53020.2</c:v>
                </c:pt>
                <c:pt idx="76">
                  <c:v>65235.4</c:v>
                </c:pt>
                <c:pt idx="77">
                  <c:v>73529.8</c:v>
                </c:pt>
                <c:pt idx="78">
                  <c:v>41155.599999999999</c:v>
                </c:pt>
                <c:pt idx="79">
                  <c:v>59740</c:v>
                </c:pt>
                <c:pt idx="80">
                  <c:v>58866.6</c:v>
                </c:pt>
                <c:pt idx="81">
                  <c:v>75604.800000000003</c:v>
                </c:pt>
                <c:pt idx="82">
                  <c:v>58853.2</c:v>
                </c:pt>
                <c:pt idx="83">
                  <c:v>60186.400000000001</c:v>
                </c:pt>
                <c:pt idx="84">
                  <c:v>60543</c:v>
                </c:pt>
                <c:pt idx="85">
                  <c:v>52647</c:v>
                </c:pt>
                <c:pt idx="86">
                  <c:v>63200.800000000003</c:v>
                </c:pt>
                <c:pt idx="87">
                  <c:v>58467.6</c:v>
                </c:pt>
                <c:pt idx="88">
                  <c:v>66627.600000000006</c:v>
                </c:pt>
                <c:pt idx="89">
                  <c:v>69519.600000000006</c:v>
                </c:pt>
                <c:pt idx="90">
                  <c:v>57231.4</c:v>
                </c:pt>
                <c:pt idx="91">
                  <c:v>66130.600000000006</c:v>
                </c:pt>
                <c:pt idx="92">
                  <c:v>68258.8</c:v>
                </c:pt>
                <c:pt idx="93">
                  <c:v>57791.199999999997</c:v>
                </c:pt>
                <c:pt idx="94">
                  <c:v>68179.600000000006</c:v>
                </c:pt>
                <c:pt idx="95">
                  <c:v>38827.199999999997</c:v>
                </c:pt>
                <c:pt idx="96">
                  <c:v>66013.8</c:v>
                </c:pt>
                <c:pt idx="97">
                  <c:v>53629</c:v>
                </c:pt>
                <c:pt idx="98">
                  <c:v>57138.8</c:v>
                </c:pt>
                <c:pt idx="99">
                  <c:v>62653.2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1.399956246188115</c:v>
                </c:pt>
                <c:pt idx="1">
                  <c:v>1.2695402010470505</c:v>
                </c:pt>
                <c:pt idx="2">
                  <c:v>1.2273658544844985</c:v>
                </c:pt>
                <c:pt idx="3">
                  <c:v>1.4207073756612367</c:v>
                </c:pt>
                <c:pt idx="4">
                  <c:v>1.0504892315065766</c:v>
                </c:pt>
                <c:pt idx="5">
                  <c:v>1.2060415298566609</c:v>
                </c:pt>
                <c:pt idx="6">
                  <c:v>1.4237177023758392</c:v>
                </c:pt>
                <c:pt idx="7">
                  <c:v>1.4322724787868704</c:v>
                </c:pt>
                <c:pt idx="8">
                  <c:v>1.5375491550643001</c:v>
                </c:pt>
                <c:pt idx="9">
                  <c:v>1.230043496906206</c:v>
                </c:pt>
                <c:pt idx="10">
                  <c:v>1.5140136424747812</c:v>
                </c:pt>
                <c:pt idx="11">
                  <c:v>1.2225603098530038</c:v>
                </c:pt>
                <c:pt idx="12">
                  <c:v>1.1984364227780782</c:v>
                </c:pt>
                <c:pt idx="13">
                  <c:v>1.4219236358111504</c:v>
                </c:pt>
                <c:pt idx="14">
                  <c:v>1.4484594687409353</c:v>
                </c:pt>
                <c:pt idx="15">
                  <c:v>1.4926274667274664</c:v>
                </c:pt>
                <c:pt idx="16">
                  <c:v>2.0950276192691728</c:v>
                </c:pt>
                <c:pt idx="17">
                  <c:v>1.9445832358279942</c:v>
                </c:pt>
                <c:pt idx="18">
                  <c:v>2.3501560598846742</c:v>
                </c:pt>
                <c:pt idx="19">
                  <c:v>1.4959796354180905</c:v>
                </c:pt>
                <c:pt idx="20">
                  <c:v>1.8629172703458166</c:v>
                </c:pt>
                <c:pt idx="21">
                  <c:v>2.2440485308177029</c:v>
                </c:pt>
                <c:pt idx="22">
                  <c:v>1.3837417812313209</c:v>
                </c:pt>
                <c:pt idx="23">
                  <c:v>1.0771538941285781</c:v>
                </c:pt>
                <c:pt idx="24">
                  <c:v>2.0350037322302055</c:v>
                </c:pt>
                <c:pt idx="25">
                  <c:v>1.305934096180698</c:v>
                </c:pt>
                <c:pt idx="26">
                  <c:v>1.3188887236187548</c:v>
                </c:pt>
                <c:pt idx="27">
                  <c:v>1.4456842738775053</c:v>
                </c:pt>
                <c:pt idx="28">
                  <c:v>1.5259303066145027</c:v>
                </c:pt>
                <c:pt idx="29">
                  <c:v>1.6218480711319792</c:v>
                </c:pt>
                <c:pt idx="30">
                  <c:v>1.2541158436660127</c:v>
                </c:pt>
                <c:pt idx="31">
                  <c:v>1.3983530465301899</c:v>
                </c:pt>
                <c:pt idx="32">
                  <c:v>1.1296354693159412</c:v>
                </c:pt>
                <c:pt idx="33">
                  <c:v>1.2496707046293702</c:v>
                </c:pt>
                <c:pt idx="34">
                  <c:v>1.6011170161878276</c:v>
                </c:pt>
                <c:pt idx="35">
                  <c:v>1.7444188067483744</c:v>
                </c:pt>
                <c:pt idx="36">
                  <c:v>1.8520427486949791</c:v>
                </c:pt>
                <c:pt idx="37">
                  <c:v>1.5471940138963121</c:v>
                </c:pt>
                <c:pt idx="38">
                  <c:v>1.5930047986494049</c:v>
                </c:pt>
                <c:pt idx="39">
                  <c:v>1.3684321393572496</c:v>
                </c:pt>
                <c:pt idx="40">
                  <c:v>2.0488764345468087</c:v>
                </c:pt>
                <c:pt idx="41">
                  <c:v>1.4267929266189663</c:v>
                </c:pt>
                <c:pt idx="42">
                  <c:v>1.5394508632830839</c:v>
                </c:pt>
                <c:pt idx="43">
                  <c:v>1.540942551415345</c:v>
                </c:pt>
                <c:pt idx="44">
                  <c:v>1.9805193631747293</c:v>
                </c:pt>
                <c:pt idx="45">
                  <c:v>1.8270741792423566</c:v>
                </c:pt>
                <c:pt idx="46">
                  <c:v>1.3543457123849718</c:v>
                </c:pt>
                <c:pt idx="47">
                  <c:v>1.630462819662466</c:v>
                </c:pt>
                <c:pt idx="48">
                  <c:v>1.4852502863158794</c:v>
                </c:pt>
                <c:pt idx="49">
                  <c:v>1.0362965669642081</c:v>
                </c:pt>
                <c:pt idx="50">
                  <c:v>1.1802555068294383</c:v>
                </c:pt>
                <c:pt idx="51">
                  <c:v>1.5768150688732754</c:v>
                </c:pt>
                <c:pt idx="52">
                  <c:v>1.5296034399267207</c:v>
                </c:pt>
                <c:pt idx="53">
                  <c:v>1.1782093279877683</c:v>
                </c:pt>
                <c:pt idx="54">
                  <c:v>1.7838949593744429</c:v>
                </c:pt>
                <c:pt idx="55">
                  <c:v>1.9240977603801792</c:v>
                </c:pt>
                <c:pt idx="56">
                  <c:v>1.1601759817500408</c:v>
                </c:pt>
                <c:pt idx="57">
                  <c:v>1.2250781327016995</c:v>
                </c:pt>
                <c:pt idx="58">
                  <c:v>2.1071009514115668</c:v>
                </c:pt>
                <c:pt idx="59">
                  <c:v>2.1769323984215596</c:v>
                </c:pt>
                <c:pt idx="60">
                  <c:v>1.9078287839668076</c:v>
                </c:pt>
                <c:pt idx="61">
                  <c:v>1.9538221751354876</c:v>
                </c:pt>
                <c:pt idx="62">
                  <c:v>1.7205923098236</c:v>
                </c:pt>
                <c:pt idx="63">
                  <c:v>1.2273527307992145</c:v>
                </c:pt>
                <c:pt idx="64">
                  <c:v>1.2326197629778</c:v>
                </c:pt>
                <c:pt idx="65">
                  <c:v>1.2724250700783439</c:v>
                </c:pt>
                <c:pt idx="66">
                  <c:v>1.7462665163244129</c:v>
                </c:pt>
                <c:pt idx="67">
                  <c:v>1.4129400570884871</c:v>
                </c:pt>
                <c:pt idx="68">
                  <c:v>1.1498422148027587</c:v>
                </c:pt>
                <c:pt idx="69">
                  <c:v>1.1437996654925506</c:v>
                </c:pt>
                <c:pt idx="70">
                  <c:v>2.1274881751207242</c:v>
                </c:pt>
                <c:pt idx="71">
                  <c:v>1.3781494319916106</c:v>
                </c:pt>
                <c:pt idx="72">
                  <c:v>1.0290261894886532</c:v>
                </c:pt>
                <c:pt idx="73">
                  <c:v>1.9557109632509682</c:v>
                </c:pt>
                <c:pt idx="74">
                  <c:v>1.545740589388841</c:v>
                </c:pt>
                <c:pt idx="75">
                  <c:v>1.6030305430760352</c:v>
                </c:pt>
                <c:pt idx="76">
                  <c:v>1.697498597387308</c:v>
                </c:pt>
                <c:pt idx="77">
                  <c:v>1.4011326020198613</c:v>
                </c:pt>
                <c:pt idx="78">
                  <c:v>1.7043853084391918</c:v>
                </c:pt>
                <c:pt idx="79">
                  <c:v>2.1821057917643119</c:v>
                </c:pt>
                <c:pt idx="80">
                  <c:v>1.3981442787590925</c:v>
                </c:pt>
                <c:pt idx="81">
                  <c:v>1.6755682178909275</c:v>
                </c:pt>
                <c:pt idx="82">
                  <c:v>2.1199696872897311</c:v>
                </c:pt>
                <c:pt idx="83">
                  <c:v>1.8288350856671938</c:v>
                </c:pt>
                <c:pt idx="84">
                  <c:v>1.3031233998975935</c:v>
                </c:pt>
                <c:pt idx="85">
                  <c:v>1.2115220240469542</c:v>
                </c:pt>
                <c:pt idx="86">
                  <c:v>1.5989987468513056</c:v>
                </c:pt>
                <c:pt idx="87">
                  <c:v>1.5924717279313672</c:v>
                </c:pt>
                <c:pt idx="88">
                  <c:v>2.0700280364293473</c:v>
                </c:pt>
                <c:pt idx="89">
                  <c:v>1.4270939418523696</c:v>
                </c:pt>
                <c:pt idx="90">
                  <c:v>1.848548174603452</c:v>
                </c:pt>
                <c:pt idx="91">
                  <c:v>1.5885081943910986</c:v>
                </c:pt>
                <c:pt idx="92">
                  <c:v>1.9659296676765485</c:v>
                </c:pt>
                <c:pt idx="93">
                  <c:v>1.5742362158944616</c:v>
                </c:pt>
                <c:pt idx="94">
                  <c:v>1.5580906898837774</c:v>
                </c:pt>
                <c:pt idx="95">
                  <c:v>2.3514958585733714</c:v>
                </c:pt>
                <c:pt idx="96">
                  <c:v>1.236605073484635</c:v>
                </c:pt>
                <c:pt idx="97">
                  <c:v>1.2122359171343862</c:v>
                </c:pt>
                <c:pt idx="98">
                  <c:v>1.9728975757278766</c:v>
                </c:pt>
                <c:pt idx="99">
                  <c:v>1.6451992875064643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6C-44B7-831D-C20D043DF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695551"/>
        <c:axId val="1145755215"/>
      </c:scatterChart>
      <c:valAx>
        <c:axId val="1143695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55215"/>
        <c:crosses val="autoZero"/>
        <c:crossBetween val="midCat"/>
      </c:valAx>
      <c:valAx>
        <c:axId val="114575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695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1">
                  <c:v>69607.199999999997</c:v>
                </c:pt>
                <c:pt idx="15">
                  <c:v>58772.2</c:v>
                </c:pt>
                <c:pt idx="18">
                  <c:v>52928.4</c:v>
                </c:pt>
                <c:pt idx="20">
                  <c:v>54664.800000000003</c:v>
                </c:pt>
                <c:pt idx="37">
                  <c:v>46775</c:v>
                </c:pt>
                <c:pt idx="49">
                  <c:v>57471</c:v>
                </c:pt>
                <c:pt idx="50">
                  <c:v>55685.4</c:v>
                </c:pt>
                <c:pt idx="56">
                  <c:v>52778.2</c:v>
                </c:pt>
                <c:pt idx="58">
                  <c:v>56589.599999999999</c:v>
                </c:pt>
                <c:pt idx="62">
                  <c:v>58469.4</c:v>
                </c:pt>
                <c:pt idx="65">
                  <c:v>55652</c:v>
                </c:pt>
                <c:pt idx="66">
                  <c:v>71126.600000000006</c:v>
                </c:pt>
                <c:pt idx="72">
                  <c:v>81009.600000000006</c:v>
                </c:pt>
                <c:pt idx="78">
                  <c:v>41155.599999999999</c:v>
                </c:pt>
                <c:pt idx="81">
                  <c:v>75604.800000000003</c:v>
                </c:pt>
                <c:pt idx="83">
                  <c:v>60186.400000000001</c:v>
                </c:pt>
                <c:pt idx="85">
                  <c:v>52647</c:v>
                </c:pt>
                <c:pt idx="87">
                  <c:v>58467.6</c:v>
                </c:pt>
                <c:pt idx="88">
                  <c:v>66627.600000000006</c:v>
                </c:pt>
                <c:pt idx="90">
                  <c:v>57231.4</c:v>
                </c:pt>
                <c:pt idx="91">
                  <c:v>66130.600000000006</c:v>
                </c:pt>
                <c:pt idx="98">
                  <c:v>57138.8</c:v>
                </c:pt>
                <c:pt idx="99">
                  <c:v>62653.2</c:v>
                </c:pt>
              </c:numCache>
            </c:numRef>
          </c:xVal>
          <c:yVal>
            <c:numRef>
              <c:f>State062!$AA$13:$AA$101</c:f>
              <c:numCache>
                <c:formatCode>General</c:formatCode>
                <c:ptCount val="89"/>
                <c:pt idx="0">
                  <c:v>1.2225603098530038</c:v>
                </c:pt>
                <c:pt idx="4">
                  <c:v>1.4926274667274664</c:v>
                </c:pt>
                <c:pt idx="7">
                  <c:v>2.3501560598846742</c:v>
                </c:pt>
                <c:pt idx="9">
                  <c:v>1.8629172703458166</c:v>
                </c:pt>
                <c:pt idx="26">
                  <c:v>1.5471940138963121</c:v>
                </c:pt>
                <c:pt idx="38">
                  <c:v>1.0362965669642081</c:v>
                </c:pt>
                <c:pt idx="39">
                  <c:v>1.1802555068294383</c:v>
                </c:pt>
                <c:pt idx="45">
                  <c:v>1.1601759817500408</c:v>
                </c:pt>
                <c:pt idx="47">
                  <c:v>2.1071009514115668</c:v>
                </c:pt>
                <c:pt idx="51">
                  <c:v>1.7205923098236</c:v>
                </c:pt>
                <c:pt idx="54">
                  <c:v>1.2724250700783439</c:v>
                </c:pt>
                <c:pt idx="55">
                  <c:v>1.7462665163244129</c:v>
                </c:pt>
                <c:pt idx="61">
                  <c:v>1.0290261894886532</c:v>
                </c:pt>
                <c:pt idx="67">
                  <c:v>1.7043853084391918</c:v>
                </c:pt>
                <c:pt idx="70">
                  <c:v>1.6755682178909275</c:v>
                </c:pt>
                <c:pt idx="72">
                  <c:v>1.8288350856671938</c:v>
                </c:pt>
                <c:pt idx="74">
                  <c:v>1.2115220240469542</c:v>
                </c:pt>
                <c:pt idx="76">
                  <c:v>1.5924717279313672</c:v>
                </c:pt>
                <c:pt idx="77">
                  <c:v>2.0700280364293473</c:v>
                </c:pt>
                <c:pt idx="79">
                  <c:v>1.848548174603452</c:v>
                </c:pt>
                <c:pt idx="80">
                  <c:v>1.5885081943910986</c:v>
                </c:pt>
                <c:pt idx="87">
                  <c:v>1.9728975757278766</c:v>
                </c:pt>
                <c:pt idx="88">
                  <c:v>1.6451992875064643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A-4D6C-AD8E-CA435B0375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">
                  <c:v>59787</c:v>
                </c:pt>
                <c:pt idx="2">
                  <c:v>59059</c:v>
                </c:pt>
                <c:pt idx="5">
                  <c:v>44161</c:v>
                </c:pt>
                <c:pt idx="13">
                  <c:v>51338.2</c:v>
                </c:pt>
                <c:pt idx="14">
                  <c:v>59985.8</c:v>
                </c:pt>
                <c:pt idx="17">
                  <c:v>63244.4</c:v>
                </c:pt>
                <c:pt idx="22">
                  <c:v>49520.800000000003</c:v>
                </c:pt>
                <c:pt idx="23">
                  <c:v>62853.599999999999</c:v>
                </c:pt>
                <c:pt idx="24">
                  <c:v>47960.6</c:v>
                </c:pt>
                <c:pt idx="27">
                  <c:v>57158.400000000001</c:v>
                </c:pt>
                <c:pt idx="28">
                  <c:v>65946</c:v>
                </c:pt>
                <c:pt idx="29">
                  <c:v>72923.600000000006</c:v>
                </c:pt>
                <c:pt idx="36">
                  <c:v>60727</c:v>
                </c:pt>
                <c:pt idx="44">
                  <c:v>55337</c:v>
                </c:pt>
                <c:pt idx="51">
                  <c:v>54055.8</c:v>
                </c:pt>
                <c:pt idx="52">
                  <c:v>68559.600000000006</c:v>
                </c:pt>
                <c:pt idx="54">
                  <c:v>62817.599999999999</c:v>
                </c:pt>
                <c:pt idx="55">
                  <c:v>55384.4</c:v>
                </c:pt>
                <c:pt idx="60">
                  <c:v>48878.6</c:v>
                </c:pt>
                <c:pt idx="61">
                  <c:v>39265.599999999999</c:v>
                </c:pt>
                <c:pt idx="67">
                  <c:v>48556.2</c:v>
                </c:pt>
                <c:pt idx="69">
                  <c:v>51897.2</c:v>
                </c:pt>
                <c:pt idx="73">
                  <c:v>61830.2</c:v>
                </c:pt>
                <c:pt idx="74">
                  <c:v>81487.8</c:v>
                </c:pt>
                <c:pt idx="80">
                  <c:v>58866.6</c:v>
                </c:pt>
                <c:pt idx="86">
                  <c:v>63200.800000000003</c:v>
                </c:pt>
                <c:pt idx="93">
                  <c:v>57791.199999999997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">
                  <c:v>1.2695402010470505</c:v>
                </c:pt>
                <c:pt idx="2">
                  <c:v>1.2273658544844985</c:v>
                </c:pt>
                <c:pt idx="5">
                  <c:v>1.2060415298566609</c:v>
                </c:pt>
                <c:pt idx="13">
                  <c:v>1.4219236358111504</c:v>
                </c:pt>
                <c:pt idx="14">
                  <c:v>1.4484594687409353</c:v>
                </c:pt>
                <c:pt idx="17">
                  <c:v>1.9445832358279942</c:v>
                </c:pt>
                <c:pt idx="22">
                  <c:v>1.3837417812313209</c:v>
                </c:pt>
                <c:pt idx="23">
                  <c:v>1.0771538941285781</c:v>
                </c:pt>
                <c:pt idx="24">
                  <c:v>2.0350037322302055</c:v>
                </c:pt>
                <c:pt idx="27">
                  <c:v>1.4456842738775053</c:v>
                </c:pt>
                <c:pt idx="28">
                  <c:v>1.5259303066145027</c:v>
                </c:pt>
                <c:pt idx="29">
                  <c:v>1.6218480711319792</c:v>
                </c:pt>
                <c:pt idx="36">
                  <c:v>1.8520427486949791</c:v>
                </c:pt>
                <c:pt idx="44">
                  <c:v>1.9805193631747293</c:v>
                </c:pt>
                <c:pt idx="51">
                  <c:v>1.5768150688732754</c:v>
                </c:pt>
                <c:pt idx="52">
                  <c:v>1.5296034399267207</c:v>
                </c:pt>
                <c:pt idx="54">
                  <c:v>1.7838949593744429</c:v>
                </c:pt>
                <c:pt idx="55">
                  <c:v>1.9240977603801792</c:v>
                </c:pt>
                <c:pt idx="60">
                  <c:v>1.9078287839668076</c:v>
                </c:pt>
                <c:pt idx="61">
                  <c:v>1.9538221751354876</c:v>
                </c:pt>
                <c:pt idx="67">
                  <c:v>1.4129400570884871</c:v>
                </c:pt>
                <c:pt idx="69">
                  <c:v>1.1437996654925506</c:v>
                </c:pt>
                <c:pt idx="73">
                  <c:v>1.9557109632509682</c:v>
                </c:pt>
                <c:pt idx="74">
                  <c:v>1.545740589388841</c:v>
                </c:pt>
                <c:pt idx="80">
                  <c:v>1.3981442787590925</c:v>
                </c:pt>
                <c:pt idx="86">
                  <c:v>1.5989987468513056</c:v>
                </c:pt>
                <c:pt idx="93">
                  <c:v>1.5742362158944616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A-4D6C-AD8E-CA435B0375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6">
                  <c:v>88474</c:v>
                </c:pt>
                <c:pt idx="8">
                  <c:v>47045</c:v>
                </c:pt>
                <c:pt idx="10">
                  <c:v>48495.6</c:v>
                </c:pt>
                <c:pt idx="16">
                  <c:v>43846.2</c:v>
                </c:pt>
                <c:pt idx="19">
                  <c:v>65839.8</c:v>
                </c:pt>
                <c:pt idx="21">
                  <c:v>37864.6</c:v>
                </c:pt>
                <c:pt idx="25">
                  <c:v>69756.2</c:v>
                </c:pt>
                <c:pt idx="31">
                  <c:v>71914.600000000006</c:v>
                </c:pt>
                <c:pt idx="32">
                  <c:v>67862.600000000006</c:v>
                </c:pt>
                <c:pt idx="33">
                  <c:v>47829.4</c:v>
                </c:pt>
                <c:pt idx="35">
                  <c:v>66742</c:v>
                </c:pt>
                <c:pt idx="38">
                  <c:v>65393.4</c:v>
                </c:pt>
                <c:pt idx="39">
                  <c:v>65512.2</c:v>
                </c:pt>
                <c:pt idx="42">
                  <c:v>61347.199999999997</c:v>
                </c:pt>
                <c:pt idx="43">
                  <c:v>79062</c:v>
                </c:pt>
                <c:pt idx="45">
                  <c:v>58671.4</c:v>
                </c:pt>
                <c:pt idx="46">
                  <c:v>66440.2</c:v>
                </c:pt>
                <c:pt idx="47">
                  <c:v>75986.399999999994</c:v>
                </c:pt>
                <c:pt idx="59">
                  <c:v>57930.6</c:v>
                </c:pt>
                <c:pt idx="63">
                  <c:v>74655.8</c:v>
                </c:pt>
                <c:pt idx="64">
                  <c:v>47928</c:v>
                </c:pt>
                <c:pt idx="70">
                  <c:v>44440.2</c:v>
                </c:pt>
                <c:pt idx="76">
                  <c:v>65235.4</c:v>
                </c:pt>
                <c:pt idx="82">
                  <c:v>58853.2</c:v>
                </c:pt>
                <c:pt idx="84">
                  <c:v>60543</c:v>
                </c:pt>
                <c:pt idx="95">
                  <c:v>38827.199999999997</c:v>
                </c:pt>
                <c:pt idx="97">
                  <c:v>53629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6">
                  <c:v>1.4237177023758392</c:v>
                </c:pt>
                <c:pt idx="8">
                  <c:v>1.5375491550643001</c:v>
                </c:pt>
                <c:pt idx="10">
                  <c:v>1.5140136424747812</c:v>
                </c:pt>
                <c:pt idx="16">
                  <c:v>2.0950276192691728</c:v>
                </c:pt>
                <c:pt idx="19">
                  <c:v>1.4959796354180905</c:v>
                </c:pt>
                <c:pt idx="21">
                  <c:v>2.2440485308177029</c:v>
                </c:pt>
                <c:pt idx="25">
                  <c:v>1.305934096180698</c:v>
                </c:pt>
                <c:pt idx="31">
                  <c:v>1.3983530465301899</c:v>
                </c:pt>
                <c:pt idx="32">
                  <c:v>1.1296354693159412</c:v>
                </c:pt>
                <c:pt idx="33">
                  <c:v>1.2496707046293702</c:v>
                </c:pt>
                <c:pt idx="35">
                  <c:v>1.7444188067483744</c:v>
                </c:pt>
                <c:pt idx="38">
                  <c:v>1.5930047986494049</c:v>
                </c:pt>
                <c:pt idx="39">
                  <c:v>1.3684321393572496</c:v>
                </c:pt>
                <c:pt idx="42">
                  <c:v>1.5394508632830839</c:v>
                </c:pt>
                <c:pt idx="43">
                  <c:v>1.540942551415345</c:v>
                </c:pt>
                <c:pt idx="45">
                  <c:v>1.8270741792423566</c:v>
                </c:pt>
                <c:pt idx="46">
                  <c:v>1.3543457123849718</c:v>
                </c:pt>
                <c:pt idx="47">
                  <c:v>1.630462819662466</c:v>
                </c:pt>
                <c:pt idx="59">
                  <c:v>2.1769323984215596</c:v>
                </c:pt>
                <c:pt idx="63">
                  <c:v>1.2273527307992145</c:v>
                </c:pt>
                <c:pt idx="64">
                  <c:v>1.2326197629778</c:v>
                </c:pt>
                <c:pt idx="70">
                  <c:v>2.1274881751207242</c:v>
                </c:pt>
                <c:pt idx="76">
                  <c:v>1.697498597387308</c:v>
                </c:pt>
                <c:pt idx="82">
                  <c:v>2.1199696872897311</c:v>
                </c:pt>
                <c:pt idx="84">
                  <c:v>1.3031233998975935</c:v>
                </c:pt>
                <c:pt idx="95">
                  <c:v>2.3514958585733714</c:v>
                </c:pt>
                <c:pt idx="97">
                  <c:v>1.2122359171343862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CA-4D6C-AD8E-CA435B0375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60337.599999999999</c:v>
                </c:pt>
                <c:pt idx="3">
                  <c:v>60946.400000000001</c:v>
                </c:pt>
                <c:pt idx="4">
                  <c:v>59256.2</c:v>
                </c:pt>
                <c:pt idx="7">
                  <c:v>42073</c:v>
                </c:pt>
                <c:pt idx="9">
                  <c:v>48969</c:v>
                </c:pt>
                <c:pt idx="12">
                  <c:v>75135.399999999994</c:v>
                </c:pt>
                <c:pt idx="26">
                  <c:v>60507</c:v>
                </c:pt>
                <c:pt idx="30">
                  <c:v>79327.600000000006</c:v>
                </c:pt>
                <c:pt idx="34">
                  <c:v>60625.8</c:v>
                </c:pt>
                <c:pt idx="40">
                  <c:v>48604.2</c:v>
                </c:pt>
                <c:pt idx="41">
                  <c:v>66107</c:v>
                </c:pt>
                <c:pt idx="48">
                  <c:v>56231.6</c:v>
                </c:pt>
                <c:pt idx="53">
                  <c:v>57817.4</c:v>
                </c:pt>
                <c:pt idx="57">
                  <c:v>75064.600000000006</c:v>
                </c:pt>
                <c:pt idx="68">
                  <c:v>50258.2</c:v>
                </c:pt>
                <c:pt idx="71">
                  <c:v>66178.600000000006</c:v>
                </c:pt>
                <c:pt idx="75">
                  <c:v>53020.2</c:v>
                </c:pt>
                <c:pt idx="77">
                  <c:v>73529.8</c:v>
                </c:pt>
                <c:pt idx="79">
                  <c:v>59740</c:v>
                </c:pt>
                <c:pt idx="89">
                  <c:v>69519.600000000006</c:v>
                </c:pt>
                <c:pt idx="92">
                  <c:v>68258.8</c:v>
                </c:pt>
                <c:pt idx="94">
                  <c:v>68179.600000000006</c:v>
                </c:pt>
                <c:pt idx="96">
                  <c:v>66013.8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1.399956246188115</c:v>
                </c:pt>
                <c:pt idx="3">
                  <c:v>1.4207073756612367</c:v>
                </c:pt>
                <c:pt idx="4">
                  <c:v>1.0504892315065766</c:v>
                </c:pt>
                <c:pt idx="7">
                  <c:v>1.4322724787868704</c:v>
                </c:pt>
                <c:pt idx="9">
                  <c:v>1.230043496906206</c:v>
                </c:pt>
                <c:pt idx="12">
                  <c:v>1.1984364227780782</c:v>
                </c:pt>
                <c:pt idx="26">
                  <c:v>1.3188887236187548</c:v>
                </c:pt>
                <c:pt idx="30">
                  <c:v>1.2541158436660127</c:v>
                </c:pt>
                <c:pt idx="34">
                  <c:v>1.6011170161878276</c:v>
                </c:pt>
                <c:pt idx="40">
                  <c:v>2.0488764345468087</c:v>
                </c:pt>
                <c:pt idx="41">
                  <c:v>1.4267929266189663</c:v>
                </c:pt>
                <c:pt idx="48">
                  <c:v>1.4852502863158794</c:v>
                </c:pt>
                <c:pt idx="53">
                  <c:v>1.1782093279877683</c:v>
                </c:pt>
                <c:pt idx="57">
                  <c:v>1.2250781327016995</c:v>
                </c:pt>
                <c:pt idx="68">
                  <c:v>1.1498422148027587</c:v>
                </c:pt>
                <c:pt idx="71">
                  <c:v>1.3781494319916106</c:v>
                </c:pt>
                <c:pt idx="75">
                  <c:v>1.6030305430760352</c:v>
                </c:pt>
                <c:pt idx="77">
                  <c:v>1.4011326020198613</c:v>
                </c:pt>
                <c:pt idx="79">
                  <c:v>2.1821057917643119</c:v>
                </c:pt>
                <c:pt idx="89">
                  <c:v>1.4270939418523696</c:v>
                </c:pt>
                <c:pt idx="92">
                  <c:v>1.9659296676765485</c:v>
                </c:pt>
                <c:pt idx="94">
                  <c:v>1.5580906898837774</c:v>
                </c:pt>
                <c:pt idx="96">
                  <c:v>1.236605073484635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CA-4D6C-AD8E-CA435B037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793151"/>
        <c:axId val="1145744399"/>
      </c:scatterChart>
      <c:valAx>
        <c:axId val="1143793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44399"/>
        <c:crosses val="autoZero"/>
        <c:crossBetween val="midCat"/>
      </c:valAx>
      <c:valAx>
        <c:axId val="114574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9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59787</c:v>
                </c:pt>
                <c:pt idx="2">
                  <c:v>59059</c:v>
                </c:pt>
                <c:pt idx="4">
                  <c:v>59256.2</c:v>
                </c:pt>
                <c:pt idx="9">
                  <c:v>48969</c:v>
                </c:pt>
                <c:pt idx="11">
                  <c:v>69607.199999999997</c:v>
                </c:pt>
                <c:pt idx="12">
                  <c:v>75135.399999999994</c:v>
                </c:pt>
                <c:pt idx="14">
                  <c:v>59985.8</c:v>
                </c:pt>
                <c:pt idx="23">
                  <c:v>62853.599999999999</c:v>
                </c:pt>
                <c:pt idx="25">
                  <c:v>69756.2</c:v>
                </c:pt>
                <c:pt idx="30">
                  <c:v>79327.600000000006</c:v>
                </c:pt>
                <c:pt idx="32">
                  <c:v>67862.600000000006</c:v>
                </c:pt>
                <c:pt idx="46">
                  <c:v>66440.2</c:v>
                </c:pt>
                <c:pt idx="49">
                  <c:v>57471</c:v>
                </c:pt>
                <c:pt idx="53">
                  <c:v>57817.4</c:v>
                </c:pt>
                <c:pt idx="56">
                  <c:v>52778.2</c:v>
                </c:pt>
                <c:pt idx="57">
                  <c:v>75064.600000000006</c:v>
                </c:pt>
                <c:pt idx="63">
                  <c:v>74655.8</c:v>
                </c:pt>
                <c:pt idx="64">
                  <c:v>47928</c:v>
                </c:pt>
                <c:pt idx="68">
                  <c:v>50258.2</c:v>
                </c:pt>
                <c:pt idx="69">
                  <c:v>51897.2</c:v>
                </c:pt>
                <c:pt idx="72">
                  <c:v>81009.600000000006</c:v>
                </c:pt>
                <c:pt idx="80">
                  <c:v>58866.6</c:v>
                </c:pt>
                <c:pt idx="96">
                  <c:v>66013.8</c:v>
                </c:pt>
                <c:pt idx="97">
                  <c:v>53629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1.2695402010470505</c:v>
                </c:pt>
                <c:pt idx="1">
                  <c:v>1.2273658544844985</c:v>
                </c:pt>
                <c:pt idx="3">
                  <c:v>1.0504892315065766</c:v>
                </c:pt>
                <c:pt idx="8">
                  <c:v>1.230043496906206</c:v>
                </c:pt>
                <c:pt idx="10">
                  <c:v>1.2225603098530038</c:v>
                </c:pt>
                <c:pt idx="11">
                  <c:v>1.1984364227780782</c:v>
                </c:pt>
                <c:pt idx="13">
                  <c:v>1.4484594687409353</c:v>
                </c:pt>
                <c:pt idx="22">
                  <c:v>1.0771538941285781</c:v>
                </c:pt>
                <c:pt idx="24">
                  <c:v>1.305934096180698</c:v>
                </c:pt>
                <c:pt idx="29">
                  <c:v>1.2541158436660127</c:v>
                </c:pt>
                <c:pt idx="31">
                  <c:v>1.1296354693159412</c:v>
                </c:pt>
                <c:pt idx="45">
                  <c:v>1.3543457123849718</c:v>
                </c:pt>
                <c:pt idx="48">
                  <c:v>1.0362965669642081</c:v>
                </c:pt>
                <c:pt idx="52">
                  <c:v>1.1782093279877683</c:v>
                </c:pt>
                <c:pt idx="55">
                  <c:v>1.1601759817500408</c:v>
                </c:pt>
                <c:pt idx="56">
                  <c:v>1.2250781327016995</c:v>
                </c:pt>
                <c:pt idx="62">
                  <c:v>1.2273527307992145</c:v>
                </c:pt>
                <c:pt idx="63">
                  <c:v>1.2326197629778</c:v>
                </c:pt>
                <c:pt idx="67">
                  <c:v>1.1498422148027587</c:v>
                </c:pt>
                <c:pt idx="68">
                  <c:v>1.1437996654925506</c:v>
                </c:pt>
                <c:pt idx="71">
                  <c:v>1.0290261894886532</c:v>
                </c:pt>
                <c:pt idx="79">
                  <c:v>1.3981442787590925</c:v>
                </c:pt>
                <c:pt idx="95">
                  <c:v>1.236605073484635</c:v>
                </c:pt>
                <c:pt idx="96">
                  <c:v>1.2122359171343862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E-4980-9535-0139C6CCF9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60337.599999999999</c:v>
                </c:pt>
                <c:pt idx="3">
                  <c:v>60946.400000000001</c:v>
                </c:pt>
                <c:pt idx="5">
                  <c:v>44161</c:v>
                </c:pt>
                <c:pt idx="6">
                  <c:v>88474</c:v>
                </c:pt>
                <c:pt idx="7">
                  <c:v>42073</c:v>
                </c:pt>
                <c:pt idx="8">
                  <c:v>47045</c:v>
                </c:pt>
                <c:pt idx="10">
                  <c:v>48495.6</c:v>
                </c:pt>
                <c:pt idx="13">
                  <c:v>51338.2</c:v>
                </c:pt>
                <c:pt idx="15">
                  <c:v>58772.2</c:v>
                </c:pt>
                <c:pt idx="16">
                  <c:v>43846.2</c:v>
                </c:pt>
                <c:pt idx="17">
                  <c:v>63244.4</c:v>
                </c:pt>
                <c:pt idx="18">
                  <c:v>52928.4</c:v>
                </c:pt>
                <c:pt idx="19">
                  <c:v>65839.8</c:v>
                </c:pt>
                <c:pt idx="20">
                  <c:v>54664.800000000003</c:v>
                </c:pt>
                <c:pt idx="21">
                  <c:v>37864.6</c:v>
                </c:pt>
                <c:pt idx="22">
                  <c:v>49520.800000000003</c:v>
                </c:pt>
                <c:pt idx="24">
                  <c:v>47960.6</c:v>
                </c:pt>
                <c:pt idx="26">
                  <c:v>60507</c:v>
                </c:pt>
                <c:pt idx="27">
                  <c:v>57158.400000000001</c:v>
                </c:pt>
                <c:pt idx="28">
                  <c:v>65946</c:v>
                </c:pt>
                <c:pt idx="29">
                  <c:v>72923.600000000006</c:v>
                </c:pt>
                <c:pt idx="31">
                  <c:v>71914.600000000006</c:v>
                </c:pt>
                <c:pt idx="33">
                  <c:v>47829.4</c:v>
                </c:pt>
                <c:pt idx="34">
                  <c:v>60625.8</c:v>
                </c:pt>
                <c:pt idx="35">
                  <c:v>66742</c:v>
                </c:pt>
                <c:pt idx="36">
                  <c:v>60727</c:v>
                </c:pt>
                <c:pt idx="37">
                  <c:v>46775</c:v>
                </c:pt>
                <c:pt idx="38">
                  <c:v>65393.4</c:v>
                </c:pt>
                <c:pt idx="39">
                  <c:v>65512.2</c:v>
                </c:pt>
                <c:pt idx="40">
                  <c:v>48604.2</c:v>
                </c:pt>
                <c:pt idx="41">
                  <c:v>66107</c:v>
                </c:pt>
                <c:pt idx="42">
                  <c:v>61347.199999999997</c:v>
                </c:pt>
                <c:pt idx="43">
                  <c:v>79062</c:v>
                </c:pt>
                <c:pt idx="44">
                  <c:v>55337</c:v>
                </c:pt>
                <c:pt idx="45">
                  <c:v>58671.4</c:v>
                </c:pt>
                <c:pt idx="47">
                  <c:v>75986.399999999994</c:v>
                </c:pt>
                <c:pt idx="48">
                  <c:v>56231.6</c:v>
                </c:pt>
                <c:pt idx="50">
                  <c:v>55685.4</c:v>
                </c:pt>
                <c:pt idx="51">
                  <c:v>54055.8</c:v>
                </c:pt>
                <c:pt idx="52">
                  <c:v>68559.600000000006</c:v>
                </c:pt>
                <c:pt idx="54">
                  <c:v>62817.599999999999</c:v>
                </c:pt>
                <c:pt idx="55">
                  <c:v>55384.4</c:v>
                </c:pt>
                <c:pt idx="58">
                  <c:v>56589.599999999999</c:v>
                </c:pt>
                <c:pt idx="59">
                  <c:v>57930.6</c:v>
                </c:pt>
                <c:pt idx="60">
                  <c:v>48878.6</c:v>
                </c:pt>
                <c:pt idx="61">
                  <c:v>39265.599999999999</c:v>
                </c:pt>
                <c:pt idx="62">
                  <c:v>58469.4</c:v>
                </c:pt>
                <c:pt idx="65">
                  <c:v>55652</c:v>
                </c:pt>
                <c:pt idx="66">
                  <c:v>71126.600000000006</c:v>
                </c:pt>
                <c:pt idx="67">
                  <c:v>48556.2</c:v>
                </c:pt>
                <c:pt idx="70">
                  <c:v>44440.2</c:v>
                </c:pt>
                <c:pt idx="71">
                  <c:v>66178.600000000006</c:v>
                </c:pt>
                <c:pt idx="73">
                  <c:v>61830.2</c:v>
                </c:pt>
                <c:pt idx="74">
                  <c:v>81487.8</c:v>
                </c:pt>
                <c:pt idx="75">
                  <c:v>53020.2</c:v>
                </c:pt>
                <c:pt idx="76">
                  <c:v>65235.4</c:v>
                </c:pt>
                <c:pt idx="77">
                  <c:v>73529.8</c:v>
                </c:pt>
                <c:pt idx="78">
                  <c:v>41155.599999999999</c:v>
                </c:pt>
                <c:pt idx="79">
                  <c:v>59740</c:v>
                </c:pt>
                <c:pt idx="81">
                  <c:v>75604.800000000003</c:v>
                </c:pt>
                <c:pt idx="82">
                  <c:v>58853.2</c:v>
                </c:pt>
                <c:pt idx="83">
                  <c:v>60186.400000000001</c:v>
                </c:pt>
                <c:pt idx="84">
                  <c:v>60543</c:v>
                </c:pt>
                <c:pt idx="85">
                  <c:v>52647</c:v>
                </c:pt>
                <c:pt idx="86">
                  <c:v>63200.800000000003</c:v>
                </c:pt>
                <c:pt idx="87">
                  <c:v>58467.6</c:v>
                </c:pt>
                <c:pt idx="88">
                  <c:v>66627.600000000006</c:v>
                </c:pt>
                <c:pt idx="89">
                  <c:v>69519.600000000006</c:v>
                </c:pt>
                <c:pt idx="90">
                  <c:v>57231.4</c:v>
                </c:pt>
                <c:pt idx="91">
                  <c:v>66130.600000000006</c:v>
                </c:pt>
                <c:pt idx="92">
                  <c:v>68258.8</c:v>
                </c:pt>
                <c:pt idx="93">
                  <c:v>57791.199999999997</c:v>
                </c:pt>
                <c:pt idx="94">
                  <c:v>68179.600000000006</c:v>
                </c:pt>
                <c:pt idx="95">
                  <c:v>38827.199999999997</c:v>
                </c:pt>
                <c:pt idx="98">
                  <c:v>57138.8</c:v>
                </c:pt>
                <c:pt idx="99">
                  <c:v>62653.2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1.399956246188115</c:v>
                </c:pt>
                <c:pt idx="3">
                  <c:v>1.4207073756612367</c:v>
                </c:pt>
                <c:pt idx="5">
                  <c:v>1.2060415298566609</c:v>
                </c:pt>
                <c:pt idx="6">
                  <c:v>1.4237177023758392</c:v>
                </c:pt>
                <c:pt idx="7">
                  <c:v>1.4322724787868704</c:v>
                </c:pt>
                <c:pt idx="8">
                  <c:v>1.5375491550643001</c:v>
                </c:pt>
                <c:pt idx="10">
                  <c:v>1.5140136424747812</c:v>
                </c:pt>
                <c:pt idx="13">
                  <c:v>1.4219236358111504</c:v>
                </c:pt>
                <c:pt idx="15">
                  <c:v>1.4926274667274664</c:v>
                </c:pt>
                <c:pt idx="16">
                  <c:v>2.0950276192691728</c:v>
                </c:pt>
                <c:pt idx="17">
                  <c:v>1.9445832358279942</c:v>
                </c:pt>
                <c:pt idx="18">
                  <c:v>2.3501560598846742</c:v>
                </c:pt>
                <c:pt idx="19">
                  <c:v>1.4959796354180905</c:v>
                </c:pt>
                <c:pt idx="20">
                  <c:v>1.8629172703458166</c:v>
                </c:pt>
                <c:pt idx="21">
                  <c:v>2.2440485308177029</c:v>
                </c:pt>
                <c:pt idx="22">
                  <c:v>1.3837417812313209</c:v>
                </c:pt>
                <c:pt idx="24">
                  <c:v>2.0350037322302055</c:v>
                </c:pt>
                <c:pt idx="26">
                  <c:v>1.3188887236187548</c:v>
                </c:pt>
                <c:pt idx="27">
                  <c:v>1.4456842738775053</c:v>
                </c:pt>
                <c:pt idx="28">
                  <c:v>1.5259303066145027</c:v>
                </c:pt>
                <c:pt idx="29">
                  <c:v>1.6218480711319792</c:v>
                </c:pt>
                <c:pt idx="31">
                  <c:v>1.3983530465301899</c:v>
                </c:pt>
                <c:pt idx="33">
                  <c:v>1.2496707046293702</c:v>
                </c:pt>
                <c:pt idx="34">
                  <c:v>1.6011170161878276</c:v>
                </c:pt>
                <c:pt idx="35">
                  <c:v>1.7444188067483744</c:v>
                </c:pt>
                <c:pt idx="36">
                  <c:v>1.8520427486949791</c:v>
                </c:pt>
                <c:pt idx="37">
                  <c:v>1.5471940138963121</c:v>
                </c:pt>
                <c:pt idx="38">
                  <c:v>1.5930047986494049</c:v>
                </c:pt>
                <c:pt idx="39">
                  <c:v>1.3684321393572496</c:v>
                </c:pt>
                <c:pt idx="40">
                  <c:v>2.0488764345468087</c:v>
                </c:pt>
                <c:pt idx="41">
                  <c:v>1.4267929266189663</c:v>
                </c:pt>
                <c:pt idx="42">
                  <c:v>1.5394508632830839</c:v>
                </c:pt>
                <c:pt idx="43">
                  <c:v>1.540942551415345</c:v>
                </c:pt>
                <c:pt idx="44">
                  <c:v>1.9805193631747293</c:v>
                </c:pt>
                <c:pt idx="45">
                  <c:v>1.8270741792423566</c:v>
                </c:pt>
                <c:pt idx="47">
                  <c:v>1.630462819662466</c:v>
                </c:pt>
                <c:pt idx="48">
                  <c:v>1.4852502863158794</c:v>
                </c:pt>
                <c:pt idx="50">
                  <c:v>1.1802555068294383</c:v>
                </c:pt>
                <c:pt idx="51">
                  <c:v>1.5768150688732754</c:v>
                </c:pt>
                <c:pt idx="52">
                  <c:v>1.5296034399267207</c:v>
                </c:pt>
                <c:pt idx="54">
                  <c:v>1.7838949593744429</c:v>
                </c:pt>
                <c:pt idx="55">
                  <c:v>1.9240977603801792</c:v>
                </c:pt>
                <c:pt idx="58">
                  <c:v>2.1071009514115668</c:v>
                </c:pt>
                <c:pt idx="59">
                  <c:v>2.1769323984215596</c:v>
                </c:pt>
                <c:pt idx="60">
                  <c:v>1.9078287839668076</c:v>
                </c:pt>
                <c:pt idx="61">
                  <c:v>1.9538221751354876</c:v>
                </c:pt>
                <c:pt idx="62">
                  <c:v>1.7205923098236</c:v>
                </c:pt>
                <c:pt idx="65">
                  <c:v>1.2724250700783439</c:v>
                </c:pt>
                <c:pt idx="66">
                  <c:v>1.7462665163244129</c:v>
                </c:pt>
                <c:pt idx="67">
                  <c:v>1.4129400570884871</c:v>
                </c:pt>
                <c:pt idx="70">
                  <c:v>2.1274881751207242</c:v>
                </c:pt>
                <c:pt idx="71">
                  <c:v>1.3781494319916106</c:v>
                </c:pt>
                <c:pt idx="73">
                  <c:v>1.9557109632509682</c:v>
                </c:pt>
                <c:pt idx="74">
                  <c:v>1.545740589388841</c:v>
                </c:pt>
                <c:pt idx="75">
                  <c:v>1.6030305430760352</c:v>
                </c:pt>
                <c:pt idx="76">
                  <c:v>1.697498597387308</c:v>
                </c:pt>
                <c:pt idx="77">
                  <c:v>1.4011326020198613</c:v>
                </c:pt>
                <c:pt idx="78">
                  <c:v>1.7043853084391918</c:v>
                </c:pt>
                <c:pt idx="79">
                  <c:v>2.1821057917643119</c:v>
                </c:pt>
                <c:pt idx="81">
                  <c:v>1.6755682178909275</c:v>
                </c:pt>
                <c:pt idx="82">
                  <c:v>2.1199696872897311</c:v>
                </c:pt>
                <c:pt idx="83">
                  <c:v>1.8288350856671938</c:v>
                </c:pt>
                <c:pt idx="84">
                  <c:v>1.3031233998975935</c:v>
                </c:pt>
                <c:pt idx="85">
                  <c:v>1.2115220240469542</c:v>
                </c:pt>
                <c:pt idx="86">
                  <c:v>1.5989987468513056</c:v>
                </c:pt>
                <c:pt idx="87">
                  <c:v>1.5924717279313672</c:v>
                </c:pt>
                <c:pt idx="88">
                  <c:v>2.0700280364293473</c:v>
                </c:pt>
                <c:pt idx="89">
                  <c:v>1.4270939418523696</c:v>
                </c:pt>
                <c:pt idx="90">
                  <c:v>1.848548174603452</c:v>
                </c:pt>
                <c:pt idx="91">
                  <c:v>1.5885081943910986</c:v>
                </c:pt>
                <c:pt idx="92">
                  <c:v>1.9659296676765485</c:v>
                </c:pt>
                <c:pt idx="93">
                  <c:v>1.5742362158944616</c:v>
                </c:pt>
                <c:pt idx="94">
                  <c:v>1.5580906898837774</c:v>
                </c:pt>
                <c:pt idx="95">
                  <c:v>2.3514958585733714</c:v>
                </c:pt>
                <c:pt idx="98">
                  <c:v>1.9728975757278766</c:v>
                </c:pt>
                <c:pt idx="99">
                  <c:v>1.6451992875064643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8E-4980-9535-0139C6CC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544671"/>
        <c:axId val="1145794319"/>
      </c:scatterChart>
      <c:valAx>
        <c:axId val="115654467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94319"/>
        <c:crosses val="autoZero"/>
        <c:crossBetween val="midCat"/>
      </c:valAx>
      <c:valAx>
        <c:axId val="114579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6544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61147.8</c:v>
                </c:pt>
                <c:pt idx="1">
                  <c:v>54420.800000000003</c:v>
                </c:pt>
                <c:pt idx="2">
                  <c:v>54791.4</c:v>
                </c:pt>
                <c:pt idx="3">
                  <c:v>63562.8</c:v>
                </c:pt>
                <c:pt idx="4">
                  <c:v>58792.800000000003</c:v>
                </c:pt>
                <c:pt idx="5">
                  <c:v>47143.6</c:v>
                </c:pt>
                <c:pt idx="6">
                  <c:v>89829.2</c:v>
                </c:pt>
                <c:pt idx="7">
                  <c:v>41747.800000000003</c:v>
                </c:pt>
                <c:pt idx="8">
                  <c:v>45398</c:v>
                </c:pt>
                <c:pt idx="9">
                  <c:v>56023.4</c:v>
                </c:pt>
                <c:pt idx="10">
                  <c:v>50918.6</c:v>
                </c:pt>
                <c:pt idx="11">
                  <c:v>73589</c:v>
                </c:pt>
                <c:pt idx="12">
                  <c:v>80574</c:v>
                </c:pt>
                <c:pt idx="13">
                  <c:v>57305.2</c:v>
                </c:pt>
                <c:pt idx="14">
                  <c:v>63119</c:v>
                </c:pt>
                <c:pt idx="15">
                  <c:v>61568.800000000003</c:v>
                </c:pt>
                <c:pt idx="16">
                  <c:v>42734.6</c:v>
                </c:pt>
                <c:pt idx="17">
                  <c:v>65354.400000000001</c:v>
                </c:pt>
                <c:pt idx="18">
                  <c:v>58298.6</c:v>
                </c:pt>
                <c:pt idx="19">
                  <c:v>65913.8</c:v>
                </c:pt>
                <c:pt idx="20">
                  <c:v>54983.8</c:v>
                </c:pt>
                <c:pt idx="21">
                  <c:v>38066.400000000001</c:v>
                </c:pt>
                <c:pt idx="22">
                  <c:v>53297</c:v>
                </c:pt>
                <c:pt idx="23">
                  <c:v>64747.8</c:v>
                </c:pt>
                <c:pt idx="24">
                  <c:v>54712</c:v>
                </c:pt>
                <c:pt idx="25">
                  <c:v>72728</c:v>
                </c:pt>
                <c:pt idx="26">
                  <c:v>54807.6</c:v>
                </c:pt>
                <c:pt idx="27">
                  <c:v>63287.8</c:v>
                </c:pt>
                <c:pt idx="28">
                  <c:v>71074.2</c:v>
                </c:pt>
                <c:pt idx="29">
                  <c:v>71913.600000000006</c:v>
                </c:pt>
                <c:pt idx="30">
                  <c:v>76218.2</c:v>
                </c:pt>
                <c:pt idx="31">
                  <c:v>68427.199999999997</c:v>
                </c:pt>
                <c:pt idx="32">
                  <c:v>71026</c:v>
                </c:pt>
                <c:pt idx="33">
                  <c:v>44195.199999999997</c:v>
                </c:pt>
                <c:pt idx="34">
                  <c:v>50727.8</c:v>
                </c:pt>
                <c:pt idx="35">
                  <c:v>62747.8</c:v>
                </c:pt>
                <c:pt idx="36">
                  <c:v>59657</c:v>
                </c:pt>
                <c:pt idx="37">
                  <c:v>47327.6</c:v>
                </c:pt>
                <c:pt idx="38">
                  <c:v>63449.8</c:v>
                </c:pt>
                <c:pt idx="39">
                  <c:v>65173</c:v>
                </c:pt>
                <c:pt idx="40">
                  <c:v>49796.2</c:v>
                </c:pt>
                <c:pt idx="41">
                  <c:v>68561</c:v>
                </c:pt>
                <c:pt idx="42">
                  <c:v>62429.599999999999</c:v>
                </c:pt>
                <c:pt idx="43">
                  <c:v>77337</c:v>
                </c:pt>
                <c:pt idx="44">
                  <c:v>54320.2</c:v>
                </c:pt>
                <c:pt idx="45">
                  <c:v>59018</c:v>
                </c:pt>
                <c:pt idx="46">
                  <c:v>57698</c:v>
                </c:pt>
                <c:pt idx="47">
                  <c:v>72691.8</c:v>
                </c:pt>
                <c:pt idx="48">
                  <c:v>63234.400000000001</c:v>
                </c:pt>
                <c:pt idx="49">
                  <c:v>55533.4</c:v>
                </c:pt>
                <c:pt idx="50">
                  <c:v>62300.4</c:v>
                </c:pt>
                <c:pt idx="51">
                  <c:v>51098</c:v>
                </c:pt>
                <c:pt idx="52">
                  <c:v>67307.8</c:v>
                </c:pt>
                <c:pt idx="53">
                  <c:v>54333.2</c:v>
                </c:pt>
                <c:pt idx="54">
                  <c:v>60504</c:v>
                </c:pt>
                <c:pt idx="55">
                  <c:v>57084</c:v>
                </c:pt>
                <c:pt idx="56">
                  <c:v>55415.199999999997</c:v>
                </c:pt>
                <c:pt idx="57">
                  <c:v>81798.399999999994</c:v>
                </c:pt>
                <c:pt idx="58">
                  <c:v>54868.4</c:v>
                </c:pt>
                <c:pt idx="59">
                  <c:v>60850.8</c:v>
                </c:pt>
                <c:pt idx="60">
                  <c:v>48511</c:v>
                </c:pt>
                <c:pt idx="61">
                  <c:v>40567.599999999999</c:v>
                </c:pt>
                <c:pt idx="62">
                  <c:v>48561.8</c:v>
                </c:pt>
                <c:pt idx="63">
                  <c:v>73434.8</c:v>
                </c:pt>
                <c:pt idx="64">
                  <c:v>45422.2</c:v>
                </c:pt>
                <c:pt idx="65">
                  <c:v>58256.6</c:v>
                </c:pt>
                <c:pt idx="66">
                  <c:v>60419.199999999997</c:v>
                </c:pt>
                <c:pt idx="67">
                  <c:v>43452.800000000003</c:v>
                </c:pt>
                <c:pt idx="68">
                  <c:v>49766.8</c:v>
                </c:pt>
                <c:pt idx="69">
                  <c:v>39266</c:v>
                </c:pt>
                <c:pt idx="70">
                  <c:v>45844.2</c:v>
                </c:pt>
                <c:pt idx="71">
                  <c:v>52566.400000000001</c:v>
                </c:pt>
                <c:pt idx="72">
                  <c:v>81120</c:v>
                </c:pt>
                <c:pt idx="73">
                  <c:v>61755.6</c:v>
                </c:pt>
                <c:pt idx="74">
                  <c:v>76958.2</c:v>
                </c:pt>
                <c:pt idx="75">
                  <c:v>48217</c:v>
                </c:pt>
                <c:pt idx="76">
                  <c:v>63977.2</c:v>
                </c:pt>
                <c:pt idx="77">
                  <c:v>79158.2</c:v>
                </c:pt>
                <c:pt idx="78">
                  <c:v>42848.2</c:v>
                </c:pt>
                <c:pt idx="79">
                  <c:v>55883.4</c:v>
                </c:pt>
                <c:pt idx="80">
                  <c:v>53637.8</c:v>
                </c:pt>
                <c:pt idx="81">
                  <c:v>68247.399999999994</c:v>
                </c:pt>
                <c:pt idx="82">
                  <c:v>55125.599999999999</c:v>
                </c:pt>
                <c:pt idx="83">
                  <c:v>65412</c:v>
                </c:pt>
                <c:pt idx="84">
                  <c:v>61334.6</c:v>
                </c:pt>
                <c:pt idx="85">
                  <c:v>51181.4</c:v>
                </c:pt>
                <c:pt idx="86">
                  <c:v>57168.2</c:v>
                </c:pt>
                <c:pt idx="87">
                  <c:v>52074</c:v>
                </c:pt>
                <c:pt idx="88">
                  <c:v>67791.8</c:v>
                </c:pt>
                <c:pt idx="89">
                  <c:v>66163.399999999994</c:v>
                </c:pt>
                <c:pt idx="90">
                  <c:v>58449.8</c:v>
                </c:pt>
                <c:pt idx="91">
                  <c:v>64574.6</c:v>
                </c:pt>
                <c:pt idx="92">
                  <c:v>71182.2</c:v>
                </c:pt>
                <c:pt idx="93">
                  <c:v>52867.199999999997</c:v>
                </c:pt>
                <c:pt idx="94">
                  <c:v>67426.8</c:v>
                </c:pt>
                <c:pt idx="95">
                  <c:v>38734.800000000003</c:v>
                </c:pt>
                <c:pt idx="96">
                  <c:v>65522.2</c:v>
                </c:pt>
                <c:pt idx="97">
                  <c:v>54311.8</c:v>
                </c:pt>
                <c:pt idx="98">
                  <c:v>55326.6</c:v>
                </c:pt>
                <c:pt idx="99">
                  <c:v>69314.8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1.3391651048770357</c:v>
                </c:pt>
                <c:pt idx="1">
                  <c:v>1.449794931349778</c:v>
                </c:pt>
                <c:pt idx="2">
                  <c:v>1.323437619772446</c:v>
                </c:pt>
                <c:pt idx="3">
                  <c:v>1.6717325227963524</c:v>
                </c:pt>
                <c:pt idx="4">
                  <c:v>1.298475323509001</c:v>
                </c:pt>
                <c:pt idx="5">
                  <c:v>1.37144808627258</c:v>
                </c:pt>
                <c:pt idx="6">
                  <c:v>1.3141495193099795</c:v>
                </c:pt>
                <c:pt idx="7">
                  <c:v>1.296882709987113</c:v>
                </c:pt>
                <c:pt idx="8">
                  <c:v>1.4358782325212565</c:v>
                </c:pt>
                <c:pt idx="9">
                  <c:v>1.2903358239592742</c:v>
                </c:pt>
                <c:pt idx="10">
                  <c:v>1.4741764306167098</c:v>
                </c:pt>
                <c:pt idx="11">
                  <c:v>1.1593172892687766</c:v>
                </c:pt>
                <c:pt idx="12">
                  <c:v>1.1178047509122049</c:v>
                </c:pt>
                <c:pt idx="13">
                  <c:v>1.3032325164208485</c:v>
                </c:pt>
                <c:pt idx="14">
                  <c:v>1.3765427208922829</c:v>
                </c:pt>
                <c:pt idx="15">
                  <c:v>1.4248612933823623</c:v>
                </c:pt>
                <c:pt idx="16">
                  <c:v>2.305766287738741</c:v>
                </c:pt>
                <c:pt idx="17">
                  <c:v>1.8141854259238857</c:v>
                </c:pt>
                <c:pt idx="18">
                  <c:v>2.077717132143825</c:v>
                </c:pt>
                <c:pt idx="19">
                  <c:v>1.5011575724658568</c:v>
                </c:pt>
                <c:pt idx="20">
                  <c:v>1.9458094929779315</c:v>
                </c:pt>
                <c:pt idx="21">
                  <c:v>2.0652596515562278</c:v>
                </c:pt>
                <c:pt idx="22">
                  <c:v>1.2857008837270389</c:v>
                </c:pt>
                <c:pt idx="23">
                  <c:v>1.0302434986208024</c:v>
                </c:pt>
                <c:pt idx="24">
                  <c:v>1.7838865331188771</c:v>
                </c:pt>
                <c:pt idx="25">
                  <c:v>1.2525712242877571</c:v>
                </c:pt>
                <c:pt idx="26">
                  <c:v>1.455710521898423</c:v>
                </c:pt>
                <c:pt idx="27">
                  <c:v>1.2985915136882622</c:v>
                </c:pt>
                <c:pt idx="28">
                  <c:v>1.4158442866750522</c:v>
                </c:pt>
                <c:pt idx="29">
                  <c:v>1.6371312241356293</c:v>
                </c:pt>
                <c:pt idx="30">
                  <c:v>1.5797276765916803</c:v>
                </c:pt>
                <c:pt idx="31">
                  <c:v>1.4800985572988521</c:v>
                </c:pt>
                <c:pt idx="32">
                  <c:v>1.2372511474671246</c:v>
                </c:pt>
                <c:pt idx="33">
                  <c:v>1.3557128375932228</c:v>
                </c:pt>
                <c:pt idx="34">
                  <c:v>1.860774565425664</c:v>
                </c:pt>
                <c:pt idx="35">
                  <c:v>1.7830107191009086</c:v>
                </c:pt>
                <c:pt idx="36">
                  <c:v>1.8355767135457699</c:v>
                </c:pt>
                <c:pt idx="37">
                  <c:v>1.524691723222813</c:v>
                </c:pt>
                <c:pt idx="38">
                  <c:v>1.8406835009724223</c:v>
                </c:pt>
                <c:pt idx="39">
                  <c:v>1.5387507096497015</c:v>
                </c:pt>
                <c:pt idx="40">
                  <c:v>2.0345930010723712</c:v>
                </c:pt>
                <c:pt idx="41">
                  <c:v>1.3715085835970888</c:v>
                </c:pt>
                <c:pt idx="42">
                  <c:v>1.5133526404141626</c:v>
                </c:pt>
                <c:pt idx="43">
                  <c:v>1.531530832589834</c:v>
                </c:pt>
                <c:pt idx="44">
                  <c:v>2.0779194480138146</c:v>
                </c:pt>
                <c:pt idx="45">
                  <c:v>1.8256294689755668</c:v>
                </c:pt>
                <c:pt idx="46">
                  <c:v>1.5219071718257131</c:v>
                </c:pt>
                <c:pt idx="47">
                  <c:v>1.7026542195956076</c:v>
                </c:pt>
                <c:pt idx="48">
                  <c:v>1.1592266234834203</c:v>
                </c:pt>
                <c:pt idx="49">
                  <c:v>1.3032877511551606</c:v>
                </c:pt>
                <c:pt idx="50">
                  <c:v>1.1696233089996211</c:v>
                </c:pt>
                <c:pt idx="51">
                  <c:v>1.6764061215703159</c:v>
                </c:pt>
                <c:pt idx="52">
                  <c:v>1.7930314168640187</c:v>
                </c:pt>
                <c:pt idx="53">
                  <c:v>1.1559598919261151</c:v>
                </c:pt>
                <c:pt idx="54">
                  <c:v>1.8853298955440962</c:v>
                </c:pt>
                <c:pt idx="55">
                  <c:v>1.8676336626725527</c:v>
                </c:pt>
                <c:pt idx="56">
                  <c:v>1.0686057255049157</c:v>
                </c:pt>
                <c:pt idx="57">
                  <c:v>1.1320392574915892</c:v>
                </c:pt>
                <c:pt idx="58">
                  <c:v>1.8754693047364239</c:v>
                </c:pt>
                <c:pt idx="59">
                  <c:v>2.0587403945387734</c:v>
                </c:pt>
                <c:pt idx="60">
                  <c:v>1.9804168126816599</c:v>
                </c:pt>
                <c:pt idx="61">
                  <c:v>1.8915834311125135</c:v>
                </c:pt>
                <c:pt idx="62">
                  <c:v>2.0484413674946151</c:v>
                </c:pt>
                <c:pt idx="63">
                  <c:v>1.2225947371001213</c:v>
                </c:pt>
                <c:pt idx="64">
                  <c:v>1.2600226321050061</c:v>
                </c:pt>
                <c:pt idx="65">
                  <c:v>1.1670780649746124</c:v>
                </c:pt>
                <c:pt idx="66">
                  <c:v>2.2867068746358776</c:v>
                </c:pt>
                <c:pt idx="67">
                  <c:v>1.9304394653509094</c:v>
                </c:pt>
                <c:pt idx="68">
                  <c:v>1.331871850309845</c:v>
                </c:pt>
                <c:pt idx="69">
                  <c:v>1.1943666276167677</c:v>
                </c:pt>
                <c:pt idx="70">
                  <c:v>1.7652396595425377</c:v>
                </c:pt>
                <c:pt idx="71">
                  <c:v>1.5775856821087233</c:v>
                </c:pt>
                <c:pt idx="72">
                  <c:v>1.130189842209073</c:v>
                </c:pt>
                <c:pt idx="73">
                  <c:v>1.9581220164649036</c:v>
                </c:pt>
                <c:pt idx="74">
                  <c:v>1.6136811931671999</c:v>
                </c:pt>
                <c:pt idx="75">
                  <c:v>1.7638592197772569</c:v>
                </c:pt>
                <c:pt idx="76">
                  <c:v>2.1583939278367921</c:v>
                </c:pt>
                <c:pt idx="77">
                  <c:v>1.2670702466705914</c:v>
                </c:pt>
                <c:pt idx="78">
                  <c:v>1.7783477485635337</c:v>
                </c:pt>
                <c:pt idx="79">
                  <c:v>2.0730306316365863</c:v>
                </c:pt>
                <c:pt idx="80">
                  <c:v>1.5390638691370637</c:v>
                </c:pt>
                <c:pt idx="81">
                  <c:v>2.0703792378903811</c:v>
                </c:pt>
                <c:pt idx="82">
                  <c:v>2.3213352779833691</c:v>
                </c:pt>
                <c:pt idx="83">
                  <c:v>1.6345166024582645</c:v>
                </c:pt>
                <c:pt idx="84">
                  <c:v>1.3391951687954271</c:v>
                </c:pt>
                <c:pt idx="85">
                  <c:v>1.2082318967437389</c:v>
                </c:pt>
                <c:pt idx="86">
                  <c:v>1.8896519393648918</c:v>
                </c:pt>
                <c:pt idx="87">
                  <c:v>1.7868802089334408</c:v>
                </c:pt>
                <c:pt idx="88">
                  <c:v>1.8255747745302529</c:v>
                </c:pt>
                <c:pt idx="89">
                  <c:v>1.8006632065462176</c:v>
                </c:pt>
                <c:pt idx="90">
                  <c:v>1.5071736772409827</c:v>
                </c:pt>
                <c:pt idx="91">
                  <c:v>2.0001827343878245</c:v>
                </c:pt>
                <c:pt idx="92">
                  <c:v>1.7105118976373308</c:v>
                </c:pt>
                <c:pt idx="93">
                  <c:v>1.8424467344591733</c:v>
                </c:pt>
                <c:pt idx="94">
                  <c:v>1.7594042724851244</c:v>
                </c:pt>
                <c:pt idx="95">
                  <c:v>1.9695983973068143</c:v>
                </c:pt>
                <c:pt idx="96">
                  <c:v>1.3284505099035138</c:v>
                </c:pt>
                <c:pt idx="97">
                  <c:v>1.1297729038625124</c:v>
                </c:pt>
                <c:pt idx="98">
                  <c:v>2.0375190233992329</c:v>
                </c:pt>
                <c:pt idx="99">
                  <c:v>1.7719015275237033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B-43A7-BE32-EEB3084A7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709551"/>
        <c:axId val="1145739407"/>
      </c:scatterChart>
      <c:valAx>
        <c:axId val="1143709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39407"/>
        <c:crosses val="autoZero"/>
        <c:crossBetween val="midCat"/>
      </c:valAx>
      <c:valAx>
        <c:axId val="114573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0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1">
                  <c:v>73589</c:v>
                </c:pt>
                <c:pt idx="15">
                  <c:v>61568.800000000003</c:v>
                </c:pt>
                <c:pt idx="18">
                  <c:v>58298.6</c:v>
                </c:pt>
                <c:pt idx="20">
                  <c:v>54983.8</c:v>
                </c:pt>
                <c:pt idx="37">
                  <c:v>47327.6</c:v>
                </c:pt>
                <c:pt idx="49">
                  <c:v>55533.4</c:v>
                </c:pt>
                <c:pt idx="50">
                  <c:v>62300.4</c:v>
                </c:pt>
                <c:pt idx="56">
                  <c:v>55415.199999999997</c:v>
                </c:pt>
                <c:pt idx="58">
                  <c:v>54868.4</c:v>
                </c:pt>
                <c:pt idx="62">
                  <c:v>48561.8</c:v>
                </c:pt>
                <c:pt idx="65">
                  <c:v>58256.6</c:v>
                </c:pt>
                <c:pt idx="66">
                  <c:v>60419.199999999997</c:v>
                </c:pt>
                <c:pt idx="72">
                  <c:v>81120</c:v>
                </c:pt>
                <c:pt idx="78">
                  <c:v>42848.2</c:v>
                </c:pt>
                <c:pt idx="81">
                  <c:v>68247.399999999994</c:v>
                </c:pt>
                <c:pt idx="83">
                  <c:v>65412</c:v>
                </c:pt>
                <c:pt idx="85">
                  <c:v>51181.4</c:v>
                </c:pt>
                <c:pt idx="87">
                  <c:v>52074</c:v>
                </c:pt>
                <c:pt idx="88">
                  <c:v>67791.8</c:v>
                </c:pt>
                <c:pt idx="90">
                  <c:v>58449.8</c:v>
                </c:pt>
                <c:pt idx="91">
                  <c:v>64574.6</c:v>
                </c:pt>
                <c:pt idx="98">
                  <c:v>55326.6</c:v>
                </c:pt>
                <c:pt idx="99">
                  <c:v>69314.8</c:v>
                </c:pt>
              </c:numCache>
            </c:numRef>
          </c:xVal>
          <c:yVal>
            <c:numRef>
              <c:f>State061!$AA$13:$AA$101</c:f>
              <c:numCache>
                <c:formatCode>General</c:formatCode>
                <c:ptCount val="89"/>
                <c:pt idx="0">
                  <c:v>1.1593172892687766</c:v>
                </c:pt>
                <c:pt idx="4">
                  <c:v>1.4248612933823623</c:v>
                </c:pt>
                <c:pt idx="7">
                  <c:v>2.077717132143825</c:v>
                </c:pt>
                <c:pt idx="9">
                  <c:v>1.9458094929779315</c:v>
                </c:pt>
                <c:pt idx="26">
                  <c:v>1.524691723222813</c:v>
                </c:pt>
                <c:pt idx="38">
                  <c:v>1.3032877511551606</c:v>
                </c:pt>
                <c:pt idx="39">
                  <c:v>1.1696233089996211</c:v>
                </c:pt>
                <c:pt idx="45">
                  <c:v>1.0686057255049157</c:v>
                </c:pt>
                <c:pt idx="47">
                  <c:v>1.8754693047364239</c:v>
                </c:pt>
                <c:pt idx="51">
                  <c:v>2.0484413674946151</c:v>
                </c:pt>
                <c:pt idx="54">
                  <c:v>1.1670780649746124</c:v>
                </c:pt>
                <c:pt idx="55">
                  <c:v>2.2867068746358776</c:v>
                </c:pt>
                <c:pt idx="61">
                  <c:v>1.130189842209073</c:v>
                </c:pt>
                <c:pt idx="67">
                  <c:v>1.7783477485635337</c:v>
                </c:pt>
                <c:pt idx="70">
                  <c:v>2.0703792378903811</c:v>
                </c:pt>
                <c:pt idx="72">
                  <c:v>1.6345166024582645</c:v>
                </c:pt>
                <c:pt idx="74">
                  <c:v>1.2082318967437389</c:v>
                </c:pt>
                <c:pt idx="76">
                  <c:v>1.7868802089334408</c:v>
                </c:pt>
                <c:pt idx="77">
                  <c:v>1.8255747745302529</c:v>
                </c:pt>
                <c:pt idx="79">
                  <c:v>1.5071736772409827</c:v>
                </c:pt>
                <c:pt idx="80">
                  <c:v>2.0001827343878245</c:v>
                </c:pt>
                <c:pt idx="87">
                  <c:v>2.0375190233992329</c:v>
                </c:pt>
                <c:pt idx="88">
                  <c:v>1.7719015275237033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7-4480-8CFB-8C222424BA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">
                  <c:v>54420.800000000003</c:v>
                </c:pt>
                <c:pt idx="2">
                  <c:v>54791.4</c:v>
                </c:pt>
                <c:pt idx="5">
                  <c:v>47143.6</c:v>
                </c:pt>
                <c:pt idx="13">
                  <c:v>57305.2</c:v>
                </c:pt>
                <c:pt idx="14">
                  <c:v>63119</c:v>
                </c:pt>
                <c:pt idx="17">
                  <c:v>65354.400000000001</c:v>
                </c:pt>
                <c:pt idx="22">
                  <c:v>53297</c:v>
                </c:pt>
                <c:pt idx="23">
                  <c:v>64747.8</c:v>
                </c:pt>
                <c:pt idx="24">
                  <c:v>54712</c:v>
                </c:pt>
                <c:pt idx="27">
                  <c:v>63287.8</c:v>
                </c:pt>
                <c:pt idx="28">
                  <c:v>71074.2</c:v>
                </c:pt>
                <c:pt idx="29">
                  <c:v>71913.600000000006</c:v>
                </c:pt>
                <c:pt idx="36">
                  <c:v>59657</c:v>
                </c:pt>
                <c:pt idx="44">
                  <c:v>54320.2</c:v>
                </c:pt>
                <c:pt idx="51">
                  <c:v>51098</c:v>
                </c:pt>
                <c:pt idx="52">
                  <c:v>67307.8</c:v>
                </c:pt>
                <c:pt idx="54">
                  <c:v>60504</c:v>
                </c:pt>
                <c:pt idx="55">
                  <c:v>57084</c:v>
                </c:pt>
                <c:pt idx="60">
                  <c:v>48511</c:v>
                </c:pt>
                <c:pt idx="61">
                  <c:v>40567.599999999999</c:v>
                </c:pt>
                <c:pt idx="67">
                  <c:v>43452.800000000003</c:v>
                </c:pt>
                <c:pt idx="69">
                  <c:v>39266</c:v>
                </c:pt>
                <c:pt idx="73">
                  <c:v>61755.6</c:v>
                </c:pt>
                <c:pt idx="74">
                  <c:v>76958.2</c:v>
                </c:pt>
                <c:pt idx="80">
                  <c:v>53637.8</c:v>
                </c:pt>
                <c:pt idx="86">
                  <c:v>57168.2</c:v>
                </c:pt>
                <c:pt idx="93">
                  <c:v>52867.199999999997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">
                  <c:v>1.449794931349778</c:v>
                </c:pt>
                <c:pt idx="2">
                  <c:v>1.323437619772446</c:v>
                </c:pt>
                <c:pt idx="5">
                  <c:v>1.37144808627258</c:v>
                </c:pt>
                <c:pt idx="13">
                  <c:v>1.3032325164208485</c:v>
                </c:pt>
                <c:pt idx="14">
                  <c:v>1.3765427208922829</c:v>
                </c:pt>
                <c:pt idx="17">
                  <c:v>1.8141854259238857</c:v>
                </c:pt>
                <c:pt idx="22">
                  <c:v>1.2857008837270389</c:v>
                </c:pt>
                <c:pt idx="23">
                  <c:v>1.0302434986208024</c:v>
                </c:pt>
                <c:pt idx="24">
                  <c:v>1.7838865331188771</c:v>
                </c:pt>
                <c:pt idx="27">
                  <c:v>1.2985915136882622</c:v>
                </c:pt>
                <c:pt idx="28">
                  <c:v>1.4158442866750522</c:v>
                </c:pt>
                <c:pt idx="29">
                  <c:v>1.6371312241356293</c:v>
                </c:pt>
                <c:pt idx="36">
                  <c:v>1.8355767135457699</c:v>
                </c:pt>
                <c:pt idx="44">
                  <c:v>2.0779194480138146</c:v>
                </c:pt>
                <c:pt idx="51">
                  <c:v>1.6764061215703159</c:v>
                </c:pt>
                <c:pt idx="52">
                  <c:v>1.7930314168640187</c:v>
                </c:pt>
                <c:pt idx="54">
                  <c:v>1.8853298955440962</c:v>
                </c:pt>
                <c:pt idx="55">
                  <c:v>1.8676336626725527</c:v>
                </c:pt>
                <c:pt idx="60">
                  <c:v>1.9804168126816599</c:v>
                </c:pt>
                <c:pt idx="61">
                  <c:v>1.8915834311125135</c:v>
                </c:pt>
                <c:pt idx="67">
                  <c:v>1.9304394653509094</c:v>
                </c:pt>
                <c:pt idx="69">
                  <c:v>1.1943666276167677</c:v>
                </c:pt>
                <c:pt idx="73">
                  <c:v>1.9581220164649036</c:v>
                </c:pt>
                <c:pt idx="74">
                  <c:v>1.6136811931671999</c:v>
                </c:pt>
                <c:pt idx="80">
                  <c:v>1.5390638691370637</c:v>
                </c:pt>
                <c:pt idx="86">
                  <c:v>1.8896519393648918</c:v>
                </c:pt>
                <c:pt idx="93">
                  <c:v>1.8424467344591733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D7-4480-8CFB-8C222424BA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6">
                  <c:v>89829.2</c:v>
                </c:pt>
                <c:pt idx="8">
                  <c:v>45398</c:v>
                </c:pt>
                <c:pt idx="10">
                  <c:v>50918.6</c:v>
                </c:pt>
                <c:pt idx="16">
                  <c:v>42734.6</c:v>
                </c:pt>
                <c:pt idx="19">
                  <c:v>65913.8</c:v>
                </c:pt>
                <c:pt idx="21">
                  <c:v>38066.400000000001</c:v>
                </c:pt>
                <c:pt idx="25">
                  <c:v>72728</c:v>
                </c:pt>
                <c:pt idx="31">
                  <c:v>68427.199999999997</c:v>
                </c:pt>
                <c:pt idx="32">
                  <c:v>71026</c:v>
                </c:pt>
                <c:pt idx="33">
                  <c:v>44195.199999999997</c:v>
                </c:pt>
                <c:pt idx="35">
                  <c:v>62747.8</c:v>
                </c:pt>
                <c:pt idx="38">
                  <c:v>63449.8</c:v>
                </c:pt>
                <c:pt idx="39">
                  <c:v>65173</c:v>
                </c:pt>
                <c:pt idx="42">
                  <c:v>62429.599999999999</c:v>
                </c:pt>
                <c:pt idx="43">
                  <c:v>77337</c:v>
                </c:pt>
                <c:pt idx="45">
                  <c:v>59018</c:v>
                </c:pt>
                <c:pt idx="46">
                  <c:v>57698</c:v>
                </c:pt>
                <c:pt idx="47">
                  <c:v>72691.8</c:v>
                </c:pt>
                <c:pt idx="59">
                  <c:v>60850.8</c:v>
                </c:pt>
                <c:pt idx="63">
                  <c:v>73434.8</c:v>
                </c:pt>
                <c:pt idx="64">
                  <c:v>45422.2</c:v>
                </c:pt>
                <c:pt idx="70">
                  <c:v>45844.2</c:v>
                </c:pt>
                <c:pt idx="76">
                  <c:v>63977.2</c:v>
                </c:pt>
                <c:pt idx="82">
                  <c:v>55125.599999999999</c:v>
                </c:pt>
                <c:pt idx="84">
                  <c:v>61334.6</c:v>
                </c:pt>
                <c:pt idx="95">
                  <c:v>38734.800000000003</c:v>
                </c:pt>
                <c:pt idx="97">
                  <c:v>54311.8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6">
                  <c:v>1.3141495193099795</c:v>
                </c:pt>
                <c:pt idx="8">
                  <c:v>1.4358782325212565</c:v>
                </c:pt>
                <c:pt idx="10">
                  <c:v>1.4741764306167098</c:v>
                </c:pt>
                <c:pt idx="16">
                  <c:v>2.305766287738741</c:v>
                </c:pt>
                <c:pt idx="19">
                  <c:v>1.5011575724658568</c:v>
                </c:pt>
                <c:pt idx="21">
                  <c:v>2.0652596515562278</c:v>
                </c:pt>
                <c:pt idx="25">
                  <c:v>1.2525712242877571</c:v>
                </c:pt>
                <c:pt idx="31">
                  <c:v>1.4800985572988521</c:v>
                </c:pt>
                <c:pt idx="32">
                  <c:v>1.2372511474671246</c:v>
                </c:pt>
                <c:pt idx="33">
                  <c:v>1.3557128375932228</c:v>
                </c:pt>
                <c:pt idx="35">
                  <c:v>1.7830107191009086</c:v>
                </c:pt>
                <c:pt idx="38">
                  <c:v>1.8406835009724223</c:v>
                </c:pt>
                <c:pt idx="39">
                  <c:v>1.5387507096497015</c:v>
                </c:pt>
                <c:pt idx="42">
                  <c:v>1.5133526404141626</c:v>
                </c:pt>
                <c:pt idx="43">
                  <c:v>1.531530832589834</c:v>
                </c:pt>
                <c:pt idx="45">
                  <c:v>1.8256294689755668</c:v>
                </c:pt>
                <c:pt idx="46">
                  <c:v>1.5219071718257131</c:v>
                </c:pt>
                <c:pt idx="47">
                  <c:v>1.7026542195956076</c:v>
                </c:pt>
                <c:pt idx="59">
                  <c:v>2.0587403945387734</c:v>
                </c:pt>
                <c:pt idx="63">
                  <c:v>1.2225947371001213</c:v>
                </c:pt>
                <c:pt idx="64">
                  <c:v>1.2600226321050061</c:v>
                </c:pt>
                <c:pt idx="70">
                  <c:v>1.7652396595425377</c:v>
                </c:pt>
                <c:pt idx="76">
                  <c:v>2.1583939278367921</c:v>
                </c:pt>
                <c:pt idx="82">
                  <c:v>2.3213352779833691</c:v>
                </c:pt>
                <c:pt idx="84">
                  <c:v>1.3391951687954271</c:v>
                </c:pt>
                <c:pt idx="95">
                  <c:v>1.9695983973068143</c:v>
                </c:pt>
                <c:pt idx="97">
                  <c:v>1.1297729038625124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D7-4480-8CFB-8C222424BA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61147.8</c:v>
                </c:pt>
                <c:pt idx="3">
                  <c:v>63562.8</c:v>
                </c:pt>
                <c:pt idx="4">
                  <c:v>58792.800000000003</c:v>
                </c:pt>
                <c:pt idx="7">
                  <c:v>41747.800000000003</c:v>
                </c:pt>
                <c:pt idx="9">
                  <c:v>56023.4</c:v>
                </c:pt>
                <c:pt idx="12">
                  <c:v>80574</c:v>
                </c:pt>
                <c:pt idx="26">
                  <c:v>54807.6</c:v>
                </c:pt>
                <c:pt idx="30">
                  <c:v>76218.2</c:v>
                </c:pt>
                <c:pt idx="34">
                  <c:v>50727.8</c:v>
                </c:pt>
                <c:pt idx="40">
                  <c:v>49796.2</c:v>
                </c:pt>
                <c:pt idx="41">
                  <c:v>68561</c:v>
                </c:pt>
                <c:pt idx="48">
                  <c:v>63234.400000000001</c:v>
                </c:pt>
                <c:pt idx="53">
                  <c:v>54333.2</c:v>
                </c:pt>
                <c:pt idx="57">
                  <c:v>81798.399999999994</c:v>
                </c:pt>
                <c:pt idx="68">
                  <c:v>49766.8</c:v>
                </c:pt>
                <c:pt idx="71">
                  <c:v>52566.400000000001</c:v>
                </c:pt>
                <c:pt idx="75">
                  <c:v>48217</c:v>
                </c:pt>
                <c:pt idx="77">
                  <c:v>79158.2</c:v>
                </c:pt>
                <c:pt idx="79">
                  <c:v>55883.4</c:v>
                </c:pt>
                <c:pt idx="89">
                  <c:v>66163.399999999994</c:v>
                </c:pt>
                <c:pt idx="92">
                  <c:v>71182.2</c:v>
                </c:pt>
                <c:pt idx="94">
                  <c:v>67426.8</c:v>
                </c:pt>
                <c:pt idx="96">
                  <c:v>65522.2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1.3391651048770357</c:v>
                </c:pt>
                <c:pt idx="3">
                  <c:v>1.6717325227963524</c:v>
                </c:pt>
                <c:pt idx="4">
                  <c:v>1.298475323509001</c:v>
                </c:pt>
                <c:pt idx="7">
                  <c:v>1.296882709987113</c:v>
                </c:pt>
                <c:pt idx="9">
                  <c:v>1.2903358239592742</c:v>
                </c:pt>
                <c:pt idx="12">
                  <c:v>1.1178047509122049</c:v>
                </c:pt>
                <c:pt idx="26">
                  <c:v>1.455710521898423</c:v>
                </c:pt>
                <c:pt idx="30">
                  <c:v>1.5797276765916803</c:v>
                </c:pt>
                <c:pt idx="34">
                  <c:v>1.860774565425664</c:v>
                </c:pt>
                <c:pt idx="40">
                  <c:v>2.0345930010723712</c:v>
                </c:pt>
                <c:pt idx="41">
                  <c:v>1.3715085835970888</c:v>
                </c:pt>
                <c:pt idx="48">
                  <c:v>1.1592266234834203</c:v>
                </c:pt>
                <c:pt idx="53">
                  <c:v>1.1559598919261151</c:v>
                </c:pt>
                <c:pt idx="57">
                  <c:v>1.1320392574915892</c:v>
                </c:pt>
                <c:pt idx="68">
                  <c:v>1.331871850309845</c:v>
                </c:pt>
                <c:pt idx="71">
                  <c:v>1.5775856821087233</c:v>
                </c:pt>
                <c:pt idx="75">
                  <c:v>1.7638592197772569</c:v>
                </c:pt>
                <c:pt idx="77">
                  <c:v>1.2670702466705914</c:v>
                </c:pt>
                <c:pt idx="79">
                  <c:v>2.0730306316365863</c:v>
                </c:pt>
                <c:pt idx="89">
                  <c:v>1.8006632065462176</c:v>
                </c:pt>
                <c:pt idx="92">
                  <c:v>1.7105118976373308</c:v>
                </c:pt>
                <c:pt idx="94">
                  <c:v>1.7594042724851244</c:v>
                </c:pt>
                <c:pt idx="96">
                  <c:v>1.3284505099035138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D7-4480-8CFB-8C222424B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721951"/>
        <c:axId val="1145762703"/>
      </c:scatterChart>
      <c:valAx>
        <c:axId val="1143721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62703"/>
        <c:crosses val="autoZero"/>
        <c:crossBetween val="midCat"/>
      </c:valAx>
      <c:valAx>
        <c:axId val="114576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2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4">
                  <c:v>58792.800000000003</c:v>
                </c:pt>
                <c:pt idx="7">
                  <c:v>41747.800000000003</c:v>
                </c:pt>
                <c:pt idx="8">
                  <c:v>45398</c:v>
                </c:pt>
                <c:pt idx="10">
                  <c:v>50918.6</c:v>
                </c:pt>
                <c:pt idx="11">
                  <c:v>73589</c:v>
                </c:pt>
                <c:pt idx="12">
                  <c:v>80574</c:v>
                </c:pt>
                <c:pt idx="13">
                  <c:v>57305.2</c:v>
                </c:pt>
                <c:pt idx="14">
                  <c:v>63119</c:v>
                </c:pt>
                <c:pt idx="23">
                  <c:v>64747.8</c:v>
                </c:pt>
                <c:pt idx="25">
                  <c:v>72728</c:v>
                </c:pt>
                <c:pt idx="27">
                  <c:v>63287.8</c:v>
                </c:pt>
                <c:pt idx="32">
                  <c:v>71026</c:v>
                </c:pt>
                <c:pt idx="48">
                  <c:v>63234.400000000001</c:v>
                </c:pt>
                <c:pt idx="49">
                  <c:v>55533.4</c:v>
                </c:pt>
                <c:pt idx="50">
                  <c:v>62300.4</c:v>
                </c:pt>
                <c:pt idx="53">
                  <c:v>54333.2</c:v>
                </c:pt>
                <c:pt idx="56">
                  <c:v>55415.199999999997</c:v>
                </c:pt>
                <c:pt idx="57">
                  <c:v>81798.399999999994</c:v>
                </c:pt>
                <c:pt idx="63">
                  <c:v>73434.8</c:v>
                </c:pt>
                <c:pt idx="64">
                  <c:v>45422.2</c:v>
                </c:pt>
                <c:pt idx="65">
                  <c:v>58256.6</c:v>
                </c:pt>
                <c:pt idx="72">
                  <c:v>81120</c:v>
                </c:pt>
                <c:pt idx="96">
                  <c:v>65522.2</c:v>
                </c:pt>
                <c:pt idx="97">
                  <c:v>54311.8</c:v>
                </c:pt>
              </c:numCache>
            </c:numRef>
          </c:xVal>
          <c:yVal>
            <c:numRef>
              <c:f>State061!$AJ$6:$AJ$101</c:f>
              <c:numCache>
                <c:formatCode>General</c:formatCode>
                <c:ptCount val="96"/>
                <c:pt idx="0">
                  <c:v>1.298475323509001</c:v>
                </c:pt>
                <c:pt idx="3">
                  <c:v>1.296882709987113</c:v>
                </c:pt>
                <c:pt idx="4">
                  <c:v>1.4358782325212565</c:v>
                </c:pt>
                <c:pt idx="6">
                  <c:v>1.4741764306167098</c:v>
                </c:pt>
                <c:pt idx="7">
                  <c:v>1.1593172892687766</c:v>
                </c:pt>
                <c:pt idx="8">
                  <c:v>1.1178047509122049</c:v>
                </c:pt>
                <c:pt idx="9">
                  <c:v>1.3032325164208485</c:v>
                </c:pt>
                <c:pt idx="10">
                  <c:v>1.3765427208922829</c:v>
                </c:pt>
                <c:pt idx="19">
                  <c:v>1.0302434986208024</c:v>
                </c:pt>
                <c:pt idx="21">
                  <c:v>1.2525712242877571</c:v>
                </c:pt>
                <c:pt idx="23">
                  <c:v>1.2985915136882622</c:v>
                </c:pt>
                <c:pt idx="28">
                  <c:v>1.2372511474671246</c:v>
                </c:pt>
                <c:pt idx="44">
                  <c:v>1.1592266234834203</c:v>
                </c:pt>
                <c:pt idx="45">
                  <c:v>1.3032877511551606</c:v>
                </c:pt>
                <c:pt idx="46">
                  <c:v>1.1696233089996211</c:v>
                </c:pt>
                <c:pt idx="49">
                  <c:v>1.1559598919261151</c:v>
                </c:pt>
                <c:pt idx="52">
                  <c:v>1.0686057255049157</c:v>
                </c:pt>
                <c:pt idx="53">
                  <c:v>1.1320392574915892</c:v>
                </c:pt>
                <c:pt idx="59">
                  <c:v>1.2225947371001213</c:v>
                </c:pt>
                <c:pt idx="60">
                  <c:v>1.2600226321050061</c:v>
                </c:pt>
                <c:pt idx="61">
                  <c:v>1.1670780649746124</c:v>
                </c:pt>
                <c:pt idx="68">
                  <c:v>1.130189842209073</c:v>
                </c:pt>
                <c:pt idx="92">
                  <c:v>1.3284505099035138</c:v>
                </c:pt>
                <c:pt idx="93">
                  <c:v>1.1297729038625124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8E-40E8-BBFF-74B53E2123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61147.8</c:v>
                </c:pt>
                <c:pt idx="1">
                  <c:v>54420.800000000003</c:v>
                </c:pt>
                <c:pt idx="2">
                  <c:v>54791.4</c:v>
                </c:pt>
                <c:pt idx="3">
                  <c:v>63562.8</c:v>
                </c:pt>
                <c:pt idx="5">
                  <c:v>47143.6</c:v>
                </c:pt>
                <c:pt idx="6">
                  <c:v>89829.2</c:v>
                </c:pt>
                <c:pt idx="9">
                  <c:v>56023.4</c:v>
                </c:pt>
                <c:pt idx="15">
                  <c:v>61568.800000000003</c:v>
                </c:pt>
                <c:pt idx="16">
                  <c:v>42734.6</c:v>
                </c:pt>
                <c:pt idx="17">
                  <c:v>65354.400000000001</c:v>
                </c:pt>
                <c:pt idx="18">
                  <c:v>58298.6</c:v>
                </c:pt>
                <c:pt idx="19">
                  <c:v>65913.8</c:v>
                </c:pt>
                <c:pt idx="20">
                  <c:v>54983.8</c:v>
                </c:pt>
                <c:pt idx="21">
                  <c:v>38066.400000000001</c:v>
                </c:pt>
                <c:pt idx="22">
                  <c:v>53297</c:v>
                </c:pt>
                <c:pt idx="24">
                  <c:v>54712</c:v>
                </c:pt>
                <c:pt idx="26">
                  <c:v>54807.6</c:v>
                </c:pt>
                <c:pt idx="28">
                  <c:v>71074.2</c:v>
                </c:pt>
                <c:pt idx="29">
                  <c:v>71913.600000000006</c:v>
                </c:pt>
                <c:pt idx="30">
                  <c:v>76218.2</c:v>
                </c:pt>
                <c:pt idx="31">
                  <c:v>68427.199999999997</c:v>
                </c:pt>
                <c:pt idx="33">
                  <c:v>44195.199999999997</c:v>
                </c:pt>
                <c:pt idx="34">
                  <c:v>50727.8</c:v>
                </c:pt>
                <c:pt idx="35">
                  <c:v>62747.8</c:v>
                </c:pt>
                <c:pt idx="36">
                  <c:v>59657</c:v>
                </c:pt>
                <c:pt idx="37">
                  <c:v>47327.6</c:v>
                </c:pt>
                <c:pt idx="38">
                  <c:v>63449.8</c:v>
                </c:pt>
                <c:pt idx="39">
                  <c:v>65173</c:v>
                </c:pt>
                <c:pt idx="40">
                  <c:v>49796.2</c:v>
                </c:pt>
                <c:pt idx="41">
                  <c:v>68561</c:v>
                </c:pt>
                <c:pt idx="42">
                  <c:v>62429.599999999999</c:v>
                </c:pt>
                <c:pt idx="43">
                  <c:v>77337</c:v>
                </c:pt>
                <c:pt idx="44">
                  <c:v>54320.2</c:v>
                </c:pt>
                <c:pt idx="45">
                  <c:v>59018</c:v>
                </c:pt>
                <c:pt idx="46">
                  <c:v>57698</c:v>
                </c:pt>
                <c:pt idx="47">
                  <c:v>72691.8</c:v>
                </c:pt>
                <c:pt idx="51">
                  <c:v>51098</c:v>
                </c:pt>
                <c:pt idx="52">
                  <c:v>67307.8</c:v>
                </c:pt>
                <c:pt idx="54">
                  <c:v>60504</c:v>
                </c:pt>
                <c:pt idx="55">
                  <c:v>57084</c:v>
                </c:pt>
                <c:pt idx="58">
                  <c:v>54868.4</c:v>
                </c:pt>
                <c:pt idx="59">
                  <c:v>60850.8</c:v>
                </c:pt>
                <c:pt idx="60">
                  <c:v>48511</c:v>
                </c:pt>
                <c:pt idx="61">
                  <c:v>40567.599999999999</c:v>
                </c:pt>
                <c:pt idx="62">
                  <c:v>48561.8</c:v>
                </c:pt>
                <c:pt idx="66">
                  <c:v>60419.199999999997</c:v>
                </c:pt>
                <c:pt idx="67">
                  <c:v>43452.800000000003</c:v>
                </c:pt>
                <c:pt idx="68">
                  <c:v>49766.8</c:v>
                </c:pt>
                <c:pt idx="69">
                  <c:v>39266</c:v>
                </c:pt>
                <c:pt idx="70">
                  <c:v>45844.2</c:v>
                </c:pt>
                <c:pt idx="71">
                  <c:v>52566.400000000001</c:v>
                </c:pt>
                <c:pt idx="73">
                  <c:v>61755.6</c:v>
                </c:pt>
                <c:pt idx="74">
                  <c:v>76958.2</c:v>
                </c:pt>
                <c:pt idx="75">
                  <c:v>48217</c:v>
                </c:pt>
                <c:pt idx="76">
                  <c:v>63977.2</c:v>
                </c:pt>
                <c:pt idx="77">
                  <c:v>79158.2</c:v>
                </c:pt>
                <c:pt idx="78">
                  <c:v>42848.2</c:v>
                </c:pt>
                <c:pt idx="79">
                  <c:v>55883.4</c:v>
                </c:pt>
                <c:pt idx="80">
                  <c:v>53637.8</c:v>
                </c:pt>
                <c:pt idx="81">
                  <c:v>68247.399999999994</c:v>
                </c:pt>
                <c:pt idx="82">
                  <c:v>55125.599999999999</c:v>
                </c:pt>
                <c:pt idx="83">
                  <c:v>65412</c:v>
                </c:pt>
                <c:pt idx="84">
                  <c:v>61334.6</c:v>
                </c:pt>
                <c:pt idx="85">
                  <c:v>51181.4</c:v>
                </c:pt>
                <c:pt idx="86">
                  <c:v>57168.2</c:v>
                </c:pt>
                <c:pt idx="87">
                  <c:v>52074</c:v>
                </c:pt>
                <c:pt idx="88">
                  <c:v>67791.8</c:v>
                </c:pt>
                <c:pt idx="89">
                  <c:v>66163.399999999994</c:v>
                </c:pt>
                <c:pt idx="90">
                  <c:v>58449.8</c:v>
                </c:pt>
                <c:pt idx="91">
                  <c:v>64574.6</c:v>
                </c:pt>
                <c:pt idx="92">
                  <c:v>71182.2</c:v>
                </c:pt>
                <c:pt idx="93">
                  <c:v>52867.199999999997</c:v>
                </c:pt>
                <c:pt idx="94">
                  <c:v>67426.8</c:v>
                </c:pt>
                <c:pt idx="95">
                  <c:v>38734.800000000003</c:v>
                </c:pt>
                <c:pt idx="98">
                  <c:v>55326.6</c:v>
                </c:pt>
                <c:pt idx="99">
                  <c:v>69314.8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1.3391651048770357</c:v>
                </c:pt>
                <c:pt idx="1">
                  <c:v>1.449794931349778</c:v>
                </c:pt>
                <c:pt idx="2">
                  <c:v>1.323437619772446</c:v>
                </c:pt>
                <c:pt idx="3">
                  <c:v>1.6717325227963524</c:v>
                </c:pt>
                <c:pt idx="5">
                  <c:v>1.37144808627258</c:v>
                </c:pt>
                <c:pt idx="6">
                  <c:v>1.3141495193099795</c:v>
                </c:pt>
                <c:pt idx="9">
                  <c:v>1.2903358239592742</c:v>
                </c:pt>
                <c:pt idx="15">
                  <c:v>1.4248612933823623</c:v>
                </c:pt>
                <c:pt idx="16">
                  <c:v>2.305766287738741</c:v>
                </c:pt>
                <c:pt idx="17">
                  <c:v>1.8141854259238857</c:v>
                </c:pt>
                <c:pt idx="18">
                  <c:v>2.077717132143825</c:v>
                </c:pt>
                <c:pt idx="19">
                  <c:v>1.5011575724658568</c:v>
                </c:pt>
                <c:pt idx="20">
                  <c:v>1.9458094929779315</c:v>
                </c:pt>
                <c:pt idx="21">
                  <c:v>2.0652596515562278</c:v>
                </c:pt>
                <c:pt idx="22">
                  <c:v>1.2857008837270389</c:v>
                </c:pt>
                <c:pt idx="24">
                  <c:v>1.7838865331188771</c:v>
                </c:pt>
                <c:pt idx="26">
                  <c:v>1.455710521898423</c:v>
                </c:pt>
                <c:pt idx="28">
                  <c:v>1.4158442866750522</c:v>
                </c:pt>
                <c:pt idx="29">
                  <c:v>1.6371312241356293</c:v>
                </c:pt>
                <c:pt idx="30">
                  <c:v>1.5797276765916803</c:v>
                </c:pt>
                <c:pt idx="31">
                  <c:v>1.4800985572988521</c:v>
                </c:pt>
                <c:pt idx="33">
                  <c:v>1.3557128375932228</c:v>
                </c:pt>
                <c:pt idx="34">
                  <c:v>1.860774565425664</c:v>
                </c:pt>
                <c:pt idx="35">
                  <c:v>1.7830107191009086</c:v>
                </c:pt>
                <c:pt idx="36">
                  <c:v>1.8355767135457699</c:v>
                </c:pt>
                <c:pt idx="37">
                  <c:v>1.524691723222813</c:v>
                </c:pt>
                <c:pt idx="38">
                  <c:v>1.8406835009724223</c:v>
                </c:pt>
                <c:pt idx="39">
                  <c:v>1.5387507096497015</c:v>
                </c:pt>
                <c:pt idx="40">
                  <c:v>2.0345930010723712</c:v>
                </c:pt>
                <c:pt idx="41">
                  <c:v>1.3715085835970888</c:v>
                </c:pt>
                <c:pt idx="42">
                  <c:v>1.5133526404141626</c:v>
                </c:pt>
                <c:pt idx="43">
                  <c:v>1.531530832589834</c:v>
                </c:pt>
                <c:pt idx="44">
                  <c:v>2.0779194480138146</c:v>
                </c:pt>
                <c:pt idx="45">
                  <c:v>1.8256294689755668</c:v>
                </c:pt>
                <c:pt idx="46">
                  <c:v>1.5219071718257131</c:v>
                </c:pt>
                <c:pt idx="47">
                  <c:v>1.7026542195956076</c:v>
                </c:pt>
                <c:pt idx="51">
                  <c:v>1.6764061215703159</c:v>
                </c:pt>
                <c:pt idx="52">
                  <c:v>1.7930314168640187</c:v>
                </c:pt>
                <c:pt idx="54">
                  <c:v>1.8853298955440962</c:v>
                </c:pt>
                <c:pt idx="55">
                  <c:v>1.8676336626725527</c:v>
                </c:pt>
                <c:pt idx="58">
                  <c:v>1.8754693047364239</c:v>
                </c:pt>
                <c:pt idx="59">
                  <c:v>2.0587403945387734</c:v>
                </c:pt>
                <c:pt idx="60">
                  <c:v>1.9804168126816599</c:v>
                </c:pt>
                <c:pt idx="61">
                  <c:v>1.8915834311125135</c:v>
                </c:pt>
                <c:pt idx="62">
                  <c:v>2.0484413674946151</c:v>
                </c:pt>
                <c:pt idx="66">
                  <c:v>2.2867068746358776</c:v>
                </c:pt>
                <c:pt idx="67">
                  <c:v>1.9304394653509094</c:v>
                </c:pt>
                <c:pt idx="68">
                  <c:v>1.331871850309845</c:v>
                </c:pt>
                <c:pt idx="69">
                  <c:v>1.1943666276167677</c:v>
                </c:pt>
                <c:pt idx="70">
                  <c:v>1.7652396595425377</c:v>
                </c:pt>
                <c:pt idx="71">
                  <c:v>1.5775856821087233</c:v>
                </c:pt>
                <c:pt idx="73">
                  <c:v>1.9581220164649036</c:v>
                </c:pt>
                <c:pt idx="74">
                  <c:v>1.6136811931671999</c:v>
                </c:pt>
                <c:pt idx="75">
                  <c:v>1.7638592197772569</c:v>
                </c:pt>
                <c:pt idx="76">
                  <c:v>2.1583939278367921</c:v>
                </c:pt>
                <c:pt idx="77">
                  <c:v>1.2670702466705914</c:v>
                </c:pt>
                <c:pt idx="78">
                  <c:v>1.7783477485635337</c:v>
                </c:pt>
                <c:pt idx="79">
                  <c:v>2.0730306316365863</c:v>
                </c:pt>
                <c:pt idx="80">
                  <c:v>1.5390638691370637</c:v>
                </c:pt>
                <c:pt idx="81">
                  <c:v>2.0703792378903811</c:v>
                </c:pt>
                <c:pt idx="82">
                  <c:v>2.3213352779833691</c:v>
                </c:pt>
                <c:pt idx="83">
                  <c:v>1.6345166024582645</c:v>
                </c:pt>
                <c:pt idx="84">
                  <c:v>1.3391951687954271</c:v>
                </c:pt>
                <c:pt idx="85">
                  <c:v>1.2082318967437389</c:v>
                </c:pt>
                <c:pt idx="86">
                  <c:v>1.8896519393648918</c:v>
                </c:pt>
                <c:pt idx="87">
                  <c:v>1.7868802089334408</c:v>
                </c:pt>
                <c:pt idx="88">
                  <c:v>1.8255747745302529</c:v>
                </c:pt>
                <c:pt idx="89">
                  <c:v>1.8006632065462176</c:v>
                </c:pt>
                <c:pt idx="90">
                  <c:v>1.5071736772409827</c:v>
                </c:pt>
                <c:pt idx="91">
                  <c:v>2.0001827343878245</c:v>
                </c:pt>
                <c:pt idx="92">
                  <c:v>1.7105118976373308</c:v>
                </c:pt>
                <c:pt idx="93">
                  <c:v>1.8424467344591733</c:v>
                </c:pt>
                <c:pt idx="94">
                  <c:v>1.7594042724851244</c:v>
                </c:pt>
                <c:pt idx="95">
                  <c:v>1.9695983973068143</c:v>
                </c:pt>
                <c:pt idx="98">
                  <c:v>2.0375190233992329</c:v>
                </c:pt>
                <c:pt idx="99">
                  <c:v>1.7719015275237033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8E-40E8-BBFF-74B53E212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748751"/>
        <c:axId val="1145763535"/>
      </c:scatterChart>
      <c:valAx>
        <c:axId val="1143748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63535"/>
        <c:crosses val="autoZero"/>
        <c:crossBetween val="midCat"/>
      </c:valAx>
      <c:valAx>
        <c:axId val="114576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74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59070.2</c:v>
                </c:pt>
                <c:pt idx="1">
                  <c:v>48819.8</c:v>
                </c:pt>
                <c:pt idx="2">
                  <c:v>56507</c:v>
                </c:pt>
                <c:pt idx="3">
                  <c:v>59018.2</c:v>
                </c:pt>
                <c:pt idx="4">
                  <c:v>57947.199999999997</c:v>
                </c:pt>
                <c:pt idx="5">
                  <c:v>35172.400000000001</c:v>
                </c:pt>
                <c:pt idx="6">
                  <c:v>92463</c:v>
                </c:pt>
                <c:pt idx="7">
                  <c:v>42344.4</c:v>
                </c:pt>
                <c:pt idx="8">
                  <c:v>43298.6</c:v>
                </c:pt>
                <c:pt idx="9">
                  <c:v>56962.2</c:v>
                </c:pt>
                <c:pt idx="10">
                  <c:v>44307</c:v>
                </c:pt>
                <c:pt idx="11">
                  <c:v>73622.2</c:v>
                </c:pt>
                <c:pt idx="12">
                  <c:v>76301</c:v>
                </c:pt>
                <c:pt idx="13">
                  <c:v>55946.2</c:v>
                </c:pt>
                <c:pt idx="14">
                  <c:v>58783.4</c:v>
                </c:pt>
                <c:pt idx="15">
                  <c:v>62299.6</c:v>
                </c:pt>
                <c:pt idx="16">
                  <c:v>44274.2</c:v>
                </c:pt>
                <c:pt idx="17">
                  <c:v>66606.8</c:v>
                </c:pt>
                <c:pt idx="18">
                  <c:v>58830.400000000001</c:v>
                </c:pt>
                <c:pt idx="19">
                  <c:v>69265.600000000006</c:v>
                </c:pt>
                <c:pt idx="20">
                  <c:v>62315</c:v>
                </c:pt>
                <c:pt idx="21">
                  <c:v>41171.4</c:v>
                </c:pt>
                <c:pt idx="22">
                  <c:v>54528</c:v>
                </c:pt>
                <c:pt idx="23">
                  <c:v>64225.4</c:v>
                </c:pt>
                <c:pt idx="24">
                  <c:v>53822</c:v>
                </c:pt>
                <c:pt idx="25">
                  <c:v>70958.600000000006</c:v>
                </c:pt>
                <c:pt idx="26">
                  <c:v>51789.2</c:v>
                </c:pt>
                <c:pt idx="27">
                  <c:v>63468.800000000003</c:v>
                </c:pt>
                <c:pt idx="28">
                  <c:v>65042.400000000001</c:v>
                </c:pt>
                <c:pt idx="29">
                  <c:v>72071.8</c:v>
                </c:pt>
                <c:pt idx="30">
                  <c:v>77542.399999999994</c:v>
                </c:pt>
                <c:pt idx="31">
                  <c:v>75163.600000000006</c:v>
                </c:pt>
                <c:pt idx="32">
                  <c:v>71507</c:v>
                </c:pt>
                <c:pt idx="33">
                  <c:v>43794</c:v>
                </c:pt>
                <c:pt idx="34">
                  <c:v>55802.8</c:v>
                </c:pt>
                <c:pt idx="35">
                  <c:v>61496</c:v>
                </c:pt>
                <c:pt idx="36">
                  <c:v>56731.4</c:v>
                </c:pt>
                <c:pt idx="37">
                  <c:v>43577.4</c:v>
                </c:pt>
                <c:pt idx="38">
                  <c:v>59867</c:v>
                </c:pt>
                <c:pt idx="39">
                  <c:v>63228.6</c:v>
                </c:pt>
                <c:pt idx="40">
                  <c:v>55698</c:v>
                </c:pt>
                <c:pt idx="41">
                  <c:v>64392.800000000003</c:v>
                </c:pt>
                <c:pt idx="42">
                  <c:v>63395.199999999997</c:v>
                </c:pt>
                <c:pt idx="43">
                  <c:v>77894.2</c:v>
                </c:pt>
                <c:pt idx="44">
                  <c:v>53730.2</c:v>
                </c:pt>
                <c:pt idx="45">
                  <c:v>64984.2</c:v>
                </c:pt>
                <c:pt idx="46">
                  <c:v>60377.4</c:v>
                </c:pt>
                <c:pt idx="47">
                  <c:v>70523.199999999997</c:v>
                </c:pt>
                <c:pt idx="48">
                  <c:v>63975.8</c:v>
                </c:pt>
                <c:pt idx="49">
                  <c:v>57844.6</c:v>
                </c:pt>
                <c:pt idx="50">
                  <c:v>62379.199999999997</c:v>
                </c:pt>
                <c:pt idx="51">
                  <c:v>53740</c:v>
                </c:pt>
                <c:pt idx="52">
                  <c:v>72213</c:v>
                </c:pt>
                <c:pt idx="53">
                  <c:v>59409.8</c:v>
                </c:pt>
                <c:pt idx="54">
                  <c:v>65793.8</c:v>
                </c:pt>
                <c:pt idx="55">
                  <c:v>56202.2</c:v>
                </c:pt>
                <c:pt idx="56">
                  <c:v>50920</c:v>
                </c:pt>
                <c:pt idx="57">
                  <c:v>80568.800000000003</c:v>
                </c:pt>
                <c:pt idx="58">
                  <c:v>54592.2</c:v>
                </c:pt>
                <c:pt idx="59">
                  <c:v>60933.2</c:v>
                </c:pt>
                <c:pt idx="60">
                  <c:v>51442.2</c:v>
                </c:pt>
                <c:pt idx="61">
                  <c:v>41095.4</c:v>
                </c:pt>
                <c:pt idx="62">
                  <c:v>46884</c:v>
                </c:pt>
                <c:pt idx="63">
                  <c:v>68414.399999999994</c:v>
                </c:pt>
                <c:pt idx="64">
                  <c:v>40764.800000000003</c:v>
                </c:pt>
                <c:pt idx="65">
                  <c:v>55933.599999999999</c:v>
                </c:pt>
                <c:pt idx="66">
                  <c:v>65299.8</c:v>
                </c:pt>
                <c:pt idx="67">
                  <c:v>42648.2</c:v>
                </c:pt>
                <c:pt idx="68">
                  <c:v>47908.2</c:v>
                </c:pt>
                <c:pt idx="69">
                  <c:v>45636.800000000003</c:v>
                </c:pt>
                <c:pt idx="70">
                  <c:v>43105.4</c:v>
                </c:pt>
                <c:pt idx="71">
                  <c:v>54240.4</c:v>
                </c:pt>
                <c:pt idx="72">
                  <c:v>76455.600000000006</c:v>
                </c:pt>
                <c:pt idx="73">
                  <c:v>58891.6</c:v>
                </c:pt>
                <c:pt idx="74">
                  <c:v>81655.600000000006</c:v>
                </c:pt>
                <c:pt idx="75">
                  <c:v>44258.8</c:v>
                </c:pt>
                <c:pt idx="76">
                  <c:v>69692.800000000003</c:v>
                </c:pt>
                <c:pt idx="77">
                  <c:v>75141.8</c:v>
                </c:pt>
                <c:pt idx="78">
                  <c:v>42265.4</c:v>
                </c:pt>
                <c:pt idx="79">
                  <c:v>56403.199999999997</c:v>
                </c:pt>
                <c:pt idx="80">
                  <c:v>52519.4</c:v>
                </c:pt>
                <c:pt idx="81">
                  <c:v>68682.8</c:v>
                </c:pt>
                <c:pt idx="82">
                  <c:v>56728.2</c:v>
                </c:pt>
                <c:pt idx="83">
                  <c:v>66599.8</c:v>
                </c:pt>
                <c:pt idx="84">
                  <c:v>61846.8</c:v>
                </c:pt>
                <c:pt idx="85">
                  <c:v>51760.6</c:v>
                </c:pt>
                <c:pt idx="86">
                  <c:v>57369.599999999999</c:v>
                </c:pt>
                <c:pt idx="87">
                  <c:v>59398.8</c:v>
                </c:pt>
                <c:pt idx="88">
                  <c:v>67541</c:v>
                </c:pt>
                <c:pt idx="89">
                  <c:v>65670.8</c:v>
                </c:pt>
                <c:pt idx="90">
                  <c:v>65192</c:v>
                </c:pt>
                <c:pt idx="91">
                  <c:v>58942</c:v>
                </c:pt>
                <c:pt idx="92">
                  <c:v>68183.600000000006</c:v>
                </c:pt>
                <c:pt idx="93">
                  <c:v>59135.8</c:v>
                </c:pt>
                <c:pt idx="94">
                  <c:v>69177.600000000006</c:v>
                </c:pt>
                <c:pt idx="95">
                  <c:v>39173.800000000003</c:v>
                </c:pt>
                <c:pt idx="96">
                  <c:v>68551</c:v>
                </c:pt>
                <c:pt idx="97">
                  <c:v>59710.6</c:v>
                </c:pt>
                <c:pt idx="98">
                  <c:v>56401.2</c:v>
                </c:pt>
                <c:pt idx="99">
                  <c:v>73003.199999999997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1.4299426783725129</c:v>
                </c:pt>
                <c:pt idx="1">
                  <c:v>1.2439624906288023</c:v>
                </c:pt>
                <c:pt idx="2">
                  <c:v>1.518626010936698</c:v>
                </c:pt>
                <c:pt idx="3">
                  <c:v>1.8774886390977699</c:v>
                </c:pt>
                <c:pt idx="4">
                  <c:v>1.3174061904630423</c:v>
                </c:pt>
                <c:pt idx="5">
                  <c:v>1.4542937075661597</c:v>
                </c:pt>
                <c:pt idx="6">
                  <c:v>1.2806852470718018</c:v>
                </c:pt>
                <c:pt idx="7">
                  <c:v>1.4005866183013573</c:v>
                </c:pt>
                <c:pt idx="8">
                  <c:v>1.5021501849944341</c:v>
                </c:pt>
                <c:pt idx="9">
                  <c:v>1.2635747917039721</c:v>
                </c:pt>
                <c:pt idx="10">
                  <c:v>1.7283499221342</c:v>
                </c:pt>
                <c:pt idx="11">
                  <c:v>1.3232014256569351</c:v>
                </c:pt>
                <c:pt idx="12">
                  <c:v>1.1275474764419864</c:v>
                </c:pt>
                <c:pt idx="13">
                  <c:v>1.3348359674115491</c:v>
                </c:pt>
                <c:pt idx="14">
                  <c:v>1.4353712102396254</c:v>
                </c:pt>
                <c:pt idx="15">
                  <c:v>1.3827536613397198</c:v>
                </c:pt>
                <c:pt idx="16">
                  <c:v>2.2255851037398759</c:v>
                </c:pt>
                <c:pt idx="17">
                  <c:v>1.5684434622290817</c:v>
                </c:pt>
                <c:pt idx="18">
                  <c:v>2.0627940656531316</c:v>
                </c:pt>
                <c:pt idx="19">
                  <c:v>1.6267382365849714</c:v>
                </c:pt>
                <c:pt idx="20">
                  <c:v>2.0283880285645512</c:v>
                </c:pt>
                <c:pt idx="21">
                  <c:v>1.4367740713213542</c:v>
                </c:pt>
                <c:pt idx="22">
                  <c:v>1.2545297828638498</c:v>
                </c:pt>
                <c:pt idx="23">
                  <c:v>1.0377981297119208</c:v>
                </c:pt>
                <c:pt idx="24">
                  <c:v>1.8138493552822266</c:v>
                </c:pt>
                <c:pt idx="25">
                  <c:v>1.0625350556521689</c:v>
                </c:pt>
                <c:pt idx="26">
                  <c:v>1.5151035350999824</c:v>
                </c:pt>
                <c:pt idx="27">
                  <c:v>1.1686056771200968</c:v>
                </c:pt>
                <c:pt idx="28">
                  <c:v>1.5454995510620764</c:v>
                </c:pt>
                <c:pt idx="29">
                  <c:v>1.7118900873850798</c:v>
                </c:pt>
                <c:pt idx="30">
                  <c:v>1.6086811860349952</c:v>
                </c:pt>
                <c:pt idx="31">
                  <c:v>1.2718257241537125</c:v>
                </c:pt>
                <c:pt idx="32">
                  <c:v>1.2113918917029103</c:v>
                </c:pt>
                <c:pt idx="33">
                  <c:v>1.8567840343426041</c:v>
                </c:pt>
                <c:pt idx="34">
                  <c:v>1.394732880787344</c:v>
                </c:pt>
                <c:pt idx="35">
                  <c:v>1.7209086769871211</c:v>
                </c:pt>
                <c:pt idx="36">
                  <c:v>1.6932950711598866</c:v>
                </c:pt>
                <c:pt idx="37">
                  <c:v>1.6563172653714999</c:v>
                </c:pt>
                <c:pt idx="38">
                  <c:v>1.9639868374897689</c:v>
                </c:pt>
                <c:pt idx="39">
                  <c:v>1.8437858817054309</c:v>
                </c:pt>
                <c:pt idx="40">
                  <c:v>1.7791662178175158</c:v>
                </c:pt>
                <c:pt idx="41">
                  <c:v>1.4622908151221876</c:v>
                </c:pt>
                <c:pt idx="42">
                  <c:v>1.1651513048306497</c:v>
                </c:pt>
                <c:pt idx="43">
                  <c:v>1.5170577526953226</c:v>
                </c:pt>
                <c:pt idx="44">
                  <c:v>1.8123513405868581</c:v>
                </c:pt>
                <c:pt idx="45">
                  <c:v>1.661003751681178</c:v>
                </c:pt>
                <c:pt idx="46">
                  <c:v>1.3612875016148427</c:v>
                </c:pt>
                <c:pt idx="47">
                  <c:v>1.5430808584976292</c:v>
                </c:pt>
                <c:pt idx="48">
                  <c:v>1.1841352511418379</c:v>
                </c:pt>
                <c:pt idx="49">
                  <c:v>1.2602732147858227</c:v>
                </c:pt>
                <c:pt idx="50">
                  <c:v>1.1531407905199169</c:v>
                </c:pt>
                <c:pt idx="51">
                  <c:v>1.7800893189430591</c:v>
                </c:pt>
                <c:pt idx="52">
                  <c:v>1.6886433190699734</c:v>
                </c:pt>
                <c:pt idx="53">
                  <c:v>1.0418988113072254</c:v>
                </c:pt>
                <c:pt idx="54">
                  <c:v>1.4796986950138158</c:v>
                </c:pt>
                <c:pt idx="55">
                  <c:v>1.658226902149738</c:v>
                </c:pt>
                <c:pt idx="56">
                  <c:v>1.0734485467399844</c:v>
                </c:pt>
                <c:pt idx="57">
                  <c:v>1.1354891719871711</c:v>
                </c:pt>
                <c:pt idx="58">
                  <c:v>1.5781558537666553</c:v>
                </c:pt>
                <c:pt idx="59">
                  <c:v>2.0771434948435337</c:v>
                </c:pt>
                <c:pt idx="60">
                  <c:v>1.8671246564104957</c:v>
                </c:pt>
                <c:pt idx="61">
                  <c:v>1.8954432856232084</c:v>
                </c:pt>
                <c:pt idx="62">
                  <c:v>2.0883670335295625</c:v>
                </c:pt>
                <c:pt idx="63">
                  <c:v>1.312282209593302</c:v>
                </c:pt>
                <c:pt idx="64">
                  <c:v>1.371354698170971</c:v>
                </c:pt>
                <c:pt idx="65">
                  <c:v>1.236948810732726</c:v>
                </c:pt>
                <c:pt idx="66">
                  <c:v>2.0102664939249428</c:v>
                </c:pt>
                <c:pt idx="67">
                  <c:v>1.9670935701858463</c:v>
                </c:pt>
                <c:pt idx="68">
                  <c:v>1.2345903206549194</c:v>
                </c:pt>
                <c:pt idx="69">
                  <c:v>1.2947007678014233</c:v>
                </c:pt>
                <c:pt idx="70">
                  <c:v>1.4483800173528143</c:v>
                </c:pt>
                <c:pt idx="71">
                  <c:v>1.4443477555475255</c:v>
                </c:pt>
                <c:pt idx="72">
                  <c:v>1.2612810572410653</c:v>
                </c:pt>
                <c:pt idx="73">
                  <c:v>2.0540790197583356</c:v>
                </c:pt>
                <c:pt idx="74">
                  <c:v>1.7050759531495696</c:v>
                </c:pt>
                <c:pt idx="75">
                  <c:v>1.9175847515070448</c:v>
                </c:pt>
                <c:pt idx="76">
                  <c:v>1.9207723035952062</c:v>
                </c:pt>
                <c:pt idx="77">
                  <c:v>1.3437926693265265</c:v>
                </c:pt>
                <c:pt idx="78">
                  <c:v>1.7868753164527011</c:v>
                </c:pt>
                <c:pt idx="79">
                  <c:v>2.1255708895949166</c:v>
                </c:pt>
                <c:pt idx="80">
                  <c:v>1.3205596408184404</c:v>
                </c:pt>
                <c:pt idx="81">
                  <c:v>1.7865025887121666</c:v>
                </c:pt>
                <c:pt idx="82">
                  <c:v>2.3787992568070204</c:v>
                </c:pt>
                <c:pt idx="83">
                  <c:v>1.5917315067012212</c:v>
                </c:pt>
                <c:pt idx="84">
                  <c:v>1.3571437810848741</c:v>
                </c:pt>
                <c:pt idx="85">
                  <c:v>1.1876214727031758</c:v>
                </c:pt>
                <c:pt idx="86">
                  <c:v>1.8788696452476574</c:v>
                </c:pt>
                <c:pt idx="87">
                  <c:v>1.5665299635682874</c:v>
                </c:pt>
                <c:pt idx="88">
                  <c:v>1.8272456729986231</c:v>
                </c:pt>
                <c:pt idx="89">
                  <c:v>1.7897908964105811</c:v>
                </c:pt>
                <c:pt idx="90">
                  <c:v>1.3466989814701191</c:v>
                </c:pt>
                <c:pt idx="91">
                  <c:v>2.1805334057208783</c:v>
                </c:pt>
                <c:pt idx="92">
                  <c:v>1.7854880059134453</c:v>
                </c:pt>
                <c:pt idx="93">
                  <c:v>1.5418748034185721</c:v>
                </c:pt>
                <c:pt idx="94">
                  <c:v>1.8665001387732443</c:v>
                </c:pt>
                <c:pt idx="95">
                  <c:v>1.9443607717402958</c:v>
                </c:pt>
                <c:pt idx="96">
                  <c:v>1.2562034105994078</c:v>
                </c:pt>
                <c:pt idx="97">
                  <c:v>1.1941933258081481</c:v>
                </c:pt>
                <c:pt idx="98">
                  <c:v>2.0016949993971762</c:v>
                </c:pt>
                <c:pt idx="99">
                  <c:v>1.682350910645013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9-43E6-8126-D48A5C988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651151"/>
        <c:axId val="1145734415"/>
      </c:scatterChart>
      <c:valAx>
        <c:axId val="1143651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34415"/>
        <c:crosses val="autoZero"/>
        <c:crossBetween val="midCat"/>
      </c:valAx>
      <c:valAx>
        <c:axId val="114573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65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1">
                  <c:v>73622.2</c:v>
                </c:pt>
                <c:pt idx="15">
                  <c:v>62299.6</c:v>
                </c:pt>
                <c:pt idx="18">
                  <c:v>58830.400000000001</c:v>
                </c:pt>
                <c:pt idx="20">
                  <c:v>62315</c:v>
                </c:pt>
                <c:pt idx="37">
                  <c:v>43577.4</c:v>
                </c:pt>
                <c:pt idx="49">
                  <c:v>57844.6</c:v>
                </c:pt>
                <c:pt idx="50">
                  <c:v>62379.199999999997</c:v>
                </c:pt>
                <c:pt idx="56">
                  <c:v>50920</c:v>
                </c:pt>
                <c:pt idx="58">
                  <c:v>54592.2</c:v>
                </c:pt>
                <c:pt idx="62">
                  <c:v>46884</c:v>
                </c:pt>
                <c:pt idx="65">
                  <c:v>55933.599999999999</c:v>
                </c:pt>
                <c:pt idx="66">
                  <c:v>65299.8</c:v>
                </c:pt>
                <c:pt idx="72">
                  <c:v>76455.600000000006</c:v>
                </c:pt>
                <c:pt idx="78">
                  <c:v>42265.4</c:v>
                </c:pt>
                <c:pt idx="81">
                  <c:v>68682.8</c:v>
                </c:pt>
                <c:pt idx="83">
                  <c:v>66599.8</c:v>
                </c:pt>
                <c:pt idx="85">
                  <c:v>51760.6</c:v>
                </c:pt>
                <c:pt idx="87">
                  <c:v>59398.8</c:v>
                </c:pt>
                <c:pt idx="88">
                  <c:v>67541</c:v>
                </c:pt>
                <c:pt idx="90">
                  <c:v>65192</c:v>
                </c:pt>
                <c:pt idx="91">
                  <c:v>58942</c:v>
                </c:pt>
                <c:pt idx="98">
                  <c:v>56401.2</c:v>
                </c:pt>
                <c:pt idx="99">
                  <c:v>73003.199999999997</c:v>
                </c:pt>
              </c:numCache>
            </c:numRef>
          </c:xVal>
          <c:yVal>
            <c:numRef>
              <c:f>State060!$AA$13:$AA$101</c:f>
              <c:numCache>
                <c:formatCode>General</c:formatCode>
                <c:ptCount val="89"/>
                <c:pt idx="0">
                  <c:v>1.3232014256569351</c:v>
                </c:pt>
                <c:pt idx="4">
                  <c:v>1.3827536613397198</c:v>
                </c:pt>
                <c:pt idx="7">
                  <c:v>2.0627940656531316</c:v>
                </c:pt>
                <c:pt idx="9">
                  <c:v>2.0283880285645512</c:v>
                </c:pt>
                <c:pt idx="26">
                  <c:v>1.6563172653714999</c:v>
                </c:pt>
                <c:pt idx="38">
                  <c:v>1.2602732147858227</c:v>
                </c:pt>
                <c:pt idx="39">
                  <c:v>1.1531407905199169</c:v>
                </c:pt>
                <c:pt idx="45">
                  <c:v>1.0734485467399844</c:v>
                </c:pt>
                <c:pt idx="47">
                  <c:v>1.5781558537666553</c:v>
                </c:pt>
                <c:pt idx="51">
                  <c:v>2.0883670335295625</c:v>
                </c:pt>
                <c:pt idx="54">
                  <c:v>1.236948810732726</c:v>
                </c:pt>
                <c:pt idx="55">
                  <c:v>2.0102664939249428</c:v>
                </c:pt>
                <c:pt idx="61">
                  <c:v>1.2612810572410653</c:v>
                </c:pt>
                <c:pt idx="67">
                  <c:v>1.7868753164527011</c:v>
                </c:pt>
                <c:pt idx="70">
                  <c:v>1.7865025887121666</c:v>
                </c:pt>
                <c:pt idx="72">
                  <c:v>1.5917315067012212</c:v>
                </c:pt>
                <c:pt idx="74">
                  <c:v>1.1876214727031758</c:v>
                </c:pt>
                <c:pt idx="76">
                  <c:v>1.5665299635682874</c:v>
                </c:pt>
                <c:pt idx="77">
                  <c:v>1.8272456729986231</c:v>
                </c:pt>
                <c:pt idx="79">
                  <c:v>1.3466989814701191</c:v>
                </c:pt>
                <c:pt idx="80">
                  <c:v>2.1805334057208783</c:v>
                </c:pt>
                <c:pt idx="87">
                  <c:v>2.0016949993971762</c:v>
                </c:pt>
                <c:pt idx="88">
                  <c:v>1.682350910645013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D-4D91-893D-392DA4C680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">
                  <c:v>48819.8</c:v>
                </c:pt>
                <c:pt idx="2">
                  <c:v>56507</c:v>
                </c:pt>
                <c:pt idx="5">
                  <c:v>35172.400000000001</c:v>
                </c:pt>
                <c:pt idx="13">
                  <c:v>55946.2</c:v>
                </c:pt>
                <c:pt idx="14">
                  <c:v>58783.4</c:v>
                </c:pt>
                <c:pt idx="17">
                  <c:v>66606.8</c:v>
                </c:pt>
                <c:pt idx="22">
                  <c:v>54528</c:v>
                </c:pt>
                <c:pt idx="23">
                  <c:v>64225.4</c:v>
                </c:pt>
                <c:pt idx="24">
                  <c:v>53822</c:v>
                </c:pt>
                <c:pt idx="27">
                  <c:v>63468.800000000003</c:v>
                </c:pt>
                <c:pt idx="28">
                  <c:v>65042.400000000001</c:v>
                </c:pt>
                <c:pt idx="29">
                  <c:v>72071.8</c:v>
                </c:pt>
                <c:pt idx="36">
                  <c:v>56731.4</c:v>
                </c:pt>
                <c:pt idx="44">
                  <c:v>53730.2</c:v>
                </c:pt>
                <c:pt idx="51">
                  <c:v>53740</c:v>
                </c:pt>
                <c:pt idx="52">
                  <c:v>72213</c:v>
                </c:pt>
                <c:pt idx="54">
                  <c:v>65793.8</c:v>
                </c:pt>
                <c:pt idx="55">
                  <c:v>56202.2</c:v>
                </c:pt>
                <c:pt idx="60">
                  <c:v>51442.2</c:v>
                </c:pt>
                <c:pt idx="61">
                  <c:v>41095.4</c:v>
                </c:pt>
                <c:pt idx="67">
                  <c:v>42648.2</c:v>
                </c:pt>
                <c:pt idx="69">
                  <c:v>45636.800000000003</c:v>
                </c:pt>
                <c:pt idx="73">
                  <c:v>58891.6</c:v>
                </c:pt>
                <c:pt idx="74">
                  <c:v>81655.600000000006</c:v>
                </c:pt>
                <c:pt idx="80">
                  <c:v>52519.4</c:v>
                </c:pt>
                <c:pt idx="86">
                  <c:v>57369.599999999999</c:v>
                </c:pt>
                <c:pt idx="93">
                  <c:v>59135.8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">
                  <c:v>1.2439624906288023</c:v>
                </c:pt>
                <c:pt idx="2">
                  <c:v>1.518626010936698</c:v>
                </c:pt>
                <c:pt idx="5">
                  <c:v>1.4542937075661597</c:v>
                </c:pt>
                <c:pt idx="13">
                  <c:v>1.3348359674115491</c:v>
                </c:pt>
                <c:pt idx="14">
                  <c:v>1.4353712102396254</c:v>
                </c:pt>
                <c:pt idx="17">
                  <c:v>1.5684434622290817</c:v>
                </c:pt>
                <c:pt idx="22">
                  <c:v>1.2545297828638498</c:v>
                </c:pt>
                <c:pt idx="23">
                  <c:v>1.0377981297119208</c:v>
                </c:pt>
                <c:pt idx="24">
                  <c:v>1.8138493552822266</c:v>
                </c:pt>
                <c:pt idx="27">
                  <c:v>1.1686056771200968</c:v>
                </c:pt>
                <c:pt idx="28">
                  <c:v>1.5454995510620764</c:v>
                </c:pt>
                <c:pt idx="29">
                  <c:v>1.7118900873850798</c:v>
                </c:pt>
                <c:pt idx="36">
                  <c:v>1.6932950711598866</c:v>
                </c:pt>
                <c:pt idx="44">
                  <c:v>1.8123513405868581</c:v>
                </c:pt>
                <c:pt idx="51">
                  <c:v>1.7800893189430591</c:v>
                </c:pt>
                <c:pt idx="52">
                  <c:v>1.6886433190699734</c:v>
                </c:pt>
                <c:pt idx="54">
                  <c:v>1.4796986950138158</c:v>
                </c:pt>
                <c:pt idx="55">
                  <c:v>1.658226902149738</c:v>
                </c:pt>
                <c:pt idx="60">
                  <c:v>1.8671246564104957</c:v>
                </c:pt>
                <c:pt idx="61">
                  <c:v>1.8954432856232084</c:v>
                </c:pt>
                <c:pt idx="67">
                  <c:v>1.9670935701858463</c:v>
                </c:pt>
                <c:pt idx="69">
                  <c:v>1.2947007678014233</c:v>
                </c:pt>
                <c:pt idx="73">
                  <c:v>2.0540790197583356</c:v>
                </c:pt>
                <c:pt idx="74">
                  <c:v>1.7050759531495696</c:v>
                </c:pt>
                <c:pt idx="80">
                  <c:v>1.3205596408184404</c:v>
                </c:pt>
                <c:pt idx="86">
                  <c:v>1.8788696452476574</c:v>
                </c:pt>
                <c:pt idx="93">
                  <c:v>1.5418748034185721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5D-4D91-893D-392DA4C680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6">
                  <c:v>92463</c:v>
                </c:pt>
                <c:pt idx="8">
                  <c:v>43298.6</c:v>
                </c:pt>
                <c:pt idx="10">
                  <c:v>44307</c:v>
                </c:pt>
                <c:pt idx="16">
                  <c:v>44274.2</c:v>
                </c:pt>
                <c:pt idx="19">
                  <c:v>69265.600000000006</c:v>
                </c:pt>
                <c:pt idx="21">
                  <c:v>41171.4</c:v>
                </c:pt>
                <c:pt idx="25">
                  <c:v>70958.600000000006</c:v>
                </c:pt>
                <c:pt idx="31">
                  <c:v>75163.600000000006</c:v>
                </c:pt>
                <c:pt idx="32">
                  <c:v>71507</c:v>
                </c:pt>
                <c:pt idx="33">
                  <c:v>43794</c:v>
                </c:pt>
                <c:pt idx="35">
                  <c:v>61496</c:v>
                </c:pt>
                <c:pt idx="38">
                  <c:v>59867</c:v>
                </c:pt>
                <c:pt idx="39">
                  <c:v>63228.6</c:v>
                </c:pt>
                <c:pt idx="42">
                  <c:v>63395.199999999997</c:v>
                </c:pt>
                <c:pt idx="43">
                  <c:v>77894.2</c:v>
                </c:pt>
                <c:pt idx="45">
                  <c:v>64984.2</c:v>
                </c:pt>
                <c:pt idx="46">
                  <c:v>60377.4</c:v>
                </c:pt>
                <c:pt idx="47">
                  <c:v>70523.199999999997</c:v>
                </c:pt>
                <c:pt idx="59">
                  <c:v>60933.2</c:v>
                </c:pt>
                <c:pt idx="63">
                  <c:v>68414.399999999994</c:v>
                </c:pt>
                <c:pt idx="64">
                  <c:v>40764.800000000003</c:v>
                </c:pt>
                <c:pt idx="70">
                  <c:v>43105.4</c:v>
                </c:pt>
                <c:pt idx="76">
                  <c:v>69692.800000000003</c:v>
                </c:pt>
                <c:pt idx="82">
                  <c:v>56728.2</c:v>
                </c:pt>
                <c:pt idx="84">
                  <c:v>61846.8</c:v>
                </c:pt>
                <c:pt idx="95">
                  <c:v>39173.800000000003</c:v>
                </c:pt>
                <c:pt idx="97">
                  <c:v>59710.6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6">
                  <c:v>1.2806852470718018</c:v>
                </c:pt>
                <c:pt idx="8">
                  <c:v>1.5021501849944341</c:v>
                </c:pt>
                <c:pt idx="10">
                  <c:v>1.7283499221342</c:v>
                </c:pt>
                <c:pt idx="16">
                  <c:v>2.2255851037398759</c:v>
                </c:pt>
                <c:pt idx="19">
                  <c:v>1.6267382365849714</c:v>
                </c:pt>
                <c:pt idx="21">
                  <c:v>1.4367740713213542</c:v>
                </c:pt>
                <c:pt idx="25">
                  <c:v>1.0625350556521689</c:v>
                </c:pt>
                <c:pt idx="31">
                  <c:v>1.2718257241537125</c:v>
                </c:pt>
                <c:pt idx="32">
                  <c:v>1.2113918917029103</c:v>
                </c:pt>
                <c:pt idx="33">
                  <c:v>1.8567840343426041</c:v>
                </c:pt>
                <c:pt idx="35">
                  <c:v>1.7209086769871211</c:v>
                </c:pt>
                <c:pt idx="38">
                  <c:v>1.9639868374897689</c:v>
                </c:pt>
                <c:pt idx="39">
                  <c:v>1.8437858817054309</c:v>
                </c:pt>
                <c:pt idx="42">
                  <c:v>1.1651513048306497</c:v>
                </c:pt>
                <c:pt idx="43">
                  <c:v>1.5170577526953226</c:v>
                </c:pt>
                <c:pt idx="45">
                  <c:v>1.661003751681178</c:v>
                </c:pt>
                <c:pt idx="46">
                  <c:v>1.3612875016148427</c:v>
                </c:pt>
                <c:pt idx="47">
                  <c:v>1.5430808584976292</c:v>
                </c:pt>
                <c:pt idx="59">
                  <c:v>2.0771434948435337</c:v>
                </c:pt>
                <c:pt idx="63">
                  <c:v>1.312282209593302</c:v>
                </c:pt>
                <c:pt idx="64">
                  <c:v>1.371354698170971</c:v>
                </c:pt>
                <c:pt idx="70">
                  <c:v>1.4483800173528143</c:v>
                </c:pt>
                <c:pt idx="76">
                  <c:v>1.9207723035952062</c:v>
                </c:pt>
                <c:pt idx="82">
                  <c:v>2.3787992568070204</c:v>
                </c:pt>
                <c:pt idx="84">
                  <c:v>1.3571437810848741</c:v>
                </c:pt>
                <c:pt idx="95">
                  <c:v>1.9443607717402958</c:v>
                </c:pt>
                <c:pt idx="97">
                  <c:v>1.1941933258081481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5D-4D91-893D-392DA4C680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59070.2</c:v>
                </c:pt>
                <c:pt idx="3">
                  <c:v>59018.2</c:v>
                </c:pt>
                <c:pt idx="4">
                  <c:v>57947.199999999997</c:v>
                </c:pt>
                <c:pt idx="7">
                  <c:v>42344.4</c:v>
                </c:pt>
                <c:pt idx="9">
                  <c:v>56962.2</c:v>
                </c:pt>
                <c:pt idx="12">
                  <c:v>76301</c:v>
                </c:pt>
                <c:pt idx="26">
                  <c:v>51789.2</c:v>
                </c:pt>
                <c:pt idx="30">
                  <c:v>77542.399999999994</c:v>
                </c:pt>
                <c:pt idx="34">
                  <c:v>55802.8</c:v>
                </c:pt>
                <c:pt idx="40">
                  <c:v>55698</c:v>
                </c:pt>
                <c:pt idx="41">
                  <c:v>64392.800000000003</c:v>
                </c:pt>
                <c:pt idx="48">
                  <c:v>63975.8</c:v>
                </c:pt>
                <c:pt idx="53">
                  <c:v>59409.8</c:v>
                </c:pt>
                <c:pt idx="57">
                  <c:v>80568.800000000003</c:v>
                </c:pt>
                <c:pt idx="68">
                  <c:v>47908.2</c:v>
                </c:pt>
                <c:pt idx="71">
                  <c:v>54240.4</c:v>
                </c:pt>
                <c:pt idx="75">
                  <c:v>44258.8</c:v>
                </c:pt>
                <c:pt idx="77">
                  <c:v>75141.8</c:v>
                </c:pt>
                <c:pt idx="79">
                  <c:v>56403.199999999997</c:v>
                </c:pt>
                <c:pt idx="89">
                  <c:v>65670.8</c:v>
                </c:pt>
                <c:pt idx="92">
                  <c:v>68183.600000000006</c:v>
                </c:pt>
                <c:pt idx="94">
                  <c:v>69177.600000000006</c:v>
                </c:pt>
                <c:pt idx="96">
                  <c:v>68551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1.4299426783725129</c:v>
                </c:pt>
                <c:pt idx="3">
                  <c:v>1.8774886390977699</c:v>
                </c:pt>
                <c:pt idx="4">
                  <c:v>1.3174061904630423</c:v>
                </c:pt>
                <c:pt idx="7">
                  <c:v>1.4005866183013573</c:v>
                </c:pt>
                <c:pt idx="9">
                  <c:v>1.2635747917039721</c:v>
                </c:pt>
                <c:pt idx="12">
                  <c:v>1.1275474764419864</c:v>
                </c:pt>
                <c:pt idx="26">
                  <c:v>1.5151035350999824</c:v>
                </c:pt>
                <c:pt idx="30">
                  <c:v>1.6086811860349952</c:v>
                </c:pt>
                <c:pt idx="34">
                  <c:v>1.394732880787344</c:v>
                </c:pt>
                <c:pt idx="40">
                  <c:v>1.7791662178175158</c:v>
                </c:pt>
                <c:pt idx="41">
                  <c:v>1.4622908151221876</c:v>
                </c:pt>
                <c:pt idx="48">
                  <c:v>1.1841352511418379</c:v>
                </c:pt>
                <c:pt idx="53">
                  <c:v>1.0418988113072254</c:v>
                </c:pt>
                <c:pt idx="57">
                  <c:v>1.1354891719871711</c:v>
                </c:pt>
                <c:pt idx="68">
                  <c:v>1.2345903206549194</c:v>
                </c:pt>
                <c:pt idx="71">
                  <c:v>1.4443477555475255</c:v>
                </c:pt>
                <c:pt idx="75">
                  <c:v>1.9175847515070448</c:v>
                </c:pt>
                <c:pt idx="77">
                  <c:v>1.3437926693265265</c:v>
                </c:pt>
                <c:pt idx="79">
                  <c:v>2.1255708895949166</c:v>
                </c:pt>
                <c:pt idx="89">
                  <c:v>1.7897908964105811</c:v>
                </c:pt>
                <c:pt idx="92">
                  <c:v>1.7854880059134453</c:v>
                </c:pt>
                <c:pt idx="94">
                  <c:v>1.8665001387732443</c:v>
                </c:pt>
                <c:pt idx="96">
                  <c:v>1.2562034105994078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5D-4D91-893D-392DA4C68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667551"/>
        <c:axId val="1145719023"/>
      </c:scatterChart>
      <c:valAx>
        <c:axId val="11436675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19023"/>
        <c:crosses val="autoZero"/>
        <c:crossBetween val="midCat"/>
      </c:valAx>
      <c:valAx>
        <c:axId val="114571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66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48819.8</c:v>
                </c:pt>
                <c:pt idx="4">
                  <c:v>57947.199999999997</c:v>
                </c:pt>
                <c:pt idx="12">
                  <c:v>76301</c:v>
                </c:pt>
                <c:pt idx="13">
                  <c:v>55946.2</c:v>
                </c:pt>
                <c:pt idx="23">
                  <c:v>64225.4</c:v>
                </c:pt>
                <c:pt idx="25">
                  <c:v>70958.600000000006</c:v>
                </c:pt>
                <c:pt idx="27">
                  <c:v>63468.800000000003</c:v>
                </c:pt>
                <c:pt idx="31">
                  <c:v>75163.600000000006</c:v>
                </c:pt>
                <c:pt idx="32">
                  <c:v>71507</c:v>
                </c:pt>
                <c:pt idx="42">
                  <c:v>63395.199999999997</c:v>
                </c:pt>
                <c:pt idx="48">
                  <c:v>63975.8</c:v>
                </c:pt>
                <c:pt idx="49">
                  <c:v>57844.6</c:v>
                </c:pt>
                <c:pt idx="50">
                  <c:v>62379.199999999997</c:v>
                </c:pt>
                <c:pt idx="53">
                  <c:v>59409.8</c:v>
                </c:pt>
                <c:pt idx="56">
                  <c:v>50920</c:v>
                </c:pt>
                <c:pt idx="57">
                  <c:v>80568.800000000003</c:v>
                </c:pt>
                <c:pt idx="63">
                  <c:v>68414.399999999994</c:v>
                </c:pt>
                <c:pt idx="65">
                  <c:v>55933.599999999999</c:v>
                </c:pt>
                <c:pt idx="68">
                  <c:v>47908.2</c:v>
                </c:pt>
                <c:pt idx="69">
                  <c:v>45636.800000000003</c:v>
                </c:pt>
                <c:pt idx="72">
                  <c:v>76455.600000000006</c:v>
                </c:pt>
                <c:pt idx="80">
                  <c:v>52519.4</c:v>
                </c:pt>
                <c:pt idx="96">
                  <c:v>68551</c:v>
                </c:pt>
                <c:pt idx="97">
                  <c:v>59710.6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1.2439624906288023</c:v>
                </c:pt>
                <c:pt idx="3">
                  <c:v>1.3174061904630423</c:v>
                </c:pt>
                <c:pt idx="11">
                  <c:v>1.1275474764419864</c:v>
                </c:pt>
                <c:pt idx="12">
                  <c:v>1.3348359674115491</c:v>
                </c:pt>
                <c:pt idx="22">
                  <c:v>1.0377981297119208</c:v>
                </c:pt>
                <c:pt idx="24">
                  <c:v>1.0625350556521689</c:v>
                </c:pt>
                <c:pt idx="26">
                  <c:v>1.1686056771200968</c:v>
                </c:pt>
                <c:pt idx="30">
                  <c:v>1.2718257241537125</c:v>
                </c:pt>
                <c:pt idx="31">
                  <c:v>1.2113918917029103</c:v>
                </c:pt>
                <c:pt idx="41">
                  <c:v>1.1651513048306497</c:v>
                </c:pt>
                <c:pt idx="47">
                  <c:v>1.1841352511418379</c:v>
                </c:pt>
                <c:pt idx="48">
                  <c:v>1.2602732147858227</c:v>
                </c:pt>
                <c:pt idx="49">
                  <c:v>1.1531407905199169</c:v>
                </c:pt>
                <c:pt idx="52">
                  <c:v>1.0418988113072254</c:v>
                </c:pt>
                <c:pt idx="55">
                  <c:v>1.0734485467399844</c:v>
                </c:pt>
                <c:pt idx="56">
                  <c:v>1.1354891719871711</c:v>
                </c:pt>
                <c:pt idx="62">
                  <c:v>1.312282209593302</c:v>
                </c:pt>
                <c:pt idx="64">
                  <c:v>1.236948810732726</c:v>
                </c:pt>
                <c:pt idx="67">
                  <c:v>1.2345903206549194</c:v>
                </c:pt>
                <c:pt idx="68">
                  <c:v>1.2947007678014233</c:v>
                </c:pt>
                <c:pt idx="71">
                  <c:v>1.2612810572410653</c:v>
                </c:pt>
                <c:pt idx="79">
                  <c:v>1.3205596408184404</c:v>
                </c:pt>
                <c:pt idx="95">
                  <c:v>1.2562034105994078</c:v>
                </c:pt>
                <c:pt idx="96">
                  <c:v>1.1941933258081481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9-4CE2-A4CF-56F950298D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59070.2</c:v>
                </c:pt>
                <c:pt idx="2">
                  <c:v>56507</c:v>
                </c:pt>
                <c:pt idx="3">
                  <c:v>59018.2</c:v>
                </c:pt>
                <c:pt idx="5">
                  <c:v>35172.400000000001</c:v>
                </c:pt>
                <c:pt idx="6">
                  <c:v>92463</c:v>
                </c:pt>
                <c:pt idx="7">
                  <c:v>42344.4</c:v>
                </c:pt>
                <c:pt idx="8">
                  <c:v>43298.6</c:v>
                </c:pt>
                <c:pt idx="9">
                  <c:v>56962.2</c:v>
                </c:pt>
                <c:pt idx="10">
                  <c:v>44307</c:v>
                </c:pt>
                <c:pt idx="11">
                  <c:v>73622.2</c:v>
                </c:pt>
                <c:pt idx="14">
                  <c:v>58783.4</c:v>
                </c:pt>
                <c:pt idx="15">
                  <c:v>62299.6</c:v>
                </c:pt>
                <c:pt idx="16">
                  <c:v>44274.2</c:v>
                </c:pt>
                <c:pt idx="17">
                  <c:v>66606.8</c:v>
                </c:pt>
                <c:pt idx="18">
                  <c:v>58830.400000000001</c:v>
                </c:pt>
                <c:pt idx="19">
                  <c:v>69265.600000000006</c:v>
                </c:pt>
                <c:pt idx="20">
                  <c:v>62315</c:v>
                </c:pt>
                <c:pt idx="21">
                  <c:v>41171.4</c:v>
                </c:pt>
                <c:pt idx="22">
                  <c:v>54528</c:v>
                </c:pt>
                <c:pt idx="24">
                  <c:v>53822</c:v>
                </c:pt>
                <c:pt idx="26">
                  <c:v>51789.2</c:v>
                </c:pt>
                <c:pt idx="28">
                  <c:v>65042.400000000001</c:v>
                </c:pt>
                <c:pt idx="29">
                  <c:v>72071.8</c:v>
                </c:pt>
                <c:pt idx="30">
                  <c:v>77542.399999999994</c:v>
                </c:pt>
                <c:pt idx="33">
                  <c:v>43794</c:v>
                </c:pt>
                <c:pt idx="34">
                  <c:v>55802.8</c:v>
                </c:pt>
                <c:pt idx="35">
                  <c:v>61496</c:v>
                </c:pt>
                <c:pt idx="36">
                  <c:v>56731.4</c:v>
                </c:pt>
                <c:pt idx="37">
                  <c:v>43577.4</c:v>
                </c:pt>
                <c:pt idx="38">
                  <c:v>59867</c:v>
                </c:pt>
                <c:pt idx="39">
                  <c:v>63228.6</c:v>
                </c:pt>
                <c:pt idx="40">
                  <c:v>55698</c:v>
                </c:pt>
                <c:pt idx="41">
                  <c:v>64392.800000000003</c:v>
                </c:pt>
                <c:pt idx="43">
                  <c:v>77894.2</c:v>
                </c:pt>
                <c:pt idx="44">
                  <c:v>53730.2</c:v>
                </c:pt>
                <c:pt idx="45">
                  <c:v>64984.2</c:v>
                </c:pt>
                <c:pt idx="46">
                  <c:v>60377.4</c:v>
                </c:pt>
                <c:pt idx="47">
                  <c:v>70523.199999999997</c:v>
                </c:pt>
                <c:pt idx="51">
                  <c:v>53740</c:v>
                </c:pt>
                <c:pt idx="52">
                  <c:v>72213</c:v>
                </c:pt>
                <c:pt idx="54">
                  <c:v>65793.8</c:v>
                </c:pt>
                <c:pt idx="55">
                  <c:v>56202.2</c:v>
                </c:pt>
                <c:pt idx="58">
                  <c:v>54592.2</c:v>
                </c:pt>
                <c:pt idx="59">
                  <c:v>60933.2</c:v>
                </c:pt>
                <c:pt idx="60">
                  <c:v>51442.2</c:v>
                </c:pt>
                <c:pt idx="61">
                  <c:v>41095.4</c:v>
                </c:pt>
                <c:pt idx="62">
                  <c:v>46884</c:v>
                </c:pt>
                <c:pt idx="64">
                  <c:v>40764.800000000003</c:v>
                </c:pt>
                <c:pt idx="66">
                  <c:v>65299.8</c:v>
                </c:pt>
                <c:pt idx="67">
                  <c:v>42648.2</c:v>
                </c:pt>
                <c:pt idx="70">
                  <c:v>43105.4</c:v>
                </c:pt>
                <c:pt idx="71">
                  <c:v>54240.4</c:v>
                </c:pt>
                <c:pt idx="73">
                  <c:v>58891.6</c:v>
                </c:pt>
                <c:pt idx="74">
                  <c:v>81655.600000000006</c:v>
                </c:pt>
                <c:pt idx="75">
                  <c:v>44258.8</c:v>
                </c:pt>
                <c:pt idx="76">
                  <c:v>69692.800000000003</c:v>
                </c:pt>
                <c:pt idx="77">
                  <c:v>75141.8</c:v>
                </c:pt>
                <c:pt idx="78">
                  <c:v>42265.4</c:v>
                </c:pt>
                <c:pt idx="79">
                  <c:v>56403.199999999997</c:v>
                </c:pt>
                <c:pt idx="81">
                  <c:v>68682.8</c:v>
                </c:pt>
                <c:pt idx="82">
                  <c:v>56728.2</c:v>
                </c:pt>
                <c:pt idx="83">
                  <c:v>66599.8</c:v>
                </c:pt>
                <c:pt idx="84">
                  <c:v>61846.8</c:v>
                </c:pt>
                <c:pt idx="85">
                  <c:v>51760.6</c:v>
                </c:pt>
                <c:pt idx="86">
                  <c:v>57369.599999999999</c:v>
                </c:pt>
                <c:pt idx="87">
                  <c:v>59398.8</c:v>
                </c:pt>
                <c:pt idx="88">
                  <c:v>67541</c:v>
                </c:pt>
                <c:pt idx="89">
                  <c:v>65670.8</c:v>
                </c:pt>
                <c:pt idx="90">
                  <c:v>65192</c:v>
                </c:pt>
                <c:pt idx="91">
                  <c:v>58942</c:v>
                </c:pt>
                <c:pt idx="92">
                  <c:v>68183.600000000006</c:v>
                </c:pt>
                <c:pt idx="93">
                  <c:v>59135.8</c:v>
                </c:pt>
                <c:pt idx="94">
                  <c:v>69177.600000000006</c:v>
                </c:pt>
                <c:pt idx="95">
                  <c:v>39173.800000000003</c:v>
                </c:pt>
                <c:pt idx="98">
                  <c:v>56401.2</c:v>
                </c:pt>
                <c:pt idx="99">
                  <c:v>73003.199999999997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1.4299426783725129</c:v>
                </c:pt>
                <c:pt idx="2">
                  <c:v>1.518626010936698</c:v>
                </c:pt>
                <c:pt idx="3">
                  <c:v>1.8774886390977699</c:v>
                </c:pt>
                <c:pt idx="5">
                  <c:v>1.4542937075661597</c:v>
                </c:pt>
                <c:pt idx="6">
                  <c:v>1.2806852470718018</c:v>
                </c:pt>
                <c:pt idx="7">
                  <c:v>1.4005866183013573</c:v>
                </c:pt>
                <c:pt idx="8">
                  <c:v>1.5021501849944341</c:v>
                </c:pt>
                <c:pt idx="9">
                  <c:v>1.2635747917039721</c:v>
                </c:pt>
                <c:pt idx="10">
                  <c:v>1.7283499221342</c:v>
                </c:pt>
                <c:pt idx="11">
                  <c:v>1.3232014256569351</c:v>
                </c:pt>
                <c:pt idx="14">
                  <c:v>1.4353712102396254</c:v>
                </c:pt>
                <c:pt idx="15">
                  <c:v>1.3827536613397198</c:v>
                </c:pt>
                <c:pt idx="16">
                  <c:v>2.2255851037398759</c:v>
                </c:pt>
                <c:pt idx="17">
                  <c:v>1.5684434622290817</c:v>
                </c:pt>
                <c:pt idx="18">
                  <c:v>2.0627940656531316</c:v>
                </c:pt>
                <c:pt idx="19">
                  <c:v>1.6267382365849714</c:v>
                </c:pt>
                <c:pt idx="20">
                  <c:v>2.0283880285645512</c:v>
                </c:pt>
                <c:pt idx="21">
                  <c:v>1.4367740713213542</c:v>
                </c:pt>
                <c:pt idx="22">
                  <c:v>1.2545297828638498</c:v>
                </c:pt>
                <c:pt idx="24">
                  <c:v>1.8138493552822266</c:v>
                </c:pt>
                <c:pt idx="26">
                  <c:v>1.5151035350999824</c:v>
                </c:pt>
                <c:pt idx="28">
                  <c:v>1.5454995510620764</c:v>
                </c:pt>
                <c:pt idx="29">
                  <c:v>1.7118900873850798</c:v>
                </c:pt>
                <c:pt idx="30">
                  <c:v>1.6086811860349952</c:v>
                </c:pt>
                <c:pt idx="33">
                  <c:v>1.8567840343426041</c:v>
                </c:pt>
                <c:pt idx="34">
                  <c:v>1.394732880787344</c:v>
                </c:pt>
                <c:pt idx="35">
                  <c:v>1.7209086769871211</c:v>
                </c:pt>
                <c:pt idx="36">
                  <c:v>1.6932950711598866</c:v>
                </c:pt>
                <c:pt idx="37">
                  <c:v>1.6563172653714999</c:v>
                </c:pt>
                <c:pt idx="38">
                  <c:v>1.9639868374897689</c:v>
                </c:pt>
                <c:pt idx="39">
                  <c:v>1.8437858817054309</c:v>
                </c:pt>
                <c:pt idx="40">
                  <c:v>1.7791662178175158</c:v>
                </c:pt>
                <c:pt idx="41">
                  <c:v>1.4622908151221876</c:v>
                </c:pt>
                <c:pt idx="43">
                  <c:v>1.5170577526953226</c:v>
                </c:pt>
                <c:pt idx="44">
                  <c:v>1.8123513405868581</c:v>
                </c:pt>
                <c:pt idx="45">
                  <c:v>1.661003751681178</c:v>
                </c:pt>
                <c:pt idx="46">
                  <c:v>1.3612875016148427</c:v>
                </c:pt>
                <c:pt idx="47">
                  <c:v>1.5430808584976292</c:v>
                </c:pt>
                <c:pt idx="51">
                  <c:v>1.7800893189430591</c:v>
                </c:pt>
                <c:pt idx="52">
                  <c:v>1.6886433190699734</c:v>
                </c:pt>
                <c:pt idx="54">
                  <c:v>1.4796986950138158</c:v>
                </c:pt>
                <c:pt idx="55">
                  <c:v>1.658226902149738</c:v>
                </c:pt>
                <c:pt idx="58">
                  <c:v>1.5781558537666553</c:v>
                </c:pt>
                <c:pt idx="59">
                  <c:v>2.0771434948435337</c:v>
                </c:pt>
                <c:pt idx="60">
                  <c:v>1.8671246564104957</c:v>
                </c:pt>
                <c:pt idx="61">
                  <c:v>1.8954432856232084</c:v>
                </c:pt>
                <c:pt idx="62">
                  <c:v>2.0883670335295625</c:v>
                </c:pt>
                <c:pt idx="64">
                  <c:v>1.371354698170971</c:v>
                </c:pt>
                <c:pt idx="66">
                  <c:v>2.0102664939249428</c:v>
                </c:pt>
                <c:pt idx="67">
                  <c:v>1.9670935701858463</c:v>
                </c:pt>
                <c:pt idx="70">
                  <c:v>1.4483800173528143</c:v>
                </c:pt>
                <c:pt idx="71">
                  <c:v>1.4443477555475255</c:v>
                </c:pt>
                <c:pt idx="73">
                  <c:v>2.0540790197583356</c:v>
                </c:pt>
                <c:pt idx="74">
                  <c:v>1.7050759531495696</c:v>
                </c:pt>
                <c:pt idx="75">
                  <c:v>1.9175847515070448</c:v>
                </c:pt>
                <c:pt idx="76">
                  <c:v>1.9207723035952062</c:v>
                </c:pt>
                <c:pt idx="77">
                  <c:v>1.3437926693265265</c:v>
                </c:pt>
                <c:pt idx="78">
                  <c:v>1.7868753164527011</c:v>
                </c:pt>
                <c:pt idx="79">
                  <c:v>2.1255708895949166</c:v>
                </c:pt>
                <c:pt idx="81">
                  <c:v>1.7865025887121666</c:v>
                </c:pt>
                <c:pt idx="82">
                  <c:v>2.3787992568070204</c:v>
                </c:pt>
                <c:pt idx="83">
                  <c:v>1.5917315067012212</c:v>
                </c:pt>
                <c:pt idx="84">
                  <c:v>1.3571437810848741</c:v>
                </c:pt>
                <c:pt idx="85">
                  <c:v>1.1876214727031758</c:v>
                </c:pt>
                <c:pt idx="86">
                  <c:v>1.8788696452476574</c:v>
                </c:pt>
                <c:pt idx="87">
                  <c:v>1.5665299635682874</c:v>
                </c:pt>
                <c:pt idx="88">
                  <c:v>1.8272456729986231</c:v>
                </c:pt>
                <c:pt idx="89">
                  <c:v>1.7897908964105811</c:v>
                </c:pt>
                <c:pt idx="90">
                  <c:v>1.3466989814701191</c:v>
                </c:pt>
                <c:pt idx="91">
                  <c:v>2.1805334057208783</c:v>
                </c:pt>
                <c:pt idx="92">
                  <c:v>1.7854880059134453</c:v>
                </c:pt>
                <c:pt idx="93">
                  <c:v>1.5418748034185721</c:v>
                </c:pt>
                <c:pt idx="94">
                  <c:v>1.8665001387732443</c:v>
                </c:pt>
                <c:pt idx="95">
                  <c:v>1.9443607717402958</c:v>
                </c:pt>
                <c:pt idx="98">
                  <c:v>2.0016949993971762</c:v>
                </c:pt>
                <c:pt idx="99">
                  <c:v>1.682350910645013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9-4CE2-A4CF-56F950298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685151"/>
        <c:axId val="1145724431"/>
      </c:scatterChart>
      <c:valAx>
        <c:axId val="1143685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24431"/>
        <c:crosses val="autoZero"/>
        <c:crossBetween val="midCat"/>
      </c:valAx>
      <c:valAx>
        <c:axId val="114572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68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61210</c:v>
                </c:pt>
                <c:pt idx="1">
                  <c:v>43083.6</c:v>
                </c:pt>
                <c:pt idx="2">
                  <c:v>59984.4</c:v>
                </c:pt>
                <c:pt idx="3">
                  <c:v>60137.2</c:v>
                </c:pt>
                <c:pt idx="4">
                  <c:v>64676.6</c:v>
                </c:pt>
                <c:pt idx="5">
                  <c:v>37722.400000000001</c:v>
                </c:pt>
                <c:pt idx="6">
                  <c:v>88579</c:v>
                </c:pt>
                <c:pt idx="7">
                  <c:v>39053.800000000003</c:v>
                </c:pt>
                <c:pt idx="8">
                  <c:v>46790.6</c:v>
                </c:pt>
                <c:pt idx="9">
                  <c:v>52497.4</c:v>
                </c:pt>
                <c:pt idx="10">
                  <c:v>46397</c:v>
                </c:pt>
                <c:pt idx="11">
                  <c:v>72666.2</c:v>
                </c:pt>
                <c:pt idx="12">
                  <c:v>75036.600000000006</c:v>
                </c:pt>
                <c:pt idx="13">
                  <c:v>57299.199999999997</c:v>
                </c:pt>
                <c:pt idx="14">
                  <c:v>63099.6</c:v>
                </c:pt>
                <c:pt idx="15">
                  <c:v>69204.2</c:v>
                </c:pt>
                <c:pt idx="16">
                  <c:v>40640.199999999997</c:v>
                </c:pt>
                <c:pt idx="17">
                  <c:v>71045.2</c:v>
                </c:pt>
                <c:pt idx="18">
                  <c:v>61354.400000000001</c:v>
                </c:pt>
                <c:pt idx="19">
                  <c:v>71296.600000000006</c:v>
                </c:pt>
                <c:pt idx="20">
                  <c:v>61826</c:v>
                </c:pt>
                <c:pt idx="21">
                  <c:v>38892</c:v>
                </c:pt>
                <c:pt idx="22">
                  <c:v>53071.6</c:v>
                </c:pt>
                <c:pt idx="23">
                  <c:v>64165.4</c:v>
                </c:pt>
                <c:pt idx="24">
                  <c:v>59674</c:v>
                </c:pt>
                <c:pt idx="25">
                  <c:v>73369.2</c:v>
                </c:pt>
                <c:pt idx="26">
                  <c:v>59731.6</c:v>
                </c:pt>
                <c:pt idx="27">
                  <c:v>54437.4</c:v>
                </c:pt>
                <c:pt idx="28">
                  <c:v>68978.600000000006</c:v>
                </c:pt>
                <c:pt idx="29">
                  <c:v>68810.399999999994</c:v>
                </c:pt>
                <c:pt idx="30">
                  <c:v>79301</c:v>
                </c:pt>
                <c:pt idx="31">
                  <c:v>73923.199999999997</c:v>
                </c:pt>
                <c:pt idx="32">
                  <c:v>71130</c:v>
                </c:pt>
                <c:pt idx="33">
                  <c:v>44553</c:v>
                </c:pt>
                <c:pt idx="34">
                  <c:v>53386.8</c:v>
                </c:pt>
                <c:pt idx="35">
                  <c:v>56357</c:v>
                </c:pt>
                <c:pt idx="36">
                  <c:v>58478</c:v>
                </c:pt>
                <c:pt idx="37">
                  <c:v>42969.2</c:v>
                </c:pt>
                <c:pt idx="38">
                  <c:v>65723.399999999994</c:v>
                </c:pt>
                <c:pt idx="39">
                  <c:v>61588.6</c:v>
                </c:pt>
                <c:pt idx="40">
                  <c:v>55413.599999999999</c:v>
                </c:pt>
                <c:pt idx="41">
                  <c:v>58623.199999999997</c:v>
                </c:pt>
                <c:pt idx="42">
                  <c:v>57268.2</c:v>
                </c:pt>
                <c:pt idx="43">
                  <c:v>77170.8</c:v>
                </c:pt>
                <c:pt idx="44">
                  <c:v>50725.599999999999</c:v>
                </c:pt>
                <c:pt idx="45">
                  <c:v>67521.2</c:v>
                </c:pt>
                <c:pt idx="46">
                  <c:v>60510.6</c:v>
                </c:pt>
                <c:pt idx="47">
                  <c:v>71377.600000000006</c:v>
                </c:pt>
                <c:pt idx="48">
                  <c:v>64793.4</c:v>
                </c:pt>
                <c:pt idx="49">
                  <c:v>57890.400000000001</c:v>
                </c:pt>
                <c:pt idx="50">
                  <c:v>59510.8</c:v>
                </c:pt>
                <c:pt idx="51">
                  <c:v>48575.199999999997</c:v>
                </c:pt>
                <c:pt idx="52">
                  <c:v>66543.199999999997</c:v>
                </c:pt>
                <c:pt idx="53">
                  <c:v>58641.8</c:v>
                </c:pt>
                <c:pt idx="54">
                  <c:v>67239.8</c:v>
                </c:pt>
                <c:pt idx="55">
                  <c:v>60563.199999999997</c:v>
                </c:pt>
                <c:pt idx="56">
                  <c:v>53190</c:v>
                </c:pt>
                <c:pt idx="57">
                  <c:v>80193.8</c:v>
                </c:pt>
                <c:pt idx="58">
                  <c:v>57760.6</c:v>
                </c:pt>
                <c:pt idx="59">
                  <c:v>59390</c:v>
                </c:pt>
                <c:pt idx="60">
                  <c:v>51878</c:v>
                </c:pt>
                <c:pt idx="61">
                  <c:v>42089.2</c:v>
                </c:pt>
                <c:pt idx="62">
                  <c:v>43708.4</c:v>
                </c:pt>
                <c:pt idx="63">
                  <c:v>67077</c:v>
                </c:pt>
                <c:pt idx="64">
                  <c:v>42998.400000000001</c:v>
                </c:pt>
                <c:pt idx="65">
                  <c:v>54682.8</c:v>
                </c:pt>
                <c:pt idx="66">
                  <c:v>71800.2</c:v>
                </c:pt>
                <c:pt idx="67">
                  <c:v>40584.400000000001</c:v>
                </c:pt>
                <c:pt idx="68">
                  <c:v>45232</c:v>
                </c:pt>
                <c:pt idx="69">
                  <c:v>48753.2</c:v>
                </c:pt>
                <c:pt idx="70">
                  <c:v>45664.2</c:v>
                </c:pt>
                <c:pt idx="71">
                  <c:v>49827.8</c:v>
                </c:pt>
                <c:pt idx="72">
                  <c:v>71783.199999999997</c:v>
                </c:pt>
                <c:pt idx="73">
                  <c:v>58457.2</c:v>
                </c:pt>
                <c:pt idx="74">
                  <c:v>83567</c:v>
                </c:pt>
                <c:pt idx="75">
                  <c:v>49961</c:v>
                </c:pt>
                <c:pt idx="76">
                  <c:v>71861.8</c:v>
                </c:pt>
                <c:pt idx="77">
                  <c:v>71520.800000000003</c:v>
                </c:pt>
                <c:pt idx="78">
                  <c:v>41718.400000000001</c:v>
                </c:pt>
                <c:pt idx="79">
                  <c:v>59149</c:v>
                </c:pt>
                <c:pt idx="80">
                  <c:v>49261.8</c:v>
                </c:pt>
                <c:pt idx="81">
                  <c:v>69878.600000000006</c:v>
                </c:pt>
                <c:pt idx="82">
                  <c:v>56119.8</c:v>
                </c:pt>
                <c:pt idx="83">
                  <c:v>67063.199999999997</c:v>
                </c:pt>
                <c:pt idx="84">
                  <c:v>59575.6</c:v>
                </c:pt>
                <c:pt idx="85">
                  <c:v>54132.800000000003</c:v>
                </c:pt>
                <c:pt idx="86">
                  <c:v>52505</c:v>
                </c:pt>
                <c:pt idx="87">
                  <c:v>61995.8</c:v>
                </c:pt>
                <c:pt idx="88">
                  <c:v>75817.600000000006</c:v>
                </c:pt>
                <c:pt idx="89">
                  <c:v>63508</c:v>
                </c:pt>
                <c:pt idx="90">
                  <c:v>62456.2</c:v>
                </c:pt>
                <c:pt idx="91">
                  <c:v>66992</c:v>
                </c:pt>
                <c:pt idx="92">
                  <c:v>74513.600000000006</c:v>
                </c:pt>
                <c:pt idx="93">
                  <c:v>47989.2</c:v>
                </c:pt>
                <c:pt idx="94">
                  <c:v>66137.399999999994</c:v>
                </c:pt>
                <c:pt idx="95">
                  <c:v>38240.199999999997</c:v>
                </c:pt>
                <c:pt idx="96">
                  <c:v>74000.399999999994</c:v>
                </c:pt>
                <c:pt idx="97">
                  <c:v>62098.8</c:v>
                </c:pt>
                <c:pt idx="98">
                  <c:v>58612.4</c:v>
                </c:pt>
                <c:pt idx="99">
                  <c:v>68694.399999999994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1.3631432772422807</c:v>
                </c:pt>
                <c:pt idx="1">
                  <c:v>1.4116044156012961</c:v>
                </c:pt>
                <c:pt idx="2">
                  <c:v>1.4313221437573769</c:v>
                </c:pt>
                <c:pt idx="3">
                  <c:v>1.9076378680750019</c:v>
                </c:pt>
                <c:pt idx="4">
                  <c:v>1.0507973517469997</c:v>
                </c:pt>
                <c:pt idx="5">
                  <c:v>1.5242137297732912</c:v>
                </c:pt>
                <c:pt idx="6">
                  <c:v>1.3369195859063661</c:v>
                </c:pt>
                <c:pt idx="7">
                  <c:v>1.5185974220178318</c:v>
                </c:pt>
                <c:pt idx="8">
                  <c:v>1.2695926104815924</c:v>
                </c:pt>
                <c:pt idx="9">
                  <c:v>1.3588863448475543</c:v>
                </c:pt>
                <c:pt idx="10">
                  <c:v>1.6507532814621635</c:v>
                </c:pt>
                <c:pt idx="11">
                  <c:v>1.287448634991234</c:v>
                </c:pt>
                <c:pt idx="12">
                  <c:v>1.1518379031032855</c:v>
                </c:pt>
                <c:pt idx="13">
                  <c:v>1.4489731095722105</c:v>
                </c:pt>
                <c:pt idx="14">
                  <c:v>1.3798661164254606</c:v>
                </c:pt>
                <c:pt idx="15">
                  <c:v>1.4995477153120764</c:v>
                </c:pt>
                <c:pt idx="16">
                  <c:v>1.9418211524549585</c:v>
                </c:pt>
                <c:pt idx="17">
                  <c:v>1.7483376779852826</c:v>
                </c:pt>
                <c:pt idx="18">
                  <c:v>2.1775455387062705</c:v>
                </c:pt>
                <c:pt idx="19">
                  <c:v>1.58039794323993</c:v>
                </c:pt>
                <c:pt idx="20">
                  <c:v>2.0085562708245721</c:v>
                </c:pt>
                <c:pt idx="21">
                  <c:v>1.0997634474956288</c:v>
                </c:pt>
                <c:pt idx="22">
                  <c:v>1.2247981971525261</c:v>
                </c:pt>
                <c:pt idx="23">
                  <c:v>1.1018866865943326</c:v>
                </c:pt>
                <c:pt idx="24">
                  <c:v>1.6541207225927539</c:v>
                </c:pt>
                <c:pt idx="25">
                  <c:v>1.0801671546098364</c:v>
                </c:pt>
                <c:pt idx="26">
                  <c:v>1.3597660199961159</c:v>
                </c:pt>
                <c:pt idx="27">
                  <c:v>1.0777700624938003</c:v>
                </c:pt>
                <c:pt idx="28">
                  <c:v>1.6973670094783018</c:v>
                </c:pt>
                <c:pt idx="29">
                  <c:v>1.9293449827351681</c:v>
                </c:pt>
                <c:pt idx="30">
                  <c:v>1.5657053504999936</c:v>
                </c:pt>
                <c:pt idx="31">
                  <c:v>1.4380735682437991</c:v>
                </c:pt>
                <c:pt idx="32">
                  <c:v>1.1384226064951497</c:v>
                </c:pt>
                <c:pt idx="33">
                  <c:v>1.8368460036361187</c:v>
                </c:pt>
                <c:pt idx="34">
                  <c:v>1.4618782170873699</c:v>
                </c:pt>
                <c:pt idx="35">
                  <c:v>1.6398672746952463</c:v>
                </c:pt>
                <c:pt idx="36">
                  <c:v>1.691097506754677</c:v>
                </c:pt>
                <c:pt idx="37">
                  <c:v>1.5458049021159344</c:v>
                </c:pt>
                <c:pt idx="38">
                  <c:v>1.8426313915591708</c:v>
                </c:pt>
                <c:pt idx="39">
                  <c:v>1.6184163952419766</c:v>
                </c:pt>
                <c:pt idx="40">
                  <c:v>1.7712438823682273</c:v>
                </c:pt>
                <c:pt idx="41">
                  <c:v>1.6048253933596257</c:v>
                </c:pt>
                <c:pt idx="42">
                  <c:v>1.1818251664972883</c:v>
                </c:pt>
                <c:pt idx="43">
                  <c:v>1.6240210027627029</c:v>
                </c:pt>
                <c:pt idx="44">
                  <c:v>2.1486586654470328</c:v>
                </c:pt>
                <c:pt idx="45">
                  <c:v>1.5604876690580145</c:v>
                </c:pt>
                <c:pt idx="46">
                  <c:v>1.3582909440659985</c:v>
                </c:pt>
                <c:pt idx="47">
                  <c:v>1.3131430588868216</c:v>
                </c:pt>
                <c:pt idx="48">
                  <c:v>1.2764571700204033</c:v>
                </c:pt>
                <c:pt idx="49">
                  <c:v>1.2168684272349128</c:v>
                </c:pt>
                <c:pt idx="50">
                  <c:v>1.1969424037317595</c:v>
                </c:pt>
                <c:pt idx="51">
                  <c:v>1.8352369110163211</c:v>
                </c:pt>
                <c:pt idx="52">
                  <c:v>2.0167650488705084</c:v>
                </c:pt>
                <c:pt idx="53">
                  <c:v>1.0489446094765167</c:v>
                </c:pt>
                <c:pt idx="54">
                  <c:v>1.5773544835053048</c:v>
                </c:pt>
                <c:pt idx="55">
                  <c:v>1.7127232378738244</c:v>
                </c:pt>
                <c:pt idx="56">
                  <c:v>1.0541267155480354</c:v>
                </c:pt>
                <c:pt idx="57">
                  <c:v>1.1420708334060738</c:v>
                </c:pt>
                <c:pt idx="58">
                  <c:v>1.6276146715927466</c:v>
                </c:pt>
                <c:pt idx="59">
                  <c:v>2.016501094460347</c:v>
                </c:pt>
                <c:pt idx="60">
                  <c:v>1.6399822660858168</c:v>
                </c:pt>
                <c:pt idx="61">
                  <c:v>2.1897779002689526</c:v>
                </c:pt>
                <c:pt idx="62">
                  <c:v>2.2412625490752349</c:v>
                </c:pt>
                <c:pt idx="63">
                  <c:v>1.3338998464451302</c:v>
                </c:pt>
                <c:pt idx="64">
                  <c:v>1.3312588375381409</c:v>
                </c:pt>
                <c:pt idx="65">
                  <c:v>1.1757627626968625</c:v>
                </c:pt>
                <c:pt idx="66">
                  <c:v>1.6589925933353946</c:v>
                </c:pt>
                <c:pt idx="67">
                  <c:v>1.8755482402105241</c:v>
                </c:pt>
                <c:pt idx="68">
                  <c:v>1.2795808277325786</c:v>
                </c:pt>
                <c:pt idx="69">
                  <c:v>1.1623852383023063</c:v>
                </c:pt>
                <c:pt idx="70">
                  <c:v>1.1328349122507348</c:v>
                </c:pt>
                <c:pt idx="71">
                  <c:v>1.7584159846511385</c:v>
                </c:pt>
                <c:pt idx="72">
                  <c:v>1.3895730477326171</c:v>
                </c:pt>
                <c:pt idx="73">
                  <c:v>2.0268504136359593</c:v>
                </c:pt>
                <c:pt idx="74">
                  <c:v>1.460995368985365</c:v>
                </c:pt>
                <c:pt idx="75">
                  <c:v>1.6796901583234922</c:v>
                </c:pt>
                <c:pt idx="76">
                  <c:v>1.713873017375017</c:v>
                </c:pt>
                <c:pt idx="77">
                  <c:v>1.3941119226854286</c:v>
                </c:pt>
                <c:pt idx="78">
                  <c:v>1.4520930812303443</c:v>
                </c:pt>
                <c:pt idx="79">
                  <c:v>2.0100762481191565</c:v>
                </c:pt>
                <c:pt idx="80">
                  <c:v>1.7985335493221928</c:v>
                </c:pt>
                <c:pt idx="81">
                  <c:v>1.7557735844736442</c:v>
                </c:pt>
                <c:pt idx="82">
                  <c:v>2.0251675879101492</c:v>
                </c:pt>
                <c:pt idx="83">
                  <c:v>1.6133587422013862</c:v>
                </c:pt>
                <c:pt idx="84">
                  <c:v>1.3553871047878663</c:v>
                </c:pt>
                <c:pt idx="85">
                  <c:v>1.0848321165725769</c:v>
                </c:pt>
                <c:pt idx="86">
                  <c:v>2.0524902390248547</c:v>
                </c:pt>
                <c:pt idx="87">
                  <c:v>1.5005371331606334</c:v>
                </c:pt>
                <c:pt idx="88">
                  <c:v>1.6338818427383615</c:v>
                </c:pt>
                <c:pt idx="89">
                  <c:v>1.8802827990174467</c:v>
                </c:pt>
                <c:pt idx="90">
                  <c:v>1.5088494016606839</c:v>
                </c:pt>
                <c:pt idx="91">
                  <c:v>1.8448770002388344</c:v>
                </c:pt>
                <c:pt idx="92">
                  <c:v>1.634158059736746</c:v>
                </c:pt>
                <c:pt idx="93">
                  <c:v>1.6396189142557076</c:v>
                </c:pt>
                <c:pt idx="94">
                  <c:v>1.7757577407034448</c:v>
                </c:pt>
                <c:pt idx="95">
                  <c:v>1.9782584819117057</c:v>
                </c:pt>
                <c:pt idx="96">
                  <c:v>1.1637099258922925</c:v>
                </c:pt>
                <c:pt idx="97">
                  <c:v>1.3588990447480467</c:v>
                </c:pt>
                <c:pt idx="98">
                  <c:v>1.9281926691280342</c:v>
                </c:pt>
                <c:pt idx="99">
                  <c:v>1.9103158336050685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D0-4846-80D9-3E3088B9B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568751"/>
        <c:axId val="1145711951"/>
      </c:scatterChart>
      <c:valAx>
        <c:axId val="1143568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11951"/>
        <c:crosses val="autoZero"/>
        <c:crossBetween val="midCat"/>
      </c:valAx>
      <c:valAx>
        <c:axId val="114571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56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1">
                  <c:v>72666.2</c:v>
                </c:pt>
                <c:pt idx="15">
                  <c:v>69204.2</c:v>
                </c:pt>
                <c:pt idx="18">
                  <c:v>61354.400000000001</c:v>
                </c:pt>
                <c:pt idx="20">
                  <c:v>61826</c:v>
                </c:pt>
                <c:pt idx="37">
                  <c:v>42969.2</c:v>
                </c:pt>
                <c:pt idx="49">
                  <c:v>57890.400000000001</c:v>
                </c:pt>
                <c:pt idx="50">
                  <c:v>59510.8</c:v>
                </c:pt>
                <c:pt idx="56">
                  <c:v>53190</c:v>
                </c:pt>
                <c:pt idx="58">
                  <c:v>57760.6</c:v>
                </c:pt>
                <c:pt idx="62">
                  <c:v>43708.4</c:v>
                </c:pt>
                <c:pt idx="65">
                  <c:v>54682.8</c:v>
                </c:pt>
                <c:pt idx="66">
                  <c:v>71800.2</c:v>
                </c:pt>
                <c:pt idx="72">
                  <c:v>71783.199999999997</c:v>
                </c:pt>
                <c:pt idx="78">
                  <c:v>41718.400000000001</c:v>
                </c:pt>
                <c:pt idx="81">
                  <c:v>69878.600000000006</c:v>
                </c:pt>
                <c:pt idx="83">
                  <c:v>67063.199999999997</c:v>
                </c:pt>
                <c:pt idx="85">
                  <c:v>54132.800000000003</c:v>
                </c:pt>
                <c:pt idx="87">
                  <c:v>61995.8</c:v>
                </c:pt>
                <c:pt idx="88">
                  <c:v>75817.600000000006</c:v>
                </c:pt>
                <c:pt idx="90">
                  <c:v>62456.2</c:v>
                </c:pt>
                <c:pt idx="91">
                  <c:v>66992</c:v>
                </c:pt>
                <c:pt idx="98">
                  <c:v>58612.4</c:v>
                </c:pt>
                <c:pt idx="99">
                  <c:v>68694.399999999994</c:v>
                </c:pt>
              </c:numCache>
            </c:numRef>
          </c:xVal>
          <c:yVal>
            <c:numRef>
              <c:f>State059!$AA$13:$AA$101</c:f>
              <c:numCache>
                <c:formatCode>General</c:formatCode>
                <c:ptCount val="89"/>
                <c:pt idx="0">
                  <c:v>1.287448634991234</c:v>
                </c:pt>
                <c:pt idx="4">
                  <c:v>1.4995477153120764</c:v>
                </c:pt>
                <c:pt idx="7">
                  <c:v>2.1775455387062705</c:v>
                </c:pt>
                <c:pt idx="9">
                  <c:v>2.0085562708245721</c:v>
                </c:pt>
                <c:pt idx="26">
                  <c:v>1.5458049021159344</c:v>
                </c:pt>
                <c:pt idx="38">
                  <c:v>1.2168684272349128</c:v>
                </c:pt>
                <c:pt idx="39">
                  <c:v>1.1969424037317595</c:v>
                </c:pt>
                <c:pt idx="45">
                  <c:v>1.0541267155480354</c:v>
                </c:pt>
                <c:pt idx="47">
                  <c:v>1.6276146715927466</c:v>
                </c:pt>
                <c:pt idx="51">
                  <c:v>2.2412625490752349</c:v>
                </c:pt>
                <c:pt idx="54">
                  <c:v>1.1757627626968625</c:v>
                </c:pt>
                <c:pt idx="55">
                  <c:v>1.6589925933353946</c:v>
                </c:pt>
                <c:pt idx="61">
                  <c:v>1.3895730477326171</c:v>
                </c:pt>
                <c:pt idx="67">
                  <c:v>1.4520930812303443</c:v>
                </c:pt>
                <c:pt idx="70">
                  <c:v>1.7557735844736442</c:v>
                </c:pt>
                <c:pt idx="72">
                  <c:v>1.6133587422013862</c:v>
                </c:pt>
                <c:pt idx="74">
                  <c:v>1.0848321165725769</c:v>
                </c:pt>
                <c:pt idx="76">
                  <c:v>1.5005371331606334</c:v>
                </c:pt>
                <c:pt idx="77">
                  <c:v>1.6338818427383615</c:v>
                </c:pt>
                <c:pt idx="79">
                  <c:v>1.5088494016606839</c:v>
                </c:pt>
                <c:pt idx="80">
                  <c:v>1.8448770002388344</c:v>
                </c:pt>
                <c:pt idx="87">
                  <c:v>1.9281926691280342</c:v>
                </c:pt>
                <c:pt idx="88">
                  <c:v>1.9103158336050685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1-44C6-9784-9CB5900996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">
                  <c:v>43083.6</c:v>
                </c:pt>
                <c:pt idx="2">
                  <c:v>59984.4</c:v>
                </c:pt>
                <c:pt idx="5">
                  <c:v>37722.400000000001</c:v>
                </c:pt>
                <c:pt idx="13">
                  <c:v>57299.199999999997</c:v>
                </c:pt>
                <c:pt idx="14">
                  <c:v>63099.6</c:v>
                </c:pt>
                <c:pt idx="17">
                  <c:v>71045.2</c:v>
                </c:pt>
                <c:pt idx="22">
                  <c:v>53071.6</c:v>
                </c:pt>
                <c:pt idx="23">
                  <c:v>64165.4</c:v>
                </c:pt>
                <c:pt idx="24">
                  <c:v>59674</c:v>
                </c:pt>
                <c:pt idx="27">
                  <c:v>54437.4</c:v>
                </c:pt>
                <c:pt idx="28">
                  <c:v>68978.600000000006</c:v>
                </c:pt>
                <c:pt idx="29">
                  <c:v>68810.399999999994</c:v>
                </c:pt>
                <c:pt idx="36">
                  <c:v>58478</c:v>
                </c:pt>
                <c:pt idx="44">
                  <c:v>50725.599999999999</c:v>
                </c:pt>
                <c:pt idx="51">
                  <c:v>48575.199999999997</c:v>
                </c:pt>
                <c:pt idx="52">
                  <c:v>66543.199999999997</c:v>
                </c:pt>
                <c:pt idx="54">
                  <c:v>67239.8</c:v>
                </c:pt>
                <c:pt idx="55">
                  <c:v>60563.199999999997</c:v>
                </c:pt>
                <c:pt idx="60">
                  <c:v>51878</c:v>
                </c:pt>
                <c:pt idx="61">
                  <c:v>42089.2</c:v>
                </c:pt>
                <c:pt idx="67">
                  <c:v>40584.400000000001</c:v>
                </c:pt>
                <c:pt idx="69">
                  <c:v>48753.2</c:v>
                </c:pt>
                <c:pt idx="73">
                  <c:v>58457.2</c:v>
                </c:pt>
                <c:pt idx="74">
                  <c:v>83567</c:v>
                </c:pt>
                <c:pt idx="80">
                  <c:v>49261.8</c:v>
                </c:pt>
                <c:pt idx="86">
                  <c:v>52505</c:v>
                </c:pt>
                <c:pt idx="93">
                  <c:v>47989.2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">
                  <c:v>1.4116044156012961</c:v>
                </c:pt>
                <c:pt idx="2">
                  <c:v>1.4313221437573769</c:v>
                </c:pt>
                <c:pt idx="5">
                  <c:v>1.5242137297732912</c:v>
                </c:pt>
                <c:pt idx="13">
                  <c:v>1.4489731095722105</c:v>
                </c:pt>
                <c:pt idx="14">
                  <c:v>1.3798661164254606</c:v>
                </c:pt>
                <c:pt idx="17">
                  <c:v>1.7483376779852826</c:v>
                </c:pt>
                <c:pt idx="22">
                  <c:v>1.2247981971525261</c:v>
                </c:pt>
                <c:pt idx="23">
                  <c:v>1.1018866865943326</c:v>
                </c:pt>
                <c:pt idx="24">
                  <c:v>1.6541207225927539</c:v>
                </c:pt>
                <c:pt idx="27">
                  <c:v>1.0777700624938003</c:v>
                </c:pt>
                <c:pt idx="28">
                  <c:v>1.6973670094783018</c:v>
                </c:pt>
                <c:pt idx="29">
                  <c:v>1.9293449827351681</c:v>
                </c:pt>
                <c:pt idx="36">
                  <c:v>1.691097506754677</c:v>
                </c:pt>
                <c:pt idx="44">
                  <c:v>2.1486586654470328</c:v>
                </c:pt>
                <c:pt idx="51">
                  <c:v>1.8352369110163211</c:v>
                </c:pt>
                <c:pt idx="52">
                  <c:v>2.0167650488705084</c:v>
                </c:pt>
                <c:pt idx="54">
                  <c:v>1.5773544835053048</c:v>
                </c:pt>
                <c:pt idx="55">
                  <c:v>1.7127232378738244</c:v>
                </c:pt>
                <c:pt idx="60">
                  <c:v>1.6399822660858168</c:v>
                </c:pt>
                <c:pt idx="61">
                  <c:v>2.1897779002689526</c:v>
                </c:pt>
                <c:pt idx="67">
                  <c:v>1.8755482402105241</c:v>
                </c:pt>
                <c:pt idx="69">
                  <c:v>1.1623852383023063</c:v>
                </c:pt>
                <c:pt idx="73">
                  <c:v>2.0268504136359593</c:v>
                </c:pt>
                <c:pt idx="74">
                  <c:v>1.460995368985365</c:v>
                </c:pt>
                <c:pt idx="80">
                  <c:v>1.7985335493221928</c:v>
                </c:pt>
                <c:pt idx="86">
                  <c:v>2.0524902390248547</c:v>
                </c:pt>
                <c:pt idx="93">
                  <c:v>1.6396189142557076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51-44C6-9784-9CB5900996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6">
                  <c:v>88579</c:v>
                </c:pt>
                <c:pt idx="8">
                  <c:v>46790.6</c:v>
                </c:pt>
                <c:pt idx="10">
                  <c:v>46397</c:v>
                </c:pt>
                <c:pt idx="16">
                  <c:v>40640.199999999997</c:v>
                </c:pt>
                <c:pt idx="19">
                  <c:v>71296.600000000006</c:v>
                </c:pt>
                <c:pt idx="21">
                  <c:v>38892</c:v>
                </c:pt>
                <c:pt idx="25">
                  <c:v>73369.2</c:v>
                </c:pt>
                <c:pt idx="31">
                  <c:v>73923.199999999997</c:v>
                </c:pt>
                <c:pt idx="32">
                  <c:v>71130</c:v>
                </c:pt>
                <c:pt idx="33">
                  <c:v>44553</c:v>
                </c:pt>
                <c:pt idx="35">
                  <c:v>56357</c:v>
                </c:pt>
                <c:pt idx="38">
                  <c:v>65723.399999999994</c:v>
                </c:pt>
                <c:pt idx="39">
                  <c:v>61588.6</c:v>
                </c:pt>
                <c:pt idx="42">
                  <c:v>57268.2</c:v>
                </c:pt>
                <c:pt idx="43">
                  <c:v>77170.8</c:v>
                </c:pt>
                <c:pt idx="45">
                  <c:v>67521.2</c:v>
                </c:pt>
                <c:pt idx="46">
                  <c:v>60510.6</c:v>
                </c:pt>
                <c:pt idx="47">
                  <c:v>71377.600000000006</c:v>
                </c:pt>
                <c:pt idx="59">
                  <c:v>59390</c:v>
                </c:pt>
                <c:pt idx="63">
                  <c:v>67077</c:v>
                </c:pt>
                <c:pt idx="64">
                  <c:v>42998.400000000001</c:v>
                </c:pt>
                <c:pt idx="70">
                  <c:v>45664.2</c:v>
                </c:pt>
                <c:pt idx="76">
                  <c:v>71861.8</c:v>
                </c:pt>
                <c:pt idx="82">
                  <c:v>56119.8</c:v>
                </c:pt>
                <c:pt idx="84">
                  <c:v>59575.6</c:v>
                </c:pt>
                <c:pt idx="95">
                  <c:v>38240.199999999997</c:v>
                </c:pt>
                <c:pt idx="97">
                  <c:v>62098.8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6">
                  <c:v>1.3369195859063661</c:v>
                </c:pt>
                <c:pt idx="8">
                  <c:v>1.2695926104815924</c:v>
                </c:pt>
                <c:pt idx="10">
                  <c:v>1.6507532814621635</c:v>
                </c:pt>
                <c:pt idx="16">
                  <c:v>1.9418211524549585</c:v>
                </c:pt>
                <c:pt idx="19">
                  <c:v>1.58039794323993</c:v>
                </c:pt>
                <c:pt idx="21">
                  <c:v>1.0997634474956288</c:v>
                </c:pt>
                <c:pt idx="25">
                  <c:v>1.0801671546098364</c:v>
                </c:pt>
                <c:pt idx="31">
                  <c:v>1.4380735682437991</c:v>
                </c:pt>
                <c:pt idx="32">
                  <c:v>1.1384226064951497</c:v>
                </c:pt>
                <c:pt idx="33">
                  <c:v>1.8368460036361187</c:v>
                </c:pt>
                <c:pt idx="35">
                  <c:v>1.6398672746952463</c:v>
                </c:pt>
                <c:pt idx="38">
                  <c:v>1.8426313915591708</c:v>
                </c:pt>
                <c:pt idx="39">
                  <c:v>1.6184163952419766</c:v>
                </c:pt>
                <c:pt idx="42">
                  <c:v>1.1818251664972883</c:v>
                </c:pt>
                <c:pt idx="43">
                  <c:v>1.6240210027627029</c:v>
                </c:pt>
                <c:pt idx="45">
                  <c:v>1.5604876690580145</c:v>
                </c:pt>
                <c:pt idx="46">
                  <c:v>1.3582909440659985</c:v>
                </c:pt>
                <c:pt idx="47">
                  <c:v>1.3131430588868216</c:v>
                </c:pt>
                <c:pt idx="59">
                  <c:v>2.016501094460347</c:v>
                </c:pt>
                <c:pt idx="63">
                  <c:v>1.3338998464451302</c:v>
                </c:pt>
                <c:pt idx="64">
                  <c:v>1.3312588375381409</c:v>
                </c:pt>
                <c:pt idx="70">
                  <c:v>1.1328349122507348</c:v>
                </c:pt>
                <c:pt idx="76">
                  <c:v>1.713873017375017</c:v>
                </c:pt>
                <c:pt idx="82">
                  <c:v>2.0251675879101492</c:v>
                </c:pt>
                <c:pt idx="84">
                  <c:v>1.3553871047878663</c:v>
                </c:pt>
                <c:pt idx="95">
                  <c:v>1.9782584819117057</c:v>
                </c:pt>
                <c:pt idx="97">
                  <c:v>1.3588990447480467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51-44C6-9784-9CB5900996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61210</c:v>
                </c:pt>
                <c:pt idx="3">
                  <c:v>60137.2</c:v>
                </c:pt>
                <c:pt idx="4">
                  <c:v>64676.6</c:v>
                </c:pt>
                <c:pt idx="7">
                  <c:v>39053.800000000003</c:v>
                </c:pt>
                <c:pt idx="9">
                  <c:v>52497.4</c:v>
                </c:pt>
                <c:pt idx="12">
                  <c:v>75036.600000000006</c:v>
                </c:pt>
                <c:pt idx="26">
                  <c:v>59731.6</c:v>
                </c:pt>
                <c:pt idx="30">
                  <c:v>79301</c:v>
                </c:pt>
                <c:pt idx="34">
                  <c:v>53386.8</c:v>
                </c:pt>
                <c:pt idx="40">
                  <c:v>55413.599999999999</c:v>
                </c:pt>
                <c:pt idx="41">
                  <c:v>58623.199999999997</c:v>
                </c:pt>
                <c:pt idx="48">
                  <c:v>64793.4</c:v>
                </c:pt>
                <c:pt idx="53">
                  <c:v>58641.8</c:v>
                </c:pt>
                <c:pt idx="57">
                  <c:v>80193.8</c:v>
                </c:pt>
                <c:pt idx="68">
                  <c:v>45232</c:v>
                </c:pt>
                <c:pt idx="71">
                  <c:v>49827.8</c:v>
                </c:pt>
                <c:pt idx="75">
                  <c:v>49961</c:v>
                </c:pt>
                <c:pt idx="77">
                  <c:v>71520.800000000003</c:v>
                </c:pt>
                <c:pt idx="79">
                  <c:v>59149</c:v>
                </c:pt>
                <c:pt idx="89">
                  <c:v>63508</c:v>
                </c:pt>
                <c:pt idx="92">
                  <c:v>74513.600000000006</c:v>
                </c:pt>
                <c:pt idx="94">
                  <c:v>66137.399999999994</c:v>
                </c:pt>
                <c:pt idx="96">
                  <c:v>74000.399999999994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1.3631432772422807</c:v>
                </c:pt>
                <c:pt idx="3">
                  <c:v>1.9076378680750019</c:v>
                </c:pt>
                <c:pt idx="4">
                  <c:v>1.0507973517469997</c:v>
                </c:pt>
                <c:pt idx="7">
                  <c:v>1.5185974220178318</c:v>
                </c:pt>
                <c:pt idx="9">
                  <c:v>1.3588863448475543</c:v>
                </c:pt>
                <c:pt idx="12">
                  <c:v>1.1518379031032855</c:v>
                </c:pt>
                <c:pt idx="26">
                  <c:v>1.3597660199961159</c:v>
                </c:pt>
                <c:pt idx="30">
                  <c:v>1.5657053504999936</c:v>
                </c:pt>
                <c:pt idx="34">
                  <c:v>1.4618782170873699</c:v>
                </c:pt>
                <c:pt idx="40">
                  <c:v>1.7712438823682273</c:v>
                </c:pt>
                <c:pt idx="41">
                  <c:v>1.6048253933596257</c:v>
                </c:pt>
                <c:pt idx="48">
                  <c:v>1.2764571700204033</c:v>
                </c:pt>
                <c:pt idx="53">
                  <c:v>1.0489446094765167</c:v>
                </c:pt>
                <c:pt idx="57">
                  <c:v>1.1420708334060738</c:v>
                </c:pt>
                <c:pt idx="68">
                  <c:v>1.2795808277325786</c:v>
                </c:pt>
                <c:pt idx="71">
                  <c:v>1.7584159846511385</c:v>
                </c:pt>
                <c:pt idx="75">
                  <c:v>1.6796901583234922</c:v>
                </c:pt>
                <c:pt idx="77">
                  <c:v>1.3941119226854286</c:v>
                </c:pt>
                <c:pt idx="79">
                  <c:v>2.0100762481191565</c:v>
                </c:pt>
                <c:pt idx="89">
                  <c:v>1.8802827990174467</c:v>
                </c:pt>
                <c:pt idx="92">
                  <c:v>1.634158059736746</c:v>
                </c:pt>
                <c:pt idx="94">
                  <c:v>1.7757577407034448</c:v>
                </c:pt>
                <c:pt idx="96">
                  <c:v>1.1637099258922925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51-44C6-9784-9CB590099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596351"/>
        <c:axId val="1145695311"/>
      </c:scatterChart>
      <c:valAx>
        <c:axId val="1143596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95311"/>
        <c:crosses val="autoZero"/>
        <c:crossBetween val="midCat"/>
      </c:valAx>
      <c:valAx>
        <c:axId val="114569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59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4">
                  <c:v>64676.6</c:v>
                </c:pt>
                <c:pt idx="6">
                  <c:v>88579</c:v>
                </c:pt>
                <c:pt idx="12">
                  <c:v>75036.600000000006</c:v>
                </c:pt>
                <c:pt idx="21">
                  <c:v>38892</c:v>
                </c:pt>
                <c:pt idx="22">
                  <c:v>53071.6</c:v>
                </c:pt>
                <c:pt idx="23">
                  <c:v>64165.4</c:v>
                </c:pt>
                <c:pt idx="25">
                  <c:v>73369.2</c:v>
                </c:pt>
                <c:pt idx="26">
                  <c:v>59731.6</c:v>
                </c:pt>
                <c:pt idx="27">
                  <c:v>54437.4</c:v>
                </c:pt>
                <c:pt idx="32">
                  <c:v>71130</c:v>
                </c:pt>
                <c:pt idx="42">
                  <c:v>57268.2</c:v>
                </c:pt>
                <c:pt idx="47">
                  <c:v>71377.600000000006</c:v>
                </c:pt>
                <c:pt idx="48">
                  <c:v>64793.4</c:v>
                </c:pt>
                <c:pt idx="49">
                  <c:v>57890.400000000001</c:v>
                </c:pt>
                <c:pt idx="50">
                  <c:v>59510.8</c:v>
                </c:pt>
                <c:pt idx="53">
                  <c:v>58641.8</c:v>
                </c:pt>
                <c:pt idx="56">
                  <c:v>53190</c:v>
                </c:pt>
                <c:pt idx="57">
                  <c:v>80193.8</c:v>
                </c:pt>
                <c:pt idx="63">
                  <c:v>67077</c:v>
                </c:pt>
                <c:pt idx="65">
                  <c:v>54682.8</c:v>
                </c:pt>
                <c:pt idx="70">
                  <c:v>45664.2</c:v>
                </c:pt>
                <c:pt idx="85">
                  <c:v>54132.800000000003</c:v>
                </c:pt>
                <c:pt idx="96">
                  <c:v>74000.399999999994</c:v>
                </c:pt>
                <c:pt idx="97">
                  <c:v>62098.8</c:v>
                </c:pt>
              </c:numCache>
            </c:numRef>
          </c:xVal>
          <c:yVal>
            <c:numRef>
              <c:f>State059!$AJ$6:$AJ$101</c:f>
              <c:numCache>
                <c:formatCode>General</c:formatCode>
                <c:ptCount val="96"/>
                <c:pt idx="0">
                  <c:v>1.0507973517469997</c:v>
                </c:pt>
                <c:pt idx="2">
                  <c:v>1.3369195859063661</c:v>
                </c:pt>
                <c:pt idx="8">
                  <c:v>1.1518379031032855</c:v>
                </c:pt>
                <c:pt idx="17">
                  <c:v>1.0997634474956288</c:v>
                </c:pt>
                <c:pt idx="18">
                  <c:v>1.2247981971525261</c:v>
                </c:pt>
                <c:pt idx="19">
                  <c:v>1.1018866865943326</c:v>
                </c:pt>
                <c:pt idx="21">
                  <c:v>1.0801671546098364</c:v>
                </c:pt>
                <c:pt idx="22">
                  <c:v>1.3597660199961159</c:v>
                </c:pt>
                <c:pt idx="23">
                  <c:v>1.0777700624938003</c:v>
                </c:pt>
                <c:pt idx="28">
                  <c:v>1.1384226064951497</c:v>
                </c:pt>
                <c:pt idx="38">
                  <c:v>1.1818251664972883</c:v>
                </c:pt>
                <c:pt idx="43">
                  <c:v>1.3131430588868216</c:v>
                </c:pt>
                <c:pt idx="44">
                  <c:v>1.2764571700204033</c:v>
                </c:pt>
                <c:pt idx="45">
                  <c:v>1.2168684272349128</c:v>
                </c:pt>
                <c:pt idx="46">
                  <c:v>1.1969424037317595</c:v>
                </c:pt>
                <c:pt idx="49">
                  <c:v>1.0489446094765167</c:v>
                </c:pt>
                <c:pt idx="52">
                  <c:v>1.0541267155480354</c:v>
                </c:pt>
                <c:pt idx="53">
                  <c:v>1.1420708334060738</c:v>
                </c:pt>
                <c:pt idx="59">
                  <c:v>1.3338998464451302</c:v>
                </c:pt>
                <c:pt idx="61">
                  <c:v>1.1757627626968625</c:v>
                </c:pt>
                <c:pt idx="66">
                  <c:v>1.1328349122507348</c:v>
                </c:pt>
                <c:pt idx="81">
                  <c:v>1.0848321165725769</c:v>
                </c:pt>
                <c:pt idx="92">
                  <c:v>1.1637099258922925</c:v>
                </c:pt>
                <c:pt idx="93">
                  <c:v>1.3588990447480467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89-42E5-8ACE-A8080B23B6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61210</c:v>
                </c:pt>
                <c:pt idx="1">
                  <c:v>43083.6</c:v>
                </c:pt>
                <c:pt idx="2">
                  <c:v>59984.4</c:v>
                </c:pt>
                <c:pt idx="3">
                  <c:v>60137.2</c:v>
                </c:pt>
                <c:pt idx="5">
                  <c:v>37722.400000000001</c:v>
                </c:pt>
                <c:pt idx="7">
                  <c:v>39053.800000000003</c:v>
                </c:pt>
                <c:pt idx="8">
                  <c:v>46790.6</c:v>
                </c:pt>
                <c:pt idx="9">
                  <c:v>52497.4</c:v>
                </c:pt>
                <c:pt idx="10">
                  <c:v>46397</c:v>
                </c:pt>
                <c:pt idx="11">
                  <c:v>72666.2</c:v>
                </c:pt>
                <c:pt idx="13">
                  <c:v>57299.199999999997</c:v>
                </c:pt>
                <c:pt idx="14">
                  <c:v>63099.6</c:v>
                </c:pt>
                <c:pt idx="15">
                  <c:v>69204.2</c:v>
                </c:pt>
                <c:pt idx="16">
                  <c:v>40640.199999999997</c:v>
                </c:pt>
                <c:pt idx="17">
                  <c:v>71045.2</c:v>
                </c:pt>
                <c:pt idx="18">
                  <c:v>61354.400000000001</c:v>
                </c:pt>
                <c:pt idx="19">
                  <c:v>71296.600000000006</c:v>
                </c:pt>
                <c:pt idx="20">
                  <c:v>61826</c:v>
                </c:pt>
                <c:pt idx="24">
                  <c:v>59674</c:v>
                </c:pt>
                <c:pt idx="28">
                  <c:v>68978.600000000006</c:v>
                </c:pt>
                <c:pt idx="29">
                  <c:v>68810.399999999994</c:v>
                </c:pt>
                <c:pt idx="30">
                  <c:v>79301</c:v>
                </c:pt>
                <c:pt idx="31">
                  <c:v>73923.199999999997</c:v>
                </c:pt>
                <c:pt idx="33">
                  <c:v>44553</c:v>
                </c:pt>
                <c:pt idx="34">
                  <c:v>53386.8</c:v>
                </c:pt>
                <c:pt idx="35">
                  <c:v>56357</c:v>
                </c:pt>
                <c:pt idx="36">
                  <c:v>58478</c:v>
                </c:pt>
                <c:pt idx="37">
                  <c:v>42969.2</c:v>
                </c:pt>
                <c:pt idx="38">
                  <c:v>65723.399999999994</c:v>
                </c:pt>
                <c:pt idx="39">
                  <c:v>61588.6</c:v>
                </c:pt>
                <c:pt idx="40">
                  <c:v>55413.599999999999</c:v>
                </c:pt>
                <c:pt idx="41">
                  <c:v>58623.199999999997</c:v>
                </c:pt>
                <c:pt idx="43">
                  <c:v>77170.8</c:v>
                </c:pt>
                <c:pt idx="44">
                  <c:v>50725.599999999999</c:v>
                </c:pt>
                <c:pt idx="45">
                  <c:v>67521.2</c:v>
                </c:pt>
                <c:pt idx="46">
                  <c:v>60510.6</c:v>
                </c:pt>
                <c:pt idx="51">
                  <c:v>48575.199999999997</c:v>
                </c:pt>
                <c:pt idx="52">
                  <c:v>66543.199999999997</c:v>
                </c:pt>
                <c:pt idx="54">
                  <c:v>67239.8</c:v>
                </c:pt>
                <c:pt idx="55">
                  <c:v>60563.199999999997</c:v>
                </c:pt>
                <c:pt idx="58">
                  <c:v>57760.6</c:v>
                </c:pt>
                <c:pt idx="59">
                  <c:v>59390</c:v>
                </c:pt>
                <c:pt idx="60">
                  <c:v>51878</c:v>
                </c:pt>
                <c:pt idx="61">
                  <c:v>42089.2</c:v>
                </c:pt>
                <c:pt idx="62">
                  <c:v>43708.4</c:v>
                </c:pt>
                <c:pt idx="64">
                  <c:v>42998.400000000001</c:v>
                </c:pt>
                <c:pt idx="66">
                  <c:v>71800.2</c:v>
                </c:pt>
                <c:pt idx="67">
                  <c:v>40584.400000000001</c:v>
                </c:pt>
                <c:pt idx="68">
                  <c:v>45232</c:v>
                </c:pt>
                <c:pt idx="69">
                  <c:v>48753.2</c:v>
                </c:pt>
                <c:pt idx="71">
                  <c:v>49827.8</c:v>
                </c:pt>
                <c:pt idx="72">
                  <c:v>71783.199999999997</c:v>
                </c:pt>
                <c:pt idx="73">
                  <c:v>58457.2</c:v>
                </c:pt>
                <c:pt idx="74">
                  <c:v>83567</c:v>
                </c:pt>
                <c:pt idx="75">
                  <c:v>49961</c:v>
                </c:pt>
                <c:pt idx="76">
                  <c:v>71861.8</c:v>
                </c:pt>
                <c:pt idx="77">
                  <c:v>71520.800000000003</c:v>
                </c:pt>
                <c:pt idx="78">
                  <c:v>41718.400000000001</c:v>
                </c:pt>
                <c:pt idx="79">
                  <c:v>59149</c:v>
                </c:pt>
                <c:pt idx="80">
                  <c:v>49261.8</c:v>
                </c:pt>
                <c:pt idx="81">
                  <c:v>69878.600000000006</c:v>
                </c:pt>
                <c:pt idx="82">
                  <c:v>56119.8</c:v>
                </c:pt>
                <c:pt idx="83">
                  <c:v>67063.199999999997</c:v>
                </c:pt>
                <c:pt idx="84">
                  <c:v>59575.6</c:v>
                </c:pt>
                <c:pt idx="86">
                  <c:v>52505</c:v>
                </c:pt>
                <c:pt idx="87">
                  <c:v>61995.8</c:v>
                </c:pt>
                <c:pt idx="88">
                  <c:v>75817.600000000006</c:v>
                </c:pt>
                <c:pt idx="89">
                  <c:v>63508</c:v>
                </c:pt>
                <c:pt idx="90">
                  <c:v>62456.2</c:v>
                </c:pt>
                <c:pt idx="91">
                  <c:v>66992</c:v>
                </c:pt>
                <c:pt idx="92">
                  <c:v>74513.600000000006</c:v>
                </c:pt>
                <c:pt idx="93">
                  <c:v>47989.2</c:v>
                </c:pt>
                <c:pt idx="94">
                  <c:v>66137.399999999994</c:v>
                </c:pt>
                <c:pt idx="95">
                  <c:v>38240.199999999997</c:v>
                </c:pt>
                <c:pt idx="98">
                  <c:v>58612.4</c:v>
                </c:pt>
                <c:pt idx="99">
                  <c:v>68694.399999999994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1.3631432772422807</c:v>
                </c:pt>
                <c:pt idx="1">
                  <c:v>1.4116044156012961</c:v>
                </c:pt>
                <c:pt idx="2">
                  <c:v>1.4313221437573769</c:v>
                </c:pt>
                <c:pt idx="3">
                  <c:v>1.9076378680750019</c:v>
                </c:pt>
                <c:pt idx="5">
                  <c:v>1.5242137297732912</c:v>
                </c:pt>
                <c:pt idx="7">
                  <c:v>1.5185974220178318</c:v>
                </c:pt>
                <c:pt idx="8">
                  <c:v>1.2695926104815924</c:v>
                </c:pt>
                <c:pt idx="9">
                  <c:v>1.3588863448475543</c:v>
                </c:pt>
                <c:pt idx="10">
                  <c:v>1.6507532814621635</c:v>
                </c:pt>
                <c:pt idx="11">
                  <c:v>1.287448634991234</c:v>
                </c:pt>
                <c:pt idx="13">
                  <c:v>1.4489731095722105</c:v>
                </c:pt>
                <c:pt idx="14">
                  <c:v>1.3798661164254606</c:v>
                </c:pt>
                <c:pt idx="15">
                  <c:v>1.4995477153120764</c:v>
                </c:pt>
                <c:pt idx="16">
                  <c:v>1.9418211524549585</c:v>
                </c:pt>
                <c:pt idx="17">
                  <c:v>1.7483376779852826</c:v>
                </c:pt>
                <c:pt idx="18">
                  <c:v>2.1775455387062705</c:v>
                </c:pt>
                <c:pt idx="19">
                  <c:v>1.58039794323993</c:v>
                </c:pt>
                <c:pt idx="20">
                  <c:v>2.0085562708245721</c:v>
                </c:pt>
                <c:pt idx="24">
                  <c:v>1.6541207225927539</c:v>
                </c:pt>
                <c:pt idx="28">
                  <c:v>1.6973670094783018</c:v>
                </c:pt>
                <c:pt idx="29">
                  <c:v>1.9293449827351681</c:v>
                </c:pt>
                <c:pt idx="30">
                  <c:v>1.5657053504999936</c:v>
                </c:pt>
                <c:pt idx="31">
                  <c:v>1.4380735682437991</c:v>
                </c:pt>
                <c:pt idx="33">
                  <c:v>1.8368460036361187</c:v>
                </c:pt>
                <c:pt idx="34">
                  <c:v>1.4618782170873699</c:v>
                </c:pt>
                <c:pt idx="35">
                  <c:v>1.6398672746952463</c:v>
                </c:pt>
                <c:pt idx="36">
                  <c:v>1.691097506754677</c:v>
                </c:pt>
                <c:pt idx="37">
                  <c:v>1.5458049021159344</c:v>
                </c:pt>
                <c:pt idx="38">
                  <c:v>1.8426313915591708</c:v>
                </c:pt>
                <c:pt idx="39">
                  <c:v>1.6184163952419766</c:v>
                </c:pt>
                <c:pt idx="40">
                  <c:v>1.7712438823682273</c:v>
                </c:pt>
                <c:pt idx="41">
                  <c:v>1.6048253933596257</c:v>
                </c:pt>
                <c:pt idx="43">
                  <c:v>1.6240210027627029</c:v>
                </c:pt>
                <c:pt idx="44">
                  <c:v>2.1486586654470328</c:v>
                </c:pt>
                <c:pt idx="45">
                  <c:v>1.5604876690580145</c:v>
                </c:pt>
                <c:pt idx="46">
                  <c:v>1.3582909440659985</c:v>
                </c:pt>
                <c:pt idx="51">
                  <c:v>1.8352369110163211</c:v>
                </c:pt>
                <c:pt idx="52">
                  <c:v>2.0167650488705084</c:v>
                </c:pt>
                <c:pt idx="54">
                  <c:v>1.5773544835053048</c:v>
                </c:pt>
                <c:pt idx="55">
                  <c:v>1.7127232378738244</c:v>
                </c:pt>
                <c:pt idx="58">
                  <c:v>1.6276146715927466</c:v>
                </c:pt>
                <c:pt idx="59">
                  <c:v>2.016501094460347</c:v>
                </c:pt>
                <c:pt idx="60">
                  <c:v>1.6399822660858168</c:v>
                </c:pt>
                <c:pt idx="61">
                  <c:v>2.1897779002689526</c:v>
                </c:pt>
                <c:pt idx="62">
                  <c:v>2.2412625490752349</c:v>
                </c:pt>
                <c:pt idx="64">
                  <c:v>1.3312588375381409</c:v>
                </c:pt>
                <c:pt idx="66">
                  <c:v>1.6589925933353946</c:v>
                </c:pt>
                <c:pt idx="67">
                  <c:v>1.8755482402105241</c:v>
                </c:pt>
                <c:pt idx="68">
                  <c:v>1.2795808277325786</c:v>
                </c:pt>
                <c:pt idx="69">
                  <c:v>1.1623852383023063</c:v>
                </c:pt>
                <c:pt idx="71">
                  <c:v>1.7584159846511385</c:v>
                </c:pt>
                <c:pt idx="72">
                  <c:v>1.3895730477326171</c:v>
                </c:pt>
                <c:pt idx="73">
                  <c:v>2.0268504136359593</c:v>
                </c:pt>
                <c:pt idx="74">
                  <c:v>1.460995368985365</c:v>
                </c:pt>
                <c:pt idx="75">
                  <c:v>1.6796901583234922</c:v>
                </c:pt>
                <c:pt idx="76">
                  <c:v>1.713873017375017</c:v>
                </c:pt>
                <c:pt idx="77">
                  <c:v>1.3941119226854286</c:v>
                </c:pt>
                <c:pt idx="78">
                  <c:v>1.4520930812303443</c:v>
                </c:pt>
                <c:pt idx="79">
                  <c:v>2.0100762481191565</c:v>
                </c:pt>
                <c:pt idx="80">
                  <c:v>1.7985335493221928</c:v>
                </c:pt>
                <c:pt idx="81">
                  <c:v>1.7557735844736442</c:v>
                </c:pt>
                <c:pt idx="82">
                  <c:v>2.0251675879101492</c:v>
                </c:pt>
                <c:pt idx="83">
                  <c:v>1.6133587422013862</c:v>
                </c:pt>
                <c:pt idx="84">
                  <c:v>1.3553871047878663</c:v>
                </c:pt>
                <c:pt idx="86">
                  <c:v>2.0524902390248547</c:v>
                </c:pt>
                <c:pt idx="87">
                  <c:v>1.5005371331606334</c:v>
                </c:pt>
                <c:pt idx="88">
                  <c:v>1.6338818427383615</c:v>
                </c:pt>
                <c:pt idx="89">
                  <c:v>1.8802827990174467</c:v>
                </c:pt>
                <c:pt idx="90">
                  <c:v>1.5088494016606839</c:v>
                </c:pt>
                <c:pt idx="91">
                  <c:v>1.8448770002388344</c:v>
                </c:pt>
                <c:pt idx="92">
                  <c:v>1.634158059736746</c:v>
                </c:pt>
                <c:pt idx="93">
                  <c:v>1.6396189142557076</c:v>
                </c:pt>
                <c:pt idx="94">
                  <c:v>1.7757577407034448</c:v>
                </c:pt>
                <c:pt idx="95">
                  <c:v>1.9782584819117057</c:v>
                </c:pt>
                <c:pt idx="98">
                  <c:v>1.9281926691280342</c:v>
                </c:pt>
                <c:pt idx="99">
                  <c:v>1.9103158336050685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89-42E5-8ACE-A8080B23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632351"/>
        <c:axId val="1145720687"/>
      </c:scatterChart>
      <c:valAx>
        <c:axId val="1143632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20687"/>
        <c:crosses val="autoZero"/>
        <c:crossBetween val="midCat"/>
      </c:valAx>
      <c:valAx>
        <c:axId val="1145720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63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61845.4</c:v>
                </c:pt>
                <c:pt idx="1">
                  <c:v>41927.4</c:v>
                </c:pt>
                <c:pt idx="2">
                  <c:v>57392.6</c:v>
                </c:pt>
                <c:pt idx="3">
                  <c:v>57705.2</c:v>
                </c:pt>
                <c:pt idx="4">
                  <c:v>66134.8</c:v>
                </c:pt>
                <c:pt idx="5">
                  <c:v>42253</c:v>
                </c:pt>
                <c:pt idx="6">
                  <c:v>86527.4</c:v>
                </c:pt>
                <c:pt idx="7">
                  <c:v>40461.800000000003</c:v>
                </c:pt>
                <c:pt idx="8">
                  <c:v>45252.800000000003</c:v>
                </c:pt>
                <c:pt idx="9">
                  <c:v>60816</c:v>
                </c:pt>
                <c:pt idx="10">
                  <c:v>47342.6</c:v>
                </c:pt>
                <c:pt idx="11">
                  <c:v>65761</c:v>
                </c:pt>
                <c:pt idx="12">
                  <c:v>75701.8</c:v>
                </c:pt>
                <c:pt idx="13">
                  <c:v>56843</c:v>
                </c:pt>
                <c:pt idx="14">
                  <c:v>63234.400000000001</c:v>
                </c:pt>
                <c:pt idx="15">
                  <c:v>77518.600000000006</c:v>
                </c:pt>
                <c:pt idx="16">
                  <c:v>44524.800000000003</c:v>
                </c:pt>
                <c:pt idx="17">
                  <c:v>69439.399999999994</c:v>
                </c:pt>
                <c:pt idx="18">
                  <c:v>57707.8</c:v>
                </c:pt>
                <c:pt idx="19">
                  <c:v>76087.199999999997</c:v>
                </c:pt>
                <c:pt idx="20">
                  <c:v>59751.8</c:v>
                </c:pt>
                <c:pt idx="21">
                  <c:v>41621.599999999999</c:v>
                </c:pt>
                <c:pt idx="22">
                  <c:v>54592.800000000003</c:v>
                </c:pt>
                <c:pt idx="23">
                  <c:v>67035.600000000006</c:v>
                </c:pt>
                <c:pt idx="24">
                  <c:v>59390</c:v>
                </c:pt>
                <c:pt idx="25">
                  <c:v>69552.800000000003</c:v>
                </c:pt>
                <c:pt idx="26">
                  <c:v>58299.8</c:v>
                </c:pt>
                <c:pt idx="27">
                  <c:v>57093.599999999999</c:v>
                </c:pt>
                <c:pt idx="28">
                  <c:v>68294</c:v>
                </c:pt>
                <c:pt idx="29">
                  <c:v>66014.2</c:v>
                </c:pt>
                <c:pt idx="30">
                  <c:v>69544.800000000003</c:v>
                </c:pt>
                <c:pt idx="31">
                  <c:v>69662</c:v>
                </c:pt>
                <c:pt idx="32">
                  <c:v>70724.399999999994</c:v>
                </c:pt>
                <c:pt idx="33">
                  <c:v>44100.800000000003</c:v>
                </c:pt>
                <c:pt idx="34">
                  <c:v>44612.4</c:v>
                </c:pt>
                <c:pt idx="35">
                  <c:v>58050</c:v>
                </c:pt>
                <c:pt idx="36">
                  <c:v>59313.2</c:v>
                </c:pt>
                <c:pt idx="37">
                  <c:v>53451.6</c:v>
                </c:pt>
                <c:pt idx="38">
                  <c:v>62547.199999999997</c:v>
                </c:pt>
                <c:pt idx="39">
                  <c:v>62063.4</c:v>
                </c:pt>
                <c:pt idx="40">
                  <c:v>53608.800000000003</c:v>
                </c:pt>
                <c:pt idx="41">
                  <c:v>57351.8</c:v>
                </c:pt>
                <c:pt idx="42">
                  <c:v>60410.400000000001</c:v>
                </c:pt>
                <c:pt idx="43">
                  <c:v>72928</c:v>
                </c:pt>
                <c:pt idx="44">
                  <c:v>51503.8</c:v>
                </c:pt>
                <c:pt idx="45">
                  <c:v>60547</c:v>
                </c:pt>
                <c:pt idx="46">
                  <c:v>63178</c:v>
                </c:pt>
                <c:pt idx="47">
                  <c:v>64214.6</c:v>
                </c:pt>
                <c:pt idx="48">
                  <c:v>68405</c:v>
                </c:pt>
                <c:pt idx="49">
                  <c:v>53743.199999999997</c:v>
                </c:pt>
                <c:pt idx="50">
                  <c:v>56527.199999999997</c:v>
                </c:pt>
                <c:pt idx="51">
                  <c:v>48687.6</c:v>
                </c:pt>
                <c:pt idx="52">
                  <c:v>68089.600000000006</c:v>
                </c:pt>
                <c:pt idx="53">
                  <c:v>56772.6</c:v>
                </c:pt>
                <c:pt idx="54">
                  <c:v>61052.2</c:v>
                </c:pt>
                <c:pt idx="55">
                  <c:v>61346.400000000001</c:v>
                </c:pt>
                <c:pt idx="56">
                  <c:v>54561.4</c:v>
                </c:pt>
                <c:pt idx="57">
                  <c:v>78324.800000000003</c:v>
                </c:pt>
                <c:pt idx="58">
                  <c:v>54710</c:v>
                </c:pt>
                <c:pt idx="59">
                  <c:v>59723.4</c:v>
                </c:pt>
                <c:pt idx="60">
                  <c:v>56116.2</c:v>
                </c:pt>
                <c:pt idx="61">
                  <c:v>42066.400000000001</c:v>
                </c:pt>
                <c:pt idx="62">
                  <c:v>46653.4</c:v>
                </c:pt>
                <c:pt idx="63">
                  <c:v>60792.2</c:v>
                </c:pt>
                <c:pt idx="64">
                  <c:v>45968.800000000003</c:v>
                </c:pt>
                <c:pt idx="65">
                  <c:v>53544.4</c:v>
                </c:pt>
                <c:pt idx="66">
                  <c:v>65130.8</c:v>
                </c:pt>
                <c:pt idx="67">
                  <c:v>44566.400000000001</c:v>
                </c:pt>
                <c:pt idx="68">
                  <c:v>47697.4</c:v>
                </c:pt>
                <c:pt idx="69">
                  <c:v>46277.2</c:v>
                </c:pt>
                <c:pt idx="70">
                  <c:v>42916.4</c:v>
                </c:pt>
                <c:pt idx="71">
                  <c:v>48794.2</c:v>
                </c:pt>
                <c:pt idx="72">
                  <c:v>75934.2</c:v>
                </c:pt>
                <c:pt idx="73">
                  <c:v>54813.2</c:v>
                </c:pt>
                <c:pt idx="74">
                  <c:v>83985.4</c:v>
                </c:pt>
                <c:pt idx="75">
                  <c:v>55466</c:v>
                </c:pt>
                <c:pt idx="76">
                  <c:v>74119.399999999994</c:v>
                </c:pt>
                <c:pt idx="77">
                  <c:v>78796.800000000003</c:v>
                </c:pt>
                <c:pt idx="78">
                  <c:v>50788.2</c:v>
                </c:pt>
                <c:pt idx="79">
                  <c:v>62835.4</c:v>
                </c:pt>
                <c:pt idx="80">
                  <c:v>48163.6</c:v>
                </c:pt>
                <c:pt idx="81">
                  <c:v>71846.8</c:v>
                </c:pt>
                <c:pt idx="82">
                  <c:v>54281.8</c:v>
                </c:pt>
                <c:pt idx="83">
                  <c:v>66060</c:v>
                </c:pt>
                <c:pt idx="84">
                  <c:v>65895.600000000006</c:v>
                </c:pt>
                <c:pt idx="85">
                  <c:v>52661.599999999999</c:v>
                </c:pt>
                <c:pt idx="86">
                  <c:v>49362</c:v>
                </c:pt>
                <c:pt idx="87">
                  <c:v>66339.8</c:v>
                </c:pt>
                <c:pt idx="88">
                  <c:v>68024.800000000003</c:v>
                </c:pt>
                <c:pt idx="89">
                  <c:v>66958.399999999994</c:v>
                </c:pt>
                <c:pt idx="90">
                  <c:v>71188.399999999994</c:v>
                </c:pt>
                <c:pt idx="91">
                  <c:v>63727.4</c:v>
                </c:pt>
                <c:pt idx="92">
                  <c:v>70017</c:v>
                </c:pt>
                <c:pt idx="93">
                  <c:v>49493.8</c:v>
                </c:pt>
                <c:pt idx="94">
                  <c:v>67863.8</c:v>
                </c:pt>
                <c:pt idx="95">
                  <c:v>39364</c:v>
                </c:pt>
                <c:pt idx="96">
                  <c:v>75358.8</c:v>
                </c:pt>
                <c:pt idx="97">
                  <c:v>76055.8</c:v>
                </c:pt>
                <c:pt idx="98">
                  <c:v>55178.2</c:v>
                </c:pt>
                <c:pt idx="99">
                  <c:v>63516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1.3483460370536855</c:v>
                </c:pt>
                <c:pt idx="1">
                  <c:v>1.2457963050415719</c:v>
                </c:pt>
                <c:pt idx="2">
                  <c:v>1.3754734930984134</c:v>
                </c:pt>
                <c:pt idx="3">
                  <c:v>1.9880357402799056</c:v>
                </c:pt>
                <c:pt idx="4">
                  <c:v>1.1124551673249181</c:v>
                </c:pt>
                <c:pt idx="5">
                  <c:v>1.5020471919153671</c:v>
                </c:pt>
                <c:pt idx="6">
                  <c:v>1.532531891632015</c:v>
                </c:pt>
                <c:pt idx="7">
                  <c:v>1.0583315621153779</c:v>
                </c:pt>
                <c:pt idx="8">
                  <c:v>1.1701817346108969</c:v>
                </c:pt>
                <c:pt idx="9">
                  <c:v>1.0861122073138647</c:v>
                </c:pt>
                <c:pt idx="10">
                  <c:v>1.6482618191649805</c:v>
                </c:pt>
                <c:pt idx="11">
                  <c:v>1.3213302717416098</c:v>
                </c:pt>
                <c:pt idx="12">
                  <c:v>1.1484535374323992</c:v>
                </c:pt>
                <c:pt idx="13">
                  <c:v>1.6584275988248334</c:v>
                </c:pt>
                <c:pt idx="14">
                  <c:v>1.3733822096833368</c:v>
                </c:pt>
                <c:pt idx="15">
                  <c:v>1.4619201069162755</c:v>
                </c:pt>
                <c:pt idx="16">
                  <c:v>1.3284057424177087</c:v>
                </c:pt>
                <c:pt idx="17">
                  <c:v>1.8050415182158834</c:v>
                </c:pt>
                <c:pt idx="18">
                  <c:v>2.1488949500760728</c:v>
                </c:pt>
                <c:pt idx="19">
                  <c:v>1.4808798326131072</c:v>
                </c:pt>
                <c:pt idx="20">
                  <c:v>2.2954287569579495</c:v>
                </c:pt>
                <c:pt idx="21">
                  <c:v>1.1318161723720377</c:v>
                </c:pt>
                <c:pt idx="22">
                  <c:v>1.1374943215955218</c:v>
                </c:pt>
                <c:pt idx="23">
                  <c:v>1.2108193258507418</c:v>
                </c:pt>
                <c:pt idx="24">
                  <c:v>1.8621821855531233</c:v>
                </c:pt>
                <c:pt idx="25">
                  <c:v>1.2859582935553995</c:v>
                </c:pt>
                <c:pt idx="26">
                  <c:v>1.1767621844328797</c:v>
                </c:pt>
                <c:pt idx="27">
                  <c:v>1.1771722224557568</c:v>
                </c:pt>
                <c:pt idx="28">
                  <c:v>1.7722640349078982</c:v>
                </c:pt>
                <c:pt idx="29">
                  <c:v>1.7030426786964017</c:v>
                </c:pt>
                <c:pt idx="30">
                  <c:v>1.8956413707423128</c:v>
                </c:pt>
                <c:pt idx="31">
                  <c:v>1.5709569062042434</c:v>
                </c:pt>
                <c:pt idx="32">
                  <c:v>1.1449089705957209</c:v>
                </c:pt>
                <c:pt idx="33">
                  <c:v>1.7686980735043354</c:v>
                </c:pt>
                <c:pt idx="34">
                  <c:v>1.1879656777039567</c:v>
                </c:pt>
                <c:pt idx="35">
                  <c:v>1.7516106804478897</c:v>
                </c:pt>
                <c:pt idx="36">
                  <c:v>1.6258775449646961</c:v>
                </c:pt>
                <c:pt idx="37">
                  <c:v>1.2378675287549858</c:v>
                </c:pt>
                <c:pt idx="38">
                  <c:v>1.9435882021897064</c:v>
                </c:pt>
                <c:pt idx="39">
                  <c:v>1.4769413212940317</c:v>
                </c:pt>
                <c:pt idx="40">
                  <c:v>1.9423863246332691</c:v>
                </c:pt>
                <c:pt idx="41">
                  <c:v>1.6303934662905086</c:v>
                </c:pt>
                <c:pt idx="42">
                  <c:v>1.2061333810072437</c:v>
                </c:pt>
                <c:pt idx="43">
                  <c:v>1.7134159719175077</c:v>
                </c:pt>
                <c:pt idx="44">
                  <c:v>2.1206202260804057</c:v>
                </c:pt>
                <c:pt idx="45">
                  <c:v>1.5018250284902637</c:v>
                </c:pt>
                <c:pt idx="46">
                  <c:v>1.274795023584159</c:v>
                </c:pt>
                <c:pt idx="47">
                  <c:v>1.4532364913898086</c:v>
                </c:pt>
                <c:pt idx="48">
                  <c:v>1.1984357868576858</c:v>
                </c:pt>
                <c:pt idx="49">
                  <c:v>1.4540444186427306</c:v>
                </c:pt>
                <c:pt idx="50">
                  <c:v>1.2650193181335712</c:v>
                </c:pt>
                <c:pt idx="51">
                  <c:v>1.5565770339881202</c:v>
                </c:pt>
                <c:pt idx="52">
                  <c:v>1.8424546479932322</c:v>
                </c:pt>
                <c:pt idx="53">
                  <c:v>1.0525147694486425</c:v>
                </c:pt>
                <c:pt idx="54">
                  <c:v>1.7389381545628169</c:v>
                </c:pt>
                <c:pt idx="55">
                  <c:v>1.6033703689214036</c:v>
                </c:pt>
                <c:pt idx="56">
                  <c:v>1.0426418676940108</c:v>
                </c:pt>
                <c:pt idx="57">
                  <c:v>1.2200988703450248</c:v>
                </c:pt>
                <c:pt idx="58">
                  <c:v>1.681612136720892</c:v>
                </c:pt>
                <c:pt idx="59">
                  <c:v>2.0241479888954745</c:v>
                </c:pt>
                <c:pt idx="60">
                  <c:v>1.3446562668177817</c:v>
                </c:pt>
                <c:pt idx="61">
                  <c:v>1.710819086016393</c:v>
                </c:pt>
                <c:pt idx="62">
                  <c:v>2.0964174100922977</c:v>
                </c:pt>
                <c:pt idx="63">
                  <c:v>1.1443079868798958</c:v>
                </c:pt>
                <c:pt idx="64">
                  <c:v>1.3049720680113468</c:v>
                </c:pt>
                <c:pt idx="65">
                  <c:v>1.2426322827410523</c:v>
                </c:pt>
                <c:pt idx="66">
                  <c:v>1.843797404607344</c:v>
                </c:pt>
                <c:pt idx="67">
                  <c:v>1.6720668485675307</c:v>
                </c:pt>
                <c:pt idx="68">
                  <c:v>1.0549002671005128</c:v>
                </c:pt>
                <c:pt idx="69">
                  <c:v>1.263689246540413</c:v>
                </c:pt>
                <c:pt idx="70">
                  <c:v>1.69611150981909</c:v>
                </c:pt>
                <c:pt idx="71">
                  <c:v>1.7966479622578095</c:v>
                </c:pt>
                <c:pt idx="72">
                  <c:v>1.2899325995401283</c:v>
                </c:pt>
                <c:pt idx="73">
                  <c:v>1.7867046623805944</c:v>
                </c:pt>
                <c:pt idx="74">
                  <c:v>1.4538836512060431</c:v>
                </c:pt>
                <c:pt idx="75">
                  <c:v>1.5082392817221362</c:v>
                </c:pt>
                <c:pt idx="76">
                  <c:v>1.9260814307725105</c:v>
                </c:pt>
                <c:pt idx="77">
                  <c:v>1.2657366796621181</c:v>
                </c:pt>
                <c:pt idx="78">
                  <c:v>1.230541740010475</c:v>
                </c:pt>
                <c:pt idx="79">
                  <c:v>1.8921499664202026</c:v>
                </c:pt>
                <c:pt idx="80">
                  <c:v>1.9603393434045628</c:v>
                </c:pt>
                <c:pt idx="81">
                  <c:v>1.7242243217512818</c:v>
                </c:pt>
                <c:pt idx="82">
                  <c:v>2.0450500904538904</c:v>
                </c:pt>
                <c:pt idx="83">
                  <c:v>1.6378595216469876</c:v>
                </c:pt>
                <c:pt idx="84">
                  <c:v>1.1787129944943213</c:v>
                </c:pt>
                <c:pt idx="85">
                  <c:v>1.1511044100445107</c:v>
                </c:pt>
                <c:pt idx="86">
                  <c:v>2.1508852963818321</c:v>
                </c:pt>
                <c:pt idx="87">
                  <c:v>1.25015450755052</c:v>
                </c:pt>
                <c:pt idx="88">
                  <c:v>1.8280097846667684</c:v>
                </c:pt>
                <c:pt idx="89">
                  <c:v>1.8728643456235514</c:v>
                </c:pt>
                <c:pt idx="90">
                  <c:v>1.3264661096470773</c:v>
                </c:pt>
                <c:pt idx="91">
                  <c:v>2.073456629330555</c:v>
                </c:pt>
                <c:pt idx="92">
                  <c:v>1.7417627147692702</c:v>
                </c:pt>
                <c:pt idx="93">
                  <c:v>1.5920377905919529</c:v>
                </c:pt>
                <c:pt idx="94">
                  <c:v>1.7770004037498637</c:v>
                </c:pt>
                <c:pt idx="95">
                  <c:v>2.1574535108220707</c:v>
                </c:pt>
                <c:pt idx="96">
                  <c:v>1.1508808526675052</c:v>
                </c:pt>
                <c:pt idx="97">
                  <c:v>1.0885691821005103</c:v>
                </c:pt>
                <c:pt idx="98">
                  <c:v>2.0854612872475</c:v>
                </c:pt>
                <c:pt idx="99">
                  <c:v>1.8479438251779079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8-46EF-8FC4-F80B7AD42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88575"/>
        <c:axId val="1145671599"/>
      </c:scatterChart>
      <c:valAx>
        <c:axId val="1029388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71599"/>
        <c:crosses val="autoZero"/>
        <c:crossBetween val="midCat"/>
      </c:valAx>
      <c:valAx>
        <c:axId val="114567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1">
                  <c:v>65761</c:v>
                </c:pt>
                <c:pt idx="15">
                  <c:v>77518.600000000006</c:v>
                </c:pt>
                <c:pt idx="18">
                  <c:v>57707.8</c:v>
                </c:pt>
                <c:pt idx="20">
                  <c:v>59751.8</c:v>
                </c:pt>
                <c:pt idx="37">
                  <c:v>53451.6</c:v>
                </c:pt>
                <c:pt idx="49">
                  <c:v>53743.199999999997</c:v>
                </c:pt>
                <c:pt idx="50">
                  <c:v>56527.199999999997</c:v>
                </c:pt>
                <c:pt idx="56">
                  <c:v>54561.4</c:v>
                </c:pt>
                <c:pt idx="58">
                  <c:v>54710</c:v>
                </c:pt>
                <c:pt idx="62">
                  <c:v>46653.4</c:v>
                </c:pt>
                <c:pt idx="65">
                  <c:v>53544.4</c:v>
                </c:pt>
                <c:pt idx="66">
                  <c:v>65130.8</c:v>
                </c:pt>
                <c:pt idx="72">
                  <c:v>75934.2</c:v>
                </c:pt>
                <c:pt idx="78">
                  <c:v>50788.2</c:v>
                </c:pt>
                <c:pt idx="81">
                  <c:v>71846.8</c:v>
                </c:pt>
                <c:pt idx="83">
                  <c:v>66060</c:v>
                </c:pt>
                <c:pt idx="85">
                  <c:v>52661.599999999999</c:v>
                </c:pt>
                <c:pt idx="87">
                  <c:v>66339.8</c:v>
                </c:pt>
                <c:pt idx="88">
                  <c:v>68024.800000000003</c:v>
                </c:pt>
                <c:pt idx="90">
                  <c:v>71188.399999999994</c:v>
                </c:pt>
                <c:pt idx="91">
                  <c:v>63727.4</c:v>
                </c:pt>
                <c:pt idx="98">
                  <c:v>55178.2</c:v>
                </c:pt>
                <c:pt idx="99">
                  <c:v>63516</c:v>
                </c:pt>
              </c:numCache>
            </c:numRef>
          </c:xVal>
          <c:yVal>
            <c:numRef>
              <c:f>State058!$AA$13:$AA$101</c:f>
              <c:numCache>
                <c:formatCode>General</c:formatCode>
                <c:ptCount val="89"/>
                <c:pt idx="0">
                  <c:v>1.3213302717416098</c:v>
                </c:pt>
                <c:pt idx="4">
                  <c:v>1.4619201069162755</c:v>
                </c:pt>
                <c:pt idx="7">
                  <c:v>2.1488949500760728</c:v>
                </c:pt>
                <c:pt idx="9">
                  <c:v>2.2954287569579495</c:v>
                </c:pt>
                <c:pt idx="26">
                  <c:v>1.2378675287549858</c:v>
                </c:pt>
                <c:pt idx="38">
                  <c:v>1.4540444186427306</c:v>
                </c:pt>
                <c:pt idx="39">
                  <c:v>1.2650193181335712</c:v>
                </c:pt>
                <c:pt idx="45">
                  <c:v>1.0426418676940108</c:v>
                </c:pt>
                <c:pt idx="47">
                  <c:v>1.681612136720892</c:v>
                </c:pt>
                <c:pt idx="51">
                  <c:v>2.0964174100922977</c:v>
                </c:pt>
                <c:pt idx="54">
                  <c:v>1.2426322827410523</c:v>
                </c:pt>
                <c:pt idx="55">
                  <c:v>1.843797404607344</c:v>
                </c:pt>
                <c:pt idx="61">
                  <c:v>1.2899325995401283</c:v>
                </c:pt>
                <c:pt idx="67">
                  <c:v>1.230541740010475</c:v>
                </c:pt>
                <c:pt idx="70">
                  <c:v>1.7242243217512818</c:v>
                </c:pt>
                <c:pt idx="72">
                  <c:v>1.6378595216469876</c:v>
                </c:pt>
                <c:pt idx="74">
                  <c:v>1.1511044100445107</c:v>
                </c:pt>
                <c:pt idx="76">
                  <c:v>1.25015450755052</c:v>
                </c:pt>
                <c:pt idx="77">
                  <c:v>1.8280097846667684</c:v>
                </c:pt>
                <c:pt idx="79">
                  <c:v>1.3264661096470773</c:v>
                </c:pt>
                <c:pt idx="80">
                  <c:v>2.073456629330555</c:v>
                </c:pt>
                <c:pt idx="87">
                  <c:v>2.0854612872475</c:v>
                </c:pt>
                <c:pt idx="88">
                  <c:v>1.8479438251779079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8B-4F4F-A624-526FDA784C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">
                  <c:v>41927.4</c:v>
                </c:pt>
                <c:pt idx="2">
                  <c:v>57392.6</c:v>
                </c:pt>
                <c:pt idx="5">
                  <c:v>42253</c:v>
                </c:pt>
                <c:pt idx="13">
                  <c:v>56843</c:v>
                </c:pt>
                <c:pt idx="14">
                  <c:v>63234.400000000001</c:v>
                </c:pt>
                <c:pt idx="17">
                  <c:v>69439.399999999994</c:v>
                </c:pt>
                <c:pt idx="22">
                  <c:v>54592.800000000003</c:v>
                </c:pt>
                <c:pt idx="23">
                  <c:v>67035.600000000006</c:v>
                </c:pt>
                <c:pt idx="24">
                  <c:v>59390</c:v>
                </c:pt>
                <c:pt idx="27">
                  <c:v>57093.599999999999</c:v>
                </c:pt>
                <c:pt idx="28">
                  <c:v>68294</c:v>
                </c:pt>
                <c:pt idx="29">
                  <c:v>66014.2</c:v>
                </c:pt>
                <c:pt idx="36">
                  <c:v>59313.2</c:v>
                </c:pt>
                <c:pt idx="44">
                  <c:v>51503.8</c:v>
                </c:pt>
                <c:pt idx="51">
                  <c:v>48687.6</c:v>
                </c:pt>
                <c:pt idx="52">
                  <c:v>68089.600000000006</c:v>
                </c:pt>
                <c:pt idx="54">
                  <c:v>61052.2</c:v>
                </c:pt>
                <c:pt idx="55">
                  <c:v>61346.400000000001</c:v>
                </c:pt>
                <c:pt idx="60">
                  <c:v>56116.2</c:v>
                </c:pt>
                <c:pt idx="61">
                  <c:v>42066.400000000001</c:v>
                </c:pt>
                <c:pt idx="67">
                  <c:v>44566.400000000001</c:v>
                </c:pt>
                <c:pt idx="69">
                  <c:v>46277.2</c:v>
                </c:pt>
                <c:pt idx="73">
                  <c:v>54813.2</c:v>
                </c:pt>
                <c:pt idx="74">
                  <c:v>83985.4</c:v>
                </c:pt>
                <c:pt idx="80">
                  <c:v>48163.6</c:v>
                </c:pt>
                <c:pt idx="86">
                  <c:v>49362</c:v>
                </c:pt>
                <c:pt idx="93">
                  <c:v>49493.8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">
                  <c:v>1.2457963050415719</c:v>
                </c:pt>
                <c:pt idx="2">
                  <c:v>1.3754734930984134</c:v>
                </c:pt>
                <c:pt idx="5">
                  <c:v>1.5020471919153671</c:v>
                </c:pt>
                <c:pt idx="13">
                  <c:v>1.6584275988248334</c:v>
                </c:pt>
                <c:pt idx="14">
                  <c:v>1.3733822096833368</c:v>
                </c:pt>
                <c:pt idx="17">
                  <c:v>1.8050415182158834</c:v>
                </c:pt>
                <c:pt idx="22">
                  <c:v>1.1374943215955218</c:v>
                </c:pt>
                <c:pt idx="23">
                  <c:v>1.2108193258507418</c:v>
                </c:pt>
                <c:pt idx="24">
                  <c:v>1.8621821855531233</c:v>
                </c:pt>
                <c:pt idx="27">
                  <c:v>1.1771722224557568</c:v>
                </c:pt>
                <c:pt idx="28">
                  <c:v>1.7722640349078982</c:v>
                </c:pt>
                <c:pt idx="29">
                  <c:v>1.7030426786964017</c:v>
                </c:pt>
                <c:pt idx="36">
                  <c:v>1.6258775449646961</c:v>
                </c:pt>
                <c:pt idx="44">
                  <c:v>2.1206202260804057</c:v>
                </c:pt>
                <c:pt idx="51">
                  <c:v>1.5565770339881202</c:v>
                </c:pt>
                <c:pt idx="52">
                  <c:v>1.8424546479932322</c:v>
                </c:pt>
                <c:pt idx="54">
                  <c:v>1.7389381545628169</c:v>
                </c:pt>
                <c:pt idx="55">
                  <c:v>1.6033703689214036</c:v>
                </c:pt>
                <c:pt idx="60">
                  <c:v>1.3446562668177817</c:v>
                </c:pt>
                <c:pt idx="61">
                  <c:v>1.710819086016393</c:v>
                </c:pt>
                <c:pt idx="67">
                  <c:v>1.6720668485675307</c:v>
                </c:pt>
                <c:pt idx="69">
                  <c:v>1.263689246540413</c:v>
                </c:pt>
                <c:pt idx="73">
                  <c:v>1.7867046623805944</c:v>
                </c:pt>
                <c:pt idx="74">
                  <c:v>1.4538836512060431</c:v>
                </c:pt>
                <c:pt idx="80">
                  <c:v>1.9603393434045628</c:v>
                </c:pt>
                <c:pt idx="86">
                  <c:v>2.1508852963818321</c:v>
                </c:pt>
                <c:pt idx="93">
                  <c:v>1.5920377905919529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8B-4F4F-A624-526FDA784C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6">
                  <c:v>86527.4</c:v>
                </c:pt>
                <c:pt idx="8">
                  <c:v>45252.800000000003</c:v>
                </c:pt>
                <c:pt idx="10">
                  <c:v>47342.6</c:v>
                </c:pt>
                <c:pt idx="16">
                  <c:v>44524.800000000003</c:v>
                </c:pt>
                <c:pt idx="19">
                  <c:v>76087.199999999997</c:v>
                </c:pt>
                <c:pt idx="21">
                  <c:v>41621.599999999999</c:v>
                </c:pt>
                <c:pt idx="25">
                  <c:v>69552.800000000003</c:v>
                </c:pt>
                <c:pt idx="31">
                  <c:v>69662</c:v>
                </c:pt>
                <c:pt idx="32">
                  <c:v>70724.399999999994</c:v>
                </c:pt>
                <c:pt idx="33">
                  <c:v>44100.800000000003</c:v>
                </c:pt>
                <c:pt idx="35">
                  <c:v>58050</c:v>
                </c:pt>
                <c:pt idx="38">
                  <c:v>62547.199999999997</c:v>
                </c:pt>
                <c:pt idx="39">
                  <c:v>62063.4</c:v>
                </c:pt>
                <c:pt idx="42">
                  <c:v>60410.400000000001</c:v>
                </c:pt>
                <c:pt idx="43">
                  <c:v>72928</c:v>
                </c:pt>
                <c:pt idx="45">
                  <c:v>60547</c:v>
                </c:pt>
                <c:pt idx="46">
                  <c:v>63178</c:v>
                </c:pt>
                <c:pt idx="47">
                  <c:v>64214.6</c:v>
                </c:pt>
                <c:pt idx="59">
                  <c:v>59723.4</c:v>
                </c:pt>
                <c:pt idx="63">
                  <c:v>60792.2</c:v>
                </c:pt>
                <c:pt idx="64">
                  <c:v>45968.800000000003</c:v>
                </c:pt>
                <c:pt idx="70">
                  <c:v>42916.4</c:v>
                </c:pt>
                <c:pt idx="76">
                  <c:v>74119.399999999994</c:v>
                </c:pt>
                <c:pt idx="82">
                  <c:v>54281.8</c:v>
                </c:pt>
                <c:pt idx="84">
                  <c:v>65895.600000000006</c:v>
                </c:pt>
                <c:pt idx="95">
                  <c:v>39364</c:v>
                </c:pt>
                <c:pt idx="97">
                  <c:v>76055.8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6">
                  <c:v>1.532531891632015</c:v>
                </c:pt>
                <c:pt idx="8">
                  <c:v>1.1701817346108969</c:v>
                </c:pt>
                <c:pt idx="10">
                  <c:v>1.6482618191649805</c:v>
                </c:pt>
                <c:pt idx="16">
                  <c:v>1.3284057424177087</c:v>
                </c:pt>
                <c:pt idx="19">
                  <c:v>1.4808798326131072</c:v>
                </c:pt>
                <c:pt idx="21">
                  <c:v>1.1318161723720377</c:v>
                </c:pt>
                <c:pt idx="25">
                  <c:v>1.2859582935553995</c:v>
                </c:pt>
                <c:pt idx="31">
                  <c:v>1.5709569062042434</c:v>
                </c:pt>
                <c:pt idx="32">
                  <c:v>1.1449089705957209</c:v>
                </c:pt>
                <c:pt idx="33">
                  <c:v>1.7686980735043354</c:v>
                </c:pt>
                <c:pt idx="35">
                  <c:v>1.7516106804478897</c:v>
                </c:pt>
                <c:pt idx="38">
                  <c:v>1.9435882021897064</c:v>
                </c:pt>
                <c:pt idx="39">
                  <c:v>1.4769413212940317</c:v>
                </c:pt>
                <c:pt idx="42">
                  <c:v>1.2061333810072437</c:v>
                </c:pt>
                <c:pt idx="43">
                  <c:v>1.7134159719175077</c:v>
                </c:pt>
                <c:pt idx="45">
                  <c:v>1.5018250284902637</c:v>
                </c:pt>
                <c:pt idx="46">
                  <c:v>1.274795023584159</c:v>
                </c:pt>
                <c:pt idx="47">
                  <c:v>1.4532364913898086</c:v>
                </c:pt>
                <c:pt idx="59">
                  <c:v>2.0241479888954745</c:v>
                </c:pt>
                <c:pt idx="63">
                  <c:v>1.1443079868798958</c:v>
                </c:pt>
                <c:pt idx="64">
                  <c:v>1.3049720680113468</c:v>
                </c:pt>
                <c:pt idx="70">
                  <c:v>1.69611150981909</c:v>
                </c:pt>
                <c:pt idx="76">
                  <c:v>1.9260814307725105</c:v>
                </c:pt>
                <c:pt idx="82">
                  <c:v>2.0450500904538904</c:v>
                </c:pt>
                <c:pt idx="84">
                  <c:v>1.1787129944943213</c:v>
                </c:pt>
                <c:pt idx="95">
                  <c:v>2.1574535108220707</c:v>
                </c:pt>
                <c:pt idx="97">
                  <c:v>1.0885691821005103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8B-4F4F-A624-526FDA784C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61845.4</c:v>
                </c:pt>
                <c:pt idx="3">
                  <c:v>57705.2</c:v>
                </c:pt>
                <c:pt idx="4">
                  <c:v>66134.8</c:v>
                </c:pt>
                <c:pt idx="7">
                  <c:v>40461.800000000003</c:v>
                </c:pt>
                <c:pt idx="9">
                  <c:v>60816</c:v>
                </c:pt>
                <c:pt idx="12">
                  <c:v>75701.8</c:v>
                </c:pt>
                <c:pt idx="26">
                  <c:v>58299.8</c:v>
                </c:pt>
                <c:pt idx="30">
                  <c:v>69544.800000000003</c:v>
                </c:pt>
                <c:pt idx="34">
                  <c:v>44612.4</c:v>
                </c:pt>
                <c:pt idx="40">
                  <c:v>53608.800000000003</c:v>
                </c:pt>
                <c:pt idx="41">
                  <c:v>57351.8</c:v>
                </c:pt>
                <c:pt idx="48">
                  <c:v>68405</c:v>
                </c:pt>
                <c:pt idx="53">
                  <c:v>56772.6</c:v>
                </c:pt>
                <c:pt idx="57">
                  <c:v>78324.800000000003</c:v>
                </c:pt>
                <c:pt idx="68">
                  <c:v>47697.4</c:v>
                </c:pt>
                <c:pt idx="71">
                  <c:v>48794.2</c:v>
                </c:pt>
                <c:pt idx="75">
                  <c:v>55466</c:v>
                </c:pt>
                <c:pt idx="77">
                  <c:v>78796.800000000003</c:v>
                </c:pt>
                <c:pt idx="79">
                  <c:v>62835.4</c:v>
                </c:pt>
                <c:pt idx="89">
                  <c:v>66958.399999999994</c:v>
                </c:pt>
                <c:pt idx="92">
                  <c:v>70017</c:v>
                </c:pt>
                <c:pt idx="94">
                  <c:v>67863.8</c:v>
                </c:pt>
                <c:pt idx="96">
                  <c:v>75358.8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1.3483460370536855</c:v>
                </c:pt>
                <c:pt idx="3">
                  <c:v>1.9880357402799056</c:v>
                </c:pt>
                <c:pt idx="4">
                  <c:v>1.1124551673249181</c:v>
                </c:pt>
                <c:pt idx="7">
                  <c:v>1.0583315621153779</c:v>
                </c:pt>
                <c:pt idx="9">
                  <c:v>1.0861122073138647</c:v>
                </c:pt>
                <c:pt idx="12">
                  <c:v>1.1484535374323992</c:v>
                </c:pt>
                <c:pt idx="26">
                  <c:v>1.1767621844328797</c:v>
                </c:pt>
                <c:pt idx="30">
                  <c:v>1.8956413707423128</c:v>
                </c:pt>
                <c:pt idx="34">
                  <c:v>1.1879656777039567</c:v>
                </c:pt>
                <c:pt idx="40">
                  <c:v>1.9423863246332691</c:v>
                </c:pt>
                <c:pt idx="41">
                  <c:v>1.6303934662905086</c:v>
                </c:pt>
                <c:pt idx="48">
                  <c:v>1.1984357868576858</c:v>
                </c:pt>
                <c:pt idx="53">
                  <c:v>1.0525147694486425</c:v>
                </c:pt>
                <c:pt idx="57">
                  <c:v>1.2200988703450248</c:v>
                </c:pt>
                <c:pt idx="68">
                  <c:v>1.0549002671005128</c:v>
                </c:pt>
                <c:pt idx="71">
                  <c:v>1.7966479622578095</c:v>
                </c:pt>
                <c:pt idx="75">
                  <c:v>1.5082392817221362</c:v>
                </c:pt>
                <c:pt idx="77">
                  <c:v>1.2657366796621181</c:v>
                </c:pt>
                <c:pt idx="79">
                  <c:v>1.8921499664202026</c:v>
                </c:pt>
                <c:pt idx="89">
                  <c:v>1.8728643456235514</c:v>
                </c:pt>
                <c:pt idx="92">
                  <c:v>1.7417627147692702</c:v>
                </c:pt>
                <c:pt idx="94">
                  <c:v>1.7770004037498637</c:v>
                </c:pt>
                <c:pt idx="96">
                  <c:v>1.1508808526675052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8B-4F4F-A624-526FDA784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542751"/>
        <c:axId val="1145677423"/>
      </c:scatterChart>
      <c:valAx>
        <c:axId val="1143542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77423"/>
        <c:crosses val="autoZero"/>
        <c:crossBetween val="midCat"/>
      </c:valAx>
      <c:valAx>
        <c:axId val="114567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54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1">
                  <c:v>41927.4</c:v>
                </c:pt>
                <c:pt idx="4">
                  <c:v>66134.8</c:v>
                </c:pt>
                <c:pt idx="7">
                  <c:v>40461.800000000003</c:v>
                </c:pt>
                <c:pt idx="8">
                  <c:v>45252.800000000003</c:v>
                </c:pt>
                <c:pt idx="12">
                  <c:v>75701.8</c:v>
                </c:pt>
                <c:pt idx="16">
                  <c:v>44524.800000000003</c:v>
                </c:pt>
                <c:pt idx="21">
                  <c:v>41621.599999999999</c:v>
                </c:pt>
                <c:pt idx="22">
                  <c:v>54592.800000000003</c:v>
                </c:pt>
                <c:pt idx="25">
                  <c:v>69552.800000000003</c:v>
                </c:pt>
                <c:pt idx="26">
                  <c:v>58299.8</c:v>
                </c:pt>
                <c:pt idx="27">
                  <c:v>57093.599999999999</c:v>
                </c:pt>
                <c:pt idx="32">
                  <c:v>70724.399999999994</c:v>
                </c:pt>
                <c:pt idx="34">
                  <c:v>44612.4</c:v>
                </c:pt>
                <c:pt idx="42">
                  <c:v>60410.400000000001</c:v>
                </c:pt>
                <c:pt idx="53">
                  <c:v>56772.6</c:v>
                </c:pt>
                <c:pt idx="56">
                  <c:v>54561.4</c:v>
                </c:pt>
                <c:pt idx="57">
                  <c:v>78324.800000000003</c:v>
                </c:pt>
                <c:pt idx="63">
                  <c:v>60792.2</c:v>
                </c:pt>
                <c:pt idx="64">
                  <c:v>45968.800000000003</c:v>
                </c:pt>
                <c:pt idx="68">
                  <c:v>47697.4</c:v>
                </c:pt>
                <c:pt idx="78">
                  <c:v>50788.2</c:v>
                </c:pt>
                <c:pt idx="84">
                  <c:v>65895.600000000006</c:v>
                </c:pt>
                <c:pt idx="85">
                  <c:v>52661.599999999999</c:v>
                </c:pt>
                <c:pt idx="87">
                  <c:v>66339.8</c:v>
                </c:pt>
                <c:pt idx="96">
                  <c:v>75358.8</c:v>
                </c:pt>
                <c:pt idx="97">
                  <c:v>76055.8</c:v>
                </c:pt>
              </c:numCache>
            </c:numRef>
          </c:xVal>
          <c:yVal>
            <c:numRef>
              <c:f>State058!$AJ$3:$AJ$101</c:f>
              <c:numCache>
                <c:formatCode>General</c:formatCode>
                <c:ptCount val="99"/>
                <c:pt idx="0">
                  <c:v>1.2457963050415719</c:v>
                </c:pt>
                <c:pt idx="3">
                  <c:v>1.1124551673249181</c:v>
                </c:pt>
                <c:pt idx="6">
                  <c:v>1.0583315621153779</c:v>
                </c:pt>
                <c:pt idx="7">
                  <c:v>1.1701817346108969</c:v>
                </c:pt>
                <c:pt idx="11">
                  <c:v>1.1484535374323992</c:v>
                </c:pt>
                <c:pt idx="15">
                  <c:v>1.3284057424177087</c:v>
                </c:pt>
                <c:pt idx="20">
                  <c:v>1.1318161723720377</c:v>
                </c:pt>
                <c:pt idx="21">
                  <c:v>1.1374943215955218</c:v>
                </c:pt>
                <c:pt idx="24">
                  <c:v>1.2859582935553995</c:v>
                </c:pt>
                <c:pt idx="25">
                  <c:v>1.1767621844328797</c:v>
                </c:pt>
                <c:pt idx="26">
                  <c:v>1.1771722224557568</c:v>
                </c:pt>
                <c:pt idx="31">
                  <c:v>1.1449089705957209</c:v>
                </c:pt>
                <c:pt idx="33">
                  <c:v>1.1879656777039567</c:v>
                </c:pt>
                <c:pt idx="41">
                  <c:v>1.2061333810072437</c:v>
                </c:pt>
                <c:pt idx="52">
                  <c:v>1.0525147694486425</c:v>
                </c:pt>
                <c:pt idx="55">
                  <c:v>1.0426418676940108</c:v>
                </c:pt>
                <c:pt idx="56">
                  <c:v>1.2200988703450248</c:v>
                </c:pt>
                <c:pt idx="62">
                  <c:v>1.1443079868798958</c:v>
                </c:pt>
                <c:pt idx="63">
                  <c:v>1.3049720680113468</c:v>
                </c:pt>
                <c:pt idx="67">
                  <c:v>1.0549002671005128</c:v>
                </c:pt>
                <c:pt idx="77">
                  <c:v>1.230541740010475</c:v>
                </c:pt>
                <c:pt idx="83">
                  <c:v>1.1787129944943213</c:v>
                </c:pt>
                <c:pt idx="84">
                  <c:v>1.1511044100445107</c:v>
                </c:pt>
                <c:pt idx="86">
                  <c:v>1.25015450755052</c:v>
                </c:pt>
                <c:pt idx="95">
                  <c:v>1.1508808526675052</c:v>
                </c:pt>
                <c:pt idx="96">
                  <c:v>1.0885691821005103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2A-460E-9799-117BC44096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61845.4</c:v>
                </c:pt>
                <c:pt idx="2">
                  <c:v>57392.6</c:v>
                </c:pt>
                <c:pt idx="3">
                  <c:v>57705.2</c:v>
                </c:pt>
                <c:pt idx="5">
                  <c:v>42253</c:v>
                </c:pt>
                <c:pt idx="6">
                  <c:v>86527.4</c:v>
                </c:pt>
                <c:pt idx="9">
                  <c:v>60816</c:v>
                </c:pt>
                <c:pt idx="10">
                  <c:v>47342.6</c:v>
                </c:pt>
                <c:pt idx="11">
                  <c:v>65761</c:v>
                </c:pt>
                <c:pt idx="13">
                  <c:v>56843</c:v>
                </c:pt>
                <c:pt idx="14">
                  <c:v>63234.400000000001</c:v>
                </c:pt>
                <c:pt idx="15">
                  <c:v>77518.600000000006</c:v>
                </c:pt>
                <c:pt idx="17">
                  <c:v>69439.399999999994</c:v>
                </c:pt>
                <c:pt idx="18">
                  <c:v>57707.8</c:v>
                </c:pt>
                <c:pt idx="19">
                  <c:v>76087.199999999997</c:v>
                </c:pt>
                <c:pt idx="20">
                  <c:v>59751.8</c:v>
                </c:pt>
                <c:pt idx="23">
                  <c:v>67035.600000000006</c:v>
                </c:pt>
                <c:pt idx="24">
                  <c:v>59390</c:v>
                </c:pt>
                <c:pt idx="28">
                  <c:v>68294</c:v>
                </c:pt>
                <c:pt idx="29">
                  <c:v>66014.2</c:v>
                </c:pt>
                <c:pt idx="30">
                  <c:v>69544.800000000003</c:v>
                </c:pt>
                <c:pt idx="31">
                  <c:v>69662</c:v>
                </c:pt>
                <c:pt idx="33">
                  <c:v>44100.800000000003</c:v>
                </c:pt>
                <c:pt idx="35">
                  <c:v>58050</c:v>
                </c:pt>
                <c:pt idx="36">
                  <c:v>59313.2</c:v>
                </c:pt>
                <c:pt idx="37">
                  <c:v>53451.6</c:v>
                </c:pt>
                <c:pt idx="38">
                  <c:v>62547.199999999997</c:v>
                </c:pt>
                <c:pt idx="39">
                  <c:v>62063.4</c:v>
                </c:pt>
                <c:pt idx="40">
                  <c:v>53608.800000000003</c:v>
                </c:pt>
                <c:pt idx="41">
                  <c:v>57351.8</c:v>
                </c:pt>
                <c:pt idx="43">
                  <c:v>72928</c:v>
                </c:pt>
                <c:pt idx="44">
                  <c:v>51503.8</c:v>
                </c:pt>
                <c:pt idx="45">
                  <c:v>60547</c:v>
                </c:pt>
                <c:pt idx="46">
                  <c:v>63178</c:v>
                </c:pt>
                <c:pt idx="47">
                  <c:v>64214.6</c:v>
                </c:pt>
                <c:pt idx="48">
                  <c:v>68405</c:v>
                </c:pt>
                <c:pt idx="49">
                  <c:v>53743.199999999997</c:v>
                </c:pt>
                <c:pt idx="50">
                  <c:v>56527.199999999997</c:v>
                </c:pt>
                <c:pt idx="51">
                  <c:v>48687.6</c:v>
                </c:pt>
                <c:pt idx="52">
                  <c:v>68089.600000000006</c:v>
                </c:pt>
                <c:pt idx="54">
                  <c:v>61052.2</c:v>
                </c:pt>
                <c:pt idx="55">
                  <c:v>61346.400000000001</c:v>
                </c:pt>
                <c:pt idx="58">
                  <c:v>54710</c:v>
                </c:pt>
                <c:pt idx="59">
                  <c:v>59723.4</c:v>
                </c:pt>
                <c:pt idx="60">
                  <c:v>56116.2</c:v>
                </c:pt>
                <c:pt idx="61">
                  <c:v>42066.400000000001</c:v>
                </c:pt>
                <c:pt idx="62">
                  <c:v>46653.4</c:v>
                </c:pt>
                <c:pt idx="65">
                  <c:v>53544.4</c:v>
                </c:pt>
                <c:pt idx="66">
                  <c:v>65130.8</c:v>
                </c:pt>
                <c:pt idx="67">
                  <c:v>44566.400000000001</c:v>
                </c:pt>
                <c:pt idx="69">
                  <c:v>46277.2</c:v>
                </c:pt>
                <c:pt idx="70">
                  <c:v>42916.4</c:v>
                </c:pt>
                <c:pt idx="71">
                  <c:v>48794.2</c:v>
                </c:pt>
                <c:pt idx="72">
                  <c:v>75934.2</c:v>
                </c:pt>
                <c:pt idx="73">
                  <c:v>54813.2</c:v>
                </c:pt>
                <c:pt idx="74">
                  <c:v>83985.4</c:v>
                </c:pt>
                <c:pt idx="75">
                  <c:v>55466</c:v>
                </c:pt>
                <c:pt idx="76">
                  <c:v>74119.399999999994</c:v>
                </c:pt>
                <c:pt idx="77">
                  <c:v>78796.800000000003</c:v>
                </c:pt>
                <c:pt idx="79">
                  <c:v>62835.4</c:v>
                </c:pt>
                <c:pt idx="80">
                  <c:v>48163.6</c:v>
                </c:pt>
                <c:pt idx="81">
                  <c:v>71846.8</c:v>
                </c:pt>
                <c:pt idx="82">
                  <c:v>54281.8</c:v>
                </c:pt>
                <c:pt idx="83">
                  <c:v>66060</c:v>
                </c:pt>
                <c:pt idx="86">
                  <c:v>49362</c:v>
                </c:pt>
                <c:pt idx="88">
                  <c:v>68024.800000000003</c:v>
                </c:pt>
                <c:pt idx="89">
                  <c:v>66958.399999999994</c:v>
                </c:pt>
                <c:pt idx="90">
                  <c:v>71188.399999999994</c:v>
                </c:pt>
                <c:pt idx="91">
                  <c:v>63727.4</c:v>
                </c:pt>
                <c:pt idx="92">
                  <c:v>70017</c:v>
                </c:pt>
                <c:pt idx="93">
                  <c:v>49493.8</c:v>
                </c:pt>
                <c:pt idx="94">
                  <c:v>67863.8</c:v>
                </c:pt>
                <c:pt idx="95">
                  <c:v>39364</c:v>
                </c:pt>
                <c:pt idx="98">
                  <c:v>55178.2</c:v>
                </c:pt>
                <c:pt idx="99">
                  <c:v>63516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1.3483460370536855</c:v>
                </c:pt>
                <c:pt idx="2">
                  <c:v>1.3754734930984134</c:v>
                </c:pt>
                <c:pt idx="3">
                  <c:v>1.9880357402799056</c:v>
                </c:pt>
                <c:pt idx="5">
                  <c:v>1.5020471919153671</c:v>
                </c:pt>
                <c:pt idx="6">
                  <c:v>1.532531891632015</c:v>
                </c:pt>
                <c:pt idx="9">
                  <c:v>1.0861122073138647</c:v>
                </c:pt>
                <c:pt idx="10">
                  <c:v>1.6482618191649805</c:v>
                </c:pt>
                <c:pt idx="11">
                  <c:v>1.3213302717416098</c:v>
                </c:pt>
                <c:pt idx="13">
                  <c:v>1.6584275988248334</c:v>
                </c:pt>
                <c:pt idx="14">
                  <c:v>1.3733822096833368</c:v>
                </c:pt>
                <c:pt idx="15">
                  <c:v>1.4619201069162755</c:v>
                </c:pt>
                <c:pt idx="17">
                  <c:v>1.8050415182158834</c:v>
                </c:pt>
                <c:pt idx="18">
                  <c:v>2.1488949500760728</c:v>
                </c:pt>
                <c:pt idx="19">
                  <c:v>1.4808798326131072</c:v>
                </c:pt>
                <c:pt idx="20">
                  <c:v>2.2954287569579495</c:v>
                </c:pt>
                <c:pt idx="23">
                  <c:v>1.2108193258507418</c:v>
                </c:pt>
                <c:pt idx="24">
                  <c:v>1.8621821855531233</c:v>
                </c:pt>
                <c:pt idx="28">
                  <c:v>1.7722640349078982</c:v>
                </c:pt>
                <c:pt idx="29">
                  <c:v>1.7030426786964017</c:v>
                </c:pt>
                <c:pt idx="30">
                  <c:v>1.8956413707423128</c:v>
                </c:pt>
                <c:pt idx="31">
                  <c:v>1.5709569062042434</c:v>
                </c:pt>
                <c:pt idx="33">
                  <c:v>1.7686980735043354</c:v>
                </c:pt>
                <c:pt idx="35">
                  <c:v>1.7516106804478897</c:v>
                </c:pt>
                <c:pt idx="36">
                  <c:v>1.6258775449646961</c:v>
                </c:pt>
                <c:pt idx="37">
                  <c:v>1.2378675287549858</c:v>
                </c:pt>
                <c:pt idx="38">
                  <c:v>1.9435882021897064</c:v>
                </c:pt>
                <c:pt idx="39">
                  <c:v>1.4769413212940317</c:v>
                </c:pt>
                <c:pt idx="40">
                  <c:v>1.9423863246332691</c:v>
                </c:pt>
                <c:pt idx="41">
                  <c:v>1.6303934662905086</c:v>
                </c:pt>
                <c:pt idx="43">
                  <c:v>1.7134159719175077</c:v>
                </c:pt>
                <c:pt idx="44">
                  <c:v>2.1206202260804057</c:v>
                </c:pt>
                <c:pt idx="45">
                  <c:v>1.5018250284902637</c:v>
                </c:pt>
                <c:pt idx="46">
                  <c:v>1.274795023584159</c:v>
                </c:pt>
                <c:pt idx="47">
                  <c:v>1.4532364913898086</c:v>
                </c:pt>
                <c:pt idx="48">
                  <c:v>1.1984357868576858</c:v>
                </c:pt>
                <c:pt idx="49">
                  <c:v>1.4540444186427306</c:v>
                </c:pt>
                <c:pt idx="50">
                  <c:v>1.2650193181335712</c:v>
                </c:pt>
                <c:pt idx="51">
                  <c:v>1.5565770339881202</c:v>
                </c:pt>
                <c:pt idx="52">
                  <c:v>1.8424546479932322</c:v>
                </c:pt>
                <c:pt idx="54">
                  <c:v>1.7389381545628169</c:v>
                </c:pt>
                <c:pt idx="55">
                  <c:v>1.6033703689214036</c:v>
                </c:pt>
                <c:pt idx="58">
                  <c:v>1.681612136720892</c:v>
                </c:pt>
                <c:pt idx="59">
                  <c:v>2.0241479888954745</c:v>
                </c:pt>
                <c:pt idx="60">
                  <c:v>1.3446562668177817</c:v>
                </c:pt>
                <c:pt idx="61">
                  <c:v>1.710819086016393</c:v>
                </c:pt>
                <c:pt idx="62">
                  <c:v>2.0964174100922977</c:v>
                </c:pt>
                <c:pt idx="65">
                  <c:v>1.2426322827410523</c:v>
                </c:pt>
                <c:pt idx="66">
                  <c:v>1.843797404607344</c:v>
                </c:pt>
                <c:pt idx="67">
                  <c:v>1.6720668485675307</c:v>
                </c:pt>
                <c:pt idx="69">
                  <c:v>1.263689246540413</c:v>
                </c:pt>
                <c:pt idx="70">
                  <c:v>1.69611150981909</c:v>
                </c:pt>
                <c:pt idx="71">
                  <c:v>1.7966479622578095</c:v>
                </c:pt>
                <c:pt idx="72">
                  <c:v>1.2899325995401283</c:v>
                </c:pt>
                <c:pt idx="73">
                  <c:v>1.7867046623805944</c:v>
                </c:pt>
                <c:pt idx="74">
                  <c:v>1.4538836512060431</c:v>
                </c:pt>
                <c:pt idx="75">
                  <c:v>1.5082392817221362</c:v>
                </c:pt>
                <c:pt idx="76">
                  <c:v>1.9260814307725105</c:v>
                </c:pt>
                <c:pt idx="77">
                  <c:v>1.2657366796621181</c:v>
                </c:pt>
                <c:pt idx="79">
                  <c:v>1.8921499664202026</c:v>
                </c:pt>
                <c:pt idx="80">
                  <c:v>1.9603393434045628</c:v>
                </c:pt>
                <c:pt idx="81">
                  <c:v>1.7242243217512818</c:v>
                </c:pt>
                <c:pt idx="82">
                  <c:v>2.0450500904538904</c:v>
                </c:pt>
                <c:pt idx="83">
                  <c:v>1.6378595216469876</c:v>
                </c:pt>
                <c:pt idx="86">
                  <c:v>2.1508852963818321</c:v>
                </c:pt>
                <c:pt idx="88">
                  <c:v>1.8280097846667684</c:v>
                </c:pt>
                <c:pt idx="89">
                  <c:v>1.8728643456235514</c:v>
                </c:pt>
                <c:pt idx="90">
                  <c:v>1.3264661096470773</c:v>
                </c:pt>
                <c:pt idx="91">
                  <c:v>2.073456629330555</c:v>
                </c:pt>
                <c:pt idx="92">
                  <c:v>1.7417627147692702</c:v>
                </c:pt>
                <c:pt idx="93">
                  <c:v>1.5920377905919529</c:v>
                </c:pt>
                <c:pt idx="94">
                  <c:v>1.7770004037498637</c:v>
                </c:pt>
                <c:pt idx="95">
                  <c:v>2.1574535108220707</c:v>
                </c:pt>
                <c:pt idx="98">
                  <c:v>2.0854612872475</c:v>
                </c:pt>
                <c:pt idx="99">
                  <c:v>1.8479438251779079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2A-460E-9799-117BC4409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585951"/>
        <c:axId val="1145710287"/>
      </c:scatterChart>
      <c:valAx>
        <c:axId val="1143585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710287"/>
        <c:crosses val="autoZero"/>
        <c:crossBetween val="midCat"/>
      </c:valAx>
      <c:valAx>
        <c:axId val="114571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358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62503</c:v>
                </c:pt>
                <c:pt idx="1">
                  <c:v>50829</c:v>
                </c:pt>
                <c:pt idx="2">
                  <c:v>56708.2</c:v>
                </c:pt>
                <c:pt idx="3">
                  <c:v>59206</c:v>
                </c:pt>
                <c:pt idx="4">
                  <c:v>71594</c:v>
                </c:pt>
                <c:pt idx="5">
                  <c:v>42144.4</c:v>
                </c:pt>
                <c:pt idx="6">
                  <c:v>86596.4</c:v>
                </c:pt>
                <c:pt idx="7">
                  <c:v>41670.800000000003</c:v>
                </c:pt>
                <c:pt idx="8">
                  <c:v>49202.400000000001</c:v>
                </c:pt>
                <c:pt idx="9">
                  <c:v>64277.2</c:v>
                </c:pt>
                <c:pt idx="10">
                  <c:v>44088.4</c:v>
                </c:pt>
                <c:pt idx="11">
                  <c:v>53833.599999999999</c:v>
                </c:pt>
                <c:pt idx="12">
                  <c:v>69374.2</c:v>
                </c:pt>
                <c:pt idx="13">
                  <c:v>59743.4</c:v>
                </c:pt>
                <c:pt idx="14">
                  <c:v>56083.6</c:v>
                </c:pt>
                <c:pt idx="15">
                  <c:v>80812</c:v>
                </c:pt>
                <c:pt idx="16">
                  <c:v>46860.800000000003</c:v>
                </c:pt>
                <c:pt idx="17">
                  <c:v>77560.600000000006</c:v>
                </c:pt>
                <c:pt idx="18">
                  <c:v>54397.4</c:v>
                </c:pt>
                <c:pt idx="19">
                  <c:v>74842</c:v>
                </c:pt>
                <c:pt idx="20">
                  <c:v>60638.8</c:v>
                </c:pt>
                <c:pt idx="21">
                  <c:v>39914.199999999997</c:v>
                </c:pt>
                <c:pt idx="22">
                  <c:v>56068.6</c:v>
                </c:pt>
                <c:pt idx="23">
                  <c:v>69703</c:v>
                </c:pt>
                <c:pt idx="24">
                  <c:v>61736</c:v>
                </c:pt>
                <c:pt idx="25">
                  <c:v>73270.8</c:v>
                </c:pt>
                <c:pt idx="26">
                  <c:v>57918.400000000001</c:v>
                </c:pt>
                <c:pt idx="27">
                  <c:v>59939.8</c:v>
                </c:pt>
                <c:pt idx="28">
                  <c:v>71142.399999999994</c:v>
                </c:pt>
                <c:pt idx="29">
                  <c:v>65296.800000000003</c:v>
                </c:pt>
                <c:pt idx="30">
                  <c:v>66102.600000000006</c:v>
                </c:pt>
                <c:pt idx="31">
                  <c:v>73704.2</c:v>
                </c:pt>
                <c:pt idx="32">
                  <c:v>70124</c:v>
                </c:pt>
                <c:pt idx="33">
                  <c:v>41594.6</c:v>
                </c:pt>
                <c:pt idx="34">
                  <c:v>51573</c:v>
                </c:pt>
                <c:pt idx="35">
                  <c:v>56332.800000000003</c:v>
                </c:pt>
                <c:pt idx="36">
                  <c:v>58370.400000000001</c:v>
                </c:pt>
                <c:pt idx="37">
                  <c:v>41036.400000000001</c:v>
                </c:pt>
                <c:pt idx="38">
                  <c:v>60982.400000000001</c:v>
                </c:pt>
                <c:pt idx="39">
                  <c:v>63357.599999999999</c:v>
                </c:pt>
                <c:pt idx="40">
                  <c:v>58079.4</c:v>
                </c:pt>
                <c:pt idx="41">
                  <c:v>63472.6</c:v>
                </c:pt>
                <c:pt idx="42">
                  <c:v>60599.4</c:v>
                </c:pt>
                <c:pt idx="43">
                  <c:v>74935.199999999997</c:v>
                </c:pt>
                <c:pt idx="44">
                  <c:v>56869</c:v>
                </c:pt>
                <c:pt idx="45">
                  <c:v>63722.8</c:v>
                </c:pt>
                <c:pt idx="46">
                  <c:v>63364.800000000003</c:v>
                </c:pt>
                <c:pt idx="47">
                  <c:v>62571.4</c:v>
                </c:pt>
                <c:pt idx="48">
                  <c:v>63434.2</c:v>
                </c:pt>
                <c:pt idx="49">
                  <c:v>63679</c:v>
                </c:pt>
                <c:pt idx="50">
                  <c:v>55033.2</c:v>
                </c:pt>
                <c:pt idx="51">
                  <c:v>45086.400000000001</c:v>
                </c:pt>
                <c:pt idx="52">
                  <c:v>74736.800000000003</c:v>
                </c:pt>
                <c:pt idx="53">
                  <c:v>53903</c:v>
                </c:pt>
                <c:pt idx="54">
                  <c:v>60274</c:v>
                </c:pt>
                <c:pt idx="55">
                  <c:v>68240.600000000006</c:v>
                </c:pt>
                <c:pt idx="56">
                  <c:v>55358.8</c:v>
                </c:pt>
                <c:pt idx="57">
                  <c:v>78399.399999999994</c:v>
                </c:pt>
                <c:pt idx="58">
                  <c:v>50618.6</c:v>
                </c:pt>
                <c:pt idx="59">
                  <c:v>57698.6</c:v>
                </c:pt>
                <c:pt idx="60">
                  <c:v>58190.8</c:v>
                </c:pt>
                <c:pt idx="61">
                  <c:v>42070.6</c:v>
                </c:pt>
                <c:pt idx="62">
                  <c:v>43987.6</c:v>
                </c:pt>
                <c:pt idx="63">
                  <c:v>59311</c:v>
                </c:pt>
                <c:pt idx="64">
                  <c:v>44939.6</c:v>
                </c:pt>
                <c:pt idx="65">
                  <c:v>54362</c:v>
                </c:pt>
                <c:pt idx="66">
                  <c:v>69314.2</c:v>
                </c:pt>
                <c:pt idx="67">
                  <c:v>45370.6</c:v>
                </c:pt>
                <c:pt idx="68">
                  <c:v>48460.6</c:v>
                </c:pt>
                <c:pt idx="69">
                  <c:v>51105.8</c:v>
                </c:pt>
                <c:pt idx="70">
                  <c:v>48640.6</c:v>
                </c:pt>
                <c:pt idx="71">
                  <c:v>51486.2</c:v>
                </c:pt>
                <c:pt idx="72">
                  <c:v>74273.600000000006</c:v>
                </c:pt>
                <c:pt idx="73">
                  <c:v>59783</c:v>
                </c:pt>
                <c:pt idx="74">
                  <c:v>80199</c:v>
                </c:pt>
                <c:pt idx="75">
                  <c:v>57826.2</c:v>
                </c:pt>
                <c:pt idx="76">
                  <c:v>75928.600000000006</c:v>
                </c:pt>
                <c:pt idx="77">
                  <c:v>80688.2</c:v>
                </c:pt>
                <c:pt idx="78">
                  <c:v>43465.8</c:v>
                </c:pt>
                <c:pt idx="79">
                  <c:v>68978</c:v>
                </c:pt>
                <c:pt idx="80">
                  <c:v>53625</c:v>
                </c:pt>
                <c:pt idx="81">
                  <c:v>70955</c:v>
                </c:pt>
                <c:pt idx="82">
                  <c:v>54760.6</c:v>
                </c:pt>
                <c:pt idx="83">
                  <c:v>62992.6</c:v>
                </c:pt>
                <c:pt idx="84">
                  <c:v>69875.8</c:v>
                </c:pt>
                <c:pt idx="85">
                  <c:v>47132.800000000003</c:v>
                </c:pt>
                <c:pt idx="86">
                  <c:v>59145.599999999999</c:v>
                </c:pt>
                <c:pt idx="87">
                  <c:v>59583.8</c:v>
                </c:pt>
                <c:pt idx="88">
                  <c:v>69709.2</c:v>
                </c:pt>
                <c:pt idx="89">
                  <c:v>63111.199999999997</c:v>
                </c:pt>
                <c:pt idx="90">
                  <c:v>73206.600000000006</c:v>
                </c:pt>
                <c:pt idx="91">
                  <c:v>64123</c:v>
                </c:pt>
                <c:pt idx="92">
                  <c:v>71311.399999999994</c:v>
                </c:pt>
                <c:pt idx="93">
                  <c:v>46756.800000000003</c:v>
                </c:pt>
                <c:pt idx="94">
                  <c:v>64356.800000000003</c:v>
                </c:pt>
                <c:pt idx="95">
                  <c:v>40187</c:v>
                </c:pt>
                <c:pt idx="96">
                  <c:v>75681.600000000006</c:v>
                </c:pt>
                <c:pt idx="97">
                  <c:v>66153.8</c:v>
                </c:pt>
                <c:pt idx="98">
                  <c:v>49340.800000000003</c:v>
                </c:pt>
                <c:pt idx="99">
                  <c:v>62132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1.1193702702270292</c:v>
                </c:pt>
                <c:pt idx="1">
                  <c:v>1.094847429616951</c:v>
                </c:pt>
                <c:pt idx="2">
                  <c:v>1.2433827912012725</c:v>
                </c:pt>
                <c:pt idx="3">
                  <c:v>1.9429449717933993</c:v>
                </c:pt>
                <c:pt idx="4">
                  <c:v>1.103430455066067</c:v>
                </c:pt>
                <c:pt idx="5">
                  <c:v>1.0637712246466908</c:v>
                </c:pt>
                <c:pt idx="6">
                  <c:v>1.3083338337390469</c:v>
                </c:pt>
                <c:pt idx="7">
                  <c:v>1.3863424748264972</c:v>
                </c:pt>
                <c:pt idx="8">
                  <c:v>1.1846983073996391</c:v>
                </c:pt>
                <c:pt idx="9">
                  <c:v>1.1355815125736655</c:v>
                </c:pt>
                <c:pt idx="10">
                  <c:v>1.8972110577839068</c:v>
                </c:pt>
                <c:pt idx="11">
                  <c:v>1.5244754205551923</c:v>
                </c:pt>
                <c:pt idx="12">
                  <c:v>1.3661274652536535</c:v>
                </c:pt>
                <c:pt idx="13">
                  <c:v>1.5780320504022201</c:v>
                </c:pt>
                <c:pt idx="14">
                  <c:v>1.5327118801218182</c:v>
                </c:pt>
                <c:pt idx="15">
                  <c:v>1.4026134732465476</c:v>
                </c:pt>
                <c:pt idx="16">
                  <c:v>1.2621850245834472</c:v>
                </c:pt>
                <c:pt idx="17">
                  <c:v>1.6732980404999445</c:v>
                </c:pt>
                <c:pt idx="18">
                  <c:v>2.3648005235544347</c:v>
                </c:pt>
                <c:pt idx="19">
                  <c:v>1.6954784746532696</c:v>
                </c:pt>
                <c:pt idx="20">
                  <c:v>2.0317519475979076</c:v>
                </c:pt>
                <c:pt idx="21">
                  <c:v>1.4811771249329813</c:v>
                </c:pt>
                <c:pt idx="22">
                  <c:v>1.1143670432291872</c:v>
                </c:pt>
                <c:pt idx="23">
                  <c:v>1.2386267449033757</c:v>
                </c:pt>
                <c:pt idx="24">
                  <c:v>1.737187378514967</c:v>
                </c:pt>
                <c:pt idx="25">
                  <c:v>1.4402736151372715</c:v>
                </c:pt>
                <c:pt idx="26">
                  <c:v>1.1495483300643663</c:v>
                </c:pt>
                <c:pt idx="27">
                  <c:v>1.2956833356133988</c:v>
                </c:pt>
                <c:pt idx="28">
                  <c:v>1.6581813377114072</c:v>
                </c:pt>
                <c:pt idx="29">
                  <c:v>1.7378186986192279</c:v>
                </c:pt>
                <c:pt idx="30">
                  <c:v>1.7170580279746936</c:v>
                </c:pt>
                <c:pt idx="31">
                  <c:v>1.4848950263349987</c:v>
                </c:pt>
                <c:pt idx="32">
                  <c:v>1.1576207860361645</c:v>
                </c:pt>
                <c:pt idx="33">
                  <c:v>1.8487015141388545</c:v>
                </c:pt>
                <c:pt idx="34">
                  <c:v>1.1512225389254067</c:v>
                </c:pt>
                <c:pt idx="35">
                  <c:v>2.0759486480345375</c:v>
                </c:pt>
                <c:pt idx="36">
                  <c:v>1.652138755259515</c:v>
                </c:pt>
                <c:pt idx="37">
                  <c:v>1.5587868331530055</c:v>
                </c:pt>
                <c:pt idx="38">
                  <c:v>2.0362760403001521</c:v>
                </c:pt>
                <c:pt idx="39">
                  <c:v>1.4463773880323749</c:v>
                </c:pt>
                <c:pt idx="40">
                  <c:v>2.0474729422135902</c:v>
                </c:pt>
                <c:pt idx="41">
                  <c:v>1.5968307584690087</c:v>
                </c:pt>
                <c:pt idx="42">
                  <c:v>1.3477526180127195</c:v>
                </c:pt>
                <c:pt idx="43">
                  <c:v>1.65657795001548</c:v>
                </c:pt>
                <c:pt idx="44">
                  <c:v>1.9176352670171799</c:v>
                </c:pt>
                <c:pt idx="45">
                  <c:v>1.708007181103153</c:v>
                </c:pt>
                <c:pt idx="46">
                  <c:v>1.1940698936949221</c:v>
                </c:pt>
                <c:pt idx="47">
                  <c:v>1.4734846910888999</c:v>
                </c:pt>
                <c:pt idx="48">
                  <c:v>1.2921263293302352</c:v>
                </c:pt>
                <c:pt idx="49">
                  <c:v>1.2217685579233342</c:v>
                </c:pt>
                <c:pt idx="50">
                  <c:v>1.502747432458952</c:v>
                </c:pt>
                <c:pt idx="51">
                  <c:v>1.3646687249370097</c:v>
                </c:pt>
                <c:pt idx="52">
                  <c:v>1.8300489183374187</c:v>
                </c:pt>
                <c:pt idx="53">
                  <c:v>1.3901638127747993</c:v>
                </c:pt>
                <c:pt idx="54">
                  <c:v>1.761456017519992</c:v>
                </c:pt>
                <c:pt idx="55">
                  <c:v>1.3145839866589684</c:v>
                </c:pt>
                <c:pt idx="56">
                  <c:v>1.1208516080550879</c:v>
                </c:pt>
                <c:pt idx="57">
                  <c:v>1.2189379000349494</c:v>
                </c:pt>
                <c:pt idx="58">
                  <c:v>1.7635019538272494</c:v>
                </c:pt>
                <c:pt idx="59">
                  <c:v>1.9654203048254204</c:v>
                </c:pt>
                <c:pt idx="60">
                  <c:v>1.3371357671659436</c:v>
                </c:pt>
                <c:pt idx="61">
                  <c:v>1.6457811393229478</c:v>
                </c:pt>
                <c:pt idx="62">
                  <c:v>2.2235811910629359</c:v>
                </c:pt>
                <c:pt idx="63">
                  <c:v>1.1728684392439852</c:v>
                </c:pt>
                <c:pt idx="64">
                  <c:v>1.3813874622827085</c:v>
                </c:pt>
                <c:pt idx="65">
                  <c:v>1.4153084875464479</c:v>
                </c:pt>
                <c:pt idx="66">
                  <c:v>1.7325165694763844</c:v>
                </c:pt>
                <c:pt idx="67">
                  <c:v>1.3440421770926547</c:v>
                </c:pt>
                <c:pt idx="68">
                  <c:v>1.0895861792879165</c:v>
                </c:pt>
                <c:pt idx="69">
                  <c:v>1.1559940359019916</c:v>
                </c:pt>
                <c:pt idx="70">
                  <c:v>1.5839853949170035</c:v>
                </c:pt>
                <c:pt idx="71">
                  <c:v>1.7209465837447706</c:v>
                </c:pt>
                <c:pt idx="72">
                  <c:v>1.5408166562547121</c:v>
                </c:pt>
                <c:pt idx="73">
                  <c:v>1.6175835939982939</c:v>
                </c:pt>
                <c:pt idx="74">
                  <c:v>1.5221386800334169</c:v>
                </c:pt>
                <c:pt idx="75">
                  <c:v>1.43972801256178</c:v>
                </c:pt>
                <c:pt idx="76">
                  <c:v>1.6282665556852094</c:v>
                </c:pt>
                <c:pt idx="77">
                  <c:v>1.322622143014716</c:v>
                </c:pt>
                <c:pt idx="78">
                  <c:v>1.1110804356528581</c:v>
                </c:pt>
                <c:pt idx="79">
                  <c:v>1.7960074226564993</c:v>
                </c:pt>
                <c:pt idx="80">
                  <c:v>1.550041958041958</c:v>
                </c:pt>
                <c:pt idx="81">
                  <c:v>1.7505461207807766</c:v>
                </c:pt>
                <c:pt idx="82">
                  <c:v>2.0511645233982096</c:v>
                </c:pt>
                <c:pt idx="83">
                  <c:v>2.0786409832266011</c:v>
                </c:pt>
                <c:pt idx="84">
                  <c:v>1.4019875264397688</c:v>
                </c:pt>
                <c:pt idx="85">
                  <c:v>1.159447348767737</c:v>
                </c:pt>
                <c:pt idx="86">
                  <c:v>1.6699805226424282</c:v>
                </c:pt>
                <c:pt idx="87">
                  <c:v>1.4060365401333919</c:v>
                </c:pt>
                <c:pt idx="88">
                  <c:v>1.7783305503434268</c:v>
                </c:pt>
                <c:pt idx="89">
                  <c:v>1.9181064533711925</c:v>
                </c:pt>
                <c:pt idx="90">
                  <c:v>1.3062756636696691</c:v>
                </c:pt>
                <c:pt idx="91">
                  <c:v>1.9932473527439452</c:v>
                </c:pt>
                <c:pt idx="92">
                  <c:v>1.5953409973720893</c:v>
                </c:pt>
                <c:pt idx="93">
                  <c:v>1.6754354446839816</c:v>
                </c:pt>
                <c:pt idx="94">
                  <c:v>1.7796254630435322</c:v>
                </c:pt>
                <c:pt idx="95">
                  <c:v>2.0150048523154256</c:v>
                </c:pt>
                <c:pt idx="96">
                  <c:v>1.2050749455614045</c:v>
                </c:pt>
                <c:pt idx="97">
                  <c:v>1.2514927335995816</c:v>
                </c:pt>
                <c:pt idx="98">
                  <c:v>2.3347817627602305</c:v>
                </c:pt>
                <c:pt idx="99">
                  <c:v>1.8893001995750982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6-4938-9F64-43B21CC2B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21375"/>
        <c:axId val="1002141807"/>
      </c:scatterChart>
      <c:valAx>
        <c:axId val="1029321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41807"/>
        <c:crosses val="autoZero"/>
        <c:crossBetween val="midCat"/>
      </c:valAx>
      <c:valAx>
        <c:axId val="1002141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2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1">
                  <c:v>53833.599999999999</c:v>
                </c:pt>
                <c:pt idx="15">
                  <c:v>80812</c:v>
                </c:pt>
                <c:pt idx="18">
                  <c:v>54397.4</c:v>
                </c:pt>
                <c:pt idx="20">
                  <c:v>60638.8</c:v>
                </c:pt>
                <c:pt idx="37">
                  <c:v>41036.400000000001</c:v>
                </c:pt>
                <c:pt idx="49">
                  <c:v>63679</c:v>
                </c:pt>
                <c:pt idx="50">
                  <c:v>55033.2</c:v>
                </c:pt>
                <c:pt idx="56">
                  <c:v>55358.8</c:v>
                </c:pt>
                <c:pt idx="58">
                  <c:v>50618.6</c:v>
                </c:pt>
                <c:pt idx="62">
                  <c:v>43987.6</c:v>
                </c:pt>
                <c:pt idx="65">
                  <c:v>54362</c:v>
                </c:pt>
                <c:pt idx="66">
                  <c:v>69314.2</c:v>
                </c:pt>
                <c:pt idx="72">
                  <c:v>74273.600000000006</c:v>
                </c:pt>
                <c:pt idx="78">
                  <c:v>43465.8</c:v>
                </c:pt>
                <c:pt idx="81">
                  <c:v>70955</c:v>
                </c:pt>
                <c:pt idx="83">
                  <c:v>62992.6</c:v>
                </c:pt>
                <c:pt idx="85">
                  <c:v>47132.800000000003</c:v>
                </c:pt>
                <c:pt idx="87">
                  <c:v>59583.8</c:v>
                </c:pt>
                <c:pt idx="88">
                  <c:v>69709.2</c:v>
                </c:pt>
                <c:pt idx="90">
                  <c:v>73206.600000000006</c:v>
                </c:pt>
                <c:pt idx="91">
                  <c:v>64123</c:v>
                </c:pt>
                <c:pt idx="98">
                  <c:v>49340.800000000003</c:v>
                </c:pt>
                <c:pt idx="99">
                  <c:v>62132</c:v>
                </c:pt>
              </c:numCache>
            </c:numRef>
          </c:xVal>
          <c:yVal>
            <c:numRef>
              <c:f>State057!$AA$13:$AA$101</c:f>
              <c:numCache>
                <c:formatCode>General</c:formatCode>
                <c:ptCount val="89"/>
                <c:pt idx="0">
                  <c:v>1.5244754205551923</c:v>
                </c:pt>
                <c:pt idx="4">
                  <c:v>1.4026134732465476</c:v>
                </c:pt>
                <c:pt idx="7">
                  <c:v>2.3648005235544347</c:v>
                </c:pt>
                <c:pt idx="9">
                  <c:v>2.0317519475979076</c:v>
                </c:pt>
                <c:pt idx="26">
                  <c:v>1.5587868331530055</c:v>
                </c:pt>
                <c:pt idx="38">
                  <c:v>1.2217685579233342</c:v>
                </c:pt>
                <c:pt idx="39">
                  <c:v>1.502747432458952</c:v>
                </c:pt>
                <c:pt idx="45">
                  <c:v>1.1208516080550879</c:v>
                </c:pt>
                <c:pt idx="47">
                  <c:v>1.7635019538272494</c:v>
                </c:pt>
                <c:pt idx="51">
                  <c:v>2.2235811910629359</c:v>
                </c:pt>
                <c:pt idx="54">
                  <c:v>1.4153084875464479</c:v>
                </c:pt>
                <c:pt idx="55">
                  <c:v>1.7325165694763844</c:v>
                </c:pt>
                <c:pt idx="61">
                  <c:v>1.5408166562547121</c:v>
                </c:pt>
                <c:pt idx="67">
                  <c:v>1.1110804356528581</c:v>
                </c:pt>
                <c:pt idx="70">
                  <c:v>1.7505461207807766</c:v>
                </c:pt>
                <c:pt idx="72">
                  <c:v>2.0786409832266011</c:v>
                </c:pt>
                <c:pt idx="74">
                  <c:v>1.159447348767737</c:v>
                </c:pt>
                <c:pt idx="76">
                  <c:v>1.4060365401333919</c:v>
                </c:pt>
                <c:pt idx="77">
                  <c:v>1.7783305503434268</c:v>
                </c:pt>
                <c:pt idx="79">
                  <c:v>1.3062756636696691</c:v>
                </c:pt>
                <c:pt idx="80">
                  <c:v>1.9932473527439452</c:v>
                </c:pt>
                <c:pt idx="87">
                  <c:v>2.3347817627602305</c:v>
                </c:pt>
                <c:pt idx="88">
                  <c:v>1.8893001995750982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72-4E41-9AD6-583F6CE788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">
                  <c:v>50829</c:v>
                </c:pt>
                <c:pt idx="2">
                  <c:v>56708.2</c:v>
                </c:pt>
                <c:pt idx="5">
                  <c:v>42144.4</c:v>
                </c:pt>
                <c:pt idx="13">
                  <c:v>59743.4</c:v>
                </c:pt>
                <c:pt idx="14">
                  <c:v>56083.6</c:v>
                </c:pt>
                <c:pt idx="17">
                  <c:v>77560.600000000006</c:v>
                </c:pt>
                <c:pt idx="22">
                  <c:v>56068.6</c:v>
                </c:pt>
                <c:pt idx="23">
                  <c:v>69703</c:v>
                </c:pt>
                <c:pt idx="24">
                  <c:v>61736</c:v>
                </c:pt>
                <c:pt idx="27">
                  <c:v>59939.8</c:v>
                </c:pt>
                <c:pt idx="28">
                  <c:v>71142.399999999994</c:v>
                </c:pt>
                <c:pt idx="29">
                  <c:v>65296.800000000003</c:v>
                </c:pt>
                <c:pt idx="36">
                  <c:v>58370.400000000001</c:v>
                </c:pt>
                <c:pt idx="44">
                  <c:v>56869</c:v>
                </c:pt>
                <c:pt idx="51">
                  <c:v>45086.400000000001</c:v>
                </c:pt>
                <c:pt idx="52">
                  <c:v>74736.800000000003</c:v>
                </c:pt>
                <c:pt idx="54">
                  <c:v>60274</c:v>
                </c:pt>
                <c:pt idx="55">
                  <c:v>68240.600000000006</c:v>
                </c:pt>
                <c:pt idx="60">
                  <c:v>58190.8</c:v>
                </c:pt>
                <c:pt idx="61">
                  <c:v>42070.6</c:v>
                </c:pt>
                <c:pt idx="67">
                  <c:v>45370.6</c:v>
                </c:pt>
                <c:pt idx="69">
                  <c:v>51105.8</c:v>
                </c:pt>
                <c:pt idx="73">
                  <c:v>59783</c:v>
                </c:pt>
                <c:pt idx="74">
                  <c:v>80199</c:v>
                </c:pt>
                <c:pt idx="80">
                  <c:v>53625</c:v>
                </c:pt>
                <c:pt idx="86">
                  <c:v>59145.599999999999</c:v>
                </c:pt>
                <c:pt idx="93">
                  <c:v>46756.800000000003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">
                  <c:v>1.094847429616951</c:v>
                </c:pt>
                <c:pt idx="2">
                  <c:v>1.2433827912012725</c:v>
                </c:pt>
                <c:pt idx="5">
                  <c:v>1.0637712246466908</c:v>
                </c:pt>
                <c:pt idx="13">
                  <c:v>1.5780320504022201</c:v>
                </c:pt>
                <c:pt idx="14">
                  <c:v>1.5327118801218182</c:v>
                </c:pt>
                <c:pt idx="17">
                  <c:v>1.6732980404999445</c:v>
                </c:pt>
                <c:pt idx="22">
                  <c:v>1.1143670432291872</c:v>
                </c:pt>
                <c:pt idx="23">
                  <c:v>1.2386267449033757</c:v>
                </c:pt>
                <c:pt idx="24">
                  <c:v>1.737187378514967</c:v>
                </c:pt>
                <c:pt idx="27">
                  <c:v>1.2956833356133988</c:v>
                </c:pt>
                <c:pt idx="28">
                  <c:v>1.6581813377114072</c:v>
                </c:pt>
                <c:pt idx="29">
                  <c:v>1.7378186986192279</c:v>
                </c:pt>
                <c:pt idx="36">
                  <c:v>1.652138755259515</c:v>
                </c:pt>
                <c:pt idx="44">
                  <c:v>1.9176352670171799</c:v>
                </c:pt>
                <c:pt idx="51">
                  <c:v>1.3646687249370097</c:v>
                </c:pt>
                <c:pt idx="52">
                  <c:v>1.8300489183374187</c:v>
                </c:pt>
                <c:pt idx="54">
                  <c:v>1.761456017519992</c:v>
                </c:pt>
                <c:pt idx="55">
                  <c:v>1.3145839866589684</c:v>
                </c:pt>
                <c:pt idx="60">
                  <c:v>1.3371357671659436</c:v>
                </c:pt>
                <c:pt idx="61">
                  <c:v>1.6457811393229478</c:v>
                </c:pt>
                <c:pt idx="67">
                  <c:v>1.3440421770926547</c:v>
                </c:pt>
                <c:pt idx="69">
                  <c:v>1.1559940359019916</c:v>
                </c:pt>
                <c:pt idx="73">
                  <c:v>1.6175835939982939</c:v>
                </c:pt>
                <c:pt idx="74">
                  <c:v>1.5221386800334169</c:v>
                </c:pt>
                <c:pt idx="80">
                  <c:v>1.550041958041958</c:v>
                </c:pt>
                <c:pt idx="86">
                  <c:v>1.6699805226424282</c:v>
                </c:pt>
                <c:pt idx="93">
                  <c:v>1.6754354446839816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72-4E41-9AD6-583F6CE788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6">
                  <c:v>86596.4</c:v>
                </c:pt>
                <c:pt idx="8">
                  <c:v>49202.400000000001</c:v>
                </c:pt>
                <c:pt idx="10">
                  <c:v>44088.4</c:v>
                </c:pt>
                <c:pt idx="16">
                  <c:v>46860.800000000003</c:v>
                </c:pt>
                <c:pt idx="19">
                  <c:v>74842</c:v>
                </c:pt>
                <c:pt idx="21">
                  <c:v>39914.199999999997</c:v>
                </c:pt>
                <c:pt idx="25">
                  <c:v>73270.8</c:v>
                </c:pt>
                <c:pt idx="31">
                  <c:v>73704.2</c:v>
                </c:pt>
                <c:pt idx="32">
                  <c:v>70124</c:v>
                </c:pt>
                <c:pt idx="33">
                  <c:v>41594.6</c:v>
                </c:pt>
                <c:pt idx="35">
                  <c:v>56332.800000000003</c:v>
                </c:pt>
                <c:pt idx="38">
                  <c:v>60982.400000000001</c:v>
                </c:pt>
                <c:pt idx="39">
                  <c:v>63357.599999999999</c:v>
                </c:pt>
                <c:pt idx="42">
                  <c:v>60599.4</c:v>
                </c:pt>
                <c:pt idx="43">
                  <c:v>74935.199999999997</c:v>
                </c:pt>
                <c:pt idx="45">
                  <c:v>63722.8</c:v>
                </c:pt>
                <c:pt idx="46">
                  <c:v>63364.800000000003</c:v>
                </c:pt>
                <c:pt idx="47">
                  <c:v>62571.4</c:v>
                </c:pt>
                <c:pt idx="59">
                  <c:v>57698.6</c:v>
                </c:pt>
                <c:pt idx="63">
                  <c:v>59311</c:v>
                </c:pt>
                <c:pt idx="64">
                  <c:v>44939.6</c:v>
                </c:pt>
                <c:pt idx="70">
                  <c:v>48640.6</c:v>
                </c:pt>
                <c:pt idx="76">
                  <c:v>75928.600000000006</c:v>
                </c:pt>
                <c:pt idx="82">
                  <c:v>54760.6</c:v>
                </c:pt>
                <c:pt idx="84">
                  <c:v>69875.8</c:v>
                </c:pt>
                <c:pt idx="95">
                  <c:v>40187</c:v>
                </c:pt>
                <c:pt idx="97">
                  <c:v>66153.8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6">
                  <c:v>1.3083338337390469</c:v>
                </c:pt>
                <c:pt idx="8">
                  <c:v>1.1846983073996391</c:v>
                </c:pt>
                <c:pt idx="10">
                  <c:v>1.8972110577839068</c:v>
                </c:pt>
                <c:pt idx="16">
                  <c:v>1.2621850245834472</c:v>
                </c:pt>
                <c:pt idx="19">
                  <c:v>1.6954784746532696</c:v>
                </c:pt>
                <c:pt idx="21">
                  <c:v>1.4811771249329813</c:v>
                </c:pt>
                <c:pt idx="25">
                  <c:v>1.4402736151372715</c:v>
                </c:pt>
                <c:pt idx="31">
                  <c:v>1.4848950263349987</c:v>
                </c:pt>
                <c:pt idx="32">
                  <c:v>1.1576207860361645</c:v>
                </c:pt>
                <c:pt idx="33">
                  <c:v>1.8487015141388545</c:v>
                </c:pt>
                <c:pt idx="35">
                  <c:v>2.0759486480345375</c:v>
                </c:pt>
                <c:pt idx="38">
                  <c:v>2.0362760403001521</c:v>
                </c:pt>
                <c:pt idx="39">
                  <c:v>1.4463773880323749</c:v>
                </c:pt>
                <c:pt idx="42">
                  <c:v>1.3477526180127195</c:v>
                </c:pt>
                <c:pt idx="43">
                  <c:v>1.65657795001548</c:v>
                </c:pt>
                <c:pt idx="45">
                  <c:v>1.708007181103153</c:v>
                </c:pt>
                <c:pt idx="46">
                  <c:v>1.1940698936949221</c:v>
                </c:pt>
                <c:pt idx="47">
                  <c:v>1.4734846910888999</c:v>
                </c:pt>
                <c:pt idx="59">
                  <c:v>1.9654203048254204</c:v>
                </c:pt>
                <c:pt idx="63">
                  <c:v>1.1728684392439852</c:v>
                </c:pt>
                <c:pt idx="64">
                  <c:v>1.3813874622827085</c:v>
                </c:pt>
                <c:pt idx="70">
                  <c:v>1.5839853949170035</c:v>
                </c:pt>
                <c:pt idx="76">
                  <c:v>1.6282665556852094</c:v>
                </c:pt>
                <c:pt idx="82">
                  <c:v>2.0511645233982096</c:v>
                </c:pt>
                <c:pt idx="84">
                  <c:v>1.4019875264397688</c:v>
                </c:pt>
                <c:pt idx="95">
                  <c:v>2.0150048523154256</c:v>
                </c:pt>
                <c:pt idx="97">
                  <c:v>1.2514927335995816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72-4E41-9AD6-583F6CE788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62503</c:v>
                </c:pt>
                <c:pt idx="3">
                  <c:v>59206</c:v>
                </c:pt>
                <c:pt idx="4">
                  <c:v>71594</c:v>
                </c:pt>
                <c:pt idx="7">
                  <c:v>41670.800000000003</c:v>
                </c:pt>
                <c:pt idx="9">
                  <c:v>64277.2</c:v>
                </c:pt>
                <c:pt idx="12">
                  <c:v>69374.2</c:v>
                </c:pt>
                <c:pt idx="26">
                  <c:v>57918.400000000001</c:v>
                </c:pt>
                <c:pt idx="30">
                  <c:v>66102.600000000006</c:v>
                </c:pt>
                <c:pt idx="34">
                  <c:v>51573</c:v>
                </c:pt>
                <c:pt idx="40">
                  <c:v>58079.4</c:v>
                </c:pt>
                <c:pt idx="41">
                  <c:v>63472.6</c:v>
                </c:pt>
                <c:pt idx="48">
                  <c:v>63434.2</c:v>
                </c:pt>
                <c:pt idx="53">
                  <c:v>53903</c:v>
                </c:pt>
                <c:pt idx="57">
                  <c:v>78399.399999999994</c:v>
                </c:pt>
                <c:pt idx="68">
                  <c:v>48460.6</c:v>
                </c:pt>
                <c:pt idx="71">
                  <c:v>51486.2</c:v>
                </c:pt>
                <c:pt idx="75">
                  <c:v>57826.2</c:v>
                </c:pt>
                <c:pt idx="77">
                  <c:v>80688.2</c:v>
                </c:pt>
                <c:pt idx="79">
                  <c:v>68978</c:v>
                </c:pt>
                <c:pt idx="89">
                  <c:v>63111.199999999997</c:v>
                </c:pt>
                <c:pt idx="92">
                  <c:v>71311.399999999994</c:v>
                </c:pt>
                <c:pt idx="94">
                  <c:v>64356.800000000003</c:v>
                </c:pt>
                <c:pt idx="96">
                  <c:v>75681.600000000006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1.1193702702270292</c:v>
                </c:pt>
                <c:pt idx="3">
                  <c:v>1.9429449717933993</c:v>
                </c:pt>
                <c:pt idx="4">
                  <c:v>1.103430455066067</c:v>
                </c:pt>
                <c:pt idx="7">
                  <c:v>1.3863424748264972</c:v>
                </c:pt>
                <c:pt idx="9">
                  <c:v>1.1355815125736655</c:v>
                </c:pt>
                <c:pt idx="12">
                  <c:v>1.3661274652536535</c:v>
                </c:pt>
                <c:pt idx="26">
                  <c:v>1.1495483300643663</c:v>
                </c:pt>
                <c:pt idx="30">
                  <c:v>1.7170580279746936</c:v>
                </c:pt>
                <c:pt idx="34">
                  <c:v>1.1512225389254067</c:v>
                </c:pt>
                <c:pt idx="40">
                  <c:v>2.0474729422135902</c:v>
                </c:pt>
                <c:pt idx="41">
                  <c:v>1.5968307584690087</c:v>
                </c:pt>
                <c:pt idx="48">
                  <c:v>1.2921263293302352</c:v>
                </c:pt>
                <c:pt idx="53">
                  <c:v>1.3901638127747993</c:v>
                </c:pt>
                <c:pt idx="57">
                  <c:v>1.2189379000349494</c:v>
                </c:pt>
                <c:pt idx="68">
                  <c:v>1.0895861792879165</c:v>
                </c:pt>
                <c:pt idx="71">
                  <c:v>1.7209465837447706</c:v>
                </c:pt>
                <c:pt idx="75">
                  <c:v>1.43972801256178</c:v>
                </c:pt>
                <c:pt idx="77">
                  <c:v>1.322622143014716</c:v>
                </c:pt>
                <c:pt idx="79">
                  <c:v>1.7960074226564993</c:v>
                </c:pt>
                <c:pt idx="89">
                  <c:v>1.9181064533711925</c:v>
                </c:pt>
                <c:pt idx="92">
                  <c:v>1.5953409973720893</c:v>
                </c:pt>
                <c:pt idx="94">
                  <c:v>1.7796254630435322</c:v>
                </c:pt>
                <c:pt idx="96">
                  <c:v>1.2050749455614045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72-4E41-9AD6-583F6CE78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71375"/>
        <c:axId val="1145680751"/>
      </c:scatterChart>
      <c:valAx>
        <c:axId val="10293713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80751"/>
        <c:crosses val="autoZero"/>
        <c:crossBetween val="midCat"/>
      </c:valAx>
      <c:valAx>
        <c:axId val="114568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7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62503</c:v>
                </c:pt>
                <c:pt idx="1">
                  <c:v>50829</c:v>
                </c:pt>
                <c:pt idx="4">
                  <c:v>71594</c:v>
                </c:pt>
                <c:pt idx="5">
                  <c:v>42144.4</c:v>
                </c:pt>
                <c:pt idx="7">
                  <c:v>41670.800000000003</c:v>
                </c:pt>
                <c:pt idx="8">
                  <c:v>49202.400000000001</c:v>
                </c:pt>
                <c:pt idx="9">
                  <c:v>64277.2</c:v>
                </c:pt>
                <c:pt idx="12">
                  <c:v>69374.2</c:v>
                </c:pt>
                <c:pt idx="22">
                  <c:v>56068.6</c:v>
                </c:pt>
                <c:pt idx="26">
                  <c:v>57918.400000000001</c:v>
                </c:pt>
                <c:pt idx="27">
                  <c:v>59939.8</c:v>
                </c:pt>
                <c:pt idx="32">
                  <c:v>70124</c:v>
                </c:pt>
                <c:pt idx="34">
                  <c:v>51573</c:v>
                </c:pt>
                <c:pt idx="46">
                  <c:v>63364.800000000003</c:v>
                </c:pt>
                <c:pt idx="49">
                  <c:v>63679</c:v>
                </c:pt>
                <c:pt idx="51">
                  <c:v>45086.400000000001</c:v>
                </c:pt>
                <c:pt idx="55">
                  <c:v>68240.600000000006</c:v>
                </c:pt>
                <c:pt idx="56">
                  <c:v>55358.8</c:v>
                </c:pt>
                <c:pt idx="57">
                  <c:v>78399.399999999994</c:v>
                </c:pt>
                <c:pt idx="63">
                  <c:v>59311</c:v>
                </c:pt>
                <c:pt idx="68">
                  <c:v>48460.6</c:v>
                </c:pt>
                <c:pt idx="69">
                  <c:v>51105.8</c:v>
                </c:pt>
                <c:pt idx="78">
                  <c:v>43465.8</c:v>
                </c:pt>
                <c:pt idx="85">
                  <c:v>47132.800000000003</c:v>
                </c:pt>
                <c:pt idx="96">
                  <c:v>75681.600000000006</c:v>
                </c:pt>
                <c:pt idx="97">
                  <c:v>66153.8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1.1193702702270292</c:v>
                </c:pt>
                <c:pt idx="1">
                  <c:v>1.094847429616951</c:v>
                </c:pt>
                <c:pt idx="4">
                  <c:v>1.103430455066067</c:v>
                </c:pt>
                <c:pt idx="5">
                  <c:v>1.0637712246466908</c:v>
                </c:pt>
                <c:pt idx="7">
                  <c:v>1.3863424748264972</c:v>
                </c:pt>
                <c:pt idx="8">
                  <c:v>1.1846983073996391</c:v>
                </c:pt>
                <c:pt idx="9">
                  <c:v>1.1355815125736655</c:v>
                </c:pt>
                <c:pt idx="12">
                  <c:v>1.3661274652536535</c:v>
                </c:pt>
                <c:pt idx="22">
                  <c:v>1.1143670432291872</c:v>
                </c:pt>
                <c:pt idx="26">
                  <c:v>1.1495483300643663</c:v>
                </c:pt>
                <c:pt idx="27">
                  <c:v>1.2956833356133988</c:v>
                </c:pt>
                <c:pt idx="32">
                  <c:v>1.1576207860361645</c:v>
                </c:pt>
                <c:pt idx="34">
                  <c:v>1.1512225389254067</c:v>
                </c:pt>
                <c:pt idx="46">
                  <c:v>1.1940698936949221</c:v>
                </c:pt>
                <c:pt idx="49">
                  <c:v>1.2217685579233342</c:v>
                </c:pt>
                <c:pt idx="51">
                  <c:v>1.3646687249370097</c:v>
                </c:pt>
                <c:pt idx="55">
                  <c:v>1.3145839866589684</c:v>
                </c:pt>
                <c:pt idx="56">
                  <c:v>1.1208516080550879</c:v>
                </c:pt>
                <c:pt idx="57">
                  <c:v>1.2189379000349494</c:v>
                </c:pt>
                <c:pt idx="63">
                  <c:v>1.1728684392439852</c:v>
                </c:pt>
                <c:pt idx="68">
                  <c:v>1.0895861792879165</c:v>
                </c:pt>
                <c:pt idx="69">
                  <c:v>1.1559940359019916</c:v>
                </c:pt>
                <c:pt idx="78">
                  <c:v>1.1110804356528581</c:v>
                </c:pt>
                <c:pt idx="85">
                  <c:v>1.159447348767737</c:v>
                </c:pt>
                <c:pt idx="96">
                  <c:v>1.2050749455614045</c:v>
                </c:pt>
                <c:pt idx="97">
                  <c:v>1.2514927335995816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E-4D3F-B937-EE65C5105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2">
                  <c:v>56708.2</c:v>
                </c:pt>
                <c:pt idx="3">
                  <c:v>59206</c:v>
                </c:pt>
                <c:pt idx="6">
                  <c:v>86596.4</c:v>
                </c:pt>
                <c:pt idx="10">
                  <c:v>44088.4</c:v>
                </c:pt>
                <c:pt idx="11">
                  <c:v>53833.599999999999</c:v>
                </c:pt>
                <c:pt idx="13">
                  <c:v>59743.4</c:v>
                </c:pt>
                <c:pt idx="14">
                  <c:v>56083.6</c:v>
                </c:pt>
                <c:pt idx="15">
                  <c:v>80812</c:v>
                </c:pt>
                <c:pt idx="16">
                  <c:v>46860.800000000003</c:v>
                </c:pt>
                <c:pt idx="17">
                  <c:v>77560.600000000006</c:v>
                </c:pt>
                <c:pt idx="18">
                  <c:v>54397.4</c:v>
                </c:pt>
                <c:pt idx="19">
                  <c:v>74842</c:v>
                </c:pt>
                <c:pt idx="20">
                  <c:v>60638.8</c:v>
                </c:pt>
                <c:pt idx="21">
                  <c:v>39914.199999999997</c:v>
                </c:pt>
                <c:pt idx="23">
                  <c:v>69703</c:v>
                </c:pt>
                <c:pt idx="24">
                  <c:v>61736</c:v>
                </c:pt>
                <c:pt idx="25">
                  <c:v>73270.8</c:v>
                </c:pt>
                <c:pt idx="28">
                  <c:v>71142.399999999994</c:v>
                </c:pt>
                <c:pt idx="29">
                  <c:v>65296.800000000003</c:v>
                </c:pt>
                <c:pt idx="30">
                  <c:v>66102.600000000006</c:v>
                </c:pt>
                <c:pt idx="31">
                  <c:v>73704.2</c:v>
                </c:pt>
                <c:pt idx="33">
                  <c:v>41594.6</c:v>
                </c:pt>
                <c:pt idx="35">
                  <c:v>56332.800000000003</c:v>
                </c:pt>
                <c:pt idx="36">
                  <c:v>58370.400000000001</c:v>
                </c:pt>
                <c:pt idx="37">
                  <c:v>41036.400000000001</c:v>
                </c:pt>
                <c:pt idx="38">
                  <c:v>60982.400000000001</c:v>
                </c:pt>
                <c:pt idx="39">
                  <c:v>63357.599999999999</c:v>
                </c:pt>
                <c:pt idx="40">
                  <c:v>58079.4</c:v>
                </c:pt>
                <c:pt idx="41">
                  <c:v>63472.6</c:v>
                </c:pt>
                <c:pt idx="42">
                  <c:v>60599.4</c:v>
                </c:pt>
                <c:pt idx="43">
                  <c:v>74935.199999999997</c:v>
                </c:pt>
                <c:pt idx="44">
                  <c:v>56869</c:v>
                </c:pt>
                <c:pt idx="45">
                  <c:v>63722.8</c:v>
                </c:pt>
                <c:pt idx="47">
                  <c:v>62571.4</c:v>
                </c:pt>
                <c:pt idx="48">
                  <c:v>63434.2</c:v>
                </c:pt>
                <c:pt idx="50">
                  <c:v>55033.2</c:v>
                </c:pt>
                <c:pt idx="52">
                  <c:v>74736.800000000003</c:v>
                </c:pt>
                <c:pt idx="53">
                  <c:v>53903</c:v>
                </c:pt>
                <c:pt idx="54">
                  <c:v>60274</c:v>
                </c:pt>
                <c:pt idx="58">
                  <c:v>50618.6</c:v>
                </c:pt>
                <c:pt idx="59">
                  <c:v>57698.6</c:v>
                </c:pt>
                <c:pt idx="60">
                  <c:v>58190.8</c:v>
                </c:pt>
                <c:pt idx="61">
                  <c:v>42070.6</c:v>
                </c:pt>
                <c:pt idx="62">
                  <c:v>43987.6</c:v>
                </c:pt>
                <c:pt idx="64">
                  <c:v>44939.6</c:v>
                </c:pt>
                <c:pt idx="65">
                  <c:v>54362</c:v>
                </c:pt>
                <c:pt idx="66">
                  <c:v>69314.2</c:v>
                </c:pt>
                <c:pt idx="67">
                  <c:v>45370.6</c:v>
                </c:pt>
                <c:pt idx="70">
                  <c:v>48640.6</c:v>
                </c:pt>
                <c:pt idx="71">
                  <c:v>51486.2</c:v>
                </c:pt>
                <c:pt idx="72">
                  <c:v>74273.600000000006</c:v>
                </c:pt>
                <c:pt idx="73">
                  <c:v>59783</c:v>
                </c:pt>
                <c:pt idx="74">
                  <c:v>80199</c:v>
                </c:pt>
                <c:pt idx="75">
                  <c:v>57826.2</c:v>
                </c:pt>
                <c:pt idx="76">
                  <c:v>75928.600000000006</c:v>
                </c:pt>
                <c:pt idx="77">
                  <c:v>80688.2</c:v>
                </c:pt>
                <c:pt idx="79">
                  <c:v>68978</c:v>
                </c:pt>
                <c:pt idx="80">
                  <c:v>53625</c:v>
                </c:pt>
                <c:pt idx="81">
                  <c:v>70955</c:v>
                </c:pt>
                <c:pt idx="82">
                  <c:v>54760.6</c:v>
                </c:pt>
                <c:pt idx="83">
                  <c:v>62992.6</c:v>
                </c:pt>
                <c:pt idx="84">
                  <c:v>69875.8</c:v>
                </c:pt>
                <c:pt idx="86">
                  <c:v>59145.599999999999</c:v>
                </c:pt>
                <c:pt idx="87">
                  <c:v>59583.8</c:v>
                </c:pt>
                <c:pt idx="88">
                  <c:v>69709.2</c:v>
                </c:pt>
                <c:pt idx="89">
                  <c:v>63111.199999999997</c:v>
                </c:pt>
                <c:pt idx="90">
                  <c:v>73206.600000000006</c:v>
                </c:pt>
                <c:pt idx="91">
                  <c:v>64123</c:v>
                </c:pt>
                <c:pt idx="92">
                  <c:v>71311.399999999994</c:v>
                </c:pt>
                <c:pt idx="93">
                  <c:v>46756.800000000003</c:v>
                </c:pt>
                <c:pt idx="94">
                  <c:v>64356.800000000003</c:v>
                </c:pt>
                <c:pt idx="95">
                  <c:v>40187</c:v>
                </c:pt>
                <c:pt idx="98">
                  <c:v>49340.800000000003</c:v>
                </c:pt>
                <c:pt idx="99">
                  <c:v>62132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2">
                  <c:v>1.2433827912012725</c:v>
                </c:pt>
                <c:pt idx="3">
                  <c:v>1.9429449717933993</c:v>
                </c:pt>
                <c:pt idx="6">
                  <c:v>1.3083338337390469</c:v>
                </c:pt>
                <c:pt idx="10">
                  <c:v>1.8972110577839068</c:v>
                </c:pt>
                <c:pt idx="11">
                  <c:v>1.5244754205551923</c:v>
                </c:pt>
                <c:pt idx="13">
                  <c:v>1.5780320504022201</c:v>
                </c:pt>
                <c:pt idx="14">
                  <c:v>1.5327118801218182</c:v>
                </c:pt>
                <c:pt idx="15">
                  <c:v>1.4026134732465476</c:v>
                </c:pt>
                <c:pt idx="16">
                  <c:v>1.2621850245834472</c:v>
                </c:pt>
                <c:pt idx="17">
                  <c:v>1.6732980404999445</c:v>
                </c:pt>
                <c:pt idx="18">
                  <c:v>2.3648005235544347</c:v>
                </c:pt>
                <c:pt idx="19">
                  <c:v>1.6954784746532696</c:v>
                </c:pt>
                <c:pt idx="20">
                  <c:v>2.0317519475979076</c:v>
                </c:pt>
                <c:pt idx="21">
                  <c:v>1.4811771249329813</c:v>
                </c:pt>
                <c:pt idx="23">
                  <c:v>1.2386267449033757</c:v>
                </c:pt>
                <c:pt idx="24">
                  <c:v>1.737187378514967</c:v>
                </c:pt>
                <c:pt idx="25">
                  <c:v>1.4402736151372715</c:v>
                </c:pt>
                <c:pt idx="28">
                  <c:v>1.6581813377114072</c:v>
                </c:pt>
                <c:pt idx="29">
                  <c:v>1.7378186986192279</c:v>
                </c:pt>
                <c:pt idx="30">
                  <c:v>1.7170580279746936</c:v>
                </c:pt>
                <c:pt idx="31">
                  <c:v>1.4848950263349987</c:v>
                </c:pt>
                <c:pt idx="33">
                  <c:v>1.8487015141388545</c:v>
                </c:pt>
                <c:pt idx="35">
                  <c:v>2.0759486480345375</c:v>
                </c:pt>
                <c:pt idx="36">
                  <c:v>1.652138755259515</c:v>
                </c:pt>
                <c:pt idx="37">
                  <c:v>1.5587868331530055</c:v>
                </c:pt>
                <c:pt idx="38">
                  <c:v>2.0362760403001521</c:v>
                </c:pt>
                <c:pt idx="39">
                  <c:v>1.4463773880323749</c:v>
                </c:pt>
                <c:pt idx="40">
                  <c:v>2.0474729422135902</c:v>
                </c:pt>
                <c:pt idx="41">
                  <c:v>1.5968307584690087</c:v>
                </c:pt>
                <c:pt idx="42">
                  <c:v>1.3477526180127195</c:v>
                </c:pt>
                <c:pt idx="43">
                  <c:v>1.65657795001548</c:v>
                </c:pt>
                <c:pt idx="44">
                  <c:v>1.9176352670171799</c:v>
                </c:pt>
                <c:pt idx="45">
                  <c:v>1.708007181103153</c:v>
                </c:pt>
                <c:pt idx="47">
                  <c:v>1.4734846910888999</c:v>
                </c:pt>
                <c:pt idx="48">
                  <c:v>1.2921263293302352</c:v>
                </c:pt>
                <c:pt idx="50">
                  <c:v>1.502747432458952</c:v>
                </c:pt>
                <c:pt idx="52">
                  <c:v>1.8300489183374187</c:v>
                </c:pt>
                <c:pt idx="53">
                  <c:v>1.3901638127747993</c:v>
                </c:pt>
                <c:pt idx="54">
                  <c:v>1.761456017519992</c:v>
                </c:pt>
                <c:pt idx="58">
                  <c:v>1.7635019538272494</c:v>
                </c:pt>
                <c:pt idx="59">
                  <c:v>1.9654203048254204</c:v>
                </c:pt>
                <c:pt idx="60">
                  <c:v>1.3371357671659436</c:v>
                </c:pt>
                <c:pt idx="61">
                  <c:v>1.6457811393229478</c:v>
                </c:pt>
                <c:pt idx="62">
                  <c:v>2.2235811910629359</c:v>
                </c:pt>
                <c:pt idx="64">
                  <c:v>1.3813874622827085</c:v>
                </c:pt>
                <c:pt idx="65">
                  <c:v>1.4153084875464479</c:v>
                </c:pt>
                <c:pt idx="66">
                  <c:v>1.7325165694763844</c:v>
                </c:pt>
                <c:pt idx="67">
                  <c:v>1.3440421770926547</c:v>
                </c:pt>
                <c:pt idx="70">
                  <c:v>1.5839853949170035</c:v>
                </c:pt>
                <c:pt idx="71">
                  <c:v>1.7209465837447706</c:v>
                </c:pt>
                <c:pt idx="72">
                  <c:v>1.5408166562547121</c:v>
                </c:pt>
                <c:pt idx="73">
                  <c:v>1.6175835939982939</c:v>
                </c:pt>
                <c:pt idx="74">
                  <c:v>1.5221386800334169</c:v>
                </c:pt>
                <c:pt idx="75">
                  <c:v>1.43972801256178</c:v>
                </c:pt>
                <c:pt idx="76">
                  <c:v>1.6282665556852094</c:v>
                </c:pt>
                <c:pt idx="77">
                  <c:v>1.322622143014716</c:v>
                </c:pt>
                <c:pt idx="79">
                  <c:v>1.7960074226564993</c:v>
                </c:pt>
                <c:pt idx="80">
                  <c:v>1.550041958041958</c:v>
                </c:pt>
                <c:pt idx="81">
                  <c:v>1.7505461207807766</c:v>
                </c:pt>
                <c:pt idx="82">
                  <c:v>2.0511645233982096</c:v>
                </c:pt>
                <c:pt idx="83">
                  <c:v>2.0786409832266011</c:v>
                </c:pt>
                <c:pt idx="84">
                  <c:v>1.4019875264397688</c:v>
                </c:pt>
                <c:pt idx="86">
                  <c:v>1.6699805226424282</c:v>
                </c:pt>
                <c:pt idx="87">
                  <c:v>1.4060365401333919</c:v>
                </c:pt>
                <c:pt idx="88">
                  <c:v>1.7783305503434268</c:v>
                </c:pt>
                <c:pt idx="89">
                  <c:v>1.9181064533711925</c:v>
                </c:pt>
                <c:pt idx="90">
                  <c:v>1.3062756636696691</c:v>
                </c:pt>
                <c:pt idx="91">
                  <c:v>1.9932473527439452</c:v>
                </c:pt>
                <c:pt idx="92">
                  <c:v>1.5953409973720893</c:v>
                </c:pt>
                <c:pt idx="93">
                  <c:v>1.6754354446839816</c:v>
                </c:pt>
                <c:pt idx="94">
                  <c:v>1.7796254630435322</c:v>
                </c:pt>
                <c:pt idx="95">
                  <c:v>2.0150048523154256</c:v>
                </c:pt>
                <c:pt idx="98">
                  <c:v>2.3347817627602305</c:v>
                </c:pt>
                <c:pt idx="99">
                  <c:v>1.8893001995750982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9E-4D3F-B937-EE65C5105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60175"/>
        <c:axId val="1145665775"/>
      </c:scatterChart>
      <c:valAx>
        <c:axId val="10293601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5665775"/>
        <c:crosses val="autoZero"/>
        <c:crossBetween val="midCat"/>
      </c:valAx>
      <c:valAx>
        <c:axId val="114566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6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64063.6</c:v>
                </c:pt>
                <c:pt idx="1">
                  <c:v>43230</c:v>
                </c:pt>
                <c:pt idx="2">
                  <c:v>54330.6</c:v>
                </c:pt>
                <c:pt idx="3">
                  <c:v>58929.8</c:v>
                </c:pt>
                <c:pt idx="4">
                  <c:v>68335.8</c:v>
                </c:pt>
                <c:pt idx="5">
                  <c:v>42187.199999999997</c:v>
                </c:pt>
                <c:pt idx="6">
                  <c:v>78415.8</c:v>
                </c:pt>
                <c:pt idx="7">
                  <c:v>40879.599999999999</c:v>
                </c:pt>
                <c:pt idx="8">
                  <c:v>52438.2</c:v>
                </c:pt>
                <c:pt idx="9">
                  <c:v>65947.199999999997</c:v>
                </c:pt>
                <c:pt idx="10">
                  <c:v>51483.199999999997</c:v>
                </c:pt>
                <c:pt idx="11">
                  <c:v>56876</c:v>
                </c:pt>
                <c:pt idx="12">
                  <c:v>68171</c:v>
                </c:pt>
                <c:pt idx="13">
                  <c:v>55295.8</c:v>
                </c:pt>
                <c:pt idx="14">
                  <c:v>56372.4</c:v>
                </c:pt>
                <c:pt idx="15">
                  <c:v>79494</c:v>
                </c:pt>
                <c:pt idx="16">
                  <c:v>47707.4</c:v>
                </c:pt>
                <c:pt idx="17">
                  <c:v>76613.399999999994</c:v>
                </c:pt>
                <c:pt idx="18">
                  <c:v>55852</c:v>
                </c:pt>
                <c:pt idx="19">
                  <c:v>71233.8</c:v>
                </c:pt>
                <c:pt idx="20">
                  <c:v>64430.2</c:v>
                </c:pt>
                <c:pt idx="21">
                  <c:v>44269</c:v>
                </c:pt>
                <c:pt idx="22">
                  <c:v>60801.4</c:v>
                </c:pt>
                <c:pt idx="23">
                  <c:v>73749</c:v>
                </c:pt>
                <c:pt idx="24">
                  <c:v>54924.6</c:v>
                </c:pt>
                <c:pt idx="25">
                  <c:v>67241</c:v>
                </c:pt>
                <c:pt idx="26">
                  <c:v>56538.400000000001</c:v>
                </c:pt>
                <c:pt idx="27">
                  <c:v>67777</c:v>
                </c:pt>
                <c:pt idx="28">
                  <c:v>70385.2</c:v>
                </c:pt>
                <c:pt idx="29">
                  <c:v>71612</c:v>
                </c:pt>
                <c:pt idx="30">
                  <c:v>69391</c:v>
                </c:pt>
                <c:pt idx="31">
                  <c:v>61437.599999999999</c:v>
                </c:pt>
                <c:pt idx="32">
                  <c:v>68797.399999999994</c:v>
                </c:pt>
                <c:pt idx="33">
                  <c:v>46747.199999999997</c:v>
                </c:pt>
                <c:pt idx="34">
                  <c:v>56083.8</c:v>
                </c:pt>
                <c:pt idx="35">
                  <c:v>54804.6</c:v>
                </c:pt>
                <c:pt idx="36">
                  <c:v>58587.6</c:v>
                </c:pt>
                <c:pt idx="37">
                  <c:v>44146.6</c:v>
                </c:pt>
                <c:pt idx="38">
                  <c:v>60369</c:v>
                </c:pt>
                <c:pt idx="39">
                  <c:v>61181</c:v>
                </c:pt>
                <c:pt idx="40">
                  <c:v>56075.199999999997</c:v>
                </c:pt>
                <c:pt idx="41">
                  <c:v>62615.8</c:v>
                </c:pt>
                <c:pt idx="42">
                  <c:v>62720</c:v>
                </c:pt>
                <c:pt idx="43">
                  <c:v>73482.8</c:v>
                </c:pt>
                <c:pt idx="44">
                  <c:v>58411.199999999997</c:v>
                </c:pt>
                <c:pt idx="45">
                  <c:v>68231.399999999994</c:v>
                </c:pt>
                <c:pt idx="46">
                  <c:v>62749</c:v>
                </c:pt>
                <c:pt idx="47">
                  <c:v>66075.8</c:v>
                </c:pt>
                <c:pt idx="48">
                  <c:v>54546.8</c:v>
                </c:pt>
                <c:pt idx="49">
                  <c:v>67779</c:v>
                </c:pt>
                <c:pt idx="50">
                  <c:v>59871.8</c:v>
                </c:pt>
                <c:pt idx="51">
                  <c:v>44607</c:v>
                </c:pt>
                <c:pt idx="52">
                  <c:v>69881</c:v>
                </c:pt>
                <c:pt idx="53">
                  <c:v>60456.2</c:v>
                </c:pt>
                <c:pt idx="54">
                  <c:v>57583.199999999997</c:v>
                </c:pt>
                <c:pt idx="55">
                  <c:v>68830.600000000006</c:v>
                </c:pt>
                <c:pt idx="56">
                  <c:v>56933.4</c:v>
                </c:pt>
                <c:pt idx="57">
                  <c:v>80770</c:v>
                </c:pt>
                <c:pt idx="58">
                  <c:v>55025.4</c:v>
                </c:pt>
                <c:pt idx="59">
                  <c:v>63031</c:v>
                </c:pt>
                <c:pt idx="60">
                  <c:v>50654.8</c:v>
                </c:pt>
                <c:pt idx="61">
                  <c:v>43220.800000000003</c:v>
                </c:pt>
                <c:pt idx="62">
                  <c:v>46324.800000000003</c:v>
                </c:pt>
                <c:pt idx="63">
                  <c:v>57202</c:v>
                </c:pt>
                <c:pt idx="64">
                  <c:v>41047.599999999999</c:v>
                </c:pt>
                <c:pt idx="65">
                  <c:v>47546.2</c:v>
                </c:pt>
                <c:pt idx="66">
                  <c:v>72351.199999999997</c:v>
                </c:pt>
                <c:pt idx="67">
                  <c:v>43150.400000000001</c:v>
                </c:pt>
                <c:pt idx="68">
                  <c:v>51382</c:v>
                </c:pt>
                <c:pt idx="69">
                  <c:v>46960</c:v>
                </c:pt>
                <c:pt idx="70">
                  <c:v>52539.8</c:v>
                </c:pt>
                <c:pt idx="71">
                  <c:v>56454.400000000001</c:v>
                </c:pt>
                <c:pt idx="72">
                  <c:v>77301.399999999994</c:v>
                </c:pt>
                <c:pt idx="73">
                  <c:v>63972.2</c:v>
                </c:pt>
                <c:pt idx="74">
                  <c:v>82832.2</c:v>
                </c:pt>
                <c:pt idx="75">
                  <c:v>48391.199999999997</c:v>
                </c:pt>
                <c:pt idx="76">
                  <c:v>80731.8</c:v>
                </c:pt>
                <c:pt idx="77">
                  <c:v>79263.199999999997</c:v>
                </c:pt>
                <c:pt idx="78">
                  <c:v>43321.8</c:v>
                </c:pt>
                <c:pt idx="79">
                  <c:v>66652.399999999994</c:v>
                </c:pt>
                <c:pt idx="80">
                  <c:v>49780.2</c:v>
                </c:pt>
                <c:pt idx="81">
                  <c:v>75764</c:v>
                </c:pt>
                <c:pt idx="82">
                  <c:v>57725.4</c:v>
                </c:pt>
                <c:pt idx="83">
                  <c:v>59725.2</c:v>
                </c:pt>
                <c:pt idx="84">
                  <c:v>69558.2</c:v>
                </c:pt>
                <c:pt idx="85">
                  <c:v>53178.8</c:v>
                </c:pt>
                <c:pt idx="86">
                  <c:v>54760.800000000003</c:v>
                </c:pt>
                <c:pt idx="87">
                  <c:v>59475</c:v>
                </c:pt>
                <c:pt idx="88">
                  <c:v>63891.6</c:v>
                </c:pt>
                <c:pt idx="89">
                  <c:v>60581.2</c:v>
                </c:pt>
                <c:pt idx="90">
                  <c:v>66972</c:v>
                </c:pt>
                <c:pt idx="91">
                  <c:v>66588.2</c:v>
                </c:pt>
                <c:pt idx="92">
                  <c:v>69953</c:v>
                </c:pt>
                <c:pt idx="93">
                  <c:v>48062.6</c:v>
                </c:pt>
                <c:pt idx="94">
                  <c:v>58976.6</c:v>
                </c:pt>
                <c:pt idx="95">
                  <c:v>41710.800000000003</c:v>
                </c:pt>
                <c:pt idx="96">
                  <c:v>73371.600000000006</c:v>
                </c:pt>
                <c:pt idx="97">
                  <c:v>66751.399999999994</c:v>
                </c:pt>
                <c:pt idx="98">
                  <c:v>47513</c:v>
                </c:pt>
                <c:pt idx="99">
                  <c:v>56973.4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1.0882622893499585</c:v>
                </c:pt>
                <c:pt idx="1">
                  <c:v>1.4105713624797593</c:v>
                </c:pt>
                <c:pt idx="2">
                  <c:v>1.1232344203818843</c:v>
                </c:pt>
                <c:pt idx="3">
                  <c:v>1.9521193012703248</c:v>
                </c:pt>
                <c:pt idx="4">
                  <c:v>1.1883229580980978</c:v>
                </c:pt>
                <c:pt idx="5">
                  <c:v>1.5688644897030379</c:v>
                </c:pt>
                <c:pt idx="6">
                  <c:v>1.4448363722617126</c:v>
                </c:pt>
                <c:pt idx="7">
                  <c:v>1.2416217379817807</c:v>
                </c:pt>
                <c:pt idx="8">
                  <c:v>1.0918566998867238</c:v>
                </c:pt>
                <c:pt idx="9">
                  <c:v>1.2515618555450421</c:v>
                </c:pt>
                <c:pt idx="10">
                  <c:v>1.7374599869471985</c:v>
                </c:pt>
                <c:pt idx="11">
                  <c:v>1.4527744567128491</c:v>
                </c:pt>
                <c:pt idx="12">
                  <c:v>1.3710522069501694</c:v>
                </c:pt>
                <c:pt idx="13">
                  <c:v>1.9697698559384256</c:v>
                </c:pt>
                <c:pt idx="14">
                  <c:v>1.3708658847237301</c:v>
                </c:pt>
                <c:pt idx="15">
                  <c:v>1.4282587365084158</c:v>
                </c:pt>
                <c:pt idx="16">
                  <c:v>1.1390895332799524</c:v>
                </c:pt>
                <c:pt idx="17">
                  <c:v>1.5596749393709195</c:v>
                </c:pt>
                <c:pt idx="18">
                  <c:v>2.0753956886056004</c:v>
                </c:pt>
                <c:pt idx="19">
                  <c:v>1.7429927927472633</c:v>
                </c:pt>
                <c:pt idx="20">
                  <c:v>2.1696502571775347</c:v>
                </c:pt>
                <c:pt idx="21">
                  <c:v>1.2412523436264655</c:v>
                </c:pt>
                <c:pt idx="22">
                  <c:v>1.045255536879085</c:v>
                </c:pt>
                <c:pt idx="23">
                  <c:v>1.370242308370283</c:v>
                </c:pt>
                <c:pt idx="24">
                  <c:v>1.8065129286330717</c:v>
                </c:pt>
                <c:pt idx="25">
                  <c:v>1.5700391130411504</c:v>
                </c:pt>
                <c:pt idx="26">
                  <c:v>1.1990965432343328</c:v>
                </c:pt>
                <c:pt idx="27">
                  <c:v>1.0797763253020936</c:v>
                </c:pt>
                <c:pt idx="28">
                  <c:v>1.8353432255644653</c:v>
                </c:pt>
                <c:pt idx="29">
                  <c:v>1.9256968105904038</c:v>
                </c:pt>
                <c:pt idx="30">
                  <c:v>1.6458042109207245</c:v>
                </c:pt>
                <c:pt idx="31">
                  <c:v>2.0142876674870114</c:v>
                </c:pt>
                <c:pt idx="32">
                  <c:v>1.173561791579333</c:v>
                </c:pt>
                <c:pt idx="33">
                  <c:v>1.6814696923024268</c:v>
                </c:pt>
                <c:pt idx="34">
                  <c:v>1.0584161558239633</c:v>
                </c:pt>
                <c:pt idx="35">
                  <c:v>2.1366819573539448</c:v>
                </c:pt>
                <c:pt idx="36">
                  <c:v>1.6293038117280789</c:v>
                </c:pt>
                <c:pt idx="37">
                  <c:v>1.6238849650935747</c:v>
                </c:pt>
                <c:pt idx="38">
                  <c:v>2.0790803226821715</c:v>
                </c:pt>
                <c:pt idx="39">
                  <c:v>1.4936499893757866</c:v>
                </c:pt>
                <c:pt idx="40">
                  <c:v>2.223086141467173</c:v>
                </c:pt>
                <c:pt idx="41">
                  <c:v>1.6056171126137491</c:v>
                </c:pt>
                <c:pt idx="42">
                  <c:v>1.3104272959183674</c:v>
                </c:pt>
                <c:pt idx="43">
                  <c:v>1.7142106724294663</c:v>
                </c:pt>
                <c:pt idx="44">
                  <c:v>1.8566131152929577</c:v>
                </c:pt>
                <c:pt idx="45">
                  <c:v>1.8239549532913</c:v>
                </c:pt>
                <c:pt idx="46">
                  <c:v>1.3338539259589794</c:v>
                </c:pt>
                <c:pt idx="47">
                  <c:v>1.3962146504469108</c:v>
                </c:pt>
                <c:pt idx="48">
                  <c:v>1.6102869462553255</c:v>
                </c:pt>
                <c:pt idx="49">
                  <c:v>1.3066436506882664</c:v>
                </c:pt>
                <c:pt idx="50">
                  <c:v>1.3627617676435315</c:v>
                </c:pt>
                <c:pt idx="51">
                  <c:v>1.572623130898738</c:v>
                </c:pt>
                <c:pt idx="52">
                  <c:v>1.7605930081137935</c:v>
                </c:pt>
                <c:pt idx="53">
                  <c:v>1.2400878652644394</c:v>
                </c:pt>
                <c:pt idx="54">
                  <c:v>1.7960099473457538</c:v>
                </c:pt>
                <c:pt idx="55">
                  <c:v>1.1650486847419605</c:v>
                </c:pt>
                <c:pt idx="56">
                  <c:v>1.0889916990729518</c:v>
                </c:pt>
                <c:pt idx="57">
                  <c:v>1.1835087284883001</c:v>
                </c:pt>
                <c:pt idx="58">
                  <c:v>1.6212876235338589</c:v>
                </c:pt>
                <c:pt idx="59">
                  <c:v>1.8315749393155749</c:v>
                </c:pt>
                <c:pt idx="60">
                  <c:v>1.5363400901790156</c:v>
                </c:pt>
                <c:pt idx="61">
                  <c:v>1.2816282900825529</c:v>
                </c:pt>
                <c:pt idx="62">
                  <c:v>2.0639700549165889</c:v>
                </c:pt>
                <c:pt idx="63">
                  <c:v>1.3053914198804237</c:v>
                </c:pt>
                <c:pt idx="64">
                  <c:v>1.4393776980870989</c:v>
                </c:pt>
                <c:pt idx="65">
                  <c:v>1.5462013788693945</c:v>
                </c:pt>
                <c:pt idx="66">
                  <c:v>1.694788752639901</c:v>
                </c:pt>
                <c:pt idx="67">
                  <c:v>1.3262912974155512</c:v>
                </c:pt>
                <c:pt idx="68">
                  <c:v>1.1904558016425986</c:v>
                </c:pt>
                <c:pt idx="69">
                  <c:v>1.175958262350937</c:v>
                </c:pt>
                <c:pt idx="70">
                  <c:v>1.2878046737901552</c:v>
                </c:pt>
                <c:pt idx="71">
                  <c:v>1.6725888504704682</c:v>
                </c:pt>
                <c:pt idx="72">
                  <c:v>1.3243227160180799</c:v>
                </c:pt>
                <c:pt idx="73">
                  <c:v>1.4979319141752199</c:v>
                </c:pt>
                <c:pt idx="74">
                  <c:v>1.4454161545872257</c:v>
                </c:pt>
                <c:pt idx="75">
                  <c:v>1.7218419877994346</c:v>
                </c:pt>
                <c:pt idx="76">
                  <c:v>1.6180736710936705</c:v>
                </c:pt>
                <c:pt idx="77">
                  <c:v>1.3454541325608858</c:v>
                </c:pt>
                <c:pt idx="78">
                  <c:v>1.4798092415365935</c:v>
                </c:pt>
                <c:pt idx="79">
                  <c:v>1.8634137705468972</c:v>
                </c:pt>
                <c:pt idx="80">
                  <c:v>1.6732355434490018</c:v>
                </c:pt>
                <c:pt idx="81">
                  <c:v>1.7625917322211075</c:v>
                </c:pt>
                <c:pt idx="82">
                  <c:v>1.9458158800112255</c:v>
                </c:pt>
                <c:pt idx="83">
                  <c:v>1.9197591636361202</c:v>
                </c:pt>
                <c:pt idx="84">
                  <c:v>1.4102435083139013</c:v>
                </c:pt>
                <c:pt idx="85">
                  <c:v>1.0764816054517965</c:v>
                </c:pt>
                <c:pt idx="86">
                  <c:v>1.7948057734729952</c:v>
                </c:pt>
                <c:pt idx="87">
                  <c:v>1.3434384195039932</c:v>
                </c:pt>
                <c:pt idx="88">
                  <c:v>2.2738826387193307</c:v>
                </c:pt>
                <c:pt idx="89">
                  <c:v>1.9971542326662397</c:v>
                </c:pt>
                <c:pt idx="90">
                  <c:v>1.4350474825300126</c:v>
                </c:pt>
                <c:pt idx="91">
                  <c:v>1.6462226040049139</c:v>
                </c:pt>
                <c:pt idx="92">
                  <c:v>1.7769073520792533</c:v>
                </c:pt>
                <c:pt idx="93">
                  <c:v>1.6226962336619326</c:v>
                </c:pt>
                <c:pt idx="94">
                  <c:v>1.9412444935788093</c:v>
                </c:pt>
                <c:pt idx="95">
                  <c:v>1.9190233704460233</c:v>
                </c:pt>
                <c:pt idx="96">
                  <c:v>1.2441189779151605</c:v>
                </c:pt>
                <c:pt idx="97">
                  <c:v>1.2779057817513941</c:v>
                </c:pt>
                <c:pt idx="98">
                  <c:v>2.1949992633595015</c:v>
                </c:pt>
                <c:pt idx="99">
                  <c:v>2.0619271449483443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BA-4BEC-A7AC-173CB28FD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337535"/>
        <c:axId val="1002047375"/>
      </c:scatterChart>
      <c:valAx>
        <c:axId val="1011337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47375"/>
        <c:crosses val="autoZero"/>
        <c:crossBetween val="midCat"/>
      </c:valAx>
      <c:valAx>
        <c:axId val="1002047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3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1">
                  <c:v>56876</c:v>
                </c:pt>
                <c:pt idx="15">
                  <c:v>79494</c:v>
                </c:pt>
                <c:pt idx="18">
                  <c:v>55852</c:v>
                </c:pt>
                <c:pt idx="20">
                  <c:v>64430.2</c:v>
                </c:pt>
                <c:pt idx="37">
                  <c:v>44146.6</c:v>
                </c:pt>
                <c:pt idx="49">
                  <c:v>67779</c:v>
                </c:pt>
                <c:pt idx="50">
                  <c:v>59871.8</c:v>
                </c:pt>
                <c:pt idx="56">
                  <c:v>56933.4</c:v>
                </c:pt>
                <c:pt idx="58">
                  <c:v>55025.4</c:v>
                </c:pt>
                <c:pt idx="62">
                  <c:v>46324.800000000003</c:v>
                </c:pt>
                <c:pt idx="65">
                  <c:v>47546.2</c:v>
                </c:pt>
                <c:pt idx="66">
                  <c:v>72351.199999999997</c:v>
                </c:pt>
                <c:pt idx="72">
                  <c:v>77301.399999999994</c:v>
                </c:pt>
                <c:pt idx="78">
                  <c:v>43321.8</c:v>
                </c:pt>
                <c:pt idx="81">
                  <c:v>75764</c:v>
                </c:pt>
                <c:pt idx="83">
                  <c:v>59725.2</c:v>
                </c:pt>
                <c:pt idx="85">
                  <c:v>53178.8</c:v>
                </c:pt>
                <c:pt idx="87">
                  <c:v>59475</c:v>
                </c:pt>
                <c:pt idx="88">
                  <c:v>63891.6</c:v>
                </c:pt>
                <c:pt idx="90">
                  <c:v>66972</c:v>
                </c:pt>
                <c:pt idx="91">
                  <c:v>66588.2</c:v>
                </c:pt>
                <c:pt idx="98">
                  <c:v>47513</c:v>
                </c:pt>
                <c:pt idx="99">
                  <c:v>56973.4</c:v>
                </c:pt>
              </c:numCache>
            </c:numRef>
          </c:xVal>
          <c:yVal>
            <c:numRef>
              <c:f>State056!$AA$13:$AA$101</c:f>
              <c:numCache>
                <c:formatCode>General</c:formatCode>
                <c:ptCount val="89"/>
                <c:pt idx="0">
                  <c:v>1.4527744567128491</c:v>
                </c:pt>
                <c:pt idx="4">
                  <c:v>1.4282587365084158</c:v>
                </c:pt>
                <c:pt idx="7">
                  <c:v>2.0753956886056004</c:v>
                </c:pt>
                <c:pt idx="9">
                  <c:v>2.1696502571775347</c:v>
                </c:pt>
                <c:pt idx="26">
                  <c:v>1.6238849650935747</c:v>
                </c:pt>
                <c:pt idx="38">
                  <c:v>1.3066436506882664</c:v>
                </c:pt>
                <c:pt idx="39">
                  <c:v>1.3627617676435315</c:v>
                </c:pt>
                <c:pt idx="45">
                  <c:v>1.0889916990729518</c:v>
                </c:pt>
                <c:pt idx="47">
                  <c:v>1.6212876235338589</c:v>
                </c:pt>
                <c:pt idx="51">
                  <c:v>2.0639700549165889</c:v>
                </c:pt>
                <c:pt idx="54">
                  <c:v>1.5462013788693945</c:v>
                </c:pt>
                <c:pt idx="55">
                  <c:v>1.694788752639901</c:v>
                </c:pt>
                <c:pt idx="61">
                  <c:v>1.3243227160180799</c:v>
                </c:pt>
                <c:pt idx="67">
                  <c:v>1.4798092415365935</c:v>
                </c:pt>
                <c:pt idx="70">
                  <c:v>1.7625917322211075</c:v>
                </c:pt>
                <c:pt idx="72">
                  <c:v>1.9197591636361202</c:v>
                </c:pt>
                <c:pt idx="74">
                  <c:v>1.0764816054517965</c:v>
                </c:pt>
                <c:pt idx="76">
                  <c:v>1.3434384195039932</c:v>
                </c:pt>
                <c:pt idx="77">
                  <c:v>2.2738826387193307</c:v>
                </c:pt>
                <c:pt idx="79">
                  <c:v>1.4350474825300126</c:v>
                </c:pt>
                <c:pt idx="80">
                  <c:v>1.6462226040049139</c:v>
                </c:pt>
                <c:pt idx="87">
                  <c:v>2.1949992633595015</c:v>
                </c:pt>
                <c:pt idx="88">
                  <c:v>2.0619271449483443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9-47B4-BF31-8A39F23222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">
                  <c:v>43230</c:v>
                </c:pt>
                <c:pt idx="2">
                  <c:v>54330.6</c:v>
                </c:pt>
                <c:pt idx="5">
                  <c:v>42187.199999999997</c:v>
                </c:pt>
                <c:pt idx="13">
                  <c:v>55295.8</c:v>
                </c:pt>
                <c:pt idx="14">
                  <c:v>56372.4</c:v>
                </c:pt>
                <c:pt idx="17">
                  <c:v>76613.399999999994</c:v>
                </c:pt>
                <c:pt idx="22">
                  <c:v>60801.4</c:v>
                </c:pt>
                <c:pt idx="23">
                  <c:v>73749</c:v>
                </c:pt>
                <c:pt idx="24">
                  <c:v>54924.6</c:v>
                </c:pt>
                <c:pt idx="27">
                  <c:v>67777</c:v>
                </c:pt>
                <c:pt idx="28">
                  <c:v>70385.2</c:v>
                </c:pt>
                <c:pt idx="29">
                  <c:v>71612</c:v>
                </c:pt>
                <c:pt idx="36">
                  <c:v>58587.6</c:v>
                </c:pt>
                <c:pt idx="44">
                  <c:v>58411.199999999997</c:v>
                </c:pt>
                <c:pt idx="51">
                  <c:v>44607</c:v>
                </c:pt>
                <c:pt idx="52">
                  <c:v>69881</c:v>
                </c:pt>
                <c:pt idx="54">
                  <c:v>57583.199999999997</c:v>
                </c:pt>
                <c:pt idx="55">
                  <c:v>68830.600000000006</c:v>
                </c:pt>
                <c:pt idx="60">
                  <c:v>50654.8</c:v>
                </c:pt>
                <c:pt idx="61">
                  <c:v>43220.800000000003</c:v>
                </c:pt>
                <c:pt idx="67">
                  <c:v>43150.400000000001</c:v>
                </c:pt>
                <c:pt idx="69">
                  <c:v>46960</c:v>
                </c:pt>
                <c:pt idx="73">
                  <c:v>63972.2</c:v>
                </c:pt>
                <c:pt idx="74">
                  <c:v>82832.2</c:v>
                </c:pt>
                <c:pt idx="80">
                  <c:v>49780.2</c:v>
                </c:pt>
                <c:pt idx="86">
                  <c:v>54760.800000000003</c:v>
                </c:pt>
                <c:pt idx="93">
                  <c:v>48062.6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">
                  <c:v>1.4105713624797593</c:v>
                </c:pt>
                <c:pt idx="2">
                  <c:v>1.1232344203818843</c:v>
                </c:pt>
                <c:pt idx="5">
                  <c:v>1.5688644897030379</c:v>
                </c:pt>
                <c:pt idx="13">
                  <c:v>1.9697698559384256</c:v>
                </c:pt>
                <c:pt idx="14">
                  <c:v>1.3708658847237301</c:v>
                </c:pt>
                <c:pt idx="17">
                  <c:v>1.5596749393709195</c:v>
                </c:pt>
                <c:pt idx="22">
                  <c:v>1.045255536879085</c:v>
                </c:pt>
                <c:pt idx="23">
                  <c:v>1.370242308370283</c:v>
                </c:pt>
                <c:pt idx="24">
                  <c:v>1.8065129286330717</c:v>
                </c:pt>
                <c:pt idx="27">
                  <c:v>1.0797763253020936</c:v>
                </c:pt>
                <c:pt idx="28">
                  <c:v>1.8353432255644653</c:v>
                </c:pt>
                <c:pt idx="29">
                  <c:v>1.9256968105904038</c:v>
                </c:pt>
                <c:pt idx="36">
                  <c:v>1.6293038117280789</c:v>
                </c:pt>
                <c:pt idx="44">
                  <c:v>1.8566131152929577</c:v>
                </c:pt>
                <c:pt idx="51">
                  <c:v>1.572623130898738</c:v>
                </c:pt>
                <c:pt idx="52">
                  <c:v>1.7605930081137935</c:v>
                </c:pt>
                <c:pt idx="54">
                  <c:v>1.7960099473457538</c:v>
                </c:pt>
                <c:pt idx="55">
                  <c:v>1.1650486847419605</c:v>
                </c:pt>
                <c:pt idx="60">
                  <c:v>1.5363400901790156</c:v>
                </c:pt>
                <c:pt idx="61">
                  <c:v>1.2816282900825529</c:v>
                </c:pt>
                <c:pt idx="67">
                  <c:v>1.3262912974155512</c:v>
                </c:pt>
                <c:pt idx="69">
                  <c:v>1.175958262350937</c:v>
                </c:pt>
                <c:pt idx="73">
                  <c:v>1.4979319141752199</c:v>
                </c:pt>
                <c:pt idx="74">
                  <c:v>1.4454161545872257</c:v>
                </c:pt>
                <c:pt idx="80">
                  <c:v>1.6732355434490018</c:v>
                </c:pt>
                <c:pt idx="86">
                  <c:v>1.7948057734729952</c:v>
                </c:pt>
                <c:pt idx="93">
                  <c:v>1.6226962336619326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A9-47B4-BF31-8A39F23222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6">
                  <c:v>78415.8</c:v>
                </c:pt>
                <c:pt idx="8">
                  <c:v>52438.2</c:v>
                </c:pt>
                <c:pt idx="10">
                  <c:v>51483.199999999997</c:v>
                </c:pt>
                <c:pt idx="16">
                  <c:v>47707.4</c:v>
                </c:pt>
                <c:pt idx="19">
                  <c:v>71233.8</c:v>
                </c:pt>
                <c:pt idx="21">
                  <c:v>44269</c:v>
                </c:pt>
                <c:pt idx="25">
                  <c:v>67241</c:v>
                </c:pt>
                <c:pt idx="31">
                  <c:v>61437.599999999999</c:v>
                </c:pt>
                <c:pt idx="32">
                  <c:v>68797.399999999994</c:v>
                </c:pt>
                <c:pt idx="33">
                  <c:v>46747.199999999997</c:v>
                </c:pt>
                <c:pt idx="35">
                  <c:v>54804.6</c:v>
                </c:pt>
                <c:pt idx="38">
                  <c:v>60369</c:v>
                </c:pt>
                <c:pt idx="39">
                  <c:v>61181</c:v>
                </c:pt>
                <c:pt idx="42">
                  <c:v>62720</c:v>
                </c:pt>
                <c:pt idx="43">
                  <c:v>73482.8</c:v>
                </c:pt>
                <c:pt idx="45">
                  <c:v>68231.399999999994</c:v>
                </c:pt>
                <c:pt idx="46">
                  <c:v>62749</c:v>
                </c:pt>
                <c:pt idx="47">
                  <c:v>66075.8</c:v>
                </c:pt>
                <c:pt idx="59">
                  <c:v>63031</c:v>
                </c:pt>
                <c:pt idx="63">
                  <c:v>57202</c:v>
                </c:pt>
                <c:pt idx="64">
                  <c:v>41047.599999999999</c:v>
                </c:pt>
                <c:pt idx="70">
                  <c:v>52539.8</c:v>
                </c:pt>
                <c:pt idx="76">
                  <c:v>80731.8</c:v>
                </c:pt>
                <c:pt idx="82">
                  <c:v>57725.4</c:v>
                </c:pt>
                <c:pt idx="84">
                  <c:v>69558.2</c:v>
                </c:pt>
                <c:pt idx="95">
                  <c:v>41710.800000000003</c:v>
                </c:pt>
                <c:pt idx="97">
                  <c:v>66751.399999999994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6">
                  <c:v>1.4448363722617126</c:v>
                </c:pt>
                <c:pt idx="8">
                  <c:v>1.0918566998867238</c:v>
                </c:pt>
                <c:pt idx="10">
                  <c:v>1.7374599869471985</c:v>
                </c:pt>
                <c:pt idx="16">
                  <c:v>1.1390895332799524</c:v>
                </c:pt>
                <c:pt idx="19">
                  <c:v>1.7429927927472633</c:v>
                </c:pt>
                <c:pt idx="21">
                  <c:v>1.2412523436264655</c:v>
                </c:pt>
                <c:pt idx="25">
                  <c:v>1.5700391130411504</c:v>
                </c:pt>
                <c:pt idx="31">
                  <c:v>2.0142876674870114</c:v>
                </c:pt>
                <c:pt idx="32">
                  <c:v>1.173561791579333</c:v>
                </c:pt>
                <c:pt idx="33">
                  <c:v>1.6814696923024268</c:v>
                </c:pt>
                <c:pt idx="35">
                  <c:v>2.1366819573539448</c:v>
                </c:pt>
                <c:pt idx="38">
                  <c:v>2.0790803226821715</c:v>
                </c:pt>
                <c:pt idx="39">
                  <c:v>1.4936499893757866</c:v>
                </c:pt>
                <c:pt idx="42">
                  <c:v>1.3104272959183674</c:v>
                </c:pt>
                <c:pt idx="43">
                  <c:v>1.7142106724294663</c:v>
                </c:pt>
                <c:pt idx="45">
                  <c:v>1.8239549532913</c:v>
                </c:pt>
                <c:pt idx="46">
                  <c:v>1.3338539259589794</c:v>
                </c:pt>
                <c:pt idx="47">
                  <c:v>1.3962146504469108</c:v>
                </c:pt>
                <c:pt idx="59">
                  <c:v>1.8315749393155749</c:v>
                </c:pt>
                <c:pt idx="63">
                  <c:v>1.3053914198804237</c:v>
                </c:pt>
                <c:pt idx="64">
                  <c:v>1.4393776980870989</c:v>
                </c:pt>
                <c:pt idx="70">
                  <c:v>1.2878046737901552</c:v>
                </c:pt>
                <c:pt idx="76">
                  <c:v>1.6180736710936705</c:v>
                </c:pt>
                <c:pt idx="82">
                  <c:v>1.9458158800112255</c:v>
                </c:pt>
                <c:pt idx="84">
                  <c:v>1.4102435083139013</c:v>
                </c:pt>
                <c:pt idx="95">
                  <c:v>1.9190233704460233</c:v>
                </c:pt>
                <c:pt idx="97">
                  <c:v>1.2779057817513941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A9-47B4-BF31-8A39F23222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64063.6</c:v>
                </c:pt>
                <c:pt idx="3">
                  <c:v>58929.8</c:v>
                </c:pt>
                <c:pt idx="4">
                  <c:v>68335.8</c:v>
                </c:pt>
                <c:pt idx="7">
                  <c:v>40879.599999999999</c:v>
                </c:pt>
                <c:pt idx="9">
                  <c:v>65947.199999999997</c:v>
                </c:pt>
                <c:pt idx="12">
                  <c:v>68171</c:v>
                </c:pt>
                <c:pt idx="26">
                  <c:v>56538.400000000001</c:v>
                </c:pt>
                <c:pt idx="30">
                  <c:v>69391</c:v>
                </c:pt>
                <c:pt idx="34">
                  <c:v>56083.8</c:v>
                </c:pt>
                <c:pt idx="40">
                  <c:v>56075.199999999997</c:v>
                </c:pt>
                <c:pt idx="41">
                  <c:v>62615.8</c:v>
                </c:pt>
                <c:pt idx="48">
                  <c:v>54546.8</c:v>
                </c:pt>
                <c:pt idx="53">
                  <c:v>60456.2</c:v>
                </c:pt>
                <c:pt idx="57">
                  <c:v>80770</c:v>
                </c:pt>
                <c:pt idx="68">
                  <c:v>51382</c:v>
                </c:pt>
                <c:pt idx="71">
                  <c:v>56454.400000000001</c:v>
                </c:pt>
                <c:pt idx="75">
                  <c:v>48391.199999999997</c:v>
                </c:pt>
                <c:pt idx="77">
                  <c:v>79263.199999999997</c:v>
                </c:pt>
                <c:pt idx="79">
                  <c:v>66652.399999999994</c:v>
                </c:pt>
                <c:pt idx="89">
                  <c:v>60581.2</c:v>
                </c:pt>
                <c:pt idx="92">
                  <c:v>69953</c:v>
                </c:pt>
                <c:pt idx="94">
                  <c:v>58976.6</c:v>
                </c:pt>
                <c:pt idx="96">
                  <c:v>73371.600000000006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1.0882622893499585</c:v>
                </c:pt>
                <c:pt idx="3">
                  <c:v>1.9521193012703248</c:v>
                </c:pt>
                <c:pt idx="4">
                  <c:v>1.1883229580980978</c:v>
                </c:pt>
                <c:pt idx="7">
                  <c:v>1.2416217379817807</c:v>
                </c:pt>
                <c:pt idx="9">
                  <c:v>1.2515618555450421</c:v>
                </c:pt>
                <c:pt idx="12">
                  <c:v>1.3710522069501694</c:v>
                </c:pt>
                <c:pt idx="26">
                  <c:v>1.1990965432343328</c:v>
                </c:pt>
                <c:pt idx="30">
                  <c:v>1.6458042109207245</c:v>
                </c:pt>
                <c:pt idx="34">
                  <c:v>1.0584161558239633</c:v>
                </c:pt>
                <c:pt idx="40">
                  <c:v>2.223086141467173</c:v>
                </c:pt>
                <c:pt idx="41">
                  <c:v>1.6056171126137491</c:v>
                </c:pt>
                <c:pt idx="48">
                  <c:v>1.6102869462553255</c:v>
                </c:pt>
                <c:pt idx="53">
                  <c:v>1.2400878652644394</c:v>
                </c:pt>
                <c:pt idx="57">
                  <c:v>1.1835087284883001</c:v>
                </c:pt>
                <c:pt idx="68">
                  <c:v>1.1904558016425986</c:v>
                </c:pt>
                <c:pt idx="71">
                  <c:v>1.6725888504704682</c:v>
                </c:pt>
                <c:pt idx="75">
                  <c:v>1.7218419877994346</c:v>
                </c:pt>
                <c:pt idx="77">
                  <c:v>1.3454541325608858</c:v>
                </c:pt>
                <c:pt idx="79">
                  <c:v>1.8634137705468972</c:v>
                </c:pt>
                <c:pt idx="89">
                  <c:v>1.9971542326662397</c:v>
                </c:pt>
                <c:pt idx="92">
                  <c:v>1.7769073520792533</c:v>
                </c:pt>
                <c:pt idx="94">
                  <c:v>1.9412444935788093</c:v>
                </c:pt>
                <c:pt idx="96">
                  <c:v>1.2441189779151605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A9-47B4-BF31-8A39F2322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00575"/>
        <c:axId val="1002066095"/>
      </c:scatterChart>
      <c:valAx>
        <c:axId val="10293005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66095"/>
        <c:crosses val="autoZero"/>
        <c:crossBetween val="midCat"/>
      </c:valAx>
      <c:valAx>
        <c:axId val="100206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0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64063.6</c:v>
                </c:pt>
                <c:pt idx="2">
                  <c:v>54330.6</c:v>
                </c:pt>
                <c:pt idx="4">
                  <c:v>68335.8</c:v>
                </c:pt>
                <c:pt idx="7">
                  <c:v>40879.599999999999</c:v>
                </c:pt>
                <c:pt idx="8">
                  <c:v>52438.2</c:v>
                </c:pt>
                <c:pt idx="14">
                  <c:v>56372.4</c:v>
                </c:pt>
                <c:pt idx="16">
                  <c:v>47707.4</c:v>
                </c:pt>
                <c:pt idx="21">
                  <c:v>44269</c:v>
                </c:pt>
                <c:pt idx="22">
                  <c:v>60801.4</c:v>
                </c:pt>
                <c:pt idx="26">
                  <c:v>56538.400000000001</c:v>
                </c:pt>
                <c:pt idx="27">
                  <c:v>67777</c:v>
                </c:pt>
                <c:pt idx="32">
                  <c:v>68797.399999999994</c:v>
                </c:pt>
                <c:pt idx="34">
                  <c:v>56083.8</c:v>
                </c:pt>
                <c:pt idx="42">
                  <c:v>62720</c:v>
                </c:pt>
                <c:pt idx="49">
                  <c:v>67779</c:v>
                </c:pt>
                <c:pt idx="53">
                  <c:v>60456.2</c:v>
                </c:pt>
                <c:pt idx="55">
                  <c:v>68830.600000000006</c:v>
                </c:pt>
                <c:pt idx="56">
                  <c:v>56933.4</c:v>
                </c:pt>
                <c:pt idx="57">
                  <c:v>80770</c:v>
                </c:pt>
                <c:pt idx="68">
                  <c:v>51382</c:v>
                </c:pt>
                <c:pt idx="70">
                  <c:v>52539.8</c:v>
                </c:pt>
                <c:pt idx="72">
                  <c:v>77301.399999999994</c:v>
                </c:pt>
                <c:pt idx="85">
                  <c:v>53178.8</c:v>
                </c:pt>
                <c:pt idx="96">
                  <c:v>73371.600000000006</c:v>
                </c:pt>
                <c:pt idx="97">
                  <c:v>66751.399999999994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1.0882622893499585</c:v>
                </c:pt>
                <c:pt idx="2">
                  <c:v>1.1232344203818843</c:v>
                </c:pt>
                <c:pt idx="4">
                  <c:v>1.1883229580980978</c:v>
                </c:pt>
                <c:pt idx="7">
                  <c:v>1.2416217379817807</c:v>
                </c:pt>
                <c:pt idx="8">
                  <c:v>1.0918566998867238</c:v>
                </c:pt>
                <c:pt idx="14">
                  <c:v>1.3708658847237301</c:v>
                </c:pt>
                <c:pt idx="16">
                  <c:v>1.1390895332799524</c:v>
                </c:pt>
                <c:pt idx="21">
                  <c:v>1.2412523436264655</c:v>
                </c:pt>
                <c:pt idx="22">
                  <c:v>1.045255536879085</c:v>
                </c:pt>
                <c:pt idx="26">
                  <c:v>1.1990965432343328</c:v>
                </c:pt>
                <c:pt idx="27">
                  <c:v>1.0797763253020936</c:v>
                </c:pt>
                <c:pt idx="32">
                  <c:v>1.173561791579333</c:v>
                </c:pt>
                <c:pt idx="34">
                  <c:v>1.0584161558239633</c:v>
                </c:pt>
                <c:pt idx="42">
                  <c:v>1.3104272959183674</c:v>
                </c:pt>
                <c:pt idx="49">
                  <c:v>1.3066436506882664</c:v>
                </c:pt>
                <c:pt idx="53">
                  <c:v>1.2400878652644394</c:v>
                </c:pt>
                <c:pt idx="55">
                  <c:v>1.1650486847419605</c:v>
                </c:pt>
                <c:pt idx="56">
                  <c:v>1.0889916990729518</c:v>
                </c:pt>
                <c:pt idx="57">
                  <c:v>1.1835087284883001</c:v>
                </c:pt>
                <c:pt idx="68">
                  <c:v>1.1904558016425986</c:v>
                </c:pt>
                <c:pt idx="70">
                  <c:v>1.2878046737901552</c:v>
                </c:pt>
                <c:pt idx="72">
                  <c:v>1.3243227160180799</c:v>
                </c:pt>
                <c:pt idx="85">
                  <c:v>1.0764816054517965</c:v>
                </c:pt>
                <c:pt idx="96">
                  <c:v>1.2441189779151605</c:v>
                </c:pt>
                <c:pt idx="97">
                  <c:v>1.2779057817513941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2-4127-98C2-F8517042DB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43230</c:v>
                </c:pt>
                <c:pt idx="3">
                  <c:v>58929.8</c:v>
                </c:pt>
                <c:pt idx="5">
                  <c:v>42187.199999999997</c:v>
                </c:pt>
                <c:pt idx="6">
                  <c:v>78415.8</c:v>
                </c:pt>
                <c:pt idx="9">
                  <c:v>65947.199999999997</c:v>
                </c:pt>
                <c:pt idx="10">
                  <c:v>51483.199999999997</c:v>
                </c:pt>
                <c:pt idx="11">
                  <c:v>56876</c:v>
                </c:pt>
                <c:pt idx="12">
                  <c:v>68171</c:v>
                </c:pt>
                <c:pt idx="13">
                  <c:v>55295.8</c:v>
                </c:pt>
                <c:pt idx="15">
                  <c:v>79494</c:v>
                </c:pt>
                <c:pt idx="17">
                  <c:v>76613.399999999994</c:v>
                </c:pt>
                <c:pt idx="18">
                  <c:v>55852</c:v>
                </c:pt>
                <c:pt idx="19">
                  <c:v>71233.8</c:v>
                </c:pt>
                <c:pt idx="20">
                  <c:v>64430.2</c:v>
                </c:pt>
                <c:pt idx="23">
                  <c:v>73749</c:v>
                </c:pt>
                <c:pt idx="24">
                  <c:v>54924.6</c:v>
                </c:pt>
                <c:pt idx="25">
                  <c:v>67241</c:v>
                </c:pt>
                <c:pt idx="28">
                  <c:v>70385.2</c:v>
                </c:pt>
                <c:pt idx="29">
                  <c:v>71612</c:v>
                </c:pt>
                <c:pt idx="30">
                  <c:v>69391</c:v>
                </c:pt>
                <c:pt idx="31">
                  <c:v>61437.599999999999</c:v>
                </c:pt>
                <c:pt idx="33">
                  <c:v>46747.199999999997</c:v>
                </c:pt>
                <c:pt idx="35">
                  <c:v>54804.6</c:v>
                </c:pt>
                <c:pt idx="36">
                  <c:v>58587.6</c:v>
                </c:pt>
                <c:pt idx="37">
                  <c:v>44146.6</c:v>
                </c:pt>
                <c:pt idx="38">
                  <c:v>60369</c:v>
                </c:pt>
                <c:pt idx="39">
                  <c:v>61181</c:v>
                </c:pt>
                <c:pt idx="40">
                  <c:v>56075.199999999997</c:v>
                </c:pt>
                <c:pt idx="41">
                  <c:v>62615.8</c:v>
                </c:pt>
                <c:pt idx="43">
                  <c:v>73482.8</c:v>
                </c:pt>
                <c:pt idx="44">
                  <c:v>58411.199999999997</c:v>
                </c:pt>
                <c:pt idx="45">
                  <c:v>68231.399999999994</c:v>
                </c:pt>
                <c:pt idx="46">
                  <c:v>62749</c:v>
                </c:pt>
                <c:pt idx="47">
                  <c:v>66075.8</c:v>
                </c:pt>
                <c:pt idx="48">
                  <c:v>54546.8</c:v>
                </c:pt>
                <c:pt idx="50">
                  <c:v>59871.8</c:v>
                </c:pt>
                <c:pt idx="51">
                  <c:v>44607</c:v>
                </c:pt>
                <c:pt idx="52">
                  <c:v>69881</c:v>
                </c:pt>
                <c:pt idx="54">
                  <c:v>57583.199999999997</c:v>
                </c:pt>
                <c:pt idx="58">
                  <c:v>55025.4</c:v>
                </c:pt>
                <c:pt idx="59">
                  <c:v>63031</c:v>
                </c:pt>
                <c:pt idx="60">
                  <c:v>50654.8</c:v>
                </c:pt>
                <c:pt idx="61">
                  <c:v>43220.800000000003</c:v>
                </c:pt>
                <c:pt idx="62">
                  <c:v>46324.800000000003</c:v>
                </c:pt>
                <c:pt idx="63">
                  <c:v>57202</c:v>
                </c:pt>
                <c:pt idx="64">
                  <c:v>41047.599999999999</c:v>
                </c:pt>
                <c:pt idx="65">
                  <c:v>47546.2</c:v>
                </c:pt>
                <c:pt idx="66">
                  <c:v>72351.199999999997</c:v>
                </c:pt>
                <c:pt idx="67">
                  <c:v>43150.400000000001</c:v>
                </c:pt>
                <c:pt idx="69">
                  <c:v>46960</c:v>
                </c:pt>
                <c:pt idx="71">
                  <c:v>56454.400000000001</c:v>
                </c:pt>
                <c:pt idx="73">
                  <c:v>63972.2</c:v>
                </c:pt>
                <c:pt idx="74">
                  <c:v>82832.2</c:v>
                </c:pt>
                <c:pt idx="75">
                  <c:v>48391.199999999997</c:v>
                </c:pt>
                <c:pt idx="76">
                  <c:v>80731.8</c:v>
                </c:pt>
                <c:pt idx="77">
                  <c:v>79263.199999999997</c:v>
                </c:pt>
                <c:pt idx="78">
                  <c:v>43321.8</c:v>
                </c:pt>
                <c:pt idx="79">
                  <c:v>66652.399999999994</c:v>
                </c:pt>
                <c:pt idx="80">
                  <c:v>49780.2</c:v>
                </c:pt>
                <c:pt idx="81">
                  <c:v>75764</c:v>
                </c:pt>
                <c:pt idx="82">
                  <c:v>57725.4</c:v>
                </c:pt>
                <c:pt idx="83">
                  <c:v>59725.2</c:v>
                </c:pt>
                <c:pt idx="84">
                  <c:v>69558.2</c:v>
                </c:pt>
                <c:pt idx="86">
                  <c:v>54760.800000000003</c:v>
                </c:pt>
                <c:pt idx="87">
                  <c:v>59475</c:v>
                </c:pt>
                <c:pt idx="88">
                  <c:v>63891.6</c:v>
                </c:pt>
                <c:pt idx="89">
                  <c:v>60581.2</c:v>
                </c:pt>
                <c:pt idx="90">
                  <c:v>66972</c:v>
                </c:pt>
                <c:pt idx="91">
                  <c:v>66588.2</c:v>
                </c:pt>
                <c:pt idx="92">
                  <c:v>69953</c:v>
                </c:pt>
                <c:pt idx="93">
                  <c:v>48062.6</c:v>
                </c:pt>
                <c:pt idx="94">
                  <c:v>58976.6</c:v>
                </c:pt>
                <c:pt idx="95">
                  <c:v>41710.800000000003</c:v>
                </c:pt>
                <c:pt idx="98">
                  <c:v>47513</c:v>
                </c:pt>
                <c:pt idx="99">
                  <c:v>56973.4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1.4105713624797593</c:v>
                </c:pt>
                <c:pt idx="3">
                  <c:v>1.9521193012703248</c:v>
                </c:pt>
                <c:pt idx="5">
                  <c:v>1.5688644897030379</c:v>
                </c:pt>
                <c:pt idx="6">
                  <c:v>1.4448363722617126</c:v>
                </c:pt>
                <c:pt idx="9">
                  <c:v>1.2515618555450421</c:v>
                </c:pt>
                <c:pt idx="10">
                  <c:v>1.7374599869471985</c:v>
                </c:pt>
                <c:pt idx="11">
                  <c:v>1.4527744567128491</c:v>
                </c:pt>
                <c:pt idx="12">
                  <c:v>1.3710522069501694</c:v>
                </c:pt>
                <c:pt idx="13">
                  <c:v>1.9697698559384256</c:v>
                </c:pt>
                <c:pt idx="15">
                  <c:v>1.4282587365084158</c:v>
                </c:pt>
                <c:pt idx="17">
                  <c:v>1.5596749393709195</c:v>
                </c:pt>
                <c:pt idx="18">
                  <c:v>2.0753956886056004</c:v>
                </c:pt>
                <c:pt idx="19">
                  <c:v>1.7429927927472633</c:v>
                </c:pt>
                <c:pt idx="20">
                  <c:v>2.1696502571775347</c:v>
                </c:pt>
                <c:pt idx="23">
                  <c:v>1.370242308370283</c:v>
                </c:pt>
                <c:pt idx="24">
                  <c:v>1.8065129286330717</c:v>
                </c:pt>
                <c:pt idx="25">
                  <c:v>1.5700391130411504</c:v>
                </c:pt>
                <c:pt idx="28">
                  <c:v>1.8353432255644653</c:v>
                </c:pt>
                <c:pt idx="29">
                  <c:v>1.9256968105904038</c:v>
                </c:pt>
                <c:pt idx="30">
                  <c:v>1.6458042109207245</c:v>
                </c:pt>
                <c:pt idx="31">
                  <c:v>2.0142876674870114</c:v>
                </c:pt>
                <c:pt idx="33">
                  <c:v>1.6814696923024268</c:v>
                </c:pt>
                <c:pt idx="35">
                  <c:v>2.1366819573539448</c:v>
                </c:pt>
                <c:pt idx="36">
                  <c:v>1.6293038117280789</c:v>
                </c:pt>
                <c:pt idx="37">
                  <c:v>1.6238849650935747</c:v>
                </c:pt>
                <c:pt idx="38">
                  <c:v>2.0790803226821715</c:v>
                </c:pt>
                <c:pt idx="39">
                  <c:v>1.4936499893757866</c:v>
                </c:pt>
                <c:pt idx="40">
                  <c:v>2.223086141467173</c:v>
                </c:pt>
                <c:pt idx="41">
                  <c:v>1.6056171126137491</c:v>
                </c:pt>
                <c:pt idx="43">
                  <c:v>1.7142106724294663</c:v>
                </c:pt>
                <c:pt idx="44">
                  <c:v>1.8566131152929577</c:v>
                </c:pt>
                <c:pt idx="45">
                  <c:v>1.8239549532913</c:v>
                </c:pt>
                <c:pt idx="46">
                  <c:v>1.3338539259589794</c:v>
                </c:pt>
                <c:pt idx="47">
                  <c:v>1.3962146504469108</c:v>
                </c:pt>
                <c:pt idx="48">
                  <c:v>1.6102869462553255</c:v>
                </c:pt>
                <c:pt idx="50">
                  <c:v>1.3627617676435315</c:v>
                </c:pt>
                <c:pt idx="51">
                  <c:v>1.572623130898738</c:v>
                </c:pt>
                <c:pt idx="52">
                  <c:v>1.7605930081137935</c:v>
                </c:pt>
                <c:pt idx="54">
                  <c:v>1.7960099473457538</c:v>
                </c:pt>
                <c:pt idx="58">
                  <c:v>1.6212876235338589</c:v>
                </c:pt>
                <c:pt idx="59">
                  <c:v>1.8315749393155749</c:v>
                </c:pt>
                <c:pt idx="60">
                  <c:v>1.5363400901790156</c:v>
                </c:pt>
                <c:pt idx="61">
                  <c:v>1.2816282900825529</c:v>
                </c:pt>
                <c:pt idx="62">
                  <c:v>2.0639700549165889</c:v>
                </c:pt>
                <c:pt idx="63">
                  <c:v>1.3053914198804237</c:v>
                </c:pt>
                <c:pt idx="64">
                  <c:v>1.4393776980870989</c:v>
                </c:pt>
                <c:pt idx="65">
                  <c:v>1.5462013788693945</c:v>
                </c:pt>
                <c:pt idx="66">
                  <c:v>1.694788752639901</c:v>
                </c:pt>
                <c:pt idx="67">
                  <c:v>1.3262912974155512</c:v>
                </c:pt>
                <c:pt idx="69">
                  <c:v>1.175958262350937</c:v>
                </c:pt>
                <c:pt idx="71">
                  <c:v>1.6725888504704682</c:v>
                </c:pt>
                <c:pt idx="73">
                  <c:v>1.4979319141752199</c:v>
                </c:pt>
                <c:pt idx="74">
                  <c:v>1.4454161545872257</c:v>
                </c:pt>
                <c:pt idx="75">
                  <c:v>1.7218419877994346</c:v>
                </c:pt>
                <c:pt idx="76">
                  <c:v>1.6180736710936705</c:v>
                </c:pt>
                <c:pt idx="77">
                  <c:v>1.3454541325608858</c:v>
                </c:pt>
                <c:pt idx="78">
                  <c:v>1.4798092415365935</c:v>
                </c:pt>
                <c:pt idx="79">
                  <c:v>1.8634137705468972</c:v>
                </c:pt>
                <c:pt idx="80">
                  <c:v>1.6732355434490018</c:v>
                </c:pt>
                <c:pt idx="81">
                  <c:v>1.7625917322211075</c:v>
                </c:pt>
                <c:pt idx="82">
                  <c:v>1.9458158800112255</c:v>
                </c:pt>
                <c:pt idx="83">
                  <c:v>1.9197591636361202</c:v>
                </c:pt>
                <c:pt idx="84">
                  <c:v>1.4102435083139013</c:v>
                </c:pt>
                <c:pt idx="86">
                  <c:v>1.7948057734729952</c:v>
                </c:pt>
                <c:pt idx="87">
                  <c:v>1.3434384195039932</c:v>
                </c:pt>
                <c:pt idx="88">
                  <c:v>2.2738826387193307</c:v>
                </c:pt>
                <c:pt idx="89">
                  <c:v>1.9971542326662397</c:v>
                </c:pt>
                <c:pt idx="90">
                  <c:v>1.4350474825300126</c:v>
                </c:pt>
                <c:pt idx="91">
                  <c:v>1.6462226040049139</c:v>
                </c:pt>
                <c:pt idx="92">
                  <c:v>1.7769073520792533</c:v>
                </c:pt>
                <c:pt idx="93">
                  <c:v>1.6226962336619326</c:v>
                </c:pt>
                <c:pt idx="94">
                  <c:v>1.9412444935788093</c:v>
                </c:pt>
                <c:pt idx="95">
                  <c:v>1.9190233704460233</c:v>
                </c:pt>
                <c:pt idx="98">
                  <c:v>2.1949992633595015</c:v>
                </c:pt>
                <c:pt idx="99">
                  <c:v>2.0619271449483443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62-4127-98C2-F8517042D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310975"/>
        <c:axId val="1002058607"/>
      </c:scatterChart>
      <c:valAx>
        <c:axId val="102931097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58607"/>
        <c:crosses val="autoZero"/>
        <c:crossBetween val="midCat"/>
      </c:valAx>
      <c:valAx>
        <c:axId val="100205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931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64389</c:v>
                </c:pt>
                <c:pt idx="1">
                  <c:v>41252.199999999997</c:v>
                </c:pt>
                <c:pt idx="2">
                  <c:v>49751.199999999997</c:v>
                </c:pt>
                <c:pt idx="3">
                  <c:v>53474.400000000001</c:v>
                </c:pt>
                <c:pt idx="4">
                  <c:v>66198.2</c:v>
                </c:pt>
                <c:pt idx="5">
                  <c:v>48419</c:v>
                </c:pt>
                <c:pt idx="6">
                  <c:v>71238.8</c:v>
                </c:pt>
                <c:pt idx="7">
                  <c:v>49392.6</c:v>
                </c:pt>
                <c:pt idx="8">
                  <c:v>47599.4</c:v>
                </c:pt>
                <c:pt idx="9">
                  <c:v>67179.199999999997</c:v>
                </c:pt>
                <c:pt idx="10">
                  <c:v>47085.8</c:v>
                </c:pt>
                <c:pt idx="11">
                  <c:v>53031.6</c:v>
                </c:pt>
                <c:pt idx="12">
                  <c:v>67421.2</c:v>
                </c:pt>
                <c:pt idx="13">
                  <c:v>58948.4</c:v>
                </c:pt>
                <c:pt idx="14">
                  <c:v>50745.2</c:v>
                </c:pt>
                <c:pt idx="15">
                  <c:v>83407.199999999997</c:v>
                </c:pt>
                <c:pt idx="16">
                  <c:v>46924</c:v>
                </c:pt>
                <c:pt idx="17">
                  <c:v>75047</c:v>
                </c:pt>
                <c:pt idx="18">
                  <c:v>51031.8</c:v>
                </c:pt>
                <c:pt idx="19">
                  <c:v>66214.600000000006</c:v>
                </c:pt>
                <c:pt idx="20">
                  <c:v>62189.599999999999</c:v>
                </c:pt>
                <c:pt idx="21">
                  <c:v>46885.4</c:v>
                </c:pt>
                <c:pt idx="22">
                  <c:v>56282.400000000001</c:v>
                </c:pt>
                <c:pt idx="23">
                  <c:v>70442.399999999994</c:v>
                </c:pt>
                <c:pt idx="24">
                  <c:v>49444.800000000003</c:v>
                </c:pt>
                <c:pt idx="25">
                  <c:v>60623.199999999997</c:v>
                </c:pt>
                <c:pt idx="26">
                  <c:v>51054.2</c:v>
                </c:pt>
                <c:pt idx="27">
                  <c:v>69294</c:v>
                </c:pt>
                <c:pt idx="28">
                  <c:v>66709.600000000006</c:v>
                </c:pt>
                <c:pt idx="29">
                  <c:v>75307</c:v>
                </c:pt>
                <c:pt idx="30">
                  <c:v>68593.8</c:v>
                </c:pt>
                <c:pt idx="31">
                  <c:v>63411.199999999997</c:v>
                </c:pt>
                <c:pt idx="32">
                  <c:v>64494.6</c:v>
                </c:pt>
                <c:pt idx="33">
                  <c:v>40423.599999999999</c:v>
                </c:pt>
                <c:pt idx="34">
                  <c:v>57764</c:v>
                </c:pt>
                <c:pt idx="35">
                  <c:v>48296.6</c:v>
                </c:pt>
                <c:pt idx="36">
                  <c:v>56115</c:v>
                </c:pt>
                <c:pt idx="37">
                  <c:v>42248.6</c:v>
                </c:pt>
                <c:pt idx="38">
                  <c:v>59759</c:v>
                </c:pt>
                <c:pt idx="39">
                  <c:v>52632.800000000003</c:v>
                </c:pt>
                <c:pt idx="40">
                  <c:v>56342.8</c:v>
                </c:pt>
                <c:pt idx="41">
                  <c:v>60354.2</c:v>
                </c:pt>
                <c:pt idx="42">
                  <c:v>62941</c:v>
                </c:pt>
                <c:pt idx="43">
                  <c:v>68795</c:v>
                </c:pt>
                <c:pt idx="44">
                  <c:v>54263.8</c:v>
                </c:pt>
                <c:pt idx="45">
                  <c:v>73388.800000000003</c:v>
                </c:pt>
                <c:pt idx="46">
                  <c:v>60515.6</c:v>
                </c:pt>
                <c:pt idx="47">
                  <c:v>62016.2</c:v>
                </c:pt>
                <c:pt idx="48">
                  <c:v>61388.2</c:v>
                </c:pt>
                <c:pt idx="49">
                  <c:v>66476.800000000003</c:v>
                </c:pt>
                <c:pt idx="50">
                  <c:v>58684.4</c:v>
                </c:pt>
                <c:pt idx="51">
                  <c:v>51703</c:v>
                </c:pt>
                <c:pt idx="52">
                  <c:v>65336.6</c:v>
                </c:pt>
                <c:pt idx="53">
                  <c:v>56544.6</c:v>
                </c:pt>
                <c:pt idx="54">
                  <c:v>48894.8</c:v>
                </c:pt>
                <c:pt idx="55">
                  <c:v>71497</c:v>
                </c:pt>
                <c:pt idx="56">
                  <c:v>60332.6</c:v>
                </c:pt>
                <c:pt idx="57">
                  <c:v>81634</c:v>
                </c:pt>
                <c:pt idx="58">
                  <c:v>61051</c:v>
                </c:pt>
                <c:pt idx="59">
                  <c:v>59572.800000000003</c:v>
                </c:pt>
                <c:pt idx="60">
                  <c:v>59985</c:v>
                </c:pt>
                <c:pt idx="61">
                  <c:v>46184</c:v>
                </c:pt>
                <c:pt idx="62">
                  <c:v>43117</c:v>
                </c:pt>
                <c:pt idx="63">
                  <c:v>57031</c:v>
                </c:pt>
                <c:pt idx="64">
                  <c:v>34784.6</c:v>
                </c:pt>
                <c:pt idx="65">
                  <c:v>46388.6</c:v>
                </c:pt>
                <c:pt idx="66">
                  <c:v>68810.8</c:v>
                </c:pt>
                <c:pt idx="67">
                  <c:v>40584.6</c:v>
                </c:pt>
                <c:pt idx="68">
                  <c:v>52608.6</c:v>
                </c:pt>
                <c:pt idx="69">
                  <c:v>40611.199999999997</c:v>
                </c:pt>
                <c:pt idx="70">
                  <c:v>49416.6</c:v>
                </c:pt>
                <c:pt idx="71">
                  <c:v>58202.6</c:v>
                </c:pt>
                <c:pt idx="72">
                  <c:v>83805.8</c:v>
                </c:pt>
                <c:pt idx="73">
                  <c:v>60670.2</c:v>
                </c:pt>
                <c:pt idx="74">
                  <c:v>84315.8</c:v>
                </c:pt>
                <c:pt idx="75">
                  <c:v>48794.8</c:v>
                </c:pt>
                <c:pt idx="76">
                  <c:v>78782.600000000006</c:v>
                </c:pt>
                <c:pt idx="77">
                  <c:v>72027.600000000006</c:v>
                </c:pt>
                <c:pt idx="78">
                  <c:v>40706.199999999997</c:v>
                </c:pt>
                <c:pt idx="79">
                  <c:v>75825.399999999994</c:v>
                </c:pt>
                <c:pt idx="80">
                  <c:v>49417.599999999999</c:v>
                </c:pt>
                <c:pt idx="81">
                  <c:v>79012.2</c:v>
                </c:pt>
                <c:pt idx="82">
                  <c:v>55392.4</c:v>
                </c:pt>
                <c:pt idx="83">
                  <c:v>62116</c:v>
                </c:pt>
                <c:pt idx="84">
                  <c:v>68133.600000000006</c:v>
                </c:pt>
                <c:pt idx="85">
                  <c:v>53937.599999999999</c:v>
                </c:pt>
                <c:pt idx="86">
                  <c:v>58293</c:v>
                </c:pt>
                <c:pt idx="87">
                  <c:v>63210.8</c:v>
                </c:pt>
                <c:pt idx="88">
                  <c:v>66923</c:v>
                </c:pt>
                <c:pt idx="89">
                  <c:v>64715.4</c:v>
                </c:pt>
                <c:pt idx="90">
                  <c:v>67855.199999999997</c:v>
                </c:pt>
                <c:pt idx="91">
                  <c:v>67013.8</c:v>
                </c:pt>
                <c:pt idx="92">
                  <c:v>67647.199999999997</c:v>
                </c:pt>
                <c:pt idx="93">
                  <c:v>52488.800000000003</c:v>
                </c:pt>
                <c:pt idx="94">
                  <c:v>59358.2</c:v>
                </c:pt>
                <c:pt idx="95">
                  <c:v>38698.800000000003</c:v>
                </c:pt>
                <c:pt idx="96">
                  <c:v>77871.600000000006</c:v>
                </c:pt>
                <c:pt idx="97">
                  <c:v>65240.6</c:v>
                </c:pt>
                <c:pt idx="98">
                  <c:v>47700.6</c:v>
                </c:pt>
                <c:pt idx="99">
                  <c:v>59334.8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1.084331174579509</c:v>
                </c:pt>
                <c:pt idx="1">
                  <c:v>1.1859246294743069</c:v>
                </c:pt>
                <c:pt idx="2">
                  <c:v>1.2582812072874625</c:v>
                </c:pt>
                <c:pt idx="3">
                  <c:v>1.8974312942267701</c:v>
                </c:pt>
                <c:pt idx="4">
                  <c:v>1.2266647733624179</c:v>
                </c:pt>
                <c:pt idx="5">
                  <c:v>1.0736900803403622</c:v>
                </c:pt>
                <c:pt idx="6">
                  <c:v>1.7149923917864982</c:v>
                </c:pt>
                <c:pt idx="7">
                  <c:v>1.1963735458348013</c:v>
                </c:pt>
                <c:pt idx="8">
                  <c:v>1.6535502548351448</c:v>
                </c:pt>
                <c:pt idx="9">
                  <c:v>1.2287136494629292</c:v>
                </c:pt>
                <c:pt idx="10">
                  <c:v>1.9105547744755318</c:v>
                </c:pt>
                <c:pt idx="11">
                  <c:v>1.6964413670339948</c:v>
                </c:pt>
                <c:pt idx="12">
                  <c:v>1.3869673040527313</c:v>
                </c:pt>
                <c:pt idx="13">
                  <c:v>1.8570817867830169</c:v>
                </c:pt>
                <c:pt idx="14">
                  <c:v>1.703471461340186</c:v>
                </c:pt>
                <c:pt idx="15">
                  <c:v>1.6000057548988578</c:v>
                </c:pt>
                <c:pt idx="16">
                  <c:v>1.1649262637456312</c:v>
                </c:pt>
                <c:pt idx="17">
                  <c:v>1.6008501339160792</c:v>
                </c:pt>
                <c:pt idx="18">
                  <c:v>2.1205013344620411</c:v>
                </c:pt>
                <c:pt idx="19">
                  <c:v>2.0545619848190579</c:v>
                </c:pt>
                <c:pt idx="20">
                  <c:v>2.0096286195762638</c:v>
                </c:pt>
                <c:pt idx="21">
                  <c:v>1.3656703366079845</c:v>
                </c:pt>
                <c:pt idx="22">
                  <c:v>1.4478771338819951</c:v>
                </c:pt>
                <c:pt idx="23">
                  <c:v>1.4151278207443245</c:v>
                </c:pt>
                <c:pt idx="24">
                  <c:v>2.006581076270912</c:v>
                </c:pt>
                <c:pt idx="25">
                  <c:v>1.9936921838504071</c:v>
                </c:pt>
                <c:pt idx="26">
                  <c:v>1.3283725922646914</c:v>
                </c:pt>
                <c:pt idx="27">
                  <c:v>1.299506450774959</c:v>
                </c:pt>
                <c:pt idx="28">
                  <c:v>1.9616067252689267</c:v>
                </c:pt>
                <c:pt idx="29">
                  <c:v>1.5911269868670908</c:v>
                </c:pt>
                <c:pt idx="30">
                  <c:v>1.7106356551175179</c:v>
                </c:pt>
                <c:pt idx="31">
                  <c:v>1.9603161586596691</c:v>
                </c:pt>
                <c:pt idx="32">
                  <c:v>1.5599755638456554</c:v>
                </c:pt>
                <c:pt idx="33">
                  <c:v>1.9442850216210332</c:v>
                </c:pt>
                <c:pt idx="34">
                  <c:v>1.2017346444152066</c:v>
                </c:pt>
                <c:pt idx="35">
                  <c:v>2.183321393224368</c:v>
                </c:pt>
                <c:pt idx="36">
                  <c:v>1.6845584959458255</c:v>
                </c:pt>
                <c:pt idx="37">
                  <c:v>1.6967662833798043</c:v>
                </c:pt>
                <c:pt idx="38">
                  <c:v>2.1304740708512524</c:v>
                </c:pt>
                <c:pt idx="39">
                  <c:v>1.7364457144594245</c:v>
                </c:pt>
                <c:pt idx="40">
                  <c:v>1.9587418445657652</c:v>
                </c:pt>
                <c:pt idx="41">
                  <c:v>1.6682351849581305</c:v>
                </c:pt>
                <c:pt idx="42">
                  <c:v>1.4089385297341954</c:v>
                </c:pt>
                <c:pt idx="43">
                  <c:v>1.8143033650701359</c:v>
                </c:pt>
                <c:pt idx="44">
                  <c:v>1.6304608228690212</c:v>
                </c:pt>
                <c:pt idx="45">
                  <c:v>1.6960353623441178</c:v>
                </c:pt>
                <c:pt idx="46">
                  <c:v>1.3101910912227592</c:v>
                </c:pt>
                <c:pt idx="47">
                  <c:v>1.4058584692386829</c:v>
                </c:pt>
                <c:pt idx="48">
                  <c:v>1.4313825784108347</c:v>
                </c:pt>
                <c:pt idx="49">
                  <c:v>1.3449504187927217</c:v>
                </c:pt>
                <c:pt idx="50">
                  <c:v>1.6671721956772156</c:v>
                </c:pt>
                <c:pt idx="51">
                  <c:v>1.1743612556331353</c:v>
                </c:pt>
                <c:pt idx="52">
                  <c:v>1.8507850117698197</c:v>
                </c:pt>
                <c:pt idx="53">
                  <c:v>1.5163251663288801</c:v>
                </c:pt>
                <c:pt idx="54">
                  <c:v>1.7540311035120297</c:v>
                </c:pt>
                <c:pt idx="55">
                  <c:v>1.2053233002783335</c:v>
                </c:pt>
                <c:pt idx="56">
                  <c:v>1.1106433337863775</c:v>
                </c:pt>
                <c:pt idx="57">
                  <c:v>1.1742901242129504</c:v>
                </c:pt>
                <c:pt idx="58">
                  <c:v>1.4612700856660825</c:v>
                </c:pt>
                <c:pt idx="59">
                  <c:v>2.0234905863078452</c:v>
                </c:pt>
                <c:pt idx="60">
                  <c:v>1.4051679586563308</c:v>
                </c:pt>
                <c:pt idx="61">
                  <c:v>1.6102762861597091</c:v>
                </c:pt>
                <c:pt idx="62">
                  <c:v>1.8196998863557297</c:v>
                </c:pt>
                <c:pt idx="63">
                  <c:v>1.2996791218810821</c:v>
                </c:pt>
                <c:pt idx="64">
                  <c:v>1.6987114987666956</c:v>
                </c:pt>
                <c:pt idx="65">
                  <c:v>1.5847643602091894</c:v>
                </c:pt>
                <c:pt idx="66">
                  <c:v>1.9543153109686269</c:v>
                </c:pt>
                <c:pt idx="67">
                  <c:v>1.5480009658836111</c:v>
                </c:pt>
                <c:pt idx="68">
                  <c:v>1.2127674942880062</c:v>
                </c:pt>
                <c:pt idx="69">
                  <c:v>1.0756392325269877</c:v>
                </c:pt>
                <c:pt idx="70">
                  <c:v>1.3773509306589284</c:v>
                </c:pt>
                <c:pt idx="71">
                  <c:v>1.3177246377309606</c:v>
                </c:pt>
                <c:pt idx="72">
                  <c:v>1.2229702478826048</c:v>
                </c:pt>
                <c:pt idx="73">
                  <c:v>1.4330923583571507</c:v>
                </c:pt>
                <c:pt idx="74">
                  <c:v>1.4585048116723081</c:v>
                </c:pt>
                <c:pt idx="75">
                  <c:v>1.7593268135129152</c:v>
                </c:pt>
                <c:pt idx="76">
                  <c:v>1.5754747875799986</c:v>
                </c:pt>
                <c:pt idx="77">
                  <c:v>1.4657159200084411</c:v>
                </c:pt>
                <c:pt idx="78">
                  <c:v>1.537579042013256</c:v>
                </c:pt>
                <c:pt idx="79">
                  <c:v>1.6359161969471971</c:v>
                </c:pt>
                <c:pt idx="80">
                  <c:v>1.5147032636145827</c:v>
                </c:pt>
                <c:pt idx="81">
                  <c:v>1.5174618603203049</c:v>
                </c:pt>
                <c:pt idx="82">
                  <c:v>1.9253002216910622</c:v>
                </c:pt>
                <c:pt idx="83">
                  <c:v>1.8543692446390625</c:v>
                </c:pt>
                <c:pt idx="84">
                  <c:v>1.4422839832329422</c:v>
                </c:pt>
                <c:pt idx="85">
                  <c:v>1.0545890065557237</c:v>
                </c:pt>
                <c:pt idx="86">
                  <c:v>1.7272742867925823</c:v>
                </c:pt>
                <c:pt idx="87">
                  <c:v>1.1573655134882013</c:v>
                </c:pt>
                <c:pt idx="88">
                  <c:v>1.8570596058156388</c:v>
                </c:pt>
                <c:pt idx="89">
                  <c:v>1.6462851191524737</c:v>
                </c:pt>
                <c:pt idx="90">
                  <c:v>1.2573833692922576</c:v>
                </c:pt>
                <c:pt idx="91">
                  <c:v>1.707678120029009</c:v>
                </c:pt>
                <c:pt idx="92">
                  <c:v>1.8345474757270073</c:v>
                </c:pt>
                <c:pt idx="93">
                  <c:v>1.4860884607763942</c:v>
                </c:pt>
                <c:pt idx="94">
                  <c:v>1.567315046615295</c:v>
                </c:pt>
                <c:pt idx="95">
                  <c:v>2.0766535396446399</c:v>
                </c:pt>
                <c:pt idx="96">
                  <c:v>1.2310649838965682</c:v>
                </c:pt>
                <c:pt idx="97">
                  <c:v>1.3498343056317692</c:v>
                </c:pt>
                <c:pt idx="98">
                  <c:v>2.1310633409223363</c:v>
                </c:pt>
                <c:pt idx="99">
                  <c:v>1.7457714528404915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B-4017-BD08-ED5503547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703263"/>
        <c:axId val="1002310287"/>
      </c:scatterChart>
      <c:valAx>
        <c:axId val="1021703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310287"/>
        <c:crosses val="autoZero"/>
        <c:crossBetween val="midCat"/>
      </c:valAx>
      <c:valAx>
        <c:axId val="100231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0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1">
                  <c:v>53031.6</c:v>
                </c:pt>
                <c:pt idx="15">
                  <c:v>83407.199999999997</c:v>
                </c:pt>
                <c:pt idx="18">
                  <c:v>51031.8</c:v>
                </c:pt>
                <c:pt idx="20">
                  <c:v>62189.599999999999</c:v>
                </c:pt>
                <c:pt idx="37">
                  <c:v>42248.6</c:v>
                </c:pt>
                <c:pt idx="49">
                  <c:v>66476.800000000003</c:v>
                </c:pt>
                <c:pt idx="50">
                  <c:v>58684.4</c:v>
                </c:pt>
                <c:pt idx="56">
                  <c:v>60332.6</c:v>
                </c:pt>
                <c:pt idx="58">
                  <c:v>61051</c:v>
                </c:pt>
                <c:pt idx="62">
                  <c:v>43117</c:v>
                </c:pt>
                <c:pt idx="65">
                  <c:v>46388.6</c:v>
                </c:pt>
                <c:pt idx="66">
                  <c:v>68810.8</c:v>
                </c:pt>
                <c:pt idx="72">
                  <c:v>83805.8</c:v>
                </c:pt>
                <c:pt idx="78">
                  <c:v>40706.199999999997</c:v>
                </c:pt>
                <c:pt idx="81">
                  <c:v>79012.2</c:v>
                </c:pt>
                <c:pt idx="83">
                  <c:v>62116</c:v>
                </c:pt>
                <c:pt idx="85">
                  <c:v>53937.599999999999</c:v>
                </c:pt>
                <c:pt idx="87">
                  <c:v>63210.8</c:v>
                </c:pt>
                <c:pt idx="88">
                  <c:v>66923</c:v>
                </c:pt>
                <c:pt idx="90">
                  <c:v>67855.199999999997</c:v>
                </c:pt>
                <c:pt idx="91">
                  <c:v>67013.8</c:v>
                </c:pt>
                <c:pt idx="98">
                  <c:v>47700.6</c:v>
                </c:pt>
                <c:pt idx="99">
                  <c:v>59334.8</c:v>
                </c:pt>
              </c:numCache>
            </c:numRef>
          </c:xVal>
          <c:yVal>
            <c:numRef>
              <c:f>State055!$AA$13:$AA$101</c:f>
              <c:numCache>
                <c:formatCode>General</c:formatCode>
                <c:ptCount val="89"/>
                <c:pt idx="0">
                  <c:v>1.6964413670339948</c:v>
                </c:pt>
                <c:pt idx="4">
                  <c:v>1.6000057548988578</c:v>
                </c:pt>
                <c:pt idx="7">
                  <c:v>2.1205013344620411</c:v>
                </c:pt>
                <c:pt idx="9">
                  <c:v>2.0096286195762638</c:v>
                </c:pt>
                <c:pt idx="26">
                  <c:v>1.6967662833798043</c:v>
                </c:pt>
                <c:pt idx="38">
                  <c:v>1.3449504187927217</c:v>
                </c:pt>
                <c:pt idx="39">
                  <c:v>1.6671721956772156</c:v>
                </c:pt>
                <c:pt idx="45">
                  <c:v>1.1106433337863775</c:v>
                </c:pt>
                <c:pt idx="47">
                  <c:v>1.4612700856660825</c:v>
                </c:pt>
                <c:pt idx="51">
                  <c:v>1.8196998863557297</c:v>
                </c:pt>
                <c:pt idx="54">
                  <c:v>1.5847643602091894</c:v>
                </c:pt>
                <c:pt idx="55">
                  <c:v>1.9543153109686269</c:v>
                </c:pt>
                <c:pt idx="61">
                  <c:v>1.2229702478826048</c:v>
                </c:pt>
                <c:pt idx="67">
                  <c:v>1.537579042013256</c:v>
                </c:pt>
                <c:pt idx="70">
                  <c:v>1.5174618603203049</c:v>
                </c:pt>
                <c:pt idx="72">
                  <c:v>1.8543692446390625</c:v>
                </c:pt>
                <c:pt idx="74">
                  <c:v>1.0545890065557237</c:v>
                </c:pt>
                <c:pt idx="76">
                  <c:v>1.1573655134882013</c:v>
                </c:pt>
                <c:pt idx="77">
                  <c:v>1.8570596058156388</c:v>
                </c:pt>
                <c:pt idx="79">
                  <c:v>1.2573833692922576</c:v>
                </c:pt>
                <c:pt idx="80">
                  <c:v>1.707678120029009</c:v>
                </c:pt>
                <c:pt idx="87">
                  <c:v>2.1310633409223363</c:v>
                </c:pt>
                <c:pt idx="88">
                  <c:v>1.7457714528404915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DC-4329-93F6-8DDAE747FD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">
                  <c:v>41252.199999999997</c:v>
                </c:pt>
                <c:pt idx="2">
                  <c:v>49751.199999999997</c:v>
                </c:pt>
                <c:pt idx="5">
                  <c:v>48419</c:v>
                </c:pt>
                <c:pt idx="13">
                  <c:v>58948.4</c:v>
                </c:pt>
                <c:pt idx="14">
                  <c:v>50745.2</c:v>
                </c:pt>
                <c:pt idx="17">
                  <c:v>75047</c:v>
                </c:pt>
                <c:pt idx="22">
                  <c:v>56282.400000000001</c:v>
                </c:pt>
                <c:pt idx="23">
                  <c:v>70442.399999999994</c:v>
                </c:pt>
                <c:pt idx="24">
                  <c:v>49444.800000000003</c:v>
                </c:pt>
                <c:pt idx="27">
                  <c:v>69294</c:v>
                </c:pt>
                <c:pt idx="28">
                  <c:v>66709.600000000006</c:v>
                </c:pt>
                <c:pt idx="29">
                  <c:v>75307</c:v>
                </c:pt>
                <c:pt idx="36">
                  <c:v>56115</c:v>
                </c:pt>
                <c:pt idx="44">
                  <c:v>54263.8</c:v>
                </c:pt>
                <c:pt idx="51">
                  <c:v>51703</c:v>
                </c:pt>
                <c:pt idx="52">
                  <c:v>65336.6</c:v>
                </c:pt>
                <c:pt idx="54">
                  <c:v>48894.8</c:v>
                </c:pt>
                <c:pt idx="55">
                  <c:v>71497</c:v>
                </c:pt>
                <c:pt idx="60">
                  <c:v>59985</c:v>
                </c:pt>
                <c:pt idx="61">
                  <c:v>46184</c:v>
                </c:pt>
                <c:pt idx="67">
                  <c:v>40584.6</c:v>
                </c:pt>
                <c:pt idx="69">
                  <c:v>40611.199999999997</c:v>
                </c:pt>
                <c:pt idx="73">
                  <c:v>60670.2</c:v>
                </c:pt>
                <c:pt idx="74">
                  <c:v>84315.8</c:v>
                </c:pt>
                <c:pt idx="80">
                  <c:v>49417.599999999999</c:v>
                </c:pt>
                <c:pt idx="86">
                  <c:v>58293</c:v>
                </c:pt>
                <c:pt idx="93">
                  <c:v>52488.800000000003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">
                  <c:v>1.1859246294743069</c:v>
                </c:pt>
                <c:pt idx="2">
                  <c:v>1.2582812072874625</c:v>
                </c:pt>
                <c:pt idx="5">
                  <c:v>1.0736900803403622</c:v>
                </c:pt>
                <c:pt idx="13">
                  <c:v>1.8570817867830169</c:v>
                </c:pt>
                <c:pt idx="14">
                  <c:v>1.703471461340186</c:v>
                </c:pt>
                <c:pt idx="17">
                  <c:v>1.6008501339160792</c:v>
                </c:pt>
                <c:pt idx="22">
                  <c:v>1.4478771338819951</c:v>
                </c:pt>
                <c:pt idx="23">
                  <c:v>1.4151278207443245</c:v>
                </c:pt>
                <c:pt idx="24">
                  <c:v>2.006581076270912</c:v>
                </c:pt>
                <c:pt idx="27">
                  <c:v>1.299506450774959</c:v>
                </c:pt>
                <c:pt idx="28">
                  <c:v>1.9616067252689267</c:v>
                </c:pt>
                <c:pt idx="29">
                  <c:v>1.5911269868670908</c:v>
                </c:pt>
                <c:pt idx="36">
                  <c:v>1.6845584959458255</c:v>
                </c:pt>
                <c:pt idx="44">
                  <c:v>1.6304608228690212</c:v>
                </c:pt>
                <c:pt idx="51">
                  <c:v>1.1743612556331353</c:v>
                </c:pt>
                <c:pt idx="52">
                  <c:v>1.8507850117698197</c:v>
                </c:pt>
                <c:pt idx="54">
                  <c:v>1.7540311035120297</c:v>
                </c:pt>
                <c:pt idx="55">
                  <c:v>1.2053233002783335</c:v>
                </c:pt>
                <c:pt idx="60">
                  <c:v>1.4051679586563308</c:v>
                </c:pt>
                <c:pt idx="61">
                  <c:v>1.6102762861597091</c:v>
                </c:pt>
                <c:pt idx="67">
                  <c:v>1.5480009658836111</c:v>
                </c:pt>
                <c:pt idx="69">
                  <c:v>1.0756392325269877</c:v>
                </c:pt>
                <c:pt idx="73">
                  <c:v>1.4330923583571507</c:v>
                </c:pt>
                <c:pt idx="74">
                  <c:v>1.4585048116723081</c:v>
                </c:pt>
                <c:pt idx="80">
                  <c:v>1.5147032636145827</c:v>
                </c:pt>
                <c:pt idx="86">
                  <c:v>1.7272742867925823</c:v>
                </c:pt>
                <c:pt idx="93">
                  <c:v>1.4860884607763942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DC-4329-93F6-8DDAE747FD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6">
                  <c:v>71238.8</c:v>
                </c:pt>
                <c:pt idx="8">
                  <c:v>47599.4</c:v>
                </c:pt>
                <c:pt idx="10">
                  <c:v>47085.8</c:v>
                </c:pt>
                <c:pt idx="16">
                  <c:v>46924</c:v>
                </c:pt>
                <c:pt idx="19">
                  <c:v>66214.600000000006</c:v>
                </c:pt>
                <c:pt idx="21">
                  <c:v>46885.4</c:v>
                </c:pt>
                <c:pt idx="25">
                  <c:v>60623.199999999997</c:v>
                </c:pt>
                <c:pt idx="31">
                  <c:v>63411.199999999997</c:v>
                </c:pt>
                <c:pt idx="32">
                  <c:v>64494.6</c:v>
                </c:pt>
                <c:pt idx="33">
                  <c:v>40423.599999999999</c:v>
                </c:pt>
                <c:pt idx="35">
                  <c:v>48296.6</c:v>
                </c:pt>
                <c:pt idx="38">
                  <c:v>59759</c:v>
                </c:pt>
                <c:pt idx="39">
                  <c:v>52632.800000000003</c:v>
                </c:pt>
                <c:pt idx="42">
                  <c:v>62941</c:v>
                </c:pt>
                <c:pt idx="43">
                  <c:v>68795</c:v>
                </c:pt>
                <c:pt idx="45">
                  <c:v>73388.800000000003</c:v>
                </c:pt>
                <c:pt idx="46">
                  <c:v>60515.6</c:v>
                </c:pt>
                <c:pt idx="47">
                  <c:v>62016.2</c:v>
                </c:pt>
                <c:pt idx="59">
                  <c:v>59572.800000000003</c:v>
                </c:pt>
                <c:pt idx="63">
                  <c:v>57031</c:v>
                </c:pt>
                <c:pt idx="64">
                  <c:v>34784.6</c:v>
                </c:pt>
                <c:pt idx="70">
                  <c:v>49416.6</c:v>
                </c:pt>
                <c:pt idx="76">
                  <c:v>78782.600000000006</c:v>
                </c:pt>
                <c:pt idx="82">
                  <c:v>55392.4</c:v>
                </c:pt>
                <c:pt idx="84">
                  <c:v>68133.600000000006</c:v>
                </c:pt>
                <c:pt idx="95">
                  <c:v>38698.800000000003</c:v>
                </c:pt>
                <c:pt idx="97">
                  <c:v>65240.6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6">
                  <c:v>1.7149923917864982</c:v>
                </c:pt>
                <c:pt idx="8">
                  <c:v>1.6535502548351448</c:v>
                </c:pt>
                <c:pt idx="10">
                  <c:v>1.9105547744755318</c:v>
                </c:pt>
                <c:pt idx="16">
                  <c:v>1.1649262637456312</c:v>
                </c:pt>
                <c:pt idx="19">
                  <c:v>2.0545619848190579</c:v>
                </c:pt>
                <c:pt idx="21">
                  <c:v>1.3656703366079845</c:v>
                </c:pt>
                <c:pt idx="25">
                  <c:v>1.9936921838504071</c:v>
                </c:pt>
                <c:pt idx="31">
                  <c:v>1.9603161586596691</c:v>
                </c:pt>
                <c:pt idx="32">
                  <c:v>1.5599755638456554</c:v>
                </c:pt>
                <c:pt idx="33">
                  <c:v>1.9442850216210332</c:v>
                </c:pt>
                <c:pt idx="35">
                  <c:v>2.183321393224368</c:v>
                </c:pt>
                <c:pt idx="38">
                  <c:v>2.1304740708512524</c:v>
                </c:pt>
                <c:pt idx="39">
                  <c:v>1.7364457144594245</c:v>
                </c:pt>
                <c:pt idx="42">
                  <c:v>1.4089385297341954</c:v>
                </c:pt>
                <c:pt idx="43">
                  <c:v>1.8143033650701359</c:v>
                </c:pt>
                <c:pt idx="45">
                  <c:v>1.6960353623441178</c:v>
                </c:pt>
                <c:pt idx="46">
                  <c:v>1.3101910912227592</c:v>
                </c:pt>
                <c:pt idx="47">
                  <c:v>1.4058584692386829</c:v>
                </c:pt>
                <c:pt idx="59">
                  <c:v>2.0234905863078452</c:v>
                </c:pt>
                <c:pt idx="63">
                  <c:v>1.2996791218810821</c:v>
                </c:pt>
                <c:pt idx="64">
                  <c:v>1.6987114987666956</c:v>
                </c:pt>
                <c:pt idx="70">
                  <c:v>1.3773509306589284</c:v>
                </c:pt>
                <c:pt idx="76">
                  <c:v>1.5754747875799986</c:v>
                </c:pt>
                <c:pt idx="82">
                  <c:v>1.9253002216910622</c:v>
                </c:pt>
                <c:pt idx="84">
                  <c:v>1.4422839832329422</c:v>
                </c:pt>
                <c:pt idx="95">
                  <c:v>2.0766535396446399</c:v>
                </c:pt>
                <c:pt idx="97">
                  <c:v>1.3498343056317692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DC-4329-93F6-8DDAE747FD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64389</c:v>
                </c:pt>
                <c:pt idx="3">
                  <c:v>53474.400000000001</c:v>
                </c:pt>
                <c:pt idx="4">
                  <c:v>66198.2</c:v>
                </c:pt>
                <c:pt idx="7">
                  <c:v>49392.6</c:v>
                </c:pt>
                <c:pt idx="9">
                  <c:v>67179.199999999997</c:v>
                </c:pt>
                <c:pt idx="12">
                  <c:v>67421.2</c:v>
                </c:pt>
                <c:pt idx="26">
                  <c:v>51054.2</c:v>
                </c:pt>
                <c:pt idx="30">
                  <c:v>68593.8</c:v>
                </c:pt>
                <c:pt idx="34">
                  <c:v>57764</c:v>
                </c:pt>
                <c:pt idx="40">
                  <c:v>56342.8</c:v>
                </c:pt>
                <c:pt idx="41">
                  <c:v>60354.2</c:v>
                </c:pt>
                <c:pt idx="48">
                  <c:v>61388.2</c:v>
                </c:pt>
                <c:pt idx="53">
                  <c:v>56544.6</c:v>
                </c:pt>
                <c:pt idx="57">
                  <c:v>81634</c:v>
                </c:pt>
                <c:pt idx="68">
                  <c:v>52608.6</c:v>
                </c:pt>
                <c:pt idx="71">
                  <c:v>58202.6</c:v>
                </c:pt>
                <c:pt idx="75">
                  <c:v>48794.8</c:v>
                </c:pt>
                <c:pt idx="77">
                  <c:v>72027.600000000006</c:v>
                </c:pt>
                <c:pt idx="79">
                  <c:v>75825.399999999994</c:v>
                </c:pt>
                <c:pt idx="89">
                  <c:v>64715.4</c:v>
                </c:pt>
                <c:pt idx="92">
                  <c:v>67647.199999999997</c:v>
                </c:pt>
                <c:pt idx="94">
                  <c:v>59358.2</c:v>
                </c:pt>
                <c:pt idx="96">
                  <c:v>77871.600000000006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1.084331174579509</c:v>
                </c:pt>
                <c:pt idx="3">
                  <c:v>1.8974312942267701</c:v>
                </c:pt>
                <c:pt idx="4">
                  <c:v>1.2266647733624179</c:v>
                </c:pt>
                <c:pt idx="7">
                  <c:v>1.1963735458348013</c:v>
                </c:pt>
                <c:pt idx="9">
                  <c:v>1.2287136494629292</c:v>
                </c:pt>
                <c:pt idx="12">
                  <c:v>1.3869673040527313</c:v>
                </c:pt>
                <c:pt idx="26">
                  <c:v>1.3283725922646914</c:v>
                </c:pt>
                <c:pt idx="30">
                  <c:v>1.7106356551175179</c:v>
                </c:pt>
                <c:pt idx="34">
                  <c:v>1.2017346444152066</c:v>
                </c:pt>
                <c:pt idx="40">
                  <c:v>1.9587418445657652</c:v>
                </c:pt>
                <c:pt idx="41">
                  <c:v>1.6682351849581305</c:v>
                </c:pt>
                <c:pt idx="48">
                  <c:v>1.4313825784108347</c:v>
                </c:pt>
                <c:pt idx="53">
                  <c:v>1.5163251663288801</c:v>
                </c:pt>
                <c:pt idx="57">
                  <c:v>1.1742901242129504</c:v>
                </c:pt>
                <c:pt idx="68">
                  <c:v>1.2127674942880062</c:v>
                </c:pt>
                <c:pt idx="71">
                  <c:v>1.3177246377309606</c:v>
                </c:pt>
                <c:pt idx="75">
                  <c:v>1.7593268135129152</c:v>
                </c:pt>
                <c:pt idx="77">
                  <c:v>1.4657159200084411</c:v>
                </c:pt>
                <c:pt idx="79">
                  <c:v>1.6359161969471971</c:v>
                </c:pt>
                <c:pt idx="89">
                  <c:v>1.6462851191524737</c:v>
                </c:pt>
                <c:pt idx="92">
                  <c:v>1.8345474757270073</c:v>
                </c:pt>
                <c:pt idx="94">
                  <c:v>1.567315046615295</c:v>
                </c:pt>
                <c:pt idx="96">
                  <c:v>1.2310649838965682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DC-4329-93F6-8DDAE747F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718863"/>
        <c:axId val="1002290735"/>
      </c:scatterChart>
      <c:valAx>
        <c:axId val="1021718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90735"/>
        <c:crosses val="autoZero"/>
        <c:crossBetween val="midCat"/>
      </c:valAx>
      <c:valAx>
        <c:axId val="100229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71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64389</c:v>
                </c:pt>
                <c:pt idx="1">
                  <c:v>41252.199999999997</c:v>
                </c:pt>
                <c:pt idx="2">
                  <c:v>49751.199999999997</c:v>
                </c:pt>
                <c:pt idx="5">
                  <c:v>48419</c:v>
                </c:pt>
                <c:pt idx="7">
                  <c:v>49392.6</c:v>
                </c:pt>
                <c:pt idx="9">
                  <c:v>67179.199999999997</c:v>
                </c:pt>
                <c:pt idx="16">
                  <c:v>46924</c:v>
                </c:pt>
                <c:pt idx="26">
                  <c:v>51054.2</c:v>
                </c:pt>
                <c:pt idx="34">
                  <c:v>57764</c:v>
                </c:pt>
                <c:pt idx="42">
                  <c:v>62941</c:v>
                </c:pt>
                <c:pt idx="49">
                  <c:v>66476.800000000003</c:v>
                </c:pt>
                <c:pt idx="51">
                  <c:v>51703</c:v>
                </c:pt>
                <c:pt idx="55">
                  <c:v>71497</c:v>
                </c:pt>
                <c:pt idx="56">
                  <c:v>60332.6</c:v>
                </c:pt>
                <c:pt idx="57">
                  <c:v>81634</c:v>
                </c:pt>
                <c:pt idx="63">
                  <c:v>57031</c:v>
                </c:pt>
                <c:pt idx="68">
                  <c:v>52608.6</c:v>
                </c:pt>
                <c:pt idx="69">
                  <c:v>40611.199999999997</c:v>
                </c:pt>
                <c:pt idx="71">
                  <c:v>58202.6</c:v>
                </c:pt>
                <c:pt idx="72">
                  <c:v>83805.8</c:v>
                </c:pt>
                <c:pt idx="85">
                  <c:v>53937.599999999999</c:v>
                </c:pt>
                <c:pt idx="87">
                  <c:v>63210.8</c:v>
                </c:pt>
                <c:pt idx="90">
                  <c:v>67855.199999999997</c:v>
                </c:pt>
                <c:pt idx="96">
                  <c:v>77871.600000000006</c:v>
                </c:pt>
                <c:pt idx="97">
                  <c:v>65240.6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1.084331174579509</c:v>
                </c:pt>
                <c:pt idx="1">
                  <c:v>1.1859246294743069</c:v>
                </c:pt>
                <c:pt idx="2">
                  <c:v>1.2582812072874625</c:v>
                </c:pt>
                <c:pt idx="5">
                  <c:v>1.0736900803403622</c:v>
                </c:pt>
                <c:pt idx="7">
                  <c:v>1.1963735458348013</c:v>
                </c:pt>
                <c:pt idx="9">
                  <c:v>1.2287136494629292</c:v>
                </c:pt>
                <c:pt idx="16">
                  <c:v>1.1649262637456312</c:v>
                </c:pt>
                <c:pt idx="26">
                  <c:v>1.3283725922646914</c:v>
                </c:pt>
                <c:pt idx="34">
                  <c:v>1.2017346444152066</c:v>
                </c:pt>
                <c:pt idx="42">
                  <c:v>1.4089385297341954</c:v>
                </c:pt>
                <c:pt idx="49">
                  <c:v>1.3449504187927217</c:v>
                </c:pt>
                <c:pt idx="51">
                  <c:v>1.1743612556331353</c:v>
                </c:pt>
                <c:pt idx="55">
                  <c:v>1.2053233002783335</c:v>
                </c:pt>
                <c:pt idx="56">
                  <c:v>1.1106433337863775</c:v>
                </c:pt>
                <c:pt idx="57">
                  <c:v>1.1742901242129504</c:v>
                </c:pt>
                <c:pt idx="63">
                  <c:v>1.2996791218810821</c:v>
                </c:pt>
                <c:pt idx="68">
                  <c:v>1.2127674942880062</c:v>
                </c:pt>
                <c:pt idx="69">
                  <c:v>1.0756392325269877</c:v>
                </c:pt>
                <c:pt idx="71">
                  <c:v>1.3177246377309606</c:v>
                </c:pt>
                <c:pt idx="72">
                  <c:v>1.2229702478826048</c:v>
                </c:pt>
                <c:pt idx="85">
                  <c:v>1.0545890065557237</c:v>
                </c:pt>
                <c:pt idx="87">
                  <c:v>1.1573655134882013</c:v>
                </c:pt>
                <c:pt idx="90">
                  <c:v>1.2573833692922576</c:v>
                </c:pt>
                <c:pt idx="96">
                  <c:v>1.2310649838965682</c:v>
                </c:pt>
                <c:pt idx="97">
                  <c:v>1.3498343056317692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A8-4932-8582-5630F754A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53474.400000000001</c:v>
                </c:pt>
                <c:pt idx="4">
                  <c:v>66198.2</c:v>
                </c:pt>
                <c:pt idx="6">
                  <c:v>71238.8</c:v>
                </c:pt>
                <c:pt idx="8">
                  <c:v>47599.4</c:v>
                </c:pt>
                <c:pt idx="10">
                  <c:v>47085.8</c:v>
                </c:pt>
                <c:pt idx="11">
                  <c:v>53031.6</c:v>
                </c:pt>
                <c:pt idx="12">
                  <c:v>67421.2</c:v>
                </c:pt>
                <c:pt idx="13">
                  <c:v>58948.4</c:v>
                </c:pt>
                <c:pt idx="14">
                  <c:v>50745.2</c:v>
                </c:pt>
                <c:pt idx="15">
                  <c:v>83407.199999999997</c:v>
                </c:pt>
                <c:pt idx="17">
                  <c:v>75047</c:v>
                </c:pt>
                <c:pt idx="18">
                  <c:v>51031.8</c:v>
                </c:pt>
                <c:pt idx="19">
                  <c:v>66214.600000000006</c:v>
                </c:pt>
                <c:pt idx="20">
                  <c:v>62189.599999999999</c:v>
                </c:pt>
                <c:pt idx="21">
                  <c:v>46885.4</c:v>
                </c:pt>
                <c:pt idx="22">
                  <c:v>56282.400000000001</c:v>
                </c:pt>
                <c:pt idx="23">
                  <c:v>70442.399999999994</c:v>
                </c:pt>
                <c:pt idx="24">
                  <c:v>49444.800000000003</c:v>
                </c:pt>
                <c:pt idx="25">
                  <c:v>60623.199999999997</c:v>
                </c:pt>
                <c:pt idx="27">
                  <c:v>69294</c:v>
                </c:pt>
                <c:pt idx="28">
                  <c:v>66709.600000000006</c:v>
                </c:pt>
                <c:pt idx="29">
                  <c:v>75307</c:v>
                </c:pt>
                <c:pt idx="30">
                  <c:v>68593.8</c:v>
                </c:pt>
                <c:pt idx="31">
                  <c:v>63411.199999999997</c:v>
                </c:pt>
                <c:pt idx="32">
                  <c:v>64494.6</c:v>
                </c:pt>
                <c:pt idx="33">
                  <c:v>40423.599999999999</c:v>
                </c:pt>
                <c:pt idx="35">
                  <c:v>48296.6</c:v>
                </c:pt>
                <c:pt idx="36">
                  <c:v>56115</c:v>
                </c:pt>
                <c:pt idx="37">
                  <c:v>42248.6</c:v>
                </c:pt>
                <c:pt idx="38">
                  <c:v>59759</c:v>
                </c:pt>
                <c:pt idx="39">
                  <c:v>52632.800000000003</c:v>
                </c:pt>
                <c:pt idx="40">
                  <c:v>56342.8</c:v>
                </c:pt>
                <c:pt idx="41">
                  <c:v>60354.2</c:v>
                </c:pt>
                <c:pt idx="43">
                  <c:v>68795</c:v>
                </c:pt>
                <c:pt idx="44">
                  <c:v>54263.8</c:v>
                </c:pt>
                <c:pt idx="45">
                  <c:v>73388.800000000003</c:v>
                </c:pt>
                <c:pt idx="46">
                  <c:v>60515.6</c:v>
                </c:pt>
                <c:pt idx="47">
                  <c:v>62016.2</c:v>
                </c:pt>
                <c:pt idx="48">
                  <c:v>61388.2</c:v>
                </c:pt>
                <c:pt idx="50">
                  <c:v>58684.4</c:v>
                </c:pt>
                <c:pt idx="52">
                  <c:v>65336.6</c:v>
                </c:pt>
                <c:pt idx="53">
                  <c:v>56544.6</c:v>
                </c:pt>
                <c:pt idx="54">
                  <c:v>48894.8</c:v>
                </c:pt>
                <c:pt idx="58">
                  <c:v>61051</c:v>
                </c:pt>
                <c:pt idx="59">
                  <c:v>59572.800000000003</c:v>
                </c:pt>
                <c:pt idx="60">
                  <c:v>59985</c:v>
                </c:pt>
                <c:pt idx="61">
                  <c:v>46184</c:v>
                </c:pt>
                <c:pt idx="62">
                  <c:v>43117</c:v>
                </c:pt>
                <c:pt idx="64">
                  <c:v>34784.6</c:v>
                </c:pt>
                <c:pt idx="65">
                  <c:v>46388.6</c:v>
                </c:pt>
                <c:pt idx="66">
                  <c:v>68810.8</c:v>
                </c:pt>
                <c:pt idx="67">
                  <c:v>40584.6</c:v>
                </c:pt>
                <c:pt idx="70">
                  <c:v>49416.6</c:v>
                </c:pt>
                <c:pt idx="73">
                  <c:v>60670.2</c:v>
                </c:pt>
                <c:pt idx="74">
                  <c:v>84315.8</c:v>
                </c:pt>
                <c:pt idx="75">
                  <c:v>48794.8</c:v>
                </c:pt>
                <c:pt idx="76">
                  <c:v>78782.600000000006</c:v>
                </c:pt>
                <c:pt idx="77">
                  <c:v>72027.600000000006</c:v>
                </c:pt>
                <c:pt idx="78">
                  <c:v>40706.199999999997</c:v>
                </c:pt>
                <c:pt idx="79">
                  <c:v>75825.399999999994</c:v>
                </c:pt>
                <c:pt idx="80">
                  <c:v>49417.599999999999</c:v>
                </c:pt>
                <c:pt idx="81">
                  <c:v>79012.2</c:v>
                </c:pt>
                <c:pt idx="82">
                  <c:v>55392.4</c:v>
                </c:pt>
                <c:pt idx="83">
                  <c:v>62116</c:v>
                </c:pt>
                <c:pt idx="84">
                  <c:v>68133.600000000006</c:v>
                </c:pt>
                <c:pt idx="86">
                  <c:v>58293</c:v>
                </c:pt>
                <c:pt idx="88">
                  <c:v>66923</c:v>
                </c:pt>
                <c:pt idx="89">
                  <c:v>64715.4</c:v>
                </c:pt>
                <c:pt idx="91">
                  <c:v>67013.8</c:v>
                </c:pt>
                <c:pt idx="92">
                  <c:v>67647.199999999997</c:v>
                </c:pt>
                <c:pt idx="93">
                  <c:v>52488.800000000003</c:v>
                </c:pt>
                <c:pt idx="94">
                  <c:v>59358.2</c:v>
                </c:pt>
                <c:pt idx="95">
                  <c:v>38698.800000000003</c:v>
                </c:pt>
                <c:pt idx="98">
                  <c:v>47700.6</c:v>
                </c:pt>
                <c:pt idx="99">
                  <c:v>59334.8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1.8974312942267701</c:v>
                </c:pt>
                <c:pt idx="4">
                  <c:v>1.2266647733624179</c:v>
                </c:pt>
                <c:pt idx="6">
                  <c:v>1.7149923917864982</c:v>
                </c:pt>
                <c:pt idx="8">
                  <c:v>1.6535502548351448</c:v>
                </c:pt>
                <c:pt idx="10">
                  <c:v>1.9105547744755318</c:v>
                </c:pt>
                <c:pt idx="11">
                  <c:v>1.6964413670339948</c:v>
                </c:pt>
                <c:pt idx="12">
                  <c:v>1.3869673040527313</c:v>
                </c:pt>
                <c:pt idx="13">
                  <c:v>1.8570817867830169</c:v>
                </c:pt>
                <c:pt idx="14">
                  <c:v>1.703471461340186</c:v>
                </c:pt>
                <c:pt idx="15">
                  <c:v>1.6000057548988578</c:v>
                </c:pt>
                <c:pt idx="17">
                  <c:v>1.6008501339160792</c:v>
                </c:pt>
                <c:pt idx="18">
                  <c:v>2.1205013344620411</c:v>
                </c:pt>
                <c:pt idx="19">
                  <c:v>2.0545619848190579</c:v>
                </c:pt>
                <c:pt idx="20">
                  <c:v>2.0096286195762638</c:v>
                </c:pt>
                <c:pt idx="21">
                  <c:v>1.3656703366079845</c:v>
                </c:pt>
                <c:pt idx="22">
                  <c:v>1.4478771338819951</c:v>
                </c:pt>
                <c:pt idx="23">
                  <c:v>1.4151278207443245</c:v>
                </c:pt>
                <c:pt idx="24">
                  <c:v>2.006581076270912</c:v>
                </c:pt>
                <c:pt idx="25">
                  <c:v>1.9936921838504071</c:v>
                </c:pt>
                <c:pt idx="27">
                  <c:v>1.299506450774959</c:v>
                </c:pt>
                <c:pt idx="28">
                  <c:v>1.9616067252689267</c:v>
                </c:pt>
                <c:pt idx="29">
                  <c:v>1.5911269868670908</c:v>
                </c:pt>
                <c:pt idx="30">
                  <c:v>1.7106356551175179</c:v>
                </c:pt>
                <c:pt idx="31">
                  <c:v>1.9603161586596691</c:v>
                </c:pt>
                <c:pt idx="32">
                  <c:v>1.5599755638456554</c:v>
                </c:pt>
                <c:pt idx="33">
                  <c:v>1.9442850216210332</c:v>
                </c:pt>
                <c:pt idx="35">
                  <c:v>2.183321393224368</c:v>
                </c:pt>
                <c:pt idx="36">
                  <c:v>1.6845584959458255</c:v>
                </c:pt>
                <c:pt idx="37">
                  <c:v>1.6967662833798043</c:v>
                </c:pt>
                <c:pt idx="38">
                  <c:v>2.1304740708512524</c:v>
                </c:pt>
                <c:pt idx="39">
                  <c:v>1.7364457144594245</c:v>
                </c:pt>
                <c:pt idx="40">
                  <c:v>1.9587418445657652</c:v>
                </c:pt>
                <c:pt idx="41">
                  <c:v>1.6682351849581305</c:v>
                </c:pt>
                <c:pt idx="43">
                  <c:v>1.8143033650701359</c:v>
                </c:pt>
                <c:pt idx="44">
                  <c:v>1.6304608228690212</c:v>
                </c:pt>
                <c:pt idx="45">
                  <c:v>1.6960353623441178</c:v>
                </c:pt>
                <c:pt idx="46">
                  <c:v>1.3101910912227592</c:v>
                </c:pt>
                <c:pt idx="47">
                  <c:v>1.4058584692386829</c:v>
                </c:pt>
                <c:pt idx="48">
                  <c:v>1.4313825784108347</c:v>
                </c:pt>
                <c:pt idx="50">
                  <c:v>1.6671721956772156</c:v>
                </c:pt>
                <c:pt idx="52">
                  <c:v>1.8507850117698197</c:v>
                </c:pt>
                <c:pt idx="53">
                  <c:v>1.5163251663288801</c:v>
                </c:pt>
                <c:pt idx="54">
                  <c:v>1.7540311035120297</c:v>
                </c:pt>
                <c:pt idx="58">
                  <c:v>1.4612700856660825</c:v>
                </c:pt>
                <c:pt idx="59">
                  <c:v>2.0234905863078452</c:v>
                </c:pt>
                <c:pt idx="60">
                  <c:v>1.4051679586563308</c:v>
                </c:pt>
                <c:pt idx="61">
                  <c:v>1.6102762861597091</c:v>
                </c:pt>
                <c:pt idx="62">
                  <c:v>1.8196998863557297</c:v>
                </c:pt>
                <c:pt idx="64">
                  <c:v>1.6987114987666956</c:v>
                </c:pt>
                <c:pt idx="65">
                  <c:v>1.5847643602091894</c:v>
                </c:pt>
                <c:pt idx="66">
                  <c:v>1.9543153109686269</c:v>
                </c:pt>
                <c:pt idx="67">
                  <c:v>1.5480009658836111</c:v>
                </c:pt>
                <c:pt idx="70">
                  <c:v>1.3773509306589284</c:v>
                </c:pt>
                <c:pt idx="73">
                  <c:v>1.4330923583571507</c:v>
                </c:pt>
                <c:pt idx="74">
                  <c:v>1.4585048116723081</c:v>
                </c:pt>
                <c:pt idx="75">
                  <c:v>1.7593268135129152</c:v>
                </c:pt>
                <c:pt idx="76">
                  <c:v>1.5754747875799986</c:v>
                </c:pt>
                <c:pt idx="77">
                  <c:v>1.4657159200084411</c:v>
                </c:pt>
                <c:pt idx="78">
                  <c:v>1.537579042013256</c:v>
                </c:pt>
                <c:pt idx="79">
                  <c:v>1.6359161969471971</c:v>
                </c:pt>
                <c:pt idx="80">
                  <c:v>1.5147032636145827</c:v>
                </c:pt>
                <c:pt idx="81">
                  <c:v>1.5174618603203049</c:v>
                </c:pt>
                <c:pt idx="82">
                  <c:v>1.9253002216910622</c:v>
                </c:pt>
                <c:pt idx="83">
                  <c:v>1.8543692446390625</c:v>
                </c:pt>
                <c:pt idx="84">
                  <c:v>1.4422839832329422</c:v>
                </c:pt>
                <c:pt idx="86">
                  <c:v>1.7272742867925823</c:v>
                </c:pt>
                <c:pt idx="88">
                  <c:v>1.8570596058156388</c:v>
                </c:pt>
                <c:pt idx="89">
                  <c:v>1.6462851191524737</c:v>
                </c:pt>
                <c:pt idx="91">
                  <c:v>1.707678120029009</c:v>
                </c:pt>
                <c:pt idx="92">
                  <c:v>1.8345474757270073</c:v>
                </c:pt>
                <c:pt idx="93">
                  <c:v>1.4860884607763942</c:v>
                </c:pt>
                <c:pt idx="94">
                  <c:v>1.567315046615295</c:v>
                </c:pt>
                <c:pt idx="95">
                  <c:v>2.0766535396446399</c:v>
                </c:pt>
                <c:pt idx="98">
                  <c:v>2.1310633409223363</c:v>
                </c:pt>
                <c:pt idx="99">
                  <c:v>1.7457714528404915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A8-4932-8582-5630F754A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69663"/>
        <c:axId val="1002060271"/>
      </c:scatterChart>
      <c:valAx>
        <c:axId val="1021469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60271"/>
        <c:crosses val="autoZero"/>
        <c:crossBetween val="midCat"/>
      </c:valAx>
      <c:valAx>
        <c:axId val="100206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6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67941.8</c:v>
                </c:pt>
                <c:pt idx="1">
                  <c:v>34016.6</c:v>
                </c:pt>
                <c:pt idx="2">
                  <c:v>50439</c:v>
                </c:pt>
                <c:pt idx="3">
                  <c:v>58288.2</c:v>
                </c:pt>
                <c:pt idx="4">
                  <c:v>63510.2</c:v>
                </c:pt>
                <c:pt idx="5">
                  <c:v>46360.6</c:v>
                </c:pt>
                <c:pt idx="6">
                  <c:v>74821.8</c:v>
                </c:pt>
                <c:pt idx="7">
                  <c:v>46484.2</c:v>
                </c:pt>
                <c:pt idx="8">
                  <c:v>53609.8</c:v>
                </c:pt>
                <c:pt idx="9">
                  <c:v>68706</c:v>
                </c:pt>
                <c:pt idx="10">
                  <c:v>49146.8</c:v>
                </c:pt>
                <c:pt idx="11">
                  <c:v>57205.8</c:v>
                </c:pt>
                <c:pt idx="12">
                  <c:v>75018.2</c:v>
                </c:pt>
                <c:pt idx="13">
                  <c:v>57249</c:v>
                </c:pt>
                <c:pt idx="14">
                  <c:v>46444.2</c:v>
                </c:pt>
                <c:pt idx="15">
                  <c:v>79659</c:v>
                </c:pt>
                <c:pt idx="16">
                  <c:v>47565.8</c:v>
                </c:pt>
                <c:pt idx="17">
                  <c:v>75856.399999999994</c:v>
                </c:pt>
                <c:pt idx="18">
                  <c:v>52957.4</c:v>
                </c:pt>
                <c:pt idx="19">
                  <c:v>66364.2</c:v>
                </c:pt>
                <c:pt idx="20">
                  <c:v>59301.8</c:v>
                </c:pt>
                <c:pt idx="21">
                  <c:v>46805.2</c:v>
                </c:pt>
                <c:pt idx="22">
                  <c:v>59128.2</c:v>
                </c:pt>
                <c:pt idx="23">
                  <c:v>72033.600000000006</c:v>
                </c:pt>
                <c:pt idx="24">
                  <c:v>48108.4</c:v>
                </c:pt>
                <c:pt idx="25">
                  <c:v>62353.2</c:v>
                </c:pt>
                <c:pt idx="26">
                  <c:v>50716.6</c:v>
                </c:pt>
                <c:pt idx="27">
                  <c:v>60405.2</c:v>
                </c:pt>
                <c:pt idx="28">
                  <c:v>66591.8</c:v>
                </c:pt>
                <c:pt idx="29">
                  <c:v>75127.600000000006</c:v>
                </c:pt>
                <c:pt idx="30">
                  <c:v>62543.8</c:v>
                </c:pt>
                <c:pt idx="31">
                  <c:v>57754.400000000001</c:v>
                </c:pt>
                <c:pt idx="32">
                  <c:v>61678.2</c:v>
                </c:pt>
                <c:pt idx="33">
                  <c:v>42332.800000000003</c:v>
                </c:pt>
                <c:pt idx="34">
                  <c:v>60345.599999999999</c:v>
                </c:pt>
                <c:pt idx="35">
                  <c:v>49883</c:v>
                </c:pt>
                <c:pt idx="36">
                  <c:v>55720.2</c:v>
                </c:pt>
                <c:pt idx="37">
                  <c:v>41185.4</c:v>
                </c:pt>
                <c:pt idx="38">
                  <c:v>69334.8</c:v>
                </c:pt>
                <c:pt idx="39">
                  <c:v>54712</c:v>
                </c:pt>
                <c:pt idx="40">
                  <c:v>53362.400000000001</c:v>
                </c:pt>
                <c:pt idx="41">
                  <c:v>61426.6</c:v>
                </c:pt>
                <c:pt idx="42">
                  <c:v>69518</c:v>
                </c:pt>
                <c:pt idx="43">
                  <c:v>64703.199999999997</c:v>
                </c:pt>
                <c:pt idx="44">
                  <c:v>59835.6</c:v>
                </c:pt>
                <c:pt idx="45">
                  <c:v>69444.800000000003</c:v>
                </c:pt>
                <c:pt idx="46">
                  <c:v>56307.4</c:v>
                </c:pt>
                <c:pt idx="47">
                  <c:v>66031.8</c:v>
                </c:pt>
                <c:pt idx="48">
                  <c:v>61004.800000000003</c:v>
                </c:pt>
                <c:pt idx="49">
                  <c:v>72639.199999999997</c:v>
                </c:pt>
                <c:pt idx="50">
                  <c:v>52759</c:v>
                </c:pt>
                <c:pt idx="51">
                  <c:v>56587.199999999997</c:v>
                </c:pt>
                <c:pt idx="52">
                  <c:v>65622.2</c:v>
                </c:pt>
                <c:pt idx="53">
                  <c:v>59025.8</c:v>
                </c:pt>
                <c:pt idx="54">
                  <c:v>50222.400000000001</c:v>
                </c:pt>
                <c:pt idx="55">
                  <c:v>68797.8</c:v>
                </c:pt>
                <c:pt idx="56">
                  <c:v>62909.599999999999</c:v>
                </c:pt>
                <c:pt idx="57">
                  <c:v>77893.600000000006</c:v>
                </c:pt>
                <c:pt idx="58">
                  <c:v>57967.4</c:v>
                </c:pt>
                <c:pt idx="59">
                  <c:v>56368.4</c:v>
                </c:pt>
                <c:pt idx="60">
                  <c:v>56810.8</c:v>
                </c:pt>
                <c:pt idx="61">
                  <c:v>47955.199999999997</c:v>
                </c:pt>
                <c:pt idx="62">
                  <c:v>41264.199999999997</c:v>
                </c:pt>
                <c:pt idx="63">
                  <c:v>63325</c:v>
                </c:pt>
                <c:pt idx="64">
                  <c:v>39246.800000000003</c:v>
                </c:pt>
                <c:pt idx="65">
                  <c:v>45795.8</c:v>
                </c:pt>
                <c:pt idx="66">
                  <c:v>71614.8</c:v>
                </c:pt>
                <c:pt idx="67">
                  <c:v>41680.400000000001</c:v>
                </c:pt>
                <c:pt idx="68">
                  <c:v>51103.8</c:v>
                </c:pt>
                <c:pt idx="69">
                  <c:v>42508.2</c:v>
                </c:pt>
                <c:pt idx="70">
                  <c:v>45909</c:v>
                </c:pt>
                <c:pt idx="71">
                  <c:v>56672.4</c:v>
                </c:pt>
                <c:pt idx="72">
                  <c:v>73959.8</c:v>
                </c:pt>
                <c:pt idx="73">
                  <c:v>55429.4</c:v>
                </c:pt>
                <c:pt idx="74">
                  <c:v>82135.8</c:v>
                </c:pt>
                <c:pt idx="75">
                  <c:v>56444.6</c:v>
                </c:pt>
                <c:pt idx="76">
                  <c:v>77227.199999999997</c:v>
                </c:pt>
                <c:pt idx="77">
                  <c:v>78342.2</c:v>
                </c:pt>
                <c:pt idx="78">
                  <c:v>40561.599999999999</c:v>
                </c:pt>
                <c:pt idx="79">
                  <c:v>66899</c:v>
                </c:pt>
                <c:pt idx="80">
                  <c:v>52922.8</c:v>
                </c:pt>
                <c:pt idx="81">
                  <c:v>77235.199999999997</c:v>
                </c:pt>
                <c:pt idx="82">
                  <c:v>64715.199999999997</c:v>
                </c:pt>
                <c:pt idx="83">
                  <c:v>56168.800000000003</c:v>
                </c:pt>
                <c:pt idx="84">
                  <c:v>67499.8</c:v>
                </c:pt>
                <c:pt idx="85">
                  <c:v>55352.800000000003</c:v>
                </c:pt>
                <c:pt idx="86">
                  <c:v>60259.199999999997</c:v>
                </c:pt>
                <c:pt idx="87">
                  <c:v>54863.6</c:v>
                </c:pt>
                <c:pt idx="88">
                  <c:v>67211.600000000006</c:v>
                </c:pt>
                <c:pt idx="89">
                  <c:v>68034.600000000006</c:v>
                </c:pt>
                <c:pt idx="90">
                  <c:v>74316.399999999994</c:v>
                </c:pt>
                <c:pt idx="91">
                  <c:v>63261.8</c:v>
                </c:pt>
                <c:pt idx="92">
                  <c:v>60802.400000000001</c:v>
                </c:pt>
                <c:pt idx="93">
                  <c:v>53203.8</c:v>
                </c:pt>
                <c:pt idx="94">
                  <c:v>59709</c:v>
                </c:pt>
                <c:pt idx="95">
                  <c:v>42650.6</c:v>
                </c:pt>
                <c:pt idx="96">
                  <c:v>76595.600000000006</c:v>
                </c:pt>
                <c:pt idx="97">
                  <c:v>68760.600000000006</c:v>
                </c:pt>
                <c:pt idx="98">
                  <c:v>44736</c:v>
                </c:pt>
                <c:pt idx="99">
                  <c:v>62628.800000000003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1.0688265544922271</c:v>
                </c:pt>
                <c:pt idx="1">
                  <c:v>1.8627376045812927</c:v>
                </c:pt>
                <c:pt idx="2">
                  <c:v>1.147822121770852</c:v>
                </c:pt>
                <c:pt idx="3">
                  <c:v>1.7400434393239113</c:v>
                </c:pt>
                <c:pt idx="4">
                  <c:v>1.2786135140497117</c:v>
                </c:pt>
                <c:pt idx="5">
                  <c:v>1.277377773367903</c:v>
                </c:pt>
                <c:pt idx="6">
                  <c:v>1.6325322299116032</c:v>
                </c:pt>
                <c:pt idx="7">
                  <c:v>1.1178852169124134</c:v>
                </c:pt>
                <c:pt idx="8">
                  <c:v>1.5228558957504037</c:v>
                </c:pt>
                <c:pt idx="9">
                  <c:v>1.0562105201874654</c:v>
                </c:pt>
                <c:pt idx="10">
                  <c:v>1.7188301171185101</c:v>
                </c:pt>
                <c:pt idx="11">
                  <c:v>1.8948777921119886</c:v>
                </c:pt>
                <c:pt idx="12">
                  <c:v>1.2480038177402284</c:v>
                </c:pt>
                <c:pt idx="13">
                  <c:v>1.8976401334521127</c:v>
                </c:pt>
                <c:pt idx="14">
                  <c:v>1.8388302522166386</c:v>
                </c:pt>
                <c:pt idx="15">
                  <c:v>1.5726785422864962</c:v>
                </c:pt>
                <c:pt idx="16">
                  <c:v>1.5173927485714525</c:v>
                </c:pt>
                <c:pt idx="17">
                  <c:v>1.6277202714602856</c:v>
                </c:pt>
                <c:pt idx="18">
                  <c:v>1.6962501935517982</c:v>
                </c:pt>
                <c:pt idx="19">
                  <c:v>1.8673923591333883</c:v>
                </c:pt>
                <c:pt idx="20">
                  <c:v>2.094034245166251</c:v>
                </c:pt>
                <c:pt idx="21">
                  <c:v>1.5658516575081403</c:v>
                </c:pt>
                <c:pt idx="22">
                  <c:v>1.2492516261276345</c:v>
                </c:pt>
                <c:pt idx="23">
                  <c:v>1.3861309166833256</c:v>
                </c:pt>
                <c:pt idx="24">
                  <c:v>1.9800492221732586</c:v>
                </c:pt>
                <c:pt idx="25">
                  <c:v>1.952698498232649</c:v>
                </c:pt>
                <c:pt idx="26">
                  <c:v>1.4401793495620763</c:v>
                </c:pt>
                <c:pt idx="27">
                  <c:v>1.4907325859363101</c:v>
                </c:pt>
                <c:pt idx="28">
                  <c:v>1.8547028312795268</c:v>
                </c:pt>
                <c:pt idx="29">
                  <c:v>1.6993754625463877</c:v>
                </c:pt>
                <c:pt idx="30">
                  <c:v>1.8799145558792398</c:v>
                </c:pt>
                <c:pt idx="31">
                  <c:v>2.1424341695178204</c:v>
                </c:pt>
                <c:pt idx="32">
                  <c:v>1.7415715763430191</c:v>
                </c:pt>
                <c:pt idx="33">
                  <c:v>1.9080712827878146</c:v>
                </c:pt>
                <c:pt idx="34">
                  <c:v>1.1605154311167674</c:v>
                </c:pt>
                <c:pt idx="35">
                  <c:v>1.6889120542068441</c:v>
                </c:pt>
                <c:pt idx="36">
                  <c:v>1.4948438806752309</c:v>
                </c:pt>
                <c:pt idx="37">
                  <c:v>1.7380673733895993</c:v>
                </c:pt>
                <c:pt idx="38">
                  <c:v>1.6699117903275122</c:v>
                </c:pt>
                <c:pt idx="39">
                  <c:v>2.047174294487498</c:v>
                </c:pt>
                <c:pt idx="40">
                  <c:v>2.3581398138014782</c:v>
                </c:pt>
                <c:pt idx="41">
                  <c:v>1.5715829949891416</c:v>
                </c:pt>
                <c:pt idx="42">
                  <c:v>1.3924307373629852</c:v>
                </c:pt>
                <c:pt idx="43">
                  <c:v>1.6727302513631475</c:v>
                </c:pt>
                <c:pt idx="44">
                  <c:v>1.4785846552888247</c:v>
                </c:pt>
                <c:pt idx="45">
                  <c:v>1.6472219662235328</c:v>
                </c:pt>
                <c:pt idx="46">
                  <c:v>1.3503553706972795</c:v>
                </c:pt>
                <c:pt idx="47">
                  <c:v>1.3378856853818917</c:v>
                </c:pt>
                <c:pt idx="48">
                  <c:v>1.7475510123793536</c:v>
                </c:pt>
                <c:pt idx="49">
                  <c:v>1.3888231147920131</c:v>
                </c:pt>
                <c:pt idx="50">
                  <c:v>1.6857029132470289</c:v>
                </c:pt>
                <c:pt idx="51">
                  <c:v>1.2754121073316935</c:v>
                </c:pt>
                <c:pt idx="52">
                  <c:v>2.0430585990716557</c:v>
                </c:pt>
                <c:pt idx="53">
                  <c:v>1.4706619817096929</c:v>
                </c:pt>
                <c:pt idx="54">
                  <c:v>1.7041399853451846</c:v>
                </c:pt>
                <c:pt idx="55">
                  <c:v>1.1219980871481354</c:v>
                </c:pt>
                <c:pt idx="56">
                  <c:v>1.090898686369012</c:v>
                </c:pt>
                <c:pt idx="57">
                  <c:v>1.0673020633274106</c:v>
                </c:pt>
                <c:pt idx="58">
                  <c:v>1.5399172638414005</c:v>
                </c:pt>
                <c:pt idx="59">
                  <c:v>2.2023154817238026</c:v>
                </c:pt>
                <c:pt idx="60">
                  <c:v>1.1067085835791786</c:v>
                </c:pt>
                <c:pt idx="61">
                  <c:v>1.546881255838783</c:v>
                </c:pt>
                <c:pt idx="62">
                  <c:v>1.212261476049457</c:v>
                </c:pt>
                <c:pt idx="63">
                  <c:v>1.4087169364390051</c:v>
                </c:pt>
                <c:pt idx="64">
                  <c:v>1.2461907722413037</c:v>
                </c:pt>
                <c:pt idx="65">
                  <c:v>1.6417007673192736</c:v>
                </c:pt>
                <c:pt idx="66">
                  <c:v>1.7347112608008399</c:v>
                </c:pt>
                <c:pt idx="67">
                  <c:v>1.5089346551376666</c:v>
                </c:pt>
                <c:pt idx="68">
                  <c:v>1.2105362027872681</c:v>
                </c:pt>
                <c:pt idx="69">
                  <c:v>1.4035880136067866</c:v>
                </c:pt>
                <c:pt idx="70">
                  <c:v>1.6447973164303296</c:v>
                </c:pt>
                <c:pt idx="71">
                  <c:v>1.328106803311665</c:v>
                </c:pt>
                <c:pt idx="72">
                  <c:v>1.1730156111833725</c:v>
                </c:pt>
                <c:pt idx="73">
                  <c:v>1.5574406361966753</c:v>
                </c:pt>
                <c:pt idx="74">
                  <c:v>1.49721558686955</c:v>
                </c:pt>
                <c:pt idx="75">
                  <c:v>1.4889112510319853</c:v>
                </c:pt>
                <c:pt idx="76">
                  <c:v>1.6725583732156546</c:v>
                </c:pt>
                <c:pt idx="77">
                  <c:v>1.3089241813479837</c:v>
                </c:pt>
                <c:pt idx="78">
                  <c:v>1.5426906236440379</c:v>
                </c:pt>
                <c:pt idx="79">
                  <c:v>2.1298524641623939</c:v>
                </c:pt>
                <c:pt idx="80">
                  <c:v>1.511106744163196</c:v>
                </c:pt>
                <c:pt idx="81">
                  <c:v>1.2767365139211138</c:v>
                </c:pt>
                <c:pt idx="82">
                  <c:v>1.6588838479986157</c:v>
                </c:pt>
                <c:pt idx="83">
                  <c:v>2.1412065061030323</c:v>
                </c:pt>
                <c:pt idx="84">
                  <c:v>1.4650561927590895</c:v>
                </c:pt>
                <c:pt idx="85">
                  <c:v>1.0871898079229958</c:v>
                </c:pt>
                <c:pt idx="86">
                  <c:v>1.6715289947427117</c:v>
                </c:pt>
                <c:pt idx="87">
                  <c:v>1.3169205083151672</c:v>
                </c:pt>
                <c:pt idx="88">
                  <c:v>1.8445774241351194</c:v>
                </c:pt>
                <c:pt idx="89">
                  <c:v>1.4440593462738076</c:v>
                </c:pt>
                <c:pt idx="90">
                  <c:v>1.1480642227018532</c:v>
                </c:pt>
                <c:pt idx="91">
                  <c:v>1.8145705623298736</c:v>
                </c:pt>
                <c:pt idx="92">
                  <c:v>1.8939712906069497</c:v>
                </c:pt>
                <c:pt idx="93">
                  <c:v>1.5908826061296373</c:v>
                </c:pt>
                <c:pt idx="94">
                  <c:v>1.7397042321928018</c:v>
                </c:pt>
                <c:pt idx="95">
                  <c:v>1.4019497967203276</c:v>
                </c:pt>
                <c:pt idx="96">
                  <c:v>1.2526176438333272</c:v>
                </c:pt>
                <c:pt idx="97">
                  <c:v>1.3413495519236305</c:v>
                </c:pt>
                <c:pt idx="98">
                  <c:v>2.0507644849785409</c:v>
                </c:pt>
                <c:pt idx="99">
                  <c:v>1.8677190046751653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4F-47DB-83F4-E424380CD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646863"/>
        <c:axId val="1002269935"/>
      </c:scatterChart>
      <c:valAx>
        <c:axId val="1021646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69935"/>
        <c:crosses val="autoZero"/>
        <c:crossBetween val="midCat"/>
      </c:valAx>
      <c:valAx>
        <c:axId val="100226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64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1">
                  <c:v>57205.8</c:v>
                </c:pt>
                <c:pt idx="15">
                  <c:v>79659</c:v>
                </c:pt>
                <c:pt idx="18">
                  <c:v>52957.4</c:v>
                </c:pt>
                <c:pt idx="20">
                  <c:v>59301.8</c:v>
                </c:pt>
                <c:pt idx="37">
                  <c:v>41185.4</c:v>
                </c:pt>
                <c:pt idx="49">
                  <c:v>72639.199999999997</c:v>
                </c:pt>
                <c:pt idx="50">
                  <c:v>52759</c:v>
                </c:pt>
                <c:pt idx="56">
                  <c:v>62909.599999999999</c:v>
                </c:pt>
                <c:pt idx="58">
                  <c:v>57967.4</c:v>
                </c:pt>
                <c:pt idx="62">
                  <c:v>41264.199999999997</c:v>
                </c:pt>
                <c:pt idx="65">
                  <c:v>45795.8</c:v>
                </c:pt>
                <c:pt idx="66">
                  <c:v>71614.8</c:v>
                </c:pt>
                <c:pt idx="72">
                  <c:v>73959.8</c:v>
                </c:pt>
                <c:pt idx="78">
                  <c:v>40561.599999999999</c:v>
                </c:pt>
                <c:pt idx="81">
                  <c:v>77235.199999999997</c:v>
                </c:pt>
                <c:pt idx="83">
                  <c:v>56168.800000000003</c:v>
                </c:pt>
                <c:pt idx="85">
                  <c:v>55352.800000000003</c:v>
                </c:pt>
                <c:pt idx="87">
                  <c:v>54863.6</c:v>
                </c:pt>
                <c:pt idx="88">
                  <c:v>67211.600000000006</c:v>
                </c:pt>
                <c:pt idx="90">
                  <c:v>74316.399999999994</c:v>
                </c:pt>
                <c:pt idx="91">
                  <c:v>63261.8</c:v>
                </c:pt>
                <c:pt idx="98">
                  <c:v>44736</c:v>
                </c:pt>
                <c:pt idx="99">
                  <c:v>62628.800000000003</c:v>
                </c:pt>
              </c:numCache>
            </c:numRef>
          </c:xVal>
          <c:yVal>
            <c:numRef>
              <c:f>State054!$AA$13:$AA$101</c:f>
              <c:numCache>
                <c:formatCode>General</c:formatCode>
                <c:ptCount val="89"/>
                <c:pt idx="0">
                  <c:v>1.8948777921119886</c:v>
                </c:pt>
                <c:pt idx="4">
                  <c:v>1.5726785422864962</c:v>
                </c:pt>
                <c:pt idx="7">
                  <c:v>1.6962501935517982</c:v>
                </c:pt>
                <c:pt idx="9">
                  <c:v>2.094034245166251</c:v>
                </c:pt>
                <c:pt idx="26">
                  <c:v>1.7380673733895993</c:v>
                </c:pt>
                <c:pt idx="38">
                  <c:v>1.3888231147920131</c:v>
                </c:pt>
                <c:pt idx="39">
                  <c:v>1.6857029132470289</c:v>
                </c:pt>
                <c:pt idx="45">
                  <c:v>1.090898686369012</c:v>
                </c:pt>
                <c:pt idx="47">
                  <c:v>1.5399172638414005</c:v>
                </c:pt>
                <c:pt idx="51">
                  <c:v>1.212261476049457</c:v>
                </c:pt>
                <c:pt idx="54">
                  <c:v>1.6417007673192736</c:v>
                </c:pt>
                <c:pt idx="55">
                  <c:v>1.7347112608008399</c:v>
                </c:pt>
                <c:pt idx="61">
                  <c:v>1.1730156111833725</c:v>
                </c:pt>
                <c:pt idx="67">
                  <c:v>1.5426906236440379</c:v>
                </c:pt>
                <c:pt idx="70">
                  <c:v>1.2767365139211138</c:v>
                </c:pt>
                <c:pt idx="72">
                  <c:v>2.1412065061030323</c:v>
                </c:pt>
                <c:pt idx="74">
                  <c:v>1.0871898079229958</c:v>
                </c:pt>
                <c:pt idx="76">
                  <c:v>1.3169205083151672</c:v>
                </c:pt>
                <c:pt idx="77">
                  <c:v>1.8445774241351194</c:v>
                </c:pt>
                <c:pt idx="79">
                  <c:v>1.1480642227018532</c:v>
                </c:pt>
                <c:pt idx="80">
                  <c:v>1.8145705623298736</c:v>
                </c:pt>
                <c:pt idx="87">
                  <c:v>2.0507644849785409</c:v>
                </c:pt>
                <c:pt idx="88">
                  <c:v>1.8677190046751653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D-481E-B92F-974D3B31E5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">
                  <c:v>34016.6</c:v>
                </c:pt>
                <c:pt idx="2">
                  <c:v>50439</c:v>
                </c:pt>
                <c:pt idx="5">
                  <c:v>46360.6</c:v>
                </c:pt>
                <c:pt idx="13">
                  <c:v>57249</c:v>
                </c:pt>
                <c:pt idx="14">
                  <c:v>46444.2</c:v>
                </c:pt>
                <c:pt idx="17">
                  <c:v>75856.399999999994</c:v>
                </c:pt>
                <c:pt idx="22">
                  <c:v>59128.2</c:v>
                </c:pt>
                <c:pt idx="23">
                  <c:v>72033.600000000006</c:v>
                </c:pt>
                <c:pt idx="24">
                  <c:v>48108.4</c:v>
                </c:pt>
                <c:pt idx="27">
                  <c:v>60405.2</c:v>
                </c:pt>
                <c:pt idx="28">
                  <c:v>66591.8</c:v>
                </c:pt>
                <c:pt idx="29">
                  <c:v>75127.600000000006</c:v>
                </c:pt>
                <c:pt idx="36">
                  <c:v>55720.2</c:v>
                </c:pt>
                <c:pt idx="44">
                  <c:v>59835.6</c:v>
                </c:pt>
                <c:pt idx="51">
                  <c:v>56587.199999999997</c:v>
                </c:pt>
                <c:pt idx="52">
                  <c:v>65622.2</c:v>
                </c:pt>
                <c:pt idx="54">
                  <c:v>50222.400000000001</c:v>
                </c:pt>
                <c:pt idx="55">
                  <c:v>68797.8</c:v>
                </c:pt>
                <c:pt idx="60">
                  <c:v>56810.8</c:v>
                </c:pt>
                <c:pt idx="61">
                  <c:v>47955.199999999997</c:v>
                </c:pt>
                <c:pt idx="67">
                  <c:v>41680.400000000001</c:v>
                </c:pt>
                <c:pt idx="69">
                  <c:v>42508.2</c:v>
                </c:pt>
                <c:pt idx="73">
                  <c:v>55429.4</c:v>
                </c:pt>
                <c:pt idx="74">
                  <c:v>82135.8</c:v>
                </c:pt>
                <c:pt idx="80">
                  <c:v>52922.8</c:v>
                </c:pt>
                <c:pt idx="86">
                  <c:v>60259.199999999997</c:v>
                </c:pt>
                <c:pt idx="93">
                  <c:v>53203.8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">
                  <c:v>1.8627376045812927</c:v>
                </c:pt>
                <c:pt idx="2">
                  <c:v>1.147822121770852</c:v>
                </c:pt>
                <c:pt idx="5">
                  <c:v>1.277377773367903</c:v>
                </c:pt>
                <c:pt idx="13">
                  <c:v>1.8976401334521127</c:v>
                </c:pt>
                <c:pt idx="14">
                  <c:v>1.8388302522166386</c:v>
                </c:pt>
                <c:pt idx="17">
                  <c:v>1.6277202714602856</c:v>
                </c:pt>
                <c:pt idx="22">
                  <c:v>1.2492516261276345</c:v>
                </c:pt>
                <c:pt idx="23">
                  <c:v>1.3861309166833256</c:v>
                </c:pt>
                <c:pt idx="24">
                  <c:v>1.9800492221732586</c:v>
                </c:pt>
                <c:pt idx="27">
                  <c:v>1.4907325859363101</c:v>
                </c:pt>
                <c:pt idx="28">
                  <c:v>1.8547028312795268</c:v>
                </c:pt>
                <c:pt idx="29">
                  <c:v>1.6993754625463877</c:v>
                </c:pt>
                <c:pt idx="36">
                  <c:v>1.4948438806752309</c:v>
                </c:pt>
                <c:pt idx="44">
                  <c:v>1.4785846552888247</c:v>
                </c:pt>
                <c:pt idx="51">
                  <c:v>1.2754121073316935</c:v>
                </c:pt>
                <c:pt idx="52">
                  <c:v>2.0430585990716557</c:v>
                </c:pt>
                <c:pt idx="54">
                  <c:v>1.7041399853451846</c:v>
                </c:pt>
                <c:pt idx="55">
                  <c:v>1.1219980871481354</c:v>
                </c:pt>
                <c:pt idx="60">
                  <c:v>1.1067085835791786</c:v>
                </c:pt>
                <c:pt idx="61">
                  <c:v>1.546881255838783</c:v>
                </c:pt>
                <c:pt idx="67">
                  <c:v>1.5089346551376666</c:v>
                </c:pt>
                <c:pt idx="69">
                  <c:v>1.4035880136067866</c:v>
                </c:pt>
                <c:pt idx="73">
                  <c:v>1.5574406361966753</c:v>
                </c:pt>
                <c:pt idx="74">
                  <c:v>1.49721558686955</c:v>
                </c:pt>
                <c:pt idx="80">
                  <c:v>1.511106744163196</c:v>
                </c:pt>
                <c:pt idx="86">
                  <c:v>1.6715289947427117</c:v>
                </c:pt>
                <c:pt idx="93">
                  <c:v>1.5908826061296373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D-481E-B92F-974D3B31E5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6">
                  <c:v>74821.8</c:v>
                </c:pt>
                <c:pt idx="8">
                  <c:v>53609.8</c:v>
                </c:pt>
                <c:pt idx="10">
                  <c:v>49146.8</c:v>
                </c:pt>
                <c:pt idx="16">
                  <c:v>47565.8</c:v>
                </c:pt>
                <c:pt idx="19">
                  <c:v>66364.2</c:v>
                </c:pt>
                <c:pt idx="21">
                  <c:v>46805.2</c:v>
                </c:pt>
                <c:pt idx="25">
                  <c:v>62353.2</c:v>
                </c:pt>
                <c:pt idx="31">
                  <c:v>57754.400000000001</c:v>
                </c:pt>
                <c:pt idx="32">
                  <c:v>61678.2</c:v>
                </c:pt>
                <c:pt idx="33">
                  <c:v>42332.800000000003</c:v>
                </c:pt>
                <c:pt idx="35">
                  <c:v>49883</c:v>
                </c:pt>
                <c:pt idx="38">
                  <c:v>69334.8</c:v>
                </c:pt>
                <c:pt idx="39">
                  <c:v>54712</c:v>
                </c:pt>
                <c:pt idx="42">
                  <c:v>69518</c:v>
                </c:pt>
                <c:pt idx="43">
                  <c:v>64703.199999999997</c:v>
                </c:pt>
                <c:pt idx="45">
                  <c:v>69444.800000000003</c:v>
                </c:pt>
                <c:pt idx="46">
                  <c:v>56307.4</c:v>
                </c:pt>
                <c:pt idx="47">
                  <c:v>66031.8</c:v>
                </c:pt>
                <c:pt idx="59">
                  <c:v>56368.4</c:v>
                </c:pt>
                <c:pt idx="63">
                  <c:v>63325</c:v>
                </c:pt>
                <c:pt idx="64">
                  <c:v>39246.800000000003</c:v>
                </c:pt>
                <c:pt idx="70">
                  <c:v>45909</c:v>
                </c:pt>
                <c:pt idx="76">
                  <c:v>77227.199999999997</c:v>
                </c:pt>
                <c:pt idx="82">
                  <c:v>64715.199999999997</c:v>
                </c:pt>
                <c:pt idx="84">
                  <c:v>67499.8</c:v>
                </c:pt>
                <c:pt idx="95">
                  <c:v>42650.6</c:v>
                </c:pt>
                <c:pt idx="97">
                  <c:v>68760.600000000006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6">
                  <c:v>1.6325322299116032</c:v>
                </c:pt>
                <c:pt idx="8">
                  <c:v>1.5228558957504037</c:v>
                </c:pt>
                <c:pt idx="10">
                  <c:v>1.7188301171185101</c:v>
                </c:pt>
                <c:pt idx="16">
                  <c:v>1.5173927485714525</c:v>
                </c:pt>
                <c:pt idx="19">
                  <c:v>1.8673923591333883</c:v>
                </c:pt>
                <c:pt idx="21">
                  <c:v>1.5658516575081403</c:v>
                </c:pt>
                <c:pt idx="25">
                  <c:v>1.952698498232649</c:v>
                </c:pt>
                <c:pt idx="31">
                  <c:v>2.1424341695178204</c:v>
                </c:pt>
                <c:pt idx="32">
                  <c:v>1.7415715763430191</c:v>
                </c:pt>
                <c:pt idx="33">
                  <c:v>1.9080712827878146</c:v>
                </c:pt>
                <c:pt idx="35">
                  <c:v>1.6889120542068441</c:v>
                </c:pt>
                <c:pt idx="38">
                  <c:v>1.6699117903275122</c:v>
                </c:pt>
                <c:pt idx="39">
                  <c:v>2.047174294487498</c:v>
                </c:pt>
                <c:pt idx="42">
                  <c:v>1.3924307373629852</c:v>
                </c:pt>
                <c:pt idx="43">
                  <c:v>1.6727302513631475</c:v>
                </c:pt>
                <c:pt idx="45">
                  <c:v>1.6472219662235328</c:v>
                </c:pt>
                <c:pt idx="46">
                  <c:v>1.3503553706972795</c:v>
                </c:pt>
                <c:pt idx="47">
                  <c:v>1.3378856853818917</c:v>
                </c:pt>
                <c:pt idx="59">
                  <c:v>2.2023154817238026</c:v>
                </c:pt>
                <c:pt idx="63">
                  <c:v>1.4087169364390051</c:v>
                </c:pt>
                <c:pt idx="64">
                  <c:v>1.2461907722413037</c:v>
                </c:pt>
                <c:pt idx="70">
                  <c:v>1.6447973164303296</c:v>
                </c:pt>
                <c:pt idx="76">
                  <c:v>1.6725583732156546</c:v>
                </c:pt>
                <c:pt idx="82">
                  <c:v>1.6588838479986157</c:v>
                </c:pt>
                <c:pt idx="84">
                  <c:v>1.4650561927590895</c:v>
                </c:pt>
                <c:pt idx="95">
                  <c:v>1.4019497967203276</c:v>
                </c:pt>
                <c:pt idx="97">
                  <c:v>1.3413495519236305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0D-481E-B92F-974D3B31E5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67941.8</c:v>
                </c:pt>
                <c:pt idx="3">
                  <c:v>58288.2</c:v>
                </c:pt>
                <c:pt idx="4">
                  <c:v>63510.2</c:v>
                </c:pt>
                <c:pt idx="7">
                  <c:v>46484.2</c:v>
                </c:pt>
                <c:pt idx="9">
                  <c:v>68706</c:v>
                </c:pt>
                <c:pt idx="12">
                  <c:v>75018.2</c:v>
                </c:pt>
                <c:pt idx="26">
                  <c:v>50716.6</c:v>
                </c:pt>
                <c:pt idx="30">
                  <c:v>62543.8</c:v>
                </c:pt>
                <c:pt idx="34">
                  <c:v>60345.599999999999</c:v>
                </c:pt>
                <c:pt idx="40">
                  <c:v>53362.400000000001</c:v>
                </c:pt>
                <c:pt idx="41">
                  <c:v>61426.6</c:v>
                </c:pt>
                <c:pt idx="48">
                  <c:v>61004.800000000003</c:v>
                </c:pt>
                <c:pt idx="53">
                  <c:v>59025.8</c:v>
                </c:pt>
                <c:pt idx="57">
                  <c:v>77893.600000000006</c:v>
                </c:pt>
                <c:pt idx="68">
                  <c:v>51103.8</c:v>
                </c:pt>
                <c:pt idx="71">
                  <c:v>56672.4</c:v>
                </c:pt>
                <c:pt idx="75">
                  <c:v>56444.6</c:v>
                </c:pt>
                <c:pt idx="77">
                  <c:v>78342.2</c:v>
                </c:pt>
                <c:pt idx="79">
                  <c:v>66899</c:v>
                </c:pt>
                <c:pt idx="89">
                  <c:v>68034.600000000006</c:v>
                </c:pt>
                <c:pt idx="92">
                  <c:v>60802.400000000001</c:v>
                </c:pt>
                <c:pt idx="94">
                  <c:v>59709</c:v>
                </c:pt>
                <c:pt idx="96">
                  <c:v>76595.600000000006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1.0688265544922271</c:v>
                </c:pt>
                <c:pt idx="3">
                  <c:v>1.7400434393239113</c:v>
                </c:pt>
                <c:pt idx="4">
                  <c:v>1.2786135140497117</c:v>
                </c:pt>
                <c:pt idx="7">
                  <c:v>1.1178852169124134</c:v>
                </c:pt>
                <c:pt idx="9">
                  <c:v>1.0562105201874654</c:v>
                </c:pt>
                <c:pt idx="12">
                  <c:v>1.2480038177402284</c:v>
                </c:pt>
                <c:pt idx="26">
                  <c:v>1.4401793495620763</c:v>
                </c:pt>
                <c:pt idx="30">
                  <c:v>1.8799145558792398</c:v>
                </c:pt>
                <c:pt idx="34">
                  <c:v>1.1605154311167674</c:v>
                </c:pt>
                <c:pt idx="40">
                  <c:v>2.3581398138014782</c:v>
                </c:pt>
                <c:pt idx="41">
                  <c:v>1.5715829949891416</c:v>
                </c:pt>
                <c:pt idx="48">
                  <c:v>1.7475510123793536</c:v>
                </c:pt>
                <c:pt idx="53">
                  <c:v>1.4706619817096929</c:v>
                </c:pt>
                <c:pt idx="57">
                  <c:v>1.0673020633274106</c:v>
                </c:pt>
                <c:pt idx="68">
                  <c:v>1.2105362027872681</c:v>
                </c:pt>
                <c:pt idx="71">
                  <c:v>1.328106803311665</c:v>
                </c:pt>
                <c:pt idx="75">
                  <c:v>1.4889112510319853</c:v>
                </c:pt>
                <c:pt idx="77">
                  <c:v>1.3089241813479837</c:v>
                </c:pt>
                <c:pt idx="79">
                  <c:v>2.1298524641623939</c:v>
                </c:pt>
                <c:pt idx="89">
                  <c:v>1.4440593462738076</c:v>
                </c:pt>
                <c:pt idx="92">
                  <c:v>1.8939712906069497</c:v>
                </c:pt>
                <c:pt idx="94">
                  <c:v>1.7397042321928018</c:v>
                </c:pt>
                <c:pt idx="96">
                  <c:v>1.2526176438333272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0D-481E-B92F-974D3B31E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666063"/>
        <c:axId val="1002309455"/>
      </c:scatterChart>
      <c:valAx>
        <c:axId val="1021666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309455"/>
        <c:crosses val="autoZero"/>
        <c:crossBetween val="midCat"/>
      </c:valAx>
      <c:valAx>
        <c:axId val="100230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66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67941.8</c:v>
                </c:pt>
                <c:pt idx="2">
                  <c:v>50439</c:v>
                </c:pt>
                <c:pt idx="4">
                  <c:v>63510.2</c:v>
                </c:pt>
                <c:pt idx="7">
                  <c:v>46484.2</c:v>
                </c:pt>
                <c:pt idx="9">
                  <c:v>68706</c:v>
                </c:pt>
                <c:pt idx="12">
                  <c:v>75018.2</c:v>
                </c:pt>
                <c:pt idx="26">
                  <c:v>50716.6</c:v>
                </c:pt>
                <c:pt idx="27">
                  <c:v>60405.2</c:v>
                </c:pt>
                <c:pt idx="34">
                  <c:v>60345.599999999999</c:v>
                </c:pt>
                <c:pt idx="51">
                  <c:v>56587.199999999997</c:v>
                </c:pt>
                <c:pt idx="55">
                  <c:v>68797.8</c:v>
                </c:pt>
                <c:pt idx="56">
                  <c:v>62909.599999999999</c:v>
                </c:pt>
                <c:pt idx="57">
                  <c:v>77893.600000000006</c:v>
                </c:pt>
                <c:pt idx="60">
                  <c:v>56810.8</c:v>
                </c:pt>
                <c:pt idx="63">
                  <c:v>63325</c:v>
                </c:pt>
                <c:pt idx="64">
                  <c:v>39246.800000000003</c:v>
                </c:pt>
                <c:pt idx="68">
                  <c:v>51103.8</c:v>
                </c:pt>
                <c:pt idx="71">
                  <c:v>56672.4</c:v>
                </c:pt>
                <c:pt idx="72">
                  <c:v>73959.8</c:v>
                </c:pt>
                <c:pt idx="81">
                  <c:v>77235.199999999997</c:v>
                </c:pt>
                <c:pt idx="85">
                  <c:v>55352.800000000003</c:v>
                </c:pt>
                <c:pt idx="87">
                  <c:v>54863.6</c:v>
                </c:pt>
                <c:pt idx="90">
                  <c:v>74316.399999999994</c:v>
                </c:pt>
                <c:pt idx="96">
                  <c:v>76595.600000000006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1.0688265544922271</c:v>
                </c:pt>
                <c:pt idx="2">
                  <c:v>1.147822121770852</c:v>
                </c:pt>
                <c:pt idx="4">
                  <c:v>1.2786135140497117</c:v>
                </c:pt>
                <c:pt idx="7">
                  <c:v>1.1178852169124134</c:v>
                </c:pt>
                <c:pt idx="9">
                  <c:v>1.0562105201874654</c:v>
                </c:pt>
                <c:pt idx="12">
                  <c:v>1.2480038177402284</c:v>
                </c:pt>
                <c:pt idx="26">
                  <c:v>1.4401793495620763</c:v>
                </c:pt>
                <c:pt idx="27">
                  <c:v>1.4907325859363101</c:v>
                </c:pt>
                <c:pt idx="34">
                  <c:v>1.1605154311167674</c:v>
                </c:pt>
                <c:pt idx="51">
                  <c:v>1.2754121073316935</c:v>
                </c:pt>
                <c:pt idx="55">
                  <c:v>1.1219980871481354</c:v>
                </c:pt>
                <c:pt idx="56">
                  <c:v>1.090898686369012</c:v>
                </c:pt>
                <c:pt idx="57">
                  <c:v>1.0673020633274106</c:v>
                </c:pt>
                <c:pt idx="60">
                  <c:v>1.1067085835791786</c:v>
                </c:pt>
                <c:pt idx="63">
                  <c:v>1.4087169364390051</c:v>
                </c:pt>
                <c:pt idx="64">
                  <c:v>1.2461907722413037</c:v>
                </c:pt>
                <c:pt idx="68">
                  <c:v>1.2105362027872681</c:v>
                </c:pt>
                <c:pt idx="71">
                  <c:v>1.328106803311665</c:v>
                </c:pt>
                <c:pt idx="72">
                  <c:v>1.1730156111833725</c:v>
                </c:pt>
                <c:pt idx="81">
                  <c:v>1.2767365139211138</c:v>
                </c:pt>
                <c:pt idx="85">
                  <c:v>1.0871898079229958</c:v>
                </c:pt>
                <c:pt idx="87">
                  <c:v>1.3169205083151672</c:v>
                </c:pt>
                <c:pt idx="90">
                  <c:v>1.1480642227018532</c:v>
                </c:pt>
                <c:pt idx="96">
                  <c:v>1.2526176438333272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6-4896-B4D9-175F57041C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34016.6</c:v>
                </c:pt>
                <c:pt idx="3">
                  <c:v>58288.2</c:v>
                </c:pt>
                <c:pt idx="5">
                  <c:v>46360.6</c:v>
                </c:pt>
                <c:pt idx="6">
                  <c:v>74821.8</c:v>
                </c:pt>
                <c:pt idx="8">
                  <c:v>53609.8</c:v>
                </c:pt>
                <c:pt idx="10">
                  <c:v>49146.8</c:v>
                </c:pt>
                <c:pt idx="11">
                  <c:v>57205.8</c:v>
                </c:pt>
                <c:pt idx="13">
                  <c:v>57249</c:v>
                </c:pt>
                <c:pt idx="14">
                  <c:v>46444.2</c:v>
                </c:pt>
                <c:pt idx="15">
                  <c:v>79659</c:v>
                </c:pt>
                <c:pt idx="16">
                  <c:v>47565.8</c:v>
                </c:pt>
                <c:pt idx="17">
                  <c:v>75856.399999999994</c:v>
                </c:pt>
                <c:pt idx="18">
                  <c:v>52957.4</c:v>
                </c:pt>
                <c:pt idx="19">
                  <c:v>66364.2</c:v>
                </c:pt>
                <c:pt idx="20">
                  <c:v>59301.8</c:v>
                </c:pt>
                <c:pt idx="21">
                  <c:v>46805.2</c:v>
                </c:pt>
                <c:pt idx="22">
                  <c:v>59128.2</c:v>
                </c:pt>
                <c:pt idx="23">
                  <c:v>72033.600000000006</c:v>
                </c:pt>
                <c:pt idx="24">
                  <c:v>48108.4</c:v>
                </c:pt>
                <c:pt idx="25">
                  <c:v>62353.2</c:v>
                </c:pt>
                <c:pt idx="28">
                  <c:v>66591.8</c:v>
                </c:pt>
                <c:pt idx="29">
                  <c:v>75127.600000000006</c:v>
                </c:pt>
                <c:pt idx="30">
                  <c:v>62543.8</c:v>
                </c:pt>
                <c:pt idx="31">
                  <c:v>57754.400000000001</c:v>
                </c:pt>
                <c:pt idx="32">
                  <c:v>61678.2</c:v>
                </c:pt>
                <c:pt idx="33">
                  <c:v>42332.800000000003</c:v>
                </c:pt>
                <c:pt idx="35">
                  <c:v>49883</c:v>
                </c:pt>
                <c:pt idx="36">
                  <c:v>55720.2</c:v>
                </c:pt>
                <c:pt idx="37">
                  <c:v>41185.4</c:v>
                </c:pt>
                <c:pt idx="38">
                  <c:v>69334.8</c:v>
                </c:pt>
                <c:pt idx="39">
                  <c:v>54712</c:v>
                </c:pt>
                <c:pt idx="40">
                  <c:v>53362.400000000001</c:v>
                </c:pt>
                <c:pt idx="41">
                  <c:v>61426.6</c:v>
                </c:pt>
                <c:pt idx="42">
                  <c:v>69518</c:v>
                </c:pt>
                <c:pt idx="43">
                  <c:v>64703.199999999997</c:v>
                </c:pt>
                <c:pt idx="44">
                  <c:v>59835.6</c:v>
                </c:pt>
                <c:pt idx="45">
                  <c:v>69444.800000000003</c:v>
                </c:pt>
                <c:pt idx="46">
                  <c:v>56307.4</c:v>
                </c:pt>
                <c:pt idx="47">
                  <c:v>66031.8</c:v>
                </c:pt>
                <c:pt idx="48">
                  <c:v>61004.800000000003</c:v>
                </c:pt>
                <c:pt idx="49">
                  <c:v>72639.199999999997</c:v>
                </c:pt>
                <c:pt idx="50">
                  <c:v>52759</c:v>
                </c:pt>
                <c:pt idx="52">
                  <c:v>65622.2</c:v>
                </c:pt>
                <c:pt idx="53">
                  <c:v>59025.8</c:v>
                </c:pt>
                <c:pt idx="54">
                  <c:v>50222.400000000001</c:v>
                </c:pt>
                <c:pt idx="58">
                  <c:v>57967.4</c:v>
                </c:pt>
                <c:pt idx="59">
                  <c:v>56368.4</c:v>
                </c:pt>
                <c:pt idx="61">
                  <c:v>47955.199999999997</c:v>
                </c:pt>
                <c:pt idx="62">
                  <c:v>41264.199999999997</c:v>
                </c:pt>
                <c:pt idx="65">
                  <c:v>45795.8</c:v>
                </c:pt>
                <c:pt idx="66">
                  <c:v>71614.8</c:v>
                </c:pt>
                <c:pt idx="67">
                  <c:v>41680.400000000001</c:v>
                </c:pt>
                <c:pt idx="69">
                  <c:v>42508.2</c:v>
                </c:pt>
                <c:pt idx="70">
                  <c:v>45909</c:v>
                </c:pt>
                <c:pt idx="73">
                  <c:v>55429.4</c:v>
                </c:pt>
                <c:pt idx="74">
                  <c:v>82135.8</c:v>
                </c:pt>
                <c:pt idx="75">
                  <c:v>56444.6</c:v>
                </c:pt>
                <c:pt idx="76">
                  <c:v>77227.199999999997</c:v>
                </c:pt>
                <c:pt idx="77">
                  <c:v>78342.2</c:v>
                </c:pt>
                <c:pt idx="78">
                  <c:v>40561.599999999999</c:v>
                </c:pt>
                <c:pt idx="79">
                  <c:v>66899</c:v>
                </c:pt>
                <c:pt idx="80">
                  <c:v>52922.8</c:v>
                </c:pt>
                <c:pt idx="82">
                  <c:v>64715.199999999997</c:v>
                </c:pt>
                <c:pt idx="83">
                  <c:v>56168.800000000003</c:v>
                </c:pt>
                <c:pt idx="84">
                  <c:v>67499.8</c:v>
                </c:pt>
                <c:pt idx="86">
                  <c:v>60259.199999999997</c:v>
                </c:pt>
                <c:pt idx="88">
                  <c:v>67211.600000000006</c:v>
                </c:pt>
                <c:pt idx="89">
                  <c:v>68034.600000000006</c:v>
                </c:pt>
                <c:pt idx="91">
                  <c:v>63261.8</c:v>
                </c:pt>
                <c:pt idx="92">
                  <c:v>60802.400000000001</c:v>
                </c:pt>
                <c:pt idx="93">
                  <c:v>53203.8</c:v>
                </c:pt>
                <c:pt idx="94">
                  <c:v>59709</c:v>
                </c:pt>
                <c:pt idx="95">
                  <c:v>42650.6</c:v>
                </c:pt>
                <c:pt idx="97">
                  <c:v>68760.600000000006</c:v>
                </c:pt>
                <c:pt idx="98">
                  <c:v>44736</c:v>
                </c:pt>
                <c:pt idx="99">
                  <c:v>62628.800000000003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1.8627376045812927</c:v>
                </c:pt>
                <c:pt idx="3">
                  <c:v>1.7400434393239113</c:v>
                </c:pt>
                <c:pt idx="5">
                  <c:v>1.277377773367903</c:v>
                </c:pt>
                <c:pt idx="6">
                  <c:v>1.6325322299116032</c:v>
                </c:pt>
                <c:pt idx="8">
                  <c:v>1.5228558957504037</c:v>
                </c:pt>
                <c:pt idx="10">
                  <c:v>1.7188301171185101</c:v>
                </c:pt>
                <c:pt idx="11">
                  <c:v>1.8948777921119886</c:v>
                </c:pt>
                <c:pt idx="13">
                  <c:v>1.8976401334521127</c:v>
                </c:pt>
                <c:pt idx="14">
                  <c:v>1.8388302522166386</c:v>
                </c:pt>
                <c:pt idx="15">
                  <c:v>1.5726785422864962</c:v>
                </c:pt>
                <c:pt idx="16">
                  <c:v>1.5173927485714525</c:v>
                </c:pt>
                <c:pt idx="17">
                  <c:v>1.6277202714602856</c:v>
                </c:pt>
                <c:pt idx="18">
                  <c:v>1.6962501935517982</c:v>
                </c:pt>
                <c:pt idx="19">
                  <c:v>1.8673923591333883</c:v>
                </c:pt>
                <c:pt idx="20">
                  <c:v>2.094034245166251</c:v>
                </c:pt>
                <c:pt idx="21">
                  <c:v>1.5658516575081403</c:v>
                </c:pt>
                <c:pt idx="22">
                  <c:v>1.2492516261276345</c:v>
                </c:pt>
                <c:pt idx="23">
                  <c:v>1.3861309166833256</c:v>
                </c:pt>
                <c:pt idx="24">
                  <c:v>1.9800492221732586</c:v>
                </c:pt>
                <c:pt idx="25">
                  <c:v>1.952698498232649</c:v>
                </c:pt>
                <c:pt idx="28">
                  <c:v>1.8547028312795268</c:v>
                </c:pt>
                <c:pt idx="29">
                  <c:v>1.6993754625463877</c:v>
                </c:pt>
                <c:pt idx="30">
                  <c:v>1.8799145558792398</c:v>
                </c:pt>
                <c:pt idx="31">
                  <c:v>2.1424341695178204</c:v>
                </c:pt>
                <c:pt idx="32">
                  <c:v>1.7415715763430191</c:v>
                </c:pt>
                <c:pt idx="33">
                  <c:v>1.9080712827878146</c:v>
                </c:pt>
                <c:pt idx="35">
                  <c:v>1.6889120542068441</c:v>
                </c:pt>
                <c:pt idx="36">
                  <c:v>1.4948438806752309</c:v>
                </c:pt>
                <c:pt idx="37">
                  <c:v>1.7380673733895993</c:v>
                </c:pt>
                <c:pt idx="38">
                  <c:v>1.6699117903275122</c:v>
                </c:pt>
                <c:pt idx="39">
                  <c:v>2.047174294487498</c:v>
                </c:pt>
                <c:pt idx="40">
                  <c:v>2.3581398138014782</c:v>
                </c:pt>
                <c:pt idx="41">
                  <c:v>1.5715829949891416</c:v>
                </c:pt>
                <c:pt idx="42">
                  <c:v>1.3924307373629852</c:v>
                </c:pt>
                <c:pt idx="43">
                  <c:v>1.6727302513631475</c:v>
                </c:pt>
                <c:pt idx="44">
                  <c:v>1.4785846552888247</c:v>
                </c:pt>
                <c:pt idx="45">
                  <c:v>1.6472219662235328</c:v>
                </c:pt>
                <c:pt idx="46">
                  <c:v>1.3503553706972795</c:v>
                </c:pt>
                <c:pt idx="47">
                  <c:v>1.3378856853818917</c:v>
                </c:pt>
                <c:pt idx="48">
                  <c:v>1.7475510123793536</c:v>
                </c:pt>
                <c:pt idx="49">
                  <c:v>1.3888231147920131</c:v>
                </c:pt>
                <c:pt idx="50">
                  <c:v>1.6857029132470289</c:v>
                </c:pt>
                <c:pt idx="52">
                  <c:v>2.0430585990716557</c:v>
                </c:pt>
                <c:pt idx="53">
                  <c:v>1.4706619817096929</c:v>
                </c:pt>
                <c:pt idx="54">
                  <c:v>1.7041399853451846</c:v>
                </c:pt>
                <c:pt idx="58">
                  <c:v>1.5399172638414005</c:v>
                </c:pt>
                <c:pt idx="59">
                  <c:v>2.2023154817238026</c:v>
                </c:pt>
                <c:pt idx="61">
                  <c:v>1.546881255838783</c:v>
                </c:pt>
                <c:pt idx="62">
                  <c:v>1.212261476049457</c:v>
                </c:pt>
                <c:pt idx="65">
                  <c:v>1.6417007673192736</c:v>
                </c:pt>
                <c:pt idx="66">
                  <c:v>1.7347112608008399</c:v>
                </c:pt>
                <c:pt idx="67">
                  <c:v>1.5089346551376666</c:v>
                </c:pt>
                <c:pt idx="69">
                  <c:v>1.4035880136067866</c:v>
                </c:pt>
                <c:pt idx="70">
                  <c:v>1.6447973164303296</c:v>
                </c:pt>
                <c:pt idx="73">
                  <c:v>1.5574406361966753</c:v>
                </c:pt>
                <c:pt idx="74">
                  <c:v>1.49721558686955</c:v>
                </c:pt>
                <c:pt idx="75">
                  <c:v>1.4889112510319853</c:v>
                </c:pt>
                <c:pt idx="76">
                  <c:v>1.6725583732156546</c:v>
                </c:pt>
                <c:pt idx="77">
                  <c:v>1.3089241813479837</c:v>
                </c:pt>
                <c:pt idx="78">
                  <c:v>1.5426906236440379</c:v>
                </c:pt>
                <c:pt idx="79">
                  <c:v>2.1298524641623939</c:v>
                </c:pt>
                <c:pt idx="80">
                  <c:v>1.511106744163196</c:v>
                </c:pt>
                <c:pt idx="82">
                  <c:v>1.6588838479986157</c:v>
                </c:pt>
                <c:pt idx="83">
                  <c:v>2.1412065061030323</c:v>
                </c:pt>
                <c:pt idx="84">
                  <c:v>1.4650561927590895</c:v>
                </c:pt>
                <c:pt idx="86">
                  <c:v>1.6715289947427117</c:v>
                </c:pt>
                <c:pt idx="88">
                  <c:v>1.8445774241351194</c:v>
                </c:pt>
                <c:pt idx="89">
                  <c:v>1.4440593462738076</c:v>
                </c:pt>
                <c:pt idx="91">
                  <c:v>1.8145705623298736</c:v>
                </c:pt>
                <c:pt idx="92">
                  <c:v>1.8939712906069497</c:v>
                </c:pt>
                <c:pt idx="93">
                  <c:v>1.5908826061296373</c:v>
                </c:pt>
                <c:pt idx="94">
                  <c:v>1.7397042321928018</c:v>
                </c:pt>
                <c:pt idx="95">
                  <c:v>1.4019497967203276</c:v>
                </c:pt>
                <c:pt idx="97">
                  <c:v>1.3413495519236305</c:v>
                </c:pt>
                <c:pt idx="98">
                  <c:v>2.0507644849785409</c:v>
                </c:pt>
                <c:pt idx="99">
                  <c:v>1.8677190046751653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46-4896-B4D9-175F57041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695663"/>
        <c:axId val="1002298223"/>
      </c:scatterChart>
      <c:valAx>
        <c:axId val="1021695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98223"/>
        <c:crosses val="autoZero"/>
        <c:crossBetween val="midCat"/>
      </c:valAx>
      <c:valAx>
        <c:axId val="100229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69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70665.399999999994</c:v>
                </c:pt>
                <c:pt idx="1">
                  <c:v>45679.4</c:v>
                </c:pt>
                <c:pt idx="2">
                  <c:v>53991.8</c:v>
                </c:pt>
                <c:pt idx="3">
                  <c:v>60092.800000000003</c:v>
                </c:pt>
                <c:pt idx="4">
                  <c:v>67293.8</c:v>
                </c:pt>
                <c:pt idx="5">
                  <c:v>43053.599999999999</c:v>
                </c:pt>
                <c:pt idx="6">
                  <c:v>81606.600000000006</c:v>
                </c:pt>
                <c:pt idx="7">
                  <c:v>42327</c:v>
                </c:pt>
                <c:pt idx="8">
                  <c:v>54810</c:v>
                </c:pt>
                <c:pt idx="9">
                  <c:v>70087.199999999997</c:v>
                </c:pt>
                <c:pt idx="10">
                  <c:v>47002</c:v>
                </c:pt>
                <c:pt idx="11">
                  <c:v>55862.6</c:v>
                </c:pt>
                <c:pt idx="12">
                  <c:v>71080.800000000003</c:v>
                </c:pt>
                <c:pt idx="13">
                  <c:v>66997</c:v>
                </c:pt>
                <c:pt idx="14">
                  <c:v>55262</c:v>
                </c:pt>
                <c:pt idx="15">
                  <c:v>80779.600000000006</c:v>
                </c:pt>
                <c:pt idx="16">
                  <c:v>57718.2</c:v>
                </c:pt>
                <c:pt idx="17">
                  <c:v>76841.8</c:v>
                </c:pt>
                <c:pt idx="18">
                  <c:v>48894.6</c:v>
                </c:pt>
                <c:pt idx="19">
                  <c:v>68096.399999999994</c:v>
                </c:pt>
                <c:pt idx="20">
                  <c:v>59819.4</c:v>
                </c:pt>
                <c:pt idx="21">
                  <c:v>51568.800000000003</c:v>
                </c:pt>
                <c:pt idx="22">
                  <c:v>61341.4</c:v>
                </c:pt>
                <c:pt idx="23">
                  <c:v>59993.4</c:v>
                </c:pt>
                <c:pt idx="24">
                  <c:v>50284</c:v>
                </c:pt>
                <c:pt idx="25">
                  <c:v>69304.2</c:v>
                </c:pt>
                <c:pt idx="26">
                  <c:v>48759.6</c:v>
                </c:pt>
                <c:pt idx="27">
                  <c:v>60845</c:v>
                </c:pt>
                <c:pt idx="28">
                  <c:v>63544.2</c:v>
                </c:pt>
                <c:pt idx="29">
                  <c:v>68124.399999999994</c:v>
                </c:pt>
                <c:pt idx="30">
                  <c:v>70247.8</c:v>
                </c:pt>
                <c:pt idx="31">
                  <c:v>56962.400000000001</c:v>
                </c:pt>
                <c:pt idx="32">
                  <c:v>65175.6</c:v>
                </c:pt>
                <c:pt idx="33">
                  <c:v>42709.599999999999</c:v>
                </c:pt>
                <c:pt idx="34">
                  <c:v>63990.8</c:v>
                </c:pt>
                <c:pt idx="35">
                  <c:v>52391.6</c:v>
                </c:pt>
                <c:pt idx="36">
                  <c:v>48979.4</c:v>
                </c:pt>
                <c:pt idx="37">
                  <c:v>46222.2</c:v>
                </c:pt>
                <c:pt idx="38">
                  <c:v>64818.6</c:v>
                </c:pt>
                <c:pt idx="39">
                  <c:v>57945.4</c:v>
                </c:pt>
                <c:pt idx="40">
                  <c:v>51899.8</c:v>
                </c:pt>
                <c:pt idx="41">
                  <c:v>69915.8</c:v>
                </c:pt>
                <c:pt idx="42">
                  <c:v>65804.399999999994</c:v>
                </c:pt>
                <c:pt idx="43">
                  <c:v>68733.8</c:v>
                </c:pt>
                <c:pt idx="44">
                  <c:v>51938.2</c:v>
                </c:pt>
                <c:pt idx="45">
                  <c:v>75951.199999999997</c:v>
                </c:pt>
                <c:pt idx="46">
                  <c:v>57812</c:v>
                </c:pt>
                <c:pt idx="47">
                  <c:v>64923.4</c:v>
                </c:pt>
                <c:pt idx="48">
                  <c:v>55622.2</c:v>
                </c:pt>
                <c:pt idx="49">
                  <c:v>70969.8</c:v>
                </c:pt>
                <c:pt idx="50">
                  <c:v>51949.599999999999</c:v>
                </c:pt>
                <c:pt idx="51">
                  <c:v>56654.2</c:v>
                </c:pt>
                <c:pt idx="52">
                  <c:v>60232</c:v>
                </c:pt>
                <c:pt idx="53">
                  <c:v>59458.6</c:v>
                </c:pt>
                <c:pt idx="54">
                  <c:v>50230.6</c:v>
                </c:pt>
                <c:pt idx="55">
                  <c:v>64759.199999999997</c:v>
                </c:pt>
                <c:pt idx="56">
                  <c:v>63160.2</c:v>
                </c:pt>
                <c:pt idx="57">
                  <c:v>73903.600000000006</c:v>
                </c:pt>
                <c:pt idx="58">
                  <c:v>60865.599999999999</c:v>
                </c:pt>
                <c:pt idx="59">
                  <c:v>53480.2</c:v>
                </c:pt>
                <c:pt idx="60">
                  <c:v>52257.2</c:v>
                </c:pt>
                <c:pt idx="61">
                  <c:v>49714</c:v>
                </c:pt>
                <c:pt idx="62">
                  <c:v>43489.2</c:v>
                </c:pt>
                <c:pt idx="63">
                  <c:v>64445.2</c:v>
                </c:pt>
                <c:pt idx="64">
                  <c:v>41414.400000000001</c:v>
                </c:pt>
                <c:pt idx="65">
                  <c:v>39494</c:v>
                </c:pt>
                <c:pt idx="66">
                  <c:v>66142.600000000006</c:v>
                </c:pt>
                <c:pt idx="67">
                  <c:v>43173.599999999999</c:v>
                </c:pt>
                <c:pt idx="68">
                  <c:v>54624.800000000003</c:v>
                </c:pt>
                <c:pt idx="69">
                  <c:v>46241.2</c:v>
                </c:pt>
                <c:pt idx="70">
                  <c:v>46403.8</c:v>
                </c:pt>
                <c:pt idx="71">
                  <c:v>58812.2</c:v>
                </c:pt>
                <c:pt idx="72">
                  <c:v>74898</c:v>
                </c:pt>
                <c:pt idx="73">
                  <c:v>45200.2</c:v>
                </c:pt>
                <c:pt idx="74">
                  <c:v>79178.8</c:v>
                </c:pt>
                <c:pt idx="75">
                  <c:v>50537.4</c:v>
                </c:pt>
                <c:pt idx="76">
                  <c:v>79657.600000000006</c:v>
                </c:pt>
                <c:pt idx="77">
                  <c:v>77486.399999999994</c:v>
                </c:pt>
                <c:pt idx="78">
                  <c:v>44239.199999999997</c:v>
                </c:pt>
                <c:pt idx="79">
                  <c:v>65707.399999999994</c:v>
                </c:pt>
                <c:pt idx="80">
                  <c:v>59603</c:v>
                </c:pt>
                <c:pt idx="81">
                  <c:v>73252.600000000006</c:v>
                </c:pt>
                <c:pt idx="82">
                  <c:v>63236.2</c:v>
                </c:pt>
                <c:pt idx="83">
                  <c:v>62190.8</c:v>
                </c:pt>
                <c:pt idx="84">
                  <c:v>73937.8</c:v>
                </c:pt>
                <c:pt idx="85">
                  <c:v>56770.6</c:v>
                </c:pt>
                <c:pt idx="86">
                  <c:v>58442.6</c:v>
                </c:pt>
                <c:pt idx="87">
                  <c:v>51613.2</c:v>
                </c:pt>
                <c:pt idx="88">
                  <c:v>65967.199999999997</c:v>
                </c:pt>
                <c:pt idx="89">
                  <c:v>64569</c:v>
                </c:pt>
                <c:pt idx="90">
                  <c:v>76652.800000000003</c:v>
                </c:pt>
                <c:pt idx="91">
                  <c:v>63748.6</c:v>
                </c:pt>
                <c:pt idx="92">
                  <c:v>62469.4</c:v>
                </c:pt>
                <c:pt idx="93">
                  <c:v>60054.400000000001</c:v>
                </c:pt>
                <c:pt idx="94">
                  <c:v>53744</c:v>
                </c:pt>
                <c:pt idx="95">
                  <c:v>44987.8</c:v>
                </c:pt>
                <c:pt idx="96">
                  <c:v>70278.8</c:v>
                </c:pt>
                <c:pt idx="97">
                  <c:v>68373.8</c:v>
                </c:pt>
                <c:pt idx="98">
                  <c:v>45704.800000000003</c:v>
                </c:pt>
                <c:pt idx="99">
                  <c:v>62169.2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1.09373186877878</c:v>
                </c:pt>
                <c:pt idx="1">
                  <c:v>1.3885033516202052</c:v>
                </c:pt>
                <c:pt idx="2">
                  <c:v>1.1119281076015246</c:v>
                </c:pt>
                <c:pt idx="3">
                  <c:v>1.6891208264550828</c:v>
                </c:pt>
                <c:pt idx="4">
                  <c:v>1.2032163438533712</c:v>
                </c:pt>
                <c:pt idx="5">
                  <c:v>1.0501096307858113</c:v>
                </c:pt>
                <c:pt idx="6">
                  <c:v>1.513958429832881</c:v>
                </c:pt>
                <c:pt idx="7">
                  <c:v>1.0989203109126562</c:v>
                </c:pt>
                <c:pt idx="8">
                  <c:v>1.4491516146688561</c:v>
                </c:pt>
                <c:pt idx="9">
                  <c:v>1.1393093175358697</c:v>
                </c:pt>
                <c:pt idx="10">
                  <c:v>1.7603080719969364</c:v>
                </c:pt>
                <c:pt idx="11">
                  <c:v>2.2185326139492254</c:v>
                </c:pt>
                <c:pt idx="12">
                  <c:v>1.3252242518373456</c:v>
                </c:pt>
                <c:pt idx="13">
                  <c:v>1.5421436780751376</c:v>
                </c:pt>
                <c:pt idx="14">
                  <c:v>1.5443342622416851</c:v>
                </c:pt>
                <c:pt idx="15">
                  <c:v>1.7766242962332073</c:v>
                </c:pt>
                <c:pt idx="16">
                  <c:v>1.1590278283106543</c:v>
                </c:pt>
                <c:pt idx="17">
                  <c:v>1.6078358393478549</c:v>
                </c:pt>
                <c:pt idx="18">
                  <c:v>1.8728448540329607</c:v>
                </c:pt>
                <c:pt idx="19">
                  <c:v>1.8199053107065868</c:v>
                </c:pt>
                <c:pt idx="20">
                  <c:v>2.1988518774845618</c:v>
                </c:pt>
                <c:pt idx="21">
                  <c:v>1.4212081723833014</c:v>
                </c:pt>
                <c:pt idx="22">
                  <c:v>1.194299445399029</c:v>
                </c:pt>
                <c:pt idx="23">
                  <c:v>1.6147442885384058</c:v>
                </c:pt>
                <c:pt idx="24">
                  <c:v>1.9762548723251929</c:v>
                </c:pt>
                <c:pt idx="25">
                  <c:v>1.7459836488986238</c:v>
                </c:pt>
                <c:pt idx="26">
                  <c:v>1.4296056571423885</c:v>
                </c:pt>
                <c:pt idx="27">
                  <c:v>1.4880105185306927</c:v>
                </c:pt>
                <c:pt idx="28">
                  <c:v>1.9541515984149616</c:v>
                </c:pt>
                <c:pt idx="29">
                  <c:v>2.0101901814915069</c:v>
                </c:pt>
                <c:pt idx="30">
                  <c:v>1.6684792975723082</c:v>
                </c:pt>
                <c:pt idx="31">
                  <c:v>2.0778267769616448</c:v>
                </c:pt>
                <c:pt idx="32">
                  <c:v>1.7296350167854229</c:v>
                </c:pt>
                <c:pt idx="33">
                  <c:v>1.8826914791990561</c:v>
                </c:pt>
                <c:pt idx="34">
                  <c:v>1.0991892584559031</c:v>
                </c:pt>
                <c:pt idx="35">
                  <c:v>1.3621649272020706</c:v>
                </c:pt>
                <c:pt idx="36">
                  <c:v>1.7184571472904935</c:v>
                </c:pt>
                <c:pt idx="37">
                  <c:v>1.4798733076313979</c:v>
                </c:pt>
                <c:pt idx="38">
                  <c:v>1.6760158349609526</c:v>
                </c:pt>
                <c:pt idx="39">
                  <c:v>1.9329403196802506</c:v>
                </c:pt>
                <c:pt idx="40">
                  <c:v>2.2626484109765355</c:v>
                </c:pt>
                <c:pt idx="41">
                  <c:v>1.3768275554309612</c:v>
                </c:pt>
                <c:pt idx="42">
                  <c:v>1.5395019178048885</c:v>
                </c:pt>
                <c:pt idx="43">
                  <c:v>1.5688787757988063</c:v>
                </c:pt>
                <c:pt idx="44">
                  <c:v>1.9903654728119189</c:v>
                </c:pt>
                <c:pt idx="45">
                  <c:v>1.4605825846069582</c:v>
                </c:pt>
                <c:pt idx="46">
                  <c:v>1.31493461565073</c:v>
                </c:pt>
                <c:pt idx="47">
                  <c:v>1.3662716370368773</c:v>
                </c:pt>
                <c:pt idx="48">
                  <c:v>1.9111613708195649</c:v>
                </c:pt>
                <c:pt idx="49">
                  <c:v>1.4279313172645265</c:v>
                </c:pt>
                <c:pt idx="50">
                  <c:v>1.7418035942528913</c:v>
                </c:pt>
                <c:pt idx="51">
                  <c:v>1.3041398519438983</c:v>
                </c:pt>
                <c:pt idx="52">
                  <c:v>1.8659682560765043</c:v>
                </c:pt>
                <c:pt idx="53">
                  <c:v>1.3632678872358246</c:v>
                </c:pt>
                <c:pt idx="54">
                  <c:v>1.7038219730602462</c:v>
                </c:pt>
                <c:pt idx="55">
                  <c:v>1.1980845964743234</c:v>
                </c:pt>
                <c:pt idx="56">
                  <c:v>1.0479067514035738</c:v>
                </c:pt>
                <c:pt idx="57">
                  <c:v>1.0963606644331263</c:v>
                </c:pt>
                <c:pt idx="58">
                  <c:v>1.4990240792828791</c:v>
                </c:pt>
                <c:pt idx="59">
                  <c:v>2.164128032430694</c:v>
                </c:pt>
                <c:pt idx="60">
                  <c:v>1.2012316006215411</c:v>
                </c:pt>
                <c:pt idx="61">
                  <c:v>1.503962666452106</c:v>
                </c:pt>
                <c:pt idx="62">
                  <c:v>1.2652796556386414</c:v>
                </c:pt>
                <c:pt idx="63">
                  <c:v>1.3972491356997885</c:v>
                </c:pt>
                <c:pt idx="64">
                  <c:v>1.3291753592953175</c:v>
                </c:pt>
                <c:pt idx="65">
                  <c:v>1.9027447207170709</c:v>
                </c:pt>
                <c:pt idx="66">
                  <c:v>1.8766120473038554</c:v>
                </c:pt>
                <c:pt idx="67">
                  <c:v>1.4279791353975577</c:v>
                </c:pt>
                <c:pt idx="68">
                  <c:v>1.478504269123182</c:v>
                </c:pt>
                <c:pt idx="69">
                  <c:v>1.1146985804866656</c:v>
                </c:pt>
                <c:pt idx="70">
                  <c:v>1.8736612087803153</c:v>
                </c:pt>
                <c:pt idx="71">
                  <c:v>1.3039471402192062</c:v>
                </c:pt>
                <c:pt idx="72">
                  <c:v>1.1748377793799567</c:v>
                </c:pt>
                <c:pt idx="73">
                  <c:v>1.4614537103818126</c:v>
                </c:pt>
                <c:pt idx="74">
                  <c:v>1.5579043885484498</c:v>
                </c:pt>
                <c:pt idx="75">
                  <c:v>1.3338240590137205</c:v>
                </c:pt>
                <c:pt idx="76">
                  <c:v>1.6382492066042662</c:v>
                </c:pt>
                <c:pt idx="77">
                  <c:v>1.3250970492886494</c:v>
                </c:pt>
                <c:pt idx="78">
                  <c:v>1.3575290692417585</c:v>
                </c:pt>
                <c:pt idx="79">
                  <c:v>1.8421365021291363</c:v>
                </c:pt>
                <c:pt idx="80">
                  <c:v>1.3512239316812913</c:v>
                </c:pt>
                <c:pt idx="81">
                  <c:v>1.3449898024097438</c:v>
                </c:pt>
                <c:pt idx="82">
                  <c:v>1.6977300976339502</c:v>
                </c:pt>
                <c:pt idx="83">
                  <c:v>1.8794098162429169</c:v>
                </c:pt>
                <c:pt idx="84">
                  <c:v>1.3378272007011298</c:v>
                </c:pt>
                <c:pt idx="85">
                  <c:v>1.414640676688286</c:v>
                </c:pt>
                <c:pt idx="86">
                  <c:v>1.4289063114919596</c:v>
                </c:pt>
                <c:pt idx="87">
                  <c:v>1.136201591840847</c:v>
                </c:pt>
                <c:pt idx="88">
                  <c:v>1.7806879782679879</c:v>
                </c:pt>
                <c:pt idx="89">
                  <c:v>1.7737459152224753</c:v>
                </c:pt>
                <c:pt idx="90">
                  <c:v>1.1014731360106871</c:v>
                </c:pt>
                <c:pt idx="91">
                  <c:v>1.8005571887068892</c:v>
                </c:pt>
                <c:pt idx="92">
                  <c:v>1.5361921196617865</c:v>
                </c:pt>
                <c:pt idx="93">
                  <c:v>1.4465717749240687</c:v>
                </c:pt>
                <c:pt idx="94">
                  <c:v>1.6619901756475142</c:v>
                </c:pt>
                <c:pt idx="95">
                  <c:v>1.250427893784537</c:v>
                </c:pt>
                <c:pt idx="96">
                  <c:v>1.5865808750291694</c:v>
                </c:pt>
                <c:pt idx="97">
                  <c:v>1.0840263375737489</c:v>
                </c:pt>
                <c:pt idx="98">
                  <c:v>2.0409672507045209</c:v>
                </c:pt>
                <c:pt idx="99">
                  <c:v>1.9963422402089781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5E-4630-9C77-8FB986E4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90463"/>
        <c:axId val="1002281583"/>
      </c:scatterChart>
      <c:valAx>
        <c:axId val="1021590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81583"/>
        <c:crosses val="autoZero"/>
        <c:crossBetween val="midCat"/>
      </c:valAx>
      <c:valAx>
        <c:axId val="100228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9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1">
                  <c:v>55862.6</c:v>
                </c:pt>
                <c:pt idx="15">
                  <c:v>80779.600000000006</c:v>
                </c:pt>
                <c:pt idx="18">
                  <c:v>48894.6</c:v>
                </c:pt>
                <c:pt idx="20">
                  <c:v>59819.4</c:v>
                </c:pt>
                <c:pt idx="37">
                  <c:v>46222.2</c:v>
                </c:pt>
                <c:pt idx="49">
                  <c:v>70969.8</c:v>
                </c:pt>
                <c:pt idx="50">
                  <c:v>51949.599999999999</c:v>
                </c:pt>
                <c:pt idx="56">
                  <c:v>63160.2</c:v>
                </c:pt>
                <c:pt idx="58">
                  <c:v>60865.599999999999</c:v>
                </c:pt>
                <c:pt idx="62">
                  <c:v>43489.2</c:v>
                </c:pt>
                <c:pt idx="65">
                  <c:v>39494</c:v>
                </c:pt>
                <c:pt idx="66">
                  <c:v>66142.600000000006</c:v>
                </c:pt>
                <c:pt idx="72">
                  <c:v>74898</c:v>
                </c:pt>
                <c:pt idx="78">
                  <c:v>44239.199999999997</c:v>
                </c:pt>
                <c:pt idx="81">
                  <c:v>73252.600000000006</c:v>
                </c:pt>
                <c:pt idx="83">
                  <c:v>62190.8</c:v>
                </c:pt>
                <c:pt idx="85">
                  <c:v>56770.6</c:v>
                </c:pt>
                <c:pt idx="87">
                  <c:v>51613.2</c:v>
                </c:pt>
                <c:pt idx="88">
                  <c:v>65967.199999999997</c:v>
                </c:pt>
                <c:pt idx="90">
                  <c:v>76652.800000000003</c:v>
                </c:pt>
                <c:pt idx="91">
                  <c:v>63748.6</c:v>
                </c:pt>
                <c:pt idx="98">
                  <c:v>45704.800000000003</c:v>
                </c:pt>
                <c:pt idx="99">
                  <c:v>62169.2</c:v>
                </c:pt>
              </c:numCache>
            </c:numRef>
          </c:xVal>
          <c:yVal>
            <c:numRef>
              <c:f>State053!$AA$13:$AA$101</c:f>
              <c:numCache>
                <c:formatCode>General</c:formatCode>
                <c:ptCount val="89"/>
                <c:pt idx="0">
                  <c:v>2.2185326139492254</c:v>
                </c:pt>
                <c:pt idx="4">
                  <c:v>1.7766242962332073</c:v>
                </c:pt>
                <c:pt idx="7">
                  <c:v>1.8728448540329607</c:v>
                </c:pt>
                <c:pt idx="9">
                  <c:v>2.1988518774845618</c:v>
                </c:pt>
                <c:pt idx="26">
                  <c:v>1.4798733076313979</c:v>
                </c:pt>
                <c:pt idx="38">
                  <c:v>1.4279313172645265</c:v>
                </c:pt>
                <c:pt idx="39">
                  <c:v>1.7418035942528913</c:v>
                </c:pt>
                <c:pt idx="45">
                  <c:v>1.0479067514035738</c:v>
                </c:pt>
                <c:pt idx="47">
                  <c:v>1.4990240792828791</c:v>
                </c:pt>
                <c:pt idx="51">
                  <c:v>1.2652796556386414</c:v>
                </c:pt>
                <c:pt idx="54">
                  <c:v>1.9027447207170709</c:v>
                </c:pt>
                <c:pt idx="55">
                  <c:v>1.8766120473038554</c:v>
                </c:pt>
                <c:pt idx="61">
                  <c:v>1.1748377793799567</c:v>
                </c:pt>
                <c:pt idx="67">
                  <c:v>1.3575290692417585</c:v>
                </c:pt>
                <c:pt idx="70">
                  <c:v>1.3449898024097438</c:v>
                </c:pt>
                <c:pt idx="72">
                  <c:v>1.8794098162429169</c:v>
                </c:pt>
                <c:pt idx="74">
                  <c:v>1.414640676688286</c:v>
                </c:pt>
                <c:pt idx="76">
                  <c:v>1.136201591840847</c:v>
                </c:pt>
                <c:pt idx="77">
                  <c:v>1.7806879782679879</c:v>
                </c:pt>
                <c:pt idx="79">
                  <c:v>1.1014731360106871</c:v>
                </c:pt>
                <c:pt idx="80">
                  <c:v>1.8005571887068892</c:v>
                </c:pt>
                <c:pt idx="87">
                  <c:v>2.0409672507045209</c:v>
                </c:pt>
                <c:pt idx="88">
                  <c:v>1.9963422402089781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4-4355-BF4E-D961C7A00C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">
                  <c:v>45679.4</c:v>
                </c:pt>
                <c:pt idx="2">
                  <c:v>53991.8</c:v>
                </c:pt>
                <c:pt idx="5">
                  <c:v>43053.599999999999</c:v>
                </c:pt>
                <c:pt idx="13">
                  <c:v>66997</c:v>
                </c:pt>
                <c:pt idx="14">
                  <c:v>55262</c:v>
                </c:pt>
                <c:pt idx="17">
                  <c:v>76841.8</c:v>
                </c:pt>
                <c:pt idx="22">
                  <c:v>61341.4</c:v>
                </c:pt>
                <c:pt idx="23">
                  <c:v>59993.4</c:v>
                </c:pt>
                <c:pt idx="24">
                  <c:v>50284</c:v>
                </c:pt>
                <c:pt idx="27">
                  <c:v>60845</c:v>
                </c:pt>
                <c:pt idx="28">
                  <c:v>63544.2</c:v>
                </c:pt>
                <c:pt idx="29">
                  <c:v>68124.399999999994</c:v>
                </c:pt>
                <c:pt idx="36">
                  <c:v>48979.4</c:v>
                </c:pt>
                <c:pt idx="44">
                  <c:v>51938.2</c:v>
                </c:pt>
                <c:pt idx="51">
                  <c:v>56654.2</c:v>
                </c:pt>
                <c:pt idx="52">
                  <c:v>60232</c:v>
                </c:pt>
                <c:pt idx="54">
                  <c:v>50230.6</c:v>
                </c:pt>
                <c:pt idx="55">
                  <c:v>64759.199999999997</c:v>
                </c:pt>
                <c:pt idx="60">
                  <c:v>52257.2</c:v>
                </c:pt>
                <c:pt idx="61">
                  <c:v>49714</c:v>
                </c:pt>
                <c:pt idx="67">
                  <c:v>43173.599999999999</c:v>
                </c:pt>
                <c:pt idx="69">
                  <c:v>46241.2</c:v>
                </c:pt>
                <c:pt idx="73">
                  <c:v>45200.2</c:v>
                </c:pt>
                <c:pt idx="74">
                  <c:v>79178.8</c:v>
                </c:pt>
                <c:pt idx="80">
                  <c:v>59603</c:v>
                </c:pt>
                <c:pt idx="86">
                  <c:v>58442.6</c:v>
                </c:pt>
                <c:pt idx="93">
                  <c:v>60054.400000000001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">
                  <c:v>1.3885033516202052</c:v>
                </c:pt>
                <c:pt idx="2">
                  <c:v>1.1119281076015246</c:v>
                </c:pt>
                <c:pt idx="5">
                  <c:v>1.0501096307858113</c:v>
                </c:pt>
                <c:pt idx="13">
                  <c:v>1.5421436780751376</c:v>
                </c:pt>
                <c:pt idx="14">
                  <c:v>1.5443342622416851</c:v>
                </c:pt>
                <c:pt idx="17">
                  <c:v>1.6078358393478549</c:v>
                </c:pt>
                <c:pt idx="22">
                  <c:v>1.194299445399029</c:v>
                </c:pt>
                <c:pt idx="23">
                  <c:v>1.6147442885384058</c:v>
                </c:pt>
                <c:pt idx="24">
                  <c:v>1.9762548723251929</c:v>
                </c:pt>
                <c:pt idx="27">
                  <c:v>1.4880105185306927</c:v>
                </c:pt>
                <c:pt idx="28">
                  <c:v>1.9541515984149616</c:v>
                </c:pt>
                <c:pt idx="29">
                  <c:v>2.0101901814915069</c:v>
                </c:pt>
                <c:pt idx="36">
                  <c:v>1.7184571472904935</c:v>
                </c:pt>
                <c:pt idx="44">
                  <c:v>1.9903654728119189</c:v>
                </c:pt>
                <c:pt idx="51">
                  <c:v>1.3041398519438983</c:v>
                </c:pt>
                <c:pt idx="52">
                  <c:v>1.8659682560765043</c:v>
                </c:pt>
                <c:pt idx="54">
                  <c:v>1.7038219730602462</c:v>
                </c:pt>
                <c:pt idx="55">
                  <c:v>1.1980845964743234</c:v>
                </c:pt>
                <c:pt idx="60">
                  <c:v>1.2012316006215411</c:v>
                </c:pt>
                <c:pt idx="61">
                  <c:v>1.503962666452106</c:v>
                </c:pt>
                <c:pt idx="67">
                  <c:v>1.4279791353975577</c:v>
                </c:pt>
                <c:pt idx="69">
                  <c:v>1.1146985804866656</c:v>
                </c:pt>
                <c:pt idx="73">
                  <c:v>1.4614537103818126</c:v>
                </c:pt>
                <c:pt idx="74">
                  <c:v>1.5579043885484498</c:v>
                </c:pt>
                <c:pt idx="80">
                  <c:v>1.3512239316812913</c:v>
                </c:pt>
                <c:pt idx="86">
                  <c:v>1.4289063114919596</c:v>
                </c:pt>
                <c:pt idx="93">
                  <c:v>1.4465717749240687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4-4355-BF4E-D961C7A00C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6">
                  <c:v>81606.600000000006</c:v>
                </c:pt>
                <c:pt idx="8">
                  <c:v>54810</c:v>
                </c:pt>
                <c:pt idx="10">
                  <c:v>47002</c:v>
                </c:pt>
                <c:pt idx="16">
                  <c:v>57718.2</c:v>
                </c:pt>
                <c:pt idx="19">
                  <c:v>68096.399999999994</c:v>
                </c:pt>
                <c:pt idx="21">
                  <c:v>51568.800000000003</c:v>
                </c:pt>
                <c:pt idx="25">
                  <c:v>69304.2</c:v>
                </c:pt>
                <c:pt idx="31">
                  <c:v>56962.400000000001</c:v>
                </c:pt>
                <c:pt idx="32">
                  <c:v>65175.6</c:v>
                </c:pt>
                <c:pt idx="33">
                  <c:v>42709.599999999999</c:v>
                </c:pt>
                <c:pt idx="35">
                  <c:v>52391.6</c:v>
                </c:pt>
                <c:pt idx="38">
                  <c:v>64818.6</c:v>
                </c:pt>
                <c:pt idx="39">
                  <c:v>57945.4</c:v>
                </c:pt>
                <c:pt idx="42">
                  <c:v>65804.399999999994</c:v>
                </c:pt>
                <c:pt idx="43">
                  <c:v>68733.8</c:v>
                </c:pt>
                <c:pt idx="45">
                  <c:v>75951.199999999997</c:v>
                </c:pt>
                <c:pt idx="46">
                  <c:v>57812</c:v>
                </c:pt>
                <c:pt idx="47">
                  <c:v>64923.4</c:v>
                </c:pt>
                <c:pt idx="59">
                  <c:v>53480.2</c:v>
                </c:pt>
                <c:pt idx="63">
                  <c:v>64445.2</c:v>
                </c:pt>
                <c:pt idx="64">
                  <c:v>41414.400000000001</c:v>
                </c:pt>
                <c:pt idx="70">
                  <c:v>46403.8</c:v>
                </c:pt>
                <c:pt idx="76">
                  <c:v>79657.600000000006</c:v>
                </c:pt>
                <c:pt idx="82">
                  <c:v>63236.2</c:v>
                </c:pt>
                <c:pt idx="84">
                  <c:v>73937.8</c:v>
                </c:pt>
                <c:pt idx="95">
                  <c:v>44987.8</c:v>
                </c:pt>
                <c:pt idx="97">
                  <c:v>68373.8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6">
                  <c:v>1.513958429832881</c:v>
                </c:pt>
                <c:pt idx="8">
                  <c:v>1.4491516146688561</c:v>
                </c:pt>
                <c:pt idx="10">
                  <c:v>1.7603080719969364</c:v>
                </c:pt>
                <c:pt idx="16">
                  <c:v>1.1590278283106543</c:v>
                </c:pt>
                <c:pt idx="19">
                  <c:v>1.8199053107065868</c:v>
                </c:pt>
                <c:pt idx="21">
                  <c:v>1.4212081723833014</c:v>
                </c:pt>
                <c:pt idx="25">
                  <c:v>1.7459836488986238</c:v>
                </c:pt>
                <c:pt idx="31">
                  <c:v>2.0778267769616448</c:v>
                </c:pt>
                <c:pt idx="32">
                  <c:v>1.7296350167854229</c:v>
                </c:pt>
                <c:pt idx="33">
                  <c:v>1.8826914791990561</c:v>
                </c:pt>
                <c:pt idx="35">
                  <c:v>1.3621649272020706</c:v>
                </c:pt>
                <c:pt idx="38">
                  <c:v>1.6760158349609526</c:v>
                </c:pt>
                <c:pt idx="39">
                  <c:v>1.9329403196802506</c:v>
                </c:pt>
                <c:pt idx="42">
                  <c:v>1.5395019178048885</c:v>
                </c:pt>
                <c:pt idx="43">
                  <c:v>1.5688787757988063</c:v>
                </c:pt>
                <c:pt idx="45">
                  <c:v>1.4605825846069582</c:v>
                </c:pt>
                <c:pt idx="46">
                  <c:v>1.31493461565073</c:v>
                </c:pt>
                <c:pt idx="47">
                  <c:v>1.3662716370368773</c:v>
                </c:pt>
                <c:pt idx="59">
                  <c:v>2.164128032430694</c:v>
                </c:pt>
                <c:pt idx="63">
                  <c:v>1.3972491356997885</c:v>
                </c:pt>
                <c:pt idx="64">
                  <c:v>1.3291753592953175</c:v>
                </c:pt>
                <c:pt idx="70">
                  <c:v>1.8736612087803153</c:v>
                </c:pt>
                <c:pt idx="76">
                  <c:v>1.6382492066042662</c:v>
                </c:pt>
                <c:pt idx="82">
                  <c:v>1.6977300976339502</c:v>
                </c:pt>
                <c:pt idx="84">
                  <c:v>1.3378272007011298</c:v>
                </c:pt>
                <c:pt idx="95">
                  <c:v>1.250427893784537</c:v>
                </c:pt>
                <c:pt idx="97">
                  <c:v>1.0840263375737489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4-4355-BF4E-D961C7A00C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70665.399999999994</c:v>
                </c:pt>
                <c:pt idx="3">
                  <c:v>60092.800000000003</c:v>
                </c:pt>
                <c:pt idx="4">
                  <c:v>67293.8</c:v>
                </c:pt>
                <c:pt idx="7">
                  <c:v>42327</c:v>
                </c:pt>
                <c:pt idx="9">
                  <c:v>70087.199999999997</c:v>
                </c:pt>
                <c:pt idx="12">
                  <c:v>71080.800000000003</c:v>
                </c:pt>
                <c:pt idx="26">
                  <c:v>48759.6</c:v>
                </c:pt>
                <c:pt idx="30">
                  <c:v>70247.8</c:v>
                </c:pt>
                <c:pt idx="34">
                  <c:v>63990.8</c:v>
                </c:pt>
                <c:pt idx="40">
                  <c:v>51899.8</c:v>
                </c:pt>
                <c:pt idx="41">
                  <c:v>69915.8</c:v>
                </c:pt>
                <c:pt idx="48">
                  <c:v>55622.2</c:v>
                </c:pt>
                <c:pt idx="53">
                  <c:v>59458.6</c:v>
                </c:pt>
                <c:pt idx="57">
                  <c:v>73903.600000000006</c:v>
                </c:pt>
                <c:pt idx="68">
                  <c:v>54624.800000000003</c:v>
                </c:pt>
                <c:pt idx="71">
                  <c:v>58812.2</c:v>
                </c:pt>
                <c:pt idx="75">
                  <c:v>50537.4</c:v>
                </c:pt>
                <c:pt idx="77">
                  <c:v>77486.399999999994</c:v>
                </c:pt>
                <c:pt idx="79">
                  <c:v>65707.399999999994</c:v>
                </c:pt>
                <c:pt idx="89">
                  <c:v>64569</c:v>
                </c:pt>
                <c:pt idx="92">
                  <c:v>62469.4</c:v>
                </c:pt>
                <c:pt idx="94">
                  <c:v>53744</c:v>
                </c:pt>
                <c:pt idx="96">
                  <c:v>70278.8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1.09373186877878</c:v>
                </c:pt>
                <c:pt idx="3">
                  <c:v>1.6891208264550828</c:v>
                </c:pt>
                <c:pt idx="4">
                  <c:v>1.2032163438533712</c:v>
                </c:pt>
                <c:pt idx="7">
                  <c:v>1.0989203109126562</c:v>
                </c:pt>
                <c:pt idx="9">
                  <c:v>1.1393093175358697</c:v>
                </c:pt>
                <c:pt idx="12">
                  <c:v>1.3252242518373456</c:v>
                </c:pt>
                <c:pt idx="26">
                  <c:v>1.4296056571423885</c:v>
                </c:pt>
                <c:pt idx="30">
                  <c:v>1.6684792975723082</c:v>
                </c:pt>
                <c:pt idx="34">
                  <c:v>1.0991892584559031</c:v>
                </c:pt>
                <c:pt idx="40">
                  <c:v>2.2626484109765355</c:v>
                </c:pt>
                <c:pt idx="41">
                  <c:v>1.3768275554309612</c:v>
                </c:pt>
                <c:pt idx="48">
                  <c:v>1.9111613708195649</c:v>
                </c:pt>
                <c:pt idx="53">
                  <c:v>1.3632678872358246</c:v>
                </c:pt>
                <c:pt idx="57">
                  <c:v>1.0963606644331263</c:v>
                </c:pt>
                <c:pt idx="68">
                  <c:v>1.478504269123182</c:v>
                </c:pt>
                <c:pt idx="71">
                  <c:v>1.3039471402192062</c:v>
                </c:pt>
                <c:pt idx="75">
                  <c:v>1.3338240590137205</c:v>
                </c:pt>
                <c:pt idx="77">
                  <c:v>1.3250970492886494</c:v>
                </c:pt>
                <c:pt idx="79">
                  <c:v>1.8421365021291363</c:v>
                </c:pt>
                <c:pt idx="89">
                  <c:v>1.7737459152224753</c:v>
                </c:pt>
                <c:pt idx="92">
                  <c:v>1.5361921196617865</c:v>
                </c:pt>
                <c:pt idx="94">
                  <c:v>1.6619901756475142</c:v>
                </c:pt>
                <c:pt idx="96">
                  <c:v>1.5865808750291694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4-4355-BF4E-D961C7A0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81263"/>
        <c:axId val="1002279087"/>
      </c:scatterChart>
      <c:valAx>
        <c:axId val="1021581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79087"/>
        <c:crosses val="autoZero"/>
        <c:crossBetween val="midCat"/>
      </c:valAx>
      <c:valAx>
        <c:axId val="100227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8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70665.399999999994</c:v>
                </c:pt>
                <c:pt idx="2">
                  <c:v>53991.8</c:v>
                </c:pt>
                <c:pt idx="5">
                  <c:v>43053.599999999999</c:v>
                </c:pt>
                <c:pt idx="7">
                  <c:v>42327</c:v>
                </c:pt>
                <c:pt idx="9">
                  <c:v>70087.199999999997</c:v>
                </c:pt>
                <c:pt idx="12">
                  <c:v>71080.800000000003</c:v>
                </c:pt>
                <c:pt idx="16">
                  <c:v>57718.2</c:v>
                </c:pt>
                <c:pt idx="22">
                  <c:v>61341.4</c:v>
                </c:pt>
                <c:pt idx="34">
                  <c:v>63990.8</c:v>
                </c:pt>
                <c:pt idx="46">
                  <c:v>57812</c:v>
                </c:pt>
                <c:pt idx="55">
                  <c:v>64759.199999999997</c:v>
                </c:pt>
                <c:pt idx="56">
                  <c:v>63160.2</c:v>
                </c:pt>
                <c:pt idx="57">
                  <c:v>73903.600000000006</c:v>
                </c:pt>
                <c:pt idx="60">
                  <c:v>52257.2</c:v>
                </c:pt>
                <c:pt idx="64">
                  <c:v>41414.400000000001</c:v>
                </c:pt>
                <c:pt idx="69">
                  <c:v>46241.2</c:v>
                </c:pt>
                <c:pt idx="72">
                  <c:v>74898</c:v>
                </c:pt>
                <c:pt idx="77">
                  <c:v>77486.399999999994</c:v>
                </c:pt>
                <c:pt idx="78">
                  <c:v>44239.199999999997</c:v>
                </c:pt>
                <c:pt idx="80">
                  <c:v>59603</c:v>
                </c:pt>
                <c:pt idx="84">
                  <c:v>73937.8</c:v>
                </c:pt>
                <c:pt idx="87">
                  <c:v>51613.2</c:v>
                </c:pt>
                <c:pt idx="90">
                  <c:v>76652.800000000003</c:v>
                </c:pt>
                <c:pt idx="95">
                  <c:v>44987.8</c:v>
                </c:pt>
                <c:pt idx="97">
                  <c:v>68373.8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1.09373186877878</c:v>
                </c:pt>
                <c:pt idx="2">
                  <c:v>1.1119281076015246</c:v>
                </c:pt>
                <c:pt idx="5">
                  <c:v>1.0501096307858113</c:v>
                </c:pt>
                <c:pt idx="7">
                  <c:v>1.0989203109126562</c:v>
                </c:pt>
                <c:pt idx="9">
                  <c:v>1.1393093175358697</c:v>
                </c:pt>
                <c:pt idx="12">
                  <c:v>1.3252242518373456</c:v>
                </c:pt>
                <c:pt idx="16">
                  <c:v>1.1590278283106543</c:v>
                </c:pt>
                <c:pt idx="22">
                  <c:v>1.194299445399029</c:v>
                </c:pt>
                <c:pt idx="34">
                  <c:v>1.0991892584559031</c:v>
                </c:pt>
                <c:pt idx="46">
                  <c:v>1.31493461565073</c:v>
                </c:pt>
                <c:pt idx="55">
                  <c:v>1.1980845964743234</c:v>
                </c:pt>
                <c:pt idx="56">
                  <c:v>1.0479067514035738</c:v>
                </c:pt>
                <c:pt idx="57">
                  <c:v>1.0963606644331263</c:v>
                </c:pt>
                <c:pt idx="60">
                  <c:v>1.2012316006215411</c:v>
                </c:pt>
                <c:pt idx="64">
                  <c:v>1.3291753592953175</c:v>
                </c:pt>
                <c:pt idx="69">
                  <c:v>1.1146985804866656</c:v>
                </c:pt>
                <c:pt idx="72">
                  <c:v>1.1748377793799567</c:v>
                </c:pt>
                <c:pt idx="77">
                  <c:v>1.3250970492886494</c:v>
                </c:pt>
                <c:pt idx="78">
                  <c:v>1.3575290692417585</c:v>
                </c:pt>
                <c:pt idx="80">
                  <c:v>1.3512239316812913</c:v>
                </c:pt>
                <c:pt idx="84">
                  <c:v>1.3378272007011298</c:v>
                </c:pt>
                <c:pt idx="87">
                  <c:v>1.136201591840847</c:v>
                </c:pt>
                <c:pt idx="90">
                  <c:v>1.1014731360106871</c:v>
                </c:pt>
                <c:pt idx="95">
                  <c:v>1.250427893784537</c:v>
                </c:pt>
                <c:pt idx="97">
                  <c:v>1.0840263375737489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25-46C8-B4EA-52443B1ABC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45679.4</c:v>
                </c:pt>
                <c:pt idx="3">
                  <c:v>60092.800000000003</c:v>
                </c:pt>
                <c:pt idx="4">
                  <c:v>67293.8</c:v>
                </c:pt>
                <c:pt idx="6">
                  <c:v>81606.600000000006</c:v>
                </c:pt>
                <c:pt idx="8">
                  <c:v>54810</c:v>
                </c:pt>
                <c:pt idx="10">
                  <c:v>47002</c:v>
                </c:pt>
                <c:pt idx="11">
                  <c:v>55862.6</c:v>
                </c:pt>
                <c:pt idx="13">
                  <c:v>66997</c:v>
                </c:pt>
                <c:pt idx="14">
                  <c:v>55262</c:v>
                </c:pt>
                <c:pt idx="15">
                  <c:v>80779.600000000006</c:v>
                </c:pt>
                <c:pt idx="17">
                  <c:v>76841.8</c:v>
                </c:pt>
                <c:pt idx="18">
                  <c:v>48894.6</c:v>
                </c:pt>
                <c:pt idx="19">
                  <c:v>68096.399999999994</c:v>
                </c:pt>
                <c:pt idx="20">
                  <c:v>59819.4</c:v>
                </c:pt>
                <c:pt idx="21">
                  <c:v>51568.800000000003</c:v>
                </c:pt>
                <c:pt idx="23">
                  <c:v>59993.4</c:v>
                </c:pt>
                <c:pt idx="24">
                  <c:v>50284</c:v>
                </c:pt>
                <c:pt idx="25">
                  <c:v>69304.2</c:v>
                </c:pt>
                <c:pt idx="26">
                  <c:v>48759.6</c:v>
                </c:pt>
                <c:pt idx="27">
                  <c:v>60845</c:v>
                </c:pt>
                <c:pt idx="28">
                  <c:v>63544.2</c:v>
                </c:pt>
                <c:pt idx="29">
                  <c:v>68124.399999999994</c:v>
                </c:pt>
                <c:pt idx="30">
                  <c:v>70247.8</c:v>
                </c:pt>
                <c:pt idx="31">
                  <c:v>56962.400000000001</c:v>
                </c:pt>
                <c:pt idx="32">
                  <c:v>65175.6</c:v>
                </c:pt>
                <c:pt idx="33">
                  <c:v>42709.599999999999</c:v>
                </c:pt>
                <c:pt idx="35">
                  <c:v>52391.6</c:v>
                </c:pt>
                <c:pt idx="36">
                  <c:v>48979.4</c:v>
                </c:pt>
                <c:pt idx="37">
                  <c:v>46222.2</c:v>
                </c:pt>
                <c:pt idx="38">
                  <c:v>64818.6</c:v>
                </c:pt>
                <c:pt idx="39">
                  <c:v>57945.4</c:v>
                </c:pt>
                <c:pt idx="40">
                  <c:v>51899.8</c:v>
                </c:pt>
                <c:pt idx="41">
                  <c:v>69915.8</c:v>
                </c:pt>
                <c:pt idx="42">
                  <c:v>65804.399999999994</c:v>
                </c:pt>
                <c:pt idx="43">
                  <c:v>68733.8</c:v>
                </c:pt>
                <c:pt idx="44">
                  <c:v>51938.2</c:v>
                </c:pt>
                <c:pt idx="45">
                  <c:v>75951.199999999997</c:v>
                </c:pt>
                <c:pt idx="47">
                  <c:v>64923.4</c:v>
                </c:pt>
                <c:pt idx="48">
                  <c:v>55622.2</c:v>
                </c:pt>
                <c:pt idx="49">
                  <c:v>70969.8</c:v>
                </c:pt>
                <c:pt idx="50">
                  <c:v>51949.599999999999</c:v>
                </c:pt>
                <c:pt idx="51">
                  <c:v>56654.2</c:v>
                </c:pt>
                <c:pt idx="52">
                  <c:v>60232</c:v>
                </c:pt>
                <c:pt idx="53">
                  <c:v>59458.6</c:v>
                </c:pt>
                <c:pt idx="54">
                  <c:v>50230.6</c:v>
                </c:pt>
                <c:pt idx="58">
                  <c:v>60865.599999999999</c:v>
                </c:pt>
                <c:pt idx="59">
                  <c:v>53480.2</c:v>
                </c:pt>
                <c:pt idx="61">
                  <c:v>49714</c:v>
                </c:pt>
                <c:pt idx="62">
                  <c:v>43489.2</c:v>
                </c:pt>
                <c:pt idx="63">
                  <c:v>64445.2</c:v>
                </c:pt>
                <c:pt idx="65">
                  <c:v>39494</c:v>
                </c:pt>
                <c:pt idx="66">
                  <c:v>66142.600000000006</c:v>
                </c:pt>
                <c:pt idx="67">
                  <c:v>43173.599999999999</c:v>
                </c:pt>
                <c:pt idx="68">
                  <c:v>54624.800000000003</c:v>
                </c:pt>
                <c:pt idx="70">
                  <c:v>46403.8</c:v>
                </c:pt>
                <c:pt idx="71">
                  <c:v>58812.2</c:v>
                </c:pt>
                <c:pt idx="73">
                  <c:v>45200.2</c:v>
                </c:pt>
                <c:pt idx="74">
                  <c:v>79178.8</c:v>
                </c:pt>
                <c:pt idx="75">
                  <c:v>50537.4</c:v>
                </c:pt>
                <c:pt idx="76">
                  <c:v>79657.600000000006</c:v>
                </c:pt>
                <c:pt idx="79">
                  <c:v>65707.399999999994</c:v>
                </c:pt>
                <c:pt idx="81">
                  <c:v>73252.600000000006</c:v>
                </c:pt>
                <c:pt idx="82">
                  <c:v>63236.2</c:v>
                </c:pt>
                <c:pt idx="83">
                  <c:v>62190.8</c:v>
                </c:pt>
                <c:pt idx="85">
                  <c:v>56770.6</c:v>
                </c:pt>
                <c:pt idx="86">
                  <c:v>58442.6</c:v>
                </c:pt>
                <c:pt idx="88">
                  <c:v>65967.199999999997</c:v>
                </c:pt>
                <c:pt idx="89">
                  <c:v>64569</c:v>
                </c:pt>
                <c:pt idx="91">
                  <c:v>63748.6</c:v>
                </c:pt>
                <c:pt idx="92">
                  <c:v>62469.4</c:v>
                </c:pt>
                <c:pt idx="93">
                  <c:v>60054.400000000001</c:v>
                </c:pt>
                <c:pt idx="94">
                  <c:v>53744</c:v>
                </c:pt>
                <c:pt idx="96">
                  <c:v>70278.8</c:v>
                </c:pt>
                <c:pt idx="98">
                  <c:v>45704.800000000003</c:v>
                </c:pt>
                <c:pt idx="99">
                  <c:v>62169.2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1.3885033516202052</c:v>
                </c:pt>
                <c:pt idx="3">
                  <c:v>1.6891208264550828</c:v>
                </c:pt>
                <c:pt idx="4">
                  <c:v>1.2032163438533712</c:v>
                </c:pt>
                <c:pt idx="6">
                  <c:v>1.513958429832881</c:v>
                </c:pt>
                <c:pt idx="8">
                  <c:v>1.4491516146688561</c:v>
                </c:pt>
                <c:pt idx="10">
                  <c:v>1.7603080719969364</c:v>
                </c:pt>
                <c:pt idx="11">
                  <c:v>2.2185326139492254</c:v>
                </c:pt>
                <c:pt idx="13">
                  <c:v>1.5421436780751376</c:v>
                </c:pt>
                <c:pt idx="14">
                  <c:v>1.5443342622416851</c:v>
                </c:pt>
                <c:pt idx="15">
                  <c:v>1.7766242962332073</c:v>
                </c:pt>
                <c:pt idx="17">
                  <c:v>1.6078358393478549</c:v>
                </c:pt>
                <c:pt idx="18">
                  <c:v>1.8728448540329607</c:v>
                </c:pt>
                <c:pt idx="19">
                  <c:v>1.8199053107065868</c:v>
                </c:pt>
                <c:pt idx="20">
                  <c:v>2.1988518774845618</c:v>
                </c:pt>
                <c:pt idx="21">
                  <c:v>1.4212081723833014</c:v>
                </c:pt>
                <c:pt idx="23">
                  <c:v>1.6147442885384058</c:v>
                </c:pt>
                <c:pt idx="24">
                  <c:v>1.9762548723251929</c:v>
                </c:pt>
                <c:pt idx="25">
                  <c:v>1.7459836488986238</c:v>
                </c:pt>
                <c:pt idx="26">
                  <c:v>1.4296056571423885</c:v>
                </c:pt>
                <c:pt idx="27">
                  <c:v>1.4880105185306927</c:v>
                </c:pt>
                <c:pt idx="28">
                  <c:v>1.9541515984149616</c:v>
                </c:pt>
                <c:pt idx="29">
                  <c:v>2.0101901814915069</c:v>
                </c:pt>
                <c:pt idx="30">
                  <c:v>1.6684792975723082</c:v>
                </c:pt>
                <c:pt idx="31">
                  <c:v>2.0778267769616448</c:v>
                </c:pt>
                <c:pt idx="32">
                  <c:v>1.7296350167854229</c:v>
                </c:pt>
                <c:pt idx="33">
                  <c:v>1.8826914791990561</c:v>
                </c:pt>
                <c:pt idx="35">
                  <c:v>1.3621649272020706</c:v>
                </c:pt>
                <c:pt idx="36">
                  <c:v>1.7184571472904935</c:v>
                </c:pt>
                <c:pt idx="37">
                  <c:v>1.4798733076313979</c:v>
                </c:pt>
                <c:pt idx="38">
                  <c:v>1.6760158349609526</c:v>
                </c:pt>
                <c:pt idx="39">
                  <c:v>1.9329403196802506</c:v>
                </c:pt>
                <c:pt idx="40">
                  <c:v>2.2626484109765355</c:v>
                </c:pt>
                <c:pt idx="41">
                  <c:v>1.3768275554309612</c:v>
                </c:pt>
                <c:pt idx="42">
                  <c:v>1.5395019178048885</c:v>
                </c:pt>
                <c:pt idx="43">
                  <c:v>1.5688787757988063</c:v>
                </c:pt>
                <c:pt idx="44">
                  <c:v>1.9903654728119189</c:v>
                </c:pt>
                <c:pt idx="45">
                  <c:v>1.4605825846069582</c:v>
                </c:pt>
                <c:pt idx="47">
                  <c:v>1.3662716370368773</c:v>
                </c:pt>
                <c:pt idx="48">
                  <c:v>1.9111613708195649</c:v>
                </c:pt>
                <c:pt idx="49">
                  <c:v>1.4279313172645265</c:v>
                </c:pt>
                <c:pt idx="50">
                  <c:v>1.7418035942528913</c:v>
                </c:pt>
                <c:pt idx="51">
                  <c:v>1.3041398519438983</c:v>
                </c:pt>
                <c:pt idx="52">
                  <c:v>1.8659682560765043</c:v>
                </c:pt>
                <c:pt idx="53">
                  <c:v>1.3632678872358246</c:v>
                </c:pt>
                <c:pt idx="54">
                  <c:v>1.7038219730602462</c:v>
                </c:pt>
                <c:pt idx="58">
                  <c:v>1.4990240792828791</c:v>
                </c:pt>
                <c:pt idx="59">
                  <c:v>2.164128032430694</c:v>
                </c:pt>
                <c:pt idx="61">
                  <c:v>1.503962666452106</c:v>
                </c:pt>
                <c:pt idx="62">
                  <c:v>1.2652796556386414</c:v>
                </c:pt>
                <c:pt idx="63">
                  <c:v>1.3972491356997885</c:v>
                </c:pt>
                <c:pt idx="65">
                  <c:v>1.9027447207170709</c:v>
                </c:pt>
                <c:pt idx="66">
                  <c:v>1.8766120473038554</c:v>
                </c:pt>
                <c:pt idx="67">
                  <c:v>1.4279791353975577</c:v>
                </c:pt>
                <c:pt idx="68">
                  <c:v>1.478504269123182</c:v>
                </c:pt>
                <c:pt idx="70">
                  <c:v>1.8736612087803153</c:v>
                </c:pt>
                <c:pt idx="71">
                  <c:v>1.3039471402192062</c:v>
                </c:pt>
                <c:pt idx="73">
                  <c:v>1.4614537103818126</c:v>
                </c:pt>
                <c:pt idx="74">
                  <c:v>1.5579043885484498</c:v>
                </c:pt>
                <c:pt idx="75">
                  <c:v>1.3338240590137205</c:v>
                </c:pt>
                <c:pt idx="76">
                  <c:v>1.6382492066042662</c:v>
                </c:pt>
                <c:pt idx="79">
                  <c:v>1.8421365021291363</c:v>
                </c:pt>
                <c:pt idx="81">
                  <c:v>1.3449898024097438</c:v>
                </c:pt>
                <c:pt idx="82">
                  <c:v>1.6977300976339502</c:v>
                </c:pt>
                <c:pt idx="83">
                  <c:v>1.8794098162429169</c:v>
                </c:pt>
                <c:pt idx="85">
                  <c:v>1.414640676688286</c:v>
                </c:pt>
                <c:pt idx="86">
                  <c:v>1.4289063114919596</c:v>
                </c:pt>
                <c:pt idx="88">
                  <c:v>1.7806879782679879</c:v>
                </c:pt>
                <c:pt idx="89">
                  <c:v>1.7737459152224753</c:v>
                </c:pt>
                <c:pt idx="91">
                  <c:v>1.8005571887068892</c:v>
                </c:pt>
                <c:pt idx="92">
                  <c:v>1.5361921196617865</c:v>
                </c:pt>
                <c:pt idx="93">
                  <c:v>1.4465717749240687</c:v>
                </c:pt>
                <c:pt idx="94">
                  <c:v>1.6619901756475142</c:v>
                </c:pt>
                <c:pt idx="96">
                  <c:v>1.5865808750291694</c:v>
                </c:pt>
                <c:pt idx="98">
                  <c:v>2.0409672507045209</c:v>
                </c:pt>
                <c:pt idx="99">
                  <c:v>1.9963422402089781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25-46C8-B4EA-52443B1A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96863"/>
        <c:axId val="1002258703"/>
      </c:scatterChart>
      <c:valAx>
        <c:axId val="1021596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58703"/>
        <c:crosses val="autoZero"/>
        <c:crossBetween val="midCat"/>
      </c:valAx>
      <c:valAx>
        <c:axId val="1002258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9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74174.8</c:v>
                </c:pt>
                <c:pt idx="1">
                  <c:v>47549</c:v>
                </c:pt>
                <c:pt idx="2">
                  <c:v>58420.4</c:v>
                </c:pt>
                <c:pt idx="3">
                  <c:v>56560.800000000003</c:v>
                </c:pt>
                <c:pt idx="4">
                  <c:v>70577.2</c:v>
                </c:pt>
                <c:pt idx="5">
                  <c:v>41771.199999999997</c:v>
                </c:pt>
                <c:pt idx="6">
                  <c:v>73648.800000000003</c:v>
                </c:pt>
                <c:pt idx="7">
                  <c:v>42023.6</c:v>
                </c:pt>
                <c:pt idx="8">
                  <c:v>57134.6</c:v>
                </c:pt>
                <c:pt idx="9">
                  <c:v>73691</c:v>
                </c:pt>
                <c:pt idx="10">
                  <c:v>47991.6</c:v>
                </c:pt>
                <c:pt idx="11">
                  <c:v>57818</c:v>
                </c:pt>
                <c:pt idx="12">
                  <c:v>70396.800000000003</c:v>
                </c:pt>
                <c:pt idx="13">
                  <c:v>68153.2</c:v>
                </c:pt>
                <c:pt idx="14">
                  <c:v>57384.4</c:v>
                </c:pt>
                <c:pt idx="15">
                  <c:v>82233.2</c:v>
                </c:pt>
                <c:pt idx="16">
                  <c:v>56421.2</c:v>
                </c:pt>
                <c:pt idx="17">
                  <c:v>79844.399999999994</c:v>
                </c:pt>
                <c:pt idx="18">
                  <c:v>49776.2</c:v>
                </c:pt>
                <c:pt idx="19">
                  <c:v>64554.400000000001</c:v>
                </c:pt>
                <c:pt idx="20">
                  <c:v>58729.599999999999</c:v>
                </c:pt>
                <c:pt idx="21">
                  <c:v>53342</c:v>
                </c:pt>
                <c:pt idx="22">
                  <c:v>67826.8</c:v>
                </c:pt>
                <c:pt idx="23">
                  <c:v>59283.199999999997</c:v>
                </c:pt>
                <c:pt idx="24">
                  <c:v>52261.2</c:v>
                </c:pt>
                <c:pt idx="25">
                  <c:v>64961.8</c:v>
                </c:pt>
                <c:pt idx="26">
                  <c:v>46536.2</c:v>
                </c:pt>
                <c:pt idx="27">
                  <c:v>66197</c:v>
                </c:pt>
                <c:pt idx="28">
                  <c:v>73304.600000000006</c:v>
                </c:pt>
                <c:pt idx="29">
                  <c:v>67251.8</c:v>
                </c:pt>
                <c:pt idx="30">
                  <c:v>61517.599999999999</c:v>
                </c:pt>
                <c:pt idx="31">
                  <c:v>60502.8</c:v>
                </c:pt>
                <c:pt idx="32">
                  <c:v>69251</c:v>
                </c:pt>
                <c:pt idx="33">
                  <c:v>43490.8</c:v>
                </c:pt>
                <c:pt idx="34">
                  <c:v>65022.2</c:v>
                </c:pt>
                <c:pt idx="35">
                  <c:v>52294.8</c:v>
                </c:pt>
                <c:pt idx="36">
                  <c:v>50115.4</c:v>
                </c:pt>
                <c:pt idx="37">
                  <c:v>36789.599999999999</c:v>
                </c:pt>
                <c:pt idx="38">
                  <c:v>59511.6</c:v>
                </c:pt>
                <c:pt idx="39">
                  <c:v>66342.600000000006</c:v>
                </c:pt>
                <c:pt idx="40">
                  <c:v>49953.8</c:v>
                </c:pt>
                <c:pt idx="41">
                  <c:v>67254.600000000006</c:v>
                </c:pt>
                <c:pt idx="42">
                  <c:v>69240.600000000006</c:v>
                </c:pt>
                <c:pt idx="43">
                  <c:v>72286</c:v>
                </c:pt>
                <c:pt idx="44">
                  <c:v>47326.2</c:v>
                </c:pt>
                <c:pt idx="45">
                  <c:v>73688</c:v>
                </c:pt>
                <c:pt idx="46">
                  <c:v>60667.6</c:v>
                </c:pt>
                <c:pt idx="47">
                  <c:v>68362.399999999994</c:v>
                </c:pt>
                <c:pt idx="48">
                  <c:v>55512.800000000003</c:v>
                </c:pt>
                <c:pt idx="49">
                  <c:v>70001.600000000006</c:v>
                </c:pt>
                <c:pt idx="50">
                  <c:v>53766</c:v>
                </c:pt>
                <c:pt idx="51">
                  <c:v>61300</c:v>
                </c:pt>
                <c:pt idx="52">
                  <c:v>58762.2</c:v>
                </c:pt>
                <c:pt idx="53">
                  <c:v>58020.2</c:v>
                </c:pt>
                <c:pt idx="54">
                  <c:v>53697.2</c:v>
                </c:pt>
                <c:pt idx="55">
                  <c:v>59231.199999999997</c:v>
                </c:pt>
                <c:pt idx="56">
                  <c:v>57921.8</c:v>
                </c:pt>
                <c:pt idx="57">
                  <c:v>70894.2</c:v>
                </c:pt>
                <c:pt idx="58">
                  <c:v>62775.199999999997</c:v>
                </c:pt>
                <c:pt idx="59">
                  <c:v>52306.2</c:v>
                </c:pt>
                <c:pt idx="60">
                  <c:v>46942.8</c:v>
                </c:pt>
                <c:pt idx="61">
                  <c:v>51125.599999999999</c:v>
                </c:pt>
                <c:pt idx="62">
                  <c:v>46133.599999999999</c:v>
                </c:pt>
                <c:pt idx="63">
                  <c:v>62501.2</c:v>
                </c:pt>
                <c:pt idx="64">
                  <c:v>42126.6</c:v>
                </c:pt>
                <c:pt idx="65">
                  <c:v>48916.2</c:v>
                </c:pt>
                <c:pt idx="66">
                  <c:v>62656</c:v>
                </c:pt>
                <c:pt idx="67">
                  <c:v>39966.199999999997</c:v>
                </c:pt>
                <c:pt idx="68">
                  <c:v>58518.400000000001</c:v>
                </c:pt>
                <c:pt idx="69">
                  <c:v>50159</c:v>
                </c:pt>
                <c:pt idx="70">
                  <c:v>46426.2</c:v>
                </c:pt>
                <c:pt idx="71">
                  <c:v>59790.2</c:v>
                </c:pt>
                <c:pt idx="72">
                  <c:v>80221</c:v>
                </c:pt>
                <c:pt idx="73">
                  <c:v>46426.6</c:v>
                </c:pt>
                <c:pt idx="74">
                  <c:v>75055.8</c:v>
                </c:pt>
                <c:pt idx="75">
                  <c:v>52068.6</c:v>
                </c:pt>
                <c:pt idx="76">
                  <c:v>80280.2</c:v>
                </c:pt>
                <c:pt idx="77">
                  <c:v>73116.800000000003</c:v>
                </c:pt>
                <c:pt idx="78">
                  <c:v>49628.4</c:v>
                </c:pt>
                <c:pt idx="79">
                  <c:v>68955.600000000006</c:v>
                </c:pt>
                <c:pt idx="80">
                  <c:v>53312.4</c:v>
                </c:pt>
                <c:pt idx="81">
                  <c:v>75447.8</c:v>
                </c:pt>
                <c:pt idx="82">
                  <c:v>59334.8</c:v>
                </c:pt>
                <c:pt idx="83">
                  <c:v>70825.8</c:v>
                </c:pt>
                <c:pt idx="84">
                  <c:v>68846.8</c:v>
                </c:pt>
                <c:pt idx="85">
                  <c:v>54149.599999999999</c:v>
                </c:pt>
                <c:pt idx="86">
                  <c:v>57431.8</c:v>
                </c:pt>
                <c:pt idx="87">
                  <c:v>54255.6</c:v>
                </c:pt>
                <c:pt idx="88">
                  <c:v>60847</c:v>
                </c:pt>
                <c:pt idx="89">
                  <c:v>71880.399999999994</c:v>
                </c:pt>
                <c:pt idx="90">
                  <c:v>75889.8</c:v>
                </c:pt>
                <c:pt idx="91">
                  <c:v>62801.4</c:v>
                </c:pt>
                <c:pt idx="92">
                  <c:v>64529.599999999999</c:v>
                </c:pt>
                <c:pt idx="93">
                  <c:v>61234.8</c:v>
                </c:pt>
                <c:pt idx="94">
                  <c:v>59027</c:v>
                </c:pt>
                <c:pt idx="95">
                  <c:v>45192</c:v>
                </c:pt>
                <c:pt idx="96">
                  <c:v>67759.8</c:v>
                </c:pt>
                <c:pt idx="97">
                  <c:v>65789.600000000006</c:v>
                </c:pt>
                <c:pt idx="98">
                  <c:v>47020.800000000003</c:v>
                </c:pt>
                <c:pt idx="99">
                  <c:v>59958.400000000001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1.1927231350809169</c:v>
                </c:pt>
                <c:pt idx="1">
                  <c:v>1.1823382195209153</c:v>
                </c:pt>
                <c:pt idx="2">
                  <c:v>1.1201908922225798</c:v>
                </c:pt>
                <c:pt idx="3">
                  <c:v>1.5737401168300307</c:v>
                </c:pt>
                <c:pt idx="4">
                  <c:v>1.2677040177281049</c:v>
                </c:pt>
                <c:pt idx="5">
                  <c:v>1.1439221281648602</c:v>
                </c:pt>
                <c:pt idx="6">
                  <c:v>1.8099955464311706</c:v>
                </c:pt>
                <c:pt idx="7">
                  <c:v>1.07042233411702</c:v>
                </c:pt>
                <c:pt idx="8">
                  <c:v>1.4212753742915851</c:v>
                </c:pt>
                <c:pt idx="9">
                  <c:v>1.083592297566867</c:v>
                </c:pt>
                <c:pt idx="10">
                  <c:v>1.7235516215337685</c:v>
                </c:pt>
                <c:pt idx="11">
                  <c:v>1.7748797952194819</c:v>
                </c:pt>
                <c:pt idx="12">
                  <c:v>1.2117454202463749</c:v>
                </c:pt>
                <c:pt idx="13">
                  <c:v>1.5083957906598664</c:v>
                </c:pt>
                <c:pt idx="14">
                  <c:v>1.5426840744174375</c:v>
                </c:pt>
                <c:pt idx="15">
                  <c:v>1.6763302413137273</c:v>
                </c:pt>
                <c:pt idx="16">
                  <c:v>1.1074028911118516</c:v>
                </c:pt>
                <c:pt idx="17">
                  <c:v>1.5793217808637803</c:v>
                </c:pt>
                <c:pt idx="18">
                  <c:v>1.8840128414784576</c:v>
                </c:pt>
                <c:pt idx="19">
                  <c:v>1.9453824991015329</c:v>
                </c:pt>
                <c:pt idx="20">
                  <c:v>1.9485744837356291</c:v>
                </c:pt>
                <c:pt idx="21">
                  <c:v>1.2016797270443553</c:v>
                </c:pt>
                <c:pt idx="22">
                  <c:v>1.3683971527478813</c:v>
                </c:pt>
                <c:pt idx="23">
                  <c:v>1.7196946183741768</c:v>
                </c:pt>
                <c:pt idx="24">
                  <c:v>1.6109274184289684</c:v>
                </c:pt>
                <c:pt idx="25">
                  <c:v>1.7272304646730847</c:v>
                </c:pt>
                <c:pt idx="26">
                  <c:v>1.797654299233715</c:v>
                </c:pt>
                <c:pt idx="27">
                  <c:v>1.3937489614332976</c:v>
                </c:pt>
                <c:pt idx="28">
                  <c:v>1.6943547881033385</c:v>
                </c:pt>
                <c:pt idx="29">
                  <c:v>2.0733571443440919</c:v>
                </c:pt>
                <c:pt idx="30">
                  <c:v>1.9583663862049234</c:v>
                </c:pt>
                <c:pt idx="31">
                  <c:v>1.6248834764672047</c:v>
                </c:pt>
                <c:pt idx="32">
                  <c:v>1.6988346738675253</c:v>
                </c:pt>
                <c:pt idx="33">
                  <c:v>1.8487128312194763</c:v>
                </c:pt>
                <c:pt idx="34">
                  <c:v>1.356182965202654</c:v>
                </c:pt>
                <c:pt idx="35">
                  <c:v>1.164666467794121</c:v>
                </c:pt>
                <c:pt idx="36">
                  <c:v>1.6605275025241741</c:v>
                </c:pt>
                <c:pt idx="37">
                  <c:v>1.8510666057798943</c:v>
                </c:pt>
                <c:pt idx="38">
                  <c:v>1.851050887558056</c:v>
                </c:pt>
                <c:pt idx="39">
                  <c:v>1.7006418198864679</c:v>
                </c:pt>
                <c:pt idx="40">
                  <c:v>2.1793537228399038</c:v>
                </c:pt>
                <c:pt idx="41">
                  <c:v>1.4247947352300065</c:v>
                </c:pt>
                <c:pt idx="42">
                  <c:v>1.4628556078370203</c:v>
                </c:pt>
                <c:pt idx="43">
                  <c:v>1.4766344797056139</c:v>
                </c:pt>
                <c:pt idx="44">
                  <c:v>1.8090402356411461</c:v>
                </c:pt>
                <c:pt idx="45">
                  <c:v>1.361822820540658</c:v>
                </c:pt>
                <c:pt idx="46">
                  <c:v>1.2387666563371553</c:v>
                </c:pt>
                <c:pt idx="47">
                  <c:v>1.5354200554690884</c:v>
                </c:pt>
                <c:pt idx="48">
                  <c:v>2.0064021270769983</c:v>
                </c:pt>
                <c:pt idx="49">
                  <c:v>1.4476669104706177</c:v>
                </c:pt>
                <c:pt idx="50">
                  <c:v>1.9844697392404123</c:v>
                </c:pt>
                <c:pt idx="51">
                  <c:v>1.1244045676998369</c:v>
                </c:pt>
                <c:pt idx="52">
                  <c:v>2.115849985194564</c:v>
                </c:pt>
                <c:pt idx="53">
                  <c:v>1.5148000179247918</c:v>
                </c:pt>
                <c:pt idx="54">
                  <c:v>1.5385718435970592</c:v>
                </c:pt>
                <c:pt idx="55">
                  <c:v>1.3120787692972624</c:v>
                </c:pt>
                <c:pt idx="56">
                  <c:v>1.137395591987818</c:v>
                </c:pt>
                <c:pt idx="57">
                  <c:v>1.1428015267821627</c:v>
                </c:pt>
                <c:pt idx="58">
                  <c:v>1.4552084262575031</c:v>
                </c:pt>
                <c:pt idx="59">
                  <c:v>1.8506983875716456</c:v>
                </c:pt>
                <c:pt idx="60">
                  <c:v>1.2974939713864533</c:v>
                </c:pt>
                <c:pt idx="61">
                  <c:v>1.4624376046442487</c:v>
                </c:pt>
                <c:pt idx="62">
                  <c:v>1.4972167790937625</c:v>
                </c:pt>
                <c:pt idx="63">
                  <c:v>1.1922491088171108</c:v>
                </c:pt>
                <c:pt idx="64">
                  <c:v>1.4523365284642009</c:v>
                </c:pt>
                <c:pt idx="65">
                  <c:v>1.3939553767463539</c:v>
                </c:pt>
                <c:pt idx="66">
                  <c:v>1.9937436159346271</c:v>
                </c:pt>
                <c:pt idx="67">
                  <c:v>1.5291921673814375</c:v>
                </c:pt>
                <c:pt idx="68">
                  <c:v>1.3760629135451414</c:v>
                </c:pt>
                <c:pt idx="69">
                  <c:v>1.2462369664466995</c:v>
                </c:pt>
                <c:pt idx="70">
                  <c:v>1.7802232360175936</c:v>
                </c:pt>
                <c:pt idx="71">
                  <c:v>1.3249161233780788</c:v>
                </c:pt>
                <c:pt idx="72">
                  <c:v>1.2277084553919797</c:v>
                </c:pt>
                <c:pt idx="73">
                  <c:v>1.147187172870725</c:v>
                </c:pt>
                <c:pt idx="74">
                  <c:v>1.6447896098635948</c:v>
                </c:pt>
                <c:pt idx="75">
                  <c:v>1.0484245783447221</c:v>
                </c:pt>
                <c:pt idx="76">
                  <c:v>1.4363940299102393</c:v>
                </c:pt>
                <c:pt idx="77">
                  <c:v>1.5333001444264518</c:v>
                </c:pt>
                <c:pt idx="78">
                  <c:v>1.2055194203319066</c:v>
                </c:pt>
                <c:pt idx="79">
                  <c:v>1.7703565772758121</c:v>
                </c:pt>
                <c:pt idx="80">
                  <c:v>1.5117871264471305</c:v>
                </c:pt>
                <c:pt idx="81">
                  <c:v>1.3038020989346275</c:v>
                </c:pt>
                <c:pt idx="82">
                  <c:v>2.0510223342793772</c:v>
                </c:pt>
                <c:pt idx="83">
                  <c:v>1.8090865193192311</c:v>
                </c:pt>
                <c:pt idx="84">
                  <c:v>1.4369585805004734</c:v>
                </c:pt>
                <c:pt idx="85">
                  <c:v>1.4832242528107318</c:v>
                </c:pt>
                <c:pt idx="86">
                  <c:v>1.0920256721885784</c:v>
                </c:pt>
                <c:pt idx="87">
                  <c:v>1.0886986781088035</c:v>
                </c:pt>
                <c:pt idx="88">
                  <c:v>1.8335990270678917</c:v>
                </c:pt>
                <c:pt idx="89">
                  <c:v>1.6028013199703954</c:v>
                </c:pt>
                <c:pt idx="90">
                  <c:v>1.3227601074189153</c:v>
                </c:pt>
                <c:pt idx="91">
                  <c:v>2.0079329441700344</c:v>
                </c:pt>
                <c:pt idx="92">
                  <c:v>1.4564169001512484</c:v>
                </c:pt>
                <c:pt idx="93">
                  <c:v>1.4133956508390653</c:v>
                </c:pt>
                <c:pt idx="94">
                  <c:v>1.3439612380774899</c:v>
                </c:pt>
                <c:pt idx="95">
                  <c:v>1.3111170118605062</c:v>
                </c:pt>
                <c:pt idx="96">
                  <c:v>1.6494440656554477</c:v>
                </c:pt>
                <c:pt idx="97">
                  <c:v>1.1572193781387938</c:v>
                </c:pt>
                <c:pt idx="98">
                  <c:v>1.9888432353341499</c:v>
                </c:pt>
                <c:pt idx="99">
                  <c:v>2.0992054491113836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A-42FB-B8F7-C350BB2B8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497263"/>
        <c:axId val="1002242479"/>
      </c:scatterChart>
      <c:valAx>
        <c:axId val="1021497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42479"/>
        <c:crosses val="autoZero"/>
        <c:crossBetween val="midCat"/>
      </c:valAx>
      <c:valAx>
        <c:axId val="100224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49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1">
                  <c:v>57818</c:v>
                </c:pt>
                <c:pt idx="15">
                  <c:v>82233.2</c:v>
                </c:pt>
                <c:pt idx="18">
                  <c:v>49776.2</c:v>
                </c:pt>
                <c:pt idx="20">
                  <c:v>58729.599999999999</c:v>
                </c:pt>
                <c:pt idx="37">
                  <c:v>36789.599999999999</c:v>
                </c:pt>
                <c:pt idx="49">
                  <c:v>70001.600000000006</c:v>
                </c:pt>
                <c:pt idx="50">
                  <c:v>53766</c:v>
                </c:pt>
                <c:pt idx="56">
                  <c:v>57921.8</c:v>
                </c:pt>
                <c:pt idx="58">
                  <c:v>62775.199999999997</c:v>
                </c:pt>
                <c:pt idx="62">
                  <c:v>46133.599999999999</c:v>
                </c:pt>
                <c:pt idx="65">
                  <c:v>48916.2</c:v>
                </c:pt>
                <c:pt idx="66">
                  <c:v>62656</c:v>
                </c:pt>
                <c:pt idx="72">
                  <c:v>80221</c:v>
                </c:pt>
                <c:pt idx="78">
                  <c:v>49628.4</c:v>
                </c:pt>
                <c:pt idx="81">
                  <c:v>75447.8</c:v>
                </c:pt>
                <c:pt idx="83">
                  <c:v>70825.8</c:v>
                </c:pt>
                <c:pt idx="85">
                  <c:v>54149.599999999999</c:v>
                </c:pt>
                <c:pt idx="87">
                  <c:v>54255.6</c:v>
                </c:pt>
                <c:pt idx="88">
                  <c:v>60847</c:v>
                </c:pt>
                <c:pt idx="90">
                  <c:v>75889.8</c:v>
                </c:pt>
                <c:pt idx="91">
                  <c:v>62801.4</c:v>
                </c:pt>
                <c:pt idx="98">
                  <c:v>47020.800000000003</c:v>
                </c:pt>
                <c:pt idx="99">
                  <c:v>59958.400000000001</c:v>
                </c:pt>
              </c:numCache>
            </c:numRef>
          </c:xVal>
          <c:yVal>
            <c:numRef>
              <c:f>State052!$AA$13:$AA$101</c:f>
              <c:numCache>
                <c:formatCode>General</c:formatCode>
                <c:ptCount val="89"/>
                <c:pt idx="0">
                  <c:v>1.7748797952194819</c:v>
                </c:pt>
                <c:pt idx="4">
                  <c:v>1.6763302413137273</c:v>
                </c:pt>
                <c:pt idx="7">
                  <c:v>1.8840128414784576</c:v>
                </c:pt>
                <c:pt idx="9">
                  <c:v>1.9485744837356291</c:v>
                </c:pt>
                <c:pt idx="26">
                  <c:v>1.8510666057798943</c:v>
                </c:pt>
                <c:pt idx="38">
                  <c:v>1.4476669104706177</c:v>
                </c:pt>
                <c:pt idx="39">
                  <c:v>1.9844697392404123</c:v>
                </c:pt>
                <c:pt idx="45">
                  <c:v>1.137395591987818</c:v>
                </c:pt>
                <c:pt idx="47">
                  <c:v>1.4552084262575031</c:v>
                </c:pt>
                <c:pt idx="51">
                  <c:v>1.4972167790937625</c:v>
                </c:pt>
                <c:pt idx="54">
                  <c:v>1.3939553767463539</c:v>
                </c:pt>
                <c:pt idx="55">
                  <c:v>1.9937436159346271</c:v>
                </c:pt>
                <c:pt idx="61">
                  <c:v>1.2277084553919797</c:v>
                </c:pt>
                <c:pt idx="67">
                  <c:v>1.2055194203319066</c:v>
                </c:pt>
                <c:pt idx="70">
                  <c:v>1.3038020989346275</c:v>
                </c:pt>
                <c:pt idx="72">
                  <c:v>1.8090865193192311</c:v>
                </c:pt>
                <c:pt idx="74">
                  <c:v>1.4832242528107318</c:v>
                </c:pt>
                <c:pt idx="76">
                  <c:v>1.0886986781088035</c:v>
                </c:pt>
                <c:pt idx="77">
                  <c:v>1.8335990270678917</c:v>
                </c:pt>
                <c:pt idx="79">
                  <c:v>1.3227601074189153</c:v>
                </c:pt>
                <c:pt idx="80">
                  <c:v>2.0079329441700344</c:v>
                </c:pt>
                <c:pt idx="87">
                  <c:v>1.9888432353341499</c:v>
                </c:pt>
                <c:pt idx="88">
                  <c:v>2.0992054491113836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5-4C0A-AA8A-CCF1AEA954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">
                  <c:v>47549</c:v>
                </c:pt>
                <c:pt idx="2">
                  <c:v>58420.4</c:v>
                </c:pt>
                <c:pt idx="5">
                  <c:v>41771.199999999997</c:v>
                </c:pt>
                <c:pt idx="13">
                  <c:v>68153.2</c:v>
                </c:pt>
                <c:pt idx="14">
                  <c:v>57384.4</c:v>
                </c:pt>
                <c:pt idx="17">
                  <c:v>79844.399999999994</c:v>
                </c:pt>
                <c:pt idx="22">
                  <c:v>67826.8</c:v>
                </c:pt>
                <c:pt idx="23">
                  <c:v>59283.199999999997</c:v>
                </c:pt>
                <c:pt idx="24">
                  <c:v>52261.2</c:v>
                </c:pt>
                <c:pt idx="27">
                  <c:v>66197</c:v>
                </c:pt>
                <c:pt idx="28">
                  <c:v>73304.600000000006</c:v>
                </c:pt>
                <c:pt idx="29">
                  <c:v>67251.8</c:v>
                </c:pt>
                <c:pt idx="36">
                  <c:v>50115.4</c:v>
                </c:pt>
                <c:pt idx="44">
                  <c:v>47326.2</c:v>
                </c:pt>
                <c:pt idx="51">
                  <c:v>61300</c:v>
                </c:pt>
                <c:pt idx="52">
                  <c:v>58762.2</c:v>
                </c:pt>
                <c:pt idx="54">
                  <c:v>53697.2</c:v>
                </c:pt>
                <c:pt idx="55">
                  <c:v>59231.199999999997</c:v>
                </c:pt>
                <c:pt idx="60">
                  <c:v>46942.8</c:v>
                </c:pt>
                <c:pt idx="61">
                  <c:v>51125.599999999999</c:v>
                </c:pt>
                <c:pt idx="67">
                  <c:v>39966.199999999997</c:v>
                </c:pt>
                <c:pt idx="69">
                  <c:v>50159</c:v>
                </c:pt>
                <c:pt idx="73">
                  <c:v>46426.6</c:v>
                </c:pt>
                <c:pt idx="74">
                  <c:v>75055.8</c:v>
                </c:pt>
                <c:pt idx="80">
                  <c:v>53312.4</c:v>
                </c:pt>
                <c:pt idx="86">
                  <c:v>57431.8</c:v>
                </c:pt>
                <c:pt idx="93">
                  <c:v>61234.8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">
                  <c:v>1.1823382195209153</c:v>
                </c:pt>
                <c:pt idx="2">
                  <c:v>1.1201908922225798</c:v>
                </c:pt>
                <c:pt idx="5">
                  <c:v>1.1439221281648602</c:v>
                </c:pt>
                <c:pt idx="13">
                  <c:v>1.5083957906598664</c:v>
                </c:pt>
                <c:pt idx="14">
                  <c:v>1.5426840744174375</c:v>
                </c:pt>
                <c:pt idx="17">
                  <c:v>1.5793217808637803</c:v>
                </c:pt>
                <c:pt idx="22">
                  <c:v>1.3683971527478813</c:v>
                </c:pt>
                <c:pt idx="23">
                  <c:v>1.7196946183741768</c:v>
                </c:pt>
                <c:pt idx="24">
                  <c:v>1.6109274184289684</c:v>
                </c:pt>
                <c:pt idx="27">
                  <c:v>1.3937489614332976</c:v>
                </c:pt>
                <c:pt idx="28">
                  <c:v>1.6943547881033385</c:v>
                </c:pt>
                <c:pt idx="29">
                  <c:v>2.0733571443440919</c:v>
                </c:pt>
                <c:pt idx="36">
                  <c:v>1.6605275025241741</c:v>
                </c:pt>
                <c:pt idx="44">
                  <c:v>1.8090402356411461</c:v>
                </c:pt>
                <c:pt idx="51">
                  <c:v>1.1244045676998369</c:v>
                </c:pt>
                <c:pt idx="52">
                  <c:v>2.115849985194564</c:v>
                </c:pt>
                <c:pt idx="54">
                  <c:v>1.5385718435970592</c:v>
                </c:pt>
                <c:pt idx="55">
                  <c:v>1.3120787692972624</c:v>
                </c:pt>
                <c:pt idx="60">
                  <c:v>1.2974939713864533</c:v>
                </c:pt>
                <c:pt idx="61">
                  <c:v>1.4624376046442487</c:v>
                </c:pt>
                <c:pt idx="67">
                  <c:v>1.5291921673814375</c:v>
                </c:pt>
                <c:pt idx="69">
                  <c:v>1.2462369664466995</c:v>
                </c:pt>
                <c:pt idx="73">
                  <c:v>1.147187172870725</c:v>
                </c:pt>
                <c:pt idx="74">
                  <c:v>1.6447896098635948</c:v>
                </c:pt>
                <c:pt idx="80">
                  <c:v>1.5117871264471305</c:v>
                </c:pt>
                <c:pt idx="86">
                  <c:v>1.0920256721885784</c:v>
                </c:pt>
                <c:pt idx="93">
                  <c:v>1.4133956508390653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5-4C0A-AA8A-CCF1AEA954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6">
                  <c:v>73648.800000000003</c:v>
                </c:pt>
                <c:pt idx="8">
                  <c:v>57134.6</c:v>
                </c:pt>
                <c:pt idx="10">
                  <c:v>47991.6</c:v>
                </c:pt>
                <c:pt idx="16">
                  <c:v>56421.2</c:v>
                </c:pt>
                <c:pt idx="19">
                  <c:v>64554.400000000001</c:v>
                </c:pt>
                <c:pt idx="21">
                  <c:v>53342</c:v>
                </c:pt>
                <c:pt idx="25">
                  <c:v>64961.8</c:v>
                </c:pt>
                <c:pt idx="31">
                  <c:v>60502.8</c:v>
                </c:pt>
                <c:pt idx="32">
                  <c:v>69251</c:v>
                </c:pt>
                <c:pt idx="33">
                  <c:v>43490.8</c:v>
                </c:pt>
                <c:pt idx="35">
                  <c:v>52294.8</c:v>
                </c:pt>
                <c:pt idx="38">
                  <c:v>59511.6</c:v>
                </c:pt>
                <c:pt idx="39">
                  <c:v>66342.600000000006</c:v>
                </c:pt>
                <c:pt idx="42">
                  <c:v>69240.600000000006</c:v>
                </c:pt>
                <c:pt idx="43">
                  <c:v>72286</c:v>
                </c:pt>
                <c:pt idx="45">
                  <c:v>73688</c:v>
                </c:pt>
                <c:pt idx="46">
                  <c:v>60667.6</c:v>
                </c:pt>
                <c:pt idx="47">
                  <c:v>68362.399999999994</c:v>
                </c:pt>
                <c:pt idx="59">
                  <c:v>52306.2</c:v>
                </c:pt>
                <c:pt idx="63">
                  <c:v>62501.2</c:v>
                </c:pt>
                <c:pt idx="64">
                  <c:v>42126.6</c:v>
                </c:pt>
                <c:pt idx="70">
                  <c:v>46426.2</c:v>
                </c:pt>
                <c:pt idx="76">
                  <c:v>80280.2</c:v>
                </c:pt>
                <c:pt idx="82">
                  <c:v>59334.8</c:v>
                </c:pt>
                <c:pt idx="84">
                  <c:v>68846.8</c:v>
                </c:pt>
                <c:pt idx="95">
                  <c:v>45192</c:v>
                </c:pt>
                <c:pt idx="97">
                  <c:v>65789.600000000006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6">
                  <c:v>1.8099955464311706</c:v>
                </c:pt>
                <c:pt idx="8">
                  <c:v>1.4212753742915851</c:v>
                </c:pt>
                <c:pt idx="10">
                  <c:v>1.7235516215337685</c:v>
                </c:pt>
                <c:pt idx="16">
                  <c:v>1.1074028911118516</c:v>
                </c:pt>
                <c:pt idx="19">
                  <c:v>1.9453824991015329</c:v>
                </c:pt>
                <c:pt idx="21">
                  <c:v>1.2016797270443553</c:v>
                </c:pt>
                <c:pt idx="25">
                  <c:v>1.7272304646730847</c:v>
                </c:pt>
                <c:pt idx="31">
                  <c:v>1.6248834764672047</c:v>
                </c:pt>
                <c:pt idx="32">
                  <c:v>1.6988346738675253</c:v>
                </c:pt>
                <c:pt idx="33">
                  <c:v>1.8487128312194763</c:v>
                </c:pt>
                <c:pt idx="35">
                  <c:v>1.164666467794121</c:v>
                </c:pt>
                <c:pt idx="38">
                  <c:v>1.851050887558056</c:v>
                </c:pt>
                <c:pt idx="39">
                  <c:v>1.7006418198864679</c:v>
                </c:pt>
                <c:pt idx="42">
                  <c:v>1.4628556078370203</c:v>
                </c:pt>
                <c:pt idx="43">
                  <c:v>1.4766344797056139</c:v>
                </c:pt>
                <c:pt idx="45">
                  <c:v>1.361822820540658</c:v>
                </c:pt>
                <c:pt idx="46">
                  <c:v>1.2387666563371553</c:v>
                </c:pt>
                <c:pt idx="47">
                  <c:v>1.5354200554690884</c:v>
                </c:pt>
                <c:pt idx="59">
                  <c:v>1.8506983875716456</c:v>
                </c:pt>
                <c:pt idx="63">
                  <c:v>1.1922491088171108</c:v>
                </c:pt>
                <c:pt idx="64">
                  <c:v>1.4523365284642009</c:v>
                </c:pt>
                <c:pt idx="70">
                  <c:v>1.7802232360175936</c:v>
                </c:pt>
                <c:pt idx="76">
                  <c:v>1.4363940299102393</c:v>
                </c:pt>
                <c:pt idx="82">
                  <c:v>2.0510223342793772</c:v>
                </c:pt>
                <c:pt idx="84">
                  <c:v>1.4369585805004734</c:v>
                </c:pt>
                <c:pt idx="95">
                  <c:v>1.3111170118605062</c:v>
                </c:pt>
                <c:pt idx="97">
                  <c:v>1.1572193781387938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15-4C0A-AA8A-CCF1AEA954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74174.8</c:v>
                </c:pt>
                <c:pt idx="3">
                  <c:v>56560.800000000003</c:v>
                </c:pt>
                <c:pt idx="4">
                  <c:v>70577.2</c:v>
                </c:pt>
                <c:pt idx="7">
                  <c:v>42023.6</c:v>
                </c:pt>
                <c:pt idx="9">
                  <c:v>73691</c:v>
                </c:pt>
                <c:pt idx="12">
                  <c:v>70396.800000000003</c:v>
                </c:pt>
                <c:pt idx="26">
                  <c:v>46536.2</c:v>
                </c:pt>
                <c:pt idx="30">
                  <c:v>61517.599999999999</c:v>
                </c:pt>
                <c:pt idx="34">
                  <c:v>65022.2</c:v>
                </c:pt>
                <c:pt idx="40">
                  <c:v>49953.8</c:v>
                </c:pt>
                <c:pt idx="41">
                  <c:v>67254.600000000006</c:v>
                </c:pt>
                <c:pt idx="48">
                  <c:v>55512.800000000003</c:v>
                </c:pt>
                <c:pt idx="53">
                  <c:v>58020.2</c:v>
                </c:pt>
                <c:pt idx="57">
                  <c:v>70894.2</c:v>
                </c:pt>
                <c:pt idx="68">
                  <c:v>58518.400000000001</c:v>
                </c:pt>
                <c:pt idx="71">
                  <c:v>59790.2</c:v>
                </c:pt>
                <c:pt idx="75">
                  <c:v>52068.6</c:v>
                </c:pt>
                <c:pt idx="77">
                  <c:v>73116.800000000003</c:v>
                </c:pt>
                <c:pt idx="79">
                  <c:v>68955.600000000006</c:v>
                </c:pt>
                <c:pt idx="89">
                  <c:v>71880.399999999994</c:v>
                </c:pt>
                <c:pt idx="92">
                  <c:v>64529.599999999999</c:v>
                </c:pt>
                <c:pt idx="94">
                  <c:v>59027</c:v>
                </c:pt>
                <c:pt idx="96">
                  <c:v>67759.8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1.1927231350809169</c:v>
                </c:pt>
                <c:pt idx="3">
                  <c:v>1.5737401168300307</c:v>
                </c:pt>
                <c:pt idx="4">
                  <c:v>1.2677040177281049</c:v>
                </c:pt>
                <c:pt idx="7">
                  <c:v>1.07042233411702</c:v>
                </c:pt>
                <c:pt idx="9">
                  <c:v>1.083592297566867</c:v>
                </c:pt>
                <c:pt idx="12">
                  <c:v>1.2117454202463749</c:v>
                </c:pt>
                <c:pt idx="26">
                  <c:v>1.797654299233715</c:v>
                </c:pt>
                <c:pt idx="30">
                  <c:v>1.9583663862049234</c:v>
                </c:pt>
                <c:pt idx="34">
                  <c:v>1.356182965202654</c:v>
                </c:pt>
                <c:pt idx="40">
                  <c:v>2.1793537228399038</c:v>
                </c:pt>
                <c:pt idx="41">
                  <c:v>1.4247947352300065</c:v>
                </c:pt>
                <c:pt idx="48">
                  <c:v>2.0064021270769983</c:v>
                </c:pt>
                <c:pt idx="53">
                  <c:v>1.5148000179247918</c:v>
                </c:pt>
                <c:pt idx="57">
                  <c:v>1.1428015267821627</c:v>
                </c:pt>
                <c:pt idx="68">
                  <c:v>1.3760629135451414</c:v>
                </c:pt>
                <c:pt idx="71">
                  <c:v>1.3249161233780788</c:v>
                </c:pt>
                <c:pt idx="75">
                  <c:v>1.0484245783447221</c:v>
                </c:pt>
                <c:pt idx="77">
                  <c:v>1.5333001444264518</c:v>
                </c:pt>
                <c:pt idx="79">
                  <c:v>1.7703565772758121</c:v>
                </c:pt>
                <c:pt idx="89">
                  <c:v>1.6028013199703954</c:v>
                </c:pt>
                <c:pt idx="92">
                  <c:v>1.4564169001512484</c:v>
                </c:pt>
                <c:pt idx="94">
                  <c:v>1.3439612380774899</c:v>
                </c:pt>
                <c:pt idx="96">
                  <c:v>1.6494440656554477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15-4C0A-AA8A-CCF1AEA95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35263"/>
        <c:axId val="1002255375"/>
      </c:scatterChart>
      <c:valAx>
        <c:axId val="10215352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55375"/>
        <c:crosses val="autoZero"/>
        <c:crossBetween val="midCat"/>
      </c:valAx>
      <c:valAx>
        <c:axId val="100225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3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74174.8</c:v>
                </c:pt>
                <c:pt idx="1">
                  <c:v>47549</c:v>
                </c:pt>
                <c:pt idx="2">
                  <c:v>58420.4</c:v>
                </c:pt>
                <c:pt idx="4">
                  <c:v>70577.2</c:v>
                </c:pt>
                <c:pt idx="5">
                  <c:v>41771.199999999997</c:v>
                </c:pt>
                <c:pt idx="7">
                  <c:v>42023.6</c:v>
                </c:pt>
                <c:pt idx="9">
                  <c:v>73691</c:v>
                </c:pt>
                <c:pt idx="16">
                  <c:v>56421.2</c:v>
                </c:pt>
                <c:pt idx="21">
                  <c:v>53342</c:v>
                </c:pt>
                <c:pt idx="27">
                  <c:v>66197</c:v>
                </c:pt>
                <c:pt idx="35">
                  <c:v>52294.8</c:v>
                </c:pt>
                <c:pt idx="56">
                  <c:v>57921.8</c:v>
                </c:pt>
                <c:pt idx="57">
                  <c:v>70894.2</c:v>
                </c:pt>
                <c:pt idx="63">
                  <c:v>62501.2</c:v>
                </c:pt>
                <c:pt idx="65">
                  <c:v>48916.2</c:v>
                </c:pt>
                <c:pt idx="68">
                  <c:v>58518.400000000001</c:v>
                </c:pt>
                <c:pt idx="69">
                  <c:v>50159</c:v>
                </c:pt>
                <c:pt idx="72">
                  <c:v>80221</c:v>
                </c:pt>
                <c:pt idx="73">
                  <c:v>46426.6</c:v>
                </c:pt>
                <c:pt idx="75">
                  <c:v>52068.6</c:v>
                </c:pt>
                <c:pt idx="78">
                  <c:v>49628.4</c:v>
                </c:pt>
                <c:pt idx="81">
                  <c:v>75447.8</c:v>
                </c:pt>
                <c:pt idx="86">
                  <c:v>57431.8</c:v>
                </c:pt>
                <c:pt idx="87">
                  <c:v>54255.6</c:v>
                </c:pt>
                <c:pt idx="95">
                  <c:v>45192</c:v>
                </c:pt>
                <c:pt idx="97">
                  <c:v>65789.600000000006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1.1927231350809169</c:v>
                </c:pt>
                <c:pt idx="1">
                  <c:v>1.1823382195209153</c:v>
                </c:pt>
                <c:pt idx="2">
                  <c:v>1.1201908922225798</c:v>
                </c:pt>
                <c:pt idx="4">
                  <c:v>1.2677040177281049</c:v>
                </c:pt>
                <c:pt idx="5">
                  <c:v>1.1439221281648602</c:v>
                </c:pt>
                <c:pt idx="7">
                  <c:v>1.07042233411702</c:v>
                </c:pt>
                <c:pt idx="9">
                  <c:v>1.083592297566867</c:v>
                </c:pt>
                <c:pt idx="16">
                  <c:v>1.1074028911118516</c:v>
                </c:pt>
                <c:pt idx="21">
                  <c:v>1.2016797270443553</c:v>
                </c:pt>
                <c:pt idx="27">
                  <c:v>1.3937489614332976</c:v>
                </c:pt>
                <c:pt idx="35">
                  <c:v>1.164666467794121</c:v>
                </c:pt>
                <c:pt idx="56">
                  <c:v>1.137395591987818</c:v>
                </c:pt>
                <c:pt idx="57">
                  <c:v>1.1428015267821627</c:v>
                </c:pt>
                <c:pt idx="63">
                  <c:v>1.1922491088171108</c:v>
                </c:pt>
                <c:pt idx="65">
                  <c:v>1.3939553767463539</c:v>
                </c:pt>
                <c:pt idx="68">
                  <c:v>1.3760629135451414</c:v>
                </c:pt>
                <c:pt idx="69">
                  <c:v>1.2462369664466995</c:v>
                </c:pt>
                <c:pt idx="72">
                  <c:v>1.2277084553919797</c:v>
                </c:pt>
                <c:pt idx="73">
                  <c:v>1.147187172870725</c:v>
                </c:pt>
                <c:pt idx="75">
                  <c:v>1.0484245783447221</c:v>
                </c:pt>
                <c:pt idx="78">
                  <c:v>1.2055194203319066</c:v>
                </c:pt>
                <c:pt idx="81">
                  <c:v>1.3038020989346275</c:v>
                </c:pt>
                <c:pt idx="86">
                  <c:v>1.0920256721885784</c:v>
                </c:pt>
                <c:pt idx="87">
                  <c:v>1.0886986781088035</c:v>
                </c:pt>
                <c:pt idx="95">
                  <c:v>1.3111170118605062</c:v>
                </c:pt>
                <c:pt idx="97">
                  <c:v>1.1572193781387938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A-4F28-9D2F-7E9714F6DA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56560.800000000003</c:v>
                </c:pt>
                <c:pt idx="6">
                  <c:v>73648.800000000003</c:v>
                </c:pt>
                <c:pt idx="8">
                  <c:v>57134.6</c:v>
                </c:pt>
                <c:pt idx="10">
                  <c:v>47991.6</c:v>
                </c:pt>
                <c:pt idx="11">
                  <c:v>57818</c:v>
                </c:pt>
                <c:pt idx="12">
                  <c:v>70396.800000000003</c:v>
                </c:pt>
                <c:pt idx="13">
                  <c:v>68153.2</c:v>
                </c:pt>
                <c:pt idx="14">
                  <c:v>57384.4</c:v>
                </c:pt>
                <c:pt idx="15">
                  <c:v>82233.2</c:v>
                </c:pt>
                <c:pt idx="17">
                  <c:v>79844.399999999994</c:v>
                </c:pt>
                <c:pt idx="18">
                  <c:v>49776.2</c:v>
                </c:pt>
                <c:pt idx="19">
                  <c:v>64554.400000000001</c:v>
                </c:pt>
                <c:pt idx="20">
                  <c:v>58729.599999999999</c:v>
                </c:pt>
                <c:pt idx="22">
                  <c:v>67826.8</c:v>
                </c:pt>
                <c:pt idx="23">
                  <c:v>59283.199999999997</c:v>
                </c:pt>
                <c:pt idx="24">
                  <c:v>52261.2</c:v>
                </c:pt>
                <c:pt idx="25">
                  <c:v>64961.8</c:v>
                </c:pt>
                <c:pt idx="26">
                  <c:v>46536.2</c:v>
                </c:pt>
                <c:pt idx="28">
                  <c:v>73304.600000000006</c:v>
                </c:pt>
                <c:pt idx="29">
                  <c:v>67251.8</c:v>
                </c:pt>
                <c:pt idx="30">
                  <c:v>61517.599999999999</c:v>
                </c:pt>
                <c:pt idx="31">
                  <c:v>60502.8</c:v>
                </c:pt>
                <c:pt idx="32">
                  <c:v>69251</c:v>
                </c:pt>
                <c:pt idx="33">
                  <c:v>43490.8</c:v>
                </c:pt>
                <c:pt idx="34">
                  <c:v>65022.2</c:v>
                </c:pt>
                <c:pt idx="36">
                  <c:v>50115.4</c:v>
                </c:pt>
                <c:pt idx="37">
                  <c:v>36789.599999999999</c:v>
                </c:pt>
                <c:pt idx="38">
                  <c:v>59511.6</c:v>
                </c:pt>
                <c:pt idx="39">
                  <c:v>66342.600000000006</c:v>
                </c:pt>
                <c:pt idx="40">
                  <c:v>49953.8</c:v>
                </c:pt>
                <c:pt idx="41">
                  <c:v>67254.600000000006</c:v>
                </c:pt>
                <c:pt idx="42">
                  <c:v>69240.600000000006</c:v>
                </c:pt>
                <c:pt idx="43">
                  <c:v>72286</c:v>
                </c:pt>
                <c:pt idx="44">
                  <c:v>47326.2</c:v>
                </c:pt>
                <c:pt idx="45">
                  <c:v>73688</c:v>
                </c:pt>
                <c:pt idx="46">
                  <c:v>60667.6</c:v>
                </c:pt>
                <c:pt idx="47">
                  <c:v>68362.399999999994</c:v>
                </c:pt>
                <c:pt idx="48">
                  <c:v>55512.800000000003</c:v>
                </c:pt>
                <c:pt idx="49">
                  <c:v>70001.600000000006</c:v>
                </c:pt>
                <c:pt idx="50">
                  <c:v>53766</c:v>
                </c:pt>
                <c:pt idx="51">
                  <c:v>61300</c:v>
                </c:pt>
                <c:pt idx="52">
                  <c:v>58762.2</c:v>
                </c:pt>
                <c:pt idx="53">
                  <c:v>58020.2</c:v>
                </c:pt>
                <c:pt idx="54">
                  <c:v>53697.2</c:v>
                </c:pt>
                <c:pt idx="55">
                  <c:v>59231.199999999997</c:v>
                </c:pt>
                <c:pt idx="58">
                  <c:v>62775.199999999997</c:v>
                </c:pt>
                <c:pt idx="59">
                  <c:v>52306.2</c:v>
                </c:pt>
                <c:pt idx="60">
                  <c:v>46942.8</c:v>
                </c:pt>
                <c:pt idx="61">
                  <c:v>51125.599999999999</c:v>
                </c:pt>
                <c:pt idx="62">
                  <c:v>46133.599999999999</c:v>
                </c:pt>
                <c:pt idx="64">
                  <c:v>42126.6</c:v>
                </c:pt>
                <c:pt idx="66">
                  <c:v>62656</c:v>
                </c:pt>
                <c:pt idx="67">
                  <c:v>39966.199999999997</c:v>
                </c:pt>
                <c:pt idx="70">
                  <c:v>46426.2</c:v>
                </c:pt>
                <c:pt idx="71">
                  <c:v>59790.2</c:v>
                </c:pt>
                <c:pt idx="74">
                  <c:v>75055.8</c:v>
                </c:pt>
                <c:pt idx="76">
                  <c:v>80280.2</c:v>
                </c:pt>
                <c:pt idx="77">
                  <c:v>73116.800000000003</c:v>
                </c:pt>
                <c:pt idx="79">
                  <c:v>68955.600000000006</c:v>
                </c:pt>
                <c:pt idx="80">
                  <c:v>53312.4</c:v>
                </c:pt>
                <c:pt idx="82">
                  <c:v>59334.8</c:v>
                </c:pt>
                <c:pt idx="83">
                  <c:v>70825.8</c:v>
                </c:pt>
                <c:pt idx="84">
                  <c:v>68846.8</c:v>
                </c:pt>
                <c:pt idx="85">
                  <c:v>54149.599999999999</c:v>
                </c:pt>
                <c:pt idx="88">
                  <c:v>60847</c:v>
                </c:pt>
                <c:pt idx="89">
                  <c:v>71880.399999999994</c:v>
                </c:pt>
                <c:pt idx="90">
                  <c:v>75889.8</c:v>
                </c:pt>
                <c:pt idx="91">
                  <c:v>62801.4</c:v>
                </c:pt>
                <c:pt idx="92">
                  <c:v>64529.599999999999</c:v>
                </c:pt>
                <c:pt idx="93">
                  <c:v>61234.8</c:v>
                </c:pt>
                <c:pt idx="94">
                  <c:v>59027</c:v>
                </c:pt>
                <c:pt idx="96">
                  <c:v>67759.8</c:v>
                </c:pt>
                <c:pt idx="98">
                  <c:v>47020.800000000003</c:v>
                </c:pt>
                <c:pt idx="99">
                  <c:v>59958.400000000001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1.5737401168300307</c:v>
                </c:pt>
                <c:pt idx="6">
                  <c:v>1.8099955464311706</c:v>
                </c:pt>
                <c:pt idx="8">
                  <c:v>1.4212753742915851</c:v>
                </c:pt>
                <c:pt idx="10">
                  <c:v>1.7235516215337685</c:v>
                </c:pt>
                <c:pt idx="11">
                  <c:v>1.7748797952194819</c:v>
                </c:pt>
                <c:pt idx="12">
                  <c:v>1.2117454202463749</c:v>
                </c:pt>
                <c:pt idx="13">
                  <c:v>1.5083957906598664</c:v>
                </c:pt>
                <c:pt idx="14">
                  <c:v>1.5426840744174375</c:v>
                </c:pt>
                <c:pt idx="15">
                  <c:v>1.6763302413137273</c:v>
                </c:pt>
                <c:pt idx="17">
                  <c:v>1.5793217808637803</c:v>
                </c:pt>
                <c:pt idx="18">
                  <c:v>1.8840128414784576</c:v>
                </c:pt>
                <c:pt idx="19">
                  <c:v>1.9453824991015329</c:v>
                </c:pt>
                <c:pt idx="20">
                  <c:v>1.9485744837356291</c:v>
                </c:pt>
                <c:pt idx="22">
                  <c:v>1.3683971527478813</c:v>
                </c:pt>
                <c:pt idx="23">
                  <c:v>1.7196946183741768</c:v>
                </c:pt>
                <c:pt idx="24">
                  <c:v>1.6109274184289684</c:v>
                </c:pt>
                <c:pt idx="25">
                  <c:v>1.7272304646730847</c:v>
                </c:pt>
                <c:pt idx="26">
                  <c:v>1.797654299233715</c:v>
                </c:pt>
                <c:pt idx="28">
                  <c:v>1.6943547881033385</c:v>
                </c:pt>
                <c:pt idx="29">
                  <c:v>2.0733571443440919</c:v>
                </c:pt>
                <c:pt idx="30">
                  <c:v>1.9583663862049234</c:v>
                </c:pt>
                <c:pt idx="31">
                  <c:v>1.6248834764672047</c:v>
                </c:pt>
                <c:pt idx="32">
                  <c:v>1.6988346738675253</c:v>
                </c:pt>
                <c:pt idx="33">
                  <c:v>1.8487128312194763</c:v>
                </c:pt>
                <c:pt idx="34">
                  <c:v>1.356182965202654</c:v>
                </c:pt>
                <c:pt idx="36">
                  <c:v>1.6605275025241741</c:v>
                </c:pt>
                <c:pt idx="37">
                  <c:v>1.8510666057798943</c:v>
                </c:pt>
                <c:pt idx="38">
                  <c:v>1.851050887558056</c:v>
                </c:pt>
                <c:pt idx="39">
                  <c:v>1.7006418198864679</c:v>
                </c:pt>
                <c:pt idx="40">
                  <c:v>2.1793537228399038</c:v>
                </c:pt>
                <c:pt idx="41">
                  <c:v>1.4247947352300065</c:v>
                </c:pt>
                <c:pt idx="42">
                  <c:v>1.4628556078370203</c:v>
                </c:pt>
                <c:pt idx="43">
                  <c:v>1.4766344797056139</c:v>
                </c:pt>
                <c:pt idx="44">
                  <c:v>1.8090402356411461</c:v>
                </c:pt>
                <c:pt idx="45">
                  <c:v>1.361822820540658</c:v>
                </c:pt>
                <c:pt idx="46">
                  <c:v>1.2387666563371553</c:v>
                </c:pt>
                <c:pt idx="47">
                  <c:v>1.5354200554690884</c:v>
                </c:pt>
                <c:pt idx="48">
                  <c:v>2.0064021270769983</c:v>
                </c:pt>
                <c:pt idx="49">
                  <c:v>1.4476669104706177</c:v>
                </c:pt>
                <c:pt idx="50">
                  <c:v>1.9844697392404123</c:v>
                </c:pt>
                <c:pt idx="51">
                  <c:v>1.1244045676998369</c:v>
                </c:pt>
                <c:pt idx="52">
                  <c:v>2.115849985194564</c:v>
                </c:pt>
                <c:pt idx="53">
                  <c:v>1.5148000179247918</c:v>
                </c:pt>
                <c:pt idx="54">
                  <c:v>1.5385718435970592</c:v>
                </c:pt>
                <c:pt idx="55">
                  <c:v>1.3120787692972624</c:v>
                </c:pt>
                <c:pt idx="58">
                  <c:v>1.4552084262575031</c:v>
                </c:pt>
                <c:pt idx="59">
                  <c:v>1.8506983875716456</c:v>
                </c:pt>
                <c:pt idx="60">
                  <c:v>1.2974939713864533</c:v>
                </c:pt>
                <c:pt idx="61">
                  <c:v>1.4624376046442487</c:v>
                </c:pt>
                <c:pt idx="62">
                  <c:v>1.4972167790937625</c:v>
                </c:pt>
                <c:pt idx="64">
                  <c:v>1.4523365284642009</c:v>
                </c:pt>
                <c:pt idx="66">
                  <c:v>1.9937436159346271</c:v>
                </c:pt>
                <c:pt idx="67">
                  <c:v>1.5291921673814375</c:v>
                </c:pt>
                <c:pt idx="70">
                  <c:v>1.7802232360175936</c:v>
                </c:pt>
                <c:pt idx="71">
                  <c:v>1.3249161233780788</c:v>
                </c:pt>
                <c:pt idx="74">
                  <c:v>1.6447896098635948</c:v>
                </c:pt>
                <c:pt idx="76">
                  <c:v>1.4363940299102393</c:v>
                </c:pt>
                <c:pt idx="77">
                  <c:v>1.5333001444264518</c:v>
                </c:pt>
                <c:pt idx="79">
                  <c:v>1.7703565772758121</c:v>
                </c:pt>
                <c:pt idx="80">
                  <c:v>1.5117871264471305</c:v>
                </c:pt>
                <c:pt idx="82">
                  <c:v>2.0510223342793772</c:v>
                </c:pt>
                <c:pt idx="83">
                  <c:v>1.8090865193192311</c:v>
                </c:pt>
                <c:pt idx="84">
                  <c:v>1.4369585805004734</c:v>
                </c:pt>
                <c:pt idx="85">
                  <c:v>1.4832242528107318</c:v>
                </c:pt>
                <c:pt idx="88">
                  <c:v>1.8335990270678917</c:v>
                </c:pt>
                <c:pt idx="89">
                  <c:v>1.6028013199703954</c:v>
                </c:pt>
                <c:pt idx="90">
                  <c:v>1.3227601074189153</c:v>
                </c:pt>
                <c:pt idx="91">
                  <c:v>2.0079329441700344</c:v>
                </c:pt>
                <c:pt idx="92">
                  <c:v>1.4564169001512484</c:v>
                </c:pt>
                <c:pt idx="93">
                  <c:v>1.4133956508390653</c:v>
                </c:pt>
                <c:pt idx="94">
                  <c:v>1.3439612380774899</c:v>
                </c:pt>
                <c:pt idx="96">
                  <c:v>1.6494440656554477</c:v>
                </c:pt>
                <c:pt idx="98">
                  <c:v>1.9888432353341499</c:v>
                </c:pt>
                <c:pt idx="99">
                  <c:v>2.0992054491113836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AA-4F28-9D2F-7E9714F6D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48063"/>
        <c:axId val="1002233327"/>
      </c:scatterChart>
      <c:valAx>
        <c:axId val="1021548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33327"/>
        <c:crosses val="autoZero"/>
        <c:crossBetween val="midCat"/>
      </c:valAx>
      <c:valAx>
        <c:axId val="100223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4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65429</c:v>
                </c:pt>
                <c:pt idx="1">
                  <c:v>54707.8</c:v>
                </c:pt>
                <c:pt idx="2">
                  <c:v>57678.8</c:v>
                </c:pt>
                <c:pt idx="3">
                  <c:v>59622.2</c:v>
                </c:pt>
                <c:pt idx="4">
                  <c:v>68173.600000000006</c:v>
                </c:pt>
                <c:pt idx="5">
                  <c:v>46498</c:v>
                </c:pt>
                <c:pt idx="6">
                  <c:v>68156.800000000003</c:v>
                </c:pt>
                <c:pt idx="7">
                  <c:v>42127.6</c:v>
                </c:pt>
                <c:pt idx="8">
                  <c:v>56492.4</c:v>
                </c:pt>
                <c:pt idx="9">
                  <c:v>71267.8</c:v>
                </c:pt>
                <c:pt idx="10">
                  <c:v>53387.4</c:v>
                </c:pt>
                <c:pt idx="11">
                  <c:v>52122.400000000001</c:v>
                </c:pt>
                <c:pt idx="12">
                  <c:v>66680.800000000003</c:v>
                </c:pt>
                <c:pt idx="13">
                  <c:v>65625.600000000006</c:v>
                </c:pt>
                <c:pt idx="14">
                  <c:v>57319.199999999997</c:v>
                </c:pt>
                <c:pt idx="15">
                  <c:v>85664.8</c:v>
                </c:pt>
                <c:pt idx="16">
                  <c:v>46811.199999999997</c:v>
                </c:pt>
                <c:pt idx="17">
                  <c:v>82949.600000000006</c:v>
                </c:pt>
                <c:pt idx="18">
                  <c:v>44472</c:v>
                </c:pt>
                <c:pt idx="19">
                  <c:v>64915.199999999997</c:v>
                </c:pt>
                <c:pt idx="20">
                  <c:v>57750.8</c:v>
                </c:pt>
                <c:pt idx="21">
                  <c:v>50276.6</c:v>
                </c:pt>
                <c:pt idx="22">
                  <c:v>61662.2</c:v>
                </c:pt>
                <c:pt idx="23">
                  <c:v>61670.400000000001</c:v>
                </c:pt>
                <c:pt idx="24">
                  <c:v>51490</c:v>
                </c:pt>
                <c:pt idx="25">
                  <c:v>61263.199999999997</c:v>
                </c:pt>
                <c:pt idx="26">
                  <c:v>45520.4</c:v>
                </c:pt>
                <c:pt idx="27">
                  <c:v>69718.399999999994</c:v>
                </c:pt>
                <c:pt idx="28">
                  <c:v>71858.600000000006</c:v>
                </c:pt>
                <c:pt idx="29">
                  <c:v>63856.800000000003</c:v>
                </c:pt>
                <c:pt idx="30">
                  <c:v>60238.400000000001</c:v>
                </c:pt>
                <c:pt idx="31">
                  <c:v>63080.4</c:v>
                </c:pt>
                <c:pt idx="32">
                  <c:v>71412.399999999994</c:v>
                </c:pt>
                <c:pt idx="33">
                  <c:v>44798.2</c:v>
                </c:pt>
                <c:pt idx="34">
                  <c:v>55942</c:v>
                </c:pt>
                <c:pt idx="35">
                  <c:v>50430.400000000001</c:v>
                </c:pt>
                <c:pt idx="36">
                  <c:v>45901.8</c:v>
                </c:pt>
                <c:pt idx="37">
                  <c:v>32778.199999999997</c:v>
                </c:pt>
                <c:pt idx="38">
                  <c:v>65499.4</c:v>
                </c:pt>
                <c:pt idx="39">
                  <c:v>61869.4</c:v>
                </c:pt>
                <c:pt idx="40">
                  <c:v>51877.2</c:v>
                </c:pt>
                <c:pt idx="41">
                  <c:v>70729.2</c:v>
                </c:pt>
                <c:pt idx="42">
                  <c:v>65721.8</c:v>
                </c:pt>
                <c:pt idx="43">
                  <c:v>65005</c:v>
                </c:pt>
                <c:pt idx="44">
                  <c:v>49220</c:v>
                </c:pt>
                <c:pt idx="45">
                  <c:v>68579.199999999997</c:v>
                </c:pt>
                <c:pt idx="46">
                  <c:v>62158.6</c:v>
                </c:pt>
                <c:pt idx="47">
                  <c:v>71913.600000000006</c:v>
                </c:pt>
                <c:pt idx="48">
                  <c:v>57894.6</c:v>
                </c:pt>
                <c:pt idx="49">
                  <c:v>66390.600000000006</c:v>
                </c:pt>
                <c:pt idx="50">
                  <c:v>58403.4</c:v>
                </c:pt>
                <c:pt idx="51">
                  <c:v>63008.800000000003</c:v>
                </c:pt>
                <c:pt idx="52">
                  <c:v>56766.400000000001</c:v>
                </c:pt>
                <c:pt idx="53">
                  <c:v>60017.599999999999</c:v>
                </c:pt>
                <c:pt idx="54">
                  <c:v>56004</c:v>
                </c:pt>
                <c:pt idx="55">
                  <c:v>58497.599999999999</c:v>
                </c:pt>
                <c:pt idx="56">
                  <c:v>50037.4</c:v>
                </c:pt>
                <c:pt idx="57">
                  <c:v>68531.199999999997</c:v>
                </c:pt>
                <c:pt idx="58">
                  <c:v>56599</c:v>
                </c:pt>
                <c:pt idx="59">
                  <c:v>49751.8</c:v>
                </c:pt>
                <c:pt idx="60">
                  <c:v>47182.2</c:v>
                </c:pt>
                <c:pt idx="61">
                  <c:v>53454.400000000001</c:v>
                </c:pt>
                <c:pt idx="62">
                  <c:v>46988.800000000003</c:v>
                </c:pt>
                <c:pt idx="63">
                  <c:v>68024.600000000006</c:v>
                </c:pt>
                <c:pt idx="64">
                  <c:v>42810.6</c:v>
                </c:pt>
                <c:pt idx="65">
                  <c:v>46057.4</c:v>
                </c:pt>
                <c:pt idx="66">
                  <c:v>65978.399999999994</c:v>
                </c:pt>
                <c:pt idx="67">
                  <c:v>42299.4</c:v>
                </c:pt>
                <c:pt idx="68">
                  <c:v>53150.400000000001</c:v>
                </c:pt>
                <c:pt idx="69">
                  <c:v>57151.4</c:v>
                </c:pt>
                <c:pt idx="70">
                  <c:v>44142</c:v>
                </c:pt>
                <c:pt idx="71">
                  <c:v>59269.2</c:v>
                </c:pt>
                <c:pt idx="72">
                  <c:v>80838.399999999994</c:v>
                </c:pt>
                <c:pt idx="73">
                  <c:v>50029.2</c:v>
                </c:pt>
                <c:pt idx="74">
                  <c:v>74791.199999999997</c:v>
                </c:pt>
                <c:pt idx="75">
                  <c:v>50445.2</c:v>
                </c:pt>
                <c:pt idx="76">
                  <c:v>77667.399999999994</c:v>
                </c:pt>
                <c:pt idx="77">
                  <c:v>63305.2</c:v>
                </c:pt>
                <c:pt idx="78">
                  <c:v>57689.8</c:v>
                </c:pt>
                <c:pt idx="79">
                  <c:v>73192</c:v>
                </c:pt>
                <c:pt idx="80">
                  <c:v>52449.4</c:v>
                </c:pt>
                <c:pt idx="81">
                  <c:v>74440.800000000003</c:v>
                </c:pt>
                <c:pt idx="82">
                  <c:v>65741.600000000006</c:v>
                </c:pt>
                <c:pt idx="83">
                  <c:v>67010.2</c:v>
                </c:pt>
                <c:pt idx="84">
                  <c:v>73188</c:v>
                </c:pt>
                <c:pt idx="85">
                  <c:v>55954.2</c:v>
                </c:pt>
                <c:pt idx="86">
                  <c:v>56850</c:v>
                </c:pt>
                <c:pt idx="87">
                  <c:v>55711</c:v>
                </c:pt>
                <c:pt idx="88">
                  <c:v>57916.2</c:v>
                </c:pt>
                <c:pt idx="89">
                  <c:v>64229.4</c:v>
                </c:pt>
                <c:pt idx="90">
                  <c:v>73410.600000000006</c:v>
                </c:pt>
                <c:pt idx="91">
                  <c:v>65951</c:v>
                </c:pt>
                <c:pt idx="92">
                  <c:v>62772.6</c:v>
                </c:pt>
                <c:pt idx="93">
                  <c:v>56556.800000000003</c:v>
                </c:pt>
                <c:pt idx="94">
                  <c:v>53365.2</c:v>
                </c:pt>
                <c:pt idx="95">
                  <c:v>44527.6</c:v>
                </c:pt>
                <c:pt idx="96">
                  <c:v>72278.399999999994</c:v>
                </c:pt>
                <c:pt idx="97">
                  <c:v>68260.800000000003</c:v>
                </c:pt>
                <c:pt idx="98">
                  <c:v>48151.4</c:v>
                </c:pt>
                <c:pt idx="99">
                  <c:v>56378.2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1.4512677864555472</c:v>
                </c:pt>
                <c:pt idx="1">
                  <c:v>1.1763770431273053</c:v>
                </c:pt>
                <c:pt idx="2">
                  <c:v>1.1341602113774905</c:v>
                </c:pt>
                <c:pt idx="3">
                  <c:v>1.5599893999215058</c:v>
                </c:pt>
                <c:pt idx="4">
                  <c:v>1.1542737951347735</c:v>
                </c:pt>
                <c:pt idx="5">
                  <c:v>1.1832982063744677</c:v>
                </c:pt>
                <c:pt idx="6">
                  <c:v>1.855882318418705</c:v>
                </c:pt>
                <c:pt idx="7">
                  <c:v>1.3951186395617126</c:v>
                </c:pt>
                <c:pt idx="8">
                  <c:v>1.3704321289235366</c:v>
                </c:pt>
                <c:pt idx="9">
                  <c:v>1.1212076140978113</c:v>
                </c:pt>
                <c:pt idx="10">
                  <c:v>1.5433604183758713</c:v>
                </c:pt>
                <c:pt idx="11">
                  <c:v>1.9495648703820239</c:v>
                </c:pt>
                <c:pt idx="12">
                  <c:v>1.3421554630418351</c:v>
                </c:pt>
                <c:pt idx="13">
                  <c:v>1.6654933440608541</c:v>
                </c:pt>
                <c:pt idx="14">
                  <c:v>1.2052331504975646</c:v>
                </c:pt>
                <c:pt idx="15">
                  <c:v>1.4423427125260317</c:v>
                </c:pt>
                <c:pt idx="16">
                  <c:v>1.7390069043305876</c:v>
                </c:pt>
                <c:pt idx="17">
                  <c:v>1.5338229479105383</c:v>
                </c:pt>
                <c:pt idx="18">
                  <c:v>1.7404883971937399</c:v>
                </c:pt>
                <c:pt idx="19">
                  <c:v>1.881485384008676</c:v>
                </c:pt>
                <c:pt idx="20">
                  <c:v>1.9412025461119153</c:v>
                </c:pt>
                <c:pt idx="21">
                  <c:v>1.1996634617297113</c:v>
                </c:pt>
                <c:pt idx="22">
                  <c:v>1.4411584406654321</c:v>
                </c:pt>
                <c:pt idx="23">
                  <c:v>1.6319174190535493</c:v>
                </c:pt>
                <c:pt idx="24">
                  <c:v>1.4765585550592348</c:v>
                </c:pt>
                <c:pt idx="25">
                  <c:v>1.7203476148813643</c:v>
                </c:pt>
                <c:pt idx="26">
                  <c:v>1.9645697313731865</c:v>
                </c:pt>
                <c:pt idx="27">
                  <c:v>1.3260344471473815</c:v>
                </c:pt>
                <c:pt idx="28">
                  <c:v>1.898436651980417</c:v>
                </c:pt>
                <c:pt idx="29">
                  <c:v>1.9178536976484883</c:v>
                </c:pt>
                <c:pt idx="30">
                  <c:v>1.9996381045977316</c:v>
                </c:pt>
                <c:pt idx="31">
                  <c:v>1.8390974058503116</c:v>
                </c:pt>
                <c:pt idx="32">
                  <c:v>1.6611260789442732</c:v>
                </c:pt>
                <c:pt idx="33">
                  <c:v>1.6406239536409946</c:v>
                </c:pt>
                <c:pt idx="34">
                  <c:v>1.4574559365056665</c:v>
                </c:pt>
                <c:pt idx="35">
                  <c:v>1.0340588216631239</c:v>
                </c:pt>
                <c:pt idx="36">
                  <c:v>1.8119986580046969</c:v>
                </c:pt>
                <c:pt idx="37">
                  <c:v>1.8721589349018557</c:v>
                </c:pt>
                <c:pt idx="38">
                  <c:v>1.6698473573803729</c:v>
                </c:pt>
                <c:pt idx="39">
                  <c:v>1.7333609183214966</c:v>
                </c:pt>
                <c:pt idx="40">
                  <c:v>2.1407863184597473</c:v>
                </c:pt>
                <c:pt idx="41">
                  <c:v>1.3355445841321547</c:v>
                </c:pt>
                <c:pt idx="42">
                  <c:v>1.6402320082529693</c:v>
                </c:pt>
                <c:pt idx="43">
                  <c:v>1.5345127297900161</c:v>
                </c:pt>
                <c:pt idx="44">
                  <c:v>1.6469321414059326</c:v>
                </c:pt>
                <c:pt idx="45">
                  <c:v>1.7186989641174002</c:v>
                </c:pt>
                <c:pt idx="46">
                  <c:v>1.2091810304607891</c:v>
                </c:pt>
                <c:pt idx="47">
                  <c:v>1.4831269745917322</c:v>
                </c:pt>
                <c:pt idx="48">
                  <c:v>1.8382716177329146</c:v>
                </c:pt>
                <c:pt idx="49">
                  <c:v>1.4380198401580946</c:v>
                </c:pt>
                <c:pt idx="50">
                  <c:v>1.5641726337850193</c:v>
                </c:pt>
                <c:pt idx="51">
                  <c:v>1.2317803227485684</c:v>
                </c:pt>
                <c:pt idx="52">
                  <c:v>2.4240395727049804</c:v>
                </c:pt>
                <c:pt idx="53">
                  <c:v>1.5213703980165818</c:v>
                </c:pt>
                <c:pt idx="54">
                  <c:v>1.4260409970716377</c:v>
                </c:pt>
                <c:pt idx="55">
                  <c:v>1.3387215885779931</c:v>
                </c:pt>
                <c:pt idx="56">
                  <c:v>1.0591677425285886</c:v>
                </c:pt>
                <c:pt idx="57">
                  <c:v>1.2221148907358985</c:v>
                </c:pt>
                <c:pt idx="58">
                  <c:v>1.6196752592801993</c:v>
                </c:pt>
                <c:pt idx="59">
                  <c:v>1.945839145518353</c:v>
                </c:pt>
                <c:pt idx="60">
                  <c:v>1.2517008532878926</c:v>
                </c:pt>
                <c:pt idx="61">
                  <c:v>1.7408669819509712</c:v>
                </c:pt>
                <c:pt idx="62">
                  <c:v>1.3580470239716698</c:v>
                </c:pt>
                <c:pt idx="63">
                  <c:v>1.3752377816260586</c:v>
                </c:pt>
                <c:pt idx="64">
                  <c:v>1.3997467916824338</c:v>
                </c:pt>
                <c:pt idx="65">
                  <c:v>1.1073139169818531</c:v>
                </c:pt>
                <c:pt idx="66">
                  <c:v>2.1251500491069808</c:v>
                </c:pt>
                <c:pt idx="67">
                  <c:v>1.4447959072705523</c:v>
                </c:pt>
                <c:pt idx="68">
                  <c:v>1.5113338751919081</c:v>
                </c:pt>
                <c:pt idx="69">
                  <c:v>1.1284937901783683</c:v>
                </c:pt>
                <c:pt idx="70">
                  <c:v>1.8723891078791175</c:v>
                </c:pt>
                <c:pt idx="71">
                  <c:v>1.3709144041087109</c:v>
                </c:pt>
                <c:pt idx="72">
                  <c:v>1.3094890547066742</c:v>
                </c:pt>
                <c:pt idx="73">
                  <c:v>1.0521855236541859</c:v>
                </c:pt>
                <c:pt idx="74">
                  <c:v>1.6524270235000911</c:v>
                </c:pt>
                <c:pt idx="75">
                  <c:v>1.1225845075448211</c:v>
                </c:pt>
                <c:pt idx="76">
                  <c:v>1.4846640933004067</c:v>
                </c:pt>
                <c:pt idx="77">
                  <c:v>1.9450376904266948</c:v>
                </c:pt>
                <c:pt idx="78">
                  <c:v>1.0370117421103904</c:v>
                </c:pt>
                <c:pt idx="79">
                  <c:v>1.6679418515684774</c:v>
                </c:pt>
                <c:pt idx="80">
                  <c:v>1.5404370688701872</c:v>
                </c:pt>
                <c:pt idx="81">
                  <c:v>1.3158241179568193</c:v>
                </c:pt>
                <c:pt idx="82">
                  <c:v>1.7462915414288669</c:v>
                </c:pt>
                <c:pt idx="83">
                  <c:v>1.8645668868321541</c:v>
                </c:pt>
                <c:pt idx="84">
                  <c:v>1.3516696726239275</c:v>
                </c:pt>
                <c:pt idx="85">
                  <c:v>1.3692984619563859</c:v>
                </c:pt>
                <c:pt idx="86">
                  <c:v>1.1615479331574319</c:v>
                </c:pt>
                <c:pt idx="87">
                  <c:v>1.0735581842006068</c:v>
                </c:pt>
                <c:pt idx="88">
                  <c:v>2.0775879632986971</c:v>
                </c:pt>
                <c:pt idx="89">
                  <c:v>1.795159226148773</c:v>
                </c:pt>
                <c:pt idx="90">
                  <c:v>1.364802903122982</c:v>
                </c:pt>
                <c:pt idx="91">
                  <c:v>1.8730421070188474</c:v>
                </c:pt>
                <c:pt idx="92">
                  <c:v>1.7669333435288646</c:v>
                </c:pt>
                <c:pt idx="93">
                  <c:v>1.662700152766776</c:v>
                </c:pt>
                <c:pt idx="94">
                  <c:v>1.47667393732245</c:v>
                </c:pt>
                <c:pt idx="95">
                  <c:v>1.3248412220735004</c:v>
                </c:pt>
                <c:pt idx="96">
                  <c:v>1.5461188958250323</c:v>
                </c:pt>
                <c:pt idx="97">
                  <c:v>1.1238661134941283</c:v>
                </c:pt>
                <c:pt idx="98">
                  <c:v>1.942954929659366</c:v>
                </c:pt>
                <c:pt idx="99">
                  <c:v>2.0076377039352091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4A-4263-8868-4C0AB581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386735"/>
        <c:axId val="1002206703"/>
      </c:scatterChart>
      <c:valAx>
        <c:axId val="1011386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06703"/>
        <c:crosses val="autoZero"/>
        <c:crossBetween val="midCat"/>
      </c:valAx>
      <c:valAx>
        <c:axId val="1002206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8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1">
                  <c:v>52122.400000000001</c:v>
                </c:pt>
                <c:pt idx="15">
                  <c:v>85664.8</c:v>
                </c:pt>
                <c:pt idx="18">
                  <c:v>44472</c:v>
                </c:pt>
                <c:pt idx="20">
                  <c:v>57750.8</c:v>
                </c:pt>
                <c:pt idx="37">
                  <c:v>32778.199999999997</c:v>
                </c:pt>
                <c:pt idx="49">
                  <c:v>66390.600000000006</c:v>
                </c:pt>
                <c:pt idx="50">
                  <c:v>58403.4</c:v>
                </c:pt>
                <c:pt idx="56">
                  <c:v>50037.4</c:v>
                </c:pt>
                <c:pt idx="58">
                  <c:v>56599</c:v>
                </c:pt>
                <c:pt idx="62">
                  <c:v>46988.800000000003</c:v>
                </c:pt>
                <c:pt idx="65">
                  <c:v>46057.4</c:v>
                </c:pt>
                <c:pt idx="66">
                  <c:v>65978.399999999994</c:v>
                </c:pt>
                <c:pt idx="72">
                  <c:v>80838.399999999994</c:v>
                </c:pt>
                <c:pt idx="78">
                  <c:v>57689.8</c:v>
                </c:pt>
                <c:pt idx="81">
                  <c:v>74440.800000000003</c:v>
                </c:pt>
                <c:pt idx="83">
                  <c:v>67010.2</c:v>
                </c:pt>
                <c:pt idx="85">
                  <c:v>55954.2</c:v>
                </c:pt>
                <c:pt idx="87">
                  <c:v>55711</c:v>
                </c:pt>
                <c:pt idx="88">
                  <c:v>57916.2</c:v>
                </c:pt>
                <c:pt idx="90">
                  <c:v>73410.600000000006</c:v>
                </c:pt>
                <c:pt idx="91">
                  <c:v>65951</c:v>
                </c:pt>
                <c:pt idx="98">
                  <c:v>48151.4</c:v>
                </c:pt>
                <c:pt idx="99">
                  <c:v>56378.2</c:v>
                </c:pt>
              </c:numCache>
            </c:numRef>
          </c:xVal>
          <c:yVal>
            <c:numRef>
              <c:f>State051!$AA$13:$AA$101</c:f>
              <c:numCache>
                <c:formatCode>General</c:formatCode>
                <c:ptCount val="89"/>
                <c:pt idx="0">
                  <c:v>1.9495648703820239</c:v>
                </c:pt>
                <c:pt idx="4">
                  <c:v>1.4423427125260317</c:v>
                </c:pt>
                <c:pt idx="7">
                  <c:v>1.7404883971937399</c:v>
                </c:pt>
                <c:pt idx="9">
                  <c:v>1.9412025461119153</c:v>
                </c:pt>
                <c:pt idx="26">
                  <c:v>1.8721589349018557</c:v>
                </c:pt>
                <c:pt idx="38">
                  <c:v>1.4380198401580946</c:v>
                </c:pt>
                <c:pt idx="39">
                  <c:v>1.5641726337850193</c:v>
                </c:pt>
                <c:pt idx="45">
                  <c:v>1.0591677425285886</c:v>
                </c:pt>
                <c:pt idx="47">
                  <c:v>1.6196752592801993</c:v>
                </c:pt>
                <c:pt idx="51">
                  <c:v>1.3580470239716698</c:v>
                </c:pt>
                <c:pt idx="54">
                  <c:v>1.1073139169818531</c:v>
                </c:pt>
                <c:pt idx="55">
                  <c:v>2.1251500491069808</c:v>
                </c:pt>
                <c:pt idx="61">
                  <c:v>1.3094890547066742</c:v>
                </c:pt>
                <c:pt idx="67">
                  <c:v>1.0370117421103904</c:v>
                </c:pt>
                <c:pt idx="70">
                  <c:v>1.3158241179568193</c:v>
                </c:pt>
                <c:pt idx="72">
                  <c:v>1.8645668868321541</c:v>
                </c:pt>
                <c:pt idx="74">
                  <c:v>1.3692984619563859</c:v>
                </c:pt>
                <c:pt idx="76">
                  <c:v>1.0735581842006068</c:v>
                </c:pt>
                <c:pt idx="77">
                  <c:v>2.0775879632986971</c:v>
                </c:pt>
                <c:pt idx="79">
                  <c:v>1.364802903122982</c:v>
                </c:pt>
                <c:pt idx="80">
                  <c:v>1.8730421070188474</c:v>
                </c:pt>
                <c:pt idx="87">
                  <c:v>1.942954929659366</c:v>
                </c:pt>
                <c:pt idx="88">
                  <c:v>2.0076377039352091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EE-43FC-AE24-8FB671B3A4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">
                  <c:v>54707.8</c:v>
                </c:pt>
                <c:pt idx="2">
                  <c:v>57678.8</c:v>
                </c:pt>
                <c:pt idx="5">
                  <c:v>46498</c:v>
                </c:pt>
                <c:pt idx="13">
                  <c:v>65625.600000000006</c:v>
                </c:pt>
                <c:pt idx="14">
                  <c:v>57319.199999999997</c:v>
                </c:pt>
                <c:pt idx="17">
                  <c:v>82949.600000000006</c:v>
                </c:pt>
                <c:pt idx="22">
                  <c:v>61662.2</c:v>
                </c:pt>
                <c:pt idx="23">
                  <c:v>61670.400000000001</c:v>
                </c:pt>
                <c:pt idx="24">
                  <c:v>51490</c:v>
                </c:pt>
                <c:pt idx="27">
                  <c:v>69718.399999999994</c:v>
                </c:pt>
                <c:pt idx="28">
                  <c:v>71858.600000000006</c:v>
                </c:pt>
                <c:pt idx="29">
                  <c:v>63856.800000000003</c:v>
                </c:pt>
                <c:pt idx="36">
                  <c:v>45901.8</c:v>
                </c:pt>
                <c:pt idx="44">
                  <c:v>49220</c:v>
                </c:pt>
                <c:pt idx="51">
                  <c:v>63008.800000000003</c:v>
                </c:pt>
                <c:pt idx="52">
                  <c:v>56766.400000000001</c:v>
                </c:pt>
                <c:pt idx="54">
                  <c:v>56004</c:v>
                </c:pt>
                <c:pt idx="55">
                  <c:v>58497.599999999999</c:v>
                </c:pt>
                <c:pt idx="60">
                  <c:v>47182.2</c:v>
                </c:pt>
                <c:pt idx="61">
                  <c:v>53454.400000000001</c:v>
                </c:pt>
                <c:pt idx="67">
                  <c:v>42299.4</c:v>
                </c:pt>
                <c:pt idx="69">
                  <c:v>57151.4</c:v>
                </c:pt>
                <c:pt idx="73">
                  <c:v>50029.2</c:v>
                </c:pt>
                <c:pt idx="74">
                  <c:v>74791.199999999997</c:v>
                </c:pt>
                <c:pt idx="80">
                  <c:v>52449.4</c:v>
                </c:pt>
                <c:pt idx="86">
                  <c:v>56850</c:v>
                </c:pt>
                <c:pt idx="93">
                  <c:v>56556.800000000003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">
                  <c:v>1.1763770431273053</c:v>
                </c:pt>
                <c:pt idx="2">
                  <c:v>1.1341602113774905</c:v>
                </c:pt>
                <c:pt idx="5">
                  <c:v>1.1832982063744677</c:v>
                </c:pt>
                <c:pt idx="13">
                  <c:v>1.6654933440608541</c:v>
                </c:pt>
                <c:pt idx="14">
                  <c:v>1.2052331504975646</c:v>
                </c:pt>
                <c:pt idx="17">
                  <c:v>1.5338229479105383</c:v>
                </c:pt>
                <c:pt idx="22">
                  <c:v>1.4411584406654321</c:v>
                </c:pt>
                <c:pt idx="23">
                  <c:v>1.6319174190535493</c:v>
                </c:pt>
                <c:pt idx="24">
                  <c:v>1.4765585550592348</c:v>
                </c:pt>
                <c:pt idx="27">
                  <c:v>1.3260344471473815</c:v>
                </c:pt>
                <c:pt idx="28">
                  <c:v>1.898436651980417</c:v>
                </c:pt>
                <c:pt idx="29">
                  <c:v>1.9178536976484883</c:v>
                </c:pt>
                <c:pt idx="36">
                  <c:v>1.8119986580046969</c:v>
                </c:pt>
                <c:pt idx="44">
                  <c:v>1.6469321414059326</c:v>
                </c:pt>
                <c:pt idx="51">
                  <c:v>1.2317803227485684</c:v>
                </c:pt>
                <c:pt idx="52">
                  <c:v>2.4240395727049804</c:v>
                </c:pt>
                <c:pt idx="54">
                  <c:v>1.4260409970716377</c:v>
                </c:pt>
                <c:pt idx="55">
                  <c:v>1.3387215885779931</c:v>
                </c:pt>
                <c:pt idx="60">
                  <c:v>1.2517008532878926</c:v>
                </c:pt>
                <c:pt idx="61">
                  <c:v>1.7408669819509712</c:v>
                </c:pt>
                <c:pt idx="67">
                  <c:v>1.4447959072705523</c:v>
                </c:pt>
                <c:pt idx="69">
                  <c:v>1.1284937901783683</c:v>
                </c:pt>
                <c:pt idx="73">
                  <c:v>1.0521855236541859</c:v>
                </c:pt>
                <c:pt idx="74">
                  <c:v>1.6524270235000911</c:v>
                </c:pt>
                <c:pt idx="80">
                  <c:v>1.5404370688701872</c:v>
                </c:pt>
                <c:pt idx="86">
                  <c:v>1.1615479331574319</c:v>
                </c:pt>
                <c:pt idx="93">
                  <c:v>1.662700152766776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EE-43FC-AE24-8FB671B3A4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6">
                  <c:v>68156.800000000003</c:v>
                </c:pt>
                <c:pt idx="8">
                  <c:v>56492.4</c:v>
                </c:pt>
                <c:pt idx="10">
                  <c:v>53387.4</c:v>
                </c:pt>
                <c:pt idx="16">
                  <c:v>46811.199999999997</c:v>
                </c:pt>
                <c:pt idx="19">
                  <c:v>64915.199999999997</c:v>
                </c:pt>
                <c:pt idx="21">
                  <c:v>50276.6</c:v>
                </c:pt>
                <c:pt idx="25">
                  <c:v>61263.199999999997</c:v>
                </c:pt>
                <c:pt idx="31">
                  <c:v>63080.4</c:v>
                </c:pt>
                <c:pt idx="32">
                  <c:v>71412.399999999994</c:v>
                </c:pt>
                <c:pt idx="33">
                  <c:v>44798.2</c:v>
                </c:pt>
                <c:pt idx="35">
                  <c:v>50430.400000000001</c:v>
                </c:pt>
                <c:pt idx="38">
                  <c:v>65499.4</c:v>
                </c:pt>
                <c:pt idx="39">
                  <c:v>61869.4</c:v>
                </c:pt>
                <c:pt idx="42">
                  <c:v>65721.8</c:v>
                </c:pt>
                <c:pt idx="43">
                  <c:v>65005</c:v>
                </c:pt>
                <c:pt idx="45">
                  <c:v>68579.199999999997</c:v>
                </c:pt>
                <c:pt idx="46">
                  <c:v>62158.6</c:v>
                </c:pt>
                <c:pt idx="47">
                  <c:v>71913.600000000006</c:v>
                </c:pt>
                <c:pt idx="59">
                  <c:v>49751.8</c:v>
                </c:pt>
                <c:pt idx="63">
                  <c:v>68024.600000000006</c:v>
                </c:pt>
                <c:pt idx="64">
                  <c:v>42810.6</c:v>
                </c:pt>
                <c:pt idx="70">
                  <c:v>44142</c:v>
                </c:pt>
                <c:pt idx="76">
                  <c:v>77667.399999999994</c:v>
                </c:pt>
                <c:pt idx="82">
                  <c:v>65741.600000000006</c:v>
                </c:pt>
                <c:pt idx="84">
                  <c:v>73188</c:v>
                </c:pt>
                <c:pt idx="95">
                  <c:v>44527.6</c:v>
                </c:pt>
                <c:pt idx="97">
                  <c:v>68260.800000000003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6">
                  <c:v>1.855882318418705</c:v>
                </c:pt>
                <c:pt idx="8">
                  <c:v>1.3704321289235366</c:v>
                </c:pt>
                <c:pt idx="10">
                  <c:v>1.5433604183758713</c:v>
                </c:pt>
                <c:pt idx="16">
                  <c:v>1.7390069043305876</c:v>
                </c:pt>
                <c:pt idx="19">
                  <c:v>1.881485384008676</c:v>
                </c:pt>
                <c:pt idx="21">
                  <c:v>1.1996634617297113</c:v>
                </c:pt>
                <c:pt idx="25">
                  <c:v>1.7203476148813643</c:v>
                </c:pt>
                <c:pt idx="31">
                  <c:v>1.8390974058503116</c:v>
                </c:pt>
                <c:pt idx="32">
                  <c:v>1.6611260789442732</c:v>
                </c:pt>
                <c:pt idx="33">
                  <c:v>1.6406239536409946</c:v>
                </c:pt>
                <c:pt idx="35">
                  <c:v>1.0340588216631239</c:v>
                </c:pt>
                <c:pt idx="38">
                  <c:v>1.6698473573803729</c:v>
                </c:pt>
                <c:pt idx="39">
                  <c:v>1.7333609183214966</c:v>
                </c:pt>
                <c:pt idx="42">
                  <c:v>1.6402320082529693</c:v>
                </c:pt>
                <c:pt idx="43">
                  <c:v>1.5345127297900161</c:v>
                </c:pt>
                <c:pt idx="45">
                  <c:v>1.7186989641174002</c:v>
                </c:pt>
                <c:pt idx="46">
                  <c:v>1.2091810304607891</c:v>
                </c:pt>
                <c:pt idx="47">
                  <c:v>1.4831269745917322</c:v>
                </c:pt>
                <c:pt idx="59">
                  <c:v>1.945839145518353</c:v>
                </c:pt>
                <c:pt idx="63">
                  <c:v>1.3752377816260586</c:v>
                </c:pt>
                <c:pt idx="64">
                  <c:v>1.3997467916824338</c:v>
                </c:pt>
                <c:pt idx="70">
                  <c:v>1.8723891078791175</c:v>
                </c:pt>
                <c:pt idx="76">
                  <c:v>1.4846640933004067</c:v>
                </c:pt>
                <c:pt idx="82">
                  <c:v>1.7462915414288669</c:v>
                </c:pt>
                <c:pt idx="84">
                  <c:v>1.3516696726239275</c:v>
                </c:pt>
                <c:pt idx="95">
                  <c:v>1.3248412220735004</c:v>
                </c:pt>
                <c:pt idx="97">
                  <c:v>1.1238661134941283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EE-43FC-AE24-8FB671B3A4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65429</c:v>
                </c:pt>
                <c:pt idx="3">
                  <c:v>59622.2</c:v>
                </c:pt>
                <c:pt idx="4">
                  <c:v>68173.600000000006</c:v>
                </c:pt>
                <c:pt idx="7">
                  <c:v>42127.6</c:v>
                </c:pt>
                <c:pt idx="9">
                  <c:v>71267.8</c:v>
                </c:pt>
                <c:pt idx="12">
                  <c:v>66680.800000000003</c:v>
                </c:pt>
                <c:pt idx="26">
                  <c:v>45520.4</c:v>
                </c:pt>
                <c:pt idx="30">
                  <c:v>60238.400000000001</c:v>
                </c:pt>
                <c:pt idx="34">
                  <c:v>55942</c:v>
                </c:pt>
                <c:pt idx="40">
                  <c:v>51877.2</c:v>
                </c:pt>
                <c:pt idx="41">
                  <c:v>70729.2</c:v>
                </c:pt>
                <c:pt idx="48">
                  <c:v>57894.6</c:v>
                </c:pt>
                <c:pt idx="53">
                  <c:v>60017.599999999999</c:v>
                </c:pt>
                <c:pt idx="57">
                  <c:v>68531.199999999997</c:v>
                </c:pt>
                <c:pt idx="68">
                  <c:v>53150.400000000001</c:v>
                </c:pt>
                <c:pt idx="71">
                  <c:v>59269.2</c:v>
                </c:pt>
                <c:pt idx="75">
                  <c:v>50445.2</c:v>
                </c:pt>
                <c:pt idx="77">
                  <c:v>63305.2</c:v>
                </c:pt>
                <c:pt idx="79">
                  <c:v>73192</c:v>
                </c:pt>
                <c:pt idx="89">
                  <c:v>64229.4</c:v>
                </c:pt>
                <c:pt idx="92">
                  <c:v>62772.6</c:v>
                </c:pt>
                <c:pt idx="94">
                  <c:v>53365.2</c:v>
                </c:pt>
                <c:pt idx="96">
                  <c:v>72278.399999999994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1.4512677864555472</c:v>
                </c:pt>
                <c:pt idx="3">
                  <c:v>1.5599893999215058</c:v>
                </c:pt>
                <c:pt idx="4">
                  <c:v>1.1542737951347735</c:v>
                </c:pt>
                <c:pt idx="7">
                  <c:v>1.3951186395617126</c:v>
                </c:pt>
                <c:pt idx="9">
                  <c:v>1.1212076140978113</c:v>
                </c:pt>
                <c:pt idx="12">
                  <c:v>1.3421554630418351</c:v>
                </c:pt>
                <c:pt idx="26">
                  <c:v>1.9645697313731865</c:v>
                </c:pt>
                <c:pt idx="30">
                  <c:v>1.9996381045977316</c:v>
                </c:pt>
                <c:pt idx="34">
                  <c:v>1.4574559365056665</c:v>
                </c:pt>
                <c:pt idx="40">
                  <c:v>2.1407863184597473</c:v>
                </c:pt>
                <c:pt idx="41">
                  <c:v>1.3355445841321547</c:v>
                </c:pt>
                <c:pt idx="48">
                  <c:v>1.8382716177329146</c:v>
                </c:pt>
                <c:pt idx="53">
                  <c:v>1.5213703980165818</c:v>
                </c:pt>
                <c:pt idx="57">
                  <c:v>1.2221148907358985</c:v>
                </c:pt>
                <c:pt idx="68">
                  <c:v>1.5113338751919081</c:v>
                </c:pt>
                <c:pt idx="71">
                  <c:v>1.3709144041087109</c:v>
                </c:pt>
                <c:pt idx="75">
                  <c:v>1.1225845075448211</c:v>
                </c:pt>
                <c:pt idx="77">
                  <c:v>1.9450376904266948</c:v>
                </c:pt>
                <c:pt idx="79">
                  <c:v>1.6679418515684774</c:v>
                </c:pt>
                <c:pt idx="89">
                  <c:v>1.795159226148773</c:v>
                </c:pt>
                <c:pt idx="92">
                  <c:v>1.7669333435288646</c:v>
                </c:pt>
                <c:pt idx="94">
                  <c:v>1.47667393732245</c:v>
                </c:pt>
                <c:pt idx="96">
                  <c:v>1.5461188958250323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EE-43FC-AE24-8FB671B3A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224335"/>
        <c:axId val="1002209615"/>
      </c:scatterChart>
      <c:valAx>
        <c:axId val="1011224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09615"/>
        <c:crosses val="autoZero"/>
        <c:crossBetween val="midCat"/>
      </c:valAx>
      <c:valAx>
        <c:axId val="100220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2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1">
                  <c:v>54707.8</c:v>
                </c:pt>
                <c:pt idx="2">
                  <c:v>57678.8</c:v>
                </c:pt>
                <c:pt idx="4">
                  <c:v>68173.600000000006</c:v>
                </c:pt>
                <c:pt idx="5">
                  <c:v>46498</c:v>
                </c:pt>
                <c:pt idx="9">
                  <c:v>71267.8</c:v>
                </c:pt>
                <c:pt idx="14">
                  <c:v>57319.199999999997</c:v>
                </c:pt>
                <c:pt idx="21">
                  <c:v>50276.6</c:v>
                </c:pt>
                <c:pt idx="27">
                  <c:v>69718.399999999994</c:v>
                </c:pt>
                <c:pt idx="35">
                  <c:v>50430.400000000001</c:v>
                </c:pt>
                <c:pt idx="46">
                  <c:v>62158.6</c:v>
                </c:pt>
                <c:pt idx="56">
                  <c:v>50037.4</c:v>
                </c:pt>
                <c:pt idx="57">
                  <c:v>68531.199999999997</c:v>
                </c:pt>
                <c:pt idx="60">
                  <c:v>47182.2</c:v>
                </c:pt>
                <c:pt idx="65">
                  <c:v>46057.4</c:v>
                </c:pt>
                <c:pt idx="69">
                  <c:v>57151.4</c:v>
                </c:pt>
                <c:pt idx="73">
                  <c:v>50029.2</c:v>
                </c:pt>
                <c:pt idx="75">
                  <c:v>50445.2</c:v>
                </c:pt>
                <c:pt idx="78">
                  <c:v>57689.8</c:v>
                </c:pt>
                <c:pt idx="81">
                  <c:v>74440.800000000003</c:v>
                </c:pt>
                <c:pt idx="84">
                  <c:v>73188</c:v>
                </c:pt>
                <c:pt idx="85">
                  <c:v>55954.2</c:v>
                </c:pt>
                <c:pt idx="86">
                  <c:v>56850</c:v>
                </c:pt>
                <c:pt idx="87">
                  <c:v>55711</c:v>
                </c:pt>
                <c:pt idx="94">
                  <c:v>53365.2</c:v>
                </c:pt>
                <c:pt idx="95">
                  <c:v>44527.6</c:v>
                </c:pt>
                <c:pt idx="97">
                  <c:v>68260.800000000003</c:v>
                </c:pt>
              </c:numCache>
            </c:numRef>
          </c:xVal>
          <c:yVal>
            <c:numRef>
              <c:f>State051!$AJ$3:$AJ$101</c:f>
              <c:numCache>
                <c:formatCode>General</c:formatCode>
                <c:ptCount val="99"/>
                <c:pt idx="0">
                  <c:v>1.1763770431273053</c:v>
                </c:pt>
                <c:pt idx="1">
                  <c:v>1.1341602113774905</c:v>
                </c:pt>
                <c:pt idx="3">
                  <c:v>1.1542737951347735</c:v>
                </c:pt>
                <c:pt idx="4">
                  <c:v>1.1832982063744677</c:v>
                </c:pt>
                <c:pt idx="8">
                  <c:v>1.1212076140978113</c:v>
                </c:pt>
                <c:pt idx="13">
                  <c:v>1.2052331504975646</c:v>
                </c:pt>
                <c:pt idx="20">
                  <c:v>1.1996634617297113</c:v>
                </c:pt>
                <c:pt idx="26">
                  <c:v>1.3260344471473815</c:v>
                </c:pt>
                <c:pt idx="34">
                  <c:v>1.0340588216631239</c:v>
                </c:pt>
                <c:pt idx="45">
                  <c:v>1.2091810304607891</c:v>
                </c:pt>
                <c:pt idx="55">
                  <c:v>1.0591677425285886</c:v>
                </c:pt>
                <c:pt idx="56">
                  <c:v>1.2221148907358985</c:v>
                </c:pt>
                <c:pt idx="59">
                  <c:v>1.2517008532878926</c:v>
                </c:pt>
                <c:pt idx="64">
                  <c:v>1.1073139169818531</c:v>
                </c:pt>
                <c:pt idx="68">
                  <c:v>1.1284937901783683</c:v>
                </c:pt>
                <c:pt idx="72">
                  <c:v>1.0521855236541859</c:v>
                </c:pt>
                <c:pt idx="74">
                  <c:v>1.1225845075448211</c:v>
                </c:pt>
                <c:pt idx="77">
                  <c:v>1.0370117421103904</c:v>
                </c:pt>
                <c:pt idx="80">
                  <c:v>1.3158241179568193</c:v>
                </c:pt>
                <c:pt idx="83">
                  <c:v>1.3516696726239275</c:v>
                </c:pt>
                <c:pt idx="84">
                  <c:v>1.3692984619563859</c:v>
                </c:pt>
                <c:pt idx="85">
                  <c:v>1.1615479331574319</c:v>
                </c:pt>
                <c:pt idx="86">
                  <c:v>1.0735581842006068</c:v>
                </c:pt>
                <c:pt idx="93">
                  <c:v>1.47667393732245</c:v>
                </c:pt>
                <c:pt idx="94">
                  <c:v>1.3248412220735004</c:v>
                </c:pt>
                <c:pt idx="96">
                  <c:v>1.1238661134941283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2-44BE-95DB-97180CD154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65429</c:v>
                </c:pt>
                <c:pt idx="3">
                  <c:v>59622.2</c:v>
                </c:pt>
                <c:pt idx="6">
                  <c:v>68156.800000000003</c:v>
                </c:pt>
                <c:pt idx="7">
                  <c:v>42127.6</c:v>
                </c:pt>
                <c:pt idx="8">
                  <c:v>56492.4</c:v>
                </c:pt>
                <c:pt idx="10">
                  <c:v>53387.4</c:v>
                </c:pt>
                <c:pt idx="11">
                  <c:v>52122.400000000001</c:v>
                </c:pt>
                <c:pt idx="12">
                  <c:v>66680.800000000003</c:v>
                </c:pt>
                <c:pt idx="13">
                  <c:v>65625.600000000006</c:v>
                </c:pt>
                <c:pt idx="15">
                  <c:v>85664.8</c:v>
                </c:pt>
                <c:pt idx="16">
                  <c:v>46811.199999999997</c:v>
                </c:pt>
                <c:pt idx="17">
                  <c:v>82949.600000000006</c:v>
                </c:pt>
                <c:pt idx="18">
                  <c:v>44472</c:v>
                </c:pt>
                <c:pt idx="19">
                  <c:v>64915.199999999997</c:v>
                </c:pt>
                <c:pt idx="20">
                  <c:v>57750.8</c:v>
                </c:pt>
                <c:pt idx="22">
                  <c:v>61662.2</c:v>
                </c:pt>
                <c:pt idx="23">
                  <c:v>61670.400000000001</c:v>
                </c:pt>
                <c:pt idx="24">
                  <c:v>51490</c:v>
                </c:pt>
                <c:pt idx="25">
                  <c:v>61263.199999999997</c:v>
                </c:pt>
                <c:pt idx="26">
                  <c:v>45520.4</c:v>
                </c:pt>
                <c:pt idx="28">
                  <c:v>71858.600000000006</c:v>
                </c:pt>
                <c:pt idx="29">
                  <c:v>63856.800000000003</c:v>
                </c:pt>
                <c:pt idx="30">
                  <c:v>60238.400000000001</c:v>
                </c:pt>
                <c:pt idx="31">
                  <c:v>63080.4</c:v>
                </c:pt>
                <c:pt idx="32">
                  <c:v>71412.399999999994</c:v>
                </c:pt>
                <c:pt idx="33">
                  <c:v>44798.2</c:v>
                </c:pt>
                <c:pt idx="34">
                  <c:v>55942</c:v>
                </c:pt>
                <c:pt idx="36">
                  <c:v>45901.8</c:v>
                </c:pt>
                <c:pt idx="37">
                  <c:v>32778.199999999997</c:v>
                </c:pt>
                <c:pt idx="38">
                  <c:v>65499.4</c:v>
                </c:pt>
                <c:pt idx="39">
                  <c:v>61869.4</c:v>
                </c:pt>
                <c:pt idx="40">
                  <c:v>51877.2</c:v>
                </c:pt>
                <c:pt idx="41">
                  <c:v>70729.2</c:v>
                </c:pt>
                <c:pt idx="42">
                  <c:v>65721.8</c:v>
                </c:pt>
                <c:pt idx="43">
                  <c:v>65005</c:v>
                </c:pt>
                <c:pt idx="44">
                  <c:v>49220</c:v>
                </c:pt>
                <c:pt idx="45">
                  <c:v>68579.199999999997</c:v>
                </c:pt>
                <c:pt idx="47">
                  <c:v>71913.600000000006</c:v>
                </c:pt>
                <c:pt idx="48">
                  <c:v>57894.6</c:v>
                </c:pt>
                <c:pt idx="49">
                  <c:v>66390.600000000006</c:v>
                </c:pt>
                <c:pt idx="50">
                  <c:v>58403.4</c:v>
                </c:pt>
                <c:pt idx="51">
                  <c:v>63008.800000000003</c:v>
                </c:pt>
                <c:pt idx="52">
                  <c:v>56766.400000000001</c:v>
                </c:pt>
                <c:pt idx="53">
                  <c:v>60017.599999999999</c:v>
                </c:pt>
                <c:pt idx="54">
                  <c:v>56004</c:v>
                </c:pt>
                <c:pt idx="55">
                  <c:v>58497.599999999999</c:v>
                </c:pt>
                <c:pt idx="58">
                  <c:v>56599</c:v>
                </c:pt>
                <c:pt idx="59">
                  <c:v>49751.8</c:v>
                </c:pt>
                <c:pt idx="61">
                  <c:v>53454.400000000001</c:v>
                </c:pt>
                <c:pt idx="62">
                  <c:v>46988.800000000003</c:v>
                </c:pt>
                <c:pt idx="63">
                  <c:v>68024.600000000006</c:v>
                </c:pt>
                <c:pt idx="64">
                  <c:v>42810.6</c:v>
                </c:pt>
                <c:pt idx="66">
                  <c:v>65978.399999999994</c:v>
                </c:pt>
                <c:pt idx="67">
                  <c:v>42299.4</c:v>
                </c:pt>
                <c:pt idx="68">
                  <c:v>53150.400000000001</c:v>
                </c:pt>
                <c:pt idx="70">
                  <c:v>44142</c:v>
                </c:pt>
                <c:pt idx="71">
                  <c:v>59269.2</c:v>
                </c:pt>
                <c:pt idx="72">
                  <c:v>80838.399999999994</c:v>
                </c:pt>
                <c:pt idx="74">
                  <c:v>74791.199999999997</c:v>
                </c:pt>
                <c:pt idx="76">
                  <c:v>77667.399999999994</c:v>
                </c:pt>
                <c:pt idx="77">
                  <c:v>63305.2</c:v>
                </c:pt>
                <c:pt idx="79">
                  <c:v>73192</c:v>
                </c:pt>
                <c:pt idx="80">
                  <c:v>52449.4</c:v>
                </c:pt>
                <c:pt idx="82">
                  <c:v>65741.600000000006</c:v>
                </c:pt>
                <c:pt idx="83">
                  <c:v>67010.2</c:v>
                </c:pt>
                <c:pt idx="88">
                  <c:v>57916.2</c:v>
                </c:pt>
                <c:pt idx="89">
                  <c:v>64229.4</c:v>
                </c:pt>
                <c:pt idx="90">
                  <c:v>73410.600000000006</c:v>
                </c:pt>
                <c:pt idx="91">
                  <c:v>65951</c:v>
                </c:pt>
                <c:pt idx="92">
                  <c:v>62772.6</c:v>
                </c:pt>
                <c:pt idx="93">
                  <c:v>56556.800000000003</c:v>
                </c:pt>
                <c:pt idx="96">
                  <c:v>72278.399999999994</c:v>
                </c:pt>
                <c:pt idx="98">
                  <c:v>48151.4</c:v>
                </c:pt>
                <c:pt idx="99">
                  <c:v>56378.2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1.4512677864555472</c:v>
                </c:pt>
                <c:pt idx="3">
                  <c:v>1.5599893999215058</c:v>
                </c:pt>
                <c:pt idx="6">
                  <c:v>1.855882318418705</c:v>
                </c:pt>
                <c:pt idx="7">
                  <c:v>1.3951186395617126</c:v>
                </c:pt>
                <c:pt idx="8">
                  <c:v>1.3704321289235366</c:v>
                </c:pt>
                <c:pt idx="10">
                  <c:v>1.5433604183758713</c:v>
                </c:pt>
                <c:pt idx="11">
                  <c:v>1.9495648703820239</c:v>
                </c:pt>
                <c:pt idx="12">
                  <c:v>1.3421554630418351</c:v>
                </c:pt>
                <c:pt idx="13">
                  <c:v>1.6654933440608541</c:v>
                </c:pt>
                <c:pt idx="15">
                  <c:v>1.4423427125260317</c:v>
                </c:pt>
                <c:pt idx="16">
                  <c:v>1.7390069043305876</c:v>
                </c:pt>
                <c:pt idx="17">
                  <c:v>1.5338229479105383</c:v>
                </c:pt>
                <c:pt idx="18">
                  <c:v>1.7404883971937399</c:v>
                </c:pt>
                <c:pt idx="19">
                  <c:v>1.881485384008676</c:v>
                </c:pt>
                <c:pt idx="20">
                  <c:v>1.9412025461119153</c:v>
                </c:pt>
                <c:pt idx="22">
                  <c:v>1.4411584406654321</c:v>
                </c:pt>
                <c:pt idx="23">
                  <c:v>1.6319174190535493</c:v>
                </c:pt>
                <c:pt idx="24">
                  <c:v>1.4765585550592348</c:v>
                </c:pt>
                <c:pt idx="25">
                  <c:v>1.7203476148813643</c:v>
                </c:pt>
                <c:pt idx="26">
                  <c:v>1.9645697313731865</c:v>
                </c:pt>
                <c:pt idx="28">
                  <c:v>1.898436651980417</c:v>
                </c:pt>
                <c:pt idx="29">
                  <c:v>1.9178536976484883</c:v>
                </c:pt>
                <c:pt idx="30">
                  <c:v>1.9996381045977316</c:v>
                </c:pt>
                <c:pt idx="31">
                  <c:v>1.8390974058503116</c:v>
                </c:pt>
                <c:pt idx="32">
                  <c:v>1.6611260789442732</c:v>
                </c:pt>
                <c:pt idx="33">
                  <c:v>1.6406239536409946</c:v>
                </c:pt>
                <c:pt idx="34">
                  <c:v>1.4574559365056665</c:v>
                </c:pt>
                <c:pt idx="36">
                  <c:v>1.8119986580046969</c:v>
                </c:pt>
                <c:pt idx="37">
                  <c:v>1.8721589349018557</c:v>
                </c:pt>
                <c:pt idx="38">
                  <c:v>1.6698473573803729</c:v>
                </c:pt>
                <c:pt idx="39">
                  <c:v>1.7333609183214966</c:v>
                </c:pt>
                <c:pt idx="40">
                  <c:v>2.1407863184597473</c:v>
                </c:pt>
                <c:pt idx="41">
                  <c:v>1.3355445841321547</c:v>
                </c:pt>
                <c:pt idx="42">
                  <c:v>1.6402320082529693</c:v>
                </c:pt>
                <c:pt idx="43">
                  <c:v>1.5345127297900161</c:v>
                </c:pt>
                <c:pt idx="44">
                  <c:v>1.6469321414059326</c:v>
                </c:pt>
                <c:pt idx="45">
                  <c:v>1.7186989641174002</c:v>
                </c:pt>
                <c:pt idx="47">
                  <c:v>1.4831269745917322</c:v>
                </c:pt>
                <c:pt idx="48">
                  <c:v>1.8382716177329146</c:v>
                </c:pt>
                <c:pt idx="49">
                  <c:v>1.4380198401580946</c:v>
                </c:pt>
                <c:pt idx="50">
                  <c:v>1.5641726337850193</c:v>
                </c:pt>
                <c:pt idx="51">
                  <c:v>1.2317803227485684</c:v>
                </c:pt>
                <c:pt idx="52">
                  <c:v>2.4240395727049804</c:v>
                </c:pt>
                <c:pt idx="53">
                  <c:v>1.5213703980165818</c:v>
                </c:pt>
                <c:pt idx="54">
                  <c:v>1.4260409970716377</c:v>
                </c:pt>
                <c:pt idx="55">
                  <c:v>1.3387215885779931</c:v>
                </c:pt>
                <c:pt idx="58">
                  <c:v>1.6196752592801993</c:v>
                </c:pt>
                <c:pt idx="59">
                  <c:v>1.945839145518353</c:v>
                </c:pt>
                <c:pt idx="61">
                  <c:v>1.7408669819509712</c:v>
                </c:pt>
                <c:pt idx="62">
                  <c:v>1.3580470239716698</c:v>
                </c:pt>
                <c:pt idx="63">
                  <c:v>1.3752377816260586</c:v>
                </c:pt>
                <c:pt idx="64">
                  <c:v>1.3997467916824338</c:v>
                </c:pt>
                <c:pt idx="66">
                  <c:v>2.1251500491069808</c:v>
                </c:pt>
                <c:pt idx="67">
                  <c:v>1.4447959072705523</c:v>
                </c:pt>
                <c:pt idx="68">
                  <c:v>1.5113338751919081</c:v>
                </c:pt>
                <c:pt idx="70">
                  <c:v>1.8723891078791175</c:v>
                </c:pt>
                <c:pt idx="71">
                  <c:v>1.3709144041087109</c:v>
                </c:pt>
                <c:pt idx="72">
                  <c:v>1.3094890547066742</c:v>
                </c:pt>
                <c:pt idx="74">
                  <c:v>1.6524270235000911</c:v>
                </c:pt>
                <c:pt idx="76">
                  <c:v>1.4846640933004067</c:v>
                </c:pt>
                <c:pt idx="77">
                  <c:v>1.9450376904266948</c:v>
                </c:pt>
                <c:pt idx="79">
                  <c:v>1.6679418515684774</c:v>
                </c:pt>
                <c:pt idx="80">
                  <c:v>1.5404370688701872</c:v>
                </c:pt>
                <c:pt idx="82">
                  <c:v>1.7462915414288669</c:v>
                </c:pt>
                <c:pt idx="83">
                  <c:v>1.8645668868321541</c:v>
                </c:pt>
                <c:pt idx="88">
                  <c:v>2.0775879632986971</c:v>
                </c:pt>
                <c:pt idx="89">
                  <c:v>1.795159226148773</c:v>
                </c:pt>
                <c:pt idx="90">
                  <c:v>1.364802903122982</c:v>
                </c:pt>
                <c:pt idx="91">
                  <c:v>1.8730421070188474</c:v>
                </c:pt>
                <c:pt idx="92">
                  <c:v>1.7669333435288646</c:v>
                </c:pt>
                <c:pt idx="93">
                  <c:v>1.662700152766776</c:v>
                </c:pt>
                <c:pt idx="96">
                  <c:v>1.5461188958250323</c:v>
                </c:pt>
                <c:pt idx="98">
                  <c:v>1.942954929659366</c:v>
                </c:pt>
                <c:pt idx="99">
                  <c:v>2.0076377039352091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02-44BE-95DB-97180CD15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510463"/>
        <c:axId val="1002237071"/>
      </c:scatterChart>
      <c:valAx>
        <c:axId val="1021510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37071"/>
        <c:crosses val="autoZero"/>
        <c:crossBetween val="midCat"/>
      </c:valAx>
      <c:valAx>
        <c:axId val="1002237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151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66184</c:v>
                </c:pt>
                <c:pt idx="1">
                  <c:v>48547.4</c:v>
                </c:pt>
                <c:pt idx="2">
                  <c:v>55949.4</c:v>
                </c:pt>
                <c:pt idx="3">
                  <c:v>55964.6</c:v>
                </c:pt>
                <c:pt idx="4">
                  <c:v>68725.600000000006</c:v>
                </c:pt>
                <c:pt idx="5">
                  <c:v>53541.8</c:v>
                </c:pt>
                <c:pt idx="6">
                  <c:v>69016.600000000006</c:v>
                </c:pt>
                <c:pt idx="7">
                  <c:v>48809.8</c:v>
                </c:pt>
                <c:pt idx="8">
                  <c:v>56212.6</c:v>
                </c:pt>
                <c:pt idx="9">
                  <c:v>77757.399999999994</c:v>
                </c:pt>
                <c:pt idx="10">
                  <c:v>54828.2</c:v>
                </c:pt>
                <c:pt idx="11">
                  <c:v>52853.8</c:v>
                </c:pt>
                <c:pt idx="12">
                  <c:v>65472.800000000003</c:v>
                </c:pt>
                <c:pt idx="13">
                  <c:v>60204.4</c:v>
                </c:pt>
                <c:pt idx="14">
                  <c:v>59262.8</c:v>
                </c:pt>
                <c:pt idx="15">
                  <c:v>81205.600000000006</c:v>
                </c:pt>
                <c:pt idx="16">
                  <c:v>51832.4</c:v>
                </c:pt>
                <c:pt idx="17">
                  <c:v>75118.2</c:v>
                </c:pt>
                <c:pt idx="18">
                  <c:v>46670.6</c:v>
                </c:pt>
                <c:pt idx="19">
                  <c:v>59712</c:v>
                </c:pt>
                <c:pt idx="20">
                  <c:v>63721.2</c:v>
                </c:pt>
                <c:pt idx="21">
                  <c:v>55457.4</c:v>
                </c:pt>
                <c:pt idx="22">
                  <c:v>66420.600000000006</c:v>
                </c:pt>
                <c:pt idx="23">
                  <c:v>65727.199999999997</c:v>
                </c:pt>
                <c:pt idx="24">
                  <c:v>51801.2</c:v>
                </c:pt>
                <c:pt idx="25">
                  <c:v>59276.800000000003</c:v>
                </c:pt>
                <c:pt idx="26">
                  <c:v>43992</c:v>
                </c:pt>
                <c:pt idx="27">
                  <c:v>69596</c:v>
                </c:pt>
                <c:pt idx="28">
                  <c:v>75819.199999999997</c:v>
                </c:pt>
                <c:pt idx="29">
                  <c:v>62761.2</c:v>
                </c:pt>
                <c:pt idx="30">
                  <c:v>58607.4</c:v>
                </c:pt>
                <c:pt idx="31">
                  <c:v>58447.4</c:v>
                </c:pt>
                <c:pt idx="32">
                  <c:v>67890.8</c:v>
                </c:pt>
                <c:pt idx="33">
                  <c:v>48166.6</c:v>
                </c:pt>
                <c:pt idx="34">
                  <c:v>61678.6</c:v>
                </c:pt>
                <c:pt idx="35">
                  <c:v>49896.2</c:v>
                </c:pt>
                <c:pt idx="36">
                  <c:v>43415.6</c:v>
                </c:pt>
                <c:pt idx="37">
                  <c:v>33824.6</c:v>
                </c:pt>
                <c:pt idx="38">
                  <c:v>57039.6</c:v>
                </c:pt>
                <c:pt idx="39">
                  <c:v>59262.2</c:v>
                </c:pt>
                <c:pt idx="40">
                  <c:v>53897.4</c:v>
                </c:pt>
                <c:pt idx="41">
                  <c:v>69062.8</c:v>
                </c:pt>
                <c:pt idx="42">
                  <c:v>61590.6</c:v>
                </c:pt>
                <c:pt idx="43">
                  <c:v>56088.4</c:v>
                </c:pt>
                <c:pt idx="44">
                  <c:v>44288</c:v>
                </c:pt>
                <c:pt idx="45">
                  <c:v>76778</c:v>
                </c:pt>
                <c:pt idx="46">
                  <c:v>61391.199999999997</c:v>
                </c:pt>
                <c:pt idx="47">
                  <c:v>76472.399999999994</c:v>
                </c:pt>
                <c:pt idx="48">
                  <c:v>54794.8</c:v>
                </c:pt>
                <c:pt idx="49">
                  <c:v>59050.400000000001</c:v>
                </c:pt>
                <c:pt idx="50">
                  <c:v>54706.6</c:v>
                </c:pt>
                <c:pt idx="51">
                  <c:v>64267.6</c:v>
                </c:pt>
                <c:pt idx="52">
                  <c:v>56753.599999999999</c:v>
                </c:pt>
                <c:pt idx="53">
                  <c:v>57364.2</c:v>
                </c:pt>
                <c:pt idx="54">
                  <c:v>52341</c:v>
                </c:pt>
                <c:pt idx="55">
                  <c:v>63669.4</c:v>
                </c:pt>
                <c:pt idx="56">
                  <c:v>51572.6</c:v>
                </c:pt>
                <c:pt idx="57">
                  <c:v>73026.600000000006</c:v>
                </c:pt>
                <c:pt idx="58">
                  <c:v>60677.2</c:v>
                </c:pt>
                <c:pt idx="59">
                  <c:v>56255.4</c:v>
                </c:pt>
                <c:pt idx="60">
                  <c:v>54407.4</c:v>
                </c:pt>
                <c:pt idx="61">
                  <c:v>52060.4</c:v>
                </c:pt>
                <c:pt idx="62">
                  <c:v>44333.2</c:v>
                </c:pt>
                <c:pt idx="63">
                  <c:v>65916.2</c:v>
                </c:pt>
                <c:pt idx="64">
                  <c:v>39798.6</c:v>
                </c:pt>
                <c:pt idx="65">
                  <c:v>49628.800000000003</c:v>
                </c:pt>
                <c:pt idx="66">
                  <c:v>61208</c:v>
                </c:pt>
                <c:pt idx="67">
                  <c:v>42962.6</c:v>
                </c:pt>
                <c:pt idx="68">
                  <c:v>57581.8</c:v>
                </c:pt>
                <c:pt idx="69">
                  <c:v>51268</c:v>
                </c:pt>
                <c:pt idx="70">
                  <c:v>41423</c:v>
                </c:pt>
                <c:pt idx="71">
                  <c:v>63477.8</c:v>
                </c:pt>
                <c:pt idx="72">
                  <c:v>76350.2</c:v>
                </c:pt>
                <c:pt idx="73">
                  <c:v>51224.4</c:v>
                </c:pt>
                <c:pt idx="74">
                  <c:v>76019.199999999997</c:v>
                </c:pt>
                <c:pt idx="75">
                  <c:v>55106</c:v>
                </c:pt>
                <c:pt idx="76">
                  <c:v>75882.8</c:v>
                </c:pt>
                <c:pt idx="77">
                  <c:v>65211.8</c:v>
                </c:pt>
                <c:pt idx="78">
                  <c:v>57244.6</c:v>
                </c:pt>
                <c:pt idx="79">
                  <c:v>72772.2</c:v>
                </c:pt>
                <c:pt idx="80">
                  <c:v>54404.800000000003</c:v>
                </c:pt>
                <c:pt idx="81">
                  <c:v>68333.2</c:v>
                </c:pt>
                <c:pt idx="82">
                  <c:v>65878.2</c:v>
                </c:pt>
                <c:pt idx="83">
                  <c:v>75445.600000000006</c:v>
                </c:pt>
                <c:pt idx="84">
                  <c:v>72279.8</c:v>
                </c:pt>
                <c:pt idx="85">
                  <c:v>52280.800000000003</c:v>
                </c:pt>
                <c:pt idx="86">
                  <c:v>64258.400000000001</c:v>
                </c:pt>
                <c:pt idx="87">
                  <c:v>53035</c:v>
                </c:pt>
                <c:pt idx="88">
                  <c:v>56986</c:v>
                </c:pt>
                <c:pt idx="89">
                  <c:v>62988.800000000003</c:v>
                </c:pt>
                <c:pt idx="90">
                  <c:v>66381.399999999994</c:v>
                </c:pt>
                <c:pt idx="91">
                  <c:v>70502.2</c:v>
                </c:pt>
                <c:pt idx="92">
                  <c:v>68354.8</c:v>
                </c:pt>
                <c:pt idx="93">
                  <c:v>61409</c:v>
                </c:pt>
                <c:pt idx="94">
                  <c:v>58596</c:v>
                </c:pt>
                <c:pt idx="95">
                  <c:v>42183.8</c:v>
                </c:pt>
                <c:pt idx="96">
                  <c:v>69145.2</c:v>
                </c:pt>
                <c:pt idx="97">
                  <c:v>67266.8</c:v>
                </c:pt>
                <c:pt idx="98">
                  <c:v>46614.400000000001</c:v>
                </c:pt>
                <c:pt idx="99">
                  <c:v>60571.4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1.5541671703130666</c:v>
                </c:pt>
                <c:pt idx="1">
                  <c:v>1.4846521131924675</c:v>
                </c:pt>
                <c:pt idx="2">
                  <c:v>1.105123558072115</c:v>
                </c:pt>
                <c:pt idx="3">
                  <c:v>1.6702165297348681</c:v>
                </c:pt>
                <c:pt idx="4">
                  <c:v>1.1425582315760066</c:v>
                </c:pt>
                <c:pt idx="5">
                  <c:v>1.1121030671363308</c:v>
                </c:pt>
                <c:pt idx="6">
                  <c:v>1.9052228014709502</c:v>
                </c:pt>
                <c:pt idx="7">
                  <c:v>1.2089785248044449</c:v>
                </c:pt>
                <c:pt idx="8">
                  <c:v>1.3778939241380046</c:v>
                </c:pt>
                <c:pt idx="9">
                  <c:v>1.1157266060850801</c:v>
                </c:pt>
                <c:pt idx="10">
                  <c:v>1.5075636260172687</c:v>
                </c:pt>
                <c:pt idx="11">
                  <c:v>1.777242128285951</c:v>
                </c:pt>
                <c:pt idx="12">
                  <c:v>1.3437641280043009</c:v>
                </c:pt>
                <c:pt idx="13">
                  <c:v>1.8109141524539734</c:v>
                </c:pt>
                <c:pt idx="14">
                  <c:v>1.1643560547257301</c:v>
                </c:pt>
                <c:pt idx="15">
                  <c:v>1.5838439713517294</c:v>
                </c:pt>
                <c:pt idx="16">
                  <c:v>1.8701237064075751</c:v>
                </c:pt>
                <c:pt idx="17">
                  <c:v>1.6635782007556092</c:v>
                </c:pt>
                <c:pt idx="18">
                  <c:v>1.6744160135074331</c:v>
                </c:pt>
                <c:pt idx="19">
                  <c:v>1.9876909163987138</c:v>
                </c:pt>
                <c:pt idx="20">
                  <c:v>1.7592889022805598</c:v>
                </c:pt>
                <c:pt idx="21">
                  <c:v>1.0928748913580513</c:v>
                </c:pt>
                <c:pt idx="22">
                  <c:v>1.2825990731791039</c:v>
                </c:pt>
                <c:pt idx="23">
                  <c:v>1.5316337832738958</c:v>
                </c:pt>
                <c:pt idx="24">
                  <c:v>1.8060392423341545</c:v>
                </c:pt>
                <c:pt idx="25">
                  <c:v>1.7733919509825091</c:v>
                </c:pt>
                <c:pt idx="26">
                  <c:v>2.005069103473359</c:v>
                </c:pt>
                <c:pt idx="27">
                  <c:v>1.296310132766251</c:v>
                </c:pt>
                <c:pt idx="28">
                  <c:v>1.5923011585455928</c:v>
                </c:pt>
                <c:pt idx="29">
                  <c:v>1.951332989171654</c:v>
                </c:pt>
                <c:pt idx="30">
                  <c:v>2.0550476560980355</c:v>
                </c:pt>
                <c:pt idx="31">
                  <c:v>1.9846049610418941</c:v>
                </c:pt>
                <c:pt idx="32">
                  <c:v>1.7098045685129648</c:v>
                </c:pt>
                <c:pt idx="33">
                  <c:v>1.4912823408752123</c:v>
                </c:pt>
                <c:pt idx="34">
                  <c:v>1.2295512544059042</c:v>
                </c:pt>
                <c:pt idx="35">
                  <c:v>1.1834969396467065</c:v>
                </c:pt>
                <c:pt idx="36">
                  <c:v>1.9151411013552733</c:v>
                </c:pt>
                <c:pt idx="37">
                  <c:v>1.7479290220726926</c:v>
                </c:pt>
                <c:pt idx="38">
                  <c:v>1.9175625355016515</c:v>
                </c:pt>
                <c:pt idx="39">
                  <c:v>1.9225070955853816</c:v>
                </c:pt>
                <c:pt idx="40">
                  <c:v>1.7840007124647941</c:v>
                </c:pt>
                <c:pt idx="41">
                  <c:v>1.4410507538066801</c:v>
                </c:pt>
                <c:pt idx="42">
                  <c:v>1.799251833883742</c:v>
                </c:pt>
                <c:pt idx="43">
                  <c:v>1.7176992034003467</c:v>
                </c:pt>
                <c:pt idx="44">
                  <c:v>1.8342440390173411</c:v>
                </c:pt>
                <c:pt idx="45">
                  <c:v>1.5351663236864728</c:v>
                </c:pt>
                <c:pt idx="46">
                  <c:v>1.1966210140867095</c:v>
                </c:pt>
                <c:pt idx="47">
                  <c:v>1.4423896726139105</c:v>
                </c:pt>
                <c:pt idx="48">
                  <c:v>2.2840671012577833</c:v>
                </c:pt>
                <c:pt idx="49">
                  <c:v>1.9295212225488734</c:v>
                </c:pt>
                <c:pt idx="50">
                  <c:v>1.6604943462032005</c:v>
                </c:pt>
                <c:pt idx="51">
                  <c:v>1.1847027117863433</c:v>
                </c:pt>
                <c:pt idx="52">
                  <c:v>2.1880726508979165</c:v>
                </c:pt>
                <c:pt idx="53">
                  <c:v>1.5917418877976159</c:v>
                </c:pt>
                <c:pt idx="54">
                  <c:v>1.5702795131923348</c:v>
                </c:pt>
                <c:pt idx="55">
                  <c:v>1.2260834875151956</c:v>
                </c:pt>
                <c:pt idx="56">
                  <c:v>1.0606795081108962</c:v>
                </c:pt>
                <c:pt idx="57">
                  <c:v>1.0698978180553387</c:v>
                </c:pt>
                <c:pt idx="58">
                  <c:v>1.5115891966010297</c:v>
                </c:pt>
                <c:pt idx="59">
                  <c:v>1.8501157222239999</c:v>
                </c:pt>
                <c:pt idx="60">
                  <c:v>1.059304432852884</c:v>
                </c:pt>
                <c:pt idx="61">
                  <c:v>1.7900938141082281</c:v>
                </c:pt>
                <c:pt idx="62">
                  <c:v>1.2978309709202134</c:v>
                </c:pt>
                <c:pt idx="63">
                  <c:v>1.4578206874789505</c:v>
                </c:pt>
                <c:pt idx="64">
                  <c:v>1.4411562215756333</c:v>
                </c:pt>
                <c:pt idx="65">
                  <c:v>1.3042628473789413</c:v>
                </c:pt>
                <c:pt idx="66">
                  <c:v>2.1332995686838321</c:v>
                </c:pt>
                <c:pt idx="67">
                  <c:v>1.4266129144884157</c:v>
                </c:pt>
                <c:pt idx="68">
                  <c:v>1.4514655672452059</c:v>
                </c:pt>
                <c:pt idx="69">
                  <c:v>1.5761488647889521</c:v>
                </c:pt>
                <c:pt idx="70">
                  <c:v>1.9992757646718007</c:v>
                </c:pt>
                <c:pt idx="71">
                  <c:v>1.1754818219913103</c:v>
                </c:pt>
                <c:pt idx="72">
                  <c:v>1.5699238508870965</c:v>
                </c:pt>
                <c:pt idx="73">
                  <c:v>1.1205792551986944</c:v>
                </c:pt>
                <c:pt idx="74">
                  <c:v>1.854886660212157</c:v>
                </c:pt>
                <c:pt idx="75">
                  <c:v>1.2202663956737922</c:v>
                </c:pt>
                <c:pt idx="76">
                  <c:v>1.4826152962199601</c:v>
                </c:pt>
                <c:pt idx="77">
                  <c:v>2.1062445753682613</c:v>
                </c:pt>
                <c:pt idx="78">
                  <c:v>1.062999828804813</c:v>
                </c:pt>
                <c:pt idx="79">
                  <c:v>1.7208906697887381</c:v>
                </c:pt>
                <c:pt idx="80">
                  <c:v>1.486670293797606</c:v>
                </c:pt>
                <c:pt idx="81">
                  <c:v>1.6009201969174576</c:v>
                </c:pt>
                <c:pt idx="82">
                  <c:v>1.7507764328715723</c:v>
                </c:pt>
                <c:pt idx="83">
                  <c:v>1.7269396757398707</c:v>
                </c:pt>
                <c:pt idx="84">
                  <c:v>1.5822816333194059</c:v>
                </c:pt>
                <c:pt idx="85">
                  <c:v>1.3901279245918194</c:v>
                </c:pt>
                <c:pt idx="86">
                  <c:v>1.1907859517199308</c:v>
                </c:pt>
                <c:pt idx="87">
                  <c:v>1.129537098142736</c:v>
                </c:pt>
                <c:pt idx="88">
                  <c:v>2.3322921419295968</c:v>
                </c:pt>
                <c:pt idx="89">
                  <c:v>1.8305794045925623</c:v>
                </c:pt>
                <c:pt idx="90">
                  <c:v>1.6184352845827297</c:v>
                </c:pt>
                <c:pt idx="91">
                  <c:v>1.7825117514063391</c:v>
                </c:pt>
                <c:pt idx="92">
                  <c:v>1.7203766231486304</c:v>
                </c:pt>
                <c:pt idx="93">
                  <c:v>1.5275936751941899</c:v>
                </c:pt>
                <c:pt idx="94">
                  <c:v>1.3367977336336951</c:v>
                </c:pt>
                <c:pt idx="95">
                  <c:v>1.2593460048644265</c:v>
                </c:pt>
                <c:pt idx="96">
                  <c:v>1.6295852785153562</c:v>
                </c:pt>
                <c:pt idx="97">
                  <c:v>1.1405180564557851</c:v>
                </c:pt>
                <c:pt idx="98">
                  <c:v>2.014527699594975</c:v>
                </c:pt>
                <c:pt idx="99">
                  <c:v>1.8605150285448246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0-4B2B-9F30-CE9A6C8C3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405535"/>
        <c:axId val="1002225007"/>
      </c:scatterChart>
      <c:valAx>
        <c:axId val="1011405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25007"/>
        <c:crosses val="autoZero"/>
        <c:crossBetween val="midCat"/>
      </c:valAx>
      <c:valAx>
        <c:axId val="100222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40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1">
                  <c:v>52853.8</c:v>
                </c:pt>
                <c:pt idx="15">
                  <c:v>81205.600000000006</c:v>
                </c:pt>
                <c:pt idx="18">
                  <c:v>46670.6</c:v>
                </c:pt>
                <c:pt idx="20">
                  <c:v>63721.2</c:v>
                </c:pt>
                <c:pt idx="37">
                  <c:v>33824.6</c:v>
                </c:pt>
                <c:pt idx="49">
                  <c:v>59050.400000000001</c:v>
                </c:pt>
                <c:pt idx="50">
                  <c:v>54706.6</c:v>
                </c:pt>
                <c:pt idx="56">
                  <c:v>51572.6</c:v>
                </c:pt>
                <c:pt idx="58">
                  <c:v>60677.2</c:v>
                </c:pt>
                <c:pt idx="62">
                  <c:v>44333.2</c:v>
                </c:pt>
                <c:pt idx="65">
                  <c:v>49628.800000000003</c:v>
                </c:pt>
                <c:pt idx="66">
                  <c:v>61208</c:v>
                </c:pt>
                <c:pt idx="72">
                  <c:v>76350.2</c:v>
                </c:pt>
                <c:pt idx="78">
                  <c:v>57244.6</c:v>
                </c:pt>
                <c:pt idx="81">
                  <c:v>68333.2</c:v>
                </c:pt>
                <c:pt idx="83">
                  <c:v>75445.600000000006</c:v>
                </c:pt>
                <c:pt idx="85">
                  <c:v>52280.800000000003</c:v>
                </c:pt>
                <c:pt idx="87">
                  <c:v>53035</c:v>
                </c:pt>
                <c:pt idx="88">
                  <c:v>56986</c:v>
                </c:pt>
                <c:pt idx="90">
                  <c:v>66381.399999999994</c:v>
                </c:pt>
                <c:pt idx="91">
                  <c:v>70502.2</c:v>
                </c:pt>
                <c:pt idx="98">
                  <c:v>46614.400000000001</c:v>
                </c:pt>
                <c:pt idx="99">
                  <c:v>60571.4</c:v>
                </c:pt>
              </c:numCache>
            </c:numRef>
          </c:xVal>
          <c:yVal>
            <c:numRef>
              <c:f>State050!$AA$13:$AA$101</c:f>
              <c:numCache>
                <c:formatCode>General</c:formatCode>
                <c:ptCount val="89"/>
                <c:pt idx="0">
                  <c:v>1.777242128285951</c:v>
                </c:pt>
                <c:pt idx="4">
                  <c:v>1.5838439713517294</c:v>
                </c:pt>
                <c:pt idx="7">
                  <c:v>1.6744160135074331</c:v>
                </c:pt>
                <c:pt idx="9">
                  <c:v>1.7592889022805598</c:v>
                </c:pt>
                <c:pt idx="26">
                  <c:v>1.7479290220726926</c:v>
                </c:pt>
                <c:pt idx="38">
                  <c:v>1.9295212225488734</c:v>
                </c:pt>
                <c:pt idx="39">
                  <c:v>1.6604943462032005</c:v>
                </c:pt>
                <c:pt idx="45">
                  <c:v>1.0606795081108962</c:v>
                </c:pt>
                <c:pt idx="47">
                  <c:v>1.5115891966010297</c:v>
                </c:pt>
                <c:pt idx="51">
                  <c:v>1.2978309709202134</c:v>
                </c:pt>
                <c:pt idx="54">
                  <c:v>1.3042628473789413</c:v>
                </c:pt>
                <c:pt idx="55">
                  <c:v>2.1332995686838321</c:v>
                </c:pt>
                <c:pt idx="61">
                  <c:v>1.5699238508870965</c:v>
                </c:pt>
                <c:pt idx="67">
                  <c:v>1.062999828804813</c:v>
                </c:pt>
                <c:pt idx="70">
                  <c:v>1.6009201969174576</c:v>
                </c:pt>
                <c:pt idx="72">
                  <c:v>1.7269396757398707</c:v>
                </c:pt>
                <c:pt idx="74">
                  <c:v>1.3901279245918194</c:v>
                </c:pt>
                <c:pt idx="76">
                  <c:v>1.129537098142736</c:v>
                </c:pt>
                <c:pt idx="77">
                  <c:v>2.3322921419295968</c:v>
                </c:pt>
                <c:pt idx="79">
                  <c:v>1.6184352845827297</c:v>
                </c:pt>
                <c:pt idx="80">
                  <c:v>1.7825117514063391</c:v>
                </c:pt>
                <c:pt idx="87">
                  <c:v>2.014527699594975</c:v>
                </c:pt>
                <c:pt idx="88">
                  <c:v>1.8605150285448246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8-49A8-8F8F-175A999305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">
                  <c:v>48547.4</c:v>
                </c:pt>
                <c:pt idx="2">
                  <c:v>55949.4</c:v>
                </c:pt>
                <c:pt idx="5">
                  <c:v>53541.8</c:v>
                </c:pt>
                <c:pt idx="13">
                  <c:v>60204.4</c:v>
                </c:pt>
                <c:pt idx="14">
                  <c:v>59262.8</c:v>
                </c:pt>
                <c:pt idx="17">
                  <c:v>75118.2</c:v>
                </c:pt>
                <c:pt idx="22">
                  <c:v>66420.600000000006</c:v>
                </c:pt>
                <c:pt idx="23">
                  <c:v>65727.199999999997</c:v>
                </c:pt>
                <c:pt idx="24">
                  <c:v>51801.2</c:v>
                </c:pt>
                <c:pt idx="27">
                  <c:v>69596</c:v>
                </c:pt>
                <c:pt idx="28">
                  <c:v>75819.199999999997</c:v>
                </c:pt>
                <c:pt idx="29">
                  <c:v>62761.2</c:v>
                </c:pt>
                <c:pt idx="36">
                  <c:v>43415.6</c:v>
                </c:pt>
                <c:pt idx="44">
                  <c:v>44288</c:v>
                </c:pt>
                <c:pt idx="51">
                  <c:v>64267.6</c:v>
                </c:pt>
                <c:pt idx="52">
                  <c:v>56753.599999999999</c:v>
                </c:pt>
                <c:pt idx="54">
                  <c:v>52341</c:v>
                </c:pt>
                <c:pt idx="55">
                  <c:v>63669.4</c:v>
                </c:pt>
                <c:pt idx="60">
                  <c:v>54407.4</c:v>
                </c:pt>
                <c:pt idx="61">
                  <c:v>52060.4</c:v>
                </c:pt>
                <c:pt idx="67">
                  <c:v>42962.6</c:v>
                </c:pt>
                <c:pt idx="69">
                  <c:v>51268</c:v>
                </c:pt>
                <c:pt idx="73">
                  <c:v>51224.4</c:v>
                </c:pt>
                <c:pt idx="74">
                  <c:v>76019.199999999997</c:v>
                </c:pt>
                <c:pt idx="80">
                  <c:v>54404.800000000003</c:v>
                </c:pt>
                <c:pt idx="86">
                  <c:v>64258.400000000001</c:v>
                </c:pt>
                <c:pt idx="93">
                  <c:v>61409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">
                  <c:v>1.4846521131924675</c:v>
                </c:pt>
                <c:pt idx="2">
                  <c:v>1.105123558072115</c:v>
                </c:pt>
                <c:pt idx="5">
                  <c:v>1.1121030671363308</c:v>
                </c:pt>
                <c:pt idx="13">
                  <c:v>1.8109141524539734</c:v>
                </c:pt>
                <c:pt idx="14">
                  <c:v>1.1643560547257301</c:v>
                </c:pt>
                <c:pt idx="17">
                  <c:v>1.6635782007556092</c:v>
                </c:pt>
                <c:pt idx="22">
                  <c:v>1.2825990731791039</c:v>
                </c:pt>
                <c:pt idx="23">
                  <c:v>1.5316337832738958</c:v>
                </c:pt>
                <c:pt idx="24">
                  <c:v>1.8060392423341545</c:v>
                </c:pt>
                <c:pt idx="27">
                  <c:v>1.296310132766251</c:v>
                </c:pt>
                <c:pt idx="28">
                  <c:v>1.5923011585455928</c:v>
                </c:pt>
                <c:pt idx="29">
                  <c:v>1.951332989171654</c:v>
                </c:pt>
                <c:pt idx="36">
                  <c:v>1.9151411013552733</c:v>
                </c:pt>
                <c:pt idx="44">
                  <c:v>1.8342440390173411</c:v>
                </c:pt>
                <c:pt idx="51">
                  <c:v>1.1847027117863433</c:v>
                </c:pt>
                <c:pt idx="52">
                  <c:v>2.1880726508979165</c:v>
                </c:pt>
                <c:pt idx="54">
                  <c:v>1.5702795131923348</c:v>
                </c:pt>
                <c:pt idx="55">
                  <c:v>1.2260834875151956</c:v>
                </c:pt>
                <c:pt idx="60">
                  <c:v>1.059304432852884</c:v>
                </c:pt>
                <c:pt idx="61">
                  <c:v>1.7900938141082281</c:v>
                </c:pt>
                <c:pt idx="67">
                  <c:v>1.4266129144884157</c:v>
                </c:pt>
                <c:pt idx="69">
                  <c:v>1.5761488647889521</c:v>
                </c:pt>
                <c:pt idx="73">
                  <c:v>1.1205792551986944</c:v>
                </c:pt>
                <c:pt idx="74">
                  <c:v>1.854886660212157</c:v>
                </c:pt>
                <c:pt idx="80">
                  <c:v>1.486670293797606</c:v>
                </c:pt>
                <c:pt idx="86">
                  <c:v>1.1907859517199308</c:v>
                </c:pt>
                <c:pt idx="93">
                  <c:v>1.5275936751941899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98-49A8-8F8F-175A999305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6">
                  <c:v>69016.600000000006</c:v>
                </c:pt>
                <c:pt idx="8">
                  <c:v>56212.6</c:v>
                </c:pt>
                <c:pt idx="10">
                  <c:v>54828.2</c:v>
                </c:pt>
                <c:pt idx="16">
                  <c:v>51832.4</c:v>
                </c:pt>
                <c:pt idx="19">
                  <c:v>59712</c:v>
                </c:pt>
                <c:pt idx="21">
                  <c:v>55457.4</c:v>
                </c:pt>
                <c:pt idx="25">
                  <c:v>59276.800000000003</c:v>
                </c:pt>
                <c:pt idx="31">
                  <c:v>58447.4</c:v>
                </c:pt>
                <c:pt idx="32">
                  <c:v>67890.8</c:v>
                </c:pt>
                <c:pt idx="33">
                  <c:v>48166.6</c:v>
                </c:pt>
                <c:pt idx="35">
                  <c:v>49896.2</c:v>
                </c:pt>
                <c:pt idx="38">
                  <c:v>57039.6</c:v>
                </c:pt>
                <c:pt idx="39">
                  <c:v>59262.2</c:v>
                </c:pt>
                <c:pt idx="42">
                  <c:v>61590.6</c:v>
                </c:pt>
                <c:pt idx="43">
                  <c:v>56088.4</c:v>
                </c:pt>
                <c:pt idx="45">
                  <c:v>76778</c:v>
                </c:pt>
                <c:pt idx="46">
                  <c:v>61391.199999999997</c:v>
                </c:pt>
                <c:pt idx="47">
                  <c:v>76472.399999999994</c:v>
                </c:pt>
                <c:pt idx="59">
                  <c:v>56255.4</c:v>
                </c:pt>
                <c:pt idx="63">
                  <c:v>65916.2</c:v>
                </c:pt>
                <c:pt idx="64">
                  <c:v>39798.6</c:v>
                </c:pt>
                <c:pt idx="70">
                  <c:v>41423</c:v>
                </c:pt>
                <c:pt idx="76">
                  <c:v>75882.8</c:v>
                </c:pt>
                <c:pt idx="82">
                  <c:v>65878.2</c:v>
                </c:pt>
                <c:pt idx="84">
                  <c:v>72279.8</c:v>
                </c:pt>
                <c:pt idx="95">
                  <c:v>42183.8</c:v>
                </c:pt>
                <c:pt idx="97">
                  <c:v>67266.8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6">
                  <c:v>1.9052228014709502</c:v>
                </c:pt>
                <c:pt idx="8">
                  <c:v>1.3778939241380046</c:v>
                </c:pt>
                <c:pt idx="10">
                  <c:v>1.5075636260172687</c:v>
                </c:pt>
                <c:pt idx="16">
                  <c:v>1.8701237064075751</c:v>
                </c:pt>
                <c:pt idx="19">
                  <c:v>1.9876909163987138</c:v>
                </c:pt>
                <c:pt idx="21">
                  <c:v>1.0928748913580513</c:v>
                </c:pt>
                <c:pt idx="25">
                  <c:v>1.7733919509825091</c:v>
                </c:pt>
                <c:pt idx="31">
                  <c:v>1.9846049610418941</c:v>
                </c:pt>
                <c:pt idx="32">
                  <c:v>1.7098045685129648</c:v>
                </c:pt>
                <c:pt idx="33">
                  <c:v>1.4912823408752123</c:v>
                </c:pt>
                <c:pt idx="35">
                  <c:v>1.1834969396467065</c:v>
                </c:pt>
                <c:pt idx="38">
                  <c:v>1.9175625355016515</c:v>
                </c:pt>
                <c:pt idx="39">
                  <c:v>1.9225070955853816</c:v>
                </c:pt>
                <c:pt idx="42">
                  <c:v>1.799251833883742</c:v>
                </c:pt>
                <c:pt idx="43">
                  <c:v>1.7176992034003467</c:v>
                </c:pt>
                <c:pt idx="45">
                  <c:v>1.5351663236864728</c:v>
                </c:pt>
                <c:pt idx="46">
                  <c:v>1.1966210140867095</c:v>
                </c:pt>
                <c:pt idx="47">
                  <c:v>1.4423896726139105</c:v>
                </c:pt>
                <c:pt idx="59">
                  <c:v>1.8501157222239999</c:v>
                </c:pt>
                <c:pt idx="63">
                  <c:v>1.4578206874789505</c:v>
                </c:pt>
                <c:pt idx="64">
                  <c:v>1.4411562215756333</c:v>
                </c:pt>
                <c:pt idx="70">
                  <c:v>1.9992757646718007</c:v>
                </c:pt>
                <c:pt idx="76">
                  <c:v>1.4826152962199601</c:v>
                </c:pt>
                <c:pt idx="82">
                  <c:v>1.7507764328715723</c:v>
                </c:pt>
                <c:pt idx="84">
                  <c:v>1.5822816333194059</c:v>
                </c:pt>
                <c:pt idx="95">
                  <c:v>1.2593460048644265</c:v>
                </c:pt>
                <c:pt idx="97">
                  <c:v>1.1405180564557851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98-49A8-8F8F-175A999305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66184</c:v>
                </c:pt>
                <c:pt idx="3">
                  <c:v>55964.6</c:v>
                </c:pt>
                <c:pt idx="4">
                  <c:v>68725.600000000006</c:v>
                </c:pt>
                <c:pt idx="7">
                  <c:v>48809.8</c:v>
                </c:pt>
                <c:pt idx="9">
                  <c:v>77757.399999999994</c:v>
                </c:pt>
                <c:pt idx="12">
                  <c:v>65472.800000000003</c:v>
                </c:pt>
                <c:pt idx="26">
                  <c:v>43992</c:v>
                </c:pt>
                <c:pt idx="30">
                  <c:v>58607.4</c:v>
                </c:pt>
                <c:pt idx="34">
                  <c:v>61678.6</c:v>
                </c:pt>
                <c:pt idx="40">
                  <c:v>53897.4</c:v>
                </c:pt>
                <c:pt idx="41">
                  <c:v>69062.8</c:v>
                </c:pt>
                <c:pt idx="48">
                  <c:v>54794.8</c:v>
                </c:pt>
                <c:pt idx="53">
                  <c:v>57364.2</c:v>
                </c:pt>
                <c:pt idx="57">
                  <c:v>73026.600000000006</c:v>
                </c:pt>
                <c:pt idx="68">
                  <c:v>57581.8</c:v>
                </c:pt>
                <c:pt idx="71">
                  <c:v>63477.8</c:v>
                </c:pt>
                <c:pt idx="75">
                  <c:v>55106</c:v>
                </c:pt>
                <c:pt idx="77">
                  <c:v>65211.8</c:v>
                </c:pt>
                <c:pt idx="79">
                  <c:v>72772.2</c:v>
                </c:pt>
                <c:pt idx="89">
                  <c:v>62988.800000000003</c:v>
                </c:pt>
                <c:pt idx="92">
                  <c:v>68354.8</c:v>
                </c:pt>
                <c:pt idx="94">
                  <c:v>58596</c:v>
                </c:pt>
                <c:pt idx="96">
                  <c:v>69145.2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1.5541671703130666</c:v>
                </c:pt>
                <c:pt idx="3">
                  <c:v>1.6702165297348681</c:v>
                </c:pt>
                <c:pt idx="4">
                  <c:v>1.1425582315760066</c:v>
                </c:pt>
                <c:pt idx="7">
                  <c:v>1.2089785248044449</c:v>
                </c:pt>
                <c:pt idx="9">
                  <c:v>1.1157266060850801</c:v>
                </c:pt>
                <c:pt idx="12">
                  <c:v>1.3437641280043009</c:v>
                </c:pt>
                <c:pt idx="26">
                  <c:v>2.005069103473359</c:v>
                </c:pt>
                <c:pt idx="30">
                  <c:v>2.0550476560980355</c:v>
                </c:pt>
                <c:pt idx="34">
                  <c:v>1.2295512544059042</c:v>
                </c:pt>
                <c:pt idx="40">
                  <c:v>1.7840007124647941</c:v>
                </c:pt>
                <c:pt idx="41">
                  <c:v>1.4410507538066801</c:v>
                </c:pt>
                <c:pt idx="48">
                  <c:v>2.2840671012577833</c:v>
                </c:pt>
                <c:pt idx="53">
                  <c:v>1.5917418877976159</c:v>
                </c:pt>
                <c:pt idx="57">
                  <c:v>1.0698978180553387</c:v>
                </c:pt>
                <c:pt idx="68">
                  <c:v>1.4514655672452059</c:v>
                </c:pt>
                <c:pt idx="71">
                  <c:v>1.1754818219913103</c:v>
                </c:pt>
                <c:pt idx="75">
                  <c:v>1.2202663956737922</c:v>
                </c:pt>
                <c:pt idx="77">
                  <c:v>2.1062445753682613</c:v>
                </c:pt>
                <c:pt idx="79">
                  <c:v>1.7208906697887381</c:v>
                </c:pt>
                <c:pt idx="89">
                  <c:v>1.8305794045925623</c:v>
                </c:pt>
                <c:pt idx="92">
                  <c:v>1.7203766231486304</c:v>
                </c:pt>
                <c:pt idx="94">
                  <c:v>1.3367977336336951</c:v>
                </c:pt>
                <c:pt idx="96">
                  <c:v>1.6295852785153562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98-49A8-8F8F-175A99930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420735"/>
        <c:axId val="1002225423"/>
      </c:scatterChart>
      <c:valAx>
        <c:axId val="1011420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25423"/>
        <c:crosses val="autoZero"/>
        <c:crossBetween val="midCat"/>
      </c:valAx>
      <c:valAx>
        <c:axId val="100222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42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55949.4</c:v>
                </c:pt>
                <c:pt idx="4">
                  <c:v>68725.600000000006</c:v>
                </c:pt>
                <c:pt idx="5">
                  <c:v>53541.8</c:v>
                </c:pt>
                <c:pt idx="7">
                  <c:v>48809.8</c:v>
                </c:pt>
                <c:pt idx="9">
                  <c:v>77757.399999999994</c:v>
                </c:pt>
                <c:pt idx="21">
                  <c:v>55457.4</c:v>
                </c:pt>
                <c:pt idx="22">
                  <c:v>66420.600000000006</c:v>
                </c:pt>
                <c:pt idx="27">
                  <c:v>69596</c:v>
                </c:pt>
                <c:pt idx="33">
                  <c:v>48166.6</c:v>
                </c:pt>
                <c:pt idx="35">
                  <c:v>49896.2</c:v>
                </c:pt>
                <c:pt idx="41">
                  <c:v>69062.8</c:v>
                </c:pt>
                <c:pt idx="46">
                  <c:v>61391.199999999997</c:v>
                </c:pt>
                <c:pt idx="56">
                  <c:v>51572.6</c:v>
                </c:pt>
                <c:pt idx="57">
                  <c:v>73026.600000000006</c:v>
                </c:pt>
                <c:pt idx="60">
                  <c:v>54407.4</c:v>
                </c:pt>
                <c:pt idx="64">
                  <c:v>39798.6</c:v>
                </c:pt>
                <c:pt idx="65">
                  <c:v>49628.800000000003</c:v>
                </c:pt>
                <c:pt idx="71">
                  <c:v>63477.8</c:v>
                </c:pt>
                <c:pt idx="73">
                  <c:v>51224.4</c:v>
                </c:pt>
                <c:pt idx="78">
                  <c:v>57244.6</c:v>
                </c:pt>
                <c:pt idx="85">
                  <c:v>52280.800000000003</c:v>
                </c:pt>
                <c:pt idx="86">
                  <c:v>64258.400000000001</c:v>
                </c:pt>
                <c:pt idx="87">
                  <c:v>53035</c:v>
                </c:pt>
                <c:pt idx="94">
                  <c:v>58596</c:v>
                </c:pt>
                <c:pt idx="95">
                  <c:v>42183.8</c:v>
                </c:pt>
                <c:pt idx="97">
                  <c:v>67266.8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1.105123558072115</c:v>
                </c:pt>
                <c:pt idx="2">
                  <c:v>1.1425582315760066</c:v>
                </c:pt>
                <c:pt idx="3">
                  <c:v>1.1121030671363308</c:v>
                </c:pt>
                <c:pt idx="5">
                  <c:v>1.2089785248044449</c:v>
                </c:pt>
                <c:pt idx="7">
                  <c:v>1.1157266060850801</c:v>
                </c:pt>
                <c:pt idx="19">
                  <c:v>1.0928748913580513</c:v>
                </c:pt>
                <c:pt idx="20">
                  <c:v>1.2825990731791039</c:v>
                </c:pt>
                <c:pt idx="25">
                  <c:v>1.296310132766251</c:v>
                </c:pt>
                <c:pt idx="31">
                  <c:v>1.4912823408752123</c:v>
                </c:pt>
                <c:pt idx="33">
                  <c:v>1.1834969396467065</c:v>
                </c:pt>
                <c:pt idx="39">
                  <c:v>1.4410507538066801</c:v>
                </c:pt>
                <c:pt idx="44">
                  <c:v>1.1966210140867095</c:v>
                </c:pt>
                <c:pt idx="54">
                  <c:v>1.0606795081108962</c:v>
                </c:pt>
                <c:pt idx="55">
                  <c:v>1.0698978180553387</c:v>
                </c:pt>
                <c:pt idx="58">
                  <c:v>1.059304432852884</c:v>
                </c:pt>
                <c:pt idx="62">
                  <c:v>1.4411562215756333</c:v>
                </c:pt>
                <c:pt idx="63">
                  <c:v>1.3042628473789413</c:v>
                </c:pt>
                <c:pt idx="69">
                  <c:v>1.1754818219913103</c:v>
                </c:pt>
                <c:pt idx="71">
                  <c:v>1.1205792551986944</c:v>
                </c:pt>
                <c:pt idx="76">
                  <c:v>1.062999828804813</c:v>
                </c:pt>
                <c:pt idx="83">
                  <c:v>1.3901279245918194</c:v>
                </c:pt>
                <c:pt idx="84">
                  <c:v>1.1907859517199308</c:v>
                </c:pt>
                <c:pt idx="85">
                  <c:v>1.129537098142736</c:v>
                </c:pt>
                <c:pt idx="92">
                  <c:v>1.3367977336336951</c:v>
                </c:pt>
                <c:pt idx="93">
                  <c:v>1.2593460048644265</c:v>
                </c:pt>
                <c:pt idx="95">
                  <c:v>1.1405180564557851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9-4193-B569-E1AEB8F334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66184</c:v>
                </c:pt>
                <c:pt idx="1">
                  <c:v>48547.4</c:v>
                </c:pt>
                <c:pt idx="3">
                  <c:v>55964.6</c:v>
                </c:pt>
                <c:pt idx="6">
                  <c:v>69016.600000000006</c:v>
                </c:pt>
                <c:pt idx="8">
                  <c:v>56212.6</c:v>
                </c:pt>
                <c:pt idx="10">
                  <c:v>54828.2</c:v>
                </c:pt>
                <c:pt idx="11">
                  <c:v>52853.8</c:v>
                </c:pt>
                <c:pt idx="12">
                  <c:v>65472.800000000003</c:v>
                </c:pt>
                <c:pt idx="13">
                  <c:v>60204.4</c:v>
                </c:pt>
                <c:pt idx="14">
                  <c:v>59262.8</c:v>
                </c:pt>
                <c:pt idx="15">
                  <c:v>81205.600000000006</c:v>
                </c:pt>
                <c:pt idx="16">
                  <c:v>51832.4</c:v>
                </c:pt>
                <c:pt idx="17">
                  <c:v>75118.2</c:v>
                </c:pt>
                <c:pt idx="18">
                  <c:v>46670.6</c:v>
                </c:pt>
                <c:pt idx="19">
                  <c:v>59712</c:v>
                </c:pt>
                <c:pt idx="20">
                  <c:v>63721.2</c:v>
                </c:pt>
                <c:pt idx="23">
                  <c:v>65727.199999999997</c:v>
                </c:pt>
                <c:pt idx="24">
                  <c:v>51801.2</c:v>
                </c:pt>
                <c:pt idx="25">
                  <c:v>59276.800000000003</c:v>
                </c:pt>
                <c:pt idx="26">
                  <c:v>43992</c:v>
                </c:pt>
                <c:pt idx="28">
                  <c:v>75819.199999999997</c:v>
                </c:pt>
                <c:pt idx="29">
                  <c:v>62761.2</c:v>
                </c:pt>
                <c:pt idx="30">
                  <c:v>58607.4</c:v>
                </c:pt>
                <c:pt idx="31">
                  <c:v>58447.4</c:v>
                </c:pt>
                <c:pt idx="32">
                  <c:v>67890.8</c:v>
                </c:pt>
                <c:pt idx="34">
                  <c:v>61678.6</c:v>
                </c:pt>
                <c:pt idx="36">
                  <c:v>43415.6</c:v>
                </c:pt>
                <c:pt idx="37">
                  <c:v>33824.6</c:v>
                </c:pt>
                <c:pt idx="38">
                  <c:v>57039.6</c:v>
                </c:pt>
                <c:pt idx="39">
                  <c:v>59262.2</c:v>
                </c:pt>
                <c:pt idx="40">
                  <c:v>53897.4</c:v>
                </c:pt>
                <c:pt idx="42">
                  <c:v>61590.6</c:v>
                </c:pt>
                <c:pt idx="43">
                  <c:v>56088.4</c:v>
                </c:pt>
                <c:pt idx="44">
                  <c:v>44288</c:v>
                </c:pt>
                <c:pt idx="45">
                  <c:v>76778</c:v>
                </c:pt>
                <c:pt idx="47">
                  <c:v>76472.399999999994</c:v>
                </c:pt>
                <c:pt idx="48">
                  <c:v>54794.8</c:v>
                </c:pt>
                <c:pt idx="49">
                  <c:v>59050.400000000001</c:v>
                </c:pt>
                <c:pt idx="50">
                  <c:v>54706.6</c:v>
                </c:pt>
                <c:pt idx="51">
                  <c:v>64267.6</c:v>
                </c:pt>
                <c:pt idx="52">
                  <c:v>56753.599999999999</c:v>
                </c:pt>
                <c:pt idx="53">
                  <c:v>57364.2</c:v>
                </c:pt>
                <c:pt idx="54">
                  <c:v>52341</c:v>
                </c:pt>
                <c:pt idx="55">
                  <c:v>63669.4</c:v>
                </c:pt>
                <c:pt idx="58">
                  <c:v>60677.2</c:v>
                </c:pt>
                <c:pt idx="59">
                  <c:v>56255.4</c:v>
                </c:pt>
                <c:pt idx="61">
                  <c:v>52060.4</c:v>
                </c:pt>
                <c:pt idx="62">
                  <c:v>44333.2</c:v>
                </c:pt>
                <c:pt idx="63">
                  <c:v>65916.2</c:v>
                </c:pt>
                <c:pt idx="66">
                  <c:v>61208</c:v>
                </c:pt>
                <c:pt idx="67">
                  <c:v>42962.6</c:v>
                </c:pt>
                <c:pt idx="68">
                  <c:v>57581.8</c:v>
                </c:pt>
                <c:pt idx="69">
                  <c:v>51268</c:v>
                </c:pt>
                <c:pt idx="70">
                  <c:v>41423</c:v>
                </c:pt>
                <c:pt idx="72">
                  <c:v>76350.2</c:v>
                </c:pt>
                <c:pt idx="74">
                  <c:v>76019.199999999997</c:v>
                </c:pt>
                <c:pt idx="75">
                  <c:v>55106</c:v>
                </c:pt>
                <c:pt idx="76">
                  <c:v>75882.8</c:v>
                </c:pt>
                <c:pt idx="77">
                  <c:v>65211.8</c:v>
                </c:pt>
                <c:pt idx="79">
                  <c:v>72772.2</c:v>
                </c:pt>
                <c:pt idx="80">
                  <c:v>54404.800000000003</c:v>
                </c:pt>
                <c:pt idx="81">
                  <c:v>68333.2</c:v>
                </c:pt>
                <c:pt idx="82">
                  <c:v>65878.2</c:v>
                </c:pt>
                <c:pt idx="83">
                  <c:v>75445.600000000006</c:v>
                </c:pt>
                <c:pt idx="84">
                  <c:v>72279.8</c:v>
                </c:pt>
                <c:pt idx="88">
                  <c:v>56986</c:v>
                </c:pt>
                <c:pt idx="89">
                  <c:v>62988.800000000003</c:v>
                </c:pt>
                <c:pt idx="90">
                  <c:v>66381.399999999994</c:v>
                </c:pt>
                <c:pt idx="91">
                  <c:v>70502.2</c:v>
                </c:pt>
                <c:pt idx="92">
                  <c:v>68354.8</c:v>
                </c:pt>
                <c:pt idx="93">
                  <c:v>61409</c:v>
                </c:pt>
                <c:pt idx="96">
                  <c:v>69145.2</c:v>
                </c:pt>
                <c:pt idx="98">
                  <c:v>46614.400000000001</c:v>
                </c:pt>
                <c:pt idx="99">
                  <c:v>60571.4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1.5541671703130666</c:v>
                </c:pt>
                <c:pt idx="1">
                  <c:v>1.4846521131924675</c:v>
                </c:pt>
                <c:pt idx="3">
                  <c:v>1.6702165297348681</c:v>
                </c:pt>
                <c:pt idx="6">
                  <c:v>1.9052228014709502</c:v>
                </c:pt>
                <c:pt idx="8">
                  <c:v>1.3778939241380046</c:v>
                </c:pt>
                <c:pt idx="10">
                  <c:v>1.5075636260172687</c:v>
                </c:pt>
                <c:pt idx="11">
                  <c:v>1.777242128285951</c:v>
                </c:pt>
                <c:pt idx="12">
                  <c:v>1.3437641280043009</c:v>
                </c:pt>
                <c:pt idx="13">
                  <c:v>1.8109141524539734</c:v>
                </c:pt>
                <c:pt idx="14">
                  <c:v>1.1643560547257301</c:v>
                </c:pt>
                <c:pt idx="15">
                  <c:v>1.5838439713517294</c:v>
                </c:pt>
                <c:pt idx="16">
                  <c:v>1.8701237064075751</c:v>
                </c:pt>
                <c:pt idx="17">
                  <c:v>1.6635782007556092</c:v>
                </c:pt>
                <c:pt idx="18">
                  <c:v>1.6744160135074331</c:v>
                </c:pt>
                <c:pt idx="19">
                  <c:v>1.9876909163987138</c:v>
                </c:pt>
                <c:pt idx="20">
                  <c:v>1.7592889022805598</c:v>
                </c:pt>
                <c:pt idx="23">
                  <c:v>1.5316337832738958</c:v>
                </c:pt>
                <c:pt idx="24">
                  <c:v>1.8060392423341545</c:v>
                </c:pt>
                <c:pt idx="25">
                  <c:v>1.7733919509825091</c:v>
                </c:pt>
                <c:pt idx="26">
                  <c:v>2.005069103473359</c:v>
                </c:pt>
                <c:pt idx="28">
                  <c:v>1.5923011585455928</c:v>
                </c:pt>
                <c:pt idx="29">
                  <c:v>1.951332989171654</c:v>
                </c:pt>
                <c:pt idx="30">
                  <c:v>2.0550476560980355</c:v>
                </c:pt>
                <c:pt idx="31">
                  <c:v>1.9846049610418941</c:v>
                </c:pt>
                <c:pt idx="32">
                  <c:v>1.7098045685129648</c:v>
                </c:pt>
                <c:pt idx="34">
                  <c:v>1.2295512544059042</c:v>
                </c:pt>
                <c:pt idx="36">
                  <c:v>1.9151411013552733</c:v>
                </c:pt>
                <c:pt idx="37">
                  <c:v>1.7479290220726926</c:v>
                </c:pt>
                <c:pt idx="38">
                  <c:v>1.9175625355016515</c:v>
                </c:pt>
                <c:pt idx="39">
                  <c:v>1.9225070955853816</c:v>
                </c:pt>
                <c:pt idx="40">
                  <c:v>1.7840007124647941</c:v>
                </c:pt>
                <c:pt idx="42">
                  <c:v>1.799251833883742</c:v>
                </c:pt>
                <c:pt idx="43">
                  <c:v>1.7176992034003467</c:v>
                </c:pt>
                <c:pt idx="44">
                  <c:v>1.8342440390173411</c:v>
                </c:pt>
                <c:pt idx="45">
                  <c:v>1.5351663236864728</c:v>
                </c:pt>
                <c:pt idx="47">
                  <c:v>1.4423896726139105</c:v>
                </c:pt>
                <c:pt idx="48">
                  <c:v>2.2840671012577833</c:v>
                </c:pt>
                <c:pt idx="49">
                  <c:v>1.9295212225488734</c:v>
                </c:pt>
                <c:pt idx="50">
                  <c:v>1.6604943462032005</c:v>
                </c:pt>
                <c:pt idx="51">
                  <c:v>1.1847027117863433</c:v>
                </c:pt>
                <c:pt idx="52">
                  <c:v>2.1880726508979165</c:v>
                </c:pt>
                <c:pt idx="53">
                  <c:v>1.5917418877976159</c:v>
                </c:pt>
                <c:pt idx="54">
                  <c:v>1.5702795131923348</c:v>
                </c:pt>
                <c:pt idx="55">
                  <c:v>1.2260834875151956</c:v>
                </c:pt>
                <c:pt idx="58">
                  <c:v>1.5115891966010297</c:v>
                </c:pt>
                <c:pt idx="59">
                  <c:v>1.8501157222239999</c:v>
                </c:pt>
                <c:pt idx="61">
                  <c:v>1.7900938141082281</c:v>
                </c:pt>
                <c:pt idx="62">
                  <c:v>1.2978309709202134</c:v>
                </c:pt>
                <c:pt idx="63">
                  <c:v>1.4578206874789505</c:v>
                </c:pt>
                <c:pt idx="66">
                  <c:v>2.1332995686838321</c:v>
                </c:pt>
                <c:pt idx="67">
                  <c:v>1.4266129144884157</c:v>
                </c:pt>
                <c:pt idx="68">
                  <c:v>1.4514655672452059</c:v>
                </c:pt>
                <c:pt idx="69">
                  <c:v>1.5761488647889521</c:v>
                </c:pt>
                <c:pt idx="70">
                  <c:v>1.9992757646718007</c:v>
                </c:pt>
                <c:pt idx="72">
                  <c:v>1.5699238508870965</c:v>
                </c:pt>
                <c:pt idx="74">
                  <c:v>1.854886660212157</c:v>
                </c:pt>
                <c:pt idx="75">
                  <c:v>1.2202663956737922</c:v>
                </c:pt>
                <c:pt idx="76">
                  <c:v>1.4826152962199601</c:v>
                </c:pt>
                <c:pt idx="77">
                  <c:v>2.1062445753682613</c:v>
                </c:pt>
                <c:pt idx="79">
                  <c:v>1.7208906697887381</c:v>
                </c:pt>
                <c:pt idx="80">
                  <c:v>1.486670293797606</c:v>
                </c:pt>
                <c:pt idx="81">
                  <c:v>1.6009201969174576</c:v>
                </c:pt>
                <c:pt idx="82">
                  <c:v>1.7507764328715723</c:v>
                </c:pt>
                <c:pt idx="83">
                  <c:v>1.7269396757398707</c:v>
                </c:pt>
                <c:pt idx="84">
                  <c:v>1.5822816333194059</c:v>
                </c:pt>
                <c:pt idx="88">
                  <c:v>2.3322921419295968</c:v>
                </c:pt>
                <c:pt idx="89">
                  <c:v>1.8305794045925623</c:v>
                </c:pt>
                <c:pt idx="90">
                  <c:v>1.6184352845827297</c:v>
                </c:pt>
                <c:pt idx="91">
                  <c:v>1.7825117514063391</c:v>
                </c:pt>
                <c:pt idx="92">
                  <c:v>1.7203766231486304</c:v>
                </c:pt>
                <c:pt idx="93">
                  <c:v>1.5275936751941899</c:v>
                </c:pt>
                <c:pt idx="96">
                  <c:v>1.6295852785153562</c:v>
                </c:pt>
                <c:pt idx="98">
                  <c:v>2.014527699594975</c:v>
                </c:pt>
                <c:pt idx="99">
                  <c:v>1.8605150285448246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9-4193-B569-E1AEB8F33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441135"/>
        <c:axId val="1002207119"/>
      </c:scatterChart>
      <c:valAx>
        <c:axId val="1011441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207119"/>
        <c:crosses val="autoZero"/>
        <c:crossBetween val="midCat"/>
      </c:valAx>
      <c:valAx>
        <c:axId val="100220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44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64833.4</c:v>
                </c:pt>
                <c:pt idx="1">
                  <c:v>46177.599999999999</c:v>
                </c:pt>
                <c:pt idx="2">
                  <c:v>44445</c:v>
                </c:pt>
                <c:pt idx="3">
                  <c:v>49843.199999999997</c:v>
                </c:pt>
                <c:pt idx="4">
                  <c:v>62624.4</c:v>
                </c:pt>
                <c:pt idx="5">
                  <c:v>49439.6</c:v>
                </c:pt>
                <c:pt idx="6">
                  <c:v>70973.8</c:v>
                </c:pt>
                <c:pt idx="7">
                  <c:v>45356.6</c:v>
                </c:pt>
                <c:pt idx="8">
                  <c:v>56213.8</c:v>
                </c:pt>
                <c:pt idx="9">
                  <c:v>76380</c:v>
                </c:pt>
                <c:pt idx="10">
                  <c:v>61201.599999999999</c:v>
                </c:pt>
                <c:pt idx="11">
                  <c:v>56370.2</c:v>
                </c:pt>
                <c:pt idx="12">
                  <c:v>65011</c:v>
                </c:pt>
                <c:pt idx="13">
                  <c:v>64681.599999999999</c:v>
                </c:pt>
                <c:pt idx="14">
                  <c:v>63045.8</c:v>
                </c:pt>
                <c:pt idx="15">
                  <c:v>80032.600000000006</c:v>
                </c:pt>
                <c:pt idx="16">
                  <c:v>50181.4</c:v>
                </c:pt>
                <c:pt idx="17">
                  <c:v>66756.399999999994</c:v>
                </c:pt>
                <c:pt idx="18">
                  <c:v>43928.6</c:v>
                </c:pt>
                <c:pt idx="19">
                  <c:v>65356.2</c:v>
                </c:pt>
                <c:pt idx="20">
                  <c:v>64524.4</c:v>
                </c:pt>
                <c:pt idx="21">
                  <c:v>54724.6</c:v>
                </c:pt>
                <c:pt idx="22">
                  <c:v>68027.600000000006</c:v>
                </c:pt>
                <c:pt idx="23">
                  <c:v>68574.399999999994</c:v>
                </c:pt>
                <c:pt idx="24">
                  <c:v>63144.6</c:v>
                </c:pt>
                <c:pt idx="25">
                  <c:v>56727</c:v>
                </c:pt>
                <c:pt idx="26">
                  <c:v>41618</c:v>
                </c:pt>
                <c:pt idx="27">
                  <c:v>75842.399999999994</c:v>
                </c:pt>
                <c:pt idx="28">
                  <c:v>78002.399999999994</c:v>
                </c:pt>
                <c:pt idx="29">
                  <c:v>60040.800000000003</c:v>
                </c:pt>
                <c:pt idx="30">
                  <c:v>62996</c:v>
                </c:pt>
                <c:pt idx="31">
                  <c:v>58027</c:v>
                </c:pt>
                <c:pt idx="32">
                  <c:v>68236.399999999994</c:v>
                </c:pt>
                <c:pt idx="33">
                  <c:v>44330</c:v>
                </c:pt>
                <c:pt idx="34">
                  <c:v>58591</c:v>
                </c:pt>
                <c:pt idx="35">
                  <c:v>46436.6</c:v>
                </c:pt>
                <c:pt idx="36">
                  <c:v>52808.800000000003</c:v>
                </c:pt>
                <c:pt idx="37">
                  <c:v>35270.400000000001</c:v>
                </c:pt>
                <c:pt idx="38">
                  <c:v>51083.4</c:v>
                </c:pt>
                <c:pt idx="39">
                  <c:v>61283.4</c:v>
                </c:pt>
                <c:pt idx="40">
                  <c:v>49484</c:v>
                </c:pt>
                <c:pt idx="41">
                  <c:v>67061.600000000006</c:v>
                </c:pt>
                <c:pt idx="42">
                  <c:v>58259</c:v>
                </c:pt>
                <c:pt idx="43">
                  <c:v>55038.8</c:v>
                </c:pt>
                <c:pt idx="44">
                  <c:v>47038.2</c:v>
                </c:pt>
                <c:pt idx="45">
                  <c:v>79726.399999999994</c:v>
                </c:pt>
                <c:pt idx="46">
                  <c:v>47950.400000000001</c:v>
                </c:pt>
                <c:pt idx="47">
                  <c:v>72195.8</c:v>
                </c:pt>
                <c:pt idx="48">
                  <c:v>56884.6</c:v>
                </c:pt>
                <c:pt idx="49">
                  <c:v>62203.8</c:v>
                </c:pt>
                <c:pt idx="50">
                  <c:v>62723.6</c:v>
                </c:pt>
                <c:pt idx="51">
                  <c:v>56092</c:v>
                </c:pt>
                <c:pt idx="52">
                  <c:v>55869.4</c:v>
                </c:pt>
                <c:pt idx="53">
                  <c:v>59345.2</c:v>
                </c:pt>
                <c:pt idx="54">
                  <c:v>48663.4</c:v>
                </c:pt>
                <c:pt idx="55">
                  <c:v>65627.399999999994</c:v>
                </c:pt>
                <c:pt idx="56">
                  <c:v>53231.4</c:v>
                </c:pt>
                <c:pt idx="57">
                  <c:v>76030</c:v>
                </c:pt>
                <c:pt idx="58">
                  <c:v>63720.6</c:v>
                </c:pt>
                <c:pt idx="59">
                  <c:v>60382</c:v>
                </c:pt>
                <c:pt idx="60">
                  <c:v>55655.8</c:v>
                </c:pt>
                <c:pt idx="61">
                  <c:v>52441</c:v>
                </c:pt>
                <c:pt idx="62">
                  <c:v>54684.6</c:v>
                </c:pt>
                <c:pt idx="63">
                  <c:v>64279.6</c:v>
                </c:pt>
                <c:pt idx="64">
                  <c:v>35735.599999999999</c:v>
                </c:pt>
                <c:pt idx="65">
                  <c:v>42296.2</c:v>
                </c:pt>
                <c:pt idx="66">
                  <c:v>67013.600000000006</c:v>
                </c:pt>
                <c:pt idx="67">
                  <c:v>38523.599999999999</c:v>
                </c:pt>
                <c:pt idx="68">
                  <c:v>60660.2</c:v>
                </c:pt>
                <c:pt idx="69">
                  <c:v>69235.8</c:v>
                </c:pt>
                <c:pt idx="70">
                  <c:v>40476.400000000001</c:v>
                </c:pt>
                <c:pt idx="71">
                  <c:v>61143</c:v>
                </c:pt>
                <c:pt idx="72">
                  <c:v>77231.8</c:v>
                </c:pt>
                <c:pt idx="73">
                  <c:v>55857.4</c:v>
                </c:pt>
                <c:pt idx="74">
                  <c:v>76762.8</c:v>
                </c:pt>
                <c:pt idx="75">
                  <c:v>57530</c:v>
                </c:pt>
                <c:pt idx="76">
                  <c:v>78652</c:v>
                </c:pt>
                <c:pt idx="77">
                  <c:v>62774.6</c:v>
                </c:pt>
                <c:pt idx="78">
                  <c:v>57366.400000000001</c:v>
                </c:pt>
                <c:pt idx="79">
                  <c:v>74043.8</c:v>
                </c:pt>
                <c:pt idx="80">
                  <c:v>48951</c:v>
                </c:pt>
                <c:pt idx="81">
                  <c:v>68052.2</c:v>
                </c:pt>
                <c:pt idx="82">
                  <c:v>70445.399999999994</c:v>
                </c:pt>
                <c:pt idx="83">
                  <c:v>69337.8</c:v>
                </c:pt>
                <c:pt idx="84">
                  <c:v>69548.800000000003</c:v>
                </c:pt>
                <c:pt idx="85">
                  <c:v>48689.2</c:v>
                </c:pt>
                <c:pt idx="86">
                  <c:v>66200</c:v>
                </c:pt>
                <c:pt idx="87">
                  <c:v>44938.400000000001</c:v>
                </c:pt>
                <c:pt idx="88">
                  <c:v>54816.6</c:v>
                </c:pt>
                <c:pt idx="89">
                  <c:v>63979.199999999997</c:v>
                </c:pt>
                <c:pt idx="90">
                  <c:v>60311.8</c:v>
                </c:pt>
                <c:pt idx="91">
                  <c:v>68652</c:v>
                </c:pt>
                <c:pt idx="92">
                  <c:v>65933.8</c:v>
                </c:pt>
                <c:pt idx="93">
                  <c:v>67467.399999999994</c:v>
                </c:pt>
                <c:pt idx="94">
                  <c:v>57780</c:v>
                </c:pt>
                <c:pt idx="95">
                  <c:v>42545.599999999999</c:v>
                </c:pt>
                <c:pt idx="96">
                  <c:v>73593.8</c:v>
                </c:pt>
                <c:pt idx="97">
                  <c:v>65404.2</c:v>
                </c:pt>
                <c:pt idx="98">
                  <c:v>48711.4</c:v>
                </c:pt>
                <c:pt idx="99">
                  <c:v>63687.8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1.6250420308051097</c:v>
                </c:pt>
                <c:pt idx="1">
                  <c:v>1.7524730605315131</c:v>
                </c:pt>
                <c:pt idx="2">
                  <c:v>1.4067949150635617</c:v>
                </c:pt>
                <c:pt idx="3">
                  <c:v>1.7681248394966615</c:v>
                </c:pt>
                <c:pt idx="4">
                  <c:v>1.243349237677327</c:v>
                </c:pt>
                <c:pt idx="5">
                  <c:v>1.2167169637294801</c:v>
                </c:pt>
                <c:pt idx="6">
                  <c:v>1.6133700041423735</c:v>
                </c:pt>
                <c:pt idx="7">
                  <c:v>1.3027651984496194</c:v>
                </c:pt>
                <c:pt idx="8">
                  <c:v>1.3752317046703832</c:v>
                </c:pt>
                <c:pt idx="9">
                  <c:v>1.1144540455616654</c:v>
                </c:pt>
                <c:pt idx="10">
                  <c:v>1.6679302501895377</c:v>
                </c:pt>
                <c:pt idx="11">
                  <c:v>1.7657201854880771</c:v>
                </c:pt>
                <c:pt idx="12">
                  <c:v>1.336266170340404</c:v>
                </c:pt>
                <c:pt idx="13">
                  <c:v>1.6901715480136545</c:v>
                </c:pt>
                <c:pt idx="14">
                  <c:v>1.1186629402751649</c:v>
                </c:pt>
                <c:pt idx="15">
                  <c:v>1.552242461197062</c:v>
                </c:pt>
                <c:pt idx="16">
                  <c:v>1.9850582088184068</c:v>
                </c:pt>
                <c:pt idx="17">
                  <c:v>1.7257221779484815</c:v>
                </c:pt>
                <c:pt idx="18">
                  <c:v>1.7795468100508554</c:v>
                </c:pt>
                <c:pt idx="19">
                  <c:v>1.8277837450769783</c:v>
                </c:pt>
                <c:pt idx="20">
                  <c:v>2.049891203947654</c:v>
                </c:pt>
                <c:pt idx="21">
                  <c:v>1.1639189688001375</c:v>
                </c:pt>
                <c:pt idx="22">
                  <c:v>1.2748208080249779</c:v>
                </c:pt>
                <c:pt idx="23">
                  <c:v>1.4812962271634897</c:v>
                </c:pt>
                <c:pt idx="24">
                  <c:v>1.4736018598581668</c:v>
                </c:pt>
                <c:pt idx="25">
                  <c:v>1.8011352618682461</c:v>
                </c:pt>
                <c:pt idx="26">
                  <c:v>2.1227593829592966</c:v>
                </c:pt>
                <c:pt idx="27">
                  <c:v>1.1861834541101022</c:v>
                </c:pt>
                <c:pt idx="28">
                  <c:v>1.5476190476190477</c:v>
                </c:pt>
                <c:pt idx="29">
                  <c:v>2.0397629611863932</c:v>
                </c:pt>
                <c:pt idx="30">
                  <c:v>1.9116928058924376</c:v>
                </c:pt>
                <c:pt idx="31">
                  <c:v>1.9989832319437504</c:v>
                </c:pt>
                <c:pt idx="32">
                  <c:v>1.8523104970367723</c:v>
                </c:pt>
                <c:pt idx="33">
                  <c:v>1.7728851793367923</c:v>
                </c:pt>
                <c:pt idx="34">
                  <c:v>1.2943455479510506</c:v>
                </c:pt>
                <c:pt idx="35">
                  <c:v>1.2038995103000651</c:v>
                </c:pt>
                <c:pt idx="36">
                  <c:v>1.1881353107815364</c:v>
                </c:pt>
                <c:pt idx="37">
                  <c:v>1.2836259299582653</c:v>
                </c:pt>
                <c:pt idx="38">
                  <c:v>2.1686105466746537</c:v>
                </c:pt>
                <c:pt idx="39">
                  <c:v>1.8211620112461122</c:v>
                </c:pt>
                <c:pt idx="40">
                  <c:v>1.6756325276857167</c:v>
                </c:pt>
                <c:pt idx="41">
                  <c:v>1.2710105335989597</c:v>
                </c:pt>
                <c:pt idx="42">
                  <c:v>2.1307265830172164</c:v>
                </c:pt>
                <c:pt idx="43">
                  <c:v>2.0507532867722404</c:v>
                </c:pt>
                <c:pt idx="44">
                  <c:v>2.0737613259010761</c:v>
                </c:pt>
                <c:pt idx="45">
                  <c:v>1.5641870196070562</c:v>
                </c:pt>
                <c:pt idx="46">
                  <c:v>1.5465772965397577</c:v>
                </c:pt>
                <c:pt idx="47">
                  <c:v>1.5175952063693454</c:v>
                </c:pt>
                <c:pt idx="48">
                  <c:v>2.1615692120538776</c:v>
                </c:pt>
                <c:pt idx="49">
                  <c:v>1.8431349853224399</c:v>
                </c:pt>
                <c:pt idx="50">
                  <c:v>1.5709238627884878</c:v>
                </c:pt>
                <c:pt idx="51">
                  <c:v>1.3158917492690581</c:v>
                </c:pt>
                <c:pt idx="52">
                  <c:v>2.2660705144497704</c:v>
                </c:pt>
                <c:pt idx="53">
                  <c:v>1.4821923255798279</c:v>
                </c:pt>
                <c:pt idx="54">
                  <c:v>1.6228007085407101</c:v>
                </c:pt>
                <c:pt idx="55">
                  <c:v>1.5017660306518315</c:v>
                </c:pt>
                <c:pt idx="56">
                  <c:v>1.1371859466405168</c:v>
                </c:pt>
                <c:pt idx="57">
                  <c:v>1.1196764435091411</c:v>
                </c:pt>
                <c:pt idx="58">
                  <c:v>1.4817029343728716</c:v>
                </c:pt>
                <c:pt idx="59">
                  <c:v>1.7235268788711868</c:v>
                </c:pt>
                <c:pt idx="60">
                  <c:v>1.0616862932524551</c:v>
                </c:pt>
                <c:pt idx="61">
                  <c:v>1.3809805305009439</c:v>
                </c:pt>
                <c:pt idx="62">
                  <c:v>1.1339389883074942</c:v>
                </c:pt>
                <c:pt idx="63">
                  <c:v>1.8305029900621659</c:v>
                </c:pt>
                <c:pt idx="64">
                  <c:v>1.6671330549927803</c:v>
                </c:pt>
                <c:pt idx="65">
                  <c:v>1.554796884826533</c:v>
                </c:pt>
                <c:pt idx="66">
                  <c:v>2.0282002459202308</c:v>
                </c:pt>
                <c:pt idx="67">
                  <c:v>1.3074582853108225</c:v>
                </c:pt>
                <c:pt idx="68">
                  <c:v>1.442675757745606</c:v>
                </c:pt>
                <c:pt idx="69">
                  <c:v>1.1898179843375825</c:v>
                </c:pt>
                <c:pt idx="70">
                  <c:v>1.6309750867171982</c:v>
                </c:pt>
                <c:pt idx="71">
                  <c:v>1.2228873297025007</c:v>
                </c:pt>
                <c:pt idx="72">
                  <c:v>1.5555250557412879</c:v>
                </c:pt>
                <c:pt idx="73">
                  <c:v>1.0478826440185185</c:v>
                </c:pt>
                <c:pt idx="74">
                  <c:v>1.5977921597440425</c:v>
                </c:pt>
                <c:pt idx="75">
                  <c:v>1.1695289414218668</c:v>
                </c:pt>
                <c:pt idx="76">
                  <c:v>1.7141712861719982</c:v>
                </c:pt>
                <c:pt idx="77">
                  <c:v>1.9584194881369217</c:v>
                </c:pt>
                <c:pt idx="78">
                  <c:v>1.0607951692977073</c:v>
                </c:pt>
                <c:pt idx="79">
                  <c:v>1.6261861222681708</c:v>
                </c:pt>
                <c:pt idx="80">
                  <c:v>1.652305366591081</c:v>
                </c:pt>
                <c:pt idx="81">
                  <c:v>1.663928572478186</c:v>
                </c:pt>
                <c:pt idx="82">
                  <c:v>1.6588166154213051</c:v>
                </c:pt>
                <c:pt idx="83">
                  <c:v>1.6472833000181719</c:v>
                </c:pt>
                <c:pt idx="84">
                  <c:v>1.9983522361277262</c:v>
                </c:pt>
                <c:pt idx="85">
                  <c:v>1.4949721909581593</c:v>
                </c:pt>
                <c:pt idx="86">
                  <c:v>1.1559818731117826</c:v>
                </c:pt>
                <c:pt idx="87">
                  <c:v>1.0504379328146973</c:v>
                </c:pt>
                <c:pt idx="88">
                  <c:v>2.3987441760342669</c:v>
                </c:pt>
                <c:pt idx="89">
                  <c:v>1.6683859754420187</c:v>
                </c:pt>
                <c:pt idx="90">
                  <c:v>1.7783750443528463</c:v>
                </c:pt>
                <c:pt idx="91">
                  <c:v>1.8054681582473926</c:v>
                </c:pt>
                <c:pt idx="92">
                  <c:v>1.7545174098868865</c:v>
                </c:pt>
                <c:pt idx="93">
                  <c:v>1.3925836774501463</c:v>
                </c:pt>
                <c:pt idx="94">
                  <c:v>1.5672031844929042</c:v>
                </c:pt>
                <c:pt idx="95">
                  <c:v>1.6929365198751458</c:v>
                </c:pt>
                <c:pt idx="96">
                  <c:v>1.4033926771005165</c:v>
                </c:pt>
                <c:pt idx="97">
                  <c:v>1.1865293054574477</c:v>
                </c:pt>
                <c:pt idx="98">
                  <c:v>1.6945314649137573</c:v>
                </c:pt>
                <c:pt idx="99">
                  <c:v>1.8301621346631536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5-4A29-8875-4B436DBC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312335"/>
        <c:axId val="1002180079"/>
      </c:scatterChart>
      <c:valAx>
        <c:axId val="1011312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80079"/>
        <c:crosses val="autoZero"/>
        <c:crossBetween val="midCat"/>
      </c:valAx>
      <c:valAx>
        <c:axId val="100218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1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1">
                  <c:v>56370.2</c:v>
                </c:pt>
                <c:pt idx="15">
                  <c:v>80032.600000000006</c:v>
                </c:pt>
                <c:pt idx="18">
                  <c:v>43928.6</c:v>
                </c:pt>
                <c:pt idx="20">
                  <c:v>64524.4</c:v>
                </c:pt>
                <c:pt idx="37">
                  <c:v>35270.400000000001</c:v>
                </c:pt>
                <c:pt idx="49">
                  <c:v>62203.8</c:v>
                </c:pt>
                <c:pt idx="50">
                  <c:v>62723.6</c:v>
                </c:pt>
                <c:pt idx="56">
                  <c:v>53231.4</c:v>
                </c:pt>
                <c:pt idx="58">
                  <c:v>63720.6</c:v>
                </c:pt>
                <c:pt idx="62">
                  <c:v>54684.6</c:v>
                </c:pt>
                <c:pt idx="65">
                  <c:v>42296.2</c:v>
                </c:pt>
                <c:pt idx="66">
                  <c:v>67013.600000000006</c:v>
                </c:pt>
                <c:pt idx="72">
                  <c:v>77231.8</c:v>
                </c:pt>
                <c:pt idx="78">
                  <c:v>57366.400000000001</c:v>
                </c:pt>
                <c:pt idx="81">
                  <c:v>68052.2</c:v>
                </c:pt>
                <c:pt idx="83">
                  <c:v>69337.8</c:v>
                </c:pt>
                <c:pt idx="85">
                  <c:v>48689.2</c:v>
                </c:pt>
                <c:pt idx="87">
                  <c:v>44938.400000000001</c:v>
                </c:pt>
                <c:pt idx="88">
                  <c:v>54816.6</c:v>
                </c:pt>
                <c:pt idx="90">
                  <c:v>60311.8</c:v>
                </c:pt>
                <c:pt idx="91">
                  <c:v>68652</c:v>
                </c:pt>
                <c:pt idx="98">
                  <c:v>48711.4</c:v>
                </c:pt>
                <c:pt idx="99">
                  <c:v>63687.8</c:v>
                </c:pt>
              </c:numCache>
            </c:numRef>
          </c:xVal>
          <c:yVal>
            <c:numRef>
              <c:f>State049!$AA$13:$AA$101</c:f>
              <c:numCache>
                <c:formatCode>General</c:formatCode>
                <c:ptCount val="89"/>
                <c:pt idx="0">
                  <c:v>1.7657201854880771</c:v>
                </c:pt>
                <c:pt idx="4">
                  <c:v>1.552242461197062</c:v>
                </c:pt>
                <c:pt idx="7">
                  <c:v>1.7795468100508554</c:v>
                </c:pt>
                <c:pt idx="9">
                  <c:v>2.049891203947654</c:v>
                </c:pt>
                <c:pt idx="26">
                  <c:v>1.2836259299582653</c:v>
                </c:pt>
                <c:pt idx="38">
                  <c:v>1.8431349853224399</c:v>
                </c:pt>
                <c:pt idx="39">
                  <c:v>1.5709238627884878</c:v>
                </c:pt>
                <c:pt idx="45">
                  <c:v>1.1371859466405168</c:v>
                </c:pt>
                <c:pt idx="47">
                  <c:v>1.4817029343728716</c:v>
                </c:pt>
                <c:pt idx="51">
                  <c:v>1.1339389883074942</c:v>
                </c:pt>
                <c:pt idx="54">
                  <c:v>1.554796884826533</c:v>
                </c:pt>
                <c:pt idx="55">
                  <c:v>2.0282002459202308</c:v>
                </c:pt>
                <c:pt idx="61">
                  <c:v>1.5555250557412879</c:v>
                </c:pt>
                <c:pt idx="67">
                  <c:v>1.0607951692977073</c:v>
                </c:pt>
                <c:pt idx="70">
                  <c:v>1.663928572478186</c:v>
                </c:pt>
                <c:pt idx="72">
                  <c:v>1.6472833000181719</c:v>
                </c:pt>
                <c:pt idx="74">
                  <c:v>1.4949721909581593</c:v>
                </c:pt>
                <c:pt idx="76">
                  <c:v>1.0504379328146973</c:v>
                </c:pt>
                <c:pt idx="77">
                  <c:v>2.3987441760342669</c:v>
                </c:pt>
                <c:pt idx="79">
                  <c:v>1.7783750443528463</c:v>
                </c:pt>
                <c:pt idx="80">
                  <c:v>1.8054681582473926</c:v>
                </c:pt>
                <c:pt idx="87">
                  <c:v>1.6945314649137573</c:v>
                </c:pt>
                <c:pt idx="88">
                  <c:v>1.8301621346631536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0A-420B-BC68-3240C54391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">
                  <c:v>46177.599999999999</c:v>
                </c:pt>
                <c:pt idx="2">
                  <c:v>44445</c:v>
                </c:pt>
                <c:pt idx="5">
                  <c:v>49439.6</c:v>
                </c:pt>
                <c:pt idx="13">
                  <c:v>64681.599999999999</c:v>
                </c:pt>
                <c:pt idx="14">
                  <c:v>63045.8</c:v>
                </c:pt>
                <c:pt idx="17">
                  <c:v>66756.399999999994</c:v>
                </c:pt>
                <c:pt idx="22">
                  <c:v>68027.600000000006</c:v>
                </c:pt>
                <c:pt idx="23">
                  <c:v>68574.399999999994</c:v>
                </c:pt>
                <c:pt idx="24">
                  <c:v>63144.6</c:v>
                </c:pt>
                <c:pt idx="27">
                  <c:v>75842.399999999994</c:v>
                </c:pt>
                <c:pt idx="28">
                  <c:v>78002.399999999994</c:v>
                </c:pt>
                <c:pt idx="29">
                  <c:v>60040.800000000003</c:v>
                </c:pt>
                <c:pt idx="36">
                  <c:v>52808.800000000003</c:v>
                </c:pt>
                <c:pt idx="44">
                  <c:v>47038.2</c:v>
                </c:pt>
                <c:pt idx="51">
                  <c:v>56092</c:v>
                </c:pt>
                <c:pt idx="52">
                  <c:v>55869.4</c:v>
                </c:pt>
                <c:pt idx="54">
                  <c:v>48663.4</c:v>
                </c:pt>
                <c:pt idx="55">
                  <c:v>65627.399999999994</c:v>
                </c:pt>
                <c:pt idx="60">
                  <c:v>55655.8</c:v>
                </c:pt>
                <c:pt idx="61">
                  <c:v>52441</c:v>
                </c:pt>
                <c:pt idx="67">
                  <c:v>38523.599999999999</c:v>
                </c:pt>
                <c:pt idx="69">
                  <c:v>69235.8</c:v>
                </c:pt>
                <c:pt idx="73">
                  <c:v>55857.4</c:v>
                </c:pt>
                <c:pt idx="74">
                  <c:v>76762.8</c:v>
                </c:pt>
                <c:pt idx="80">
                  <c:v>48951</c:v>
                </c:pt>
                <c:pt idx="86">
                  <c:v>66200</c:v>
                </c:pt>
                <c:pt idx="93">
                  <c:v>67467.399999999994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">
                  <c:v>1.7524730605315131</c:v>
                </c:pt>
                <c:pt idx="2">
                  <c:v>1.4067949150635617</c:v>
                </c:pt>
                <c:pt idx="5">
                  <c:v>1.2167169637294801</c:v>
                </c:pt>
                <c:pt idx="13">
                  <c:v>1.6901715480136545</c:v>
                </c:pt>
                <c:pt idx="14">
                  <c:v>1.1186629402751649</c:v>
                </c:pt>
                <c:pt idx="17">
                  <c:v>1.7257221779484815</c:v>
                </c:pt>
                <c:pt idx="22">
                  <c:v>1.2748208080249779</c:v>
                </c:pt>
                <c:pt idx="23">
                  <c:v>1.4812962271634897</c:v>
                </c:pt>
                <c:pt idx="24">
                  <c:v>1.4736018598581668</c:v>
                </c:pt>
                <c:pt idx="27">
                  <c:v>1.1861834541101022</c:v>
                </c:pt>
                <c:pt idx="28">
                  <c:v>1.5476190476190477</c:v>
                </c:pt>
                <c:pt idx="29">
                  <c:v>2.0397629611863932</c:v>
                </c:pt>
                <c:pt idx="36">
                  <c:v>1.1881353107815364</c:v>
                </c:pt>
                <c:pt idx="44">
                  <c:v>2.0737613259010761</c:v>
                </c:pt>
                <c:pt idx="51">
                  <c:v>1.3158917492690581</c:v>
                </c:pt>
                <c:pt idx="52">
                  <c:v>2.2660705144497704</c:v>
                </c:pt>
                <c:pt idx="54">
                  <c:v>1.6228007085407101</c:v>
                </c:pt>
                <c:pt idx="55">
                  <c:v>1.5017660306518315</c:v>
                </c:pt>
                <c:pt idx="60">
                  <c:v>1.0616862932524551</c:v>
                </c:pt>
                <c:pt idx="61">
                  <c:v>1.3809805305009439</c:v>
                </c:pt>
                <c:pt idx="67">
                  <c:v>1.3074582853108225</c:v>
                </c:pt>
                <c:pt idx="69">
                  <c:v>1.1898179843375825</c:v>
                </c:pt>
                <c:pt idx="73">
                  <c:v>1.0478826440185185</c:v>
                </c:pt>
                <c:pt idx="74">
                  <c:v>1.5977921597440425</c:v>
                </c:pt>
                <c:pt idx="80">
                  <c:v>1.652305366591081</c:v>
                </c:pt>
                <c:pt idx="86">
                  <c:v>1.1559818731117826</c:v>
                </c:pt>
                <c:pt idx="93">
                  <c:v>1.3925836774501463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0A-420B-BC68-3240C54391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6">
                  <c:v>70973.8</c:v>
                </c:pt>
                <c:pt idx="8">
                  <c:v>56213.8</c:v>
                </c:pt>
                <c:pt idx="10">
                  <c:v>61201.599999999999</c:v>
                </c:pt>
                <c:pt idx="16">
                  <c:v>50181.4</c:v>
                </c:pt>
                <c:pt idx="19">
                  <c:v>65356.2</c:v>
                </c:pt>
                <c:pt idx="21">
                  <c:v>54724.6</c:v>
                </c:pt>
                <c:pt idx="25">
                  <c:v>56727</c:v>
                </c:pt>
                <c:pt idx="31">
                  <c:v>58027</c:v>
                </c:pt>
                <c:pt idx="32">
                  <c:v>68236.399999999994</c:v>
                </c:pt>
                <c:pt idx="33">
                  <c:v>44330</c:v>
                </c:pt>
                <c:pt idx="35">
                  <c:v>46436.6</c:v>
                </c:pt>
                <c:pt idx="38">
                  <c:v>51083.4</c:v>
                </c:pt>
                <c:pt idx="39">
                  <c:v>61283.4</c:v>
                </c:pt>
                <c:pt idx="42">
                  <c:v>58259</c:v>
                </c:pt>
                <c:pt idx="43">
                  <c:v>55038.8</c:v>
                </c:pt>
                <c:pt idx="45">
                  <c:v>79726.399999999994</c:v>
                </c:pt>
                <c:pt idx="46">
                  <c:v>47950.400000000001</c:v>
                </c:pt>
                <c:pt idx="47">
                  <c:v>72195.8</c:v>
                </c:pt>
                <c:pt idx="59">
                  <c:v>60382</c:v>
                </c:pt>
                <c:pt idx="63">
                  <c:v>64279.6</c:v>
                </c:pt>
                <c:pt idx="64">
                  <c:v>35735.599999999999</c:v>
                </c:pt>
                <c:pt idx="70">
                  <c:v>40476.400000000001</c:v>
                </c:pt>
                <c:pt idx="76">
                  <c:v>78652</c:v>
                </c:pt>
                <c:pt idx="82">
                  <c:v>70445.399999999994</c:v>
                </c:pt>
                <c:pt idx="84">
                  <c:v>69548.800000000003</c:v>
                </c:pt>
                <c:pt idx="95">
                  <c:v>42545.599999999999</c:v>
                </c:pt>
                <c:pt idx="97">
                  <c:v>65404.2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6">
                  <c:v>1.6133700041423735</c:v>
                </c:pt>
                <c:pt idx="8">
                  <c:v>1.3752317046703832</c:v>
                </c:pt>
                <c:pt idx="10">
                  <c:v>1.6679302501895377</c:v>
                </c:pt>
                <c:pt idx="16">
                  <c:v>1.9850582088184068</c:v>
                </c:pt>
                <c:pt idx="19">
                  <c:v>1.8277837450769783</c:v>
                </c:pt>
                <c:pt idx="21">
                  <c:v>1.1639189688001375</c:v>
                </c:pt>
                <c:pt idx="25">
                  <c:v>1.8011352618682461</c:v>
                </c:pt>
                <c:pt idx="31">
                  <c:v>1.9989832319437504</c:v>
                </c:pt>
                <c:pt idx="32">
                  <c:v>1.8523104970367723</c:v>
                </c:pt>
                <c:pt idx="33">
                  <c:v>1.7728851793367923</c:v>
                </c:pt>
                <c:pt idx="35">
                  <c:v>1.2038995103000651</c:v>
                </c:pt>
                <c:pt idx="38">
                  <c:v>2.1686105466746537</c:v>
                </c:pt>
                <c:pt idx="39">
                  <c:v>1.8211620112461122</c:v>
                </c:pt>
                <c:pt idx="42">
                  <c:v>2.1307265830172164</c:v>
                </c:pt>
                <c:pt idx="43">
                  <c:v>2.0507532867722404</c:v>
                </c:pt>
                <c:pt idx="45">
                  <c:v>1.5641870196070562</c:v>
                </c:pt>
                <c:pt idx="46">
                  <c:v>1.5465772965397577</c:v>
                </c:pt>
                <c:pt idx="47">
                  <c:v>1.5175952063693454</c:v>
                </c:pt>
                <c:pt idx="59">
                  <c:v>1.7235268788711868</c:v>
                </c:pt>
                <c:pt idx="63">
                  <c:v>1.8305029900621659</c:v>
                </c:pt>
                <c:pt idx="64">
                  <c:v>1.6671330549927803</c:v>
                </c:pt>
                <c:pt idx="70">
                  <c:v>1.6309750867171982</c:v>
                </c:pt>
                <c:pt idx="76">
                  <c:v>1.7141712861719982</c:v>
                </c:pt>
                <c:pt idx="82">
                  <c:v>1.6588166154213051</c:v>
                </c:pt>
                <c:pt idx="84">
                  <c:v>1.9983522361277262</c:v>
                </c:pt>
                <c:pt idx="95">
                  <c:v>1.6929365198751458</c:v>
                </c:pt>
                <c:pt idx="97">
                  <c:v>1.1865293054574477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0A-420B-BC68-3240C54391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64833.4</c:v>
                </c:pt>
                <c:pt idx="3">
                  <c:v>49843.199999999997</c:v>
                </c:pt>
                <c:pt idx="4">
                  <c:v>62624.4</c:v>
                </c:pt>
                <c:pt idx="7">
                  <c:v>45356.6</c:v>
                </c:pt>
                <c:pt idx="9">
                  <c:v>76380</c:v>
                </c:pt>
                <c:pt idx="12">
                  <c:v>65011</c:v>
                </c:pt>
                <c:pt idx="26">
                  <c:v>41618</c:v>
                </c:pt>
                <c:pt idx="30">
                  <c:v>62996</c:v>
                </c:pt>
                <c:pt idx="34">
                  <c:v>58591</c:v>
                </c:pt>
                <c:pt idx="40">
                  <c:v>49484</c:v>
                </c:pt>
                <c:pt idx="41">
                  <c:v>67061.600000000006</c:v>
                </c:pt>
                <c:pt idx="48">
                  <c:v>56884.6</c:v>
                </c:pt>
                <c:pt idx="53">
                  <c:v>59345.2</c:v>
                </c:pt>
                <c:pt idx="57">
                  <c:v>76030</c:v>
                </c:pt>
                <c:pt idx="68">
                  <c:v>60660.2</c:v>
                </c:pt>
                <c:pt idx="71">
                  <c:v>61143</c:v>
                </c:pt>
                <c:pt idx="75">
                  <c:v>57530</c:v>
                </c:pt>
                <c:pt idx="77">
                  <c:v>62774.6</c:v>
                </c:pt>
                <c:pt idx="79">
                  <c:v>74043.8</c:v>
                </c:pt>
                <c:pt idx="89">
                  <c:v>63979.199999999997</c:v>
                </c:pt>
                <c:pt idx="92">
                  <c:v>65933.8</c:v>
                </c:pt>
                <c:pt idx="94">
                  <c:v>57780</c:v>
                </c:pt>
                <c:pt idx="96">
                  <c:v>73593.8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1.6250420308051097</c:v>
                </c:pt>
                <c:pt idx="3">
                  <c:v>1.7681248394966615</c:v>
                </c:pt>
                <c:pt idx="4">
                  <c:v>1.243349237677327</c:v>
                </c:pt>
                <c:pt idx="7">
                  <c:v>1.3027651984496194</c:v>
                </c:pt>
                <c:pt idx="9">
                  <c:v>1.1144540455616654</c:v>
                </c:pt>
                <c:pt idx="12">
                  <c:v>1.336266170340404</c:v>
                </c:pt>
                <c:pt idx="26">
                  <c:v>2.1227593829592966</c:v>
                </c:pt>
                <c:pt idx="30">
                  <c:v>1.9116928058924376</c:v>
                </c:pt>
                <c:pt idx="34">
                  <c:v>1.2943455479510506</c:v>
                </c:pt>
                <c:pt idx="40">
                  <c:v>1.6756325276857167</c:v>
                </c:pt>
                <c:pt idx="41">
                  <c:v>1.2710105335989597</c:v>
                </c:pt>
                <c:pt idx="48">
                  <c:v>2.1615692120538776</c:v>
                </c:pt>
                <c:pt idx="53">
                  <c:v>1.4821923255798279</c:v>
                </c:pt>
                <c:pt idx="57">
                  <c:v>1.1196764435091411</c:v>
                </c:pt>
                <c:pt idx="68">
                  <c:v>1.442675757745606</c:v>
                </c:pt>
                <c:pt idx="71">
                  <c:v>1.2228873297025007</c:v>
                </c:pt>
                <c:pt idx="75">
                  <c:v>1.1695289414218668</c:v>
                </c:pt>
                <c:pt idx="77">
                  <c:v>1.9584194881369217</c:v>
                </c:pt>
                <c:pt idx="79">
                  <c:v>1.6261861222681708</c:v>
                </c:pt>
                <c:pt idx="89">
                  <c:v>1.6683859754420187</c:v>
                </c:pt>
                <c:pt idx="92">
                  <c:v>1.7545174098868865</c:v>
                </c:pt>
                <c:pt idx="94">
                  <c:v>1.5672031844929042</c:v>
                </c:pt>
                <c:pt idx="96">
                  <c:v>1.4033926771005165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0A-420B-BC68-3240C5439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343935"/>
        <c:axId val="1002197551"/>
      </c:scatterChart>
      <c:valAx>
        <c:axId val="1011343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97551"/>
        <c:crosses val="autoZero"/>
        <c:crossBetween val="midCat"/>
      </c:valAx>
      <c:valAx>
        <c:axId val="100219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4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2">
                  <c:v>44445</c:v>
                </c:pt>
                <c:pt idx="5">
                  <c:v>49439.6</c:v>
                </c:pt>
                <c:pt idx="8">
                  <c:v>56213.8</c:v>
                </c:pt>
                <c:pt idx="9">
                  <c:v>76380</c:v>
                </c:pt>
                <c:pt idx="14">
                  <c:v>63045.8</c:v>
                </c:pt>
                <c:pt idx="21">
                  <c:v>54724.6</c:v>
                </c:pt>
                <c:pt idx="22">
                  <c:v>68027.600000000006</c:v>
                </c:pt>
                <c:pt idx="23">
                  <c:v>68574.399999999994</c:v>
                </c:pt>
                <c:pt idx="27">
                  <c:v>75842.399999999994</c:v>
                </c:pt>
                <c:pt idx="35">
                  <c:v>46436.6</c:v>
                </c:pt>
                <c:pt idx="36">
                  <c:v>52808.800000000003</c:v>
                </c:pt>
                <c:pt idx="41">
                  <c:v>67061.600000000006</c:v>
                </c:pt>
                <c:pt idx="56">
                  <c:v>53231.4</c:v>
                </c:pt>
                <c:pt idx="57">
                  <c:v>76030</c:v>
                </c:pt>
                <c:pt idx="60">
                  <c:v>55655.8</c:v>
                </c:pt>
                <c:pt idx="67">
                  <c:v>38523.599999999999</c:v>
                </c:pt>
                <c:pt idx="68">
                  <c:v>60660.2</c:v>
                </c:pt>
                <c:pt idx="69">
                  <c:v>69235.8</c:v>
                </c:pt>
                <c:pt idx="71">
                  <c:v>61143</c:v>
                </c:pt>
                <c:pt idx="73">
                  <c:v>55857.4</c:v>
                </c:pt>
                <c:pt idx="78">
                  <c:v>57366.400000000001</c:v>
                </c:pt>
                <c:pt idx="86">
                  <c:v>66200</c:v>
                </c:pt>
                <c:pt idx="87">
                  <c:v>44938.400000000001</c:v>
                </c:pt>
                <c:pt idx="96">
                  <c:v>73593.8</c:v>
                </c:pt>
                <c:pt idx="97">
                  <c:v>65404.2</c:v>
                </c:pt>
              </c:numCache>
            </c:numRef>
          </c:xVal>
          <c:yVal>
            <c:numRef>
              <c:f>State049!$AJ$4:$AJ$101</c:f>
              <c:numCache>
                <c:formatCode>General</c:formatCode>
                <c:ptCount val="98"/>
                <c:pt idx="0">
                  <c:v>1.4067949150635617</c:v>
                </c:pt>
                <c:pt idx="3">
                  <c:v>1.2167169637294801</c:v>
                </c:pt>
                <c:pt idx="6">
                  <c:v>1.3752317046703832</c:v>
                </c:pt>
                <c:pt idx="7">
                  <c:v>1.1144540455616654</c:v>
                </c:pt>
                <c:pt idx="12">
                  <c:v>1.1186629402751649</c:v>
                </c:pt>
                <c:pt idx="19">
                  <c:v>1.1639189688001375</c:v>
                </c:pt>
                <c:pt idx="20">
                  <c:v>1.2748208080249779</c:v>
                </c:pt>
                <c:pt idx="21">
                  <c:v>1.4812962271634897</c:v>
                </c:pt>
                <c:pt idx="25">
                  <c:v>1.1861834541101022</c:v>
                </c:pt>
                <c:pt idx="33">
                  <c:v>1.2038995103000651</c:v>
                </c:pt>
                <c:pt idx="34">
                  <c:v>1.1881353107815364</c:v>
                </c:pt>
                <c:pt idx="39">
                  <c:v>1.2710105335989597</c:v>
                </c:pt>
                <c:pt idx="54">
                  <c:v>1.1371859466405168</c:v>
                </c:pt>
                <c:pt idx="55">
                  <c:v>1.1196764435091411</c:v>
                </c:pt>
                <c:pt idx="58">
                  <c:v>1.0616862932524551</c:v>
                </c:pt>
                <c:pt idx="65">
                  <c:v>1.3074582853108225</c:v>
                </c:pt>
                <c:pt idx="66">
                  <c:v>1.442675757745606</c:v>
                </c:pt>
                <c:pt idx="67">
                  <c:v>1.1898179843375825</c:v>
                </c:pt>
                <c:pt idx="69">
                  <c:v>1.2228873297025007</c:v>
                </c:pt>
                <c:pt idx="71">
                  <c:v>1.0478826440185185</c:v>
                </c:pt>
                <c:pt idx="76">
                  <c:v>1.0607951692977073</c:v>
                </c:pt>
                <c:pt idx="84">
                  <c:v>1.1559818731117826</c:v>
                </c:pt>
                <c:pt idx="85">
                  <c:v>1.0504379328146973</c:v>
                </c:pt>
                <c:pt idx="94">
                  <c:v>1.4033926771005165</c:v>
                </c:pt>
                <c:pt idx="95">
                  <c:v>1.1865293054574477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F-4200-967D-5617B1F44D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64833.4</c:v>
                </c:pt>
                <c:pt idx="1">
                  <c:v>46177.599999999999</c:v>
                </c:pt>
                <c:pt idx="3">
                  <c:v>49843.199999999997</c:v>
                </c:pt>
                <c:pt idx="4">
                  <c:v>62624.4</c:v>
                </c:pt>
                <c:pt idx="6">
                  <c:v>70973.8</c:v>
                </c:pt>
                <c:pt idx="7">
                  <c:v>45356.6</c:v>
                </c:pt>
                <c:pt idx="10">
                  <c:v>61201.599999999999</c:v>
                </c:pt>
                <c:pt idx="11">
                  <c:v>56370.2</c:v>
                </c:pt>
                <c:pt idx="12">
                  <c:v>65011</c:v>
                </c:pt>
                <c:pt idx="13">
                  <c:v>64681.599999999999</c:v>
                </c:pt>
                <c:pt idx="15">
                  <c:v>80032.600000000006</c:v>
                </c:pt>
                <c:pt idx="16">
                  <c:v>50181.4</c:v>
                </c:pt>
                <c:pt idx="17">
                  <c:v>66756.399999999994</c:v>
                </c:pt>
                <c:pt idx="18">
                  <c:v>43928.6</c:v>
                </c:pt>
                <c:pt idx="19">
                  <c:v>65356.2</c:v>
                </c:pt>
                <c:pt idx="20">
                  <c:v>64524.4</c:v>
                </c:pt>
                <c:pt idx="24">
                  <c:v>63144.6</c:v>
                </c:pt>
                <c:pt idx="25">
                  <c:v>56727</c:v>
                </c:pt>
                <c:pt idx="26">
                  <c:v>41618</c:v>
                </c:pt>
                <c:pt idx="28">
                  <c:v>78002.399999999994</c:v>
                </c:pt>
                <c:pt idx="29">
                  <c:v>60040.800000000003</c:v>
                </c:pt>
                <c:pt idx="30">
                  <c:v>62996</c:v>
                </c:pt>
                <c:pt idx="31">
                  <c:v>58027</c:v>
                </c:pt>
                <c:pt idx="32">
                  <c:v>68236.399999999994</c:v>
                </c:pt>
                <c:pt idx="33">
                  <c:v>44330</c:v>
                </c:pt>
                <c:pt idx="34">
                  <c:v>58591</c:v>
                </c:pt>
                <c:pt idx="37">
                  <c:v>35270.400000000001</c:v>
                </c:pt>
                <c:pt idx="38">
                  <c:v>51083.4</c:v>
                </c:pt>
                <c:pt idx="39">
                  <c:v>61283.4</c:v>
                </c:pt>
                <c:pt idx="40">
                  <c:v>49484</c:v>
                </c:pt>
                <c:pt idx="42">
                  <c:v>58259</c:v>
                </c:pt>
                <c:pt idx="43">
                  <c:v>55038.8</c:v>
                </c:pt>
                <c:pt idx="44">
                  <c:v>47038.2</c:v>
                </c:pt>
                <c:pt idx="45">
                  <c:v>79726.399999999994</c:v>
                </c:pt>
                <c:pt idx="46">
                  <c:v>47950.400000000001</c:v>
                </c:pt>
                <c:pt idx="47">
                  <c:v>72195.8</c:v>
                </c:pt>
                <c:pt idx="48">
                  <c:v>56884.6</c:v>
                </c:pt>
                <c:pt idx="49">
                  <c:v>62203.8</c:v>
                </c:pt>
                <c:pt idx="50">
                  <c:v>62723.6</c:v>
                </c:pt>
                <c:pt idx="51">
                  <c:v>56092</c:v>
                </c:pt>
                <c:pt idx="52">
                  <c:v>55869.4</c:v>
                </c:pt>
                <c:pt idx="53">
                  <c:v>59345.2</c:v>
                </c:pt>
                <c:pt idx="54">
                  <c:v>48663.4</c:v>
                </c:pt>
                <c:pt idx="55">
                  <c:v>65627.399999999994</c:v>
                </c:pt>
                <c:pt idx="58">
                  <c:v>63720.6</c:v>
                </c:pt>
                <c:pt idx="59">
                  <c:v>60382</c:v>
                </c:pt>
                <c:pt idx="61">
                  <c:v>52441</c:v>
                </c:pt>
                <c:pt idx="62">
                  <c:v>54684.6</c:v>
                </c:pt>
                <c:pt idx="63">
                  <c:v>64279.6</c:v>
                </c:pt>
                <c:pt idx="64">
                  <c:v>35735.599999999999</c:v>
                </c:pt>
                <c:pt idx="65">
                  <c:v>42296.2</c:v>
                </c:pt>
                <c:pt idx="66">
                  <c:v>67013.600000000006</c:v>
                </c:pt>
                <c:pt idx="70">
                  <c:v>40476.400000000001</c:v>
                </c:pt>
                <c:pt idx="72">
                  <c:v>77231.8</c:v>
                </c:pt>
                <c:pt idx="74">
                  <c:v>76762.8</c:v>
                </c:pt>
                <c:pt idx="75">
                  <c:v>57530</c:v>
                </c:pt>
                <c:pt idx="76">
                  <c:v>78652</c:v>
                </c:pt>
                <c:pt idx="77">
                  <c:v>62774.6</c:v>
                </c:pt>
                <c:pt idx="79">
                  <c:v>74043.8</c:v>
                </c:pt>
                <c:pt idx="80">
                  <c:v>48951</c:v>
                </c:pt>
                <c:pt idx="81">
                  <c:v>68052.2</c:v>
                </c:pt>
                <c:pt idx="82">
                  <c:v>70445.399999999994</c:v>
                </c:pt>
                <c:pt idx="83">
                  <c:v>69337.8</c:v>
                </c:pt>
                <c:pt idx="84">
                  <c:v>69548.800000000003</c:v>
                </c:pt>
                <c:pt idx="85">
                  <c:v>48689.2</c:v>
                </c:pt>
                <c:pt idx="88">
                  <c:v>54816.6</c:v>
                </c:pt>
                <c:pt idx="89">
                  <c:v>63979.199999999997</c:v>
                </c:pt>
                <c:pt idx="90">
                  <c:v>60311.8</c:v>
                </c:pt>
                <c:pt idx="91">
                  <c:v>68652</c:v>
                </c:pt>
                <c:pt idx="92">
                  <c:v>65933.8</c:v>
                </c:pt>
                <c:pt idx="93">
                  <c:v>67467.399999999994</c:v>
                </c:pt>
                <c:pt idx="94">
                  <c:v>57780</c:v>
                </c:pt>
                <c:pt idx="95">
                  <c:v>42545.599999999999</c:v>
                </c:pt>
                <c:pt idx="98">
                  <c:v>48711.4</c:v>
                </c:pt>
                <c:pt idx="99">
                  <c:v>63687.8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1.6250420308051097</c:v>
                </c:pt>
                <c:pt idx="1">
                  <c:v>1.7524730605315131</c:v>
                </c:pt>
                <c:pt idx="3">
                  <c:v>1.7681248394966615</c:v>
                </c:pt>
                <c:pt idx="4">
                  <c:v>1.243349237677327</c:v>
                </c:pt>
                <c:pt idx="6">
                  <c:v>1.6133700041423735</c:v>
                </c:pt>
                <c:pt idx="7">
                  <c:v>1.3027651984496194</c:v>
                </c:pt>
                <c:pt idx="10">
                  <c:v>1.6679302501895377</c:v>
                </c:pt>
                <c:pt idx="11">
                  <c:v>1.7657201854880771</c:v>
                </c:pt>
                <c:pt idx="12">
                  <c:v>1.336266170340404</c:v>
                </c:pt>
                <c:pt idx="13">
                  <c:v>1.6901715480136545</c:v>
                </c:pt>
                <c:pt idx="15">
                  <c:v>1.552242461197062</c:v>
                </c:pt>
                <c:pt idx="16">
                  <c:v>1.9850582088184068</c:v>
                </c:pt>
                <c:pt idx="17">
                  <c:v>1.7257221779484815</c:v>
                </c:pt>
                <c:pt idx="18">
                  <c:v>1.7795468100508554</c:v>
                </c:pt>
                <c:pt idx="19">
                  <c:v>1.8277837450769783</c:v>
                </c:pt>
                <c:pt idx="20">
                  <c:v>2.049891203947654</c:v>
                </c:pt>
                <c:pt idx="24">
                  <c:v>1.4736018598581668</c:v>
                </c:pt>
                <c:pt idx="25">
                  <c:v>1.8011352618682461</c:v>
                </c:pt>
                <c:pt idx="26">
                  <c:v>2.1227593829592966</c:v>
                </c:pt>
                <c:pt idx="28">
                  <c:v>1.5476190476190477</c:v>
                </c:pt>
                <c:pt idx="29">
                  <c:v>2.0397629611863932</c:v>
                </c:pt>
                <c:pt idx="30">
                  <c:v>1.9116928058924376</c:v>
                </c:pt>
                <c:pt idx="31">
                  <c:v>1.9989832319437504</c:v>
                </c:pt>
                <c:pt idx="32">
                  <c:v>1.8523104970367723</c:v>
                </c:pt>
                <c:pt idx="33">
                  <c:v>1.7728851793367923</c:v>
                </c:pt>
                <c:pt idx="34">
                  <c:v>1.2943455479510506</c:v>
                </c:pt>
                <c:pt idx="37">
                  <c:v>1.2836259299582653</c:v>
                </c:pt>
                <c:pt idx="38">
                  <c:v>2.1686105466746537</c:v>
                </c:pt>
                <c:pt idx="39">
                  <c:v>1.8211620112461122</c:v>
                </c:pt>
                <c:pt idx="40">
                  <c:v>1.6756325276857167</c:v>
                </c:pt>
                <c:pt idx="42">
                  <c:v>2.1307265830172164</c:v>
                </c:pt>
                <c:pt idx="43">
                  <c:v>2.0507532867722404</c:v>
                </c:pt>
                <c:pt idx="44">
                  <c:v>2.0737613259010761</c:v>
                </c:pt>
                <c:pt idx="45">
                  <c:v>1.5641870196070562</c:v>
                </c:pt>
                <c:pt idx="46">
                  <c:v>1.5465772965397577</c:v>
                </c:pt>
                <c:pt idx="47">
                  <c:v>1.5175952063693454</c:v>
                </c:pt>
                <c:pt idx="48">
                  <c:v>2.1615692120538776</c:v>
                </c:pt>
                <c:pt idx="49">
                  <c:v>1.8431349853224399</c:v>
                </c:pt>
                <c:pt idx="50">
                  <c:v>1.5709238627884878</c:v>
                </c:pt>
                <c:pt idx="51">
                  <c:v>1.3158917492690581</c:v>
                </c:pt>
                <c:pt idx="52">
                  <c:v>2.2660705144497704</c:v>
                </c:pt>
                <c:pt idx="53">
                  <c:v>1.4821923255798279</c:v>
                </c:pt>
                <c:pt idx="54">
                  <c:v>1.6228007085407101</c:v>
                </c:pt>
                <c:pt idx="55">
                  <c:v>1.5017660306518315</c:v>
                </c:pt>
                <c:pt idx="58">
                  <c:v>1.4817029343728716</c:v>
                </c:pt>
                <c:pt idx="59">
                  <c:v>1.7235268788711868</c:v>
                </c:pt>
                <c:pt idx="61">
                  <c:v>1.3809805305009439</c:v>
                </c:pt>
                <c:pt idx="62">
                  <c:v>1.1339389883074942</c:v>
                </c:pt>
                <c:pt idx="63">
                  <c:v>1.8305029900621659</c:v>
                </c:pt>
                <c:pt idx="64">
                  <c:v>1.6671330549927803</c:v>
                </c:pt>
                <c:pt idx="65">
                  <c:v>1.554796884826533</c:v>
                </c:pt>
                <c:pt idx="66">
                  <c:v>2.0282002459202308</c:v>
                </c:pt>
                <c:pt idx="70">
                  <c:v>1.6309750867171982</c:v>
                </c:pt>
                <c:pt idx="72">
                  <c:v>1.5555250557412879</c:v>
                </c:pt>
                <c:pt idx="74">
                  <c:v>1.5977921597440425</c:v>
                </c:pt>
                <c:pt idx="75">
                  <c:v>1.1695289414218668</c:v>
                </c:pt>
                <c:pt idx="76">
                  <c:v>1.7141712861719982</c:v>
                </c:pt>
                <c:pt idx="77">
                  <c:v>1.9584194881369217</c:v>
                </c:pt>
                <c:pt idx="79">
                  <c:v>1.6261861222681708</c:v>
                </c:pt>
                <c:pt idx="80">
                  <c:v>1.652305366591081</c:v>
                </c:pt>
                <c:pt idx="81">
                  <c:v>1.663928572478186</c:v>
                </c:pt>
                <c:pt idx="82">
                  <c:v>1.6588166154213051</c:v>
                </c:pt>
                <c:pt idx="83">
                  <c:v>1.6472833000181719</c:v>
                </c:pt>
                <c:pt idx="84">
                  <c:v>1.9983522361277262</c:v>
                </c:pt>
                <c:pt idx="85">
                  <c:v>1.4949721909581593</c:v>
                </c:pt>
                <c:pt idx="88">
                  <c:v>2.3987441760342669</c:v>
                </c:pt>
                <c:pt idx="89">
                  <c:v>1.6683859754420187</c:v>
                </c:pt>
                <c:pt idx="90">
                  <c:v>1.7783750443528463</c:v>
                </c:pt>
                <c:pt idx="91">
                  <c:v>1.8054681582473926</c:v>
                </c:pt>
                <c:pt idx="92">
                  <c:v>1.7545174098868865</c:v>
                </c:pt>
                <c:pt idx="93">
                  <c:v>1.3925836774501463</c:v>
                </c:pt>
                <c:pt idx="94">
                  <c:v>1.5672031844929042</c:v>
                </c:pt>
                <c:pt idx="95">
                  <c:v>1.6929365198751458</c:v>
                </c:pt>
                <c:pt idx="98">
                  <c:v>1.6945314649137573</c:v>
                </c:pt>
                <c:pt idx="99">
                  <c:v>1.8301621346631536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F-4200-967D-5617B1F44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377135"/>
        <c:axId val="1002195887"/>
      </c:scatterChart>
      <c:valAx>
        <c:axId val="1011377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95887"/>
        <c:crosses val="autoZero"/>
        <c:crossBetween val="midCat"/>
      </c:valAx>
      <c:valAx>
        <c:axId val="100219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7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56499.8</c:v>
                </c:pt>
                <c:pt idx="1">
                  <c:v>45203.8</c:v>
                </c:pt>
                <c:pt idx="2">
                  <c:v>42674.400000000001</c:v>
                </c:pt>
                <c:pt idx="3">
                  <c:v>55422.2</c:v>
                </c:pt>
                <c:pt idx="4">
                  <c:v>67195.199999999997</c:v>
                </c:pt>
                <c:pt idx="5">
                  <c:v>58499.8</c:v>
                </c:pt>
                <c:pt idx="6">
                  <c:v>71185.8</c:v>
                </c:pt>
                <c:pt idx="7">
                  <c:v>46664.4</c:v>
                </c:pt>
                <c:pt idx="8">
                  <c:v>53176.6</c:v>
                </c:pt>
                <c:pt idx="9">
                  <c:v>80553</c:v>
                </c:pt>
                <c:pt idx="10">
                  <c:v>55617.8</c:v>
                </c:pt>
                <c:pt idx="11">
                  <c:v>47712.4</c:v>
                </c:pt>
                <c:pt idx="12">
                  <c:v>72751</c:v>
                </c:pt>
                <c:pt idx="13">
                  <c:v>65369</c:v>
                </c:pt>
                <c:pt idx="14">
                  <c:v>68630.8</c:v>
                </c:pt>
                <c:pt idx="15">
                  <c:v>80236.399999999994</c:v>
                </c:pt>
                <c:pt idx="16">
                  <c:v>52098.400000000001</c:v>
                </c:pt>
                <c:pt idx="17">
                  <c:v>68824.399999999994</c:v>
                </c:pt>
                <c:pt idx="18">
                  <c:v>47550.400000000001</c:v>
                </c:pt>
                <c:pt idx="19">
                  <c:v>64684.4</c:v>
                </c:pt>
                <c:pt idx="20">
                  <c:v>62162.2</c:v>
                </c:pt>
                <c:pt idx="21">
                  <c:v>59859.199999999997</c:v>
                </c:pt>
                <c:pt idx="22">
                  <c:v>69199.199999999997</c:v>
                </c:pt>
                <c:pt idx="23">
                  <c:v>69668.800000000003</c:v>
                </c:pt>
                <c:pt idx="24">
                  <c:v>58618.6</c:v>
                </c:pt>
                <c:pt idx="25">
                  <c:v>65130.6</c:v>
                </c:pt>
                <c:pt idx="26">
                  <c:v>40563.800000000003</c:v>
                </c:pt>
                <c:pt idx="27">
                  <c:v>72072.800000000003</c:v>
                </c:pt>
                <c:pt idx="28">
                  <c:v>77137.8</c:v>
                </c:pt>
                <c:pt idx="29">
                  <c:v>55567.6</c:v>
                </c:pt>
                <c:pt idx="30">
                  <c:v>54763.8</c:v>
                </c:pt>
                <c:pt idx="31">
                  <c:v>56167</c:v>
                </c:pt>
                <c:pt idx="32">
                  <c:v>66817</c:v>
                </c:pt>
                <c:pt idx="33">
                  <c:v>45681</c:v>
                </c:pt>
                <c:pt idx="34">
                  <c:v>64985.599999999999</c:v>
                </c:pt>
                <c:pt idx="35">
                  <c:v>49782</c:v>
                </c:pt>
                <c:pt idx="36">
                  <c:v>52671.6</c:v>
                </c:pt>
                <c:pt idx="37">
                  <c:v>33133</c:v>
                </c:pt>
                <c:pt idx="38">
                  <c:v>57954.400000000001</c:v>
                </c:pt>
                <c:pt idx="39">
                  <c:v>65541.2</c:v>
                </c:pt>
                <c:pt idx="40">
                  <c:v>48583.4</c:v>
                </c:pt>
                <c:pt idx="41">
                  <c:v>61797.4</c:v>
                </c:pt>
                <c:pt idx="42">
                  <c:v>61001.599999999999</c:v>
                </c:pt>
                <c:pt idx="43">
                  <c:v>56251.6</c:v>
                </c:pt>
                <c:pt idx="44">
                  <c:v>47258.400000000001</c:v>
                </c:pt>
                <c:pt idx="45">
                  <c:v>79655.199999999997</c:v>
                </c:pt>
                <c:pt idx="46">
                  <c:v>51857.599999999999</c:v>
                </c:pt>
                <c:pt idx="47">
                  <c:v>74432.2</c:v>
                </c:pt>
                <c:pt idx="48">
                  <c:v>54163.199999999997</c:v>
                </c:pt>
                <c:pt idx="49">
                  <c:v>67069.2</c:v>
                </c:pt>
                <c:pt idx="50">
                  <c:v>59052.800000000003</c:v>
                </c:pt>
                <c:pt idx="51">
                  <c:v>49358.8</c:v>
                </c:pt>
                <c:pt idx="52">
                  <c:v>54190.8</c:v>
                </c:pt>
                <c:pt idx="53">
                  <c:v>55831.199999999997</c:v>
                </c:pt>
                <c:pt idx="54">
                  <c:v>50919</c:v>
                </c:pt>
                <c:pt idx="55">
                  <c:v>66620</c:v>
                </c:pt>
                <c:pt idx="56">
                  <c:v>58393</c:v>
                </c:pt>
                <c:pt idx="57">
                  <c:v>73045.8</c:v>
                </c:pt>
                <c:pt idx="58">
                  <c:v>63161.2</c:v>
                </c:pt>
                <c:pt idx="59">
                  <c:v>53422</c:v>
                </c:pt>
                <c:pt idx="60">
                  <c:v>54157.4</c:v>
                </c:pt>
                <c:pt idx="61">
                  <c:v>56448.6</c:v>
                </c:pt>
                <c:pt idx="62">
                  <c:v>55545.8</c:v>
                </c:pt>
                <c:pt idx="63">
                  <c:v>65788.2</c:v>
                </c:pt>
                <c:pt idx="64">
                  <c:v>46185.8</c:v>
                </c:pt>
                <c:pt idx="65">
                  <c:v>43386.6</c:v>
                </c:pt>
                <c:pt idx="66">
                  <c:v>68608.399999999994</c:v>
                </c:pt>
                <c:pt idx="67">
                  <c:v>38246</c:v>
                </c:pt>
                <c:pt idx="68">
                  <c:v>48843.199999999997</c:v>
                </c:pt>
                <c:pt idx="69">
                  <c:v>76866</c:v>
                </c:pt>
                <c:pt idx="70">
                  <c:v>49710.6</c:v>
                </c:pt>
                <c:pt idx="71">
                  <c:v>62302.6</c:v>
                </c:pt>
                <c:pt idx="72">
                  <c:v>71491.199999999997</c:v>
                </c:pt>
                <c:pt idx="73">
                  <c:v>56958.400000000001</c:v>
                </c:pt>
                <c:pt idx="74">
                  <c:v>69874.600000000006</c:v>
                </c:pt>
                <c:pt idx="75">
                  <c:v>55088.2</c:v>
                </c:pt>
                <c:pt idx="76">
                  <c:v>74851</c:v>
                </c:pt>
                <c:pt idx="77">
                  <c:v>62345.599999999999</c:v>
                </c:pt>
                <c:pt idx="78">
                  <c:v>58843.4</c:v>
                </c:pt>
                <c:pt idx="79">
                  <c:v>72276</c:v>
                </c:pt>
                <c:pt idx="80">
                  <c:v>51115</c:v>
                </c:pt>
                <c:pt idx="81">
                  <c:v>65851.8</c:v>
                </c:pt>
                <c:pt idx="82">
                  <c:v>71608.399999999994</c:v>
                </c:pt>
                <c:pt idx="83">
                  <c:v>63203.6</c:v>
                </c:pt>
                <c:pt idx="84">
                  <c:v>68963.600000000006</c:v>
                </c:pt>
                <c:pt idx="85">
                  <c:v>50477</c:v>
                </c:pt>
                <c:pt idx="86">
                  <c:v>66170.8</c:v>
                </c:pt>
                <c:pt idx="87">
                  <c:v>45936</c:v>
                </c:pt>
                <c:pt idx="88">
                  <c:v>54518.8</c:v>
                </c:pt>
                <c:pt idx="89">
                  <c:v>60010.8</c:v>
                </c:pt>
                <c:pt idx="90">
                  <c:v>69302</c:v>
                </c:pt>
                <c:pt idx="91">
                  <c:v>63916.6</c:v>
                </c:pt>
                <c:pt idx="92">
                  <c:v>66501.8</c:v>
                </c:pt>
                <c:pt idx="93">
                  <c:v>62026.8</c:v>
                </c:pt>
                <c:pt idx="94">
                  <c:v>57627.4</c:v>
                </c:pt>
                <c:pt idx="95">
                  <c:v>45953.2</c:v>
                </c:pt>
                <c:pt idx="96">
                  <c:v>78372.2</c:v>
                </c:pt>
                <c:pt idx="97">
                  <c:v>60981.599999999999</c:v>
                </c:pt>
                <c:pt idx="98">
                  <c:v>49483.6</c:v>
                </c:pt>
                <c:pt idx="99">
                  <c:v>64488.4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1.8649977522044325</c:v>
                </c:pt>
                <c:pt idx="1">
                  <c:v>1.819559417571089</c:v>
                </c:pt>
                <c:pt idx="2">
                  <c:v>1.6467484018521643</c:v>
                </c:pt>
                <c:pt idx="3">
                  <c:v>1.6237175716590104</c:v>
                </c:pt>
                <c:pt idx="4">
                  <c:v>1.4056063528347265</c:v>
                </c:pt>
                <c:pt idx="5">
                  <c:v>1.0286359953367361</c:v>
                </c:pt>
                <c:pt idx="6">
                  <c:v>1.6084809048995725</c:v>
                </c:pt>
                <c:pt idx="7">
                  <c:v>1.2244451873376707</c:v>
                </c:pt>
                <c:pt idx="8">
                  <c:v>1.5026722280100646</c:v>
                </c:pt>
                <c:pt idx="9">
                  <c:v>1.1503606321303985</c:v>
                </c:pt>
                <c:pt idx="10">
                  <c:v>1.5081682482946106</c:v>
                </c:pt>
                <c:pt idx="11">
                  <c:v>1.8247876862199344</c:v>
                </c:pt>
                <c:pt idx="12">
                  <c:v>1.1940866792209042</c:v>
                </c:pt>
                <c:pt idx="13">
                  <c:v>1.6898376906484724</c:v>
                </c:pt>
                <c:pt idx="14">
                  <c:v>1.1172826194653129</c:v>
                </c:pt>
                <c:pt idx="15">
                  <c:v>1.7115797817449439</c:v>
                </c:pt>
                <c:pt idx="16">
                  <c:v>1.9167575203845031</c:v>
                </c:pt>
                <c:pt idx="17">
                  <c:v>1.9423634641202832</c:v>
                </c:pt>
                <c:pt idx="18">
                  <c:v>1.6470734210437767</c:v>
                </c:pt>
                <c:pt idx="19">
                  <c:v>1.6491456981899808</c:v>
                </c:pt>
                <c:pt idx="20">
                  <c:v>1.9976287840520446</c:v>
                </c:pt>
                <c:pt idx="21">
                  <c:v>1.1270280925906127</c:v>
                </c:pt>
                <c:pt idx="22">
                  <c:v>1.2563440039769247</c:v>
                </c:pt>
                <c:pt idx="23">
                  <c:v>1.418597708012769</c:v>
                </c:pt>
                <c:pt idx="24">
                  <c:v>1.5775709416465082</c:v>
                </c:pt>
                <c:pt idx="25">
                  <c:v>1.8622429395706472</c:v>
                </c:pt>
                <c:pt idx="26">
                  <c:v>2.2166562304320601</c:v>
                </c:pt>
                <c:pt idx="27">
                  <c:v>1.2456987934421861</c:v>
                </c:pt>
                <c:pt idx="28">
                  <c:v>1.8118484063584908</c:v>
                </c:pt>
                <c:pt idx="29">
                  <c:v>1.85444395655022</c:v>
                </c:pt>
                <c:pt idx="30">
                  <c:v>1.8374364087225501</c:v>
                </c:pt>
                <c:pt idx="31">
                  <c:v>2.0784624423593927</c:v>
                </c:pt>
                <c:pt idx="32">
                  <c:v>1.6976368289507162</c:v>
                </c:pt>
                <c:pt idx="33">
                  <c:v>1.7382500383091439</c:v>
                </c:pt>
                <c:pt idx="34">
                  <c:v>1.1656428501083318</c:v>
                </c:pt>
                <c:pt idx="35">
                  <c:v>1.0521473625005022</c:v>
                </c:pt>
                <c:pt idx="36">
                  <c:v>1.1309700104040887</c:v>
                </c:pt>
                <c:pt idx="37">
                  <c:v>1.2784233241783116</c:v>
                </c:pt>
                <c:pt idx="38">
                  <c:v>2.0427612053614563</c:v>
                </c:pt>
                <c:pt idx="39">
                  <c:v>1.7027610113943596</c:v>
                </c:pt>
                <c:pt idx="40">
                  <c:v>1.7084847911014873</c:v>
                </c:pt>
                <c:pt idx="41">
                  <c:v>1.2076398036163334</c:v>
                </c:pt>
                <c:pt idx="42">
                  <c:v>2.0349138383255521</c:v>
                </c:pt>
                <c:pt idx="43">
                  <c:v>2.1224462948609464</c:v>
                </c:pt>
                <c:pt idx="44">
                  <c:v>2.0856609618607487</c:v>
                </c:pt>
                <c:pt idx="45">
                  <c:v>1.5838388454237766</c:v>
                </c:pt>
                <c:pt idx="46">
                  <c:v>1.6289222794730185</c:v>
                </c:pt>
                <c:pt idx="47">
                  <c:v>1.4723600807177539</c:v>
                </c:pt>
                <c:pt idx="48">
                  <c:v>2.2858878352829968</c:v>
                </c:pt>
                <c:pt idx="49">
                  <c:v>1.6668008564288825</c:v>
                </c:pt>
                <c:pt idx="50">
                  <c:v>1.732906822369134</c:v>
                </c:pt>
                <c:pt idx="51">
                  <c:v>1.485692520887866</c:v>
                </c:pt>
                <c:pt idx="52">
                  <c:v>2.3833934911460983</c:v>
                </c:pt>
                <c:pt idx="53">
                  <c:v>1.4697695911963204</c:v>
                </c:pt>
                <c:pt idx="54">
                  <c:v>1.2453308195369115</c:v>
                </c:pt>
                <c:pt idx="55">
                  <c:v>1.6178775142599819</c:v>
                </c:pt>
                <c:pt idx="56">
                  <c:v>1.0653331734968232</c:v>
                </c:pt>
                <c:pt idx="57">
                  <c:v>1.165515334214972</c:v>
                </c:pt>
                <c:pt idx="58">
                  <c:v>1.4625434602255816</c:v>
                </c:pt>
                <c:pt idx="59">
                  <c:v>1.9327805024147355</c:v>
                </c:pt>
                <c:pt idx="60">
                  <c:v>1.0368112206272826</c:v>
                </c:pt>
                <c:pt idx="61">
                  <c:v>1.3703439943594704</c:v>
                </c:pt>
                <c:pt idx="62">
                  <c:v>1.1163040229864363</c:v>
                </c:pt>
                <c:pt idx="63">
                  <c:v>1.9673740883623507</c:v>
                </c:pt>
                <c:pt idx="64">
                  <c:v>1.279375912076872</c:v>
                </c:pt>
                <c:pt idx="65">
                  <c:v>1.4879248431543379</c:v>
                </c:pt>
                <c:pt idx="66">
                  <c:v>1.7732522548259397</c:v>
                </c:pt>
                <c:pt idx="67">
                  <c:v>1.3472781467342989</c:v>
                </c:pt>
                <c:pt idx="68">
                  <c:v>1.6140424869787402</c:v>
                </c:pt>
                <c:pt idx="69">
                  <c:v>1.2301537741003825</c:v>
                </c:pt>
                <c:pt idx="70">
                  <c:v>1.3229773931515614</c:v>
                </c:pt>
                <c:pt idx="71">
                  <c:v>1.4535027430636924</c:v>
                </c:pt>
                <c:pt idx="72">
                  <c:v>1.617765543171747</c:v>
                </c:pt>
                <c:pt idx="73">
                  <c:v>1.1747696564510239</c:v>
                </c:pt>
                <c:pt idx="74">
                  <c:v>1.7548866111577024</c:v>
                </c:pt>
                <c:pt idx="75">
                  <c:v>1.1972073874259823</c:v>
                </c:pt>
                <c:pt idx="76">
                  <c:v>1.6488490467729222</c:v>
                </c:pt>
                <c:pt idx="77">
                  <c:v>1.8535389827028692</c:v>
                </c:pt>
                <c:pt idx="78">
                  <c:v>1.173725515520857</c:v>
                </c:pt>
                <c:pt idx="79">
                  <c:v>1.6628479716641762</c:v>
                </c:pt>
                <c:pt idx="80">
                  <c:v>1.6961165998239265</c:v>
                </c:pt>
                <c:pt idx="81">
                  <c:v>1.402573657819528</c:v>
                </c:pt>
                <c:pt idx="82">
                  <c:v>1.4030756168270764</c:v>
                </c:pt>
                <c:pt idx="83">
                  <c:v>1.8396104019391302</c:v>
                </c:pt>
                <c:pt idx="84">
                  <c:v>1.8203516057746403</c:v>
                </c:pt>
                <c:pt idx="85">
                  <c:v>1.4423004536719695</c:v>
                </c:pt>
                <c:pt idx="86">
                  <c:v>1.1484370749635791</c:v>
                </c:pt>
                <c:pt idx="87">
                  <c:v>1.2935388366422849</c:v>
                </c:pt>
                <c:pt idx="88">
                  <c:v>2.3495748255647593</c:v>
                </c:pt>
                <c:pt idx="89">
                  <c:v>1.5272750904837129</c:v>
                </c:pt>
                <c:pt idx="90">
                  <c:v>1.2782026492741911</c:v>
                </c:pt>
                <c:pt idx="91">
                  <c:v>1.943032013592713</c:v>
                </c:pt>
                <c:pt idx="92">
                  <c:v>1.7395318622954565</c:v>
                </c:pt>
                <c:pt idx="93">
                  <c:v>1.4933544854804697</c:v>
                </c:pt>
                <c:pt idx="94">
                  <c:v>1.7322141897777792</c:v>
                </c:pt>
                <c:pt idx="95">
                  <c:v>1.5822184309253764</c:v>
                </c:pt>
                <c:pt idx="96">
                  <c:v>1.6267247825121665</c:v>
                </c:pt>
                <c:pt idx="97">
                  <c:v>1.2284361184357249</c:v>
                </c:pt>
                <c:pt idx="98">
                  <c:v>1.6633389648287513</c:v>
                </c:pt>
                <c:pt idx="99">
                  <c:v>1.8022466055910831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3-4C56-93E8-53420E702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271935"/>
        <c:axId val="1002155535"/>
      </c:scatterChart>
      <c:valAx>
        <c:axId val="1011271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55535"/>
        <c:crosses val="autoZero"/>
        <c:crossBetween val="midCat"/>
      </c:valAx>
      <c:valAx>
        <c:axId val="1002155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7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1">
                  <c:v>47712.4</c:v>
                </c:pt>
                <c:pt idx="15">
                  <c:v>80236.399999999994</c:v>
                </c:pt>
                <c:pt idx="18">
                  <c:v>47550.400000000001</c:v>
                </c:pt>
                <c:pt idx="20">
                  <c:v>62162.2</c:v>
                </c:pt>
                <c:pt idx="37">
                  <c:v>33133</c:v>
                </c:pt>
                <c:pt idx="49">
                  <c:v>67069.2</c:v>
                </c:pt>
                <c:pt idx="50">
                  <c:v>59052.800000000003</c:v>
                </c:pt>
                <c:pt idx="56">
                  <c:v>58393</c:v>
                </c:pt>
                <c:pt idx="58">
                  <c:v>63161.2</c:v>
                </c:pt>
                <c:pt idx="62">
                  <c:v>55545.8</c:v>
                </c:pt>
                <c:pt idx="65">
                  <c:v>43386.6</c:v>
                </c:pt>
                <c:pt idx="66">
                  <c:v>68608.399999999994</c:v>
                </c:pt>
                <c:pt idx="72">
                  <c:v>71491.199999999997</c:v>
                </c:pt>
                <c:pt idx="78">
                  <c:v>58843.4</c:v>
                </c:pt>
                <c:pt idx="81">
                  <c:v>65851.8</c:v>
                </c:pt>
                <c:pt idx="83">
                  <c:v>63203.6</c:v>
                </c:pt>
                <c:pt idx="85">
                  <c:v>50477</c:v>
                </c:pt>
                <c:pt idx="87">
                  <c:v>45936</c:v>
                </c:pt>
                <c:pt idx="88">
                  <c:v>54518.8</c:v>
                </c:pt>
                <c:pt idx="90">
                  <c:v>69302</c:v>
                </c:pt>
                <c:pt idx="91">
                  <c:v>63916.6</c:v>
                </c:pt>
                <c:pt idx="98">
                  <c:v>49483.6</c:v>
                </c:pt>
                <c:pt idx="99">
                  <c:v>64488.4</c:v>
                </c:pt>
              </c:numCache>
            </c:numRef>
          </c:xVal>
          <c:yVal>
            <c:numRef>
              <c:f>State048!$AA$13:$AA$101</c:f>
              <c:numCache>
                <c:formatCode>General</c:formatCode>
                <c:ptCount val="89"/>
                <c:pt idx="0">
                  <c:v>1.8247876862199344</c:v>
                </c:pt>
                <c:pt idx="4">
                  <c:v>1.7115797817449439</c:v>
                </c:pt>
                <c:pt idx="7">
                  <c:v>1.6470734210437767</c:v>
                </c:pt>
                <c:pt idx="9">
                  <c:v>1.9976287840520446</c:v>
                </c:pt>
                <c:pt idx="26">
                  <c:v>1.2784233241783116</c:v>
                </c:pt>
                <c:pt idx="38">
                  <c:v>1.6668008564288825</c:v>
                </c:pt>
                <c:pt idx="39">
                  <c:v>1.732906822369134</c:v>
                </c:pt>
                <c:pt idx="45">
                  <c:v>1.0653331734968232</c:v>
                </c:pt>
                <c:pt idx="47">
                  <c:v>1.4625434602255816</c:v>
                </c:pt>
                <c:pt idx="51">
                  <c:v>1.1163040229864363</c:v>
                </c:pt>
                <c:pt idx="54">
                  <c:v>1.4879248431543379</c:v>
                </c:pt>
                <c:pt idx="55">
                  <c:v>1.7732522548259397</c:v>
                </c:pt>
                <c:pt idx="61">
                  <c:v>1.617765543171747</c:v>
                </c:pt>
                <c:pt idx="67">
                  <c:v>1.173725515520857</c:v>
                </c:pt>
                <c:pt idx="70">
                  <c:v>1.402573657819528</c:v>
                </c:pt>
                <c:pt idx="72">
                  <c:v>1.8396104019391302</c:v>
                </c:pt>
                <c:pt idx="74">
                  <c:v>1.4423004536719695</c:v>
                </c:pt>
                <c:pt idx="76">
                  <c:v>1.2935388366422849</c:v>
                </c:pt>
                <c:pt idx="77">
                  <c:v>2.3495748255647593</c:v>
                </c:pt>
                <c:pt idx="79">
                  <c:v>1.2782026492741911</c:v>
                </c:pt>
                <c:pt idx="80">
                  <c:v>1.943032013592713</c:v>
                </c:pt>
                <c:pt idx="87">
                  <c:v>1.6633389648287513</c:v>
                </c:pt>
                <c:pt idx="88">
                  <c:v>1.8022466055910831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52-4321-B4B7-9817F1A29C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">
                  <c:v>45203.8</c:v>
                </c:pt>
                <c:pt idx="2">
                  <c:v>42674.400000000001</c:v>
                </c:pt>
                <c:pt idx="5">
                  <c:v>58499.8</c:v>
                </c:pt>
                <c:pt idx="13">
                  <c:v>65369</c:v>
                </c:pt>
                <c:pt idx="14">
                  <c:v>68630.8</c:v>
                </c:pt>
                <c:pt idx="17">
                  <c:v>68824.399999999994</c:v>
                </c:pt>
                <c:pt idx="22">
                  <c:v>69199.199999999997</c:v>
                </c:pt>
                <c:pt idx="23">
                  <c:v>69668.800000000003</c:v>
                </c:pt>
                <c:pt idx="24">
                  <c:v>58618.6</c:v>
                </c:pt>
                <c:pt idx="27">
                  <c:v>72072.800000000003</c:v>
                </c:pt>
                <c:pt idx="28">
                  <c:v>77137.8</c:v>
                </c:pt>
                <c:pt idx="29">
                  <c:v>55567.6</c:v>
                </c:pt>
                <c:pt idx="36">
                  <c:v>52671.6</c:v>
                </c:pt>
                <c:pt idx="44">
                  <c:v>47258.400000000001</c:v>
                </c:pt>
                <c:pt idx="51">
                  <c:v>49358.8</c:v>
                </c:pt>
                <c:pt idx="52">
                  <c:v>54190.8</c:v>
                </c:pt>
                <c:pt idx="54">
                  <c:v>50919</c:v>
                </c:pt>
                <c:pt idx="55">
                  <c:v>66620</c:v>
                </c:pt>
                <c:pt idx="60">
                  <c:v>54157.4</c:v>
                </c:pt>
                <c:pt idx="61">
                  <c:v>56448.6</c:v>
                </c:pt>
                <c:pt idx="67">
                  <c:v>38246</c:v>
                </c:pt>
                <c:pt idx="69">
                  <c:v>76866</c:v>
                </c:pt>
                <c:pt idx="73">
                  <c:v>56958.400000000001</c:v>
                </c:pt>
                <c:pt idx="74">
                  <c:v>69874.600000000006</c:v>
                </c:pt>
                <c:pt idx="80">
                  <c:v>51115</c:v>
                </c:pt>
                <c:pt idx="86">
                  <c:v>66170.8</c:v>
                </c:pt>
                <c:pt idx="93">
                  <c:v>62026.8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">
                  <c:v>1.819559417571089</c:v>
                </c:pt>
                <c:pt idx="2">
                  <c:v>1.6467484018521643</c:v>
                </c:pt>
                <c:pt idx="5">
                  <c:v>1.0286359953367361</c:v>
                </c:pt>
                <c:pt idx="13">
                  <c:v>1.6898376906484724</c:v>
                </c:pt>
                <c:pt idx="14">
                  <c:v>1.1172826194653129</c:v>
                </c:pt>
                <c:pt idx="17">
                  <c:v>1.9423634641202832</c:v>
                </c:pt>
                <c:pt idx="22">
                  <c:v>1.2563440039769247</c:v>
                </c:pt>
                <c:pt idx="23">
                  <c:v>1.418597708012769</c:v>
                </c:pt>
                <c:pt idx="24">
                  <c:v>1.5775709416465082</c:v>
                </c:pt>
                <c:pt idx="27">
                  <c:v>1.2456987934421861</c:v>
                </c:pt>
                <c:pt idx="28">
                  <c:v>1.8118484063584908</c:v>
                </c:pt>
                <c:pt idx="29">
                  <c:v>1.85444395655022</c:v>
                </c:pt>
                <c:pt idx="36">
                  <c:v>1.1309700104040887</c:v>
                </c:pt>
                <c:pt idx="44">
                  <c:v>2.0856609618607487</c:v>
                </c:pt>
                <c:pt idx="51">
                  <c:v>1.485692520887866</c:v>
                </c:pt>
                <c:pt idx="52">
                  <c:v>2.3833934911460983</c:v>
                </c:pt>
                <c:pt idx="54">
                  <c:v>1.2453308195369115</c:v>
                </c:pt>
                <c:pt idx="55">
                  <c:v>1.6178775142599819</c:v>
                </c:pt>
                <c:pt idx="60">
                  <c:v>1.0368112206272826</c:v>
                </c:pt>
                <c:pt idx="61">
                  <c:v>1.3703439943594704</c:v>
                </c:pt>
                <c:pt idx="67">
                  <c:v>1.3472781467342989</c:v>
                </c:pt>
                <c:pt idx="69">
                  <c:v>1.2301537741003825</c:v>
                </c:pt>
                <c:pt idx="73">
                  <c:v>1.1747696564510239</c:v>
                </c:pt>
                <c:pt idx="74">
                  <c:v>1.7548866111577024</c:v>
                </c:pt>
                <c:pt idx="80">
                  <c:v>1.6961165998239265</c:v>
                </c:pt>
                <c:pt idx="86">
                  <c:v>1.1484370749635791</c:v>
                </c:pt>
                <c:pt idx="93">
                  <c:v>1.4933544854804697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52-4321-B4B7-9817F1A29C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6">
                  <c:v>71185.8</c:v>
                </c:pt>
                <c:pt idx="8">
                  <c:v>53176.6</c:v>
                </c:pt>
                <c:pt idx="10">
                  <c:v>55617.8</c:v>
                </c:pt>
                <c:pt idx="16">
                  <c:v>52098.400000000001</c:v>
                </c:pt>
                <c:pt idx="19">
                  <c:v>64684.4</c:v>
                </c:pt>
                <c:pt idx="21">
                  <c:v>59859.199999999997</c:v>
                </c:pt>
                <c:pt idx="25">
                  <c:v>65130.6</c:v>
                </c:pt>
                <c:pt idx="31">
                  <c:v>56167</c:v>
                </c:pt>
                <c:pt idx="32">
                  <c:v>66817</c:v>
                </c:pt>
                <c:pt idx="33">
                  <c:v>45681</c:v>
                </c:pt>
                <c:pt idx="35">
                  <c:v>49782</c:v>
                </c:pt>
                <c:pt idx="38">
                  <c:v>57954.400000000001</c:v>
                </c:pt>
                <c:pt idx="39">
                  <c:v>65541.2</c:v>
                </c:pt>
                <c:pt idx="42">
                  <c:v>61001.599999999999</c:v>
                </c:pt>
                <c:pt idx="43">
                  <c:v>56251.6</c:v>
                </c:pt>
                <c:pt idx="45">
                  <c:v>79655.199999999997</c:v>
                </c:pt>
                <c:pt idx="46">
                  <c:v>51857.599999999999</c:v>
                </c:pt>
                <c:pt idx="47">
                  <c:v>74432.2</c:v>
                </c:pt>
                <c:pt idx="59">
                  <c:v>53422</c:v>
                </c:pt>
                <c:pt idx="63">
                  <c:v>65788.2</c:v>
                </c:pt>
                <c:pt idx="64">
                  <c:v>46185.8</c:v>
                </c:pt>
                <c:pt idx="70">
                  <c:v>49710.6</c:v>
                </c:pt>
                <c:pt idx="76">
                  <c:v>74851</c:v>
                </c:pt>
                <c:pt idx="82">
                  <c:v>71608.399999999994</c:v>
                </c:pt>
                <c:pt idx="84">
                  <c:v>68963.600000000006</c:v>
                </c:pt>
                <c:pt idx="95">
                  <c:v>45953.2</c:v>
                </c:pt>
                <c:pt idx="97">
                  <c:v>60981.599999999999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6">
                  <c:v>1.6084809048995725</c:v>
                </c:pt>
                <c:pt idx="8">
                  <c:v>1.5026722280100646</c:v>
                </c:pt>
                <c:pt idx="10">
                  <c:v>1.5081682482946106</c:v>
                </c:pt>
                <c:pt idx="16">
                  <c:v>1.9167575203845031</c:v>
                </c:pt>
                <c:pt idx="19">
                  <c:v>1.6491456981899808</c:v>
                </c:pt>
                <c:pt idx="21">
                  <c:v>1.1270280925906127</c:v>
                </c:pt>
                <c:pt idx="25">
                  <c:v>1.8622429395706472</c:v>
                </c:pt>
                <c:pt idx="31">
                  <c:v>2.0784624423593927</c:v>
                </c:pt>
                <c:pt idx="32">
                  <c:v>1.6976368289507162</c:v>
                </c:pt>
                <c:pt idx="33">
                  <c:v>1.7382500383091439</c:v>
                </c:pt>
                <c:pt idx="35">
                  <c:v>1.0521473625005022</c:v>
                </c:pt>
                <c:pt idx="38">
                  <c:v>2.0427612053614563</c:v>
                </c:pt>
                <c:pt idx="39">
                  <c:v>1.7027610113943596</c:v>
                </c:pt>
                <c:pt idx="42">
                  <c:v>2.0349138383255521</c:v>
                </c:pt>
                <c:pt idx="43">
                  <c:v>2.1224462948609464</c:v>
                </c:pt>
                <c:pt idx="45">
                  <c:v>1.5838388454237766</c:v>
                </c:pt>
                <c:pt idx="46">
                  <c:v>1.6289222794730185</c:v>
                </c:pt>
                <c:pt idx="47">
                  <c:v>1.4723600807177539</c:v>
                </c:pt>
                <c:pt idx="59">
                  <c:v>1.9327805024147355</c:v>
                </c:pt>
                <c:pt idx="63">
                  <c:v>1.9673740883623507</c:v>
                </c:pt>
                <c:pt idx="64">
                  <c:v>1.279375912076872</c:v>
                </c:pt>
                <c:pt idx="70">
                  <c:v>1.3229773931515614</c:v>
                </c:pt>
                <c:pt idx="76">
                  <c:v>1.6488490467729222</c:v>
                </c:pt>
                <c:pt idx="82">
                  <c:v>1.4030756168270764</c:v>
                </c:pt>
                <c:pt idx="84">
                  <c:v>1.8203516057746403</c:v>
                </c:pt>
                <c:pt idx="95">
                  <c:v>1.5822184309253764</c:v>
                </c:pt>
                <c:pt idx="97">
                  <c:v>1.2284361184357249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52-4321-B4B7-9817F1A29C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56499.8</c:v>
                </c:pt>
                <c:pt idx="3">
                  <c:v>55422.2</c:v>
                </c:pt>
                <c:pt idx="4">
                  <c:v>67195.199999999997</c:v>
                </c:pt>
                <c:pt idx="7">
                  <c:v>46664.4</c:v>
                </c:pt>
                <c:pt idx="9">
                  <c:v>80553</c:v>
                </c:pt>
                <c:pt idx="12">
                  <c:v>72751</c:v>
                </c:pt>
                <c:pt idx="26">
                  <c:v>40563.800000000003</c:v>
                </c:pt>
                <c:pt idx="30">
                  <c:v>54763.8</c:v>
                </c:pt>
                <c:pt idx="34">
                  <c:v>64985.599999999999</c:v>
                </c:pt>
                <c:pt idx="40">
                  <c:v>48583.4</c:v>
                </c:pt>
                <c:pt idx="41">
                  <c:v>61797.4</c:v>
                </c:pt>
                <c:pt idx="48">
                  <c:v>54163.199999999997</c:v>
                </c:pt>
                <c:pt idx="53">
                  <c:v>55831.199999999997</c:v>
                </c:pt>
                <c:pt idx="57">
                  <c:v>73045.8</c:v>
                </c:pt>
                <c:pt idx="68">
                  <c:v>48843.199999999997</c:v>
                </c:pt>
                <c:pt idx="71">
                  <c:v>62302.6</c:v>
                </c:pt>
                <c:pt idx="75">
                  <c:v>55088.2</c:v>
                </c:pt>
                <c:pt idx="77">
                  <c:v>62345.599999999999</c:v>
                </c:pt>
                <c:pt idx="79">
                  <c:v>72276</c:v>
                </c:pt>
                <c:pt idx="89">
                  <c:v>60010.8</c:v>
                </c:pt>
                <c:pt idx="92">
                  <c:v>66501.8</c:v>
                </c:pt>
                <c:pt idx="94">
                  <c:v>57627.4</c:v>
                </c:pt>
                <c:pt idx="96">
                  <c:v>78372.2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1.8649977522044325</c:v>
                </c:pt>
                <c:pt idx="3">
                  <c:v>1.6237175716590104</c:v>
                </c:pt>
                <c:pt idx="4">
                  <c:v>1.4056063528347265</c:v>
                </c:pt>
                <c:pt idx="7">
                  <c:v>1.2244451873376707</c:v>
                </c:pt>
                <c:pt idx="9">
                  <c:v>1.1503606321303985</c:v>
                </c:pt>
                <c:pt idx="12">
                  <c:v>1.1940866792209042</c:v>
                </c:pt>
                <c:pt idx="26">
                  <c:v>2.2166562304320601</c:v>
                </c:pt>
                <c:pt idx="30">
                  <c:v>1.8374364087225501</c:v>
                </c:pt>
                <c:pt idx="34">
                  <c:v>1.1656428501083318</c:v>
                </c:pt>
                <c:pt idx="40">
                  <c:v>1.7084847911014873</c:v>
                </c:pt>
                <c:pt idx="41">
                  <c:v>1.2076398036163334</c:v>
                </c:pt>
                <c:pt idx="48">
                  <c:v>2.2858878352829968</c:v>
                </c:pt>
                <c:pt idx="53">
                  <c:v>1.4697695911963204</c:v>
                </c:pt>
                <c:pt idx="57">
                  <c:v>1.165515334214972</c:v>
                </c:pt>
                <c:pt idx="68">
                  <c:v>1.6140424869787402</c:v>
                </c:pt>
                <c:pt idx="71">
                  <c:v>1.4535027430636924</c:v>
                </c:pt>
                <c:pt idx="75">
                  <c:v>1.1972073874259823</c:v>
                </c:pt>
                <c:pt idx="77">
                  <c:v>1.8535389827028692</c:v>
                </c:pt>
                <c:pt idx="79">
                  <c:v>1.6628479716641762</c:v>
                </c:pt>
                <c:pt idx="89">
                  <c:v>1.5272750904837129</c:v>
                </c:pt>
                <c:pt idx="92">
                  <c:v>1.7395318622954565</c:v>
                </c:pt>
                <c:pt idx="94">
                  <c:v>1.7322141897777792</c:v>
                </c:pt>
                <c:pt idx="96">
                  <c:v>1.6267247825121665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52-4321-B4B7-9817F1A2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303535"/>
        <c:axId val="1002177167"/>
      </c:scatterChart>
      <c:valAx>
        <c:axId val="1011303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77167"/>
        <c:crosses val="autoZero"/>
        <c:crossBetween val="midCat"/>
      </c:valAx>
      <c:valAx>
        <c:axId val="100217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0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5">
                  <c:v>58499.8</c:v>
                </c:pt>
                <c:pt idx="7">
                  <c:v>46664.4</c:v>
                </c:pt>
                <c:pt idx="9">
                  <c:v>80553</c:v>
                </c:pt>
                <c:pt idx="14">
                  <c:v>68630.8</c:v>
                </c:pt>
                <c:pt idx="21">
                  <c:v>59859.199999999997</c:v>
                </c:pt>
                <c:pt idx="22">
                  <c:v>69199.199999999997</c:v>
                </c:pt>
                <c:pt idx="23">
                  <c:v>69668.800000000003</c:v>
                </c:pt>
                <c:pt idx="27">
                  <c:v>72072.800000000003</c:v>
                </c:pt>
                <c:pt idx="34">
                  <c:v>64985.599999999999</c:v>
                </c:pt>
                <c:pt idx="35">
                  <c:v>49782</c:v>
                </c:pt>
                <c:pt idx="36">
                  <c:v>52671.6</c:v>
                </c:pt>
                <c:pt idx="41">
                  <c:v>61797.4</c:v>
                </c:pt>
                <c:pt idx="54">
                  <c:v>50919</c:v>
                </c:pt>
                <c:pt idx="56">
                  <c:v>58393</c:v>
                </c:pt>
                <c:pt idx="57">
                  <c:v>73045.8</c:v>
                </c:pt>
                <c:pt idx="60">
                  <c:v>54157.4</c:v>
                </c:pt>
                <c:pt idx="62">
                  <c:v>55545.8</c:v>
                </c:pt>
                <c:pt idx="64">
                  <c:v>46185.8</c:v>
                </c:pt>
                <c:pt idx="69">
                  <c:v>76866</c:v>
                </c:pt>
                <c:pt idx="73">
                  <c:v>56958.400000000001</c:v>
                </c:pt>
                <c:pt idx="75">
                  <c:v>55088.2</c:v>
                </c:pt>
                <c:pt idx="81">
                  <c:v>65851.8</c:v>
                </c:pt>
                <c:pt idx="85">
                  <c:v>50477</c:v>
                </c:pt>
                <c:pt idx="87">
                  <c:v>45936</c:v>
                </c:pt>
                <c:pt idx="97">
                  <c:v>60981.599999999999</c:v>
                </c:pt>
              </c:numCache>
            </c:numRef>
          </c:xVal>
          <c:yVal>
            <c:numRef>
              <c:f>State048!$AJ$7:$AJ$101</c:f>
              <c:numCache>
                <c:formatCode>General</c:formatCode>
                <c:ptCount val="95"/>
                <c:pt idx="0">
                  <c:v>1.0286359953367361</c:v>
                </c:pt>
                <c:pt idx="2">
                  <c:v>1.2244451873376707</c:v>
                </c:pt>
                <c:pt idx="4">
                  <c:v>1.1503606321303985</c:v>
                </c:pt>
                <c:pt idx="9">
                  <c:v>1.1172826194653129</c:v>
                </c:pt>
                <c:pt idx="16">
                  <c:v>1.1270280925906127</c:v>
                </c:pt>
                <c:pt idx="17">
                  <c:v>1.2563440039769247</c:v>
                </c:pt>
                <c:pt idx="18">
                  <c:v>1.418597708012769</c:v>
                </c:pt>
                <c:pt idx="22">
                  <c:v>1.2456987934421861</c:v>
                </c:pt>
                <c:pt idx="29">
                  <c:v>1.1656428501083318</c:v>
                </c:pt>
                <c:pt idx="30">
                  <c:v>1.0521473625005022</c:v>
                </c:pt>
                <c:pt idx="31">
                  <c:v>1.1309700104040887</c:v>
                </c:pt>
                <c:pt idx="36">
                  <c:v>1.2076398036163334</c:v>
                </c:pt>
                <c:pt idx="49">
                  <c:v>1.2453308195369115</c:v>
                </c:pt>
                <c:pt idx="51">
                  <c:v>1.0653331734968232</c:v>
                </c:pt>
                <c:pt idx="52">
                  <c:v>1.165515334214972</c:v>
                </c:pt>
                <c:pt idx="55">
                  <c:v>1.0368112206272826</c:v>
                </c:pt>
                <c:pt idx="57">
                  <c:v>1.1163040229864363</c:v>
                </c:pt>
                <c:pt idx="59">
                  <c:v>1.279375912076872</c:v>
                </c:pt>
                <c:pt idx="64">
                  <c:v>1.2301537741003825</c:v>
                </c:pt>
                <c:pt idx="68">
                  <c:v>1.1747696564510239</c:v>
                </c:pt>
                <c:pt idx="70">
                  <c:v>1.1972073874259823</c:v>
                </c:pt>
                <c:pt idx="76">
                  <c:v>1.402573657819528</c:v>
                </c:pt>
                <c:pt idx="80">
                  <c:v>1.4423004536719695</c:v>
                </c:pt>
                <c:pt idx="82">
                  <c:v>1.2935388366422849</c:v>
                </c:pt>
                <c:pt idx="92">
                  <c:v>1.2284361184357249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8-424C-AE74-EB846B3147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56499.8</c:v>
                </c:pt>
                <c:pt idx="1">
                  <c:v>45203.8</c:v>
                </c:pt>
                <c:pt idx="2">
                  <c:v>42674.400000000001</c:v>
                </c:pt>
                <c:pt idx="3">
                  <c:v>55422.2</c:v>
                </c:pt>
                <c:pt idx="4">
                  <c:v>67195.199999999997</c:v>
                </c:pt>
                <c:pt idx="6">
                  <c:v>71185.8</c:v>
                </c:pt>
                <c:pt idx="8">
                  <c:v>53176.6</c:v>
                </c:pt>
                <c:pt idx="10">
                  <c:v>55617.8</c:v>
                </c:pt>
                <c:pt idx="11">
                  <c:v>47712.4</c:v>
                </c:pt>
                <c:pt idx="12">
                  <c:v>72751</c:v>
                </c:pt>
                <c:pt idx="13">
                  <c:v>65369</c:v>
                </c:pt>
                <c:pt idx="15">
                  <c:v>80236.399999999994</c:v>
                </c:pt>
                <c:pt idx="16">
                  <c:v>52098.400000000001</c:v>
                </c:pt>
                <c:pt idx="17">
                  <c:v>68824.399999999994</c:v>
                </c:pt>
                <c:pt idx="18">
                  <c:v>47550.400000000001</c:v>
                </c:pt>
                <c:pt idx="19">
                  <c:v>64684.4</c:v>
                </c:pt>
                <c:pt idx="20">
                  <c:v>62162.2</c:v>
                </c:pt>
                <c:pt idx="24">
                  <c:v>58618.6</c:v>
                </c:pt>
                <c:pt idx="25">
                  <c:v>65130.6</c:v>
                </c:pt>
                <c:pt idx="26">
                  <c:v>40563.800000000003</c:v>
                </c:pt>
                <c:pt idx="28">
                  <c:v>77137.8</c:v>
                </c:pt>
                <c:pt idx="29">
                  <c:v>55567.6</c:v>
                </c:pt>
                <c:pt idx="30">
                  <c:v>54763.8</c:v>
                </c:pt>
                <c:pt idx="31">
                  <c:v>56167</c:v>
                </c:pt>
                <c:pt idx="32">
                  <c:v>66817</c:v>
                </c:pt>
                <c:pt idx="33">
                  <c:v>45681</c:v>
                </c:pt>
                <c:pt idx="37">
                  <c:v>33133</c:v>
                </c:pt>
                <c:pt idx="38">
                  <c:v>57954.400000000001</c:v>
                </c:pt>
                <c:pt idx="39">
                  <c:v>65541.2</c:v>
                </c:pt>
                <c:pt idx="40">
                  <c:v>48583.4</c:v>
                </c:pt>
                <c:pt idx="42">
                  <c:v>61001.599999999999</c:v>
                </c:pt>
                <c:pt idx="43">
                  <c:v>56251.6</c:v>
                </c:pt>
                <c:pt idx="44">
                  <c:v>47258.400000000001</c:v>
                </c:pt>
                <c:pt idx="45">
                  <c:v>79655.199999999997</c:v>
                </c:pt>
                <c:pt idx="46">
                  <c:v>51857.599999999999</c:v>
                </c:pt>
                <c:pt idx="47">
                  <c:v>74432.2</c:v>
                </c:pt>
                <c:pt idx="48">
                  <c:v>54163.199999999997</c:v>
                </c:pt>
                <c:pt idx="49">
                  <c:v>67069.2</c:v>
                </c:pt>
                <c:pt idx="50">
                  <c:v>59052.800000000003</c:v>
                </c:pt>
                <c:pt idx="51">
                  <c:v>49358.8</c:v>
                </c:pt>
                <c:pt idx="52">
                  <c:v>54190.8</c:v>
                </c:pt>
                <c:pt idx="53">
                  <c:v>55831.199999999997</c:v>
                </c:pt>
                <c:pt idx="55">
                  <c:v>66620</c:v>
                </c:pt>
                <c:pt idx="58">
                  <c:v>63161.2</c:v>
                </c:pt>
                <c:pt idx="59">
                  <c:v>53422</c:v>
                </c:pt>
                <c:pt idx="61">
                  <c:v>56448.6</c:v>
                </c:pt>
                <c:pt idx="63">
                  <c:v>65788.2</c:v>
                </c:pt>
                <c:pt idx="65">
                  <c:v>43386.6</c:v>
                </c:pt>
                <c:pt idx="66">
                  <c:v>68608.399999999994</c:v>
                </c:pt>
                <c:pt idx="67">
                  <c:v>38246</c:v>
                </c:pt>
                <c:pt idx="68">
                  <c:v>48843.199999999997</c:v>
                </c:pt>
                <c:pt idx="70">
                  <c:v>49710.6</c:v>
                </c:pt>
                <c:pt idx="71">
                  <c:v>62302.6</c:v>
                </c:pt>
                <c:pt idx="72">
                  <c:v>71491.199999999997</c:v>
                </c:pt>
                <c:pt idx="74">
                  <c:v>69874.600000000006</c:v>
                </c:pt>
                <c:pt idx="76">
                  <c:v>74851</c:v>
                </c:pt>
                <c:pt idx="77">
                  <c:v>62345.599999999999</c:v>
                </c:pt>
                <c:pt idx="78">
                  <c:v>58843.4</c:v>
                </c:pt>
                <c:pt idx="79">
                  <c:v>72276</c:v>
                </c:pt>
                <c:pt idx="80">
                  <c:v>51115</c:v>
                </c:pt>
                <c:pt idx="82">
                  <c:v>71608.399999999994</c:v>
                </c:pt>
                <c:pt idx="83">
                  <c:v>63203.6</c:v>
                </c:pt>
                <c:pt idx="84">
                  <c:v>68963.600000000006</c:v>
                </c:pt>
                <c:pt idx="86">
                  <c:v>66170.8</c:v>
                </c:pt>
                <c:pt idx="88">
                  <c:v>54518.8</c:v>
                </c:pt>
                <c:pt idx="89">
                  <c:v>60010.8</c:v>
                </c:pt>
                <c:pt idx="90">
                  <c:v>69302</c:v>
                </c:pt>
                <c:pt idx="91">
                  <c:v>63916.6</c:v>
                </c:pt>
                <c:pt idx="92">
                  <c:v>66501.8</c:v>
                </c:pt>
                <c:pt idx="93">
                  <c:v>62026.8</c:v>
                </c:pt>
                <c:pt idx="94">
                  <c:v>57627.4</c:v>
                </c:pt>
                <c:pt idx="95">
                  <c:v>45953.2</c:v>
                </c:pt>
                <c:pt idx="96">
                  <c:v>78372.2</c:v>
                </c:pt>
                <c:pt idx="98">
                  <c:v>49483.6</c:v>
                </c:pt>
                <c:pt idx="99">
                  <c:v>64488.4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1.8649977522044325</c:v>
                </c:pt>
                <c:pt idx="1">
                  <c:v>1.819559417571089</c:v>
                </c:pt>
                <c:pt idx="2">
                  <c:v>1.6467484018521643</c:v>
                </c:pt>
                <c:pt idx="3">
                  <c:v>1.6237175716590104</c:v>
                </c:pt>
                <c:pt idx="4">
                  <c:v>1.4056063528347265</c:v>
                </c:pt>
                <c:pt idx="6">
                  <c:v>1.6084809048995725</c:v>
                </c:pt>
                <c:pt idx="8">
                  <c:v>1.5026722280100646</c:v>
                </c:pt>
                <c:pt idx="10">
                  <c:v>1.5081682482946106</c:v>
                </c:pt>
                <c:pt idx="11">
                  <c:v>1.8247876862199344</c:v>
                </c:pt>
                <c:pt idx="12">
                  <c:v>1.1940866792209042</c:v>
                </c:pt>
                <c:pt idx="13">
                  <c:v>1.6898376906484724</c:v>
                </c:pt>
                <c:pt idx="15">
                  <c:v>1.7115797817449439</c:v>
                </c:pt>
                <c:pt idx="16">
                  <c:v>1.9167575203845031</c:v>
                </c:pt>
                <c:pt idx="17">
                  <c:v>1.9423634641202832</c:v>
                </c:pt>
                <c:pt idx="18">
                  <c:v>1.6470734210437767</c:v>
                </c:pt>
                <c:pt idx="19">
                  <c:v>1.6491456981899808</c:v>
                </c:pt>
                <c:pt idx="20">
                  <c:v>1.9976287840520446</c:v>
                </c:pt>
                <c:pt idx="24">
                  <c:v>1.5775709416465082</c:v>
                </c:pt>
                <c:pt idx="25">
                  <c:v>1.8622429395706472</c:v>
                </c:pt>
                <c:pt idx="26">
                  <c:v>2.2166562304320601</c:v>
                </c:pt>
                <c:pt idx="28">
                  <c:v>1.8118484063584908</c:v>
                </c:pt>
                <c:pt idx="29">
                  <c:v>1.85444395655022</c:v>
                </c:pt>
                <c:pt idx="30">
                  <c:v>1.8374364087225501</c:v>
                </c:pt>
                <c:pt idx="31">
                  <c:v>2.0784624423593927</c:v>
                </c:pt>
                <c:pt idx="32">
                  <c:v>1.6976368289507162</c:v>
                </c:pt>
                <c:pt idx="33">
                  <c:v>1.7382500383091439</c:v>
                </c:pt>
                <c:pt idx="37">
                  <c:v>1.2784233241783116</c:v>
                </c:pt>
                <c:pt idx="38">
                  <c:v>2.0427612053614563</c:v>
                </c:pt>
                <c:pt idx="39">
                  <c:v>1.7027610113943596</c:v>
                </c:pt>
                <c:pt idx="40">
                  <c:v>1.7084847911014873</c:v>
                </c:pt>
                <c:pt idx="42">
                  <c:v>2.0349138383255521</c:v>
                </c:pt>
                <c:pt idx="43">
                  <c:v>2.1224462948609464</c:v>
                </c:pt>
                <c:pt idx="44">
                  <c:v>2.0856609618607487</c:v>
                </c:pt>
                <c:pt idx="45">
                  <c:v>1.5838388454237766</c:v>
                </c:pt>
                <c:pt idx="46">
                  <c:v>1.6289222794730185</c:v>
                </c:pt>
                <c:pt idx="47">
                  <c:v>1.4723600807177539</c:v>
                </c:pt>
                <c:pt idx="48">
                  <c:v>2.2858878352829968</c:v>
                </c:pt>
                <c:pt idx="49">
                  <c:v>1.6668008564288825</c:v>
                </c:pt>
                <c:pt idx="50">
                  <c:v>1.732906822369134</c:v>
                </c:pt>
                <c:pt idx="51">
                  <c:v>1.485692520887866</c:v>
                </c:pt>
                <c:pt idx="52">
                  <c:v>2.3833934911460983</c:v>
                </c:pt>
                <c:pt idx="53">
                  <c:v>1.4697695911963204</c:v>
                </c:pt>
                <c:pt idx="55">
                  <c:v>1.6178775142599819</c:v>
                </c:pt>
                <c:pt idx="58">
                  <c:v>1.4625434602255816</c:v>
                </c:pt>
                <c:pt idx="59">
                  <c:v>1.9327805024147355</c:v>
                </c:pt>
                <c:pt idx="61">
                  <c:v>1.3703439943594704</c:v>
                </c:pt>
                <c:pt idx="63">
                  <c:v>1.9673740883623507</c:v>
                </c:pt>
                <c:pt idx="65">
                  <c:v>1.4879248431543379</c:v>
                </c:pt>
                <c:pt idx="66">
                  <c:v>1.7732522548259397</c:v>
                </c:pt>
                <c:pt idx="67">
                  <c:v>1.3472781467342989</c:v>
                </c:pt>
                <c:pt idx="68">
                  <c:v>1.6140424869787402</c:v>
                </c:pt>
                <c:pt idx="70">
                  <c:v>1.3229773931515614</c:v>
                </c:pt>
                <c:pt idx="71">
                  <c:v>1.4535027430636924</c:v>
                </c:pt>
                <c:pt idx="72">
                  <c:v>1.617765543171747</c:v>
                </c:pt>
                <c:pt idx="74">
                  <c:v>1.7548866111577024</c:v>
                </c:pt>
                <c:pt idx="76">
                  <c:v>1.6488490467729222</c:v>
                </c:pt>
                <c:pt idx="77">
                  <c:v>1.8535389827028692</c:v>
                </c:pt>
                <c:pt idx="78">
                  <c:v>1.173725515520857</c:v>
                </c:pt>
                <c:pt idx="79">
                  <c:v>1.6628479716641762</c:v>
                </c:pt>
                <c:pt idx="80">
                  <c:v>1.6961165998239265</c:v>
                </c:pt>
                <c:pt idx="82">
                  <c:v>1.4030756168270764</c:v>
                </c:pt>
                <c:pt idx="83">
                  <c:v>1.8396104019391302</c:v>
                </c:pt>
                <c:pt idx="84">
                  <c:v>1.8203516057746403</c:v>
                </c:pt>
                <c:pt idx="86">
                  <c:v>1.1484370749635791</c:v>
                </c:pt>
                <c:pt idx="88">
                  <c:v>2.3495748255647593</c:v>
                </c:pt>
                <c:pt idx="89">
                  <c:v>1.5272750904837129</c:v>
                </c:pt>
                <c:pt idx="90">
                  <c:v>1.2782026492741911</c:v>
                </c:pt>
                <c:pt idx="91">
                  <c:v>1.943032013592713</c:v>
                </c:pt>
                <c:pt idx="92">
                  <c:v>1.7395318622954565</c:v>
                </c:pt>
                <c:pt idx="93">
                  <c:v>1.4933544854804697</c:v>
                </c:pt>
                <c:pt idx="94">
                  <c:v>1.7322141897777792</c:v>
                </c:pt>
                <c:pt idx="95">
                  <c:v>1.5822184309253764</c:v>
                </c:pt>
                <c:pt idx="96">
                  <c:v>1.6267247825121665</c:v>
                </c:pt>
                <c:pt idx="98">
                  <c:v>1.6633389648287513</c:v>
                </c:pt>
                <c:pt idx="99">
                  <c:v>1.8022466055910831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F8-424C-AE74-EB846B314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331535"/>
        <c:axId val="1002160111"/>
      </c:scatterChart>
      <c:valAx>
        <c:axId val="1011331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60111"/>
        <c:crosses val="autoZero"/>
        <c:crossBetween val="midCat"/>
      </c:valAx>
      <c:valAx>
        <c:axId val="100216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33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54122.2</c:v>
                </c:pt>
                <c:pt idx="1">
                  <c:v>48349.2</c:v>
                </c:pt>
                <c:pt idx="2">
                  <c:v>51509</c:v>
                </c:pt>
                <c:pt idx="3">
                  <c:v>54552.800000000003</c:v>
                </c:pt>
                <c:pt idx="4">
                  <c:v>66234.2</c:v>
                </c:pt>
                <c:pt idx="5">
                  <c:v>53417.2</c:v>
                </c:pt>
                <c:pt idx="6">
                  <c:v>73216</c:v>
                </c:pt>
                <c:pt idx="7">
                  <c:v>52284</c:v>
                </c:pt>
                <c:pt idx="8">
                  <c:v>49728.2</c:v>
                </c:pt>
                <c:pt idx="9">
                  <c:v>76481</c:v>
                </c:pt>
                <c:pt idx="10">
                  <c:v>58309</c:v>
                </c:pt>
                <c:pt idx="11">
                  <c:v>48543.6</c:v>
                </c:pt>
                <c:pt idx="12">
                  <c:v>67913</c:v>
                </c:pt>
                <c:pt idx="13">
                  <c:v>63127.4</c:v>
                </c:pt>
                <c:pt idx="14">
                  <c:v>69574.2</c:v>
                </c:pt>
                <c:pt idx="15">
                  <c:v>89493.6</c:v>
                </c:pt>
                <c:pt idx="16">
                  <c:v>51895.8</c:v>
                </c:pt>
                <c:pt idx="17">
                  <c:v>66672</c:v>
                </c:pt>
                <c:pt idx="18">
                  <c:v>48450</c:v>
                </c:pt>
                <c:pt idx="19">
                  <c:v>66231</c:v>
                </c:pt>
                <c:pt idx="20">
                  <c:v>62611.199999999997</c:v>
                </c:pt>
                <c:pt idx="21">
                  <c:v>58709.8</c:v>
                </c:pt>
                <c:pt idx="22">
                  <c:v>66179.199999999997</c:v>
                </c:pt>
                <c:pt idx="23">
                  <c:v>70890</c:v>
                </c:pt>
                <c:pt idx="24">
                  <c:v>59731.8</c:v>
                </c:pt>
                <c:pt idx="25">
                  <c:v>62322.2</c:v>
                </c:pt>
                <c:pt idx="26">
                  <c:v>41086.6</c:v>
                </c:pt>
                <c:pt idx="27">
                  <c:v>74820.399999999994</c:v>
                </c:pt>
                <c:pt idx="28">
                  <c:v>76843.199999999997</c:v>
                </c:pt>
                <c:pt idx="29">
                  <c:v>53582.400000000001</c:v>
                </c:pt>
                <c:pt idx="30">
                  <c:v>45829</c:v>
                </c:pt>
                <c:pt idx="31">
                  <c:v>48710.8</c:v>
                </c:pt>
                <c:pt idx="32">
                  <c:v>65500.6</c:v>
                </c:pt>
                <c:pt idx="33">
                  <c:v>48007.199999999997</c:v>
                </c:pt>
                <c:pt idx="34">
                  <c:v>59639.4</c:v>
                </c:pt>
                <c:pt idx="35">
                  <c:v>50970</c:v>
                </c:pt>
                <c:pt idx="36">
                  <c:v>47615.199999999997</c:v>
                </c:pt>
                <c:pt idx="37">
                  <c:v>33112.6</c:v>
                </c:pt>
                <c:pt idx="38">
                  <c:v>63449.599999999999</c:v>
                </c:pt>
                <c:pt idx="39">
                  <c:v>65642.600000000006</c:v>
                </c:pt>
                <c:pt idx="40">
                  <c:v>47214.400000000001</c:v>
                </c:pt>
                <c:pt idx="41">
                  <c:v>54365.2</c:v>
                </c:pt>
                <c:pt idx="42">
                  <c:v>62472.4</c:v>
                </c:pt>
                <c:pt idx="43">
                  <c:v>54694.2</c:v>
                </c:pt>
                <c:pt idx="44">
                  <c:v>47089</c:v>
                </c:pt>
                <c:pt idx="45">
                  <c:v>80299.199999999997</c:v>
                </c:pt>
                <c:pt idx="46">
                  <c:v>47276.4</c:v>
                </c:pt>
                <c:pt idx="47">
                  <c:v>72325.2</c:v>
                </c:pt>
                <c:pt idx="48">
                  <c:v>53640.4</c:v>
                </c:pt>
                <c:pt idx="49">
                  <c:v>66917</c:v>
                </c:pt>
                <c:pt idx="50">
                  <c:v>59470</c:v>
                </c:pt>
                <c:pt idx="51">
                  <c:v>57092</c:v>
                </c:pt>
                <c:pt idx="52">
                  <c:v>53269.8</c:v>
                </c:pt>
                <c:pt idx="53">
                  <c:v>58824</c:v>
                </c:pt>
                <c:pt idx="54">
                  <c:v>49179.8</c:v>
                </c:pt>
                <c:pt idx="55">
                  <c:v>68159.8</c:v>
                </c:pt>
                <c:pt idx="56">
                  <c:v>60223.8</c:v>
                </c:pt>
                <c:pt idx="57">
                  <c:v>72524</c:v>
                </c:pt>
                <c:pt idx="58">
                  <c:v>67828.800000000003</c:v>
                </c:pt>
                <c:pt idx="59">
                  <c:v>55921.2</c:v>
                </c:pt>
                <c:pt idx="60">
                  <c:v>54144.4</c:v>
                </c:pt>
                <c:pt idx="61">
                  <c:v>58968.4</c:v>
                </c:pt>
                <c:pt idx="62">
                  <c:v>50283</c:v>
                </c:pt>
                <c:pt idx="63">
                  <c:v>62638.2</c:v>
                </c:pt>
                <c:pt idx="64">
                  <c:v>49462</c:v>
                </c:pt>
                <c:pt idx="65">
                  <c:v>36649.599999999999</c:v>
                </c:pt>
                <c:pt idx="66">
                  <c:v>65496.800000000003</c:v>
                </c:pt>
                <c:pt idx="67">
                  <c:v>40520.6</c:v>
                </c:pt>
                <c:pt idx="68">
                  <c:v>52240.2</c:v>
                </c:pt>
                <c:pt idx="69">
                  <c:v>79813.600000000006</c:v>
                </c:pt>
                <c:pt idx="70">
                  <c:v>44359.199999999997</c:v>
                </c:pt>
                <c:pt idx="71">
                  <c:v>57762.2</c:v>
                </c:pt>
                <c:pt idx="72">
                  <c:v>68821.399999999994</c:v>
                </c:pt>
                <c:pt idx="73">
                  <c:v>53576</c:v>
                </c:pt>
                <c:pt idx="74">
                  <c:v>61375.8</c:v>
                </c:pt>
                <c:pt idx="75">
                  <c:v>50326.400000000001</c:v>
                </c:pt>
                <c:pt idx="76">
                  <c:v>78707.8</c:v>
                </c:pt>
                <c:pt idx="77">
                  <c:v>56180.2</c:v>
                </c:pt>
                <c:pt idx="78">
                  <c:v>60886</c:v>
                </c:pt>
                <c:pt idx="79">
                  <c:v>76373</c:v>
                </c:pt>
                <c:pt idx="80">
                  <c:v>51663.8</c:v>
                </c:pt>
                <c:pt idx="81">
                  <c:v>59191.6</c:v>
                </c:pt>
                <c:pt idx="82">
                  <c:v>63154.400000000001</c:v>
                </c:pt>
                <c:pt idx="83">
                  <c:v>65499.8</c:v>
                </c:pt>
                <c:pt idx="84">
                  <c:v>61634.400000000001</c:v>
                </c:pt>
                <c:pt idx="85">
                  <c:v>42889.2</c:v>
                </c:pt>
                <c:pt idx="86">
                  <c:v>62691.4</c:v>
                </c:pt>
                <c:pt idx="87">
                  <c:v>52944</c:v>
                </c:pt>
                <c:pt idx="88">
                  <c:v>58536.6</c:v>
                </c:pt>
                <c:pt idx="89">
                  <c:v>62577.8</c:v>
                </c:pt>
                <c:pt idx="90">
                  <c:v>61112.6</c:v>
                </c:pt>
                <c:pt idx="91">
                  <c:v>66250.600000000006</c:v>
                </c:pt>
                <c:pt idx="92">
                  <c:v>67186.2</c:v>
                </c:pt>
                <c:pt idx="93">
                  <c:v>55854.6</c:v>
                </c:pt>
                <c:pt idx="94">
                  <c:v>51620.800000000003</c:v>
                </c:pt>
                <c:pt idx="95">
                  <c:v>45896.4</c:v>
                </c:pt>
                <c:pt idx="96">
                  <c:v>77453</c:v>
                </c:pt>
                <c:pt idx="97">
                  <c:v>59756.800000000003</c:v>
                </c:pt>
                <c:pt idx="98">
                  <c:v>49235.6</c:v>
                </c:pt>
                <c:pt idx="99">
                  <c:v>66490.399999999994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1.8547102667666873</c:v>
                </c:pt>
                <c:pt idx="1">
                  <c:v>1.7448065324762354</c:v>
                </c:pt>
                <c:pt idx="2">
                  <c:v>1.5249568036653789</c:v>
                </c:pt>
                <c:pt idx="3">
                  <c:v>1.6495945212711354</c:v>
                </c:pt>
                <c:pt idx="4">
                  <c:v>1.4531012679250297</c:v>
                </c:pt>
                <c:pt idx="5">
                  <c:v>1.2538470754738176</c:v>
                </c:pt>
                <c:pt idx="6">
                  <c:v>1.6555397727272727</c:v>
                </c:pt>
                <c:pt idx="7">
                  <c:v>1.0661196541963125</c:v>
                </c:pt>
                <c:pt idx="8">
                  <c:v>1.7017708262112847</c:v>
                </c:pt>
                <c:pt idx="9">
                  <c:v>1.3516559668414379</c:v>
                </c:pt>
                <c:pt idx="10">
                  <c:v>1.4385429350529078</c:v>
                </c:pt>
                <c:pt idx="11">
                  <c:v>1.7788132730164223</c:v>
                </c:pt>
                <c:pt idx="12">
                  <c:v>1.3795738665645754</c:v>
                </c:pt>
                <c:pt idx="13">
                  <c:v>1.7638774921824754</c:v>
                </c:pt>
                <c:pt idx="14">
                  <c:v>1.0745506236507212</c:v>
                </c:pt>
                <c:pt idx="15">
                  <c:v>1.3513256813895071</c:v>
                </c:pt>
                <c:pt idx="16">
                  <c:v>2.0410129528786527</c:v>
                </c:pt>
                <c:pt idx="17">
                  <c:v>1.83978281737461</c:v>
                </c:pt>
                <c:pt idx="18">
                  <c:v>1.53562435500516</c:v>
                </c:pt>
                <c:pt idx="19">
                  <c:v>1.6105298123235343</c:v>
                </c:pt>
                <c:pt idx="20">
                  <c:v>2.0818160329142392</c:v>
                </c:pt>
                <c:pt idx="21">
                  <c:v>1.1531805592933377</c:v>
                </c:pt>
                <c:pt idx="22">
                  <c:v>1.3915097190658092</c:v>
                </c:pt>
                <c:pt idx="23">
                  <c:v>1.4783185216532657</c:v>
                </c:pt>
                <c:pt idx="24">
                  <c:v>1.5481870628375505</c:v>
                </c:pt>
                <c:pt idx="25">
                  <c:v>1.811328868364724</c:v>
                </c:pt>
                <c:pt idx="26">
                  <c:v>2.1884020580919326</c:v>
                </c:pt>
                <c:pt idx="27">
                  <c:v>1.1992718563386457</c:v>
                </c:pt>
                <c:pt idx="28">
                  <c:v>1.7129687467466217</c:v>
                </c:pt>
                <c:pt idx="29">
                  <c:v>1.854620173788408</c:v>
                </c:pt>
                <c:pt idx="30">
                  <c:v>1.8672892709856204</c:v>
                </c:pt>
                <c:pt idx="31">
                  <c:v>2.4234871938050699</c:v>
                </c:pt>
                <c:pt idx="32">
                  <c:v>1.5895274241762671</c:v>
                </c:pt>
                <c:pt idx="33">
                  <c:v>1.6401289806529022</c:v>
                </c:pt>
                <c:pt idx="34">
                  <c:v>1.2756499897718623</c:v>
                </c:pt>
                <c:pt idx="35">
                  <c:v>1.0574259368255836</c:v>
                </c:pt>
                <c:pt idx="36">
                  <c:v>1.2518691510274031</c:v>
                </c:pt>
                <c:pt idx="37">
                  <c:v>1.8593224331523348</c:v>
                </c:pt>
                <c:pt idx="38">
                  <c:v>1.8077024914262658</c:v>
                </c:pt>
                <c:pt idx="39">
                  <c:v>1.6988815190135673</c:v>
                </c:pt>
                <c:pt idx="40">
                  <c:v>1.8095962248805448</c:v>
                </c:pt>
                <c:pt idx="41">
                  <c:v>1.0679441995982726</c:v>
                </c:pt>
                <c:pt idx="42">
                  <c:v>2.147044134689879</c:v>
                </c:pt>
                <c:pt idx="43">
                  <c:v>2.1829005634966778</c:v>
                </c:pt>
                <c:pt idx="44">
                  <c:v>2.0970502665165962</c:v>
                </c:pt>
                <c:pt idx="45">
                  <c:v>1.4262906728834162</c:v>
                </c:pt>
                <c:pt idx="46">
                  <c:v>1.7327249959810813</c:v>
                </c:pt>
                <c:pt idx="47">
                  <c:v>1.9190406663237711</c:v>
                </c:pt>
                <c:pt idx="48">
                  <c:v>2.3574022565081543</c:v>
                </c:pt>
                <c:pt idx="49">
                  <c:v>1.6867910994216717</c:v>
                </c:pt>
                <c:pt idx="50">
                  <c:v>1.7269379519085253</c:v>
                </c:pt>
                <c:pt idx="51">
                  <c:v>1.2866951586912352</c:v>
                </c:pt>
                <c:pt idx="52">
                  <c:v>2.231752324957105</c:v>
                </c:pt>
                <c:pt idx="53">
                  <c:v>1.219672242622059</c:v>
                </c:pt>
                <c:pt idx="54">
                  <c:v>1.0920743882651007</c:v>
                </c:pt>
                <c:pt idx="55">
                  <c:v>1.9392955965246377</c:v>
                </c:pt>
                <c:pt idx="56">
                  <c:v>1.0276335933634211</c:v>
                </c:pt>
                <c:pt idx="57">
                  <c:v>1.4711819535602007</c:v>
                </c:pt>
                <c:pt idx="58">
                  <c:v>1.3631820111810911</c:v>
                </c:pt>
                <c:pt idx="59">
                  <c:v>1.8650887320014593</c:v>
                </c:pt>
                <c:pt idx="60">
                  <c:v>1.0921905127769447</c:v>
                </c:pt>
                <c:pt idx="61">
                  <c:v>1.3691061653360104</c:v>
                </c:pt>
                <c:pt idx="62">
                  <c:v>1.2331006503191935</c:v>
                </c:pt>
                <c:pt idx="63">
                  <c:v>2.0648262561823296</c:v>
                </c:pt>
                <c:pt idx="64">
                  <c:v>1.0922122033075896</c:v>
                </c:pt>
                <c:pt idx="65">
                  <c:v>1.6246016327599757</c:v>
                </c:pt>
                <c:pt idx="66">
                  <c:v>1.8574037204871077</c:v>
                </c:pt>
                <c:pt idx="67">
                  <c:v>1.5344540801468882</c:v>
                </c:pt>
                <c:pt idx="68">
                  <c:v>1.7742849376533782</c:v>
                </c:pt>
                <c:pt idx="69">
                  <c:v>1.1202226187015747</c:v>
                </c:pt>
                <c:pt idx="70">
                  <c:v>1.1994129740842938</c:v>
                </c:pt>
                <c:pt idx="71">
                  <c:v>1.5422889017385073</c:v>
                </c:pt>
                <c:pt idx="72">
                  <c:v>1.6805237905651442</c:v>
                </c:pt>
                <c:pt idx="73">
                  <c:v>1.2489174257130058</c:v>
                </c:pt>
                <c:pt idx="74">
                  <c:v>2.0492767507714764</c:v>
                </c:pt>
                <c:pt idx="75">
                  <c:v>1.1830768741654478</c:v>
                </c:pt>
                <c:pt idx="76">
                  <c:v>1.463387364403528</c:v>
                </c:pt>
                <c:pt idx="77">
                  <c:v>2.3370333320280099</c:v>
                </c:pt>
                <c:pt idx="78">
                  <c:v>1.2532601911769536</c:v>
                </c:pt>
                <c:pt idx="79">
                  <c:v>1.5966768360546266</c:v>
                </c:pt>
                <c:pt idx="80">
                  <c:v>1.6822030125542449</c:v>
                </c:pt>
                <c:pt idx="81">
                  <c:v>1.3468971948722455</c:v>
                </c:pt>
                <c:pt idx="82">
                  <c:v>1.5907521882877518</c:v>
                </c:pt>
                <c:pt idx="83">
                  <c:v>1.5529513067215472</c:v>
                </c:pt>
                <c:pt idx="84">
                  <c:v>2.0147677271134303</c:v>
                </c:pt>
                <c:pt idx="85">
                  <c:v>1.6130634285554406</c:v>
                </c:pt>
                <c:pt idx="86">
                  <c:v>1.1912319712113624</c:v>
                </c:pt>
                <c:pt idx="87">
                  <c:v>1.1094363856149894</c:v>
                </c:pt>
                <c:pt idx="88">
                  <c:v>2.0619749011729414</c:v>
                </c:pt>
                <c:pt idx="89">
                  <c:v>1.4646088548974237</c:v>
                </c:pt>
                <c:pt idx="90">
                  <c:v>1.5770233961572573</c:v>
                </c:pt>
                <c:pt idx="91">
                  <c:v>1.8768886621404182</c:v>
                </c:pt>
                <c:pt idx="92">
                  <c:v>1.7218119197097024</c:v>
                </c:pt>
                <c:pt idx="93">
                  <c:v>1.2875573363697888</c:v>
                </c:pt>
                <c:pt idx="94">
                  <c:v>1.9485168769178314</c:v>
                </c:pt>
                <c:pt idx="95">
                  <c:v>1.4124201462424069</c:v>
                </c:pt>
                <c:pt idx="96">
                  <c:v>1.7432120124462578</c:v>
                </c:pt>
                <c:pt idx="97">
                  <c:v>1.5298342615401093</c:v>
                </c:pt>
                <c:pt idx="98">
                  <c:v>1.2724126445092576</c:v>
                </c:pt>
                <c:pt idx="99">
                  <c:v>1.6807087940514722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A7-436B-83B3-579CCEBD8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43119"/>
        <c:axId val="1002130575"/>
      </c:scatterChart>
      <c:valAx>
        <c:axId val="1006343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30575"/>
        <c:crosses val="autoZero"/>
        <c:crossBetween val="midCat"/>
      </c:valAx>
      <c:valAx>
        <c:axId val="100213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34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1">
                  <c:v>48543.6</c:v>
                </c:pt>
                <c:pt idx="15">
                  <c:v>89493.6</c:v>
                </c:pt>
                <c:pt idx="18">
                  <c:v>48450</c:v>
                </c:pt>
                <c:pt idx="20">
                  <c:v>62611.199999999997</c:v>
                </c:pt>
                <c:pt idx="37">
                  <c:v>33112.6</c:v>
                </c:pt>
                <c:pt idx="49">
                  <c:v>66917</c:v>
                </c:pt>
                <c:pt idx="50">
                  <c:v>59470</c:v>
                </c:pt>
                <c:pt idx="56">
                  <c:v>60223.8</c:v>
                </c:pt>
                <c:pt idx="58">
                  <c:v>67828.800000000003</c:v>
                </c:pt>
                <c:pt idx="62">
                  <c:v>50283</c:v>
                </c:pt>
                <c:pt idx="65">
                  <c:v>36649.599999999999</c:v>
                </c:pt>
                <c:pt idx="66">
                  <c:v>65496.800000000003</c:v>
                </c:pt>
                <c:pt idx="72">
                  <c:v>68821.399999999994</c:v>
                </c:pt>
                <c:pt idx="78">
                  <c:v>60886</c:v>
                </c:pt>
                <c:pt idx="81">
                  <c:v>59191.6</c:v>
                </c:pt>
                <c:pt idx="83">
                  <c:v>65499.8</c:v>
                </c:pt>
                <c:pt idx="85">
                  <c:v>42889.2</c:v>
                </c:pt>
                <c:pt idx="87">
                  <c:v>52944</c:v>
                </c:pt>
                <c:pt idx="88">
                  <c:v>58536.6</c:v>
                </c:pt>
                <c:pt idx="90">
                  <c:v>61112.6</c:v>
                </c:pt>
                <c:pt idx="91">
                  <c:v>66250.600000000006</c:v>
                </c:pt>
                <c:pt idx="98">
                  <c:v>49235.6</c:v>
                </c:pt>
                <c:pt idx="99">
                  <c:v>66490.399999999994</c:v>
                </c:pt>
              </c:numCache>
            </c:numRef>
          </c:xVal>
          <c:yVal>
            <c:numRef>
              <c:f>State047!$AA$13:$AA$101</c:f>
              <c:numCache>
                <c:formatCode>General</c:formatCode>
                <c:ptCount val="89"/>
                <c:pt idx="0">
                  <c:v>1.7788132730164223</c:v>
                </c:pt>
                <c:pt idx="4">
                  <c:v>1.3513256813895071</c:v>
                </c:pt>
                <c:pt idx="7">
                  <c:v>1.53562435500516</c:v>
                </c:pt>
                <c:pt idx="9">
                  <c:v>2.0818160329142392</c:v>
                </c:pt>
                <c:pt idx="26">
                  <c:v>1.8593224331523348</c:v>
                </c:pt>
                <c:pt idx="38">
                  <c:v>1.6867910994216717</c:v>
                </c:pt>
                <c:pt idx="39">
                  <c:v>1.7269379519085253</c:v>
                </c:pt>
                <c:pt idx="45">
                  <c:v>1.0276335933634211</c:v>
                </c:pt>
                <c:pt idx="47">
                  <c:v>1.3631820111810911</c:v>
                </c:pt>
                <c:pt idx="51">
                  <c:v>1.2331006503191935</c:v>
                </c:pt>
                <c:pt idx="54">
                  <c:v>1.6246016327599757</c:v>
                </c:pt>
                <c:pt idx="55">
                  <c:v>1.8574037204871077</c:v>
                </c:pt>
                <c:pt idx="61">
                  <c:v>1.6805237905651442</c:v>
                </c:pt>
                <c:pt idx="67">
                  <c:v>1.2532601911769536</c:v>
                </c:pt>
                <c:pt idx="70">
                  <c:v>1.3468971948722455</c:v>
                </c:pt>
                <c:pt idx="72">
                  <c:v>1.5529513067215472</c:v>
                </c:pt>
                <c:pt idx="74">
                  <c:v>1.6130634285554406</c:v>
                </c:pt>
                <c:pt idx="76">
                  <c:v>1.1094363856149894</c:v>
                </c:pt>
                <c:pt idx="77">
                  <c:v>2.0619749011729414</c:v>
                </c:pt>
                <c:pt idx="79">
                  <c:v>1.5770233961572573</c:v>
                </c:pt>
                <c:pt idx="80">
                  <c:v>1.8768886621404182</c:v>
                </c:pt>
                <c:pt idx="87">
                  <c:v>1.2724126445092576</c:v>
                </c:pt>
                <c:pt idx="88">
                  <c:v>1.6807087940514722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3-43E4-880D-B11ACACADF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">
                  <c:v>48349.2</c:v>
                </c:pt>
                <c:pt idx="2">
                  <c:v>51509</c:v>
                </c:pt>
                <c:pt idx="5">
                  <c:v>53417.2</c:v>
                </c:pt>
                <c:pt idx="13">
                  <c:v>63127.4</c:v>
                </c:pt>
                <c:pt idx="14">
                  <c:v>69574.2</c:v>
                </c:pt>
                <c:pt idx="17">
                  <c:v>66672</c:v>
                </c:pt>
                <c:pt idx="22">
                  <c:v>66179.199999999997</c:v>
                </c:pt>
                <c:pt idx="23">
                  <c:v>70890</c:v>
                </c:pt>
                <c:pt idx="24">
                  <c:v>59731.8</c:v>
                </c:pt>
                <c:pt idx="27">
                  <c:v>74820.399999999994</c:v>
                </c:pt>
                <c:pt idx="28">
                  <c:v>76843.199999999997</c:v>
                </c:pt>
                <c:pt idx="29">
                  <c:v>53582.400000000001</c:v>
                </c:pt>
                <c:pt idx="36">
                  <c:v>47615.199999999997</c:v>
                </c:pt>
                <c:pt idx="44">
                  <c:v>47089</c:v>
                </c:pt>
                <c:pt idx="51">
                  <c:v>57092</c:v>
                </c:pt>
                <c:pt idx="52">
                  <c:v>53269.8</c:v>
                </c:pt>
                <c:pt idx="54">
                  <c:v>49179.8</c:v>
                </c:pt>
                <c:pt idx="55">
                  <c:v>68159.8</c:v>
                </c:pt>
                <c:pt idx="60">
                  <c:v>54144.4</c:v>
                </c:pt>
                <c:pt idx="61">
                  <c:v>58968.4</c:v>
                </c:pt>
                <c:pt idx="67">
                  <c:v>40520.6</c:v>
                </c:pt>
                <c:pt idx="69">
                  <c:v>79813.600000000006</c:v>
                </c:pt>
                <c:pt idx="73">
                  <c:v>53576</c:v>
                </c:pt>
                <c:pt idx="74">
                  <c:v>61375.8</c:v>
                </c:pt>
                <c:pt idx="80">
                  <c:v>51663.8</c:v>
                </c:pt>
                <c:pt idx="86">
                  <c:v>62691.4</c:v>
                </c:pt>
                <c:pt idx="93">
                  <c:v>55854.6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">
                  <c:v>1.7448065324762354</c:v>
                </c:pt>
                <c:pt idx="2">
                  <c:v>1.5249568036653789</c:v>
                </c:pt>
                <c:pt idx="5">
                  <c:v>1.2538470754738176</c:v>
                </c:pt>
                <c:pt idx="13">
                  <c:v>1.7638774921824754</c:v>
                </c:pt>
                <c:pt idx="14">
                  <c:v>1.0745506236507212</c:v>
                </c:pt>
                <c:pt idx="17">
                  <c:v>1.83978281737461</c:v>
                </c:pt>
                <c:pt idx="22">
                  <c:v>1.3915097190658092</c:v>
                </c:pt>
                <c:pt idx="23">
                  <c:v>1.4783185216532657</c:v>
                </c:pt>
                <c:pt idx="24">
                  <c:v>1.5481870628375505</c:v>
                </c:pt>
                <c:pt idx="27">
                  <c:v>1.1992718563386457</c:v>
                </c:pt>
                <c:pt idx="28">
                  <c:v>1.7129687467466217</c:v>
                </c:pt>
                <c:pt idx="29">
                  <c:v>1.854620173788408</c:v>
                </c:pt>
                <c:pt idx="36">
                  <c:v>1.2518691510274031</c:v>
                </c:pt>
                <c:pt idx="44">
                  <c:v>2.0970502665165962</c:v>
                </c:pt>
                <c:pt idx="51">
                  <c:v>1.2866951586912352</c:v>
                </c:pt>
                <c:pt idx="52">
                  <c:v>2.231752324957105</c:v>
                </c:pt>
                <c:pt idx="54">
                  <c:v>1.0920743882651007</c:v>
                </c:pt>
                <c:pt idx="55">
                  <c:v>1.9392955965246377</c:v>
                </c:pt>
                <c:pt idx="60">
                  <c:v>1.0921905127769447</c:v>
                </c:pt>
                <c:pt idx="61">
                  <c:v>1.3691061653360104</c:v>
                </c:pt>
                <c:pt idx="67">
                  <c:v>1.5344540801468882</c:v>
                </c:pt>
                <c:pt idx="69">
                  <c:v>1.1202226187015747</c:v>
                </c:pt>
                <c:pt idx="73">
                  <c:v>1.2489174257130058</c:v>
                </c:pt>
                <c:pt idx="74">
                  <c:v>2.0492767507714764</c:v>
                </c:pt>
                <c:pt idx="80">
                  <c:v>1.6822030125542449</c:v>
                </c:pt>
                <c:pt idx="86">
                  <c:v>1.1912319712113624</c:v>
                </c:pt>
                <c:pt idx="93">
                  <c:v>1.2875573363697888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03-43E4-880D-B11ACACADF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6">
                  <c:v>73216</c:v>
                </c:pt>
                <c:pt idx="8">
                  <c:v>49728.2</c:v>
                </c:pt>
                <c:pt idx="10">
                  <c:v>58309</c:v>
                </c:pt>
                <c:pt idx="16">
                  <c:v>51895.8</c:v>
                </c:pt>
                <c:pt idx="19">
                  <c:v>66231</c:v>
                </c:pt>
                <c:pt idx="21">
                  <c:v>58709.8</c:v>
                </c:pt>
                <c:pt idx="25">
                  <c:v>62322.2</c:v>
                </c:pt>
                <c:pt idx="31">
                  <c:v>48710.8</c:v>
                </c:pt>
                <c:pt idx="32">
                  <c:v>65500.6</c:v>
                </c:pt>
                <c:pt idx="33">
                  <c:v>48007.199999999997</c:v>
                </c:pt>
                <c:pt idx="35">
                  <c:v>50970</c:v>
                </c:pt>
                <c:pt idx="38">
                  <c:v>63449.599999999999</c:v>
                </c:pt>
                <c:pt idx="39">
                  <c:v>65642.600000000006</c:v>
                </c:pt>
                <c:pt idx="42">
                  <c:v>62472.4</c:v>
                </c:pt>
                <c:pt idx="43">
                  <c:v>54694.2</c:v>
                </c:pt>
                <c:pt idx="45">
                  <c:v>80299.199999999997</c:v>
                </c:pt>
                <c:pt idx="46">
                  <c:v>47276.4</c:v>
                </c:pt>
                <c:pt idx="47">
                  <c:v>72325.2</c:v>
                </c:pt>
                <c:pt idx="59">
                  <c:v>55921.2</c:v>
                </c:pt>
                <c:pt idx="63">
                  <c:v>62638.2</c:v>
                </c:pt>
                <c:pt idx="64">
                  <c:v>49462</c:v>
                </c:pt>
                <c:pt idx="70">
                  <c:v>44359.199999999997</c:v>
                </c:pt>
                <c:pt idx="76">
                  <c:v>78707.8</c:v>
                </c:pt>
                <c:pt idx="82">
                  <c:v>63154.400000000001</c:v>
                </c:pt>
                <c:pt idx="84">
                  <c:v>61634.400000000001</c:v>
                </c:pt>
                <c:pt idx="95">
                  <c:v>45896.4</c:v>
                </c:pt>
                <c:pt idx="97">
                  <c:v>59756.800000000003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6">
                  <c:v>1.6555397727272727</c:v>
                </c:pt>
                <c:pt idx="8">
                  <c:v>1.7017708262112847</c:v>
                </c:pt>
                <c:pt idx="10">
                  <c:v>1.4385429350529078</c:v>
                </c:pt>
                <c:pt idx="16">
                  <c:v>2.0410129528786527</c:v>
                </c:pt>
                <c:pt idx="19">
                  <c:v>1.6105298123235343</c:v>
                </c:pt>
                <c:pt idx="21">
                  <c:v>1.1531805592933377</c:v>
                </c:pt>
                <c:pt idx="25">
                  <c:v>1.811328868364724</c:v>
                </c:pt>
                <c:pt idx="31">
                  <c:v>2.4234871938050699</c:v>
                </c:pt>
                <c:pt idx="32">
                  <c:v>1.5895274241762671</c:v>
                </c:pt>
                <c:pt idx="33">
                  <c:v>1.6401289806529022</c:v>
                </c:pt>
                <c:pt idx="35">
                  <c:v>1.0574259368255836</c:v>
                </c:pt>
                <c:pt idx="38">
                  <c:v>1.8077024914262658</c:v>
                </c:pt>
                <c:pt idx="39">
                  <c:v>1.6988815190135673</c:v>
                </c:pt>
                <c:pt idx="42">
                  <c:v>2.147044134689879</c:v>
                </c:pt>
                <c:pt idx="43">
                  <c:v>2.1829005634966778</c:v>
                </c:pt>
                <c:pt idx="45">
                  <c:v>1.4262906728834162</c:v>
                </c:pt>
                <c:pt idx="46">
                  <c:v>1.7327249959810813</c:v>
                </c:pt>
                <c:pt idx="47">
                  <c:v>1.9190406663237711</c:v>
                </c:pt>
                <c:pt idx="59">
                  <c:v>1.8650887320014593</c:v>
                </c:pt>
                <c:pt idx="63">
                  <c:v>2.0648262561823296</c:v>
                </c:pt>
                <c:pt idx="64">
                  <c:v>1.0922122033075896</c:v>
                </c:pt>
                <c:pt idx="70">
                  <c:v>1.1994129740842938</c:v>
                </c:pt>
                <c:pt idx="76">
                  <c:v>1.463387364403528</c:v>
                </c:pt>
                <c:pt idx="82">
                  <c:v>1.5907521882877518</c:v>
                </c:pt>
                <c:pt idx="84">
                  <c:v>2.0147677271134303</c:v>
                </c:pt>
                <c:pt idx="95">
                  <c:v>1.4124201462424069</c:v>
                </c:pt>
                <c:pt idx="97">
                  <c:v>1.5298342615401093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03-43E4-880D-B11ACACADF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54122.2</c:v>
                </c:pt>
                <c:pt idx="3">
                  <c:v>54552.800000000003</c:v>
                </c:pt>
                <c:pt idx="4">
                  <c:v>66234.2</c:v>
                </c:pt>
                <c:pt idx="7">
                  <c:v>52284</c:v>
                </c:pt>
                <c:pt idx="9">
                  <c:v>76481</c:v>
                </c:pt>
                <c:pt idx="12">
                  <c:v>67913</c:v>
                </c:pt>
                <c:pt idx="26">
                  <c:v>41086.6</c:v>
                </c:pt>
                <c:pt idx="30">
                  <c:v>45829</c:v>
                </c:pt>
                <c:pt idx="34">
                  <c:v>59639.4</c:v>
                </c:pt>
                <c:pt idx="40">
                  <c:v>47214.400000000001</c:v>
                </c:pt>
                <c:pt idx="41">
                  <c:v>54365.2</c:v>
                </c:pt>
                <c:pt idx="48">
                  <c:v>53640.4</c:v>
                </c:pt>
                <c:pt idx="53">
                  <c:v>58824</c:v>
                </c:pt>
                <c:pt idx="57">
                  <c:v>72524</c:v>
                </c:pt>
                <c:pt idx="68">
                  <c:v>52240.2</c:v>
                </c:pt>
                <c:pt idx="71">
                  <c:v>57762.2</c:v>
                </c:pt>
                <c:pt idx="75">
                  <c:v>50326.400000000001</c:v>
                </c:pt>
                <c:pt idx="77">
                  <c:v>56180.2</c:v>
                </c:pt>
                <c:pt idx="79">
                  <c:v>76373</c:v>
                </c:pt>
                <c:pt idx="89">
                  <c:v>62577.8</c:v>
                </c:pt>
                <c:pt idx="92">
                  <c:v>67186.2</c:v>
                </c:pt>
                <c:pt idx="94">
                  <c:v>51620.800000000003</c:v>
                </c:pt>
                <c:pt idx="96">
                  <c:v>77453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1.8547102667666873</c:v>
                </c:pt>
                <c:pt idx="3">
                  <c:v>1.6495945212711354</c:v>
                </c:pt>
                <c:pt idx="4">
                  <c:v>1.4531012679250297</c:v>
                </c:pt>
                <c:pt idx="7">
                  <c:v>1.0661196541963125</c:v>
                </c:pt>
                <c:pt idx="9">
                  <c:v>1.3516559668414379</c:v>
                </c:pt>
                <c:pt idx="12">
                  <c:v>1.3795738665645754</c:v>
                </c:pt>
                <c:pt idx="26">
                  <c:v>2.1884020580919326</c:v>
                </c:pt>
                <c:pt idx="30">
                  <c:v>1.8672892709856204</c:v>
                </c:pt>
                <c:pt idx="34">
                  <c:v>1.2756499897718623</c:v>
                </c:pt>
                <c:pt idx="40">
                  <c:v>1.8095962248805448</c:v>
                </c:pt>
                <c:pt idx="41">
                  <c:v>1.0679441995982726</c:v>
                </c:pt>
                <c:pt idx="48">
                  <c:v>2.3574022565081543</c:v>
                </c:pt>
                <c:pt idx="53">
                  <c:v>1.219672242622059</c:v>
                </c:pt>
                <c:pt idx="57">
                  <c:v>1.4711819535602007</c:v>
                </c:pt>
                <c:pt idx="68">
                  <c:v>1.7742849376533782</c:v>
                </c:pt>
                <c:pt idx="71">
                  <c:v>1.5422889017385073</c:v>
                </c:pt>
                <c:pt idx="75">
                  <c:v>1.1830768741654478</c:v>
                </c:pt>
                <c:pt idx="77">
                  <c:v>2.3370333320280099</c:v>
                </c:pt>
                <c:pt idx="79">
                  <c:v>1.5966768360546266</c:v>
                </c:pt>
                <c:pt idx="89">
                  <c:v>1.4646088548974237</c:v>
                </c:pt>
                <c:pt idx="92">
                  <c:v>1.7218119197097024</c:v>
                </c:pt>
                <c:pt idx="94">
                  <c:v>1.9485168769178314</c:v>
                </c:pt>
                <c:pt idx="96">
                  <c:v>1.7432120124462578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03-43E4-880D-B11ACACAD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250335"/>
        <c:axId val="1002176751"/>
      </c:scatterChart>
      <c:valAx>
        <c:axId val="1011250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76751"/>
        <c:crosses val="autoZero"/>
        <c:crossBetween val="midCat"/>
      </c:valAx>
      <c:valAx>
        <c:axId val="100217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5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5">
                  <c:v>53417.2</c:v>
                </c:pt>
                <c:pt idx="7">
                  <c:v>52284</c:v>
                </c:pt>
                <c:pt idx="9">
                  <c:v>76481</c:v>
                </c:pt>
                <c:pt idx="14">
                  <c:v>69574.2</c:v>
                </c:pt>
                <c:pt idx="15">
                  <c:v>89493.6</c:v>
                </c:pt>
                <c:pt idx="21">
                  <c:v>58709.8</c:v>
                </c:pt>
                <c:pt idx="22">
                  <c:v>66179.199999999997</c:v>
                </c:pt>
                <c:pt idx="27">
                  <c:v>74820.399999999994</c:v>
                </c:pt>
                <c:pt idx="35">
                  <c:v>50970</c:v>
                </c:pt>
                <c:pt idx="36">
                  <c:v>47615.199999999997</c:v>
                </c:pt>
                <c:pt idx="41">
                  <c:v>54365.2</c:v>
                </c:pt>
                <c:pt idx="51">
                  <c:v>57092</c:v>
                </c:pt>
                <c:pt idx="53">
                  <c:v>58824</c:v>
                </c:pt>
                <c:pt idx="54">
                  <c:v>49179.8</c:v>
                </c:pt>
                <c:pt idx="56">
                  <c:v>60223.8</c:v>
                </c:pt>
                <c:pt idx="60">
                  <c:v>54144.4</c:v>
                </c:pt>
                <c:pt idx="64">
                  <c:v>49462</c:v>
                </c:pt>
                <c:pt idx="69">
                  <c:v>79813.600000000006</c:v>
                </c:pt>
                <c:pt idx="73">
                  <c:v>53576</c:v>
                </c:pt>
                <c:pt idx="75">
                  <c:v>50326.400000000001</c:v>
                </c:pt>
                <c:pt idx="81">
                  <c:v>59191.6</c:v>
                </c:pt>
                <c:pt idx="86">
                  <c:v>62691.4</c:v>
                </c:pt>
                <c:pt idx="87">
                  <c:v>52944</c:v>
                </c:pt>
                <c:pt idx="93">
                  <c:v>55854.6</c:v>
                </c:pt>
                <c:pt idx="95">
                  <c:v>45896.4</c:v>
                </c:pt>
              </c:numCache>
            </c:numRef>
          </c:xVal>
          <c:yVal>
            <c:numRef>
              <c:f>State047!$AJ$7:$AJ$101</c:f>
              <c:numCache>
                <c:formatCode>General</c:formatCode>
                <c:ptCount val="95"/>
                <c:pt idx="0">
                  <c:v>1.2538470754738176</c:v>
                </c:pt>
                <c:pt idx="2">
                  <c:v>1.0661196541963125</c:v>
                </c:pt>
                <c:pt idx="4">
                  <c:v>1.3516559668414379</c:v>
                </c:pt>
                <c:pt idx="9">
                  <c:v>1.0745506236507212</c:v>
                </c:pt>
                <c:pt idx="10">
                  <c:v>1.3513256813895071</c:v>
                </c:pt>
                <c:pt idx="16">
                  <c:v>1.1531805592933377</c:v>
                </c:pt>
                <c:pt idx="17">
                  <c:v>1.3915097190658092</c:v>
                </c:pt>
                <c:pt idx="22">
                  <c:v>1.1992718563386457</c:v>
                </c:pt>
                <c:pt idx="30">
                  <c:v>1.0574259368255836</c:v>
                </c:pt>
                <c:pt idx="31">
                  <c:v>1.2518691510274031</c:v>
                </c:pt>
                <c:pt idx="36">
                  <c:v>1.0679441995982726</c:v>
                </c:pt>
                <c:pt idx="46">
                  <c:v>1.2866951586912352</c:v>
                </c:pt>
                <c:pt idx="48">
                  <c:v>1.219672242622059</c:v>
                </c:pt>
                <c:pt idx="49">
                  <c:v>1.0920743882651007</c:v>
                </c:pt>
                <c:pt idx="51">
                  <c:v>1.0276335933634211</c:v>
                </c:pt>
                <c:pt idx="55">
                  <c:v>1.0921905127769447</c:v>
                </c:pt>
                <c:pt idx="59">
                  <c:v>1.0922122033075896</c:v>
                </c:pt>
                <c:pt idx="64">
                  <c:v>1.1202226187015747</c:v>
                </c:pt>
                <c:pt idx="68">
                  <c:v>1.2489174257130058</c:v>
                </c:pt>
                <c:pt idx="70">
                  <c:v>1.1830768741654478</c:v>
                </c:pt>
                <c:pt idx="76">
                  <c:v>1.3468971948722455</c:v>
                </c:pt>
                <c:pt idx="81">
                  <c:v>1.1912319712113624</c:v>
                </c:pt>
                <c:pt idx="82">
                  <c:v>1.1094363856149894</c:v>
                </c:pt>
                <c:pt idx="88">
                  <c:v>1.2875573363697888</c:v>
                </c:pt>
                <c:pt idx="90">
                  <c:v>1.4124201462424069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0-42CB-8A52-BDCC7C1045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54122.2</c:v>
                </c:pt>
                <c:pt idx="1">
                  <c:v>48349.2</c:v>
                </c:pt>
                <c:pt idx="2">
                  <c:v>51509</c:v>
                </c:pt>
                <c:pt idx="3">
                  <c:v>54552.800000000003</c:v>
                </c:pt>
                <c:pt idx="4">
                  <c:v>66234.2</c:v>
                </c:pt>
                <c:pt idx="6">
                  <c:v>73216</c:v>
                </c:pt>
                <c:pt idx="8">
                  <c:v>49728.2</c:v>
                </c:pt>
                <c:pt idx="10">
                  <c:v>58309</c:v>
                </c:pt>
                <c:pt idx="11">
                  <c:v>48543.6</c:v>
                </c:pt>
                <c:pt idx="12">
                  <c:v>67913</c:v>
                </c:pt>
                <c:pt idx="13">
                  <c:v>63127.4</c:v>
                </c:pt>
                <c:pt idx="16">
                  <c:v>51895.8</c:v>
                </c:pt>
                <c:pt idx="17">
                  <c:v>66672</c:v>
                </c:pt>
                <c:pt idx="18">
                  <c:v>48450</c:v>
                </c:pt>
                <c:pt idx="19">
                  <c:v>66231</c:v>
                </c:pt>
                <c:pt idx="20">
                  <c:v>62611.199999999997</c:v>
                </c:pt>
                <c:pt idx="23">
                  <c:v>70890</c:v>
                </c:pt>
                <c:pt idx="24">
                  <c:v>59731.8</c:v>
                </c:pt>
                <c:pt idx="25">
                  <c:v>62322.2</c:v>
                </c:pt>
                <c:pt idx="26">
                  <c:v>41086.6</c:v>
                </c:pt>
                <c:pt idx="28">
                  <c:v>76843.199999999997</c:v>
                </c:pt>
                <c:pt idx="29">
                  <c:v>53582.400000000001</c:v>
                </c:pt>
                <c:pt idx="30">
                  <c:v>45829</c:v>
                </c:pt>
                <c:pt idx="31">
                  <c:v>48710.8</c:v>
                </c:pt>
                <c:pt idx="32">
                  <c:v>65500.6</c:v>
                </c:pt>
                <c:pt idx="33">
                  <c:v>48007.199999999997</c:v>
                </c:pt>
                <c:pt idx="34">
                  <c:v>59639.4</c:v>
                </c:pt>
                <c:pt idx="37">
                  <c:v>33112.6</c:v>
                </c:pt>
                <c:pt idx="38">
                  <c:v>63449.599999999999</c:v>
                </c:pt>
                <c:pt idx="39">
                  <c:v>65642.600000000006</c:v>
                </c:pt>
                <c:pt idx="40">
                  <c:v>47214.400000000001</c:v>
                </c:pt>
                <c:pt idx="42">
                  <c:v>62472.4</c:v>
                </c:pt>
                <c:pt idx="43">
                  <c:v>54694.2</c:v>
                </c:pt>
                <c:pt idx="44">
                  <c:v>47089</c:v>
                </c:pt>
                <c:pt idx="45">
                  <c:v>80299.199999999997</c:v>
                </c:pt>
                <c:pt idx="46">
                  <c:v>47276.4</c:v>
                </c:pt>
                <c:pt idx="47">
                  <c:v>72325.2</c:v>
                </c:pt>
                <c:pt idx="48">
                  <c:v>53640.4</c:v>
                </c:pt>
                <c:pt idx="49">
                  <c:v>66917</c:v>
                </c:pt>
                <c:pt idx="50">
                  <c:v>59470</c:v>
                </c:pt>
                <c:pt idx="52">
                  <c:v>53269.8</c:v>
                </c:pt>
                <c:pt idx="55">
                  <c:v>68159.8</c:v>
                </c:pt>
                <c:pt idx="57">
                  <c:v>72524</c:v>
                </c:pt>
                <c:pt idx="58">
                  <c:v>67828.800000000003</c:v>
                </c:pt>
                <c:pt idx="59">
                  <c:v>55921.2</c:v>
                </c:pt>
                <c:pt idx="61">
                  <c:v>58968.4</c:v>
                </c:pt>
                <c:pt idx="62">
                  <c:v>50283</c:v>
                </c:pt>
                <c:pt idx="63">
                  <c:v>62638.2</c:v>
                </c:pt>
                <c:pt idx="65">
                  <c:v>36649.599999999999</c:v>
                </c:pt>
                <c:pt idx="66">
                  <c:v>65496.800000000003</c:v>
                </c:pt>
                <c:pt idx="67">
                  <c:v>40520.6</c:v>
                </c:pt>
                <c:pt idx="68">
                  <c:v>52240.2</c:v>
                </c:pt>
                <c:pt idx="70">
                  <c:v>44359.199999999997</c:v>
                </c:pt>
                <c:pt idx="71">
                  <c:v>57762.2</c:v>
                </c:pt>
                <c:pt idx="72">
                  <c:v>68821.399999999994</c:v>
                </c:pt>
                <c:pt idx="74">
                  <c:v>61375.8</c:v>
                </c:pt>
                <c:pt idx="76">
                  <c:v>78707.8</c:v>
                </c:pt>
                <c:pt idx="77">
                  <c:v>56180.2</c:v>
                </c:pt>
                <c:pt idx="78">
                  <c:v>60886</c:v>
                </c:pt>
                <c:pt idx="79">
                  <c:v>76373</c:v>
                </c:pt>
                <c:pt idx="80">
                  <c:v>51663.8</c:v>
                </c:pt>
                <c:pt idx="82">
                  <c:v>63154.400000000001</c:v>
                </c:pt>
                <c:pt idx="83">
                  <c:v>65499.8</c:v>
                </c:pt>
                <c:pt idx="84">
                  <c:v>61634.400000000001</c:v>
                </c:pt>
                <c:pt idx="85">
                  <c:v>42889.2</c:v>
                </c:pt>
                <c:pt idx="88">
                  <c:v>58536.6</c:v>
                </c:pt>
                <c:pt idx="89">
                  <c:v>62577.8</c:v>
                </c:pt>
                <c:pt idx="90">
                  <c:v>61112.6</c:v>
                </c:pt>
                <c:pt idx="91">
                  <c:v>66250.600000000006</c:v>
                </c:pt>
                <c:pt idx="92">
                  <c:v>67186.2</c:v>
                </c:pt>
                <c:pt idx="94">
                  <c:v>51620.800000000003</c:v>
                </c:pt>
                <c:pt idx="96">
                  <c:v>77453</c:v>
                </c:pt>
                <c:pt idx="97">
                  <c:v>59756.800000000003</c:v>
                </c:pt>
                <c:pt idx="98">
                  <c:v>49235.6</c:v>
                </c:pt>
                <c:pt idx="99">
                  <c:v>66490.399999999994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1.8547102667666873</c:v>
                </c:pt>
                <c:pt idx="1">
                  <c:v>1.7448065324762354</c:v>
                </c:pt>
                <c:pt idx="2">
                  <c:v>1.5249568036653789</c:v>
                </c:pt>
                <c:pt idx="3">
                  <c:v>1.6495945212711354</c:v>
                </c:pt>
                <c:pt idx="4">
                  <c:v>1.4531012679250297</c:v>
                </c:pt>
                <c:pt idx="6">
                  <c:v>1.6555397727272727</c:v>
                </c:pt>
                <c:pt idx="8">
                  <c:v>1.7017708262112847</c:v>
                </c:pt>
                <c:pt idx="10">
                  <c:v>1.4385429350529078</c:v>
                </c:pt>
                <c:pt idx="11">
                  <c:v>1.7788132730164223</c:v>
                </c:pt>
                <c:pt idx="12">
                  <c:v>1.3795738665645754</c:v>
                </c:pt>
                <c:pt idx="13">
                  <c:v>1.7638774921824754</c:v>
                </c:pt>
                <c:pt idx="16">
                  <c:v>2.0410129528786527</c:v>
                </c:pt>
                <c:pt idx="17">
                  <c:v>1.83978281737461</c:v>
                </c:pt>
                <c:pt idx="18">
                  <c:v>1.53562435500516</c:v>
                </c:pt>
                <c:pt idx="19">
                  <c:v>1.6105298123235343</c:v>
                </c:pt>
                <c:pt idx="20">
                  <c:v>2.0818160329142392</c:v>
                </c:pt>
                <c:pt idx="23">
                  <c:v>1.4783185216532657</c:v>
                </c:pt>
                <c:pt idx="24">
                  <c:v>1.5481870628375505</c:v>
                </c:pt>
                <c:pt idx="25">
                  <c:v>1.811328868364724</c:v>
                </c:pt>
                <c:pt idx="26">
                  <c:v>2.1884020580919326</c:v>
                </c:pt>
                <c:pt idx="28">
                  <c:v>1.7129687467466217</c:v>
                </c:pt>
                <c:pt idx="29">
                  <c:v>1.854620173788408</c:v>
                </c:pt>
                <c:pt idx="30">
                  <c:v>1.8672892709856204</c:v>
                </c:pt>
                <c:pt idx="31">
                  <c:v>2.4234871938050699</c:v>
                </c:pt>
                <c:pt idx="32">
                  <c:v>1.5895274241762671</c:v>
                </c:pt>
                <c:pt idx="33">
                  <c:v>1.6401289806529022</c:v>
                </c:pt>
                <c:pt idx="34">
                  <c:v>1.2756499897718623</c:v>
                </c:pt>
                <c:pt idx="37">
                  <c:v>1.8593224331523348</c:v>
                </c:pt>
                <c:pt idx="38">
                  <c:v>1.8077024914262658</c:v>
                </c:pt>
                <c:pt idx="39">
                  <c:v>1.6988815190135673</c:v>
                </c:pt>
                <c:pt idx="40">
                  <c:v>1.8095962248805448</c:v>
                </c:pt>
                <c:pt idx="42">
                  <c:v>2.147044134689879</c:v>
                </c:pt>
                <c:pt idx="43">
                  <c:v>2.1829005634966778</c:v>
                </c:pt>
                <c:pt idx="44">
                  <c:v>2.0970502665165962</c:v>
                </c:pt>
                <c:pt idx="45">
                  <c:v>1.4262906728834162</c:v>
                </c:pt>
                <c:pt idx="46">
                  <c:v>1.7327249959810813</c:v>
                </c:pt>
                <c:pt idx="47">
                  <c:v>1.9190406663237711</c:v>
                </c:pt>
                <c:pt idx="48">
                  <c:v>2.3574022565081543</c:v>
                </c:pt>
                <c:pt idx="49">
                  <c:v>1.6867910994216717</c:v>
                </c:pt>
                <c:pt idx="50">
                  <c:v>1.7269379519085253</c:v>
                </c:pt>
                <c:pt idx="52">
                  <c:v>2.231752324957105</c:v>
                </c:pt>
                <c:pt idx="55">
                  <c:v>1.9392955965246377</c:v>
                </c:pt>
                <c:pt idx="57">
                  <c:v>1.4711819535602007</c:v>
                </c:pt>
                <c:pt idx="58">
                  <c:v>1.3631820111810911</c:v>
                </c:pt>
                <c:pt idx="59">
                  <c:v>1.8650887320014593</c:v>
                </c:pt>
                <c:pt idx="61">
                  <c:v>1.3691061653360104</c:v>
                </c:pt>
                <c:pt idx="62">
                  <c:v>1.2331006503191935</c:v>
                </c:pt>
                <c:pt idx="63">
                  <c:v>2.0648262561823296</c:v>
                </c:pt>
                <c:pt idx="65">
                  <c:v>1.6246016327599757</c:v>
                </c:pt>
                <c:pt idx="66">
                  <c:v>1.8574037204871077</c:v>
                </c:pt>
                <c:pt idx="67">
                  <c:v>1.5344540801468882</c:v>
                </c:pt>
                <c:pt idx="68">
                  <c:v>1.7742849376533782</c:v>
                </c:pt>
                <c:pt idx="70">
                  <c:v>1.1994129740842938</c:v>
                </c:pt>
                <c:pt idx="71">
                  <c:v>1.5422889017385073</c:v>
                </c:pt>
                <c:pt idx="72">
                  <c:v>1.6805237905651442</c:v>
                </c:pt>
                <c:pt idx="74">
                  <c:v>2.0492767507714764</c:v>
                </c:pt>
                <c:pt idx="76">
                  <c:v>1.463387364403528</c:v>
                </c:pt>
                <c:pt idx="77">
                  <c:v>2.3370333320280099</c:v>
                </c:pt>
                <c:pt idx="78">
                  <c:v>1.2532601911769536</c:v>
                </c:pt>
                <c:pt idx="79">
                  <c:v>1.5966768360546266</c:v>
                </c:pt>
                <c:pt idx="80">
                  <c:v>1.6822030125542449</c:v>
                </c:pt>
                <c:pt idx="82">
                  <c:v>1.5907521882877518</c:v>
                </c:pt>
                <c:pt idx="83">
                  <c:v>1.5529513067215472</c:v>
                </c:pt>
                <c:pt idx="84">
                  <c:v>2.0147677271134303</c:v>
                </c:pt>
                <c:pt idx="85">
                  <c:v>1.6130634285554406</c:v>
                </c:pt>
                <c:pt idx="88">
                  <c:v>2.0619749011729414</c:v>
                </c:pt>
                <c:pt idx="89">
                  <c:v>1.4646088548974237</c:v>
                </c:pt>
                <c:pt idx="90">
                  <c:v>1.5770233961572573</c:v>
                </c:pt>
                <c:pt idx="91">
                  <c:v>1.8768886621404182</c:v>
                </c:pt>
                <c:pt idx="92">
                  <c:v>1.7218119197097024</c:v>
                </c:pt>
                <c:pt idx="94">
                  <c:v>1.9485168769178314</c:v>
                </c:pt>
                <c:pt idx="96">
                  <c:v>1.7432120124462578</c:v>
                </c:pt>
                <c:pt idx="97">
                  <c:v>1.5298342615401093</c:v>
                </c:pt>
                <c:pt idx="98">
                  <c:v>1.2724126445092576</c:v>
                </c:pt>
                <c:pt idx="99">
                  <c:v>1.6807087940514722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D0-42CB-8A52-BDCC7C104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233535"/>
        <c:axId val="1002154287"/>
      </c:scatterChart>
      <c:valAx>
        <c:axId val="1011233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54287"/>
        <c:crosses val="autoZero"/>
        <c:crossBetween val="midCat"/>
      </c:valAx>
      <c:valAx>
        <c:axId val="100215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23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58411</c:v>
                </c:pt>
                <c:pt idx="1">
                  <c:v>51474</c:v>
                </c:pt>
                <c:pt idx="2">
                  <c:v>51562.400000000001</c:v>
                </c:pt>
                <c:pt idx="3">
                  <c:v>54422.6</c:v>
                </c:pt>
                <c:pt idx="4">
                  <c:v>60465.8</c:v>
                </c:pt>
                <c:pt idx="5">
                  <c:v>52115</c:v>
                </c:pt>
                <c:pt idx="6">
                  <c:v>69925.399999999994</c:v>
                </c:pt>
                <c:pt idx="7">
                  <c:v>52891.6</c:v>
                </c:pt>
                <c:pt idx="8">
                  <c:v>49158.400000000001</c:v>
                </c:pt>
                <c:pt idx="9">
                  <c:v>73352.2</c:v>
                </c:pt>
                <c:pt idx="10">
                  <c:v>64282</c:v>
                </c:pt>
                <c:pt idx="11">
                  <c:v>55769.4</c:v>
                </c:pt>
                <c:pt idx="12">
                  <c:v>69618.399999999994</c:v>
                </c:pt>
                <c:pt idx="13">
                  <c:v>65680.800000000003</c:v>
                </c:pt>
                <c:pt idx="14">
                  <c:v>68663.600000000006</c:v>
                </c:pt>
                <c:pt idx="15">
                  <c:v>79456.399999999994</c:v>
                </c:pt>
                <c:pt idx="16">
                  <c:v>60368.4</c:v>
                </c:pt>
                <c:pt idx="17">
                  <c:v>63169.599999999999</c:v>
                </c:pt>
                <c:pt idx="18">
                  <c:v>45809.8</c:v>
                </c:pt>
                <c:pt idx="19">
                  <c:v>67233</c:v>
                </c:pt>
                <c:pt idx="20">
                  <c:v>56701.2</c:v>
                </c:pt>
                <c:pt idx="21">
                  <c:v>56326.2</c:v>
                </c:pt>
                <c:pt idx="22">
                  <c:v>67928</c:v>
                </c:pt>
                <c:pt idx="23">
                  <c:v>70042.399999999994</c:v>
                </c:pt>
                <c:pt idx="24">
                  <c:v>59767.8</c:v>
                </c:pt>
                <c:pt idx="25">
                  <c:v>61730.400000000001</c:v>
                </c:pt>
                <c:pt idx="26">
                  <c:v>37084</c:v>
                </c:pt>
                <c:pt idx="27">
                  <c:v>70449.2</c:v>
                </c:pt>
                <c:pt idx="28">
                  <c:v>67872</c:v>
                </c:pt>
                <c:pt idx="29">
                  <c:v>54296.6</c:v>
                </c:pt>
                <c:pt idx="30">
                  <c:v>52966.400000000001</c:v>
                </c:pt>
                <c:pt idx="31">
                  <c:v>48688.4</c:v>
                </c:pt>
                <c:pt idx="32">
                  <c:v>65836.800000000003</c:v>
                </c:pt>
                <c:pt idx="33">
                  <c:v>47386.8</c:v>
                </c:pt>
                <c:pt idx="34">
                  <c:v>64079.4</c:v>
                </c:pt>
                <c:pt idx="35">
                  <c:v>49949.8</c:v>
                </c:pt>
                <c:pt idx="36">
                  <c:v>49496.4</c:v>
                </c:pt>
                <c:pt idx="37">
                  <c:v>30868.2</c:v>
                </c:pt>
                <c:pt idx="38">
                  <c:v>66737.8</c:v>
                </c:pt>
                <c:pt idx="39">
                  <c:v>58068.2</c:v>
                </c:pt>
                <c:pt idx="40">
                  <c:v>46758.2</c:v>
                </c:pt>
                <c:pt idx="41">
                  <c:v>52867</c:v>
                </c:pt>
                <c:pt idx="42">
                  <c:v>63776</c:v>
                </c:pt>
                <c:pt idx="43">
                  <c:v>54079</c:v>
                </c:pt>
                <c:pt idx="44">
                  <c:v>46073.2</c:v>
                </c:pt>
                <c:pt idx="45">
                  <c:v>81769.399999999994</c:v>
                </c:pt>
                <c:pt idx="46">
                  <c:v>45988</c:v>
                </c:pt>
                <c:pt idx="47">
                  <c:v>69834</c:v>
                </c:pt>
                <c:pt idx="48">
                  <c:v>55479.6</c:v>
                </c:pt>
                <c:pt idx="49">
                  <c:v>63950.6</c:v>
                </c:pt>
                <c:pt idx="50">
                  <c:v>54627.6</c:v>
                </c:pt>
                <c:pt idx="51">
                  <c:v>50614.400000000001</c:v>
                </c:pt>
                <c:pt idx="52">
                  <c:v>49032.800000000003</c:v>
                </c:pt>
                <c:pt idx="53">
                  <c:v>64980.2</c:v>
                </c:pt>
                <c:pt idx="54">
                  <c:v>52263.6</c:v>
                </c:pt>
                <c:pt idx="55">
                  <c:v>61530</c:v>
                </c:pt>
                <c:pt idx="56">
                  <c:v>60223.8</c:v>
                </c:pt>
                <c:pt idx="57">
                  <c:v>64818.6</c:v>
                </c:pt>
                <c:pt idx="58">
                  <c:v>70434.8</c:v>
                </c:pt>
                <c:pt idx="59">
                  <c:v>56116.2</c:v>
                </c:pt>
                <c:pt idx="60">
                  <c:v>54063.6</c:v>
                </c:pt>
                <c:pt idx="61">
                  <c:v>58177.599999999999</c:v>
                </c:pt>
                <c:pt idx="62">
                  <c:v>46262.2</c:v>
                </c:pt>
                <c:pt idx="63">
                  <c:v>57375.6</c:v>
                </c:pt>
                <c:pt idx="64">
                  <c:v>52570.2</c:v>
                </c:pt>
                <c:pt idx="65">
                  <c:v>37882.199999999997</c:v>
                </c:pt>
                <c:pt idx="66">
                  <c:v>65340.4</c:v>
                </c:pt>
                <c:pt idx="67">
                  <c:v>38694.6</c:v>
                </c:pt>
                <c:pt idx="68">
                  <c:v>52997.8</c:v>
                </c:pt>
                <c:pt idx="69">
                  <c:v>77817.2</c:v>
                </c:pt>
                <c:pt idx="70">
                  <c:v>46661.8</c:v>
                </c:pt>
                <c:pt idx="71">
                  <c:v>58372.4</c:v>
                </c:pt>
                <c:pt idx="72">
                  <c:v>57570.8</c:v>
                </c:pt>
                <c:pt idx="73">
                  <c:v>54685.4</c:v>
                </c:pt>
                <c:pt idx="74">
                  <c:v>58645.4</c:v>
                </c:pt>
                <c:pt idx="75">
                  <c:v>56595</c:v>
                </c:pt>
                <c:pt idx="76">
                  <c:v>82695.199999999997</c:v>
                </c:pt>
                <c:pt idx="77">
                  <c:v>55599</c:v>
                </c:pt>
                <c:pt idx="78">
                  <c:v>58772.4</c:v>
                </c:pt>
                <c:pt idx="79">
                  <c:v>80413.2</c:v>
                </c:pt>
                <c:pt idx="80">
                  <c:v>53146</c:v>
                </c:pt>
                <c:pt idx="81">
                  <c:v>56299.8</c:v>
                </c:pt>
                <c:pt idx="82">
                  <c:v>68098</c:v>
                </c:pt>
                <c:pt idx="83">
                  <c:v>70090.2</c:v>
                </c:pt>
                <c:pt idx="84">
                  <c:v>58570.2</c:v>
                </c:pt>
                <c:pt idx="85">
                  <c:v>45562</c:v>
                </c:pt>
                <c:pt idx="86">
                  <c:v>67431</c:v>
                </c:pt>
                <c:pt idx="87">
                  <c:v>51927</c:v>
                </c:pt>
                <c:pt idx="88">
                  <c:v>65342.400000000001</c:v>
                </c:pt>
                <c:pt idx="89">
                  <c:v>65159.8</c:v>
                </c:pt>
                <c:pt idx="90">
                  <c:v>59358.2</c:v>
                </c:pt>
                <c:pt idx="91">
                  <c:v>65741.2</c:v>
                </c:pt>
                <c:pt idx="92">
                  <c:v>60793.599999999999</c:v>
                </c:pt>
                <c:pt idx="93">
                  <c:v>59787.6</c:v>
                </c:pt>
                <c:pt idx="94">
                  <c:v>55286.2</c:v>
                </c:pt>
                <c:pt idx="95">
                  <c:v>39498.199999999997</c:v>
                </c:pt>
                <c:pt idx="96">
                  <c:v>76329</c:v>
                </c:pt>
                <c:pt idx="97">
                  <c:v>63727.6</c:v>
                </c:pt>
                <c:pt idx="98">
                  <c:v>48091</c:v>
                </c:pt>
                <c:pt idx="99">
                  <c:v>66006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2.0126003663693481</c:v>
                </c:pt>
                <c:pt idx="1">
                  <c:v>1.630085091502506</c:v>
                </c:pt>
                <c:pt idx="2">
                  <c:v>1.5375351030983817</c:v>
                </c:pt>
                <c:pt idx="3">
                  <c:v>1.6278715092626961</c:v>
                </c:pt>
                <c:pt idx="4">
                  <c:v>1.5607335055518987</c:v>
                </c:pt>
                <c:pt idx="5">
                  <c:v>1.3204451693370431</c:v>
                </c:pt>
                <c:pt idx="6">
                  <c:v>1.7475481012622025</c:v>
                </c:pt>
                <c:pt idx="7">
                  <c:v>1.1883361441136211</c:v>
                </c:pt>
                <c:pt idx="8">
                  <c:v>1.8731284988933732</c:v>
                </c:pt>
                <c:pt idx="9">
                  <c:v>1.4532215802661679</c:v>
                </c:pt>
                <c:pt idx="10">
                  <c:v>1.310444603465978</c:v>
                </c:pt>
                <c:pt idx="11">
                  <c:v>1.6189702596764532</c:v>
                </c:pt>
                <c:pt idx="12">
                  <c:v>1.2756685014306564</c:v>
                </c:pt>
                <c:pt idx="13">
                  <c:v>1.876636703572429</c:v>
                </c:pt>
                <c:pt idx="14">
                  <c:v>1.0909419255617241</c:v>
                </c:pt>
                <c:pt idx="15">
                  <c:v>1.5628696996088423</c:v>
                </c:pt>
                <c:pt idx="16">
                  <c:v>1.812637075026007</c:v>
                </c:pt>
                <c:pt idx="17">
                  <c:v>1.9414718472176491</c:v>
                </c:pt>
                <c:pt idx="18">
                  <c:v>1.6592956092364515</c:v>
                </c:pt>
                <c:pt idx="19">
                  <c:v>1.8218583136257493</c:v>
                </c:pt>
                <c:pt idx="20">
                  <c:v>2.0852821457041473</c:v>
                </c:pt>
                <c:pt idx="21">
                  <c:v>1.2139643718198636</c:v>
                </c:pt>
                <c:pt idx="22">
                  <c:v>1.5517901307266517</c:v>
                </c:pt>
                <c:pt idx="23">
                  <c:v>1.2804815368976508</c:v>
                </c:pt>
                <c:pt idx="24">
                  <c:v>1.5158664029795308</c:v>
                </c:pt>
                <c:pt idx="25">
                  <c:v>1.8205778676308593</c:v>
                </c:pt>
                <c:pt idx="26">
                  <c:v>2.3561374177542875</c:v>
                </c:pt>
                <c:pt idx="27">
                  <c:v>1.5211528306921869</c:v>
                </c:pt>
                <c:pt idx="28">
                  <c:v>1.6753152993870815</c:v>
                </c:pt>
                <c:pt idx="29">
                  <c:v>1.9958524106481805</c:v>
                </c:pt>
                <c:pt idx="30">
                  <c:v>1.6155713811019816</c:v>
                </c:pt>
                <c:pt idx="31">
                  <c:v>2.2641943460865419</c:v>
                </c:pt>
                <c:pt idx="32">
                  <c:v>1.7145426266161174</c:v>
                </c:pt>
                <c:pt idx="33">
                  <c:v>1.6658858585091205</c:v>
                </c:pt>
                <c:pt idx="34">
                  <c:v>1.1989032356732428</c:v>
                </c:pt>
                <c:pt idx="35">
                  <c:v>1.0645488070022302</c:v>
                </c:pt>
                <c:pt idx="36">
                  <c:v>1.1211320419262816</c:v>
                </c:pt>
                <c:pt idx="37">
                  <c:v>1.9918556961533227</c:v>
                </c:pt>
                <c:pt idx="38">
                  <c:v>1.7159540769998411</c:v>
                </c:pt>
                <c:pt idx="39">
                  <c:v>1.9219297309026284</c:v>
                </c:pt>
                <c:pt idx="40">
                  <c:v>2.0501003032623157</c:v>
                </c:pt>
                <c:pt idx="41">
                  <c:v>1.2140087389108518</c:v>
                </c:pt>
                <c:pt idx="42">
                  <c:v>1.845631585549423</c:v>
                </c:pt>
                <c:pt idx="43">
                  <c:v>2.2081584348823018</c:v>
                </c:pt>
                <c:pt idx="44">
                  <c:v>2.1508165267443982</c:v>
                </c:pt>
                <c:pt idx="45">
                  <c:v>1.3947393523738709</c:v>
                </c:pt>
                <c:pt idx="46">
                  <c:v>1.6113116465164825</c:v>
                </c:pt>
                <c:pt idx="47">
                  <c:v>1.834622103846264</c:v>
                </c:pt>
                <c:pt idx="48">
                  <c:v>2.1095862262885818</c:v>
                </c:pt>
                <c:pt idx="49">
                  <c:v>1.7405778835538681</c:v>
                </c:pt>
                <c:pt idx="50">
                  <c:v>1.5547635261296489</c:v>
                </c:pt>
                <c:pt idx="51">
                  <c:v>1.5249217613959662</c:v>
                </c:pt>
                <c:pt idx="52">
                  <c:v>2.2311391558303826</c:v>
                </c:pt>
                <c:pt idx="53">
                  <c:v>1.1364538736415093</c:v>
                </c:pt>
                <c:pt idx="54">
                  <c:v>1.1264053758256225</c:v>
                </c:pt>
                <c:pt idx="55">
                  <c:v>1.8613684381602471</c:v>
                </c:pt>
                <c:pt idx="56">
                  <c:v>1.233233372852593</c:v>
                </c:pt>
                <c:pt idx="57">
                  <c:v>1.6461324372942334</c:v>
                </c:pt>
                <c:pt idx="58">
                  <c:v>1.3130015276539437</c:v>
                </c:pt>
                <c:pt idx="59">
                  <c:v>1.8621360676596064</c:v>
                </c:pt>
                <c:pt idx="60">
                  <c:v>1.0929534844146525</c:v>
                </c:pt>
                <c:pt idx="61">
                  <c:v>1.2825554852726824</c:v>
                </c:pt>
                <c:pt idx="62">
                  <c:v>1.0315549195671629</c:v>
                </c:pt>
                <c:pt idx="63">
                  <c:v>2.1757158095078744</c:v>
                </c:pt>
                <c:pt idx="64">
                  <c:v>1.3710238880582537</c:v>
                </c:pt>
                <c:pt idx="65">
                  <c:v>1.5683883195801724</c:v>
                </c:pt>
                <c:pt idx="66">
                  <c:v>1.8623699885522587</c:v>
                </c:pt>
                <c:pt idx="67">
                  <c:v>1.6069942575966674</c:v>
                </c:pt>
                <c:pt idx="68">
                  <c:v>1.6530874866503891</c:v>
                </c:pt>
                <c:pt idx="69">
                  <c:v>1.1199966074338321</c:v>
                </c:pt>
                <c:pt idx="70">
                  <c:v>1.1914671101414862</c:v>
                </c:pt>
                <c:pt idx="71">
                  <c:v>1.3572167668281585</c:v>
                </c:pt>
                <c:pt idx="72">
                  <c:v>2.2574291133699722</c:v>
                </c:pt>
                <c:pt idx="73">
                  <c:v>1.314592194625988</c:v>
                </c:pt>
                <c:pt idx="74">
                  <c:v>2.0753375371299367</c:v>
                </c:pt>
                <c:pt idx="75">
                  <c:v>1.0919869246399858</c:v>
                </c:pt>
                <c:pt idx="76">
                  <c:v>1.2372543992879876</c:v>
                </c:pt>
                <c:pt idx="77">
                  <c:v>2.0743718412201657</c:v>
                </c:pt>
                <c:pt idx="78">
                  <c:v>1.2782700723468838</c:v>
                </c:pt>
                <c:pt idx="79">
                  <c:v>1.4591634209308919</c:v>
                </c:pt>
                <c:pt idx="80">
                  <c:v>1.6753283407970496</c:v>
                </c:pt>
                <c:pt idx="81">
                  <c:v>1.416079630833502</c:v>
                </c:pt>
                <c:pt idx="82">
                  <c:v>1.2177743839760344</c:v>
                </c:pt>
                <c:pt idx="83">
                  <c:v>1.4512157191732939</c:v>
                </c:pt>
                <c:pt idx="84">
                  <c:v>2.2203270605188306</c:v>
                </c:pt>
                <c:pt idx="85">
                  <c:v>1.5485272815065185</c:v>
                </c:pt>
                <c:pt idx="86">
                  <c:v>1.107843573430618</c:v>
                </c:pt>
                <c:pt idx="87">
                  <c:v>1.0645714175669689</c:v>
                </c:pt>
                <c:pt idx="88">
                  <c:v>1.8444991307328777</c:v>
                </c:pt>
                <c:pt idx="89">
                  <c:v>1.4069103956734059</c:v>
                </c:pt>
                <c:pt idx="90">
                  <c:v>1.6177040408907279</c:v>
                </c:pt>
                <c:pt idx="91">
                  <c:v>1.7420126191794492</c:v>
                </c:pt>
                <c:pt idx="92">
                  <c:v>1.9027660806400675</c:v>
                </c:pt>
                <c:pt idx="93">
                  <c:v>1.1067679585733496</c:v>
                </c:pt>
                <c:pt idx="94">
                  <c:v>1.9068953916167146</c:v>
                </c:pt>
                <c:pt idx="95">
                  <c:v>1.6414672061005313</c:v>
                </c:pt>
                <c:pt idx="96">
                  <c:v>1.6727325131994393</c:v>
                </c:pt>
                <c:pt idx="97">
                  <c:v>1.4275918126526026</c:v>
                </c:pt>
                <c:pt idx="98">
                  <c:v>1.5693372980391342</c:v>
                </c:pt>
                <c:pt idx="99">
                  <c:v>1.8813592703693605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6-4014-B510-085E2CFB0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416719"/>
        <c:axId val="1002128495"/>
      </c:scatterChart>
      <c:valAx>
        <c:axId val="1006416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28495"/>
        <c:crosses val="autoZero"/>
        <c:crossBetween val="midCat"/>
      </c:valAx>
      <c:valAx>
        <c:axId val="100212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41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1">
                  <c:v>55769.4</c:v>
                </c:pt>
                <c:pt idx="15">
                  <c:v>79456.399999999994</c:v>
                </c:pt>
                <c:pt idx="18">
                  <c:v>45809.8</c:v>
                </c:pt>
                <c:pt idx="20">
                  <c:v>56701.2</c:v>
                </c:pt>
                <c:pt idx="37">
                  <c:v>30868.2</c:v>
                </c:pt>
                <c:pt idx="49">
                  <c:v>63950.6</c:v>
                </c:pt>
                <c:pt idx="50">
                  <c:v>54627.6</c:v>
                </c:pt>
                <c:pt idx="56">
                  <c:v>60223.8</c:v>
                </c:pt>
                <c:pt idx="58">
                  <c:v>70434.8</c:v>
                </c:pt>
                <c:pt idx="62">
                  <c:v>46262.2</c:v>
                </c:pt>
                <c:pt idx="65">
                  <c:v>37882.199999999997</c:v>
                </c:pt>
                <c:pt idx="66">
                  <c:v>65340.4</c:v>
                </c:pt>
                <c:pt idx="72">
                  <c:v>57570.8</c:v>
                </c:pt>
                <c:pt idx="78">
                  <c:v>58772.4</c:v>
                </c:pt>
                <c:pt idx="81">
                  <c:v>56299.8</c:v>
                </c:pt>
                <c:pt idx="83">
                  <c:v>70090.2</c:v>
                </c:pt>
                <c:pt idx="85">
                  <c:v>45562</c:v>
                </c:pt>
                <c:pt idx="87">
                  <c:v>51927</c:v>
                </c:pt>
                <c:pt idx="88">
                  <c:v>65342.400000000001</c:v>
                </c:pt>
                <c:pt idx="90">
                  <c:v>59358.2</c:v>
                </c:pt>
                <c:pt idx="91">
                  <c:v>65741.2</c:v>
                </c:pt>
                <c:pt idx="98">
                  <c:v>48091</c:v>
                </c:pt>
                <c:pt idx="99">
                  <c:v>66006</c:v>
                </c:pt>
              </c:numCache>
            </c:numRef>
          </c:xVal>
          <c:yVal>
            <c:numRef>
              <c:f>State046!$AA$13:$AA$101</c:f>
              <c:numCache>
                <c:formatCode>General</c:formatCode>
                <c:ptCount val="89"/>
                <c:pt idx="0">
                  <c:v>1.6189702596764532</c:v>
                </c:pt>
                <c:pt idx="4">
                  <c:v>1.5628696996088423</c:v>
                </c:pt>
                <c:pt idx="7">
                  <c:v>1.6592956092364515</c:v>
                </c:pt>
                <c:pt idx="9">
                  <c:v>2.0852821457041473</c:v>
                </c:pt>
                <c:pt idx="26">
                  <c:v>1.9918556961533227</c:v>
                </c:pt>
                <c:pt idx="38">
                  <c:v>1.7405778835538681</c:v>
                </c:pt>
                <c:pt idx="39">
                  <c:v>1.5547635261296489</c:v>
                </c:pt>
                <c:pt idx="45">
                  <c:v>1.233233372852593</c:v>
                </c:pt>
                <c:pt idx="47">
                  <c:v>1.3130015276539437</c:v>
                </c:pt>
                <c:pt idx="51">
                  <c:v>1.0315549195671629</c:v>
                </c:pt>
                <c:pt idx="54">
                  <c:v>1.5683883195801724</c:v>
                </c:pt>
                <c:pt idx="55">
                  <c:v>1.8623699885522587</c:v>
                </c:pt>
                <c:pt idx="61">
                  <c:v>2.2574291133699722</c:v>
                </c:pt>
                <c:pt idx="67">
                  <c:v>1.2782700723468838</c:v>
                </c:pt>
                <c:pt idx="70">
                  <c:v>1.416079630833502</c:v>
                </c:pt>
                <c:pt idx="72">
                  <c:v>1.4512157191732939</c:v>
                </c:pt>
                <c:pt idx="74">
                  <c:v>1.5485272815065185</c:v>
                </c:pt>
                <c:pt idx="76">
                  <c:v>1.0645714175669689</c:v>
                </c:pt>
                <c:pt idx="77">
                  <c:v>1.8444991307328777</c:v>
                </c:pt>
                <c:pt idx="79">
                  <c:v>1.6177040408907279</c:v>
                </c:pt>
                <c:pt idx="80">
                  <c:v>1.7420126191794492</c:v>
                </c:pt>
                <c:pt idx="87">
                  <c:v>1.5693372980391342</c:v>
                </c:pt>
                <c:pt idx="88">
                  <c:v>1.8813592703693605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A-4940-9AB9-155C5EBE8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">
                  <c:v>51474</c:v>
                </c:pt>
                <c:pt idx="2">
                  <c:v>51562.400000000001</c:v>
                </c:pt>
                <c:pt idx="5">
                  <c:v>52115</c:v>
                </c:pt>
                <c:pt idx="13">
                  <c:v>65680.800000000003</c:v>
                </c:pt>
                <c:pt idx="14">
                  <c:v>68663.600000000006</c:v>
                </c:pt>
                <c:pt idx="17">
                  <c:v>63169.599999999999</c:v>
                </c:pt>
                <c:pt idx="22">
                  <c:v>67928</c:v>
                </c:pt>
                <c:pt idx="23">
                  <c:v>70042.399999999994</c:v>
                </c:pt>
                <c:pt idx="24">
                  <c:v>59767.8</c:v>
                </c:pt>
                <c:pt idx="27">
                  <c:v>70449.2</c:v>
                </c:pt>
                <c:pt idx="28">
                  <c:v>67872</c:v>
                </c:pt>
                <c:pt idx="29">
                  <c:v>54296.6</c:v>
                </c:pt>
                <c:pt idx="36">
                  <c:v>49496.4</c:v>
                </c:pt>
                <c:pt idx="44">
                  <c:v>46073.2</c:v>
                </c:pt>
                <c:pt idx="51">
                  <c:v>50614.400000000001</c:v>
                </c:pt>
                <c:pt idx="52">
                  <c:v>49032.800000000003</c:v>
                </c:pt>
                <c:pt idx="54">
                  <c:v>52263.6</c:v>
                </c:pt>
                <c:pt idx="55">
                  <c:v>61530</c:v>
                </c:pt>
                <c:pt idx="60">
                  <c:v>54063.6</c:v>
                </c:pt>
                <c:pt idx="61">
                  <c:v>58177.599999999999</c:v>
                </c:pt>
                <c:pt idx="67">
                  <c:v>38694.6</c:v>
                </c:pt>
                <c:pt idx="69">
                  <c:v>77817.2</c:v>
                </c:pt>
                <c:pt idx="73">
                  <c:v>54685.4</c:v>
                </c:pt>
                <c:pt idx="74">
                  <c:v>58645.4</c:v>
                </c:pt>
                <c:pt idx="80">
                  <c:v>53146</c:v>
                </c:pt>
                <c:pt idx="86">
                  <c:v>67431</c:v>
                </c:pt>
                <c:pt idx="93">
                  <c:v>59787.6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">
                  <c:v>1.630085091502506</c:v>
                </c:pt>
                <c:pt idx="2">
                  <c:v>1.5375351030983817</c:v>
                </c:pt>
                <c:pt idx="5">
                  <c:v>1.3204451693370431</c:v>
                </c:pt>
                <c:pt idx="13">
                  <c:v>1.876636703572429</c:v>
                </c:pt>
                <c:pt idx="14">
                  <c:v>1.0909419255617241</c:v>
                </c:pt>
                <c:pt idx="17">
                  <c:v>1.9414718472176491</c:v>
                </c:pt>
                <c:pt idx="22">
                  <c:v>1.5517901307266517</c:v>
                </c:pt>
                <c:pt idx="23">
                  <c:v>1.2804815368976508</c:v>
                </c:pt>
                <c:pt idx="24">
                  <c:v>1.5158664029795308</c:v>
                </c:pt>
                <c:pt idx="27">
                  <c:v>1.5211528306921869</c:v>
                </c:pt>
                <c:pt idx="28">
                  <c:v>1.6753152993870815</c:v>
                </c:pt>
                <c:pt idx="29">
                  <c:v>1.9958524106481805</c:v>
                </c:pt>
                <c:pt idx="36">
                  <c:v>1.1211320419262816</c:v>
                </c:pt>
                <c:pt idx="44">
                  <c:v>2.1508165267443982</c:v>
                </c:pt>
                <c:pt idx="51">
                  <c:v>1.5249217613959662</c:v>
                </c:pt>
                <c:pt idx="52">
                  <c:v>2.2311391558303826</c:v>
                </c:pt>
                <c:pt idx="54">
                  <c:v>1.1264053758256225</c:v>
                </c:pt>
                <c:pt idx="55">
                  <c:v>1.8613684381602471</c:v>
                </c:pt>
                <c:pt idx="60">
                  <c:v>1.0929534844146525</c:v>
                </c:pt>
                <c:pt idx="61">
                  <c:v>1.2825554852726824</c:v>
                </c:pt>
                <c:pt idx="67">
                  <c:v>1.6069942575966674</c:v>
                </c:pt>
                <c:pt idx="69">
                  <c:v>1.1199966074338321</c:v>
                </c:pt>
                <c:pt idx="73">
                  <c:v>1.314592194625988</c:v>
                </c:pt>
                <c:pt idx="74">
                  <c:v>2.0753375371299367</c:v>
                </c:pt>
                <c:pt idx="80">
                  <c:v>1.6753283407970496</c:v>
                </c:pt>
                <c:pt idx="86">
                  <c:v>1.107843573430618</c:v>
                </c:pt>
                <c:pt idx="93">
                  <c:v>1.1067679585733496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9A-4940-9AB9-155C5EBE8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6">
                  <c:v>69925.399999999994</c:v>
                </c:pt>
                <c:pt idx="8">
                  <c:v>49158.400000000001</c:v>
                </c:pt>
                <c:pt idx="10">
                  <c:v>64282</c:v>
                </c:pt>
                <c:pt idx="16">
                  <c:v>60368.4</c:v>
                </c:pt>
                <c:pt idx="19">
                  <c:v>67233</c:v>
                </c:pt>
                <c:pt idx="21">
                  <c:v>56326.2</c:v>
                </c:pt>
                <c:pt idx="25">
                  <c:v>61730.400000000001</c:v>
                </c:pt>
                <c:pt idx="31">
                  <c:v>48688.4</c:v>
                </c:pt>
                <c:pt idx="32">
                  <c:v>65836.800000000003</c:v>
                </c:pt>
                <c:pt idx="33">
                  <c:v>47386.8</c:v>
                </c:pt>
                <c:pt idx="35">
                  <c:v>49949.8</c:v>
                </c:pt>
                <c:pt idx="38">
                  <c:v>66737.8</c:v>
                </c:pt>
                <c:pt idx="39">
                  <c:v>58068.2</c:v>
                </c:pt>
                <c:pt idx="42">
                  <c:v>63776</c:v>
                </c:pt>
                <c:pt idx="43">
                  <c:v>54079</c:v>
                </c:pt>
                <c:pt idx="45">
                  <c:v>81769.399999999994</c:v>
                </c:pt>
                <c:pt idx="46">
                  <c:v>45988</c:v>
                </c:pt>
                <c:pt idx="47">
                  <c:v>69834</c:v>
                </c:pt>
                <c:pt idx="59">
                  <c:v>56116.2</c:v>
                </c:pt>
                <c:pt idx="63">
                  <c:v>57375.6</c:v>
                </c:pt>
                <c:pt idx="64">
                  <c:v>52570.2</c:v>
                </c:pt>
                <c:pt idx="70">
                  <c:v>46661.8</c:v>
                </c:pt>
                <c:pt idx="76">
                  <c:v>82695.199999999997</c:v>
                </c:pt>
                <c:pt idx="82">
                  <c:v>68098</c:v>
                </c:pt>
                <c:pt idx="84">
                  <c:v>58570.2</c:v>
                </c:pt>
                <c:pt idx="95">
                  <c:v>39498.199999999997</c:v>
                </c:pt>
                <c:pt idx="97">
                  <c:v>63727.6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6">
                  <c:v>1.7475481012622025</c:v>
                </c:pt>
                <c:pt idx="8">
                  <c:v>1.8731284988933732</c:v>
                </c:pt>
                <c:pt idx="10">
                  <c:v>1.310444603465978</c:v>
                </c:pt>
                <c:pt idx="16">
                  <c:v>1.812637075026007</c:v>
                </c:pt>
                <c:pt idx="19">
                  <c:v>1.8218583136257493</c:v>
                </c:pt>
                <c:pt idx="21">
                  <c:v>1.2139643718198636</c:v>
                </c:pt>
                <c:pt idx="25">
                  <c:v>1.8205778676308593</c:v>
                </c:pt>
                <c:pt idx="31">
                  <c:v>2.2641943460865419</c:v>
                </c:pt>
                <c:pt idx="32">
                  <c:v>1.7145426266161174</c:v>
                </c:pt>
                <c:pt idx="33">
                  <c:v>1.6658858585091205</c:v>
                </c:pt>
                <c:pt idx="35">
                  <c:v>1.0645488070022302</c:v>
                </c:pt>
                <c:pt idx="38">
                  <c:v>1.7159540769998411</c:v>
                </c:pt>
                <c:pt idx="39">
                  <c:v>1.9219297309026284</c:v>
                </c:pt>
                <c:pt idx="42">
                  <c:v>1.845631585549423</c:v>
                </c:pt>
                <c:pt idx="43">
                  <c:v>2.2081584348823018</c:v>
                </c:pt>
                <c:pt idx="45">
                  <c:v>1.3947393523738709</c:v>
                </c:pt>
                <c:pt idx="46">
                  <c:v>1.6113116465164825</c:v>
                </c:pt>
                <c:pt idx="47">
                  <c:v>1.834622103846264</c:v>
                </c:pt>
                <c:pt idx="59">
                  <c:v>1.8621360676596064</c:v>
                </c:pt>
                <c:pt idx="63">
                  <c:v>2.1757158095078744</c:v>
                </c:pt>
                <c:pt idx="64">
                  <c:v>1.3710238880582537</c:v>
                </c:pt>
                <c:pt idx="70">
                  <c:v>1.1914671101414862</c:v>
                </c:pt>
                <c:pt idx="76">
                  <c:v>1.2372543992879876</c:v>
                </c:pt>
                <c:pt idx="82">
                  <c:v>1.2177743839760344</c:v>
                </c:pt>
                <c:pt idx="84">
                  <c:v>2.2203270605188306</c:v>
                </c:pt>
                <c:pt idx="95">
                  <c:v>1.6414672061005313</c:v>
                </c:pt>
                <c:pt idx="97">
                  <c:v>1.4275918126526026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9A-4940-9AB9-155C5EBE8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58411</c:v>
                </c:pt>
                <c:pt idx="3">
                  <c:v>54422.6</c:v>
                </c:pt>
                <c:pt idx="4">
                  <c:v>60465.8</c:v>
                </c:pt>
                <c:pt idx="7">
                  <c:v>52891.6</c:v>
                </c:pt>
                <c:pt idx="9">
                  <c:v>73352.2</c:v>
                </c:pt>
                <c:pt idx="12">
                  <c:v>69618.399999999994</c:v>
                </c:pt>
                <c:pt idx="26">
                  <c:v>37084</c:v>
                </c:pt>
                <c:pt idx="30">
                  <c:v>52966.400000000001</c:v>
                </c:pt>
                <c:pt idx="34">
                  <c:v>64079.4</c:v>
                </c:pt>
                <c:pt idx="40">
                  <c:v>46758.2</c:v>
                </c:pt>
                <c:pt idx="41">
                  <c:v>52867</c:v>
                </c:pt>
                <c:pt idx="48">
                  <c:v>55479.6</c:v>
                </c:pt>
                <c:pt idx="53">
                  <c:v>64980.2</c:v>
                </c:pt>
                <c:pt idx="57">
                  <c:v>64818.6</c:v>
                </c:pt>
                <c:pt idx="68">
                  <c:v>52997.8</c:v>
                </c:pt>
                <c:pt idx="71">
                  <c:v>58372.4</c:v>
                </c:pt>
                <c:pt idx="75">
                  <c:v>56595</c:v>
                </c:pt>
                <c:pt idx="77">
                  <c:v>55599</c:v>
                </c:pt>
                <c:pt idx="79">
                  <c:v>80413.2</c:v>
                </c:pt>
                <c:pt idx="89">
                  <c:v>65159.8</c:v>
                </c:pt>
                <c:pt idx="92">
                  <c:v>60793.599999999999</c:v>
                </c:pt>
                <c:pt idx="94">
                  <c:v>55286.2</c:v>
                </c:pt>
                <c:pt idx="96">
                  <c:v>76329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2.0126003663693481</c:v>
                </c:pt>
                <c:pt idx="3">
                  <c:v>1.6278715092626961</c:v>
                </c:pt>
                <c:pt idx="4">
                  <c:v>1.5607335055518987</c:v>
                </c:pt>
                <c:pt idx="7">
                  <c:v>1.1883361441136211</c:v>
                </c:pt>
                <c:pt idx="9">
                  <c:v>1.4532215802661679</c:v>
                </c:pt>
                <c:pt idx="12">
                  <c:v>1.2756685014306564</c:v>
                </c:pt>
                <c:pt idx="26">
                  <c:v>2.3561374177542875</c:v>
                </c:pt>
                <c:pt idx="30">
                  <c:v>1.6155713811019816</c:v>
                </c:pt>
                <c:pt idx="34">
                  <c:v>1.1989032356732428</c:v>
                </c:pt>
                <c:pt idx="40">
                  <c:v>2.0501003032623157</c:v>
                </c:pt>
                <c:pt idx="41">
                  <c:v>1.2140087389108518</c:v>
                </c:pt>
                <c:pt idx="48">
                  <c:v>2.1095862262885818</c:v>
                </c:pt>
                <c:pt idx="53">
                  <c:v>1.1364538736415093</c:v>
                </c:pt>
                <c:pt idx="57">
                  <c:v>1.6461324372942334</c:v>
                </c:pt>
                <c:pt idx="68">
                  <c:v>1.6530874866503891</c:v>
                </c:pt>
                <c:pt idx="71">
                  <c:v>1.3572167668281585</c:v>
                </c:pt>
                <c:pt idx="75">
                  <c:v>1.0919869246399858</c:v>
                </c:pt>
                <c:pt idx="77">
                  <c:v>2.0743718412201657</c:v>
                </c:pt>
                <c:pt idx="79">
                  <c:v>1.4591634209308919</c:v>
                </c:pt>
                <c:pt idx="89">
                  <c:v>1.4069103956734059</c:v>
                </c:pt>
                <c:pt idx="92">
                  <c:v>1.9027660806400675</c:v>
                </c:pt>
                <c:pt idx="94">
                  <c:v>1.9068953916167146</c:v>
                </c:pt>
                <c:pt idx="96">
                  <c:v>1.6727325131994393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9A-4940-9AB9-155C5EBE8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406719"/>
        <c:axId val="1002136399"/>
      </c:scatterChart>
      <c:valAx>
        <c:axId val="10064067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36399"/>
        <c:crosses val="autoZero"/>
        <c:crossBetween val="midCat"/>
      </c:valAx>
      <c:valAx>
        <c:axId val="100213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40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51562.400000000001</c:v>
                </c:pt>
                <c:pt idx="5">
                  <c:v>52115</c:v>
                </c:pt>
                <c:pt idx="7">
                  <c:v>52891.6</c:v>
                </c:pt>
                <c:pt idx="10">
                  <c:v>64282</c:v>
                </c:pt>
                <c:pt idx="14">
                  <c:v>68663.600000000006</c:v>
                </c:pt>
                <c:pt idx="21">
                  <c:v>56326.2</c:v>
                </c:pt>
                <c:pt idx="35">
                  <c:v>49949.8</c:v>
                </c:pt>
                <c:pt idx="36">
                  <c:v>49496.4</c:v>
                </c:pt>
                <c:pt idx="41">
                  <c:v>52867</c:v>
                </c:pt>
                <c:pt idx="53">
                  <c:v>64980.2</c:v>
                </c:pt>
                <c:pt idx="54">
                  <c:v>52263.6</c:v>
                </c:pt>
                <c:pt idx="58">
                  <c:v>70434.8</c:v>
                </c:pt>
                <c:pt idx="60">
                  <c:v>54063.6</c:v>
                </c:pt>
                <c:pt idx="61">
                  <c:v>58177.599999999999</c:v>
                </c:pt>
                <c:pt idx="64">
                  <c:v>52570.2</c:v>
                </c:pt>
                <c:pt idx="69">
                  <c:v>77817.2</c:v>
                </c:pt>
                <c:pt idx="70">
                  <c:v>46661.8</c:v>
                </c:pt>
                <c:pt idx="73">
                  <c:v>54685.4</c:v>
                </c:pt>
                <c:pt idx="75">
                  <c:v>56595</c:v>
                </c:pt>
                <c:pt idx="79">
                  <c:v>80413.2</c:v>
                </c:pt>
                <c:pt idx="81">
                  <c:v>56299.8</c:v>
                </c:pt>
                <c:pt idx="82">
                  <c:v>68098</c:v>
                </c:pt>
                <c:pt idx="86">
                  <c:v>67431</c:v>
                </c:pt>
                <c:pt idx="87">
                  <c:v>51927</c:v>
                </c:pt>
                <c:pt idx="93">
                  <c:v>59787.6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1.5375351030983817</c:v>
                </c:pt>
                <c:pt idx="3">
                  <c:v>1.3204451693370431</c:v>
                </c:pt>
                <c:pt idx="5">
                  <c:v>1.1883361441136211</c:v>
                </c:pt>
                <c:pt idx="8">
                  <c:v>1.310444603465978</c:v>
                </c:pt>
                <c:pt idx="12">
                  <c:v>1.0909419255617241</c:v>
                </c:pt>
                <c:pt idx="19">
                  <c:v>1.2139643718198636</c:v>
                </c:pt>
                <c:pt idx="33">
                  <c:v>1.0645488070022302</c:v>
                </c:pt>
                <c:pt idx="34">
                  <c:v>1.1211320419262816</c:v>
                </c:pt>
                <c:pt idx="39">
                  <c:v>1.2140087389108518</c:v>
                </c:pt>
                <c:pt idx="51">
                  <c:v>1.1364538736415093</c:v>
                </c:pt>
                <c:pt idx="52">
                  <c:v>1.1264053758256225</c:v>
                </c:pt>
                <c:pt idx="56">
                  <c:v>1.3130015276539437</c:v>
                </c:pt>
                <c:pt idx="58">
                  <c:v>1.0929534844146525</c:v>
                </c:pt>
                <c:pt idx="59">
                  <c:v>1.2825554852726824</c:v>
                </c:pt>
                <c:pt idx="62">
                  <c:v>1.3710238880582537</c:v>
                </c:pt>
                <c:pt idx="67">
                  <c:v>1.1199966074338321</c:v>
                </c:pt>
                <c:pt idx="68">
                  <c:v>1.1914671101414862</c:v>
                </c:pt>
                <c:pt idx="71">
                  <c:v>1.314592194625988</c:v>
                </c:pt>
                <c:pt idx="73">
                  <c:v>1.0919869246399858</c:v>
                </c:pt>
                <c:pt idx="77">
                  <c:v>1.4591634209308919</c:v>
                </c:pt>
                <c:pt idx="79">
                  <c:v>1.416079630833502</c:v>
                </c:pt>
                <c:pt idx="80">
                  <c:v>1.2177743839760344</c:v>
                </c:pt>
                <c:pt idx="84">
                  <c:v>1.107843573430618</c:v>
                </c:pt>
                <c:pt idx="85">
                  <c:v>1.0645714175669689</c:v>
                </c:pt>
                <c:pt idx="91">
                  <c:v>1.1067679585733496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B-41D2-A29D-C9D623B0B4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58411</c:v>
                </c:pt>
                <c:pt idx="1">
                  <c:v>51474</c:v>
                </c:pt>
                <c:pt idx="3">
                  <c:v>54422.6</c:v>
                </c:pt>
                <c:pt idx="4">
                  <c:v>60465.8</c:v>
                </c:pt>
                <c:pt idx="6">
                  <c:v>69925.399999999994</c:v>
                </c:pt>
                <c:pt idx="8">
                  <c:v>49158.400000000001</c:v>
                </c:pt>
                <c:pt idx="9">
                  <c:v>73352.2</c:v>
                </c:pt>
                <c:pt idx="11">
                  <c:v>55769.4</c:v>
                </c:pt>
                <c:pt idx="12">
                  <c:v>69618.399999999994</c:v>
                </c:pt>
                <c:pt idx="13">
                  <c:v>65680.800000000003</c:v>
                </c:pt>
                <c:pt idx="15">
                  <c:v>79456.399999999994</c:v>
                </c:pt>
                <c:pt idx="16">
                  <c:v>60368.4</c:v>
                </c:pt>
                <c:pt idx="17">
                  <c:v>63169.599999999999</c:v>
                </c:pt>
                <c:pt idx="18">
                  <c:v>45809.8</c:v>
                </c:pt>
                <c:pt idx="19">
                  <c:v>67233</c:v>
                </c:pt>
                <c:pt idx="20">
                  <c:v>56701.2</c:v>
                </c:pt>
                <c:pt idx="22">
                  <c:v>67928</c:v>
                </c:pt>
                <c:pt idx="23">
                  <c:v>70042.399999999994</c:v>
                </c:pt>
                <c:pt idx="24">
                  <c:v>59767.8</c:v>
                </c:pt>
                <c:pt idx="25">
                  <c:v>61730.400000000001</c:v>
                </c:pt>
                <c:pt idx="26">
                  <c:v>37084</c:v>
                </c:pt>
                <c:pt idx="27">
                  <c:v>70449.2</c:v>
                </c:pt>
                <c:pt idx="28">
                  <c:v>67872</c:v>
                </c:pt>
                <c:pt idx="29">
                  <c:v>54296.6</c:v>
                </c:pt>
                <c:pt idx="30">
                  <c:v>52966.400000000001</c:v>
                </c:pt>
                <c:pt idx="31">
                  <c:v>48688.4</c:v>
                </c:pt>
                <c:pt idx="32">
                  <c:v>65836.800000000003</c:v>
                </c:pt>
                <c:pt idx="33">
                  <c:v>47386.8</c:v>
                </c:pt>
                <c:pt idx="34">
                  <c:v>64079.4</c:v>
                </c:pt>
                <c:pt idx="37">
                  <c:v>30868.2</c:v>
                </c:pt>
                <c:pt idx="38">
                  <c:v>66737.8</c:v>
                </c:pt>
                <c:pt idx="39">
                  <c:v>58068.2</c:v>
                </c:pt>
                <c:pt idx="40">
                  <c:v>46758.2</c:v>
                </c:pt>
                <c:pt idx="42">
                  <c:v>63776</c:v>
                </c:pt>
                <c:pt idx="43">
                  <c:v>54079</c:v>
                </c:pt>
                <c:pt idx="44">
                  <c:v>46073.2</c:v>
                </c:pt>
                <c:pt idx="45">
                  <c:v>81769.399999999994</c:v>
                </c:pt>
                <c:pt idx="46">
                  <c:v>45988</c:v>
                </c:pt>
                <c:pt idx="47">
                  <c:v>69834</c:v>
                </c:pt>
                <c:pt idx="48">
                  <c:v>55479.6</c:v>
                </c:pt>
                <c:pt idx="49">
                  <c:v>63950.6</c:v>
                </c:pt>
                <c:pt idx="50">
                  <c:v>54627.6</c:v>
                </c:pt>
                <c:pt idx="51">
                  <c:v>50614.400000000001</c:v>
                </c:pt>
                <c:pt idx="52">
                  <c:v>49032.800000000003</c:v>
                </c:pt>
                <c:pt idx="55">
                  <c:v>61530</c:v>
                </c:pt>
                <c:pt idx="56">
                  <c:v>60223.8</c:v>
                </c:pt>
                <c:pt idx="57">
                  <c:v>64818.6</c:v>
                </c:pt>
                <c:pt idx="59">
                  <c:v>56116.2</c:v>
                </c:pt>
                <c:pt idx="62">
                  <c:v>46262.2</c:v>
                </c:pt>
                <c:pt idx="63">
                  <c:v>57375.6</c:v>
                </c:pt>
                <c:pt idx="65">
                  <c:v>37882.199999999997</c:v>
                </c:pt>
                <c:pt idx="66">
                  <c:v>65340.4</c:v>
                </c:pt>
                <c:pt idx="67">
                  <c:v>38694.6</c:v>
                </c:pt>
                <c:pt idx="68">
                  <c:v>52997.8</c:v>
                </c:pt>
                <c:pt idx="71">
                  <c:v>58372.4</c:v>
                </c:pt>
                <c:pt idx="72">
                  <c:v>57570.8</c:v>
                </c:pt>
                <c:pt idx="74">
                  <c:v>58645.4</c:v>
                </c:pt>
                <c:pt idx="76">
                  <c:v>82695.199999999997</c:v>
                </c:pt>
                <c:pt idx="77">
                  <c:v>55599</c:v>
                </c:pt>
                <c:pt idx="78">
                  <c:v>58772.4</c:v>
                </c:pt>
                <c:pt idx="80">
                  <c:v>53146</c:v>
                </c:pt>
                <c:pt idx="83">
                  <c:v>70090.2</c:v>
                </c:pt>
                <c:pt idx="84">
                  <c:v>58570.2</c:v>
                </c:pt>
                <c:pt idx="85">
                  <c:v>45562</c:v>
                </c:pt>
                <c:pt idx="88">
                  <c:v>65342.400000000001</c:v>
                </c:pt>
                <c:pt idx="89">
                  <c:v>65159.8</c:v>
                </c:pt>
                <c:pt idx="90">
                  <c:v>59358.2</c:v>
                </c:pt>
                <c:pt idx="91">
                  <c:v>65741.2</c:v>
                </c:pt>
                <c:pt idx="92">
                  <c:v>60793.599999999999</c:v>
                </c:pt>
                <c:pt idx="94">
                  <c:v>55286.2</c:v>
                </c:pt>
                <c:pt idx="95">
                  <c:v>39498.199999999997</c:v>
                </c:pt>
                <c:pt idx="96">
                  <c:v>76329</c:v>
                </c:pt>
                <c:pt idx="97">
                  <c:v>63727.6</c:v>
                </c:pt>
                <c:pt idx="98">
                  <c:v>48091</c:v>
                </c:pt>
                <c:pt idx="99">
                  <c:v>66006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2.0126003663693481</c:v>
                </c:pt>
                <c:pt idx="1">
                  <c:v>1.630085091502506</c:v>
                </c:pt>
                <c:pt idx="3">
                  <c:v>1.6278715092626961</c:v>
                </c:pt>
                <c:pt idx="4">
                  <c:v>1.5607335055518987</c:v>
                </c:pt>
                <c:pt idx="6">
                  <c:v>1.7475481012622025</c:v>
                </c:pt>
                <c:pt idx="8">
                  <c:v>1.8731284988933732</c:v>
                </c:pt>
                <c:pt idx="9">
                  <c:v>1.4532215802661679</c:v>
                </c:pt>
                <c:pt idx="11">
                  <c:v>1.6189702596764532</c:v>
                </c:pt>
                <c:pt idx="12">
                  <c:v>1.2756685014306564</c:v>
                </c:pt>
                <c:pt idx="13">
                  <c:v>1.876636703572429</c:v>
                </c:pt>
                <c:pt idx="15">
                  <c:v>1.5628696996088423</c:v>
                </c:pt>
                <c:pt idx="16">
                  <c:v>1.812637075026007</c:v>
                </c:pt>
                <c:pt idx="17">
                  <c:v>1.9414718472176491</c:v>
                </c:pt>
                <c:pt idx="18">
                  <c:v>1.6592956092364515</c:v>
                </c:pt>
                <c:pt idx="19">
                  <c:v>1.8218583136257493</c:v>
                </c:pt>
                <c:pt idx="20">
                  <c:v>2.0852821457041473</c:v>
                </c:pt>
                <c:pt idx="22">
                  <c:v>1.5517901307266517</c:v>
                </c:pt>
                <c:pt idx="23">
                  <c:v>1.2804815368976508</c:v>
                </c:pt>
                <c:pt idx="24">
                  <c:v>1.5158664029795308</c:v>
                </c:pt>
                <c:pt idx="25">
                  <c:v>1.8205778676308593</c:v>
                </c:pt>
                <c:pt idx="26">
                  <c:v>2.3561374177542875</c:v>
                </c:pt>
                <c:pt idx="27">
                  <c:v>1.5211528306921869</c:v>
                </c:pt>
                <c:pt idx="28">
                  <c:v>1.6753152993870815</c:v>
                </c:pt>
                <c:pt idx="29">
                  <c:v>1.9958524106481805</c:v>
                </c:pt>
                <c:pt idx="30">
                  <c:v>1.6155713811019816</c:v>
                </c:pt>
                <c:pt idx="31">
                  <c:v>2.2641943460865419</c:v>
                </c:pt>
                <c:pt idx="32">
                  <c:v>1.7145426266161174</c:v>
                </c:pt>
                <c:pt idx="33">
                  <c:v>1.6658858585091205</c:v>
                </c:pt>
                <c:pt idx="34">
                  <c:v>1.1989032356732428</c:v>
                </c:pt>
                <c:pt idx="37">
                  <c:v>1.9918556961533227</c:v>
                </c:pt>
                <c:pt idx="38">
                  <c:v>1.7159540769998411</c:v>
                </c:pt>
                <c:pt idx="39">
                  <c:v>1.9219297309026284</c:v>
                </c:pt>
                <c:pt idx="40">
                  <c:v>2.0501003032623157</c:v>
                </c:pt>
                <c:pt idx="42">
                  <c:v>1.845631585549423</c:v>
                </c:pt>
                <c:pt idx="43">
                  <c:v>2.2081584348823018</c:v>
                </c:pt>
                <c:pt idx="44">
                  <c:v>2.1508165267443982</c:v>
                </c:pt>
                <c:pt idx="45">
                  <c:v>1.3947393523738709</c:v>
                </c:pt>
                <c:pt idx="46">
                  <c:v>1.6113116465164825</c:v>
                </c:pt>
                <c:pt idx="47">
                  <c:v>1.834622103846264</c:v>
                </c:pt>
                <c:pt idx="48">
                  <c:v>2.1095862262885818</c:v>
                </c:pt>
                <c:pt idx="49">
                  <c:v>1.7405778835538681</c:v>
                </c:pt>
                <c:pt idx="50">
                  <c:v>1.5547635261296489</c:v>
                </c:pt>
                <c:pt idx="51">
                  <c:v>1.5249217613959662</c:v>
                </c:pt>
                <c:pt idx="52">
                  <c:v>2.2311391558303826</c:v>
                </c:pt>
                <c:pt idx="55">
                  <c:v>1.8613684381602471</c:v>
                </c:pt>
                <c:pt idx="56">
                  <c:v>1.233233372852593</c:v>
                </c:pt>
                <c:pt idx="57">
                  <c:v>1.6461324372942334</c:v>
                </c:pt>
                <c:pt idx="59">
                  <c:v>1.8621360676596064</c:v>
                </c:pt>
                <c:pt idx="62">
                  <c:v>1.0315549195671629</c:v>
                </c:pt>
                <c:pt idx="63">
                  <c:v>2.1757158095078744</c:v>
                </c:pt>
                <c:pt idx="65">
                  <c:v>1.5683883195801724</c:v>
                </c:pt>
                <c:pt idx="66">
                  <c:v>1.8623699885522587</c:v>
                </c:pt>
                <c:pt idx="67">
                  <c:v>1.6069942575966674</c:v>
                </c:pt>
                <c:pt idx="68">
                  <c:v>1.6530874866503891</c:v>
                </c:pt>
                <c:pt idx="71">
                  <c:v>1.3572167668281585</c:v>
                </c:pt>
                <c:pt idx="72">
                  <c:v>2.2574291133699722</c:v>
                </c:pt>
                <c:pt idx="74">
                  <c:v>2.0753375371299367</c:v>
                </c:pt>
                <c:pt idx="76">
                  <c:v>1.2372543992879876</c:v>
                </c:pt>
                <c:pt idx="77">
                  <c:v>2.0743718412201657</c:v>
                </c:pt>
                <c:pt idx="78">
                  <c:v>1.2782700723468838</c:v>
                </c:pt>
                <c:pt idx="80">
                  <c:v>1.6753283407970496</c:v>
                </c:pt>
                <c:pt idx="83">
                  <c:v>1.4512157191732939</c:v>
                </c:pt>
                <c:pt idx="84">
                  <c:v>2.2203270605188306</c:v>
                </c:pt>
                <c:pt idx="85">
                  <c:v>1.5485272815065185</c:v>
                </c:pt>
                <c:pt idx="88">
                  <c:v>1.8444991307328777</c:v>
                </c:pt>
                <c:pt idx="89">
                  <c:v>1.4069103956734059</c:v>
                </c:pt>
                <c:pt idx="90">
                  <c:v>1.6177040408907279</c:v>
                </c:pt>
                <c:pt idx="91">
                  <c:v>1.7420126191794492</c:v>
                </c:pt>
                <c:pt idx="92">
                  <c:v>1.9027660806400675</c:v>
                </c:pt>
                <c:pt idx="94">
                  <c:v>1.9068953916167146</c:v>
                </c:pt>
                <c:pt idx="95">
                  <c:v>1.6414672061005313</c:v>
                </c:pt>
                <c:pt idx="96">
                  <c:v>1.6727325131994393</c:v>
                </c:pt>
                <c:pt idx="97">
                  <c:v>1.4275918126526026</c:v>
                </c:pt>
                <c:pt idx="98">
                  <c:v>1.5693372980391342</c:v>
                </c:pt>
                <c:pt idx="99">
                  <c:v>1.8813592703693605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0B-41D2-A29D-C9D623B0B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448319"/>
        <c:axId val="1002150543"/>
      </c:scatterChart>
      <c:valAx>
        <c:axId val="10064483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50543"/>
        <c:crosses val="autoZero"/>
        <c:crossBetween val="midCat"/>
      </c:valAx>
      <c:valAx>
        <c:axId val="100215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44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55811.4</c:v>
                </c:pt>
                <c:pt idx="1">
                  <c:v>55589.2</c:v>
                </c:pt>
                <c:pt idx="2">
                  <c:v>45294</c:v>
                </c:pt>
                <c:pt idx="3">
                  <c:v>61590.400000000001</c:v>
                </c:pt>
                <c:pt idx="4">
                  <c:v>58028.2</c:v>
                </c:pt>
                <c:pt idx="5">
                  <c:v>47716.2</c:v>
                </c:pt>
                <c:pt idx="6">
                  <c:v>73478.399999999994</c:v>
                </c:pt>
                <c:pt idx="7">
                  <c:v>53856.4</c:v>
                </c:pt>
                <c:pt idx="8">
                  <c:v>48113.2</c:v>
                </c:pt>
                <c:pt idx="9">
                  <c:v>77953.2</c:v>
                </c:pt>
                <c:pt idx="10">
                  <c:v>67814.399999999994</c:v>
                </c:pt>
                <c:pt idx="11">
                  <c:v>58285.8</c:v>
                </c:pt>
                <c:pt idx="12">
                  <c:v>71556.399999999994</c:v>
                </c:pt>
                <c:pt idx="13">
                  <c:v>70022.600000000006</c:v>
                </c:pt>
                <c:pt idx="14">
                  <c:v>67159</c:v>
                </c:pt>
                <c:pt idx="15">
                  <c:v>76113.399999999994</c:v>
                </c:pt>
                <c:pt idx="16">
                  <c:v>67710</c:v>
                </c:pt>
                <c:pt idx="17">
                  <c:v>61709.8</c:v>
                </c:pt>
                <c:pt idx="18">
                  <c:v>49556.2</c:v>
                </c:pt>
                <c:pt idx="19">
                  <c:v>70324.600000000006</c:v>
                </c:pt>
                <c:pt idx="20">
                  <c:v>61687.6</c:v>
                </c:pt>
                <c:pt idx="21">
                  <c:v>60295.199999999997</c:v>
                </c:pt>
                <c:pt idx="22">
                  <c:v>70935.199999999997</c:v>
                </c:pt>
                <c:pt idx="23">
                  <c:v>65559.399999999994</c:v>
                </c:pt>
                <c:pt idx="24">
                  <c:v>53752.2</c:v>
                </c:pt>
                <c:pt idx="25">
                  <c:v>61206</c:v>
                </c:pt>
                <c:pt idx="26">
                  <c:v>40515</c:v>
                </c:pt>
                <c:pt idx="27">
                  <c:v>64207.4</c:v>
                </c:pt>
                <c:pt idx="28">
                  <c:v>69434.2</c:v>
                </c:pt>
                <c:pt idx="29">
                  <c:v>51918.400000000001</c:v>
                </c:pt>
                <c:pt idx="30">
                  <c:v>55385.599999999999</c:v>
                </c:pt>
                <c:pt idx="31">
                  <c:v>51153.8</c:v>
                </c:pt>
                <c:pt idx="32">
                  <c:v>66558.2</c:v>
                </c:pt>
                <c:pt idx="33">
                  <c:v>43875.8</c:v>
                </c:pt>
                <c:pt idx="34">
                  <c:v>56938.8</c:v>
                </c:pt>
                <c:pt idx="35">
                  <c:v>51744.6</c:v>
                </c:pt>
                <c:pt idx="36">
                  <c:v>37279.199999999997</c:v>
                </c:pt>
                <c:pt idx="37">
                  <c:v>37730.800000000003</c:v>
                </c:pt>
                <c:pt idx="38">
                  <c:v>54765.8</c:v>
                </c:pt>
                <c:pt idx="39">
                  <c:v>60843</c:v>
                </c:pt>
                <c:pt idx="40">
                  <c:v>47360.2</c:v>
                </c:pt>
                <c:pt idx="41">
                  <c:v>52324</c:v>
                </c:pt>
                <c:pt idx="42">
                  <c:v>64907.199999999997</c:v>
                </c:pt>
                <c:pt idx="43">
                  <c:v>56329.599999999999</c:v>
                </c:pt>
                <c:pt idx="44">
                  <c:v>41563.800000000003</c:v>
                </c:pt>
                <c:pt idx="45">
                  <c:v>80264.600000000006</c:v>
                </c:pt>
                <c:pt idx="46">
                  <c:v>49896.2</c:v>
                </c:pt>
                <c:pt idx="47">
                  <c:v>70822.2</c:v>
                </c:pt>
                <c:pt idx="48">
                  <c:v>59037</c:v>
                </c:pt>
                <c:pt idx="49">
                  <c:v>60638.400000000001</c:v>
                </c:pt>
                <c:pt idx="50">
                  <c:v>54094</c:v>
                </c:pt>
                <c:pt idx="51">
                  <c:v>54021.599999999999</c:v>
                </c:pt>
                <c:pt idx="52">
                  <c:v>52652.6</c:v>
                </c:pt>
                <c:pt idx="53">
                  <c:v>71861</c:v>
                </c:pt>
                <c:pt idx="54">
                  <c:v>48852.2</c:v>
                </c:pt>
                <c:pt idx="55">
                  <c:v>57448.6</c:v>
                </c:pt>
                <c:pt idx="56">
                  <c:v>55519.199999999997</c:v>
                </c:pt>
                <c:pt idx="57">
                  <c:v>65390.8</c:v>
                </c:pt>
                <c:pt idx="58">
                  <c:v>65763.199999999997</c:v>
                </c:pt>
                <c:pt idx="59">
                  <c:v>54736.6</c:v>
                </c:pt>
                <c:pt idx="60">
                  <c:v>47649</c:v>
                </c:pt>
                <c:pt idx="61">
                  <c:v>62016.4</c:v>
                </c:pt>
                <c:pt idx="62">
                  <c:v>42210.2</c:v>
                </c:pt>
                <c:pt idx="63">
                  <c:v>64659.8</c:v>
                </c:pt>
                <c:pt idx="64">
                  <c:v>51556.2</c:v>
                </c:pt>
                <c:pt idx="65">
                  <c:v>42020.6</c:v>
                </c:pt>
                <c:pt idx="66">
                  <c:v>57422</c:v>
                </c:pt>
                <c:pt idx="67">
                  <c:v>37107.599999999999</c:v>
                </c:pt>
                <c:pt idx="68">
                  <c:v>53940.6</c:v>
                </c:pt>
                <c:pt idx="69">
                  <c:v>73903.399999999994</c:v>
                </c:pt>
                <c:pt idx="70">
                  <c:v>50230.8</c:v>
                </c:pt>
                <c:pt idx="71">
                  <c:v>61547.8</c:v>
                </c:pt>
                <c:pt idx="72">
                  <c:v>54375</c:v>
                </c:pt>
                <c:pt idx="73">
                  <c:v>59360.6</c:v>
                </c:pt>
                <c:pt idx="74">
                  <c:v>57314.2</c:v>
                </c:pt>
                <c:pt idx="75">
                  <c:v>54977.8</c:v>
                </c:pt>
                <c:pt idx="76">
                  <c:v>75164.2</c:v>
                </c:pt>
                <c:pt idx="77">
                  <c:v>54392.2</c:v>
                </c:pt>
                <c:pt idx="78">
                  <c:v>59270.400000000001</c:v>
                </c:pt>
                <c:pt idx="79">
                  <c:v>76859</c:v>
                </c:pt>
                <c:pt idx="80">
                  <c:v>55975.6</c:v>
                </c:pt>
                <c:pt idx="81">
                  <c:v>53167.6</c:v>
                </c:pt>
                <c:pt idx="82">
                  <c:v>64194</c:v>
                </c:pt>
                <c:pt idx="83">
                  <c:v>63610.6</c:v>
                </c:pt>
                <c:pt idx="84">
                  <c:v>58973.4</c:v>
                </c:pt>
                <c:pt idx="85">
                  <c:v>42183.8</c:v>
                </c:pt>
                <c:pt idx="86">
                  <c:v>64122.8</c:v>
                </c:pt>
                <c:pt idx="87">
                  <c:v>53793.599999999999</c:v>
                </c:pt>
                <c:pt idx="88">
                  <c:v>55931.4</c:v>
                </c:pt>
                <c:pt idx="89">
                  <c:v>71688.600000000006</c:v>
                </c:pt>
                <c:pt idx="90">
                  <c:v>64801.4</c:v>
                </c:pt>
                <c:pt idx="91">
                  <c:v>64821</c:v>
                </c:pt>
                <c:pt idx="92">
                  <c:v>55728.2</c:v>
                </c:pt>
                <c:pt idx="93">
                  <c:v>62754.6</c:v>
                </c:pt>
                <c:pt idx="94">
                  <c:v>61677</c:v>
                </c:pt>
                <c:pt idx="95">
                  <c:v>40931.599999999999</c:v>
                </c:pt>
                <c:pt idx="96">
                  <c:v>64431.8</c:v>
                </c:pt>
                <c:pt idx="97">
                  <c:v>69588</c:v>
                </c:pt>
                <c:pt idx="98">
                  <c:v>53464</c:v>
                </c:pt>
                <c:pt idx="99">
                  <c:v>66340.600000000006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2.0480045295405596</c:v>
                </c:pt>
                <c:pt idx="1">
                  <c:v>1.2259935383131977</c:v>
                </c:pt>
                <c:pt idx="2">
                  <c:v>1.8027332538526075</c:v>
                </c:pt>
                <c:pt idx="3">
                  <c:v>1.4674040110147035</c:v>
                </c:pt>
                <c:pt idx="4">
                  <c:v>1.6251753457801552</c:v>
                </c:pt>
                <c:pt idx="5">
                  <c:v>1.4318407584845398</c:v>
                </c:pt>
                <c:pt idx="6">
                  <c:v>1.7022553566762479</c:v>
                </c:pt>
                <c:pt idx="7">
                  <c:v>1.1482943531316612</c:v>
                </c:pt>
                <c:pt idx="8">
                  <c:v>1.989807370950176</c:v>
                </c:pt>
                <c:pt idx="9">
                  <c:v>1.3411380161430191</c:v>
                </c:pt>
                <c:pt idx="10">
                  <c:v>1.2497493157795396</c:v>
                </c:pt>
                <c:pt idx="11">
                  <c:v>1.5616496642406898</c:v>
                </c:pt>
                <c:pt idx="12">
                  <c:v>1.3447713971077362</c:v>
                </c:pt>
                <c:pt idx="13">
                  <c:v>1.7602888210377792</c:v>
                </c:pt>
                <c:pt idx="14">
                  <c:v>1.0648163313926651</c:v>
                </c:pt>
                <c:pt idx="15">
                  <c:v>1.7220226661796743</c:v>
                </c:pt>
                <c:pt idx="16">
                  <c:v>1.4616009452075025</c:v>
                </c:pt>
                <c:pt idx="17">
                  <c:v>2.03805554385203</c:v>
                </c:pt>
                <c:pt idx="18">
                  <c:v>1.6970631323628529</c:v>
                </c:pt>
                <c:pt idx="19">
                  <c:v>1.7527437056165267</c:v>
                </c:pt>
                <c:pt idx="20">
                  <c:v>1.7821571920450787</c:v>
                </c:pt>
                <c:pt idx="21">
                  <c:v>1.2008252729902216</c:v>
                </c:pt>
                <c:pt idx="22">
                  <c:v>1.4866948990064173</c:v>
                </c:pt>
                <c:pt idx="23">
                  <c:v>1.4264926158567652</c:v>
                </c:pt>
                <c:pt idx="24">
                  <c:v>1.4137653900677554</c:v>
                </c:pt>
                <c:pt idx="25">
                  <c:v>1.8485605986341209</c:v>
                </c:pt>
                <c:pt idx="26">
                  <c:v>2.1560656546957917</c:v>
                </c:pt>
                <c:pt idx="27">
                  <c:v>1.8492105271355015</c:v>
                </c:pt>
                <c:pt idx="28">
                  <c:v>1.3907699663854411</c:v>
                </c:pt>
                <c:pt idx="29">
                  <c:v>2.087275416807914</c:v>
                </c:pt>
                <c:pt idx="30">
                  <c:v>1.4767195805407904</c:v>
                </c:pt>
                <c:pt idx="31">
                  <c:v>2.1236154498786011</c:v>
                </c:pt>
                <c:pt idx="32">
                  <c:v>1.574651958736865</c:v>
                </c:pt>
                <c:pt idx="33">
                  <c:v>1.7633866504998199</c:v>
                </c:pt>
                <c:pt idx="34">
                  <c:v>1.354893324060219</c:v>
                </c:pt>
                <c:pt idx="35">
                  <c:v>1.4369228866393788</c:v>
                </c:pt>
                <c:pt idx="36">
                  <c:v>1.5399740337775489</c:v>
                </c:pt>
                <c:pt idx="37">
                  <c:v>2.0921369279209556</c:v>
                </c:pt>
                <c:pt idx="38">
                  <c:v>1.8766821629557131</c:v>
                </c:pt>
                <c:pt idx="39">
                  <c:v>2.1554985783081047</c:v>
                </c:pt>
                <c:pt idx="40">
                  <c:v>1.9918834802217897</c:v>
                </c:pt>
                <c:pt idx="41">
                  <c:v>1.1560469383074687</c:v>
                </c:pt>
                <c:pt idx="42">
                  <c:v>1.8154842606059114</c:v>
                </c:pt>
                <c:pt idx="43">
                  <c:v>2.14121882633642</c:v>
                </c:pt>
                <c:pt idx="44">
                  <c:v>2.2188539065244273</c:v>
                </c:pt>
                <c:pt idx="45">
                  <c:v>1.3746657928900161</c:v>
                </c:pt>
                <c:pt idx="46">
                  <c:v>1.8087549753287826</c:v>
                </c:pt>
                <c:pt idx="47">
                  <c:v>1.80662278212199</c:v>
                </c:pt>
                <c:pt idx="48">
                  <c:v>1.9852465403052324</c:v>
                </c:pt>
                <c:pt idx="49">
                  <c:v>1.7136336051083141</c:v>
                </c:pt>
                <c:pt idx="50">
                  <c:v>1.571024512884978</c:v>
                </c:pt>
                <c:pt idx="51">
                  <c:v>1.4314644512565344</c:v>
                </c:pt>
                <c:pt idx="52">
                  <c:v>2.0776561841200625</c:v>
                </c:pt>
                <c:pt idx="53">
                  <c:v>1.2986181656253044</c:v>
                </c:pt>
                <c:pt idx="54">
                  <c:v>1.2182869962867588</c:v>
                </c:pt>
                <c:pt idx="55">
                  <c:v>1.6625470420515034</c:v>
                </c:pt>
                <c:pt idx="56">
                  <c:v>1.343120938342051</c:v>
                </c:pt>
                <c:pt idx="57">
                  <c:v>1.6319115227218508</c:v>
                </c:pt>
                <c:pt idx="58">
                  <c:v>1.4899366210889982</c:v>
                </c:pt>
                <c:pt idx="59">
                  <c:v>1.9097642162648027</c:v>
                </c:pt>
                <c:pt idx="60">
                  <c:v>1.2024596528783396</c:v>
                </c:pt>
                <c:pt idx="61">
                  <c:v>1.0708457762785328</c:v>
                </c:pt>
                <c:pt idx="62">
                  <c:v>1.3099440419614217</c:v>
                </c:pt>
                <c:pt idx="63">
                  <c:v>2.0888867580784352</c:v>
                </c:pt>
                <c:pt idx="64">
                  <c:v>1.3978338201806961</c:v>
                </c:pt>
                <c:pt idx="65">
                  <c:v>1.4122597011941762</c:v>
                </c:pt>
                <c:pt idx="66">
                  <c:v>2.2669534324823237</c:v>
                </c:pt>
                <c:pt idx="67">
                  <c:v>1.5962498248337269</c:v>
                </c:pt>
                <c:pt idx="68">
                  <c:v>1.9355921142886805</c:v>
                </c:pt>
                <c:pt idx="69">
                  <c:v>1.1544529750999277</c:v>
                </c:pt>
                <c:pt idx="70">
                  <c:v>1.2838736392810786</c:v>
                </c:pt>
                <c:pt idx="71">
                  <c:v>1.0369501428158276</c:v>
                </c:pt>
                <c:pt idx="72">
                  <c:v>2.0407540229885059</c:v>
                </c:pt>
                <c:pt idx="73">
                  <c:v>1.1192946162943098</c:v>
                </c:pt>
                <c:pt idx="74">
                  <c:v>2.1683980584218223</c:v>
                </c:pt>
                <c:pt idx="75">
                  <c:v>1.1242356005514953</c:v>
                </c:pt>
                <c:pt idx="76">
                  <c:v>1.3624571271961918</c:v>
                </c:pt>
                <c:pt idx="77">
                  <c:v>2.077908229488787</c:v>
                </c:pt>
                <c:pt idx="78">
                  <c:v>1.2675973167044596</c:v>
                </c:pt>
                <c:pt idx="79">
                  <c:v>1.5275634603624819</c:v>
                </c:pt>
                <c:pt idx="80">
                  <c:v>1.5633061548246021</c:v>
                </c:pt>
                <c:pt idx="81">
                  <c:v>1.2046058125625381</c:v>
                </c:pt>
                <c:pt idx="82">
                  <c:v>1.2227778297037106</c:v>
                </c:pt>
                <c:pt idx="83">
                  <c:v>1.6160671334651773</c:v>
                </c:pt>
                <c:pt idx="84">
                  <c:v>1.9077753699125368</c:v>
                </c:pt>
                <c:pt idx="85">
                  <c:v>1.6725140930878677</c:v>
                </c:pt>
                <c:pt idx="86">
                  <c:v>1.4441821005944844</c:v>
                </c:pt>
                <c:pt idx="87">
                  <c:v>1.166179619880432</c:v>
                </c:pt>
                <c:pt idx="88">
                  <c:v>2.2251007484168106</c:v>
                </c:pt>
                <c:pt idx="89">
                  <c:v>1.4350259315986083</c:v>
                </c:pt>
                <c:pt idx="90">
                  <c:v>1.4559561984771934</c:v>
                </c:pt>
                <c:pt idx="91">
                  <c:v>1.7620832754817111</c:v>
                </c:pt>
                <c:pt idx="92">
                  <c:v>2.1466869556167256</c:v>
                </c:pt>
                <c:pt idx="93">
                  <c:v>1.2534858002441256</c:v>
                </c:pt>
                <c:pt idx="94">
                  <c:v>1.4980462733271722</c:v>
                </c:pt>
                <c:pt idx="95">
                  <c:v>2.1137458589451672</c:v>
                </c:pt>
                <c:pt idx="96">
                  <c:v>1.6633246316259982</c:v>
                </c:pt>
                <c:pt idx="97">
                  <c:v>1.3410358107719722</c:v>
                </c:pt>
                <c:pt idx="98">
                  <c:v>1.4119033368247793</c:v>
                </c:pt>
                <c:pt idx="99">
                  <c:v>2.0702254727874032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19-4CB3-B571-B72AF9B4A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735135"/>
        <c:axId val="1002113935"/>
      </c:scatterChart>
      <c:valAx>
        <c:axId val="10017351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13935"/>
        <c:crosses val="autoZero"/>
        <c:crossBetween val="midCat"/>
      </c:valAx>
      <c:valAx>
        <c:axId val="100211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3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1">
                  <c:v>58285.8</c:v>
                </c:pt>
                <c:pt idx="15">
                  <c:v>76113.399999999994</c:v>
                </c:pt>
                <c:pt idx="18">
                  <c:v>49556.2</c:v>
                </c:pt>
                <c:pt idx="20">
                  <c:v>61687.6</c:v>
                </c:pt>
                <c:pt idx="37">
                  <c:v>37730.800000000003</c:v>
                </c:pt>
                <c:pt idx="49">
                  <c:v>60638.400000000001</c:v>
                </c:pt>
                <c:pt idx="50">
                  <c:v>54094</c:v>
                </c:pt>
                <c:pt idx="56">
                  <c:v>55519.199999999997</c:v>
                </c:pt>
                <c:pt idx="58">
                  <c:v>65763.199999999997</c:v>
                </c:pt>
                <c:pt idx="62">
                  <c:v>42210.2</c:v>
                </c:pt>
                <c:pt idx="65">
                  <c:v>42020.6</c:v>
                </c:pt>
                <c:pt idx="66">
                  <c:v>57422</c:v>
                </c:pt>
                <c:pt idx="72">
                  <c:v>54375</c:v>
                </c:pt>
                <c:pt idx="78">
                  <c:v>59270.400000000001</c:v>
                </c:pt>
                <c:pt idx="81">
                  <c:v>53167.6</c:v>
                </c:pt>
                <c:pt idx="83">
                  <c:v>63610.6</c:v>
                </c:pt>
                <c:pt idx="85">
                  <c:v>42183.8</c:v>
                </c:pt>
                <c:pt idx="87">
                  <c:v>53793.599999999999</c:v>
                </c:pt>
                <c:pt idx="88">
                  <c:v>55931.4</c:v>
                </c:pt>
                <c:pt idx="90">
                  <c:v>64801.4</c:v>
                </c:pt>
                <c:pt idx="91">
                  <c:v>64821</c:v>
                </c:pt>
                <c:pt idx="98">
                  <c:v>53464</c:v>
                </c:pt>
                <c:pt idx="99">
                  <c:v>66340.600000000006</c:v>
                </c:pt>
              </c:numCache>
            </c:numRef>
          </c:xVal>
          <c:yVal>
            <c:numRef>
              <c:f>State045!$AA$13:$AA$101</c:f>
              <c:numCache>
                <c:formatCode>General</c:formatCode>
                <c:ptCount val="89"/>
                <c:pt idx="0">
                  <c:v>1.5616496642406898</c:v>
                </c:pt>
                <c:pt idx="4">
                  <c:v>1.7220226661796743</c:v>
                </c:pt>
                <c:pt idx="7">
                  <c:v>1.6970631323628529</c:v>
                </c:pt>
                <c:pt idx="9">
                  <c:v>1.7821571920450787</c:v>
                </c:pt>
                <c:pt idx="26">
                  <c:v>2.0921369279209556</c:v>
                </c:pt>
                <c:pt idx="38">
                  <c:v>1.7136336051083141</c:v>
                </c:pt>
                <c:pt idx="39">
                  <c:v>1.571024512884978</c:v>
                </c:pt>
                <c:pt idx="45">
                  <c:v>1.343120938342051</c:v>
                </c:pt>
                <c:pt idx="47">
                  <c:v>1.4899366210889982</c:v>
                </c:pt>
                <c:pt idx="51">
                  <c:v>1.3099440419614217</c:v>
                </c:pt>
                <c:pt idx="54">
                  <c:v>1.4122597011941762</c:v>
                </c:pt>
                <c:pt idx="55">
                  <c:v>2.2669534324823237</c:v>
                </c:pt>
                <c:pt idx="61">
                  <c:v>2.0407540229885059</c:v>
                </c:pt>
                <c:pt idx="67">
                  <c:v>1.2675973167044596</c:v>
                </c:pt>
                <c:pt idx="70">
                  <c:v>1.2046058125625381</c:v>
                </c:pt>
                <c:pt idx="72">
                  <c:v>1.6160671334651773</c:v>
                </c:pt>
                <c:pt idx="74">
                  <c:v>1.6725140930878677</c:v>
                </c:pt>
                <c:pt idx="76">
                  <c:v>1.166179619880432</c:v>
                </c:pt>
                <c:pt idx="77">
                  <c:v>2.2251007484168106</c:v>
                </c:pt>
                <c:pt idx="79">
                  <c:v>1.4559561984771934</c:v>
                </c:pt>
                <c:pt idx="80">
                  <c:v>1.7620832754817111</c:v>
                </c:pt>
                <c:pt idx="87">
                  <c:v>1.4119033368247793</c:v>
                </c:pt>
                <c:pt idx="88">
                  <c:v>2.0702254727874032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3-4E8E-9A0F-30EA1B0EBD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">
                  <c:v>55589.2</c:v>
                </c:pt>
                <c:pt idx="2">
                  <c:v>45294</c:v>
                </c:pt>
                <c:pt idx="5">
                  <c:v>47716.2</c:v>
                </c:pt>
                <c:pt idx="13">
                  <c:v>70022.600000000006</c:v>
                </c:pt>
                <c:pt idx="14">
                  <c:v>67159</c:v>
                </c:pt>
                <c:pt idx="17">
                  <c:v>61709.8</c:v>
                </c:pt>
                <c:pt idx="22">
                  <c:v>70935.199999999997</c:v>
                </c:pt>
                <c:pt idx="23">
                  <c:v>65559.399999999994</c:v>
                </c:pt>
                <c:pt idx="24">
                  <c:v>53752.2</c:v>
                </c:pt>
                <c:pt idx="27">
                  <c:v>64207.4</c:v>
                </c:pt>
                <c:pt idx="28">
                  <c:v>69434.2</c:v>
                </c:pt>
                <c:pt idx="29">
                  <c:v>51918.400000000001</c:v>
                </c:pt>
                <c:pt idx="36">
                  <c:v>37279.199999999997</c:v>
                </c:pt>
                <c:pt idx="44">
                  <c:v>41563.800000000003</c:v>
                </c:pt>
                <c:pt idx="51">
                  <c:v>54021.599999999999</c:v>
                </c:pt>
                <c:pt idx="52">
                  <c:v>52652.6</c:v>
                </c:pt>
                <c:pt idx="54">
                  <c:v>48852.2</c:v>
                </c:pt>
                <c:pt idx="55">
                  <c:v>57448.6</c:v>
                </c:pt>
                <c:pt idx="60">
                  <c:v>47649</c:v>
                </c:pt>
                <c:pt idx="61">
                  <c:v>62016.4</c:v>
                </c:pt>
                <c:pt idx="67">
                  <c:v>37107.599999999999</c:v>
                </c:pt>
                <c:pt idx="69">
                  <c:v>73903.399999999994</c:v>
                </c:pt>
                <c:pt idx="73">
                  <c:v>59360.6</c:v>
                </c:pt>
                <c:pt idx="74">
                  <c:v>57314.2</c:v>
                </c:pt>
                <c:pt idx="80">
                  <c:v>55975.6</c:v>
                </c:pt>
                <c:pt idx="86">
                  <c:v>64122.8</c:v>
                </c:pt>
                <c:pt idx="93">
                  <c:v>62754.6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">
                  <c:v>1.2259935383131977</c:v>
                </c:pt>
                <c:pt idx="2">
                  <c:v>1.8027332538526075</c:v>
                </c:pt>
                <c:pt idx="5">
                  <c:v>1.4318407584845398</c:v>
                </c:pt>
                <c:pt idx="13">
                  <c:v>1.7602888210377792</c:v>
                </c:pt>
                <c:pt idx="14">
                  <c:v>1.0648163313926651</c:v>
                </c:pt>
                <c:pt idx="17">
                  <c:v>2.03805554385203</c:v>
                </c:pt>
                <c:pt idx="22">
                  <c:v>1.4866948990064173</c:v>
                </c:pt>
                <c:pt idx="23">
                  <c:v>1.4264926158567652</c:v>
                </c:pt>
                <c:pt idx="24">
                  <c:v>1.4137653900677554</c:v>
                </c:pt>
                <c:pt idx="27">
                  <c:v>1.8492105271355015</c:v>
                </c:pt>
                <c:pt idx="28">
                  <c:v>1.3907699663854411</c:v>
                </c:pt>
                <c:pt idx="29">
                  <c:v>2.087275416807914</c:v>
                </c:pt>
                <c:pt idx="36">
                  <c:v>1.5399740337775489</c:v>
                </c:pt>
                <c:pt idx="44">
                  <c:v>2.2188539065244273</c:v>
                </c:pt>
                <c:pt idx="51">
                  <c:v>1.4314644512565344</c:v>
                </c:pt>
                <c:pt idx="52">
                  <c:v>2.0776561841200625</c:v>
                </c:pt>
                <c:pt idx="54">
                  <c:v>1.2182869962867588</c:v>
                </c:pt>
                <c:pt idx="55">
                  <c:v>1.6625470420515034</c:v>
                </c:pt>
                <c:pt idx="60">
                  <c:v>1.2024596528783396</c:v>
                </c:pt>
                <c:pt idx="61">
                  <c:v>1.0708457762785328</c:v>
                </c:pt>
                <c:pt idx="67">
                  <c:v>1.5962498248337269</c:v>
                </c:pt>
                <c:pt idx="69">
                  <c:v>1.1544529750999277</c:v>
                </c:pt>
                <c:pt idx="73">
                  <c:v>1.1192946162943098</c:v>
                </c:pt>
                <c:pt idx="74">
                  <c:v>2.1683980584218223</c:v>
                </c:pt>
                <c:pt idx="80">
                  <c:v>1.5633061548246021</c:v>
                </c:pt>
                <c:pt idx="86">
                  <c:v>1.4441821005944844</c:v>
                </c:pt>
                <c:pt idx="93">
                  <c:v>1.2534858002441256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E3-4E8E-9A0F-30EA1B0EBD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6">
                  <c:v>73478.399999999994</c:v>
                </c:pt>
                <c:pt idx="8">
                  <c:v>48113.2</c:v>
                </c:pt>
                <c:pt idx="10">
                  <c:v>67814.399999999994</c:v>
                </c:pt>
                <c:pt idx="16">
                  <c:v>67710</c:v>
                </c:pt>
                <c:pt idx="19">
                  <c:v>70324.600000000006</c:v>
                </c:pt>
                <c:pt idx="21">
                  <c:v>60295.199999999997</c:v>
                </c:pt>
                <c:pt idx="25">
                  <c:v>61206</c:v>
                </c:pt>
                <c:pt idx="31">
                  <c:v>51153.8</c:v>
                </c:pt>
                <c:pt idx="32">
                  <c:v>66558.2</c:v>
                </c:pt>
                <c:pt idx="33">
                  <c:v>43875.8</c:v>
                </c:pt>
                <c:pt idx="35">
                  <c:v>51744.6</c:v>
                </c:pt>
                <c:pt idx="38">
                  <c:v>54765.8</c:v>
                </c:pt>
                <c:pt idx="39">
                  <c:v>60843</c:v>
                </c:pt>
                <c:pt idx="42">
                  <c:v>64907.199999999997</c:v>
                </c:pt>
                <c:pt idx="43">
                  <c:v>56329.599999999999</c:v>
                </c:pt>
                <c:pt idx="45">
                  <c:v>80264.600000000006</c:v>
                </c:pt>
                <c:pt idx="46">
                  <c:v>49896.2</c:v>
                </c:pt>
                <c:pt idx="47">
                  <c:v>70822.2</c:v>
                </c:pt>
                <c:pt idx="59">
                  <c:v>54736.6</c:v>
                </c:pt>
                <c:pt idx="63">
                  <c:v>64659.8</c:v>
                </c:pt>
                <c:pt idx="64">
                  <c:v>51556.2</c:v>
                </c:pt>
                <c:pt idx="70">
                  <c:v>50230.8</c:v>
                </c:pt>
                <c:pt idx="76">
                  <c:v>75164.2</c:v>
                </c:pt>
                <c:pt idx="82">
                  <c:v>64194</c:v>
                </c:pt>
                <c:pt idx="84">
                  <c:v>58973.4</c:v>
                </c:pt>
                <c:pt idx="95">
                  <c:v>40931.599999999999</c:v>
                </c:pt>
                <c:pt idx="97">
                  <c:v>69588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6">
                  <c:v>1.7022553566762479</c:v>
                </c:pt>
                <c:pt idx="8">
                  <c:v>1.989807370950176</c:v>
                </c:pt>
                <c:pt idx="10">
                  <c:v>1.2497493157795396</c:v>
                </c:pt>
                <c:pt idx="16">
                  <c:v>1.4616009452075025</c:v>
                </c:pt>
                <c:pt idx="19">
                  <c:v>1.7527437056165267</c:v>
                </c:pt>
                <c:pt idx="21">
                  <c:v>1.2008252729902216</c:v>
                </c:pt>
                <c:pt idx="25">
                  <c:v>1.8485605986341209</c:v>
                </c:pt>
                <c:pt idx="31">
                  <c:v>2.1236154498786011</c:v>
                </c:pt>
                <c:pt idx="32">
                  <c:v>1.574651958736865</c:v>
                </c:pt>
                <c:pt idx="33">
                  <c:v>1.7633866504998199</c:v>
                </c:pt>
                <c:pt idx="35">
                  <c:v>1.4369228866393788</c:v>
                </c:pt>
                <c:pt idx="38">
                  <c:v>1.8766821629557131</c:v>
                </c:pt>
                <c:pt idx="39">
                  <c:v>2.1554985783081047</c:v>
                </c:pt>
                <c:pt idx="42">
                  <c:v>1.8154842606059114</c:v>
                </c:pt>
                <c:pt idx="43">
                  <c:v>2.14121882633642</c:v>
                </c:pt>
                <c:pt idx="45">
                  <c:v>1.3746657928900161</c:v>
                </c:pt>
                <c:pt idx="46">
                  <c:v>1.8087549753287826</c:v>
                </c:pt>
                <c:pt idx="47">
                  <c:v>1.80662278212199</c:v>
                </c:pt>
                <c:pt idx="59">
                  <c:v>1.9097642162648027</c:v>
                </c:pt>
                <c:pt idx="63">
                  <c:v>2.0888867580784352</c:v>
                </c:pt>
                <c:pt idx="64">
                  <c:v>1.3978338201806961</c:v>
                </c:pt>
                <c:pt idx="70">
                  <c:v>1.2838736392810786</c:v>
                </c:pt>
                <c:pt idx="76">
                  <c:v>1.3624571271961918</c:v>
                </c:pt>
                <c:pt idx="82">
                  <c:v>1.2227778297037106</c:v>
                </c:pt>
                <c:pt idx="84">
                  <c:v>1.9077753699125368</c:v>
                </c:pt>
                <c:pt idx="95">
                  <c:v>2.1137458589451672</c:v>
                </c:pt>
                <c:pt idx="97">
                  <c:v>1.3410358107719722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E3-4E8E-9A0F-30EA1B0EBD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55811.4</c:v>
                </c:pt>
                <c:pt idx="3">
                  <c:v>61590.400000000001</c:v>
                </c:pt>
                <c:pt idx="4">
                  <c:v>58028.2</c:v>
                </c:pt>
                <c:pt idx="7">
                  <c:v>53856.4</c:v>
                </c:pt>
                <c:pt idx="9">
                  <c:v>77953.2</c:v>
                </c:pt>
                <c:pt idx="12">
                  <c:v>71556.399999999994</c:v>
                </c:pt>
                <c:pt idx="26">
                  <c:v>40515</c:v>
                </c:pt>
                <c:pt idx="30">
                  <c:v>55385.599999999999</c:v>
                </c:pt>
                <c:pt idx="34">
                  <c:v>56938.8</c:v>
                </c:pt>
                <c:pt idx="40">
                  <c:v>47360.2</c:v>
                </c:pt>
                <c:pt idx="41">
                  <c:v>52324</c:v>
                </c:pt>
                <c:pt idx="48">
                  <c:v>59037</c:v>
                </c:pt>
                <c:pt idx="53">
                  <c:v>71861</c:v>
                </c:pt>
                <c:pt idx="57">
                  <c:v>65390.8</c:v>
                </c:pt>
                <c:pt idx="68">
                  <c:v>53940.6</c:v>
                </c:pt>
                <c:pt idx="71">
                  <c:v>61547.8</c:v>
                </c:pt>
                <c:pt idx="75">
                  <c:v>54977.8</c:v>
                </c:pt>
                <c:pt idx="77">
                  <c:v>54392.2</c:v>
                </c:pt>
                <c:pt idx="79">
                  <c:v>76859</c:v>
                </c:pt>
                <c:pt idx="89">
                  <c:v>71688.600000000006</c:v>
                </c:pt>
                <c:pt idx="92">
                  <c:v>55728.2</c:v>
                </c:pt>
                <c:pt idx="94">
                  <c:v>61677</c:v>
                </c:pt>
                <c:pt idx="96">
                  <c:v>64431.8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2.0480045295405596</c:v>
                </c:pt>
                <c:pt idx="3">
                  <c:v>1.4674040110147035</c:v>
                </c:pt>
                <c:pt idx="4">
                  <c:v>1.6251753457801552</c:v>
                </c:pt>
                <c:pt idx="7">
                  <c:v>1.1482943531316612</c:v>
                </c:pt>
                <c:pt idx="9">
                  <c:v>1.3411380161430191</c:v>
                </c:pt>
                <c:pt idx="12">
                  <c:v>1.3447713971077362</c:v>
                </c:pt>
                <c:pt idx="26">
                  <c:v>2.1560656546957917</c:v>
                </c:pt>
                <c:pt idx="30">
                  <c:v>1.4767195805407904</c:v>
                </c:pt>
                <c:pt idx="34">
                  <c:v>1.354893324060219</c:v>
                </c:pt>
                <c:pt idx="40">
                  <c:v>1.9918834802217897</c:v>
                </c:pt>
                <c:pt idx="41">
                  <c:v>1.1560469383074687</c:v>
                </c:pt>
                <c:pt idx="48">
                  <c:v>1.9852465403052324</c:v>
                </c:pt>
                <c:pt idx="53">
                  <c:v>1.2986181656253044</c:v>
                </c:pt>
                <c:pt idx="57">
                  <c:v>1.6319115227218508</c:v>
                </c:pt>
                <c:pt idx="68">
                  <c:v>1.9355921142886805</c:v>
                </c:pt>
                <c:pt idx="71">
                  <c:v>1.0369501428158276</c:v>
                </c:pt>
                <c:pt idx="75">
                  <c:v>1.1242356005514953</c:v>
                </c:pt>
                <c:pt idx="77">
                  <c:v>2.077908229488787</c:v>
                </c:pt>
                <c:pt idx="79">
                  <c:v>1.5275634603624819</c:v>
                </c:pt>
                <c:pt idx="89">
                  <c:v>1.4350259315986083</c:v>
                </c:pt>
                <c:pt idx="92">
                  <c:v>2.1466869556167256</c:v>
                </c:pt>
                <c:pt idx="94">
                  <c:v>1.4980462733271722</c:v>
                </c:pt>
                <c:pt idx="96">
                  <c:v>1.6633246316259982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E3-4E8E-9A0F-30EA1B0EB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721935"/>
        <c:axId val="1002099791"/>
      </c:scatterChart>
      <c:valAx>
        <c:axId val="1001721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99791"/>
        <c:crosses val="autoZero"/>
        <c:crossBetween val="midCat"/>
      </c:valAx>
      <c:valAx>
        <c:axId val="1002099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2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1">
                  <c:v>55589.2</c:v>
                </c:pt>
                <c:pt idx="3">
                  <c:v>61590.400000000001</c:v>
                </c:pt>
                <c:pt idx="5">
                  <c:v>47716.2</c:v>
                </c:pt>
                <c:pt idx="7">
                  <c:v>53856.4</c:v>
                </c:pt>
                <c:pt idx="10">
                  <c:v>67814.399999999994</c:v>
                </c:pt>
                <c:pt idx="14">
                  <c:v>67159</c:v>
                </c:pt>
                <c:pt idx="21">
                  <c:v>60295.199999999997</c:v>
                </c:pt>
                <c:pt idx="23">
                  <c:v>65559.399999999994</c:v>
                </c:pt>
                <c:pt idx="28">
                  <c:v>69434.2</c:v>
                </c:pt>
                <c:pt idx="41">
                  <c:v>52324</c:v>
                </c:pt>
                <c:pt idx="54">
                  <c:v>48852.2</c:v>
                </c:pt>
                <c:pt idx="60">
                  <c:v>47649</c:v>
                </c:pt>
                <c:pt idx="61">
                  <c:v>62016.4</c:v>
                </c:pt>
                <c:pt idx="65">
                  <c:v>42020.6</c:v>
                </c:pt>
                <c:pt idx="69">
                  <c:v>73903.399999999994</c:v>
                </c:pt>
                <c:pt idx="70">
                  <c:v>50230.8</c:v>
                </c:pt>
                <c:pt idx="71">
                  <c:v>61547.8</c:v>
                </c:pt>
                <c:pt idx="73">
                  <c:v>59360.6</c:v>
                </c:pt>
                <c:pt idx="75">
                  <c:v>54977.8</c:v>
                </c:pt>
                <c:pt idx="78">
                  <c:v>59270.400000000001</c:v>
                </c:pt>
                <c:pt idx="81">
                  <c:v>53167.6</c:v>
                </c:pt>
                <c:pt idx="82">
                  <c:v>64194</c:v>
                </c:pt>
                <c:pt idx="87">
                  <c:v>53793.599999999999</c:v>
                </c:pt>
                <c:pt idx="93">
                  <c:v>62754.6</c:v>
                </c:pt>
                <c:pt idx="97">
                  <c:v>69588</c:v>
                </c:pt>
              </c:numCache>
            </c:numRef>
          </c:xVal>
          <c:yVal>
            <c:numRef>
              <c:f>State045!$AJ$3:$AJ$101</c:f>
              <c:numCache>
                <c:formatCode>General</c:formatCode>
                <c:ptCount val="99"/>
                <c:pt idx="0">
                  <c:v>1.2259935383131977</c:v>
                </c:pt>
                <c:pt idx="2">
                  <c:v>1.4674040110147035</c:v>
                </c:pt>
                <c:pt idx="4">
                  <c:v>1.4318407584845398</c:v>
                </c:pt>
                <c:pt idx="6">
                  <c:v>1.1482943531316612</c:v>
                </c:pt>
                <c:pt idx="9">
                  <c:v>1.2497493157795396</c:v>
                </c:pt>
                <c:pt idx="13">
                  <c:v>1.0648163313926651</c:v>
                </c:pt>
                <c:pt idx="20">
                  <c:v>1.2008252729902216</c:v>
                </c:pt>
                <c:pt idx="22">
                  <c:v>1.4264926158567652</c:v>
                </c:pt>
                <c:pt idx="27">
                  <c:v>1.3907699663854411</c:v>
                </c:pt>
                <c:pt idx="40">
                  <c:v>1.1560469383074687</c:v>
                </c:pt>
                <c:pt idx="53">
                  <c:v>1.2182869962867588</c:v>
                </c:pt>
                <c:pt idx="59">
                  <c:v>1.2024596528783396</c:v>
                </c:pt>
                <c:pt idx="60">
                  <c:v>1.0708457762785328</c:v>
                </c:pt>
                <c:pt idx="64">
                  <c:v>1.4122597011941762</c:v>
                </c:pt>
                <c:pt idx="68">
                  <c:v>1.1544529750999277</c:v>
                </c:pt>
                <c:pt idx="69">
                  <c:v>1.2838736392810786</c:v>
                </c:pt>
                <c:pt idx="70">
                  <c:v>1.0369501428158276</c:v>
                </c:pt>
                <c:pt idx="72">
                  <c:v>1.1192946162943098</c:v>
                </c:pt>
                <c:pt idx="74">
                  <c:v>1.1242356005514953</c:v>
                </c:pt>
                <c:pt idx="77">
                  <c:v>1.2675973167044596</c:v>
                </c:pt>
                <c:pt idx="80">
                  <c:v>1.2046058125625381</c:v>
                </c:pt>
                <c:pt idx="81">
                  <c:v>1.2227778297037106</c:v>
                </c:pt>
                <c:pt idx="86">
                  <c:v>1.166179619880432</c:v>
                </c:pt>
                <c:pt idx="92">
                  <c:v>1.2534858002441256</c:v>
                </c:pt>
                <c:pt idx="96">
                  <c:v>1.3410358107719722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2-4FBB-9F6F-58FA072CE3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55811.4</c:v>
                </c:pt>
                <c:pt idx="2">
                  <c:v>45294</c:v>
                </c:pt>
                <c:pt idx="4">
                  <c:v>58028.2</c:v>
                </c:pt>
                <c:pt idx="6">
                  <c:v>73478.399999999994</c:v>
                </c:pt>
                <c:pt idx="8">
                  <c:v>48113.2</c:v>
                </c:pt>
                <c:pt idx="9">
                  <c:v>77953.2</c:v>
                </c:pt>
                <c:pt idx="11">
                  <c:v>58285.8</c:v>
                </c:pt>
                <c:pt idx="12">
                  <c:v>71556.399999999994</c:v>
                </c:pt>
                <c:pt idx="13">
                  <c:v>70022.600000000006</c:v>
                </c:pt>
                <c:pt idx="15">
                  <c:v>76113.399999999994</c:v>
                </c:pt>
                <c:pt idx="16">
                  <c:v>67710</c:v>
                </c:pt>
                <c:pt idx="17">
                  <c:v>61709.8</c:v>
                </c:pt>
                <c:pt idx="18">
                  <c:v>49556.2</c:v>
                </c:pt>
                <c:pt idx="19">
                  <c:v>70324.600000000006</c:v>
                </c:pt>
                <c:pt idx="20">
                  <c:v>61687.6</c:v>
                </c:pt>
                <c:pt idx="22">
                  <c:v>70935.199999999997</c:v>
                </c:pt>
                <c:pt idx="24">
                  <c:v>53752.2</c:v>
                </c:pt>
                <c:pt idx="25">
                  <c:v>61206</c:v>
                </c:pt>
                <c:pt idx="26">
                  <c:v>40515</c:v>
                </c:pt>
                <c:pt idx="27">
                  <c:v>64207.4</c:v>
                </c:pt>
                <c:pt idx="29">
                  <c:v>51918.400000000001</c:v>
                </c:pt>
                <c:pt idx="30">
                  <c:v>55385.599999999999</c:v>
                </c:pt>
                <c:pt idx="31">
                  <c:v>51153.8</c:v>
                </c:pt>
                <c:pt idx="32">
                  <c:v>66558.2</c:v>
                </c:pt>
                <c:pt idx="33">
                  <c:v>43875.8</c:v>
                </c:pt>
                <c:pt idx="34">
                  <c:v>56938.8</c:v>
                </c:pt>
                <c:pt idx="35">
                  <c:v>51744.6</c:v>
                </c:pt>
                <c:pt idx="36">
                  <c:v>37279.199999999997</c:v>
                </c:pt>
                <c:pt idx="37">
                  <c:v>37730.800000000003</c:v>
                </c:pt>
                <c:pt idx="38">
                  <c:v>54765.8</c:v>
                </c:pt>
                <c:pt idx="39">
                  <c:v>60843</c:v>
                </c:pt>
                <c:pt idx="40">
                  <c:v>47360.2</c:v>
                </c:pt>
                <c:pt idx="42">
                  <c:v>64907.199999999997</c:v>
                </c:pt>
                <c:pt idx="43">
                  <c:v>56329.599999999999</c:v>
                </c:pt>
                <c:pt idx="44">
                  <c:v>41563.800000000003</c:v>
                </c:pt>
                <c:pt idx="45">
                  <c:v>80264.600000000006</c:v>
                </c:pt>
                <c:pt idx="46">
                  <c:v>49896.2</c:v>
                </c:pt>
                <c:pt idx="47">
                  <c:v>70822.2</c:v>
                </c:pt>
                <c:pt idx="48">
                  <c:v>59037</c:v>
                </c:pt>
                <c:pt idx="49">
                  <c:v>60638.400000000001</c:v>
                </c:pt>
                <c:pt idx="50">
                  <c:v>54094</c:v>
                </c:pt>
                <c:pt idx="51">
                  <c:v>54021.599999999999</c:v>
                </c:pt>
                <c:pt idx="52">
                  <c:v>52652.6</c:v>
                </c:pt>
                <c:pt idx="53">
                  <c:v>71861</c:v>
                </c:pt>
                <c:pt idx="55">
                  <c:v>57448.6</c:v>
                </c:pt>
                <c:pt idx="56">
                  <c:v>55519.199999999997</c:v>
                </c:pt>
                <c:pt idx="57">
                  <c:v>65390.8</c:v>
                </c:pt>
                <c:pt idx="58">
                  <c:v>65763.199999999997</c:v>
                </c:pt>
                <c:pt idx="59">
                  <c:v>54736.6</c:v>
                </c:pt>
                <c:pt idx="62">
                  <c:v>42210.2</c:v>
                </c:pt>
                <c:pt idx="63">
                  <c:v>64659.8</c:v>
                </c:pt>
                <c:pt idx="64">
                  <c:v>51556.2</c:v>
                </c:pt>
                <c:pt idx="66">
                  <c:v>57422</c:v>
                </c:pt>
                <c:pt idx="67">
                  <c:v>37107.599999999999</c:v>
                </c:pt>
                <c:pt idx="68">
                  <c:v>53940.6</c:v>
                </c:pt>
                <c:pt idx="72">
                  <c:v>54375</c:v>
                </c:pt>
                <c:pt idx="74">
                  <c:v>57314.2</c:v>
                </c:pt>
                <c:pt idx="76">
                  <c:v>75164.2</c:v>
                </c:pt>
                <c:pt idx="77">
                  <c:v>54392.2</c:v>
                </c:pt>
                <c:pt idx="79">
                  <c:v>76859</c:v>
                </c:pt>
                <c:pt idx="80">
                  <c:v>55975.6</c:v>
                </c:pt>
                <c:pt idx="83">
                  <c:v>63610.6</c:v>
                </c:pt>
                <c:pt idx="84">
                  <c:v>58973.4</c:v>
                </c:pt>
                <c:pt idx="85">
                  <c:v>42183.8</c:v>
                </c:pt>
                <c:pt idx="86">
                  <c:v>64122.8</c:v>
                </c:pt>
                <c:pt idx="88">
                  <c:v>55931.4</c:v>
                </c:pt>
                <c:pt idx="89">
                  <c:v>71688.600000000006</c:v>
                </c:pt>
                <c:pt idx="90">
                  <c:v>64801.4</c:v>
                </c:pt>
                <c:pt idx="91">
                  <c:v>64821</c:v>
                </c:pt>
                <c:pt idx="92">
                  <c:v>55728.2</c:v>
                </c:pt>
                <c:pt idx="94">
                  <c:v>61677</c:v>
                </c:pt>
                <c:pt idx="95">
                  <c:v>40931.599999999999</c:v>
                </c:pt>
                <c:pt idx="96">
                  <c:v>64431.8</c:v>
                </c:pt>
                <c:pt idx="98">
                  <c:v>53464</c:v>
                </c:pt>
                <c:pt idx="99">
                  <c:v>66340.600000000006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2.0480045295405596</c:v>
                </c:pt>
                <c:pt idx="2">
                  <c:v>1.8027332538526075</c:v>
                </c:pt>
                <c:pt idx="4">
                  <c:v>1.6251753457801552</c:v>
                </c:pt>
                <c:pt idx="6">
                  <c:v>1.7022553566762479</c:v>
                </c:pt>
                <c:pt idx="8">
                  <c:v>1.989807370950176</c:v>
                </c:pt>
                <c:pt idx="9">
                  <c:v>1.3411380161430191</c:v>
                </c:pt>
                <c:pt idx="11">
                  <c:v>1.5616496642406898</c:v>
                </c:pt>
                <c:pt idx="12">
                  <c:v>1.3447713971077362</c:v>
                </c:pt>
                <c:pt idx="13">
                  <c:v>1.7602888210377792</c:v>
                </c:pt>
                <c:pt idx="15">
                  <c:v>1.7220226661796743</c:v>
                </c:pt>
                <c:pt idx="16">
                  <c:v>1.4616009452075025</c:v>
                </c:pt>
                <c:pt idx="17">
                  <c:v>2.03805554385203</c:v>
                </c:pt>
                <c:pt idx="18">
                  <c:v>1.6970631323628529</c:v>
                </c:pt>
                <c:pt idx="19">
                  <c:v>1.7527437056165267</c:v>
                </c:pt>
                <c:pt idx="20">
                  <c:v>1.7821571920450787</c:v>
                </c:pt>
                <c:pt idx="22">
                  <c:v>1.4866948990064173</c:v>
                </c:pt>
                <c:pt idx="24">
                  <c:v>1.4137653900677554</c:v>
                </c:pt>
                <c:pt idx="25">
                  <c:v>1.8485605986341209</c:v>
                </c:pt>
                <c:pt idx="26">
                  <c:v>2.1560656546957917</c:v>
                </c:pt>
                <c:pt idx="27">
                  <c:v>1.8492105271355015</c:v>
                </c:pt>
                <c:pt idx="29">
                  <c:v>2.087275416807914</c:v>
                </c:pt>
                <c:pt idx="30">
                  <c:v>1.4767195805407904</c:v>
                </c:pt>
                <c:pt idx="31">
                  <c:v>2.1236154498786011</c:v>
                </c:pt>
                <c:pt idx="32">
                  <c:v>1.574651958736865</c:v>
                </c:pt>
                <c:pt idx="33">
                  <c:v>1.7633866504998199</c:v>
                </c:pt>
                <c:pt idx="34">
                  <c:v>1.354893324060219</c:v>
                </c:pt>
                <c:pt idx="35">
                  <c:v>1.4369228866393788</c:v>
                </c:pt>
                <c:pt idx="36">
                  <c:v>1.5399740337775489</c:v>
                </c:pt>
                <c:pt idx="37">
                  <c:v>2.0921369279209556</c:v>
                </c:pt>
                <c:pt idx="38">
                  <c:v>1.8766821629557131</c:v>
                </c:pt>
                <c:pt idx="39">
                  <c:v>2.1554985783081047</c:v>
                </c:pt>
                <c:pt idx="40">
                  <c:v>1.9918834802217897</c:v>
                </c:pt>
                <c:pt idx="42">
                  <c:v>1.8154842606059114</c:v>
                </c:pt>
                <c:pt idx="43">
                  <c:v>2.14121882633642</c:v>
                </c:pt>
                <c:pt idx="44">
                  <c:v>2.2188539065244273</c:v>
                </c:pt>
                <c:pt idx="45">
                  <c:v>1.3746657928900161</c:v>
                </c:pt>
                <c:pt idx="46">
                  <c:v>1.8087549753287826</c:v>
                </c:pt>
                <c:pt idx="47">
                  <c:v>1.80662278212199</c:v>
                </c:pt>
                <c:pt idx="48">
                  <c:v>1.9852465403052324</c:v>
                </c:pt>
                <c:pt idx="49">
                  <c:v>1.7136336051083141</c:v>
                </c:pt>
                <c:pt idx="50">
                  <c:v>1.571024512884978</c:v>
                </c:pt>
                <c:pt idx="51">
                  <c:v>1.4314644512565344</c:v>
                </c:pt>
                <c:pt idx="52">
                  <c:v>2.0776561841200625</c:v>
                </c:pt>
                <c:pt idx="53">
                  <c:v>1.2986181656253044</c:v>
                </c:pt>
                <c:pt idx="55">
                  <c:v>1.6625470420515034</c:v>
                </c:pt>
                <c:pt idx="56">
                  <c:v>1.343120938342051</c:v>
                </c:pt>
                <c:pt idx="57">
                  <c:v>1.6319115227218508</c:v>
                </c:pt>
                <c:pt idx="58">
                  <c:v>1.4899366210889982</c:v>
                </c:pt>
                <c:pt idx="59">
                  <c:v>1.9097642162648027</c:v>
                </c:pt>
                <c:pt idx="62">
                  <c:v>1.3099440419614217</c:v>
                </c:pt>
                <c:pt idx="63">
                  <c:v>2.0888867580784352</c:v>
                </c:pt>
                <c:pt idx="64">
                  <c:v>1.3978338201806961</c:v>
                </c:pt>
                <c:pt idx="66">
                  <c:v>2.2669534324823237</c:v>
                </c:pt>
                <c:pt idx="67">
                  <c:v>1.5962498248337269</c:v>
                </c:pt>
                <c:pt idx="68">
                  <c:v>1.9355921142886805</c:v>
                </c:pt>
                <c:pt idx="72">
                  <c:v>2.0407540229885059</c:v>
                </c:pt>
                <c:pt idx="74">
                  <c:v>2.1683980584218223</c:v>
                </c:pt>
                <c:pt idx="76">
                  <c:v>1.3624571271961918</c:v>
                </c:pt>
                <c:pt idx="77">
                  <c:v>2.077908229488787</c:v>
                </c:pt>
                <c:pt idx="79">
                  <c:v>1.5275634603624819</c:v>
                </c:pt>
                <c:pt idx="80">
                  <c:v>1.5633061548246021</c:v>
                </c:pt>
                <c:pt idx="83">
                  <c:v>1.6160671334651773</c:v>
                </c:pt>
                <c:pt idx="84">
                  <c:v>1.9077753699125368</c:v>
                </c:pt>
                <c:pt idx="85">
                  <c:v>1.6725140930878677</c:v>
                </c:pt>
                <c:pt idx="86">
                  <c:v>1.4441821005944844</c:v>
                </c:pt>
                <c:pt idx="88">
                  <c:v>2.2251007484168106</c:v>
                </c:pt>
                <c:pt idx="89">
                  <c:v>1.4350259315986083</c:v>
                </c:pt>
                <c:pt idx="90">
                  <c:v>1.4559561984771934</c:v>
                </c:pt>
                <c:pt idx="91">
                  <c:v>1.7620832754817111</c:v>
                </c:pt>
                <c:pt idx="92">
                  <c:v>2.1466869556167256</c:v>
                </c:pt>
                <c:pt idx="94">
                  <c:v>1.4980462733271722</c:v>
                </c:pt>
                <c:pt idx="95">
                  <c:v>2.1137458589451672</c:v>
                </c:pt>
                <c:pt idx="96">
                  <c:v>1.6633246316259982</c:v>
                </c:pt>
                <c:pt idx="98">
                  <c:v>1.4119033368247793</c:v>
                </c:pt>
                <c:pt idx="99">
                  <c:v>2.0702254727874032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82-4FBB-9F6F-58FA072CE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6357119"/>
        <c:axId val="1002100623"/>
      </c:scatterChart>
      <c:valAx>
        <c:axId val="100635711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00623"/>
        <c:crosses val="autoZero"/>
        <c:crossBetween val="midCat"/>
      </c:valAx>
      <c:valAx>
        <c:axId val="100210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635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55299.4</c:v>
                </c:pt>
                <c:pt idx="1">
                  <c:v>51128.800000000003</c:v>
                </c:pt>
                <c:pt idx="2">
                  <c:v>49468.800000000003</c:v>
                </c:pt>
                <c:pt idx="3">
                  <c:v>60021</c:v>
                </c:pt>
                <c:pt idx="4">
                  <c:v>58183.199999999997</c:v>
                </c:pt>
                <c:pt idx="5">
                  <c:v>49015.199999999997</c:v>
                </c:pt>
                <c:pt idx="6">
                  <c:v>67195.399999999994</c:v>
                </c:pt>
                <c:pt idx="7">
                  <c:v>52629.4</c:v>
                </c:pt>
                <c:pt idx="8">
                  <c:v>51345</c:v>
                </c:pt>
                <c:pt idx="9">
                  <c:v>88135.2</c:v>
                </c:pt>
                <c:pt idx="10">
                  <c:v>67528.399999999994</c:v>
                </c:pt>
                <c:pt idx="11">
                  <c:v>61885.599999999999</c:v>
                </c:pt>
                <c:pt idx="12">
                  <c:v>74304</c:v>
                </c:pt>
                <c:pt idx="13">
                  <c:v>61048.800000000003</c:v>
                </c:pt>
                <c:pt idx="14">
                  <c:v>65068.4</c:v>
                </c:pt>
                <c:pt idx="15">
                  <c:v>74361</c:v>
                </c:pt>
                <c:pt idx="16">
                  <c:v>68390.2</c:v>
                </c:pt>
                <c:pt idx="17">
                  <c:v>61358</c:v>
                </c:pt>
                <c:pt idx="18">
                  <c:v>53289.2</c:v>
                </c:pt>
                <c:pt idx="19">
                  <c:v>57006.8</c:v>
                </c:pt>
                <c:pt idx="20">
                  <c:v>60664.2</c:v>
                </c:pt>
                <c:pt idx="21">
                  <c:v>56792.4</c:v>
                </c:pt>
                <c:pt idx="22">
                  <c:v>66723.600000000006</c:v>
                </c:pt>
                <c:pt idx="23">
                  <c:v>56904.6</c:v>
                </c:pt>
                <c:pt idx="24">
                  <c:v>45126.2</c:v>
                </c:pt>
                <c:pt idx="25">
                  <c:v>64028.6</c:v>
                </c:pt>
                <c:pt idx="26">
                  <c:v>38084.6</c:v>
                </c:pt>
                <c:pt idx="27">
                  <c:v>59658</c:v>
                </c:pt>
                <c:pt idx="28">
                  <c:v>71079.8</c:v>
                </c:pt>
                <c:pt idx="29">
                  <c:v>54195.8</c:v>
                </c:pt>
                <c:pt idx="30">
                  <c:v>56078.6</c:v>
                </c:pt>
                <c:pt idx="31">
                  <c:v>49115.6</c:v>
                </c:pt>
                <c:pt idx="32">
                  <c:v>69406.600000000006</c:v>
                </c:pt>
                <c:pt idx="33">
                  <c:v>44562</c:v>
                </c:pt>
                <c:pt idx="34">
                  <c:v>67896.399999999994</c:v>
                </c:pt>
                <c:pt idx="35">
                  <c:v>48012.4</c:v>
                </c:pt>
                <c:pt idx="36">
                  <c:v>41674.400000000001</c:v>
                </c:pt>
                <c:pt idx="37">
                  <c:v>42307.4</c:v>
                </c:pt>
                <c:pt idx="38">
                  <c:v>56226.8</c:v>
                </c:pt>
                <c:pt idx="39">
                  <c:v>59972.6</c:v>
                </c:pt>
                <c:pt idx="40">
                  <c:v>55757.599999999999</c:v>
                </c:pt>
                <c:pt idx="41">
                  <c:v>58862.6</c:v>
                </c:pt>
                <c:pt idx="42">
                  <c:v>70018.2</c:v>
                </c:pt>
                <c:pt idx="43">
                  <c:v>57281.599999999999</c:v>
                </c:pt>
                <c:pt idx="44">
                  <c:v>40550.400000000001</c:v>
                </c:pt>
                <c:pt idx="45">
                  <c:v>79200.600000000006</c:v>
                </c:pt>
                <c:pt idx="46">
                  <c:v>48871.6</c:v>
                </c:pt>
                <c:pt idx="47">
                  <c:v>70140</c:v>
                </c:pt>
                <c:pt idx="48">
                  <c:v>55692</c:v>
                </c:pt>
                <c:pt idx="49">
                  <c:v>61942.6</c:v>
                </c:pt>
                <c:pt idx="50">
                  <c:v>45442.400000000001</c:v>
                </c:pt>
                <c:pt idx="51">
                  <c:v>52109.4</c:v>
                </c:pt>
                <c:pt idx="52">
                  <c:v>49741.599999999999</c:v>
                </c:pt>
                <c:pt idx="53">
                  <c:v>65980.600000000006</c:v>
                </c:pt>
                <c:pt idx="54">
                  <c:v>51260.800000000003</c:v>
                </c:pt>
                <c:pt idx="55">
                  <c:v>56039.8</c:v>
                </c:pt>
                <c:pt idx="56">
                  <c:v>46363.6</c:v>
                </c:pt>
                <c:pt idx="57">
                  <c:v>67667.399999999994</c:v>
                </c:pt>
                <c:pt idx="58">
                  <c:v>68187.8</c:v>
                </c:pt>
                <c:pt idx="59">
                  <c:v>52667.8</c:v>
                </c:pt>
                <c:pt idx="60">
                  <c:v>52552.6</c:v>
                </c:pt>
                <c:pt idx="61">
                  <c:v>64624.800000000003</c:v>
                </c:pt>
                <c:pt idx="62">
                  <c:v>47500.2</c:v>
                </c:pt>
                <c:pt idx="63">
                  <c:v>64717.599999999999</c:v>
                </c:pt>
                <c:pt idx="64">
                  <c:v>48451.8</c:v>
                </c:pt>
                <c:pt idx="65">
                  <c:v>45608</c:v>
                </c:pt>
                <c:pt idx="66">
                  <c:v>56169</c:v>
                </c:pt>
                <c:pt idx="67">
                  <c:v>37995.199999999997</c:v>
                </c:pt>
                <c:pt idx="68">
                  <c:v>57335.8</c:v>
                </c:pt>
                <c:pt idx="69">
                  <c:v>71843</c:v>
                </c:pt>
                <c:pt idx="70">
                  <c:v>45488.2</c:v>
                </c:pt>
                <c:pt idx="71">
                  <c:v>62105.8</c:v>
                </c:pt>
                <c:pt idx="72">
                  <c:v>55633.8</c:v>
                </c:pt>
                <c:pt idx="73">
                  <c:v>62936</c:v>
                </c:pt>
                <c:pt idx="74">
                  <c:v>57054.6</c:v>
                </c:pt>
                <c:pt idx="75">
                  <c:v>60146</c:v>
                </c:pt>
                <c:pt idx="76">
                  <c:v>73895</c:v>
                </c:pt>
                <c:pt idx="77">
                  <c:v>58505.8</c:v>
                </c:pt>
                <c:pt idx="78">
                  <c:v>60143</c:v>
                </c:pt>
                <c:pt idx="79">
                  <c:v>81157.8</c:v>
                </c:pt>
                <c:pt idx="80">
                  <c:v>56769.2</c:v>
                </c:pt>
                <c:pt idx="81">
                  <c:v>47587.199999999997</c:v>
                </c:pt>
                <c:pt idx="82">
                  <c:v>58393.599999999999</c:v>
                </c:pt>
                <c:pt idx="83">
                  <c:v>51680.2</c:v>
                </c:pt>
                <c:pt idx="84">
                  <c:v>58579.4</c:v>
                </c:pt>
                <c:pt idx="85">
                  <c:v>39965</c:v>
                </c:pt>
                <c:pt idx="86">
                  <c:v>66045.8</c:v>
                </c:pt>
                <c:pt idx="87">
                  <c:v>52659</c:v>
                </c:pt>
                <c:pt idx="88">
                  <c:v>59776.6</c:v>
                </c:pt>
                <c:pt idx="89">
                  <c:v>77276</c:v>
                </c:pt>
                <c:pt idx="90">
                  <c:v>66792.600000000006</c:v>
                </c:pt>
                <c:pt idx="91">
                  <c:v>62659.4</c:v>
                </c:pt>
                <c:pt idx="92">
                  <c:v>60097</c:v>
                </c:pt>
                <c:pt idx="93">
                  <c:v>54906.400000000001</c:v>
                </c:pt>
                <c:pt idx="94">
                  <c:v>49802.6</c:v>
                </c:pt>
                <c:pt idx="95">
                  <c:v>43887.6</c:v>
                </c:pt>
                <c:pt idx="96">
                  <c:v>59188.6</c:v>
                </c:pt>
                <c:pt idx="97">
                  <c:v>69453.2</c:v>
                </c:pt>
                <c:pt idx="98">
                  <c:v>52807</c:v>
                </c:pt>
                <c:pt idx="99">
                  <c:v>63851.6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1.851303992448381</c:v>
                </c:pt>
                <c:pt idx="1">
                  <c:v>1.3322237173569493</c:v>
                </c:pt>
                <c:pt idx="2">
                  <c:v>1.379960702503396</c:v>
                </c:pt>
                <c:pt idx="3">
                  <c:v>1.4800653104746673</c:v>
                </c:pt>
                <c:pt idx="4">
                  <c:v>1.4689463625238901</c:v>
                </c:pt>
                <c:pt idx="5">
                  <c:v>1.3935881114429811</c:v>
                </c:pt>
                <c:pt idx="6">
                  <c:v>1.775850727877206</c:v>
                </c:pt>
                <c:pt idx="7">
                  <c:v>1.0455562860302416</c:v>
                </c:pt>
                <c:pt idx="8">
                  <c:v>1.7608920050637842</c:v>
                </c:pt>
                <c:pt idx="9">
                  <c:v>1.2123419473717651</c:v>
                </c:pt>
                <c:pt idx="10">
                  <c:v>1.2546424911592753</c:v>
                </c:pt>
                <c:pt idx="11">
                  <c:v>1.4708106570833925</c:v>
                </c:pt>
                <c:pt idx="12">
                  <c:v>1.4785745047372953</c:v>
                </c:pt>
                <c:pt idx="13">
                  <c:v>2.1024819488671356</c:v>
                </c:pt>
                <c:pt idx="14">
                  <c:v>1.0990280996612796</c:v>
                </c:pt>
                <c:pt idx="15">
                  <c:v>1.5914928524360887</c:v>
                </c:pt>
                <c:pt idx="16">
                  <c:v>1.5563194726729854</c:v>
                </c:pt>
                <c:pt idx="17">
                  <c:v>2.022588741484403</c:v>
                </c:pt>
                <c:pt idx="18">
                  <c:v>1.9751844651449075</c:v>
                </c:pt>
                <c:pt idx="19">
                  <c:v>2.2976030929643478</c:v>
                </c:pt>
                <c:pt idx="20">
                  <c:v>1.8122550037748788</c:v>
                </c:pt>
                <c:pt idx="21">
                  <c:v>1.2678104816841689</c:v>
                </c:pt>
                <c:pt idx="22">
                  <c:v>1.2871907391088009</c:v>
                </c:pt>
                <c:pt idx="23">
                  <c:v>1.6580909100494512</c:v>
                </c:pt>
                <c:pt idx="24">
                  <c:v>1.0780655140472719</c:v>
                </c:pt>
                <c:pt idx="25">
                  <c:v>1.7663669047894224</c:v>
                </c:pt>
                <c:pt idx="26">
                  <c:v>2.0314772900332421</c:v>
                </c:pt>
                <c:pt idx="27">
                  <c:v>1.853900566562741</c:v>
                </c:pt>
                <c:pt idx="28">
                  <c:v>1.3655919121888356</c:v>
                </c:pt>
                <c:pt idx="29">
                  <c:v>1.7953236228637643</c:v>
                </c:pt>
                <c:pt idx="30">
                  <c:v>1.4569015631631317</c:v>
                </c:pt>
                <c:pt idx="31">
                  <c:v>1.8606308382672716</c:v>
                </c:pt>
                <c:pt idx="32">
                  <c:v>1.6271075085078364</c:v>
                </c:pt>
                <c:pt idx="33">
                  <c:v>1.7367487994255195</c:v>
                </c:pt>
                <c:pt idx="34">
                  <c:v>1.3690269292628181</c:v>
                </c:pt>
                <c:pt idx="35">
                  <c:v>1.5011330406311703</c:v>
                </c:pt>
                <c:pt idx="36">
                  <c:v>1.8331397692588256</c:v>
                </c:pt>
                <c:pt idx="37">
                  <c:v>1.5067576830530829</c:v>
                </c:pt>
                <c:pt idx="38">
                  <c:v>1.8556809208420184</c:v>
                </c:pt>
                <c:pt idx="39">
                  <c:v>2.071212520384309</c:v>
                </c:pt>
                <c:pt idx="40">
                  <c:v>2.0285485745440979</c:v>
                </c:pt>
                <c:pt idx="41">
                  <c:v>1.1164814330321799</c:v>
                </c:pt>
                <c:pt idx="42">
                  <c:v>1.6804773616002697</c:v>
                </c:pt>
                <c:pt idx="43">
                  <c:v>2.0499951118683835</c:v>
                </c:pt>
                <c:pt idx="44">
                  <c:v>2.1281664299242422</c:v>
                </c:pt>
                <c:pt idx="45">
                  <c:v>1.411996878811524</c:v>
                </c:pt>
                <c:pt idx="46">
                  <c:v>1.500319203791159</c:v>
                </c:pt>
                <c:pt idx="47">
                  <c:v>1.7687339606501282</c:v>
                </c:pt>
                <c:pt idx="48">
                  <c:v>1.8330999066293183</c:v>
                </c:pt>
                <c:pt idx="49">
                  <c:v>1.7967925143600689</c:v>
                </c:pt>
                <c:pt idx="50">
                  <c:v>1.8699716564265971</c:v>
                </c:pt>
                <c:pt idx="51">
                  <c:v>1.5558421321297118</c:v>
                </c:pt>
                <c:pt idx="52">
                  <c:v>2.0160790967721183</c:v>
                </c:pt>
                <c:pt idx="53">
                  <c:v>1.5587612116288725</c:v>
                </c:pt>
                <c:pt idx="54">
                  <c:v>1.1541567825706973</c:v>
                </c:pt>
                <c:pt idx="55">
                  <c:v>1.6766119793432523</c:v>
                </c:pt>
                <c:pt idx="56">
                  <c:v>1.6344287328852807</c:v>
                </c:pt>
                <c:pt idx="57">
                  <c:v>1.5786479161309583</c:v>
                </c:pt>
                <c:pt idx="58">
                  <c:v>1.3769765265927336</c:v>
                </c:pt>
                <c:pt idx="59">
                  <c:v>2.1274289034286604</c:v>
                </c:pt>
                <c:pt idx="60">
                  <c:v>1.1312856071821376</c:v>
                </c:pt>
                <c:pt idx="61">
                  <c:v>1.0560961117094365</c:v>
                </c:pt>
                <c:pt idx="62">
                  <c:v>1.0510903111986898</c:v>
                </c:pt>
                <c:pt idx="63">
                  <c:v>1.8788243074526867</c:v>
                </c:pt>
                <c:pt idx="64">
                  <c:v>1.4606474888445835</c:v>
                </c:pt>
                <c:pt idx="65">
                  <c:v>1.2995965620066654</c:v>
                </c:pt>
                <c:pt idx="66">
                  <c:v>2.1354661824137868</c:v>
                </c:pt>
                <c:pt idx="67">
                  <c:v>1.4721333221038448</c:v>
                </c:pt>
                <c:pt idx="68">
                  <c:v>1.8285085409116117</c:v>
                </c:pt>
                <c:pt idx="69">
                  <c:v>1.1958158762857898</c:v>
                </c:pt>
                <c:pt idx="70">
                  <c:v>1.0331690416415686</c:v>
                </c:pt>
                <c:pt idx="71">
                  <c:v>1.1298461657365335</c:v>
                </c:pt>
                <c:pt idx="72">
                  <c:v>1.7479841391384374</c:v>
                </c:pt>
                <c:pt idx="73">
                  <c:v>1.1057423414262109</c:v>
                </c:pt>
                <c:pt idx="74">
                  <c:v>1.9081546448489692</c:v>
                </c:pt>
                <c:pt idx="75">
                  <c:v>1.0459880956339573</c:v>
                </c:pt>
                <c:pt idx="76">
                  <c:v>1.4538602070505446</c:v>
                </c:pt>
                <c:pt idx="77">
                  <c:v>1.7837547730310499</c:v>
                </c:pt>
                <c:pt idx="78">
                  <c:v>1.2006551053322914</c:v>
                </c:pt>
                <c:pt idx="79">
                  <c:v>1.4024529989723722</c:v>
                </c:pt>
                <c:pt idx="80">
                  <c:v>1.5410292905307807</c:v>
                </c:pt>
                <c:pt idx="81">
                  <c:v>1.2172180754488602</c:v>
                </c:pt>
                <c:pt idx="82">
                  <c:v>1.2888056225339763</c:v>
                </c:pt>
                <c:pt idx="83">
                  <c:v>2.0096477954806677</c:v>
                </c:pt>
                <c:pt idx="84">
                  <c:v>2.2521227598780458</c:v>
                </c:pt>
                <c:pt idx="85">
                  <c:v>1.6612035531089704</c:v>
                </c:pt>
                <c:pt idx="86">
                  <c:v>1.6662528124422749</c:v>
                </c:pt>
                <c:pt idx="87">
                  <c:v>1.2454281319432576</c:v>
                </c:pt>
                <c:pt idx="88">
                  <c:v>2.168072456446168</c:v>
                </c:pt>
                <c:pt idx="89">
                  <c:v>1.3295848646410269</c:v>
                </c:pt>
                <c:pt idx="90">
                  <c:v>1.4092279683677531</c:v>
                </c:pt>
                <c:pt idx="91">
                  <c:v>1.8165031902635518</c:v>
                </c:pt>
                <c:pt idx="92">
                  <c:v>1.9727440637635822</c:v>
                </c:pt>
                <c:pt idx="93">
                  <c:v>1.3958664199437587</c:v>
                </c:pt>
                <c:pt idx="94">
                  <c:v>1.8542405416584677</c:v>
                </c:pt>
                <c:pt idx="95">
                  <c:v>1.9561561807891068</c:v>
                </c:pt>
                <c:pt idx="96">
                  <c:v>1.7982685855046412</c:v>
                </c:pt>
                <c:pt idx="97">
                  <c:v>1.3437681777081547</c:v>
                </c:pt>
                <c:pt idx="98">
                  <c:v>1.4623818811899938</c:v>
                </c:pt>
                <c:pt idx="99">
                  <c:v>1.8574162589504413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0-47A0-9727-14B7065B9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771935"/>
        <c:axId val="1002074831"/>
      </c:scatterChart>
      <c:valAx>
        <c:axId val="1001771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74831"/>
        <c:crosses val="autoZero"/>
        <c:crossBetween val="midCat"/>
      </c:valAx>
      <c:valAx>
        <c:axId val="100207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7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1">
                  <c:v>61885.599999999999</c:v>
                </c:pt>
                <c:pt idx="15">
                  <c:v>74361</c:v>
                </c:pt>
                <c:pt idx="18">
                  <c:v>53289.2</c:v>
                </c:pt>
                <c:pt idx="20">
                  <c:v>60664.2</c:v>
                </c:pt>
                <c:pt idx="37">
                  <c:v>42307.4</c:v>
                </c:pt>
                <c:pt idx="49">
                  <c:v>61942.6</c:v>
                </c:pt>
                <c:pt idx="50">
                  <c:v>45442.400000000001</c:v>
                </c:pt>
                <c:pt idx="56">
                  <c:v>46363.6</c:v>
                </c:pt>
                <c:pt idx="58">
                  <c:v>68187.8</c:v>
                </c:pt>
                <c:pt idx="62">
                  <c:v>47500.2</c:v>
                </c:pt>
                <c:pt idx="65">
                  <c:v>45608</c:v>
                </c:pt>
                <c:pt idx="66">
                  <c:v>56169</c:v>
                </c:pt>
                <c:pt idx="72">
                  <c:v>55633.8</c:v>
                </c:pt>
                <c:pt idx="78">
                  <c:v>60143</c:v>
                </c:pt>
                <c:pt idx="81">
                  <c:v>47587.199999999997</c:v>
                </c:pt>
                <c:pt idx="83">
                  <c:v>51680.2</c:v>
                </c:pt>
                <c:pt idx="85">
                  <c:v>39965</c:v>
                </c:pt>
                <c:pt idx="87">
                  <c:v>52659</c:v>
                </c:pt>
                <c:pt idx="88">
                  <c:v>59776.6</c:v>
                </c:pt>
                <c:pt idx="90">
                  <c:v>66792.600000000006</c:v>
                </c:pt>
                <c:pt idx="91">
                  <c:v>62659.4</c:v>
                </c:pt>
                <c:pt idx="98">
                  <c:v>52807</c:v>
                </c:pt>
                <c:pt idx="99">
                  <c:v>63851.6</c:v>
                </c:pt>
              </c:numCache>
            </c:numRef>
          </c:xVal>
          <c:yVal>
            <c:numRef>
              <c:f>State044!$AA$13:$AA$101</c:f>
              <c:numCache>
                <c:formatCode>General</c:formatCode>
                <c:ptCount val="89"/>
                <c:pt idx="0">
                  <c:v>1.4708106570833925</c:v>
                </c:pt>
                <c:pt idx="4">
                  <c:v>1.5914928524360887</c:v>
                </c:pt>
                <c:pt idx="7">
                  <c:v>1.9751844651449075</c:v>
                </c:pt>
                <c:pt idx="9">
                  <c:v>1.8122550037748788</c:v>
                </c:pt>
                <c:pt idx="26">
                  <c:v>1.5067576830530829</c:v>
                </c:pt>
                <c:pt idx="38">
                  <c:v>1.7967925143600689</c:v>
                </c:pt>
                <c:pt idx="39">
                  <c:v>1.8699716564265971</c:v>
                </c:pt>
                <c:pt idx="45">
                  <c:v>1.6344287328852807</c:v>
                </c:pt>
                <c:pt idx="47">
                  <c:v>1.3769765265927336</c:v>
                </c:pt>
                <c:pt idx="51">
                  <c:v>1.0510903111986898</c:v>
                </c:pt>
                <c:pt idx="54">
                  <c:v>1.2995965620066654</c:v>
                </c:pt>
                <c:pt idx="55">
                  <c:v>2.1354661824137868</c:v>
                </c:pt>
                <c:pt idx="61">
                  <c:v>1.7479841391384374</c:v>
                </c:pt>
                <c:pt idx="67">
                  <c:v>1.2006551053322914</c:v>
                </c:pt>
                <c:pt idx="70">
                  <c:v>1.2172180754488602</c:v>
                </c:pt>
                <c:pt idx="72">
                  <c:v>2.0096477954806677</c:v>
                </c:pt>
                <c:pt idx="74">
                  <c:v>1.6612035531089704</c:v>
                </c:pt>
                <c:pt idx="76">
                  <c:v>1.2454281319432576</c:v>
                </c:pt>
                <c:pt idx="77">
                  <c:v>2.168072456446168</c:v>
                </c:pt>
                <c:pt idx="79">
                  <c:v>1.4092279683677531</c:v>
                </c:pt>
                <c:pt idx="80">
                  <c:v>1.8165031902635518</c:v>
                </c:pt>
                <c:pt idx="87">
                  <c:v>1.4623818811899938</c:v>
                </c:pt>
                <c:pt idx="88">
                  <c:v>1.8574162589504413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F9-453C-8C9C-70B8543887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">
                  <c:v>51128.800000000003</c:v>
                </c:pt>
                <c:pt idx="2">
                  <c:v>49468.800000000003</c:v>
                </c:pt>
                <c:pt idx="5">
                  <c:v>49015.199999999997</c:v>
                </c:pt>
                <c:pt idx="13">
                  <c:v>61048.800000000003</c:v>
                </c:pt>
                <c:pt idx="14">
                  <c:v>65068.4</c:v>
                </c:pt>
                <c:pt idx="17">
                  <c:v>61358</c:v>
                </c:pt>
                <c:pt idx="22">
                  <c:v>66723.600000000006</c:v>
                </c:pt>
                <c:pt idx="23">
                  <c:v>56904.6</c:v>
                </c:pt>
                <c:pt idx="24">
                  <c:v>45126.2</c:v>
                </c:pt>
                <c:pt idx="27">
                  <c:v>59658</c:v>
                </c:pt>
                <c:pt idx="28">
                  <c:v>71079.8</c:v>
                </c:pt>
                <c:pt idx="29">
                  <c:v>54195.8</c:v>
                </c:pt>
                <c:pt idx="36">
                  <c:v>41674.400000000001</c:v>
                </c:pt>
                <c:pt idx="44">
                  <c:v>40550.400000000001</c:v>
                </c:pt>
                <c:pt idx="51">
                  <c:v>52109.4</c:v>
                </c:pt>
                <c:pt idx="52">
                  <c:v>49741.599999999999</c:v>
                </c:pt>
                <c:pt idx="54">
                  <c:v>51260.800000000003</c:v>
                </c:pt>
                <c:pt idx="55">
                  <c:v>56039.8</c:v>
                </c:pt>
                <c:pt idx="60">
                  <c:v>52552.6</c:v>
                </c:pt>
                <c:pt idx="61">
                  <c:v>64624.800000000003</c:v>
                </c:pt>
                <c:pt idx="67">
                  <c:v>37995.199999999997</c:v>
                </c:pt>
                <c:pt idx="69">
                  <c:v>71843</c:v>
                </c:pt>
                <c:pt idx="73">
                  <c:v>62936</c:v>
                </c:pt>
                <c:pt idx="74">
                  <c:v>57054.6</c:v>
                </c:pt>
                <c:pt idx="80">
                  <c:v>56769.2</c:v>
                </c:pt>
                <c:pt idx="86">
                  <c:v>66045.8</c:v>
                </c:pt>
                <c:pt idx="93">
                  <c:v>54906.400000000001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">
                  <c:v>1.3322237173569493</c:v>
                </c:pt>
                <c:pt idx="2">
                  <c:v>1.379960702503396</c:v>
                </c:pt>
                <c:pt idx="5">
                  <c:v>1.3935881114429811</c:v>
                </c:pt>
                <c:pt idx="13">
                  <c:v>2.1024819488671356</c:v>
                </c:pt>
                <c:pt idx="14">
                  <c:v>1.0990280996612796</c:v>
                </c:pt>
                <c:pt idx="17">
                  <c:v>2.022588741484403</c:v>
                </c:pt>
                <c:pt idx="22">
                  <c:v>1.2871907391088009</c:v>
                </c:pt>
                <c:pt idx="23">
                  <c:v>1.6580909100494512</c:v>
                </c:pt>
                <c:pt idx="24">
                  <c:v>1.0780655140472719</c:v>
                </c:pt>
                <c:pt idx="27">
                  <c:v>1.853900566562741</c:v>
                </c:pt>
                <c:pt idx="28">
                  <c:v>1.3655919121888356</c:v>
                </c:pt>
                <c:pt idx="29">
                  <c:v>1.7953236228637643</c:v>
                </c:pt>
                <c:pt idx="36">
                  <c:v>1.8331397692588256</c:v>
                </c:pt>
                <c:pt idx="44">
                  <c:v>2.1281664299242422</c:v>
                </c:pt>
                <c:pt idx="51">
                  <c:v>1.5558421321297118</c:v>
                </c:pt>
                <c:pt idx="52">
                  <c:v>2.0160790967721183</c:v>
                </c:pt>
                <c:pt idx="54">
                  <c:v>1.1541567825706973</c:v>
                </c:pt>
                <c:pt idx="55">
                  <c:v>1.6766119793432523</c:v>
                </c:pt>
                <c:pt idx="60">
                  <c:v>1.1312856071821376</c:v>
                </c:pt>
                <c:pt idx="61">
                  <c:v>1.0560961117094365</c:v>
                </c:pt>
                <c:pt idx="67">
                  <c:v>1.4721333221038448</c:v>
                </c:pt>
                <c:pt idx="69">
                  <c:v>1.1958158762857898</c:v>
                </c:pt>
                <c:pt idx="73">
                  <c:v>1.1057423414262109</c:v>
                </c:pt>
                <c:pt idx="74">
                  <c:v>1.9081546448489692</c:v>
                </c:pt>
                <c:pt idx="80">
                  <c:v>1.5410292905307807</c:v>
                </c:pt>
                <c:pt idx="86">
                  <c:v>1.6662528124422749</c:v>
                </c:pt>
                <c:pt idx="93">
                  <c:v>1.3958664199437587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F9-453C-8C9C-70B8543887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6">
                  <c:v>67195.399999999994</c:v>
                </c:pt>
                <c:pt idx="8">
                  <c:v>51345</c:v>
                </c:pt>
                <c:pt idx="10">
                  <c:v>67528.399999999994</c:v>
                </c:pt>
                <c:pt idx="16">
                  <c:v>68390.2</c:v>
                </c:pt>
                <c:pt idx="19">
                  <c:v>57006.8</c:v>
                </c:pt>
                <c:pt idx="21">
                  <c:v>56792.4</c:v>
                </c:pt>
                <c:pt idx="25">
                  <c:v>64028.6</c:v>
                </c:pt>
                <c:pt idx="31">
                  <c:v>49115.6</c:v>
                </c:pt>
                <c:pt idx="32">
                  <c:v>69406.600000000006</c:v>
                </c:pt>
                <c:pt idx="33">
                  <c:v>44562</c:v>
                </c:pt>
                <c:pt idx="35">
                  <c:v>48012.4</c:v>
                </c:pt>
                <c:pt idx="38">
                  <c:v>56226.8</c:v>
                </c:pt>
                <c:pt idx="39">
                  <c:v>59972.6</c:v>
                </c:pt>
                <c:pt idx="42">
                  <c:v>70018.2</c:v>
                </c:pt>
                <c:pt idx="43">
                  <c:v>57281.599999999999</c:v>
                </c:pt>
                <c:pt idx="45">
                  <c:v>79200.600000000006</c:v>
                </c:pt>
                <c:pt idx="46">
                  <c:v>48871.6</c:v>
                </c:pt>
                <c:pt idx="47">
                  <c:v>70140</c:v>
                </c:pt>
                <c:pt idx="59">
                  <c:v>52667.8</c:v>
                </c:pt>
                <c:pt idx="63">
                  <c:v>64717.599999999999</c:v>
                </c:pt>
                <c:pt idx="64">
                  <c:v>48451.8</c:v>
                </c:pt>
                <c:pt idx="70">
                  <c:v>45488.2</c:v>
                </c:pt>
                <c:pt idx="76">
                  <c:v>73895</c:v>
                </c:pt>
                <c:pt idx="82">
                  <c:v>58393.599999999999</c:v>
                </c:pt>
                <c:pt idx="84">
                  <c:v>58579.4</c:v>
                </c:pt>
                <c:pt idx="95">
                  <c:v>43887.6</c:v>
                </c:pt>
                <c:pt idx="97">
                  <c:v>69453.2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6">
                  <c:v>1.775850727877206</c:v>
                </c:pt>
                <c:pt idx="8">
                  <c:v>1.7608920050637842</c:v>
                </c:pt>
                <c:pt idx="10">
                  <c:v>1.2546424911592753</c:v>
                </c:pt>
                <c:pt idx="16">
                  <c:v>1.5563194726729854</c:v>
                </c:pt>
                <c:pt idx="19">
                  <c:v>2.2976030929643478</c:v>
                </c:pt>
                <c:pt idx="21">
                  <c:v>1.2678104816841689</c:v>
                </c:pt>
                <c:pt idx="25">
                  <c:v>1.7663669047894224</c:v>
                </c:pt>
                <c:pt idx="31">
                  <c:v>1.8606308382672716</c:v>
                </c:pt>
                <c:pt idx="32">
                  <c:v>1.6271075085078364</c:v>
                </c:pt>
                <c:pt idx="33">
                  <c:v>1.7367487994255195</c:v>
                </c:pt>
                <c:pt idx="35">
                  <c:v>1.5011330406311703</c:v>
                </c:pt>
                <c:pt idx="38">
                  <c:v>1.8556809208420184</c:v>
                </c:pt>
                <c:pt idx="39">
                  <c:v>2.071212520384309</c:v>
                </c:pt>
                <c:pt idx="42">
                  <c:v>1.6804773616002697</c:v>
                </c:pt>
                <c:pt idx="43">
                  <c:v>2.0499951118683835</c:v>
                </c:pt>
                <c:pt idx="45">
                  <c:v>1.411996878811524</c:v>
                </c:pt>
                <c:pt idx="46">
                  <c:v>1.500319203791159</c:v>
                </c:pt>
                <c:pt idx="47">
                  <c:v>1.7687339606501282</c:v>
                </c:pt>
                <c:pt idx="59">
                  <c:v>2.1274289034286604</c:v>
                </c:pt>
                <c:pt idx="63">
                  <c:v>1.8788243074526867</c:v>
                </c:pt>
                <c:pt idx="64">
                  <c:v>1.4606474888445835</c:v>
                </c:pt>
                <c:pt idx="70">
                  <c:v>1.0331690416415686</c:v>
                </c:pt>
                <c:pt idx="76">
                  <c:v>1.4538602070505446</c:v>
                </c:pt>
                <c:pt idx="82">
                  <c:v>1.2888056225339763</c:v>
                </c:pt>
                <c:pt idx="84">
                  <c:v>2.2521227598780458</c:v>
                </c:pt>
                <c:pt idx="95">
                  <c:v>1.9561561807891068</c:v>
                </c:pt>
                <c:pt idx="97">
                  <c:v>1.3437681777081547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F9-453C-8C9C-70B8543887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55299.4</c:v>
                </c:pt>
                <c:pt idx="3">
                  <c:v>60021</c:v>
                </c:pt>
                <c:pt idx="4">
                  <c:v>58183.199999999997</c:v>
                </c:pt>
                <c:pt idx="7">
                  <c:v>52629.4</c:v>
                </c:pt>
                <c:pt idx="9">
                  <c:v>88135.2</c:v>
                </c:pt>
                <c:pt idx="12">
                  <c:v>74304</c:v>
                </c:pt>
                <c:pt idx="26">
                  <c:v>38084.6</c:v>
                </c:pt>
                <c:pt idx="30">
                  <c:v>56078.6</c:v>
                </c:pt>
                <c:pt idx="34">
                  <c:v>67896.399999999994</c:v>
                </c:pt>
                <c:pt idx="40">
                  <c:v>55757.599999999999</c:v>
                </c:pt>
                <c:pt idx="41">
                  <c:v>58862.6</c:v>
                </c:pt>
                <c:pt idx="48">
                  <c:v>55692</c:v>
                </c:pt>
                <c:pt idx="53">
                  <c:v>65980.600000000006</c:v>
                </c:pt>
                <c:pt idx="57">
                  <c:v>67667.399999999994</c:v>
                </c:pt>
                <c:pt idx="68">
                  <c:v>57335.8</c:v>
                </c:pt>
                <c:pt idx="71">
                  <c:v>62105.8</c:v>
                </c:pt>
                <c:pt idx="75">
                  <c:v>60146</c:v>
                </c:pt>
                <c:pt idx="77">
                  <c:v>58505.8</c:v>
                </c:pt>
                <c:pt idx="79">
                  <c:v>81157.8</c:v>
                </c:pt>
                <c:pt idx="89">
                  <c:v>77276</c:v>
                </c:pt>
                <c:pt idx="92">
                  <c:v>60097</c:v>
                </c:pt>
                <c:pt idx="94">
                  <c:v>49802.6</c:v>
                </c:pt>
                <c:pt idx="96">
                  <c:v>59188.6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1.851303992448381</c:v>
                </c:pt>
                <c:pt idx="3">
                  <c:v>1.4800653104746673</c:v>
                </c:pt>
                <c:pt idx="4">
                  <c:v>1.4689463625238901</c:v>
                </c:pt>
                <c:pt idx="7">
                  <c:v>1.0455562860302416</c:v>
                </c:pt>
                <c:pt idx="9">
                  <c:v>1.2123419473717651</c:v>
                </c:pt>
                <c:pt idx="12">
                  <c:v>1.4785745047372953</c:v>
                </c:pt>
                <c:pt idx="26">
                  <c:v>2.0314772900332421</c:v>
                </c:pt>
                <c:pt idx="30">
                  <c:v>1.4569015631631317</c:v>
                </c:pt>
                <c:pt idx="34">
                  <c:v>1.3690269292628181</c:v>
                </c:pt>
                <c:pt idx="40">
                  <c:v>2.0285485745440979</c:v>
                </c:pt>
                <c:pt idx="41">
                  <c:v>1.1164814330321799</c:v>
                </c:pt>
                <c:pt idx="48">
                  <c:v>1.8330999066293183</c:v>
                </c:pt>
                <c:pt idx="53">
                  <c:v>1.5587612116288725</c:v>
                </c:pt>
                <c:pt idx="57">
                  <c:v>1.5786479161309583</c:v>
                </c:pt>
                <c:pt idx="68">
                  <c:v>1.8285085409116117</c:v>
                </c:pt>
                <c:pt idx="71">
                  <c:v>1.1298461657365335</c:v>
                </c:pt>
                <c:pt idx="75">
                  <c:v>1.0459880956339573</c:v>
                </c:pt>
                <c:pt idx="77">
                  <c:v>1.7837547730310499</c:v>
                </c:pt>
                <c:pt idx="79">
                  <c:v>1.4024529989723722</c:v>
                </c:pt>
                <c:pt idx="89">
                  <c:v>1.3295848646410269</c:v>
                </c:pt>
                <c:pt idx="92">
                  <c:v>1.9727440637635822</c:v>
                </c:pt>
                <c:pt idx="94">
                  <c:v>1.8542405416584677</c:v>
                </c:pt>
                <c:pt idx="96">
                  <c:v>1.7982685855046412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F9-453C-8C9C-70B854388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800735"/>
        <c:axId val="1002086895"/>
      </c:scatterChart>
      <c:valAx>
        <c:axId val="10018007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86895"/>
        <c:crosses val="autoZero"/>
        <c:crossBetween val="midCat"/>
      </c:valAx>
      <c:valAx>
        <c:axId val="1002086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80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51128.800000000003</c:v>
                </c:pt>
                <c:pt idx="2">
                  <c:v>49468.800000000003</c:v>
                </c:pt>
                <c:pt idx="3">
                  <c:v>60021</c:v>
                </c:pt>
                <c:pt idx="5">
                  <c:v>49015.199999999997</c:v>
                </c:pt>
                <c:pt idx="7">
                  <c:v>52629.4</c:v>
                </c:pt>
                <c:pt idx="9">
                  <c:v>88135.2</c:v>
                </c:pt>
                <c:pt idx="10">
                  <c:v>67528.399999999994</c:v>
                </c:pt>
                <c:pt idx="14">
                  <c:v>65068.4</c:v>
                </c:pt>
                <c:pt idx="24">
                  <c:v>45126.2</c:v>
                </c:pt>
                <c:pt idx="41">
                  <c:v>58862.6</c:v>
                </c:pt>
                <c:pt idx="54">
                  <c:v>51260.800000000003</c:v>
                </c:pt>
                <c:pt idx="60">
                  <c:v>52552.6</c:v>
                </c:pt>
                <c:pt idx="61">
                  <c:v>64624.800000000003</c:v>
                </c:pt>
                <c:pt idx="62">
                  <c:v>47500.2</c:v>
                </c:pt>
                <c:pt idx="65">
                  <c:v>45608</c:v>
                </c:pt>
                <c:pt idx="69">
                  <c:v>71843</c:v>
                </c:pt>
                <c:pt idx="70">
                  <c:v>45488.2</c:v>
                </c:pt>
                <c:pt idx="71">
                  <c:v>62105.8</c:v>
                </c:pt>
                <c:pt idx="73">
                  <c:v>62936</c:v>
                </c:pt>
                <c:pt idx="75">
                  <c:v>60146</c:v>
                </c:pt>
                <c:pt idx="78">
                  <c:v>60143</c:v>
                </c:pt>
                <c:pt idx="79">
                  <c:v>81157.8</c:v>
                </c:pt>
                <c:pt idx="81">
                  <c:v>47587.199999999997</c:v>
                </c:pt>
                <c:pt idx="87">
                  <c:v>52659</c:v>
                </c:pt>
                <c:pt idx="90">
                  <c:v>66792.600000000006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1.3322237173569493</c:v>
                </c:pt>
                <c:pt idx="1">
                  <c:v>1.379960702503396</c:v>
                </c:pt>
                <c:pt idx="2">
                  <c:v>1.4800653104746673</c:v>
                </c:pt>
                <c:pt idx="4">
                  <c:v>1.3935881114429811</c:v>
                </c:pt>
                <c:pt idx="6">
                  <c:v>1.0455562860302416</c:v>
                </c:pt>
                <c:pt idx="8">
                  <c:v>1.2123419473717651</c:v>
                </c:pt>
                <c:pt idx="9">
                  <c:v>1.2546424911592753</c:v>
                </c:pt>
                <c:pt idx="13">
                  <c:v>1.0990280996612796</c:v>
                </c:pt>
                <c:pt idx="23">
                  <c:v>1.0780655140472719</c:v>
                </c:pt>
                <c:pt idx="40">
                  <c:v>1.1164814330321799</c:v>
                </c:pt>
                <c:pt idx="53">
                  <c:v>1.1541567825706973</c:v>
                </c:pt>
                <c:pt idx="59">
                  <c:v>1.1312856071821376</c:v>
                </c:pt>
                <c:pt idx="60">
                  <c:v>1.0560961117094365</c:v>
                </c:pt>
                <c:pt idx="61">
                  <c:v>1.0510903111986898</c:v>
                </c:pt>
                <c:pt idx="64">
                  <c:v>1.2995965620066654</c:v>
                </c:pt>
                <c:pt idx="68">
                  <c:v>1.1958158762857898</c:v>
                </c:pt>
                <c:pt idx="69">
                  <c:v>1.0331690416415686</c:v>
                </c:pt>
                <c:pt idx="70">
                  <c:v>1.1298461657365335</c:v>
                </c:pt>
                <c:pt idx="72">
                  <c:v>1.1057423414262109</c:v>
                </c:pt>
                <c:pt idx="74">
                  <c:v>1.0459880956339573</c:v>
                </c:pt>
                <c:pt idx="77">
                  <c:v>1.2006551053322914</c:v>
                </c:pt>
                <c:pt idx="78">
                  <c:v>1.4024529989723722</c:v>
                </c:pt>
                <c:pt idx="80">
                  <c:v>1.2172180754488602</c:v>
                </c:pt>
                <c:pt idx="86">
                  <c:v>1.2454281319432576</c:v>
                </c:pt>
                <c:pt idx="89">
                  <c:v>1.4092279683677531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91-4E00-A9C1-EBB62441A1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55299.4</c:v>
                </c:pt>
                <c:pt idx="4">
                  <c:v>58183.199999999997</c:v>
                </c:pt>
                <c:pt idx="6">
                  <c:v>67195.399999999994</c:v>
                </c:pt>
                <c:pt idx="8">
                  <c:v>51345</c:v>
                </c:pt>
                <c:pt idx="11">
                  <c:v>61885.599999999999</c:v>
                </c:pt>
                <c:pt idx="12">
                  <c:v>74304</c:v>
                </c:pt>
                <c:pt idx="13">
                  <c:v>61048.800000000003</c:v>
                </c:pt>
                <c:pt idx="15">
                  <c:v>74361</c:v>
                </c:pt>
                <c:pt idx="16">
                  <c:v>68390.2</c:v>
                </c:pt>
                <c:pt idx="17">
                  <c:v>61358</c:v>
                </c:pt>
                <c:pt idx="18">
                  <c:v>53289.2</c:v>
                </c:pt>
                <c:pt idx="19">
                  <c:v>57006.8</c:v>
                </c:pt>
                <c:pt idx="20">
                  <c:v>60664.2</c:v>
                </c:pt>
                <c:pt idx="21">
                  <c:v>56792.4</c:v>
                </c:pt>
                <c:pt idx="22">
                  <c:v>66723.600000000006</c:v>
                </c:pt>
                <c:pt idx="23">
                  <c:v>56904.6</c:v>
                </c:pt>
                <c:pt idx="25">
                  <c:v>64028.6</c:v>
                </c:pt>
                <c:pt idx="26">
                  <c:v>38084.6</c:v>
                </c:pt>
                <c:pt idx="27">
                  <c:v>59658</c:v>
                </c:pt>
                <c:pt idx="28">
                  <c:v>71079.8</c:v>
                </c:pt>
                <c:pt idx="29">
                  <c:v>54195.8</c:v>
                </c:pt>
                <c:pt idx="30">
                  <c:v>56078.6</c:v>
                </c:pt>
                <c:pt idx="31">
                  <c:v>49115.6</c:v>
                </c:pt>
                <c:pt idx="32">
                  <c:v>69406.600000000006</c:v>
                </c:pt>
                <c:pt idx="33">
                  <c:v>44562</c:v>
                </c:pt>
                <c:pt idx="34">
                  <c:v>67896.399999999994</c:v>
                </c:pt>
                <c:pt idx="35">
                  <c:v>48012.4</c:v>
                </c:pt>
                <c:pt idx="36">
                  <c:v>41674.400000000001</c:v>
                </c:pt>
                <c:pt idx="37">
                  <c:v>42307.4</c:v>
                </c:pt>
                <c:pt idx="38">
                  <c:v>56226.8</c:v>
                </c:pt>
                <c:pt idx="39">
                  <c:v>59972.6</c:v>
                </c:pt>
                <c:pt idx="40">
                  <c:v>55757.599999999999</c:v>
                </c:pt>
                <c:pt idx="42">
                  <c:v>70018.2</c:v>
                </c:pt>
                <c:pt idx="43">
                  <c:v>57281.599999999999</c:v>
                </c:pt>
                <c:pt idx="44">
                  <c:v>40550.400000000001</c:v>
                </c:pt>
                <c:pt idx="45">
                  <c:v>79200.600000000006</c:v>
                </c:pt>
                <c:pt idx="46">
                  <c:v>48871.6</c:v>
                </c:pt>
                <c:pt idx="47">
                  <c:v>70140</c:v>
                </c:pt>
                <c:pt idx="48">
                  <c:v>55692</c:v>
                </c:pt>
                <c:pt idx="49">
                  <c:v>61942.6</c:v>
                </c:pt>
                <c:pt idx="50">
                  <c:v>45442.400000000001</c:v>
                </c:pt>
                <c:pt idx="51">
                  <c:v>52109.4</c:v>
                </c:pt>
                <c:pt idx="52">
                  <c:v>49741.599999999999</c:v>
                </c:pt>
                <c:pt idx="53">
                  <c:v>65980.600000000006</c:v>
                </c:pt>
                <c:pt idx="55">
                  <c:v>56039.8</c:v>
                </c:pt>
                <c:pt idx="56">
                  <c:v>46363.6</c:v>
                </c:pt>
                <c:pt idx="57">
                  <c:v>67667.399999999994</c:v>
                </c:pt>
                <c:pt idx="58">
                  <c:v>68187.8</c:v>
                </c:pt>
                <c:pt idx="59">
                  <c:v>52667.8</c:v>
                </c:pt>
                <c:pt idx="63">
                  <c:v>64717.599999999999</c:v>
                </c:pt>
                <c:pt idx="64">
                  <c:v>48451.8</c:v>
                </c:pt>
                <c:pt idx="66">
                  <c:v>56169</c:v>
                </c:pt>
                <c:pt idx="67">
                  <c:v>37995.199999999997</c:v>
                </c:pt>
                <c:pt idx="68">
                  <c:v>57335.8</c:v>
                </c:pt>
                <c:pt idx="72">
                  <c:v>55633.8</c:v>
                </c:pt>
                <c:pt idx="74">
                  <c:v>57054.6</c:v>
                </c:pt>
                <c:pt idx="76">
                  <c:v>73895</c:v>
                </c:pt>
                <c:pt idx="77">
                  <c:v>58505.8</c:v>
                </c:pt>
                <c:pt idx="80">
                  <c:v>56769.2</c:v>
                </c:pt>
                <c:pt idx="82">
                  <c:v>58393.599999999999</c:v>
                </c:pt>
                <c:pt idx="83">
                  <c:v>51680.2</c:v>
                </c:pt>
                <c:pt idx="84">
                  <c:v>58579.4</c:v>
                </c:pt>
                <c:pt idx="85">
                  <c:v>39965</c:v>
                </c:pt>
                <c:pt idx="86">
                  <c:v>66045.8</c:v>
                </c:pt>
                <c:pt idx="88">
                  <c:v>59776.6</c:v>
                </c:pt>
                <c:pt idx="89">
                  <c:v>77276</c:v>
                </c:pt>
                <c:pt idx="91">
                  <c:v>62659.4</c:v>
                </c:pt>
                <c:pt idx="92">
                  <c:v>60097</c:v>
                </c:pt>
                <c:pt idx="93">
                  <c:v>54906.400000000001</c:v>
                </c:pt>
                <c:pt idx="94">
                  <c:v>49802.6</c:v>
                </c:pt>
                <c:pt idx="95">
                  <c:v>43887.6</c:v>
                </c:pt>
                <c:pt idx="96">
                  <c:v>59188.6</c:v>
                </c:pt>
                <c:pt idx="97">
                  <c:v>69453.2</c:v>
                </c:pt>
                <c:pt idx="98">
                  <c:v>52807</c:v>
                </c:pt>
                <c:pt idx="99">
                  <c:v>63851.6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1.851303992448381</c:v>
                </c:pt>
                <c:pt idx="4">
                  <c:v>1.4689463625238901</c:v>
                </c:pt>
                <c:pt idx="6">
                  <c:v>1.775850727877206</c:v>
                </c:pt>
                <c:pt idx="8">
                  <c:v>1.7608920050637842</c:v>
                </c:pt>
                <c:pt idx="11">
                  <c:v>1.4708106570833925</c:v>
                </c:pt>
                <c:pt idx="12">
                  <c:v>1.4785745047372953</c:v>
                </c:pt>
                <c:pt idx="13">
                  <c:v>2.1024819488671356</c:v>
                </c:pt>
                <c:pt idx="15">
                  <c:v>1.5914928524360887</c:v>
                </c:pt>
                <c:pt idx="16">
                  <c:v>1.5563194726729854</c:v>
                </c:pt>
                <c:pt idx="17">
                  <c:v>2.022588741484403</c:v>
                </c:pt>
                <c:pt idx="18">
                  <c:v>1.9751844651449075</c:v>
                </c:pt>
                <c:pt idx="19">
                  <c:v>2.2976030929643478</c:v>
                </c:pt>
                <c:pt idx="20">
                  <c:v>1.8122550037748788</c:v>
                </c:pt>
                <c:pt idx="21">
                  <c:v>1.2678104816841689</c:v>
                </c:pt>
                <c:pt idx="22">
                  <c:v>1.2871907391088009</c:v>
                </c:pt>
                <c:pt idx="23">
                  <c:v>1.6580909100494512</c:v>
                </c:pt>
                <c:pt idx="25">
                  <c:v>1.7663669047894224</c:v>
                </c:pt>
                <c:pt idx="26">
                  <c:v>2.0314772900332421</c:v>
                </c:pt>
                <c:pt idx="27">
                  <c:v>1.853900566562741</c:v>
                </c:pt>
                <c:pt idx="28">
                  <c:v>1.3655919121888356</c:v>
                </c:pt>
                <c:pt idx="29">
                  <c:v>1.7953236228637643</c:v>
                </c:pt>
                <c:pt idx="30">
                  <c:v>1.4569015631631317</c:v>
                </c:pt>
                <c:pt idx="31">
                  <c:v>1.8606308382672716</c:v>
                </c:pt>
                <c:pt idx="32">
                  <c:v>1.6271075085078364</c:v>
                </c:pt>
                <c:pt idx="33">
                  <c:v>1.7367487994255195</c:v>
                </c:pt>
                <c:pt idx="34">
                  <c:v>1.3690269292628181</c:v>
                </c:pt>
                <c:pt idx="35">
                  <c:v>1.5011330406311703</c:v>
                </c:pt>
                <c:pt idx="36">
                  <c:v>1.8331397692588256</c:v>
                </c:pt>
                <c:pt idx="37">
                  <c:v>1.5067576830530829</c:v>
                </c:pt>
                <c:pt idx="38">
                  <c:v>1.8556809208420184</c:v>
                </c:pt>
                <c:pt idx="39">
                  <c:v>2.071212520384309</c:v>
                </c:pt>
                <c:pt idx="40">
                  <c:v>2.0285485745440979</c:v>
                </c:pt>
                <c:pt idx="42">
                  <c:v>1.6804773616002697</c:v>
                </c:pt>
                <c:pt idx="43">
                  <c:v>2.0499951118683835</c:v>
                </c:pt>
                <c:pt idx="44">
                  <c:v>2.1281664299242422</c:v>
                </c:pt>
                <c:pt idx="45">
                  <c:v>1.411996878811524</c:v>
                </c:pt>
                <c:pt idx="46">
                  <c:v>1.500319203791159</c:v>
                </c:pt>
                <c:pt idx="47">
                  <c:v>1.7687339606501282</c:v>
                </c:pt>
                <c:pt idx="48">
                  <c:v>1.8330999066293183</c:v>
                </c:pt>
                <c:pt idx="49">
                  <c:v>1.7967925143600689</c:v>
                </c:pt>
                <c:pt idx="50">
                  <c:v>1.8699716564265971</c:v>
                </c:pt>
                <c:pt idx="51">
                  <c:v>1.5558421321297118</c:v>
                </c:pt>
                <c:pt idx="52">
                  <c:v>2.0160790967721183</c:v>
                </c:pt>
                <c:pt idx="53">
                  <c:v>1.5587612116288725</c:v>
                </c:pt>
                <c:pt idx="55">
                  <c:v>1.6766119793432523</c:v>
                </c:pt>
                <c:pt idx="56">
                  <c:v>1.6344287328852807</c:v>
                </c:pt>
                <c:pt idx="57">
                  <c:v>1.5786479161309583</c:v>
                </c:pt>
                <c:pt idx="58">
                  <c:v>1.3769765265927336</c:v>
                </c:pt>
                <c:pt idx="59">
                  <c:v>2.1274289034286604</c:v>
                </c:pt>
                <c:pt idx="63">
                  <c:v>1.8788243074526867</c:v>
                </c:pt>
                <c:pt idx="64">
                  <c:v>1.4606474888445835</c:v>
                </c:pt>
                <c:pt idx="66">
                  <c:v>2.1354661824137868</c:v>
                </c:pt>
                <c:pt idx="67">
                  <c:v>1.4721333221038448</c:v>
                </c:pt>
                <c:pt idx="68">
                  <c:v>1.8285085409116117</c:v>
                </c:pt>
                <c:pt idx="72">
                  <c:v>1.7479841391384374</c:v>
                </c:pt>
                <c:pt idx="74">
                  <c:v>1.9081546448489692</c:v>
                </c:pt>
                <c:pt idx="76">
                  <c:v>1.4538602070505446</c:v>
                </c:pt>
                <c:pt idx="77">
                  <c:v>1.7837547730310499</c:v>
                </c:pt>
                <c:pt idx="80">
                  <c:v>1.5410292905307807</c:v>
                </c:pt>
                <c:pt idx="82">
                  <c:v>1.2888056225339763</c:v>
                </c:pt>
                <c:pt idx="83">
                  <c:v>2.0096477954806677</c:v>
                </c:pt>
                <c:pt idx="84">
                  <c:v>2.2521227598780458</c:v>
                </c:pt>
                <c:pt idx="85">
                  <c:v>1.6612035531089704</c:v>
                </c:pt>
                <c:pt idx="86">
                  <c:v>1.6662528124422749</c:v>
                </c:pt>
                <c:pt idx="88">
                  <c:v>2.168072456446168</c:v>
                </c:pt>
                <c:pt idx="89">
                  <c:v>1.3295848646410269</c:v>
                </c:pt>
                <c:pt idx="91">
                  <c:v>1.8165031902635518</c:v>
                </c:pt>
                <c:pt idx="92">
                  <c:v>1.9727440637635822</c:v>
                </c:pt>
                <c:pt idx="93">
                  <c:v>1.3958664199437587</c:v>
                </c:pt>
                <c:pt idx="94">
                  <c:v>1.8542405416584677</c:v>
                </c:pt>
                <c:pt idx="95">
                  <c:v>1.9561561807891068</c:v>
                </c:pt>
                <c:pt idx="96">
                  <c:v>1.7982685855046412</c:v>
                </c:pt>
                <c:pt idx="97">
                  <c:v>1.3437681777081547</c:v>
                </c:pt>
                <c:pt idx="98">
                  <c:v>1.4623818811899938</c:v>
                </c:pt>
                <c:pt idx="99">
                  <c:v>1.8574162589504413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91-4E00-A9C1-EBB62441A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840335"/>
        <c:axId val="1002100207"/>
      </c:scatterChart>
      <c:valAx>
        <c:axId val="10018403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100207"/>
        <c:crosses val="autoZero"/>
        <c:crossBetween val="midCat"/>
      </c:valAx>
      <c:valAx>
        <c:axId val="100210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84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51436.6</c:v>
                </c:pt>
                <c:pt idx="1">
                  <c:v>43878.2</c:v>
                </c:pt>
                <c:pt idx="2">
                  <c:v>50702.8</c:v>
                </c:pt>
                <c:pt idx="3">
                  <c:v>59192.6</c:v>
                </c:pt>
                <c:pt idx="4">
                  <c:v>60848.6</c:v>
                </c:pt>
                <c:pt idx="5">
                  <c:v>48050</c:v>
                </c:pt>
                <c:pt idx="6">
                  <c:v>65616</c:v>
                </c:pt>
                <c:pt idx="7">
                  <c:v>53547</c:v>
                </c:pt>
                <c:pt idx="8">
                  <c:v>47136.800000000003</c:v>
                </c:pt>
                <c:pt idx="9">
                  <c:v>90700.6</c:v>
                </c:pt>
                <c:pt idx="10">
                  <c:v>67549.600000000006</c:v>
                </c:pt>
                <c:pt idx="11">
                  <c:v>57674.400000000001</c:v>
                </c:pt>
                <c:pt idx="12">
                  <c:v>68780.600000000006</c:v>
                </c:pt>
                <c:pt idx="13">
                  <c:v>62980</c:v>
                </c:pt>
                <c:pt idx="14">
                  <c:v>67383.8</c:v>
                </c:pt>
                <c:pt idx="15">
                  <c:v>75784.399999999994</c:v>
                </c:pt>
                <c:pt idx="16">
                  <c:v>71227.600000000006</c:v>
                </c:pt>
                <c:pt idx="17">
                  <c:v>60672</c:v>
                </c:pt>
                <c:pt idx="18">
                  <c:v>51100</c:v>
                </c:pt>
                <c:pt idx="19">
                  <c:v>54021</c:v>
                </c:pt>
                <c:pt idx="20">
                  <c:v>62992.2</c:v>
                </c:pt>
                <c:pt idx="21">
                  <c:v>55241.4</c:v>
                </c:pt>
                <c:pt idx="22">
                  <c:v>66837</c:v>
                </c:pt>
                <c:pt idx="23">
                  <c:v>62768.4</c:v>
                </c:pt>
                <c:pt idx="24">
                  <c:v>47341.2</c:v>
                </c:pt>
                <c:pt idx="25">
                  <c:v>68518.2</c:v>
                </c:pt>
                <c:pt idx="26">
                  <c:v>40916.800000000003</c:v>
                </c:pt>
                <c:pt idx="27">
                  <c:v>60185</c:v>
                </c:pt>
                <c:pt idx="28">
                  <c:v>74986.600000000006</c:v>
                </c:pt>
                <c:pt idx="29">
                  <c:v>46188.4</c:v>
                </c:pt>
                <c:pt idx="30">
                  <c:v>66274.8</c:v>
                </c:pt>
                <c:pt idx="31">
                  <c:v>51980.2</c:v>
                </c:pt>
                <c:pt idx="32">
                  <c:v>65716.2</c:v>
                </c:pt>
                <c:pt idx="33">
                  <c:v>44864</c:v>
                </c:pt>
                <c:pt idx="34">
                  <c:v>63608.6</c:v>
                </c:pt>
                <c:pt idx="35">
                  <c:v>44244.2</c:v>
                </c:pt>
                <c:pt idx="36">
                  <c:v>42978.6</c:v>
                </c:pt>
                <c:pt idx="37">
                  <c:v>37076.6</c:v>
                </c:pt>
                <c:pt idx="38">
                  <c:v>55648.6</c:v>
                </c:pt>
                <c:pt idx="39">
                  <c:v>56878.6</c:v>
                </c:pt>
                <c:pt idx="40">
                  <c:v>52823.8</c:v>
                </c:pt>
                <c:pt idx="41">
                  <c:v>63951.6</c:v>
                </c:pt>
                <c:pt idx="42">
                  <c:v>66720.2</c:v>
                </c:pt>
                <c:pt idx="43">
                  <c:v>55399.6</c:v>
                </c:pt>
                <c:pt idx="44">
                  <c:v>41708.800000000003</c:v>
                </c:pt>
                <c:pt idx="45">
                  <c:v>77405.2</c:v>
                </c:pt>
                <c:pt idx="46">
                  <c:v>50627.6</c:v>
                </c:pt>
                <c:pt idx="47">
                  <c:v>61598.8</c:v>
                </c:pt>
                <c:pt idx="48">
                  <c:v>53810.400000000001</c:v>
                </c:pt>
                <c:pt idx="49">
                  <c:v>62490.400000000001</c:v>
                </c:pt>
                <c:pt idx="50">
                  <c:v>43946.400000000001</c:v>
                </c:pt>
                <c:pt idx="51">
                  <c:v>56067.4</c:v>
                </c:pt>
                <c:pt idx="52">
                  <c:v>50495.6</c:v>
                </c:pt>
                <c:pt idx="53">
                  <c:v>72679.8</c:v>
                </c:pt>
                <c:pt idx="54">
                  <c:v>46878.6</c:v>
                </c:pt>
                <c:pt idx="55">
                  <c:v>60444.6</c:v>
                </c:pt>
                <c:pt idx="56">
                  <c:v>58034.8</c:v>
                </c:pt>
                <c:pt idx="57">
                  <c:v>65182.8</c:v>
                </c:pt>
                <c:pt idx="58">
                  <c:v>70331.199999999997</c:v>
                </c:pt>
                <c:pt idx="59">
                  <c:v>55099.4</c:v>
                </c:pt>
                <c:pt idx="60">
                  <c:v>50724</c:v>
                </c:pt>
                <c:pt idx="61">
                  <c:v>64442.6</c:v>
                </c:pt>
                <c:pt idx="62">
                  <c:v>48585</c:v>
                </c:pt>
                <c:pt idx="63">
                  <c:v>64271.8</c:v>
                </c:pt>
                <c:pt idx="64">
                  <c:v>54194.8</c:v>
                </c:pt>
                <c:pt idx="65">
                  <c:v>44504.2</c:v>
                </c:pt>
                <c:pt idx="66">
                  <c:v>60958.8</c:v>
                </c:pt>
                <c:pt idx="67">
                  <c:v>37590</c:v>
                </c:pt>
                <c:pt idx="68">
                  <c:v>58841.599999999999</c:v>
                </c:pt>
                <c:pt idx="69">
                  <c:v>75190.600000000006</c:v>
                </c:pt>
                <c:pt idx="70">
                  <c:v>43920.6</c:v>
                </c:pt>
                <c:pt idx="71">
                  <c:v>63415.8</c:v>
                </c:pt>
                <c:pt idx="72">
                  <c:v>54897.599999999999</c:v>
                </c:pt>
                <c:pt idx="73">
                  <c:v>62739.8</c:v>
                </c:pt>
                <c:pt idx="74">
                  <c:v>60813.8</c:v>
                </c:pt>
                <c:pt idx="75">
                  <c:v>54832.2</c:v>
                </c:pt>
                <c:pt idx="76">
                  <c:v>75144.399999999994</c:v>
                </c:pt>
                <c:pt idx="77">
                  <c:v>56865.4</c:v>
                </c:pt>
                <c:pt idx="78">
                  <c:v>61976.800000000003</c:v>
                </c:pt>
                <c:pt idx="79">
                  <c:v>81592.600000000006</c:v>
                </c:pt>
                <c:pt idx="80">
                  <c:v>60616.2</c:v>
                </c:pt>
                <c:pt idx="81">
                  <c:v>42756.4</c:v>
                </c:pt>
                <c:pt idx="82">
                  <c:v>61460.2</c:v>
                </c:pt>
                <c:pt idx="83">
                  <c:v>51666.8</c:v>
                </c:pt>
                <c:pt idx="84">
                  <c:v>58799</c:v>
                </c:pt>
                <c:pt idx="85">
                  <c:v>44959</c:v>
                </c:pt>
                <c:pt idx="86">
                  <c:v>64332.2</c:v>
                </c:pt>
                <c:pt idx="87">
                  <c:v>51412.6</c:v>
                </c:pt>
                <c:pt idx="88">
                  <c:v>61663</c:v>
                </c:pt>
                <c:pt idx="89">
                  <c:v>73060.600000000006</c:v>
                </c:pt>
                <c:pt idx="90">
                  <c:v>70219.8</c:v>
                </c:pt>
                <c:pt idx="91">
                  <c:v>71462.2</c:v>
                </c:pt>
                <c:pt idx="92">
                  <c:v>67323.399999999994</c:v>
                </c:pt>
                <c:pt idx="93">
                  <c:v>56549.4</c:v>
                </c:pt>
                <c:pt idx="94">
                  <c:v>42400.4</c:v>
                </c:pt>
                <c:pt idx="95">
                  <c:v>46159.6</c:v>
                </c:pt>
                <c:pt idx="96">
                  <c:v>53783.6</c:v>
                </c:pt>
                <c:pt idx="97">
                  <c:v>66309.399999999994</c:v>
                </c:pt>
                <c:pt idx="98">
                  <c:v>57070.6</c:v>
                </c:pt>
                <c:pt idx="99">
                  <c:v>59561.8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1.6000863198578446</c:v>
                </c:pt>
                <c:pt idx="1">
                  <c:v>1.5513854260202107</c:v>
                </c:pt>
                <c:pt idx="2">
                  <c:v>1.3241477788208935</c:v>
                </c:pt>
                <c:pt idx="3">
                  <c:v>1.4173224355747172</c:v>
                </c:pt>
                <c:pt idx="4">
                  <c:v>1.4046009275480456</c:v>
                </c:pt>
                <c:pt idx="5">
                  <c:v>1.4214151925078045</c:v>
                </c:pt>
                <c:pt idx="6">
                  <c:v>1.8185960741282614</c:v>
                </c:pt>
                <c:pt idx="7">
                  <c:v>1.0425980913963433</c:v>
                </c:pt>
                <c:pt idx="8">
                  <c:v>2.139538534648088</c:v>
                </c:pt>
                <c:pt idx="9">
                  <c:v>1.3400242115267154</c:v>
                </c:pt>
                <c:pt idx="10">
                  <c:v>1.25427833769556</c:v>
                </c:pt>
                <c:pt idx="11">
                  <c:v>1.5379267057828083</c:v>
                </c:pt>
                <c:pt idx="12">
                  <c:v>1.6051764596412359</c:v>
                </c:pt>
                <c:pt idx="13">
                  <c:v>1.9325500158780564</c:v>
                </c:pt>
                <c:pt idx="14">
                  <c:v>1.0704056464610188</c:v>
                </c:pt>
                <c:pt idx="15">
                  <c:v>1.5023408511514245</c:v>
                </c:pt>
                <c:pt idx="16">
                  <c:v>1.4713959195592718</c:v>
                </c:pt>
                <c:pt idx="17">
                  <c:v>2.0905359968354431</c:v>
                </c:pt>
                <c:pt idx="18">
                  <c:v>2.0153033268101761</c:v>
                </c:pt>
                <c:pt idx="19">
                  <c:v>2.3990114955295163</c:v>
                </c:pt>
                <c:pt idx="20">
                  <c:v>1.9343347271566957</c:v>
                </c:pt>
                <c:pt idx="21">
                  <c:v>1.5112940656826221</c:v>
                </c:pt>
                <c:pt idx="22">
                  <c:v>1.4996035130242231</c:v>
                </c:pt>
                <c:pt idx="23">
                  <c:v>1.5039414737351915</c:v>
                </c:pt>
                <c:pt idx="24">
                  <c:v>1.2481517156303601</c:v>
                </c:pt>
                <c:pt idx="25">
                  <c:v>1.6439719665723853</c:v>
                </c:pt>
                <c:pt idx="26">
                  <c:v>1.9630078598521876</c:v>
                </c:pt>
                <c:pt idx="27">
                  <c:v>1.8345434909030489</c:v>
                </c:pt>
                <c:pt idx="28">
                  <c:v>1.3005390296399622</c:v>
                </c:pt>
                <c:pt idx="29">
                  <c:v>1.9645192299365208</c:v>
                </c:pt>
                <c:pt idx="30">
                  <c:v>1.2309203498162198</c:v>
                </c:pt>
                <c:pt idx="31">
                  <c:v>1.5795822255397249</c:v>
                </c:pt>
                <c:pt idx="32">
                  <c:v>1.7562336227596849</c:v>
                </c:pt>
                <c:pt idx="33">
                  <c:v>1.5804876961483594</c:v>
                </c:pt>
                <c:pt idx="34">
                  <c:v>1.4622236615803523</c:v>
                </c:pt>
                <c:pt idx="35">
                  <c:v>1.3213709367555522</c:v>
                </c:pt>
                <c:pt idx="36">
                  <c:v>1.70268459186665</c:v>
                </c:pt>
                <c:pt idx="37">
                  <c:v>1.7190357260374469</c:v>
                </c:pt>
                <c:pt idx="38">
                  <c:v>1.7728388494948661</c:v>
                </c:pt>
                <c:pt idx="39">
                  <c:v>2.1879230501453972</c:v>
                </c:pt>
                <c:pt idx="40">
                  <c:v>2.1809676698760785</c:v>
                </c:pt>
                <c:pt idx="41">
                  <c:v>1.0287467397219148</c:v>
                </c:pt>
                <c:pt idx="42">
                  <c:v>1.7609209804526966</c:v>
                </c:pt>
                <c:pt idx="43">
                  <c:v>2.1203763204066455</c:v>
                </c:pt>
                <c:pt idx="44">
                  <c:v>2.1568829599508974</c:v>
                </c:pt>
                <c:pt idx="45">
                  <c:v>1.4315058936608911</c:v>
                </c:pt>
                <c:pt idx="46">
                  <c:v>1.4239861261446327</c:v>
                </c:pt>
                <c:pt idx="47">
                  <c:v>2.1425904400735076</c:v>
                </c:pt>
                <c:pt idx="48">
                  <c:v>1.6619278057773219</c:v>
                </c:pt>
                <c:pt idx="49">
                  <c:v>1.6961005210400317</c:v>
                </c:pt>
                <c:pt idx="50">
                  <c:v>1.4765487047858299</c:v>
                </c:pt>
                <c:pt idx="51">
                  <c:v>1.4460096241309566</c:v>
                </c:pt>
                <c:pt idx="52">
                  <c:v>1.7318736682007938</c:v>
                </c:pt>
                <c:pt idx="53">
                  <c:v>1.4150974548636621</c:v>
                </c:pt>
                <c:pt idx="54">
                  <c:v>1.2510185884390745</c:v>
                </c:pt>
                <c:pt idx="55">
                  <c:v>1.555738643319668</c:v>
                </c:pt>
                <c:pt idx="56">
                  <c:v>1.3085596917711442</c:v>
                </c:pt>
                <c:pt idx="57">
                  <c:v>1.7964861896083015</c:v>
                </c:pt>
                <c:pt idx="58">
                  <c:v>1.3347419068635258</c:v>
                </c:pt>
                <c:pt idx="59">
                  <c:v>1.6454081169667909</c:v>
                </c:pt>
                <c:pt idx="60">
                  <c:v>1.1113871145808689</c:v>
                </c:pt>
                <c:pt idx="61">
                  <c:v>1.0629459394872336</c:v>
                </c:pt>
                <c:pt idx="62">
                  <c:v>1.150499125244417</c:v>
                </c:pt>
                <c:pt idx="63">
                  <c:v>1.6223133629367779</c:v>
                </c:pt>
                <c:pt idx="64">
                  <c:v>1.291360056684405</c:v>
                </c:pt>
                <c:pt idx="65">
                  <c:v>1.3198080181196383</c:v>
                </c:pt>
                <c:pt idx="66">
                  <c:v>1.9721024692087115</c:v>
                </c:pt>
                <c:pt idx="67">
                  <c:v>1.4110667730779463</c:v>
                </c:pt>
                <c:pt idx="68">
                  <c:v>1.7887345007613662</c:v>
                </c:pt>
                <c:pt idx="69">
                  <c:v>1.0922774921333251</c:v>
                </c:pt>
                <c:pt idx="70">
                  <c:v>1.3490252865398014</c:v>
                </c:pt>
                <c:pt idx="71">
                  <c:v>1.1369090983634993</c:v>
                </c:pt>
                <c:pt idx="72">
                  <c:v>1.4089869138177262</c:v>
                </c:pt>
                <c:pt idx="73">
                  <c:v>1.2650024386434129</c:v>
                </c:pt>
                <c:pt idx="74">
                  <c:v>1.7782312567213361</c:v>
                </c:pt>
                <c:pt idx="75">
                  <c:v>1.4971494851565321</c:v>
                </c:pt>
                <c:pt idx="76">
                  <c:v>1.3709870595812863</c:v>
                </c:pt>
                <c:pt idx="77">
                  <c:v>1.9539122207880362</c:v>
                </c:pt>
                <c:pt idx="78">
                  <c:v>1.1683081411108673</c:v>
                </c:pt>
                <c:pt idx="79">
                  <c:v>1.3938764054583381</c:v>
                </c:pt>
                <c:pt idx="80">
                  <c:v>1.5310263592900908</c:v>
                </c:pt>
                <c:pt idx="81">
                  <c:v>1.3823661486935288</c:v>
                </c:pt>
                <c:pt idx="82">
                  <c:v>1.3279162775259437</c:v>
                </c:pt>
                <c:pt idx="83">
                  <c:v>2.0222657489916154</c:v>
                </c:pt>
                <c:pt idx="84">
                  <c:v>2.2813823364342931</c:v>
                </c:pt>
                <c:pt idx="85">
                  <c:v>1.0675726773282324</c:v>
                </c:pt>
                <c:pt idx="86">
                  <c:v>1.6781487342264061</c:v>
                </c:pt>
                <c:pt idx="87">
                  <c:v>1.2245441778863548</c:v>
                </c:pt>
                <c:pt idx="88">
                  <c:v>1.9807664239495322</c:v>
                </c:pt>
                <c:pt idx="89">
                  <c:v>1.4057645297191645</c:v>
                </c:pt>
                <c:pt idx="90">
                  <c:v>1.4030515609557417</c:v>
                </c:pt>
                <c:pt idx="91">
                  <c:v>1.5927861162964476</c:v>
                </c:pt>
                <c:pt idx="92">
                  <c:v>1.487967036721259</c:v>
                </c:pt>
                <c:pt idx="93">
                  <c:v>1.3833745362461847</c:v>
                </c:pt>
                <c:pt idx="94">
                  <c:v>2.1541542060923953</c:v>
                </c:pt>
                <c:pt idx="95">
                  <c:v>1.4743628627631089</c:v>
                </c:pt>
                <c:pt idx="96">
                  <c:v>1.7572271101227883</c:v>
                </c:pt>
                <c:pt idx="97">
                  <c:v>1.4622662850214301</c:v>
                </c:pt>
                <c:pt idx="98">
                  <c:v>1.3568632535841572</c:v>
                </c:pt>
                <c:pt idx="99">
                  <c:v>1.7641172697937268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90-4324-9DCF-D7B29A117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48751"/>
        <c:axId val="992586767"/>
      </c:scatterChart>
      <c:valAx>
        <c:axId val="994848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586767"/>
        <c:crosses val="autoZero"/>
        <c:crossBetween val="midCat"/>
      </c:valAx>
      <c:valAx>
        <c:axId val="992586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4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1">
                  <c:v>57674.400000000001</c:v>
                </c:pt>
                <c:pt idx="15">
                  <c:v>75784.399999999994</c:v>
                </c:pt>
                <c:pt idx="18">
                  <c:v>51100</c:v>
                </c:pt>
                <c:pt idx="20">
                  <c:v>62992.2</c:v>
                </c:pt>
                <c:pt idx="37">
                  <c:v>37076.6</c:v>
                </c:pt>
                <c:pt idx="49">
                  <c:v>62490.400000000001</c:v>
                </c:pt>
                <c:pt idx="50">
                  <c:v>43946.400000000001</c:v>
                </c:pt>
                <c:pt idx="56">
                  <c:v>58034.8</c:v>
                </c:pt>
                <c:pt idx="58">
                  <c:v>70331.199999999997</c:v>
                </c:pt>
                <c:pt idx="62">
                  <c:v>48585</c:v>
                </c:pt>
                <c:pt idx="65">
                  <c:v>44504.2</c:v>
                </c:pt>
                <c:pt idx="66">
                  <c:v>60958.8</c:v>
                </c:pt>
                <c:pt idx="72">
                  <c:v>54897.599999999999</c:v>
                </c:pt>
                <c:pt idx="78">
                  <c:v>61976.800000000003</c:v>
                </c:pt>
                <c:pt idx="81">
                  <c:v>42756.4</c:v>
                </c:pt>
                <c:pt idx="83">
                  <c:v>51666.8</c:v>
                </c:pt>
                <c:pt idx="85">
                  <c:v>44959</c:v>
                </c:pt>
                <c:pt idx="87">
                  <c:v>51412.6</c:v>
                </c:pt>
                <c:pt idx="88">
                  <c:v>61663</c:v>
                </c:pt>
                <c:pt idx="90">
                  <c:v>70219.8</c:v>
                </c:pt>
                <c:pt idx="91">
                  <c:v>71462.2</c:v>
                </c:pt>
                <c:pt idx="98">
                  <c:v>57070.6</c:v>
                </c:pt>
                <c:pt idx="99">
                  <c:v>59561.8</c:v>
                </c:pt>
              </c:numCache>
            </c:numRef>
          </c:xVal>
          <c:yVal>
            <c:numRef>
              <c:f>State043!$AA$13:$AA$101</c:f>
              <c:numCache>
                <c:formatCode>General</c:formatCode>
                <c:ptCount val="89"/>
                <c:pt idx="0">
                  <c:v>1.5379267057828083</c:v>
                </c:pt>
                <c:pt idx="4">
                  <c:v>1.5023408511514245</c:v>
                </c:pt>
                <c:pt idx="7">
                  <c:v>2.0153033268101761</c:v>
                </c:pt>
                <c:pt idx="9">
                  <c:v>1.9343347271566957</c:v>
                </c:pt>
                <c:pt idx="26">
                  <c:v>1.7190357260374469</c:v>
                </c:pt>
                <c:pt idx="38">
                  <c:v>1.6961005210400317</c:v>
                </c:pt>
                <c:pt idx="39">
                  <c:v>1.4765487047858299</c:v>
                </c:pt>
                <c:pt idx="45">
                  <c:v>1.3085596917711442</c:v>
                </c:pt>
                <c:pt idx="47">
                  <c:v>1.3347419068635258</c:v>
                </c:pt>
                <c:pt idx="51">
                  <c:v>1.150499125244417</c:v>
                </c:pt>
                <c:pt idx="54">
                  <c:v>1.3198080181196383</c:v>
                </c:pt>
                <c:pt idx="55">
                  <c:v>1.9721024692087115</c:v>
                </c:pt>
                <c:pt idx="61">
                  <c:v>1.4089869138177262</c:v>
                </c:pt>
                <c:pt idx="67">
                  <c:v>1.1683081411108673</c:v>
                </c:pt>
                <c:pt idx="70">
                  <c:v>1.3823661486935288</c:v>
                </c:pt>
                <c:pt idx="72">
                  <c:v>2.0222657489916154</c:v>
                </c:pt>
                <c:pt idx="74">
                  <c:v>1.0675726773282324</c:v>
                </c:pt>
                <c:pt idx="76">
                  <c:v>1.2245441778863548</c:v>
                </c:pt>
                <c:pt idx="77">
                  <c:v>1.9807664239495322</c:v>
                </c:pt>
                <c:pt idx="79">
                  <c:v>1.4030515609557417</c:v>
                </c:pt>
                <c:pt idx="80">
                  <c:v>1.5927861162964476</c:v>
                </c:pt>
                <c:pt idx="87">
                  <c:v>1.3568632535841572</c:v>
                </c:pt>
                <c:pt idx="88">
                  <c:v>1.7641172697937268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3D-4110-B001-B360BF12AB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">
                  <c:v>43878.2</c:v>
                </c:pt>
                <c:pt idx="2">
                  <c:v>50702.8</c:v>
                </c:pt>
                <c:pt idx="5">
                  <c:v>48050</c:v>
                </c:pt>
                <c:pt idx="13">
                  <c:v>62980</c:v>
                </c:pt>
                <c:pt idx="14">
                  <c:v>67383.8</c:v>
                </c:pt>
                <c:pt idx="17">
                  <c:v>60672</c:v>
                </c:pt>
                <c:pt idx="22">
                  <c:v>66837</c:v>
                </c:pt>
                <c:pt idx="23">
                  <c:v>62768.4</c:v>
                </c:pt>
                <c:pt idx="24">
                  <c:v>47341.2</c:v>
                </c:pt>
                <c:pt idx="27">
                  <c:v>60185</c:v>
                </c:pt>
                <c:pt idx="28">
                  <c:v>74986.600000000006</c:v>
                </c:pt>
                <c:pt idx="29">
                  <c:v>46188.4</c:v>
                </c:pt>
                <c:pt idx="36">
                  <c:v>42978.6</c:v>
                </c:pt>
                <c:pt idx="44">
                  <c:v>41708.800000000003</c:v>
                </c:pt>
                <c:pt idx="51">
                  <c:v>56067.4</c:v>
                </c:pt>
                <c:pt idx="52">
                  <c:v>50495.6</c:v>
                </c:pt>
                <c:pt idx="54">
                  <c:v>46878.6</c:v>
                </c:pt>
                <c:pt idx="55">
                  <c:v>60444.6</c:v>
                </c:pt>
                <c:pt idx="60">
                  <c:v>50724</c:v>
                </c:pt>
                <c:pt idx="61">
                  <c:v>64442.6</c:v>
                </c:pt>
                <c:pt idx="67">
                  <c:v>37590</c:v>
                </c:pt>
                <c:pt idx="69">
                  <c:v>75190.600000000006</c:v>
                </c:pt>
                <c:pt idx="73">
                  <c:v>62739.8</c:v>
                </c:pt>
                <c:pt idx="74">
                  <c:v>60813.8</c:v>
                </c:pt>
                <c:pt idx="80">
                  <c:v>60616.2</c:v>
                </c:pt>
                <c:pt idx="86">
                  <c:v>64332.2</c:v>
                </c:pt>
                <c:pt idx="93">
                  <c:v>56549.4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">
                  <c:v>1.5513854260202107</c:v>
                </c:pt>
                <c:pt idx="2">
                  <c:v>1.3241477788208935</c:v>
                </c:pt>
                <c:pt idx="5">
                  <c:v>1.4214151925078045</c:v>
                </c:pt>
                <c:pt idx="13">
                  <c:v>1.9325500158780564</c:v>
                </c:pt>
                <c:pt idx="14">
                  <c:v>1.0704056464610188</c:v>
                </c:pt>
                <c:pt idx="17">
                  <c:v>2.0905359968354431</c:v>
                </c:pt>
                <c:pt idx="22">
                  <c:v>1.4996035130242231</c:v>
                </c:pt>
                <c:pt idx="23">
                  <c:v>1.5039414737351915</c:v>
                </c:pt>
                <c:pt idx="24">
                  <c:v>1.2481517156303601</c:v>
                </c:pt>
                <c:pt idx="27">
                  <c:v>1.8345434909030489</c:v>
                </c:pt>
                <c:pt idx="28">
                  <c:v>1.3005390296399622</c:v>
                </c:pt>
                <c:pt idx="29">
                  <c:v>1.9645192299365208</c:v>
                </c:pt>
                <c:pt idx="36">
                  <c:v>1.70268459186665</c:v>
                </c:pt>
                <c:pt idx="44">
                  <c:v>2.1568829599508974</c:v>
                </c:pt>
                <c:pt idx="51">
                  <c:v>1.4460096241309566</c:v>
                </c:pt>
                <c:pt idx="52">
                  <c:v>1.7318736682007938</c:v>
                </c:pt>
                <c:pt idx="54">
                  <c:v>1.2510185884390745</c:v>
                </c:pt>
                <c:pt idx="55">
                  <c:v>1.555738643319668</c:v>
                </c:pt>
                <c:pt idx="60">
                  <c:v>1.1113871145808689</c:v>
                </c:pt>
                <c:pt idx="61">
                  <c:v>1.0629459394872336</c:v>
                </c:pt>
                <c:pt idx="67">
                  <c:v>1.4110667730779463</c:v>
                </c:pt>
                <c:pt idx="69">
                  <c:v>1.0922774921333251</c:v>
                </c:pt>
                <c:pt idx="73">
                  <c:v>1.2650024386434129</c:v>
                </c:pt>
                <c:pt idx="74">
                  <c:v>1.7782312567213361</c:v>
                </c:pt>
                <c:pt idx="80">
                  <c:v>1.5310263592900908</c:v>
                </c:pt>
                <c:pt idx="86">
                  <c:v>1.6781487342264061</c:v>
                </c:pt>
                <c:pt idx="93">
                  <c:v>1.3833745362461847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3D-4110-B001-B360BF12AB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6">
                  <c:v>65616</c:v>
                </c:pt>
                <c:pt idx="8">
                  <c:v>47136.800000000003</c:v>
                </c:pt>
                <c:pt idx="10">
                  <c:v>67549.600000000006</c:v>
                </c:pt>
                <c:pt idx="16">
                  <c:v>71227.600000000006</c:v>
                </c:pt>
                <c:pt idx="19">
                  <c:v>54021</c:v>
                </c:pt>
                <c:pt idx="21">
                  <c:v>55241.4</c:v>
                </c:pt>
                <c:pt idx="25">
                  <c:v>68518.2</c:v>
                </c:pt>
                <c:pt idx="31">
                  <c:v>51980.2</c:v>
                </c:pt>
                <c:pt idx="32">
                  <c:v>65716.2</c:v>
                </c:pt>
                <c:pt idx="33">
                  <c:v>44864</c:v>
                </c:pt>
                <c:pt idx="35">
                  <c:v>44244.2</c:v>
                </c:pt>
                <c:pt idx="38">
                  <c:v>55648.6</c:v>
                </c:pt>
                <c:pt idx="39">
                  <c:v>56878.6</c:v>
                </c:pt>
                <c:pt idx="42">
                  <c:v>66720.2</c:v>
                </c:pt>
                <c:pt idx="43">
                  <c:v>55399.6</c:v>
                </c:pt>
                <c:pt idx="45">
                  <c:v>77405.2</c:v>
                </c:pt>
                <c:pt idx="46">
                  <c:v>50627.6</c:v>
                </c:pt>
                <c:pt idx="47">
                  <c:v>61598.8</c:v>
                </c:pt>
                <c:pt idx="59">
                  <c:v>55099.4</c:v>
                </c:pt>
                <c:pt idx="63">
                  <c:v>64271.8</c:v>
                </c:pt>
                <c:pt idx="64">
                  <c:v>54194.8</c:v>
                </c:pt>
                <c:pt idx="70">
                  <c:v>43920.6</c:v>
                </c:pt>
                <c:pt idx="76">
                  <c:v>75144.399999999994</c:v>
                </c:pt>
                <c:pt idx="82">
                  <c:v>61460.2</c:v>
                </c:pt>
                <c:pt idx="84">
                  <c:v>58799</c:v>
                </c:pt>
                <c:pt idx="95">
                  <c:v>46159.6</c:v>
                </c:pt>
                <c:pt idx="97">
                  <c:v>66309.399999999994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6">
                  <c:v>1.8185960741282614</c:v>
                </c:pt>
                <c:pt idx="8">
                  <c:v>2.139538534648088</c:v>
                </c:pt>
                <c:pt idx="10">
                  <c:v>1.25427833769556</c:v>
                </c:pt>
                <c:pt idx="16">
                  <c:v>1.4713959195592718</c:v>
                </c:pt>
                <c:pt idx="19">
                  <c:v>2.3990114955295163</c:v>
                </c:pt>
                <c:pt idx="21">
                  <c:v>1.5112940656826221</c:v>
                </c:pt>
                <c:pt idx="25">
                  <c:v>1.6439719665723853</c:v>
                </c:pt>
                <c:pt idx="31">
                  <c:v>1.5795822255397249</c:v>
                </c:pt>
                <c:pt idx="32">
                  <c:v>1.7562336227596849</c:v>
                </c:pt>
                <c:pt idx="33">
                  <c:v>1.5804876961483594</c:v>
                </c:pt>
                <c:pt idx="35">
                  <c:v>1.3213709367555522</c:v>
                </c:pt>
                <c:pt idx="38">
                  <c:v>1.7728388494948661</c:v>
                </c:pt>
                <c:pt idx="39">
                  <c:v>2.1879230501453972</c:v>
                </c:pt>
                <c:pt idx="42">
                  <c:v>1.7609209804526966</c:v>
                </c:pt>
                <c:pt idx="43">
                  <c:v>2.1203763204066455</c:v>
                </c:pt>
                <c:pt idx="45">
                  <c:v>1.4315058936608911</c:v>
                </c:pt>
                <c:pt idx="46">
                  <c:v>1.4239861261446327</c:v>
                </c:pt>
                <c:pt idx="47">
                  <c:v>2.1425904400735076</c:v>
                </c:pt>
                <c:pt idx="59">
                  <c:v>1.6454081169667909</c:v>
                </c:pt>
                <c:pt idx="63">
                  <c:v>1.6223133629367779</c:v>
                </c:pt>
                <c:pt idx="64">
                  <c:v>1.291360056684405</c:v>
                </c:pt>
                <c:pt idx="70">
                  <c:v>1.3490252865398014</c:v>
                </c:pt>
                <c:pt idx="76">
                  <c:v>1.3709870595812863</c:v>
                </c:pt>
                <c:pt idx="82">
                  <c:v>1.3279162775259437</c:v>
                </c:pt>
                <c:pt idx="84">
                  <c:v>2.2813823364342931</c:v>
                </c:pt>
                <c:pt idx="95">
                  <c:v>1.4743628627631089</c:v>
                </c:pt>
                <c:pt idx="97">
                  <c:v>1.4622662850214301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3D-4110-B001-B360BF12AB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51436.6</c:v>
                </c:pt>
                <c:pt idx="3">
                  <c:v>59192.6</c:v>
                </c:pt>
                <c:pt idx="4">
                  <c:v>60848.6</c:v>
                </c:pt>
                <c:pt idx="7">
                  <c:v>53547</c:v>
                </c:pt>
                <c:pt idx="9">
                  <c:v>90700.6</c:v>
                </c:pt>
                <c:pt idx="12">
                  <c:v>68780.600000000006</c:v>
                </c:pt>
                <c:pt idx="26">
                  <c:v>40916.800000000003</c:v>
                </c:pt>
                <c:pt idx="30">
                  <c:v>66274.8</c:v>
                </c:pt>
                <c:pt idx="34">
                  <c:v>63608.6</c:v>
                </c:pt>
                <c:pt idx="40">
                  <c:v>52823.8</c:v>
                </c:pt>
                <c:pt idx="41">
                  <c:v>63951.6</c:v>
                </c:pt>
                <c:pt idx="48">
                  <c:v>53810.400000000001</c:v>
                </c:pt>
                <c:pt idx="53">
                  <c:v>72679.8</c:v>
                </c:pt>
                <c:pt idx="57">
                  <c:v>65182.8</c:v>
                </c:pt>
                <c:pt idx="68">
                  <c:v>58841.599999999999</c:v>
                </c:pt>
                <c:pt idx="71">
                  <c:v>63415.8</c:v>
                </c:pt>
                <c:pt idx="75">
                  <c:v>54832.2</c:v>
                </c:pt>
                <c:pt idx="77">
                  <c:v>56865.4</c:v>
                </c:pt>
                <c:pt idx="79">
                  <c:v>81592.600000000006</c:v>
                </c:pt>
                <c:pt idx="89">
                  <c:v>73060.600000000006</c:v>
                </c:pt>
                <c:pt idx="92">
                  <c:v>67323.399999999994</c:v>
                </c:pt>
                <c:pt idx="94">
                  <c:v>42400.4</c:v>
                </c:pt>
                <c:pt idx="96">
                  <c:v>53783.6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1.6000863198578446</c:v>
                </c:pt>
                <c:pt idx="3">
                  <c:v>1.4173224355747172</c:v>
                </c:pt>
                <c:pt idx="4">
                  <c:v>1.4046009275480456</c:v>
                </c:pt>
                <c:pt idx="7">
                  <c:v>1.0425980913963433</c:v>
                </c:pt>
                <c:pt idx="9">
                  <c:v>1.3400242115267154</c:v>
                </c:pt>
                <c:pt idx="12">
                  <c:v>1.6051764596412359</c:v>
                </c:pt>
                <c:pt idx="26">
                  <c:v>1.9630078598521876</c:v>
                </c:pt>
                <c:pt idx="30">
                  <c:v>1.2309203498162198</c:v>
                </c:pt>
                <c:pt idx="34">
                  <c:v>1.4622236615803523</c:v>
                </c:pt>
                <c:pt idx="40">
                  <c:v>2.1809676698760785</c:v>
                </c:pt>
                <c:pt idx="41">
                  <c:v>1.0287467397219148</c:v>
                </c:pt>
                <c:pt idx="48">
                  <c:v>1.6619278057773219</c:v>
                </c:pt>
                <c:pt idx="53">
                  <c:v>1.4150974548636621</c:v>
                </c:pt>
                <c:pt idx="57">
                  <c:v>1.7964861896083015</c:v>
                </c:pt>
                <c:pt idx="68">
                  <c:v>1.7887345007613662</c:v>
                </c:pt>
                <c:pt idx="71">
                  <c:v>1.1369090983634993</c:v>
                </c:pt>
                <c:pt idx="75">
                  <c:v>1.4971494851565321</c:v>
                </c:pt>
                <c:pt idx="77">
                  <c:v>1.9539122207880362</c:v>
                </c:pt>
                <c:pt idx="79">
                  <c:v>1.3938764054583381</c:v>
                </c:pt>
                <c:pt idx="89">
                  <c:v>1.4057645297191645</c:v>
                </c:pt>
                <c:pt idx="92">
                  <c:v>1.487967036721259</c:v>
                </c:pt>
                <c:pt idx="94">
                  <c:v>2.1541542060923953</c:v>
                </c:pt>
                <c:pt idx="96">
                  <c:v>1.7572271101227883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3D-4110-B001-B360BF12A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749535"/>
        <c:axId val="992599247"/>
      </c:scatterChart>
      <c:valAx>
        <c:axId val="10017495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599247"/>
        <c:crosses val="autoZero"/>
        <c:crossBetween val="midCat"/>
      </c:valAx>
      <c:valAx>
        <c:axId val="99259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4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2">
                  <c:v>50702.8</c:v>
                </c:pt>
                <c:pt idx="3">
                  <c:v>59192.6</c:v>
                </c:pt>
                <c:pt idx="5">
                  <c:v>48050</c:v>
                </c:pt>
                <c:pt idx="7">
                  <c:v>53547</c:v>
                </c:pt>
                <c:pt idx="10">
                  <c:v>67549.600000000006</c:v>
                </c:pt>
                <c:pt idx="14">
                  <c:v>67383.8</c:v>
                </c:pt>
                <c:pt idx="24">
                  <c:v>47341.2</c:v>
                </c:pt>
                <c:pt idx="30">
                  <c:v>66274.8</c:v>
                </c:pt>
                <c:pt idx="35">
                  <c:v>44244.2</c:v>
                </c:pt>
                <c:pt idx="41">
                  <c:v>63951.6</c:v>
                </c:pt>
                <c:pt idx="56">
                  <c:v>58034.8</c:v>
                </c:pt>
                <c:pt idx="58">
                  <c:v>70331.199999999997</c:v>
                </c:pt>
                <c:pt idx="60">
                  <c:v>50724</c:v>
                </c:pt>
                <c:pt idx="61">
                  <c:v>64442.6</c:v>
                </c:pt>
                <c:pt idx="62">
                  <c:v>48585</c:v>
                </c:pt>
                <c:pt idx="64">
                  <c:v>54194.8</c:v>
                </c:pt>
                <c:pt idx="65">
                  <c:v>44504.2</c:v>
                </c:pt>
                <c:pt idx="69">
                  <c:v>75190.600000000006</c:v>
                </c:pt>
                <c:pt idx="70">
                  <c:v>43920.6</c:v>
                </c:pt>
                <c:pt idx="71">
                  <c:v>63415.8</c:v>
                </c:pt>
                <c:pt idx="73">
                  <c:v>62739.8</c:v>
                </c:pt>
                <c:pt idx="78">
                  <c:v>61976.800000000003</c:v>
                </c:pt>
                <c:pt idx="81">
                  <c:v>42756.4</c:v>
                </c:pt>
                <c:pt idx="85">
                  <c:v>44959</c:v>
                </c:pt>
                <c:pt idx="87">
                  <c:v>51412.6</c:v>
                </c:pt>
                <c:pt idx="98">
                  <c:v>57070.6</c:v>
                </c:pt>
              </c:numCache>
            </c:numRef>
          </c:xVal>
          <c:yVal>
            <c:numRef>
              <c:f>State043!$AJ$4:$AJ$101</c:f>
              <c:numCache>
                <c:formatCode>General</c:formatCode>
                <c:ptCount val="98"/>
                <c:pt idx="0">
                  <c:v>1.3241477788208935</c:v>
                </c:pt>
                <c:pt idx="1">
                  <c:v>1.4173224355747172</c:v>
                </c:pt>
                <c:pt idx="3">
                  <c:v>1.4214151925078045</c:v>
                </c:pt>
                <c:pt idx="5">
                  <c:v>1.0425980913963433</c:v>
                </c:pt>
                <c:pt idx="8">
                  <c:v>1.25427833769556</c:v>
                </c:pt>
                <c:pt idx="12">
                  <c:v>1.0704056464610188</c:v>
                </c:pt>
                <c:pt idx="22">
                  <c:v>1.2481517156303601</c:v>
                </c:pt>
                <c:pt idx="28">
                  <c:v>1.2309203498162198</c:v>
                </c:pt>
                <c:pt idx="33">
                  <c:v>1.3213709367555522</c:v>
                </c:pt>
                <c:pt idx="39">
                  <c:v>1.0287467397219148</c:v>
                </c:pt>
                <c:pt idx="54">
                  <c:v>1.3085596917711442</c:v>
                </c:pt>
                <c:pt idx="56">
                  <c:v>1.3347419068635258</c:v>
                </c:pt>
                <c:pt idx="58">
                  <c:v>1.1113871145808689</c:v>
                </c:pt>
                <c:pt idx="59">
                  <c:v>1.0629459394872336</c:v>
                </c:pt>
                <c:pt idx="60">
                  <c:v>1.150499125244417</c:v>
                </c:pt>
                <c:pt idx="62">
                  <c:v>1.291360056684405</c:v>
                </c:pt>
                <c:pt idx="63">
                  <c:v>1.3198080181196383</c:v>
                </c:pt>
                <c:pt idx="67">
                  <c:v>1.0922774921333251</c:v>
                </c:pt>
                <c:pt idx="68">
                  <c:v>1.3490252865398014</c:v>
                </c:pt>
                <c:pt idx="69">
                  <c:v>1.1369090983634993</c:v>
                </c:pt>
                <c:pt idx="71">
                  <c:v>1.2650024386434129</c:v>
                </c:pt>
                <c:pt idx="76">
                  <c:v>1.1683081411108673</c:v>
                </c:pt>
                <c:pt idx="79">
                  <c:v>1.3823661486935288</c:v>
                </c:pt>
                <c:pt idx="83">
                  <c:v>1.0675726773282324</c:v>
                </c:pt>
                <c:pt idx="85">
                  <c:v>1.2245441778863548</c:v>
                </c:pt>
                <c:pt idx="96">
                  <c:v>1.3568632535841572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D6-4653-8090-40F576627D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51436.6</c:v>
                </c:pt>
                <c:pt idx="1">
                  <c:v>43878.2</c:v>
                </c:pt>
                <c:pt idx="4">
                  <c:v>60848.6</c:v>
                </c:pt>
                <c:pt idx="6">
                  <c:v>65616</c:v>
                </c:pt>
                <c:pt idx="8">
                  <c:v>47136.800000000003</c:v>
                </c:pt>
                <c:pt idx="9">
                  <c:v>90700.6</c:v>
                </c:pt>
                <c:pt idx="11">
                  <c:v>57674.400000000001</c:v>
                </c:pt>
                <c:pt idx="12">
                  <c:v>68780.600000000006</c:v>
                </c:pt>
                <c:pt idx="13">
                  <c:v>62980</c:v>
                </c:pt>
                <c:pt idx="15">
                  <c:v>75784.399999999994</c:v>
                </c:pt>
                <c:pt idx="16">
                  <c:v>71227.600000000006</c:v>
                </c:pt>
                <c:pt idx="17">
                  <c:v>60672</c:v>
                </c:pt>
                <c:pt idx="18">
                  <c:v>51100</c:v>
                </c:pt>
                <c:pt idx="19">
                  <c:v>54021</c:v>
                </c:pt>
                <c:pt idx="20">
                  <c:v>62992.2</c:v>
                </c:pt>
                <c:pt idx="21">
                  <c:v>55241.4</c:v>
                </c:pt>
                <c:pt idx="22">
                  <c:v>66837</c:v>
                </c:pt>
                <c:pt idx="23">
                  <c:v>62768.4</c:v>
                </c:pt>
                <c:pt idx="25">
                  <c:v>68518.2</c:v>
                </c:pt>
                <c:pt idx="26">
                  <c:v>40916.800000000003</c:v>
                </c:pt>
                <c:pt idx="27">
                  <c:v>60185</c:v>
                </c:pt>
                <c:pt idx="28">
                  <c:v>74986.600000000006</c:v>
                </c:pt>
                <c:pt idx="29">
                  <c:v>46188.4</c:v>
                </c:pt>
                <c:pt idx="31">
                  <c:v>51980.2</c:v>
                </c:pt>
                <c:pt idx="32">
                  <c:v>65716.2</c:v>
                </c:pt>
                <c:pt idx="33">
                  <c:v>44864</c:v>
                </c:pt>
                <c:pt idx="34">
                  <c:v>63608.6</c:v>
                </c:pt>
                <c:pt idx="36">
                  <c:v>42978.6</c:v>
                </c:pt>
                <c:pt idx="37">
                  <c:v>37076.6</c:v>
                </c:pt>
                <c:pt idx="38">
                  <c:v>55648.6</c:v>
                </c:pt>
                <c:pt idx="39">
                  <c:v>56878.6</c:v>
                </c:pt>
                <c:pt idx="40">
                  <c:v>52823.8</c:v>
                </c:pt>
                <c:pt idx="42">
                  <c:v>66720.2</c:v>
                </c:pt>
                <c:pt idx="43">
                  <c:v>55399.6</c:v>
                </c:pt>
                <c:pt idx="44">
                  <c:v>41708.800000000003</c:v>
                </c:pt>
                <c:pt idx="45">
                  <c:v>77405.2</c:v>
                </c:pt>
                <c:pt idx="46">
                  <c:v>50627.6</c:v>
                </c:pt>
                <c:pt idx="47">
                  <c:v>61598.8</c:v>
                </c:pt>
                <c:pt idx="48">
                  <c:v>53810.400000000001</c:v>
                </c:pt>
                <c:pt idx="49">
                  <c:v>62490.400000000001</c:v>
                </c:pt>
                <c:pt idx="50">
                  <c:v>43946.400000000001</c:v>
                </c:pt>
                <c:pt idx="51">
                  <c:v>56067.4</c:v>
                </c:pt>
                <c:pt idx="52">
                  <c:v>50495.6</c:v>
                </c:pt>
                <c:pt idx="53">
                  <c:v>72679.8</c:v>
                </c:pt>
                <c:pt idx="54">
                  <c:v>46878.6</c:v>
                </c:pt>
                <c:pt idx="55">
                  <c:v>60444.6</c:v>
                </c:pt>
                <c:pt idx="57">
                  <c:v>65182.8</c:v>
                </c:pt>
                <c:pt idx="59">
                  <c:v>55099.4</c:v>
                </c:pt>
                <c:pt idx="63">
                  <c:v>64271.8</c:v>
                </c:pt>
                <c:pt idx="66">
                  <c:v>60958.8</c:v>
                </c:pt>
                <c:pt idx="67">
                  <c:v>37590</c:v>
                </c:pt>
                <c:pt idx="68">
                  <c:v>58841.599999999999</c:v>
                </c:pt>
                <c:pt idx="72">
                  <c:v>54897.599999999999</c:v>
                </c:pt>
                <c:pt idx="74">
                  <c:v>60813.8</c:v>
                </c:pt>
                <c:pt idx="75">
                  <c:v>54832.2</c:v>
                </c:pt>
                <c:pt idx="76">
                  <c:v>75144.399999999994</c:v>
                </c:pt>
                <c:pt idx="77">
                  <c:v>56865.4</c:v>
                </c:pt>
                <c:pt idx="79">
                  <c:v>81592.600000000006</c:v>
                </c:pt>
                <c:pt idx="80">
                  <c:v>60616.2</c:v>
                </c:pt>
                <c:pt idx="82">
                  <c:v>61460.2</c:v>
                </c:pt>
                <c:pt idx="83">
                  <c:v>51666.8</c:v>
                </c:pt>
                <c:pt idx="84">
                  <c:v>58799</c:v>
                </c:pt>
                <c:pt idx="86">
                  <c:v>64332.2</c:v>
                </c:pt>
                <c:pt idx="88">
                  <c:v>61663</c:v>
                </c:pt>
                <c:pt idx="89">
                  <c:v>73060.600000000006</c:v>
                </c:pt>
                <c:pt idx="90">
                  <c:v>70219.8</c:v>
                </c:pt>
                <c:pt idx="91">
                  <c:v>71462.2</c:v>
                </c:pt>
                <c:pt idx="92">
                  <c:v>67323.399999999994</c:v>
                </c:pt>
                <c:pt idx="93">
                  <c:v>56549.4</c:v>
                </c:pt>
                <c:pt idx="94">
                  <c:v>42400.4</c:v>
                </c:pt>
                <c:pt idx="95">
                  <c:v>46159.6</c:v>
                </c:pt>
                <c:pt idx="96">
                  <c:v>53783.6</c:v>
                </c:pt>
                <c:pt idx="97">
                  <c:v>66309.399999999994</c:v>
                </c:pt>
                <c:pt idx="99">
                  <c:v>59561.8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1.6000863198578446</c:v>
                </c:pt>
                <c:pt idx="1">
                  <c:v>1.5513854260202107</c:v>
                </c:pt>
                <c:pt idx="4">
                  <c:v>1.4046009275480456</c:v>
                </c:pt>
                <c:pt idx="6">
                  <c:v>1.8185960741282614</c:v>
                </c:pt>
                <c:pt idx="8">
                  <c:v>2.139538534648088</c:v>
                </c:pt>
                <c:pt idx="9">
                  <c:v>1.3400242115267154</c:v>
                </c:pt>
                <c:pt idx="11">
                  <c:v>1.5379267057828083</c:v>
                </c:pt>
                <c:pt idx="12">
                  <c:v>1.6051764596412359</c:v>
                </c:pt>
                <c:pt idx="13">
                  <c:v>1.9325500158780564</c:v>
                </c:pt>
                <c:pt idx="15">
                  <c:v>1.5023408511514245</c:v>
                </c:pt>
                <c:pt idx="16">
                  <c:v>1.4713959195592718</c:v>
                </c:pt>
                <c:pt idx="17">
                  <c:v>2.0905359968354431</c:v>
                </c:pt>
                <c:pt idx="18">
                  <c:v>2.0153033268101761</c:v>
                </c:pt>
                <c:pt idx="19">
                  <c:v>2.3990114955295163</c:v>
                </c:pt>
                <c:pt idx="20">
                  <c:v>1.9343347271566957</c:v>
                </c:pt>
                <c:pt idx="21">
                  <c:v>1.5112940656826221</c:v>
                </c:pt>
                <c:pt idx="22">
                  <c:v>1.4996035130242231</c:v>
                </c:pt>
                <c:pt idx="23">
                  <c:v>1.5039414737351915</c:v>
                </c:pt>
                <c:pt idx="25">
                  <c:v>1.6439719665723853</c:v>
                </c:pt>
                <c:pt idx="26">
                  <c:v>1.9630078598521876</c:v>
                </c:pt>
                <c:pt idx="27">
                  <c:v>1.8345434909030489</c:v>
                </c:pt>
                <c:pt idx="28">
                  <c:v>1.3005390296399622</c:v>
                </c:pt>
                <c:pt idx="29">
                  <c:v>1.9645192299365208</c:v>
                </c:pt>
                <c:pt idx="31">
                  <c:v>1.5795822255397249</c:v>
                </c:pt>
                <c:pt idx="32">
                  <c:v>1.7562336227596849</c:v>
                </c:pt>
                <c:pt idx="33">
                  <c:v>1.5804876961483594</c:v>
                </c:pt>
                <c:pt idx="34">
                  <c:v>1.4622236615803523</c:v>
                </c:pt>
                <c:pt idx="36">
                  <c:v>1.70268459186665</c:v>
                </c:pt>
                <c:pt idx="37">
                  <c:v>1.7190357260374469</c:v>
                </c:pt>
                <c:pt idx="38">
                  <c:v>1.7728388494948661</c:v>
                </c:pt>
                <c:pt idx="39">
                  <c:v>2.1879230501453972</c:v>
                </c:pt>
                <c:pt idx="40">
                  <c:v>2.1809676698760785</c:v>
                </c:pt>
                <c:pt idx="42">
                  <c:v>1.7609209804526966</c:v>
                </c:pt>
                <c:pt idx="43">
                  <c:v>2.1203763204066455</c:v>
                </c:pt>
                <c:pt idx="44">
                  <c:v>2.1568829599508974</c:v>
                </c:pt>
                <c:pt idx="45">
                  <c:v>1.4315058936608911</c:v>
                </c:pt>
                <c:pt idx="46">
                  <c:v>1.4239861261446327</c:v>
                </c:pt>
                <c:pt idx="47">
                  <c:v>2.1425904400735076</c:v>
                </c:pt>
                <c:pt idx="48">
                  <c:v>1.6619278057773219</c:v>
                </c:pt>
                <c:pt idx="49">
                  <c:v>1.6961005210400317</c:v>
                </c:pt>
                <c:pt idx="50">
                  <c:v>1.4765487047858299</c:v>
                </c:pt>
                <c:pt idx="51">
                  <c:v>1.4460096241309566</c:v>
                </c:pt>
                <c:pt idx="52">
                  <c:v>1.7318736682007938</c:v>
                </c:pt>
                <c:pt idx="53">
                  <c:v>1.4150974548636621</c:v>
                </c:pt>
                <c:pt idx="54">
                  <c:v>1.2510185884390745</c:v>
                </c:pt>
                <c:pt idx="55">
                  <c:v>1.555738643319668</c:v>
                </c:pt>
                <c:pt idx="57">
                  <c:v>1.7964861896083015</c:v>
                </c:pt>
                <c:pt idx="59">
                  <c:v>1.6454081169667909</c:v>
                </c:pt>
                <c:pt idx="63">
                  <c:v>1.6223133629367779</c:v>
                </c:pt>
                <c:pt idx="66">
                  <c:v>1.9721024692087115</c:v>
                </c:pt>
                <c:pt idx="67">
                  <c:v>1.4110667730779463</c:v>
                </c:pt>
                <c:pt idx="68">
                  <c:v>1.7887345007613662</c:v>
                </c:pt>
                <c:pt idx="72">
                  <c:v>1.4089869138177262</c:v>
                </c:pt>
                <c:pt idx="74">
                  <c:v>1.7782312567213361</c:v>
                </c:pt>
                <c:pt idx="75">
                  <c:v>1.4971494851565321</c:v>
                </c:pt>
                <c:pt idx="76">
                  <c:v>1.3709870595812863</c:v>
                </c:pt>
                <c:pt idx="77">
                  <c:v>1.9539122207880362</c:v>
                </c:pt>
                <c:pt idx="79">
                  <c:v>1.3938764054583381</c:v>
                </c:pt>
                <c:pt idx="80">
                  <c:v>1.5310263592900908</c:v>
                </c:pt>
                <c:pt idx="82">
                  <c:v>1.3279162775259437</c:v>
                </c:pt>
                <c:pt idx="83">
                  <c:v>2.0222657489916154</c:v>
                </c:pt>
                <c:pt idx="84">
                  <c:v>2.2813823364342931</c:v>
                </c:pt>
                <c:pt idx="86">
                  <c:v>1.6781487342264061</c:v>
                </c:pt>
                <c:pt idx="88">
                  <c:v>1.9807664239495322</c:v>
                </c:pt>
                <c:pt idx="89">
                  <c:v>1.4057645297191645</c:v>
                </c:pt>
                <c:pt idx="90">
                  <c:v>1.4030515609557417</c:v>
                </c:pt>
                <c:pt idx="91">
                  <c:v>1.5927861162964476</c:v>
                </c:pt>
                <c:pt idx="92">
                  <c:v>1.487967036721259</c:v>
                </c:pt>
                <c:pt idx="93">
                  <c:v>1.3833745362461847</c:v>
                </c:pt>
                <c:pt idx="94">
                  <c:v>2.1541542060923953</c:v>
                </c:pt>
                <c:pt idx="95">
                  <c:v>1.4743628627631089</c:v>
                </c:pt>
                <c:pt idx="96">
                  <c:v>1.7572271101227883</c:v>
                </c:pt>
                <c:pt idx="97">
                  <c:v>1.4622662850214301</c:v>
                </c:pt>
                <c:pt idx="99">
                  <c:v>1.7641172697937268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D6-4653-8090-40F576627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769935"/>
        <c:axId val="1002085647"/>
      </c:scatterChart>
      <c:valAx>
        <c:axId val="100176993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2085647"/>
        <c:crosses val="autoZero"/>
        <c:crossBetween val="midCat"/>
      </c:valAx>
      <c:valAx>
        <c:axId val="100208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0176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60803</c:v>
                </c:pt>
                <c:pt idx="1">
                  <c:v>47678.400000000001</c:v>
                </c:pt>
                <c:pt idx="2">
                  <c:v>50903</c:v>
                </c:pt>
                <c:pt idx="3">
                  <c:v>59050.8</c:v>
                </c:pt>
                <c:pt idx="4">
                  <c:v>55045.4</c:v>
                </c:pt>
                <c:pt idx="5">
                  <c:v>48851.6</c:v>
                </c:pt>
                <c:pt idx="6">
                  <c:v>63003.8</c:v>
                </c:pt>
                <c:pt idx="7">
                  <c:v>48117.599999999999</c:v>
                </c:pt>
                <c:pt idx="8">
                  <c:v>50493.8</c:v>
                </c:pt>
                <c:pt idx="9">
                  <c:v>85671</c:v>
                </c:pt>
                <c:pt idx="10">
                  <c:v>62055</c:v>
                </c:pt>
                <c:pt idx="11">
                  <c:v>55675.6</c:v>
                </c:pt>
                <c:pt idx="12">
                  <c:v>65568</c:v>
                </c:pt>
                <c:pt idx="13">
                  <c:v>61910.400000000001</c:v>
                </c:pt>
                <c:pt idx="14">
                  <c:v>67473.399999999994</c:v>
                </c:pt>
                <c:pt idx="15">
                  <c:v>72670.8</c:v>
                </c:pt>
                <c:pt idx="16">
                  <c:v>65687.199999999997</c:v>
                </c:pt>
                <c:pt idx="17">
                  <c:v>67468.600000000006</c:v>
                </c:pt>
                <c:pt idx="18">
                  <c:v>62679.8</c:v>
                </c:pt>
                <c:pt idx="19">
                  <c:v>55266</c:v>
                </c:pt>
                <c:pt idx="20">
                  <c:v>65027.8</c:v>
                </c:pt>
                <c:pt idx="21">
                  <c:v>56587.199999999997</c:v>
                </c:pt>
                <c:pt idx="22">
                  <c:v>72631</c:v>
                </c:pt>
                <c:pt idx="23">
                  <c:v>59676.6</c:v>
                </c:pt>
                <c:pt idx="24">
                  <c:v>48344.2</c:v>
                </c:pt>
                <c:pt idx="25">
                  <c:v>67751</c:v>
                </c:pt>
                <c:pt idx="26">
                  <c:v>45450.6</c:v>
                </c:pt>
                <c:pt idx="27">
                  <c:v>55693.2</c:v>
                </c:pt>
                <c:pt idx="28">
                  <c:v>73906.8</c:v>
                </c:pt>
                <c:pt idx="29">
                  <c:v>49214.400000000001</c:v>
                </c:pt>
                <c:pt idx="30">
                  <c:v>67051</c:v>
                </c:pt>
                <c:pt idx="31">
                  <c:v>55135.8</c:v>
                </c:pt>
                <c:pt idx="32">
                  <c:v>65748.399999999994</c:v>
                </c:pt>
                <c:pt idx="33">
                  <c:v>51538</c:v>
                </c:pt>
                <c:pt idx="34">
                  <c:v>58156.6</c:v>
                </c:pt>
                <c:pt idx="35">
                  <c:v>43746.6</c:v>
                </c:pt>
                <c:pt idx="36">
                  <c:v>41436.199999999997</c:v>
                </c:pt>
                <c:pt idx="37">
                  <c:v>34531.800000000003</c:v>
                </c:pt>
                <c:pt idx="38">
                  <c:v>63816.800000000003</c:v>
                </c:pt>
                <c:pt idx="39">
                  <c:v>57173.2</c:v>
                </c:pt>
                <c:pt idx="40">
                  <c:v>55725.599999999999</c:v>
                </c:pt>
                <c:pt idx="41">
                  <c:v>64020.800000000003</c:v>
                </c:pt>
                <c:pt idx="42">
                  <c:v>64538</c:v>
                </c:pt>
                <c:pt idx="43">
                  <c:v>50407.199999999997</c:v>
                </c:pt>
                <c:pt idx="44">
                  <c:v>43877.599999999999</c:v>
                </c:pt>
                <c:pt idx="45">
                  <c:v>77467.600000000006</c:v>
                </c:pt>
                <c:pt idx="46">
                  <c:v>47633</c:v>
                </c:pt>
                <c:pt idx="47">
                  <c:v>62986.2</c:v>
                </c:pt>
                <c:pt idx="48">
                  <c:v>56622.8</c:v>
                </c:pt>
                <c:pt idx="49">
                  <c:v>58707.8</c:v>
                </c:pt>
                <c:pt idx="50">
                  <c:v>41142.199999999997</c:v>
                </c:pt>
                <c:pt idx="51">
                  <c:v>57071.8</c:v>
                </c:pt>
                <c:pt idx="52">
                  <c:v>52824.2</c:v>
                </c:pt>
                <c:pt idx="53">
                  <c:v>64209.599999999999</c:v>
                </c:pt>
                <c:pt idx="54">
                  <c:v>38383.800000000003</c:v>
                </c:pt>
                <c:pt idx="55">
                  <c:v>54033</c:v>
                </c:pt>
                <c:pt idx="56">
                  <c:v>56483.6</c:v>
                </c:pt>
                <c:pt idx="57">
                  <c:v>67807.600000000006</c:v>
                </c:pt>
                <c:pt idx="58">
                  <c:v>73334.399999999994</c:v>
                </c:pt>
                <c:pt idx="59">
                  <c:v>53880</c:v>
                </c:pt>
                <c:pt idx="60">
                  <c:v>54858.2</c:v>
                </c:pt>
                <c:pt idx="61">
                  <c:v>66656.800000000003</c:v>
                </c:pt>
                <c:pt idx="62">
                  <c:v>54394.400000000001</c:v>
                </c:pt>
                <c:pt idx="63">
                  <c:v>63364.2</c:v>
                </c:pt>
                <c:pt idx="64">
                  <c:v>55275.199999999997</c:v>
                </c:pt>
                <c:pt idx="65">
                  <c:v>44145.2</c:v>
                </c:pt>
                <c:pt idx="66">
                  <c:v>60983.8</c:v>
                </c:pt>
                <c:pt idx="67">
                  <c:v>42798.2</c:v>
                </c:pt>
                <c:pt idx="68">
                  <c:v>62170.400000000001</c:v>
                </c:pt>
                <c:pt idx="69">
                  <c:v>75269.600000000006</c:v>
                </c:pt>
                <c:pt idx="70">
                  <c:v>44532.2</c:v>
                </c:pt>
                <c:pt idx="71">
                  <c:v>61764.2</c:v>
                </c:pt>
                <c:pt idx="72">
                  <c:v>56094.6</c:v>
                </c:pt>
                <c:pt idx="73">
                  <c:v>64432.2</c:v>
                </c:pt>
                <c:pt idx="74">
                  <c:v>57200.800000000003</c:v>
                </c:pt>
                <c:pt idx="75">
                  <c:v>57501</c:v>
                </c:pt>
                <c:pt idx="76">
                  <c:v>80239.399999999994</c:v>
                </c:pt>
                <c:pt idx="77">
                  <c:v>59263.4</c:v>
                </c:pt>
                <c:pt idx="78">
                  <c:v>54969</c:v>
                </c:pt>
                <c:pt idx="79">
                  <c:v>81646</c:v>
                </c:pt>
                <c:pt idx="80">
                  <c:v>60585.599999999999</c:v>
                </c:pt>
                <c:pt idx="81">
                  <c:v>50107.4</c:v>
                </c:pt>
                <c:pt idx="82">
                  <c:v>56433</c:v>
                </c:pt>
                <c:pt idx="83">
                  <c:v>48403.199999999997</c:v>
                </c:pt>
                <c:pt idx="84">
                  <c:v>57586.6</c:v>
                </c:pt>
                <c:pt idx="85">
                  <c:v>46706.2</c:v>
                </c:pt>
                <c:pt idx="86">
                  <c:v>65302</c:v>
                </c:pt>
                <c:pt idx="87">
                  <c:v>60635.8</c:v>
                </c:pt>
                <c:pt idx="88">
                  <c:v>61445.599999999999</c:v>
                </c:pt>
                <c:pt idx="89">
                  <c:v>69773.600000000006</c:v>
                </c:pt>
                <c:pt idx="90">
                  <c:v>66349.2</c:v>
                </c:pt>
                <c:pt idx="91">
                  <c:v>70422.2</c:v>
                </c:pt>
                <c:pt idx="92">
                  <c:v>67618.2</c:v>
                </c:pt>
                <c:pt idx="93">
                  <c:v>60214.400000000001</c:v>
                </c:pt>
                <c:pt idx="94">
                  <c:v>48058.400000000001</c:v>
                </c:pt>
                <c:pt idx="95">
                  <c:v>43321.8</c:v>
                </c:pt>
                <c:pt idx="96">
                  <c:v>57653.2</c:v>
                </c:pt>
                <c:pt idx="97">
                  <c:v>66041.2</c:v>
                </c:pt>
                <c:pt idx="98">
                  <c:v>55647.4</c:v>
                </c:pt>
                <c:pt idx="99">
                  <c:v>57951.6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1.2736049208098286</c:v>
                </c:pt>
                <c:pt idx="1">
                  <c:v>1.30985939125474</c:v>
                </c:pt>
                <c:pt idx="2">
                  <c:v>1.3189202993929632</c:v>
                </c:pt>
                <c:pt idx="3">
                  <c:v>1.0800531068165038</c:v>
                </c:pt>
                <c:pt idx="4">
                  <c:v>1.7095343116772699</c:v>
                </c:pt>
                <c:pt idx="5">
                  <c:v>1.3813058323575891</c:v>
                </c:pt>
                <c:pt idx="6">
                  <c:v>1.9674210127008211</c:v>
                </c:pt>
                <c:pt idx="7">
                  <c:v>1.2419779872645353</c:v>
                </c:pt>
                <c:pt idx="8">
                  <c:v>2.0402306817866749</c:v>
                </c:pt>
                <c:pt idx="9">
                  <c:v>1.4244376743588845</c:v>
                </c:pt>
                <c:pt idx="10">
                  <c:v>1.365321086133269</c:v>
                </c:pt>
                <c:pt idx="11">
                  <c:v>1.5930856605047814</c:v>
                </c:pt>
                <c:pt idx="12">
                  <c:v>1.6418374816983894</c:v>
                </c:pt>
                <c:pt idx="13">
                  <c:v>2.0853523802139868</c:v>
                </c:pt>
                <c:pt idx="14">
                  <c:v>1.0664795311930333</c:v>
                </c:pt>
                <c:pt idx="15">
                  <c:v>1.7206635952817362</c:v>
                </c:pt>
                <c:pt idx="16">
                  <c:v>1.8659190831699328</c:v>
                </c:pt>
                <c:pt idx="17">
                  <c:v>1.8470962788615739</c:v>
                </c:pt>
                <c:pt idx="18">
                  <c:v>1.9696457231835456</c:v>
                </c:pt>
                <c:pt idx="19">
                  <c:v>2.1563890999891435</c:v>
                </c:pt>
                <c:pt idx="20">
                  <c:v>1.7375491712775151</c:v>
                </c:pt>
                <c:pt idx="21">
                  <c:v>1.4756694093363871</c:v>
                </c:pt>
                <c:pt idx="22">
                  <c:v>1.2068538227478625</c:v>
                </c:pt>
                <c:pt idx="23">
                  <c:v>1.5817925283947143</c:v>
                </c:pt>
                <c:pt idx="24">
                  <c:v>1.222938842715362</c:v>
                </c:pt>
                <c:pt idx="25">
                  <c:v>1.3791825950908474</c:v>
                </c:pt>
                <c:pt idx="26">
                  <c:v>1.7968079629311824</c:v>
                </c:pt>
                <c:pt idx="27">
                  <c:v>1.7296366522304341</c:v>
                </c:pt>
                <c:pt idx="28">
                  <c:v>1.5013774104683195</c:v>
                </c:pt>
                <c:pt idx="29">
                  <c:v>1.6566086348710947</c:v>
                </c:pt>
                <c:pt idx="30">
                  <c:v>1.3946697290122445</c:v>
                </c:pt>
                <c:pt idx="31">
                  <c:v>1.564246823298111</c:v>
                </c:pt>
                <c:pt idx="32">
                  <c:v>1.7781421296944109</c:v>
                </c:pt>
                <c:pt idx="33">
                  <c:v>1.3994916372385424</c:v>
                </c:pt>
                <c:pt idx="34">
                  <c:v>1.625335731456103</c:v>
                </c:pt>
                <c:pt idx="35">
                  <c:v>1.0992854301820028</c:v>
                </c:pt>
                <c:pt idx="36">
                  <c:v>1.7344013205844167</c:v>
                </c:pt>
                <c:pt idx="37">
                  <c:v>1.277344360849999</c:v>
                </c:pt>
                <c:pt idx="38">
                  <c:v>1.5611093003723158</c:v>
                </c:pt>
                <c:pt idx="39">
                  <c:v>2.3557191131509172</c:v>
                </c:pt>
                <c:pt idx="40">
                  <c:v>2.1011169013882309</c:v>
                </c:pt>
                <c:pt idx="41">
                  <c:v>1.0972683877739735</c:v>
                </c:pt>
                <c:pt idx="42">
                  <c:v>2.0477703058663113</c:v>
                </c:pt>
                <c:pt idx="43">
                  <c:v>2.3215532701677541</c:v>
                </c:pt>
                <c:pt idx="44">
                  <c:v>2.3357704158841872</c:v>
                </c:pt>
                <c:pt idx="45">
                  <c:v>1.7367776980311769</c:v>
                </c:pt>
                <c:pt idx="46">
                  <c:v>1.4926206621459912</c:v>
                </c:pt>
                <c:pt idx="47">
                  <c:v>1.9523324156720043</c:v>
                </c:pt>
                <c:pt idx="48">
                  <c:v>1.2095657579632233</c:v>
                </c:pt>
                <c:pt idx="49">
                  <c:v>1.5729596407973045</c:v>
                </c:pt>
                <c:pt idx="50">
                  <c:v>1.539732926289795</c:v>
                </c:pt>
                <c:pt idx="51">
                  <c:v>1.1370238892062279</c:v>
                </c:pt>
                <c:pt idx="52">
                  <c:v>1.6554723024674298</c:v>
                </c:pt>
                <c:pt idx="53">
                  <c:v>1.6214865066905884</c:v>
                </c:pt>
                <c:pt idx="54">
                  <c:v>1.3421026578921316</c:v>
                </c:pt>
                <c:pt idx="55">
                  <c:v>2.0165084300334981</c:v>
                </c:pt>
                <c:pt idx="56">
                  <c:v>1.2954025593269551</c:v>
                </c:pt>
                <c:pt idx="57">
                  <c:v>1.614199588246745</c:v>
                </c:pt>
                <c:pt idx="58">
                  <c:v>1.2716269581533362</c:v>
                </c:pt>
                <c:pt idx="59">
                  <c:v>1.4271158129175947</c:v>
                </c:pt>
                <c:pt idx="60">
                  <c:v>1.166042633553416</c:v>
                </c:pt>
                <c:pt idx="61">
                  <c:v>1.2201905882070545</c:v>
                </c:pt>
                <c:pt idx="62">
                  <c:v>1.0963444766373009</c:v>
                </c:pt>
                <c:pt idx="63">
                  <c:v>1.6454875150321475</c:v>
                </c:pt>
                <c:pt idx="64">
                  <c:v>1.494051581902915</c:v>
                </c:pt>
                <c:pt idx="65">
                  <c:v>1.2296920163460581</c:v>
                </c:pt>
                <c:pt idx="66">
                  <c:v>2.0411978263079704</c:v>
                </c:pt>
                <c:pt idx="67">
                  <c:v>1.6515647854349016</c:v>
                </c:pt>
                <c:pt idx="68">
                  <c:v>1.6756366373708389</c:v>
                </c:pt>
                <c:pt idx="69">
                  <c:v>1.0902808039367817</c:v>
                </c:pt>
                <c:pt idx="70">
                  <c:v>1.1416907316503564</c:v>
                </c:pt>
                <c:pt idx="71">
                  <c:v>1.1564789959232047</c:v>
                </c:pt>
                <c:pt idx="72">
                  <c:v>1.2143593144438145</c:v>
                </c:pt>
                <c:pt idx="73">
                  <c:v>1.167723591620339</c:v>
                </c:pt>
                <c:pt idx="74">
                  <c:v>1.9725773066110963</c:v>
                </c:pt>
                <c:pt idx="75">
                  <c:v>1.6138328029077755</c:v>
                </c:pt>
                <c:pt idx="76">
                  <c:v>1.2986388233212114</c:v>
                </c:pt>
                <c:pt idx="77">
                  <c:v>1.674946088142091</c:v>
                </c:pt>
                <c:pt idx="78">
                  <c:v>1.2901635467263366</c:v>
                </c:pt>
                <c:pt idx="79">
                  <c:v>1.581596159027999</c:v>
                </c:pt>
                <c:pt idx="80">
                  <c:v>1.5284490043838801</c:v>
                </c:pt>
                <c:pt idx="81">
                  <c:v>1.1135480986840267</c:v>
                </c:pt>
                <c:pt idx="82">
                  <c:v>1.1622454946573813</c:v>
                </c:pt>
                <c:pt idx="83">
                  <c:v>2.1386809136586011</c:v>
                </c:pt>
                <c:pt idx="84">
                  <c:v>2.3118225420497129</c:v>
                </c:pt>
                <c:pt idx="85">
                  <c:v>1.2753981270152572</c:v>
                </c:pt>
                <c:pt idx="86">
                  <c:v>1.9516247588129001</c:v>
                </c:pt>
                <c:pt idx="87">
                  <c:v>1.0300680456100191</c:v>
                </c:pt>
                <c:pt idx="88">
                  <c:v>2.1496413087348811</c:v>
                </c:pt>
                <c:pt idx="89">
                  <c:v>1.7916805209993463</c:v>
                </c:pt>
                <c:pt idx="90">
                  <c:v>1.483936505639857</c:v>
                </c:pt>
                <c:pt idx="91">
                  <c:v>1.4236135764006237</c:v>
                </c:pt>
                <c:pt idx="92">
                  <c:v>1.341547098266443</c:v>
                </c:pt>
                <c:pt idx="93">
                  <c:v>1.3034755805920177</c:v>
                </c:pt>
                <c:pt idx="94">
                  <c:v>1.6041732558720223</c:v>
                </c:pt>
                <c:pt idx="95">
                  <c:v>1.569556204959166</c:v>
                </c:pt>
                <c:pt idx="96">
                  <c:v>1.6765071149563251</c:v>
                </c:pt>
                <c:pt idx="97">
                  <c:v>1.2104716449731381</c:v>
                </c:pt>
                <c:pt idx="98">
                  <c:v>1.3476820120976003</c:v>
                </c:pt>
                <c:pt idx="99">
                  <c:v>1.8131337184823197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2B-424A-9FA7-95C9052CD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60751"/>
        <c:axId val="992607567"/>
      </c:scatterChart>
      <c:valAx>
        <c:axId val="9948607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07567"/>
        <c:crosses val="autoZero"/>
        <c:crossBetween val="midCat"/>
      </c:valAx>
      <c:valAx>
        <c:axId val="99260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6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1">
                  <c:v>55675.6</c:v>
                </c:pt>
                <c:pt idx="15">
                  <c:v>72670.8</c:v>
                </c:pt>
                <c:pt idx="18">
                  <c:v>62679.8</c:v>
                </c:pt>
                <c:pt idx="20">
                  <c:v>65027.8</c:v>
                </c:pt>
                <c:pt idx="37">
                  <c:v>34531.800000000003</c:v>
                </c:pt>
                <c:pt idx="49">
                  <c:v>58707.8</c:v>
                </c:pt>
                <c:pt idx="50">
                  <c:v>41142.199999999997</c:v>
                </c:pt>
                <c:pt idx="56">
                  <c:v>56483.6</c:v>
                </c:pt>
                <c:pt idx="58">
                  <c:v>73334.399999999994</c:v>
                </c:pt>
                <c:pt idx="62">
                  <c:v>54394.400000000001</c:v>
                </c:pt>
                <c:pt idx="65">
                  <c:v>44145.2</c:v>
                </c:pt>
                <c:pt idx="66">
                  <c:v>60983.8</c:v>
                </c:pt>
                <c:pt idx="72">
                  <c:v>56094.6</c:v>
                </c:pt>
                <c:pt idx="78">
                  <c:v>54969</c:v>
                </c:pt>
                <c:pt idx="81">
                  <c:v>50107.4</c:v>
                </c:pt>
                <c:pt idx="83">
                  <c:v>48403.199999999997</c:v>
                </c:pt>
                <c:pt idx="85">
                  <c:v>46706.2</c:v>
                </c:pt>
                <c:pt idx="87">
                  <c:v>60635.8</c:v>
                </c:pt>
                <c:pt idx="88">
                  <c:v>61445.599999999999</c:v>
                </c:pt>
                <c:pt idx="90">
                  <c:v>66349.2</c:v>
                </c:pt>
                <c:pt idx="91">
                  <c:v>70422.2</c:v>
                </c:pt>
                <c:pt idx="98">
                  <c:v>55647.4</c:v>
                </c:pt>
                <c:pt idx="99">
                  <c:v>57951.6</c:v>
                </c:pt>
              </c:numCache>
            </c:numRef>
          </c:xVal>
          <c:yVal>
            <c:numRef>
              <c:f>State042!$AA$13:$AA$101</c:f>
              <c:numCache>
                <c:formatCode>General</c:formatCode>
                <c:ptCount val="89"/>
                <c:pt idx="0">
                  <c:v>1.5930856605047814</c:v>
                </c:pt>
                <c:pt idx="4">
                  <c:v>1.7206635952817362</c:v>
                </c:pt>
                <c:pt idx="7">
                  <c:v>1.9696457231835456</c:v>
                </c:pt>
                <c:pt idx="9">
                  <c:v>1.7375491712775151</c:v>
                </c:pt>
                <c:pt idx="26">
                  <c:v>1.277344360849999</c:v>
                </c:pt>
                <c:pt idx="38">
                  <c:v>1.5729596407973045</c:v>
                </c:pt>
                <c:pt idx="39">
                  <c:v>1.539732926289795</c:v>
                </c:pt>
                <c:pt idx="45">
                  <c:v>1.2954025593269551</c:v>
                </c:pt>
                <c:pt idx="47">
                  <c:v>1.2716269581533362</c:v>
                </c:pt>
                <c:pt idx="51">
                  <c:v>1.0963444766373009</c:v>
                </c:pt>
                <c:pt idx="54">
                  <c:v>1.2296920163460581</c:v>
                </c:pt>
                <c:pt idx="55">
                  <c:v>2.0411978263079704</c:v>
                </c:pt>
                <c:pt idx="61">
                  <c:v>1.2143593144438145</c:v>
                </c:pt>
                <c:pt idx="67">
                  <c:v>1.2901635467263366</c:v>
                </c:pt>
                <c:pt idx="70">
                  <c:v>1.1135480986840267</c:v>
                </c:pt>
                <c:pt idx="72">
                  <c:v>2.1386809136586011</c:v>
                </c:pt>
                <c:pt idx="74">
                  <c:v>1.2753981270152572</c:v>
                </c:pt>
                <c:pt idx="76">
                  <c:v>1.0300680456100191</c:v>
                </c:pt>
                <c:pt idx="77">
                  <c:v>2.1496413087348811</c:v>
                </c:pt>
                <c:pt idx="79">
                  <c:v>1.483936505639857</c:v>
                </c:pt>
                <c:pt idx="80">
                  <c:v>1.4236135764006237</c:v>
                </c:pt>
                <c:pt idx="87">
                  <c:v>1.3476820120976003</c:v>
                </c:pt>
                <c:pt idx="88">
                  <c:v>1.8131337184823197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98-4AA8-9440-7695C3B6FB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">
                  <c:v>47678.400000000001</c:v>
                </c:pt>
                <c:pt idx="2">
                  <c:v>50903</c:v>
                </c:pt>
                <c:pt idx="5">
                  <c:v>48851.6</c:v>
                </c:pt>
                <c:pt idx="13">
                  <c:v>61910.400000000001</c:v>
                </c:pt>
                <c:pt idx="14">
                  <c:v>67473.399999999994</c:v>
                </c:pt>
                <c:pt idx="17">
                  <c:v>67468.600000000006</c:v>
                </c:pt>
                <c:pt idx="22">
                  <c:v>72631</c:v>
                </c:pt>
                <c:pt idx="23">
                  <c:v>59676.6</c:v>
                </c:pt>
                <c:pt idx="24">
                  <c:v>48344.2</c:v>
                </c:pt>
                <c:pt idx="27">
                  <c:v>55693.2</c:v>
                </c:pt>
                <c:pt idx="28">
                  <c:v>73906.8</c:v>
                </c:pt>
                <c:pt idx="29">
                  <c:v>49214.400000000001</c:v>
                </c:pt>
                <c:pt idx="36">
                  <c:v>41436.199999999997</c:v>
                </c:pt>
                <c:pt idx="44">
                  <c:v>43877.599999999999</c:v>
                </c:pt>
                <c:pt idx="51">
                  <c:v>57071.8</c:v>
                </c:pt>
                <c:pt idx="52">
                  <c:v>52824.2</c:v>
                </c:pt>
                <c:pt idx="54">
                  <c:v>38383.800000000003</c:v>
                </c:pt>
                <c:pt idx="55">
                  <c:v>54033</c:v>
                </c:pt>
                <c:pt idx="60">
                  <c:v>54858.2</c:v>
                </c:pt>
                <c:pt idx="61">
                  <c:v>66656.800000000003</c:v>
                </c:pt>
                <c:pt idx="67">
                  <c:v>42798.2</c:v>
                </c:pt>
                <c:pt idx="69">
                  <c:v>75269.600000000006</c:v>
                </c:pt>
                <c:pt idx="73">
                  <c:v>64432.2</c:v>
                </c:pt>
                <c:pt idx="74">
                  <c:v>57200.800000000003</c:v>
                </c:pt>
                <c:pt idx="80">
                  <c:v>60585.599999999999</c:v>
                </c:pt>
                <c:pt idx="86">
                  <c:v>65302</c:v>
                </c:pt>
                <c:pt idx="93">
                  <c:v>60214.400000000001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">
                  <c:v>1.30985939125474</c:v>
                </c:pt>
                <c:pt idx="2">
                  <c:v>1.3189202993929632</c:v>
                </c:pt>
                <c:pt idx="5">
                  <c:v>1.3813058323575891</c:v>
                </c:pt>
                <c:pt idx="13">
                  <c:v>2.0853523802139868</c:v>
                </c:pt>
                <c:pt idx="14">
                  <c:v>1.0664795311930333</c:v>
                </c:pt>
                <c:pt idx="17">
                  <c:v>1.8470962788615739</c:v>
                </c:pt>
                <c:pt idx="22">
                  <c:v>1.2068538227478625</c:v>
                </c:pt>
                <c:pt idx="23">
                  <c:v>1.5817925283947143</c:v>
                </c:pt>
                <c:pt idx="24">
                  <c:v>1.222938842715362</c:v>
                </c:pt>
                <c:pt idx="27">
                  <c:v>1.7296366522304341</c:v>
                </c:pt>
                <c:pt idx="28">
                  <c:v>1.5013774104683195</c:v>
                </c:pt>
                <c:pt idx="29">
                  <c:v>1.6566086348710947</c:v>
                </c:pt>
                <c:pt idx="36">
                  <c:v>1.7344013205844167</c:v>
                </c:pt>
                <c:pt idx="44">
                  <c:v>2.3357704158841872</c:v>
                </c:pt>
                <c:pt idx="51">
                  <c:v>1.1370238892062279</c:v>
                </c:pt>
                <c:pt idx="52">
                  <c:v>1.6554723024674298</c:v>
                </c:pt>
                <c:pt idx="54">
                  <c:v>1.3421026578921316</c:v>
                </c:pt>
                <c:pt idx="55">
                  <c:v>2.0165084300334981</c:v>
                </c:pt>
                <c:pt idx="60">
                  <c:v>1.166042633553416</c:v>
                </c:pt>
                <c:pt idx="61">
                  <c:v>1.2201905882070545</c:v>
                </c:pt>
                <c:pt idx="67">
                  <c:v>1.6515647854349016</c:v>
                </c:pt>
                <c:pt idx="69">
                  <c:v>1.0902808039367817</c:v>
                </c:pt>
                <c:pt idx="73">
                  <c:v>1.167723591620339</c:v>
                </c:pt>
                <c:pt idx="74">
                  <c:v>1.9725773066110963</c:v>
                </c:pt>
                <c:pt idx="80">
                  <c:v>1.5284490043838801</c:v>
                </c:pt>
                <c:pt idx="86">
                  <c:v>1.9516247588129001</c:v>
                </c:pt>
                <c:pt idx="93">
                  <c:v>1.3034755805920177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98-4AA8-9440-7695C3B6FB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6">
                  <c:v>63003.8</c:v>
                </c:pt>
                <c:pt idx="8">
                  <c:v>50493.8</c:v>
                </c:pt>
                <c:pt idx="10">
                  <c:v>62055</c:v>
                </c:pt>
                <c:pt idx="16">
                  <c:v>65687.199999999997</c:v>
                </c:pt>
                <c:pt idx="19">
                  <c:v>55266</c:v>
                </c:pt>
                <c:pt idx="21">
                  <c:v>56587.199999999997</c:v>
                </c:pt>
                <c:pt idx="25">
                  <c:v>67751</c:v>
                </c:pt>
                <c:pt idx="31">
                  <c:v>55135.8</c:v>
                </c:pt>
                <c:pt idx="32">
                  <c:v>65748.399999999994</c:v>
                </c:pt>
                <c:pt idx="33">
                  <c:v>51538</c:v>
                </c:pt>
                <c:pt idx="35">
                  <c:v>43746.6</c:v>
                </c:pt>
                <c:pt idx="38">
                  <c:v>63816.800000000003</c:v>
                </c:pt>
                <c:pt idx="39">
                  <c:v>57173.2</c:v>
                </c:pt>
                <c:pt idx="42">
                  <c:v>64538</c:v>
                </c:pt>
                <c:pt idx="43">
                  <c:v>50407.199999999997</c:v>
                </c:pt>
                <c:pt idx="45">
                  <c:v>77467.600000000006</c:v>
                </c:pt>
                <c:pt idx="46">
                  <c:v>47633</c:v>
                </c:pt>
                <c:pt idx="47">
                  <c:v>62986.2</c:v>
                </c:pt>
                <c:pt idx="59">
                  <c:v>53880</c:v>
                </c:pt>
                <c:pt idx="63">
                  <c:v>63364.2</c:v>
                </c:pt>
                <c:pt idx="64">
                  <c:v>55275.199999999997</c:v>
                </c:pt>
                <c:pt idx="70">
                  <c:v>44532.2</c:v>
                </c:pt>
                <c:pt idx="76">
                  <c:v>80239.399999999994</c:v>
                </c:pt>
                <c:pt idx="82">
                  <c:v>56433</c:v>
                </c:pt>
                <c:pt idx="84">
                  <c:v>57586.6</c:v>
                </c:pt>
                <c:pt idx="95">
                  <c:v>43321.8</c:v>
                </c:pt>
                <c:pt idx="97">
                  <c:v>66041.2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6">
                  <c:v>1.9674210127008211</c:v>
                </c:pt>
                <c:pt idx="8">
                  <c:v>2.0402306817866749</c:v>
                </c:pt>
                <c:pt idx="10">
                  <c:v>1.365321086133269</c:v>
                </c:pt>
                <c:pt idx="16">
                  <c:v>1.8659190831699328</c:v>
                </c:pt>
                <c:pt idx="19">
                  <c:v>2.1563890999891435</c:v>
                </c:pt>
                <c:pt idx="21">
                  <c:v>1.4756694093363871</c:v>
                </c:pt>
                <c:pt idx="25">
                  <c:v>1.3791825950908474</c:v>
                </c:pt>
                <c:pt idx="31">
                  <c:v>1.564246823298111</c:v>
                </c:pt>
                <c:pt idx="32">
                  <c:v>1.7781421296944109</c:v>
                </c:pt>
                <c:pt idx="33">
                  <c:v>1.3994916372385424</c:v>
                </c:pt>
                <c:pt idx="35">
                  <c:v>1.0992854301820028</c:v>
                </c:pt>
                <c:pt idx="38">
                  <c:v>1.5611093003723158</c:v>
                </c:pt>
                <c:pt idx="39">
                  <c:v>2.3557191131509172</c:v>
                </c:pt>
                <c:pt idx="42">
                  <c:v>2.0477703058663113</c:v>
                </c:pt>
                <c:pt idx="43">
                  <c:v>2.3215532701677541</c:v>
                </c:pt>
                <c:pt idx="45">
                  <c:v>1.7367776980311769</c:v>
                </c:pt>
                <c:pt idx="46">
                  <c:v>1.4926206621459912</c:v>
                </c:pt>
                <c:pt idx="47">
                  <c:v>1.9523324156720043</c:v>
                </c:pt>
                <c:pt idx="59">
                  <c:v>1.4271158129175947</c:v>
                </c:pt>
                <c:pt idx="63">
                  <c:v>1.6454875150321475</c:v>
                </c:pt>
                <c:pt idx="64">
                  <c:v>1.494051581902915</c:v>
                </c:pt>
                <c:pt idx="70">
                  <c:v>1.1416907316503564</c:v>
                </c:pt>
                <c:pt idx="76">
                  <c:v>1.2986388233212114</c:v>
                </c:pt>
                <c:pt idx="82">
                  <c:v>1.1622454946573813</c:v>
                </c:pt>
                <c:pt idx="84">
                  <c:v>2.3118225420497129</c:v>
                </c:pt>
                <c:pt idx="95">
                  <c:v>1.569556204959166</c:v>
                </c:pt>
                <c:pt idx="97">
                  <c:v>1.2104716449731381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98-4AA8-9440-7695C3B6FB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60803</c:v>
                </c:pt>
                <c:pt idx="3">
                  <c:v>59050.8</c:v>
                </c:pt>
                <c:pt idx="4">
                  <c:v>55045.4</c:v>
                </c:pt>
                <c:pt idx="7">
                  <c:v>48117.599999999999</c:v>
                </c:pt>
                <c:pt idx="9">
                  <c:v>85671</c:v>
                </c:pt>
                <c:pt idx="12">
                  <c:v>65568</c:v>
                </c:pt>
                <c:pt idx="26">
                  <c:v>45450.6</c:v>
                </c:pt>
                <c:pt idx="30">
                  <c:v>67051</c:v>
                </c:pt>
                <c:pt idx="34">
                  <c:v>58156.6</c:v>
                </c:pt>
                <c:pt idx="40">
                  <c:v>55725.599999999999</c:v>
                </c:pt>
                <c:pt idx="41">
                  <c:v>64020.800000000003</c:v>
                </c:pt>
                <c:pt idx="48">
                  <c:v>56622.8</c:v>
                </c:pt>
                <c:pt idx="53">
                  <c:v>64209.599999999999</c:v>
                </c:pt>
                <c:pt idx="57">
                  <c:v>67807.600000000006</c:v>
                </c:pt>
                <c:pt idx="68">
                  <c:v>62170.400000000001</c:v>
                </c:pt>
                <c:pt idx="71">
                  <c:v>61764.2</c:v>
                </c:pt>
                <c:pt idx="75">
                  <c:v>57501</c:v>
                </c:pt>
                <c:pt idx="77">
                  <c:v>59263.4</c:v>
                </c:pt>
                <c:pt idx="79">
                  <c:v>81646</c:v>
                </c:pt>
                <c:pt idx="89">
                  <c:v>69773.600000000006</c:v>
                </c:pt>
                <c:pt idx="92">
                  <c:v>67618.2</c:v>
                </c:pt>
                <c:pt idx="94">
                  <c:v>48058.400000000001</c:v>
                </c:pt>
                <c:pt idx="96">
                  <c:v>57653.2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1.2736049208098286</c:v>
                </c:pt>
                <c:pt idx="3">
                  <c:v>1.0800531068165038</c:v>
                </c:pt>
                <c:pt idx="4">
                  <c:v>1.7095343116772699</c:v>
                </c:pt>
                <c:pt idx="7">
                  <c:v>1.2419779872645353</c:v>
                </c:pt>
                <c:pt idx="9">
                  <c:v>1.4244376743588845</c:v>
                </c:pt>
                <c:pt idx="12">
                  <c:v>1.6418374816983894</c:v>
                </c:pt>
                <c:pt idx="26">
                  <c:v>1.7968079629311824</c:v>
                </c:pt>
                <c:pt idx="30">
                  <c:v>1.3946697290122445</c:v>
                </c:pt>
                <c:pt idx="34">
                  <c:v>1.625335731456103</c:v>
                </c:pt>
                <c:pt idx="40">
                  <c:v>2.1011169013882309</c:v>
                </c:pt>
                <c:pt idx="41">
                  <c:v>1.0972683877739735</c:v>
                </c:pt>
                <c:pt idx="48">
                  <c:v>1.2095657579632233</c:v>
                </c:pt>
                <c:pt idx="53">
                  <c:v>1.6214865066905884</c:v>
                </c:pt>
                <c:pt idx="57">
                  <c:v>1.614199588246745</c:v>
                </c:pt>
                <c:pt idx="68">
                  <c:v>1.6756366373708389</c:v>
                </c:pt>
                <c:pt idx="71">
                  <c:v>1.1564789959232047</c:v>
                </c:pt>
                <c:pt idx="75">
                  <c:v>1.6138328029077755</c:v>
                </c:pt>
                <c:pt idx="77">
                  <c:v>1.674946088142091</c:v>
                </c:pt>
                <c:pt idx="79">
                  <c:v>1.581596159027999</c:v>
                </c:pt>
                <c:pt idx="89">
                  <c:v>1.7916805209993463</c:v>
                </c:pt>
                <c:pt idx="92">
                  <c:v>1.341547098266443</c:v>
                </c:pt>
                <c:pt idx="94">
                  <c:v>1.6041732558720223</c:v>
                </c:pt>
                <c:pt idx="96">
                  <c:v>1.6765071149563251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98-4AA8-9440-7695C3B6F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73151"/>
        <c:axId val="992585103"/>
      </c:scatterChart>
      <c:valAx>
        <c:axId val="9948731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585103"/>
        <c:crosses val="autoZero"/>
        <c:crossBetween val="midCat"/>
      </c:valAx>
      <c:valAx>
        <c:axId val="992585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7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47678.400000000001</c:v>
                </c:pt>
                <c:pt idx="3">
                  <c:v>59050.8</c:v>
                </c:pt>
                <c:pt idx="14">
                  <c:v>67473.399999999994</c:v>
                </c:pt>
                <c:pt idx="22">
                  <c:v>72631</c:v>
                </c:pt>
                <c:pt idx="35">
                  <c:v>43746.6</c:v>
                </c:pt>
                <c:pt idx="37">
                  <c:v>34531.800000000003</c:v>
                </c:pt>
                <c:pt idx="41">
                  <c:v>64020.800000000003</c:v>
                </c:pt>
                <c:pt idx="48">
                  <c:v>56622.8</c:v>
                </c:pt>
                <c:pt idx="51">
                  <c:v>57071.8</c:v>
                </c:pt>
                <c:pt idx="54">
                  <c:v>38383.800000000003</c:v>
                </c:pt>
                <c:pt idx="59">
                  <c:v>53880</c:v>
                </c:pt>
                <c:pt idx="60">
                  <c:v>54858.2</c:v>
                </c:pt>
                <c:pt idx="61">
                  <c:v>66656.800000000003</c:v>
                </c:pt>
                <c:pt idx="62">
                  <c:v>54394.400000000001</c:v>
                </c:pt>
                <c:pt idx="65">
                  <c:v>44145.2</c:v>
                </c:pt>
                <c:pt idx="69">
                  <c:v>75269.600000000006</c:v>
                </c:pt>
                <c:pt idx="70">
                  <c:v>44532.2</c:v>
                </c:pt>
                <c:pt idx="71">
                  <c:v>61764.2</c:v>
                </c:pt>
                <c:pt idx="73">
                  <c:v>64432.2</c:v>
                </c:pt>
                <c:pt idx="76">
                  <c:v>80239.399999999994</c:v>
                </c:pt>
                <c:pt idx="78">
                  <c:v>54969</c:v>
                </c:pt>
                <c:pt idx="81">
                  <c:v>50107.4</c:v>
                </c:pt>
                <c:pt idx="82">
                  <c:v>56433</c:v>
                </c:pt>
                <c:pt idx="85">
                  <c:v>46706.2</c:v>
                </c:pt>
                <c:pt idx="87">
                  <c:v>60635.8</c:v>
                </c:pt>
                <c:pt idx="93">
                  <c:v>60214.400000000001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1.30985939125474</c:v>
                </c:pt>
                <c:pt idx="2">
                  <c:v>1.0800531068165038</c:v>
                </c:pt>
                <c:pt idx="13">
                  <c:v>1.0664795311930333</c:v>
                </c:pt>
                <c:pt idx="21">
                  <c:v>1.2068538227478625</c:v>
                </c:pt>
                <c:pt idx="34">
                  <c:v>1.0992854301820028</c:v>
                </c:pt>
                <c:pt idx="36">
                  <c:v>1.277344360849999</c:v>
                </c:pt>
                <c:pt idx="40">
                  <c:v>1.0972683877739735</c:v>
                </c:pt>
                <c:pt idx="47">
                  <c:v>1.2095657579632233</c:v>
                </c:pt>
                <c:pt idx="50">
                  <c:v>1.1370238892062279</c:v>
                </c:pt>
                <c:pt idx="53">
                  <c:v>1.3421026578921316</c:v>
                </c:pt>
                <c:pt idx="58">
                  <c:v>1.4271158129175947</c:v>
                </c:pt>
                <c:pt idx="59">
                  <c:v>1.166042633553416</c:v>
                </c:pt>
                <c:pt idx="60">
                  <c:v>1.2201905882070545</c:v>
                </c:pt>
                <c:pt idx="61">
                  <c:v>1.0963444766373009</c:v>
                </c:pt>
                <c:pt idx="64">
                  <c:v>1.2296920163460581</c:v>
                </c:pt>
                <c:pt idx="68">
                  <c:v>1.0902808039367817</c:v>
                </c:pt>
                <c:pt idx="69">
                  <c:v>1.1416907316503564</c:v>
                </c:pt>
                <c:pt idx="70">
                  <c:v>1.1564789959232047</c:v>
                </c:pt>
                <c:pt idx="72">
                  <c:v>1.167723591620339</c:v>
                </c:pt>
                <c:pt idx="75">
                  <c:v>1.2986388233212114</c:v>
                </c:pt>
                <c:pt idx="77">
                  <c:v>1.2901635467263366</c:v>
                </c:pt>
                <c:pt idx="80">
                  <c:v>1.1135480986840267</c:v>
                </c:pt>
                <c:pt idx="81">
                  <c:v>1.1622454946573813</c:v>
                </c:pt>
                <c:pt idx="84">
                  <c:v>1.2753981270152572</c:v>
                </c:pt>
                <c:pt idx="86">
                  <c:v>1.0300680456100191</c:v>
                </c:pt>
                <c:pt idx="92">
                  <c:v>1.3034755805920177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7-4E2A-A44B-6CDA9B1BE0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60803</c:v>
                </c:pt>
                <c:pt idx="2">
                  <c:v>50903</c:v>
                </c:pt>
                <c:pt idx="4">
                  <c:v>55045.4</c:v>
                </c:pt>
                <c:pt idx="5">
                  <c:v>48851.6</c:v>
                </c:pt>
                <c:pt idx="6">
                  <c:v>63003.8</c:v>
                </c:pt>
                <c:pt idx="7">
                  <c:v>48117.599999999999</c:v>
                </c:pt>
                <c:pt idx="8">
                  <c:v>50493.8</c:v>
                </c:pt>
                <c:pt idx="9">
                  <c:v>85671</c:v>
                </c:pt>
                <c:pt idx="10">
                  <c:v>62055</c:v>
                </c:pt>
                <c:pt idx="11">
                  <c:v>55675.6</c:v>
                </c:pt>
                <c:pt idx="12">
                  <c:v>65568</c:v>
                </c:pt>
                <c:pt idx="13">
                  <c:v>61910.400000000001</c:v>
                </c:pt>
                <c:pt idx="15">
                  <c:v>72670.8</c:v>
                </c:pt>
                <c:pt idx="16">
                  <c:v>65687.199999999997</c:v>
                </c:pt>
                <c:pt idx="17">
                  <c:v>67468.600000000006</c:v>
                </c:pt>
                <c:pt idx="18">
                  <c:v>62679.8</c:v>
                </c:pt>
                <c:pt idx="19">
                  <c:v>55266</c:v>
                </c:pt>
                <c:pt idx="20">
                  <c:v>65027.8</c:v>
                </c:pt>
                <c:pt idx="21">
                  <c:v>56587.199999999997</c:v>
                </c:pt>
                <c:pt idx="23">
                  <c:v>59676.6</c:v>
                </c:pt>
                <c:pt idx="24">
                  <c:v>48344.2</c:v>
                </c:pt>
                <c:pt idx="25">
                  <c:v>67751</c:v>
                </c:pt>
                <c:pt idx="26">
                  <c:v>45450.6</c:v>
                </c:pt>
                <c:pt idx="27">
                  <c:v>55693.2</c:v>
                </c:pt>
                <c:pt idx="28">
                  <c:v>73906.8</c:v>
                </c:pt>
                <c:pt idx="29">
                  <c:v>49214.400000000001</c:v>
                </c:pt>
                <c:pt idx="30">
                  <c:v>67051</c:v>
                </c:pt>
                <c:pt idx="31">
                  <c:v>55135.8</c:v>
                </c:pt>
                <c:pt idx="32">
                  <c:v>65748.399999999994</c:v>
                </c:pt>
                <c:pt idx="33">
                  <c:v>51538</c:v>
                </c:pt>
                <c:pt idx="34">
                  <c:v>58156.6</c:v>
                </c:pt>
                <c:pt idx="36">
                  <c:v>41436.199999999997</c:v>
                </c:pt>
                <c:pt idx="38">
                  <c:v>63816.800000000003</c:v>
                </c:pt>
                <c:pt idx="39">
                  <c:v>57173.2</c:v>
                </c:pt>
                <c:pt idx="40">
                  <c:v>55725.599999999999</c:v>
                </c:pt>
                <c:pt idx="42">
                  <c:v>64538</c:v>
                </c:pt>
                <c:pt idx="43">
                  <c:v>50407.199999999997</c:v>
                </c:pt>
                <c:pt idx="44">
                  <c:v>43877.599999999999</c:v>
                </c:pt>
                <c:pt idx="45">
                  <c:v>77467.600000000006</c:v>
                </c:pt>
                <c:pt idx="46">
                  <c:v>47633</c:v>
                </c:pt>
                <c:pt idx="47">
                  <c:v>62986.2</c:v>
                </c:pt>
                <c:pt idx="49">
                  <c:v>58707.8</c:v>
                </c:pt>
                <c:pt idx="50">
                  <c:v>41142.199999999997</c:v>
                </c:pt>
                <c:pt idx="52">
                  <c:v>52824.2</c:v>
                </c:pt>
                <c:pt idx="53">
                  <c:v>64209.599999999999</c:v>
                </c:pt>
                <c:pt idx="55">
                  <c:v>54033</c:v>
                </c:pt>
                <c:pt idx="56">
                  <c:v>56483.6</c:v>
                </c:pt>
                <c:pt idx="57">
                  <c:v>67807.600000000006</c:v>
                </c:pt>
                <c:pt idx="58">
                  <c:v>73334.399999999994</c:v>
                </c:pt>
                <c:pt idx="63">
                  <c:v>63364.2</c:v>
                </c:pt>
                <c:pt idx="64">
                  <c:v>55275.199999999997</c:v>
                </c:pt>
                <c:pt idx="66">
                  <c:v>60983.8</c:v>
                </c:pt>
                <c:pt idx="67">
                  <c:v>42798.2</c:v>
                </c:pt>
                <c:pt idx="68">
                  <c:v>62170.400000000001</c:v>
                </c:pt>
                <c:pt idx="72">
                  <c:v>56094.6</c:v>
                </c:pt>
                <c:pt idx="74">
                  <c:v>57200.800000000003</c:v>
                </c:pt>
                <c:pt idx="75">
                  <c:v>57501</c:v>
                </c:pt>
                <c:pt idx="77">
                  <c:v>59263.4</c:v>
                </c:pt>
                <c:pt idx="79">
                  <c:v>81646</c:v>
                </c:pt>
                <c:pt idx="80">
                  <c:v>60585.599999999999</c:v>
                </c:pt>
                <c:pt idx="83">
                  <c:v>48403.199999999997</c:v>
                </c:pt>
                <c:pt idx="84">
                  <c:v>57586.6</c:v>
                </c:pt>
                <c:pt idx="86">
                  <c:v>65302</c:v>
                </c:pt>
                <c:pt idx="88">
                  <c:v>61445.599999999999</c:v>
                </c:pt>
                <c:pt idx="89">
                  <c:v>69773.600000000006</c:v>
                </c:pt>
                <c:pt idx="90">
                  <c:v>66349.2</c:v>
                </c:pt>
                <c:pt idx="91">
                  <c:v>70422.2</c:v>
                </c:pt>
                <c:pt idx="92">
                  <c:v>67618.2</c:v>
                </c:pt>
                <c:pt idx="94">
                  <c:v>48058.400000000001</c:v>
                </c:pt>
                <c:pt idx="95">
                  <c:v>43321.8</c:v>
                </c:pt>
                <c:pt idx="96">
                  <c:v>57653.2</c:v>
                </c:pt>
                <c:pt idx="97">
                  <c:v>66041.2</c:v>
                </c:pt>
                <c:pt idx="98">
                  <c:v>55647.4</c:v>
                </c:pt>
                <c:pt idx="99">
                  <c:v>57951.6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1.2736049208098286</c:v>
                </c:pt>
                <c:pt idx="2">
                  <c:v>1.3189202993929632</c:v>
                </c:pt>
                <c:pt idx="4">
                  <c:v>1.7095343116772699</c:v>
                </c:pt>
                <c:pt idx="5">
                  <c:v>1.3813058323575891</c:v>
                </c:pt>
                <c:pt idx="6">
                  <c:v>1.9674210127008211</c:v>
                </c:pt>
                <c:pt idx="7">
                  <c:v>1.2419779872645353</c:v>
                </c:pt>
                <c:pt idx="8">
                  <c:v>2.0402306817866749</c:v>
                </c:pt>
                <c:pt idx="9">
                  <c:v>1.4244376743588845</c:v>
                </c:pt>
                <c:pt idx="10">
                  <c:v>1.365321086133269</c:v>
                </c:pt>
                <c:pt idx="11">
                  <c:v>1.5930856605047814</c:v>
                </c:pt>
                <c:pt idx="12">
                  <c:v>1.6418374816983894</c:v>
                </c:pt>
                <c:pt idx="13">
                  <c:v>2.0853523802139868</c:v>
                </c:pt>
                <c:pt idx="15">
                  <c:v>1.7206635952817362</c:v>
                </c:pt>
                <c:pt idx="16">
                  <c:v>1.8659190831699328</c:v>
                </c:pt>
                <c:pt idx="17">
                  <c:v>1.8470962788615739</c:v>
                </c:pt>
                <c:pt idx="18">
                  <c:v>1.9696457231835456</c:v>
                </c:pt>
                <c:pt idx="19">
                  <c:v>2.1563890999891435</c:v>
                </c:pt>
                <c:pt idx="20">
                  <c:v>1.7375491712775151</c:v>
                </c:pt>
                <c:pt idx="21">
                  <c:v>1.4756694093363871</c:v>
                </c:pt>
                <c:pt idx="23">
                  <c:v>1.5817925283947143</c:v>
                </c:pt>
                <c:pt idx="24">
                  <c:v>1.222938842715362</c:v>
                </c:pt>
                <c:pt idx="25">
                  <c:v>1.3791825950908474</c:v>
                </c:pt>
                <c:pt idx="26">
                  <c:v>1.7968079629311824</c:v>
                </c:pt>
                <c:pt idx="27">
                  <c:v>1.7296366522304341</c:v>
                </c:pt>
                <c:pt idx="28">
                  <c:v>1.5013774104683195</c:v>
                </c:pt>
                <c:pt idx="29">
                  <c:v>1.6566086348710947</c:v>
                </c:pt>
                <c:pt idx="30">
                  <c:v>1.3946697290122445</c:v>
                </c:pt>
                <c:pt idx="31">
                  <c:v>1.564246823298111</c:v>
                </c:pt>
                <c:pt idx="32">
                  <c:v>1.7781421296944109</c:v>
                </c:pt>
                <c:pt idx="33">
                  <c:v>1.3994916372385424</c:v>
                </c:pt>
                <c:pt idx="34">
                  <c:v>1.625335731456103</c:v>
                </c:pt>
                <c:pt idx="36">
                  <c:v>1.7344013205844167</c:v>
                </c:pt>
                <c:pt idx="38">
                  <c:v>1.5611093003723158</c:v>
                </c:pt>
                <c:pt idx="39">
                  <c:v>2.3557191131509172</c:v>
                </c:pt>
                <c:pt idx="40">
                  <c:v>2.1011169013882309</c:v>
                </c:pt>
                <c:pt idx="42">
                  <c:v>2.0477703058663113</c:v>
                </c:pt>
                <c:pt idx="43">
                  <c:v>2.3215532701677541</c:v>
                </c:pt>
                <c:pt idx="44">
                  <c:v>2.3357704158841872</c:v>
                </c:pt>
                <c:pt idx="45">
                  <c:v>1.7367776980311769</c:v>
                </c:pt>
                <c:pt idx="46">
                  <c:v>1.4926206621459912</c:v>
                </c:pt>
                <c:pt idx="47">
                  <c:v>1.9523324156720043</c:v>
                </c:pt>
                <c:pt idx="49">
                  <c:v>1.5729596407973045</c:v>
                </c:pt>
                <c:pt idx="50">
                  <c:v>1.539732926289795</c:v>
                </c:pt>
                <c:pt idx="52">
                  <c:v>1.6554723024674298</c:v>
                </c:pt>
                <c:pt idx="53">
                  <c:v>1.6214865066905884</c:v>
                </c:pt>
                <c:pt idx="55">
                  <c:v>2.0165084300334981</c:v>
                </c:pt>
                <c:pt idx="56">
                  <c:v>1.2954025593269551</c:v>
                </c:pt>
                <c:pt idx="57">
                  <c:v>1.614199588246745</c:v>
                </c:pt>
                <c:pt idx="58">
                  <c:v>1.2716269581533362</c:v>
                </c:pt>
                <c:pt idx="63">
                  <c:v>1.6454875150321475</c:v>
                </c:pt>
                <c:pt idx="64">
                  <c:v>1.494051581902915</c:v>
                </c:pt>
                <c:pt idx="66">
                  <c:v>2.0411978263079704</c:v>
                </c:pt>
                <c:pt idx="67">
                  <c:v>1.6515647854349016</c:v>
                </c:pt>
                <c:pt idx="68">
                  <c:v>1.6756366373708389</c:v>
                </c:pt>
                <c:pt idx="72">
                  <c:v>1.2143593144438145</c:v>
                </c:pt>
                <c:pt idx="74">
                  <c:v>1.9725773066110963</c:v>
                </c:pt>
                <c:pt idx="75">
                  <c:v>1.6138328029077755</c:v>
                </c:pt>
                <c:pt idx="77">
                  <c:v>1.674946088142091</c:v>
                </c:pt>
                <c:pt idx="79">
                  <c:v>1.581596159027999</c:v>
                </c:pt>
                <c:pt idx="80">
                  <c:v>1.5284490043838801</c:v>
                </c:pt>
                <c:pt idx="83">
                  <c:v>2.1386809136586011</c:v>
                </c:pt>
                <c:pt idx="84">
                  <c:v>2.3118225420497129</c:v>
                </c:pt>
                <c:pt idx="86">
                  <c:v>1.9516247588129001</c:v>
                </c:pt>
                <c:pt idx="88">
                  <c:v>2.1496413087348811</c:v>
                </c:pt>
                <c:pt idx="89">
                  <c:v>1.7916805209993463</c:v>
                </c:pt>
                <c:pt idx="90">
                  <c:v>1.483936505639857</c:v>
                </c:pt>
                <c:pt idx="91">
                  <c:v>1.4236135764006237</c:v>
                </c:pt>
                <c:pt idx="92">
                  <c:v>1.341547098266443</c:v>
                </c:pt>
                <c:pt idx="94">
                  <c:v>1.6041732558720223</c:v>
                </c:pt>
                <c:pt idx="95">
                  <c:v>1.569556204959166</c:v>
                </c:pt>
                <c:pt idx="96">
                  <c:v>1.6765071149563251</c:v>
                </c:pt>
                <c:pt idx="97">
                  <c:v>1.2104716449731381</c:v>
                </c:pt>
                <c:pt idx="98">
                  <c:v>1.3476820120976003</c:v>
                </c:pt>
                <c:pt idx="99">
                  <c:v>1.8131337184823197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A7-4E2A-A44B-6CDA9B1BE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78351"/>
        <c:axId val="992589263"/>
      </c:scatterChart>
      <c:valAx>
        <c:axId val="9948783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589263"/>
        <c:crosses val="autoZero"/>
        <c:crossBetween val="midCat"/>
      </c:valAx>
      <c:valAx>
        <c:axId val="99258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78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57099.199999999997</c:v>
                </c:pt>
                <c:pt idx="1">
                  <c:v>46154.6</c:v>
                </c:pt>
                <c:pt idx="2">
                  <c:v>45266.2</c:v>
                </c:pt>
                <c:pt idx="3">
                  <c:v>57992.6</c:v>
                </c:pt>
                <c:pt idx="4">
                  <c:v>57206.400000000001</c:v>
                </c:pt>
                <c:pt idx="5">
                  <c:v>46450.2</c:v>
                </c:pt>
                <c:pt idx="6">
                  <c:v>59443.8</c:v>
                </c:pt>
                <c:pt idx="7">
                  <c:v>52557.8</c:v>
                </c:pt>
                <c:pt idx="8">
                  <c:v>49201.4</c:v>
                </c:pt>
                <c:pt idx="9">
                  <c:v>90472.8</c:v>
                </c:pt>
                <c:pt idx="10">
                  <c:v>60263.6</c:v>
                </c:pt>
                <c:pt idx="11">
                  <c:v>59934.400000000001</c:v>
                </c:pt>
                <c:pt idx="12">
                  <c:v>68896.800000000003</c:v>
                </c:pt>
                <c:pt idx="13">
                  <c:v>63534.2</c:v>
                </c:pt>
                <c:pt idx="14">
                  <c:v>70024.399999999994</c:v>
                </c:pt>
                <c:pt idx="15">
                  <c:v>69962.8</c:v>
                </c:pt>
                <c:pt idx="16">
                  <c:v>65415.4</c:v>
                </c:pt>
                <c:pt idx="17">
                  <c:v>71419.399999999994</c:v>
                </c:pt>
                <c:pt idx="18">
                  <c:v>56222.2</c:v>
                </c:pt>
                <c:pt idx="19">
                  <c:v>55433.8</c:v>
                </c:pt>
                <c:pt idx="20">
                  <c:v>67629.2</c:v>
                </c:pt>
                <c:pt idx="21">
                  <c:v>54913.8</c:v>
                </c:pt>
                <c:pt idx="22">
                  <c:v>73737</c:v>
                </c:pt>
                <c:pt idx="23">
                  <c:v>62838</c:v>
                </c:pt>
                <c:pt idx="24">
                  <c:v>44747.6</c:v>
                </c:pt>
                <c:pt idx="25">
                  <c:v>69253.8</c:v>
                </c:pt>
                <c:pt idx="26">
                  <c:v>44238.6</c:v>
                </c:pt>
                <c:pt idx="27">
                  <c:v>60439.8</c:v>
                </c:pt>
                <c:pt idx="28">
                  <c:v>63730</c:v>
                </c:pt>
                <c:pt idx="29">
                  <c:v>50070</c:v>
                </c:pt>
                <c:pt idx="30">
                  <c:v>65328.4</c:v>
                </c:pt>
                <c:pt idx="31">
                  <c:v>56928</c:v>
                </c:pt>
                <c:pt idx="32">
                  <c:v>61824.800000000003</c:v>
                </c:pt>
                <c:pt idx="33">
                  <c:v>48982.6</c:v>
                </c:pt>
                <c:pt idx="34">
                  <c:v>58402</c:v>
                </c:pt>
                <c:pt idx="35">
                  <c:v>44781</c:v>
                </c:pt>
                <c:pt idx="36">
                  <c:v>48780.2</c:v>
                </c:pt>
                <c:pt idx="37">
                  <c:v>42922.6</c:v>
                </c:pt>
                <c:pt idx="38">
                  <c:v>59236.800000000003</c:v>
                </c:pt>
                <c:pt idx="39">
                  <c:v>57033.599999999999</c:v>
                </c:pt>
                <c:pt idx="40">
                  <c:v>50216</c:v>
                </c:pt>
                <c:pt idx="41">
                  <c:v>61687.8</c:v>
                </c:pt>
                <c:pt idx="42">
                  <c:v>66128.399999999994</c:v>
                </c:pt>
                <c:pt idx="43">
                  <c:v>51853.4</c:v>
                </c:pt>
                <c:pt idx="44">
                  <c:v>43640.2</c:v>
                </c:pt>
                <c:pt idx="45">
                  <c:v>74803.8</c:v>
                </c:pt>
                <c:pt idx="46">
                  <c:v>46390.400000000001</c:v>
                </c:pt>
                <c:pt idx="47">
                  <c:v>57751.6</c:v>
                </c:pt>
                <c:pt idx="48">
                  <c:v>60919.6</c:v>
                </c:pt>
                <c:pt idx="49">
                  <c:v>58002.8</c:v>
                </c:pt>
                <c:pt idx="50">
                  <c:v>43640.6</c:v>
                </c:pt>
                <c:pt idx="51">
                  <c:v>54409.2</c:v>
                </c:pt>
                <c:pt idx="52">
                  <c:v>53467.4</c:v>
                </c:pt>
                <c:pt idx="53">
                  <c:v>63854.6</c:v>
                </c:pt>
                <c:pt idx="54">
                  <c:v>42951</c:v>
                </c:pt>
                <c:pt idx="55">
                  <c:v>53254.8</c:v>
                </c:pt>
                <c:pt idx="56">
                  <c:v>50280.6</c:v>
                </c:pt>
                <c:pt idx="57">
                  <c:v>62917</c:v>
                </c:pt>
                <c:pt idx="58">
                  <c:v>75198.600000000006</c:v>
                </c:pt>
                <c:pt idx="59">
                  <c:v>49700.2</c:v>
                </c:pt>
                <c:pt idx="60">
                  <c:v>59218</c:v>
                </c:pt>
                <c:pt idx="61">
                  <c:v>69966.399999999994</c:v>
                </c:pt>
                <c:pt idx="62">
                  <c:v>58031.8</c:v>
                </c:pt>
                <c:pt idx="63">
                  <c:v>66490</c:v>
                </c:pt>
                <c:pt idx="64">
                  <c:v>55440.6</c:v>
                </c:pt>
                <c:pt idx="65">
                  <c:v>52825.4</c:v>
                </c:pt>
                <c:pt idx="66">
                  <c:v>60532.4</c:v>
                </c:pt>
                <c:pt idx="67">
                  <c:v>40119</c:v>
                </c:pt>
                <c:pt idx="68">
                  <c:v>61262.400000000001</c:v>
                </c:pt>
                <c:pt idx="69">
                  <c:v>77952.800000000003</c:v>
                </c:pt>
                <c:pt idx="70">
                  <c:v>44496.4</c:v>
                </c:pt>
                <c:pt idx="71">
                  <c:v>67857.2</c:v>
                </c:pt>
                <c:pt idx="72">
                  <c:v>58091.6</c:v>
                </c:pt>
                <c:pt idx="73">
                  <c:v>66814.399999999994</c:v>
                </c:pt>
                <c:pt idx="74">
                  <c:v>59641</c:v>
                </c:pt>
                <c:pt idx="75">
                  <c:v>58110.2</c:v>
                </c:pt>
                <c:pt idx="76">
                  <c:v>85203.199999999997</c:v>
                </c:pt>
                <c:pt idx="77">
                  <c:v>59458</c:v>
                </c:pt>
                <c:pt idx="78">
                  <c:v>58144.6</c:v>
                </c:pt>
                <c:pt idx="79">
                  <c:v>82414.399999999994</c:v>
                </c:pt>
                <c:pt idx="80">
                  <c:v>55329.4</c:v>
                </c:pt>
                <c:pt idx="81">
                  <c:v>54296.6</c:v>
                </c:pt>
                <c:pt idx="82">
                  <c:v>51706.2</c:v>
                </c:pt>
                <c:pt idx="83">
                  <c:v>45548</c:v>
                </c:pt>
                <c:pt idx="84">
                  <c:v>64708.2</c:v>
                </c:pt>
                <c:pt idx="85">
                  <c:v>49348</c:v>
                </c:pt>
                <c:pt idx="86">
                  <c:v>67913.399999999994</c:v>
                </c:pt>
                <c:pt idx="87">
                  <c:v>60780</c:v>
                </c:pt>
                <c:pt idx="88">
                  <c:v>62901.2</c:v>
                </c:pt>
                <c:pt idx="89">
                  <c:v>72304.2</c:v>
                </c:pt>
                <c:pt idx="90">
                  <c:v>62270.6</c:v>
                </c:pt>
                <c:pt idx="91">
                  <c:v>70544.399999999994</c:v>
                </c:pt>
                <c:pt idx="92">
                  <c:v>70273.600000000006</c:v>
                </c:pt>
                <c:pt idx="93">
                  <c:v>55425.4</c:v>
                </c:pt>
                <c:pt idx="94">
                  <c:v>52342.2</c:v>
                </c:pt>
                <c:pt idx="95">
                  <c:v>48939.199999999997</c:v>
                </c:pt>
                <c:pt idx="96">
                  <c:v>69697.600000000006</c:v>
                </c:pt>
                <c:pt idx="97">
                  <c:v>65473.8</c:v>
                </c:pt>
                <c:pt idx="98">
                  <c:v>59793.8</c:v>
                </c:pt>
                <c:pt idx="99">
                  <c:v>63356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1.0480707260346906</c:v>
                </c:pt>
                <c:pt idx="1">
                  <c:v>1.6767126136939763</c:v>
                </c:pt>
                <c:pt idx="2">
                  <c:v>1.4864733509771089</c:v>
                </c:pt>
                <c:pt idx="3">
                  <c:v>1.0671533954332104</c:v>
                </c:pt>
                <c:pt idx="4">
                  <c:v>1.6398689657101302</c:v>
                </c:pt>
                <c:pt idx="5">
                  <c:v>1.4528462740741699</c:v>
                </c:pt>
                <c:pt idx="6">
                  <c:v>2.357756401845104</c:v>
                </c:pt>
                <c:pt idx="7">
                  <c:v>1.468117006419599</c:v>
                </c:pt>
                <c:pt idx="8">
                  <c:v>2.0679696106208358</c:v>
                </c:pt>
                <c:pt idx="9">
                  <c:v>1.3625310590586341</c:v>
                </c:pt>
                <c:pt idx="10">
                  <c:v>1.591458193669147</c:v>
                </c:pt>
                <c:pt idx="11">
                  <c:v>1.4825876291411944</c:v>
                </c:pt>
                <c:pt idx="12">
                  <c:v>1.4001811404883826</c:v>
                </c:pt>
                <c:pt idx="13">
                  <c:v>2.2395969414897805</c:v>
                </c:pt>
                <c:pt idx="14">
                  <c:v>1.0972889449963157</c:v>
                </c:pt>
                <c:pt idx="15">
                  <c:v>1.8894040833128463</c:v>
                </c:pt>
                <c:pt idx="16">
                  <c:v>1.8984061856993919</c:v>
                </c:pt>
                <c:pt idx="17">
                  <c:v>1.7969347264188724</c:v>
                </c:pt>
                <c:pt idx="18">
                  <c:v>2.1940977051769588</c:v>
                </c:pt>
                <c:pt idx="19">
                  <c:v>2.150493020503736</c:v>
                </c:pt>
                <c:pt idx="20">
                  <c:v>1.6376062410911263</c:v>
                </c:pt>
                <c:pt idx="21">
                  <c:v>1.5334032611110504</c:v>
                </c:pt>
                <c:pt idx="22">
                  <c:v>1.1879924596878093</c:v>
                </c:pt>
                <c:pt idx="23">
                  <c:v>1.5031668735478532</c:v>
                </c:pt>
                <c:pt idx="24">
                  <c:v>1.3697717866433061</c:v>
                </c:pt>
                <c:pt idx="25">
                  <c:v>1.3682137297881127</c:v>
                </c:pt>
                <c:pt idx="26">
                  <c:v>1.6942896022930203</c:v>
                </c:pt>
                <c:pt idx="27">
                  <c:v>1.6946449194074102</c:v>
                </c:pt>
                <c:pt idx="28">
                  <c:v>1.7199278204927035</c:v>
                </c:pt>
                <c:pt idx="29">
                  <c:v>1.6593369283003794</c:v>
                </c:pt>
                <c:pt idx="30">
                  <c:v>1.3601282137630801</c:v>
                </c:pt>
                <c:pt idx="31">
                  <c:v>1.4421725688589095</c:v>
                </c:pt>
                <c:pt idx="32">
                  <c:v>1.8521693559865944</c:v>
                </c:pt>
                <c:pt idx="33">
                  <c:v>1.5926063540930862</c:v>
                </c:pt>
                <c:pt idx="34">
                  <c:v>1.5326187459333585</c:v>
                </c:pt>
                <c:pt idx="35">
                  <c:v>1.3195774993859002</c:v>
                </c:pt>
                <c:pt idx="36">
                  <c:v>1.5215599772038655</c:v>
                </c:pt>
                <c:pt idx="37">
                  <c:v>1.32883376123534</c:v>
                </c:pt>
                <c:pt idx="38">
                  <c:v>1.620496043000297</c:v>
                </c:pt>
                <c:pt idx="39">
                  <c:v>1.9998562251023959</c:v>
                </c:pt>
                <c:pt idx="40">
                  <c:v>2.2457384100685043</c:v>
                </c:pt>
                <c:pt idx="41">
                  <c:v>1.1249388047555593</c:v>
                </c:pt>
                <c:pt idx="42">
                  <c:v>2.1404721723193063</c:v>
                </c:pt>
                <c:pt idx="43">
                  <c:v>2.1688066742007273</c:v>
                </c:pt>
                <c:pt idx="44">
                  <c:v>2.314952727072745</c:v>
                </c:pt>
                <c:pt idx="45">
                  <c:v>1.6797676053890309</c:v>
                </c:pt>
                <c:pt idx="46">
                  <c:v>1.6285265917086293</c:v>
                </c:pt>
                <c:pt idx="47">
                  <c:v>2.2028653751584373</c:v>
                </c:pt>
                <c:pt idx="48">
                  <c:v>1.1235956900570589</c:v>
                </c:pt>
                <c:pt idx="49">
                  <c:v>1.3734164557573083</c:v>
                </c:pt>
                <c:pt idx="50">
                  <c:v>1.442739100745636</c:v>
                </c:pt>
                <c:pt idx="51">
                  <c:v>1.1797637164303096</c:v>
                </c:pt>
                <c:pt idx="52">
                  <c:v>1.5270052405765009</c:v>
                </c:pt>
                <c:pt idx="53">
                  <c:v>1.6305011698452423</c:v>
                </c:pt>
                <c:pt idx="54">
                  <c:v>1.6624059975320715</c:v>
                </c:pt>
                <c:pt idx="55">
                  <c:v>2.0455620901777869</c:v>
                </c:pt>
                <c:pt idx="56">
                  <c:v>1.2308325676304579</c:v>
                </c:pt>
                <c:pt idx="57">
                  <c:v>2.2436384442996329</c:v>
                </c:pt>
                <c:pt idx="58">
                  <c:v>1.2389193415834869</c:v>
                </c:pt>
                <c:pt idx="59">
                  <c:v>1.5856877839525798</c:v>
                </c:pt>
                <c:pt idx="60">
                  <c:v>1.4079333986287954</c:v>
                </c:pt>
                <c:pt idx="61">
                  <c:v>1.2425392759953351</c:v>
                </c:pt>
                <c:pt idx="62">
                  <c:v>1.1365665031930769</c:v>
                </c:pt>
                <c:pt idx="63">
                  <c:v>1.5693638141073845</c:v>
                </c:pt>
                <c:pt idx="64">
                  <c:v>1.484038773029152</c:v>
                </c:pt>
                <c:pt idx="65">
                  <c:v>1.244628530971843</c:v>
                </c:pt>
                <c:pt idx="66">
                  <c:v>2.3342044921397465</c:v>
                </c:pt>
                <c:pt idx="67">
                  <c:v>1.7623819138064258</c:v>
                </c:pt>
                <c:pt idx="68">
                  <c:v>1.7012882289952727</c:v>
                </c:pt>
                <c:pt idx="69">
                  <c:v>1.0478648618138156</c:v>
                </c:pt>
                <c:pt idx="70">
                  <c:v>1.1564980537751368</c:v>
                </c:pt>
                <c:pt idx="71">
                  <c:v>1.032079130880732</c:v>
                </c:pt>
                <c:pt idx="72">
                  <c:v>1.3486975741759566</c:v>
                </c:pt>
                <c:pt idx="73">
                  <c:v>1.2884497952537179</c:v>
                </c:pt>
                <c:pt idx="74">
                  <c:v>1.9104307439513086</c:v>
                </c:pt>
                <c:pt idx="75">
                  <c:v>1.6096829816452189</c:v>
                </c:pt>
                <c:pt idx="76">
                  <c:v>1.2238624840381582</c:v>
                </c:pt>
                <c:pt idx="77">
                  <c:v>1.7383699418076626</c:v>
                </c:pt>
                <c:pt idx="78">
                  <c:v>1.2102757607757213</c:v>
                </c:pt>
                <c:pt idx="79">
                  <c:v>1.4043904948649752</c:v>
                </c:pt>
                <c:pt idx="80">
                  <c:v>1.6845293822090968</c:v>
                </c:pt>
                <c:pt idx="81">
                  <c:v>1.0880791799118177</c:v>
                </c:pt>
                <c:pt idx="82">
                  <c:v>1.4049765792110038</c:v>
                </c:pt>
                <c:pt idx="83">
                  <c:v>2.1440238868885571</c:v>
                </c:pt>
                <c:pt idx="84">
                  <c:v>1.8437694140773504</c:v>
                </c:pt>
                <c:pt idx="85">
                  <c:v>1.1136621544946097</c:v>
                </c:pt>
                <c:pt idx="86">
                  <c:v>1.8281222851454944</c:v>
                </c:pt>
                <c:pt idx="87">
                  <c:v>1.0287101020072391</c:v>
                </c:pt>
                <c:pt idx="88">
                  <c:v>2.2013252529363512</c:v>
                </c:pt>
                <c:pt idx="89">
                  <c:v>1.8551481103449039</c:v>
                </c:pt>
                <c:pt idx="90">
                  <c:v>1.6759273236487202</c:v>
                </c:pt>
                <c:pt idx="91">
                  <c:v>1.1749763269657125</c:v>
                </c:pt>
                <c:pt idx="92">
                  <c:v>1.2783748093167278</c:v>
                </c:pt>
                <c:pt idx="93">
                  <c:v>1.4210271824831213</c:v>
                </c:pt>
                <c:pt idx="94">
                  <c:v>1.7357122933311937</c:v>
                </c:pt>
                <c:pt idx="95">
                  <c:v>1.7450019616176808</c:v>
                </c:pt>
                <c:pt idx="96">
                  <c:v>1.6893982002249717</c:v>
                </c:pt>
                <c:pt idx="97">
                  <c:v>1.1157440075266747</c:v>
                </c:pt>
                <c:pt idx="98">
                  <c:v>1.2544778890119042</c:v>
                </c:pt>
                <c:pt idx="99">
                  <c:v>1.6537186691078982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A2-4CB3-975C-4DE922016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187343"/>
        <c:axId val="992627535"/>
      </c:scatterChart>
      <c:valAx>
        <c:axId val="982187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27535"/>
        <c:crosses val="autoZero"/>
        <c:crossBetween val="midCat"/>
      </c:valAx>
      <c:valAx>
        <c:axId val="992627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187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1">
                  <c:v>59934.400000000001</c:v>
                </c:pt>
                <c:pt idx="15">
                  <c:v>69962.8</c:v>
                </c:pt>
                <c:pt idx="18">
                  <c:v>56222.2</c:v>
                </c:pt>
                <c:pt idx="20">
                  <c:v>67629.2</c:v>
                </c:pt>
                <c:pt idx="37">
                  <c:v>42922.6</c:v>
                </c:pt>
                <c:pt idx="49">
                  <c:v>58002.8</c:v>
                </c:pt>
                <c:pt idx="50">
                  <c:v>43640.6</c:v>
                </c:pt>
                <c:pt idx="56">
                  <c:v>50280.6</c:v>
                </c:pt>
                <c:pt idx="58">
                  <c:v>75198.600000000006</c:v>
                </c:pt>
                <c:pt idx="62">
                  <c:v>58031.8</c:v>
                </c:pt>
                <c:pt idx="65">
                  <c:v>52825.4</c:v>
                </c:pt>
                <c:pt idx="66">
                  <c:v>60532.4</c:v>
                </c:pt>
                <c:pt idx="72">
                  <c:v>58091.6</c:v>
                </c:pt>
                <c:pt idx="78">
                  <c:v>58144.6</c:v>
                </c:pt>
                <c:pt idx="81">
                  <c:v>54296.6</c:v>
                </c:pt>
                <c:pt idx="83">
                  <c:v>45548</c:v>
                </c:pt>
                <c:pt idx="85">
                  <c:v>49348</c:v>
                </c:pt>
                <c:pt idx="87">
                  <c:v>60780</c:v>
                </c:pt>
                <c:pt idx="88">
                  <c:v>62901.2</c:v>
                </c:pt>
                <c:pt idx="90">
                  <c:v>62270.6</c:v>
                </c:pt>
                <c:pt idx="91">
                  <c:v>70544.399999999994</c:v>
                </c:pt>
                <c:pt idx="98">
                  <c:v>59793.8</c:v>
                </c:pt>
                <c:pt idx="99">
                  <c:v>63356</c:v>
                </c:pt>
              </c:numCache>
            </c:numRef>
          </c:xVal>
          <c:yVal>
            <c:numRef>
              <c:f>State041!$AA$13:$AA$101</c:f>
              <c:numCache>
                <c:formatCode>General</c:formatCode>
                <c:ptCount val="89"/>
                <c:pt idx="0">
                  <c:v>1.4825876291411944</c:v>
                </c:pt>
                <c:pt idx="4">
                  <c:v>1.8894040833128463</c:v>
                </c:pt>
                <c:pt idx="7">
                  <c:v>2.1940977051769588</c:v>
                </c:pt>
                <c:pt idx="9">
                  <c:v>1.6376062410911263</c:v>
                </c:pt>
                <c:pt idx="26">
                  <c:v>1.32883376123534</c:v>
                </c:pt>
                <c:pt idx="38">
                  <c:v>1.3734164557573083</c:v>
                </c:pt>
                <c:pt idx="39">
                  <c:v>1.442739100745636</c:v>
                </c:pt>
                <c:pt idx="45">
                  <c:v>1.2308325676304579</c:v>
                </c:pt>
                <c:pt idx="47">
                  <c:v>1.2389193415834869</c:v>
                </c:pt>
                <c:pt idx="51">
                  <c:v>1.1365665031930769</c:v>
                </c:pt>
                <c:pt idx="54">
                  <c:v>1.244628530971843</c:v>
                </c:pt>
                <c:pt idx="55">
                  <c:v>2.3342044921397465</c:v>
                </c:pt>
                <c:pt idx="61">
                  <c:v>1.3486975741759566</c:v>
                </c:pt>
                <c:pt idx="67">
                  <c:v>1.2102757607757213</c:v>
                </c:pt>
                <c:pt idx="70">
                  <c:v>1.0880791799118177</c:v>
                </c:pt>
                <c:pt idx="72">
                  <c:v>2.1440238868885571</c:v>
                </c:pt>
                <c:pt idx="74">
                  <c:v>1.1136621544946097</c:v>
                </c:pt>
                <c:pt idx="76">
                  <c:v>1.0287101020072391</c:v>
                </c:pt>
                <c:pt idx="77">
                  <c:v>2.2013252529363512</c:v>
                </c:pt>
                <c:pt idx="79">
                  <c:v>1.6759273236487202</c:v>
                </c:pt>
                <c:pt idx="80">
                  <c:v>1.1749763269657125</c:v>
                </c:pt>
                <c:pt idx="87">
                  <c:v>1.2544778890119042</c:v>
                </c:pt>
                <c:pt idx="88">
                  <c:v>1.6537186691078982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FA-45FC-BEE9-AEAE7CDCFE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">
                  <c:v>46154.6</c:v>
                </c:pt>
                <c:pt idx="2">
                  <c:v>45266.2</c:v>
                </c:pt>
                <c:pt idx="5">
                  <c:v>46450.2</c:v>
                </c:pt>
                <c:pt idx="13">
                  <c:v>63534.2</c:v>
                </c:pt>
                <c:pt idx="14">
                  <c:v>70024.399999999994</c:v>
                </c:pt>
                <c:pt idx="17">
                  <c:v>71419.399999999994</c:v>
                </c:pt>
                <c:pt idx="22">
                  <c:v>73737</c:v>
                </c:pt>
                <c:pt idx="23">
                  <c:v>62838</c:v>
                </c:pt>
                <c:pt idx="24">
                  <c:v>44747.6</c:v>
                </c:pt>
                <c:pt idx="27">
                  <c:v>60439.8</c:v>
                </c:pt>
                <c:pt idx="28">
                  <c:v>63730</c:v>
                </c:pt>
                <c:pt idx="29">
                  <c:v>50070</c:v>
                </c:pt>
                <c:pt idx="36">
                  <c:v>48780.2</c:v>
                </c:pt>
                <c:pt idx="44">
                  <c:v>43640.2</c:v>
                </c:pt>
                <c:pt idx="51">
                  <c:v>54409.2</c:v>
                </c:pt>
                <c:pt idx="52">
                  <c:v>53467.4</c:v>
                </c:pt>
                <c:pt idx="54">
                  <c:v>42951</c:v>
                </c:pt>
                <c:pt idx="55">
                  <c:v>53254.8</c:v>
                </c:pt>
                <c:pt idx="60">
                  <c:v>59218</c:v>
                </c:pt>
                <c:pt idx="61">
                  <c:v>69966.399999999994</c:v>
                </c:pt>
                <c:pt idx="67">
                  <c:v>40119</c:v>
                </c:pt>
                <c:pt idx="69">
                  <c:v>77952.800000000003</c:v>
                </c:pt>
                <c:pt idx="73">
                  <c:v>66814.399999999994</c:v>
                </c:pt>
                <c:pt idx="74">
                  <c:v>59641</c:v>
                </c:pt>
                <c:pt idx="80">
                  <c:v>55329.4</c:v>
                </c:pt>
                <c:pt idx="86">
                  <c:v>67913.399999999994</c:v>
                </c:pt>
                <c:pt idx="93">
                  <c:v>55425.4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">
                  <c:v>1.6767126136939763</c:v>
                </c:pt>
                <c:pt idx="2">
                  <c:v>1.4864733509771089</c:v>
                </c:pt>
                <c:pt idx="5">
                  <c:v>1.4528462740741699</c:v>
                </c:pt>
                <c:pt idx="13">
                  <c:v>2.2395969414897805</c:v>
                </c:pt>
                <c:pt idx="14">
                  <c:v>1.0972889449963157</c:v>
                </c:pt>
                <c:pt idx="17">
                  <c:v>1.7969347264188724</c:v>
                </c:pt>
                <c:pt idx="22">
                  <c:v>1.1879924596878093</c:v>
                </c:pt>
                <c:pt idx="23">
                  <c:v>1.5031668735478532</c:v>
                </c:pt>
                <c:pt idx="24">
                  <c:v>1.3697717866433061</c:v>
                </c:pt>
                <c:pt idx="27">
                  <c:v>1.6946449194074102</c:v>
                </c:pt>
                <c:pt idx="28">
                  <c:v>1.7199278204927035</c:v>
                </c:pt>
                <c:pt idx="29">
                  <c:v>1.6593369283003794</c:v>
                </c:pt>
                <c:pt idx="36">
                  <c:v>1.5215599772038655</c:v>
                </c:pt>
                <c:pt idx="44">
                  <c:v>2.314952727072745</c:v>
                </c:pt>
                <c:pt idx="51">
                  <c:v>1.1797637164303096</c:v>
                </c:pt>
                <c:pt idx="52">
                  <c:v>1.5270052405765009</c:v>
                </c:pt>
                <c:pt idx="54">
                  <c:v>1.6624059975320715</c:v>
                </c:pt>
                <c:pt idx="55">
                  <c:v>2.0455620901777869</c:v>
                </c:pt>
                <c:pt idx="60">
                  <c:v>1.4079333986287954</c:v>
                </c:pt>
                <c:pt idx="61">
                  <c:v>1.2425392759953351</c:v>
                </c:pt>
                <c:pt idx="67">
                  <c:v>1.7623819138064258</c:v>
                </c:pt>
                <c:pt idx="69">
                  <c:v>1.0478648618138156</c:v>
                </c:pt>
                <c:pt idx="73">
                  <c:v>1.2884497952537179</c:v>
                </c:pt>
                <c:pt idx="74">
                  <c:v>1.9104307439513086</c:v>
                </c:pt>
                <c:pt idx="80">
                  <c:v>1.6845293822090968</c:v>
                </c:pt>
                <c:pt idx="86">
                  <c:v>1.8281222851454944</c:v>
                </c:pt>
                <c:pt idx="93">
                  <c:v>1.4210271824831213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FA-45FC-BEE9-AEAE7CDCFE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6">
                  <c:v>59443.8</c:v>
                </c:pt>
                <c:pt idx="8">
                  <c:v>49201.4</c:v>
                </c:pt>
                <c:pt idx="10">
                  <c:v>60263.6</c:v>
                </c:pt>
                <c:pt idx="16">
                  <c:v>65415.4</c:v>
                </c:pt>
                <c:pt idx="19">
                  <c:v>55433.8</c:v>
                </c:pt>
                <c:pt idx="21">
                  <c:v>54913.8</c:v>
                </c:pt>
                <c:pt idx="25">
                  <c:v>69253.8</c:v>
                </c:pt>
                <c:pt idx="31">
                  <c:v>56928</c:v>
                </c:pt>
                <c:pt idx="32">
                  <c:v>61824.800000000003</c:v>
                </c:pt>
                <c:pt idx="33">
                  <c:v>48982.6</c:v>
                </c:pt>
                <c:pt idx="35">
                  <c:v>44781</c:v>
                </c:pt>
                <c:pt idx="38">
                  <c:v>59236.800000000003</c:v>
                </c:pt>
                <c:pt idx="39">
                  <c:v>57033.599999999999</c:v>
                </c:pt>
                <c:pt idx="42">
                  <c:v>66128.399999999994</c:v>
                </c:pt>
                <c:pt idx="43">
                  <c:v>51853.4</c:v>
                </c:pt>
                <c:pt idx="45">
                  <c:v>74803.8</c:v>
                </c:pt>
                <c:pt idx="46">
                  <c:v>46390.400000000001</c:v>
                </c:pt>
                <c:pt idx="47">
                  <c:v>57751.6</c:v>
                </c:pt>
                <c:pt idx="59">
                  <c:v>49700.2</c:v>
                </c:pt>
                <c:pt idx="63">
                  <c:v>66490</c:v>
                </c:pt>
                <c:pt idx="64">
                  <c:v>55440.6</c:v>
                </c:pt>
                <c:pt idx="70">
                  <c:v>44496.4</c:v>
                </c:pt>
                <c:pt idx="76">
                  <c:v>85203.199999999997</c:v>
                </c:pt>
                <c:pt idx="82">
                  <c:v>51706.2</c:v>
                </c:pt>
                <c:pt idx="84">
                  <c:v>64708.2</c:v>
                </c:pt>
                <c:pt idx="95">
                  <c:v>48939.199999999997</c:v>
                </c:pt>
                <c:pt idx="97">
                  <c:v>65473.8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6">
                  <c:v>2.357756401845104</c:v>
                </c:pt>
                <c:pt idx="8">
                  <c:v>2.0679696106208358</c:v>
                </c:pt>
                <c:pt idx="10">
                  <c:v>1.591458193669147</c:v>
                </c:pt>
                <c:pt idx="16">
                  <c:v>1.8984061856993919</c:v>
                </c:pt>
                <c:pt idx="19">
                  <c:v>2.150493020503736</c:v>
                </c:pt>
                <c:pt idx="21">
                  <c:v>1.5334032611110504</c:v>
                </c:pt>
                <c:pt idx="25">
                  <c:v>1.3682137297881127</c:v>
                </c:pt>
                <c:pt idx="31">
                  <c:v>1.4421725688589095</c:v>
                </c:pt>
                <c:pt idx="32">
                  <c:v>1.8521693559865944</c:v>
                </c:pt>
                <c:pt idx="33">
                  <c:v>1.5926063540930862</c:v>
                </c:pt>
                <c:pt idx="35">
                  <c:v>1.3195774993859002</c:v>
                </c:pt>
                <c:pt idx="38">
                  <c:v>1.620496043000297</c:v>
                </c:pt>
                <c:pt idx="39">
                  <c:v>1.9998562251023959</c:v>
                </c:pt>
                <c:pt idx="42">
                  <c:v>2.1404721723193063</c:v>
                </c:pt>
                <c:pt idx="43">
                  <c:v>2.1688066742007273</c:v>
                </c:pt>
                <c:pt idx="45">
                  <c:v>1.6797676053890309</c:v>
                </c:pt>
                <c:pt idx="46">
                  <c:v>1.6285265917086293</c:v>
                </c:pt>
                <c:pt idx="47">
                  <c:v>2.2028653751584373</c:v>
                </c:pt>
                <c:pt idx="59">
                  <c:v>1.5856877839525798</c:v>
                </c:pt>
                <c:pt idx="63">
                  <c:v>1.5693638141073845</c:v>
                </c:pt>
                <c:pt idx="64">
                  <c:v>1.484038773029152</c:v>
                </c:pt>
                <c:pt idx="70">
                  <c:v>1.1564980537751368</c:v>
                </c:pt>
                <c:pt idx="76">
                  <c:v>1.2238624840381582</c:v>
                </c:pt>
                <c:pt idx="82">
                  <c:v>1.4049765792110038</c:v>
                </c:pt>
                <c:pt idx="84">
                  <c:v>1.8437694140773504</c:v>
                </c:pt>
                <c:pt idx="95">
                  <c:v>1.7450019616176808</c:v>
                </c:pt>
                <c:pt idx="97">
                  <c:v>1.1157440075266747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FA-45FC-BEE9-AEAE7CDCFE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57099.199999999997</c:v>
                </c:pt>
                <c:pt idx="3">
                  <c:v>57992.6</c:v>
                </c:pt>
                <c:pt idx="4">
                  <c:v>57206.400000000001</c:v>
                </c:pt>
                <c:pt idx="7">
                  <c:v>52557.8</c:v>
                </c:pt>
                <c:pt idx="9">
                  <c:v>90472.8</c:v>
                </c:pt>
                <c:pt idx="12">
                  <c:v>68896.800000000003</c:v>
                </c:pt>
                <c:pt idx="26">
                  <c:v>44238.6</c:v>
                </c:pt>
                <c:pt idx="30">
                  <c:v>65328.4</c:v>
                </c:pt>
                <c:pt idx="34">
                  <c:v>58402</c:v>
                </c:pt>
                <c:pt idx="40">
                  <c:v>50216</c:v>
                </c:pt>
                <c:pt idx="41">
                  <c:v>61687.8</c:v>
                </c:pt>
                <c:pt idx="48">
                  <c:v>60919.6</c:v>
                </c:pt>
                <c:pt idx="53">
                  <c:v>63854.6</c:v>
                </c:pt>
                <c:pt idx="57">
                  <c:v>62917</c:v>
                </c:pt>
                <c:pt idx="68">
                  <c:v>61262.400000000001</c:v>
                </c:pt>
                <c:pt idx="71">
                  <c:v>67857.2</c:v>
                </c:pt>
                <c:pt idx="75">
                  <c:v>58110.2</c:v>
                </c:pt>
                <c:pt idx="77">
                  <c:v>59458</c:v>
                </c:pt>
                <c:pt idx="79">
                  <c:v>82414.399999999994</c:v>
                </c:pt>
                <c:pt idx="89">
                  <c:v>72304.2</c:v>
                </c:pt>
                <c:pt idx="92">
                  <c:v>70273.600000000006</c:v>
                </c:pt>
                <c:pt idx="94">
                  <c:v>52342.2</c:v>
                </c:pt>
                <c:pt idx="96">
                  <c:v>69697.600000000006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1.0480707260346906</c:v>
                </c:pt>
                <c:pt idx="3">
                  <c:v>1.0671533954332104</c:v>
                </c:pt>
                <c:pt idx="4">
                  <c:v>1.6398689657101302</c:v>
                </c:pt>
                <c:pt idx="7">
                  <c:v>1.468117006419599</c:v>
                </c:pt>
                <c:pt idx="9">
                  <c:v>1.3625310590586341</c:v>
                </c:pt>
                <c:pt idx="12">
                  <c:v>1.4001811404883826</c:v>
                </c:pt>
                <c:pt idx="26">
                  <c:v>1.6942896022930203</c:v>
                </c:pt>
                <c:pt idx="30">
                  <c:v>1.3601282137630801</c:v>
                </c:pt>
                <c:pt idx="34">
                  <c:v>1.5326187459333585</c:v>
                </c:pt>
                <c:pt idx="40">
                  <c:v>2.2457384100685043</c:v>
                </c:pt>
                <c:pt idx="41">
                  <c:v>1.1249388047555593</c:v>
                </c:pt>
                <c:pt idx="48">
                  <c:v>1.1235956900570589</c:v>
                </c:pt>
                <c:pt idx="53">
                  <c:v>1.6305011698452423</c:v>
                </c:pt>
                <c:pt idx="57">
                  <c:v>2.2436384442996329</c:v>
                </c:pt>
                <c:pt idx="68">
                  <c:v>1.7012882289952727</c:v>
                </c:pt>
                <c:pt idx="71">
                  <c:v>1.032079130880732</c:v>
                </c:pt>
                <c:pt idx="75">
                  <c:v>1.6096829816452189</c:v>
                </c:pt>
                <c:pt idx="77">
                  <c:v>1.7383699418076626</c:v>
                </c:pt>
                <c:pt idx="79">
                  <c:v>1.4043904948649752</c:v>
                </c:pt>
                <c:pt idx="89">
                  <c:v>1.8551481103449039</c:v>
                </c:pt>
                <c:pt idx="92">
                  <c:v>1.2783748093167278</c:v>
                </c:pt>
                <c:pt idx="94">
                  <c:v>1.7357122933311937</c:v>
                </c:pt>
                <c:pt idx="96">
                  <c:v>1.6893982002249717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FA-45FC-BEE9-AEAE7CDCF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17951"/>
        <c:axId val="992615055"/>
      </c:scatterChart>
      <c:valAx>
        <c:axId val="994817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15055"/>
        <c:crosses val="autoZero"/>
        <c:crossBetween val="midCat"/>
      </c:valAx>
      <c:valAx>
        <c:axId val="99261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1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57099.199999999997</c:v>
                </c:pt>
                <c:pt idx="3">
                  <c:v>57992.6</c:v>
                </c:pt>
                <c:pt idx="14">
                  <c:v>70024.399999999994</c:v>
                </c:pt>
                <c:pt idx="22">
                  <c:v>73737</c:v>
                </c:pt>
                <c:pt idx="30">
                  <c:v>65328.4</c:v>
                </c:pt>
                <c:pt idx="37">
                  <c:v>42922.6</c:v>
                </c:pt>
                <c:pt idx="41">
                  <c:v>61687.8</c:v>
                </c:pt>
                <c:pt idx="48">
                  <c:v>60919.6</c:v>
                </c:pt>
                <c:pt idx="51">
                  <c:v>54409.2</c:v>
                </c:pt>
                <c:pt idx="56">
                  <c:v>50280.6</c:v>
                </c:pt>
                <c:pt idx="58">
                  <c:v>75198.600000000006</c:v>
                </c:pt>
                <c:pt idx="61">
                  <c:v>69966.399999999994</c:v>
                </c:pt>
                <c:pt idx="62">
                  <c:v>58031.8</c:v>
                </c:pt>
                <c:pt idx="65">
                  <c:v>52825.4</c:v>
                </c:pt>
                <c:pt idx="69">
                  <c:v>77952.800000000003</c:v>
                </c:pt>
                <c:pt idx="70">
                  <c:v>44496.4</c:v>
                </c:pt>
                <c:pt idx="71">
                  <c:v>67857.2</c:v>
                </c:pt>
                <c:pt idx="76">
                  <c:v>85203.199999999997</c:v>
                </c:pt>
                <c:pt idx="81">
                  <c:v>54296.6</c:v>
                </c:pt>
                <c:pt idx="85">
                  <c:v>49348</c:v>
                </c:pt>
                <c:pt idx="87">
                  <c:v>60780</c:v>
                </c:pt>
                <c:pt idx="91">
                  <c:v>70544.399999999994</c:v>
                </c:pt>
                <c:pt idx="92">
                  <c:v>70273.600000000006</c:v>
                </c:pt>
                <c:pt idx="98">
                  <c:v>59793.8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1.0480707260346906</c:v>
                </c:pt>
                <c:pt idx="3">
                  <c:v>1.0671533954332104</c:v>
                </c:pt>
                <c:pt idx="14">
                  <c:v>1.0972889449963157</c:v>
                </c:pt>
                <c:pt idx="22">
                  <c:v>1.1879924596878093</c:v>
                </c:pt>
                <c:pt idx="30">
                  <c:v>1.3601282137630801</c:v>
                </c:pt>
                <c:pt idx="37">
                  <c:v>1.32883376123534</c:v>
                </c:pt>
                <c:pt idx="41">
                  <c:v>1.1249388047555593</c:v>
                </c:pt>
                <c:pt idx="48">
                  <c:v>1.1235956900570589</c:v>
                </c:pt>
                <c:pt idx="51">
                  <c:v>1.1797637164303096</c:v>
                </c:pt>
                <c:pt idx="56">
                  <c:v>1.2308325676304579</c:v>
                </c:pt>
                <c:pt idx="58">
                  <c:v>1.2389193415834869</c:v>
                </c:pt>
                <c:pt idx="61">
                  <c:v>1.2425392759953351</c:v>
                </c:pt>
                <c:pt idx="62">
                  <c:v>1.1365665031930769</c:v>
                </c:pt>
                <c:pt idx="65">
                  <c:v>1.244628530971843</c:v>
                </c:pt>
                <c:pt idx="69">
                  <c:v>1.0478648618138156</c:v>
                </c:pt>
                <c:pt idx="70">
                  <c:v>1.1564980537751368</c:v>
                </c:pt>
                <c:pt idx="71">
                  <c:v>1.032079130880732</c:v>
                </c:pt>
                <c:pt idx="76">
                  <c:v>1.2238624840381582</c:v>
                </c:pt>
                <c:pt idx="81">
                  <c:v>1.0880791799118177</c:v>
                </c:pt>
                <c:pt idx="85">
                  <c:v>1.1136621544946097</c:v>
                </c:pt>
                <c:pt idx="87">
                  <c:v>1.0287101020072391</c:v>
                </c:pt>
                <c:pt idx="91">
                  <c:v>1.1749763269657125</c:v>
                </c:pt>
                <c:pt idx="92">
                  <c:v>1.2783748093167278</c:v>
                </c:pt>
                <c:pt idx="98">
                  <c:v>1.2544778890119042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F-45EB-A7C9-C982267D2A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46154.6</c:v>
                </c:pt>
                <c:pt idx="2">
                  <c:v>45266.2</c:v>
                </c:pt>
                <c:pt idx="4">
                  <c:v>57206.400000000001</c:v>
                </c:pt>
                <c:pt idx="5">
                  <c:v>46450.2</c:v>
                </c:pt>
                <c:pt idx="6">
                  <c:v>59443.8</c:v>
                </c:pt>
                <c:pt idx="7">
                  <c:v>52557.8</c:v>
                </c:pt>
                <c:pt idx="8">
                  <c:v>49201.4</c:v>
                </c:pt>
                <c:pt idx="9">
                  <c:v>90472.8</c:v>
                </c:pt>
                <c:pt idx="10">
                  <c:v>60263.6</c:v>
                </c:pt>
                <c:pt idx="11">
                  <c:v>59934.400000000001</c:v>
                </c:pt>
                <c:pt idx="12">
                  <c:v>68896.800000000003</c:v>
                </c:pt>
                <c:pt idx="13">
                  <c:v>63534.2</c:v>
                </c:pt>
                <c:pt idx="15">
                  <c:v>69962.8</c:v>
                </c:pt>
                <c:pt idx="16">
                  <c:v>65415.4</c:v>
                </c:pt>
                <c:pt idx="17">
                  <c:v>71419.399999999994</c:v>
                </c:pt>
                <c:pt idx="18">
                  <c:v>56222.2</c:v>
                </c:pt>
                <c:pt idx="19">
                  <c:v>55433.8</c:v>
                </c:pt>
                <c:pt idx="20">
                  <c:v>67629.2</c:v>
                </c:pt>
                <c:pt idx="21">
                  <c:v>54913.8</c:v>
                </c:pt>
                <c:pt idx="23">
                  <c:v>62838</c:v>
                </c:pt>
                <c:pt idx="24">
                  <c:v>44747.6</c:v>
                </c:pt>
                <c:pt idx="25">
                  <c:v>69253.8</c:v>
                </c:pt>
                <c:pt idx="26">
                  <c:v>44238.6</c:v>
                </c:pt>
                <c:pt idx="27">
                  <c:v>60439.8</c:v>
                </c:pt>
                <c:pt idx="28">
                  <c:v>63730</c:v>
                </c:pt>
                <c:pt idx="29">
                  <c:v>50070</c:v>
                </c:pt>
                <c:pt idx="31">
                  <c:v>56928</c:v>
                </c:pt>
                <c:pt idx="32">
                  <c:v>61824.800000000003</c:v>
                </c:pt>
                <c:pt idx="33">
                  <c:v>48982.6</c:v>
                </c:pt>
                <c:pt idx="34">
                  <c:v>58402</c:v>
                </c:pt>
                <c:pt idx="35">
                  <c:v>44781</c:v>
                </c:pt>
                <c:pt idx="36">
                  <c:v>48780.2</c:v>
                </c:pt>
                <c:pt idx="38">
                  <c:v>59236.800000000003</c:v>
                </c:pt>
                <c:pt idx="39">
                  <c:v>57033.599999999999</c:v>
                </c:pt>
                <c:pt idx="40">
                  <c:v>50216</c:v>
                </c:pt>
                <c:pt idx="42">
                  <c:v>66128.399999999994</c:v>
                </c:pt>
                <c:pt idx="43">
                  <c:v>51853.4</c:v>
                </c:pt>
                <c:pt idx="44">
                  <c:v>43640.2</c:v>
                </c:pt>
                <c:pt idx="45">
                  <c:v>74803.8</c:v>
                </c:pt>
                <c:pt idx="46">
                  <c:v>46390.400000000001</c:v>
                </c:pt>
                <c:pt idx="47">
                  <c:v>57751.6</c:v>
                </c:pt>
                <c:pt idx="49">
                  <c:v>58002.8</c:v>
                </c:pt>
                <c:pt idx="50">
                  <c:v>43640.6</c:v>
                </c:pt>
                <c:pt idx="52">
                  <c:v>53467.4</c:v>
                </c:pt>
                <c:pt idx="53">
                  <c:v>63854.6</c:v>
                </c:pt>
                <c:pt idx="54">
                  <c:v>42951</c:v>
                </c:pt>
                <c:pt idx="55">
                  <c:v>53254.8</c:v>
                </c:pt>
                <c:pt idx="57">
                  <c:v>62917</c:v>
                </c:pt>
                <c:pt idx="59">
                  <c:v>49700.2</c:v>
                </c:pt>
                <c:pt idx="60">
                  <c:v>59218</c:v>
                </c:pt>
                <c:pt idx="63">
                  <c:v>66490</c:v>
                </c:pt>
                <c:pt idx="64">
                  <c:v>55440.6</c:v>
                </c:pt>
                <c:pt idx="66">
                  <c:v>60532.4</c:v>
                </c:pt>
                <c:pt idx="67">
                  <c:v>40119</c:v>
                </c:pt>
                <c:pt idx="68">
                  <c:v>61262.400000000001</c:v>
                </c:pt>
                <c:pt idx="72">
                  <c:v>58091.6</c:v>
                </c:pt>
                <c:pt idx="73">
                  <c:v>66814.399999999994</c:v>
                </c:pt>
                <c:pt idx="74">
                  <c:v>59641</c:v>
                </c:pt>
                <c:pt idx="75">
                  <c:v>58110.2</c:v>
                </c:pt>
                <c:pt idx="77">
                  <c:v>59458</c:v>
                </c:pt>
                <c:pt idx="78">
                  <c:v>58144.6</c:v>
                </c:pt>
                <c:pt idx="79">
                  <c:v>82414.399999999994</c:v>
                </c:pt>
                <c:pt idx="80">
                  <c:v>55329.4</c:v>
                </c:pt>
                <c:pt idx="82">
                  <c:v>51706.2</c:v>
                </c:pt>
                <c:pt idx="83">
                  <c:v>45548</c:v>
                </c:pt>
                <c:pt idx="84">
                  <c:v>64708.2</c:v>
                </c:pt>
                <c:pt idx="86">
                  <c:v>67913.399999999994</c:v>
                </c:pt>
                <c:pt idx="88">
                  <c:v>62901.2</c:v>
                </c:pt>
                <c:pt idx="89">
                  <c:v>72304.2</c:v>
                </c:pt>
                <c:pt idx="90">
                  <c:v>62270.6</c:v>
                </c:pt>
                <c:pt idx="93">
                  <c:v>55425.4</c:v>
                </c:pt>
                <c:pt idx="94">
                  <c:v>52342.2</c:v>
                </c:pt>
                <c:pt idx="95">
                  <c:v>48939.199999999997</c:v>
                </c:pt>
                <c:pt idx="96">
                  <c:v>69697.600000000006</c:v>
                </c:pt>
                <c:pt idx="97">
                  <c:v>65473.8</c:v>
                </c:pt>
                <c:pt idx="99">
                  <c:v>63356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1.6767126136939763</c:v>
                </c:pt>
                <c:pt idx="2">
                  <c:v>1.4864733509771089</c:v>
                </c:pt>
                <c:pt idx="4">
                  <c:v>1.6398689657101302</c:v>
                </c:pt>
                <c:pt idx="5">
                  <c:v>1.4528462740741699</c:v>
                </c:pt>
                <c:pt idx="6">
                  <c:v>2.357756401845104</c:v>
                </c:pt>
                <c:pt idx="7">
                  <c:v>1.468117006419599</c:v>
                </c:pt>
                <c:pt idx="8">
                  <c:v>2.0679696106208358</c:v>
                </c:pt>
                <c:pt idx="9">
                  <c:v>1.3625310590586341</c:v>
                </c:pt>
                <c:pt idx="10">
                  <c:v>1.591458193669147</c:v>
                </c:pt>
                <c:pt idx="11">
                  <c:v>1.4825876291411944</c:v>
                </c:pt>
                <c:pt idx="12">
                  <c:v>1.4001811404883826</c:v>
                </c:pt>
                <c:pt idx="13">
                  <c:v>2.2395969414897805</c:v>
                </c:pt>
                <c:pt idx="15">
                  <c:v>1.8894040833128463</c:v>
                </c:pt>
                <c:pt idx="16">
                  <c:v>1.8984061856993919</c:v>
                </c:pt>
                <c:pt idx="17">
                  <c:v>1.7969347264188724</c:v>
                </c:pt>
                <c:pt idx="18">
                  <c:v>2.1940977051769588</c:v>
                </c:pt>
                <c:pt idx="19">
                  <c:v>2.150493020503736</c:v>
                </c:pt>
                <c:pt idx="20">
                  <c:v>1.6376062410911263</c:v>
                </c:pt>
                <c:pt idx="21">
                  <c:v>1.5334032611110504</c:v>
                </c:pt>
                <c:pt idx="23">
                  <c:v>1.5031668735478532</c:v>
                </c:pt>
                <c:pt idx="24">
                  <c:v>1.3697717866433061</c:v>
                </c:pt>
                <c:pt idx="25">
                  <c:v>1.3682137297881127</c:v>
                </c:pt>
                <c:pt idx="26">
                  <c:v>1.6942896022930203</c:v>
                </c:pt>
                <c:pt idx="27">
                  <c:v>1.6946449194074102</c:v>
                </c:pt>
                <c:pt idx="28">
                  <c:v>1.7199278204927035</c:v>
                </c:pt>
                <c:pt idx="29">
                  <c:v>1.6593369283003794</c:v>
                </c:pt>
                <c:pt idx="31">
                  <c:v>1.4421725688589095</c:v>
                </c:pt>
                <c:pt idx="32">
                  <c:v>1.8521693559865944</c:v>
                </c:pt>
                <c:pt idx="33">
                  <c:v>1.5926063540930862</c:v>
                </c:pt>
                <c:pt idx="34">
                  <c:v>1.5326187459333585</c:v>
                </c:pt>
                <c:pt idx="35">
                  <c:v>1.3195774993859002</c:v>
                </c:pt>
                <c:pt idx="36">
                  <c:v>1.5215599772038655</c:v>
                </c:pt>
                <c:pt idx="38">
                  <c:v>1.620496043000297</c:v>
                </c:pt>
                <c:pt idx="39">
                  <c:v>1.9998562251023959</c:v>
                </c:pt>
                <c:pt idx="40">
                  <c:v>2.2457384100685043</c:v>
                </c:pt>
                <c:pt idx="42">
                  <c:v>2.1404721723193063</c:v>
                </c:pt>
                <c:pt idx="43">
                  <c:v>2.1688066742007273</c:v>
                </c:pt>
                <c:pt idx="44">
                  <c:v>2.314952727072745</c:v>
                </c:pt>
                <c:pt idx="45">
                  <c:v>1.6797676053890309</c:v>
                </c:pt>
                <c:pt idx="46">
                  <c:v>1.6285265917086293</c:v>
                </c:pt>
                <c:pt idx="47">
                  <c:v>2.2028653751584373</c:v>
                </c:pt>
                <c:pt idx="49">
                  <c:v>1.3734164557573083</c:v>
                </c:pt>
                <c:pt idx="50">
                  <c:v>1.442739100745636</c:v>
                </c:pt>
                <c:pt idx="52">
                  <c:v>1.5270052405765009</c:v>
                </c:pt>
                <c:pt idx="53">
                  <c:v>1.6305011698452423</c:v>
                </c:pt>
                <c:pt idx="54">
                  <c:v>1.6624059975320715</c:v>
                </c:pt>
                <c:pt idx="55">
                  <c:v>2.0455620901777869</c:v>
                </c:pt>
                <c:pt idx="57">
                  <c:v>2.2436384442996329</c:v>
                </c:pt>
                <c:pt idx="59">
                  <c:v>1.5856877839525798</c:v>
                </c:pt>
                <c:pt idx="60">
                  <c:v>1.4079333986287954</c:v>
                </c:pt>
                <c:pt idx="63">
                  <c:v>1.5693638141073845</c:v>
                </c:pt>
                <c:pt idx="64">
                  <c:v>1.484038773029152</c:v>
                </c:pt>
                <c:pt idx="66">
                  <c:v>2.3342044921397465</c:v>
                </c:pt>
                <c:pt idx="67">
                  <c:v>1.7623819138064258</c:v>
                </c:pt>
                <c:pt idx="68">
                  <c:v>1.7012882289952727</c:v>
                </c:pt>
                <c:pt idx="72">
                  <c:v>1.3486975741759566</c:v>
                </c:pt>
                <c:pt idx="73">
                  <c:v>1.2884497952537179</c:v>
                </c:pt>
                <c:pt idx="74">
                  <c:v>1.9104307439513086</c:v>
                </c:pt>
                <c:pt idx="75">
                  <c:v>1.6096829816452189</c:v>
                </c:pt>
                <c:pt idx="77">
                  <c:v>1.7383699418076626</c:v>
                </c:pt>
                <c:pt idx="78">
                  <c:v>1.2102757607757213</c:v>
                </c:pt>
                <c:pt idx="79">
                  <c:v>1.4043904948649752</c:v>
                </c:pt>
                <c:pt idx="80">
                  <c:v>1.6845293822090968</c:v>
                </c:pt>
                <c:pt idx="82">
                  <c:v>1.4049765792110038</c:v>
                </c:pt>
                <c:pt idx="83">
                  <c:v>2.1440238868885571</c:v>
                </c:pt>
                <c:pt idx="84">
                  <c:v>1.8437694140773504</c:v>
                </c:pt>
                <c:pt idx="86">
                  <c:v>1.8281222851454944</c:v>
                </c:pt>
                <c:pt idx="88">
                  <c:v>2.2013252529363512</c:v>
                </c:pt>
                <c:pt idx="89">
                  <c:v>1.8551481103449039</c:v>
                </c:pt>
                <c:pt idx="90">
                  <c:v>1.6759273236487202</c:v>
                </c:pt>
                <c:pt idx="93">
                  <c:v>1.4210271824831213</c:v>
                </c:pt>
                <c:pt idx="94">
                  <c:v>1.7357122933311937</c:v>
                </c:pt>
                <c:pt idx="95">
                  <c:v>1.7450019616176808</c:v>
                </c:pt>
                <c:pt idx="96">
                  <c:v>1.6893982002249717</c:v>
                </c:pt>
                <c:pt idx="97">
                  <c:v>1.1157440075266747</c:v>
                </c:pt>
                <c:pt idx="99">
                  <c:v>1.6537186691078982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2F-45EB-A7C9-C982267D2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4839951"/>
        <c:axId val="992638351"/>
      </c:scatterChart>
      <c:valAx>
        <c:axId val="994839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38351"/>
        <c:crosses val="autoZero"/>
        <c:crossBetween val="midCat"/>
      </c:valAx>
      <c:valAx>
        <c:axId val="99263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483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57607.6</c:v>
                </c:pt>
                <c:pt idx="1">
                  <c:v>44759.6</c:v>
                </c:pt>
                <c:pt idx="2">
                  <c:v>45963.199999999997</c:v>
                </c:pt>
                <c:pt idx="3">
                  <c:v>60222.8</c:v>
                </c:pt>
                <c:pt idx="4">
                  <c:v>55080.800000000003</c:v>
                </c:pt>
                <c:pt idx="5">
                  <c:v>44303</c:v>
                </c:pt>
                <c:pt idx="6">
                  <c:v>60475.4</c:v>
                </c:pt>
                <c:pt idx="7">
                  <c:v>52231.4</c:v>
                </c:pt>
                <c:pt idx="8">
                  <c:v>55465.4</c:v>
                </c:pt>
                <c:pt idx="9">
                  <c:v>89070.2</c:v>
                </c:pt>
                <c:pt idx="10">
                  <c:v>66249</c:v>
                </c:pt>
                <c:pt idx="11">
                  <c:v>63420</c:v>
                </c:pt>
                <c:pt idx="12">
                  <c:v>66496.600000000006</c:v>
                </c:pt>
                <c:pt idx="13">
                  <c:v>60074.400000000001</c:v>
                </c:pt>
                <c:pt idx="14">
                  <c:v>71203.399999999994</c:v>
                </c:pt>
                <c:pt idx="15">
                  <c:v>79061.2</c:v>
                </c:pt>
                <c:pt idx="16">
                  <c:v>65489.2</c:v>
                </c:pt>
                <c:pt idx="17">
                  <c:v>72670</c:v>
                </c:pt>
                <c:pt idx="18">
                  <c:v>50877.4</c:v>
                </c:pt>
                <c:pt idx="19">
                  <c:v>54366.6</c:v>
                </c:pt>
                <c:pt idx="20">
                  <c:v>69132</c:v>
                </c:pt>
                <c:pt idx="21">
                  <c:v>55009.599999999999</c:v>
                </c:pt>
                <c:pt idx="22">
                  <c:v>71773.399999999994</c:v>
                </c:pt>
                <c:pt idx="23">
                  <c:v>62433.599999999999</c:v>
                </c:pt>
                <c:pt idx="24">
                  <c:v>46228.6</c:v>
                </c:pt>
                <c:pt idx="25">
                  <c:v>72368.600000000006</c:v>
                </c:pt>
                <c:pt idx="26">
                  <c:v>44229.2</c:v>
                </c:pt>
                <c:pt idx="27">
                  <c:v>64669.2</c:v>
                </c:pt>
                <c:pt idx="28">
                  <c:v>56736.4</c:v>
                </c:pt>
                <c:pt idx="29">
                  <c:v>48090.6</c:v>
                </c:pt>
                <c:pt idx="30">
                  <c:v>60337.599999999999</c:v>
                </c:pt>
                <c:pt idx="31">
                  <c:v>58034.6</c:v>
                </c:pt>
                <c:pt idx="32">
                  <c:v>64178.8</c:v>
                </c:pt>
                <c:pt idx="33">
                  <c:v>50176.4</c:v>
                </c:pt>
                <c:pt idx="34">
                  <c:v>57165</c:v>
                </c:pt>
                <c:pt idx="35">
                  <c:v>52563</c:v>
                </c:pt>
                <c:pt idx="36">
                  <c:v>48375</c:v>
                </c:pt>
                <c:pt idx="37">
                  <c:v>41478.400000000001</c:v>
                </c:pt>
                <c:pt idx="38">
                  <c:v>58115</c:v>
                </c:pt>
                <c:pt idx="39">
                  <c:v>61435.4</c:v>
                </c:pt>
                <c:pt idx="40">
                  <c:v>49049.2</c:v>
                </c:pt>
                <c:pt idx="41">
                  <c:v>60299</c:v>
                </c:pt>
                <c:pt idx="42">
                  <c:v>66007</c:v>
                </c:pt>
                <c:pt idx="43">
                  <c:v>52447.199999999997</c:v>
                </c:pt>
                <c:pt idx="44">
                  <c:v>42746</c:v>
                </c:pt>
                <c:pt idx="45">
                  <c:v>80365.2</c:v>
                </c:pt>
                <c:pt idx="46">
                  <c:v>47448.2</c:v>
                </c:pt>
                <c:pt idx="47">
                  <c:v>62242.2</c:v>
                </c:pt>
                <c:pt idx="48">
                  <c:v>52320.800000000003</c:v>
                </c:pt>
                <c:pt idx="49">
                  <c:v>65422.6</c:v>
                </c:pt>
                <c:pt idx="50">
                  <c:v>44709</c:v>
                </c:pt>
                <c:pt idx="51">
                  <c:v>54183</c:v>
                </c:pt>
                <c:pt idx="52">
                  <c:v>53760.6</c:v>
                </c:pt>
                <c:pt idx="53">
                  <c:v>67451.8</c:v>
                </c:pt>
                <c:pt idx="54">
                  <c:v>45203.199999999997</c:v>
                </c:pt>
                <c:pt idx="55">
                  <c:v>54661.8</c:v>
                </c:pt>
                <c:pt idx="56">
                  <c:v>51445.8</c:v>
                </c:pt>
                <c:pt idx="57">
                  <c:v>62422.400000000001</c:v>
                </c:pt>
                <c:pt idx="58">
                  <c:v>79116.399999999994</c:v>
                </c:pt>
                <c:pt idx="59">
                  <c:v>51058.400000000001</c:v>
                </c:pt>
                <c:pt idx="60">
                  <c:v>64274.8</c:v>
                </c:pt>
                <c:pt idx="61">
                  <c:v>67730.8</c:v>
                </c:pt>
                <c:pt idx="62">
                  <c:v>57633</c:v>
                </c:pt>
                <c:pt idx="63">
                  <c:v>69798.8</c:v>
                </c:pt>
                <c:pt idx="64">
                  <c:v>52873.599999999999</c:v>
                </c:pt>
                <c:pt idx="65">
                  <c:v>58965.8</c:v>
                </c:pt>
                <c:pt idx="66">
                  <c:v>58275.8</c:v>
                </c:pt>
                <c:pt idx="67">
                  <c:v>40662</c:v>
                </c:pt>
                <c:pt idx="68">
                  <c:v>57888</c:v>
                </c:pt>
                <c:pt idx="69">
                  <c:v>73246.2</c:v>
                </c:pt>
                <c:pt idx="70">
                  <c:v>47049.8</c:v>
                </c:pt>
                <c:pt idx="71">
                  <c:v>67948.399999999994</c:v>
                </c:pt>
                <c:pt idx="72">
                  <c:v>65023.8</c:v>
                </c:pt>
                <c:pt idx="73">
                  <c:v>70692.2</c:v>
                </c:pt>
                <c:pt idx="74">
                  <c:v>58101.8</c:v>
                </c:pt>
                <c:pt idx="75">
                  <c:v>63248.800000000003</c:v>
                </c:pt>
                <c:pt idx="76">
                  <c:v>81036.600000000006</c:v>
                </c:pt>
                <c:pt idx="77">
                  <c:v>57768</c:v>
                </c:pt>
                <c:pt idx="78">
                  <c:v>57600.6</c:v>
                </c:pt>
                <c:pt idx="79">
                  <c:v>72140.800000000003</c:v>
                </c:pt>
                <c:pt idx="80">
                  <c:v>57238</c:v>
                </c:pt>
                <c:pt idx="81">
                  <c:v>52476.2</c:v>
                </c:pt>
                <c:pt idx="82">
                  <c:v>52323.8</c:v>
                </c:pt>
                <c:pt idx="83">
                  <c:v>43873</c:v>
                </c:pt>
                <c:pt idx="84">
                  <c:v>63832.4</c:v>
                </c:pt>
                <c:pt idx="85">
                  <c:v>53373.8</c:v>
                </c:pt>
                <c:pt idx="86">
                  <c:v>74710</c:v>
                </c:pt>
                <c:pt idx="87">
                  <c:v>60534.2</c:v>
                </c:pt>
                <c:pt idx="88">
                  <c:v>60030.8</c:v>
                </c:pt>
                <c:pt idx="89">
                  <c:v>62091</c:v>
                </c:pt>
                <c:pt idx="90">
                  <c:v>69737.399999999994</c:v>
                </c:pt>
                <c:pt idx="91">
                  <c:v>70010.2</c:v>
                </c:pt>
                <c:pt idx="92">
                  <c:v>66700.800000000003</c:v>
                </c:pt>
                <c:pt idx="93">
                  <c:v>52493.8</c:v>
                </c:pt>
                <c:pt idx="94">
                  <c:v>53306.8</c:v>
                </c:pt>
                <c:pt idx="95">
                  <c:v>48268.6</c:v>
                </c:pt>
                <c:pt idx="96">
                  <c:v>63102.6</c:v>
                </c:pt>
                <c:pt idx="97">
                  <c:v>67966.8</c:v>
                </c:pt>
                <c:pt idx="98">
                  <c:v>62506.2</c:v>
                </c:pt>
                <c:pt idx="99">
                  <c:v>62194.400000000001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1.0334053145765489</c:v>
                </c:pt>
                <c:pt idx="1">
                  <c:v>1.2856683259010357</c:v>
                </c:pt>
                <c:pt idx="2">
                  <c:v>1.5444311971316185</c:v>
                </c:pt>
                <c:pt idx="3">
                  <c:v>1.0520102021161419</c:v>
                </c:pt>
                <c:pt idx="4">
                  <c:v>1.6611777606715952</c:v>
                </c:pt>
                <c:pt idx="5">
                  <c:v>1.5260140396812858</c:v>
                </c:pt>
                <c:pt idx="6">
                  <c:v>2.149419433356373</c:v>
                </c:pt>
                <c:pt idx="7">
                  <c:v>1.7024625033983389</c:v>
                </c:pt>
                <c:pt idx="8">
                  <c:v>2.1791423121441476</c:v>
                </c:pt>
                <c:pt idx="9">
                  <c:v>1.5941807697748518</c:v>
                </c:pt>
                <c:pt idx="10">
                  <c:v>1.5854277045691256</c:v>
                </c:pt>
                <c:pt idx="11">
                  <c:v>1.156401766004415</c:v>
                </c:pt>
                <c:pt idx="12">
                  <c:v>1.3531368521097318</c:v>
                </c:pt>
                <c:pt idx="13">
                  <c:v>2.009558147896608</c:v>
                </c:pt>
                <c:pt idx="14">
                  <c:v>1.2679872028582906</c:v>
                </c:pt>
                <c:pt idx="15">
                  <c:v>1.5163316519354628</c:v>
                </c:pt>
                <c:pt idx="16">
                  <c:v>1.907932911075414</c:v>
                </c:pt>
                <c:pt idx="17">
                  <c:v>1.7102243016375396</c:v>
                </c:pt>
                <c:pt idx="18">
                  <c:v>2.3986681709364079</c:v>
                </c:pt>
                <c:pt idx="19">
                  <c:v>2.2952327348040895</c:v>
                </c:pt>
                <c:pt idx="20">
                  <c:v>1.6073742984435573</c:v>
                </c:pt>
                <c:pt idx="21">
                  <c:v>1.5321507518687647</c:v>
                </c:pt>
                <c:pt idx="22">
                  <c:v>1.2246041012408497</c:v>
                </c:pt>
                <c:pt idx="23">
                  <c:v>1.5635170805463725</c:v>
                </c:pt>
                <c:pt idx="24">
                  <c:v>1.2506327251960907</c:v>
                </c:pt>
                <c:pt idx="25">
                  <c:v>1.2778746583462992</c:v>
                </c:pt>
                <c:pt idx="26">
                  <c:v>1.6669078346431769</c:v>
                </c:pt>
                <c:pt idx="27">
                  <c:v>1.6264002028786502</c:v>
                </c:pt>
                <c:pt idx="28">
                  <c:v>1.703368560571344</c:v>
                </c:pt>
                <c:pt idx="29">
                  <c:v>1.9109971595280575</c:v>
                </c:pt>
                <c:pt idx="30">
                  <c:v>1.4420195698867704</c:v>
                </c:pt>
                <c:pt idx="31">
                  <c:v>1.4356952576566393</c:v>
                </c:pt>
                <c:pt idx="32">
                  <c:v>1.828501000330327</c:v>
                </c:pt>
                <c:pt idx="33">
                  <c:v>1.8725536307905708</c:v>
                </c:pt>
                <c:pt idx="34">
                  <c:v>1.7460509052742061</c:v>
                </c:pt>
                <c:pt idx="35">
                  <c:v>1.0923463272644256</c:v>
                </c:pt>
                <c:pt idx="36">
                  <c:v>1.4064702842377261</c:v>
                </c:pt>
                <c:pt idx="37">
                  <c:v>1.1339878105230674</c:v>
                </c:pt>
                <c:pt idx="38">
                  <c:v>1.8426912156930224</c:v>
                </c:pt>
                <c:pt idx="39">
                  <c:v>2.3592749457153368</c:v>
                </c:pt>
                <c:pt idx="40">
                  <c:v>2.2991404548901921</c:v>
                </c:pt>
                <c:pt idx="41">
                  <c:v>1.1508648567969617</c:v>
                </c:pt>
                <c:pt idx="42">
                  <c:v>1.8863150877937189</c:v>
                </c:pt>
                <c:pt idx="43">
                  <c:v>2.1388367729831144</c:v>
                </c:pt>
                <c:pt idx="44">
                  <c:v>1.8660459458194918</c:v>
                </c:pt>
                <c:pt idx="45">
                  <c:v>1.7199733217860467</c:v>
                </c:pt>
                <c:pt idx="46">
                  <c:v>1.590176234293398</c:v>
                </c:pt>
                <c:pt idx="47">
                  <c:v>2.0504095292261519</c:v>
                </c:pt>
                <c:pt idx="48">
                  <c:v>1.2767197749269887</c:v>
                </c:pt>
                <c:pt idx="49">
                  <c:v>1.3674326608847707</c:v>
                </c:pt>
                <c:pt idx="50">
                  <c:v>1.2312062448276633</c:v>
                </c:pt>
                <c:pt idx="51">
                  <c:v>1.1817913367661443</c:v>
                </c:pt>
                <c:pt idx="52">
                  <c:v>1.5164265279777385</c:v>
                </c:pt>
                <c:pt idx="53">
                  <c:v>1.5435170002876126</c:v>
                </c:pt>
                <c:pt idx="54">
                  <c:v>1.77932093303129</c:v>
                </c:pt>
                <c:pt idx="55">
                  <c:v>2.1171092060634664</c:v>
                </c:pt>
                <c:pt idx="56">
                  <c:v>1.2050352020961865</c:v>
                </c:pt>
                <c:pt idx="57">
                  <c:v>1.9761656072179217</c:v>
                </c:pt>
                <c:pt idx="58">
                  <c:v>1.3233413047105278</c:v>
                </c:pt>
                <c:pt idx="59">
                  <c:v>1.2864484590194758</c:v>
                </c:pt>
                <c:pt idx="60">
                  <c:v>1.3835904584689489</c:v>
                </c:pt>
                <c:pt idx="61">
                  <c:v>1.2068807691626262</c:v>
                </c:pt>
                <c:pt idx="62">
                  <c:v>1.1899432616729999</c:v>
                </c:pt>
                <c:pt idx="63">
                  <c:v>1.494810799039525</c:v>
                </c:pt>
                <c:pt idx="64">
                  <c:v>1.4476411668583187</c:v>
                </c:pt>
                <c:pt idx="65">
                  <c:v>1.3381485539075193</c:v>
                </c:pt>
                <c:pt idx="66">
                  <c:v>2.1213608393192369</c:v>
                </c:pt>
                <c:pt idx="67">
                  <c:v>1.9332054498057154</c:v>
                </c:pt>
                <c:pt idx="68">
                  <c:v>1.7998548922056385</c:v>
                </c:pt>
                <c:pt idx="69">
                  <c:v>1.1879251073775841</c:v>
                </c:pt>
                <c:pt idx="70">
                  <c:v>1.2700160255729036</c:v>
                </c:pt>
                <c:pt idx="71">
                  <c:v>1.06495517186571</c:v>
                </c:pt>
                <c:pt idx="72">
                  <c:v>1.2063582872732752</c:v>
                </c:pt>
                <c:pt idx="73">
                  <c:v>1.2050410087675869</c:v>
                </c:pt>
                <c:pt idx="74">
                  <c:v>2.1357513880809198</c:v>
                </c:pt>
                <c:pt idx="75">
                  <c:v>1.3154557873034745</c:v>
                </c:pt>
                <c:pt idx="76">
                  <c:v>1.2872455162235334</c:v>
                </c:pt>
                <c:pt idx="77">
                  <c:v>1.7545180722891567</c:v>
                </c:pt>
                <c:pt idx="78">
                  <c:v>1.1879390145241544</c:v>
                </c:pt>
                <c:pt idx="79">
                  <c:v>1.6656593772178849</c:v>
                </c:pt>
                <c:pt idx="80">
                  <c:v>2.0022362765994619</c:v>
                </c:pt>
                <c:pt idx="81">
                  <c:v>1.0668264851494582</c:v>
                </c:pt>
                <c:pt idx="82">
                  <c:v>1.204595231997676</c:v>
                </c:pt>
                <c:pt idx="83">
                  <c:v>2.3209946892166027</c:v>
                </c:pt>
                <c:pt idx="84">
                  <c:v>1.9445454032748259</c:v>
                </c:pt>
                <c:pt idx="85">
                  <c:v>1.1361192195421723</c:v>
                </c:pt>
                <c:pt idx="86">
                  <c:v>1.8940570204791862</c:v>
                </c:pt>
                <c:pt idx="87">
                  <c:v>1.3016773988918662</c:v>
                </c:pt>
                <c:pt idx="88">
                  <c:v>1.9654244154667271</c:v>
                </c:pt>
                <c:pt idx="89">
                  <c:v>1.8206825465848513</c:v>
                </c:pt>
                <c:pt idx="90">
                  <c:v>1.5290647486140867</c:v>
                </c:pt>
                <c:pt idx="91">
                  <c:v>1.1726291311837418</c:v>
                </c:pt>
                <c:pt idx="92">
                  <c:v>1.4124118451352907</c:v>
                </c:pt>
                <c:pt idx="93">
                  <c:v>1.5295330115175505</c:v>
                </c:pt>
                <c:pt idx="94">
                  <c:v>1.704379178641374</c:v>
                </c:pt>
                <c:pt idx="95">
                  <c:v>1.6910786722631277</c:v>
                </c:pt>
                <c:pt idx="96">
                  <c:v>1.9630728369354036</c:v>
                </c:pt>
                <c:pt idx="97">
                  <c:v>1.3107134659863344</c:v>
                </c:pt>
                <c:pt idx="98">
                  <c:v>1.1999769622853413</c:v>
                </c:pt>
                <c:pt idx="99">
                  <c:v>2.0175932238272254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4-4466-87BC-CBD69433F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62959"/>
        <c:axId val="979027343"/>
      </c:scatterChart>
      <c:valAx>
        <c:axId val="99166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27343"/>
        <c:crosses val="autoZero"/>
        <c:crossBetween val="midCat"/>
      </c:valAx>
      <c:valAx>
        <c:axId val="979027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6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1">
                  <c:v>63420</c:v>
                </c:pt>
                <c:pt idx="15">
                  <c:v>79061.2</c:v>
                </c:pt>
                <c:pt idx="18">
                  <c:v>50877.4</c:v>
                </c:pt>
                <c:pt idx="20">
                  <c:v>69132</c:v>
                </c:pt>
                <c:pt idx="37">
                  <c:v>41478.400000000001</c:v>
                </c:pt>
                <c:pt idx="49">
                  <c:v>65422.6</c:v>
                </c:pt>
                <c:pt idx="50">
                  <c:v>44709</c:v>
                </c:pt>
                <c:pt idx="56">
                  <c:v>51445.8</c:v>
                </c:pt>
                <c:pt idx="58">
                  <c:v>79116.399999999994</c:v>
                </c:pt>
                <c:pt idx="62">
                  <c:v>57633</c:v>
                </c:pt>
                <c:pt idx="65">
                  <c:v>58965.8</c:v>
                </c:pt>
                <c:pt idx="66">
                  <c:v>58275.8</c:v>
                </c:pt>
                <c:pt idx="72">
                  <c:v>65023.8</c:v>
                </c:pt>
                <c:pt idx="78">
                  <c:v>57600.6</c:v>
                </c:pt>
                <c:pt idx="81">
                  <c:v>52476.2</c:v>
                </c:pt>
                <c:pt idx="83">
                  <c:v>43873</c:v>
                </c:pt>
                <c:pt idx="85">
                  <c:v>53373.8</c:v>
                </c:pt>
                <c:pt idx="87">
                  <c:v>60534.2</c:v>
                </c:pt>
                <c:pt idx="88">
                  <c:v>60030.8</c:v>
                </c:pt>
                <c:pt idx="90">
                  <c:v>69737.399999999994</c:v>
                </c:pt>
                <c:pt idx="91">
                  <c:v>70010.2</c:v>
                </c:pt>
                <c:pt idx="98">
                  <c:v>62506.2</c:v>
                </c:pt>
                <c:pt idx="99">
                  <c:v>62194.400000000001</c:v>
                </c:pt>
              </c:numCache>
            </c:numRef>
          </c:xVal>
          <c:yVal>
            <c:numRef>
              <c:f>State040!$AA$13:$AA$101</c:f>
              <c:numCache>
                <c:formatCode>General</c:formatCode>
                <c:ptCount val="89"/>
                <c:pt idx="0">
                  <c:v>1.156401766004415</c:v>
                </c:pt>
                <c:pt idx="4">
                  <c:v>1.5163316519354628</c:v>
                </c:pt>
                <c:pt idx="7">
                  <c:v>2.3986681709364079</c:v>
                </c:pt>
                <c:pt idx="9">
                  <c:v>1.6073742984435573</c:v>
                </c:pt>
                <c:pt idx="26">
                  <c:v>1.1339878105230674</c:v>
                </c:pt>
                <c:pt idx="38">
                  <c:v>1.3674326608847707</c:v>
                </c:pt>
                <c:pt idx="39">
                  <c:v>1.2312062448276633</c:v>
                </c:pt>
                <c:pt idx="45">
                  <c:v>1.2050352020961865</c:v>
                </c:pt>
                <c:pt idx="47">
                  <c:v>1.3233413047105278</c:v>
                </c:pt>
                <c:pt idx="51">
                  <c:v>1.1899432616729999</c:v>
                </c:pt>
                <c:pt idx="54">
                  <c:v>1.3381485539075193</c:v>
                </c:pt>
                <c:pt idx="55">
                  <c:v>2.1213608393192369</c:v>
                </c:pt>
                <c:pt idx="61">
                  <c:v>1.2063582872732752</c:v>
                </c:pt>
                <c:pt idx="67">
                  <c:v>1.1879390145241544</c:v>
                </c:pt>
                <c:pt idx="70">
                  <c:v>1.0668264851494582</c:v>
                </c:pt>
                <c:pt idx="72">
                  <c:v>2.3209946892166027</c:v>
                </c:pt>
                <c:pt idx="74">
                  <c:v>1.1361192195421723</c:v>
                </c:pt>
                <c:pt idx="76">
                  <c:v>1.3016773988918662</c:v>
                </c:pt>
                <c:pt idx="77">
                  <c:v>1.9654244154667271</c:v>
                </c:pt>
                <c:pt idx="79">
                  <c:v>1.5290647486140867</c:v>
                </c:pt>
                <c:pt idx="80">
                  <c:v>1.1726291311837418</c:v>
                </c:pt>
                <c:pt idx="87">
                  <c:v>1.1999769622853413</c:v>
                </c:pt>
                <c:pt idx="88">
                  <c:v>2.0175932238272254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60-47BD-BC72-3450E0E5E9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">
                  <c:v>44759.6</c:v>
                </c:pt>
                <c:pt idx="2">
                  <c:v>45963.199999999997</c:v>
                </c:pt>
                <c:pt idx="5">
                  <c:v>44303</c:v>
                </c:pt>
                <c:pt idx="13">
                  <c:v>60074.400000000001</c:v>
                </c:pt>
                <c:pt idx="14">
                  <c:v>71203.399999999994</c:v>
                </c:pt>
                <c:pt idx="17">
                  <c:v>72670</c:v>
                </c:pt>
                <c:pt idx="22">
                  <c:v>71773.399999999994</c:v>
                </c:pt>
                <c:pt idx="23">
                  <c:v>62433.599999999999</c:v>
                </c:pt>
                <c:pt idx="24">
                  <c:v>46228.6</c:v>
                </c:pt>
                <c:pt idx="27">
                  <c:v>64669.2</c:v>
                </c:pt>
                <c:pt idx="28">
                  <c:v>56736.4</c:v>
                </c:pt>
                <c:pt idx="29">
                  <c:v>48090.6</c:v>
                </c:pt>
                <c:pt idx="36">
                  <c:v>48375</c:v>
                </c:pt>
                <c:pt idx="44">
                  <c:v>42746</c:v>
                </c:pt>
                <c:pt idx="51">
                  <c:v>54183</c:v>
                </c:pt>
                <c:pt idx="52">
                  <c:v>53760.6</c:v>
                </c:pt>
                <c:pt idx="54">
                  <c:v>45203.199999999997</c:v>
                </c:pt>
                <c:pt idx="55">
                  <c:v>54661.8</c:v>
                </c:pt>
                <c:pt idx="60">
                  <c:v>64274.8</c:v>
                </c:pt>
                <c:pt idx="61">
                  <c:v>67730.8</c:v>
                </c:pt>
                <c:pt idx="67">
                  <c:v>40662</c:v>
                </c:pt>
                <c:pt idx="69">
                  <c:v>73246.2</c:v>
                </c:pt>
                <c:pt idx="73">
                  <c:v>70692.2</c:v>
                </c:pt>
                <c:pt idx="74">
                  <c:v>58101.8</c:v>
                </c:pt>
                <c:pt idx="80">
                  <c:v>57238</c:v>
                </c:pt>
                <c:pt idx="86">
                  <c:v>74710</c:v>
                </c:pt>
                <c:pt idx="93">
                  <c:v>52493.8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">
                  <c:v>1.2856683259010357</c:v>
                </c:pt>
                <c:pt idx="2">
                  <c:v>1.5444311971316185</c:v>
                </c:pt>
                <c:pt idx="5">
                  <c:v>1.5260140396812858</c:v>
                </c:pt>
                <c:pt idx="13">
                  <c:v>2.009558147896608</c:v>
                </c:pt>
                <c:pt idx="14">
                  <c:v>1.2679872028582906</c:v>
                </c:pt>
                <c:pt idx="17">
                  <c:v>1.7102243016375396</c:v>
                </c:pt>
                <c:pt idx="22">
                  <c:v>1.2246041012408497</c:v>
                </c:pt>
                <c:pt idx="23">
                  <c:v>1.5635170805463725</c:v>
                </c:pt>
                <c:pt idx="24">
                  <c:v>1.2506327251960907</c:v>
                </c:pt>
                <c:pt idx="27">
                  <c:v>1.6264002028786502</c:v>
                </c:pt>
                <c:pt idx="28">
                  <c:v>1.703368560571344</c:v>
                </c:pt>
                <c:pt idx="29">
                  <c:v>1.9109971595280575</c:v>
                </c:pt>
                <c:pt idx="36">
                  <c:v>1.4064702842377261</c:v>
                </c:pt>
                <c:pt idx="44">
                  <c:v>1.8660459458194918</c:v>
                </c:pt>
                <c:pt idx="51">
                  <c:v>1.1817913367661443</c:v>
                </c:pt>
                <c:pt idx="52">
                  <c:v>1.5164265279777385</c:v>
                </c:pt>
                <c:pt idx="54">
                  <c:v>1.77932093303129</c:v>
                </c:pt>
                <c:pt idx="55">
                  <c:v>2.1171092060634664</c:v>
                </c:pt>
                <c:pt idx="60">
                  <c:v>1.3835904584689489</c:v>
                </c:pt>
                <c:pt idx="61">
                  <c:v>1.2068807691626262</c:v>
                </c:pt>
                <c:pt idx="67">
                  <c:v>1.9332054498057154</c:v>
                </c:pt>
                <c:pt idx="69">
                  <c:v>1.1879251073775841</c:v>
                </c:pt>
                <c:pt idx="73">
                  <c:v>1.2050410087675869</c:v>
                </c:pt>
                <c:pt idx="74">
                  <c:v>2.1357513880809198</c:v>
                </c:pt>
                <c:pt idx="80">
                  <c:v>2.0022362765994619</c:v>
                </c:pt>
                <c:pt idx="86">
                  <c:v>1.8940570204791862</c:v>
                </c:pt>
                <c:pt idx="93">
                  <c:v>1.5295330115175505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60-47BD-BC72-3450E0E5E9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6">
                  <c:v>60475.4</c:v>
                </c:pt>
                <c:pt idx="8">
                  <c:v>55465.4</c:v>
                </c:pt>
                <c:pt idx="10">
                  <c:v>66249</c:v>
                </c:pt>
                <c:pt idx="16">
                  <c:v>65489.2</c:v>
                </c:pt>
                <c:pt idx="19">
                  <c:v>54366.6</c:v>
                </c:pt>
                <c:pt idx="21">
                  <c:v>55009.599999999999</c:v>
                </c:pt>
                <c:pt idx="25">
                  <c:v>72368.600000000006</c:v>
                </c:pt>
                <c:pt idx="31">
                  <c:v>58034.6</c:v>
                </c:pt>
                <c:pt idx="32">
                  <c:v>64178.8</c:v>
                </c:pt>
                <c:pt idx="33">
                  <c:v>50176.4</c:v>
                </c:pt>
                <c:pt idx="35">
                  <c:v>52563</c:v>
                </c:pt>
                <c:pt idx="38">
                  <c:v>58115</c:v>
                </c:pt>
                <c:pt idx="39">
                  <c:v>61435.4</c:v>
                </c:pt>
                <c:pt idx="42">
                  <c:v>66007</c:v>
                </c:pt>
                <c:pt idx="43">
                  <c:v>52447.199999999997</c:v>
                </c:pt>
                <c:pt idx="45">
                  <c:v>80365.2</c:v>
                </c:pt>
                <c:pt idx="46">
                  <c:v>47448.2</c:v>
                </c:pt>
                <c:pt idx="47">
                  <c:v>62242.2</c:v>
                </c:pt>
                <c:pt idx="59">
                  <c:v>51058.400000000001</c:v>
                </c:pt>
                <c:pt idx="63">
                  <c:v>69798.8</c:v>
                </c:pt>
                <c:pt idx="64">
                  <c:v>52873.599999999999</c:v>
                </c:pt>
                <c:pt idx="70">
                  <c:v>47049.8</c:v>
                </c:pt>
                <c:pt idx="76">
                  <c:v>81036.600000000006</c:v>
                </c:pt>
                <c:pt idx="82">
                  <c:v>52323.8</c:v>
                </c:pt>
                <c:pt idx="84">
                  <c:v>63832.4</c:v>
                </c:pt>
                <c:pt idx="95">
                  <c:v>48268.6</c:v>
                </c:pt>
                <c:pt idx="97">
                  <c:v>67966.8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6">
                  <c:v>2.149419433356373</c:v>
                </c:pt>
                <c:pt idx="8">
                  <c:v>2.1791423121441476</c:v>
                </c:pt>
                <c:pt idx="10">
                  <c:v>1.5854277045691256</c:v>
                </c:pt>
                <c:pt idx="16">
                  <c:v>1.907932911075414</c:v>
                </c:pt>
                <c:pt idx="19">
                  <c:v>2.2952327348040895</c:v>
                </c:pt>
                <c:pt idx="21">
                  <c:v>1.5321507518687647</c:v>
                </c:pt>
                <c:pt idx="25">
                  <c:v>1.2778746583462992</c:v>
                </c:pt>
                <c:pt idx="31">
                  <c:v>1.4356952576566393</c:v>
                </c:pt>
                <c:pt idx="32">
                  <c:v>1.828501000330327</c:v>
                </c:pt>
                <c:pt idx="33">
                  <c:v>1.8725536307905708</c:v>
                </c:pt>
                <c:pt idx="35">
                  <c:v>1.0923463272644256</c:v>
                </c:pt>
                <c:pt idx="38">
                  <c:v>1.8426912156930224</c:v>
                </c:pt>
                <c:pt idx="39">
                  <c:v>2.3592749457153368</c:v>
                </c:pt>
                <c:pt idx="42">
                  <c:v>1.8863150877937189</c:v>
                </c:pt>
                <c:pt idx="43">
                  <c:v>2.1388367729831144</c:v>
                </c:pt>
                <c:pt idx="45">
                  <c:v>1.7199733217860467</c:v>
                </c:pt>
                <c:pt idx="46">
                  <c:v>1.590176234293398</c:v>
                </c:pt>
                <c:pt idx="47">
                  <c:v>2.0504095292261519</c:v>
                </c:pt>
                <c:pt idx="59">
                  <c:v>1.2864484590194758</c:v>
                </c:pt>
                <c:pt idx="63">
                  <c:v>1.494810799039525</c:v>
                </c:pt>
                <c:pt idx="64">
                  <c:v>1.4476411668583187</c:v>
                </c:pt>
                <c:pt idx="70">
                  <c:v>1.2700160255729036</c:v>
                </c:pt>
                <c:pt idx="76">
                  <c:v>1.2872455162235334</c:v>
                </c:pt>
                <c:pt idx="82">
                  <c:v>1.204595231997676</c:v>
                </c:pt>
                <c:pt idx="84">
                  <c:v>1.9445454032748259</c:v>
                </c:pt>
                <c:pt idx="95">
                  <c:v>1.6910786722631277</c:v>
                </c:pt>
                <c:pt idx="97">
                  <c:v>1.3107134659863344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60-47BD-BC72-3450E0E5E9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57607.6</c:v>
                </c:pt>
                <c:pt idx="3">
                  <c:v>60222.8</c:v>
                </c:pt>
                <c:pt idx="4">
                  <c:v>55080.800000000003</c:v>
                </c:pt>
                <c:pt idx="7">
                  <c:v>52231.4</c:v>
                </c:pt>
                <c:pt idx="9">
                  <c:v>89070.2</c:v>
                </c:pt>
                <c:pt idx="12">
                  <c:v>66496.600000000006</c:v>
                </c:pt>
                <c:pt idx="26">
                  <c:v>44229.2</c:v>
                </c:pt>
                <c:pt idx="30">
                  <c:v>60337.599999999999</c:v>
                </c:pt>
                <c:pt idx="34">
                  <c:v>57165</c:v>
                </c:pt>
                <c:pt idx="40">
                  <c:v>49049.2</c:v>
                </c:pt>
                <c:pt idx="41">
                  <c:v>60299</c:v>
                </c:pt>
                <c:pt idx="48">
                  <c:v>52320.800000000003</c:v>
                </c:pt>
                <c:pt idx="53">
                  <c:v>67451.8</c:v>
                </c:pt>
                <c:pt idx="57">
                  <c:v>62422.400000000001</c:v>
                </c:pt>
                <c:pt idx="68">
                  <c:v>57888</c:v>
                </c:pt>
                <c:pt idx="71">
                  <c:v>67948.399999999994</c:v>
                </c:pt>
                <c:pt idx="75">
                  <c:v>63248.800000000003</c:v>
                </c:pt>
                <c:pt idx="77">
                  <c:v>57768</c:v>
                </c:pt>
                <c:pt idx="79">
                  <c:v>72140.800000000003</c:v>
                </c:pt>
                <c:pt idx="89">
                  <c:v>62091</c:v>
                </c:pt>
                <c:pt idx="92">
                  <c:v>66700.800000000003</c:v>
                </c:pt>
                <c:pt idx="94">
                  <c:v>53306.8</c:v>
                </c:pt>
                <c:pt idx="96">
                  <c:v>63102.6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1.0334053145765489</c:v>
                </c:pt>
                <c:pt idx="3">
                  <c:v>1.0520102021161419</c:v>
                </c:pt>
                <c:pt idx="4">
                  <c:v>1.6611777606715952</c:v>
                </c:pt>
                <c:pt idx="7">
                  <c:v>1.7024625033983389</c:v>
                </c:pt>
                <c:pt idx="9">
                  <c:v>1.5941807697748518</c:v>
                </c:pt>
                <c:pt idx="12">
                  <c:v>1.3531368521097318</c:v>
                </c:pt>
                <c:pt idx="26">
                  <c:v>1.6669078346431769</c:v>
                </c:pt>
                <c:pt idx="30">
                  <c:v>1.4420195698867704</c:v>
                </c:pt>
                <c:pt idx="34">
                  <c:v>1.7460509052742061</c:v>
                </c:pt>
                <c:pt idx="40">
                  <c:v>2.2991404548901921</c:v>
                </c:pt>
                <c:pt idx="41">
                  <c:v>1.1508648567969617</c:v>
                </c:pt>
                <c:pt idx="48">
                  <c:v>1.2767197749269887</c:v>
                </c:pt>
                <c:pt idx="53">
                  <c:v>1.5435170002876126</c:v>
                </c:pt>
                <c:pt idx="57">
                  <c:v>1.9761656072179217</c:v>
                </c:pt>
                <c:pt idx="68">
                  <c:v>1.7998548922056385</c:v>
                </c:pt>
                <c:pt idx="71">
                  <c:v>1.06495517186571</c:v>
                </c:pt>
                <c:pt idx="75">
                  <c:v>1.3154557873034745</c:v>
                </c:pt>
                <c:pt idx="77">
                  <c:v>1.7545180722891567</c:v>
                </c:pt>
                <c:pt idx="79">
                  <c:v>1.6656593772178849</c:v>
                </c:pt>
                <c:pt idx="89">
                  <c:v>1.8206825465848513</c:v>
                </c:pt>
                <c:pt idx="92">
                  <c:v>1.4124118451352907</c:v>
                </c:pt>
                <c:pt idx="94">
                  <c:v>1.704379178641374</c:v>
                </c:pt>
                <c:pt idx="96">
                  <c:v>1.9630728369354036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60-47BD-BC72-3450E0E5E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02959"/>
        <c:axId val="992622127"/>
      </c:scatterChart>
      <c:valAx>
        <c:axId val="9917029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22127"/>
        <c:crosses val="autoZero"/>
        <c:crossBetween val="midCat"/>
      </c:valAx>
      <c:valAx>
        <c:axId val="99262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0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57607.6</c:v>
                </c:pt>
                <c:pt idx="1">
                  <c:v>44759.6</c:v>
                </c:pt>
                <c:pt idx="3">
                  <c:v>60222.8</c:v>
                </c:pt>
                <c:pt idx="11">
                  <c:v>63420</c:v>
                </c:pt>
                <c:pt idx="22">
                  <c:v>71773.399999999994</c:v>
                </c:pt>
                <c:pt idx="25">
                  <c:v>72368.600000000006</c:v>
                </c:pt>
                <c:pt idx="35">
                  <c:v>52563</c:v>
                </c:pt>
                <c:pt idx="37">
                  <c:v>41478.400000000001</c:v>
                </c:pt>
                <c:pt idx="41">
                  <c:v>60299</c:v>
                </c:pt>
                <c:pt idx="50">
                  <c:v>44709</c:v>
                </c:pt>
                <c:pt idx="51">
                  <c:v>54183</c:v>
                </c:pt>
                <c:pt idx="56">
                  <c:v>51445.8</c:v>
                </c:pt>
                <c:pt idx="58">
                  <c:v>79116.399999999994</c:v>
                </c:pt>
                <c:pt idx="59">
                  <c:v>51058.400000000001</c:v>
                </c:pt>
                <c:pt idx="60">
                  <c:v>64274.8</c:v>
                </c:pt>
                <c:pt idx="62">
                  <c:v>57633</c:v>
                </c:pt>
                <c:pt idx="65">
                  <c:v>58965.8</c:v>
                </c:pt>
                <c:pt idx="69">
                  <c:v>73246.2</c:v>
                </c:pt>
                <c:pt idx="71">
                  <c:v>67948.399999999994</c:v>
                </c:pt>
                <c:pt idx="73">
                  <c:v>70692.2</c:v>
                </c:pt>
                <c:pt idx="81">
                  <c:v>52476.2</c:v>
                </c:pt>
                <c:pt idx="82">
                  <c:v>52323.8</c:v>
                </c:pt>
                <c:pt idx="85">
                  <c:v>53373.8</c:v>
                </c:pt>
                <c:pt idx="91">
                  <c:v>70010.2</c:v>
                </c:pt>
                <c:pt idx="98">
                  <c:v>62506.2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1.0334053145765489</c:v>
                </c:pt>
                <c:pt idx="1">
                  <c:v>1.2856683259010357</c:v>
                </c:pt>
                <c:pt idx="3">
                  <c:v>1.0520102021161419</c:v>
                </c:pt>
                <c:pt idx="11">
                  <c:v>1.156401766004415</c:v>
                </c:pt>
                <c:pt idx="22">
                  <c:v>1.2246041012408497</c:v>
                </c:pt>
                <c:pt idx="25">
                  <c:v>1.2778746583462992</c:v>
                </c:pt>
                <c:pt idx="35">
                  <c:v>1.0923463272644256</c:v>
                </c:pt>
                <c:pt idx="37">
                  <c:v>1.1339878105230674</c:v>
                </c:pt>
                <c:pt idx="41">
                  <c:v>1.1508648567969617</c:v>
                </c:pt>
                <c:pt idx="50">
                  <c:v>1.2312062448276633</c:v>
                </c:pt>
                <c:pt idx="51">
                  <c:v>1.1817913367661443</c:v>
                </c:pt>
                <c:pt idx="56">
                  <c:v>1.2050352020961865</c:v>
                </c:pt>
                <c:pt idx="58">
                  <c:v>1.3233413047105278</c:v>
                </c:pt>
                <c:pt idx="59">
                  <c:v>1.2864484590194758</c:v>
                </c:pt>
                <c:pt idx="60">
                  <c:v>1.3835904584689489</c:v>
                </c:pt>
                <c:pt idx="62">
                  <c:v>1.1899432616729999</c:v>
                </c:pt>
                <c:pt idx="65">
                  <c:v>1.3381485539075193</c:v>
                </c:pt>
                <c:pt idx="69">
                  <c:v>1.1879251073775841</c:v>
                </c:pt>
                <c:pt idx="71">
                  <c:v>1.06495517186571</c:v>
                </c:pt>
                <c:pt idx="73">
                  <c:v>1.2050410087675869</c:v>
                </c:pt>
                <c:pt idx="81">
                  <c:v>1.0668264851494582</c:v>
                </c:pt>
                <c:pt idx="82">
                  <c:v>1.204595231997676</c:v>
                </c:pt>
                <c:pt idx="85">
                  <c:v>1.1361192195421723</c:v>
                </c:pt>
                <c:pt idx="91">
                  <c:v>1.1726291311837418</c:v>
                </c:pt>
                <c:pt idx="98">
                  <c:v>1.1999769622853413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3-4830-B93F-FBA809EE9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45963.199999999997</c:v>
                </c:pt>
                <c:pt idx="4">
                  <c:v>55080.800000000003</c:v>
                </c:pt>
                <c:pt idx="5">
                  <c:v>44303</c:v>
                </c:pt>
                <c:pt idx="6">
                  <c:v>60475.4</c:v>
                </c:pt>
                <c:pt idx="7">
                  <c:v>52231.4</c:v>
                </c:pt>
                <c:pt idx="8">
                  <c:v>55465.4</c:v>
                </c:pt>
                <c:pt idx="9">
                  <c:v>89070.2</c:v>
                </c:pt>
                <c:pt idx="10">
                  <c:v>66249</c:v>
                </c:pt>
                <c:pt idx="12">
                  <c:v>66496.600000000006</c:v>
                </c:pt>
                <c:pt idx="13">
                  <c:v>60074.400000000001</c:v>
                </c:pt>
                <c:pt idx="14">
                  <c:v>71203.399999999994</c:v>
                </c:pt>
                <c:pt idx="15">
                  <c:v>79061.2</c:v>
                </c:pt>
                <c:pt idx="16">
                  <c:v>65489.2</c:v>
                </c:pt>
                <c:pt idx="17">
                  <c:v>72670</c:v>
                </c:pt>
                <c:pt idx="18">
                  <c:v>50877.4</c:v>
                </c:pt>
                <c:pt idx="19">
                  <c:v>54366.6</c:v>
                </c:pt>
                <c:pt idx="20">
                  <c:v>69132</c:v>
                </c:pt>
                <c:pt idx="21">
                  <c:v>55009.599999999999</c:v>
                </c:pt>
                <c:pt idx="23">
                  <c:v>62433.599999999999</c:v>
                </c:pt>
                <c:pt idx="24">
                  <c:v>46228.6</c:v>
                </c:pt>
                <c:pt idx="26">
                  <c:v>44229.2</c:v>
                </c:pt>
                <c:pt idx="27">
                  <c:v>64669.2</c:v>
                </c:pt>
                <c:pt idx="28">
                  <c:v>56736.4</c:v>
                </c:pt>
                <c:pt idx="29">
                  <c:v>48090.6</c:v>
                </c:pt>
                <c:pt idx="30">
                  <c:v>60337.599999999999</c:v>
                </c:pt>
                <c:pt idx="31">
                  <c:v>58034.6</c:v>
                </c:pt>
                <c:pt idx="32">
                  <c:v>64178.8</c:v>
                </c:pt>
                <c:pt idx="33">
                  <c:v>50176.4</c:v>
                </c:pt>
                <c:pt idx="34">
                  <c:v>57165</c:v>
                </c:pt>
                <c:pt idx="36">
                  <c:v>48375</c:v>
                </c:pt>
                <c:pt idx="38">
                  <c:v>58115</c:v>
                </c:pt>
                <c:pt idx="39">
                  <c:v>61435.4</c:v>
                </c:pt>
                <c:pt idx="40">
                  <c:v>49049.2</c:v>
                </c:pt>
                <c:pt idx="42">
                  <c:v>66007</c:v>
                </c:pt>
                <c:pt idx="43">
                  <c:v>52447.199999999997</c:v>
                </c:pt>
                <c:pt idx="44">
                  <c:v>42746</c:v>
                </c:pt>
                <c:pt idx="45">
                  <c:v>80365.2</c:v>
                </c:pt>
                <c:pt idx="46">
                  <c:v>47448.2</c:v>
                </c:pt>
                <c:pt idx="47">
                  <c:v>62242.2</c:v>
                </c:pt>
                <c:pt idx="48">
                  <c:v>52320.800000000003</c:v>
                </c:pt>
                <c:pt idx="49">
                  <c:v>65422.6</c:v>
                </c:pt>
                <c:pt idx="52">
                  <c:v>53760.6</c:v>
                </c:pt>
                <c:pt idx="53">
                  <c:v>67451.8</c:v>
                </c:pt>
                <c:pt idx="54">
                  <c:v>45203.199999999997</c:v>
                </c:pt>
                <c:pt idx="55">
                  <c:v>54661.8</c:v>
                </c:pt>
                <c:pt idx="57">
                  <c:v>62422.400000000001</c:v>
                </c:pt>
                <c:pt idx="61">
                  <c:v>67730.8</c:v>
                </c:pt>
                <c:pt idx="63">
                  <c:v>69798.8</c:v>
                </c:pt>
                <c:pt idx="64">
                  <c:v>52873.599999999999</c:v>
                </c:pt>
                <c:pt idx="66">
                  <c:v>58275.8</c:v>
                </c:pt>
                <c:pt idx="67">
                  <c:v>40662</c:v>
                </c:pt>
                <c:pt idx="68">
                  <c:v>57888</c:v>
                </c:pt>
                <c:pt idx="70">
                  <c:v>47049.8</c:v>
                </c:pt>
                <c:pt idx="72">
                  <c:v>65023.8</c:v>
                </c:pt>
                <c:pt idx="74">
                  <c:v>58101.8</c:v>
                </c:pt>
                <c:pt idx="75">
                  <c:v>63248.800000000003</c:v>
                </c:pt>
                <c:pt idx="76">
                  <c:v>81036.600000000006</c:v>
                </c:pt>
                <c:pt idx="77">
                  <c:v>57768</c:v>
                </c:pt>
                <c:pt idx="78">
                  <c:v>57600.6</c:v>
                </c:pt>
                <c:pt idx="79">
                  <c:v>72140.800000000003</c:v>
                </c:pt>
                <c:pt idx="80">
                  <c:v>57238</c:v>
                </c:pt>
                <c:pt idx="83">
                  <c:v>43873</c:v>
                </c:pt>
                <c:pt idx="84">
                  <c:v>63832.4</c:v>
                </c:pt>
                <c:pt idx="86">
                  <c:v>74710</c:v>
                </c:pt>
                <c:pt idx="87">
                  <c:v>60534.2</c:v>
                </c:pt>
                <c:pt idx="88">
                  <c:v>60030.8</c:v>
                </c:pt>
                <c:pt idx="89">
                  <c:v>62091</c:v>
                </c:pt>
                <c:pt idx="90">
                  <c:v>69737.399999999994</c:v>
                </c:pt>
                <c:pt idx="92">
                  <c:v>66700.800000000003</c:v>
                </c:pt>
                <c:pt idx="93">
                  <c:v>52493.8</c:v>
                </c:pt>
                <c:pt idx="94">
                  <c:v>53306.8</c:v>
                </c:pt>
                <c:pt idx="95">
                  <c:v>48268.6</c:v>
                </c:pt>
                <c:pt idx="96">
                  <c:v>63102.6</c:v>
                </c:pt>
                <c:pt idx="97">
                  <c:v>67966.8</c:v>
                </c:pt>
                <c:pt idx="99">
                  <c:v>62194.400000000001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1.5444311971316185</c:v>
                </c:pt>
                <c:pt idx="4">
                  <c:v>1.6611777606715952</c:v>
                </c:pt>
                <c:pt idx="5">
                  <c:v>1.5260140396812858</c:v>
                </c:pt>
                <c:pt idx="6">
                  <c:v>2.149419433356373</c:v>
                </c:pt>
                <c:pt idx="7">
                  <c:v>1.7024625033983389</c:v>
                </c:pt>
                <c:pt idx="8">
                  <c:v>2.1791423121441476</c:v>
                </c:pt>
                <c:pt idx="9">
                  <c:v>1.5941807697748518</c:v>
                </c:pt>
                <c:pt idx="10">
                  <c:v>1.5854277045691256</c:v>
                </c:pt>
                <c:pt idx="12">
                  <c:v>1.3531368521097318</c:v>
                </c:pt>
                <c:pt idx="13">
                  <c:v>2.009558147896608</c:v>
                </c:pt>
                <c:pt idx="14">
                  <c:v>1.2679872028582906</c:v>
                </c:pt>
                <c:pt idx="15">
                  <c:v>1.5163316519354628</c:v>
                </c:pt>
                <c:pt idx="16">
                  <c:v>1.907932911075414</c:v>
                </c:pt>
                <c:pt idx="17">
                  <c:v>1.7102243016375396</c:v>
                </c:pt>
                <c:pt idx="18">
                  <c:v>2.3986681709364079</c:v>
                </c:pt>
                <c:pt idx="19">
                  <c:v>2.2952327348040895</c:v>
                </c:pt>
                <c:pt idx="20">
                  <c:v>1.6073742984435573</c:v>
                </c:pt>
                <c:pt idx="21">
                  <c:v>1.5321507518687647</c:v>
                </c:pt>
                <c:pt idx="23">
                  <c:v>1.5635170805463725</c:v>
                </c:pt>
                <c:pt idx="24">
                  <c:v>1.2506327251960907</c:v>
                </c:pt>
                <c:pt idx="26">
                  <c:v>1.6669078346431769</c:v>
                </c:pt>
                <c:pt idx="27">
                  <c:v>1.6264002028786502</c:v>
                </c:pt>
                <c:pt idx="28">
                  <c:v>1.703368560571344</c:v>
                </c:pt>
                <c:pt idx="29">
                  <c:v>1.9109971595280575</c:v>
                </c:pt>
                <c:pt idx="30">
                  <c:v>1.4420195698867704</c:v>
                </c:pt>
                <c:pt idx="31">
                  <c:v>1.4356952576566393</c:v>
                </c:pt>
                <c:pt idx="32">
                  <c:v>1.828501000330327</c:v>
                </c:pt>
                <c:pt idx="33">
                  <c:v>1.8725536307905708</c:v>
                </c:pt>
                <c:pt idx="34">
                  <c:v>1.7460509052742061</c:v>
                </c:pt>
                <c:pt idx="36">
                  <c:v>1.4064702842377261</c:v>
                </c:pt>
                <c:pt idx="38">
                  <c:v>1.8426912156930224</c:v>
                </c:pt>
                <c:pt idx="39">
                  <c:v>2.3592749457153368</c:v>
                </c:pt>
                <c:pt idx="40">
                  <c:v>2.2991404548901921</c:v>
                </c:pt>
                <c:pt idx="42">
                  <c:v>1.8863150877937189</c:v>
                </c:pt>
                <c:pt idx="43">
                  <c:v>2.1388367729831144</c:v>
                </c:pt>
                <c:pt idx="44">
                  <c:v>1.8660459458194918</c:v>
                </c:pt>
                <c:pt idx="45">
                  <c:v>1.7199733217860467</c:v>
                </c:pt>
                <c:pt idx="46">
                  <c:v>1.590176234293398</c:v>
                </c:pt>
                <c:pt idx="47">
                  <c:v>2.0504095292261519</c:v>
                </c:pt>
                <c:pt idx="48">
                  <c:v>1.2767197749269887</c:v>
                </c:pt>
                <c:pt idx="49">
                  <c:v>1.3674326608847707</c:v>
                </c:pt>
                <c:pt idx="52">
                  <c:v>1.5164265279777385</c:v>
                </c:pt>
                <c:pt idx="53">
                  <c:v>1.5435170002876126</c:v>
                </c:pt>
                <c:pt idx="54">
                  <c:v>1.77932093303129</c:v>
                </c:pt>
                <c:pt idx="55">
                  <c:v>2.1171092060634664</c:v>
                </c:pt>
                <c:pt idx="57">
                  <c:v>1.9761656072179217</c:v>
                </c:pt>
                <c:pt idx="61">
                  <c:v>1.2068807691626262</c:v>
                </c:pt>
                <c:pt idx="63">
                  <c:v>1.494810799039525</c:v>
                </c:pt>
                <c:pt idx="64">
                  <c:v>1.4476411668583187</c:v>
                </c:pt>
                <c:pt idx="66">
                  <c:v>2.1213608393192369</c:v>
                </c:pt>
                <c:pt idx="67">
                  <c:v>1.9332054498057154</c:v>
                </c:pt>
                <c:pt idx="68">
                  <c:v>1.7998548922056385</c:v>
                </c:pt>
                <c:pt idx="70">
                  <c:v>1.2700160255729036</c:v>
                </c:pt>
                <c:pt idx="72">
                  <c:v>1.2063582872732752</c:v>
                </c:pt>
                <c:pt idx="74">
                  <c:v>2.1357513880809198</c:v>
                </c:pt>
                <c:pt idx="75">
                  <c:v>1.3154557873034745</c:v>
                </c:pt>
                <c:pt idx="76">
                  <c:v>1.2872455162235334</c:v>
                </c:pt>
                <c:pt idx="77">
                  <c:v>1.7545180722891567</c:v>
                </c:pt>
                <c:pt idx="78">
                  <c:v>1.1879390145241544</c:v>
                </c:pt>
                <c:pt idx="79">
                  <c:v>1.6656593772178849</c:v>
                </c:pt>
                <c:pt idx="80">
                  <c:v>2.0022362765994619</c:v>
                </c:pt>
                <c:pt idx="83">
                  <c:v>2.3209946892166027</c:v>
                </c:pt>
                <c:pt idx="84">
                  <c:v>1.9445454032748259</c:v>
                </c:pt>
                <c:pt idx="86">
                  <c:v>1.8940570204791862</c:v>
                </c:pt>
                <c:pt idx="87">
                  <c:v>1.3016773988918662</c:v>
                </c:pt>
                <c:pt idx="88">
                  <c:v>1.9654244154667271</c:v>
                </c:pt>
                <c:pt idx="89">
                  <c:v>1.8206825465848513</c:v>
                </c:pt>
                <c:pt idx="90">
                  <c:v>1.5290647486140867</c:v>
                </c:pt>
                <c:pt idx="92">
                  <c:v>1.4124118451352907</c:v>
                </c:pt>
                <c:pt idx="93">
                  <c:v>1.5295330115175505</c:v>
                </c:pt>
                <c:pt idx="94">
                  <c:v>1.704379178641374</c:v>
                </c:pt>
                <c:pt idx="95">
                  <c:v>1.6910786722631277</c:v>
                </c:pt>
                <c:pt idx="96">
                  <c:v>1.9630728369354036</c:v>
                </c:pt>
                <c:pt idx="97">
                  <c:v>1.3107134659863344</c:v>
                </c:pt>
                <c:pt idx="99">
                  <c:v>2.0175932238272254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C3-4830-B93F-FBA809EE9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724559"/>
        <c:axId val="992619215"/>
      </c:scatterChart>
      <c:valAx>
        <c:axId val="9917245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619215"/>
        <c:crosses val="autoZero"/>
        <c:crossBetween val="midCat"/>
      </c:valAx>
      <c:valAx>
        <c:axId val="99261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72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57155.8</c:v>
                </c:pt>
                <c:pt idx="1">
                  <c:v>44905.4</c:v>
                </c:pt>
                <c:pt idx="2">
                  <c:v>46996.4</c:v>
                </c:pt>
                <c:pt idx="3">
                  <c:v>61651.4</c:v>
                </c:pt>
                <c:pt idx="4">
                  <c:v>56501.599999999999</c:v>
                </c:pt>
                <c:pt idx="5">
                  <c:v>40692.400000000001</c:v>
                </c:pt>
                <c:pt idx="6">
                  <c:v>65462.6</c:v>
                </c:pt>
                <c:pt idx="7">
                  <c:v>49276.2</c:v>
                </c:pt>
                <c:pt idx="8">
                  <c:v>50640</c:v>
                </c:pt>
                <c:pt idx="9">
                  <c:v>90370.6</c:v>
                </c:pt>
                <c:pt idx="10">
                  <c:v>57867.4</c:v>
                </c:pt>
                <c:pt idx="11">
                  <c:v>70349</c:v>
                </c:pt>
                <c:pt idx="12">
                  <c:v>65886.2</c:v>
                </c:pt>
                <c:pt idx="13">
                  <c:v>61310.400000000001</c:v>
                </c:pt>
                <c:pt idx="14">
                  <c:v>75007.199999999997</c:v>
                </c:pt>
                <c:pt idx="15">
                  <c:v>78924.399999999994</c:v>
                </c:pt>
                <c:pt idx="16">
                  <c:v>66915</c:v>
                </c:pt>
                <c:pt idx="17">
                  <c:v>69012.399999999994</c:v>
                </c:pt>
                <c:pt idx="18">
                  <c:v>58117.8</c:v>
                </c:pt>
                <c:pt idx="19">
                  <c:v>58551.199999999997</c:v>
                </c:pt>
                <c:pt idx="20">
                  <c:v>72638.600000000006</c:v>
                </c:pt>
                <c:pt idx="21">
                  <c:v>59151.4</c:v>
                </c:pt>
                <c:pt idx="22">
                  <c:v>76005.600000000006</c:v>
                </c:pt>
                <c:pt idx="23">
                  <c:v>64180.800000000003</c:v>
                </c:pt>
                <c:pt idx="24">
                  <c:v>50169.599999999999</c:v>
                </c:pt>
                <c:pt idx="25">
                  <c:v>69645.8</c:v>
                </c:pt>
                <c:pt idx="26">
                  <c:v>43459.4</c:v>
                </c:pt>
                <c:pt idx="27">
                  <c:v>64268</c:v>
                </c:pt>
                <c:pt idx="28">
                  <c:v>71628.800000000003</c:v>
                </c:pt>
                <c:pt idx="29">
                  <c:v>56539.8</c:v>
                </c:pt>
                <c:pt idx="30">
                  <c:v>63601.599999999999</c:v>
                </c:pt>
                <c:pt idx="31">
                  <c:v>60552</c:v>
                </c:pt>
                <c:pt idx="32">
                  <c:v>63921</c:v>
                </c:pt>
                <c:pt idx="33">
                  <c:v>53070.8</c:v>
                </c:pt>
                <c:pt idx="34">
                  <c:v>58723.199999999997</c:v>
                </c:pt>
                <c:pt idx="35">
                  <c:v>54208.6</c:v>
                </c:pt>
                <c:pt idx="36">
                  <c:v>47620.2</c:v>
                </c:pt>
                <c:pt idx="37">
                  <c:v>42414.2</c:v>
                </c:pt>
                <c:pt idx="38">
                  <c:v>58169.599999999999</c:v>
                </c:pt>
                <c:pt idx="39">
                  <c:v>61169.2</c:v>
                </c:pt>
                <c:pt idx="40">
                  <c:v>53742.6</c:v>
                </c:pt>
                <c:pt idx="41">
                  <c:v>62522.2</c:v>
                </c:pt>
                <c:pt idx="42">
                  <c:v>61621</c:v>
                </c:pt>
                <c:pt idx="43">
                  <c:v>53734.2</c:v>
                </c:pt>
                <c:pt idx="44">
                  <c:v>37404.199999999997</c:v>
                </c:pt>
                <c:pt idx="45">
                  <c:v>82039.199999999997</c:v>
                </c:pt>
                <c:pt idx="46">
                  <c:v>51574.6</c:v>
                </c:pt>
                <c:pt idx="47">
                  <c:v>58205.599999999999</c:v>
                </c:pt>
                <c:pt idx="48">
                  <c:v>54718.400000000001</c:v>
                </c:pt>
                <c:pt idx="49">
                  <c:v>63808.6</c:v>
                </c:pt>
                <c:pt idx="50">
                  <c:v>48930.2</c:v>
                </c:pt>
                <c:pt idx="51">
                  <c:v>56236.800000000003</c:v>
                </c:pt>
                <c:pt idx="52">
                  <c:v>54011.6</c:v>
                </c:pt>
                <c:pt idx="53">
                  <c:v>67128.800000000003</c:v>
                </c:pt>
                <c:pt idx="54">
                  <c:v>51589.4</c:v>
                </c:pt>
                <c:pt idx="55">
                  <c:v>64317.4</c:v>
                </c:pt>
                <c:pt idx="56">
                  <c:v>44774.2</c:v>
                </c:pt>
                <c:pt idx="57">
                  <c:v>66093.600000000006</c:v>
                </c:pt>
                <c:pt idx="58">
                  <c:v>79378.399999999994</c:v>
                </c:pt>
                <c:pt idx="59">
                  <c:v>49486.6</c:v>
                </c:pt>
                <c:pt idx="60">
                  <c:v>64311</c:v>
                </c:pt>
                <c:pt idx="61">
                  <c:v>75554</c:v>
                </c:pt>
                <c:pt idx="62">
                  <c:v>55667.8</c:v>
                </c:pt>
                <c:pt idx="63">
                  <c:v>70630.600000000006</c:v>
                </c:pt>
                <c:pt idx="64">
                  <c:v>40089.599999999999</c:v>
                </c:pt>
                <c:pt idx="65">
                  <c:v>59498</c:v>
                </c:pt>
                <c:pt idx="66">
                  <c:v>56285</c:v>
                </c:pt>
                <c:pt idx="67">
                  <c:v>49749.599999999999</c:v>
                </c:pt>
                <c:pt idx="68">
                  <c:v>58641.4</c:v>
                </c:pt>
                <c:pt idx="69">
                  <c:v>72674.399999999994</c:v>
                </c:pt>
                <c:pt idx="70">
                  <c:v>42950.400000000001</c:v>
                </c:pt>
                <c:pt idx="71">
                  <c:v>68109</c:v>
                </c:pt>
                <c:pt idx="72">
                  <c:v>62971</c:v>
                </c:pt>
                <c:pt idx="73">
                  <c:v>67349.399999999994</c:v>
                </c:pt>
                <c:pt idx="74">
                  <c:v>56784.800000000003</c:v>
                </c:pt>
                <c:pt idx="75">
                  <c:v>64690.400000000001</c:v>
                </c:pt>
                <c:pt idx="76">
                  <c:v>75582.399999999994</c:v>
                </c:pt>
                <c:pt idx="77">
                  <c:v>56954.400000000001</c:v>
                </c:pt>
                <c:pt idx="78">
                  <c:v>57773.8</c:v>
                </c:pt>
                <c:pt idx="79">
                  <c:v>75883.199999999997</c:v>
                </c:pt>
                <c:pt idx="80">
                  <c:v>57586</c:v>
                </c:pt>
                <c:pt idx="81">
                  <c:v>54477.4</c:v>
                </c:pt>
                <c:pt idx="82">
                  <c:v>44435.6</c:v>
                </c:pt>
                <c:pt idx="83">
                  <c:v>44478.6</c:v>
                </c:pt>
                <c:pt idx="84">
                  <c:v>73096.800000000003</c:v>
                </c:pt>
                <c:pt idx="85">
                  <c:v>46174.400000000001</c:v>
                </c:pt>
                <c:pt idx="86">
                  <c:v>78292.2</c:v>
                </c:pt>
                <c:pt idx="87">
                  <c:v>56743.4</c:v>
                </c:pt>
                <c:pt idx="88">
                  <c:v>59429.4</c:v>
                </c:pt>
                <c:pt idx="89">
                  <c:v>62102.400000000001</c:v>
                </c:pt>
                <c:pt idx="90">
                  <c:v>65145.2</c:v>
                </c:pt>
                <c:pt idx="91">
                  <c:v>63798</c:v>
                </c:pt>
                <c:pt idx="92">
                  <c:v>61872.6</c:v>
                </c:pt>
                <c:pt idx="93">
                  <c:v>53876</c:v>
                </c:pt>
                <c:pt idx="94">
                  <c:v>59256.4</c:v>
                </c:pt>
                <c:pt idx="95">
                  <c:v>48038.400000000001</c:v>
                </c:pt>
                <c:pt idx="96">
                  <c:v>61261.599999999999</c:v>
                </c:pt>
                <c:pt idx="97">
                  <c:v>66193.8</c:v>
                </c:pt>
                <c:pt idx="98">
                  <c:v>69638.8</c:v>
                </c:pt>
                <c:pt idx="99">
                  <c:v>64520.800000000003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1.0415740834700939</c:v>
                </c:pt>
                <c:pt idx="1">
                  <c:v>1.1046778338462635</c:v>
                </c:pt>
                <c:pt idx="2">
                  <c:v>1.5121370998629682</c:v>
                </c:pt>
                <c:pt idx="3">
                  <c:v>1.0493678975659919</c:v>
                </c:pt>
                <c:pt idx="4">
                  <c:v>1.6206443711328529</c:v>
                </c:pt>
                <c:pt idx="5">
                  <c:v>1.8792452644719897</c:v>
                </c:pt>
                <c:pt idx="6">
                  <c:v>1.8619028269576827</c:v>
                </c:pt>
                <c:pt idx="7">
                  <c:v>1.6485037401422999</c:v>
                </c:pt>
                <c:pt idx="8">
                  <c:v>2.3867890995260663</c:v>
                </c:pt>
                <c:pt idx="9">
                  <c:v>1.3615489993427066</c:v>
                </c:pt>
                <c:pt idx="10">
                  <c:v>1.679080103823569</c:v>
                </c:pt>
                <c:pt idx="11">
                  <c:v>1.063284481655745</c:v>
                </c:pt>
                <c:pt idx="12">
                  <c:v>1.3693611105208678</c:v>
                </c:pt>
                <c:pt idx="13">
                  <c:v>1.9374363892585924</c:v>
                </c:pt>
                <c:pt idx="14">
                  <c:v>1.2043110528055974</c:v>
                </c:pt>
                <c:pt idx="15">
                  <c:v>1.4853961512536049</c:v>
                </c:pt>
                <c:pt idx="16">
                  <c:v>1.9319883434207576</c:v>
                </c:pt>
                <c:pt idx="17">
                  <c:v>1.7905188053161463</c:v>
                </c:pt>
                <c:pt idx="18">
                  <c:v>2.1243577699087024</c:v>
                </c:pt>
                <c:pt idx="19">
                  <c:v>2.1579233218106548</c:v>
                </c:pt>
                <c:pt idx="20">
                  <c:v>1.5297513993937106</c:v>
                </c:pt>
                <c:pt idx="21">
                  <c:v>1.4240068705051783</c:v>
                </c:pt>
                <c:pt idx="22">
                  <c:v>1.1701111497047585</c:v>
                </c:pt>
                <c:pt idx="23">
                  <c:v>1.5035960910428041</c:v>
                </c:pt>
                <c:pt idx="24">
                  <c:v>1.182070417145044</c:v>
                </c:pt>
                <c:pt idx="25">
                  <c:v>1.3257655163699749</c:v>
                </c:pt>
                <c:pt idx="26">
                  <c:v>1.687183900375983</c:v>
                </c:pt>
                <c:pt idx="27">
                  <c:v>1.9033266944669198</c:v>
                </c:pt>
                <c:pt idx="28">
                  <c:v>1.2570083541815582</c:v>
                </c:pt>
                <c:pt idx="29">
                  <c:v>1.6359803182890635</c:v>
                </c:pt>
                <c:pt idx="30">
                  <c:v>1.3267276294935977</c:v>
                </c:pt>
                <c:pt idx="31">
                  <c:v>1.1097734178887568</c:v>
                </c:pt>
                <c:pt idx="32">
                  <c:v>1.8298055412149372</c:v>
                </c:pt>
                <c:pt idx="33">
                  <c:v>1.6132034942002005</c:v>
                </c:pt>
                <c:pt idx="34">
                  <c:v>1.6992772873412894</c:v>
                </c:pt>
                <c:pt idx="35">
                  <c:v>1.3054570676977455</c:v>
                </c:pt>
                <c:pt idx="36">
                  <c:v>1.435231267403329</c:v>
                </c:pt>
                <c:pt idx="37">
                  <c:v>1.5876050945202316</c:v>
                </c:pt>
                <c:pt idx="38">
                  <c:v>2.0495585322917815</c:v>
                </c:pt>
                <c:pt idx="39">
                  <c:v>2.0505908202167107</c:v>
                </c:pt>
                <c:pt idx="40">
                  <c:v>2.0786861819115563</c:v>
                </c:pt>
                <c:pt idx="41">
                  <c:v>1.1099417486908651</c:v>
                </c:pt>
                <c:pt idx="42">
                  <c:v>2.0339819217474564</c:v>
                </c:pt>
                <c:pt idx="43">
                  <c:v>2.0876090087876995</c:v>
                </c:pt>
                <c:pt idx="44">
                  <c:v>2.1047369012036081</c:v>
                </c:pt>
                <c:pt idx="45">
                  <c:v>1.4969063569610626</c:v>
                </c:pt>
                <c:pt idx="46">
                  <c:v>1.4610292663442859</c:v>
                </c:pt>
                <c:pt idx="47">
                  <c:v>2.2718088981128965</c:v>
                </c:pt>
                <c:pt idx="48">
                  <c:v>1.180480423404193</c:v>
                </c:pt>
                <c:pt idx="49">
                  <c:v>1.4025852314578287</c:v>
                </c:pt>
                <c:pt idx="50">
                  <c:v>1.2752247078491403</c:v>
                </c:pt>
                <c:pt idx="51">
                  <c:v>1.138453823830659</c:v>
                </c:pt>
                <c:pt idx="52">
                  <c:v>1.1541039332291583</c:v>
                </c:pt>
                <c:pt idx="53">
                  <c:v>1.9017321924419921</c:v>
                </c:pt>
                <c:pt idx="54">
                  <c:v>1.5636351653634273</c:v>
                </c:pt>
                <c:pt idx="55">
                  <c:v>1.9817809799525479</c:v>
                </c:pt>
                <c:pt idx="56">
                  <c:v>1.3778917322922577</c:v>
                </c:pt>
                <c:pt idx="57">
                  <c:v>1.7773884309524672</c:v>
                </c:pt>
                <c:pt idx="58">
                  <c:v>1.3220725033510377</c:v>
                </c:pt>
                <c:pt idx="59">
                  <c:v>1.2960882339865742</c:v>
                </c:pt>
                <c:pt idx="60">
                  <c:v>1.3752079737525462</c:v>
                </c:pt>
                <c:pt idx="61">
                  <c:v>1.0819678640442598</c:v>
                </c:pt>
                <c:pt idx="62">
                  <c:v>1.2315198373206773</c:v>
                </c:pt>
                <c:pt idx="63">
                  <c:v>1.4613496133403934</c:v>
                </c:pt>
                <c:pt idx="64">
                  <c:v>1.4739234115581099</c:v>
                </c:pt>
                <c:pt idx="65">
                  <c:v>1.3251874012571851</c:v>
                </c:pt>
                <c:pt idx="66">
                  <c:v>1.9314559829439459</c:v>
                </c:pt>
                <c:pt idx="67">
                  <c:v>1.4819817646775051</c:v>
                </c:pt>
                <c:pt idx="68">
                  <c:v>1.9971044347508755</c:v>
                </c:pt>
                <c:pt idx="69">
                  <c:v>1.1955241460541814</c:v>
                </c:pt>
                <c:pt idx="70">
                  <c:v>1.1784989196841007</c:v>
                </c:pt>
                <c:pt idx="71">
                  <c:v>1.1677898662438151</c:v>
                </c:pt>
                <c:pt idx="72">
                  <c:v>1.2456686411205158</c:v>
                </c:pt>
                <c:pt idx="73">
                  <c:v>1.2337303673083948</c:v>
                </c:pt>
                <c:pt idx="74">
                  <c:v>2.1887899578760512</c:v>
                </c:pt>
                <c:pt idx="75">
                  <c:v>1.5222815131766072</c:v>
                </c:pt>
                <c:pt idx="76">
                  <c:v>1.3693399521581744</c:v>
                </c:pt>
                <c:pt idx="77">
                  <c:v>2.0485511215990337</c:v>
                </c:pt>
                <c:pt idx="78">
                  <c:v>1.184602709186517</c:v>
                </c:pt>
                <c:pt idx="79">
                  <c:v>1.615891264469606</c:v>
                </c:pt>
                <c:pt idx="80">
                  <c:v>2.0888931337477858</c:v>
                </c:pt>
                <c:pt idx="81">
                  <c:v>1.0733074632783504</c:v>
                </c:pt>
                <c:pt idx="82">
                  <c:v>1.27391100829065</c:v>
                </c:pt>
                <c:pt idx="83">
                  <c:v>2.2898877212861914</c:v>
                </c:pt>
                <c:pt idx="84">
                  <c:v>1.7195280778365125</c:v>
                </c:pt>
                <c:pt idx="85">
                  <c:v>1.3259295193873661</c:v>
                </c:pt>
                <c:pt idx="86">
                  <c:v>1.5965319661473303</c:v>
                </c:pt>
                <c:pt idx="87">
                  <c:v>1.3908225450008282</c:v>
                </c:pt>
                <c:pt idx="88">
                  <c:v>1.7639080993582301</c:v>
                </c:pt>
                <c:pt idx="89">
                  <c:v>1.9994396351831814</c:v>
                </c:pt>
                <c:pt idx="90">
                  <c:v>1.5820352075056952</c:v>
                </c:pt>
                <c:pt idx="91">
                  <c:v>1.1864321765572587</c:v>
                </c:pt>
                <c:pt idx="92">
                  <c:v>1.8040295704399041</c:v>
                </c:pt>
                <c:pt idx="93">
                  <c:v>1.4775038978394832</c:v>
                </c:pt>
                <c:pt idx="94">
                  <c:v>1.2093208497309995</c:v>
                </c:pt>
                <c:pt idx="95">
                  <c:v>1.6972880029309885</c:v>
                </c:pt>
                <c:pt idx="96">
                  <c:v>2.0275343771628558</c:v>
                </c:pt>
                <c:pt idx="97">
                  <c:v>1.6310742093670403</c:v>
                </c:pt>
                <c:pt idx="98">
                  <c:v>1.2184155959034331</c:v>
                </c:pt>
                <c:pt idx="99">
                  <c:v>1.8977446032907217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D6-4386-83C7-FEE440F6A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31759"/>
        <c:axId val="979019855"/>
      </c:scatterChart>
      <c:valAx>
        <c:axId val="9916317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19855"/>
        <c:crosses val="autoZero"/>
        <c:crossBetween val="midCat"/>
      </c:valAx>
      <c:valAx>
        <c:axId val="97901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3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1">
                  <c:v>70349</c:v>
                </c:pt>
                <c:pt idx="15">
                  <c:v>78924.399999999994</c:v>
                </c:pt>
                <c:pt idx="18">
                  <c:v>58117.8</c:v>
                </c:pt>
                <c:pt idx="20">
                  <c:v>72638.600000000006</c:v>
                </c:pt>
                <c:pt idx="37">
                  <c:v>42414.2</c:v>
                </c:pt>
                <c:pt idx="49">
                  <c:v>63808.6</c:v>
                </c:pt>
                <c:pt idx="50">
                  <c:v>48930.2</c:v>
                </c:pt>
                <c:pt idx="56">
                  <c:v>44774.2</c:v>
                </c:pt>
                <c:pt idx="58">
                  <c:v>79378.399999999994</c:v>
                </c:pt>
                <c:pt idx="62">
                  <c:v>55667.8</c:v>
                </c:pt>
                <c:pt idx="65">
                  <c:v>59498</c:v>
                </c:pt>
                <c:pt idx="66">
                  <c:v>56285</c:v>
                </c:pt>
                <c:pt idx="72">
                  <c:v>62971</c:v>
                </c:pt>
                <c:pt idx="78">
                  <c:v>57773.8</c:v>
                </c:pt>
                <c:pt idx="81">
                  <c:v>54477.4</c:v>
                </c:pt>
                <c:pt idx="83">
                  <c:v>44478.6</c:v>
                </c:pt>
                <c:pt idx="85">
                  <c:v>46174.400000000001</c:v>
                </c:pt>
                <c:pt idx="87">
                  <c:v>56743.4</c:v>
                </c:pt>
                <c:pt idx="88">
                  <c:v>59429.4</c:v>
                </c:pt>
                <c:pt idx="90">
                  <c:v>65145.2</c:v>
                </c:pt>
                <c:pt idx="91">
                  <c:v>63798</c:v>
                </c:pt>
                <c:pt idx="98">
                  <c:v>69638.8</c:v>
                </c:pt>
                <c:pt idx="99">
                  <c:v>64520.800000000003</c:v>
                </c:pt>
              </c:numCache>
            </c:numRef>
          </c:xVal>
          <c:yVal>
            <c:numRef>
              <c:f>State039!$AA$13:$AA$101</c:f>
              <c:numCache>
                <c:formatCode>General</c:formatCode>
                <c:ptCount val="89"/>
                <c:pt idx="0">
                  <c:v>1.063284481655745</c:v>
                </c:pt>
                <c:pt idx="4">
                  <c:v>1.4853961512536049</c:v>
                </c:pt>
                <c:pt idx="7">
                  <c:v>2.1243577699087024</c:v>
                </c:pt>
                <c:pt idx="9">
                  <c:v>1.5297513993937106</c:v>
                </c:pt>
                <c:pt idx="26">
                  <c:v>1.5876050945202316</c:v>
                </c:pt>
                <c:pt idx="38">
                  <c:v>1.4025852314578287</c:v>
                </c:pt>
                <c:pt idx="39">
                  <c:v>1.2752247078491403</c:v>
                </c:pt>
                <c:pt idx="45">
                  <c:v>1.3778917322922577</c:v>
                </c:pt>
                <c:pt idx="47">
                  <c:v>1.3220725033510377</c:v>
                </c:pt>
                <c:pt idx="51">
                  <c:v>1.2315198373206773</c:v>
                </c:pt>
                <c:pt idx="54">
                  <c:v>1.3251874012571851</c:v>
                </c:pt>
                <c:pt idx="55">
                  <c:v>1.9314559829439459</c:v>
                </c:pt>
                <c:pt idx="61">
                  <c:v>1.2456686411205158</c:v>
                </c:pt>
                <c:pt idx="67">
                  <c:v>1.184602709186517</c:v>
                </c:pt>
                <c:pt idx="70">
                  <c:v>1.0733074632783504</c:v>
                </c:pt>
                <c:pt idx="72">
                  <c:v>2.2898877212861914</c:v>
                </c:pt>
                <c:pt idx="74">
                  <c:v>1.3259295193873661</c:v>
                </c:pt>
                <c:pt idx="76">
                  <c:v>1.3908225450008282</c:v>
                </c:pt>
                <c:pt idx="77">
                  <c:v>1.7639080993582301</c:v>
                </c:pt>
                <c:pt idx="79">
                  <c:v>1.5820352075056952</c:v>
                </c:pt>
                <c:pt idx="80">
                  <c:v>1.1864321765572587</c:v>
                </c:pt>
                <c:pt idx="87">
                  <c:v>1.2184155959034331</c:v>
                </c:pt>
                <c:pt idx="88">
                  <c:v>1.8977446032907217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F-442E-8CA1-B33A155B1F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">
                  <c:v>44905.4</c:v>
                </c:pt>
                <c:pt idx="2">
                  <c:v>46996.4</c:v>
                </c:pt>
                <c:pt idx="5">
                  <c:v>40692.400000000001</c:v>
                </c:pt>
                <c:pt idx="13">
                  <c:v>61310.400000000001</c:v>
                </c:pt>
                <c:pt idx="14">
                  <c:v>75007.199999999997</c:v>
                </c:pt>
                <c:pt idx="17">
                  <c:v>69012.399999999994</c:v>
                </c:pt>
                <c:pt idx="22">
                  <c:v>76005.600000000006</c:v>
                </c:pt>
                <c:pt idx="23">
                  <c:v>64180.800000000003</c:v>
                </c:pt>
                <c:pt idx="24">
                  <c:v>50169.599999999999</c:v>
                </c:pt>
                <c:pt idx="27">
                  <c:v>64268</c:v>
                </c:pt>
                <c:pt idx="28">
                  <c:v>71628.800000000003</c:v>
                </c:pt>
                <c:pt idx="29">
                  <c:v>56539.8</c:v>
                </c:pt>
                <c:pt idx="36">
                  <c:v>47620.2</c:v>
                </c:pt>
                <c:pt idx="44">
                  <c:v>37404.199999999997</c:v>
                </c:pt>
                <c:pt idx="51">
                  <c:v>56236.800000000003</c:v>
                </c:pt>
                <c:pt idx="52">
                  <c:v>54011.6</c:v>
                </c:pt>
                <c:pt idx="54">
                  <c:v>51589.4</c:v>
                </c:pt>
                <c:pt idx="55">
                  <c:v>64317.4</c:v>
                </c:pt>
                <c:pt idx="60">
                  <c:v>64311</c:v>
                </c:pt>
                <c:pt idx="61">
                  <c:v>75554</c:v>
                </c:pt>
                <c:pt idx="67">
                  <c:v>49749.599999999999</c:v>
                </c:pt>
                <c:pt idx="69">
                  <c:v>72674.399999999994</c:v>
                </c:pt>
                <c:pt idx="73">
                  <c:v>67349.399999999994</c:v>
                </c:pt>
                <c:pt idx="74">
                  <c:v>56784.800000000003</c:v>
                </c:pt>
                <c:pt idx="80">
                  <c:v>57586</c:v>
                </c:pt>
                <c:pt idx="86">
                  <c:v>78292.2</c:v>
                </c:pt>
                <c:pt idx="93">
                  <c:v>53876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">
                  <c:v>1.1046778338462635</c:v>
                </c:pt>
                <c:pt idx="2">
                  <c:v>1.5121370998629682</c:v>
                </c:pt>
                <c:pt idx="5">
                  <c:v>1.8792452644719897</c:v>
                </c:pt>
                <c:pt idx="13">
                  <c:v>1.9374363892585924</c:v>
                </c:pt>
                <c:pt idx="14">
                  <c:v>1.2043110528055974</c:v>
                </c:pt>
                <c:pt idx="17">
                  <c:v>1.7905188053161463</c:v>
                </c:pt>
                <c:pt idx="22">
                  <c:v>1.1701111497047585</c:v>
                </c:pt>
                <c:pt idx="23">
                  <c:v>1.5035960910428041</c:v>
                </c:pt>
                <c:pt idx="24">
                  <c:v>1.182070417145044</c:v>
                </c:pt>
                <c:pt idx="27">
                  <c:v>1.9033266944669198</c:v>
                </c:pt>
                <c:pt idx="28">
                  <c:v>1.2570083541815582</c:v>
                </c:pt>
                <c:pt idx="29">
                  <c:v>1.6359803182890635</c:v>
                </c:pt>
                <c:pt idx="36">
                  <c:v>1.435231267403329</c:v>
                </c:pt>
                <c:pt idx="44">
                  <c:v>2.1047369012036081</c:v>
                </c:pt>
                <c:pt idx="51">
                  <c:v>1.138453823830659</c:v>
                </c:pt>
                <c:pt idx="52">
                  <c:v>1.1541039332291583</c:v>
                </c:pt>
                <c:pt idx="54">
                  <c:v>1.5636351653634273</c:v>
                </c:pt>
                <c:pt idx="55">
                  <c:v>1.9817809799525479</c:v>
                </c:pt>
                <c:pt idx="60">
                  <c:v>1.3752079737525462</c:v>
                </c:pt>
                <c:pt idx="61">
                  <c:v>1.0819678640442598</c:v>
                </c:pt>
                <c:pt idx="67">
                  <c:v>1.4819817646775051</c:v>
                </c:pt>
                <c:pt idx="69">
                  <c:v>1.1955241460541814</c:v>
                </c:pt>
                <c:pt idx="73">
                  <c:v>1.2337303673083948</c:v>
                </c:pt>
                <c:pt idx="74">
                  <c:v>2.1887899578760512</c:v>
                </c:pt>
                <c:pt idx="80">
                  <c:v>2.0888931337477858</c:v>
                </c:pt>
                <c:pt idx="86">
                  <c:v>1.5965319661473303</c:v>
                </c:pt>
                <c:pt idx="93">
                  <c:v>1.4775038978394832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F-442E-8CA1-B33A155B1F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6">
                  <c:v>65462.6</c:v>
                </c:pt>
                <c:pt idx="8">
                  <c:v>50640</c:v>
                </c:pt>
                <c:pt idx="10">
                  <c:v>57867.4</c:v>
                </c:pt>
                <c:pt idx="16">
                  <c:v>66915</c:v>
                </c:pt>
                <c:pt idx="19">
                  <c:v>58551.199999999997</c:v>
                </c:pt>
                <c:pt idx="21">
                  <c:v>59151.4</c:v>
                </c:pt>
                <c:pt idx="25">
                  <c:v>69645.8</c:v>
                </c:pt>
                <c:pt idx="31">
                  <c:v>60552</c:v>
                </c:pt>
                <c:pt idx="32">
                  <c:v>63921</c:v>
                </c:pt>
                <c:pt idx="33">
                  <c:v>53070.8</c:v>
                </c:pt>
                <c:pt idx="35">
                  <c:v>54208.6</c:v>
                </c:pt>
                <c:pt idx="38">
                  <c:v>58169.599999999999</c:v>
                </c:pt>
                <c:pt idx="39">
                  <c:v>61169.2</c:v>
                </c:pt>
                <c:pt idx="42">
                  <c:v>61621</c:v>
                </c:pt>
                <c:pt idx="43">
                  <c:v>53734.2</c:v>
                </c:pt>
                <c:pt idx="45">
                  <c:v>82039.199999999997</c:v>
                </c:pt>
                <c:pt idx="46">
                  <c:v>51574.6</c:v>
                </c:pt>
                <c:pt idx="47">
                  <c:v>58205.599999999999</c:v>
                </c:pt>
                <c:pt idx="59">
                  <c:v>49486.6</c:v>
                </c:pt>
                <c:pt idx="63">
                  <c:v>70630.600000000006</c:v>
                </c:pt>
                <c:pt idx="64">
                  <c:v>40089.599999999999</c:v>
                </c:pt>
                <c:pt idx="70">
                  <c:v>42950.400000000001</c:v>
                </c:pt>
                <c:pt idx="76">
                  <c:v>75582.399999999994</c:v>
                </c:pt>
                <c:pt idx="82">
                  <c:v>44435.6</c:v>
                </c:pt>
                <c:pt idx="84">
                  <c:v>73096.800000000003</c:v>
                </c:pt>
                <c:pt idx="95">
                  <c:v>48038.400000000001</c:v>
                </c:pt>
                <c:pt idx="97">
                  <c:v>66193.8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6">
                  <c:v>1.8619028269576827</c:v>
                </c:pt>
                <c:pt idx="8">
                  <c:v>2.3867890995260663</c:v>
                </c:pt>
                <c:pt idx="10">
                  <c:v>1.679080103823569</c:v>
                </c:pt>
                <c:pt idx="16">
                  <c:v>1.9319883434207576</c:v>
                </c:pt>
                <c:pt idx="19">
                  <c:v>2.1579233218106548</c:v>
                </c:pt>
                <c:pt idx="21">
                  <c:v>1.4240068705051783</c:v>
                </c:pt>
                <c:pt idx="25">
                  <c:v>1.3257655163699749</c:v>
                </c:pt>
                <c:pt idx="31">
                  <c:v>1.1097734178887568</c:v>
                </c:pt>
                <c:pt idx="32">
                  <c:v>1.8298055412149372</c:v>
                </c:pt>
                <c:pt idx="33">
                  <c:v>1.6132034942002005</c:v>
                </c:pt>
                <c:pt idx="35">
                  <c:v>1.3054570676977455</c:v>
                </c:pt>
                <c:pt idx="38">
                  <c:v>2.0495585322917815</c:v>
                </c:pt>
                <c:pt idx="39">
                  <c:v>2.0505908202167107</c:v>
                </c:pt>
                <c:pt idx="42">
                  <c:v>2.0339819217474564</c:v>
                </c:pt>
                <c:pt idx="43">
                  <c:v>2.0876090087876995</c:v>
                </c:pt>
                <c:pt idx="45">
                  <c:v>1.4969063569610626</c:v>
                </c:pt>
                <c:pt idx="46">
                  <c:v>1.4610292663442859</c:v>
                </c:pt>
                <c:pt idx="47">
                  <c:v>2.2718088981128965</c:v>
                </c:pt>
                <c:pt idx="59">
                  <c:v>1.2960882339865742</c:v>
                </c:pt>
                <c:pt idx="63">
                  <c:v>1.4613496133403934</c:v>
                </c:pt>
                <c:pt idx="64">
                  <c:v>1.4739234115581099</c:v>
                </c:pt>
                <c:pt idx="70">
                  <c:v>1.1784989196841007</c:v>
                </c:pt>
                <c:pt idx="76">
                  <c:v>1.3693399521581744</c:v>
                </c:pt>
                <c:pt idx="82">
                  <c:v>1.27391100829065</c:v>
                </c:pt>
                <c:pt idx="84">
                  <c:v>1.7195280778365125</c:v>
                </c:pt>
                <c:pt idx="95">
                  <c:v>1.6972880029309885</c:v>
                </c:pt>
                <c:pt idx="97">
                  <c:v>1.6310742093670403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FF-442E-8CA1-B33A155B1F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57155.8</c:v>
                </c:pt>
                <c:pt idx="3">
                  <c:v>61651.4</c:v>
                </c:pt>
                <c:pt idx="4">
                  <c:v>56501.599999999999</c:v>
                </c:pt>
                <c:pt idx="7">
                  <c:v>49276.2</c:v>
                </c:pt>
                <c:pt idx="9">
                  <c:v>90370.6</c:v>
                </c:pt>
                <c:pt idx="12">
                  <c:v>65886.2</c:v>
                </c:pt>
                <c:pt idx="26">
                  <c:v>43459.4</c:v>
                </c:pt>
                <c:pt idx="30">
                  <c:v>63601.599999999999</c:v>
                </c:pt>
                <c:pt idx="34">
                  <c:v>58723.199999999997</c:v>
                </c:pt>
                <c:pt idx="40">
                  <c:v>53742.6</c:v>
                </c:pt>
                <c:pt idx="41">
                  <c:v>62522.2</c:v>
                </c:pt>
                <c:pt idx="48">
                  <c:v>54718.400000000001</c:v>
                </c:pt>
                <c:pt idx="53">
                  <c:v>67128.800000000003</c:v>
                </c:pt>
                <c:pt idx="57">
                  <c:v>66093.600000000006</c:v>
                </c:pt>
                <c:pt idx="68">
                  <c:v>58641.4</c:v>
                </c:pt>
                <c:pt idx="71">
                  <c:v>68109</c:v>
                </c:pt>
                <c:pt idx="75">
                  <c:v>64690.400000000001</c:v>
                </c:pt>
                <c:pt idx="77">
                  <c:v>56954.400000000001</c:v>
                </c:pt>
                <c:pt idx="79">
                  <c:v>75883.199999999997</c:v>
                </c:pt>
                <c:pt idx="89">
                  <c:v>62102.400000000001</c:v>
                </c:pt>
                <c:pt idx="92">
                  <c:v>61872.6</c:v>
                </c:pt>
                <c:pt idx="94">
                  <c:v>59256.4</c:v>
                </c:pt>
                <c:pt idx="96">
                  <c:v>61261.599999999999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1.0415740834700939</c:v>
                </c:pt>
                <c:pt idx="3">
                  <c:v>1.0493678975659919</c:v>
                </c:pt>
                <c:pt idx="4">
                  <c:v>1.6206443711328529</c:v>
                </c:pt>
                <c:pt idx="7">
                  <c:v>1.6485037401422999</c:v>
                </c:pt>
                <c:pt idx="9">
                  <c:v>1.3615489993427066</c:v>
                </c:pt>
                <c:pt idx="12">
                  <c:v>1.3693611105208678</c:v>
                </c:pt>
                <c:pt idx="26">
                  <c:v>1.687183900375983</c:v>
                </c:pt>
                <c:pt idx="30">
                  <c:v>1.3267276294935977</c:v>
                </c:pt>
                <c:pt idx="34">
                  <c:v>1.6992772873412894</c:v>
                </c:pt>
                <c:pt idx="40">
                  <c:v>2.0786861819115563</c:v>
                </c:pt>
                <c:pt idx="41">
                  <c:v>1.1099417486908651</c:v>
                </c:pt>
                <c:pt idx="48">
                  <c:v>1.180480423404193</c:v>
                </c:pt>
                <c:pt idx="53">
                  <c:v>1.9017321924419921</c:v>
                </c:pt>
                <c:pt idx="57">
                  <c:v>1.7773884309524672</c:v>
                </c:pt>
                <c:pt idx="68">
                  <c:v>1.9971044347508755</c:v>
                </c:pt>
                <c:pt idx="71">
                  <c:v>1.1677898662438151</c:v>
                </c:pt>
                <c:pt idx="75">
                  <c:v>1.5222815131766072</c:v>
                </c:pt>
                <c:pt idx="77">
                  <c:v>2.0485511215990337</c:v>
                </c:pt>
                <c:pt idx="79">
                  <c:v>1.615891264469606</c:v>
                </c:pt>
                <c:pt idx="89">
                  <c:v>1.9994396351831814</c:v>
                </c:pt>
                <c:pt idx="92">
                  <c:v>1.8040295704399041</c:v>
                </c:pt>
                <c:pt idx="94">
                  <c:v>1.2093208497309995</c:v>
                </c:pt>
                <c:pt idx="96">
                  <c:v>2.0275343771628558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FF-442E-8CA1-B33A155B1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52159"/>
        <c:axId val="979004879"/>
      </c:scatterChart>
      <c:valAx>
        <c:axId val="9916521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04879"/>
        <c:crosses val="autoZero"/>
        <c:crossBetween val="midCat"/>
      </c:valAx>
      <c:valAx>
        <c:axId val="97900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5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57155.8</c:v>
                </c:pt>
                <c:pt idx="1">
                  <c:v>44905.4</c:v>
                </c:pt>
                <c:pt idx="3">
                  <c:v>61651.4</c:v>
                </c:pt>
                <c:pt idx="11">
                  <c:v>70349</c:v>
                </c:pt>
                <c:pt idx="14">
                  <c:v>75007.199999999997</c:v>
                </c:pt>
                <c:pt idx="22">
                  <c:v>76005.600000000006</c:v>
                </c:pt>
                <c:pt idx="31">
                  <c:v>60552</c:v>
                </c:pt>
                <c:pt idx="41">
                  <c:v>62522.2</c:v>
                </c:pt>
                <c:pt idx="46">
                  <c:v>51574.6</c:v>
                </c:pt>
                <c:pt idx="48">
                  <c:v>54718.400000000001</c:v>
                </c:pt>
                <c:pt idx="50">
                  <c:v>48930.2</c:v>
                </c:pt>
                <c:pt idx="51">
                  <c:v>56236.800000000003</c:v>
                </c:pt>
                <c:pt idx="59">
                  <c:v>49486.6</c:v>
                </c:pt>
                <c:pt idx="61">
                  <c:v>75554</c:v>
                </c:pt>
                <c:pt idx="62">
                  <c:v>55667.8</c:v>
                </c:pt>
                <c:pt idx="69">
                  <c:v>72674.399999999994</c:v>
                </c:pt>
                <c:pt idx="70">
                  <c:v>42950.400000000001</c:v>
                </c:pt>
                <c:pt idx="71">
                  <c:v>68109</c:v>
                </c:pt>
                <c:pt idx="73">
                  <c:v>67349.399999999994</c:v>
                </c:pt>
                <c:pt idx="76">
                  <c:v>75582.399999999994</c:v>
                </c:pt>
                <c:pt idx="78">
                  <c:v>57773.8</c:v>
                </c:pt>
                <c:pt idx="81">
                  <c:v>54477.4</c:v>
                </c:pt>
                <c:pt idx="82">
                  <c:v>44435.6</c:v>
                </c:pt>
                <c:pt idx="94">
                  <c:v>59256.4</c:v>
                </c:pt>
                <c:pt idx="98">
                  <c:v>69638.8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1.0415740834700939</c:v>
                </c:pt>
                <c:pt idx="1">
                  <c:v>1.1046778338462635</c:v>
                </c:pt>
                <c:pt idx="3">
                  <c:v>1.0493678975659919</c:v>
                </c:pt>
                <c:pt idx="11">
                  <c:v>1.063284481655745</c:v>
                </c:pt>
                <c:pt idx="14">
                  <c:v>1.2043110528055974</c:v>
                </c:pt>
                <c:pt idx="22">
                  <c:v>1.1701111497047585</c:v>
                </c:pt>
                <c:pt idx="31">
                  <c:v>1.1097734178887568</c:v>
                </c:pt>
                <c:pt idx="41">
                  <c:v>1.1099417486908651</c:v>
                </c:pt>
                <c:pt idx="46">
                  <c:v>1.4610292663442859</c:v>
                </c:pt>
                <c:pt idx="48">
                  <c:v>1.180480423404193</c:v>
                </c:pt>
                <c:pt idx="50">
                  <c:v>1.2752247078491403</c:v>
                </c:pt>
                <c:pt idx="51">
                  <c:v>1.138453823830659</c:v>
                </c:pt>
                <c:pt idx="59">
                  <c:v>1.2960882339865742</c:v>
                </c:pt>
                <c:pt idx="61">
                  <c:v>1.0819678640442598</c:v>
                </c:pt>
                <c:pt idx="62">
                  <c:v>1.2315198373206773</c:v>
                </c:pt>
                <c:pt idx="69">
                  <c:v>1.1955241460541814</c:v>
                </c:pt>
                <c:pt idx="70">
                  <c:v>1.1784989196841007</c:v>
                </c:pt>
                <c:pt idx="71">
                  <c:v>1.1677898662438151</c:v>
                </c:pt>
                <c:pt idx="73">
                  <c:v>1.2337303673083948</c:v>
                </c:pt>
                <c:pt idx="76">
                  <c:v>1.3693399521581744</c:v>
                </c:pt>
                <c:pt idx="78">
                  <c:v>1.184602709186517</c:v>
                </c:pt>
                <c:pt idx="81">
                  <c:v>1.0733074632783504</c:v>
                </c:pt>
                <c:pt idx="82">
                  <c:v>1.27391100829065</c:v>
                </c:pt>
                <c:pt idx="94">
                  <c:v>1.2093208497309995</c:v>
                </c:pt>
                <c:pt idx="98">
                  <c:v>1.2184155959034331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98-443A-86FC-B8EE50B5BC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46996.4</c:v>
                </c:pt>
                <c:pt idx="4">
                  <c:v>56501.599999999999</c:v>
                </c:pt>
                <c:pt idx="5">
                  <c:v>40692.400000000001</c:v>
                </c:pt>
                <c:pt idx="6">
                  <c:v>65462.6</c:v>
                </c:pt>
                <c:pt idx="7">
                  <c:v>49276.2</c:v>
                </c:pt>
                <c:pt idx="8">
                  <c:v>50640</c:v>
                </c:pt>
                <c:pt idx="9">
                  <c:v>90370.6</c:v>
                </c:pt>
                <c:pt idx="10">
                  <c:v>57867.4</c:v>
                </c:pt>
                <c:pt idx="12">
                  <c:v>65886.2</c:v>
                </c:pt>
                <c:pt idx="13">
                  <c:v>61310.400000000001</c:v>
                </c:pt>
                <c:pt idx="15">
                  <c:v>78924.399999999994</c:v>
                </c:pt>
                <c:pt idx="16">
                  <c:v>66915</c:v>
                </c:pt>
                <c:pt idx="17">
                  <c:v>69012.399999999994</c:v>
                </c:pt>
                <c:pt idx="18">
                  <c:v>58117.8</c:v>
                </c:pt>
                <c:pt idx="19">
                  <c:v>58551.199999999997</c:v>
                </c:pt>
                <c:pt idx="20">
                  <c:v>72638.600000000006</c:v>
                </c:pt>
                <c:pt idx="21">
                  <c:v>59151.4</c:v>
                </c:pt>
                <c:pt idx="23">
                  <c:v>64180.800000000003</c:v>
                </c:pt>
                <c:pt idx="24">
                  <c:v>50169.599999999999</c:v>
                </c:pt>
                <c:pt idx="25">
                  <c:v>69645.8</c:v>
                </c:pt>
                <c:pt idx="26">
                  <c:v>43459.4</c:v>
                </c:pt>
                <c:pt idx="27">
                  <c:v>64268</c:v>
                </c:pt>
                <c:pt idx="28">
                  <c:v>71628.800000000003</c:v>
                </c:pt>
                <c:pt idx="29">
                  <c:v>56539.8</c:v>
                </c:pt>
                <c:pt idx="30">
                  <c:v>63601.599999999999</c:v>
                </c:pt>
                <c:pt idx="32">
                  <c:v>63921</c:v>
                </c:pt>
                <c:pt idx="33">
                  <c:v>53070.8</c:v>
                </c:pt>
                <c:pt idx="34">
                  <c:v>58723.199999999997</c:v>
                </c:pt>
                <c:pt idx="35">
                  <c:v>54208.6</c:v>
                </c:pt>
                <c:pt idx="36">
                  <c:v>47620.2</c:v>
                </c:pt>
                <c:pt idx="37">
                  <c:v>42414.2</c:v>
                </c:pt>
                <c:pt idx="38">
                  <c:v>58169.599999999999</c:v>
                </c:pt>
                <c:pt idx="39">
                  <c:v>61169.2</c:v>
                </c:pt>
                <c:pt idx="40">
                  <c:v>53742.6</c:v>
                </c:pt>
                <c:pt idx="42">
                  <c:v>61621</c:v>
                </c:pt>
                <c:pt idx="43">
                  <c:v>53734.2</c:v>
                </c:pt>
                <c:pt idx="44">
                  <c:v>37404.199999999997</c:v>
                </c:pt>
                <c:pt idx="45">
                  <c:v>82039.199999999997</c:v>
                </c:pt>
                <c:pt idx="47">
                  <c:v>58205.599999999999</c:v>
                </c:pt>
                <c:pt idx="49">
                  <c:v>63808.6</c:v>
                </c:pt>
                <c:pt idx="52">
                  <c:v>54011.6</c:v>
                </c:pt>
                <c:pt idx="53">
                  <c:v>67128.800000000003</c:v>
                </c:pt>
                <c:pt idx="54">
                  <c:v>51589.4</c:v>
                </c:pt>
                <c:pt idx="55">
                  <c:v>64317.4</c:v>
                </c:pt>
                <c:pt idx="56">
                  <c:v>44774.2</c:v>
                </c:pt>
                <c:pt idx="57">
                  <c:v>66093.600000000006</c:v>
                </c:pt>
                <c:pt idx="58">
                  <c:v>79378.399999999994</c:v>
                </c:pt>
                <c:pt idx="60">
                  <c:v>64311</c:v>
                </c:pt>
                <c:pt idx="63">
                  <c:v>70630.600000000006</c:v>
                </c:pt>
                <c:pt idx="64">
                  <c:v>40089.599999999999</c:v>
                </c:pt>
                <c:pt idx="65">
                  <c:v>59498</c:v>
                </c:pt>
                <c:pt idx="66">
                  <c:v>56285</c:v>
                </c:pt>
                <c:pt idx="67">
                  <c:v>49749.599999999999</c:v>
                </c:pt>
                <c:pt idx="68">
                  <c:v>58641.4</c:v>
                </c:pt>
                <c:pt idx="72">
                  <c:v>62971</c:v>
                </c:pt>
                <c:pt idx="74">
                  <c:v>56784.800000000003</c:v>
                </c:pt>
                <c:pt idx="75">
                  <c:v>64690.400000000001</c:v>
                </c:pt>
                <c:pt idx="77">
                  <c:v>56954.400000000001</c:v>
                </c:pt>
                <c:pt idx="79">
                  <c:v>75883.199999999997</c:v>
                </c:pt>
                <c:pt idx="80">
                  <c:v>57586</c:v>
                </c:pt>
                <c:pt idx="83">
                  <c:v>44478.6</c:v>
                </c:pt>
                <c:pt idx="84">
                  <c:v>73096.800000000003</c:v>
                </c:pt>
                <c:pt idx="85">
                  <c:v>46174.400000000001</c:v>
                </c:pt>
                <c:pt idx="86">
                  <c:v>78292.2</c:v>
                </c:pt>
                <c:pt idx="87">
                  <c:v>56743.4</c:v>
                </c:pt>
                <c:pt idx="88">
                  <c:v>59429.4</c:v>
                </c:pt>
                <c:pt idx="89">
                  <c:v>62102.400000000001</c:v>
                </c:pt>
                <c:pt idx="90">
                  <c:v>65145.2</c:v>
                </c:pt>
                <c:pt idx="91">
                  <c:v>63798</c:v>
                </c:pt>
                <c:pt idx="92">
                  <c:v>61872.6</c:v>
                </c:pt>
                <c:pt idx="93">
                  <c:v>53876</c:v>
                </c:pt>
                <c:pt idx="95">
                  <c:v>48038.400000000001</c:v>
                </c:pt>
                <c:pt idx="96">
                  <c:v>61261.599999999999</c:v>
                </c:pt>
                <c:pt idx="97">
                  <c:v>66193.8</c:v>
                </c:pt>
                <c:pt idx="99">
                  <c:v>64520.800000000003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1.5121370998629682</c:v>
                </c:pt>
                <c:pt idx="4">
                  <c:v>1.6206443711328529</c:v>
                </c:pt>
                <c:pt idx="5">
                  <c:v>1.8792452644719897</c:v>
                </c:pt>
                <c:pt idx="6">
                  <c:v>1.8619028269576827</c:v>
                </c:pt>
                <c:pt idx="7">
                  <c:v>1.6485037401422999</c:v>
                </c:pt>
                <c:pt idx="8">
                  <c:v>2.3867890995260663</c:v>
                </c:pt>
                <c:pt idx="9">
                  <c:v>1.3615489993427066</c:v>
                </c:pt>
                <c:pt idx="10">
                  <c:v>1.679080103823569</c:v>
                </c:pt>
                <c:pt idx="12">
                  <c:v>1.3693611105208678</c:v>
                </c:pt>
                <c:pt idx="13">
                  <c:v>1.9374363892585924</c:v>
                </c:pt>
                <c:pt idx="15">
                  <c:v>1.4853961512536049</c:v>
                </c:pt>
                <c:pt idx="16">
                  <c:v>1.9319883434207576</c:v>
                </c:pt>
                <c:pt idx="17">
                  <c:v>1.7905188053161463</c:v>
                </c:pt>
                <c:pt idx="18">
                  <c:v>2.1243577699087024</c:v>
                </c:pt>
                <c:pt idx="19">
                  <c:v>2.1579233218106548</c:v>
                </c:pt>
                <c:pt idx="20">
                  <c:v>1.5297513993937106</c:v>
                </c:pt>
                <c:pt idx="21">
                  <c:v>1.4240068705051783</c:v>
                </c:pt>
                <c:pt idx="23">
                  <c:v>1.5035960910428041</c:v>
                </c:pt>
                <c:pt idx="24">
                  <c:v>1.182070417145044</c:v>
                </c:pt>
                <c:pt idx="25">
                  <c:v>1.3257655163699749</c:v>
                </c:pt>
                <c:pt idx="26">
                  <c:v>1.687183900375983</c:v>
                </c:pt>
                <c:pt idx="27">
                  <c:v>1.9033266944669198</c:v>
                </c:pt>
                <c:pt idx="28">
                  <c:v>1.2570083541815582</c:v>
                </c:pt>
                <c:pt idx="29">
                  <c:v>1.6359803182890635</c:v>
                </c:pt>
                <c:pt idx="30">
                  <c:v>1.3267276294935977</c:v>
                </c:pt>
                <c:pt idx="32">
                  <c:v>1.8298055412149372</c:v>
                </c:pt>
                <c:pt idx="33">
                  <c:v>1.6132034942002005</c:v>
                </c:pt>
                <c:pt idx="34">
                  <c:v>1.6992772873412894</c:v>
                </c:pt>
                <c:pt idx="35">
                  <c:v>1.3054570676977455</c:v>
                </c:pt>
                <c:pt idx="36">
                  <c:v>1.435231267403329</c:v>
                </c:pt>
                <c:pt idx="37">
                  <c:v>1.5876050945202316</c:v>
                </c:pt>
                <c:pt idx="38">
                  <c:v>2.0495585322917815</c:v>
                </c:pt>
                <c:pt idx="39">
                  <c:v>2.0505908202167107</c:v>
                </c:pt>
                <c:pt idx="40">
                  <c:v>2.0786861819115563</c:v>
                </c:pt>
                <c:pt idx="42">
                  <c:v>2.0339819217474564</c:v>
                </c:pt>
                <c:pt idx="43">
                  <c:v>2.0876090087876995</c:v>
                </c:pt>
                <c:pt idx="44">
                  <c:v>2.1047369012036081</c:v>
                </c:pt>
                <c:pt idx="45">
                  <c:v>1.4969063569610626</c:v>
                </c:pt>
                <c:pt idx="47">
                  <c:v>2.2718088981128965</c:v>
                </c:pt>
                <c:pt idx="49">
                  <c:v>1.4025852314578287</c:v>
                </c:pt>
                <c:pt idx="52">
                  <c:v>1.1541039332291583</c:v>
                </c:pt>
                <c:pt idx="53">
                  <c:v>1.9017321924419921</c:v>
                </c:pt>
                <c:pt idx="54">
                  <c:v>1.5636351653634273</c:v>
                </c:pt>
                <c:pt idx="55">
                  <c:v>1.9817809799525479</c:v>
                </c:pt>
                <c:pt idx="56">
                  <c:v>1.3778917322922577</c:v>
                </c:pt>
                <c:pt idx="57">
                  <c:v>1.7773884309524672</c:v>
                </c:pt>
                <c:pt idx="58">
                  <c:v>1.3220725033510377</c:v>
                </c:pt>
                <c:pt idx="60">
                  <c:v>1.3752079737525462</c:v>
                </c:pt>
                <c:pt idx="63">
                  <c:v>1.4613496133403934</c:v>
                </c:pt>
                <c:pt idx="64">
                  <c:v>1.4739234115581099</c:v>
                </c:pt>
                <c:pt idx="65">
                  <c:v>1.3251874012571851</c:v>
                </c:pt>
                <c:pt idx="66">
                  <c:v>1.9314559829439459</c:v>
                </c:pt>
                <c:pt idx="67">
                  <c:v>1.4819817646775051</c:v>
                </c:pt>
                <c:pt idx="68">
                  <c:v>1.9971044347508755</c:v>
                </c:pt>
                <c:pt idx="72">
                  <c:v>1.2456686411205158</c:v>
                </c:pt>
                <c:pt idx="74">
                  <c:v>2.1887899578760512</c:v>
                </c:pt>
                <c:pt idx="75">
                  <c:v>1.5222815131766072</c:v>
                </c:pt>
                <c:pt idx="77">
                  <c:v>2.0485511215990337</c:v>
                </c:pt>
                <c:pt idx="79">
                  <c:v>1.615891264469606</c:v>
                </c:pt>
                <c:pt idx="80">
                  <c:v>2.0888931337477858</c:v>
                </c:pt>
                <c:pt idx="83">
                  <c:v>2.2898877212861914</c:v>
                </c:pt>
                <c:pt idx="84">
                  <c:v>1.7195280778365125</c:v>
                </c:pt>
                <c:pt idx="85">
                  <c:v>1.3259295193873661</c:v>
                </c:pt>
                <c:pt idx="86">
                  <c:v>1.5965319661473303</c:v>
                </c:pt>
                <c:pt idx="87">
                  <c:v>1.3908225450008282</c:v>
                </c:pt>
                <c:pt idx="88">
                  <c:v>1.7639080993582301</c:v>
                </c:pt>
                <c:pt idx="89">
                  <c:v>1.9994396351831814</c:v>
                </c:pt>
                <c:pt idx="90">
                  <c:v>1.5820352075056952</c:v>
                </c:pt>
                <c:pt idx="91">
                  <c:v>1.1864321765572587</c:v>
                </c:pt>
                <c:pt idx="92">
                  <c:v>1.8040295704399041</c:v>
                </c:pt>
                <c:pt idx="93">
                  <c:v>1.4775038978394832</c:v>
                </c:pt>
                <c:pt idx="95">
                  <c:v>1.6972880029309885</c:v>
                </c:pt>
                <c:pt idx="96">
                  <c:v>2.0275343771628558</c:v>
                </c:pt>
                <c:pt idx="97">
                  <c:v>1.6310742093670403</c:v>
                </c:pt>
                <c:pt idx="99">
                  <c:v>1.8977446032907217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98-443A-86FC-B8EE50B5B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1635359"/>
        <c:axId val="979016943"/>
      </c:scatterChart>
      <c:valAx>
        <c:axId val="99163535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16943"/>
        <c:crosses val="autoZero"/>
        <c:crossBetween val="midCat"/>
      </c:valAx>
      <c:valAx>
        <c:axId val="97901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163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56263.6</c:v>
                </c:pt>
                <c:pt idx="1">
                  <c:v>41216.800000000003</c:v>
                </c:pt>
                <c:pt idx="2">
                  <c:v>51625.2</c:v>
                </c:pt>
                <c:pt idx="3">
                  <c:v>61502</c:v>
                </c:pt>
                <c:pt idx="4">
                  <c:v>51110.2</c:v>
                </c:pt>
                <c:pt idx="5">
                  <c:v>37439.800000000003</c:v>
                </c:pt>
                <c:pt idx="6">
                  <c:v>61883.199999999997</c:v>
                </c:pt>
                <c:pt idx="7">
                  <c:v>54027.199999999997</c:v>
                </c:pt>
                <c:pt idx="8">
                  <c:v>49850.6</c:v>
                </c:pt>
                <c:pt idx="9">
                  <c:v>87116.2</c:v>
                </c:pt>
                <c:pt idx="10">
                  <c:v>63602.2</c:v>
                </c:pt>
                <c:pt idx="11">
                  <c:v>72790</c:v>
                </c:pt>
                <c:pt idx="12">
                  <c:v>55068.6</c:v>
                </c:pt>
                <c:pt idx="13">
                  <c:v>58859</c:v>
                </c:pt>
                <c:pt idx="14">
                  <c:v>73440.800000000003</c:v>
                </c:pt>
                <c:pt idx="15">
                  <c:v>86150.8</c:v>
                </c:pt>
                <c:pt idx="16">
                  <c:v>66726.8</c:v>
                </c:pt>
                <c:pt idx="17">
                  <c:v>64879.8</c:v>
                </c:pt>
                <c:pt idx="18">
                  <c:v>54519</c:v>
                </c:pt>
                <c:pt idx="19">
                  <c:v>58651.4</c:v>
                </c:pt>
                <c:pt idx="20">
                  <c:v>71866.399999999994</c:v>
                </c:pt>
                <c:pt idx="21">
                  <c:v>55130</c:v>
                </c:pt>
                <c:pt idx="22">
                  <c:v>71124.600000000006</c:v>
                </c:pt>
                <c:pt idx="23">
                  <c:v>68448</c:v>
                </c:pt>
                <c:pt idx="24">
                  <c:v>47938.400000000001</c:v>
                </c:pt>
                <c:pt idx="25">
                  <c:v>62577.8</c:v>
                </c:pt>
                <c:pt idx="26">
                  <c:v>43095.199999999997</c:v>
                </c:pt>
                <c:pt idx="27">
                  <c:v>63637</c:v>
                </c:pt>
                <c:pt idx="28">
                  <c:v>65873.399999999994</c:v>
                </c:pt>
                <c:pt idx="29">
                  <c:v>56661.2</c:v>
                </c:pt>
                <c:pt idx="30">
                  <c:v>63595.6</c:v>
                </c:pt>
                <c:pt idx="31">
                  <c:v>65392.6</c:v>
                </c:pt>
                <c:pt idx="32">
                  <c:v>62844</c:v>
                </c:pt>
                <c:pt idx="33">
                  <c:v>51811.8</c:v>
                </c:pt>
                <c:pt idx="34">
                  <c:v>62101.4</c:v>
                </c:pt>
                <c:pt idx="35">
                  <c:v>49159.8</c:v>
                </c:pt>
                <c:pt idx="36">
                  <c:v>51915.6</c:v>
                </c:pt>
                <c:pt idx="37">
                  <c:v>40305.199999999997</c:v>
                </c:pt>
                <c:pt idx="38">
                  <c:v>62414.400000000001</c:v>
                </c:pt>
                <c:pt idx="39">
                  <c:v>68253</c:v>
                </c:pt>
                <c:pt idx="40">
                  <c:v>54825.2</c:v>
                </c:pt>
                <c:pt idx="41">
                  <c:v>62904.800000000003</c:v>
                </c:pt>
                <c:pt idx="42">
                  <c:v>63663.8</c:v>
                </c:pt>
                <c:pt idx="43">
                  <c:v>56788</c:v>
                </c:pt>
                <c:pt idx="44">
                  <c:v>37706.199999999997</c:v>
                </c:pt>
                <c:pt idx="45">
                  <c:v>82702.8</c:v>
                </c:pt>
                <c:pt idx="46">
                  <c:v>45939.6</c:v>
                </c:pt>
                <c:pt idx="47">
                  <c:v>56589.8</c:v>
                </c:pt>
                <c:pt idx="48">
                  <c:v>57419.199999999997</c:v>
                </c:pt>
                <c:pt idx="49">
                  <c:v>71475.399999999994</c:v>
                </c:pt>
                <c:pt idx="50">
                  <c:v>42657.2</c:v>
                </c:pt>
                <c:pt idx="51">
                  <c:v>60075.6</c:v>
                </c:pt>
                <c:pt idx="52">
                  <c:v>60659.199999999997</c:v>
                </c:pt>
                <c:pt idx="53">
                  <c:v>62951</c:v>
                </c:pt>
                <c:pt idx="54">
                  <c:v>45956</c:v>
                </c:pt>
                <c:pt idx="55">
                  <c:v>66718.8</c:v>
                </c:pt>
                <c:pt idx="56">
                  <c:v>41127.4</c:v>
                </c:pt>
                <c:pt idx="57">
                  <c:v>70345.2</c:v>
                </c:pt>
                <c:pt idx="58">
                  <c:v>76434.2</c:v>
                </c:pt>
                <c:pt idx="59">
                  <c:v>47864</c:v>
                </c:pt>
                <c:pt idx="60">
                  <c:v>65684.399999999994</c:v>
                </c:pt>
                <c:pt idx="61">
                  <c:v>74588.600000000006</c:v>
                </c:pt>
                <c:pt idx="62">
                  <c:v>64290.6</c:v>
                </c:pt>
                <c:pt idx="63">
                  <c:v>72635.199999999997</c:v>
                </c:pt>
                <c:pt idx="64">
                  <c:v>43870.6</c:v>
                </c:pt>
                <c:pt idx="65">
                  <c:v>65629</c:v>
                </c:pt>
                <c:pt idx="66">
                  <c:v>55958.8</c:v>
                </c:pt>
                <c:pt idx="67">
                  <c:v>45098.8</c:v>
                </c:pt>
                <c:pt idx="68">
                  <c:v>61812.4</c:v>
                </c:pt>
                <c:pt idx="69">
                  <c:v>74724.399999999994</c:v>
                </c:pt>
                <c:pt idx="70">
                  <c:v>49256.4</c:v>
                </c:pt>
                <c:pt idx="71">
                  <c:v>73729.399999999994</c:v>
                </c:pt>
                <c:pt idx="72">
                  <c:v>59913.4</c:v>
                </c:pt>
                <c:pt idx="73">
                  <c:v>71845</c:v>
                </c:pt>
                <c:pt idx="74">
                  <c:v>55821.4</c:v>
                </c:pt>
                <c:pt idx="75">
                  <c:v>62632.800000000003</c:v>
                </c:pt>
                <c:pt idx="76">
                  <c:v>73790.600000000006</c:v>
                </c:pt>
                <c:pt idx="77">
                  <c:v>53490</c:v>
                </c:pt>
                <c:pt idx="78">
                  <c:v>60178.2</c:v>
                </c:pt>
                <c:pt idx="79">
                  <c:v>77926.399999999994</c:v>
                </c:pt>
                <c:pt idx="80">
                  <c:v>59421.8</c:v>
                </c:pt>
                <c:pt idx="81">
                  <c:v>56899</c:v>
                </c:pt>
                <c:pt idx="82">
                  <c:v>46193.8</c:v>
                </c:pt>
                <c:pt idx="83">
                  <c:v>54494</c:v>
                </c:pt>
                <c:pt idx="84">
                  <c:v>71879.600000000006</c:v>
                </c:pt>
                <c:pt idx="85">
                  <c:v>45216.2</c:v>
                </c:pt>
                <c:pt idx="86">
                  <c:v>76001.2</c:v>
                </c:pt>
                <c:pt idx="87">
                  <c:v>58015.6</c:v>
                </c:pt>
                <c:pt idx="88">
                  <c:v>54218.400000000001</c:v>
                </c:pt>
                <c:pt idx="89">
                  <c:v>58988.4</c:v>
                </c:pt>
                <c:pt idx="90">
                  <c:v>58910.8</c:v>
                </c:pt>
                <c:pt idx="91">
                  <c:v>62769.2</c:v>
                </c:pt>
                <c:pt idx="92">
                  <c:v>60512.2</c:v>
                </c:pt>
                <c:pt idx="93">
                  <c:v>57095.199999999997</c:v>
                </c:pt>
                <c:pt idx="94">
                  <c:v>55785</c:v>
                </c:pt>
                <c:pt idx="95">
                  <c:v>46467.199999999997</c:v>
                </c:pt>
                <c:pt idx="96">
                  <c:v>61036.800000000003</c:v>
                </c:pt>
                <c:pt idx="97">
                  <c:v>68756.399999999994</c:v>
                </c:pt>
                <c:pt idx="98">
                  <c:v>61744</c:v>
                </c:pt>
                <c:pt idx="99">
                  <c:v>65796.800000000003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1.0579486559694011</c:v>
                </c:pt>
                <c:pt idx="1">
                  <c:v>1.4081151375167407</c:v>
                </c:pt>
                <c:pt idx="2">
                  <c:v>1.1269302588658252</c:v>
                </c:pt>
                <c:pt idx="3">
                  <c:v>1.0461936197196839</c:v>
                </c:pt>
                <c:pt idx="4">
                  <c:v>1.7762012279349328</c:v>
                </c:pt>
                <c:pt idx="5">
                  <c:v>1.8286956661093274</c:v>
                </c:pt>
                <c:pt idx="6">
                  <c:v>1.9589969490911912</c:v>
                </c:pt>
                <c:pt idx="7">
                  <c:v>1.5435003109544823</c:v>
                </c:pt>
                <c:pt idx="8">
                  <c:v>2.3085379112789015</c:v>
                </c:pt>
                <c:pt idx="9">
                  <c:v>1.4136635895505085</c:v>
                </c:pt>
                <c:pt idx="10">
                  <c:v>1.541739122231621</c:v>
                </c:pt>
                <c:pt idx="11">
                  <c:v>1.1371616980354444</c:v>
                </c:pt>
                <c:pt idx="12">
                  <c:v>1.6551900720192634</c:v>
                </c:pt>
                <c:pt idx="13">
                  <c:v>1.7153876212643775</c:v>
                </c:pt>
                <c:pt idx="14">
                  <c:v>1.2325982287774642</c:v>
                </c:pt>
                <c:pt idx="15">
                  <c:v>1.3607998997107398</c:v>
                </c:pt>
                <c:pt idx="16">
                  <c:v>1.6871631788127108</c:v>
                </c:pt>
                <c:pt idx="17">
                  <c:v>2.077965715060774</c:v>
                </c:pt>
                <c:pt idx="18">
                  <c:v>2.41126946569086</c:v>
                </c:pt>
                <c:pt idx="19">
                  <c:v>2.0530626719907792</c:v>
                </c:pt>
                <c:pt idx="20">
                  <c:v>1.5432385648926343</c:v>
                </c:pt>
                <c:pt idx="21">
                  <c:v>1.4017776165427172</c:v>
                </c:pt>
                <c:pt idx="22">
                  <c:v>1.262657364681137</c:v>
                </c:pt>
                <c:pt idx="23">
                  <c:v>1.4099608461898083</c:v>
                </c:pt>
                <c:pt idx="24">
                  <c:v>1.2414264973382507</c:v>
                </c:pt>
                <c:pt idx="25">
                  <c:v>1.473062332009115</c:v>
                </c:pt>
                <c:pt idx="26">
                  <c:v>1.6979617219551135</c:v>
                </c:pt>
                <c:pt idx="27">
                  <c:v>1.6247937520624793</c:v>
                </c:pt>
                <c:pt idx="28">
                  <c:v>1.3097699526667821</c:v>
                </c:pt>
                <c:pt idx="29">
                  <c:v>1.650547464578936</c:v>
                </c:pt>
                <c:pt idx="30">
                  <c:v>1.4463893728496939</c:v>
                </c:pt>
                <c:pt idx="31">
                  <c:v>1.0912549738043755</c:v>
                </c:pt>
                <c:pt idx="32">
                  <c:v>1.5439660110750431</c:v>
                </c:pt>
                <c:pt idx="33">
                  <c:v>1.8434796706541752</c:v>
                </c:pt>
                <c:pt idx="34">
                  <c:v>1.7227952993008209</c:v>
                </c:pt>
                <c:pt idx="35">
                  <c:v>1.3751683285936882</c:v>
                </c:pt>
                <c:pt idx="36">
                  <c:v>1.3134395056591854</c:v>
                </c:pt>
                <c:pt idx="37">
                  <c:v>1.4310808530909165</c:v>
                </c:pt>
                <c:pt idx="38">
                  <c:v>1.9115300315311852</c:v>
                </c:pt>
                <c:pt idx="39">
                  <c:v>1.811510116771424</c:v>
                </c:pt>
                <c:pt idx="40">
                  <c:v>2.0364357995958065</c:v>
                </c:pt>
                <c:pt idx="41">
                  <c:v>1.1077374063664458</c:v>
                </c:pt>
                <c:pt idx="42">
                  <c:v>1.950778935596053</c:v>
                </c:pt>
                <c:pt idx="43">
                  <c:v>1.7550714939776009</c:v>
                </c:pt>
                <c:pt idx="44">
                  <c:v>2.0878529260439929</c:v>
                </c:pt>
                <c:pt idx="45">
                  <c:v>1.2311070483707927</c:v>
                </c:pt>
                <c:pt idx="46">
                  <c:v>1.6381944988637254</c:v>
                </c:pt>
                <c:pt idx="47">
                  <c:v>1.9618906587406211</c:v>
                </c:pt>
                <c:pt idx="48">
                  <c:v>1.125930002507872</c:v>
                </c:pt>
                <c:pt idx="49">
                  <c:v>1.0372379867758699</c:v>
                </c:pt>
                <c:pt idx="50">
                  <c:v>1.4614883302232684</c:v>
                </c:pt>
                <c:pt idx="51">
                  <c:v>1.2319477458402412</c:v>
                </c:pt>
                <c:pt idx="52">
                  <c:v>1.1733751846381093</c:v>
                </c:pt>
                <c:pt idx="53">
                  <c:v>1.8512493844418674</c:v>
                </c:pt>
                <c:pt idx="54">
                  <c:v>1.1987988510749412</c:v>
                </c:pt>
                <c:pt idx="55">
                  <c:v>1.9334430475368261</c:v>
                </c:pt>
                <c:pt idx="56">
                  <c:v>1.7797137674640264</c:v>
                </c:pt>
                <c:pt idx="57">
                  <c:v>1.608539033224726</c:v>
                </c:pt>
                <c:pt idx="58">
                  <c:v>1.6567191126485266</c:v>
                </c:pt>
                <c:pt idx="59">
                  <c:v>1.2274360688617749</c:v>
                </c:pt>
                <c:pt idx="60">
                  <c:v>1.6358526529891422</c:v>
                </c:pt>
                <c:pt idx="61">
                  <c:v>1.1019914571395628</c:v>
                </c:pt>
                <c:pt idx="62">
                  <c:v>1.0845286869309043</c:v>
                </c:pt>
                <c:pt idx="63">
                  <c:v>1.4294584443905987</c:v>
                </c:pt>
                <c:pt idx="64">
                  <c:v>1.2163271074478124</c:v>
                </c:pt>
                <c:pt idx="65">
                  <c:v>1.2137012601136692</c:v>
                </c:pt>
                <c:pt idx="66">
                  <c:v>1.8584923193492353</c:v>
                </c:pt>
                <c:pt idx="67">
                  <c:v>1.6346332940122574</c:v>
                </c:pt>
                <c:pt idx="68">
                  <c:v>1.7908057283004704</c:v>
                </c:pt>
                <c:pt idx="69">
                  <c:v>1.1627661112033019</c:v>
                </c:pt>
                <c:pt idx="70">
                  <c:v>1.3375723763815464</c:v>
                </c:pt>
                <c:pt idx="71">
                  <c:v>1.0895924827816312</c:v>
                </c:pt>
                <c:pt idx="72">
                  <c:v>1.3005771663768038</c:v>
                </c:pt>
                <c:pt idx="73">
                  <c:v>1.215909249077876</c:v>
                </c:pt>
                <c:pt idx="74">
                  <c:v>2.3209736767619584</c:v>
                </c:pt>
                <c:pt idx="75">
                  <c:v>1.4490650266314136</c:v>
                </c:pt>
                <c:pt idx="76">
                  <c:v>1.273088984233764</c:v>
                </c:pt>
                <c:pt idx="77">
                  <c:v>2.2146756403065995</c:v>
                </c:pt>
                <c:pt idx="78">
                  <c:v>1.1077433356265227</c:v>
                </c:pt>
                <c:pt idx="79">
                  <c:v>1.711345577365309</c:v>
                </c:pt>
                <c:pt idx="80">
                  <c:v>2.0244590369191102</c:v>
                </c:pt>
                <c:pt idx="81">
                  <c:v>1.1466106609957996</c:v>
                </c:pt>
                <c:pt idx="82">
                  <c:v>1.2761019877126367</c:v>
                </c:pt>
                <c:pt idx="83">
                  <c:v>2.0080192314750249</c:v>
                </c:pt>
                <c:pt idx="84">
                  <c:v>1.8227842113756891</c:v>
                </c:pt>
                <c:pt idx="85">
                  <c:v>1.1426877977362098</c:v>
                </c:pt>
                <c:pt idx="86">
                  <c:v>1.8319973895149024</c:v>
                </c:pt>
                <c:pt idx="87">
                  <c:v>1.3602203545253346</c:v>
                </c:pt>
                <c:pt idx="88">
                  <c:v>1.9106428813834417</c:v>
                </c:pt>
                <c:pt idx="89">
                  <c:v>2.1443368526693383</c:v>
                </c:pt>
                <c:pt idx="90">
                  <c:v>1.4903549094563304</c:v>
                </c:pt>
                <c:pt idx="91">
                  <c:v>1.4762335667811604</c:v>
                </c:pt>
                <c:pt idx="92">
                  <c:v>1.8449006977105444</c:v>
                </c:pt>
                <c:pt idx="93">
                  <c:v>1.3881727360618756</c:v>
                </c:pt>
                <c:pt idx="94">
                  <c:v>1.284628484359595</c:v>
                </c:pt>
                <c:pt idx="95">
                  <c:v>1.2925246195165623</c:v>
                </c:pt>
                <c:pt idx="96">
                  <c:v>2.1359245569885705</c:v>
                </c:pt>
                <c:pt idx="97">
                  <c:v>1.3783153277367635</c:v>
                </c:pt>
                <c:pt idx="98">
                  <c:v>1.3741254210935476</c:v>
                </c:pt>
                <c:pt idx="99">
                  <c:v>1.8570811954380759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F-4A1A-864B-88EEABA54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22143"/>
        <c:axId val="979131343"/>
      </c:scatterChart>
      <c:valAx>
        <c:axId val="982222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131343"/>
        <c:crosses val="autoZero"/>
        <c:crossBetween val="midCat"/>
      </c:valAx>
      <c:valAx>
        <c:axId val="97913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22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1">
                  <c:v>72790</c:v>
                </c:pt>
                <c:pt idx="15">
                  <c:v>86150.8</c:v>
                </c:pt>
                <c:pt idx="18">
                  <c:v>54519</c:v>
                </c:pt>
                <c:pt idx="20">
                  <c:v>71866.399999999994</c:v>
                </c:pt>
                <c:pt idx="37">
                  <c:v>40305.199999999997</c:v>
                </c:pt>
                <c:pt idx="49">
                  <c:v>71475.399999999994</c:v>
                </c:pt>
                <c:pt idx="50">
                  <c:v>42657.2</c:v>
                </c:pt>
                <c:pt idx="56">
                  <c:v>41127.4</c:v>
                </c:pt>
                <c:pt idx="58">
                  <c:v>76434.2</c:v>
                </c:pt>
                <c:pt idx="62">
                  <c:v>64290.6</c:v>
                </c:pt>
                <c:pt idx="65">
                  <c:v>65629</c:v>
                </c:pt>
                <c:pt idx="66">
                  <c:v>55958.8</c:v>
                </c:pt>
                <c:pt idx="72">
                  <c:v>59913.4</c:v>
                </c:pt>
                <c:pt idx="78">
                  <c:v>60178.2</c:v>
                </c:pt>
                <c:pt idx="81">
                  <c:v>56899</c:v>
                </c:pt>
                <c:pt idx="83">
                  <c:v>54494</c:v>
                </c:pt>
                <c:pt idx="85">
                  <c:v>45216.2</c:v>
                </c:pt>
                <c:pt idx="87">
                  <c:v>58015.6</c:v>
                </c:pt>
                <c:pt idx="88">
                  <c:v>54218.400000000001</c:v>
                </c:pt>
                <c:pt idx="90">
                  <c:v>58910.8</c:v>
                </c:pt>
                <c:pt idx="91">
                  <c:v>62769.2</c:v>
                </c:pt>
                <c:pt idx="98">
                  <c:v>61744</c:v>
                </c:pt>
                <c:pt idx="99">
                  <c:v>65796.800000000003</c:v>
                </c:pt>
              </c:numCache>
            </c:numRef>
          </c:xVal>
          <c:yVal>
            <c:numRef>
              <c:f>State038!$AA$13:$AA$101</c:f>
              <c:numCache>
                <c:formatCode>General</c:formatCode>
                <c:ptCount val="89"/>
                <c:pt idx="0">
                  <c:v>1.1371616980354444</c:v>
                </c:pt>
                <c:pt idx="4">
                  <c:v>1.3607998997107398</c:v>
                </c:pt>
                <c:pt idx="7">
                  <c:v>2.41126946569086</c:v>
                </c:pt>
                <c:pt idx="9">
                  <c:v>1.5432385648926343</c:v>
                </c:pt>
                <c:pt idx="26">
                  <c:v>1.4310808530909165</c:v>
                </c:pt>
                <c:pt idx="38">
                  <c:v>1.0372379867758699</c:v>
                </c:pt>
                <c:pt idx="39">
                  <c:v>1.4614883302232684</c:v>
                </c:pt>
                <c:pt idx="45">
                  <c:v>1.7797137674640264</c:v>
                </c:pt>
                <c:pt idx="47">
                  <c:v>1.6567191126485266</c:v>
                </c:pt>
                <c:pt idx="51">
                  <c:v>1.0845286869309043</c:v>
                </c:pt>
                <c:pt idx="54">
                  <c:v>1.2137012601136692</c:v>
                </c:pt>
                <c:pt idx="55">
                  <c:v>1.8584923193492353</c:v>
                </c:pt>
                <c:pt idx="61">
                  <c:v>1.3005771663768038</c:v>
                </c:pt>
                <c:pt idx="67">
                  <c:v>1.1077433356265227</c:v>
                </c:pt>
                <c:pt idx="70">
                  <c:v>1.1466106609957996</c:v>
                </c:pt>
                <c:pt idx="72">
                  <c:v>2.0080192314750249</c:v>
                </c:pt>
                <c:pt idx="74">
                  <c:v>1.1426877977362098</c:v>
                </c:pt>
                <c:pt idx="76">
                  <c:v>1.3602203545253346</c:v>
                </c:pt>
                <c:pt idx="77">
                  <c:v>1.9106428813834417</c:v>
                </c:pt>
                <c:pt idx="79">
                  <c:v>1.4903549094563304</c:v>
                </c:pt>
                <c:pt idx="80">
                  <c:v>1.4762335667811604</c:v>
                </c:pt>
                <c:pt idx="87">
                  <c:v>1.3741254210935476</c:v>
                </c:pt>
                <c:pt idx="88">
                  <c:v>1.8570811954380759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7-4D50-A225-E12A512423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">
                  <c:v>41216.800000000003</c:v>
                </c:pt>
                <c:pt idx="2">
                  <c:v>51625.2</c:v>
                </c:pt>
                <c:pt idx="5">
                  <c:v>37439.800000000003</c:v>
                </c:pt>
                <c:pt idx="13">
                  <c:v>58859</c:v>
                </c:pt>
                <c:pt idx="14">
                  <c:v>73440.800000000003</c:v>
                </c:pt>
                <c:pt idx="17">
                  <c:v>64879.8</c:v>
                </c:pt>
                <c:pt idx="22">
                  <c:v>71124.600000000006</c:v>
                </c:pt>
                <c:pt idx="23">
                  <c:v>68448</c:v>
                </c:pt>
                <c:pt idx="24">
                  <c:v>47938.400000000001</c:v>
                </c:pt>
                <c:pt idx="27">
                  <c:v>63637</c:v>
                </c:pt>
                <c:pt idx="28">
                  <c:v>65873.399999999994</c:v>
                </c:pt>
                <c:pt idx="29">
                  <c:v>56661.2</c:v>
                </c:pt>
                <c:pt idx="36">
                  <c:v>51915.6</c:v>
                </c:pt>
                <c:pt idx="44">
                  <c:v>37706.199999999997</c:v>
                </c:pt>
                <c:pt idx="51">
                  <c:v>60075.6</c:v>
                </c:pt>
                <c:pt idx="52">
                  <c:v>60659.199999999997</c:v>
                </c:pt>
                <c:pt idx="54">
                  <c:v>45956</c:v>
                </c:pt>
                <c:pt idx="55">
                  <c:v>66718.8</c:v>
                </c:pt>
                <c:pt idx="60">
                  <c:v>65684.399999999994</c:v>
                </c:pt>
                <c:pt idx="61">
                  <c:v>74588.600000000006</c:v>
                </c:pt>
                <c:pt idx="67">
                  <c:v>45098.8</c:v>
                </c:pt>
                <c:pt idx="69">
                  <c:v>74724.399999999994</c:v>
                </c:pt>
                <c:pt idx="73">
                  <c:v>71845</c:v>
                </c:pt>
                <c:pt idx="74">
                  <c:v>55821.4</c:v>
                </c:pt>
                <c:pt idx="80">
                  <c:v>59421.8</c:v>
                </c:pt>
                <c:pt idx="86">
                  <c:v>76001.2</c:v>
                </c:pt>
                <c:pt idx="93">
                  <c:v>57095.199999999997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">
                  <c:v>1.4081151375167407</c:v>
                </c:pt>
                <c:pt idx="2">
                  <c:v>1.1269302588658252</c:v>
                </c:pt>
                <c:pt idx="5">
                  <c:v>1.8286956661093274</c:v>
                </c:pt>
                <c:pt idx="13">
                  <c:v>1.7153876212643775</c:v>
                </c:pt>
                <c:pt idx="14">
                  <c:v>1.2325982287774642</c:v>
                </c:pt>
                <c:pt idx="17">
                  <c:v>2.077965715060774</c:v>
                </c:pt>
                <c:pt idx="22">
                  <c:v>1.262657364681137</c:v>
                </c:pt>
                <c:pt idx="23">
                  <c:v>1.4099608461898083</c:v>
                </c:pt>
                <c:pt idx="24">
                  <c:v>1.2414264973382507</c:v>
                </c:pt>
                <c:pt idx="27">
                  <c:v>1.6247937520624793</c:v>
                </c:pt>
                <c:pt idx="28">
                  <c:v>1.3097699526667821</c:v>
                </c:pt>
                <c:pt idx="29">
                  <c:v>1.650547464578936</c:v>
                </c:pt>
                <c:pt idx="36">
                  <c:v>1.3134395056591854</c:v>
                </c:pt>
                <c:pt idx="44">
                  <c:v>2.0878529260439929</c:v>
                </c:pt>
                <c:pt idx="51">
                  <c:v>1.2319477458402412</c:v>
                </c:pt>
                <c:pt idx="52">
                  <c:v>1.1733751846381093</c:v>
                </c:pt>
                <c:pt idx="54">
                  <c:v>1.1987988510749412</c:v>
                </c:pt>
                <c:pt idx="55">
                  <c:v>1.9334430475368261</c:v>
                </c:pt>
                <c:pt idx="60">
                  <c:v>1.6358526529891422</c:v>
                </c:pt>
                <c:pt idx="61">
                  <c:v>1.1019914571395628</c:v>
                </c:pt>
                <c:pt idx="67">
                  <c:v>1.6346332940122574</c:v>
                </c:pt>
                <c:pt idx="69">
                  <c:v>1.1627661112033019</c:v>
                </c:pt>
                <c:pt idx="73">
                  <c:v>1.215909249077876</c:v>
                </c:pt>
                <c:pt idx="74">
                  <c:v>2.3209736767619584</c:v>
                </c:pt>
                <c:pt idx="80">
                  <c:v>2.0244590369191102</c:v>
                </c:pt>
                <c:pt idx="86">
                  <c:v>1.8319973895149024</c:v>
                </c:pt>
                <c:pt idx="93">
                  <c:v>1.3881727360618756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7-4D50-A225-E12A512423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6">
                  <c:v>61883.199999999997</c:v>
                </c:pt>
                <c:pt idx="8">
                  <c:v>49850.6</c:v>
                </c:pt>
                <c:pt idx="10">
                  <c:v>63602.2</c:v>
                </c:pt>
                <c:pt idx="16">
                  <c:v>66726.8</c:v>
                </c:pt>
                <c:pt idx="19">
                  <c:v>58651.4</c:v>
                </c:pt>
                <c:pt idx="21">
                  <c:v>55130</c:v>
                </c:pt>
                <c:pt idx="25">
                  <c:v>62577.8</c:v>
                </c:pt>
                <c:pt idx="31">
                  <c:v>65392.6</c:v>
                </c:pt>
                <c:pt idx="32">
                  <c:v>62844</c:v>
                </c:pt>
                <c:pt idx="33">
                  <c:v>51811.8</c:v>
                </c:pt>
                <c:pt idx="35">
                  <c:v>49159.8</c:v>
                </c:pt>
                <c:pt idx="38">
                  <c:v>62414.400000000001</c:v>
                </c:pt>
                <c:pt idx="39">
                  <c:v>68253</c:v>
                </c:pt>
                <c:pt idx="42">
                  <c:v>63663.8</c:v>
                </c:pt>
                <c:pt idx="43">
                  <c:v>56788</c:v>
                </c:pt>
                <c:pt idx="45">
                  <c:v>82702.8</c:v>
                </c:pt>
                <c:pt idx="46">
                  <c:v>45939.6</c:v>
                </c:pt>
                <c:pt idx="47">
                  <c:v>56589.8</c:v>
                </c:pt>
                <c:pt idx="59">
                  <c:v>47864</c:v>
                </c:pt>
                <c:pt idx="63">
                  <c:v>72635.199999999997</c:v>
                </c:pt>
                <c:pt idx="64">
                  <c:v>43870.6</c:v>
                </c:pt>
                <c:pt idx="70">
                  <c:v>49256.4</c:v>
                </c:pt>
                <c:pt idx="76">
                  <c:v>73790.600000000006</c:v>
                </c:pt>
                <c:pt idx="82">
                  <c:v>46193.8</c:v>
                </c:pt>
                <c:pt idx="84">
                  <c:v>71879.600000000006</c:v>
                </c:pt>
                <c:pt idx="95">
                  <c:v>46467.199999999997</c:v>
                </c:pt>
                <c:pt idx="97">
                  <c:v>68756.399999999994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6">
                  <c:v>1.9589969490911912</c:v>
                </c:pt>
                <c:pt idx="8">
                  <c:v>2.3085379112789015</c:v>
                </c:pt>
                <c:pt idx="10">
                  <c:v>1.541739122231621</c:v>
                </c:pt>
                <c:pt idx="16">
                  <c:v>1.6871631788127108</c:v>
                </c:pt>
                <c:pt idx="19">
                  <c:v>2.0530626719907792</c:v>
                </c:pt>
                <c:pt idx="21">
                  <c:v>1.4017776165427172</c:v>
                </c:pt>
                <c:pt idx="25">
                  <c:v>1.473062332009115</c:v>
                </c:pt>
                <c:pt idx="31">
                  <c:v>1.0912549738043755</c:v>
                </c:pt>
                <c:pt idx="32">
                  <c:v>1.5439660110750431</c:v>
                </c:pt>
                <c:pt idx="33">
                  <c:v>1.8434796706541752</c:v>
                </c:pt>
                <c:pt idx="35">
                  <c:v>1.3751683285936882</c:v>
                </c:pt>
                <c:pt idx="38">
                  <c:v>1.9115300315311852</c:v>
                </c:pt>
                <c:pt idx="39">
                  <c:v>1.811510116771424</c:v>
                </c:pt>
                <c:pt idx="42">
                  <c:v>1.950778935596053</c:v>
                </c:pt>
                <c:pt idx="43">
                  <c:v>1.7550714939776009</c:v>
                </c:pt>
                <c:pt idx="45">
                  <c:v>1.2311070483707927</c:v>
                </c:pt>
                <c:pt idx="46">
                  <c:v>1.6381944988637254</c:v>
                </c:pt>
                <c:pt idx="47">
                  <c:v>1.9618906587406211</c:v>
                </c:pt>
                <c:pt idx="59">
                  <c:v>1.2274360688617749</c:v>
                </c:pt>
                <c:pt idx="63">
                  <c:v>1.4294584443905987</c:v>
                </c:pt>
                <c:pt idx="64">
                  <c:v>1.2163271074478124</c:v>
                </c:pt>
                <c:pt idx="70">
                  <c:v>1.3375723763815464</c:v>
                </c:pt>
                <c:pt idx="76">
                  <c:v>1.273088984233764</c:v>
                </c:pt>
                <c:pt idx="82">
                  <c:v>1.2761019877126367</c:v>
                </c:pt>
                <c:pt idx="84">
                  <c:v>1.8227842113756891</c:v>
                </c:pt>
                <c:pt idx="95">
                  <c:v>1.2925246195165623</c:v>
                </c:pt>
                <c:pt idx="97">
                  <c:v>1.3783153277367635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27-4D50-A225-E12A512423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56263.6</c:v>
                </c:pt>
                <c:pt idx="3">
                  <c:v>61502</c:v>
                </c:pt>
                <c:pt idx="4">
                  <c:v>51110.2</c:v>
                </c:pt>
                <c:pt idx="7">
                  <c:v>54027.199999999997</c:v>
                </c:pt>
                <c:pt idx="9">
                  <c:v>87116.2</c:v>
                </c:pt>
                <c:pt idx="12">
                  <c:v>55068.6</c:v>
                </c:pt>
                <c:pt idx="26">
                  <c:v>43095.199999999997</c:v>
                </c:pt>
                <c:pt idx="30">
                  <c:v>63595.6</c:v>
                </c:pt>
                <c:pt idx="34">
                  <c:v>62101.4</c:v>
                </c:pt>
                <c:pt idx="40">
                  <c:v>54825.2</c:v>
                </c:pt>
                <c:pt idx="41">
                  <c:v>62904.800000000003</c:v>
                </c:pt>
                <c:pt idx="48">
                  <c:v>57419.199999999997</c:v>
                </c:pt>
                <c:pt idx="53">
                  <c:v>62951</c:v>
                </c:pt>
                <c:pt idx="57">
                  <c:v>70345.2</c:v>
                </c:pt>
                <c:pt idx="68">
                  <c:v>61812.4</c:v>
                </c:pt>
                <c:pt idx="71">
                  <c:v>73729.399999999994</c:v>
                </c:pt>
                <c:pt idx="75">
                  <c:v>62632.800000000003</c:v>
                </c:pt>
                <c:pt idx="77">
                  <c:v>53490</c:v>
                </c:pt>
                <c:pt idx="79">
                  <c:v>77926.399999999994</c:v>
                </c:pt>
                <c:pt idx="89">
                  <c:v>58988.4</c:v>
                </c:pt>
                <c:pt idx="92">
                  <c:v>60512.2</c:v>
                </c:pt>
                <c:pt idx="94">
                  <c:v>55785</c:v>
                </c:pt>
                <c:pt idx="96">
                  <c:v>61036.800000000003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1.0579486559694011</c:v>
                </c:pt>
                <c:pt idx="3">
                  <c:v>1.0461936197196839</c:v>
                </c:pt>
                <c:pt idx="4">
                  <c:v>1.7762012279349328</c:v>
                </c:pt>
                <c:pt idx="7">
                  <c:v>1.5435003109544823</c:v>
                </c:pt>
                <c:pt idx="9">
                  <c:v>1.4136635895505085</c:v>
                </c:pt>
                <c:pt idx="12">
                  <c:v>1.6551900720192634</c:v>
                </c:pt>
                <c:pt idx="26">
                  <c:v>1.6979617219551135</c:v>
                </c:pt>
                <c:pt idx="30">
                  <c:v>1.4463893728496939</c:v>
                </c:pt>
                <c:pt idx="34">
                  <c:v>1.7227952993008209</c:v>
                </c:pt>
                <c:pt idx="40">
                  <c:v>2.0364357995958065</c:v>
                </c:pt>
                <c:pt idx="41">
                  <c:v>1.1077374063664458</c:v>
                </c:pt>
                <c:pt idx="48">
                  <c:v>1.125930002507872</c:v>
                </c:pt>
                <c:pt idx="53">
                  <c:v>1.8512493844418674</c:v>
                </c:pt>
                <c:pt idx="57">
                  <c:v>1.608539033224726</c:v>
                </c:pt>
                <c:pt idx="68">
                  <c:v>1.7908057283004704</c:v>
                </c:pt>
                <c:pt idx="71">
                  <c:v>1.0895924827816312</c:v>
                </c:pt>
                <c:pt idx="75">
                  <c:v>1.4490650266314136</c:v>
                </c:pt>
                <c:pt idx="77">
                  <c:v>2.2146756403065995</c:v>
                </c:pt>
                <c:pt idx="79">
                  <c:v>1.711345577365309</c:v>
                </c:pt>
                <c:pt idx="89">
                  <c:v>2.1443368526693383</c:v>
                </c:pt>
                <c:pt idx="92">
                  <c:v>1.8449006977105444</c:v>
                </c:pt>
                <c:pt idx="94">
                  <c:v>1.284628484359595</c:v>
                </c:pt>
                <c:pt idx="96">
                  <c:v>2.1359245569885705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27-4D50-A225-E12A51242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420143"/>
        <c:axId val="979127599"/>
      </c:scatterChart>
      <c:valAx>
        <c:axId val="982420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127599"/>
        <c:crosses val="autoZero"/>
        <c:crossBetween val="midCat"/>
      </c:valAx>
      <c:valAx>
        <c:axId val="979127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42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56263.6</c:v>
                </c:pt>
                <c:pt idx="1">
                  <c:v>41216.800000000003</c:v>
                </c:pt>
                <c:pt idx="2">
                  <c:v>51625.2</c:v>
                </c:pt>
                <c:pt idx="3">
                  <c:v>61502</c:v>
                </c:pt>
                <c:pt idx="11">
                  <c:v>72790</c:v>
                </c:pt>
                <c:pt idx="14">
                  <c:v>73440.800000000003</c:v>
                </c:pt>
                <c:pt idx="22">
                  <c:v>71124.600000000006</c:v>
                </c:pt>
                <c:pt idx="31">
                  <c:v>65392.6</c:v>
                </c:pt>
                <c:pt idx="41">
                  <c:v>62904.800000000003</c:v>
                </c:pt>
                <c:pt idx="48">
                  <c:v>57419.199999999997</c:v>
                </c:pt>
                <c:pt idx="49">
                  <c:v>71475.399999999994</c:v>
                </c:pt>
                <c:pt idx="51">
                  <c:v>60075.6</c:v>
                </c:pt>
                <c:pt idx="52">
                  <c:v>60659.199999999997</c:v>
                </c:pt>
                <c:pt idx="61">
                  <c:v>74588.600000000006</c:v>
                </c:pt>
                <c:pt idx="62">
                  <c:v>64290.6</c:v>
                </c:pt>
                <c:pt idx="65">
                  <c:v>65629</c:v>
                </c:pt>
                <c:pt idx="69">
                  <c:v>74724.399999999994</c:v>
                </c:pt>
                <c:pt idx="71">
                  <c:v>73729.399999999994</c:v>
                </c:pt>
                <c:pt idx="73">
                  <c:v>71845</c:v>
                </c:pt>
                <c:pt idx="76">
                  <c:v>73790.600000000006</c:v>
                </c:pt>
                <c:pt idx="81">
                  <c:v>56899</c:v>
                </c:pt>
                <c:pt idx="82">
                  <c:v>46193.8</c:v>
                </c:pt>
                <c:pt idx="85">
                  <c:v>45216.2</c:v>
                </c:pt>
                <c:pt idx="94">
                  <c:v>55785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1.0579486559694011</c:v>
                </c:pt>
                <c:pt idx="1">
                  <c:v>1.4081151375167407</c:v>
                </c:pt>
                <c:pt idx="2">
                  <c:v>1.1269302588658252</c:v>
                </c:pt>
                <c:pt idx="3">
                  <c:v>1.0461936197196839</c:v>
                </c:pt>
                <c:pt idx="11">
                  <c:v>1.1371616980354444</c:v>
                </c:pt>
                <c:pt idx="14">
                  <c:v>1.2325982287774642</c:v>
                </c:pt>
                <c:pt idx="22">
                  <c:v>1.262657364681137</c:v>
                </c:pt>
                <c:pt idx="31">
                  <c:v>1.0912549738043755</c:v>
                </c:pt>
                <c:pt idx="41">
                  <c:v>1.1077374063664458</c:v>
                </c:pt>
                <c:pt idx="48">
                  <c:v>1.125930002507872</c:v>
                </c:pt>
                <c:pt idx="49">
                  <c:v>1.0372379867758699</c:v>
                </c:pt>
                <c:pt idx="51">
                  <c:v>1.2319477458402412</c:v>
                </c:pt>
                <c:pt idx="52">
                  <c:v>1.1733751846381093</c:v>
                </c:pt>
                <c:pt idx="61">
                  <c:v>1.1019914571395628</c:v>
                </c:pt>
                <c:pt idx="62">
                  <c:v>1.0845286869309043</c:v>
                </c:pt>
                <c:pt idx="65">
                  <c:v>1.2137012601136692</c:v>
                </c:pt>
                <c:pt idx="69">
                  <c:v>1.1627661112033019</c:v>
                </c:pt>
                <c:pt idx="71">
                  <c:v>1.0895924827816312</c:v>
                </c:pt>
                <c:pt idx="73">
                  <c:v>1.215909249077876</c:v>
                </c:pt>
                <c:pt idx="76">
                  <c:v>1.273088984233764</c:v>
                </c:pt>
                <c:pt idx="81">
                  <c:v>1.1466106609957996</c:v>
                </c:pt>
                <c:pt idx="82">
                  <c:v>1.2761019877126367</c:v>
                </c:pt>
                <c:pt idx="85">
                  <c:v>1.1426877977362098</c:v>
                </c:pt>
                <c:pt idx="94">
                  <c:v>1.284628484359595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2-4D52-9A27-F87710BA78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4">
                  <c:v>51110.2</c:v>
                </c:pt>
                <c:pt idx="5">
                  <c:v>37439.800000000003</c:v>
                </c:pt>
                <c:pt idx="6">
                  <c:v>61883.199999999997</c:v>
                </c:pt>
                <c:pt idx="7">
                  <c:v>54027.199999999997</c:v>
                </c:pt>
                <c:pt idx="8">
                  <c:v>49850.6</c:v>
                </c:pt>
                <c:pt idx="9">
                  <c:v>87116.2</c:v>
                </c:pt>
                <c:pt idx="10">
                  <c:v>63602.2</c:v>
                </c:pt>
                <c:pt idx="12">
                  <c:v>55068.6</c:v>
                </c:pt>
                <c:pt idx="13">
                  <c:v>58859</c:v>
                </c:pt>
                <c:pt idx="15">
                  <c:v>86150.8</c:v>
                </c:pt>
                <c:pt idx="16">
                  <c:v>66726.8</c:v>
                </c:pt>
                <c:pt idx="17">
                  <c:v>64879.8</c:v>
                </c:pt>
                <c:pt idx="18">
                  <c:v>54519</c:v>
                </c:pt>
                <c:pt idx="19">
                  <c:v>58651.4</c:v>
                </c:pt>
                <c:pt idx="20">
                  <c:v>71866.399999999994</c:v>
                </c:pt>
                <c:pt idx="21">
                  <c:v>55130</c:v>
                </c:pt>
                <c:pt idx="23">
                  <c:v>68448</c:v>
                </c:pt>
                <c:pt idx="24">
                  <c:v>47938.400000000001</c:v>
                </c:pt>
                <c:pt idx="25">
                  <c:v>62577.8</c:v>
                </c:pt>
                <c:pt idx="26">
                  <c:v>43095.199999999997</c:v>
                </c:pt>
                <c:pt idx="27">
                  <c:v>63637</c:v>
                </c:pt>
                <c:pt idx="28">
                  <c:v>65873.399999999994</c:v>
                </c:pt>
                <c:pt idx="29">
                  <c:v>56661.2</c:v>
                </c:pt>
                <c:pt idx="30">
                  <c:v>63595.6</c:v>
                </c:pt>
                <c:pt idx="32">
                  <c:v>62844</c:v>
                </c:pt>
                <c:pt idx="33">
                  <c:v>51811.8</c:v>
                </c:pt>
                <c:pt idx="34">
                  <c:v>62101.4</c:v>
                </c:pt>
                <c:pt idx="35">
                  <c:v>49159.8</c:v>
                </c:pt>
                <c:pt idx="36">
                  <c:v>51915.6</c:v>
                </c:pt>
                <c:pt idx="37">
                  <c:v>40305.199999999997</c:v>
                </c:pt>
                <c:pt idx="38">
                  <c:v>62414.400000000001</c:v>
                </c:pt>
                <c:pt idx="39">
                  <c:v>68253</c:v>
                </c:pt>
                <c:pt idx="40">
                  <c:v>54825.2</c:v>
                </c:pt>
                <c:pt idx="42">
                  <c:v>63663.8</c:v>
                </c:pt>
                <c:pt idx="43">
                  <c:v>56788</c:v>
                </c:pt>
                <c:pt idx="44">
                  <c:v>37706.199999999997</c:v>
                </c:pt>
                <c:pt idx="45">
                  <c:v>82702.8</c:v>
                </c:pt>
                <c:pt idx="46">
                  <c:v>45939.6</c:v>
                </c:pt>
                <c:pt idx="47">
                  <c:v>56589.8</c:v>
                </c:pt>
                <c:pt idx="50">
                  <c:v>42657.2</c:v>
                </c:pt>
                <c:pt idx="53">
                  <c:v>62951</c:v>
                </c:pt>
                <c:pt idx="54">
                  <c:v>45956</c:v>
                </c:pt>
                <c:pt idx="55">
                  <c:v>66718.8</c:v>
                </c:pt>
                <c:pt idx="56">
                  <c:v>41127.4</c:v>
                </c:pt>
                <c:pt idx="57">
                  <c:v>70345.2</c:v>
                </c:pt>
                <c:pt idx="58">
                  <c:v>76434.2</c:v>
                </c:pt>
                <c:pt idx="59">
                  <c:v>47864</c:v>
                </c:pt>
                <c:pt idx="60">
                  <c:v>65684.399999999994</c:v>
                </c:pt>
                <c:pt idx="63">
                  <c:v>72635.199999999997</c:v>
                </c:pt>
                <c:pt idx="64">
                  <c:v>43870.6</c:v>
                </c:pt>
                <c:pt idx="66">
                  <c:v>55958.8</c:v>
                </c:pt>
                <c:pt idx="67">
                  <c:v>45098.8</c:v>
                </c:pt>
                <c:pt idx="68">
                  <c:v>61812.4</c:v>
                </c:pt>
                <c:pt idx="70">
                  <c:v>49256.4</c:v>
                </c:pt>
                <c:pt idx="72">
                  <c:v>59913.4</c:v>
                </c:pt>
                <c:pt idx="74">
                  <c:v>55821.4</c:v>
                </c:pt>
                <c:pt idx="75">
                  <c:v>62632.800000000003</c:v>
                </c:pt>
                <c:pt idx="77">
                  <c:v>53490</c:v>
                </c:pt>
                <c:pt idx="78">
                  <c:v>60178.2</c:v>
                </c:pt>
                <c:pt idx="79">
                  <c:v>77926.399999999994</c:v>
                </c:pt>
                <c:pt idx="80">
                  <c:v>59421.8</c:v>
                </c:pt>
                <c:pt idx="83">
                  <c:v>54494</c:v>
                </c:pt>
                <c:pt idx="84">
                  <c:v>71879.600000000006</c:v>
                </c:pt>
                <c:pt idx="86">
                  <c:v>76001.2</c:v>
                </c:pt>
                <c:pt idx="87">
                  <c:v>58015.6</c:v>
                </c:pt>
                <c:pt idx="88">
                  <c:v>54218.400000000001</c:v>
                </c:pt>
                <c:pt idx="89">
                  <c:v>58988.4</c:v>
                </c:pt>
                <c:pt idx="90">
                  <c:v>58910.8</c:v>
                </c:pt>
                <c:pt idx="91">
                  <c:v>62769.2</c:v>
                </c:pt>
                <c:pt idx="92">
                  <c:v>60512.2</c:v>
                </c:pt>
                <c:pt idx="93">
                  <c:v>57095.199999999997</c:v>
                </c:pt>
                <c:pt idx="95">
                  <c:v>46467.199999999997</c:v>
                </c:pt>
                <c:pt idx="96">
                  <c:v>61036.800000000003</c:v>
                </c:pt>
                <c:pt idx="97">
                  <c:v>68756.399999999994</c:v>
                </c:pt>
                <c:pt idx="98">
                  <c:v>61744</c:v>
                </c:pt>
                <c:pt idx="99">
                  <c:v>65796.800000000003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4">
                  <c:v>1.7762012279349328</c:v>
                </c:pt>
                <c:pt idx="5">
                  <c:v>1.8286956661093274</c:v>
                </c:pt>
                <c:pt idx="6">
                  <c:v>1.9589969490911912</c:v>
                </c:pt>
                <c:pt idx="7">
                  <c:v>1.5435003109544823</c:v>
                </c:pt>
                <c:pt idx="8">
                  <c:v>2.3085379112789015</c:v>
                </c:pt>
                <c:pt idx="9">
                  <c:v>1.4136635895505085</c:v>
                </c:pt>
                <c:pt idx="10">
                  <c:v>1.541739122231621</c:v>
                </c:pt>
                <c:pt idx="12">
                  <c:v>1.6551900720192634</c:v>
                </c:pt>
                <c:pt idx="13">
                  <c:v>1.7153876212643775</c:v>
                </c:pt>
                <c:pt idx="15">
                  <c:v>1.3607998997107398</c:v>
                </c:pt>
                <c:pt idx="16">
                  <c:v>1.6871631788127108</c:v>
                </c:pt>
                <c:pt idx="17">
                  <c:v>2.077965715060774</c:v>
                </c:pt>
                <c:pt idx="18">
                  <c:v>2.41126946569086</c:v>
                </c:pt>
                <c:pt idx="19">
                  <c:v>2.0530626719907792</c:v>
                </c:pt>
                <c:pt idx="20">
                  <c:v>1.5432385648926343</c:v>
                </c:pt>
                <c:pt idx="21">
                  <c:v>1.4017776165427172</c:v>
                </c:pt>
                <c:pt idx="23">
                  <c:v>1.4099608461898083</c:v>
                </c:pt>
                <c:pt idx="24">
                  <c:v>1.2414264973382507</c:v>
                </c:pt>
                <c:pt idx="25">
                  <c:v>1.473062332009115</c:v>
                </c:pt>
                <c:pt idx="26">
                  <c:v>1.6979617219551135</c:v>
                </c:pt>
                <c:pt idx="27">
                  <c:v>1.6247937520624793</c:v>
                </c:pt>
                <c:pt idx="28">
                  <c:v>1.3097699526667821</c:v>
                </c:pt>
                <c:pt idx="29">
                  <c:v>1.650547464578936</c:v>
                </c:pt>
                <c:pt idx="30">
                  <c:v>1.4463893728496939</c:v>
                </c:pt>
                <c:pt idx="32">
                  <c:v>1.5439660110750431</c:v>
                </c:pt>
                <c:pt idx="33">
                  <c:v>1.8434796706541752</c:v>
                </c:pt>
                <c:pt idx="34">
                  <c:v>1.7227952993008209</c:v>
                </c:pt>
                <c:pt idx="35">
                  <c:v>1.3751683285936882</c:v>
                </c:pt>
                <c:pt idx="36">
                  <c:v>1.3134395056591854</c:v>
                </c:pt>
                <c:pt idx="37">
                  <c:v>1.4310808530909165</c:v>
                </c:pt>
                <c:pt idx="38">
                  <c:v>1.9115300315311852</c:v>
                </c:pt>
                <c:pt idx="39">
                  <c:v>1.811510116771424</c:v>
                </c:pt>
                <c:pt idx="40">
                  <c:v>2.0364357995958065</c:v>
                </c:pt>
                <c:pt idx="42">
                  <c:v>1.950778935596053</c:v>
                </c:pt>
                <c:pt idx="43">
                  <c:v>1.7550714939776009</c:v>
                </c:pt>
                <c:pt idx="44">
                  <c:v>2.0878529260439929</c:v>
                </c:pt>
                <c:pt idx="45">
                  <c:v>1.2311070483707927</c:v>
                </c:pt>
                <c:pt idx="46">
                  <c:v>1.6381944988637254</c:v>
                </c:pt>
                <c:pt idx="47">
                  <c:v>1.9618906587406211</c:v>
                </c:pt>
                <c:pt idx="50">
                  <c:v>1.4614883302232684</c:v>
                </c:pt>
                <c:pt idx="53">
                  <c:v>1.8512493844418674</c:v>
                </c:pt>
                <c:pt idx="54">
                  <c:v>1.1987988510749412</c:v>
                </c:pt>
                <c:pt idx="55">
                  <c:v>1.9334430475368261</c:v>
                </c:pt>
                <c:pt idx="56">
                  <c:v>1.7797137674640264</c:v>
                </c:pt>
                <c:pt idx="57">
                  <c:v>1.608539033224726</c:v>
                </c:pt>
                <c:pt idx="58">
                  <c:v>1.6567191126485266</c:v>
                </c:pt>
                <c:pt idx="59">
                  <c:v>1.2274360688617749</c:v>
                </c:pt>
                <c:pt idx="60">
                  <c:v>1.6358526529891422</c:v>
                </c:pt>
                <c:pt idx="63">
                  <c:v>1.4294584443905987</c:v>
                </c:pt>
                <c:pt idx="64">
                  <c:v>1.2163271074478124</c:v>
                </c:pt>
                <c:pt idx="66">
                  <c:v>1.8584923193492353</c:v>
                </c:pt>
                <c:pt idx="67">
                  <c:v>1.6346332940122574</c:v>
                </c:pt>
                <c:pt idx="68">
                  <c:v>1.7908057283004704</c:v>
                </c:pt>
                <c:pt idx="70">
                  <c:v>1.3375723763815464</c:v>
                </c:pt>
                <c:pt idx="72">
                  <c:v>1.3005771663768038</c:v>
                </c:pt>
                <c:pt idx="74">
                  <c:v>2.3209736767619584</c:v>
                </c:pt>
                <c:pt idx="75">
                  <c:v>1.4490650266314136</c:v>
                </c:pt>
                <c:pt idx="77">
                  <c:v>2.2146756403065995</c:v>
                </c:pt>
                <c:pt idx="78">
                  <c:v>1.1077433356265227</c:v>
                </c:pt>
                <c:pt idx="79">
                  <c:v>1.711345577365309</c:v>
                </c:pt>
                <c:pt idx="80">
                  <c:v>2.0244590369191102</c:v>
                </c:pt>
                <c:pt idx="83">
                  <c:v>2.0080192314750249</c:v>
                </c:pt>
                <c:pt idx="84">
                  <c:v>1.8227842113756891</c:v>
                </c:pt>
                <c:pt idx="86">
                  <c:v>1.8319973895149024</c:v>
                </c:pt>
                <c:pt idx="87">
                  <c:v>1.3602203545253346</c:v>
                </c:pt>
                <c:pt idx="88">
                  <c:v>1.9106428813834417</c:v>
                </c:pt>
                <c:pt idx="89">
                  <c:v>2.1443368526693383</c:v>
                </c:pt>
                <c:pt idx="90">
                  <c:v>1.4903549094563304</c:v>
                </c:pt>
                <c:pt idx="91">
                  <c:v>1.4762335667811604</c:v>
                </c:pt>
                <c:pt idx="92">
                  <c:v>1.8449006977105444</c:v>
                </c:pt>
                <c:pt idx="93">
                  <c:v>1.3881727360618756</c:v>
                </c:pt>
                <c:pt idx="95">
                  <c:v>1.2925246195165623</c:v>
                </c:pt>
                <c:pt idx="96">
                  <c:v>2.1359245569885705</c:v>
                </c:pt>
                <c:pt idx="97">
                  <c:v>1.3783153277367635</c:v>
                </c:pt>
                <c:pt idx="98">
                  <c:v>1.3741254210935476</c:v>
                </c:pt>
                <c:pt idx="99">
                  <c:v>1.8570811954380759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F2-4D52-9A27-F87710BA7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167343"/>
        <c:axId val="979016111"/>
      </c:scatterChart>
      <c:valAx>
        <c:axId val="982167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16111"/>
        <c:crosses val="autoZero"/>
        <c:crossBetween val="midCat"/>
      </c:valAx>
      <c:valAx>
        <c:axId val="97901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167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57923.6</c:v>
                </c:pt>
                <c:pt idx="1">
                  <c:v>38657.599999999999</c:v>
                </c:pt>
                <c:pt idx="2">
                  <c:v>56613.8</c:v>
                </c:pt>
                <c:pt idx="3">
                  <c:v>59686.2</c:v>
                </c:pt>
                <c:pt idx="4">
                  <c:v>53633</c:v>
                </c:pt>
                <c:pt idx="5">
                  <c:v>37878.400000000001</c:v>
                </c:pt>
                <c:pt idx="6">
                  <c:v>61561.8</c:v>
                </c:pt>
                <c:pt idx="7">
                  <c:v>58841.4</c:v>
                </c:pt>
                <c:pt idx="8">
                  <c:v>49048.800000000003</c:v>
                </c:pt>
                <c:pt idx="9">
                  <c:v>89655.8</c:v>
                </c:pt>
                <c:pt idx="10">
                  <c:v>64272.2</c:v>
                </c:pt>
                <c:pt idx="11">
                  <c:v>65474.8</c:v>
                </c:pt>
                <c:pt idx="12">
                  <c:v>60313.8</c:v>
                </c:pt>
                <c:pt idx="13">
                  <c:v>51567.199999999997</c:v>
                </c:pt>
                <c:pt idx="14">
                  <c:v>73493.8</c:v>
                </c:pt>
                <c:pt idx="15">
                  <c:v>82375.199999999997</c:v>
                </c:pt>
                <c:pt idx="16">
                  <c:v>66451</c:v>
                </c:pt>
                <c:pt idx="17">
                  <c:v>65017.4</c:v>
                </c:pt>
                <c:pt idx="18">
                  <c:v>54219.4</c:v>
                </c:pt>
                <c:pt idx="19">
                  <c:v>56779.6</c:v>
                </c:pt>
                <c:pt idx="20">
                  <c:v>71568.600000000006</c:v>
                </c:pt>
                <c:pt idx="21">
                  <c:v>52926.6</c:v>
                </c:pt>
                <c:pt idx="22">
                  <c:v>76449.2</c:v>
                </c:pt>
                <c:pt idx="23">
                  <c:v>75057.2</c:v>
                </c:pt>
                <c:pt idx="24">
                  <c:v>46920.2</c:v>
                </c:pt>
                <c:pt idx="25">
                  <c:v>57482.8</c:v>
                </c:pt>
                <c:pt idx="26">
                  <c:v>42161.2</c:v>
                </c:pt>
                <c:pt idx="27">
                  <c:v>57256.800000000003</c:v>
                </c:pt>
                <c:pt idx="28">
                  <c:v>65245.8</c:v>
                </c:pt>
                <c:pt idx="29">
                  <c:v>51241.8</c:v>
                </c:pt>
                <c:pt idx="30">
                  <c:v>60018.8</c:v>
                </c:pt>
                <c:pt idx="31">
                  <c:v>64491</c:v>
                </c:pt>
                <c:pt idx="32">
                  <c:v>61204.6</c:v>
                </c:pt>
                <c:pt idx="33">
                  <c:v>58858.8</c:v>
                </c:pt>
                <c:pt idx="34">
                  <c:v>66394.2</c:v>
                </c:pt>
                <c:pt idx="35">
                  <c:v>55996.6</c:v>
                </c:pt>
                <c:pt idx="36">
                  <c:v>45511.199999999997</c:v>
                </c:pt>
                <c:pt idx="37">
                  <c:v>39483.800000000003</c:v>
                </c:pt>
                <c:pt idx="38">
                  <c:v>62711.199999999997</c:v>
                </c:pt>
                <c:pt idx="39">
                  <c:v>68671.600000000006</c:v>
                </c:pt>
                <c:pt idx="40">
                  <c:v>55731.8</c:v>
                </c:pt>
                <c:pt idx="41">
                  <c:v>62327.6</c:v>
                </c:pt>
                <c:pt idx="42">
                  <c:v>67501</c:v>
                </c:pt>
                <c:pt idx="43">
                  <c:v>56659.6</c:v>
                </c:pt>
                <c:pt idx="44">
                  <c:v>41619</c:v>
                </c:pt>
                <c:pt idx="45">
                  <c:v>83411.399999999994</c:v>
                </c:pt>
                <c:pt idx="46">
                  <c:v>42580</c:v>
                </c:pt>
                <c:pt idx="47">
                  <c:v>55499.8</c:v>
                </c:pt>
                <c:pt idx="48">
                  <c:v>57956.2</c:v>
                </c:pt>
                <c:pt idx="49">
                  <c:v>70884.2</c:v>
                </c:pt>
                <c:pt idx="50">
                  <c:v>47736.6</c:v>
                </c:pt>
                <c:pt idx="51">
                  <c:v>62923.6</c:v>
                </c:pt>
                <c:pt idx="52">
                  <c:v>58792.4</c:v>
                </c:pt>
                <c:pt idx="53">
                  <c:v>69161.8</c:v>
                </c:pt>
                <c:pt idx="54">
                  <c:v>51903.199999999997</c:v>
                </c:pt>
                <c:pt idx="55">
                  <c:v>57167.4</c:v>
                </c:pt>
                <c:pt idx="56">
                  <c:v>41270</c:v>
                </c:pt>
                <c:pt idx="57">
                  <c:v>67682.8</c:v>
                </c:pt>
                <c:pt idx="58">
                  <c:v>74981.8</c:v>
                </c:pt>
                <c:pt idx="59">
                  <c:v>48205.8</c:v>
                </c:pt>
                <c:pt idx="60">
                  <c:v>65109</c:v>
                </c:pt>
                <c:pt idx="61">
                  <c:v>74323</c:v>
                </c:pt>
                <c:pt idx="62">
                  <c:v>67850.600000000006</c:v>
                </c:pt>
                <c:pt idx="63">
                  <c:v>68402.8</c:v>
                </c:pt>
                <c:pt idx="64">
                  <c:v>47446</c:v>
                </c:pt>
                <c:pt idx="65">
                  <c:v>72854.8</c:v>
                </c:pt>
                <c:pt idx="66">
                  <c:v>52309.599999999999</c:v>
                </c:pt>
                <c:pt idx="67">
                  <c:v>49156.6</c:v>
                </c:pt>
                <c:pt idx="68">
                  <c:v>64968.800000000003</c:v>
                </c:pt>
                <c:pt idx="69">
                  <c:v>64342.2</c:v>
                </c:pt>
                <c:pt idx="70">
                  <c:v>48729.599999999999</c:v>
                </c:pt>
                <c:pt idx="71">
                  <c:v>76399.8</c:v>
                </c:pt>
                <c:pt idx="72">
                  <c:v>62872.4</c:v>
                </c:pt>
                <c:pt idx="73">
                  <c:v>70920.800000000003</c:v>
                </c:pt>
                <c:pt idx="74">
                  <c:v>59513.8</c:v>
                </c:pt>
                <c:pt idx="75">
                  <c:v>65281.599999999999</c:v>
                </c:pt>
                <c:pt idx="76">
                  <c:v>76690.600000000006</c:v>
                </c:pt>
                <c:pt idx="77">
                  <c:v>57915.199999999997</c:v>
                </c:pt>
                <c:pt idx="78">
                  <c:v>57086.400000000001</c:v>
                </c:pt>
                <c:pt idx="79">
                  <c:v>76307.600000000006</c:v>
                </c:pt>
                <c:pt idx="80">
                  <c:v>61974.6</c:v>
                </c:pt>
                <c:pt idx="81">
                  <c:v>56607.6</c:v>
                </c:pt>
                <c:pt idx="82">
                  <c:v>43074.400000000001</c:v>
                </c:pt>
                <c:pt idx="83">
                  <c:v>53946.6</c:v>
                </c:pt>
                <c:pt idx="84">
                  <c:v>65211.4</c:v>
                </c:pt>
                <c:pt idx="85">
                  <c:v>47252.800000000003</c:v>
                </c:pt>
                <c:pt idx="86">
                  <c:v>75230.600000000006</c:v>
                </c:pt>
                <c:pt idx="87">
                  <c:v>56472.800000000003</c:v>
                </c:pt>
                <c:pt idx="88">
                  <c:v>56782.2</c:v>
                </c:pt>
                <c:pt idx="89">
                  <c:v>61731.199999999997</c:v>
                </c:pt>
                <c:pt idx="90">
                  <c:v>53619.4</c:v>
                </c:pt>
                <c:pt idx="91">
                  <c:v>63534.8</c:v>
                </c:pt>
                <c:pt idx="92">
                  <c:v>65843.199999999997</c:v>
                </c:pt>
                <c:pt idx="93">
                  <c:v>52528.2</c:v>
                </c:pt>
                <c:pt idx="94">
                  <c:v>56406.8</c:v>
                </c:pt>
                <c:pt idx="95">
                  <c:v>49238</c:v>
                </c:pt>
                <c:pt idx="96">
                  <c:v>56840.2</c:v>
                </c:pt>
                <c:pt idx="97">
                  <c:v>68883.8</c:v>
                </c:pt>
                <c:pt idx="98">
                  <c:v>65377.8</c:v>
                </c:pt>
                <c:pt idx="99">
                  <c:v>66447.8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1.0764179022022111</c:v>
                </c:pt>
                <c:pt idx="1">
                  <c:v>1.3633024295352014</c:v>
                </c:pt>
                <c:pt idx="2">
                  <c:v>1.0277529506940004</c:v>
                </c:pt>
                <c:pt idx="3">
                  <c:v>1.0748213154799602</c:v>
                </c:pt>
                <c:pt idx="4">
                  <c:v>1.6960266999794902</c:v>
                </c:pt>
                <c:pt idx="5">
                  <c:v>1.7986768184506208</c:v>
                </c:pt>
                <c:pt idx="6">
                  <c:v>2.259631784645673</c:v>
                </c:pt>
                <c:pt idx="7">
                  <c:v>1.4077503254511279</c:v>
                </c:pt>
                <c:pt idx="8">
                  <c:v>2.0482866043613708</c:v>
                </c:pt>
                <c:pt idx="9">
                  <c:v>1.373620000044615</c:v>
                </c:pt>
                <c:pt idx="10">
                  <c:v>1.5256673958569957</c:v>
                </c:pt>
                <c:pt idx="11">
                  <c:v>1.1894805329684093</c:v>
                </c:pt>
                <c:pt idx="12">
                  <c:v>1.618717441116295</c:v>
                </c:pt>
                <c:pt idx="13">
                  <c:v>1.8528056594114088</c:v>
                </c:pt>
                <c:pt idx="14">
                  <c:v>1.220279805915601</c:v>
                </c:pt>
                <c:pt idx="15">
                  <c:v>1.4232438889374472</c:v>
                </c:pt>
                <c:pt idx="16">
                  <c:v>1.7099516937292141</c:v>
                </c:pt>
                <c:pt idx="17">
                  <c:v>2.0040481471113885</c:v>
                </c:pt>
                <c:pt idx="18">
                  <c:v>2.2491211632736623</c:v>
                </c:pt>
                <c:pt idx="19">
                  <c:v>1.9513698581885044</c:v>
                </c:pt>
                <c:pt idx="20">
                  <c:v>1.5432745645436685</c:v>
                </c:pt>
                <c:pt idx="21">
                  <c:v>1.460116463177306</c:v>
                </c:pt>
                <c:pt idx="22">
                  <c:v>1.1471016047257525</c:v>
                </c:pt>
                <c:pt idx="23">
                  <c:v>1.0298279179079421</c:v>
                </c:pt>
                <c:pt idx="24">
                  <c:v>1.4835614511447097</c:v>
                </c:pt>
                <c:pt idx="25">
                  <c:v>1.8043136381665472</c:v>
                </c:pt>
                <c:pt idx="26">
                  <c:v>1.7531521873191467</c:v>
                </c:pt>
                <c:pt idx="27">
                  <c:v>1.9059220913498482</c:v>
                </c:pt>
                <c:pt idx="28">
                  <c:v>1.1380349386473918</c:v>
                </c:pt>
                <c:pt idx="29">
                  <c:v>1.8370744197120319</c:v>
                </c:pt>
                <c:pt idx="30">
                  <c:v>1.7360560357754569</c:v>
                </c:pt>
                <c:pt idx="31">
                  <c:v>1.4077778294645764</c:v>
                </c:pt>
                <c:pt idx="32">
                  <c:v>1.8260065419919418</c:v>
                </c:pt>
                <c:pt idx="33">
                  <c:v>1.6077120158752811</c:v>
                </c:pt>
                <c:pt idx="34">
                  <c:v>1.9013106566537439</c:v>
                </c:pt>
                <c:pt idx="35">
                  <c:v>1.1916973530535784</c:v>
                </c:pt>
                <c:pt idx="36">
                  <c:v>1.4853047162017263</c:v>
                </c:pt>
                <c:pt idx="37">
                  <c:v>1.4973736063904688</c:v>
                </c:pt>
                <c:pt idx="38">
                  <c:v>1.7502934085139497</c:v>
                </c:pt>
                <c:pt idx="39">
                  <c:v>1.8078652601657743</c:v>
                </c:pt>
                <c:pt idx="40">
                  <c:v>2.0013529080345509</c:v>
                </c:pt>
                <c:pt idx="41">
                  <c:v>1.1163112329048448</c:v>
                </c:pt>
                <c:pt idx="42">
                  <c:v>1.9826669234529859</c:v>
                </c:pt>
                <c:pt idx="43">
                  <c:v>1.7431820909431059</c:v>
                </c:pt>
                <c:pt idx="44">
                  <c:v>1.8937985054902808</c:v>
                </c:pt>
                <c:pt idx="45">
                  <c:v>1.1427095097312838</c:v>
                </c:pt>
                <c:pt idx="46">
                  <c:v>1.9944809769844998</c:v>
                </c:pt>
                <c:pt idx="47">
                  <c:v>1.9892684297961434</c:v>
                </c:pt>
                <c:pt idx="48">
                  <c:v>1.0299502037745747</c:v>
                </c:pt>
                <c:pt idx="49">
                  <c:v>1.0355622268432176</c:v>
                </c:pt>
                <c:pt idx="50">
                  <c:v>1.2540692047611268</c:v>
                </c:pt>
                <c:pt idx="51">
                  <c:v>1.1755843594454227</c:v>
                </c:pt>
                <c:pt idx="52">
                  <c:v>1.211193963845667</c:v>
                </c:pt>
                <c:pt idx="53">
                  <c:v>1.7955142867883715</c:v>
                </c:pt>
                <c:pt idx="54">
                  <c:v>1.1247668737187688</c:v>
                </c:pt>
                <c:pt idx="55">
                  <c:v>1.9715257296990942</c:v>
                </c:pt>
                <c:pt idx="56">
                  <c:v>1.4327598740004845</c:v>
                </c:pt>
                <c:pt idx="57">
                  <c:v>1.5989143475151737</c:v>
                </c:pt>
                <c:pt idx="58">
                  <c:v>1.5219026483760059</c:v>
                </c:pt>
                <c:pt idx="59">
                  <c:v>1.1420824879993694</c:v>
                </c:pt>
                <c:pt idx="60">
                  <c:v>1.6516149841035801</c:v>
                </c:pt>
                <c:pt idx="61">
                  <c:v>1.1057680664128198</c:v>
                </c:pt>
                <c:pt idx="62">
                  <c:v>1.0460777060188118</c:v>
                </c:pt>
                <c:pt idx="63">
                  <c:v>1.510245194641155</c:v>
                </c:pt>
                <c:pt idx="64">
                  <c:v>1.4929814947519284</c:v>
                </c:pt>
                <c:pt idx="65">
                  <c:v>1.068083365818038</c:v>
                </c:pt>
                <c:pt idx="66">
                  <c:v>1.8785844280973283</c:v>
                </c:pt>
                <c:pt idx="67">
                  <c:v>1.5001037500559438</c:v>
                </c:pt>
                <c:pt idx="68">
                  <c:v>1.4733687554641612</c:v>
                </c:pt>
                <c:pt idx="69">
                  <c:v>1.3499538405587623</c:v>
                </c:pt>
                <c:pt idx="70">
                  <c:v>1.472452061991069</c:v>
                </c:pt>
                <c:pt idx="71">
                  <c:v>1.0509582485818025</c:v>
                </c:pt>
                <c:pt idx="72">
                  <c:v>1.1629745325452823</c:v>
                </c:pt>
                <c:pt idx="73">
                  <c:v>1.1798795275857012</c:v>
                </c:pt>
                <c:pt idx="74">
                  <c:v>1.9749537082155735</c:v>
                </c:pt>
                <c:pt idx="75">
                  <c:v>1.3515906472880568</c:v>
                </c:pt>
                <c:pt idx="76">
                  <c:v>1.340698860094979</c:v>
                </c:pt>
                <c:pt idx="77">
                  <c:v>2.11498881122745</c:v>
                </c:pt>
                <c:pt idx="78">
                  <c:v>1.1685445219877237</c:v>
                </c:pt>
                <c:pt idx="79">
                  <c:v>1.57969848350623</c:v>
                </c:pt>
                <c:pt idx="80">
                  <c:v>1.6971791669490404</c:v>
                </c:pt>
                <c:pt idx="81">
                  <c:v>1.1625294130116803</c:v>
                </c:pt>
                <c:pt idx="82">
                  <c:v>1.3599492970302547</c:v>
                </c:pt>
                <c:pt idx="83">
                  <c:v>2.0283947459154055</c:v>
                </c:pt>
                <c:pt idx="84">
                  <c:v>1.7412292942644998</c:v>
                </c:pt>
                <c:pt idx="85">
                  <c:v>1.2873734466528968</c:v>
                </c:pt>
                <c:pt idx="86">
                  <c:v>1.6491161841059354</c:v>
                </c:pt>
                <c:pt idx="87">
                  <c:v>1.592713660381635</c:v>
                </c:pt>
                <c:pt idx="88">
                  <c:v>2.2954200436052146</c:v>
                </c:pt>
                <c:pt idx="89">
                  <c:v>1.9535502306775181</c:v>
                </c:pt>
                <c:pt idx="90">
                  <c:v>1.6300816495522144</c:v>
                </c:pt>
                <c:pt idx="91">
                  <c:v>1.3852408443876427</c:v>
                </c:pt>
                <c:pt idx="92">
                  <c:v>1.470068283437014</c:v>
                </c:pt>
                <c:pt idx="93">
                  <c:v>1.502983159521933</c:v>
                </c:pt>
                <c:pt idx="94">
                  <c:v>1.2708219576363133</c:v>
                </c:pt>
                <c:pt idx="95">
                  <c:v>1.1911125553434339</c:v>
                </c:pt>
                <c:pt idx="96">
                  <c:v>2.0695739986840302</c:v>
                </c:pt>
                <c:pt idx="97">
                  <c:v>1.6030038993203046</c:v>
                </c:pt>
                <c:pt idx="98">
                  <c:v>1.4171171253850694</c:v>
                </c:pt>
                <c:pt idx="99">
                  <c:v>1.7971249612477764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F-4954-A645-2EA0FA412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321743"/>
        <c:axId val="979087247"/>
      </c:scatterChart>
      <c:valAx>
        <c:axId val="982321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87247"/>
        <c:crosses val="autoZero"/>
        <c:crossBetween val="midCat"/>
      </c:valAx>
      <c:valAx>
        <c:axId val="97908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321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1">
                  <c:v>65474.8</c:v>
                </c:pt>
                <c:pt idx="15">
                  <c:v>82375.199999999997</c:v>
                </c:pt>
                <c:pt idx="18">
                  <c:v>54219.4</c:v>
                </c:pt>
                <c:pt idx="20">
                  <c:v>71568.600000000006</c:v>
                </c:pt>
                <c:pt idx="37">
                  <c:v>39483.800000000003</c:v>
                </c:pt>
                <c:pt idx="49">
                  <c:v>70884.2</c:v>
                </c:pt>
                <c:pt idx="50">
                  <c:v>47736.6</c:v>
                </c:pt>
                <c:pt idx="56">
                  <c:v>41270</c:v>
                </c:pt>
                <c:pt idx="58">
                  <c:v>74981.8</c:v>
                </c:pt>
                <c:pt idx="62">
                  <c:v>67850.600000000006</c:v>
                </c:pt>
                <c:pt idx="65">
                  <c:v>72854.8</c:v>
                </c:pt>
                <c:pt idx="66">
                  <c:v>52309.599999999999</c:v>
                </c:pt>
                <c:pt idx="72">
                  <c:v>62872.4</c:v>
                </c:pt>
                <c:pt idx="78">
                  <c:v>57086.400000000001</c:v>
                </c:pt>
                <c:pt idx="81">
                  <c:v>56607.6</c:v>
                </c:pt>
                <c:pt idx="83">
                  <c:v>53946.6</c:v>
                </c:pt>
                <c:pt idx="85">
                  <c:v>47252.800000000003</c:v>
                </c:pt>
                <c:pt idx="87">
                  <c:v>56472.800000000003</c:v>
                </c:pt>
                <c:pt idx="88">
                  <c:v>56782.2</c:v>
                </c:pt>
                <c:pt idx="90">
                  <c:v>53619.4</c:v>
                </c:pt>
                <c:pt idx="91">
                  <c:v>63534.8</c:v>
                </c:pt>
                <c:pt idx="98">
                  <c:v>65377.8</c:v>
                </c:pt>
                <c:pt idx="99">
                  <c:v>66447.8</c:v>
                </c:pt>
              </c:numCache>
            </c:numRef>
          </c:xVal>
          <c:yVal>
            <c:numRef>
              <c:f>State037!$AA$13:$AA$101</c:f>
              <c:numCache>
                <c:formatCode>General</c:formatCode>
                <c:ptCount val="89"/>
                <c:pt idx="0">
                  <c:v>1.1894805329684093</c:v>
                </c:pt>
                <c:pt idx="4">
                  <c:v>1.4232438889374472</c:v>
                </c:pt>
                <c:pt idx="7">
                  <c:v>2.2491211632736623</c:v>
                </c:pt>
                <c:pt idx="9">
                  <c:v>1.5432745645436685</c:v>
                </c:pt>
                <c:pt idx="26">
                  <c:v>1.4973736063904688</c:v>
                </c:pt>
                <c:pt idx="38">
                  <c:v>1.0355622268432176</c:v>
                </c:pt>
                <c:pt idx="39">
                  <c:v>1.2540692047611268</c:v>
                </c:pt>
                <c:pt idx="45">
                  <c:v>1.4327598740004845</c:v>
                </c:pt>
                <c:pt idx="47">
                  <c:v>1.5219026483760059</c:v>
                </c:pt>
                <c:pt idx="51">
                  <c:v>1.0460777060188118</c:v>
                </c:pt>
                <c:pt idx="54">
                  <c:v>1.068083365818038</c:v>
                </c:pt>
                <c:pt idx="55">
                  <c:v>1.8785844280973283</c:v>
                </c:pt>
                <c:pt idx="61">
                  <c:v>1.1629745325452823</c:v>
                </c:pt>
                <c:pt idx="67">
                  <c:v>1.1685445219877237</c:v>
                </c:pt>
                <c:pt idx="70">
                  <c:v>1.1625294130116803</c:v>
                </c:pt>
                <c:pt idx="72">
                  <c:v>2.0283947459154055</c:v>
                </c:pt>
                <c:pt idx="74">
                  <c:v>1.2873734466528968</c:v>
                </c:pt>
                <c:pt idx="76">
                  <c:v>1.592713660381635</c:v>
                </c:pt>
                <c:pt idx="77">
                  <c:v>2.2954200436052146</c:v>
                </c:pt>
                <c:pt idx="79">
                  <c:v>1.6300816495522144</c:v>
                </c:pt>
                <c:pt idx="80">
                  <c:v>1.3852408443876427</c:v>
                </c:pt>
                <c:pt idx="87">
                  <c:v>1.4171171253850694</c:v>
                </c:pt>
                <c:pt idx="88">
                  <c:v>1.7971249612477764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88-4A0C-8E2C-33BC5F1FD2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">
                  <c:v>38657.599999999999</c:v>
                </c:pt>
                <c:pt idx="2">
                  <c:v>56613.8</c:v>
                </c:pt>
                <c:pt idx="5">
                  <c:v>37878.400000000001</c:v>
                </c:pt>
                <c:pt idx="13">
                  <c:v>51567.199999999997</c:v>
                </c:pt>
                <c:pt idx="14">
                  <c:v>73493.8</c:v>
                </c:pt>
                <c:pt idx="17">
                  <c:v>65017.4</c:v>
                </c:pt>
                <c:pt idx="22">
                  <c:v>76449.2</c:v>
                </c:pt>
                <c:pt idx="23">
                  <c:v>75057.2</c:v>
                </c:pt>
                <c:pt idx="24">
                  <c:v>46920.2</c:v>
                </c:pt>
                <c:pt idx="27">
                  <c:v>57256.800000000003</c:v>
                </c:pt>
                <c:pt idx="28">
                  <c:v>65245.8</c:v>
                </c:pt>
                <c:pt idx="29">
                  <c:v>51241.8</c:v>
                </c:pt>
                <c:pt idx="36">
                  <c:v>45511.199999999997</c:v>
                </c:pt>
                <c:pt idx="44">
                  <c:v>41619</c:v>
                </c:pt>
                <c:pt idx="51">
                  <c:v>62923.6</c:v>
                </c:pt>
                <c:pt idx="52">
                  <c:v>58792.4</c:v>
                </c:pt>
                <c:pt idx="54">
                  <c:v>51903.199999999997</c:v>
                </c:pt>
                <c:pt idx="55">
                  <c:v>57167.4</c:v>
                </c:pt>
                <c:pt idx="60">
                  <c:v>65109</c:v>
                </c:pt>
                <c:pt idx="61">
                  <c:v>74323</c:v>
                </c:pt>
                <c:pt idx="67">
                  <c:v>49156.6</c:v>
                </c:pt>
                <c:pt idx="69">
                  <c:v>64342.2</c:v>
                </c:pt>
                <c:pt idx="73">
                  <c:v>70920.800000000003</c:v>
                </c:pt>
                <c:pt idx="74">
                  <c:v>59513.8</c:v>
                </c:pt>
                <c:pt idx="80">
                  <c:v>61974.6</c:v>
                </c:pt>
                <c:pt idx="86">
                  <c:v>75230.600000000006</c:v>
                </c:pt>
                <c:pt idx="93">
                  <c:v>52528.2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">
                  <c:v>1.3633024295352014</c:v>
                </c:pt>
                <c:pt idx="2">
                  <c:v>1.0277529506940004</c:v>
                </c:pt>
                <c:pt idx="5">
                  <c:v>1.7986768184506208</c:v>
                </c:pt>
                <c:pt idx="13">
                  <c:v>1.8528056594114088</c:v>
                </c:pt>
                <c:pt idx="14">
                  <c:v>1.220279805915601</c:v>
                </c:pt>
                <c:pt idx="17">
                  <c:v>2.0040481471113885</c:v>
                </c:pt>
                <c:pt idx="22">
                  <c:v>1.1471016047257525</c:v>
                </c:pt>
                <c:pt idx="23">
                  <c:v>1.0298279179079421</c:v>
                </c:pt>
                <c:pt idx="24">
                  <c:v>1.4835614511447097</c:v>
                </c:pt>
                <c:pt idx="27">
                  <c:v>1.9059220913498482</c:v>
                </c:pt>
                <c:pt idx="28">
                  <c:v>1.1380349386473918</c:v>
                </c:pt>
                <c:pt idx="29">
                  <c:v>1.8370744197120319</c:v>
                </c:pt>
                <c:pt idx="36">
                  <c:v>1.4853047162017263</c:v>
                </c:pt>
                <c:pt idx="44">
                  <c:v>1.8937985054902808</c:v>
                </c:pt>
                <c:pt idx="51">
                  <c:v>1.1755843594454227</c:v>
                </c:pt>
                <c:pt idx="52">
                  <c:v>1.211193963845667</c:v>
                </c:pt>
                <c:pt idx="54">
                  <c:v>1.1247668737187688</c:v>
                </c:pt>
                <c:pt idx="55">
                  <c:v>1.9715257296990942</c:v>
                </c:pt>
                <c:pt idx="60">
                  <c:v>1.6516149841035801</c:v>
                </c:pt>
                <c:pt idx="61">
                  <c:v>1.1057680664128198</c:v>
                </c:pt>
                <c:pt idx="67">
                  <c:v>1.5001037500559438</c:v>
                </c:pt>
                <c:pt idx="69">
                  <c:v>1.3499538405587623</c:v>
                </c:pt>
                <c:pt idx="73">
                  <c:v>1.1798795275857012</c:v>
                </c:pt>
                <c:pt idx="74">
                  <c:v>1.9749537082155735</c:v>
                </c:pt>
                <c:pt idx="80">
                  <c:v>1.6971791669490404</c:v>
                </c:pt>
                <c:pt idx="86">
                  <c:v>1.6491161841059354</c:v>
                </c:pt>
                <c:pt idx="93">
                  <c:v>1.502983159521933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88-4A0C-8E2C-33BC5F1FD2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6">
                  <c:v>61561.8</c:v>
                </c:pt>
                <c:pt idx="8">
                  <c:v>49048.800000000003</c:v>
                </c:pt>
                <c:pt idx="10">
                  <c:v>64272.2</c:v>
                </c:pt>
                <c:pt idx="16">
                  <c:v>66451</c:v>
                </c:pt>
                <c:pt idx="19">
                  <c:v>56779.6</c:v>
                </c:pt>
                <c:pt idx="21">
                  <c:v>52926.6</c:v>
                </c:pt>
                <c:pt idx="25">
                  <c:v>57482.8</c:v>
                </c:pt>
                <c:pt idx="31">
                  <c:v>64491</c:v>
                </c:pt>
                <c:pt idx="32">
                  <c:v>61204.6</c:v>
                </c:pt>
                <c:pt idx="33">
                  <c:v>58858.8</c:v>
                </c:pt>
                <c:pt idx="35">
                  <c:v>55996.6</c:v>
                </c:pt>
                <c:pt idx="38">
                  <c:v>62711.199999999997</c:v>
                </c:pt>
                <c:pt idx="39">
                  <c:v>68671.600000000006</c:v>
                </c:pt>
                <c:pt idx="42">
                  <c:v>67501</c:v>
                </c:pt>
                <c:pt idx="43">
                  <c:v>56659.6</c:v>
                </c:pt>
                <c:pt idx="45">
                  <c:v>83411.399999999994</c:v>
                </c:pt>
                <c:pt idx="46">
                  <c:v>42580</c:v>
                </c:pt>
                <c:pt idx="47">
                  <c:v>55499.8</c:v>
                </c:pt>
                <c:pt idx="59">
                  <c:v>48205.8</c:v>
                </c:pt>
                <c:pt idx="63">
                  <c:v>68402.8</c:v>
                </c:pt>
                <c:pt idx="64">
                  <c:v>47446</c:v>
                </c:pt>
                <c:pt idx="70">
                  <c:v>48729.599999999999</c:v>
                </c:pt>
                <c:pt idx="76">
                  <c:v>76690.600000000006</c:v>
                </c:pt>
                <c:pt idx="82">
                  <c:v>43074.400000000001</c:v>
                </c:pt>
                <c:pt idx="84">
                  <c:v>65211.4</c:v>
                </c:pt>
                <c:pt idx="95">
                  <c:v>49238</c:v>
                </c:pt>
                <c:pt idx="97">
                  <c:v>68883.8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6">
                  <c:v>2.259631784645673</c:v>
                </c:pt>
                <c:pt idx="8">
                  <c:v>2.0482866043613708</c:v>
                </c:pt>
                <c:pt idx="10">
                  <c:v>1.5256673958569957</c:v>
                </c:pt>
                <c:pt idx="16">
                  <c:v>1.7099516937292141</c:v>
                </c:pt>
                <c:pt idx="19">
                  <c:v>1.9513698581885044</c:v>
                </c:pt>
                <c:pt idx="21">
                  <c:v>1.460116463177306</c:v>
                </c:pt>
                <c:pt idx="25">
                  <c:v>1.8043136381665472</c:v>
                </c:pt>
                <c:pt idx="31">
                  <c:v>1.4077778294645764</c:v>
                </c:pt>
                <c:pt idx="32">
                  <c:v>1.8260065419919418</c:v>
                </c:pt>
                <c:pt idx="33">
                  <c:v>1.6077120158752811</c:v>
                </c:pt>
                <c:pt idx="35">
                  <c:v>1.1916973530535784</c:v>
                </c:pt>
                <c:pt idx="38">
                  <c:v>1.7502934085139497</c:v>
                </c:pt>
                <c:pt idx="39">
                  <c:v>1.8078652601657743</c:v>
                </c:pt>
                <c:pt idx="42">
                  <c:v>1.9826669234529859</c:v>
                </c:pt>
                <c:pt idx="43">
                  <c:v>1.7431820909431059</c:v>
                </c:pt>
                <c:pt idx="45">
                  <c:v>1.1427095097312838</c:v>
                </c:pt>
                <c:pt idx="46">
                  <c:v>1.9944809769844998</c:v>
                </c:pt>
                <c:pt idx="47">
                  <c:v>1.9892684297961434</c:v>
                </c:pt>
                <c:pt idx="59">
                  <c:v>1.1420824879993694</c:v>
                </c:pt>
                <c:pt idx="63">
                  <c:v>1.510245194641155</c:v>
                </c:pt>
                <c:pt idx="64">
                  <c:v>1.4929814947519284</c:v>
                </c:pt>
                <c:pt idx="70">
                  <c:v>1.472452061991069</c:v>
                </c:pt>
                <c:pt idx="76">
                  <c:v>1.340698860094979</c:v>
                </c:pt>
                <c:pt idx="82">
                  <c:v>1.3599492970302547</c:v>
                </c:pt>
                <c:pt idx="84">
                  <c:v>1.7412292942644998</c:v>
                </c:pt>
                <c:pt idx="95">
                  <c:v>1.1911125553434339</c:v>
                </c:pt>
                <c:pt idx="97">
                  <c:v>1.6030038993203046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88-4A0C-8E2C-33BC5F1FD2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57923.6</c:v>
                </c:pt>
                <c:pt idx="3">
                  <c:v>59686.2</c:v>
                </c:pt>
                <c:pt idx="4">
                  <c:v>53633</c:v>
                </c:pt>
                <c:pt idx="7">
                  <c:v>58841.4</c:v>
                </c:pt>
                <c:pt idx="9">
                  <c:v>89655.8</c:v>
                </c:pt>
                <c:pt idx="12">
                  <c:v>60313.8</c:v>
                </c:pt>
                <c:pt idx="26">
                  <c:v>42161.2</c:v>
                </c:pt>
                <c:pt idx="30">
                  <c:v>60018.8</c:v>
                </c:pt>
                <c:pt idx="34">
                  <c:v>66394.2</c:v>
                </c:pt>
                <c:pt idx="40">
                  <c:v>55731.8</c:v>
                </c:pt>
                <c:pt idx="41">
                  <c:v>62327.6</c:v>
                </c:pt>
                <c:pt idx="48">
                  <c:v>57956.2</c:v>
                </c:pt>
                <c:pt idx="53">
                  <c:v>69161.8</c:v>
                </c:pt>
                <c:pt idx="57">
                  <c:v>67682.8</c:v>
                </c:pt>
                <c:pt idx="68">
                  <c:v>64968.800000000003</c:v>
                </c:pt>
                <c:pt idx="71">
                  <c:v>76399.8</c:v>
                </c:pt>
                <c:pt idx="75">
                  <c:v>65281.599999999999</c:v>
                </c:pt>
                <c:pt idx="77">
                  <c:v>57915.199999999997</c:v>
                </c:pt>
                <c:pt idx="79">
                  <c:v>76307.600000000006</c:v>
                </c:pt>
                <c:pt idx="89">
                  <c:v>61731.199999999997</c:v>
                </c:pt>
                <c:pt idx="92">
                  <c:v>65843.199999999997</c:v>
                </c:pt>
                <c:pt idx="94">
                  <c:v>56406.8</c:v>
                </c:pt>
                <c:pt idx="96">
                  <c:v>56840.2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1.0764179022022111</c:v>
                </c:pt>
                <c:pt idx="3">
                  <c:v>1.0748213154799602</c:v>
                </c:pt>
                <c:pt idx="4">
                  <c:v>1.6960266999794902</c:v>
                </c:pt>
                <c:pt idx="7">
                  <c:v>1.4077503254511279</c:v>
                </c:pt>
                <c:pt idx="9">
                  <c:v>1.373620000044615</c:v>
                </c:pt>
                <c:pt idx="12">
                  <c:v>1.618717441116295</c:v>
                </c:pt>
                <c:pt idx="26">
                  <c:v>1.7531521873191467</c:v>
                </c:pt>
                <c:pt idx="30">
                  <c:v>1.7360560357754569</c:v>
                </c:pt>
                <c:pt idx="34">
                  <c:v>1.9013106566537439</c:v>
                </c:pt>
                <c:pt idx="40">
                  <c:v>2.0013529080345509</c:v>
                </c:pt>
                <c:pt idx="41">
                  <c:v>1.1163112329048448</c:v>
                </c:pt>
                <c:pt idx="48">
                  <c:v>1.0299502037745747</c:v>
                </c:pt>
                <c:pt idx="53">
                  <c:v>1.7955142867883715</c:v>
                </c:pt>
                <c:pt idx="57">
                  <c:v>1.5989143475151737</c:v>
                </c:pt>
                <c:pt idx="68">
                  <c:v>1.4733687554641612</c:v>
                </c:pt>
                <c:pt idx="71">
                  <c:v>1.0509582485818025</c:v>
                </c:pt>
                <c:pt idx="75">
                  <c:v>1.3515906472880568</c:v>
                </c:pt>
                <c:pt idx="77">
                  <c:v>2.11498881122745</c:v>
                </c:pt>
                <c:pt idx="79">
                  <c:v>1.57969848350623</c:v>
                </c:pt>
                <c:pt idx="89">
                  <c:v>1.9535502306775181</c:v>
                </c:pt>
                <c:pt idx="92">
                  <c:v>1.470068283437014</c:v>
                </c:pt>
                <c:pt idx="94">
                  <c:v>1.2708219576363133</c:v>
                </c:pt>
                <c:pt idx="96">
                  <c:v>2.0695739986840302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88-4A0C-8E2C-33BC5F1FD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367743"/>
        <c:axId val="979099727"/>
      </c:scatterChart>
      <c:valAx>
        <c:axId val="982367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99727"/>
        <c:crosses val="autoZero"/>
        <c:crossBetween val="midCat"/>
      </c:valAx>
      <c:valAx>
        <c:axId val="97909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36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57923.6</c:v>
                </c:pt>
                <c:pt idx="1">
                  <c:v>38657.599999999999</c:v>
                </c:pt>
                <c:pt idx="2">
                  <c:v>56613.8</c:v>
                </c:pt>
                <c:pt idx="3">
                  <c:v>59686.2</c:v>
                </c:pt>
                <c:pt idx="11">
                  <c:v>65474.8</c:v>
                </c:pt>
                <c:pt idx="14">
                  <c:v>73493.8</c:v>
                </c:pt>
                <c:pt idx="22">
                  <c:v>76449.2</c:v>
                </c:pt>
                <c:pt idx="23">
                  <c:v>75057.2</c:v>
                </c:pt>
                <c:pt idx="28">
                  <c:v>65245.8</c:v>
                </c:pt>
                <c:pt idx="35">
                  <c:v>55996.6</c:v>
                </c:pt>
                <c:pt idx="41">
                  <c:v>62327.6</c:v>
                </c:pt>
                <c:pt idx="45">
                  <c:v>83411.399999999994</c:v>
                </c:pt>
                <c:pt idx="48">
                  <c:v>57956.2</c:v>
                </c:pt>
                <c:pt idx="49">
                  <c:v>70884.2</c:v>
                </c:pt>
                <c:pt idx="51">
                  <c:v>62923.6</c:v>
                </c:pt>
                <c:pt idx="52">
                  <c:v>58792.4</c:v>
                </c:pt>
                <c:pt idx="61">
                  <c:v>74323</c:v>
                </c:pt>
                <c:pt idx="62">
                  <c:v>67850.600000000006</c:v>
                </c:pt>
                <c:pt idx="65">
                  <c:v>72854.8</c:v>
                </c:pt>
                <c:pt idx="71">
                  <c:v>76399.8</c:v>
                </c:pt>
                <c:pt idx="81">
                  <c:v>56607.6</c:v>
                </c:pt>
                <c:pt idx="85">
                  <c:v>47252.800000000003</c:v>
                </c:pt>
                <c:pt idx="94">
                  <c:v>56406.8</c:v>
                </c:pt>
                <c:pt idx="95">
                  <c:v>49238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1.0764179022022111</c:v>
                </c:pt>
                <c:pt idx="1">
                  <c:v>1.3633024295352014</c:v>
                </c:pt>
                <c:pt idx="2">
                  <c:v>1.0277529506940004</c:v>
                </c:pt>
                <c:pt idx="3">
                  <c:v>1.0748213154799602</c:v>
                </c:pt>
                <c:pt idx="11">
                  <c:v>1.1894805329684093</c:v>
                </c:pt>
                <c:pt idx="14">
                  <c:v>1.220279805915601</c:v>
                </c:pt>
                <c:pt idx="22">
                  <c:v>1.1471016047257525</c:v>
                </c:pt>
                <c:pt idx="23">
                  <c:v>1.0298279179079421</c:v>
                </c:pt>
                <c:pt idx="28">
                  <c:v>1.1380349386473918</c:v>
                </c:pt>
                <c:pt idx="35">
                  <c:v>1.1916973530535784</c:v>
                </c:pt>
                <c:pt idx="41">
                  <c:v>1.1163112329048448</c:v>
                </c:pt>
                <c:pt idx="45">
                  <c:v>1.1427095097312838</c:v>
                </c:pt>
                <c:pt idx="48">
                  <c:v>1.0299502037745747</c:v>
                </c:pt>
                <c:pt idx="49">
                  <c:v>1.0355622268432176</c:v>
                </c:pt>
                <c:pt idx="51">
                  <c:v>1.1755843594454227</c:v>
                </c:pt>
                <c:pt idx="52">
                  <c:v>1.211193963845667</c:v>
                </c:pt>
                <c:pt idx="61">
                  <c:v>1.1057680664128198</c:v>
                </c:pt>
                <c:pt idx="62">
                  <c:v>1.0460777060188118</c:v>
                </c:pt>
                <c:pt idx="65">
                  <c:v>1.068083365818038</c:v>
                </c:pt>
                <c:pt idx="71">
                  <c:v>1.0509582485818025</c:v>
                </c:pt>
                <c:pt idx="81">
                  <c:v>1.1625294130116803</c:v>
                </c:pt>
                <c:pt idx="85">
                  <c:v>1.2873734466528968</c:v>
                </c:pt>
                <c:pt idx="94">
                  <c:v>1.2708219576363133</c:v>
                </c:pt>
                <c:pt idx="95">
                  <c:v>1.1911125553434339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0-4116-9D30-F58C3BFDD2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4">
                  <c:v>53633</c:v>
                </c:pt>
                <c:pt idx="5">
                  <c:v>37878.400000000001</c:v>
                </c:pt>
                <c:pt idx="6">
                  <c:v>61561.8</c:v>
                </c:pt>
                <c:pt idx="7">
                  <c:v>58841.4</c:v>
                </c:pt>
                <c:pt idx="8">
                  <c:v>49048.800000000003</c:v>
                </c:pt>
                <c:pt idx="9">
                  <c:v>89655.8</c:v>
                </c:pt>
                <c:pt idx="10">
                  <c:v>64272.2</c:v>
                </c:pt>
                <c:pt idx="12">
                  <c:v>60313.8</c:v>
                </c:pt>
                <c:pt idx="13">
                  <c:v>51567.199999999997</c:v>
                </c:pt>
                <c:pt idx="15">
                  <c:v>82375.199999999997</c:v>
                </c:pt>
                <c:pt idx="16">
                  <c:v>66451</c:v>
                </c:pt>
                <c:pt idx="17">
                  <c:v>65017.4</c:v>
                </c:pt>
                <c:pt idx="18">
                  <c:v>54219.4</c:v>
                </c:pt>
                <c:pt idx="19">
                  <c:v>56779.6</c:v>
                </c:pt>
                <c:pt idx="20">
                  <c:v>71568.600000000006</c:v>
                </c:pt>
                <c:pt idx="21">
                  <c:v>52926.6</c:v>
                </c:pt>
                <c:pt idx="24">
                  <c:v>46920.2</c:v>
                </c:pt>
                <c:pt idx="25">
                  <c:v>57482.8</c:v>
                </c:pt>
                <c:pt idx="26">
                  <c:v>42161.2</c:v>
                </c:pt>
                <c:pt idx="27">
                  <c:v>57256.800000000003</c:v>
                </c:pt>
                <c:pt idx="29">
                  <c:v>51241.8</c:v>
                </c:pt>
                <c:pt idx="30">
                  <c:v>60018.8</c:v>
                </c:pt>
                <c:pt idx="31">
                  <c:v>64491</c:v>
                </c:pt>
                <c:pt idx="32">
                  <c:v>61204.6</c:v>
                </c:pt>
                <c:pt idx="33">
                  <c:v>58858.8</c:v>
                </c:pt>
                <c:pt idx="34">
                  <c:v>66394.2</c:v>
                </c:pt>
                <c:pt idx="36">
                  <c:v>45511.199999999997</c:v>
                </c:pt>
                <c:pt idx="37">
                  <c:v>39483.800000000003</c:v>
                </c:pt>
                <c:pt idx="38">
                  <c:v>62711.199999999997</c:v>
                </c:pt>
                <c:pt idx="39">
                  <c:v>68671.600000000006</c:v>
                </c:pt>
                <c:pt idx="40">
                  <c:v>55731.8</c:v>
                </c:pt>
                <c:pt idx="42">
                  <c:v>67501</c:v>
                </c:pt>
                <c:pt idx="43">
                  <c:v>56659.6</c:v>
                </c:pt>
                <c:pt idx="44">
                  <c:v>41619</c:v>
                </c:pt>
                <c:pt idx="46">
                  <c:v>42580</c:v>
                </c:pt>
                <c:pt idx="47">
                  <c:v>55499.8</c:v>
                </c:pt>
                <c:pt idx="50">
                  <c:v>47736.6</c:v>
                </c:pt>
                <c:pt idx="53">
                  <c:v>69161.8</c:v>
                </c:pt>
                <c:pt idx="54">
                  <c:v>51903.199999999997</c:v>
                </c:pt>
                <c:pt idx="55">
                  <c:v>57167.4</c:v>
                </c:pt>
                <c:pt idx="56">
                  <c:v>41270</c:v>
                </c:pt>
                <c:pt idx="57">
                  <c:v>67682.8</c:v>
                </c:pt>
                <c:pt idx="58">
                  <c:v>74981.8</c:v>
                </c:pt>
                <c:pt idx="59">
                  <c:v>48205.8</c:v>
                </c:pt>
                <c:pt idx="60">
                  <c:v>65109</c:v>
                </c:pt>
                <c:pt idx="63">
                  <c:v>68402.8</c:v>
                </c:pt>
                <c:pt idx="64">
                  <c:v>47446</c:v>
                </c:pt>
                <c:pt idx="66">
                  <c:v>52309.599999999999</c:v>
                </c:pt>
                <c:pt idx="67">
                  <c:v>49156.6</c:v>
                </c:pt>
                <c:pt idx="68">
                  <c:v>64968.800000000003</c:v>
                </c:pt>
                <c:pt idx="69">
                  <c:v>64342.2</c:v>
                </c:pt>
                <c:pt idx="70">
                  <c:v>48729.599999999999</c:v>
                </c:pt>
                <c:pt idx="72">
                  <c:v>62872.4</c:v>
                </c:pt>
                <c:pt idx="73">
                  <c:v>70920.800000000003</c:v>
                </c:pt>
                <c:pt idx="74">
                  <c:v>59513.8</c:v>
                </c:pt>
                <c:pt idx="75">
                  <c:v>65281.599999999999</c:v>
                </c:pt>
                <c:pt idx="76">
                  <c:v>76690.600000000006</c:v>
                </c:pt>
                <c:pt idx="77">
                  <c:v>57915.199999999997</c:v>
                </c:pt>
                <c:pt idx="78">
                  <c:v>57086.400000000001</c:v>
                </c:pt>
                <c:pt idx="79">
                  <c:v>76307.600000000006</c:v>
                </c:pt>
                <c:pt idx="80">
                  <c:v>61974.6</c:v>
                </c:pt>
                <c:pt idx="82">
                  <c:v>43074.400000000001</c:v>
                </c:pt>
                <c:pt idx="83">
                  <c:v>53946.6</c:v>
                </c:pt>
                <c:pt idx="84">
                  <c:v>65211.4</c:v>
                </c:pt>
                <c:pt idx="86">
                  <c:v>75230.600000000006</c:v>
                </c:pt>
                <c:pt idx="87">
                  <c:v>56472.800000000003</c:v>
                </c:pt>
                <c:pt idx="88">
                  <c:v>56782.2</c:v>
                </c:pt>
                <c:pt idx="89">
                  <c:v>61731.199999999997</c:v>
                </c:pt>
                <c:pt idx="90">
                  <c:v>53619.4</c:v>
                </c:pt>
                <c:pt idx="91">
                  <c:v>63534.8</c:v>
                </c:pt>
                <c:pt idx="92">
                  <c:v>65843.199999999997</c:v>
                </c:pt>
                <c:pt idx="93">
                  <c:v>52528.2</c:v>
                </c:pt>
                <c:pt idx="96">
                  <c:v>56840.2</c:v>
                </c:pt>
                <c:pt idx="97">
                  <c:v>68883.8</c:v>
                </c:pt>
                <c:pt idx="98">
                  <c:v>65377.8</c:v>
                </c:pt>
                <c:pt idx="99">
                  <c:v>66447.8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4">
                  <c:v>1.6960266999794902</c:v>
                </c:pt>
                <c:pt idx="5">
                  <c:v>1.7986768184506208</c:v>
                </c:pt>
                <c:pt idx="6">
                  <c:v>2.259631784645673</c:v>
                </c:pt>
                <c:pt idx="7">
                  <c:v>1.4077503254511279</c:v>
                </c:pt>
                <c:pt idx="8">
                  <c:v>2.0482866043613708</c:v>
                </c:pt>
                <c:pt idx="9">
                  <c:v>1.373620000044615</c:v>
                </c:pt>
                <c:pt idx="10">
                  <c:v>1.5256673958569957</c:v>
                </c:pt>
                <c:pt idx="12">
                  <c:v>1.618717441116295</c:v>
                </c:pt>
                <c:pt idx="13">
                  <c:v>1.8528056594114088</c:v>
                </c:pt>
                <c:pt idx="15">
                  <c:v>1.4232438889374472</c:v>
                </c:pt>
                <c:pt idx="16">
                  <c:v>1.7099516937292141</c:v>
                </c:pt>
                <c:pt idx="17">
                  <c:v>2.0040481471113885</c:v>
                </c:pt>
                <c:pt idx="18">
                  <c:v>2.2491211632736623</c:v>
                </c:pt>
                <c:pt idx="19">
                  <c:v>1.9513698581885044</c:v>
                </c:pt>
                <c:pt idx="20">
                  <c:v>1.5432745645436685</c:v>
                </c:pt>
                <c:pt idx="21">
                  <c:v>1.460116463177306</c:v>
                </c:pt>
                <c:pt idx="24">
                  <c:v>1.4835614511447097</c:v>
                </c:pt>
                <c:pt idx="25">
                  <c:v>1.8043136381665472</c:v>
                </c:pt>
                <c:pt idx="26">
                  <c:v>1.7531521873191467</c:v>
                </c:pt>
                <c:pt idx="27">
                  <c:v>1.9059220913498482</c:v>
                </c:pt>
                <c:pt idx="29">
                  <c:v>1.8370744197120319</c:v>
                </c:pt>
                <c:pt idx="30">
                  <c:v>1.7360560357754569</c:v>
                </c:pt>
                <c:pt idx="31">
                  <c:v>1.4077778294645764</c:v>
                </c:pt>
                <c:pt idx="32">
                  <c:v>1.8260065419919418</c:v>
                </c:pt>
                <c:pt idx="33">
                  <c:v>1.6077120158752811</c:v>
                </c:pt>
                <c:pt idx="34">
                  <c:v>1.9013106566537439</c:v>
                </c:pt>
                <c:pt idx="36">
                  <c:v>1.4853047162017263</c:v>
                </c:pt>
                <c:pt idx="37">
                  <c:v>1.4973736063904688</c:v>
                </c:pt>
                <c:pt idx="38">
                  <c:v>1.7502934085139497</c:v>
                </c:pt>
                <c:pt idx="39">
                  <c:v>1.8078652601657743</c:v>
                </c:pt>
                <c:pt idx="40">
                  <c:v>2.0013529080345509</c:v>
                </c:pt>
                <c:pt idx="42">
                  <c:v>1.9826669234529859</c:v>
                </c:pt>
                <c:pt idx="43">
                  <c:v>1.7431820909431059</c:v>
                </c:pt>
                <c:pt idx="44">
                  <c:v>1.8937985054902808</c:v>
                </c:pt>
                <c:pt idx="46">
                  <c:v>1.9944809769844998</c:v>
                </c:pt>
                <c:pt idx="47">
                  <c:v>1.9892684297961434</c:v>
                </c:pt>
                <c:pt idx="50">
                  <c:v>1.2540692047611268</c:v>
                </c:pt>
                <c:pt idx="53">
                  <c:v>1.7955142867883715</c:v>
                </c:pt>
                <c:pt idx="54">
                  <c:v>1.1247668737187688</c:v>
                </c:pt>
                <c:pt idx="55">
                  <c:v>1.9715257296990942</c:v>
                </c:pt>
                <c:pt idx="56">
                  <c:v>1.4327598740004845</c:v>
                </c:pt>
                <c:pt idx="57">
                  <c:v>1.5989143475151737</c:v>
                </c:pt>
                <c:pt idx="58">
                  <c:v>1.5219026483760059</c:v>
                </c:pt>
                <c:pt idx="59">
                  <c:v>1.1420824879993694</c:v>
                </c:pt>
                <c:pt idx="60">
                  <c:v>1.6516149841035801</c:v>
                </c:pt>
                <c:pt idx="63">
                  <c:v>1.510245194641155</c:v>
                </c:pt>
                <c:pt idx="64">
                  <c:v>1.4929814947519284</c:v>
                </c:pt>
                <c:pt idx="66">
                  <c:v>1.8785844280973283</c:v>
                </c:pt>
                <c:pt idx="67">
                  <c:v>1.5001037500559438</c:v>
                </c:pt>
                <c:pt idx="68">
                  <c:v>1.4733687554641612</c:v>
                </c:pt>
                <c:pt idx="69">
                  <c:v>1.3499538405587623</c:v>
                </c:pt>
                <c:pt idx="70">
                  <c:v>1.472452061991069</c:v>
                </c:pt>
                <c:pt idx="72">
                  <c:v>1.1629745325452823</c:v>
                </c:pt>
                <c:pt idx="73">
                  <c:v>1.1798795275857012</c:v>
                </c:pt>
                <c:pt idx="74">
                  <c:v>1.9749537082155735</c:v>
                </c:pt>
                <c:pt idx="75">
                  <c:v>1.3515906472880568</c:v>
                </c:pt>
                <c:pt idx="76">
                  <c:v>1.340698860094979</c:v>
                </c:pt>
                <c:pt idx="77">
                  <c:v>2.11498881122745</c:v>
                </c:pt>
                <c:pt idx="78">
                  <c:v>1.1685445219877237</c:v>
                </c:pt>
                <c:pt idx="79">
                  <c:v>1.57969848350623</c:v>
                </c:pt>
                <c:pt idx="80">
                  <c:v>1.6971791669490404</c:v>
                </c:pt>
                <c:pt idx="82">
                  <c:v>1.3599492970302547</c:v>
                </c:pt>
                <c:pt idx="83">
                  <c:v>2.0283947459154055</c:v>
                </c:pt>
                <c:pt idx="84">
                  <c:v>1.7412292942644998</c:v>
                </c:pt>
                <c:pt idx="86">
                  <c:v>1.6491161841059354</c:v>
                </c:pt>
                <c:pt idx="87">
                  <c:v>1.592713660381635</c:v>
                </c:pt>
                <c:pt idx="88">
                  <c:v>2.2954200436052146</c:v>
                </c:pt>
                <c:pt idx="89">
                  <c:v>1.9535502306775181</c:v>
                </c:pt>
                <c:pt idx="90">
                  <c:v>1.6300816495522144</c:v>
                </c:pt>
                <c:pt idx="91">
                  <c:v>1.3852408443876427</c:v>
                </c:pt>
                <c:pt idx="92">
                  <c:v>1.470068283437014</c:v>
                </c:pt>
                <c:pt idx="93">
                  <c:v>1.502983159521933</c:v>
                </c:pt>
                <c:pt idx="96">
                  <c:v>2.0695739986840302</c:v>
                </c:pt>
                <c:pt idx="97">
                  <c:v>1.6030038993203046</c:v>
                </c:pt>
                <c:pt idx="98">
                  <c:v>1.4171171253850694</c:v>
                </c:pt>
                <c:pt idx="99">
                  <c:v>1.7971249612477764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20-4116-9D30-F58C3BFDD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373343"/>
        <c:axId val="979114287"/>
      </c:scatterChart>
      <c:valAx>
        <c:axId val="982373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114287"/>
        <c:crosses val="autoZero"/>
        <c:crossBetween val="midCat"/>
      </c:valAx>
      <c:valAx>
        <c:axId val="97911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373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57881</c:v>
                </c:pt>
                <c:pt idx="1">
                  <c:v>45072</c:v>
                </c:pt>
                <c:pt idx="2">
                  <c:v>56620.800000000003</c:v>
                </c:pt>
                <c:pt idx="3">
                  <c:v>62426.6</c:v>
                </c:pt>
                <c:pt idx="4">
                  <c:v>56737</c:v>
                </c:pt>
                <c:pt idx="5">
                  <c:v>38780.199999999997</c:v>
                </c:pt>
                <c:pt idx="6">
                  <c:v>57540.2</c:v>
                </c:pt>
                <c:pt idx="7">
                  <c:v>67545.399999999994</c:v>
                </c:pt>
                <c:pt idx="8">
                  <c:v>47484.2</c:v>
                </c:pt>
                <c:pt idx="9">
                  <c:v>89130.6</c:v>
                </c:pt>
                <c:pt idx="10">
                  <c:v>68470</c:v>
                </c:pt>
                <c:pt idx="11">
                  <c:v>60723.8</c:v>
                </c:pt>
                <c:pt idx="12">
                  <c:v>65680</c:v>
                </c:pt>
                <c:pt idx="13">
                  <c:v>50145.4</c:v>
                </c:pt>
                <c:pt idx="14">
                  <c:v>76304</c:v>
                </c:pt>
                <c:pt idx="15">
                  <c:v>73211.399999999994</c:v>
                </c:pt>
                <c:pt idx="16">
                  <c:v>65451</c:v>
                </c:pt>
                <c:pt idx="17">
                  <c:v>55592.2</c:v>
                </c:pt>
                <c:pt idx="18">
                  <c:v>51902.6</c:v>
                </c:pt>
                <c:pt idx="19">
                  <c:v>57956.2</c:v>
                </c:pt>
                <c:pt idx="20">
                  <c:v>72114.600000000006</c:v>
                </c:pt>
                <c:pt idx="21">
                  <c:v>46368.800000000003</c:v>
                </c:pt>
                <c:pt idx="22">
                  <c:v>77212.600000000006</c:v>
                </c:pt>
                <c:pt idx="23">
                  <c:v>72836.600000000006</c:v>
                </c:pt>
                <c:pt idx="24">
                  <c:v>51494.2</c:v>
                </c:pt>
                <c:pt idx="25">
                  <c:v>60932.800000000003</c:v>
                </c:pt>
                <c:pt idx="26">
                  <c:v>45842.400000000001</c:v>
                </c:pt>
                <c:pt idx="27">
                  <c:v>55094.2</c:v>
                </c:pt>
                <c:pt idx="28">
                  <c:v>63625.599999999999</c:v>
                </c:pt>
                <c:pt idx="29">
                  <c:v>56672.6</c:v>
                </c:pt>
                <c:pt idx="30">
                  <c:v>61260.800000000003</c:v>
                </c:pt>
                <c:pt idx="31">
                  <c:v>60644.800000000003</c:v>
                </c:pt>
                <c:pt idx="32">
                  <c:v>54144.800000000003</c:v>
                </c:pt>
                <c:pt idx="33">
                  <c:v>57811.4</c:v>
                </c:pt>
                <c:pt idx="34">
                  <c:v>59621.4</c:v>
                </c:pt>
                <c:pt idx="35">
                  <c:v>57745.2</c:v>
                </c:pt>
                <c:pt idx="36">
                  <c:v>49399</c:v>
                </c:pt>
                <c:pt idx="37">
                  <c:v>39819.199999999997</c:v>
                </c:pt>
                <c:pt idx="38">
                  <c:v>58410.6</c:v>
                </c:pt>
                <c:pt idx="39">
                  <c:v>63007.199999999997</c:v>
                </c:pt>
                <c:pt idx="40">
                  <c:v>57091.199999999997</c:v>
                </c:pt>
                <c:pt idx="41">
                  <c:v>64567.4</c:v>
                </c:pt>
                <c:pt idx="42">
                  <c:v>70704.2</c:v>
                </c:pt>
                <c:pt idx="43">
                  <c:v>58736.800000000003</c:v>
                </c:pt>
                <c:pt idx="44">
                  <c:v>46235.8</c:v>
                </c:pt>
                <c:pt idx="45">
                  <c:v>81775.600000000006</c:v>
                </c:pt>
                <c:pt idx="46">
                  <c:v>48666</c:v>
                </c:pt>
                <c:pt idx="47">
                  <c:v>52744</c:v>
                </c:pt>
                <c:pt idx="48">
                  <c:v>58086.6</c:v>
                </c:pt>
                <c:pt idx="49">
                  <c:v>70035.600000000006</c:v>
                </c:pt>
                <c:pt idx="50">
                  <c:v>43214.400000000001</c:v>
                </c:pt>
                <c:pt idx="51">
                  <c:v>65482</c:v>
                </c:pt>
                <c:pt idx="52">
                  <c:v>60309.4</c:v>
                </c:pt>
                <c:pt idx="53">
                  <c:v>62989.2</c:v>
                </c:pt>
                <c:pt idx="54">
                  <c:v>51734.8</c:v>
                </c:pt>
                <c:pt idx="55">
                  <c:v>61122.2</c:v>
                </c:pt>
                <c:pt idx="56">
                  <c:v>50151</c:v>
                </c:pt>
                <c:pt idx="57">
                  <c:v>67943.399999999994</c:v>
                </c:pt>
                <c:pt idx="58">
                  <c:v>77224.399999999994</c:v>
                </c:pt>
                <c:pt idx="59">
                  <c:v>52731.8</c:v>
                </c:pt>
                <c:pt idx="60">
                  <c:v>64091.8</c:v>
                </c:pt>
                <c:pt idx="61">
                  <c:v>72814.399999999994</c:v>
                </c:pt>
                <c:pt idx="62">
                  <c:v>69068.800000000003</c:v>
                </c:pt>
                <c:pt idx="63">
                  <c:v>74883.8</c:v>
                </c:pt>
                <c:pt idx="64">
                  <c:v>44251.199999999997</c:v>
                </c:pt>
                <c:pt idx="65">
                  <c:v>75722.399999999994</c:v>
                </c:pt>
                <c:pt idx="66">
                  <c:v>48904.800000000003</c:v>
                </c:pt>
                <c:pt idx="67">
                  <c:v>44139</c:v>
                </c:pt>
                <c:pt idx="68">
                  <c:v>68133.600000000006</c:v>
                </c:pt>
                <c:pt idx="69">
                  <c:v>62310.2</c:v>
                </c:pt>
                <c:pt idx="70">
                  <c:v>46957</c:v>
                </c:pt>
                <c:pt idx="71">
                  <c:v>76548.2</c:v>
                </c:pt>
                <c:pt idx="72">
                  <c:v>64912.2</c:v>
                </c:pt>
                <c:pt idx="73">
                  <c:v>68405.8</c:v>
                </c:pt>
                <c:pt idx="74">
                  <c:v>56393.2</c:v>
                </c:pt>
                <c:pt idx="75">
                  <c:v>56116.4</c:v>
                </c:pt>
                <c:pt idx="76">
                  <c:v>70952.399999999994</c:v>
                </c:pt>
                <c:pt idx="77">
                  <c:v>58014.8</c:v>
                </c:pt>
                <c:pt idx="78">
                  <c:v>59058.8</c:v>
                </c:pt>
                <c:pt idx="79">
                  <c:v>77920.800000000003</c:v>
                </c:pt>
                <c:pt idx="80">
                  <c:v>56065</c:v>
                </c:pt>
                <c:pt idx="81">
                  <c:v>54076</c:v>
                </c:pt>
                <c:pt idx="82">
                  <c:v>41048.800000000003</c:v>
                </c:pt>
                <c:pt idx="83">
                  <c:v>51496.6</c:v>
                </c:pt>
                <c:pt idx="84">
                  <c:v>65600.399999999994</c:v>
                </c:pt>
                <c:pt idx="85">
                  <c:v>45481.8</c:v>
                </c:pt>
                <c:pt idx="86">
                  <c:v>76142</c:v>
                </c:pt>
                <c:pt idx="87">
                  <c:v>59311</c:v>
                </c:pt>
                <c:pt idx="88">
                  <c:v>53757</c:v>
                </c:pt>
                <c:pt idx="89">
                  <c:v>61067.4</c:v>
                </c:pt>
                <c:pt idx="90">
                  <c:v>62075.8</c:v>
                </c:pt>
                <c:pt idx="91">
                  <c:v>56020.4</c:v>
                </c:pt>
                <c:pt idx="92">
                  <c:v>73326.2</c:v>
                </c:pt>
                <c:pt idx="93">
                  <c:v>51919.4</c:v>
                </c:pt>
                <c:pt idx="94">
                  <c:v>60016</c:v>
                </c:pt>
                <c:pt idx="95">
                  <c:v>50076.800000000003</c:v>
                </c:pt>
                <c:pt idx="96">
                  <c:v>51547.6</c:v>
                </c:pt>
                <c:pt idx="97">
                  <c:v>68469.2</c:v>
                </c:pt>
                <c:pt idx="98">
                  <c:v>60410.400000000001</c:v>
                </c:pt>
                <c:pt idx="99">
                  <c:v>72641.2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1.055043969523678</c:v>
                </c:pt>
                <c:pt idx="1">
                  <c:v>1.3065317713880014</c:v>
                </c:pt>
                <c:pt idx="2">
                  <c:v>1.1160033062054933</c:v>
                </c:pt>
                <c:pt idx="3">
                  <c:v>1.1353653730941617</c:v>
                </c:pt>
                <c:pt idx="4">
                  <c:v>1.6080864338967518</c:v>
                </c:pt>
                <c:pt idx="5">
                  <c:v>1.7570822223712101</c:v>
                </c:pt>
                <c:pt idx="6">
                  <c:v>2.0951265376206547</c:v>
                </c:pt>
                <c:pt idx="7">
                  <c:v>1.2189283059986322</c:v>
                </c:pt>
                <c:pt idx="8">
                  <c:v>1.6635638801959389</c:v>
                </c:pt>
                <c:pt idx="9">
                  <c:v>1.38062573347425</c:v>
                </c:pt>
                <c:pt idx="10">
                  <c:v>1.4321454651672265</c:v>
                </c:pt>
                <c:pt idx="11">
                  <c:v>1.2825284320151242</c:v>
                </c:pt>
                <c:pt idx="12">
                  <c:v>1.4997716199756395</c:v>
                </c:pt>
                <c:pt idx="13">
                  <c:v>1.6245956757748468</c:v>
                </c:pt>
                <c:pt idx="14">
                  <c:v>1.1753381211994129</c:v>
                </c:pt>
                <c:pt idx="15">
                  <c:v>1.6020046058400743</c:v>
                </c:pt>
                <c:pt idx="16">
                  <c:v>1.8875189072741441</c:v>
                </c:pt>
                <c:pt idx="17">
                  <c:v>2.1663290893326761</c:v>
                </c:pt>
                <c:pt idx="18">
                  <c:v>2.3495162092072461</c:v>
                </c:pt>
                <c:pt idx="19">
                  <c:v>1.9161021599069643</c:v>
                </c:pt>
                <c:pt idx="20">
                  <c:v>1.3421276690157053</c:v>
                </c:pt>
                <c:pt idx="21">
                  <c:v>1.6272148513655733</c:v>
                </c:pt>
                <c:pt idx="22">
                  <c:v>1.0379135011643177</c:v>
                </c:pt>
                <c:pt idx="23">
                  <c:v>1.1472117040059531</c:v>
                </c:pt>
                <c:pt idx="24">
                  <c:v>1.4972560016467875</c:v>
                </c:pt>
                <c:pt idx="25">
                  <c:v>1.7316289420476327</c:v>
                </c:pt>
                <c:pt idx="26">
                  <c:v>1.5021246706106137</c:v>
                </c:pt>
                <c:pt idx="27">
                  <c:v>1.9792646049856428</c:v>
                </c:pt>
                <c:pt idx="28">
                  <c:v>1.1482170698586733</c:v>
                </c:pt>
                <c:pt idx="29">
                  <c:v>1.5157942286042991</c:v>
                </c:pt>
                <c:pt idx="30">
                  <c:v>1.8511184966569159</c:v>
                </c:pt>
                <c:pt idx="31">
                  <c:v>1.2762182413001608</c:v>
                </c:pt>
                <c:pt idx="32">
                  <c:v>2.1776237053235028</c:v>
                </c:pt>
                <c:pt idx="33">
                  <c:v>1.6366495189530093</c:v>
                </c:pt>
                <c:pt idx="34">
                  <c:v>2.3325852797820916</c:v>
                </c:pt>
                <c:pt idx="35">
                  <c:v>1.2740279711560443</c:v>
                </c:pt>
                <c:pt idx="36">
                  <c:v>1.3686107006214701</c:v>
                </c:pt>
                <c:pt idx="37">
                  <c:v>1.227347611202636</c:v>
                </c:pt>
                <c:pt idx="38">
                  <c:v>1.9958534923455675</c:v>
                </c:pt>
                <c:pt idx="39">
                  <c:v>1.9704097309513835</c:v>
                </c:pt>
                <c:pt idx="40">
                  <c:v>1.9641030491564375</c:v>
                </c:pt>
                <c:pt idx="41">
                  <c:v>1.1349070893361046</c:v>
                </c:pt>
                <c:pt idx="42">
                  <c:v>1.7802054191971624</c:v>
                </c:pt>
                <c:pt idx="43">
                  <c:v>1.6465316462592445</c:v>
                </c:pt>
                <c:pt idx="44">
                  <c:v>1.7046531043044566</c:v>
                </c:pt>
                <c:pt idx="45">
                  <c:v>1.208575663156247</c:v>
                </c:pt>
                <c:pt idx="46">
                  <c:v>1.521226318168742</c:v>
                </c:pt>
                <c:pt idx="47">
                  <c:v>2.0988738055513423</c:v>
                </c:pt>
                <c:pt idx="48">
                  <c:v>1.104006776089494</c:v>
                </c:pt>
                <c:pt idx="49">
                  <c:v>1.1463598512756368</c:v>
                </c:pt>
                <c:pt idx="50">
                  <c:v>1.0708930356547817</c:v>
                </c:pt>
                <c:pt idx="51">
                  <c:v>1.0884517882776947</c:v>
                </c:pt>
                <c:pt idx="52">
                  <c:v>1.1217156861119493</c:v>
                </c:pt>
                <c:pt idx="53">
                  <c:v>1.977672362881256</c:v>
                </c:pt>
                <c:pt idx="54">
                  <c:v>1.3044604405545204</c:v>
                </c:pt>
                <c:pt idx="55">
                  <c:v>1.5290843588745171</c:v>
                </c:pt>
                <c:pt idx="56">
                  <c:v>1.1237064066519111</c:v>
                </c:pt>
                <c:pt idx="57">
                  <c:v>1.5335411533717773</c:v>
                </c:pt>
                <c:pt idx="58">
                  <c:v>1.6068237500064748</c:v>
                </c:pt>
                <c:pt idx="59">
                  <c:v>1.1201779571340253</c:v>
                </c:pt>
                <c:pt idx="60">
                  <c:v>1.365728533135284</c:v>
                </c:pt>
                <c:pt idx="61">
                  <c:v>1.1220720077347339</c:v>
                </c:pt>
                <c:pt idx="62">
                  <c:v>1.0454937685322461</c:v>
                </c:pt>
                <c:pt idx="63">
                  <c:v>1.6390327413939998</c:v>
                </c:pt>
                <c:pt idx="64">
                  <c:v>1.6012221137505878</c:v>
                </c:pt>
                <c:pt idx="65">
                  <c:v>1.0419770107656388</c:v>
                </c:pt>
                <c:pt idx="66">
                  <c:v>1.8315380085390389</c:v>
                </c:pt>
                <c:pt idx="67">
                  <c:v>1.6522576406352658</c:v>
                </c:pt>
                <c:pt idx="68">
                  <c:v>1.3409830098512334</c:v>
                </c:pt>
                <c:pt idx="69">
                  <c:v>1.3369239707142651</c:v>
                </c:pt>
                <c:pt idx="70">
                  <c:v>1.4432778925399834</c:v>
                </c:pt>
                <c:pt idx="71">
                  <c:v>1.0861783817255011</c:v>
                </c:pt>
                <c:pt idx="72">
                  <c:v>1.1000089351462436</c:v>
                </c:pt>
                <c:pt idx="73">
                  <c:v>1.2257440158583044</c:v>
                </c:pt>
                <c:pt idx="74">
                  <c:v>1.8747473099593568</c:v>
                </c:pt>
                <c:pt idx="75">
                  <c:v>1.5681690201082037</c:v>
                </c:pt>
                <c:pt idx="76">
                  <c:v>1.3591083599709102</c:v>
                </c:pt>
                <c:pt idx="77">
                  <c:v>1.7667388321600694</c:v>
                </c:pt>
                <c:pt idx="78">
                  <c:v>1.1299078206804065</c:v>
                </c:pt>
                <c:pt idx="79">
                  <c:v>1.8523808790464162</c:v>
                </c:pt>
                <c:pt idx="80">
                  <c:v>1.8601444751627576</c:v>
                </c:pt>
                <c:pt idx="81">
                  <c:v>1.0276277831200533</c:v>
                </c:pt>
                <c:pt idx="82">
                  <c:v>1.0570101927461948</c:v>
                </c:pt>
                <c:pt idx="83">
                  <c:v>2.170764671842413</c:v>
                </c:pt>
                <c:pt idx="84">
                  <c:v>1.7290443350955178</c:v>
                </c:pt>
                <c:pt idx="85">
                  <c:v>1.1444577831132452</c:v>
                </c:pt>
                <c:pt idx="86">
                  <c:v>1.6308738935147487</c:v>
                </c:pt>
                <c:pt idx="87">
                  <c:v>1.4944445381126603</c:v>
                </c:pt>
                <c:pt idx="88">
                  <c:v>2.4035009394125417</c:v>
                </c:pt>
                <c:pt idx="89">
                  <c:v>2.0343915083989166</c:v>
                </c:pt>
                <c:pt idx="90">
                  <c:v>1.1821837173262366</c:v>
                </c:pt>
                <c:pt idx="91">
                  <c:v>1.5454727206517624</c:v>
                </c:pt>
                <c:pt idx="92">
                  <c:v>1.3258971554505756</c:v>
                </c:pt>
                <c:pt idx="93">
                  <c:v>1.5499986517563762</c:v>
                </c:pt>
                <c:pt idx="94">
                  <c:v>1.2202745934417489</c:v>
                </c:pt>
                <c:pt idx="95">
                  <c:v>1.1799875391398811</c:v>
                </c:pt>
                <c:pt idx="96">
                  <c:v>2.3652313589769456</c:v>
                </c:pt>
                <c:pt idx="97">
                  <c:v>1.60870873326985</c:v>
                </c:pt>
                <c:pt idx="98">
                  <c:v>1.5444029504853469</c:v>
                </c:pt>
                <c:pt idx="99">
                  <c:v>1.6560574439849562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9-44AD-BE90-365893EF8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76543"/>
        <c:axId val="979088911"/>
      </c:scatterChart>
      <c:valAx>
        <c:axId val="982276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88911"/>
        <c:crosses val="autoZero"/>
        <c:crossBetween val="midCat"/>
      </c:valAx>
      <c:valAx>
        <c:axId val="97908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27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1">
                  <c:v>60723.8</c:v>
                </c:pt>
                <c:pt idx="15">
                  <c:v>73211.399999999994</c:v>
                </c:pt>
                <c:pt idx="18">
                  <c:v>51902.6</c:v>
                </c:pt>
                <c:pt idx="20">
                  <c:v>72114.600000000006</c:v>
                </c:pt>
                <c:pt idx="37">
                  <c:v>39819.199999999997</c:v>
                </c:pt>
                <c:pt idx="49">
                  <c:v>70035.600000000006</c:v>
                </c:pt>
                <c:pt idx="50">
                  <c:v>43214.400000000001</c:v>
                </c:pt>
                <c:pt idx="56">
                  <c:v>50151</c:v>
                </c:pt>
                <c:pt idx="58">
                  <c:v>77224.399999999994</c:v>
                </c:pt>
                <c:pt idx="62">
                  <c:v>69068.800000000003</c:v>
                </c:pt>
                <c:pt idx="65">
                  <c:v>75722.399999999994</c:v>
                </c:pt>
                <c:pt idx="66">
                  <c:v>48904.800000000003</c:v>
                </c:pt>
                <c:pt idx="72">
                  <c:v>64912.2</c:v>
                </c:pt>
                <c:pt idx="78">
                  <c:v>59058.8</c:v>
                </c:pt>
                <c:pt idx="81">
                  <c:v>54076</c:v>
                </c:pt>
                <c:pt idx="83">
                  <c:v>51496.6</c:v>
                </c:pt>
                <c:pt idx="85">
                  <c:v>45481.8</c:v>
                </c:pt>
                <c:pt idx="87">
                  <c:v>59311</c:v>
                </c:pt>
                <c:pt idx="88">
                  <c:v>53757</c:v>
                </c:pt>
                <c:pt idx="90">
                  <c:v>62075.8</c:v>
                </c:pt>
                <c:pt idx="91">
                  <c:v>56020.4</c:v>
                </c:pt>
                <c:pt idx="98">
                  <c:v>60410.400000000001</c:v>
                </c:pt>
                <c:pt idx="99">
                  <c:v>72641.2</c:v>
                </c:pt>
              </c:numCache>
            </c:numRef>
          </c:xVal>
          <c:yVal>
            <c:numRef>
              <c:f>State036!$AA$13:$AA$101</c:f>
              <c:numCache>
                <c:formatCode>General</c:formatCode>
                <c:ptCount val="89"/>
                <c:pt idx="0">
                  <c:v>1.2825284320151242</c:v>
                </c:pt>
                <c:pt idx="4">
                  <c:v>1.6020046058400743</c:v>
                </c:pt>
                <c:pt idx="7">
                  <c:v>2.3495162092072461</c:v>
                </c:pt>
                <c:pt idx="9">
                  <c:v>1.3421276690157053</c:v>
                </c:pt>
                <c:pt idx="26">
                  <c:v>1.227347611202636</c:v>
                </c:pt>
                <c:pt idx="38">
                  <c:v>1.1463598512756368</c:v>
                </c:pt>
                <c:pt idx="39">
                  <c:v>1.0708930356547817</c:v>
                </c:pt>
                <c:pt idx="45">
                  <c:v>1.1237064066519111</c:v>
                </c:pt>
                <c:pt idx="47">
                  <c:v>1.6068237500064748</c:v>
                </c:pt>
                <c:pt idx="51">
                  <c:v>1.0454937685322461</c:v>
                </c:pt>
                <c:pt idx="54">
                  <c:v>1.0419770107656388</c:v>
                </c:pt>
                <c:pt idx="55">
                  <c:v>1.8315380085390389</c:v>
                </c:pt>
                <c:pt idx="61">
                  <c:v>1.1000089351462436</c:v>
                </c:pt>
                <c:pt idx="67">
                  <c:v>1.1299078206804065</c:v>
                </c:pt>
                <c:pt idx="70">
                  <c:v>1.0276277831200533</c:v>
                </c:pt>
                <c:pt idx="72">
                  <c:v>2.170764671842413</c:v>
                </c:pt>
                <c:pt idx="74">
                  <c:v>1.1444577831132452</c:v>
                </c:pt>
                <c:pt idx="76">
                  <c:v>1.4944445381126603</c:v>
                </c:pt>
                <c:pt idx="77">
                  <c:v>2.4035009394125417</c:v>
                </c:pt>
                <c:pt idx="79">
                  <c:v>1.1821837173262366</c:v>
                </c:pt>
                <c:pt idx="80">
                  <c:v>1.5454727206517624</c:v>
                </c:pt>
                <c:pt idx="87">
                  <c:v>1.5444029504853469</c:v>
                </c:pt>
                <c:pt idx="88">
                  <c:v>1.6560574439849562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F-4863-852B-EFA203B47C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">
                  <c:v>45072</c:v>
                </c:pt>
                <c:pt idx="2">
                  <c:v>56620.800000000003</c:v>
                </c:pt>
                <c:pt idx="5">
                  <c:v>38780.199999999997</c:v>
                </c:pt>
                <c:pt idx="13">
                  <c:v>50145.4</c:v>
                </c:pt>
                <c:pt idx="14">
                  <c:v>76304</c:v>
                </c:pt>
                <c:pt idx="17">
                  <c:v>55592.2</c:v>
                </c:pt>
                <c:pt idx="22">
                  <c:v>77212.600000000006</c:v>
                </c:pt>
                <c:pt idx="23">
                  <c:v>72836.600000000006</c:v>
                </c:pt>
                <c:pt idx="24">
                  <c:v>51494.2</c:v>
                </c:pt>
                <c:pt idx="27">
                  <c:v>55094.2</c:v>
                </c:pt>
                <c:pt idx="28">
                  <c:v>63625.599999999999</c:v>
                </c:pt>
                <c:pt idx="29">
                  <c:v>56672.6</c:v>
                </c:pt>
                <c:pt idx="36">
                  <c:v>49399</c:v>
                </c:pt>
                <c:pt idx="44">
                  <c:v>46235.8</c:v>
                </c:pt>
                <c:pt idx="51">
                  <c:v>65482</c:v>
                </c:pt>
                <c:pt idx="52">
                  <c:v>60309.4</c:v>
                </c:pt>
                <c:pt idx="54">
                  <c:v>51734.8</c:v>
                </c:pt>
                <c:pt idx="55">
                  <c:v>61122.2</c:v>
                </c:pt>
                <c:pt idx="60">
                  <c:v>64091.8</c:v>
                </c:pt>
                <c:pt idx="61">
                  <c:v>72814.399999999994</c:v>
                </c:pt>
                <c:pt idx="67">
                  <c:v>44139</c:v>
                </c:pt>
                <c:pt idx="69">
                  <c:v>62310.2</c:v>
                </c:pt>
                <c:pt idx="73">
                  <c:v>68405.8</c:v>
                </c:pt>
                <c:pt idx="74">
                  <c:v>56393.2</c:v>
                </c:pt>
                <c:pt idx="80">
                  <c:v>56065</c:v>
                </c:pt>
                <c:pt idx="86">
                  <c:v>76142</c:v>
                </c:pt>
                <c:pt idx="93">
                  <c:v>51919.4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">
                  <c:v>1.3065317713880014</c:v>
                </c:pt>
                <c:pt idx="2">
                  <c:v>1.1160033062054933</c:v>
                </c:pt>
                <c:pt idx="5">
                  <c:v>1.7570822223712101</c:v>
                </c:pt>
                <c:pt idx="13">
                  <c:v>1.6245956757748468</c:v>
                </c:pt>
                <c:pt idx="14">
                  <c:v>1.1753381211994129</c:v>
                </c:pt>
                <c:pt idx="17">
                  <c:v>2.1663290893326761</c:v>
                </c:pt>
                <c:pt idx="22">
                  <c:v>1.0379135011643177</c:v>
                </c:pt>
                <c:pt idx="23">
                  <c:v>1.1472117040059531</c:v>
                </c:pt>
                <c:pt idx="24">
                  <c:v>1.4972560016467875</c:v>
                </c:pt>
                <c:pt idx="27">
                  <c:v>1.9792646049856428</c:v>
                </c:pt>
                <c:pt idx="28">
                  <c:v>1.1482170698586733</c:v>
                </c:pt>
                <c:pt idx="29">
                  <c:v>1.5157942286042991</c:v>
                </c:pt>
                <c:pt idx="36">
                  <c:v>1.3686107006214701</c:v>
                </c:pt>
                <c:pt idx="44">
                  <c:v>1.7046531043044566</c:v>
                </c:pt>
                <c:pt idx="51">
                  <c:v>1.0884517882776947</c:v>
                </c:pt>
                <c:pt idx="52">
                  <c:v>1.1217156861119493</c:v>
                </c:pt>
                <c:pt idx="54">
                  <c:v>1.3044604405545204</c:v>
                </c:pt>
                <c:pt idx="55">
                  <c:v>1.5290843588745171</c:v>
                </c:pt>
                <c:pt idx="60">
                  <c:v>1.365728533135284</c:v>
                </c:pt>
                <c:pt idx="61">
                  <c:v>1.1220720077347339</c:v>
                </c:pt>
                <c:pt idx="67">
                  <c:v>1.6522576406352658</c:v>
                </c:pt>
                <c:pt idx="69">
                  <c:v>1.3369239707142651</c:v>
                </c:pt>
                <c:pt idx="73">
                  <c:v>1.2257440158583044</c:v>
                </c:pt>
                <c:pt idx="74">
                  <c:v>1.8747473099593568</c:v>
                </c:pt>
                <c:pt idx="80">
                  <c:v>1.8601444751627576</c:v>
                </c:pt>
                <c:pt idx="86">
                  <c:v>1.6308738935147487</c:v>
                </c:pt>
                <c:pt idx="93">
                  <c:v>1.5499986517563762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2F-4863-852B-EFA203B47C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6">
                  <c:v>57540.2</c:v>
                </c:pt>
                <c:pt idx="8">
                  <c:v>47484.2</c:v>
                </c:pt>
                <c:pt idx="10">
                  <c:v>68470</c:v>
                </c:pt>
                <c:pt idx="16">
                  <c:v>65451</c:v>
                </c:pt>
                <c:pt idx="19">
                  <c:v>57956.2</c:v>
                </c:pt>
                <c:pt idx="21">
                  <c:v>46368.800000000003</c:v>
                </c:pt>
                <c:pt idx="25">
                  <c:v>60932.800000000003</c:v>
                </c:pt>
                <c:pt idx="31">
                  <c:v>60644.800000000003</c:v>
                </c:pt>
                <c:pt idx="32">
                  <c:v>54144.800000000003</c:v>
                </c:pt>
                <c:pt idx="33">
                  <c:v>57811.4</c:v>
                </c:pt>
                <c:pt idx="35">
                  <c:v>57745.2</c:v>
                </c:pt>
                <c:pt idx="38">
                  <c:v>58410.6</c:v>
                </c:pt>
                <c:pt idx="39">
                  <c:v>63007.199999999997</c:v>
                </c:pt>
                <c:pt idx="42">
                  <c:v>70704.2</c:v>
                </c:pt>
                <c:pt idx="43">
                  <c:v>58736.800000000003</c:v>
                </c:pt>
                <c:pt idx="45">
                  <c:v>81775.600000000006</c:v>
                </c:pt>
                <c:pt idx="46">
                  <c:v>48666</c:v>
                </c:pt>
                <c:pt idx="47">
                  <c:v>52744</c:v>
                </c:pt>
                <c:pt idx="59">
                  <c:v>52731.8</c:v>
                </c:pt>
                <c:pt idx="63">
                  <c:v>74883.8</c:v>
                </c:pt>
                <c:pt idx="64">
                  <c:v>44251.199999999997</c:v>
                </c:pt>
                <c:pt idx="70">
                  <c:v>46957</c:v>
                </c:pt>
                <c:pt idx="76">
                  <c:v>70952.399999999994</c:v>
                </c:pt>
                <c:pt idx="82">
                  <c:v>41048.800000000003</c:v>
                </c:pt>
                <c:pt idx="84">
                  <c:v>65600.399999999994</c:v>
                </c:pt>
                <c:pt idx="95">
                  <c:v>50076.800000000003</c:v>
                </c:pt>
                <c:pt idx="97">
                  <c:v>68469.2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6">
                  <c:v>2.0951265376206547</c:v>
                </c:pt>
                <c:pt idx="8">
                  <c:v>1.6635638801959389</c:v>
                </c:pt>
                <c:pt idx="10">
                  <c:v>1.4321454651672265</c:v>
                </c:pt>
                <c:pt idx="16">
                  <c:v>1.8875189072741441</c:v>
                </c:pt>
                <c:pt idx="19">
                  <c:v>1.9161021599069643</c:v>
                </c:pt>
                <c:pt idx="21">
                  <c:v>1.6272148513655733</c:v>
                </c:pt>
                <c:pt idx="25">
                  <c:v>1.7316289420476327</c:v>
                </c:pt>
                <c:pt idx="31">
                  <c:v>1.2762182413001608</c:v>
                </c:pt>
                <c:pt idx="32">
                  <c:v>2.1776237053235028</c:v>
                </c:pt>
                <c:pt idx="33">
                  <c:v>1.6366495189530093</c:v>
                </c:pt>
                <c:pt idx="35">
                  <c:v>1.2740279711560443</c:v>
                </c:pt>
                <c:pt idx="38">
                  <c:v>1.9958534923455675</c:v>
                </c:pt>
                <c:pt idx="39">
                  <c:v>1.9704097309513835</c:v>
                </c:pt>
                <c:pt idx="42">
                  <c:v>1.7802054191971624</c:v>
                </c:pt>
                <c:pt idx="43">
                  <c:v>1.6465316462592445</c:v>
                </c:pt>
                <c:pt idx="45">
                  <c:v>1.208575663156247</c:v>
                </c:pt>
                <c:pt idx="46">
                  <c:v>1.521226318168742</c:v>
                </c:pt>
                <c:pt idx="47">
                  <c:v>2.0988738055513423</c:v>
                </c:pt>
                <c:pt idx="59">
                  <c:v>1.1201779571340253</c:v>
                </c:pt>
                <c:pt idx="63">
                  <c:v>1.6390327413939998</c:v>
                </c:pt>
                <c:pt idx="64">
                  <c:v>1.6012221137505878</c:v>
                </c:pt>
                <c:pt idx="70">
                  <c:v>1.4432778925399834</c:v>
                </c:pt>
                <c:pt idx="76">
                  <c:v>1.3591083599709102</c:v>
                </c:pt>
                <c:pt idx="82">
                  <c:v>1.0570101927461948</c:v>
                </c:pt>
                <c:pt idx="84">
                  <c:v>1.7290443350955178</c:v>
                </c:pt>
                <c:pt idx="95">
                  <c:v>1.1799875391398811</c:v>
                </c:pt>
                <c:pt idx="97">
                  <c:v>1.60870873326985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2F-4863-852B-EFA203B47C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57881</c:v>
                </c:pt>
                <c:pt idx="3">
                  <c:v>62426.6</c:v>
                </c:pt>
                <c:pt idx="4">
                  <c:v>56737</c:v>
                </c:pt>
                <c:pt idx="7">
                  <c:v>67545.399999999994</c:v>
                </c:pt>
                <c:pt idx="9">
                  <c:v>89130.6</c:v>
                </c:pt>
                <c:pt idx="12">
                  <c:v>65680</c:v>
                </c:pt>
                <c:pt idx="26">
                  <c:v>45842.400000000001</c:v>
                </c:pt>
                <c:pt idx="30">
                  <c:v>61260.800000000003</c:v>
                </c:pt>
                <c:pt idx="34">
                  <c:v>59621.4</c:v>
                </c:pt>
                <c:pt idx="40">
                  <c:v>57091.199999999997</c:v>
                </c:pt>
                <c:pt idx="41">
                  <c:v>64567.4</c:v>
                </c:pt>
                <c:pt idx="48">
                  <c:v>58086.6</c:v>
                </c:pt>
                <c:pt idx="53">
                  <c:v>62989.2</c:v>
                </c:pt>
                <c:pt idx="57">
                  <c:v>67943.399999999994</c:v>
                </c:pt>
                <c:pt idx="68">
                  <c:v>68133.600000000006</c:v>
                </c:pt>
                <c:pt idx="71">
                  <c:v>76548.2</c:v>
                </c:pt>
                <c:pt idx="75">
                  <c:v>56116.4</c:v>
                </c:pt>
                <c:pt idx="77">
                  <c:v>58014.8</c:v>
                </c:pt>
                <c:pt idx="79">
                  <c:v>77920.800000000003</c:v>
                </c:pt>
                <c:pt idx="89">
                  <c:v>61067.4</c:v>
                </c:pt>
                <c:pt idx="92">
                  <c:v>73326.2</c:v>
                </c:pt>
                <c:pt idx="94">
                  <c:v>60016</c:v>
                </c:pt>
                <c:pt idx="96">
                  <c:v>51547.6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1.055043969523678</c:v>
                </c:pt>
                <c:pt idx="3">
                  <c:v>1.1353653730941617</c:v>
                </c:pt>
                <c:pt idx="4">
                  <c:v>1.6080864338967518</c:v>
                </c:pt>
                <c:pt idx="7">
                  <c:v>1.2189283059986322</c:v>
                </c:pt>
                <c:pt idx="9">
                  <c:v>1.38062573347425</c:v>
                </c:pt>
                <c:pt idx="12">
                  <c:v>1.4997716199756395</c:v>
                </c:pt>
                <c:pt idx="26">
                  <c:v>1.5021246706106137</c:v>
                </c:pt>
                <c:pt idx="30">
                  <c:v>1.8511184966569159</c:v>
                </c:pt>
                <c:pt idx="34">
                  <c:v>2.3325852797820916</c:v>
                </c:pt>
                <c:pt idx="40">
                  <c:v>1.9641030491564375</c:v>
                </c:pt>
                <c:pt idx="41">
                  <c:v>1.1349070893361046</c:v>
                </c:pt>
                <c:pt idx="48">
                  <c:v>1.104006776089494</c:v>
                </c:pt>
                <c:pt idx="53">
                  <c:v>1.977672362881256</c:v>
                </c:pt>
                <c:pt idx="57">
                  <c:v>1.5335411533717773</c:v>
                </c:pt>
                <c:pt idx="68">
                  <c:v>1.3409830098512334</c:v>
                </c:pt>
                <c:pt idx="71">
                  <c:v>1.0861783817255011</c:v>
                </c:pt>
                <c:pt idx="75">
                  <c:v>1.5681690201082037</c:v>
                </c:pt>
                <c:pt idx="77">
                  <c:v>1.7667388321600694</c:v>
                </c:pt>
                <c:pt idx="79">
                  <c:v>1.8523808790464162</c:v>
                </c:pt>
                <c:pt idx="89">
                  <c:v>2.0343915083989166</c:v>
                </c:pt>
                <c:pt idx="92">
                  <c:v>1.3258971554505756</c:v>
                </c:pt>
                <c:pt idx="94">
                  <c:v>1.2202745934417489</c:v>
                </c:pt>
                <c:pt idx="96">
                  <c:v>2.3652313589769456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2F-4863-852B-EFA203B47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311343"/>
        <c:axId val="979082671"/>
      </c:scatterChart>
      <c:valAx>
        <c:axId val="9823113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82671"/>
        <c:crosses val="autoZero"/>
        <c:crossBetween val="midCat"/>
      </c:valAx>
      <c:valAx>
        <c:axId val="97908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31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57881</c:v>
                </c:pt>
                <c:pt idx="1">
                  <c:v>45072</c:v>
                </c:pt>
                <c:pt idx="2">
                  <c:v>56620.800000000003</c:v>
                </c:pt>
                <c:pt idx="3">
                  <c:v>62426.6</c:v>
                </c:pt>
                <c:pt idx="7">
                  <c:v>67545.399999999994</c:v>
                </c:pt>
                <c:pt idx="11">
                  <c:v>60723.8</c:v>
                </c:pt>
                <c:pt idx="14">
                  <c:v>76304</c:v>
                </c:pt>
                <c:pt idx="22">
                  <c:v>77212.600000000006</c:v>
                </c:pt>
                <c:pt idx="23">
                  <c:v>72836.600000000006</c:v>
                </c:pt>
                <c:pt idx="41">
                  <c:v>64567.4</c:v>
                </c:pt>
                <c:pt idx="45">
                  <c:v>81775.600000000006</c:v>
                </c:pt>
                <c:pt idx="48">
                  <c:v>58086.6</c:v>
                </c:pt>
                <c:pt idx="49">
                  <c:v>70035.600000000006</c:v>
                </c:pt>
                <c:pt idx="50">
                  <c:v>43214.400000000001</c:v>
                </c:pt>
                <c:pt idx="51">
                  <c:v>65482</c:v>
                </c:pt>
                <c:pt idx="59">
                  <c:v>52731.8</c:v>
                </c:pt>
                <c:pt idx="62">
                  <c:v>69068.800000000003</c:v>
                </c:pt>
                <c:pt idx="65">
                  <c:v>75722.399999999994</c:v>
                </c:pt>
                <c:pt idx="71">
                  <c:v>76548.2</c:v>
                </c:pt>
                <c:pt idx="73">
                  <c:v>68405.8</c:v>
                </c:pt>
                <c:pt idx="81">
                  <c:v>54076</c:v>
                </c:pt>
                <c:pt idx="82">
                  <c:v>41048.800000000003</c:v>
                </c:pt>
                <c:pt idx="94">
                  <c:v>60016</c:v>
                </c:pt>
                <c:pt idx="95">
                  <c:v>50076.800000000003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1.055043969523678</c:v>
                </c:pt>
                <c:pt idx="1">
                  <c:v>1.3065317713880014</c:v>
                </c:pt>
                <c:pt idx="2">
                  <c:v>1.1160033062054933</c:v>
                </c:pt>
                <c:pt idx="3">
                  <c:v>1.1353653730941617</c:v>
                </c:pt>
                <c:pt idx="7">
                  <c:v>1.2189283059986322</c:v>
                </c:pt>
                <c:pt idx="11">
                  <c:v>1.2825284320151242</c:v>
                </c:pt>
                <c:pt idx="14">
                  <c:v>1.1753381211994129</c:v>
                </c:pt>
                <c:pt idx="22">
                  <c:v>1.0379135011643177</c:v>
                </c:pt>
                <c:pt idx="23">
                  <c:v>1.1472117040059531</c:v>
                </c:pt>
                <c:pt idx="41">
                  <c:v>1.1349070893361046</c:v>
                </c:pt>
                <c:pt idx="45">
                  <c:v>1.208575663156247</c:v>
                </c:pt>
                <c:pt idx="48">
                  <c:v>1.104006776089494</c:v>
                </c:pt>
                <c:pt idx="49">
                  <c:v>1.1463598512756368</c:v>
                </c:pt>
                <c:pt idx="50">
                  <c:v>1.0708930356547817</c:v>
                </c:pt>
                <c:pt idx="51">
                  <c:v>1.0884517882776947</c:v>
                </c:pt>
                <c:pt idx="59">
                  <c:v>1.1201779571340253</c:v>
                </c:pt>
                <c:pt idx="62">
                  <c:v>1.0454937685322461</c:v>
                </c:pt>
                <c:pt idx="65">
                  <c:v>1.0419770107656388</c:v>
                </c:pt>
                <c:pt idx="71">
                  <c:v>1.0861783817255011</c:v>
                </c:pt>
                <c:pt idx="73">
                  <c:v>1.2257440158583044</c:v>
                </c:pt>
                <c:pt idx="81">
                  <c:v>1.0276277831200533</c:v>
                </c:pt>
                <c:pt idx="82">
                  <c:v>1.0570101927461948</c:v>
                </c:pt>
                <c:pt idx="94">
                  <c:v>1.2202745934417489</c:v>
                </c:pt>
                <c:pt idx="95">
                  <c:v>1.1799875391398811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D-475A-BDF5-67937D0A13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4">
                  <c:v>56737</c:v>
                </c:pt>
                <c:pt idx="5">
                  <c:v>38780.199999999997</c:v>
                </c:pt>
                <c:pt idx="6">
                  <c:v>57540.2</c:v>
                </c:pt>
                <c:pt idx="8">
                  <c:v>47484.2</c:v>
                </c:pt>
                <c:pt idx="9">
                  <c:v>89130.6</c:v>
                </c:pt>
                <c:pt idx="10">
                  <c:v>68470</c:v>
                </c:pt>
                <c:pt idx="12">
                  <c:v>65680</c:v>
                </c:pt>
                <c:pt idx="13">
                  <c:v>50145.4</c:v>
                </c:pt>
                <c:pt idx="15">
                  <c:v>73211.399999999994</c:v>
                </c:pt>
                <c:pt idx="16">
                  <c:v>65451</c:v>
                </c:pt>
                <c:pt idx="17">
                  <c:v>55592.2</c:v>
                </c:pt>
                <c:pt idx="18">
                  <c:v>51902.6</c:v>
                </c:pt>
                <c:pt idx="19">
                  <c:v>57956.2</c:v>
                </c:pt>
                <c:pt idx="20">
                  <c:v>72114.600000000006</c:v>
                </c:pt>
                <c:pt idx="21">
                  <c:v>46368.800000000003</c:v>
                </c:pt>
                <c:pt idx="24">
                  <c:v>51494.2</c:v>
                </c:pt>
                <c:pt idx="25">
                  <c:v>60932.800000000003</c:v>
                </c:pt>
                <c:pt idx="26">
                  <c:v>45842.400000000001</c:v>
                </c:pt>
                <c:pt idx="27">
                  <c:v>55094.2</c:v>
                </c:pt>
                <c:pt idx="28">
                  <c:v>63625.599999999999</c:v>
                </c:pt>
                <c:pt idx="29">
                  <c:v>56672.6</c:v>
                </c:pt>
                <c:pt idx="30">
                  <c:v>61260.800000000003</c:v>
                </c:pt>
                <c:pt idx="31">
                  <c:v>60644.800000000003</c:v>
                </c:pt>
                <c:pt idx="32">
                  <c:v>54144.800000000003</c:v>
                </c:pt>
                <c:pt idx="33">
                  <c:v>57811.4</c:v>
                </c:pt>
                <c:pt idx="34">
                  <c:v>59621.4</c:v>
                </c:pt>
                <c:pt idx="35">
                  <c:v>57745.2</c:v>
                </c:pt>
                <c:pt idx="36">
                  <c:v>49399</c:v>
                </c:pt>
                <c:pt idx="37">
                  <c:v>39819.199999999997</c:v>
                </c:pt>
                <c:pt idx="38">
                  <c:v>58410.6</c:v>
                </c:pt>
                <c:pt idx="39">
                  <c:v>63007.199999999997</c:v>
                </c:pt>
                <c:pt idx="40">
                  <c:v>57091.199999999997</c:v>
                </c:pt>
                <c:pt idx="42">
                  <c:v>70704.2</c:v>
                </c:pt>
                <c:pt idx="43">
                  <c:v>58736.800000000003</c:v>
                </c:pt>
                <c:pt idx="44">
                  <c:v>46235.8</c:v>
                </c:pt>
                <c:pt idx="46">
                  <c:v>48666</c:v>
                </c:pt>
                <c:pt idx="47">
                  <c:v>52744</c:v>
                </c:pt>
                <c:pt idx="52">
                  <c:v>60309.4</c:v>
                </c:pt>
                <c:pt idx="53">
                  <c:v>62989.2</c:v>
                </c:pt>
                <c:pt idx="54">
                  <c:v>51734.8</c:v>
                </c:pt>
                <c:pt idx="55">
                  <c:v>61122.2</c:v>
                </c:pt>
                <c:pt idx="56">
                  <c:v>50151</c:v>
                </c:pt>
                <c:pt idx="57">
                  <c:v>67943.399999999994</c:v>
                </c:pt>
                <c:pt idx="58">
                  <c:v>77224.399999999994</c:v>
                </c:pt>
                <c:pt idx="60">
                  <c:v>64091.8</c:v>
                </c:pt>
                <c:pt idx="61">
                  <c:v>72814.399999999994</c:v>
                </c:pt>
                <c:pt idx="63">
                  <c:v>74883.8</c:v>
                </c:pt>
                <c:pt idx="64">
                  <c:v>44251.199999999997</c:v>
                </c:pt>
                <c:pt idx="66">
                  <c:v>48904.800000000003</c:v>
                </c:pt>
                <c:pt idx="67">
                  <c:v>44139</c:v>
                </c:pt>
                <c:pt idx="68">
                  <c:v>68133.600000000006</c:v>
                </c:pt>
                <c:pt idx="69">
                  <c:v>62310.2</c:v>
                </c:pt>
                <c:pt idx="70">
                  <c:v>46957</c:v>
                </c:pt>
                <c:pt idx="72">
                  <c:v>64912.2</c:v>
                </c:pt>
                <c:pt idx="74">
                  <c:v>56393.2</c:v>
                </c:pt>
                <c:pt idx="75">
                  <c:v>56116.4</c:v>
                </c:pt>
                <c:pt idx="76">
                  <c:v>70952.399999999994</c:v>
                </c:pt>
                <c:pt idx="77">
                  <c:v>58014.8</c:v>
                </c:pt>
                <c:pt idx="78">
                  <c:v>59058.8</c:v>
                </c:pt>
                <c:pt idx="79">
                  <c:v>77920.800000000003</c:v>
                </c:pt>
                <c:pt idx="80">
                  <c:v>56065</c:v>
                </c:pt>
                <c:pt idx="83">
                  <c:v>51496.6</c:v>
                </c:pt>
                <c:pt idx="84">
                  <c:v>65600.399999999994</c:v>
                </c:pt>
                <c:pt idx="85">
                  <c:v>45481.8</c:v>
                </c:pt>
                <c:pt idx="86">
                  <c:v>76142</c:v>
                </c:pt>
                <c:pt idx="87">
                  <c:v>59311</c:v>
                </c:pt>
                <c:pt idx="88">
                  <c:v>53757</c:v>
                </c:pt>
                <c:pt idx="89">
                  <c:v>61067.4</c:v>
                </c:pt>
                <c:pt idx="90">
                  <c:v>62075.8</c:v>
                </c:pt>
                <c:pt idx="91">
                  <c:v>56020.4</c:v>
                </c:pt>
                <c:pt idx="92">
                  <c:v>73326.2</c:v>
                </c:pt>
                <c:pt idx="93">
                  <c:v>51919.4</c:v>
                </c:pt>
                <c:pt idx="96">
                  <c:v>51547.6</c:v>
                </c:pt>
                <c:pt idx="97">
                  <c:v>68469.2</c:v>
                </c:pt>
                <c:pt idx="98">
                  <c:v>60410.400000000001</c:v>
                </c:pt>
                <c:pt idx="99">
                  <c:v>72641.2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4">
                  <c:v>1.6080864338967518</c:v>
                </c:pt>
                <c:pt idx="5">
                  <c:v>1.7570822223712101</c:v>
                </c:pt>
                <c:pt idx="6">
                  <c:v>2.0951265376206547</c:v>
                </c:pt>
                <c:pt idx="8">
                  <c:v>1.6635638801959389</c:v>
                </c:pt>
                <c:pt idx="9">
                  <c:v>1.38062573347425</c:v>
                </c:pt>
                <c:pt idx="10">
                  <c:v>1.4321454651672265</c:v>
                </c:pt>
                <c:pt idx="12">
                  <c:v>1.4997716199756395</c:v>
                </c:pt>
                <c:pt idx="13">
                  <c:v>1.6245956757748468</c:v>
                </c:pt>
                <c:pt idx="15">
                  <c:v>1.6020046058400743</c:v>
                </c:pt>
                <c:pt idx="16">
                  <c:v>1.8875189072741441</c:v>
                </c:pt>
                <c:pt idx="17">
                  <c:v>2.1663290893326761</c:v>
                </c:pt>
                <c:pt idx="18">
                  <c:v>2.3495162092072461</c:v>
                </c:pt>
                <c:pt idx="19">
                  <c:v>1.9161021599069643</c:v>
                </c:pt>
                <c:pt idx="20">
                  <c:v>1.3421276690157053</c:v>
                </c:pt>
                <c:pt idx="21">
                  <c:v>1.6272148513655733</c:v>
                </c:pt>
                <c:pt idx="24">
                  <c:v>1.4972560016467875</c:v>
                </c:pt>
                <c:pt idx="25">
                  <c:v>1.7316289420476327</c:v>
                </c:pt>
                <c:pt idx="26">
                  <c:v>1.5021246706106137</c:v>
                </c:pt>
                <c:pt idx="27">
                  <c:v>1.9792646049856428</c:v>
                </c:pt>
                <c:pt idx="28">
                  <c:v>1.1482170698586733</c:v>
                </c:pt>
                <c:pt idx="29">
                  <c:v>1.5157942286042991</c:v>
                </c:pt>
                <c:pt idx="30">
                  <c:v>1.8511184966569159</c:v>
                </c:pt>
                <c:pt idx="31">
                  <c:v>1.2762182413001608</c:v>
                </c:pt>
                <c:pt idx="32">
                  <c:v>2.1776237053235028</c:v>
                </c:pt>
                <c:pt idx="33">
                  <c:v>1.6366495189530093</c:v>
                </c:pt>
                <c:pt idx="34">
                  <c:v>2.3325852797820916</c:v>
                </c:pt>
                <c:pt idx="35">
                  <c:v>1.2740279711560443</c:v>
                </c:pt>
                <c:pt idx="36">
                  <c:v>1.3686107006214701</c:v>
                </c:pt>
                <c:pt idx="37">
                  <c:v>1.227347611202636</c:v>
                </c:pt>
                <c:pt idx="38">
                  <c:v>1.9958534923455675</c:v>
                </c:pt>
                <c:pt idx="39">
                  <c:v>1.9704097309513835</c:v>
                </c:pt>
                <c:pt idx="40">
                  <c:v>1.9641030491564375</c:v>
                </c:pt>
                <c:pt idx="42">
                  <c:v>1.7802054191971624</c:v>
                </c:pt>
                <c:pt idx="43">
                  <c:v>1.6465316462592445</c:v>
                </c:pt>
                <c:pt idx="44">
                  <c:v>1.7046531043044566</c:v>
                </c:pt>
                <c:pt idx="46">
                  <c:v>1.521226318168742</c:v>
                </c:pt>
                <c:pt idx="47">
                  <c:v>2.0988738055513423</c:v>
                </c:pt>
                <c:pt idx="52">
                  <c:v>1.1217156861119493</c:v>
                </c:pt>
                <c:pt idx="53">
                  <c:v>1.977672362881256</c:v>
                </c:pt>
                <c:pt idx="54">
                  <c:v>1.3044604405545204</c:v>
                </c:pt>
                <c:pt idx="55">
                  <c:v>1.5290843588745171</c:v>
                </c:pt>
                <c:pt idx="56">
                  <c:v>1.1237064066519111</c:v>
                </c:pt>
                <c:pt idx="57">
                  <c:v>1.5335411533717773</c:v>
                </c:pt>
                <c:pt idx="58">
                  <c:v>1.6068237500064748</c:v>
                </c:pt>
                <c:pt idx="60">
                  <c:v>1.365728533135284</c:v>
                </c:pt>
                <c:pt idx="61">
                  <c:v>1.1220720077347339</c:v>
                </c:pt>
                <c:pt idx="63">
                  <c:v>1.6390327413939998</c:v>
                </c:pt>
                <c:pt idx="64">
                  <c:v>1.6012221137505878</c:v>
                </c:pt>
                <c:pt idx="66">
                  <c:v>1.8315380085390389</c:v>
                </c:pt>
                <c:pt idx="67">
                  <c:v>1.6522576406352658</c:v>
                </c:pt>
                <c:pt idx="68">
                  <c:v>1.3409830098512334</c:v>
                </c:pt>
                <c:pt idx="69">
                  <c:v>1.3369239707142651</c:v>
                </c:pt>
                <c:pt idx="70">
                  <c:v>1.4432778925399834</c:v>
                </c:pt>
                <c:pt idx="72">
                  <c:v>1.1000089351462436</c:v>
                </c:pt>
                <c:pt idx="74">
                  <c:v>1.8747473099593568</c:v>
                </c:pt>
                <c:pt idx="75">
                  <c:v>1.5681690201082037</c:v>
                </c:pt>
                <c:pt idx="76">
                  <c:v>1.3591083599709102</c:v>
                </c:pt>
                <c:pt idx="77">
                  <c:v>1.7667388321600694</c:v>
                </c:pt>
                <c:pt idx="78">
                  <c:v>1.1299078206804065</c:v>
                </c:pt>
                <c:pt idx="79">
                  <c:v>1.8523808790464162</c:v>
                </c:pt>
                <c:pt idx="80">
                  <c:v>1.8601444751627576</c:v>
                </c:pt>
                <c:pt idx="83">
                  <c:v>2.170764671842413</c:v>
                </c:pt>
                <c:pt idx="84">
                  <c:v>1.7290443350955178</c:v>
                </c:pt>
                <c:pt idx="85">
                  <c:v>1.1444577831132452</c:v>
                </c:pt>
                <c:pt idx="86">
                  <c:v>1.6308738935147487</c:v>
                </c:pt>
                <c:pt idx="87">
                  <c:v>1.4944445381126603</c:v>
                </c:pt>
                <c:pt idx="88">
                  <c:v>2.4035009394125417</c:v>
                </c:pt>
                <c:pt idx="89">
                  <c:v>2.0343915083989166</c:v>
                </c:pt>
                <c:pt idx="90">
                  <c:v>1.1821837173262366</c:v>
                </c:pt>
                <c:pt idx="91">
                  <c:v>1.5454727206517624</c:v>
                </c:pt>
                <c:pt idx="92">
                  <c:v>1.3258971554505756</c:v>
                </c:pt>
                <c:pt idx="93">
                  <c:v>1.5499986517563762</c:v>
                </c:pt>
                <c:pt idx="96">
                  <c:v>2.3652313589769456</c:v>
                </c:pt>
                <c:pt idx="97">
                  <c:v>1.60870873326985</c:v>
                </c:pt>
                <c:pt idx="98">
                  <c:v>1.5444029504853469</c:v>
                </c:pt>
                <c:pt idx="99">
                  <c:v>1.6560574439849562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D-475A-BDF5-67937D0A1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313743"/>
        <c:axId val="979088079"/>
      </c:scatterChart>
      <c:valAx>
        <c:axId val="982313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88079"/>
        <c:crosses val="autoZero"/>
        <c:crossBetween val="midCat"/>
      </c:valAx>
      <c:valAx>
        <c:axId val="97908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31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58162</c:v>
                </c:pt>
                <c:pt idx="1">
                  <c:v>49323.199999999997</c:v>
                </c:pt>
                <c:pt idx="2">
                  <c:v>52591.6</c:v>
                </c:pt>
                <c:pt idx="3">
                  <c:v>61737</c:v>
                </c:pt>
                <c:pt idx="4">
                  <c:v>60539</c:v>
                </c:pt>
                <c:pt idx="5">
                  <c:v>38717.199999999997</c:v>
                </c:pt>
                <c:pt idx="6">
                  <c:v>58745.599999999999</c:v>
                </c:pt>
                <c:pt idx="7">
                  <c:v>65535.199999999997</c:v>
                </c:pt>
                <c:pt idx="8">
                  <c:v>50735.199999999997</c:v>
                </c:pt>
                <c:pt idx="9">
                  <c:v>85744.6</c:v>
                </c:pt>
                <c:pt idx="10">
                  <c:v>62453.4</c:v>
                </c:pt>
                <c:pt idx="11">
                  <c:v>60061.2</c:v>
                </c:pt>
                <c:pt idx="12">
                  <c:v>61255.6</c:v>
                </c:pt>
                <c:pt idx="13">
                  <c:v>57700.2</c:v>
                </c:pt>
                <c:pt idx="14">
                  <c:v>77814.2</c:v>
                </c:pt>
                <c:pt idx="15">
                  <c:v>69292.800000000003</c:v>
                </c:pt>
                <c:pt idx="16">
                  <c:v>60176.6</c:v>
                </c:pt>
                <c:pt idx="17">
                  <c:v>58511.8</c:v>
                </c:pt>
                <c:pt idx="18">
                  <c:v>59449.8</c:v>
                </c:pt>
                <c:pt idx="19">
                  <c:v>60422.2</c:v>
                </c:pt>
                <c:pt idx="20">
                  <c:v>71760.399999999994</c:v>
                </c:pt>
                <c:pt idx="21">
                  <c:v>51739.4</c:v>
                </c:pt>
                <c:pt idx="22">
                  <c:v>77985.2</c:v>
                </c:pt>
                <c:pt idx="23">
                  <c:v>76579.399999999994</c:v>
                </c:pt>
                <c:pt idx="24">
                  <c:v>62885.599999999999</c:v>
                </c:pt>
                <c:pt idx="25">
                  <c:v>57102</c:v>
                </c:pt>
                <c:pt idx="26">
                  <c:v>44284.2</c:v>
                </c:pt>
                <c:pt idx="27">
                  <c:v>54478.8</c:v>
                </c:pt>
                <c:pt idx="28">
                  <c:v>67170.2</c:v>
                </c:pt>
                <c:pt idx="29">
                  <c:v>57815.8</c:v>
                </c:pt>
                <c:pt idx="30">
                  <c:v>61178.2</c:v>
                </c:pt>
                <c:pt idx="31">
                  <c:v>53474.8</c:v>
                </c:pt>
                <c:pt idx="32">
                  <c:v>57663.4</c:v>
                </c:pt>
                <c:pt idx="33">
                  <c:v>57154</c:v>
                </c:pt>
                <c:pt idx="34">
                  <c:v>60472.800000000003</c:v>
                </c:pt>
                <c:pt idx="35">
                  <c:v>61238.2</c:v>
                </c:pt>
                <c:pt idx="36">
                  <c:v>50033.8</c:v>
                </c:pt>
                <c:pt idx="37">
                  <c:v>38084.6</c:v>
                </c:pt>
                <c:pt idx="38">
                  <c:v>58942.400000000001</c:v>
                </c:pt>
                <c:pt idx="39">
                  <c:v>65204.800000000003</c:v>
                </c:pt>
                <c:pt idx="40">
                  <c:v>55795.199999999997</c:v>
                </c:pt>
                <c:pt idx="41">
                  <c:v>60334.6</c:v>
                </c:pt>
                <c:pt idx="42">
                  <c:v>72729</c:v>
                </c:pt>
                <c:pt idx="43">
                  <c:v>54428</c:v>
                </c:pt>
                <c:pt idx="44">
                  <c:v>42473.2</c:v>
                </c:pt>
                <c:pt idx="45">
                  <c:v>80230.2</c:v>
                </c:pt>
                <c:pt idx="46">
                  <c:v>42797.599999999999</c:v>
                </c:pt>
                <c:pt idx="47">
                  <c:v>60373.4</c:v>
                </c:pt>
                <c:pt idx="48">
                  <c:v>58581.599999999999</c:v>
                </c:pt>
                <c:pt idx="49">
                  <c:v>72563.600000000006</c:v>
                </c:pt>
                <c:pt idx="50">
                  <c:v>43073.8</c:v>
                </c:pt>
                <c:pt idx="51">
                  <c:v>61098.8</c:v>
                </c:pt>
                <c:pt idx="52">
                  <c:v>60522.2</c:v>
                </c:pt>
                <c:pt idx="53">
                  <c:v>58654.6</c:v>
                </c:pt>
                <c:pt idx="54">
                  <c:v>53573.599999999999</c:v>
                </c:pt>
                <c:pt idx="55">
                  <c:v>60420.6</c:v>
                </c:pt>
                <c:pt idx="56">
                  <c:v>47017.2</c:v>
                </c:pt>
                <c:pt idx="57">
                  <c:v>62059.199999999997</c:v>
                </c:pt>
                <c:pt idx="58">
                  <c:v>83657.399999999994</c:v>
                </c:pt>
                <c:pt idx="59">
                  <c:v>46335.8</c:v>
                </c:pt>
                <c:pt idx="60">
                  <c:v>62610.8</c:v>
                </c:pt>
                <c:pt idx="61">
                  <c:v>75507.600000000006</c:v>
                </c:pt>
                <c:pt idx="62">
                  <c:v>70269.399999999994</c:v>
                </c:pt>
                <c:pt idx="63">
                  <c:v>71377.600000000006</c:v>
                </c:pt>
                <c:pt idx="64">
                  <c:v>42944.6</c:v>
                </c:pt>
                <c:pt idx="65">
                  <c:v>73824.600000000006</c:v>
                </c:pt>
                <c:pt idx="66">
                  <c:v>46127.8</c:v>
                </c:pt>
                <c:pt idx="67">
                  <c:v>43631.4</c:v>
                </c:pt>
                <c:pt idx="68">
                  <c:v>74582.2</c:v>
                </c:pt>
                <c:pt idx="69">
                  <c:v>60439.4</c:v>
                </c:pt>
                <c:pt idx="70">
                  <c:v>52033.599999999999</c:v>
                </c:pt>
                <c:pt idx="71">
                  <c:v>80909.2</c:v>
                </c:pt>
                <c:pt idx="72">
                  <c:v>68651</c:v>
                </c:pt>
                <c:pt idx="73">
                  <c:v>63565.4</c:v>
                </c:pt>
                <c:pt idx="74">
                  <c:v>60359</c:v>
                </c:pt>
                <c:pt idx="75">
                  <c:v>52618.6</c:v>
                </c:pt>
                <c:pt idx="76">
                  <c:v>72262</c:v>
                </c:pt>
                <c:pt idx="77">
                  <c:v>59161.8</c:v>
                </c:pt>
                <c:pt idx="78">
                  <c:v>61942.8</c:v>
                </c:pt>
                <c:pt idx="79">
                  <c:v>69029</c:v>
                </c:pt>
                <c:pt idx="80">
                  <c:v>62772.4</c:v>
                </c:pt>
                <c:pt idx="81">
                  <c:v>54076</c:v>
                </c:pt>
                <c:pt idx="82">
                  <c:v>37907.4</c:v>
                </c:pt>
                <c:pt idx="83">
                  <c:v>52577.599999999999</c:v>
                </c:pt>
                <c:pt idx="84">
                  <c:v>65958.8</c:v>
                </c:pt>
                <c:pt idx="85">
                  <c:v>47728.2</c:v>
                </c:pt>
                <c:pt idx="86">
                  <c:v>73743.199999999997</c:v>
                </c:pt>
                <c:pt idx="87">
                  <c:v>61593.4</c:v>
                </c:pt>
                <c:pt idx="88">
                  <c:v>54960.2</c:v>
                </c:pt>
                <c:pt idx="89">
                  <c:v>53107.8</c:v>
                </c:pt>
                <c:pt idx="90">
                  <c:v>51842.2</c:v>
                </c:pt>
                <c:pt idx="91">
                  <c:v>57714.400000000001</c:v>
                </c:pt>
                <c:pt idx="92">
                  <c:v>71873</c:v>
                </c:pt>
                <c:pt idx="93">
                  <c:v>52514.2</c:v>
                </c:pt>
                <c:pt idx="94">
                  <c:v>58824.6</c:v>
                </c:pt>
                <c:pt idx="95">
                  <c:v>48248.800000000003</c:v>
                </c:pt>
                <c:pt idx="96">
                  <c:v>52097.8</c:v>
                </c:pt>
                <c:pt idx="97">
                  <c:v>67602.600000000006</c:v>
                </c:pt>
                <c:pt idx="98">
                  <c:v>53884</c:v>
                </c:pt>
                <c:pt idx="99">
                  <c:v>67990.8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1.3679722155359169</c:v>
                </c:pt>
                <c:pt idx="1">
                  <c:v>1.1460732474778603</c:v>
                </c:pt>
                <c:pt idx="2">
                  <c:v>1.1531309182454994</c:v>
                </c:pt>
                <c:pt idx="3">
                  <c:v>1.2320650501320116</c:v>
                </c:pt>
                <c:pt idx="4">
                  <c:v>1.8287054625943606</c:v>
                </c:pt>
                <c:pt idx="5">
                  <c:v>1.627054642381164</c:v>
                </c:pt>
                <c:pt idx="6">
                  <c:v>2.0531750463013401</c:v>
                </c:pt>
                <c:pt idx="7">
                  <c:v>1.1629170277957495</c:v>
                </c:pt>
                <c:pt idx="8">
                  <c:v>1.5412179315347136</c:v>
                </c:pt>
                <c:pt idx="9">
                  <c:v>1.4350641323185367</c:v>
                </c:pt>
                <c:pt idx="10">
                  <c:v>1.5701306894420479</c:v>
                </c:pt>
                <c:pt idx="11">
                  <c:v>1.2966773890631555</c:v>
                </c:pt>
                <c:pt idx="12">
                  <c:v>1.6080488967539295</c:v>
                </c:pt>
                <c:pt idx="13">
                  <c:v>1.1191988935913568</c:v>
                </c:pt>
                <c:pt idx="14">
                  <c:v>1.1578863497921974</c:v>
                </c:pt>
                <c:pt idx="15">
                  <c:v>1.6926000969797728</c:v>
                </c:pt>
                <c:pt idx="16">
                  <c:v>2.0141217682620818</c:v>
                </c:pt>
                <c:pt idx="17">
                  <c:v>2.0582173168489089</c:v>
                </c:pt>
                <c:pt idx="18">
                  <c:v>2.0511254873859963</c:v>
                </c:pt>
                <c:pt idx="19">
                  <c:v>1.8405486725077869</c:v>
                </c:pt>
                <c:pt idx="20">
                  <c:v>1.3483481140015943</c:v>
                </c:pt>
                <c:pt idx="21">
                  <c:v>1.7791663606458521</c:v>
                </c:pt>
                <c:pt idx="22">
                  <c:v>1.0295286798007828</c:v>
                </c:pt>
                <c:pt idx="23">
                  <c:v>1.1635635693149855</c:v>
                </c:pt>
                <c:pt idx="24">
                  <c:v>1.1503905504598828</c:v>
                </c:pt>
                <c:pt idx="25">
                  <c:v>1.8516689432944555</c:v>
                </c:pt>
                <c:pt idx="26">
                  <c:v>1.4698244520619093</c:v>
                </c:pt>
                <c:pt idx="27">
                  <c:v>1.764154129679802</c:v>
                </c:pt>
                <c:pt idx="28">
                  <c:v>1.1126362583407523</c:v>
                </c:pt>
                <c:pt idx="29">
                  <c:v>1.2648099654419724</c:v>
                </c:pt>
                <c:pt idx="30">
                  <c:v>1.7258598651153516</c:v>
                </c:pt>
                <c:pt idx="31">
                  <c:v>1.2836513647549874</c:v>
                </c:pt>
                <c:pt idx="32">
                  <c:v>2.0447285453164397</c:v>
                </c:pt>
                <c:pt idx="33">
                  <c:v>1.655264723378941</c:v>
                </c:pt>
                <c:pt idx="34">
                  <c:v>2.0953883398817319</c:v>
                </c:pt>
                <c:pt idx="35">
                  <c:v>1.2023377564983948</c:v>
                </c:pt>
                <c:pt idx="36">
                  <c:v>1.3515263681751135</c:v>
                </c:pt>
                <c:pt idx="37">
                  <c:v>1.7128970765086151</c:v>
                </c:pt>
                <c:pt idx="38">
                  <c:v>2.1064293276147561</c:v>
                </c:pt>
                <c:pt idx="39">
                  <c:v>2.0177655632714155</c:v>
                </c:pt>
                <c:pt idx="40">
                  <c:v>1.9800807237898601</c:v>
                </c:pt>
                <c:pt idx="41">
                  <c:v>1.4581517073122221</c:v>
                </c:pt>
                <c:pt idx="42">
                  <c:v>1.6997483809759517</c:v>
                </c:pt>
                <c:pt idx="43">
                  <c:v>1.5256853090321159</c:v>
                </c:pt>
                <c:pt idx="44">
                  <c:v>1.855664277709238</c:v>
                </c:pt>
                <c:pt idx="45">
                  <c:v>1.2319425852110553</c:v>
                </c:pt>
                <c:pt idx="46">
                  <c:v>1.7364291455595642</c:v>
                </c:pt>
                <c:pt idx="47">
                  <c:v>1.9004230339851655</c:v>
                </c:pt>
                <c:pt idx="48">
                  <c:v>1.3708399907138078</c:v>
                </c:pt>
                <c:pt idx="49">
                  <c:v>1.2888280074307228</c:v>
                </c:pt>
                <c:pt idx="50">
                  <c:v>1.4252051130849843</c:v>
                </c:pt>
                <c:pt idx="51">
                  <c:v>1.1663567860579913</c:v>
                </c:pt>
                <c:pt idx="52">
                  <c:v>1.1176890463334115</c:v>
                </c:pt>
                <c:pt idx="53">
                  <c:v>2.0524221459186491</c:v>
                </c:pt>
                <c:pt idx="54">
                  <c:v>1.2658660235638448</c:v>
                </c:pt>
                <c:pt idx="55">
                  <c:v>1.2340989662466113</c:v>
                </c:pt>
                <c:pt idx="56">
                  <c:v>1.5579830359953379</c:v>
                </c:pt>
                <c:pt idx="57">
                  <c:v>1.6788808105808648</c:v>
                </c:pt>
                <c:pt idx="58">
                  <c:v>1.677472644380533</c:v>
                </c:pt>
                <c:pt idx="59">
                  <c:v>1.2725581515804194</c:v>
                </c:pt>
                <c:pt idx="60">
                  <c:v>1.5483111539862131</c:v>
                </c:pt>
                <c:pt idx="61">
                  <c:v>1.1778946755028632</c:v>
                </c:pt>
                <c:pt idx="62">
                  <c:v>1.1650732751382538</c:v>
                </c:pt>
                <c:pt idx="63">
                  <c:v>1.7195450673600681</c:v>
                </c:pt>
                <c:pt idx="64">
                  <c:v>1.3873921284631829</c:v>
                </c:pt>
                <c:pt idx="65">
                  <c:v>1.1532605662611106</c:v>
                </c:pt>
                <c:pt idx="66">
                  <c:v>1.614796283369248</c:v>
                </c:pt>
                <c:pt idx="67">
                  <c:v>1.6729236283960633</c:v>
                </c:pt>
                <c:pt idx="68">
                  <c:v>1.3216156133769184</c:v>
                </c:pt>
                <c:pt idx="69">
                  <c:v>1.4166421241772751</c:v>
                </c:pt>
                <c:pt idx="70">
                  <c:v>1.304791519325974</c:v>
                </c:pt>
                <c:pt idx="71">
                  <c:v>1.0276581649552832</c:v>
                </c:pt>
                <c:pt idx="72">
                  <c:v>1.2330337504187849</c:v>
                </c:pt>
                <c:pt idx="73">
                  <c:v>1.4831339061816649</c:v>
                </c:pt>
                <c:pt idx="74">
                  <c:v>1.753541311154923</c:v>
                </c:pt>
                <c:pt idx="75">
                  <c:v>1.6480674134241504</c:v>
                </c:pt>
                <c:pt idx="76">
                  <c:v>1.3568542249038222</c:v>
                </c:pt>
                <c:pt idx="77">
                  <c:v>1.645774807392608</c:v>
                </c:pt>
                <c:pt idx="78">
                  <c:v>1.0775263630317002</c:v>
                </c:pt>
                <c:pt idx="79">
                  <c:v>2.0985527821640182</c:v>
                </c:pt>
                <c:pt idx="80">
                  <c:v>2.1997884420541509</c:v>
                </c:pt>
                <c:pt idx="81">
                  <c:v>1.0949034691915083</c:v>
                </c:pt>
                <c:pt idx="82">
                  <c:v>1.6907516738156665</c:v>
                </c:pt>
                <c:pt idx="83">
                  <c:v>1.7627849122059585</c:v>
                </c:pt>
                <c:pt idx="84">
                  <c:v>1.5705713263431111</c:v>
                </c:pt>
                <c:pt idx="85">
                  <c:v>1.0276314631601444</c:v>
                </c:pt>
                <c:pt idx="86">
                  <c:v>1.805617331496328</c:v>
                </c:pt>
                <c:pt idx="87">
                  <c:v>1.4295687524962091</c:v>
                </c:pt>
                <c:pt idx="88">
                  <c:v>2.2365093285686735</c:v>
                </c:pt>
                <c:pt idx="89">
                  <c:v>2.187851878631764</c:v>
                </c:pt>
                <c:pt idx="90">
                  <c:v>1.8312880240421896</c:v>
                </c:pt>
                <c:pt idx="91">
                  <c:v>1.5067123629458159</c:v>
                </c:pt>
                <c:pt idx="92">
                  <c:v>1.3528863411851459</c:v>
                </c:pt>
                <c:pt idx="93">
                  <c:v>1.4420290131050268</c:v>
                </c:pt>
                <c:pt idx="94">
                  <c:v>1.2444453510946101</c:v>
                </c:pt>
                <c:pt idx="95">
                  <c:v>1.0466788811327949</c:v>
                </c:pt>
                <c:pt idx="96">
                  <c:v>2.3410969369148025</c:v>
                </c:pt>
                <c:pt idx="97">
                  <c:v>1.6203518799572796</c:v>
                </c:pt>
                <c:pt idx="98">
                  <c:v>1.7427436715908247</c:v>
                </c:pt>
                <c:pt idx="99">
                  <c:v>1.7679156591774181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0A-4E09-9E6A-12EBA3181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19743"/>
        <c:axId val="979076015"/>
      </c:scatterChart>
      <c:valAx>
        <c:axId val="9822197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76015"/>
        <c:crosses val="autoZero"/>
        <c:crossBetween val="midCat"/>
      </c:valAx>
      <c:valAx>
        <c:axId val="979076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21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1">
                  <c:v>60061.2</c:v>
                </c:pt>
                <c:pt idx="15">
                  <c:v>69292.800000000003</c:v>
                </c:pt>
                <c:pt idx="18">
                  <c:v>59449.8</c:v>
                </c:pt>
                <c:pt idx="20">
                  <c:v>71760.399999999994</c:v>
                </c:pt>
                <c:pt idx="37">
                  <c:v>38084.6</c:v>
                </c:pt>
                <c:pt idx="49">
                  <c:v>72563.600000000006</c:v>
                </c:pt>
                <c:pt idx="50">
                  <c:v>43073.8</c:v>
                </c:pt>
                <c:pt idx="56">
                  <c:v>47017.2</c:v>
                </c:pt>
                <c:pt idx="58">
                  <c:v>83657.399999999994</c:v>
                </c:pt>
                <c:pt idx="62">
                  <c:v>70269.399999999994</c:v>
                </c:pt>
                <c:pt idx="65">
                  <c:v>73824.600000000006</c:v>
                </c:pt>
                <c:pt idx="66">
                  <c:v>46127.8</c:v>
                </c:pt>
                <c:pt idx="72">
                  <c:v>68651</c:v>
                </c:pt>
                <c:pt idx="78">
                  <c:v>61942.8</c:v>
                </c:pt>
                <c:pt idx="81">
                  <c:v>54076</c:v>
                </c:pt>
                <c:pt idx="83">
                  <c:v>52577.599999999999</c:v>
                </c:pt>
                <c:pt idx="85">
                  <c:v>47728.2</c:v>
                </c:pt>
                <c:pt idx="87">
                  <c:v>61593.4</c:v>
                </c:pt>
                <c:pt idx="88">
                  <c:v>54960.2</c:v>
                </c:pt>
                <c:pt idx="90">
                  <c:v>51842.2</c:v>
                </c:pt>
                <c:pt idx="91">
                  <c:v>57714.400000000001</c:v>
                </c:pt>
                <c:pt idx="98">
                  <c:v>53884</c:v>
                </c:pt>
                <c:pt idx="99">
                  <c:v>67990.8</c:v>
                </c:pt>
              </c:numCache>
            </c:numRef>
          </c:xVal>
          <c:yVal>
            <c:numRef>
              <c:f>State035!$AA$13:$AA$101</c:f>
              <c:numCache>
                <c:formatCode>General</c:formatCode>
                <c:ptCount val="89"/>
                <c:pt idx="0">
                  <c:v>1.2966773890631555</c:v>
                </c:pt>
                <c:pt idx="4">
                  <c:v>1.6926000969797728</c:v>
                </c:pt>
                <c:pt idx="7">
                  <c:v>2.0511254873859963</c:v>
                </c:pt>
                <c:pt idx="9">
                  <c:v>1.3483481140015943</c:v>
                </c:pt>
                <c:pt idx="26">
                  <c:v>1.7128970765086151</c:v>
                </c:pt>
                <c:pt idx="38">
                  <c:v>1.2888280074307228</c:v>
                </c:pt>
                <c:pt idx="39">
                  <c:v>1.4252051130849843</c:v>
                </c:pt>
                <c:pt idx="45">
                  <c:v>1.5579830359953379</c:v>
                </c:pt>
                <c:pt idx="47">
                  <c:v>1.677472644380533</c:v>
                </c:pt>
                <c:pt idx="51">
                  <c:v>1.1650732751382538</c:v>
                </c:pt>
                <c:pt idx="54">
                  <c:v>1.1532605662611106</c:v>
                </c:pt>
                <c:pt idx="55">
                  <c:v>1.614796283369248</c:v>
                </c:pt>
                <c:pt idx="61">
                  <c:v>1.2330337504187849</c:v>
                </c:pt>
                <c:pt idx="67">
                  <c:v>1.0775263630317002</c:v>
                </c:pt>
                <c:pt idx="70">
                  <c:v>1.0949034691915083</c:v>
                </c:pt>
                <c:pt idx="72">
                  <c:v>1.7627849122059585</c:v>
                </c:pt>
                <c:pt idx="74">
                  <c:v>1.0276314631601444</c:v>
                </c:pt>
                <c:pt idx="76">
                  <c:v>1.4295687524962091</c:v>
                </c:pt>
                <c:pt idx="77">
                  <c:v>2.2365093285686735</c:v>
                </c:pt>
                <c:pt idx="79">
                  <c:v>1.8312880240421896</c:v>
                </c:pt>
                <c:pt idx="80">
                  <c:v>1.5067123629458159</c:v>
                </c:pt>
                <c:pt idx="87">
                  <c:v>1.7427436715908247</c:v>
                </c:pt>
                <c:pt idx="88">
                  <c:v>1.7679156591774181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3-48D2-883C-A0838081AE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">
                  <c:v>49323.199999999997</c:v>
                </c:pt>
                <c:pt idx="2">
                  <c:v>52591.6</c:v>
                </c:pt>
                <c:pt idx="5">
                  <c:v>38717.199999999997</c:v>
                </c:pt>
                <c:pt idx="13">
                  <c:v>57700.2</c:v>
                </c:pt>
                <c:pt idx="14">
                  <c:v>77814.2</c:v>
                </c:pt>
                <c:pt idx="17">
                  <c:v>58511.8</c:v>
                </c:pt>
                <c:pt idx="22">
                  <c:v>77985.2</c:v>
                </c:pt>
                <c:pt idx="23">
                  <c:v>76579.399999999994</c:v>
                </c:pt>
                <c:pt idx="24">
                  <c:v>62885.599999999999</c:v>
                </c:pt>
                <c:pt idx="27">
                  <c:v>54478.8</c:v>
                </c:pt>
                <c:pt idx="28">
                  <c:v>67170.2</c:v>
                </c:pt>
                <c:pt idx="29">
                  <c:v>57815.8</c:v>
                </c:pt>
                <c:pt idx="36">
                  <c:v>50033.8</c:v>
                </c:pt>
                <c:pt idx="44">
                  <c:v>42473.2</c:v>
                </c:pt>
                <c:pt idx="51">
                  <c:v>61098.8</c:v>
                </c:pt>
                <c:pt idx="52">
                  <c:v>60522.2</c:v>
                </c:pt>
                <c:pt idx="54">
                  <c:v>53573.599999999999</c:v>
                </c:pt>
                <c:pt idx="55">
                  <c:v>60420.6</c:v>
                </c:pt>
                <c:pt idx="60">
                  <c:v>62610.8</c:v>
                </c:pt>
                <c:pt idx="61">
                  <c:v>75507.600000000006</c:v>
                </c:pt>
                <c:pt idx="67">
                  <c:v>43631.4</c:v>
                </c:pt>
                <c:pt idx="69">
                  <c:v>60439.4</c:v>
                </c:pt>
                <c:pt idx="73">
                  <c:v>63565.4</c:v>
                </c:pt>
                <c:pt idx="74">
                  <c:v>60359</c:v>
                </c:pt>
                <c:pt idx="80">
                  <c:v>62772.4</c:v>
                </c:pt>
                <c:pt idx="86">
                  <c:v>73743.199999999997</c:v>
                </c:pt>
                <c:pt idx="93">
                  <c:v>52514.2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">
                  <c:v>1.1460732474778603</c:v>
                </c:pt>
                <c:pt idx="2">
                  <c:v>1.1531309182454994</c:v>
                </c:pt>
                <c:pt idx="5">
                  <c:v>1.627054642381164</c:v>
                </c:pt>
                <c:pt idx="13">
                  <c:v>1.1191988935913568</c:v>
                </c:pt>
                <c:pt idx="14">
                  <c:v>1.1578863497921974</c:v>
                </c:pt>
                <c:pt idx="17">
                  <c:v>2.0582173168489089</c:v>
                </c:pt>
                <c:pt idx="22">
                  <c:v>1.0295286798007828</c:v>
                </c:pt>
                <c:pt idx="23">
                  <c:v>1.1635635693149855</c:v>
                </c:pt>
                <c:pt idx="24">
                  <c:v>1.1503905504598828</c:v>
                </c:pt>
                <c:pt idx="27">
                  <c:v>1.764154129679802</c:v>
                </c:pt>
                <c:pt idx="28">
                  <c:v>1.1126362583407523</c:v>
                </c:pt>
                <c:pt idx="29">
                  <c:v>1.2648099654419724</c:v>
                </c:pt>
                <c:pt idx="36">
                  <c:v>1.3515263681751135</c:v>
                </c:pt>
                <c:pt idx="44">
                  <c:v>1.855664277709238</c:v>
                </c:pt>
                <c:pt idx="51">
                  <c:v>1.1663567860579913</c:v>
                </c:pt>
                <c:pt idx="52">
                  <c:v>1.1176890463334115</c:v>
                </c:pt>
                <c:pt idx="54">
                  <c:v>1.2658660235638448</c:v>
                </c:pt>
                <c:pt idx="55">
                  <c:v>1.2340989662466113</c:v>
                </c:pt>
                <c:pt idx="60">
                  <c:v>1.5483111539862131</c:v>
                </c:pt>
                <c:pt idx="61">
                  <c:v>1.1778946755028632</c:v>
                </c:pt>
                <c:pt idx="67">
                  <c:v>1.6729236283960633</c:v>
                </c:pt>
                <c:pt idx="69">
                  <c:v>1.4166421241772751</c:v>
                </c:pt>
                <c:pt idx="73">
                  <c:v>1.4831339061816649</c:v>
                </c:pt>
                <c:pt idx="74">
                  <c:v>1.753541311154923</c:v>
                </c:pt>
                <c:pt idx="80">
                  <c:v>2.1997884420541509</c:v>
                </c:pt>
                <c:pt idx="86">
                  <c:v>1.805617331496328</c:v>
                </c:pt>
                <c:pt idx="93">
                  <c:v>1.4420290131050268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3-48D2-883C-A0838081AE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6">
                  <c:v>58745.599999999999</c:v>
                </c:pt>
                <c:pt idx="8">
                  <c:v>50735.199999999997</c:v>
                </c:pt>
                <c:pt idx="10">
                  <c:v>62453.4</c:v>
                </c:pt>
                <c:pt idx="16">
                  <c:v>60176.6</c:v>
                </c:pt>
                <c:pt idx="19">
                  <c:v>60422.2</c:v>
                </c:pt>
                <c:pt idx="21">
                  <c:v>51739.4</c:v>
                </c:pt>
                <c:pt idx="25">
                  <c:v>57102</c:v>
                </c:pt>
                <c:pt idx="31">
                  <c:v>53474.8</c:v>
                </c:pt>
                <c:pt idx="32">
                  <c:v>57663.4</c:v>
                </c:pt>
                <c:pt idx="33">
                  <c:v>57154</c:v>
                </c:pt>
                <c:pt idx="35">
                  <c:v>61238.2</c:v>
                </c:pt>
                <c:pt idx="38">
                  <c:v>58942.400000000001</c:v>
                </c:pt>
                <c:pt idx="39">
                  <c:v>65204.800000000003</c:v>
                </c:pt>
                <c:pt idx="42">
                  <c:v>72729</c:v>
                </c:pt>
                <c:pt idx="43">
                  <c:v>54428</c:v>
                </c:pt>
                <c:pt idx="45">
                  <c:v>80230.2</c:v>
                </c:pt>
                <c:pt idx="46">
                  <c:v>42797.599999999999</c:v>
                </c:pt>
                <c:pt idx="47">
                  <c:v>60373.4</c:v>
                </c:pt>
                <c:pt idx="59">
                  <c:v>46335.8</c:v>
                </c:pt>
                <c:pt idx="63">
                  <c:v>71377.600000000006</c:v>
                </c:pt>
                <c:pt idx="64">
                  <c:v>42944.6</c:v>
                </c:pt>
                <c:pt idx="70">
                  <c:v>52033.599999999999</c:v>
                </c:pt>
                <c:pt idx="76">
                  <c:v>72262</c:v>
                </c:pt>
                <c:pt idx="82">
                  <c:v>37907.4</c:v>
                </c:pt>
                <c:pt idx="84">
                  <c:v>65958.8</c:v>
                </c:pt>
                <c:pt idx="95">
                  <c:v>48248.800000000003</c:v>
                </c:pt>
                <c:pt idx="97">
                  <c:v>67602.600000000006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6">
                  <c:v>2.0531750463013401</c:v>
                </c:pt>
                <c:pt idx="8">
                  <c:v>1.5412179315347136</c:v>
                </c:pt>
                <c:pt idx="10">
                  <c:v>1.5701306894420479</c:v>
                </c:pt>
                <c:pt idx="16">
                  <c:v>2.0141217682620818</c:v>
                </c:pt>
                <c:pt idx="19">
                  <c:v>1.8405486725077869</c:v>
                </c:pt>
                <c:pt idx="21">
                  <c:v>1.7791663606458521</c:v>
                </c:pt>
                <c:pt idx="25">
                  <c:v>1.8516689432944555</c:v>
                </c:pt>
                <c:pt idx="31">
                  <c:v>1.2836513647549874</c:v>
                </c:pt>
                <c:pt idx="32">
                  <c:v>2.0447285453164397</c:v>
                </c:pt>
                <c:pt idx="33">
                  <c:v>1.655264723378941</c:v>
                </c:pt>
                <c:pt idx="35">
                  <c:v>1.2023377564983948</c:v>
                </c:pt>
                <c:pt idx="38">
                  <c:v>2.1064293276147561</c:v>
                </c:pt>
                <c:pt idx="39">
                  <c:v>2.0177655632714155</c:v>
                </c:pt>
                <c:pt idx="42">
                  <c:v>1.6997483809759517</c:v>
                </c:pt>
                <c:pt idx="43">
                  <c:v>1.5256853090321159</c:v>
                </c:pt>
                <c:pt idx="45">
                  <c:v>1.2319425852110553</c:v>
                </c:pt>
                <c:pt idx="46">
                  <c:v>1.7364291455595642</c:v>
                </c:pt>
                <c:pt idx="47">
                  <c:v>1.9004230339851655</c:v>
                </c:pt>
                <c:pt idx="59">
                  <c:v>1.2725581515804194</c:v>
                </c:pt>
                <c:pt idx="63">
                  <c:v>1.7195450673600681</c:v>
                </c:pt>
                <c:pt idx="64">
                  <c:v>1.3873921284631829</c:v>
                </c:pt>
                <c:pt idx="70">
                  <c:v>1.304791519325974</c:v>
                </c:pt>
                <c:pt idx="76">
                  <c:v>1.3568542249038222</c:v>
                </c:pt>
                <c:pt idx="82">
                  <c:v>1.6907516738156665</c:v>
                </c:pt>
                <c:pt idx="84">
                  <c:v>1.5705713263431111</c:v>
                </c:pt>
                <c:pt idx="95">
                  <c:v>1.0466788811327949</c:v>
                </c:pt>
                <c:pt idx="97">
                  <c:v>1.6203518799572796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3-48D2-883C-A0838081AE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58162</c:v>
                </c:pt>
                <c:pt idx="3">
                  <c:v>61737</c:v>
                </c:pt>
                <c:pt idx="4">
                  <c:v>60539</c:v>
                </c:pt>
                <c:pt idx="7">
                  <c:v>65535.199999999997</c:v>
                </c:pt>
                <c:pt idx="9">
                  <c:v>85744.6</c:v>
                </c:pt>
                <c:pt idx="12">
                  <c:v>61255.6</c:v>
                </c:pt>
                <c:pt idx="26">
                  <c:v>44284.2</c:v>
                </c:pt>
                <c:pt idx="30">
                  <c:v>61178.2</c:v>
                </c:pt>
                <c:pt idx="34">
                  <c:v>60472.800000000003</c:v>
                </c:pt>
                <c:pt idx="40">
                  <c:v>55795.199999999997</c:v>
                </c:pt>
                <c:pt idx="41">
                  <c:v>60334.6</c:v>
                </c:pt>
                <c:pt idx="48">
                  <c:v>58581.599999999999</c:v>
                </c:pt>
                <c:pt idx="53">
                  <c:v>58654.6</c:v>
                </c:pt>
                <c:pt idx="57">
                  <c:v>62059.199999999997</c:v>
                </c:pt>
                <c:pt idx="68">
                  <c:v>74582.2</c:v>
                </c:pt>
                <c:pt idx="71">
                  <c:v>80909.2</c:v>
                </c:pt>
                <c:pt idx="75">
                  <c:v>52618.6</c:v>
                </c:pt>
                <c:pt idx="77">
                  <c:v>59161.8</c:v>
                </c:pt>
                <c:pt idx="79">
                  <c:v>69029</c:v>
                </c:pt>
                <c:pt idx="89">
                  <c:v>53107.8</c:v>
                </c:pt>
                <c:pt idx="92">
                  <c:v>71873</c:v>
                </c:pt>
                <c:pt idx="94">
                  <c:v>58824.6</c:v>
                </c:pt>
                <c:pt idx="96">
                  <c:v>52097.8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1.3679722155359169</c:v>
                </c:pt>
                <c:pt idx="3">
                  <c:v>1.2320650501320116</c:v>
                </c:pt>
                <c:pt idx="4">
                  <c:v>1.8287054625943606</c:v>
                </c:pt>
                <c:pt idx="7">
                  <c:v>1.1629170277957495</c:v>
                </c:pt>
                <c:pt idx="9">
                  <c:v>1.4350641323185367</c:v>
                </c:pt>
                <c:pt idx="12">
                  <c:v>1.6080488967539295</c:v>
                </c:pt>
                <c:pt idx="26">
                  <c:v>1.4698244520619093</c:v>
                </c:pt>
                <c:pt idx="30">
                  <c:v>1.7258598651153516</c:v>
                </c:pt>
                <c:pt idx="34">
                  <c:v>2.0953883398817319</c:v>
                </c:pt>
                <c:pt idx="40">
                  <c:v>1.9800807237898601</c:v>
                </c:pt>
                <c:pt idx="41">
                  <c:v>1.4581517073122221</c:v>
                </c:pt>
                <c:pt idx="48">
                  <c:v>1.3708399907138078</c:v>
                </c:pt>
                <c:pt idx="53">
                  <c:v>2.0524221459186491</c:v>
                </c:pt>
                <c:pt idx="57">
                  <c:v>1.6788808105808648</c:v>
                </c:pt>
                <c:pt idx="68">
                  <c:v>1.3216156133769184</c:v>
                </c:pt>
                <c:pt idx="71">
                  <c:v>1.0276581649552832</c:v>
                </c:pt>
                <c:pt idx="75">
                  <c:v>1.6480674134241504</c:v>
                </c:pt>
                <c:pt idx="77">
                  <c:v>1.645774807392608</c:v>
                </c:pt>
                <c:pt idx="79">
                  <c:v>2.0985527821640182</c:v>
                </c:pt>
                <c:pt idx="89">
                  <c:v>2.187851878631764</c:v>
                </c:pt>
                <c:pt idx="92">
                  <c:v>1.3528863411851459</c:v>
                </c:pt>
                <c:pt idx="94">
                  <c:v>1.2444453510946101</c:v>
                </c:pt>
                <c:pt idx="96">
                  <c:v>2.3410969369148025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3-48D2-883C-A0838081A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26543"/>
        <c:axId val="979066031"/>
      </c:scatterChart>
      <c:valAx>
        <c:axId val="9822265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66031"/>
        <c:crosses val="autoZero"/>
        <c:crossBetween val="midCat"/>
      </c:valAx>
      <c:valAx>
        <c:axId val="97906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22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49323.199999999997</c:v>
                </c:pt>
                <c:pt idx="2">
                  <c:v>52591.6</c:v>
                </c:pt>
                <c:pt idx="3">
                  <c:v>61737</c:v>
                </c:pt>
                <c:pt idx="7">
                  <c:v>65535.199999999997</c:v>
                </c:pt>
                <c:pt idx="13">
                  <c:v>57700.2</c:v>
                </c:pt>
                <c:pt idx="14">
                  <c:v>77814.2</c:v>
                </c:pt>
                <c:pt idx="22">
                  <c:v>77985.2</c:v>
                </c:pt>
                <c:pt idx="23">
                  <c:v>76579.399999999994</c:v>
                </c:pt>
                <c:pt idx="24">
                  <c:v>62885.599999999999</c:v>
                </c:pt>
                <c:pt idx="45">
                  <c:v>80230.2</c:v>
                </c:pt>
                <c:pt idx="48">
                  <c:v>58581.599999999999</c:v>
                </c:pt>
                <c:pt idx="51">
                  <c:v>61098.8</c:v>
                </c:pt>
                <c:pt idx="52">
                  <c:v>60522.2</c:v>
                </c:pt>
                <c:pt idx="54">
                  <c:v>53573.599999999999</c:v>
                </c:pt>
                <c:pt idx="55">
                  <c:v>60420.6</c:v>
                </c:pt>
                <c:pt idx="59">
                  <c:v>46335.8</c:v>
                </c:pt>
                <c:pt idx="61">
                  <c:v>75507.600000000006</c:v>
                </c:pt>
                <c:pt idx="71">
                  <c:v>80909.2</c:v>
                </c:pt>
                <c:pt idx="72">
                  <c:v>68651</c:v>
                </c:pt>
                <c:pt idx="78">
                  <c:v>61942.8</c:v>
                </c:pt>
                <c:pt idx="81">
                  <c:v>54076</c:v>
                </c:pt>
                <c:pt idx="85">
                  <c:v>47728.2</c:v>
                </c:pt>
                <c:pt idx="94">
                  <c:v>58824.6</c:v>
                </c:pt>
                <c:pt idx="95">
                  <c:v>48248.800000000003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1.1460732474778603</c:v>
                </c:pt>
                <c:pt idx="1">
                  <c:v>1.1531309182454994</c:v>
                </c:pt>
                <c:pt idx="2">
                  <c:v>1.2320650501320116</c:v>
                </c:pt>
                <c:pt idx="6">
                  <c:v>1.1629170277957495</c:v>
                </c:pt>
                <c:pt idx="12">
                  <c:v>1.1191988935913568</c:v>
                </c:pt>
                <c:pt idx="13">
                  <c:v>1.1578863497921974</c:v>
                </c:pt>
                <c:pt idx="21">
                  <c:v>1.0295286798007828</c:v>
                </c:pt>
                <c:pt idx="22">
                  <c:v>1.1635635693149855</c:v>
                </c:pt>
                <c:pt idx="23">
                  <c:v>1.1503905504598828</c:v>
                </c:pt>
                <c:pt idx="44">
                  <c:v>1.2319425852110553</c:v>
                </c:pt>
                <c:pt idx="47">
                  <c:v>1.3708399907138078</c:v>
                </c:pt>
                <c:pt idx="50">
                  <c:v>1.1663567860579913</c:v>
                </c:pt>
                <c:pt idx="51">
                  <c:v>1.1176890463334115</c:v>
                </c:pt>
                <c:pt idx="53">
                  <c:v>1.2658660235638448</c:v>
                </c:pt>
                <c:pt idx="54">
                  <c:v>1.2340989662466113</c:v>
                </c:pt>
                <c:pt idx="58">
                  <c:v>1.2725581515804194</c:v>
                </c:pt>
                <c:pt idx="60">
                  <c:v>1.1778946755028632</c:v>
                </c:pt>
                <c:pt idx="70">
                  <c:v>1.0276581649552832</c:v>
                </c:pt>
                <c:pt idx="71">
                  <c:v>1.2330337504187849</c:v>
                </c:pt>
                <c:pt idx="77">
                  <c:v>1.0775263630317002</c:v>
                </c:pt>
                <c:pt idx="80">
                  <c:v>1.0949034691915083</c:v>
                </c:pt>
                <c:pt idx="84">
                  <c:v>1.0276314631601444</c:v>
                </c:pt>
                <c:pt idx="93">
                  <c:v>1.2444453510946101</c:v>
                </c:pt>
                <c:pt idx="94">
                  <c:v>1.0466788811327949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4-47CB-A4C8-C2C394DE0C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58162</c:v>
                </c:pt>
                <c:pt idx="4">
                  <c:v>60539</c:v>
                </c:pt>
                <c:pt idx="5">
                  <c:v>38717.199999999997</c:v>
                </c:pt>
                <c:pt idx="6">
                  <c:v>58745.599999999999</c:v>
                </c:pt>
                <c:pt idx="8">
                  <c:v>50735.199999999997</c:v>
                </c:pt>
                <c:pt idx="9">
                  <c:v>85744.6</c:v>
                </c:pt>
                <c:pt idx="10">
                  <c:v>62453.4</c:v>
                </c:pt>
                <c:pt idx="11">
                  <c:v>60061.2</c:v>
                </c:pt>
                <c:pt idx="12">
                  <c:v>61255.6</c:v>
                </c:pt>
                <c:pt idx="15">
                  <c:v>69292.800000000003</c:v>
                </c:pt>
                <c:pt idx="16">
                  <c:v>60176.6</c:v>
                </c:pt>
                <c:pt idx="17">
                  <c:v>58511.8</c:v>
                </c:pt>
                <c:pt idx="18">
                  <c:v>59449.8</c:v>
                </c:pt>
                <c:pt idx="19">
                  <c:v>60422.2</c:v>
                </c:pt>
                <c:pt idx="20">
                  <c:v>71760.399999999994</c:v>
                </c:pt>
                <c:pt idx="21">
                  <c:v>51739.4</c:v>
                </c:pt>
                <c:pt idx="25">
                  <c:v>57102</c:v>
                </c:pt>
                <c:pt idx="26">
                  <c:v>44284.2</c:v>
                </c:pt>
                <c:pt idx="27">
                  <c:v>54478.8</c:v>
                </c:pt>
                <c:pt idx="28">
                  <c:v>67170.2</c:v>
                </c:pt>
                <c:pt idx="29">
                  <c:v>57815.8</c:v>
                </c:pt>
                <c:pt idx="30">
                  <c:v>61178.2</c:v>
                </c:pt>
                <c:pt idx="31">
                  <c:v>53474.8</c:v>
                </c:pt>
                <c:pt idx="32">
                  <c:v>57663.4</c:v>
                </c:pt>
                <c:pt idx="33">
                  <c:v>57154</c:v>
                </c:pt>
                <c:pt idx="34">
                  <c:v>60472.800000000003</c:v>
                </c:pt>
                <c:pt idx="35">
                  <c:v>61238.2</c:v>
                </c:pt>
                <c:pt idx="36">
                  <c:v>50033.8</c:v>
                </c:pt>
                <c:pt idx="37">
                  <c:v>38084.6</c:v>
                </c:pt>
                <c:pt idx="38">
                  <c:v>58942.400000000001</c:v>
                </c:pt>
                <c:pt idx="39">
                  <c:v>65204.800000000003</c:v>
                </c:pt>
                <c:pt idx="40">
                  <c:v>55795.199999999997</c:v>
                </c:pt>
                <c:pt idx="41">
                  <c:v>60334.6</c:v>
                </c:pt>
                <c:pt idx="42">
                  <c:v>72729</c:v>
                </c:pt>
                <c:pt idx="43">
                  <c:v>54428</c:v>
                </c:pt>
                <c:pt idx="44">
                  <c:v>42473.2</c:v>
                </c:pt>
                <c:pt idx="46">
                  <c:v>42797.599999999999</c:v>
                </c:pt>
                <c:pt idx="47">
                  <c:v>60373.4</c:v>
                </c:pt>
                <c:pt idx="49">
                  <c:v>72563.600000000006</c:v>
                </c:pt>
                <c:pt idx="50">
                  <c:v>43073.8</c:v>
                </c:pt>
                <c:pt idx="53">
                  <c:v>58654.6</c:v>
                </c:pt>
                <c:pt idx="56">
                  <c:v>47017.2</c:v>
                </c:pt>
                <c:pt idx="57">
                  <c:v>62059.199999999997</c:v>
                </c:pt>
                <c:pt idx="58">
                  <c:v>83657.399999999994</c:v>
                </c:pt>
                <c:pt idx="60">
                  <c:v>62610.8</c:v>
                </c:pt>
                <c:pt idx="62">
                  <c:v>70269.399999999994</c:v>
                </c:pt>
                <c:pt idx="63">
                  <c:v>71377.600000000006</c:v>
                </c:pt>
                <c:pt idx="64">
                  <c:v>42944.6</c:v>
                </c:pt>
                <c:pt idx="65">
                  <c:v>73824.600000000006</c:v>
                </c:pt>
                <c:pt idx="66">
                  <c:v>46127.8</c:v>
                </c:pt>
                <c:pt idx="67">
                  <c:v>43631.4</c:v>
                </c:pt>
                <c:pt idx="68">
                  <c:v>74582.2</c:v>
                </c:pt>
                <c:pt idx="69">
                  <c:v>60439.4</c:v>
                </c:pt>
                <c:pt idx="70">
                  <c:v>52033.599999999999</c:v>
                </c:pt>
                <c:pt idx="73">
                  <c:v>63565.4</c:v>
                </c:pt>
                <c:pt idx="74">
                  <c:v>60359</c:v>
                </c:pt>
                <c:pt idx="75">
                  <c:v>52618.6</c:v>
                </c:pt>
                <c:pt idx="76">
                  <c:v>72262</c:v>
                </c:pt>
                <c:pt idx="77">
                  <c:v>59161.8</c:v>
                </c:pt>
                <c:pt idx="79">
                  <c:v>69029</c:v>
                </c:pt>
                <c:pt idx="80">
                  <c:v>62772.4</c:v>
                </c:pt>
                <c:pt idx="82">
                  <c:v>37907.4</c:v>
                </c:pt>
                <c:pt idx="83">
                  <c:v>52577.599999999999</c:v>
                </c:pt>
                <c:pt idx="84">
                  <c:v>65958.8</c:v>
                </c:pt>
                <c:pt idx="86">
                  <c:v>73743.199999999997</c:v>
                </c:pt>
                <c:pt idx="87">
                  <c:v>61593.4</c:v>
                </c:pt>
                <c:pt idx="88">
                  <c:v>54960.2</c:v>
                </c:pt>
                <c:pt idx="89">
                  <c:v>53107.8</c:v>
                </c:pt>
                <c:pt idx="90">
                  <c:v>51842.2</c:v>
                </c:pt>
                <c:pt idx="91">
                  <c:v>57714.400000000001</c:v>
                </c:pt>
                <c:pt idx="92">
                  <c:v>71873</c:v>
                </c:pt>
                <c:pt idx="93">
                  <c:v>52514.2</c:v>
                </c:pt>
                <c:pt idx="96">
                  <c:v>52097.8</c:v>
                </c:pt>
                <c:pt idx="97">
                  <c:v>67602.600000000006</c:v>
                </c:pt>
                <c:pt idx="98">
                  <c:v>53884</c:v>
                </c:pt>
                <c:pt idx="99">
                  <c:v>67990.8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1.3679722155359169</c:v>
                </c:pt>
                <c:pt idx="4">
                  <c:v>1.8287054625943606</c:v>
                </c:pt>
                <c:pt idx="5">
                  <c:v>1.627054642381164</c:v>
                </c:pt>
                <c:pt idx="6">
                  <c:v>2.0531750463013401</c:v>
                </c:pt>
                <c:pt idx="8">
                  <c:v>1.5412179315347136</c:v>
                </c:pt>
                <c:pt idx="9">
                  <c:v>1.4350641323185367</c:v>
                </c:pt>
                <c:pt idx="10">
                  <c:v>1.5701306894420479</c:v>
                </c:pt>
                <c:pt idx="11">
                  <c:v>1.2966773890631555</c:v>
                </c:pt>
                <c:pt idx="12">
                  <c:v>1.6080488967539295</c:v>
                </c:pt>
                <c:pt idx="15">
                  <c:v>1.6926000969797728</c:v>
                </c:pt>
                <c:pt idx="16">
                  <c:v>2.0141217682620818</c:v>
                </c:pt>
                <c:pt idx="17">
                  <c:v>2.0582173168489089</c:v>
                </c:pt>
                <c:pt idx="18">
                  <c:v>2.0511254873859963</c:v>
                </c:pt>
                <c:pt idx="19">
                  <c:v>1.8405486725077869</c:v>
                </c:pt>
                <c:pt idx="20">
                  <c:v>1.3483481140015943</c:v>
                </c:pt>
                <c:pt idx="21">
                  <c:v>1.7791663606458521</c:v>
                </c:pt>
                <c:pt idx="25">
                  <c:v>1.8516689432944555</c:v>
                </c:pt>
                <c:pt idx="26">
                  <c:v>1.4698244520619093</c:v>
                </c:pt>
                <c:pt idx="27">
                  <c:v>1.764154129679802</c:v>
                </c:pt>
                <c:pt idx="28">
                  <c:v>1.1126362583407523</c:v>
                </c:pt>
                <c:pt idx="29">
                  <c:v>1.2648099654419724</c:v>
                </c:pt>
                <c:pt idx="30">
                  <c:v>1.7258598651153516</c:v>
                </c:pt>
                <c:pt idx="31">
                  <c:v>1.2836513647549874</c:v>
                </c:pt>
                <c:pt idx="32">
                  <c:v>2.0447285453164397</c:v>
                </c:pt>
                <c:pt idx="33">
                  <c:v>1.655264723378941</c:v>
                </c:pt>
                <c:pt idx="34">
                  <c:v>2.0953883398817319</c:v>
                </c:pt>
                <c:pt idx="35">
                  <c:v>1.2023377564983948</c:v>
                </c:pt>
                <c:pt idx="36">
                  <c:v>1.3515263681751135</c:v>
                </c:pt>
                <c:pt idx="37">
                  <c:v>1.7128970765086151</c:v>
                </c:pt>
                <c:pt idx="38">
                  <c:v>2.1064293276147561</c:v>
                </c:pt>
                <c:pt idx="39">
                  <c:v>2.0177655632714155</c:v>
                </c:pt>
                <c:pt idx="40">
                  <c:v>1.9800807237898601</c:v>
                </c:pt>
                <c:pt idx="41">
                  <c:v>1.4581517073122221</c:v>
                </c:pt>
                <c:pt idx="42">
                  <c:v>1.6997483809759517</c:v>
                </c:pt>
                <c:pt idx="43">
                  <c:v>1.5256853090321159</c:v>
                </c:pt>
                <c:pt idx="44">
                  <c:v>1.855664277709238</c:v>
                </c:pt>
                <c:pt idx="46">
                  <c:v>1.7364291455595642</c:v>
                </c:pt>
                <c:pt idx="47">
                  <c:v>1.9004230339851655</c:v>
                </c:pt>
                <c:pt idx="49">
                  <c:v>1.2888280074307228</c:v>
                </c:pt>
                <c:pt idx="50">
                  <c:v>1.4252051130849843</c:v>
                </c:pt>
                <c:pt idx="53">
                  <c:v>2.0524221459186491</c:v>
                </c:pt>
                <c:pt idx="56">
                  <c:v>1.5579830359953379</c:v>
                </c:pt>
                <c:pt idx="57">
                  <c:v>1.6788808105808648</c:v>
                </c:pt>
                <c:pt idx="58">
                  <c:v>1.677472644380533</c:v>
                </c:pt>
                <c:pt idx="60">
                  <c:v>1.5483111539862131</c:v>
                </c:pt>
                <c:pt idx="62">
                  <c:v>1.1650732751382538</c:v>
                </c:pt>
                <c:pt idx="63">
                  <c:v>1.7195450673600681</c:v>
                </c:pt>
                <c:pt idx="64">
                  <c:v>1.3873921284631829</c:v>
                </c:pt>
                <c:pt idx="65">
                  <c:v>1.1532605662611106</c:v>
                </c:pt>
                <c:pt idx="66">
                  <c:v>1.614796283369248</c:v>
                </c:pt>
                <c:pt idx="67">
                  <c:v>1.6729236283960633</c:v>
                </c:pt>
                <c:pt idx="68">
                  <c:v>1.3216156133769184</c:v>
                </c:pt>
                <c:pt idx="69">
                  <c:v>1.4166421241772751</c:v>
                </c:pt>
                <c:pt idx="70">
                  <c:v>1.304791519325974</c:v>
                </c:pt>
                <c:pt idx="73">
                  <c:v>1.4831339061816649</c:v>
                </c:pt>
                <c:pt idx="74">
                  <c:v>1.753541311154923</c:v>
                </c:pt>
                <c:pt idx="75">
                  <c:v>1.6480674134241504</c:v>
                </c:pt>
                <c:pt idx="76">
                  <c:v>1.3568542249038222</c:v>
                </c:pt>
                <c:pt idx="77">
                  <c:v>1.645774807392608</c:v>
                </c:pt>
                <c:pt idx="79">
                  <c:v>2.0985527821640182</c:v>
                </c:pt>
                <c:pt idx="80">
                  <c:v>2.1997884420541509</c:v>
                </c:pt>
                <c:pt idx="82">
                  <c:v>1.6907516738156665</c:v>
                </c:pt>
                <c:pt idx="83">
                  <c:v>1.7627849122059585</c:v>
                </c:pt>
                <c:pt idx="84">
                  <c:v>1.5705713263431111</c:v>
                </c:pt>
                <c:pt idx="86">
                  <c:v>1.805617331496328</c:v>
                </c:pt>
                <c:pt idx="87">
                  <c:v>1.4295687524962091</c:v>
                </c:pt>
                <c:pt idx="88">
                  <c:v>2.2365093285686735</c:v>
                </c:pt>
                <c:pt idx="89">
                  <c:v>2.187851878631764</c:v>
                </c:pt>
                <c:pt idx="90">
                  <c:v>1.8312880240421896</c:v>
                </c:pt>
                <c:pt idx="91">
                  <c:v>1.5067123629458159</c:v>
                </c:pt>
                <c:pt idx="92">
                  <c:v>1.3528863411851459</c:v>
                </c:pt>
                <c:pt idx="93">
                  <c:v>1.4420290131050268</c:v>
                </c:pt>
                <c:pt idx="96">
                  <c:v>2.3410969369148025</c:v>
                </c:pt>
                <c:pt idx="97">
                  <c:v>1.6203518799572796</c:v>
                </c:pt>
                <c:pt idx="98">
                  <c:v>1.7427436715908247</c:v>
                </c:pt>
                <c:pt idx="99">
                  <c:v>1.7679156591774181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D4-47CB-A4C8-C2C394DE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52143"/>
        <c:axId val="979068943"/>
      </c:scatterChart>
      <c:valAx>
        <c:axId val="9822521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68943"/>
        <c:crosses val="autoZero"/>
        <c:crossBetween val="midCat"/>
      </c:valAx>
      <c:valAx>
        <c:axId val="97906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25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58995</c:v>
                </c:pt>
                <c:pt idx="1">
                  <c:v>55008.2</c:v>
                </c:pt>
                <c:pt idx="2">
                  <c:v>53691.4</c:v>
                </c:pt>
                <c:pt idx="3">
                  <c:v>61328.800000000003</c:v>
                </c:pt>
                <c:pt idx="4">
                  <c:v>58371.6</c:v>
                </c:pt>
                <c:pt idx="5">
                  <c:v>44876.6</c:v>
                </c:pt>
                <c:pt idx="6">
                  <c:v>61348.800000000003</c:v>
                </c:pt>
                <c:pt idx="7">
                  <c:v>61157.599999999999</c:v>
                </c:pt>
                <c:pt idx="8">
                  <c:v>55264</c:v>
                </c:pt>
                <c:pt idx="9">
                  <c:v>83097.8</c:v>
                </c:pt>
                <c:pt idx="10">
                  <c:v>68407.399999999994</c:v>
                </c:pt>
                <c:pt idx="11">
                  <c:v>61255</c:v>
                </c:pt>
                <c:pt idx="12">
                  <c:v>63092</c:v>
                </c:pt>
                <c:pt idx="13">
                  <c:v>62842</c:v>
                </c:pt>
                <c:pt idx="14">
                  <c:v>72084.800000000003</c:v>
                </c:pt>
                <c:pt idx="15">
                  <c:v>67024.800000000003</c:v>
                </c:pt>
                <c:pt idx="16">
                  <c:v>59038.2</c:v>
                </c:pt>
                <c:pt idx="17">
                  <c:v>59443</c:v>
                </c:pt>
                <c:pt idx="18">
                  <c:v>57241.599999999999</c:v>
                </c:pt>
                <c:pt idx="19">
                  <c:v>65634.399999999994</c:v>
                </c:pt>
                <c:pt idx="20">
                  <c:v>76398.2</c:v>
                </c:pt>
                <c:pt idx="21">
                  <c:v>53110.2</c:v>
                </c:pt>
                <c:pt idx="22">
                  <c:v>77559.8</c:v>
                </c:pt>
                <c:pt idx="23">
                  <c:v>75864.399999999994</c:v>
                </c:pt>
                <c:pt idx="24">
                  <c:v>57733.4</c:v>
                </c:pt>
                <c:pt idx="25">
                  <c:v>44390.400000000001</c:v>
                </c:pt>
                <c:pt idx="26">
                  <c:v>38091</c:v>
                </c:pt>
                <c:pt idx="27">
                  <c:v>51776.800000000003</c:v>
                </c:pt>
                <c:pt idx="28">
                  <c:v>63641.2</c:v>
                </c:pt>
                <c:pt idx="29">
                  <c:v>63259.4</c:v>
                </c:pt>
                <c:pt idx="30">
                  <c:v>64760.6</c:v>
                </c:pt>
                <c:pt idx="31">
                  <c:v>50503.6</c:v>
                </c:pt>
                <c:pt idx="32">
                  <c:v>62527.6</c:v>
                </c:pt>
                <c:pt idx="33">
                  <c:v>58657.8</c:v>
                </c:pt>
                <c:pt idx="34">
                  <c:v>63329.4</c:v>
                </c:pt>
                <c:pt idx="35">
                  <c:v>58344.800000000003</c:v>
                </c:pt>
                <c:pt idx="36">
                  <c:v>42954.8</c:v>
                </c:pt>
                <c:pt idx="37">
                  <c:v>33446.6</c:v>
                </c:pt>
                <c:pt idx="38">
                  <c:v>60601.4</c:v>
                </c:pt>
                <c:pt idx="39">
                  <c:v>66453.600000000006</c:v>
                </c:pt>
                <c:pt idx="40">
                  <c:v>54763.6</c:v>
                </c:pt>
                <c:pt idx="41">
                  <c:v>58655.4</c:v>
                </c:pt>
                <c:pt idx="42">
                  <c:v>69265.399999999994</c:v>
                </c:pt>
                <c:pt idx="43">
                  <c:v>52130</c:v>
                </c:pt>
                <c:pt idx="44">
                  <c:v>36918.6</c:v>
                </c:pt>
                <c:pt idx="45">
                  <c:v>73604.600000000006</c:v>
                </c:pt>
                <c:pt idx="46">
                  <c:v>44395.8</c:v>
                </c:pt>
                <c:pt idx="47">
                  <c:v>56011.8</c:v>
                </c:pt>
                <c:pt idx="48">
                  <c:v>65504.6</c:v>
                </c:pt>
                <c:pt idx="49">
                  <c:v>70638</c:v>
                </c:pt>
                <c:pt idx="50">
                  <c:v>45031.199999999997</c:v>
                </c:pt>
                <c:pt idx="51">
                  <c:v>64591.4</c:v>
                </c:pt>
                <c:pt idx="52">
                  <c:v>63259</c:v>
                </c:pt>
                <c:pt idx="53">
                  <c:v>66657.600000000006</c:v>
                </c:pt>
                <c:pt idx="54">
                  <c:v>47267.8</c:v>
                </c:pt>
                <c:pt idx="55">
                  <c:v>63268.2</c:v>
                </c:pt>
                <c:pt idx="56">
                  <c:v>47932</c:v>
                </c:pt>
                <c:pt idx="57">
                  <c:v>58841.2</c:v>
                </c:pt>
                <c:pt idx="58">
                  <c:v>84818.2</c:v>
                </c:pt>
                <c:pt idx="59">
                  <c:v>46980.800000000003</c:v>
                </c:pt>
                <c:pt idx="60">
                  <c:v>57958</c:v>
                </c:pt>
                <c:pt idx="61">
                  <c:v>69946.2</c:v>
                </c:pt>
                <c:pt idx="62">
                  <c:v>63677.8</c:v>
                </c:pt>
                <c:pt idx="63">
                  <c:v>66928.800000000003</c:v>
                </c:pt>
                <c:pt idx="64">
                  <c:v>39065.4</c:v>
                </c:pt>
                <c:pt idx="65">
                  <c:v>74917.600000000006</c:v>
                </c:pt>
                <c:pt idx="66">
                  <c:v>45599.6</c:v>
                </c:pt>
                <c:pt idx="67">
                  <c:v>49685.2</c:v>
                </c:pt>
                <c:pt idx="68">
                  <c:v>75666.399999999994</c:v>
                </c:pt>
                <c:pt idx="69">
                  <c:v>59570.400000000001</c:v>
                </c:pt>
                <c:pt idx="70">
                  <c:v>57806</c:v>
                </c:pt>
                <c:pt idx="71">
                  <c:v>80804.800000000003</c:v>
                </c:pt>
                <c:pt idx="72">
                  <c:v>62634.8</c:v>
                </c:pt>
                <c:pt idx="73">
                  <c:v>63439.4</c:v>
                </c:pt>
                <c:pt idx="74">
                  <c:v>58698.400000000001</c:v>
                </c:pt>
                <c:pt idx="75">
                  <c:v>49454.2</c:v>
                </c:pt>
                <c:pt idx="76">
                  <c:v>68635.600000000006</c:v>
                </c:pt>
                <c:pt idx="77">
                  <c:v>59310.400000000001</c:v>
                </c:pt>
                <c:pt idx="78">
                  <c:v>60676.800000000003</c:v>
                </c:pt>
                <c:pt idx="79">
                  <c:v>66536</c:v>
                </c:pt>
                <c:pt idx="80">
                  <c:v>59331.8</c:v>
                </c:pt>
                <c:pt idx="81">
                  <c:v>55215</c:v>
                </c:pt>
                <c:pt idx="82">
                  <c:v>38989.199999999997</c:v>
                </c:pt>
                <c:pt idx="83">
                  <c:v>54190.400000000001</c:v>
                </c:pt>
                <c:pt idx="84">
                  <c:v>60248.4</c:v>
                </c:pt>
                <c:pt idx="85">
                  <c:v>47728.2</c:v>
                </c:pt>
                <c:pt idx="86">
                  <c:v>77050.399999999994</c:v>
                </c:pt>
                <c:pt idx="87">
                  <c:v>56208.2</c:v>
                </c:pt>
                <c:pt idx="88">
                  <c:v>51889.8</c:v>
                </c:pt>
                <c:pt idx="89">
                  <c:v>50510</c:v>
                </c:pt>
                <c:pt idx="90">
                  <c:v>51430.8</c:v>
                </c:pt>
                <c:pt idx="91">
                  <c:v>54703</c:v>
                </c:pt>
                <c:pt idx="92">
                  <c:v>73913.8</c:v>
                </c:pt>
                <c:pt idx="93">
                  <c:v>53496.800000000003</c:v>
                </c:pt>
                <c:pt idx="94">
                  <c:v>58148.4</c:v>
                </c:pt>
                <c:pt idx="95">
                  <c:v>49143.199999999997</c:v>
                </c:pt>
                <c:pt idx="96">
                  <c:v>50303.6</c:v>
                </c:pt>
                <c:pt idx="97">
                  <c:v>64373.4</c:v>
                </c:pt>
                <c:pt idx="98">
                  <c:v>50786.8</c:v>
                </c:pt>
                <c:pt idx="99">
                  <c:v>64252.2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1.3469785575048734</c:v>
                </c:pt>
                <c:pt idx="1">
                  <c:v>1.0588057780476365</c:v>
                </c:pt>
                <c:pt idx="2">
                  <c:v>1.1273313789545438</c:v>
                </c:pt>
                <c:pt idx="3">
                  <c:v>1.4806583530087005</c:v>
                </c:pt>
                <c:pt idx="4">
                  <c:v>1.8910908729587677</c:v>
                </c:pt>
                <c:pt idx="5">
                  <c:v>1.341055249283591</c:v>
                </c:pt>
                <c:pt idx="6">
                  <c:v>2.0223378452390266</c:v>
                </c:pt>
                <c:pt idx="7">
                  <c:v>1.2874932960089998</c:v>
                </c:pt>
                <c:pt idx="8">
                  <c:v>1.4016538795599305</c:v>
                </c:pt>
                <c:pt idx="9">
                  <c:v>1.4814110602206074</c:v>
                </c:pt>
                <c:pt idx="10">
                  <c:v>1.4307808804310647</c:v>
                </c:pt>
                <c:pt idx="11">
                  <c:v>1.2844175985633826</c:v>
                </c:pt>
                <c:pt idx="12">
                  <c:v>1.5650161668674316</c:v>
                </c:pt>
                <c:pt idx="13">
                  <c:v>1.0305050762229082</c:v>
                </c:pt>
                <c:pt idx="14">
                  <c:v>1.3683605975184783</c:v>
                </c:pt>
                <c:pt idx="15">
                  <c:v>1.8344105465439657</c:v>
                </c:pt>
                <c:pt idx="16">
                  <c:v>2.0503673892496725</c:v>
                </c:pt>
                <c:pt idx="17">
                  <c:v>2.0259744629308751</c:v>
                </c:pt>
                <c:pt idx="18">
                  <c:v>2.1302514255366729</c:v>
                </c:pt>
                <c:pt idx="19">
                  <c:v>1.6907901953853468</c:v>
                </c:pt>
                <c:pt idx="20">
                  <c:v>1.3541287621959681</c:v>
                </c:pt>
                <c:pt idx="21">
                  <c:v>1.7118180688455327</c:v>
                </c:pt>
                <c:pt idx="22">
                  <c:v>1.0592085075000193</c:v>
                </c:pt>
                <c:pt idx="23">
                  <c:v>1.133812433763399</c:v>
                </c:pt>
                <c:pt idx="24">
                  <c:v>1.2779604180595634</c:v>
                </c:pt>
                <c:pt idx="25">
                  <c:v>2.2447421064013842</c:v>
                </c:pt>
                <c:pt idx="26">
                  <c:v>1.687012680160668</c:v>
                </c:pt>
                <c:pt idx="27">
                  <c:v>1.8302791984054634</c:v>
                </c:pt>
                <c:pt idx="28">
                  <c:v>1.4396805842755951</c:v>
                </c:pt>
                <c:pt idx="29">
                  <c:v>1.3381252430468831</c:v>
                </c:pt>
                <c:pt idx="30">
                  <c:v>1.6317174331306381</c:v>
                </c:pt>
                <c:pt idx="31">
                  <c:v>1.5480480599402815</c:v>
                </c:pt>
                <c:pt idx="32">
                  <c:v>1.8691745725087803</c:v>
                </c:pt>
                <c:pt idx="33">
                  <c:v>1.654392084258189</c:v>
                </c:pt>
                <c:pt idx="34">
                  <c:v>1.8502938603555379</c:v>
                </c:pt>
                <c:pt idx="35">
                  <c:v>1.3836023090318246</c:v>
                </c:pt>
                <c:pt idx="36">
                  <c:v>1.5084926480858949</c:v>
                </c:pt>
                <c:pt idx="37">
                  <c:v>1.9504224644657455</c:v>
                </c:pt>
                <c:pt idx="38">
                  <c:v>2.0497546261307495</c:v>
                </c:pt>
                <c:pt idx="39">
                  <c:v>1.739318863086424</c:v>
                </c:pt>
                <c:pt idx="40">
                  <c:v>2.0184757758803293</c:v>
                </c:pt>
                <c:pt idx="41">
                  <c:v>1.1569267279738951</c:v>
                </c:pt>
                <c:pt idx="42">
                  <c:v>1.7929298033361536</c:v>
                </c:pt>
                <c:pt idx="43">
                  <c:v>1.5488778054862844</c:v>
                </c:pt>
                <c:pt idx="44">
                  <c:v>1.6005753197575208</c:v>
                </c:pt>
                <c:pt idx="45">
                  <c:v>1.3332590626129344</c:v>
                </c:pt>
                <c:pt idx="46">
                  <c:v>1.673131242144527</c:v>
                </c:pt>
                <c:pt idx="47">
                  <c:v>1.9541596592146653</c:v>
                </c:pt>
                <c:pt idx="48">
                  <c:v>1.2239751101449363</c:v>
                </c:pt>
                <c:pt idx="49">
                  <c:v>1.2221608765820098</c:v>
                </c:pt>
                <c:pt idx="50">
                  <c:v>1.4692035744106309</c:v>
                </c:pt>
                <c:pt idx="51">
                  <c:v>1.1026854968308475</c:v>
                </c:pt>
                <c:pt idx="52">
                  <c:v>1.0773012535765663</c:v>
                </c:pt>
                <c:pt idx="53">
                  <c:v>1.8177822183816998</c:v>
                </c:pt>
                <c:pt idx="54">
                  <c:v>1.1377301249476388</c:v>
                </c:pt>
                <c:pt idx="55">
                  <c:v>1.3150840390591167</c:v>
                </c:pt>
                <c:pt idx="56">
                  <c:v>1.3877993824584829</c:v>
                </c:pt>
                <c:pt idx="57">
                  <c:v>2.0611238383989452</c:v>
                </c:pt>
                <c:pt idx="58">
                  <c:v>1.5407188551513709</c:v>
                </c:pt>
                <c:pt idx="59">
                  <c:v>1.2380589517419882</c:v>
                </c:pt>
                <c:pt idx="60">
                  <c:v>1.7718692846544049</c:v>
                </c:pt>
                <c:pt idx="61">
                  <c:v>1.5086595125968245</c:v>
                </c:pt>
                <c:pt idx="62">
                  <c:v>1.2797238598067144</c:v>
                </c:pt>
                <c:pt idx="63">
                  <c:v>1.8616798747325516</c:v>
                </c:pt>
                <c:pt idx="64">
                  <c:v>1.2411750551639047</c:v>
                </c:pt>
                <c:pt idx="65">
                  <c:v>1.1365286661612224</c:v>
                </c:pt>
                <c:pt idx="66">
                  <c:v>1.4647277607698315</c:v>
                </c:pt>
                <c:pt idx="67">
                  <c:v>1.4639973271718743</c:v>
                </c:pt>
                <c:pt idx="68">
                  <c:v>1.2697049152596134</c:v>
                </c:pt>
                <c:pt idx="69">
                  <c:v>1.4021561043739843</c:v>
                </c:pt>
                <c:pt idx="70">
                  <c:v>1.3687852472061723</c:v>
                </c:pt>
                <c:pt idx="71">
                  <c:v>1.2562372532324813</c:v>
                </c:pt>
                <c:pt idx="72">
                  <c:v>1.2553404816491789</c:v>
                </c:pt>
                <c:pt idx="73">
                  <c:v>1.4860796287480651</c:v>
                </c:pt>
                <c:pt idx="74">
                  <c:v>1.8031496599566597</c:v>
                </c:pt>
                <c:pt idx="75">
                  <c:v>1.6779363532318794</c:v>
                </c:pt>
                <c:pt idx="76">
                  <c:v>1.4862840858096964</c:v>
                </c:pt>
                <c:pt idx="77">
                  <c:v>1.5774805093204565</c:v>
                </c:pt>
                <c:pt idx="78">
                  <c:v>1.3471376209688051</c:v>
                </c:pt>
                <c:pt idx="79">
                  <c:v>1.8643140555488757</c:v>
                </c:pt>
                <c:pt idx="80">
                  <c:v>2.365746530528317</c:v>
                </c:pt>
                <c:pt idx="81">
                  <c:v>1.041130127682695</c:v>
                </c:pt>
                <c:pt idx="82">
                  <c:v>1.5768469217116536</c:v>
                </c:pt>
                <c:pt idx="83">
                  <c:v>1.5903923942248073</c:v>
                </c:pt>
                <c:pt idx="84">
                  <c:v>1.8022553296021138</c:v>
                </c:pt>
                <c:pt idx="85">
                  <c:v>1.1775218843367234</c:v>
                </c:pt>
                <c:pt idx="86">
                  <c:v>1.6153323019737731</c:v>
                </c:pt>
                <c:pt idx="87">
                  <c:v>1.5610533694371997</c:v>
                </c:pt>
                <c:pt idx="88">
                  <c:v>2.3751296015787302</c:v>
                </c:pt>
                <c:pt idx="89">
                  <c:v>2.1722431201742229</c:v>
                </c:pt>
                <c:pt idx="90">
                  <c:v>1.9322662684616998</c:v>
                </c:pt>
                <c:pt idx="91">
                  <c:v>1.5081439774783834</c:v>
                </c:pt>
                <c:pt idx="92">
                  <c:v>1.2941426364224271</c:v>
                </c:pt>
                <c:pt idx="93">
                  <c:v>1.4155239191876896</c:v>
                </c:pt>
                <c:pt idx="94">
                  <c:v>1.4976852329556789</c:v>
                </c:pt>
                <c:pt idx="95">
                  <c:v>1.1115271288804962</c:v>
                </c:pt>
                <c:pt idx="96">
                  <c:v>2.2389252459068536</c:v>
                </c:pt>
                <c:pt idx="97">
                  <c:v>1.6874361149170309</c:v>
                </c:pt>
                <c:pt idx="98">
                  <c:v>2.0993840919293989</c:v>
                </c:pt>
                <c:pt idx="99">
                  <c:v>1.9581897584829782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B8-46A0-B2C5-39056FAE7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068687"/>
        <c:axId val="979047311"/>
      </c:scatterChart>
      <c:valAx>
        <c:axId val="9720686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47311"/>
        <c:crosses val="autoZero"/>
        <c:crossBetween val="midCat"/>
      </c:valAx>
      <c:valAx>
        <c:axId val="97904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06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1">
                  <c:v>61255</c:v>
                </c:pt>
                <c:pt idx="15">
                  <c:v>67024.800000000003</c:v>
                </c:pt>
                <c:pt idx="18">
                  <c:v>57241.599999999999</c:v>
                </c:pt>
                <c:pt idx="20">
                  <c:v>76398.2</c:v>
                </c:pt>
                <c:pt idx="37">
                  <c:v>33446.6</c:v>
                </c:pt>
                <c:pt idx="49">
                  <c:v>70638</c:v>
                </c:pt>
                <c:pt idx="50">
                  <c:v>45031.199999999997</c:v>
                </c:pt>
                <c:pt idx="56">
                  <c:v>47932</c:v>
                </c:pt>
                <c:pt idx="58">
                  <c:v>84818.2</c:v>
                </c:pt>
                <c:pt idx="62">
                  <c:v>63677.8</c:v>
                </c:pt>
                <c:pt idx="65">
                  <c:v>74917.600000000006</c:v>
                </c:pt>
                <c:pt idx="66">
                  <c:v>45599.6</c:v>
                </c:pt>
                <c:pt idx="72">
                  <c:v>62634.8</c:v>
                </c:pt>
                <c:pt idx="78">
                  <c:v>60676.800000000003</c:v>
                </c:pt>
                <c:pt idx="81">
                  <c:v>55215</c:v>
                </c:pt>
                <c:pt idx="83">
                  <c:v>54190.400000000001</c:v>
                </c:pt>
                <c:pt idx="85">
                  <c:v>47728.2</c:v>
                </c:pt>
                <c:pt idx="87">
                  <c:v>56208.2</c:v>
                </c:pt>
                <c:pt idx="88">
                  <c:v>51889.8</c:v>
                </c:pt>
                <c:pt idx="90">
                  <c:v>51430.8</c:v>
                </c:pt>
                <c:pt idx="91">
                  <c:v>54703</c:v>
                </c:pt>
                <c:pt idx="98">
                  <c:v>50786.8</c:v>
                </c:pt>
                <c:pt idx="99">
                  <c:v>64252.2</c:v>
                </c:pt>
              </c:numCache>
            </c:numRef>
          </c:xVal>
          <c:yVal>
            <c:numRef>
              <c:f>State034!$AA$13:$AA$101</c:f>
              <c:numCache>
                <c:formatCode>General</c:formatCode>
                <c:ptCount val="89"/>
                <c:pt idx="0">
                  <c:v>1.2844175985633826</c:v>
                </c:pt>
                <c:pt idx="4">
                  <c:v>1.8344105465439657</c:v>
                </c:pt>
                <c:pt idx="7">
                  <c:v>2.1302514255366729</c:v>
                </c:pt>
                <c:pt idx="9">
                  <c:v>1.3541287621959681</c:v>
                </c:pt>
                <c:pt idx="26">
                  <c:v>1.9504224644657455</c:v>
                </c:pt>
                <c:pt idx="38">
                  <c:v>1.2221608765820098</c:v>
                </c:pt>
                <c:pt idx="39">
                  <c:v>1.4692035744106309</c:v>
                </c:pt>
                <c:pt idx="45">
                  <c:v>1.3877993824584829</c:v>
                </c:pt>
                <c:pt idx="47">
                  <c:v>1.5407188551513709</c:v>
                </c:pt>
                <c:pt idx="51">
                  <c:v>1.2797238598067144</c:v>
                </c:pt>
                <c:pt idx="54">
                  <c:v>1.1365286661612224</c:v>
                </c:pt>
                <c:pt idx="55">
                  <c:v>1.4647277607698315</c:v>
                </c:pt>
                <c:pt idx="61">
                  <c:v>1.2553404816491789</c:v>
                </c:pt>
                <c:pt idx="67">
                  <c:v>1.3471376209688051</c:v>
                </c:pt>
                <c:pt idx="70">
                  <c:v>1.041130127682695</c:v>
                </c:pt>
                <c:pt idx="72">
                  <c:v>1.5903923942248073</c:v>
                </c:pt>
                <c:pt idx="74">
                  <c:v>1.1775218843367234</c:v>
                </c:pt>
                <c:pt idx="76">
                  <c:v>1.5610533694371997</c:v>
                </c:pt>
                <c:pt idx="77">
                  <c:v>2.3751296015787302</c:v>
                </c:pt>
                <c:pt idx="79">
                  <c:v>1.9322662684616998</c:v>
                </c:pt>
                <c:pt idx="80">
                  <c:v>1.5081439774783834</c:v>
                </c:pt>
                <c:pt idx="87">
                  <c:v>2.0993840919293989</c:v>
                </c:pt>
                <c:pt idx="88">
                  <c:v>1.9581897584829782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5-4DAC-9C2A-507BB807A8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">
                  <c:v>55008.2</c:v>
                </c:pt>
                <c:pt idx="2">
                  <c:v>53691.4</c:v>
                </c:pt>
                <c:pt idx="5">
                  <c:v>44876.6</c:v>
                </c:pt>
                <c:pt idx="13">
                  <c:v>62842</c:v>
                </c:pt>
                <c:pt idx="14">
                  <c:v>72084.800000000003</c:v>
                </c:pt>
                <c:pt idx="17">
                  <c:v>59443</c:v>
                </c:pt>
                <c:pt idx="22">
                  <c:v>77559.8</c:v>
                </c:pt>
                <c:pt idx="23">
                  <c:v>75864.399999999994</c:v>
                </c:pt>
                <c:pt idx="24">
                  <c:v>57733.4</c:v>
                </c:pt>
                <c:pt idx="27">
                  <c:v>51776.800000000003</c:v>
                </c:pt>
                <c:pt idx="28">
                  <c:v>63641.2</c:v>
                </c:pt>
                <c:pt idx="29">
                  <c:v>63259.4</c:v>
                </c:pt>
                <c:pt idx="36">
                  <c:v>42954.8</c:v>
                </c:pt>
                <c:pt idx="44">
                  <c:v>36918.6</c:v>
                </c:pt>
                <c:pt idx="51">
                  <c:v>64591.4</c:v>
                </c:pt>
                <c:pt idx="52">
                  <c:v>63259</c:v>
                </c:pt>
                <c:pt idx="54">
                  <c:v>47267.8</c:v>
                </c:pt>
                <c:pt idx="55">
                  <c:v>63268.2</c:v>
                </c:pt>
                <c:pt idx="60">
                  <c:v>57958</c:v>
                </c:pt>
                <c:pt idx="61">
                  <c:v>69946.2</c:v>
                </c:pt>
                <c:pt idx="67">
                  <c:v>49685.2</c:v>
                </c:pt>
                <c:pt idx="69">
                  <c:v>59570.400000000001</c:v>
                </c:pt>
                <c:pt idx="73">
                  <c:v>63439.4</c:v>
                </c:pt>
                <c:pt idx="74">
                  <c:v>58698.400000000001</c:v>
                </c:pt>
                <c:pt idx="80">
                  <c:v>59331.8</c:v>
                </c:pt>
                <c:pt idx="86">
                  <c:v>77050.399999999994</c:v>
                </c:pt>
                <c:pt idx="93">
                  <c:v>53496.800000000003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">
                  <c:v>1.0588057780476365</c:v>
                </c:pt>
                <c:pt idx="2">
                  <c:v>1.1273313789545438</c:v>
                </c:pt>
                <c:pt idx="5">
                  <c:v>1.341055249283591</c:v>
                </c:pt>
                <c:pt idx="13">
                  <c:v>1.0305050762229082</c:v>
                </c:pt>
                <c:pt idx="14">
                  <c:v>1.3683605975184783</c:v>
                </c:pt>
                <c:pt idx="17">
                  <c:v>2.0259744629308751</c:v>
                </c:pt>
                <c:pt idx="22">
                  <c:v>1.0592085075000193</c:v>
                </c:pt>
                <c:pt idx="23">
                  <c:v>1.133812433763399</c:v>
                </c:pt>
                <c:pt idx="24">
                  <c:v>1.2779604180595634</c:v>
                </c:pt>
                <c:pt idx="27">
                  <c:v>1.8302791984054634</c:v>
                </c:pt>
                <c:pt idx="28">
                  <c:v>1.4396805842755951</c:v>
                </c:pt>
                <c:pt idx="29">
                  <c:v>1.3381252430468831</c:v>
                </c:pt>
                <c:pt idx="36">
                  <c:v>1.5084926480858949</c:v>
                </c:pt>
                <c:pt idx="44">
                  <c:v>1.6005753197575208</c:v>
                </c:pt>
                <c:pt idx="51">
                  <c:v>1.1026854968308475</c:v>
                </c:pt>
                <c:pt idx="52">
                  <c:v>1.0773012535765663</c:v>
                </c:pt>
                <c:pt idx="54">
                  <c:v>1.1377301249476388</c:v>
                </c:pt>
                <c:pt idx="55">
                  <c:v>1.3150840390591167</c:v>
                </c:pt>
                <c:pt idx="60">
                  <c:v>1.7718692846544049</c:v>
                </c:pt>
                <c:pt idx="61">
                  <c:v>1.5086595125968245</c:v>
                </c:pt>
                <c:pt idx="67">
                  <c:v>1.4639973271718743</c:v>
                </c:pt>
                <c:pt idx="69">
                  <c:v>1.4021561043739843</c:v>
                </c:pt>
                <c:pt idx="73">
                  <c:v>1.4860796287480651</c:v>
                </c:pt>
                <c:pt idx="74">
                  <c:v>1.8031496599566597</c:v>
                </c:pt>
                <c:pt idx="80">
                  <c:v>2.365746530528317</c:v>
                </c:pt>
                <c:pt idx="86">
                  <c:v>1.6153323019737731</c:v>
                </c:pt>
                <c:pt idx="93">
                  <c:v>1.4155239191876896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75-4DAC-9C2A-507BB807A8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6">
                  <c:v>61348.800000000003</c:v>
                </c:pt>
                <c:pt idx="8">
                  <c:v>55264</c:v>
                </c:pt>
                <c:pt idx="10">
                  <c:v>68407.399999999994</c:v>
                </c:pt>
                <c:pt idx="16">
                  <c:v>59038.2</c:v>
                </c:pt>
                <c:pt idx="19">
                  <c:v>65634.399999999994</c:v>
                </c:pt>
                <c:pt idx="21">
                  <c:v>53110.2</c:v>
                </c:pt>
                <c:pt idx="25">
                  <c:v>44390.400000000001</c:v>
                </c:pt>
                <c:pt idx="31">
                  <c:v>50503.6</c:v>
                </c:pt>
                <c:pt idx="32">
                  <c:v>62527.6</c:v>
                </c:pt>
                <c:pt idx="33">
                  <c:v>58657.8</c:v>
                </c:pt>
                <c:pt idx="35">
                  <c:v>58344.800000000003</c:v>
                </c:pt>
                <c:pt idx="38">
                  <c:v>60601.4</c:v>
                </c:pt>
                <c:pt idx="39">
                  <c:v>66453.600000000006</c:v>
                </c:pt>
                <c:pt idx="42">
                  <c:v>69265.399999999994</c:v>
                </c:pt>
                <c:pt idx="43">
                  <c:v>52130</c:v>
                </c:pt>
                <c:pt idx="45">
                  <c:v>73604.600000000006</c:v>
                </c:pt>
                <c:pt idx="46">
                  <c:v>44395.8</c:v>
                </c:pt>
                <c:pt idx="47">
                  <c:v>56011.8</c:v>
                </c:pt>
                <c:pt idx="59">
                  <c:v>46980.800000000003</c:v>
                </c:pt>
                <c:pt idx="63">
                  <c:v>66928.800000000003</c:v>
                </c:pt>
                <c:pt idx="64">
                  <c:v>39065.4</c:v>
                </c:pt>
                <c:pt idx="70">
                  <c:v>57806</c:v>
                </c:pt>
                <c:pt idx="76">
                  <c:v>68635.600000000006</c:v>
                </c:pt>
                <c:pt idx="82">
                  <c:v>38989.199999999997</c:v>
                </c:pt>
                <c:pt idx="84">
                  <c:v>60248.4</c:v>
                </c:pt>
                <c:pt idx="95">
                  <c:v>49143.199999999997</c:v>
                </c:pt>
                <c:pt idx="97">
                  <c:v>64373.4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6">
                  <c:v>2.0223378452390266</c:v>
                </c:pt>
                <c:pt idx="8">
                  <c:v>1.4016538795599305</c:v>
                </c:pt>
                <c:pt idx="10">
                  <c:v>1.4307808804310647</c:v>
                </c:pt>
                <c:pt idx="16">
                  <c:v>2.0503673892496725</c:v>
                </c:pt>
                <c:pt idx="19">
                  <c:v>1.6907901953853468</c:v>
                </c:pt>
                <c:pt idx="21">
                  <c:v>1.7118180688455327</c:v>
                </c:pt>
                <c:pt idx="25">
                  <c:v>2.2447421064013842</c:v>
                </c:pt>
                <c:pt idx="31">
                  <c:v>1.5480480599402815</c:v>
                </c:pt>
                <c:pt idx="32">
                  <c:v>1.8691745725087803</c:v>
                </c:pt>
                <c:pt idx="33">
                  <c:v>1.654392084258189</c:v>
                </c:pt>
                <c:pt idx="35">
                  <c:v>1.3836023090318246</c:v>
                </c:pt>
                <c:pt idx="38">
                  <c:v>2.0497546261307495</c:v>
                </c:pt>
                <c:pt idx="39">
                  <c:v>1.739318863086424</c:v>
                </c:pt>
                <c:pt idx="42">
                  <c:v>1.7929298033361536</c:v>
                </c:pt>
                <c:pt idx="43">
                  <c:v>1.5488778054862844</c:v>
                </c:pt>
                <c:pt idx="45">
                  <c:v>1.3332590626129344</c:v>
                </c:pt>
                <c:pt idx="46">
                  <c:v>1.673131242144527</c:v>
                </c:pt>
                <c:pt idx="47">
                  <c:v>1.9541596592146653</c:v>
                </c:pt>
                <c:pt idx="59">
                  <c:v>1.2380589517419882</c:v>
                </c:pt>
                <c:pt idx="63">
                  <c:v>1.8616798747325516</c:v>
                </c:pt>
                <c:pt idx="64">
                  <c:v>1.2411750551639047</c:v>
                </c:pt>
                <c:pt idx="70">
                  <c:v>1.3687852472061723</c:v>
                </c:pt>
                <c:pt idx="76">
                  <c:v>1.4862840858096964</c:v>
                </c:pt>
                <c:pt idx="82">
                  <c:v>1.5768469217116536</c:v>
                </c:pt>
                <c:pt idx="84">
                  <c:v>1.8022553296021138</c:v>
                </c:pt>
                <c:pt idx="95">
                  <c:v>1.1115271288804962</c:v>
                </c:pt>
                <c:pt idx="97">
                  <c:v>1.6874361149170309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75-4DAC-9C2A-507BB807A8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58995</c:v>
                </c:pt>
                <c:pt idx="3">
                  <c:v>61328.800000000003</c:v>
                </c:pt>
                <c:pt idx="4">
                  <c:v>58371.6</c:v>
                </c:pt>
                <c:pt idx="7">
                  <c:v>61157.599999999999</c:v>
                </c:pt>
                <c:pt idx="9">
                  <c:v>83097.8</c:v>
                </c:pt>
                <c:pt idx="12">
                  <c:v>63092</c:v>
                </c:pt>
                <c:pt idx="26">
                  <c:v>38091</c:v>
                </c:pt>
                <c:pt idx="30">
                  <c:v>64760.6</c:v>
                </c:pt>
                <c:pt idx="34">
                  <c:v>63329.4</c:v>
                </c:pt>
                <c:pt idx="40">
                  <c:v>54763.6</c:v>
                </c:pt>
                <c:pt idx="41">
                  <c:v>58655.4</c:v>
                </c:pt>
                <c:pt idx="48">
                  <c:v>65504.6</c:v>
                </c:pt>
                <c:pt idx="53">
                  <c:v>66657.600000000006</c:v>
                </c:pt>
                <c:pt idx="57">
                  <c:v>58841.2</c:v>
                </c:pt>
                <c:pt idx="68">
                  <c:v>75666.399999999994</c:v>
                </c:pt>
                <c:pt idx="71">
                  <c:v>80804.800000000003</c:v>
                </c:pt>
                <c:pt idx="75">
                  <c:v>49454.2</c:v>
                </c:pt>
                <c:pt idx="77">
                  <c:v>59310.400000000001</c:v>
                </c:pt>
                <c:pt idx="79">
                  <c:v>66536</c:v>
                </c:pt>
                <c:pt idx="89">
                  <c:v>50510</c:v>
                </c:pt>
                <c:pt idx="92">
                  <c:v>73913.8</c:v>
                </c:pt>
                <c:pt idx="94">
                  <c:v>58148.4</c:v>
                </c:pt>
                <c:pt idx="96">
                  <c:v>50303.6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1.3469785575048734</c:v>
                </c:pt>
                <c:pt idx="3">
                  <c:v>1.4806583530087005</c:v>
                </c:pt>
                <c:pt idx="4">
                  <c:v>1.8910908729587677</c:v>
                </c:pt>
                <c:pt idx="7">
                  <c:v>1.2874932960089998</c:v>
                </c:pt>
                <c:pt idx="9">
                  <c:v>1.4814110602206074</c:v>
                </c:pt>
                <c:pt idx="12">
                  <c:v>1.5650161668674316</c:v>
                </c:pt>
                <c:pt idx="26">
                  <c:v>1.687012680160668</c:v>
                </c:pt>
                <c:pt idx="30">
                  <c:v>1.6317174331306381</c:v>
                </c:pt>
                <c:pt idx="34">
                  <c:v>1.8502938603555379</c:v>
                </c:pt>
                <c:pt idx="40">
                  <c:v>2.0184757758803293</c:v>
                </c:pt>
                <c:pt idx="41">
                  <c:v>1.1569267279738951</c:v>
                </c:pt>
                <c:pt idx="48">
                  <c:v>1.2239751101449363</c:v>
                </c:pt>
                <c:pt idx="53">
                  <c:v>1.8177822183816998</c:v>
                </c:pt>
                <c:pt idx="57">
                  <c:v>2.0611238383989452</c:v>
                </c:pt>
                <c:pt idx="68">
                  <c:v>1.2697049152596134</c:v>
                </c:pt>
                <c:pt idx="71">
                  <c:v>1.2562372532324813</c:v>
                </c:pt>
                <c:pt idx="75">
                  <c:v>1.6779363532318794</c:v>
                </c:pt>
                <c:pt idx="77">
                  <c:v>1.5774805093204565</c:v>
                </c:pt>
                <c:pt idx="79">
                  <c:v>1.8643140555488757</c:v>
                </c:pt>
                <c:pt idx="89">
                  <c:v>2.1722431201742229</c:v>
                </c:pt>
                <c:pt idx="92">
                  <c:v>1.2941426364224271</c:v>
                </c:pt>
                <c:pt idx="94">
                  <c:v>1.4976852329556789</c:v>
                </c:pt>
                <c:pt idx="96">
                  <c:v>2.2389252459068536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75-4DAC-9C2A-507BB807A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071887"/>
        <c:axId val="979054383"/>
      </c:scatterChart>
      <c:valAx>
        <c:axId val="972071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54383"/>
        <c:crosses val="autoZero"/>
        <c:crossBetween val="midCat"/>
      </c:valAx>
      <c:valAx>
        <c:axId val="97905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07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1">
                  <c:v>55008.2</c:v>
                </c:pt>
                <c:pt idx="2">
                  <c:v>53691.4</c:v>
                </c:pt>
                <c:pt idx="7">
                  <c:v>61157.599999999999</c:v>
                </c:pt>
                <c:pt idx="13">
                  <c:v>62842</c:v>
                </c:pt>
                <c:pt idx="14">
                  <c:v>72084.800000000003</c:v>
                </c:pt>
                <c:pt idx="22">
                  <c:v>77559.8</c:v>
                </c:pt>
                <c:pt idx="23">
                  <c:v>75864.399999999994</c:v>
                </c:pt>
                <c:pt idx="41">
                  <c:v>58655.4</c:v>
                </c:pt>
                <c:pt idx="48">
                  <c:v>65504.6</c:v>
                </c:pt>
                <c:pt idx="49">
                  <c:v>70638</c:v>
                </c:pt>
                <c:pt idx="51">
                  <c:v>64591.4</c:v>
                </c:pt>
                <c:pt idx="52">
                  <c:v>63259</c:v>
                </c:pt>
                <c:pt idx="54">
                  <c:v>47267.8</c:v>
                </c:pt>
                <c:pt idx="59">
                  <c:v>46980.800000000003</c:v>
                </c:pt>
                <c:pt idx="62">
                  <c:v>63677.8</c:v>
                </c:pt>
                <c:pt idx="65">
                  <c:v>74917.600000000006</c:v>
                </c:pt>
                <c:pt idx="66">
                  <c:v>45599.6</c:v>
                </c:pt>
                <c:pt idx="70">
                  <c:v>57806</c:v>
                </c:pt>
                <c:pt idx="71">
                  <c:v>80804.800000000003</c:v>
                </c:pt>
                <c:pt idx="72">
                  <c:v>62634.8</c:v>
                </c:pt>
                <c:pt idx="81">
                  <c:v>55215</c:v>
                </c:pt>
                <c:pt idx="85">
                  <c:v>47728.2</c:v>
                </c:pt>
                <c:pt idx="92">
                  <c:v>73913.8</c:v>
                </c:pt>
                <c:pt idx="95">
                  <c:v>49143.199999999997</c:v>
                </c:pt>
              </c:numCache>
            </c:numRef>
          </c:xVal>
          <c:yVal>
            <c:numRef>
              <c:f>State034!$AJ$3:$AJ$101</c:f>
              <c:numCache>
                <c:formatCode>General</c:formatCode>
                <c:ptCount val="99"/>
                <c:pt idx="0">
                  <c:v>1.0588057780476365</c:v>
                </c:pt>
                <c:pt idx="1">
                  <c:v>1.1273313789545438</c:v>
                </c:pt>
                <c:pt idx="6">
                  <c:v>1.2874932960089998</c:v>
                </c:pt>
                <c:pt idx="12">
                  <c:v>1.0305050762229082</c:v>
                </c:pt>
                <c:pt idx="13">
                  <c:v>1.3683605975184783</c:v>
                </c:pt>
                <c:pt idx="21">
                  <c:v>1.0592085075000193</c:v>
                </c:pt>
                <c:pt idx="22">
                  <c:v>1.133812433763399</c:v>
                </c:pt>
                <c:pt idx="40">
                  <c:v>1.1569267279738951</c:v>
                </c:pt>
                <c:pt idx="47">
                  <c:v>1.2239751101449363</c:v>
                </c:pt>
                <c:pt idx="48">
                  <c:v>1.2221608765820098</c:v>
                </c:pt>
                <c:pt idx="50">
                  <c:v>1.1026854968308475</c:v>
                </c:pt>
                <c:pt idx="51">
                  <c:v>1.0773012535765663</c:v>
                </c:pt>
                <c:pt idx="53">
                  <c:v>1.1377301249476388</c:v>
                </c:pt>
                <c:pt idx="58">
                  <c:v>1.2380589517419882</c:v>
                </c:pt>
                <c:pt idx="61">
                  <c:v>1.2797238598067144</c:v>
                </c:pt>
                <c:pt idx="64">
                  <c:v>1.1365286661612224</c:v>
                </c:pt>
                <c:pt idx="65">
                  <c:v>1.4647277607698315</c:v>
                </c:pt>
                <c:pt idx="69">
                  <c:v>1.3687852472061723</c:v>
                </c:pt>
                <c:pt idx="70">
                  <c:v>1.2562372532324813</c:v>
                </c:pt>
                <c:pt idx="71">
                  <c:v>1.2553404816491789</c:v>
                </c:pt>
                <c:pt idx="80">
                  <c:v>1.041130127682695</c:v>
                </c:pt>
                <c:pt idx="84">
                  <c:v>1.1775218843367234</c:v>
                </c:pt>
                <c:pt idx="91">
                  <c:v>1.2941426364224271</c:v>
                </c:pt>
                <c:pt idx="94">
                  <c:v>1.1115271288804962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9D-4392-80B2-817788D8DD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58995</c:v>
                </c:pt>
                <c:pt idx="3">
                  <c:v>61328.800000000003</c:v>
                </c:pt>
                <c:pt idx="4">
                  <c:v>58371.6</c:v>
                </c:pt>
                <c:pt idx="5">
                  <c:v>44876.6</c:v>
                </c:pt>
                <c:pt idx="6">
                  <c:v>61348.800000000003</c:v>
                </c:pt>
                <c:pt idx="8">
                  <c:v>55264</c:v>
                </c:pt>
                <c:pt idx="9">
                  <c:v>83097.8</c:v>
                </c:pt>
                <c:pt idx="10">
                  <c:v>68407.399999999994</c:v>
                </c:pt>
                <c:pt idx="11">
                  <c:v>61255</c:v>
                </c:pt>
                <c:pt idx="12">
                  <c:v>63092</c:v>
                </c:pt>
                <c:pt idx="15">
                  <c:v>67024.800000000003</c:v>
                </c:pt>
                <c:pt idx="16">
                  <c:v>59038.2</c:v>
                </c:pt>
                <c:pt idx="17">
                  <c:v>59443</c:v>
                </c:pt>
                <c:pt idx="18">
                  <c:v>57241.599999999999</c:v>
                </c:pt>
                <c:pt idx="19">
                  <c:v>65634.399999999994</c:v>
                </c:pt>
                <c:pt idx="20">
                  <c:v>76398.2</c:v>
                </c:pt>
                <c:pt idx="21">
                  <c:v>53110.2</c:v>
                </c:pt>
                <c:pt idx="24">
                  <c:v>57733.4</c:v>
                </c:pt>
                <c:pt idx="25">
                  <c:v>44390.400000000001</c:v>
                </c:pt>
                <c:pt idx="26">
                  <c:v>38091</c:v>
                </c:pt>
                <c:pt idx="27">
                  <c:v>51776.800000000003</c:v>
                </c:pt>
                <c:pt idx="28">
                  <c:v>63641.2</c:v>
                </c:pt>
                <c:pt idx="29">
                  <c:v>63259.4</c:v>
                </c:pt>
                <c:pt idx="30">
                  <c:v>64760.6</c:v>
                </c:pt>
                <c:pt idx="31">
                  <c:v>50503.6</c:v>
                </c:pt>
                <c:pt idx="32">
                  <c:v>62527.6</c:v>
                </c:pt>
                <c:pt idx="33">
                  <c:v>58657.8</c:v>
                </c:pt>
                <c:pt idx="34">
                  <c:v>63329.4</c:v>
                </c:pt>
                <c:pt idx="35">
                  <c:v>58344.800000000003</c:v>
                </c:pt>
                <c:pt idx="36">
                  <c:v>42954.8</c:v>
                </c:pt>
                <c:pt idx="37">
                  <c:v>33446.6</c:v>
                </c:pt>
                <c:pt idx="38">
                  <c:v>60601.4</c:v>
                </c:pt>
                <c:pt idx="39">
                  <c:v>66453.600000000006</c:v>
                </c:pt>
                <c:pt idx="40">
                  <c:v>54763.6</c:v>
                </c:pt>
                <c:pt idx="42">
                  <c:v>69265.399999999994</c:v>
                </c:pt>
                <c:pt idx="43">
                  <c:v>52130</c:v>
                </c:pt>
                <c:pt idx="44">
                  <c:v>36918.6</c:v>
                </c:pt>
                <c:pt idx="45">
                  <c:v>73604.600000000006</c:v>
                </c:pt>
                <c:pt idx="46">
                  <c:v>44395.8</c:v>
                </c:pt>
                <c:pt idx="47">
                  <c:v>56011.8</c:v>
                </c:pt>
                <c:pt idx="50">
                  <c:v>45031.199999999997</c:v>
                </c:pt>
                <c:pt idx="53">
                  <c:v>66657.600000000006</c:v>
                </c:pt>
                <c:pt idx="55">
                  <c:v>63268.2</c:v>
                </c:pt>
                <c:pt idx="56">
                  <c:v>47932</c:v>
                </c:pt>
                <c:pt idx="57">
                  <c:v>58841.2</c:v>
                </c:pt>
                <c:pt idx="58">
                  <c:v>84818.2</c:v>
                </c:pt>
                <c:pt idx="60">
                  <c:v>57958</c:v>
                </c:pt>
                <c:pt idx="61">
                  <c:v>69946.2</c:v>
                </c:pt>
                <c:pt idx="63">
                  <c:v>66928.800000000003</c:v>
                </c:pt>
                <c:pt idx="64">
                  <c:v>39065.4</c:v>
                </c:pt>
                <c:pt idx="67">
                  <c:v>49685.2</c:v>
                </c:pt>
                <c:pt idx="68">
                  <c:v>75666.399999999994</c:v>
                </c:pt>
                <c:pt idx="69">
                  <c:v>59570.400000000001</c:v>
                </c:pt>
                <c:pt idx="73">
                  <c:v>63439.4</c:v>
                </c:pt>
                <c:pt idx="74">
                  <c:v>58698.400000000001</c:v>
                </c:pt>
                <c:pt idx="75">
                  <c:v>49454.2</c:v>
                </c:pt>
                <c:pt idx="76">
                  <c:v>68635.600000000006</c:v>
                </c:pt>
                <c:pt idx="77">
                  <c:v>59310.400000000001</c:v>
                </c:pt>
                <c:pt idx="78">
                  <c:v>60676.800000000003</c:v>
                </c:pt>
                <c:pt idx="79">
                  <c:v>66536</c:v>
                </c:pt>
                <c:pt idx="80">
                  <c:v>59331.8</c:v>
                </c:pt>
                <c:pt idx="82">
                  <c:v>38989.199999999997</c:v>
                </c:pt>
                <c:pt idx="83">
                  <c:v>54190.400000000001</c:v>
                </c:pt>
                <c:pt idx="84">
                  <c:v>60248.4</c:v>
                </c:pt>
                <c:pt idx="86">
                  <c:v>77050.399999999994</c:v>
                </c:pt>
                <c:pt idx="87">
                  <c:v>56208.2</c:v>
                </c:pt>
                <c:pt idx="88">
                  <c:v>51889.8</c:v>
                </c:pt>
                <c:pt idx="89">
                  <c:v>50510</c:v>
                </c:pt>
                <c:pt idx="90">
                  <c:v>51430.8</c:v>
                </c:pt>
                <c:pt idx="91">
                  <c:v>54703</c:v>
                </c:pt>
                <c:pt idx="93">
                  <c:v>53496.800000000003</c:v>
                </c:pt>
                <c:pt idx="94">
                  <c:v>58148.4</c:v>
                </c:pt>
                <c:pt idx="96">
                  <c:v>50303.6</c:v>
                </c:pt>
                <c:pt idx="97">
                  <c:v>64373.4</c:v>
                </c:pt>
                <c:pt idx="98">
                  <c:v>50786.8</c:v>
                </c:pt>
                <c:pt idx="99">
                  <c:v>64252.2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1.3469785575048734</c:v>
                </c:pt>
                <c:pt idx="3">
                  <c:v>1.4806583530087005</c:v>
                </c:pt>
                <c:pt idx="4">
                  <c:v>1.8910908729587677</c:v>
                </c:pt>
                <c:pt idx="5">
                  <c:v>1.341055249283591</c:v>
                </c:pt>
                <c:pt idx="6">
                  <c:v>2.0223378452390266</c:v>
                </c:pt>
                <c:pt idx="8">
                  <c:v>1.4016538795599305</c:v>
                </c:pt>
                <c:pt idx="9">
                  <c:v>1.4814110602206074</c:v>
                </c:pt>
                <c:pt idx="10">
                  <c:v>1.4307808804310647</c:v>
                </c:pt>
                <c:pt idx="11">
                  <c:v>1.2844175985633826</c:v>
                </c:pt>
                <c:pt idx="12">
                  <c:v>1.5650161668674316</c:v>
                </c:pt>
                <c:pt idx="15">
                  <c:v>1.8344105465439657</c:v>
                </c:pt>
                <c:pt idx="16">
                  <c:v>2.0503673892496725</c:v>
                </c:pt>
                <c:pt idx="17">
                  <c:v>2.0259744629308751</c:v>
                </c:pt>
                <c:pt idx="18">
                  <c:v>2.1302514255366729</c:v>
                </c:pt>
                <c:pt idx="19">
                  <c:v>1.6907901953853468</c:v>
                </c:pt>
                <c:pt idx="20">
                  <c:v>1.3541287621959681</c:v>
                </c:pt>
                <c:pt idx="21">
                  <c:v>1.7118180688455327</c:v>
                </c:pt>
                <c:pt idx="24">
                  <c:v>1.2779604180595634</c:v>
                </c:pt>
                <c:pt idx="25">
                  <c:v>2.2447421064013842</c:v>
                </c:pt>
                <c:pt idx="26">
                  <c:v>1.687012680160668</c:v>
                </c:pt>
                <c:pt idx="27">
                  <c:v>1.8302791984054634</c:v>
                </c:pt>
                <c:pt idx="28">
                  <c:v>1.4396805842755951</c:v>
                </c:pt>
                <c:pt idx="29">
                  <c:v>1.3381252430468831</c:v>
                </c:pt>
                <c:pt idx="30">
                  <c:v>1.6317174331306381</c:v>
                </c:pt>
                <c:pt idx="31">
                  <c:v>1.5480480599402815</c:v>
                </c:pt>
                <c:pt idx="32">
                  <c:v>1.8691745725087803</c:v>
                </c:pt>
                <c:pt idx="33">
                  <c:v>1.654392084258189</c:v>
                </c:pt>
                <c:pt idx="34">
                  <c:v>1.8502938603555379</c:v>
                </c:pt>
                <c:pt idx="35">
                  <c:v>1.3836023090318246</c:v>
                </c:pt>
                <c:pt idx="36">
                  <c:v>1.5084926480858949</c:v>
                </c:pt>
                <c:pt idx="37">
                  <c:v>1.9504224644657455</c:v>
                </c:pt>
                <c:pt idx="38">
                  <c:v>2.0497546261307495</c:v>
                </c:pt>
                <c:pt idx="39">
                  <c:v>1.739318863086424</c:v>
                </c:pt>
                <c:pt idx="40">
                  <c:v>2.0184757758803293</c:v>
                </c:pt>
                <c:pt idx="42">
                  <c:v>1.7929298033361536</c:v>
                </c:pt>
                <c:pt idx="43">
                  <c:v>1.5488778054862844</c:v>
                </c:pt>
                <c:pt idx="44">
                  <c:v>1.6005753197575208</c:v>
                </c:pt>
                <c:pt idx="45">
                  <c:v>1.3332590626129344</c:v>
                </c:pt>
                <c:pt idx="46">
                  <c:v>1.673131242144527</c:v>
                </c:pt>
                <c:pt idx="47">
                  <c:v>1.9541596592146653</c:v>
                </c:pt>
                <c:pt idx="50">
                  <c:v>1.4692035744106309</c:v>
                </c:pt>
                <c:pt idx="53">
                  <c:v>1.8177822183816998</c:v>
                </c:pt>
                <c:pt idx="55">
                  <c:v>1.3150840390591167</c:v>
                </c:pt>
                <c:pt idx="56">
                  <c:v>1.3877993824584829</c:v>
                </c:pt>
                <c:pt idx="57">
                  <c:v>2.0611238383989452</c:v>
                </c:pt>
                <c:pt idx="58">
                  <c:v>1.5407188551513709</c:v>
                </c:pt>
                <c:pt idx="60">
                  <c:v>1.7718692846544049</c:v>
                </c:pt>
                <c:pt idx="61">
                  <c:v>1.5086595125968245</c:v>
                </c:pt>
                <c:pt idx="63">
                  <c:v>1.8616798747325516</c:v>
                </c:pt>
                <c:pt idx="64">
                  <c:v>1.2411750551639047</c:v>
                </c:pt>
                <c:pt idx="67">
                  <c:v>1.4639973271718743</c:v>
                </c:pt>
                <c:pt idx="68">
                  <c:v>1.2697049152596134</c:v>
                </c:pt>
                <c:pt idx="69">
                  <c:v>1.4021561043739843</c:v>
                </c:pt>
                <c:pt idx="73">
                  <c:v>1.4860796287480651</c:v>
                </c:pt>
                <c:pt idx="74">
                  <c:v>1.8031496599566597</c:v>
                </c:pt>
                <c:pt idx="75">
                  <c:v>1.6779363532318794</c:v>
                </c:pt>
                <c:pt idx="76">
                  <c:v>1.4862840858096964</c:v>
                </c:pt>
                <c:pt idx="77">
                  <c:v>1.5774805093204565</c:v>
                </c:pt>
                <c:pt idx="78">
                  <c:v>1.3471376209688051</c:v>
                </c:pt>
                <c:pt idx="79">
                  <c:v>1.8643140555488757</c:v>
                </c:pt>
                <c:pt idx="80">
                  <c:v>2.365746530528317</c:v>
                </c:pt>
                <c:pt idx="82">
                  <c:v>1.5768469217116536</c:v>
                </c:pt>
                <c:pt idx="83">
                  <c:v>1.5903923942248073</c:v>
                </c:pt>
                <c:pt idx="84">
                  <c:v>1.8022553296021138</c:v>
                </c:pt>
                <c:pt idx="86">
                  <c:v>1.6153323019737731</c:v>
                </c:pt>
                <c:pt idx="87">
                  <c:v>1.5610533694371997</c:v>
                </c:pt>
                <c:pt idx="88">
                  <c:v>2.3751296015787302</c:v>
                </c:pt>
                <c:pt idx="89">
                  <c:v>2.1722431201742229</c:v>
                </c:pt>
                <c:pt idx="90">
                  <c:v>1.9322662684616998</c:v>
                </c:pt>
                <c:pt idx="91">
                  <c:v>1.5081439774783834</c:v>
                </c:pt>
                <c:pt idx="93">
                  <c:v>1.4155239191876896</c:v>
                </c:pt>
                <c:pt idx="94">
                  <c:v>1.4976852329556789</c:v>
                </c:pt>
                <c:pt idx="96">
                  <c:v>2.2389252459068536</c:v>
                </c:pt>
                <c:pt idx="97">
                  <c:v>1.6874361149170309</c:v>
                </c:pt>
                <c:pt idx="98">
                  <c:v>2.0993840919293989</c:v>
                </c:pt>
                <c:pt idx="99">
                  <c:v>1.9581897584829782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9D-4392-80B2-817788D8D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08943"/>
        <c:axId val="979041903"/>
      </c:scatterChart>
      <c:valAx>
        <c:axId val="98220894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41903"/>
        <c:crosses val="autoZero"/>
        <c:crossBetween val="midCat"/>
      </c:valAx>
      <c:valAx>
        <c:axId val="979041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82208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59501.2</c:v>
                </c:pt>
                <c:pt idx="1">
                  <c:v>55675</c:v>
                </c:pt>
                <c:pt idx="2">
                  <c:v>58512.6</c:v>
                </c:pt>
                <c:pt idx="3">
                  <c:v>59224.800000000003</c:v>
                </c:pt>
                <c:pt idx="4">
                  <c:v>60696.4</c:v>
                </c:pt>
                <c:pt idx="5">
                  <c:v>53313.2</c:v>
                </c:pt>
                <c:pt idx="6">
                  <c:v>62200.6</c:v>
                </c:pt>
                <c:pt idx="7">
                  <c:v>59621.8</c:v>
                </c:pt>
                <c:pt idx="8">
                  <c:v>54830.400000000001</c:v>
                </c:pt>
                <c:pt idx="9">
                  <c:v>84198.2</c:v>
                </c:pt>
                <c:pt idx="10">
                  <c:v>67744.399999999994</c:v>
                </c:pt>
                <c:pt idx="11">
                  <c:v>55095.6</c:v>
                </c:pt>
                <c:pt idx="12">
                  <c:v>58772.6</c:v>
                </c:pt>
                <c:pt idx="13">
                  <c:v>62140.4</c:v>
                </c:pt>
                <c:pt idx="14">
                  <c:v>66626.8</c:v>
                </c:pt>
                <c:pt idx="15">
                  <c:v>70647</c:v>
                </c:pt>
                <c:pt idx="16">
                  <c:v>59752.4</c:v>
                </c:pt>
                <c:pt idx="17">
                  <c:v>59852.2</c:v>
                </c:pt>
                <c:pt idx="18">
                  <c:v>62496</c:v>
                </c:pt>
                <c:pt idx="19">
                  <c:v>64596</c:v>
                </c:pt>
                <c:pt idx="20">
                  <c:v>73411</c:v>
                </c:pt>
                <c:pt idx="21">
                  <c:v>46692</c:v>
                </c:pt>
                <c:pt idx="22">
                  <c:v>79182.2</c:v>
                </c:pt>
                <c:pt idx="23">
                  <c:v>73642.600000000006</c:v>
                </c:pt>
                <c:pt idx="24">
                  <c:v>60295</c:v>
                </c:pt>
                <c:pt idx="25">
                  <c:v>42489.8</c:v>
                </c:pt>
                <c:pt idx="26">
                  <c:v>38858.400000000001</c:v>
                </c:pt>
                <c:pt idx="27">
                  <c:v>53027.8</c:v>
                </c:pt>
                <c:pt idx="28">
                  <c:v>59440.4</c:v>
                </c:pt>
                <c:pt idx="29">
                  <c:v>54343.6</c:v>
                </c:pt>
                <c:pt idx="30">
                  <c:v>63690.8</c:v>
                </c:pt>
                <c:pt idx="31">
                  <c:v>51726.400000000001</c:v>
                </c:pt>
                <c:pt idx="32">
                  <c:v>59490.2</c:v>
                </c:pt>
                <c:pt idx="33">
                  <c:v>53462.400000000001</c:v>
                </c:pt>
                <c:pt idx="34">
                  <c:v>65524.800000000003</c:v>
                </c:pt>
                <c:pt idx="35">
                  <c:v>60084.2</c:v>
                </c:pt>
                <c:pt idx="36">
                  <c:v>43873.8</c:v>
                </c:pt>
                <c:pt idx="37">
                  <c:v>35578</c:v>
                </c:pt>
                <c:pt idx="38">
                  <c:v>60331.4</c:v>
                </c:pt>
                <c:pt idx="39">
                  <c:v>70940.2</c:v>
                </c:pt>
                <c:pt idx="40">
                  <c:v>58358.8</c:v>
                </c:pt>
                <c:pt idx="41">
                  <c:v>54936.2</c:v>
                </c:pt>
                <c:pt idx="42">
                  <c:v>65126.6</c:v>
                </c:pt>
                <c:pt idx="43">
                  <c:v>45615.199999999997</c:v>
                </c:pt>
                <c:pt idx="44">
                  <c:v>40217.599999999999</c:v>
                </c:pt>
                <c:pt idx="45">
                  <c:v>72138.8</c:v>
                </c:pt>
                <c:pt idx="46">
                  <c:v>43081.599999999999</c:v>
                </c:pt>
                <c:pt idx="47">
                  <c:v>53287.4</c:v>
                </c:pt>
                <c:pt idx="48">
                  <c:v>58449.8</c:v>
                </c:pt>
                <c:pt idx="49">
                  <c:v>70457.8</c:v>
                </c:pt>
                <c:pt idx="50">
                  <c:v>43922.6</c:v>
                </c:pt>
                <c:pt idx="51">
                  <c:v>69041.600000000006</c:v>
                </c:pt>
                <c:pt idx="52">
                  <c:v>59747.199999999997</c:v>
                </c:pt>
                <c:pt idx="53">
                  <c:v>71233.600000000006</c:v>
                </c:pt>
                <c:pt idx="54">
                  <c:v>49989.4</c:v>
                </c:pt>
                <c:pt idx="55">
                  <c:v>70049.399999999994</c:v>
                </c:pt>
                <c:pt idx="56">
                  <c:v>44732</c:v>
                </c:pt>
                <c:pt idx="57">
                  <c:v>59917.8</c:v>
                </c:pt>
                <c:pt idx="58">
                  <c:v>77845.600000000006</c:v>
                </c:pt>
                <c:pt idx="59">
                  <c:v>48672.4</c:v>
                </c:pt>
                <c:pt idx="60">
                  <c:v>61469</c:v>
                </c:pt>
                <c:pt idx="61">
                  <c:v>58624.6</c:v>
                </c:pt>
                <c:pt idx="62">
                  <c:v>61738.2</c:v>
                </c:pt>
                <c:pt idx="63">
                  <c:v>66307.399999999994</c:v>
                </c:pt>
                <c:pt idx="64">
                  <c:v>47183.199999999997</c:v>
                </c:pt>
                <c:pt idx="65">
                  <c:v>71327.399999999994</c:v>
                </c:pt>
                <c:pt idx="66">
                  <c:v>42355.4</c:v>
                </c:pt>
                <c:pt idx="67">
                  <c:v>50305.2</c:v>
                </c:pt>
                <c:pt idx="68">
                  <c:v>67709.8</c:v>
                </c:pt>
                <c:pt idx="69">
                  <c:v>54013.4</c:v>
                </c:pt>
                <c:pt idx="70">
                  <c:v>60516.6</c:v>
                </c:pt>
                <c:pt idx="71">
                  <c:v>75740.800000000003</c:v>
                </c:pt>
                <c:pt idx="72">
                  <c:v>59228.4</c:v>
                </c:pt>
                <c:pt idx="73">
                  <c:v>63673.599999999999</c:v>
                </c:pt>
                <c:pt idx="74">
                  <c:v>54034</c:v>
                </c:pt>
                <c:pt idx="75">
                  <c:v>57690.2</c:v>
                </c:pt>
                <c:pt idx="76">
                  <c:v>61134.400000000001</c:v>
                </c:pt>
                <c:pt idx="77">
                  <c:v>59296.2</c:v>
                </c:pt>
                <c:pt idx="78">
                  <c:v>58757.4</c:v>
                </c:pt>
                <c:pt idx="79">
                  <c:v>61537.8</c:v>
                </c:pt>
                <c:pt idx="80">
                  <c:v>59382</c:v>
                </c:pt>
                <c:pt idx="81">
                  <c:v>55940.6</c:v>
                </c:pt>
                <c:pt idx="82">
                  <c:v>41079.599999999999</c:v>
                </c:pt>
                <c:pt idx="83">
                  <c:v>54367.4</c:v>
                </c:pt>
                <c:pt idx="84">
                  <c:v>58713.4</c:v>
                </c:pt>
                <c:pt idx="85">
                  <c:v>45205.2</c:v>
                </c:pt>
                <c:pt idx="86">
                  <c:v>69860</c:v>
                </c:pt>
                <c:pt idx="87">
                  <c:v>57084.2</c:v>
                </c:pt>
                <c:pt idx="88">
                  <c:v>53802</c:v>
                </c:pt>
                <c:pt idx="89">
                  <c:v>51378.400000000001</c:v>
                </c:pt>
                <c:pt idx="90">
                  <c:v>44406.6</c:v>
                </c:pt>
                <c:pt idx="91">
                  <c:v>57859.199999999997</c:v>
                </c:pt>
                <c:pt idx="92">
                  <c:v>66075.8</c:v>
                </c:pt>
                <c:pt idx="93">
                  <c:v>53341</c:v>
                </c:pt>
                <c:pt idx="94">
                  <c:v>55600</c:v>
                </c:pt>
                <c:pt idx="95">
                  <c:v>53155</c:v>
                </c:pt>
                <c:pt idx="96">
                  <c:v>52135</c:v>
                </c:pt>
                <c:pt idx="97">
                  <c:v>70082</c:v>
                </c:pt>
                <c:pt idx="98">
                  <c:v>52989.599999999999</c:v>
                </c:pt>
                <c:pt idx="99">
                  <c:v>65342.400000000001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1.3086458760495587</c:v>
                </c:pt>
                <c:pt idx="1">
                  <c:v>1.4331207903008532</c:v>
                </c:pt>
                <c:pt idx="2">
                  <c:v>1.0341191469871447</c:v>
                </c:pt>
                <c:pt idx="3">
                  <c:v>1.5325505531466548</c:v>
                </c:pt>
                <c:pt idx="4">
                  <c:v>1.9163080512188531</c:v>
                </c:pt>
                <c:pt idx="5">
                  <c:v>1.1836093125154747</c:v>
                </c:pt>
                <c:pt idx="6">
                  <c:v>2.0609769037597707</c:v>
                </c:pt>
                <c:pt idx="7">
                  <c:v>1.2407374483829741</c:v>
                </c:pt>
                <c:pt idx="8">
                  <c:v>1.3902506638653009</c:v>
                </c:pt>
                <c:pt idx="9">
                  <c:v>1.4658864441282593</c:v>
                </c:pt>
                <c:pt idx="10">
                  <c:v>1.3450558274927522</c:v>
                </c:pt>
                <c:pt idx="11">
                  <c:v>1.4280087702103255</c:v>
                </c:pt>
                <c:pt idx="12">
                  <c:v>1.682161415353413</c:v>
                </c:pt>
                <c:pt idx="13">
                  <c:v>1.0412710571544437</c:v>
                </c:pt>
                <c:pt idx="14">
                  <c:v>1.4881999435662525</c:v>
                </c:pt>
                <c:pt idx="15">
                  <c:v>1.6763486064517956</c:v>
                </c:pt>
                <c:pt idx="16">
                  <c:v>2.1668585696976188</c:v>
                </c:pt>
                <c:pt idx="17">
                  <c:v>2.0923374579380543</c:v>
                </c:pt>
                <c:pt idx="18">
                  <c:v>2.2191820276497696</c:v>
                </c:pt>
                <c:pt idx="19">
                  <c:v>1.7467799863768654</c:v>
                </c:pt>
                <c:pt idx="20">
                  <c:v>1.4272929125063001</c:v>
                </c:pt>
                <c:pt idx="21">
                  <c:v>1.7924055512721666</c:v>
                </c:pt>
                <c:pt idx="22">
                  <c:v>1.2038311640747543</c:v>
                </c:pt>
                <c:pt idx="23">
                  <c:v>1.1180485208289765</c:v>
                </c:pt>
                <c:pt idx="24">
                  <c:v>1.541570611161788</c:v>
                </c:pt>
                <c:pt idx="25">
                  <c:v>2.2495045869832286</c:v>
                </c:pt>
                <c:pt idx="26">
                  <c:v>1.7435612377246619</c:v>
                </c:pt>
                <c:pt idx="27">
                  <c:v>1.630522103500428</c:v>
                </c:pt>
                <c:pt idx="28">
                  <c:v>1.5441854361679934</c:v>
                </c:pt>
                <c:pt idx="29">
                  <c:v>1.5251289940305759</c:v>
                </c:pt>
                <c:pt idx="30">
                  <c:v>1.9923913657859533</c:v>
                </c:pt>
                <c:pt idx="31">
                  <c:v>1.5125738501036221</c:v>
                </c:pt>
                <c:pt idx="32">
                  <c:v>1.9814019788133173</c:v>
                </c:pt>
                <c:pt idx="33">
                  <c:v>1.7534005207398096</c:v>
                </c:pt>
                <c:pt idx="34">
                  <c:v>1.7794331306619784</c:v>
                </c:pt>
                <c:pt idx="35">
                  <c:v>1.3533674410244292</c:v>
                </c:pt>
                <c:pt idx="36">
                  <c:v>1.3468858407523396</c:v>
                </c:pt>
                <c:pt idx="37">
                  <c:v>2.1460734161560513</c:v>
                </c:pt>
                <c:pt idx="38">
                  <c:v>2.237723639763042</c:v>
                </c:pt>
                <c:pt idx="39">
                  <c:v>1.7114978531213614</c:v>
                </c:pt>
                <c:pt idx="40">
                  <c:v>2.1146596571553902</c:v>
                </c:pt>
                <c:pt idx="41">
                  <c:v>1.3114667559823943</c:v>
                </c:pt>
                <c:pt idx="42">
                  <c:v>1.9383477718781574</c:v>
                </c:pt>
                <c:pt idx="43">
                  <c:v>1.7548098002420247</c:v>
                </c:pt>
                <c:pt idx="44">
                  <c:v>1.2832690165499683</c:v>
                </c:pt>
                <c:pt idx="45">
                  <c:v>1.3614310190909746</c:v>
                </c:pt>
                <c:pt idx="46">
                  <c:v>1.72140774715888</c:v>
                </c:pt>
                <c:pt idx="47">
                  <c:v>2.0562084094926756</c:v>
                </c:pt>
                <c:pt idx="48">
                  <c:v>1.0473602989231785</c:v>
                </c:pt>
                <c:pt idx="49">
                  <c:v>1.2920358001527155</c:v>
                </c:pt>
                <c:pt idx="50">
                  <c:v>1.4717480294882361</c:v>
                </c:pt>
                <c:pt idx="51">
                  <c:v>1.0278730504507427</c:v>
                </c:pt>
                <c:pt idx="52">
                  <c:v>1.1425974773713246</c:v>
                </c:pt>
                <c:pt idx="53">
                  <c:v>1.6009298982502638</c:v>
                </c:pt>
                <c:pt idx="54">
                  <c:v>1.2008945896530063</c:v>
                </c:pt>
                <c:pt idx="55">
                  <c:v>1.1844498311191818</c:v>
                </c:pt>
                <c:pt idx="56">
                  <c:v>1.6293928284002503</c:v>
                </c:pt>
                <c:pt idx="57">
                  <c:v>2.3046740701427622</c:v>
                </c:pt>
                <c:pt idx="58">
                  <c:v>1.5951961318301868</c:v>
                </c:pt>
                <c:pt idx="59">
                  <c:v>1.1104034319244582</c:v>
                </c:pt>
                <c:pt idx="60">
                  <c:v>1.6672957100326995</c:v>
                </c:pt>
                <c:pt idx="61">
                  <c:v>1.7837733647649623</c:v>
                </c:pt>
                <c:pt idx="62">
                  <c:v>1.3974168343100382</c:v>
                </c:pt>
                <c:pt idx="63">
                  <c:v>1.8743307685115087</c:v>
                </c:pt>
                <c:pt idx="64">
                  <c:v>1.0674350192441378</c:v>
                </c:pt>
                <c:pt idx="65">
                  <c:v>1.2174423853946732</c:v>
                </c:pt>
                <c:pt idx="66">
                  <c:v>1.3813114738616563</c:v>
                </c:pt>
                <c:pt idx="67">
                  <c:v>1.1755245978546951</c:v>
                </c:pt>
                <c:pt idx="68">
                  <c:v>1.6371633057548538</c:v>
                </c:pt>
                <c:pt idx="69">
                  <c:v>1.5463940429597101</c:v>
                </c:pt>
                <c:pt idx="70">
                  <c:v>1.5918772700383035</c:v>
                </c:pt>
                <c:pt idx="71">
                  <c:v>1.3402683890320672</c:v>
                </c:pt>
                <c:pt idx="72">
                  <c:v>1.4094252081771583</c:v>
                </c:pt>
                <c:pt idx="73">
                  <c:v>1.3417962860589003</c:v>
                </c:pt>
                <c:pt idx="74">
                  <c:v>1.959636525150831</c:v>
                </c:pt>
                <c:pt idx="75">
                  <c:v>1.3032196109564538</c:v>
                </c:pt>
                <c:pt idx="76">
                  <c:v>1.6776479363500745</c:v>
                </c:pt>
                <c:pt idx="77">
                  <c:v>1.5770656467024868</c:v>
                </c:pt>
                <c:pt idx="78">
                  <c:v>1.3610881352816837</c:v>
                </c:pt>
                <c:pt idx="79">
                  <c:v>2.0115603742740236</c:v>
                </c:pt>
                <c:pt idx="80">
                  <c:v>2.0911555690276513</c:v>
                </c:pt>
                <c:pt idx="81">
                  <c:v>1.0733706824739098</c:v>
                </c:pt>
                <c:pt idx="82">
                  <c:v>1.4872101967886737</c:v>
                </c:pt>
                <c:pt idx="83">
                  <c:v>1.7387441738983287</c:v>
                </c:pt>
                <c:pt idx="84">
                  <c:v>1.8493052693252308</c:v>
                </c:pt>
                <c:pt idx="85">
                  <c:v>1.2927495066939203</c:v>
                </c:pt>
                <c:pt idx="86">
                  <c:v>1.8913111938162039</c:v>
                </c:pt>
                <c:pt idx="87">
                  <c:v>1.5369576870657731</c:v>
                </c:pt>
                <c:pt idx="88">
                  <c:v>2.2919408200438647</c:v>
                </c:pt>
                <c:pt idx="89">
                  <c:v>2.1354888435607182</c:v>
                </c:pt>
                <c:pt idx="90">
                  <c:v>1.9562182198141718</c:v>
                </c:pt>
                <c:pt idx="91">
                  <c:v>1.4369884132514796</c:v>
                </c:pt>
                <c:pt idx="92">
                  <c:v>1.5481008175459092</c:v>
                </c:pt>
                <c:pt idx="93">
                  <c:v>1.536510376633359</c:v>
                </c:pt>
                <c:pt idx="94">
                  <c:v>1.4121043165467626</c:v>
                </c:pt>
                <c:pt idx="95">
                  <c:v>1.1421126893048632</c:v>
                </c:pt>
                <c:pt idx="96">
                  <c:v>2.1835235446437133</c:v>
                </c:pt>
                <c:pt idx="97">
                  <c:v>1.4047829685225879</c:v>
                </c:pt>
                <c:pt idx="98">
                  <c:v>1.9539683258601688</c:v>
                </c:pt>
                <c:pt idx="99">
                  <c:v>1.9441434658047454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5B-41C1-BA18-EBBCAB9B0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985487"/>
        <c:axId val="963104207"/>
      </c:scatterChart>
      <c:valAx>
        <c:axId val="971985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104207"/>
        <c:crosses val="autoZero"/>
        <c:crossBetween val="midCat"/>
      </c:valAx>
      <c:valAx>
        <c:axId val="96310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985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1">
                  <c:v>55095.6</c:v>
                </c:pt>
                <c:pt idx="15">
                  <c:v>70647</c:v>
                </c:pt>
                <c:pt idx="18">
                  <c:v>62496</c:v>
                </c:pt>
                <c:pt idx="20">
                  <c:v>73411</c:v>
                </c:pt>
                <c:pt idx="37">
                  <c:v>35578</c:v>
                </c:pt>
                <c:pt idx="49">
                  <c:v>70457.8</c:v>
                </c:pt>
                <c:pt idx="50">
                  <c:v>43922.6</c:v>
                </c:pt>
                <c:pt idx="56">
                  <c:v>44732</c:v>
                </c:pt>
                <c:pt idx="58">
                  <c:v>77845.600000000006</c:v>
                </c:pt>
                <c:pt idx="62">
                  <c:v>61738.2</c:v>
                </c:pt>
                <c:pt idx="65">
                  <c:v>71327.399999999994</c:v>
                </c:pt>
                <c:pt idx="66">
                  <c:v>42355.4</c:v>
                </c:pt>
                <c:pt idx="72">
                  <c:v>59228.4</c:v>
                </c:pt>
                <c:pt idx="78">
                  <c:v>58757.4</c:v>
                </c:pt>
                <c:pt idx="81">
                  <c:v>55940.6</c:v>
                </c:pt>
                <c:pt idx="83">
                  <c:v>54367.4</c:v>
                </c:pt>
                <c:pt idx="85">
                  <c:v>45205.2</c:v>
                </c:pt>
                <c:pt idx="87">
                  <c:v>57084.2</c:v>
                </c:pt>
                <c:pt idx="88">
                  <c:v>53802</c:v>
                </c:pt>
                <c:pt idx="90">
                  <c:v>44406.6</c:v>
                </c:pt>
                <c:pt idx="91">
                  <c:v>57859.199999999997</c:v>
                </c:pt>
                <c:pt idx="98">
                  <c:v>52989.599999999999</c:v>
                </c:pt>
                <c:pt idx="99">
                  <c:v>65342.400000000001</c:v>
                </c:pt>
              </c:numCache>
            </c:numRef>
          </c:xVal>
          <c:yVal>
            <c:numRef>
              <c:f>State033!$AA$13:$AA$101</c:f>
              <c:numCache>
                <c:formatCode>General</c:formatCode>
                <c:ptCount val="89"/>
                <c:pt idx="0">
                  <c:v>1.4280087702103255</c:v>
                </c:pt>
                <c:pt idx="4">
                  <c:v>1.6763486064517956</c:v>
                </c:pt>
                <c:pt idx="7">
                  <c:v>2.2191820276497696</c:v>
                </c:pt>
                <c:pt idx="9">
                  <c:v>1.4272929125063001</c:v>
                </c:pt>
                <c:pt idx="26">
                  <c:v>2.1460734161560513</c:v>
                </c:pt>
                <c:pt idx="38">
                  <c:v>1.2920358001527155</c:v>
                </c:pt>
                <c:pt idx="39">
                  <c:v>1.4717480294882361</c:v>
                </c:pt>
                <c:pt idx="45">
                  <c:v>1.6293928284002503</c:v>
                </c:pt>
                <c:pt idx="47">
                  <c:v>1.5951961318301868</c:v>
                </c:pt>
                <c:pt idx="51">
                  <c:v>1.3974168343100382</c:v>
                </c:pt>
                <c:pt idx="54">
                  <c:v>1.2174423853946732</c:v>
                </c:pt>
                <c:pt idx="55">
                  <c:v>1.3813114738616563</c:v>
                </c:pt>
                <c:pt idx="61">
                  <c:v>1.4094252081771583</c:v>
                </c:pt>
                <c:pt idx="67">
                  <c:v>1.3610881352816837</c:v>
                </c:pt>
                <c:pt idx="70">
                  <c:v>1.0733706824739098</c:v>
                </c:pt>
                <c:pt idx="72">
                  <c:v>1.7387441738983287</c:v>
                </c:pt>
                <c:pt idx="74">
                  <c:v>1.2927495066939203</c:v>
                </c:pt>
                <c:pt idx="76">
                  <c:v>1.5369576870657731</c:v>
                </c:pt>
                <c:pt idx="77">
                  <c:v>2.2919408200438647</c:v>
                </c:pt>
                <c:pt idx="79">
                  <c:v>1.9562182198141718</c:v>
                </c:pt>
                <c:pt idx="80">
                  <c:v>1.4369884132514796</c:v>
                </c:pt>
                <c:pt idx="87">
                  <c:v>1.9539683258601688</c:v>
                </c:pt>
                <c:pt idx="88">
                  <c:v>1.9441434658047454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3D-4E83-9838-28D9C14B4C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">
                  <c:v>55675</c:v>
                </c:pt>
                <c:pt idx="2">
                  <c:v>58512.6</c:v>
                </c:pt>
                <c:pt idx="5">
                  <c:v>53313.2</c:v>
                </c:pt>
                <c:pt idx="13">
                  <c:v>62140.4</c:v>
                </c:pt>
                <c:pt idx="14">
                  <c:v>66626.8</c:v>
                </c:pt>
                <c:pt idx="17">
                  <c:v>59852.2</c:v>
                </c:pt>
                <c:pt idx="22">
                  <c:v>79182.2</c:v>
                </c:pt>
                <c:pt idx="23">
                  <c:v>73642.600000000006</c:v>
                </c:pt>
                <c:pt idx="24">
                  <c:v>60295</c:v>
                </c:pt>
                <c:pt idx="27">
                  <c:v>53027.8</c:v>
                </c:pt>
                <c:pt idx="28">
                  <c:v>59440.4</c:v>
                </c:pt>
                <c:pt idx="29">
                  <c:v>54343.6</c:v>
                </c:pt>
                <c:pt idx="36">
                  <c:v>43873.8</c:v>
                </c:pt>
                <c:pt idx="44">
                  <c:v>40217.599999999999</c:v>
                </c:pt>
                <c:pt idx="51">
                  <c:v>69041.600000000006</c:v>
                </c:pt>
                <c:pt idx="52">
                  <c:v>59747.199999999997</c:v>
                </c:pt>
                <c:pt idx="54">
                  <c:v>49989.4</c:v>
                </c:pt>
                <c:pt idx="55">
                  <c:v>70049.399999999994</c:v>
                </c:pt>
                <c:pt idx="60">
                  <c:v>61469</c:v>
                </c:pt>
                <c:pt idx="61">
                  <c:v>58624.6</c:v>
                </c:pt>
                <c:pt idx="67">
                  <c:v>50305.2</c:v>
                </c:pt>
                <c:pt idx="69">
                  <c:v>54013.4</c:v>
                </c:pt>
                <c:pt idx="73">
                  <c:v>63673.599999999999</c:v>
                </c:pt>
                <c:pt idx="74">
                  <c:v>54034</c:v>
                </c:pt>
                <c:pt idx="80">
                  <c:v>59382</c:v>
                </c:pt>
                <c:pt idx="86">
                  <c:v>69860</c:v>
                </c:pt>
                <c:pt idx="93">
                  <c:v>53341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">
                  <c:v>1.4331207903008532</c:v>
                </c:pt>
                <c:pt idx="2">
                  <c:v>1.0341191469871447</c:v>
                </c:pt>
                <c:pt idx="5">
                  <c:v>1.1836093125154747</c:v>
                </c:pt>
                <c:pt idx="13">
                  <c:v>1.0412710571544437</c:v>
                </c:pt>
                <c:pt idx="14">
                  <c:v>1.4881999435662525</c:v>
                </c:pt>
                <c:pt idx="17">
                  <c:v>2.0923374579380543</c:v>
                </c:pt>
                <c:pt idx="22">
                  <c:v>1.2038311640747543</c:v>
                </c:pt>
                <c:pt idx="23">
                  <c:v>1.1180485208289765</c:v>
                </c:pt>
                <c:pt idx="24">
                  <c:v>1.541570611161788</c:v>
                </c:pt>
                <c:pt idx="27">
                  <c:v>1.630522103500428</c:v>
                </c:pt>
                <c:pt idx="28">
                  <c:v>1.5441854361679934</c:v>
                </c:pt>
                <c:pt idx="29">
                  <c:v>1.5251289940305759</c:v>
                </c:pt>
                <c:pt idx="36">
                  <c:v>1.3468858407523396</c:v>
                </c:pt>
                <c:pt idx="44">
                  <c:v>1.2832690165499683</c:v>
                </c:pt>
                <c:pt idx="51">
                  <c:v>1.0278730504507427</c:v>
                </c:pt>
                <c:pt idx="52">
                  <c:v>1.1425974773713246</c:v>
                </c:pt>
                <c:pt idx="54">
                  <c:v>1.2008945896530063</c:v>
                </c:pt>
                <c:pt idx="55">
                  <c:v>1.1844498311191818</c:v>
                </c:pt>
                <c:pt idx="60">
                  <c:v>1.6672957100326995</c:v>
                </c:pt>
                <c:pt idx="61">
                  <c:v>1.7837733647649623</c:v>
                </c:pt>
                <c:pt idx="67">
                  <c:v>1.1755245978546951</c:v>
                </c:pt>
                <c:pt idx="69">
                  <c:v>1.5463940429597101</c:v>
                </c:pt>
                <c:pt idx="73">
                  <c:v>1.3417962860589003</c:v>
                </c:pt>
                <c:pt idx="74">
                  <c:v>1.959636525150831</c:v>
                </c:pt>
                <c:pt idx="80">
                  <c:v>2.0911555690276513</c:v>
                </c:pt>
                <c:pt idx="86">
                  <c:v>1.8913111938162039</c:v>
                </c:pt>
                <c:pt idx="93">
                  <c:v>1.536510376633359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3D-4E83-9838-28D9C14B4C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6">
                  <c:v>62200.6</c:v>
                </c:pt>
                <c:pt idx="8">
                  <c:v>54830.400000000001</c:v>
                </c:pt>
                <c:pt idx="10">
                  <c:v>67744.399999999994</c:v>
                </c:pt>
                <c:pt idx="16">
                  <c:v>59752.4</c:v>
                </c:pt>
                <c:pt idx="19">
                  <c:v>64596</c:v>
                </c:pt>
                <c:pt idx="21">
                  <c:v>46692</c:v>
                </c:pt>
                <c:pt idx="25">
                  <c:v>42489.8</c:v>
                </c:pt>
                <c:pt idx="31">
                  <c:v>51726.400000000001</c:v>
                </c:pt>
                <c:pt idx="32">
                  <c:v>59490.2</c:v>
                </c:pt>
                <c:pt idx="33">
                  <c:v>53462.400000000001</c:v>
                </c:pt>
                <c:pt idx="35">
                  <c:v>60084.2</c:v>
                </c:pt>
                <c:pt idx="38">
                  <c:v>60331.4</c:v>
                </c:pt>
                <c:pt idx="39">
                  <c:v>70940.2</c:v>
                </c:pt>
                <c:pt idx="42">
                  <c:v>65126.6</c:v>
                </c:pt>
                <c:pt idx="43">
                  <c:v>45615.199999999997</c:v>
                </c:pt>
                <c:pt idx="45">
                  <c:v>72138.8</c:v>
                </c:pt>
                <c:pt idx="46">
                  <c:v>43081.599999999999</c:v>
                </c:pt>
                <c:pt idx="47">
                  <c:v>53287.4</c:v>
                </c:pt>
                <c:pt idx="59">
                  <c:v>48672.4</c:v>
                </c:pt>
                <c:pt idx="63">
                  <c:v>66307.399999999994</c:v>
                </c:pt>
                <c:pt idx="64">
                  <c:v>47183.199999999997</c:v>
                </c:pt>
                <c:pt idx="70">
                  <c:v>60516.6</c:v>
                </c:pt>
                <c:pt idx="76">
                  <c:v>61134.400000000001</c:v>
                </c:pt>
                <c:pt idx="82">
                  <c:v>41079.599999999999</c:v>
                </c:pt>
                <c:pt idx="84">
                  <c:v>58713.4</c:v>
                </c:pt>
                <c:pt idx="95">
                  <c:v>53155</c:v>
                </c:pt>
                <c:pt idx="97">
                  <c:v>70082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6">
                  <c:v>2.0609769037597707</c:v>
                </c:pt>
                <c:pt idx="8">
                  <c:v>1.3902506638653009</c:v>
                </c:pt>
                <c:pt idx="10">
                  <c:v>1.3450558274927522</c:v>
                </c:pt>
                <c:pt idx="16">
                  <c:v>2.1668585696976188</c:v>
                </c:pt>
                <c:pt idx="19">
                  <c:v>1.7467799863768654</c:v>
                </c:pt>
                <c:pt idx="21">
                  <c:v>1.7924055512721666</c:v>
                </c:pt>
                <c:pt idx="25">
                  <c:v>2.2495045869832286</c:v>
                </c:pt>
                <c:pt idx="31">
                  <c:v>1.5125738501036221</c:v>
                </c:pt>
                <c:pt idx="32">
                  <c:v>1.9814019788133173</c:v>
                </c:pt>
                <c:pt idx="33">
                  <c:v>1.7534005207398096</c:v>
                </c:pt>
                <c:pt idx="35">
                  <c:v>1.3533674410244292</c:v>
                </c:pt>
                <c:pt idx="38">
                  <c:v>2.237723639763042</c:v>
                </c:pt>
                <c:pt idx="39">
                  <c:v>1.7114978531213614</c:v>
                </c:pt>
                <c:pt idx="42">
                  <c:v>1.9383477718781574</c:v>
                </c:pt>
                <c:pt idx="43">
                  <c:v>1.7548098002420247</c:v>
                </c:pt>
                <c:pt idx="45">
                  <c:v>1.3614310190909746</c:v>
                </c:pt>
                <c:pt idx="46">
                  <c:v>1.72140774715888</c:v>
                </c:pt>
                <c:pt idx="47">
                  <c:v>2.0562084094926756</c:v>
                </c:pt>
                <c:pt idx="59">
                  <c:v>1.1104034319244582</c:v>
                </c:pt>
                <c:pt idx="63">
                  <c:v>1.8743307685115087</c:v>
                </c:pt>
                <c:pt idx="64">
                  <c:v>1.0674350192441378</c:v>
                </c:pt>
                <c:pt idx="70">
                  <c:v>1.5918772700383035</c:v>
                </c:pt>
                <c:pt idx="76">
                  <c:v>1.6776479363500745</c:v>
                </c:pt>
                <c:pt idx="82">
                  <c:v>1.4872101967886737</c:v>
                </c:pt>
                <c:pt idx="84">
                  <c:v>1.8493052693252308</c:v>
                </c:pt>
                <c:pt idx="95">
                  <c:v>1.1421126893048632</c:v>
                </c:pt>
                <c:pt idx="97">
                  <c:v>1.4047829685225879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3D-4E83-9838-28D9C14B4C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59501.2</c:v>
                </c:pt>
                <c:pt idx="3">
                  <c:v>59224.800000000003</c:v>
                </c:pt>
                <c:pt idx="4">
                  <c:v>60696.4</c:v>
                </c:pt>
                <c:pt idx="7">
                  <c:v>59621.8</c:v>
                </c:pt>
                <c:pt idx="9">
                  <c:v>84198.2</c:v>
                </c:pt>
                <c:pt idx="12">
                  <c:v>58772.6</c:v>
                </c:pt>
                <c:pt idx="26">
                  <c:v>38858.400000000001</c:v>
                </c:pt>
                <c:pt idx="30">
                  <c:v>63690.8</c:v>
                </c:pt>
                <c:pt idx="34">
                  <c:v>65524.800000000003</c:v>
                </c:pt>
                <c:pt idx="40">
                  <c:v>58358.8</c:v>
                </c:pt>
                <c:pt idx="41">
                  <c:v>54936.2</c:v>
                </c:pt>
                <c:pt idx="48">
                  <c:v>58449.8</c:v>
                </c:pt>
                <c:pt idx="53">
                  <c:v>71233.600000000006</c:v>
                </c:pt>
                <c:pt idx="57">
                  <c:v>59917.8</c:v>
                </c:pt>
                <c:pt idx="68">
                  <c:v>67709.8</c:v>
                </c:pt>
                <c:pt idx="71">
                  <c:v>75740.800000000003</c:v>
                </c:pt>
                <c:pt idx="75">
                  <c:v>57690.2</c:v>
                </c:pt>
                <c:pt idx="77">
                  <c:v>59296.2</c:v>
                </c:pt>
                <c:pt idx="79">
                  <c:v>61537.8</c:v>
                </c:pt>
                <c:pt idx="89">
                  <c:v>51378.400000000001</c:v>
                </c:pt>
                <c:pt idx="92">
                  <c:v>66075.8</c:v>
                </c:pt>
                <c:pt idx="94">
                  <c:v>55600</c:v>
                </c:pt>
                <c:pt idx="96">
                  <c:v>52135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1.3086458760495587</c:v>
                </c:pt>
                <c:pt idx="3">
                  <c:v>1.5325505531466548</c:v>
                </c:pt>
                <c:pt idx="4">
                  <c:v>1.9163080512188531</c:v>
                </c:pt>
                <c:pt idx="7">
                  <c:v>1.2407374483829741</c:v>
                </c:pt>
                <c:pt idx="9">
                  <c:v>1.4658864441282593</c:v>
                </c:pt>
                <c:pt idx="12">
                  <c:v>1.682161415353413</c:v>
                </c:pt>
                <c:pt idx="26">
                  <c:v>1.7435612377246619</c:v>
                </c:pt>
                <c:pt idx="30">
                  <c:v>1.9923913657859533</c:v>
                </c:pt>
                <c:pt idx="34">
                  <c:v>1.7794331306619784</c:v>
                </c:pt>
                <c:pt idx="40">
                  <c:v>2.1146596571553902</c:v>
                </c:pt>
                <c:pt idx="41">
                  <c:v>1.3114667559823943</c:v>
                </c:pt>
                <c:pt idx="48">
                  <c:v>1.0473602989231785</c:v>
                </c:pt>
                <c:pt idx="53">
                  <c:v>1.6009298982502638</c:v>
                </c:pt>
                <c:pt idx="57">
                  <c:v>2.3046740701427622</c:v>
                </c:pt>
                <c:pt idx="68">
                  <c:v>1.6371633057548538</c:v>
                </c:pt>
                <c:pt idx="71">
                  <c:v>1.3402683890320672</c:v>
                </c:pt>
                <c:pt idx="75">
                  <c:v>1.3032196109564538</c:v>
                </c:pt>
                <c:pt idx="77">
                  <c:v>1.5770656467024868</c:v>
                </c:pt>
                <c:pt idx="79">
                  <c:v>2.0115603742740236</c:v>
                </c:pt>
                <c:pt idx="89">
                  <c:v>2.1354888435607182</c:v>
                </c:pt>
                <c:pt idx="92">
                  <c:v>1.5481008175459092</c:v>
                </c:pt>
                <c:pt idx="94">
                  <c:v>1.4121043165467626</c:v>
                </c:pt>
                <c:pt idx="96">
                  <c:v>2.1835235446437133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3D-4E83-9838-28D9C14B4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025087"/>
        <c:axId val="951897199"/>
      </c:scatterChart>
      <c:valAx>
        <c:axId val="972025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97199"/>
        <c:crosses val="autoZero"/>
        <c:crossBetween val="midCat"/>
      </c:valAx>
      <c:valAx>
        <c:axId val="951897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02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59501.2</c:v>
                </c:pt>
                <c:pt idx="2">
                  <c:v>58512.6</c:v>
                </c:pt>
                <c:pt idx="5">
                  <c:v>53313.2</c:v>
                </c:pt>
                <c:pt idx="10">
                  <c:v>67744.399999999994</c:v>
                </c:pt>
                <c:pt idx="13">
                  <c:v>62140.4</c:v>
                </c:pt>
                <c:pt idx="22">
                  <c:v>79182.2</c:v>
                </c:pt>
                <c:pt idx="23">
                  <c:v>73642.600000000006</c:v>
                </c:pt>
                <c:pt idx="35">
                  <c:v>60084.2</c:v>
                </c:pt>
                <c:pt idx="44">
                  <c:v>40217.599999999999</c:v>
                </c:pt>
                <c:pt idx="45">
                  <c:v>72138.8</c:v>
                </c:pt>
                <c:pt idx="48">
                  <c:v>58449.8</c:v>
                </c:pt>
                <c:pt idx="49">
                  <c:v>70457.8</c:v>
                </c:pt>
                <c:pt idx="51">
                  <c:v>69041.600000000006</c:v>
                </c:pt>
                <c:pt idx="52">
                  <c:v>59747.199999999997</c:v>
                </c:pt>
                <c:pt idx="54">
                  <c:v>49989.4</c:v>
                </c:pt>
                <c:pt idx="55">
                  <c:v>70049.399999999994</c:v>
                </c:pt>
                <c:pt idx="59">
                  <c:v>48672.4</c:v>
                </c:pt>
                <c:pt idx="64">
                  <c:v>47183.199999999997</c:v>
                </c:pt>
                <c:pt idx="65">
                  <c:v>71327.399999999994</c:v>
                </c:pt>
                <c:pt idx="71">
                  <c:v>75740.800000000003</c:v>
                </c:pt>
                <c:pt idx="75">
                  <c:v>57690.2</c:v>
                </c:pt>
                <c:pt idx="81">
                  <c:v>55940.6</c:v>
                </c:pt>
                <c:pt idx="94">
                  <c:v>55600</c:v>
                </c:pt>
                <c:pt idx="95">
                  <c:v>53155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1.3086458760495587</c:v>
                </c:pt>
                <c:pt idx="2">
                  <c:v>1.0341191469871447</c:v>
                </c:pt>
                <c:pt idx="5">
                  <c:v>1.1836093125154747</c:v>
                </c:pt>
                <c:pt idx="10">
                  <c:v>1.3450558274927522</c:v>
                </c:pt>
                <c:pt idx="13">
                  <c:v>1.0412710571544437</c:v>
                </c:pt>
                <c:pt idx="22">
                  <c:v>1.2038311640747543</c:v>
                </c:pt>
                <c:pt idx="23">
                  <c:v>1.1180485208289765</c:v>
                </c:pt>
                <c:pt idx="35">
                  <c:v>1.3533674410244292</c:v>
                </c:pt>
                <c:pt idx="44">
                  <c:v>1.2832690165499683</c:v>
                </c:pt>
                <c:pt idx="45">
                  <c:v>1.3614310190909746</c:v>
                </c:pt>
                <c:pt idx="48">
                  <c:v>1.0473602989231785</c:v>
                </c:pt>
                <c:pt idx="49">
                  <c:v>1.2920358001527155</c:v>
                </c:pt>
                <c:pt idx="51">
                  <c:v>1.0278730504507427</c:v>
                </c:pt>
                <c:pt idx="52">
                  <c:v>1.1425974773713246</c:v>
                </c:pt>
                <c:pt idx="54">
                  <c:v>1.2008945896530063</c:v>
                </c:pt>
                <c:pt idx="55">
                  <c:v>1.1844498311191818</c:v>
                </c:pt>
                <c:pt idx="59">
                  <c:v>1.1104034319244582</c:v>
                </c:pt>
                <c:pt idx="64">
                  <c:v>1.0674350192441378</c:v>
                </c:pt>
                <c:pt idx="65">
                  <c:v>1.2174423853946732</c:v>
                </c:pt>
                <c:pt idx="71">
                  <c:v>1.3402683890320672</c:v>
                </c:pt>
                <c:pt idx="75">
                  <c:v>1.3032196109564538</c:v>
                </c:pt>
                <c:pt idx="81">
                  <c:v>1.0733706824739098</c:v>
                </c:pt>
                <c:pt idx="94">
                  <c:v>1.4121043165467626</c:v>
                </c:pt>
                <c:pt idx="95">
                  <c:v>1.1421126893048632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A-4081-B181-0D43FE80D4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55675</c:v>
                </c:pt>
                <c:pt idx="3">
                  <c:v>59224.800000000003</c:v>
                </c:pt>
                <c:pt idx="4">
                  <c:v>60696.4</c:v>
                </c:pt>
                <c:pt idx="6">
                  <c:v>62200.6</c:v>
                </c:pt>
                <c:pt idx="7">
                  <c:v>59621.8</c:v>
                </c:pt>
                <c:pt idx="8">
                  <c:v>54830.400000000001</c:v>
                </c:pt>
                <c:pt idx="9">
                  <c:v>84198.2</c:v>
                </c:pt>
                <c:pt idx="11">
                  <c:v>55095.6</c:v>
                </c:pt>
                <c:pt idx="12">
                  <c:v>58772.6</c:v>
                </c:pt>
                <c:pt idx="14">
                  <c:v>66626.8</c:v>
                </c:pt>
                <c:pt idx="15">
                  <c:v>70647</c:v>
                </c:pt>
                <c:pt idx="16">
                  <c:v>59752.4</c:v>
                </c:pt>
                <c:pt idx="17">
                  <c:v>59852.2</c:v>
                </c:pt>
                <c:pt idx="18">
                  <c:v>62496</c:v>
                </c:pt>
                <c:pt idx="19">
                  <c:v>64596</c:v>
                </c:pt>
                <c:pt idx="20">
                  <c:v>73411</c:v>
                </c:pt>
                <c:pt idx="21">
                  <c:v>46692</c:v>
                </c:pt>
                <c:pt idx="24">
                  <c:v>60295</c:v>
                </c:pt>
                <c:pt idx="25">
                  <c:v>42489.8</c:v>
                </c:pt>
                <c:pt idx="26">
                  <c:v>38858.400000000001</c:v>
                </c:pt>
                <c:pt idx="27">
                  <c:v>53027.8</c:v>
                </c:pt>
                <c:pt idx="28">
                  <c:v>59440.4</c:v>
                </c:pt>
                <c:pt idx="29">
                  <c:v>54343.6</c:v>
                </c:pt>
                <c:pt idx="30">
                  <c:v>63690.8</c:v>
                </c:pt>
                <c:pt idx="31">
                  <c:v>51726.400000000001</c:v>
                </c:pt>
                <c:pt idx="32">
                  <c:v>59490.2</c:v>
                </c:pt>
                <c:pt idx="33">
                  <c:v>53462.400000000001</c:v>
                </c:pt>
                <c:pt idx="34">
                  <c:v>65524.800000000003</c:v>
                </c:pt>
                <c:pt idx="36">
                  <c:v>43873.8</c:v>
                </c:pt>
                <c:pt idx="37">
                  <c:v>35578</c:v>
                </c:pt>
                <c:pt idx="38">
                  <c:v>60331.4</c:v>
                </c:pt>
                <c:pt idx="39">
                  <c:v>70940.2</c:v>
                </c:pt>
                <c:pt idx="40">
                  <c:v>58358.8</c:v>
                </c:pt>
                <c:pt idx="41">
                  <c:v>54936.2</c:v>
                </c:pt>
                <c:pt idx="42">
                  <c:v>65126.6</c:v>
                </c:pt>
                <c:pt idx="43">
                  <c:v>45615.199999999997</c:v>
                </c:pt>
                <c:pt idx="46">
                  <c:v>43081.599999999999</c:v>
                </c:pt>
                <c:pt idx="47">
                  <c:v>53287.4</c:v>
                </c:pt>
                <c:pt idx="50">
                  <c:v>43922.6</c:v>
                </c:pt>
                <c:pt idx="53">
                  <c:v>71233.600000000006</c:v>
                </c:pt>
                <c:pt idx="56">
                  <c:v>44732</c:v>
                </c:pt>
                <c:pt idx="57">
                  <c:v>59917.8</c:v>
                </c:pt>
                <c:pt idx="58">
                  <c:v>77845.600000000006</c:v>
                </c:pt>
                <c:pt idx="60">
                  <c:v>61469</c:v>
                </c:pt>
                <c:pt idx="61">
                  <c:v>58624.6</c:v>
                </c:pt>
                <c:pt idx="62">
                  <c:v>61738.2</c:v>
                </c:pt>
                <c:pt idx="63">
                  <c:v>66307.399999999994</c:v>
                </c:pt>
                <c:pt idx="66">
                  <c:v>42355.4</c:v>
                </c:pt>
                <c:pt idx="67">
                  <c:v>50305.2</c:v>
                </c:pt>
                <c:pt idx="68">
                  <c:v>67709.8</c:v>
                </c:pt>
                <c:pt idx="69">
                  <c:v>54013.4</c:v>
                </c:pt>
                <c:pt idx="70">
                  <c:v>60516.6</c:v>
                </c:pt>
                <c:pt idx="72">
                  <c:v>59228.4</c:v>
                </c:pt>
                <c:pt idx="73">
                  <c:v>63673.599999999999</c:v>
                </c:pt>
                <c:pt idx="74">
                  <c:v>54034</c:v>
                </c:pt>
                <c:pt idx="76">
                  <c:v>61134.400000000001</c:v>
                </c:pt>
                <c:pt idx="77">
                  <c:v>59296.2</c:v>
                </c:pt>
                <c:pt idx="78">
                  <c:v>58757.4</c:v>
                </c:pt>
                <c:pt idx="79">
                  <c:v>61537.8</c:v>
                </c:pt>
                <c:pt idx="80">
                  <c:v>59382</c:v>
                </c:pt>
                <c:pt idx="82">
                  <c:v>41079.599999999999</c:v>
                </c:pt>
                <c:pt idx="83">
                  <c:v>54367.4</c:v>
                </c:pt>
                <c:pt idx="84">
                  <c:v>58713.4</c:v>
                </c:pt>
                <c:pt idx="85">
                  <c:v>45205.2</c:v>
                </c:pt>
                <c:pt idx="86">
                  <c:v>69860</c:v>
                </c:pt>
                <c:pt idx="87">
                  <c:v>57084.2</c:v>
                </c:pt>
                <c:pt idx="88">
                  <c:v>53802</c:v>
                </c:pt>
                <c:pt idx="89">
                  <c:v>51378.400000000001</c:v>
                </c:pt>
                <c:pt idx="90">
                  <c:v>44406.6</c:v>
                </c:pt>
                <c:pt idx="91">
                  <c:v>57859.199999999997</c:v>
                </c:pt>
                <c:pt idx="92">
                  <c:v>66075.8</c:v>
                </c:pt>
                <c:pt idx="93">
                  <c:v>53341</c:v>
                </c:pt>
                <c:pt idx="96">
                  <c:v>52135</c:v>
                </c:pt>
                <c:pt idx="97">
                  <c:v>70082</c:v>
                </c:pt>
                <c:pt idx="98">
                  <c:v>52989.599999999999</c:v>
                </c:pt>
                <c:pt idx="99">
                  <c:v>65342.400000000001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1.4331207903008532</c:v>
                </c:pt>
                <c:pt idx="3">
                  <c:v>1.5325505531466548</c:v>
                </c:pt>
                <c:pt idx="4">
                  <c:v>1.9163080512188531</c:v>
                </c:pt>
                <c:pt idx="6">
                  <c:v>2.0609769037597707</c:v>
                </c:pt>
                <c:pt idx="7">
                  <c:v>1.2407374483829741</c:v>
                </c:pt>
                <c:pt idx="8">
                  <c:v>1.3902506638653009</c:v>
                </c:pt>
                <c:pt idx="9">
                  <c:v>1.4658864441282593</c:v>
                </c:pt>
                <c:pt idx="11">
                  <c:v>1.4280087702103255</c:v>
                </c:pt>
                <c:pt idx="12">
                  <c:v>1.682161415353413</c:v>
                </c:pt>
                <c:pt idx="14">
                  <c:v>1.4881999435662525</c:v>
                </c:pt>
                <c:pt idx="15">
                  <c:v>1.6763486064517956</c:v>
                </c:pt>
                <c:pt idx="16">
                  <c:v>2.1668585696976188</c:v>
                </c:pt>
                <c:pt idx="17">
                  <c:v>2.0923374579380543</c:v>
                </c:pt>
                <c:pt idx="18">
                  <c:v>2.2191820276497696</c:v>
                </c:pt>
                <c:pt idx="19">
                  <c:v>1.7467799863768654</c:v>
                </c:pt>
                <c:pt idx="20">
                  <c:v>1.4272929125063001</c:v>
                </c:pt>
                <c:pt idx="21">
                  <c:v>1.7924055512721666</c:v>
                </c:pt>
                <c:pt idx="24">
                  <c:v>1.541570611161788</c:v>
                </c:pt>
                <c:pt idx="25">
                  <c:v>2.2495045869832286</c:v>
                </c:pt>
                <c:pt idx="26">
                  <c:v>1.7435612377246619</c:v>
                </c:pt>
                <c:pt idx="27">
                  <c:v>1.630522103500428</c:v>
                </c:pt>
                <c:pt idx="28">
                  <c:v>1.5441854361679934</c:v>
                </c:pt>
                <c:pt idx="29">
                  <c:v>1.5251289940305759</c:v>
                </c:pt>
                <c:pt idx="30">
                  <c:v>1.9923913657859533</c:v>
                </c:pt>
                <c:pt idx="31">
                  <c:v>1.5125738501036221</c:v>
                </c:pt>
                <c:pt idx="32">
                  <c:v>1.9814019788133173</c:v>
                </c:pt>
                <c:pt idx="33">
                  <c:v>1.7534005207398096</c:v>
                </c:pt>
                <c:pt idx="34">
                  <c:v>1.7794331306619784</c:v>
                </c:pt>
                <c:pt idx="36">
                  <c:v>1.3468858407523396</c:v>
                </c:pt>
                <c:pt idx="37">
                  <c:v>2.1460734161560513</c:v>
                </c:pt>
                <c:pt idx="38">
                  <c:v>2.237723639763042</c:v>
                </c:pt>
                <c:pt idx="39">
                  <c:v>1.7114978531213614</c:v>
                </c:pt>
                <c:pt idx="40">
                  <c:v>2.1146596571553902</c:v>
                </c:pt>
                <c:pt idx="41">
                  <c:v>1.3114667559823943</c:v>
                </c:pt>
                <c:pt idx="42">
                  <c:v>1.9383477718781574</c:v>
                </c:pt>
                <c:pt idx="43">
                  <c:v>1.7548098002420247</c:v>
                </c:pt>
                <c:pt idx="46">
                  <c:v>1.72140774715888</c:v>
                </c:pt>
                <c:pt idx="47">
                  <c:v>2.0562084094926756</c:v>
                </c:pt>
                <c:pt idx="50">
                  <c:v>1.4717480294882361</c:v>
                </c:pt>
                <c:pt idx="53">
                  <c:v>1.6009298982502638</c:v>
                </c:pt>
                <c:pt idx="56">
                  <c:v>1.6293928284002503</c:v>
                </c:pt>
                <c:pt idx="57">
                  <c:v>2.3046740701427622</c:v>
                </c:pt>
                <c:pt idx="58">
                  <c:v>1.5951961318301868</c:v>
                </c:pt>
                <c:pt idx="60">
                  <c:v>1.6672957100326995</c:v>
                </c:pt>
                <c:pt idx="61">
                  <c:v>1.7837733647649623</c:v>
                </c:pt>
                <c:pt idx="62">
                  <c:v>1.3974168343100382</c:v>
                </c:pt>
                <c:pt idx="63">
                  <c:v>1.8743307685115087</c:v>
                </c:pt>
                <c:pt idx="66">
                  <c:v>1.3813114738616563</c:v>
                </c:pt>
                <c:pt idx="67">
                  <c:v>1.1755245978546951</c:v>
                </c:pt>
                <c:pt idx="68">
                  <c:v>1.6371633057548538</c:v>
                </c:pt>
                <c:pt idx="69">
                  <c:v>1.5463940429597101</c:v>
                </c:pt>
                <c:pt idx="70">
                  <c:v>1.5918772700383035</c:v>
                </c:pt>
                <c:pt idx="72">
                  <c:v>1.4094252081771583</c:v>
                </c:pt>
                <c:pt idx="73">
                  <c:v>1.3417962860589003</c:v>
                </c:pt>
                <c:pt idx="74">
                  <c:v>1.959636525150831</c:v>
                </c:pt>
                <c:pt idx="76">
                  <c:v>1.6776479363500745</c:v>
                </c:pt>
                <c:pt idx="77">
                  <c:v>1.5770656467024868</c:v>
                </c:pt>
                <c:pt idx="78">
                  <c:v>1.3610881352816837</c:v>
                </c:pt>
                <c:pt idx="79">
                  <c:v>2.0115603742740236</c:v>
                </c:pt>
                <c:pt idx="80">
                  <c:v>2.0911555690276513</c:v>
                </c:pt>
                <c:pt idx="82">
                  <c:v>1.4872101967886737</c:v>
                </c:pt>
                <c:pt idx="83">
                  <c:v>1.7387441738983287</c:v>
                </c:pt>
                <c:pt idx="84">
                  <c:v>1.8493052693252308</c:v>
                </c:pt>
                <c:pt idx="85">
                  <c:v>1.2927495066939203</c:v>
                </c:pt>
                <c:pt idx="86">
                  <c:v>1.8913111938162039</c:v>
                </c:pt>
                <c:pt idx="87">
                  <c:v>1.5369576870657731</c:v>
                </c:pt>
                <c:pt idx="88">
                  <c:v>2.2919408200438647</c:v>
                </c:pt>
                <c:pt idx="89">
                  <c:v>2.1354888435607182</c:v>
                </c:pt>
                <c:pt idx="90">
                  <c:v>1.9562182198141718</c:v>
                </c:pt>
                <c:pt idx="91">
                  <c:v>1.4369884132514796</c:v>
                </c:pt>
                <c:pt idx="92">
                  <c:v>1.5481008175459092</c:v>
                </c:pt>
                <c:pt idx="93">
                  <c:v>1.536510376633359</c:v>
                </c:pt>
                <c:pt idx="96">
                  <c:v>2.1835235446437133</c:v>
                </c:pt>
                <c:pt idx="97">
                  <c:v>1.4047829685225879</c:v>
                </c:pt>
                <c:pt idx="98">
                  <c:v>1.9539683258601688</c:v>
                </c:pt>
                <c:pt idx="99">
                  <c:v>1.9441434658047454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0A-4081-B181-0D43FE80D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2043887"/>
        <c:axId val="979032751"/>
      </c:scatterChart>
      <c:valAx>
        <c:axId val="972043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9032751"/>
        <c:crosses val="autoZero"/>
        <c:crossBetween val="midCat"/>
      </c:valAx>
      <c:valAx>
        <c:axId val="97903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2043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54837.2</c:v>
                </c:pt>
                <c:pt idx="1">
                  <c:v>55334.2</c:v>
                </c:pt>
                <c:pt idx="2">
                  <c:v>58882.2</c:v>
                </c:pt>
                <c:pt idx="3">
                  <c:v>57524.4</c:v>
                </c:pt>
                <c:pt idx="4">
                  <c:v>62652.4</c:v>
                </c:pt>
                <c:pt idx="5">
                  <c:v>50182.2</c:v>
                </c:pt>
                <c:pt idx="6">
                  <c:v>64073</c:v>
                </c:pt>
                <c:pt idx="7">
                  <c:v>48975.6</c:v>
                </c:pt>
                <c:pt idx="8">
                  <c:v>61245.8</c:v>
                </c:pt>
                <c:pt idx="9">
                  <c:v>79339</c:v>
                </c:pt>
                <c:pt idx="10">
                  <c:v>63656.800000000003</c:v>
                </c:pt>
                <c:pt idx="11">
                  <c:v>60300.800000000003</c:v>
                </c:pt>
                <c:pt idx="12">
                  <c:v>65702.2</c:v>
                </c:pt>
                <c:pt idx="13">
                  <c:v>62965.2</c:v>
                </c:pt>
                <c:pt idx="14">
                  <c:v>72426.8</c:v>
                </c:pt>
                <c:pt idx="15">
                  <c:v>66388.399999999994</c:v>
                </c:pt>
                <c:pt idx="16">
                  <c:v>59992.4</c:v>
                </c:pt>
                <c:pt idx="17">
                  <c:v>60490.2</c:v>
                </c:pt>
                <c:pt idx="18">
                  <c:v>57201.2</c:v>
                </c:pt>
                <c:pt idx="19">
                  <c:v>62225.8</c:v>
                </c:pt>
                <c:pt idx="20">
                  <c:v>71518.2</c:v>
                </c:pt>
                <c:pt idx="21">
                  <c:v>50804.2</c:v>
                </c:pt>
                <c:pt idx="22">
                  <c:v>77130.2</c:v>
                </c:pt>
                <c:pt idx="23">
                  <c:v>76573.8</c:v>
                </c:pt>
                <c:pt idx="24">
                  <c:v>56484</c:v>
                </c:pt>
                <c:pt idx="25">
                  <c:v>41868.800000000003</c:v>
                </c:pt>
                <c:pt idx="26">
                  <c:v>43463.6</c:v>
                </c:pt>
                <c:pt idx="27">
                  <c:v>51363.4</c:v>
                </c:pt>
                <c:pt idx="28">
                  <c:v>67926.600000000006</c:v>
                </c:pt>
                <c:pt idx="29">
                  <c:v>56681.4</c:v>
                </c:pt>
                <c:pt idx="30">
                  <c:v>64600.2</c:v>
                </c:pt>
                <c:pt idx="31">
                  <c:v>52183.8</c:v>
                </c:pt>
                <c:pt idx="32">
                  <c:v>59352.4</c:v>
                </c:pt>
                <c:pt idx="33">
                  <c:v>55463.6</c:v>
                </c:pt>
                <c:pt idx="34">
                  <c:v>62360</c:v>
                </c:pt>
                <c:pt idx="35">
                  <c:v>61521.4</c:v>
                </c:pt>
                <c:pt idx="36">
                  <c:v>47362.2</c:v>
                </c:pt>
                <c:pt idx="37">
                  <c:v>35999.800000000003</c:v>
                </c:pt>
                <c:pt idx="38">
                  <c:v>60982.400000000001</c:v>
                </c:pt>
                <c:pt idx="39">
                  <c:v>63702</c:v>
                </c:pt>
                <c:pt idx="40">
                  <c:v>53558.400000000001</c:v>
                </c:pt>
                <c:pt idx="41">
                  <c:v>60509.8</c:v>
                </c:pt>
                <c:pt idx="42">
                  <c:v>71730.2</c:v>
                </c:pt>
                <c:pt idx="43">
                  <c:v>42323.199999999997</c:v>
                </c:pt>
                <c:pt idx="44">
                  <c:v>45956.2</c:v>
                </c:pt>
                <c:pt idx="45">
                  <c:v>70186.2</c:v>
                </c:pt>
                <c:pt idx="46">
                  <c:v>42358.2</c:v>
                </c:pt>
                <c:pt idx="47">
                  <c:v>49863.4</c:v>
                </c:pt>
                <c:pt idx="48">
                  <c:v>57521.2</c:v>
                </c:pt>
                <c:pt idx="49">
                  <c:v>71425</c:v>
                </c:pt>
                <c:pt idx="50">
                  <c:v>47347.4</c:v>
                </c:pt>
                <c:pt idx="51">
                  <c:v>69058</c:v>
                </c:pt>
                <c:pt idx="52">
                  <c:v>64150</c:v>
                </c:pt>
                <c:pt idx="53">
                  <c:v>70251.600000000006</c:v>
                </c:pt>
                <c:pt idx="54">
                  <c:v>52510.2</c:v>
                </c:pt>
                <c:pt idx="55">
                  <c:v>64594.400000000001</c:v>
                </c:pt>
                <c:pt idx="56">
                  <c:v>49572.2</c:v>
                </c:pt>
                <c:pt idx="57">
                  <c:v>56954.2</c:v>
                </c:pt>
                <c:pt idx="58">
                  <c:v>81683.399999999994</c:v>
                </c:pt>
                <c:pt idx="59">
                  <c:v>46862.6</c:v>
                </c:pt>
                <c:pt idx="60">
                  <c:v>63179.8</c:v>
                </c:pt>
                <c:pt idx="61">
                  <c:v>54399.8</c:v>
                </c:pt>
                <c:pt idx="62">
                  <c:v>66280.800000000003</c:v>
                </c:pt>
                <c:pt idx="63">
                  <c:v>74470.399999999994</c:v>
                </c:pt>
                <c:pt idx="64">
                  <c:v>48284.800000000003</c:v>
                </c:pt>
                <c:pt idx="65">
                  <c:v>71357.600000000006</c:v>
                </c:pt>
                <c:pt idx="66">
                  <c:v>51779.4</c:v>
                </c:pt>
                <c:pt idx="67">
                  <c:v>49528.800000000003</c:v>
                </c:pt>
                <c:pt idx="68">
                  <c:v>66168.2</c:v>
                </c:pt>
                <c:pt idx="69">
                  <c:v>56052.4</c:v>
                </c:pt>
                <c:pt idx="70">
                  <c:v>69180.399999999994</c:v>
                </c:pt>
                <c:pt idx="71">
                  <c:v>78780.800000000003</c:v>
                </c:pt>
                <c:pt idx="72">
                  <c:v>56238.400000000001</c:v>
                </c:pt>
                <c:pt idx="73">
                  <c:v>63528.2</c:v>
                </c:pt>
                <c:pt idx="74">
                  <c:v>55931.8</c:v>
                </c:pt>
                <c:pt idx="75">
                  <c:v>56705.4</c:v>
                </c:pt>
                <c:pt idx="76">
                  <c:v>57098</c:v>
                </c:pt>
                <c:pt idx="77">
                  <c:v>57583.199999999997</c:v>
                </c:pt>
                <c:pt idx="78">
                  <c:v>60990</c:v>
                </c:pt>
                <c:pt idx="79">
                  <c:v>52595.8</c:v>
                </c:pt>
                <c:pt idx="80">
                  <c:v>60390.2</c:v>
                </c:pt>
                <c:pt idx="81">
                  <c:v>58430.400000000001</c:v>
                </c:pt>
                <c:pt idx="82">
                  <c:v>40682.400000000001</c:v>
                </c:pt>
                <c:pt idx="83">
                  <c:v>56121.8</c:v>
                </c:pt>
                <c:pt idx="84">
                  <c:v>61465.8</c:v>
                </c:pt>
                <c:pt idx="85">
                  <c:v>49515.6</c:v>
                </c:pt>
                <c:pt idx="86">
                  <c:v>73201.600000000006</c:v>
                </c:pt>
                <c:pt idx="87">
                  <c:v>56818.6</c:v>
                </c:pt>
                <c:pt idx="88">
                  <c:v>53940.800000000003</c:v>
                </c:pt>
                <c:pt idx="89">
                  <c:v>45252.2</c:v>
                </c:pt>
                <c:pt idx="90">
                  <c:v>46069.599999999999</c:v>
                </c:pt>
                <c:pt idx="91">
                  <c:v>61365.8</c:v>
                </c:pt>
                <c:pt idx="92">
                  <c:v>68848.399999999994</c:v>
                </c:pt>
                <c:pt idx="93">
                  <c:v>44029.599999999999</c:v>
                </c:pt>
                <c:pt idx="94">
                  <c:v>57767.199999999997</c:v>
                </c:pt>
                <c:pt idx="95">
                  <c:v>54912.6</c:v>
                </c:pt>
                <c:pt idx="96">
                  <c:v>58099.4</c:v>
                </c:pt>
                <c:pt idx="97">
                  <c:v>63825</c:v>
                </c:pt>
                <c:pt idx="98">
                  <c:v>55650.400000000001</c:v>
                </c:pt>
                <c:pt idx="99">
                  <c:v>64544.6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1.4155901468346306</c:v>
                </c:pt>
                <c:pt idx="1">
                  <c:v>1.2097762324204562</c:v>
                </c:pt>
                <c:pt idx="2">
                  <c:v>1.2169212427524787</c:v>
                </c:pt>
                <c:pt idx="3">
                  <c:v>1.5074646584753599</c:v>
                </c:pt>
                <c:pt idx="4">
                  <c:v>1.7803468023571323</c:v>
                </c:pt>
                <c:pt idx="5">
                  <c:v>1.6043537349896977</c:v>
                </c:pt>
                <c:pt idx="6">
                  <c:v>2.155681800446366</c:v>
                </c:pt>
                <c:pt idx="7">
                  <c:v>1.5106502013247414</c:v>
                </c:pt>
                <c:pt idx="8">
                  <c:v>1.2446241211642266</c:v>
                </c:pt>
                <c:pt idx="9">
                  <c:v>1.5515446375679047</c:v>
                </c:pt>
                <c:pt idx="10">
                  <c:v>1.5026360106068792</c:v>
                </c:pt>
                <c:pt idx="11">
                  <c:v>1.2910442315856505</c:v>
                </c:pt>
                <c:pt idx="12">
                  <c:v>1.6959097260061307</c:v>
                </c:pt>
                <c:pt idx="13">
                  <c:v>1.212955727925902</c:v>
                </c:pt>
                <c:pt idx="14">
                  <c:v>1.369244533791359</c:v>
                </c:pt>
                <c:pt idx="15">
                  <c:v>1.8065354790897206</c:v>
                </c:pt>
                <c:pt idx="16">
                  <c:v>2.0843640194424626</c:v>
                </c:pt>
                <c:pt idx="17">
                  <c:v>1.7453405675630103</c:v>
                </c:pt>
                <c:pt idx="18">
                  <c:v>2.1727341384446479</c:v>
                </c:pt>
                <c:pt idx="19">
                  <c:v>1.8133635887365047</c:v>
                </c:pt>
                <c:pt idx="20">
                  <c:v>1.7620409909645378</c:v>
                </c:pt>
                <c:pt idx="21">
                  <c:v>1.2668047129961697</c:v>
                </c:pt>
                <c:pt idx="22">
                  <c:v>1.229596189300689</c:v>
                </c:pt>
                <c:pt idx="23">
                  <c:v>1.3310557919288319</c:v>
                </c:pt>
                <c:pt idx="24">
                  <c:v>1.6455633453721408</c:v>
                </c:pt>
                <c:pt idx="25">
                  <c:v>2.2507213008254356</c:v>
                </c:pt>
                <c:pt idx="26">
                  <c:v>1.4541363347720853</c:v>
                </c:pt>
                <c:pt idx="27">
                  <c:v>1.300069699435785</c:v>
                </c:pt>
                <c:pt idx="28">
                  <c:v>1.3513115627751131</c:v>
                </c:pt>
                <c:pt idx="29">
                  <c:v>1.3828169381843074</c:v>
                </c:pt>
                <c:pt idx="30">
                  <c:v>1.912207702143337</c:v>
                </c:pt>
                <c:pt idx="31">
                  <c:v>1.6271908140074123</c:v>
                </c:pt>
                <c:pt idx="32">
                  <c:v>1.9828684265505692</c:v>
                </c:pt>
                <c:pt idx="33">
                  <c:v>1.8343381965829841</c:v>
                </c:pt>
                <c:pt idx="34">
                  <c:v>1.5994708146247594</c:v>
                </c:pt>
                <c:pt idx="35">
                  <c:v>1.0674171914163202</c:v>
                </c:pt>
                <c:pt idx="36">
                  <c:v>1.2476827512235498</c:v>
                </c:pt>
                <c:pt idx="37">
                  <c:v>2.0141778565436472</c:v>
                </c:pt>
                <c:pt idx="38">
                  <c:v>1.8993512882405414</c:v>
                </c:pt>
                <c:pt idx="39">
                  <c:v>2.1065586637782174</c:v>
                </c:pt>
                <c:pt idx="40">
                  <c:v>2.3091242456832166</c:v>
                </c:pt>
                <c:pt idx="41">
                  <c:v>1.3445094844140948</c:v>
                </c:pt>
                <c:pt idx="42">
                  <c:v>1.7826382750919418</c:v>
                </c:pt>
                <c:pt idx="43">
                  <c:v>2.0811753364584908</c:v>
                </c:pt>
                <c:pt idx="44">
                  <c:v>1.3514607387033741</c:v>
                </c:pt>
                <c:pt idx="45">
                  <c:v>1.2661178408291089</c:v>
                </c:pt>
                <c:pt idx="46">
                  <c:v>1.6822008489501443</c:v>
                </c:pt>
                <c:pt idx="47">
                  <c:v>2.0971895217734851</c:v>
                </c:pt>
                <c:pt idx="48">
                  <c:v>1.2810059595418732</c:v>
                </c:pt>
                <c:pt idx="49">
                  <c:v>1.2743857192859642</c:v>
                </c:pt>
                <c:pt idx="50">
                  <c:v>1.2118088849651723</c:v>
                </c:pt>
                <c:pt idx="51">
                  <c:v>1.0771525384459439</c:v>
                </c:pt>
                <c:pt idx="52">
                  <c:v>1.0774279033515199</c:v>
                </c:pt>
                <c:pt idx="53">
                  <c:v>1.6277351690210613</c:v>
                </c:pt>
                <c:pt idx="54">
                  <c:v>1.2957863424629883</c:v>
                </c:pt>
                <c:pt idx="55">
                  <c:v>1.288455345974264</c:v>
                </c:pt>
                <c:pt idx="56">
                  <c:v>1.4702393680328896</c:v>
                </c:pt>
                <c:pt idx="57">
                  <c:v>2.2929652246893117</c:v>
                </c:pt>
                <c:pt idx="58">
                  <c:v>1.5403252068351709</c:v>
                </c:pt>
                <c:pt idx="59">
                  <c:v>1.260152018880728</c:v>
                </c:pt>
                <c:pt idx="60">
                  <c:v>1.6239367645988116</c:v>
                </c:pt>
                <c:pt idx="61">
                  <c:v>1.8625252298721686</c:v>
                </c:pt>
                <c:pt idx="62">
                  <c:v>1.2458660728295372</c:v>
                </c:pt>
                <c:pt idx="63">
                  <c:v>1.6186431118941218</c:v>
                </c:pt>
                <c:pt idx="64">
                  <c:v>1.3691472264563589</c:v>
                </c:pt>
                <c:pt idx="65">
                  <c:v>1.353226565915894</c:v>
                </c:pt>
                <c:pt idx="66">
                  <c:v>1.1383677678768005</c:v>
                </c:pt>
                <c:pt idx="67">
                  <c:v>1.0276445219750932</c:v>
                </c:pt>
                <c:pt idx="68">
                  <c:v>1.45302426241004</c:v>
                </c:pt>
                <c:pt idx="69">
                  <c:v>1.4860559048319073</c:v>
                </c:pt>
                <c:pt idx="70">
                  <c:v>1.3816919243022592</c:v>
                </c:pt>
                <c:pt idx="71">
                  <c:v>1.2663618546650961</c:v>
                </c:pt>
                <c:pt idx="72">
                  <c:v>1.4911341716691797</c:v>
                </c:pt>
                <c:pt idx="73">
                  <c:v>1.3442691592080369</c:v>
                </c:pt>
                <c:pt idx="74">
                  <c:v>1.7610911860515841</c:v>
                </c:pt>
                <c:pt idx="75">
                  <c:v>1.3127321207504048</c:v>
                </c:pt>
                <c:pt idx="76">
                  <c:v>1.7961049423797681</c:v>
                </c:pt>
                <c:pt idx="77">
                  <c:v>1.623476986343239</c:v>
                </c:pt>
                <c:pt idx="78">
                  <c:v>1.3105591080505001</c:v>
                </c:pt>
                <c:pt idx="79">
                  <c:v>2.1372048718718983</c:v>
                </c:pt>
                <c:pt idx="80">
                  <c:v>2.1065504005616806</c:v>
                </c:pt>
                <c:pt idx="81">
                  <c:v>1.0466127221446371</c:v>
                </c:pt>
                <c:pt idx="82">
                  <c:v>1.8349949855465753</c:v>
                </c:pt>
                <c:pt idx="83">
                  <c:v>1.6696720347529836</c:v>
                </c:pt>
                <c:pt idx="84">
                  <c:v>1.7653231553156388</c:v>
                </c:pt>
                <c:pt idx="85">
                  <c:v>1.1933410884650495</c:v>
                </c:pt>
                <c:pt idx="86">
                  <c:v>1.6852773709864264</c:v>
                </c:pt>
                <c:pt idx="87">
                  <c:v>1.5701548436603507</c:v>
                </c:pt>
                <c:pt idx="88">
                  <c:v>2.001212440304927</c:v>
                </c:pt>
                <c:pt idx="89">
                  <c:v>2.1784576219498724</c:v>
                </c:pt>
                <c:pt idx="90">
                  <c:v>1.9309045444284301</c:v>
                </c:pt>
                <c:pt idx="91">
                  <c:v>1.1362843798989013</c:v>
                </c:pt>
                <c:pt idx="92">
                  <c:v>1.5956507340766091</c:v>
                </c:pt>
                <c:pt idx="93">
                  <c:v>1.8641550229845378</c:v>
                </c:pt>
                <c:pt idx="94">
                  <c:v>1.0709364483651622</c:v>
                </c:pt>
                <c:pt idx="95">
                  <c:v>1.0288531229626716</c:v>
                </c:pt>
                <c:pt idx="96">
                  <c:v>1.9556484232195168</c:v>
                </c:pt>
                <c:pt idx="97">
                  <c:v>1.328852330591461</c:v>
                </c:pt>
                <c:pt idx="98">
                  <c:v>1.6077512470710003</c:v>
                </c:pt>
                <c:pt idx="99">
                  <c:v>1.9281396119892291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6-401C-A46D-20BB2058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99087"/>
        <c:axId val="963095055"/>
      </c:scatterChart>
      <c:valAx>
        <c:axId val="971899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95055"/>
        <c:crosses val="autoZero"/>
        <c:crossBetween val="midCat"/>
      </c:valAx>
      <c:valAx>
        <c:axId val="96309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99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1">
                  <c:v>60300.800000000003</c:v>
                </c:pt>
                <c:pt idx="15">
                  <c:v>66388.399999999994</c:v>
                </c:pt>
                <c:pt idx="18">
                  <c:v>57201.2</c:v>
                </c:pt>
                <c:pt idx="20">
                  <c:v>71518.2</c:v>
                </c:pt>
                <c:pt idx="37">
                  <c:v>35999.800000000003</c:v>
                </c:pt>
                <c:pt idx="49">
                  <c:v>71425</c:v>
                </c:pt>
                <c:pt idx="50">
                  <c:v>47347.4</c:v>
                </c:pt>
                <c:pt idx="56">
                  <c:v>49572.2</c:v>
                </c:pt>
                <c:pt idx="58">
                  <c:v>81683.399999999994</c:v>
                </c:pt>
                <c:pt idx="62">
                  <c:v>66280.800000000003</c:v>
                </c:pt>
                <c:pt idx="65">
                  <c:v>71357.600000000006</c:v>
                </c:pt>
                <c:pt idx="66">
                  <c:v>51779.4</c:v>
                </c:pt>
                <c:pt idx="72">
                  <c:v>56238.400000000001</c:v>
                </c:pt>
                <c:pt idx="78">
                  <c:v>60990</c:v>
                </c:pt>
                <c:pt idx="81">
                  <c:v>58430.400000000001</c:v>
                </c:pt>
                <c:pt idx="83">
                  <c:v>56121.8</c:v>
                </c:pt>
                <c:pt idx="85">
                  <c:v>49515.6</c:v>
                </c:pt>
                <c:pt idx="87">
                  <c:v>56818.6</c:v>
                </c:pt>
                <c:pt idx="88">
                  <c:v>53940.800000000003</c:v>
                </c:pt>
                <c:pt idx="90">
                  <c:v>46069.599999999999</c:v>
                </c:pt>
                <c:pt idx="91">
                  <c:v>61365.8</c:v>
                </c:pt>
                <c:pt idx="98">
                  <c:v>55650.400000000001</c:v>
                </c:pt>
                <c:pt idx="99">
                  <c:v>64544.6</c:v>
                </c:pt>
              </c:numCache>
            </c:numRef>
          </c:xVal>
          <c:yVal>
            <c:numRef>
              <c:f>State032!$AA$13:$AA$101</c:f>
              <c:numCache>
                <c:formatCode>General</c:formatCode>
                <c:ptCount val="89"/>
                <c:pt idx="0">
                  <c:v>1.2910442315856505</c:v>
                </c:pt>
                <c:pt idx="4">
                  <c:v>1.8065354790897206</c:v>
                </c:pt>
                <c:pt idx="7">
                  <c:v>2.1727341384446479</c:v>
                </c:pt>
                <c:pt idx="9">
                  <c:v>1.7620409909645378</c:v>
                </c:pt>
                <c:pt idx="26">
                  <c:v>2.0141778565436472</c:v>
                </c:pt>
                <c:pt idx="38">
                  <c:v>1.2743857192859642</c:v>
                </c:pt>
                <c:pt idx="39">
                  <c:v>1.2118088849651723</c:v>
                </c:pt>
                <c:pt idx="45">
                  <c:v>1.4702393680328896</c:v>
                </c:pt>
                <c:pt idx="47">
                  <c:v>1.5403252068351709</c:v>
                </c:pt>
                <c:pt idx="51">
                  <c:v>1.2458660728295372</c:v>
                </c:pt>
                <c:pt idx="54">
                  <c:v>1.353226565915894</c:v>
                </c:pt>
                <c:pt idx="55">
                  <c:v>1.1383677678768005</c:v>
                </c:pt>
                <c:pt idx="61">
                  <c:v>1.4911341716691797</c:v>
                </c:pt>
                <c:pt idx="67">
                  <c:v>1.3105591080505001</c:v>
                </c:pt>
                <c:pt idx="70">
                  <c:v>1.0466127221446371</c:v>
                </c:pt>
                <c:pt idx="72">
                  <c:v>1.6696720347529836</c:v>
                </c:pt>
                <c:pt idx="74">
                  <c:v>1.1933410884650495</c:v>
                </c:pt>
                <c:pt idx="76">
                  <c:v>1.5701548436603507</c:v>
                </c:pt>
                <c:pt idx="77">
                  <c:v>2.001212440304927</c:v>
                </c:pt>
                <c:pt idx="79">
                  <c:v>1.9309045444284301</c:v>
                </c:pt>
                <c:pt idx="80">
                  <c:v>1.1362843798989013</c:v>
                </c:pt>
                <c:pt idx="87">
                  <c:v>1.6077512470710003</c:v>
                </c:pt>
                <c:pt idx="88">
                  <c:v>1.9281396119892291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5-4A55-9955-C436130BA4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">
                  <c:v>55334.2</c:v>
                </c:pt>
                <c:pt idx="2">
                  <c:v>58882.2</c:v>
                </c:pt>
                <c:pt idx="5">
                  <c:v>50182.2</c:v>
                </c:pt>
                <c:pt idx="13">
                  <c:v>62965.2</c:v>
                </c:pt>
                <c:pt idx="14">
                  <c:v>72426.8</c:v>
                </c:pt>
                <c:pt idx="17">
                  <c:v>60490.2</c:v>
                </c:pt>
                <c:pt idx="22">
                  <c:v>77130.2</c:v>
                </c:pt>
                <c:pt idx="23">
                  <c:v>76573.8</c:v>
                </c:pt>
                <c:pt idx="24">
                  <c:v>56484</c:v>
                </c:pt>
                <c:pt idx="27">
                  <c:v>51363.4</c:v>
                </c:pt>
                <c:pt idx="28">
                  <c:v>67926.600000000006</c:v>
                </c:pt>
                <c:pt idx="29">
                  <c:v>56681.4</c:v>
                </c:pt>
                <c:pt idx="36">
                  <c:v>47362.2</c:v>
                </c:pt>
                <c:pt idx="44">
                  <c:v>45956.2</c:v>
                </c:pt>
                <c:pt idx="51">
                  <c:v>69058</c:v>
                </c:pt>
                <c:pt idx="52">
                  <c:v>64150</c:v>
                </c:pt>
                <c:pt idx="54">
                  <c:v>52510.2</c:v>
                </c:pt>
                <c:pt idx="55">
                  <c:v>64594.400000000001</c:v>
                </c:pt>
                <c:pt idx="60">
                  <c:v>63179.8</c:v>
                </c:pt>
                <c:pt idx="61">
                  <c:v>54399.8</c:v>
                </c:pt>
                <c:pt idx="67">
                  <c:v>49528.800000000003</c:v>
                </c:pt>
                <c:pt idx="69">
                  <c:v>56052.4</c:v>
                </c:pt>
                <c:pt idx="73">
                  <c:v>63528.2</c:v>
                </c:pt>
                <c:pt idx="74">
                  <c:v>55931.8</c:v>
                </c:pt>
                <c:pt idx="80">
                  <c:v>60390.2</c:v>
                </c:pt>
                <c:pt idx="86">
                  <c:v>73201.600000000006</c:v>
                </c:pt>
                <c:pt idx="93">
                  <c:v>44029.599999999999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">
                  <c:v>1.2097762324204562</c:v>
                </c:pt>
                <c:pt idx="2">
                  <c:v>1.2169212427524787</c:v>
                </c:pt>
                <c:pt idx="5">
                  <c:v>1.6043537349896977</c:v>
                </c:pt>
                <c:pt idx="13">
                  <c:v>1.212955727925902</c:v>
                </c:pt>
                <c:pt idx="14">
                  <c:v>1.369244533791359</c:v>
                </c:pt>
                <c:pt idx="17">
                  <c:v>1.7453405675630103</c:v>
                </c:pt>
                <c:pt idx="22">
                  <c:v>1.229596189300689</c:v>
                </c:pt>
                <c:pt idx="23">
                  <c:v>1.3310557919288319</c:v>
                </c:pt>
                <c:pt idx="24">
                  <c:v>1.6455633453721408</c:v>
                </c:pt>
                <c:pt idx="27">
                  <c:v>1.300069699435785</c:v>
                </c:pt>
                <c:pt idx="28">
                  <c:v>1.3513115627751131</c:v>
                </c:pt>
                <c:pt idx="29">
                  <c:v>1.3828169381843074</c:v>
                </c:pt>
                <c:pt idx="36">
                  <c:v>1.2476827512235498</c:v>
                </c:pt>
                <c:pt idx="44">
                  <c:v>1.3514607387033741</c:v>
                </c:pt>
                <c:pt idx="51">
                  <c:v>1.0771525384459439</c:v>
                </c:pt>
                <c:pt idx="52">
                  <c:v>1.0774279033515199</c:v>
                </c:pt>
                <c:pt idx="54">
                  <c:v>1.2957863424629883</c:v>
                </c:pt>
                <c:pt idx="55">
                  <c:v>1.288455345974264</c:v>
                </c:pt>
                <c:pt idx="60">
                  <c:v>1.6239367645988116</c:v>
                </c:pt>
                <c:pt idx="61">
                  <c:v>1.8625252298721686</c:v>
                </c:pt>
                <c:pt idx="67">
                  <c:v>1.0276445219750932</c:v>
                </c:pt>
                <c:pt idx="69">
                  <c:v>1.4860559048319073</c:v>
                </c:pt>
                <c:pt idx="73">
                  <c:v>1.3442691592080369</c:v>
                </c:pt>
                <c:pt idx="74">
                  <c:v>1.7610911860515841</c:v>
                </c:pt>
                <c:pt idx="80">
                  <c:v>2.1065504005616806</c:v>
                </c:pt>
                <c:pt idx="86">
                  <c:v>1.6852773709864264</c:v>
                </c:pt>
                <c:pt idx="93">
                  <c:v>1.8641550229845378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5-4A55-9955-C436130BA4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6">
                  <c:v>64073</c:v>
                </c:pt>
                <c:pt idx="8">
                  <c:v>61245.8</c:v>
                </c:pt>
                <c:pt idx="10">
                  <c:v>63656.800000000003</c:v>
                </c:pt>
                <c:pt idx="16">
                  <c:v>59992.4</c:v>
                </c:pt>
                <c:pt idx="19">
                  <c:v>62225.8</c:v>
                </c:pt>
                <c:pt idx="21">
                  <c:v>50804.2</c:v>
                </c:pt>
                <c:pt idx="25">
                  <c:v>41868.800000000003</c:v>
                </c:pt>
                <c:pt idx="31">
                  <c:v>52183.8</c:v>
                </c:pt>
                <c:pt idx="32">
                  <c:v>59352.4</c:v>
                </c:pt>
                <c:pt idx="33">
                  <c:v>55463.6</c:v>
                </c:pt>
                <c:pt idx="35">
                  <c:v>61521.4</c:v>
                </c:pt>
                <c:pt idx="38">
                  <c:v>60982.400000000001</c:v>
                </c:pt>
                <c:pt idx="39">
                  <c:v>63702</c:v>
                </c:pt>
                <c:pt idx="42">
                  <c:v>71730.2</c:v>
                </c:pt>
                <c:pt idx="43">
                  <c:v>42323.199999999997</c:v>
                </c:pt>
                <c:pt idx="45">
                  <c:v>70186.2</c:v>
                </c:pt>
                <c:pt idx="46">
                  <c:v>42358.2</c:v>
                </c:pt>
                <c:pt idx="47">
                  <c:v>49863.4</c:v>
                </c:pt>
                <c:pt idx="59">
                  <c:v>46862.6</c:v>
                </c:pt>
                <c:pt idx="63">
                  <c:v>74470.399999999994</c:v>
                </c:pt>
                <c:pt idx="64">
                  <c:v>48284.800000000003</c:v>
                </c:pt>
                <c:pt idx="70">
                  <c:v>69180.399999999994</c:v>
                </c:pt>
                <c:pt idx="76">
                  <c:v>57098</c:v>
                </c:pt>
                <c:pt idx="82">
                  <c:v>40682.400000000001</c:v>
                </c:pt>
                <c:pt idx="84">
                  <c:v>61465.8</c:v>
                </c:pt>
                <c:pt idx="95">
                  <c:v>54912.6</c:v>
                </c:pt>
                <c:pt idx="97">
                  <c:v>63825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6">
                  <c:v>2.155681800446366</c:v>
                </c:pt>
                <c:pt idx="8">
                  <c:v>1.2446241211642266</c:v>
                </c:pt>
                <c:pt idx="10">
                  <c:v>1.5026360106068792</c:v>
                </c:pt>
                <c:pt idx="16">
                  <c:v>2.0843640194424626</c:v>
                </c:pt>
                <c:pt idx="19">
                  <c:v>1.8133635887365047</c:v>
                </c:pt>
                <c:pt idx="21">
                  <c:v>1.2668047129961697</c:v>
                </c:pt>
                <c:pt idx="25">
                  <c:v>2.2507213008254356</c:v>
                </c:pt>
                <c:pt idx="31">
                  <c:v>1.6271908140074123</c:v>
                </c:pt>
                <c:pt idx="32">
                  <c:v>1.9828684265505692</c:v>
                </c:pt>
                <c:pt idx="33">
                  <c:v>1.8343381965829841</c:v>
                </c:pt>
                <c:pt idx="35">
                  <c:v>1.0674171914163202</c:v>
                </c:pt>
                <c:pt idx="38">
                  <c:v>1.8993512882405414</c:v>
                </c:pt>
                <c:pt idx="39">
                  <c:v>2.1065586637782174</c:v>
                </c:pt>
                <c:pt idx="42">
                  <c:v>1.7826382750919418</c:v>
                </c:pt>
                <c:pt idx="43">
                  <c:v>2.0811753364584908</c:v>
                </c:pt>
                <c:pt idx="45">
                  <c:v>1.2661178408291089</c:v>
                </c:pt>
                <c:pt idx="46">
                  <c:v>1.6822008489501443</c:v>
                </c:pt>
                <c:pt idx="47">
                  <c:v>2.0971895217734851</c:v>
                </c:pt>
                <c:pt idx="59">
                  <c:v>1.260152018880728</c:v>
                </c:pt>
                <c:pt idx="63">
                  <c:v>1.6186431118941218</c:v>
                </c:pt>
                <c:pt idx="64">
                  <c:v>1.3691472264563589</c:v>
                </c:pt>
                <c:pt idx="70">
                  <c:v>1.3816919243022592</c:v>
                </c:pt>
                <c:pt idx="76">
                  <c:v>1.7961049423797681</c:v>
                </c:pt>
                <c:pt idx="82">
                  <c:v>1.8349949855465753</c:v>
                </c:pt>
                <c:pt idx="84">
                  <c:v>1.7653231553156388</c:v>
                </c:pt>
                <c:pt idx="95">
                  <c:v>1.0288531229626716</c:v>
                </c:pt>
                <c:pt idx="97">
                  <c:v>1.328852330591461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35-4A55-9955-C436130BA4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54837.2</c:v>
                </c:pt>
                <c:pt idx="3">
                  <c:v>57524.4</c:v>
                </c:pt>
                <c:pt idx="4">
                  <c:v>62652.4</c:v>
                </c:pt>
                <c:pt idx="7">
                  <c:v>48975.6</c:v>
                </c:pt>
                <c:pt idx="9">
                  <c:v>79339</c:v>
                </c:pt>
                <c:pt idx="12">
                  <c:v>65702.2</c:v>
                </c:pt>
                <c:pt idx="26">
                  <c:v>43463.6</c:v>
                </c:pt>
                <c:pt idx="30">
                  <c:v>64600.2</c:v>
                </c:pt>
                <c:pt idx="34">
                  <c:v>62360</c:v>
                </c:pt>
                <c:pt idx="40">
                  <c:v>53558.400000000001</c:v>
                </c:pt>
                <c:pt idx="41">
                  <c:v>60509.8</c:v>
                </c:pt>
                <c:pt idx="48">
                  <c:v>57521.2</c:v>
                </c:pt>
                <c:pt idx="53">
                  <c:v>70251.600000000006</c:v>
                </c:pt>
                <c:pt idx="57">
                  <c:v>56954.2</c:v>
                </c:pt>
                <c:pt idx="68">
                  <c:v>66168.2</c:v>
                </c:pt>
                <c:pt idx="71">
                  <c:v>78780.800000000003</c:v>
                </c:pt>
                <c:pt idx="75">
                  <c:v>56705.4</c:v>
                </c:pt>
                <c:pt idx="77">
                  <c:v>57583.199999999997</c:v>
                </c:pt>
                <c:pt idx="79">
                  <c:v>52595.8</c:v>
                </c:pt>
                <c:pt idx="89">
                  <c:v>45252.2</c:v>
                </c:pt>
                <c:pt idx="92">
                  <c:v>68848.399999999994</c:v>
                </c:pt>
                <c:pt idx="94">
                  <c:v>57767.199999999997</c:v>
                </c:pt>
                <c:pt idx="96">
                  <c:v>58099.4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1.4155901468346306</c:v>
                </c:pt>
                <c:pt idx="3">
                  <c:v>1.5074646584753599</c:v>
                </c:pt>
                <c:pt idx="4">
                  <c:v>1.7803468023571323</c:v>
                </c:pt>
                <c:pt idx="7">
                  <c:v>1.5106502013247414</c:v>
                </c:pt>
                <c:pt idx="9">
                  <c:v>1.5515446375679047</c:v>
                </c:pt>
                <c:pt idx="12">
                  <c:v>1.6959097260061307</c:v>
                </c:pt>
                <c:pt idx="26">
                  <c:v>1.4541363347720853</c:v>
                </c:pt>
                <c:pt idx="30">
                  <c:v>1.912207702143337</c:v>
                </c:pt>
                <c:pt idx="34">
                  <c:v>1.5994708146247594</c:v>
                </c:pt>
                <c:pt idx="40">
                  <c:v>2.3091242456832166</c:v>
                </c:pt>
                <c:pt idx="41">
                  <c:v>1.3445094844140948</c:v>
                </c:pt>
                <c:pt idx="48">
                  <c:v>1.2810059595418732</c:v>
                </c:pt>
                <c:pt idx="53">
                  <c:v>1.6277351690210613</c:v>
                </c:pt>
                <c:pt idx="57">
                  <c:v>2.2929652246893117</c:v>
                </c:pt>
                <c:pt idx="68">
                  <c:v>1.45302426241004</c:v>
                </c:pt>
                <c:pt idx="71">
                  <c:v>1.2663618546650961</c:v>
                </c:pt>
                <c:pt idx="75">
                  <c:v>1.3127321207504048</c:v>
                </c:pt>
                <c:pt idx="77">
                  <c:v>1.623476986343239</c:v>
                </c:pt>
                <c:pt idx="79">
                  <c:v>2.1372048718718983</c:v>
                </c:pt>
                <c:pt idx="89">
                  <c:v>2.1784576219498724</c:v>
                </c:pt>
                <c:pt idx="92">
                  <c:v>1.5956507340766091</c:v>
                </c:pt>
                <c:pt idx="94">
                  <c:v>1.0709364483651622</c:v>
                </c:pt>
                <c:pt idx="96">
                  <c:v>1.9556484232195168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35-4A55-9955-C436130BA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931887"/>
        <c:axId val="963091311"/>
      </c:scatterChart>
      <c:valAx>
        <c:axId val="971931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91311"/>
        <c:crosses val="autoZero"/>
        <c:crossBetween val="midCat"/>
      </c:valAx>
      <c:valAx>
        <c:axId val="96309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93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55334.2</c:v>
                </c:pt>
                <c:pt idx="2">
                  <c:v>58882.2</c:v>
                </c:pt>
                <c:pt idx="8">
                  <c:v>61245.8</c:v>
                </c:pt>
                <c:pt idx="11">
                  <c:v>60300.800000000003</c:v>
                </c:pt>
                <c:pt idx="13">
                  <c:v>62965.2</c:v>
                </c:pt>
                <c:pt idx="14">
                  <c:v>72426.8</c:v>
                </c:pt>
                <c:pt idx="21">
                  <c:v>50804.2</c:v>
                </c:pt>
                <c:pt idx="22">
                  <c:v>77130.2</c:v>
                </c:pt>
                <c:pt idx="27">
                  <c:v>51363.4</c:v>
                </c:pt>
                <c:pt idx="35">
                  <c:v>61521.4</c:v>
                </c:pt>
                <c:pt idx="36">
                  <c:v>47362.2</c:v>
                </c:pt>
                <c:pt idx="45">
                  <c:v>70186.2</c:v>
                </c:pt>
                <c:pt idx="50">
                  <c:v>47347.4</c:v>
                </c:pt>
                <c:pt idx="51">
                  <c:v>69058</c:v>
                </c:pt>
                <c:pt idx="52">
                  <c:v>64150</c:v>
                </c:pt>
                <c:pt idx="55">
                  <c:v>64594.400000000001</c:v>
                </c:pt>
                <c:pt idx="59">
                  <c:v>46862.6</c:v>
                </c:pt>
                <c:pt idx="66">
                  <c:v>51779.4</c:v>
                </c:pt>
                <c:pt idx="67">
                  <c:v>49528.800000000003</c:v>
                </c:pt>
                <c:pt idx="71">
                  <c:v>78780.800000000003</c:v>
                </c:pt>
                <c:pt idx="81">
                  <c:v>58430.400000000001</c:v>
                </c:pt>
                <c:pt idx="85">
                  <c:v>49515.6</c:v>
                </c:pt>
                <c:pt idx="91">
                  <c:v>61365.8</c:v>
                </c:pt>
                <c:pt idx="94">
                  <c:v>57767.199999999997</c:v>
                </c:pt>
                <c:pt idx="95">
                  <c:v>54912.6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1.2097762324204562</c:v>
                </c:pt>
                <c:pt idx="1">
                  <c:v>1.2169212427524787</c:v>
                </c:pt>
                <c:pt idx="7">
                  <c:v>1.2446241211642266</c:v>
                </c:pt>
                <c:pt idx="10">
                  <c:v>1.2910442315856505</c:v>
                </c:pt>
                <c:pt idx="12">
                  <c:v>1.212955727925902</c:v>
                </c:pt>
                <c:pt idx="13">
                  <c:v>1.369244533791359</c:v>
                </c:pt>
                <c:pt idx="20">
                  <c:v>1.2668047129961697</c:v>
                </c:pt>
                <c:pt idx="21">
                  <c:v>1.229596189300689</c:v>
                </c:pt>
                <c:pt idx="26">
                  <c:v>1.300069699435785</c:v>
                </c:pt>
                <c:pt idx="34">
                  <c:v>1.0674171914163202</c:v>
                </c:pt>
                <c:pt idx="35">
                  <c:v>1.2476827512235498</c:v>
                </c:pt>
                <c:pt idx="44">
                  <c:v>1.2661178408291089</c:v>
                </c:pt>
                <c:pt idx="49">
                  <c:v>1.2118088849651723</c:v>
                </c:pt>
                <c:pt idx="50">
                  <c:v>1.0771525384459439</c:v>
                </c:pt>
                <c:pt idx="51">
                  <c:v>1.0774279033515199</c:v>
                </c:pt>
                <c:pt idx="54">
                  <c:v>1.288455345974264</c:v>
                </c:pt>
                <c:pt idx="58">
                  <c:v>1.260152018880728</c:v>
                </c:pt>
                <c:pt idx="65">
                  <c:v>1.1383677678768005</c:v>
                </c:pt>
                <c:pt idx="66">
                  <c:v>1.0276445219750932</c:v>
                </c:pt>
                <c:pt idx="70">
                  <c:v>1.2663618546650961</c:v>
                </c:pt>
                <c:pt idx="80">
                  <c:v>1.0466127221446371</c:v>
                </c:pt>
                <c:pt idx="84">
                  <c:v>1.1933410884650495</c:v>
                </c:pt>
                <c:pt idx="90">
                  <c:v>1.1362843798989013</c:v>
                </c:pt>
                <c:pt idx="93">
                  <c:v>1.0709364483651622</c:v>
                </c:pt>
                <c:pt idx="94">
                  <c:v>1.0288531229626716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9-422E-9B38-FE50A249FE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54837.2</c:v>
                </c:pt>
                <c:pt idx="3">
                  <c:v>57524.4</c:v>
                </c:pt>
                <c:pt idx="4">
                  <c:v>62652.4</c:v>
                </c:pt>
                <c:pt idx="5">
                  <c:v>50182.2</c:v>
                </c:pt>
                <c:pt idx="6">
                  <c:v>64073</c:v>
                </c:pt>
                <c:pt idx="7">
                  <c:v>48975.6</c:v>
                </c:pt>
                <c:pt idx="9">
                  <c:v>79339</c:v>
                </c:pt>
                <c:pt idx="10">
                  <c:v>63656.800000000003</c:v>
                </c:pt>
                <c:pt idx="12">
                  <c:v>65702.2</c:v>
                </c:pt>
                <c:pt idx="15">
                  <c:v>66388.399999999994</c:v>
                </c:pt>
                <c:pt idx="16">
                  <c:v>59992.4</c:v>
                </c:pt>
                <c:pt idx="17">
                  <c:v>60490.2</c:v>
                </c:pt>
                <c:pt idx="18">
                  <c:v>57201.2</c:v>
                </c:pt>
                <c:pt idx="19">
                  <c:v>62225.8</c:v>
                </c:pt>
                <c:pt idx="20">
                  <c:v>71518.2</c:v>
                </c:pt>
                <c:pt idx="23">
                  <c:v>76573.8</c:v>
                </c:pt>
                <c:pt idx="24">
                  <c:v>56484</c:v>
                </c:pt>
                <c:pt idx="25">
                  <c:v>41868.800000000003</c:v>
                </c:pt>
                <c:pt idx="26">
                  <c:v>43463.6</c:v>
                </c:pt>
                <c:pt idx="28">
                  <c:v>67926.600000000006</c:v>
                </c:pt>
                <c:pt idx="29">
                  <c:v>56681.4</c:v>
                </c:pt>
                <c:pt idx="30">
                  <c:v>64600.2</c:v>
                </c:pt>
                <c:pt idx="31">
                  <c:v>52183.8</c:v>
                </c:pt>
                <c:pt idx="32">
                  <c:v>59352.4</c:v>
                </c:pt>
                <c:pt idx="33">
                  <c:v>55463.6</c:v>
                </c:pt>
                <c:pt idx="34">
                  <c:v>62360</c:v>
                </c:pt>
                <c:pt idx="37">
                  <c:v>35999.800000000003</c:v>
                </c:pt>
                <c:pt idx="38">
                  <c:v>60982.400000000001</c:v>
                </c:pt>
                <c:pt idx="39">
                  <c:v>63702</c:v>
                </c:pt>
                <c:pt idx="40">
                  <c:v>53558.400000000001</c:v>
                </c:pt>
                <c:pt idx="41">
                  <c:v>60509.8</c:v>
                </c:pt>
                <c:pt idx="42">
                  <c:v>71730.2</c:v>
                </c:pt>
                <c:pt idx="43">
                  <c:v>42323.199999999997</c:v>
                </c:pt>
                <c:pt idx="44">
                  <c:v>45956.2</c:v>
                </c:pt>
                <c:pt idx="46">
                  <c:v>42358.2</c:v>
                </c:pt>
                <c:pt idx="47">
                  <c:v>49863.4</c:v>
                </c:pt>
                <c:pt idx="48">
                  <c:v>57521.2</c:v>
                </c:pt>
                <c:pt idx="49">
                  <c:v>71425</c:v>
                </c:pt>
                <c:pt idx="53">
                  <c:v>70251.600000000006</c:v>
                </c:pt>
                <c:pt idx="54">
                  <c:v>52510.2</c:v>
                </c:pt>
                <c:pt idx="56">
                  <c:v>49572.2</c:v>
                </c:pt>
                <c:pt idx="57">
                  <c:v>56954.2</c:v>
                </c:pt>
                <c:pt idx="58">
                  <c:v>81683.399999999994</c:v>
                </c:pt>
                <c:pt idx="60">
                  <c:v>63179.8</c:v>
                </c:pt>
                <c:pt idx="61">
                  <c:v>54399.8</c:v>
                </c:pt>
                <c:pt idx="62">
                  <c:v>66280.800000000003</c:v>
                </c:pt>
                <c:pt idx="63">
                  <c:v>74470.399999999994</c:v>
                </c:pt>
                <c:pt idx="64">
                  <c:v>48284.800000000003</c:v>
                </c:pt>
                <c:pt idx="65">
                  <c:v>71357.600000000006</c:v>
                </c:pt>
                <c:pt idx="68">
                  <c:v>66168.2</c:v>
                </c:pt>
                <c:pt idx="69">
                  <c:v>56052.4</c:v>
                </c:pt>
                <c:pt idx="70">
                  <c:v>69180.399999999994</c:v>
                </c:pt>
                <c:pt idx="72">
                  <c:v>56238.400000000001</c:v>
                </c:pt>
                <c:pt idx="73">
                  <c:v>63528.2</c:v>
                </c:pt>
                <c:pt idx="74">
                  <c:v>55931.8</c:v>
                </c:pt>
                <c:pt idx="75">
                  <c:v>56705.4</c:v>
                </c:pt>
                <c:pt idx="76">
                  <c:v>57098</c:v>
                </c:pt>
                <c:pt idx="77">
                  <c:v>57583.199999999997</c:v>
                </c:pt>
                <c:pt idx="78">
                  <c:v>60990</c:v>
                </c:pt>
                <c:pt idx="79">
                  <c:v>52595.8</c:v>
                </c:pt>
                <c:pt idx="80">
                  <c:v>60390.2</c:v>
                </c:pt>
                <c:pt idx="82">
                  <c:v>40682.400000000001</c:v>
                </c:pt>
                <c:pt idx="83">
                  <c:v>56121.8</c:v>
                </c:pt>
                <c:pt idx="84">
                  <c:v>61465.8</c:v>
                </c:pt>
                <c:pt idx="86">
                  <c:v>73201.600000000006</c:v>
                </c:pt>
                <c:pt idx="87">
                  <c:v>56818.6</c:v>
                </c:pt>
                <c:pt idx="88">
                  <c:v>53940.800000000003</c:v>
                </c:pt>
                <c:pt idx="89">
                  <c:v>45252.2</c:v>
                </c:pt>
                <c:pt idx="90">
                  <c:v>46069.599999999999</c:v>
                </c:pt>
                <c:pt idx="92">
                  <c:v>68848.399999999994</c:v>
                </c:pt>
                <c:pt idx="93">
                  <c:v>44029.599999999999</c:v>
                </c:pt>
                <c:pt idx="96">
                  <c:v>58099.4</c:v>
                </c:pt>
                <c:pt idx="97">
                  <c:v>63825</c:v>
                </c:pt>
                <c:pt idx="98">
                  <c:v>55650.400000000001</c:v>
                </c:pt>
                <c:pt idx="99">
                  <c:v>64544.6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1.4155901468346306</c:v>
                </c:pt>
                <c:pt idx="3">
                  <c:v>1.5074646584753599</c:v>
                </c:pt>
                <c:pt idx="4">
                  <c:v>1.7803468023571323</c:v>
                </c:pt>
                <c:pt idx="5">
                  <c:v>1.6043537349896977</c:v>
                </c:pt>
                <c:pt idx="6">
                  <c:v>2.155681800446366</c:v>
                </c:pt>
                <c:pt idx="7">
                  <c:v>1.5106502013247414</c:v>
                </c:pt>
                <c:pt idx="9">
                  <c:v>1.5515446375679047</c:v>
                </c:pt>
                <c:pt idx="10">
                  <c:v>1.5026360106068792</c:v>
                </c:pt>
                <c:pt idx="12">
                  <c:v>1.6959097260061307</c:v>
                </c:pt>
                <c:pt idx="15">
                  <c:v>1.8065354790897206</c:v>
                </c:pt>
                <c:pt idx="16">
                  <c:v>2.0843640194424626</c:v>
                </c:pt>
                <c:pt idx="17">
                  <c:v>1.7453405675630103</c:v>
                </c:pt>
                <c:pt idx="18">
                  <c:v>2.1727341384446479</c:v>
                </c:pt>
                <c:pt idx="19">
                  <c:v>1.8133635887365047</c:v>
                </c:pt>
                <c:pt idx="20">
                  <c:v>1.7620409909645378</c:v>
                </c:pt>
                <c:pt idx="23">
                  <c:v>1.3310557919288319</c:v>
                </c:pt>
                <c:pt idx="24">
                  <c:v>1.6455633453721408</c:v>
                </c:pt>
                <c:pt idx="25">
                  <c:v>2.2507213008254356</c:v>
                </c:pt>
                <c:pt idx="26">
                  <c:v>1.4541363347720853</c:v>
                </c:pt>
                <c:pt idx="28">
                  <c:v>1.3513115627751131</c:v>
                </c:pt>
                <c:pt idx="29">
                  <c:v>1.3828169381843074</c:v>
                </c:pt>
                <c:pt idx="30">
                  <c:v>1.912207702143337</c:v>
                </c:pt>
                <c:pt idx="31">
                  <c:v>1.6271908140074123</c:v>
                </c:pt>
                <c:pt idx="32">
                  <c:v>1.9828684265505692</c:v>
                </c:pt>
                <c:pt idx="33">
                  <c:v>1.8343381965829841</c:v>
                </c:pt>
                <c:pt idx="34">
                  <c:v>1.5994708146247594</c:v>
                </c:pt>
                <c:pt idx="37">
                  <c:v>2.0141778565436472</c:v>
                </c:pt>
                <c:pt idx="38">
                  <c:v>1.8993512882405414</c:v>
                </c:pt>
                <c:pt idx="39">
                  <c:v>2.1065586637782174</c:v>
                </c:pt>
                <c:pt idx="40">
                  <c:v>2.3091242456832166</c:v>
                </c:pt>
                <c:pt idx="41">
                  <c:v>1.3445094844140948</c:v>
                </c:pt>
                <c:pt idx="42">
                  <c:v>1.7826382750919418</c:v>
                </c:pt>
                <c:pt idx="43">
                  <c:v>2.0811753364584908</c:v>
                </c:pt>
                <c:pt idx="44">
                  <c:v>1.3514607387033741</c:v>
                </c:pt>
                <c:pt idx="46">
                  <c:v>1.6822008489501443</c:v>
                </c:pt>
                <c:pt idx="47">
                  <c:v>2.0971895217734851</c:v>
                </c:pt>
                <c:pt idx="48">
                  <c:v>1.2810059595418732</c:v>
                </c:pt>
                <c:pt idx="49">
                  <c:v>1.2743857192859642</c:v>
                </c:pt>
                <c:pt idx="53">
                  <c:v>1.6277351690210613</c:v>
                </c:pt>
                <c:pt idx="54">
                  <c:v>1.2957863424629883</c:v>
                </c:pt>
                <c:pt idx="56">
                  <c:v>1.4702393680328896</c:v>
                </c:pt>
                <c:pt idx="57">
                  <c:v>2.2929652246893117</c:v>
                </c:pt>
                <c:pt idx="58">
                  <c:v>1.5403252068351709</c:v>
                </c:pt>
                <c:pt idx="60">
                  <c:v>1.6239367645988116</c:v>
                </c:pt>
                <c:pt idx="61">
                  <c:v>1.8625252298721686</c:v>
                </c:pt>
                <c:pt idx="62">
                  <c:v>1.2458660728295372</c:v>
                </c:pt>
                <c:pt idx="63">
                  <c:v>1.6186431118941218</c:v>
                </c:pt>
                <c:pt idx="64">
                  <c:v>1.3691472264563589</c:v>
                </c:pt>
                <c:pt idx="65">
                  <c:v>1.353226565915894</c:v>
                </c:pt>
                <c:pt idx="68">
                  <c:v>1.45302426241004</c:v>
                </c:pt>
                <c:pt idx="69">
                  <c:v>1.4860559048319073</c:v>
                </c:pt>
                <c:pt idx="70">
                  <c:v>1.3816919243022592</c:v>
                </c:pt>
                <c:pt idx="72">
                  <c:v>1.4911341716691797</c:v>
                </c:pt>
                <c:pt idx="73">
                  <c:v>1.3442691592080369</c:v>
                </c:pt>
                <c:pt idx="74">
                  <c:v>1.7610911860515841</c:v>
                </c:pt>
                <c:pt idx="75">
                  <c:v>1.3127321207504048</c:v>
                </c:pt>
                <c:pt idx="76">
                  <c:v>1.7961049423797681</c:v>
                </c:pt>
                <c:pt idx="77">
                  <c:v>1.623476986343239</c:v>
                </c:pt>
                <c:pt idx="78">
                  <c:v>1.3105591080505001</c:v>
                </c:pt>
                <c:pt idx="79">
                  <c:v>2.1372048718718983</c:v>
                </c:pt>
                <c:pt idx="80">
                  <c:v>2.1065504005616806</c:v>
                </c:pt>
                <c:pt idx="82">
                  <c:v>1.8349949855465753</c:v>
                </c:pt>
                <c:pt idx="83">
                  <c:v>1.6696720347529836</c:v>
                </c:pt>
                <c:pt idx="84">
                  <c:v>1.7653231553156388</c:v>
                </c:pt>
                <c:pt idx="86">
                  <c:v>1.6852773709864264</c:v>
                </c:pt>
                <c:pt idx="87">
                  <c:v>1.5701548436603507</c:v>
                </c:pt>
                <c:pt idx="88">
                  <c:v>2.001212440304927</c:v>
                </c:pt>
                <c:pt idx="89">
                  <c:v>2.1784576219498724</c:v>
                </c:pt>
                <c:pt idx="90">
                  <c:v>1.9309045444284301</c:v>
                </c:pt>
                <c:pt idx="92">
                  <c:v>1.5956507340766091</c:v>
                </c:pt>
                <c:pt idx="93">
                  <c:v>1.8641550229845378</c:v>
                </c:pt>
                <c:pt idx="96">
                  <c:v>1.9556484232195168</c:v>
                </c:pt>
                <c:pt idx="97">
                  <c:v>1.328852330591461</c:v>
                </c:pt>
                <c:pt idx="98">
                  <c:v>1.6077512470710003</c:v>
                </c:pt>
                <c:pt idx="99">
                  <c:v>1.9281396119892291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69-422E-9B38-FE50A249F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955887"/>
        <c:axId val="963105871"/>
      </c:scatterChart>
      <c:valAx>
        <c:axId val="9719558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105871"/>
        <c:crosses val="autoZero"/>
        <c:crossBetween val="midCat"/>
      </c:valAx>
      <c:valAx>
        <c:axId val="96310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955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50945.2</c:v>
                </c:pt>
                <c:pt idx="1">
                  <c:v>57785</c:v>
                </c:pt>
                <c:pt idx="2">
                  <c:v>56971.6</c:v>
                </c:pt>
                <c:pt idx="3">
                  <c:v>54343.8</c:v>
                </c:pt>
                <c:pt idx="4">
                  <c:v>56332</c:v>
                </c:pt>
                <c:pt idx="5">
                  <c:v>48852.4</c:v>
                </c:pt>
                <c:pt idx="6">
                  <c:v>61436</c:v>
                </c:pt>
                <c:pt idx="7">
                  <c:v>52126.400000000001</c:v>
                </c:pt>
                <c:pt idx="8">
                  <c:v>58250.2</c:v>
                </c:pt>
                <c:pt idx="9">
                  <c:v>76192.800000000003</c:v>
                </c:pt>
                <c:pt idx="10">
                  <c:v>66864.600000000006</c:v>
                </c:pt>
                <c:pt idx="11">
                  <c:v>59763.199999999997</c:v>
                </c:pt>
                <c:pt idx="12">
                  <c:v>61193.2</c:v>
                </c:pt>
                <c:pt idx="13">
                  <c:v>58979.6</c:v>
                </c:pt>
                <c:pt idx="14">
                  <c:v>70292.399999999994</c:v>
                </c:pt>
                <c:pt idx="15">
                  <c:v>67725.600000000006</c:v>
                </c:pt>
                <c:pt idx="16">
                  <c:v>61371.199999999997</c:v>
                </c:pt>
                <c:pt idx="17">
                  <c:v>57588</c:v>
                </c:pt>
                <c:pt idx="18">
                  <c:v>53698</c:v>
                </c:pt>
                <c:pt idx="19">
                  <c:v>61224.6</c:v>
                </c:pt>
                <c:pt idx="20">
                  <c:v>64922</c:v>
                </c:pt>
                <c:pt idx="21">
                  <c:v>50758</c:v>
                </c:pt>
                <c:pt idx="22">
                  <c:v>80083.8</c:v>
                </c:pt>
                <c:pt idx="23">
                  <c:v>82116.800000000003</c:v>
                </c:pt>
                <c:pt idx="24">
                  <c:v>50819</c:v>
                </c:pt>
                <c:pt idx="25">
                  <c:v>38866.199999999997</c:v>
                </c:pt>
                <c:pt idx="26">
                  <c:v>37715.4</c:v>
                </c:pt>
                <c:pt idx="27">
                  <c:v>59470.2</c:v>
                </c:pt>
                <c:pt idx="28">
                  <c:v>63621.2</c:v>
                </c:pt>
                <c:pt idx="29">
                  <c:v>57183.8</c:v>
                </c:pt>
                <c:pt idx="30">
                  <c:v>66664.800000000003</c:v>
                </c:pt>
                <c:pt idx="31">
                  <c:v>54147.6</c:v>
                </c:pt>
                <c:pt idx="32">
                  <c:v>59097</c:v>
                </c:pt>
                <c:pt idx="33">
                  <c:v>55822.400000000001</c:v>
                </c:pt>
                <c:pt idx="34">
                  <c:v>60503.6</c:v>
                </c:pt>
                <c:pt idx="35">
                  <c:v>62877.8</c:v>
                </c:pt>
                <c:pt idx="36">
                  <c:v>51021.2</c:v>
                </c:pt>
                <c:pt idx="37">
                  <c:v>34881.599999999999</c:v>
                </c:pt>
                <c:pt idx="38">
                  <c:v>62594</c:v>
                </c:pt>
                <c:pt idx="39">
                  <c:v>64495.199999999997</c:v>
                </c:pt>
                <c:pt idx="40">
                  <c:v>56854</c:v>
                </c:pt>
                <c:pt idx="41">
                  <c:v>68357.600000000006</c:v>
                </c:pt>
                <c:pt idx="42">
                  <c:v>73723.8</c:v>
                </c:pt>
                <c:pt idx="43">
                  <c:v>50048.800000000003</c:v>
                </c:pt>
                <c:pt idx="44">
                  <c:v>52697.2</c:v>
                </c:pt>
                <c:pt idx="45">
                  <c:v>73024.399999999994</c:v>
                </c:pt>
                <c:pt idx="46">
                  <c:v>42843.199999999997</c:v>
                </c:pt>
                <c:pt idx="47">
                  <c:v>43130.2</c:v>
                </c:pt>
                <c:pt idx="48">
                  <c:v>58428</c:v>
                </c:pt>
                <c:pt idx="49">
                  <c:v>72568.600000000006</c:v>
                </c:pt>
                <c:pt idx="50">
                  <c:v>50542.400000000001</c:v>
                </c:pt>
                <c:pt idx="51">
                  <c:v>64235</c:v>
                </c:pt>
                <c:pt idx="52">
                  <c:v>56433.8</c:v>
                </c:pt>
                <c:pt idx="53">
                  <c:v>74997.399999999994</c:v>
                </c:pt>
                <c:pt idx="54">
                  <c:v>53850.8</c:v>
                </c:pt>
                <c:pt idx="55">
                  <c:v>59539.4</c:v>
                </c:pt>
                <c:pt idx="56">
                  <c:v>48992.4</c:v>
                </c:pt>
                <c:pt idx="57">
                  <c:v>55418</c:v>
                </c:pt>
                <c:pt idx="58">
                  <c:v>78900.2</c:v>
                </c:pt>
                <c:pt idx="59">
                  <c:v>47576.800000000003</c:v>
                </c:pt>
                <c:pt idx="60">
                  <c:v>61557.2</c:v>
                </c:pt>
                <c:pt idx="61">
                  <c:v>50621</c:v>
                </c:pt>
                <c:pt idx="62">
                  <c:v>64040.2</c:v>
                </c:pt>
                <c:pt idx="63">
                  <c:v>73557</c:v>
                </c:pt>
                <c:pt idx="64">
                  <c:v>43966.2</c:v>
                </c:pt>
                <c:pt idx="65">
                  <c:v>62388</c:v>
                </c:pt>
                <c:pt idx="66">
                  <c:v>50856</c:v>
                </c:pt>
                <c:pt idx="67">
                  <c:v>49529.2</c:v>
                </c:pt>
                <c:pt idx="68">
                  <c:v>66909.8</c:v>
                </c:pt>
                <c:pt idx="69">
                  <c:v>55604.2</c:v>
                </c:pt>
                <c:pt idx="70">
                  <c:v>71259.600000000006</c:v>
                </c:pt>
                <c:pt idx="71">
                  <c:v>71916</c:v>
                </c:pt>
                <c:pt idx="72">
                  <c:v>53768.2</c:v>
                </c:pt>
                <c:pt idx="73">
                  <c:v>60061.2</c:v>
                </c:pt>
                <c:pt idx="74">
                  <c:v>61336.800000000003</c:v>
                </c:pt>
                <c:pt idx="75">
                  <c:v>54299.8</c:v>
                </c:pt>
                <c:pt idx="76">
                  <c:v>55786.8</c:v>
                </c:pt>
                <c:pt idx="77">
                  <c:v>59795</c:v>
                </c:pt>
                <c:pt idx="78">
                  <c:v>58871.8</c:v>
                </c:pt>
                <c:pt idx="79">
                  <c:v>58345.599999999999</c:v>
                </c:pt>
                <c:pt idx="80">
                  <c:v>65048.800000000003</c:v>
                </c:pt>
                <c:pt idx="81">
                  <c:v>57674.400000000001</c:v>
                </c:pt>
                <c:pt idx="82">
                  <c:v>37561.800000000003</c:v>
                </c:pt>
                <c:pt idx="83">
                  <c:v>58641.4</c:v>
                </c:pt>
                <c:pt idx="84">
                  <c:v>64702.2</c:v>
                </c:pt>
                <c:pt idx="85">
                  <c:v>45130.400000000001</c:v>
                </c:pt>
                <c:pt idx="86">
                  <c:v>78376.2</c:v>
                </c:pt>
                <c:pt idx="87">
                  <c:v>53355.4</c:v>
                </c:pt>
                <c:pt idx="88">
                  <c:v>51596.2</c:v>
                </c:pt>
                <c:pt idx="89">
                  <c:v>46440</c:v>
                </c:pt>
                <c:pt idx="90">
                  <c:v>44303</c:v>
                </c:pt>
                <c:pt idx="91">
                  <c:v>58655</c:v>
                </c:pt>
                <c:pt idx="92">
                  <c:v>70020.800000000003</c:v>
                </c:pt>
                <c:pt idx="93">
                  <c:v>49502</c:v>
                </c:pt>
                <c:pt idx="94">
                  <c:v>58927.6</c:v>
                </c:pt>
                <c:pt idx="95">
                  <c:v>54978.2</c:v>
                </c:pt>
                <c:pt idx="96">
                  <c:v>51064</c:v>
                </c:pt>
                <c:pt idx="97">
                  <c:v>64064.4</c:v>
                </c:pt>
                <c:pt idx="98">
                  <c:v>54059</c:v>
                </c:pt>
                <c:pt idx="99">
                  <c:v>66106.600000000006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1.6106914881087915</c:v>
                </c:pt>
                <c:pt idx="1">
                  <c:v>1.1634853335640738</c:v>
                </c:pt>
                <c:pt idx="2">
                  <c:v>1.2203097683758224</c:v>
                </c:pt>
                <c:pt idx="3">
                  <c:v>1.5156282777428152</c:v>
                </c:pt>
                <c:pt idx="4">
                  <c:v>1.9727863381381807</c:v>
                </c:pt>
                <c:pt idx="5">
                  <c:v>1.6152737634179692</c:v>
                </c:pt>
                <c:pt idx="6">
                  <c:v>2.0119962237124813</c:v>
                </c:pt>
                <c:pt idx="7">
                  <c:v>1.0771509254427698</c:v>
                </c:pt>
                <c:pt idx="8">
                  <c:v>1.0901078451232786</c:v>
                </c:pt>
                <c:pt idx="9">
                  <c:v>1.615296983442005</c:v>
                </c:pt>
                <c:pt idx="10">
                  <c:v>1.3083156109510861</c:v>
                </c:pt>
                <c:pt idx="11">
                  <c:v>1.3670118065967016</c:v>
                </c:pt>
                <c:pt idx="12">
                  <c:v>2.197678827059216</c:v>
                </c:pt>
                <c:pt idx="13">
                  <c:v>1.2136230154154997</c:v>
                </c:pt>
                <c:pt idx="14">
                  <c:v>1.4615093523624176</c:v>
                </c:pt>
                <c:pt idx="15">
                  <c:v>1.5983468584995923</c:v>
                </c:pt>
                <c:pt idx="16">
                  <c:v>2.1948242823995621</c:v>
                </c:pt>
                <c:pt idx="17">
                  <c:v>1.4982114329374174</c:v>
                </c:pt>
                <c:pt idx="18">
                  <c:v>2.3425267235278779</c:v>
                </c:pt>
                <c:pt idx="19">
                  <c:v>1.8190727256690939</c:v>
                </c:pt>
                <c:pt idx="20">
                  <c:v>1.9623856319891562</c:v>
                </c:pt>
                <c:pt idx="21">
                  <c:v>1.5459828992474092</c:v>
                </c:pt>
                <c:pt idx="22">
                  <c:v>1.1842470012661737</c:v>
                </c:pt>
                <c:pt idx="23">
                  <c:v>1.2383093349960057</c:v>
                </c:pt>
                <c:pt idx="24">
                  <c:v>1.9998819339223519</c:v>
                </c:pt>
                <c:pt idx="25">
                  <c:v>2.3627727948706077</c:v>
                </c:pt>
                <c:pt idx="26">
                  <c:v>1.2791061476213961</c:v>
                </c:pt>
                <c:pt idx="27">
                  <c:v>1.1258075473094089</c:v>
                </c:pt>
                <c:pt idx="28">
                  <c:v>1.4427423563214778</c:v>
                </c:pt>
                <c:pt idx="29">
                  <c:v>1.3943459511260181</c:v>
                </c:pt>
                <c:pt idx="30">
                  <c:v>1.7559941678366993</c:v>
                </c:pt>
                <c:pt idx="31">
                  <c:v>1.5684905702191787</c:v>
                </c:pt>
                <c:pt idx="32">
                  <c:v>1.9914378056415722</c:v>
                </c:pt>
                <c:pt idx="33">
                  <c:v>1.8373269511880534</c:v>
                </c:pt>
                <c:pt idx="34">
                  <c:v>1.3655385795225408</c:v>
                </c:pt>
                <c:pt idx="35">
                  <c:v>1.0958398671709251</c:v>
                </c:pt>
                <c:pt idx="36">
                  <c:v>1.1581852249653086</c:v>
                </c:pt>
                <c:pt idx="37">
                  <c:v>2.0347690472914088</c:v>
                </c:pt>
                <c:pt idx="38">
                  <c:v>1.9528069783046298</c:v>
                </c:pt>
                <c:pt idx="39">
                  <c:v>1.869332911596522</c:v>
                </c:pt>
                <c:pt idx="40">
                  <c:v>2.2541773665881029</c:v>
                </c:pt>
                <c:pt idx="41">
                  <c:v>1.1865688672510444</c:v>
                </c:pt>
                <c:pt idx="42">
                  <c:v>1.7364406066968876</c:v>
                </c:pt>
                <c:pt idx="43">
                  <c:v>1.7827000847173158</c:v>
                </c:pt>
                <c:pt idx="44">
                  <c:v>1.4153313648542998</c:v>
                </c:pt>
                <c:pt idx="45">
                  <c:v>1.2186748538844552</c:v>
                </c:pt>
                <c:pt idx="46">
                  <c:v>1.738805691451619</c:v>
                </c:pt>
                <c:pt idx="47">
                  <c:v>2.2063426554942942</c:v>
                </c:pt>
                <c:pt idx="48">
                  <c:v>1.2298897788731431</c:v>
                </c:pt>
                <c:pt idx="49">
                  <c:v>1.2537654026672693</c:v>
                </c:pt>
                <c:pt idx="50">
                  <c:v>1.0276322454018805</c:v>
                </c:pt>
                <c:pt idx="51">
                  <c:v>1.4344049194364443</c:v>
                </c:pt>
                <c:pt idx="52">
                  <c:v>1.340845379896445</c:v>
                </c:pt>
                <c:pt idx="53">
                  <c:v>1.3997018563310195</c:v>
                </c:pt>
                <c:pt idx="54">
                  <c:v>1.2582914274254049</c:v>
                </c:pt>
                <c:pt idx="55">
                  <c:v>1.2773894261614998</c:v>
                </c:pt>
                <c:pt idx="56">
                  <c:v>1.5000693985189539</c:v>
                </c:pt>
                <c:pt idx="57">
                  <c:v>2.230538814103721</c:v>
                </c:pt>
                <c:pt idx="58">
                  <c:v>1.5738996859323551</c:v>
                </c:pt>
                <c:pt idx="59">
                  <c:v>1.1352592019639824</c:v>
                </c:pt>
                <c:pt idx="60">
                  <c:v>1.6816391908663813</c:v>
                </c:pt>
                <c:pt idx="61">
                  <c:v>2.2006281977835287</c:v>
                </c:pt>
                <c:pt idx="62">
                  <c:v>1.5915627996164909</c:v>
                </c:pt>
                <c:pt idx="63">
                  <c:v>1.568321165898555</c:v>
                </c:pt>
                <c:pt idx="64">
                  <c:v>1.2871705992330473</c:v>
                </c:pt>
                <c:pt idx="65">
                  <c:v>1.6069436430082709</c:v>
                </c:pt>
                <c:pt idx="66">
                  <c:v>1.164425043259399</c:v>
                </c:pt>
                <c:pt idx="67">
                  <c:v>1.1439514468232881</c:v>
                </c:pt>
                <c:pt idx="68">
                  <c:v>1.6273998726643928</c:v>
                </c:pt>
                <c:pt idx="69">
                  <c:v>1.5164322119552121</c:v>
                </c:pt>
                <c:pt idx="70">
                  <c:v>1.3402404728626036</c:v>
                </c:pt>
                <c:pt idx="71">
                  <c:v>1.3044385115968631</c:v>
                </c:pt>
                <c:pt idx="72">
                  <c:v>1.5020960344590297</c:v>
                </c:pt>
                <c:pt idx="73">
                  <c:v>1.3763461269505106</c:v>
                </c:pt>
                <c:pt idx="74">
                  <c:v>1.363553364375057</c:v>
                </c:pt>
                <c:pt idx="75">
                  <c:v>1.7388830161437059</c:v>
                </c:pt>
                <c:pt idx="76">
                  <c:v>1.9588684061462567</c:v>
                </c:pt>
                <c:pt idx="77">
                  <c:v>1.5077682080441508</c:v>
                </c:pt>
                <c:pt idx="78">
                  <c:v>1.357729846887644</c:v>
                </c:pt>
                <c:pt idx="79">
                  <c:v>1.9987111281741896</c:v>
                </c:pt>
                <c:pt idx="80">
                  <c:v>1.8139150914390425</c:v>
                </c:pt>
                <c:pt idx="81">
                  <c:v>1.049009612583746</c:v>
                </c:pt>
                <c:pt idx="82">
                  <c:v>1.8128257964208316</c:v>
                </c:pt>
                <c:pt idx="83">
                  <c:v>1.6767335022697274</c:v>
                </c:pt>
                <c:pt idx="84">
                  <c:v>1.6201303819653738</c:v>
                </c:pt>
                <c:pt idx="85">
                  <c:v>1.2270664563132612</c:v>
                </c:pt>
                <c:pt idx="86">
                  <c:v>1.5745723829427811</c:v>
                </c:pt>
                <c:pt idx="87">
                  <c:v>1.6720706807558372</c:v>
                </c:pt>
                <c:pt idx="88">
                  <c:v>2.1163186436210419</c:v>
                </c:pt>
                <c:pt idx="89">
                  <c:v>1.8124031007751937</c:v>
                </c:pt>
                <c:pt idx="90">
                  <c:v>1.9343385323792972</c:v>
                </c:pt>
                <c:pt idx="91">
                  <c:v>1.1855596283351804</c:v>
                </c:pt>
                <c:pt idx="92">
                  <c:v>1.6945678998240523</c:v>
                </c:pt>
                <c:pt idx="93">
                  <c:v>1.6344188113611571</c:v>
                </c:pt>
                <c:pt idx="94">
                  <c:v>1.032640053217847</c:v>
                </c:pt>
                <c:pt idx="95">
                  <c:v>1.2869646514436632</c:v>
                </c:pt>
                <c:pt idx="96">
                  <c:v>2.1420766097446342</c:v>
                </c:pt>
                <c:pt idx="97">
                  <c:v>1.4118917838924583</c:v>
                </c:pt>
                <c:pt idx="98">
                  <c:v>1.6491426034517842</c:v>
                </c:pt>
                <c:pt idx="99">
                  <c:v>1.9040610166004603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AC-4CCB-B14C-FFB7EF491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69487"/>
        <c:axId val="963078415"/>
      </c:scatterChart>
      <c:valAx>
        <c:axId val="971869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78415"/>
        <c:crosses val="autoZero"/>
        <c:crossBetween val="midCat"/>
      </c:valAx>
      <c:valAx>
        <c:axId val="96307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6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1">
                  <c:v>59763.199999999997</c:v>
                </c:pt>
                <c:pt idx="15">
                  <c:v>67725.600000000006</c:v>
                </c:pt>
                <c:pt idx="18">
                  <c:v>53698</c:v>
                </c:pt>
                <c:pt idx="20">
                  <c:v>64922</c:v>
                </c:pt>
                <c:pt idx="37">
                  <c:v>34881.599999999999</c:v>
                </c:pt>
                <c:pt idx="49">
                  <c:v>72568.600000000006</c:v>
                </c:pt>
                <c:pt idx="50">
                  <c:v>50542.400000000001</c:v>
                </c:pt>
                <c:pt idx="56">
                  <c:v>48992.4</c:v>
                </c:pt>
                <c:pt idx="58">
                  <c:v>78900.2</c:v>
                </c:pt>
                <c:pt idx="62">
                  <c:v>64040.2</c:v>
                </c:pt>
                <c:pt idx="65">
                  <c:v>62388</c:v>
                </c:pt>
                <c:pt idx="66">
                  <c:v>50856</c:v>
                </c:pt>
                <c:pt idx="72">
                  <c:v>53768.2</c:v>
                </c:pt>
                <c:pt idx="78">
                  <c:v>58871.8</c:v>
                </c:pt>
                <c:pt idx="81">
                  <c:v>57674.400000000001</c:v>
                </c:pt>
                <c:pt idx="83">
                  <c:v>58641.4</c:v>
                </c:pt>
                <c:pt idx="85">
                  <c:v>45130.400000000001</c:v>
                </c:pt>
                <c:pt idx="87">
                  <c:v>53355.4</c:v>
                </c:pt>
                <c:pt idx="88">
                  <c:v>51596.2</c:v>
                </c:pt>
                <c:pt idx="90">
                  <c:v>44303</c:v>
                </c:pt>
                <c:pt idx="91">
                  <c:v>58655</c:v>
                </c:pt>
                <c:pt idx="98">
                  <c:v>54059</c:v>
                </c:pt>
                <c:pt idx="99">
                  <c:v>66106.600000000006</c:v>
                </c:pt>
              </c:numCache>
            </c:numRef>
          </c:xVal>
          <c:yVal>
            <c:numRef>
              <c:f>State031!$AA$13:$AA$101</c:f>
              <c:numCache>
                <c:formatCode>General</c:formatCode>
                <c:ptCount val="89"/>
                <c:pt idx="0">
                  <c:v>1.3670118065967016</c:v>
                </c:pt>
                <c:pt idx="4">
                  <c:v>1.5983468584995923</c:v>
                </c:pt>
                <c:pt idx="7">
                  <c:v>2.3425267235278779</c:v>
                </c:pt>
                <c:pt idx="9">
                  <c:v>1.9623856319891562</c:v>
                </c:pt>
                <c:pt idx="26">
                  <c:v>2.0347690472914088</c:v>
                </c:pt>
                <c:pt idx="38">
                  <c:v>1.2537654026672693</c:v>
                </c:pt>
                <c:pt idx="39">
                  <c:v>1.0276322454018805</c:v>
                </c:pt>
                <c:pt idx="45">
                  <c:v>1.5000693985189539</c:v>
                </c:pt>
                <c:pt idx="47">
                  <c:v>1.5738996859323551</c:v>
                </c:pt>
                <c:pt idx="51">
                  <c:v>1.5915627996164909</c:v>
                </c:pt>
                <c:pt idx="54">
                  <c:v>1.6069436430082709</c:v>
                </c:pt>
                <c:pt idx="55">
                  <c:v>1.164425043259399</c:v>
                </c:pt>
                <c:pt idx="61">
                  <c:v>1.5020960344590297</c:v>
                </c:pt>
                <c:pt idx="67">
                  <c:v>1.357729846887644</c:v>
                </c:pt>
                <c:pt idx="70">
                  <c:v>1.049009612583746</c:v>
                </c:pt>
                <c:pt idx="72">
                  <c:v>1.6767335022697274</c:v>
                </c:pt>
                <c:pt idx="74">
                  <c:v>1.2270664563132612</c:v>
                </c:pt>
                <c:pt idx="76">
                  <c:v>1.6720706807558372</c:v>
                </c:pt>
                <c:pt idx="77">
                  <c:v>2.1163186436210419</c:v>
                </c:pt>
                <c:pt idx="79">
                  <c:v>1.9343385323792972</c:v>
                </c:pt>
                <c:pt idx="80">
                  <c:v>1.1855596283351804</c:v>
                </c:pt>
                <c:pt idx="87">
                  <c:v>1.6491426034517842</c:v>
                </c:pt>
                <c:pt idx="88">
                  <c:v>1.9040610166004603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0-47DE-AB7A-1B11E198DE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">
                  <c:v>57785</c:v>
                </c:pt>
                <c:pt idx="2">
                  <c:v>56971.6</c:v>
                </c:pt>
                <c:pt idx="5">
                  <c:v>48852.4</c:v>
                </c:pt>
                <c:pt idx="13">
                  <c:v>58979.6</c:v>
                </c:pt>
                <c:pt idx="14">
                  <c:v>70292.399999999994</c:v>
                </c:pt>
                <c:pt idx="17">
                  <c:v>57588</c:v>
                </c:pt>
                <c:pt idx="22">
                  <c:v>80083.8</c:v>
                </c:pt>
                <c:pt idx="23">
                  <c:v>82116.800000000003</c:v>
                </c:pt>
                <c:pt idx="24">
                  <c:v>50819</c:v>
                </c:pt>
                <c:pt idx="27">
                  <c:v>59470.2</c:v>
                </c:pt>
                <c:pt idx="28">
                  <c:v>63621.2</c:v>
                </c:pt>
                <c:pt idx="29">
                  <c:v>57183.8</c:v>
                </c:pt>
                <c:pt idx="36">
                  <c:v>51021.2</c:v>
                </c:pt>
                <c:pt idx="44">
                  <c:v>52697.2</c:v>
                </c:pt>
                <c:pt idx="51">
                  <c:v>64235</c:v>
                </c:pt>
                <c:pt idx="52">
                  <c:v>56433.8</c:v>
                </c:pt>
                <c:pt idx="54">
                  <c:v>53850.8</c:v>
                </c:pt>
                <c:pt idx="55">
                  <c:v>59539.4</c:v>
                </c:pt>
                <c:pt idx="60">
                  <c:v>61557.2</c:v>
                </c:pt>
                <c:pt idx="61">
                  <c:v>50621</c:v>
                </c:pt>
                <c:pt idx="67">
                  <c:v>49529.2</c:v>
                </c:pt>
                <c:pt idx="69">
                  <c:v>55604.2</c:v>
                </c:pt>
                <c:pt idx="73">
                  <c:v>60061.2</c:v>
                </c:pt>
                <c:pt idx="74">
                  <c:v>61336.800000000003</c:v>
                </c:pt>
                <c:pt idx="80">
                  <c:v>65048.800000000003</c:v>
                </c:pt>
                <c:pt idx="86">
                  <c:v>78376.2</c:v>
                </c:pt>
                <c:pt idx="93">
                  <c:v>49502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">
                  <c:v>1.1634853335640738</c:v>
                </c:pt>
                <c:pt idx="2">
                  <c:v>1.2203097683758224</c:v>
                </c:pt>
                <c:pt idx="5">
                  <c:v>1.6152737634179692</c:v>
                </c:pt>
                <c:pt idx="13">
                  <c:v>1.2136230154154997</c:v>
                </c:pt>
                <c:pt idx="14">
                  <c:v>1.4615093523624176</c:v>
                </c:pt>
                <c:pt idx="17">
                  <c:v>1.4982114329374174</c:v>
                </c:pt>
                <c:pt idx="22">
                  <c:v>1.1842470012661737</c:v>
                </c:pt>
                <c:pt idx="23">
                  <c:v>1.2383093349960057</c:v>
                </c:pt>
                <c:pt idx="24">
                  <c:v>1.9998819339223519</c:v>
                </c:pt>
                <c:pt idx="27">
                  <c:v>1.1258075473094089</c:v>
                </c:pt>
                <c:pt idx="28">
                  <c:v>1.4427423563214778</c:v>
                </c:pt>
                <c:pt idx="29">
                  <c:v>1.3943459511260181</c:v>
                </c:pt>
                <c:pt idx="36">
                  <c:v>1.1581852249653086</c:v>
                </c:pt>
                <c:pt idx="44">
                  <c:v>1.4153313648542998</c:v>
                </c:pt>
                <c:pt idx="51">
                  <c:v>1.4344049194364443</c:v>
                </c:pt>
                <c:pt idx="52">
                  <c:v>1.340845379896445</c:v>
                </c:pt>
                <c:pt idx="54">
                  <c:v>1.2582914274254049</c:v>
                </c:pt>
                <c:pt idx="55">
                  <c:v>1.2773894261614998</c:v>
                </c:pt>
                <c:pt idx="60">
                  <c:v>1.6816391908663813</c:v>
                </c:pt>
                <c:pt idx="61">
                  <c:v>2.2006281977835287</c:v>
                </c:pt>
                <c:pt idx="67">
                  <c:v>1.1439514468232881</c:v>
                </c:pt>
                <c:pt idx="69">
                  <c:v>1.5164322119552121</c:v>
                </c:pt>
                <c:pt idx="73">
                  <c:v>1.3763461269505106</c:v>
                </c:pt>
                <c:pt idx="74">
                  <c:v>1.363553364375057</c:v>
                </c:pt>
                <c:pt idx="80">
                  <c:v>1.8139150914390425</c:v>
                </c:pt>
                <c:pt idx="86">
                  <c:v>1.5745723829427811</c:v>
                </c:pt>
                <c:pt idx="93">
                  <c:v>1.6344188113611571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00-47DE-AB7A-1B11E198DE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6">
                  <c:v>61436</c:v>
                </c:pt>
                <c:pt idx="8">
                  <c:v>58250.2</c:v>
                </c:pt>
                <c:pt idx="10">
                  <c:v>66864.600000000006</c:v>
                </c:pt>
                <c:pt idx="16">
                  <c:v>61371.199999999997</c:v>
                </c:pt>
                <c:pt idx="19">
                  <c:v>61224.6</c:v>
                </c:pt>
                <c:pt idx="21">
                  <c:v>50758</c:v>
                </c:pt>
                <c:pt idx="25">
                  <c:v>38866.199999999997</c:v>
                </c:pt>
                <c:pt idx="31">
                  <c:v>54147.6</c:v>
                </c:pt>
                <c:pt idx="32">
                  <c:v>59097</c:v>
                </c:pt>
                <c:pt idx="33">
                  <c:v>55822.400000000001</c:v>
                </c:pt>
                <c:pt idx="35">
                  <c:v>62877.8</c:v>
                </c:pt>
                <c:pt idx="38">
                  <c:v>62594</c:v>
                </c:pt>
                <c:pt idx="39">
                  <c:v>64495.199999999997</c:v>
                </c:pt>
                <c:pt idx="42">
                  <c:v>73723.8</c:v>
                </c:pt>
                <c:pt idx="43">
                  <c:v>50048.800000000003</c:v>
                </c:pt>
                <c:pt idx="45">
                  <c:v>73024.399999999994</c:v>
                </c:pt>
                <c:pt idx="46">
                  <c:v>42843.199999999997</c:v>
                </c:pt>
                <c:pt idx="47">
                  <c:v>43130.2</c:v>
                </c:pt>
                <c:pt idx="59">
                  <c:v>47576.800000000003</c:v>
                </c:pt>
                <c:pt idx="63">
                  <c:v>73557</c:v>
                </c:pt>
                <c:pt idx="64">
                  <c:v>43966.2</c:v>
                </c:pt>
                <c:pt idx="70">
                  <c:v>71259.600000000006</c:v>
                </c:pt>
                <c:pt idx="76">
                  <c:v>55786.8</c:v>
                </c:pt>
                <c:pt idx="82">
                  <c:v>37561.800000000003</c:v>
                </c:pt>
                <c:pt idx="84">
                  <c:v>64702.2</c:v>
                </c:pt>
                <c:pt idx="95">
                  <c:v>54978.2</c:v>
                </c:pt>
                <c:pt idx="97">
                  <c:v>64064.4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6">
                  <c:v>2.0119962237124813</c:v>
                </c:pt>
                <c:pt idx="8">
                  <c:v>1.0901078451232786</c:v>
                </c:pt>
                <c:pt idx="10">
                  <c:v>1.3083156109510861</c:v>
                </c:pt>
                <c:pt idx="16">
                  <c:v>2.1948242823995621</c:v>
                </c:pt>
                <c:pt idx="19">
                  <c:v>1.8190727256690939</c:v>
                </c:pt>
                <c:pt idx="21">
                  <c:v>1.5459828992474092</c:v>
                </c:pt>
                <c:pt idx="25">
                  <c:v>2.3627727948706077</c:v>
                </c:pt>
                <c:pt idx="31">
                  <c:v>1.5684905702191787</c:v>
                </c:pt>
                <c:pt idx="32">
                  <c:v>1.9914378056415722</c:v>
                </c:pt>
                <c:pt idx="33">
                  <c:v>1.8373269511880534</c:v>
                </c:pt>
                <c:pt idx="35">
                  <c:v>1.0958398671709251</c:v>
                </c:pt>
                <c:pt idx="38">
                  <c:v>1.9528069783046298</c:v>
                </c:pt>
                <c:pt idx="39">
                  <c:v>1.869332911596522</c:v>
                </c:pt>
                <c:pt idx="42">
                  <c:v>1.7364406066968876</c:v>
                </c:pt>
                <c:pt idx="43">
                  <c:v>1.7827000847173158</c:v>
                </c:pt>
                <c:pt idx="45">
                  <c:v>1.2186748538844552</c:v>
                </c:pt>
                <c:pt idx="46">
                  <c:v>1.738805691451619</c:v>
                </c:pt>
                <c:pt idx="47">
                  <c:v>2.2063426554942942</c:v>
                </c:pt>
                <c:pt idx="59">
                  <c:v>1.1352592019639824</c:v>
                </c:pt>
                <c:pt idx="63">
                  <c:v>1.568321165898555</c:v>
                </c:pt>
                <c:pt idx="64">
                  <c:v>1.2871705992330473</c:v>
                </c:pt>
                <c:pt idx="70">
                  <c:v>1.3402404728626036</c:v>
                </c:pt>
                <c:pt idx="76">
                  <c:v>1.9588684061462567</c:v>
                </c:pt>
                <c:pt idx="82">
                  <c:v>1.8128257964208316</c:v>
                </c:pt>
                <c:pt idx="84">
                  <c:v>1.6201303819653738</c:v>
                </c:pt>
                <c:pt idx="95">
                  <c:v>1.2869646514436632</c:v>
                </c:pt>
                <c:pt idx="97">
                  <c:v>1.4118917838924583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00-47DE-AB7A-1B11E198DE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50945.2</c:v>
                </c:pt>
                <c:pt idx="3">
                  <c:v>54343.8</c:v>
                </c:pt>
                <c:pt idx="4">
                  <c:v>56332</c:v>
                </c:pt>
                <c:pt idx="7">
                  <c:v>52126.400000000001</c:v>
                </c:pt>
                <c:pt idx="9">
                  <c:v>76192.800000000003</c:v>
                </c:pt>
                <c:pt idx="12">
                  <c:v>61193.2</c:v>
                </c:pt>
                <c:pt idx="26">
                  <c:v>37715.4</c:v>
                </c:pt>
                <c:pt idx="30">
                  <c:v>66664.800000000003</c:v>
                </c:pt>
                <c:pt idx="34">
                  <c:v>60503.6</c:v>
                </c:pt>
                <c:pt idx="40">
                  <c:v>56854</c:v>
                </c:pt>
                <c:pt idx="41">
                  <c:v>68357.600000000006</c:v>
                </c:pt>
                <c:pt idx="48">
                  <c:v>58428</c:v>
                </c:pt>
                <c:pt idx="53">
                  <c:v>74997.399999999994</c:v>
                </c:pt>
                <c:pt idx="57">
                  <c:v>55418</c:v>
                </c:pt>
                <c:pt idx="68">
                  <c:v>66909.8</c:v>
                </c:pt>
                <c:pt idx="71">
                  <c:v>71916</c:v>
                </c:pt>
                <c:pt idx="75">
                  <c:v>54299.8</c:v>
                </c:pt>
                <c:pt idx="77">
                  <c:v>59795</c:v>
                </c:pt>
                <c:pt idx="79">
                  <c:v>58345.599999999999</c:v>
                </c:pt>
                <c:pt idx="89">
                  <c:v>46440</c:v>
                </c:pt>
                <c:pt idx="92">
                  <c:v>70020.800000000003</c:v>
                </c:pt>
                <c:pt idx="94">
                  <c:v>58927.6</c:v>
                </c:pt>
                <c:pt idx="96">
                  <c:v>51064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1.6106914881087915</c:v>
                </c:pt>
                <c:pt idx="3">
                  <c:v>1.5156282777428152</c:v>
                </c:pt>
                <c:pt idx="4">
                  <c:v>1.9727863381381807</c:v>
                </c:pt>
                <c:pt idx="7">
                  <c:v>1.0771509254427698</c:v>
                </c:pt>
                <c:pt idx="9">
                  <c:v>1.615296983442005</c:v>
                </c:pt>
                <c:pt idx="12">
                  <c:v>2.197678827059216</c:v>
                </c:pt>
                <c:pt idx="26">
                  <c:v>1.2791061476213961</c:v>
                </c:pt>
                <c:pt idx="30">
                  <c:v>1.7559941678366993</c:v>
                </c:pt>
                <c:pt idx="34">
                  <c:v>1.3655385795225408</c:v>
                </c:pt>
                <c:pt idx="40">
                  <c:v>2.2541773665881029</c:v>
                </c:pt>
                <c:pt idx="41">
                  <c:v>1.1865688672510444</c:v>
                </c:pt>
                <c:pt idx="48">
                  <c:v>1.2298897788731431</c:v>
                </c:pt>
                <c:pt idx="53">
                  <c:v>1.3997018563310195</c:v>
                </c:pt>
                <c:pt idx="57">
                  <c:v>2.230538814103721</c:v>
                </c:pt>
                <c:pt idx="68">
                  <c:v>1.6273998726643928</c:v>
                </c:pt>
                <c:pt idx="71">
                  <c:v>1.3044385115968631</c:v>
                </c:pt>
                <c:pt idx="75">
                  <c:v>1.7388830161437059</c:v>
                </c:pt>
                <c:pt idx="77">
                  <c:v>1.5077682080441508</c:v>
                </c:pt>
                <c:pt idx="79">
                  <c:v>1.9987111281741896</c:v>
                </c:pt>
                <c:pt idx="89">
                  <c:v>1.8124031007751937</c:v>
                </c:pt>
                <c:pt idx="92">
                  <c:v>1.6945678998240523</c:v>
                </c:pt>
                <c:pt idx="94">
                  <c:v>1.032640053217847</c:v>
                </c:pt>
                <c:pt idx="96">
                  <c:v>2.1420766097446342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00-47DE-AB7A-1B11E198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94287"/>
        <c:axId val="963061775"/>
      </c:scatterChart>
      <c:valAx>
        <c:axId val="971894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61775"/>
        <c:crosses val="autoZero"/>
        <c:crossBetween val="midCat"/>
      </c:valAx>
      <c:valAx>
        <c:axId val="96306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94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57785</c:v>
                </c:pt>
                <c:pt idx="7">
                  <c:v>52126.400000000001</c:v>
                </c:pt>
                <c:pt idx="8">
                  <c:v>58250.2</c:v>
                </c:pt>
                <c:pt idx="13">
                  <c:v>58979.6</c:v>
                </c:pt>
                <c:pt idx="22">
                  <c:v>80083.8</c:v>
                </c:pt>
                <c:pt idx="23">
                  <c:v>82116.800000000003</c:v>
                </c:pt>
                <c:pt idx="27">
                  <c:v>59470.2</c:v>
                </c:pt>
                <c:pt idx="35">
                  <c:v>62877.8</c:v>
                </c:pt>
                <c:pt idx="36">
                  <c:v>51021.2</c:v>
                </c:pt>
                <c:pt idx="45">
                  <c:v>73024.399999999994</c:v>
                </c:pt>
                <c:pt idx="48">
                  <c:v>58428</c:v>
                </c:pt>
                <c:pt idx="50">
                  <c:v>50542.400000000001</c:v>
                </c:pt>
                <c:pt idx="51">
                  <c:v>64235</c:v>
                </c:pt>
                <c:pt idx="55">
                  <c:v>59539.4</c:v>
                </c:pt>
                <c:pt idx="59">
                  <c:v>47576.800000000003</c:v>
                </c:pt>
                <c:pt idx="64">
                  <c:v>43966.2</c:v>
                </c:pt>
                <c:pt idx="66">
                  <c:v>50856</c:v>
                </c:pt>
                <c:pt idx="67">
                  <c:v>49529.2</c:v>
                </c:pt>
                <c:pt idx="71">
                  <c:v>71916</c:v>
                </c:pt>
                <c:pt idx="73">
                  <c:v>60061.2</c:v>
                </c:pt>
                <c:pt idx="81">
                  <c:v>57674.400000000001</c:v>
                </c:pt>
                <c:pt idx="85">
                  <c:v>45130.400000000001</c:v>
                </c:pt>
                <c:pt idx="91">
                  <c:v>58655</c:v>
                </c:pt>
                <c:pt idx="94">
                  <c:v>58927.6</c:v>
                </c:pt>
                <c:pt idx="95">
                  <c:v>54978.2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1.1634853335640738</c:v>
                </c:pt>
                <c:pt idx="6">
                  <c:v>1.0771509254427698</c:v>
                </c:pt>
                <c:pt idx="7">
                  <c:v>1.0901078451232786</c:v>
                </c:pt>
                <c:pt idx="12">
                  <c:v>1.2136230154154997</c:v>
                </c:pt>
                <c:pt idx="21">
                  <c:v>1.1842470012661737</c:v>
                </c:pt>
                <c:pt idx="22">
                  <c:v>1.2383093349960057</c:v>
                </c:pt>
                <c:pt idx="26">
                  <c:v>1.1258075473094089</c:v>
                </c:pt>
                <c:pt idx="34">
                  <c:v>1.0958398671709251</c:v>
                </c:pt>
                <c:pt idx="35">
                  <c:v>1.1581852249653086</c:v>
                </c:pt>
                <c:pt idx="44">
                  <c:v>1.2186748538844552</c:v>
                </c:pt>
                <c:pt idx="47">
                  <c:v>1.2298897788731431</c:v>
                </c:pt>
                <c:pt idx="49">
                  <c:v>1.0276322454018805</c:v>
                </c:pt>
                <c:pt idx="50">
                  <c:v>1.4344049194364443</c:v>
                </c:pt>
                <c:pt idx="54">
                  <c:v>1.2773894261614998</c:v>
                </c:pt>
                <c:pt idx="58">
                  <c:v>1.1352592019639824</c:v>
                </c:pt>
                <c:pt idx="63">
                  <c:v>1.2871705992330473</c:v>
                </c:pt>
                <c:pt idx="65">
                  <c:v>1.164425043259399</c:v>
                </c:pt>
                <c:pt idx="66">
                  <c:v>1.1439514468232881</c:v>
                </c:pt>
                <c:pt idx="70">
                  <c:v>1.3044385115968631</c:v>
                </c:pt>
                <c:pt idx="72">
                  <c:v>1.3763461269505106</c:v>
                </c:pt>
                <c:pt idx="80">
                  <c:v>1.049009612583746</c:v>
                </c:pt>
                <c:pt idx="84">
                  <c:v>1.2270664563132612</c:v>
                </c:pt>
                <c:pt idx="90">
                  <c:v>1.1855596283351804</c:v>
                </c:pt>
                <c:pt idx="93">
                  <c:v>1.032640053217847</c:v>
                </c:pt>
                <c:pt idx="94">
                  <c:v>1.2869646514436632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8-41D3-B846-33FEED1769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50945.2</c:v>
                </c:pt>
                <c:pt idx="2">
                  <c:v>56971.6</c:v>
                </c:pt>
                <c:pt idx="3">
                  <c:v>54343.8</c:v>
                </c:pt>
                <c:pt idx="4">
                  <c:v>56332</c:v>
                </c:pt>
                <c:pt idx="5">
                  <c:v>48852.4</c:v>
                </c:pt>
                <c:pt idx="6">
                  <c:v>61436</c:v>
                </c:pt>
                <c:pt idx="9">
                  <c:v>76192.800000000003</c:v>
                </c:pt>
                <c:pt idx="10">
                  <c:v>66864.600000000006</c:v>
                </c:pt>
                <c:pt idx="11">
                  <c:v>59763.199999999997</c:v>
                </c:pt>
                <c:pt idx="12">
                  <c:v>61193.2</c:v>
                </c:pt>
                <c:pt idx="14">
                  <c:v>70292.399999999994</c:v>
                </c:pt>
                <c:pt idx="15">
                  <c:v>67725.600000000006</c:v>
                </c:pt>
                <c:pt idx="16">
                  <c:v>61371.199999999997</c:v>
                </c:pt>
                <c:pt idx="17">
                  <c:v>57588</c:v>
                </c:pt>
                <c:pt idx="18">
                  <c:v>53698</c:v>
                </c:pt>
                <c:pt idx="19">
                  <c:v>61224.6</c:v>
                </c:pt>
                <c:pt idx="20">
                  <c:v>64922</c:v>
                </c:pt>
                <c:pt idx="21">
                  <c:v>50758</c:v>
                </c:pt>
                <c:pt idx="24">
                  <c:v>50819</c:v>
                </c:pt>
                <c:pt idx="25">
                  <c:v>38866.199999999997</c:v>
                </c:pt>
                <c:pt idx="26">
                  <c:v>37715.4</c:v>
                </c:pt>
                <c:pt idx="28">
                  <c:v>63621.2</c:v>
                </c:pt>
                <c:pt idx="29">
                  <c:v>57183.8</c:v>
                </c:pt>
                <c:pt idx="30">
                  <c:v>66664.800000000003</c:v>
                </c:pt>
                <c:pt idx="31">
                  <c:v>54147.6</c:v>
                </c:pt>
                <c:pt idx="32">
                  <c:v>59097</c:v>
                </c:pt>
                <c:pt idx="33">
                  <c:v>55822.400000000001</c:v>
                </c:pt>
                <c:pt idx="34">
                  <c:v>60503.6</c:v>
                </c:pt>
                <c:pt idx="37">
                  <c:v>34881.599999999999</c:v>
                </c:pt>
                <c:pt idx="38">
                  <c:v>62594</c:v>
                </c:pt>
                <c:pt idx="39">
                  <c:v>64495.199999999997</c:v>
                </c:pt>
                <c:pt idx="40">
                  <c:v>56854</c:v>
                </c:pt>
                <c:pt idx="41">
                  <c:v>68357.600000000006</c:v>
                </c:pt>
                <c:pt idx="42">
                  <c:v>73723.8</c:v>
                </c:pt>
                <c:pt idx="43">
                  <c:v>50048.800000000003</c:v>
                </c:pt>
                <c:pt idx="44">
                  <c:v>52697.2</c:v>
                </c:pt>
                <c:pt idx="46">
                  <c:v>42843.199999999997</c:v>
                </c:pt>
                <c:pt idx="47">
                  <c:v>43130.2</c:v>
                </c:pt>
                <c:pt idx="49">
                  <c:v>72568.600000000006</c:v>
                </c:pt>
                <c:pt idx="52">
                  <c:v>56433.8</c:v>
                </c:pt>
                <c:pt idx="53">
                  <c:v>74997.399999999994</c:v>
                </c:pt>
                <c:pt idx="54">
                  <c:v>53850.8</c:v>
                </c:pt>
                <c:pt idx="56">
                  <c:v>48992.4</c:v>
                </c:pt>
                <c:pt idx="57">
                  <c:v>55418</c:v>
                </c:pt>
                <c:pt idx="58">
                  <c:v>78900.2</c:v>
                </c:pt>
                <c:pt idx="60">
                  <c:v>61557.2</c:v>
                </c:pt>
                <c:pt idx="61">
                  <c:v>50621</c:v>
                </c:pt>
                <c:pt idx="62">
                  <c:v>64040.2</c:v>
                </c:pt>
                <c:pt idx="63">
                  <c:v>73557</c:v>
                </c:pt>
                <c:pt idx="65">
                  <c:v>62388</c:v>
                </c:pt>
                <c:pt idx="68">
                  <c:v>66909.8</c:v>
                </c:pt>
                <c:pt idx="69">
                  <c:v>55604.2</c:v>
                </c:pt>
                <c:pt idx="70">
                  <c:v>71259.600000000006</c:v>
                </c:pt>
                <c:pt idx="72">
                  <c:v>53768.2</c:v>
                </c:pt>
                <c:pt idx="74">
                  <c:v>61336.800000000003</c:v>
                </c:pt>
                <c:pt idx="75">
                  <c:v>54299.8</c:v>
                </c:pt>
                <c:pt idx="76">
                  <c:v>55786.8</c:v>
                </c:pt>
                <c:pt idx="77">
                  <c:v>59795</c:v>
                </c:pt>
                <c:pt idx="78">
                  <c:v>58871.8</c:v>
                </c:pt>
                <c:pt idx="79">
                  <c:v>58345.599999999999</c:v>
                </c:pt>
                <c:pt idx="80">
                  <c:v>65048.800000000003</c:v>
                </c:pt>
                <c:pt idx="82">
                  <c:v>37561.800000000003</c:v>
                </c:pt>
                <c:pt idx="83">
                  <c:v>58641.4</c:v>
                </c:pt>
                <c:pt idx="84">
                  <c:v>64702.2</c:v>
                </c:pt>
                <c:pt idx="86">
                  <c:v>78376.2</c:v>
                </c:pt>
                <c:pt idx="87">
                  <c:v>53355.4</c:v>
                </c:pt>
                <c:pt idx="88">
                  <c:v>51596.2</c:v>
                </c:pt>
                <c:pt idx="89">
                  <c:v>46440</c:v>
                </c:pt>
                <c:pt idx="90">
                  <c:v>44303</c:v>
                </c:pt>
                <c:pt idx="92">
                  <c:v>70020.800000000003</c:v>
                </c:pt>
                <c:pt idx="93">
                  <c:v>49502</c:v>
                </c:pt>
                <c:pt idx="96">
                  <c:v>51064</c:v>
                </c:pt>
                <c:pt idx="97">
                  <c:v>64064.4</c:v>
                </c:pt>
                <c:pt idx="98">
                  <c:v>54059</c:v>
                </c:pt>
                <c:pt idx="99">
                  <c:v>66106.600000000006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1.6106914881087915</c:v>
                </c:pt>
                <c:pt idx="2">
                  <c:v>1.2203097683758224</c:v>
                </c:pt>
                <c:pt idx="3">
                  <c:v>1.5156282777428152</c:v>
                </c:pt>
                <c:pt idx="4">
                  <c:v>1.9727863381381807</c:v>
                </c:pt>
                <c:pt idx="5">
                  <c:v>1.6152737634179692</c:v>
                </c:pt>
                <c:pt idx="6">
                  <c:v>2.0119962237124813</c:v>
                </c:pt>
                <c:pt idx="9">
                  <c:v>1.615296983442005</c:v>
                </c:pt>
                <c:pt idx="10">
                  <c:v>1.3083156109510861</c:v>
                </c:pt>
                <c:pt idx="11">
                  <c:v>1.3670118065967016</c:v>
                </c:pt>
                <c:pt idx="12">
                  <c:v>2.197678827059216</c:v>
                </c:pt>
                <c:pt idx="14">
                  <c:v>1.4615093523624176</c:v>
                </c:pt>
                <c:pt idx="15">
                  <c:v>1.5983468584995923</c:v>
                </c:pt>
                <c:pt idx="16">
                  <c:v>2.1948242823995621</c:v>
                </c:pt>
                <c:pt idx="17">
                  <c:v>1.4982114329374174</c:v>
                </c:pt>
                <c:pt idx="18">
                  <c:v>2.3425267235278779</c:v>
                </c:pt>
                <c:pt idx="19">
                  <c:v>1.8190727256690939</c:v>
                </c:pt>
                <c:pt idx="20">
                  <c:v>1.9623856319891562</c:v>
                </c:pt>
                <c:pt idx="21">
                  <c:v>1.5459828992474092</c:v>
                </c:pt>
                <c:pt idx="24">
                  <c:v>1.9998819339223519</c:v>
                </c:pt>
                <c:pt idx="25">
                  <c:v>2.3627727948706077</c:v>
                </c:pt>
                <c:pt idx="26">
                  <c:v>1.2791061476213961</c:v>
                </c:pt>
                <c:pt idx="28">
                  <c:v>1.4427423563214778</c:v>
                </c:pt>
                <c:pt idx="29">
                  <c:v>1.3943459511260181</c:v>
                </c:pt>
                <c:pt idx="30">
                  <c:v>1.7559941678366993</c:v>
                </c:pt>
                <c:pt idx="31">
                  <c:v>1.5684905702191787</c:v>
                </c:pt>
                <c:pt idx="32">
                  <c:v>1.9914378056415722</c:v>
                </c:pt>
                <c:pt idx="33">
                  <c:v>1.8373269511880534</c:v>
                </c:pt>
                <c:pt idx="34">
                  <c:v>1.3655385795225408</c:v>
                </c:pt>
                <c:pt idx="37">
                  <c:v>2.0347690472914088</c:v>
                </c:pt>
                <c:pt idx="38">
                  <c:v>1.9528069783046298</c:v>
                </c:pt>
                <c:pt idx="39">
                  <c:v>1.869332911596522</c:v>
                </c:pt>
                <c:pt idx="40">
                  <c:v>2.2541773665881029</c:v>
                </c:pt>
                <c:pt idx="41">
                  <c:v>1.1865688672510444</c:v>
                </c:pt>
                <c:pt idx="42">
                  <c:v>1.7364406066968876</c:v>
                </c:pt>
                <c:pt idx="43">
                  <c:v>1.7827000847173158</c:v>
                </c:pt>
                <c:pt idx="44">
                  <c:v>1.4153313648542998</c:v>
                </c:pt>
                <c:pt idx="46">
                  <c:v>1.738805691451619</c:v>
                </c:pt>
                <c:pt idx="47">
                  <c:v>2.2063426554942942</c:v>
                </c:pt>
                <c:pt idx="49">
                  <c:v>1.2537654026672693</c:v>
                </c:pt>
                <c:pt idx="52">
                  <c:v>1.340845379896445</c:v>
                </c:pt>
                <c:pt idx="53">
                  <c:v>1.3997018563310195</c:v>
                </c:pt>
                <c:pt idx="54">
                  <c:v>1.2582914274254049</c:v>
                </c:pt>
                <c:pt idx="56">
                  <c:v>1.5000693985189539</c:v>
                </c:pt>
                <c:pt idx="57">
                  <c:v>2.230538814103721</c:v>
                </c:pt>
                <c:pt idx="58">
                  <c:v>1.5738996859323551</c:v>
                </c:pt>
                <c:pt idx="60">
                  <c:v>1.6816391908663813</c:v>
                </c:pt>
                <c:pt idx="61">
                  <c:v>2.2006281977835287</c:v>
                </c:pt>
                <c:pt idx="62">
                  <c:v>1.5915627996164909</c:v>
                </c:pt>
                <c:pt idx="63">
                  <c:v>1.568321165898555</c:v>
                </c:pt>
                <c:pt idx="65">
                  <c:v>1.6069436430082709</c:v>
                </c:pt>
                <c:pt idx="68">
                  <c:v>1.6273998726643928</c:v>
                </c:pt>
                <c:pt idx="69">
                  <c:v>1.5164322119552121</c:v>
                </c:pt>
                <c:pt idx="70">
                  <c:v>1.3402404728626036</c:v>
                </c:pt>
                <c:pt idx="72">
                  <c:v>1.5020960344590297</c:v>
                </c:pt>
                <c:pt idx="74">
                  <c:v>1.363553364375057</c:v>
                </c:pt>
                <c:pt idx="75">
                  <c:v>1.7388830161437059</c:v>
                </c:pt>
                <c:pt idx="76">
                  <c:v>1.9588684061462567</c:v>
                </c:pt>
                <c:pt idx="77">
                  <c:v>1.5077682080441508</c:v>
                </c:pt>
                <c:pt idx="78">
                  <c:v>1.357729846887644</c:v>
                </c:pt>
                <c:pt idx="79">
                  <c:v>1.9987111281741896</c:v>
                </c:pt>
                <c:pt idx="80">
                  <c:v>1.8139150914390425</c:v>
                </c:pt>
                <c:pt idx="82">
                  <c:v>1.8128257964208316</c:v>
                </c:pt>
                <c:pt idx="83">
                  <c:v>1.6767335022697274</c:v>
                </c:pt>
                <c:pt idx="84">
                  <c:v>1.6201303819653738</c:v>
                </c:pt>
                <c:pt idx="86">
                  <c:v>1.5745723829427811</c:v>
                </c:pt>
                <c:pt idx="87">
                  <c:v>1.6720706807558372</c:v>
                </c:pt>
                <c:pt idx="88">
                  <c:v>2.1163186436210419</c:v>
                </c:pt>
                <c:pt idx="89">
                  <c:v>1.8124031007751937</c:v>
                </c:pt>
                <c:pt idx="90">
                  <c:v>1.9343385323792972</c:v>
                </c:pt>
                <c:pt idx="92">
                  <c:v>1.6945678998240523</c:v>
                </c:pt>
                <c:pt idx="93">
                  <c:v>1.6344188113611571</c:v>
                </c:pt>
                <c:pt idx="96">
                  <c:v>2.1420766097446342</c:v>
                </c:pt>
                <c:pt idx="97">
                  <c:v>1.4118917838924583</c:v>
                </c:pt>
                <c:pt idx="98">
                  <c:v>1.6491426034517842</c:v>
                </c:pt>
                <c:pt idx="99">
                  <c:v>1.9040610166004603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18-41D3-B846-33FEED176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925087"/>
        <c:axId val="963065519"/>
      </c:scatterChart>
      <c:valAx>
        <c:axId val="9719250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65519"/>
        <c:crosses val="autoZero"/>
        <c:crossBetween val="midCat"/>
      </c:valAx>
      <c:valAx>
        <c:axId val="96306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92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55337.8</c:v>
                </c:pt>
                <c:pt idx="1">
                  <c:v>60018.8</c:v>
                </c:pt>
                <c:pt idx="2">
                  <c:v>56881.8</c:v>
                </c:pt>
                <c:pt idx="3">
                  <c:v>54615.6</c:v>
                </c:pt>
                <c:pt idx="4">
                  <c:v>64730.8</c:v>
                </c:pt>
                <c:pt idx="5">
                  <c:v>44206</c:v>
                </c:pt>
                <c:pt idx="6">
                  <c:v>63338</c:v>
                </c:pt>
                <c:pt idx="7">
                  <c:v>53650</c:v>
                </c:pt>
                <c:pt idx="8">
                  <c:v>52886.2</c:v>
                </c:pt>
                <c:pt idx="9">
                  <c:v>67810.600000000006</c:v>
                </c:pt>
                <c:pt idx="10">
                  <c:v>60604.2</c:v>
                </c:pt>
                <c:pt idx="11">
                  <c:v>62405.599999999999</c:v>
                </c:pt>
                <c:pt idx="12">
                  <c:v>61345.4</c:v>
                </c:pt>
                <c:pt idx="13">
                  <c:v>58879.199999999997</c:v>
                </c:pt>
                <c:pt idx="14">
                  <c:v>71288.399999999994</c:v>
                </c:pt>
                <c:pt idx="15">
                  <c:v>65372.4</c:v>
                </c:pt>
                <c:pt idx="16">
                  <c:v>62498.2</c:v>
                </c:pt>
                <c:pt idx="17">
                  <c:v>57598.8</c:v>
                </c:pt>
                <c:pt idx="18">
                  <c:v>54266.2</c:v>
                </c:pt>
                <c:pt idx="19">
                  <c:v>59682.8</c:v>
                </c:pt>
                <c:pt idx="20">
                  <c:v>61933.8</c:v>
                </c:pt>
                <c:pt idx="21">
                  <c:v>50017.2</c:v>
                </c:pt>
                <c:pt idx="22">
                  <c:v>78259</c:v>
                </c:pt>
                <c:pt idx="23">
                  <c:v>82034.600000000006</c:v>
                </c:pt>
                <c:pt idx="24">
                  <c:v>56770</c:v>
                </c:pt>
                <c:pt idx="25">
                  <c:v>40280</c:v>
                </c:pt>
                <c:pt idx="26">
                  <c:v>45822.8</c:v>
                </c:pt>
                <c:pt idx="27">
                  <c:v>55147</c:v>
                </c:pt>
                <c:pt idx="28">
                  <c:v>64612.4</c:v>
                </c:pt>
                <c:pt idx="29">
                  <c:v>56719.8</c:v>
                </c:pt>
                <c:pt idx="30">
                  <c:v>60614.2</c:v>
                </c:pt>
                <c:pt idx="31">
                  <c:v>49322.6</c:v>
                </c:pt>
                <c:pt idx="32">
                  <c:v>58480.6</c:v>
                </c:pt>
                <c:pt idx="33">
                  <c:v>51758.6</c:v>
                </c:pt>
                <c:pt idx="34">
                  <c:v>63261.8</c:v>
                </c:pt>
                <c:pt idx="35">
                  <c:v>60639.8</c:v>
                </c:pt>
                <c:pt idx="36">
                  <c:v>48123.8</c:v>
                </c:pt>
                <c:pt idx="37">
                  <c:v>31202.400000000001</c:v>
                </c:pt>
                <c:pt idx="38">
                  <c:v>60494.6</c:v>
                </c:pt>
                <c:pt idx="39">
                  <c:v>60559.8</c:v>
                </c:pt>
                <c:pt idx="40">
                  <c:v>55435.4</c:v>
                </c:pt>
                <c:pt idx="41">
                  <c:v>69996.600000000006</c:v>
                </c:pt>
                <c:pt idx="42">
                  <c:v>70975.199999999997</c:v>
                </c:pt>
                <c:pt idx="43">
                  <c:v>57022.6</c:v>
                </c:pt>
                <c:pt idx="44">
                  <c:v>53420.4</c:v>
                </c:pt>
                <c:pt idx="45">
                  <c:v>77966.600000000006</c:v>
                </c:pt>
                <c:pt idx="46">
                  <c:v>36187.199999999997</c:v>
                </c:pt>
                <c:pt idx="47">
                  <c:v>46481</c:v>
                </c:pt>
                <c:pt idx="48">
                  <c:v>58376.2</c:v>
                </c:pt>
                <c:pt idx="49">
                  <c:v>80625.399999999994</c:v>
                </c:pt>
                <c:pt idx="50">
                  <c:v>50542.400000000001</c:v>
                </c:pt>
                <c:pt idx="51">
                  <c:v>61798.8</c:v>
                </c:pt>
                <c:pt idx="52">
                  <c:v>52002.400000000001</c:v>
                </c:pt>
                <c:pt idx="53">
                  <c:v>67821</c:v>
                </c:pt>
                <c:pt idx="54">
                  <c:v>53905.4</c:v>
                </c:pt>
                <c:pt idx="55">
                  <c:v>61353.4</c:v>
                </c:pt>
                <c:pt idx="56">
                  <c:v>57159.4</c:v>
                </c:pt>
                <c:pt idx="57">
                  <c:v>55493.8</c:v>
                </c:pt>
                <c:pt idx="58">
                  <c:v>72610.399999999994</c:v>
                </c:pt>
                <c:pt idx="59">
                  <c:v>45976.4</c:v>
                </c:pt>
                <c:pt idx="60">
                  <c:v>62245</c:v>
                </c:pt>
                <c:pt idx="61">
                  <c:v>56423</c:v>
                </c:pt>
                <c:pt idx="62">
                  <c:v>66693.399999999994</c:v>
                </c:pt>
                <c:pt idx="63">
                  <c:v>75348.800000000003</c:v>
                </c:pt>
                <c:pt idx="64">
                  <c:v>47128.4</c:v>
                </c:pt>
                <c:pt idx="65">
                  <c:v>64671.199999999997</c:v>
                </c:pt>
                <c:pt idx="66">
                  <c:v>45285</c:v>
                </c:pt>
                <c:pt idx="67">
                  <c:v>50723.4</c:v>
                </c:pt>
                <c:pt idx="68">
                  <c:v>60314.2</c:v>
                </c:pt>
                <c:pt idx="69">
                  <c:v>47946.8</c:v>
                </c:pt>
                <c:pt idx="70">
                  <c:v>67853.600000000006</c:v>
                </c:pt>
                <c:pt idx="71">
                  <c:v>71070.2</c:v>
                </c:pt>
                <c:pt idx="72">
                  <c:v>54183</c:v>
                </c:pt>
                <c:pt idx="73">
                  <c:v>60306.8</c:v>
                </c:pt>
                <c:pt idx="74">
                  <c:v>63884.800000000003</c:v>
                </c:pt>
                <c:pt idx="75">
                  <c:v>55340.2</c:v>
                </c:pt>
                <c:pt idx="76">
                  <c:v>59941.4</c:v>
                </c:pt>
                <c:pt idx="77">
                  <c:v>57150.400000000001</c:v>
                </c:pt>
                <c:pt idx="78">
                  <c:v>56705.599999999999</c:v>
                </c:pt>
                <c:pt idx="79">
                  <c:v>56241.599999999999</c:v>
                </c:pt>
                <c:pt idx="80">
                  <c:v>56769</c:v>
                </c:pt>
                <c:pt idx="81">
                  <c:v>56172.800000000003</c:v>
                </c:pt>
                <c:pt idx="82">
                  <c:v>43650.2</c:v>
                </c:pt>
                <c:pt idx="83">
                  <c:v>53731.199999999997</c:v>
                </c:pt>
                <c:pt idx="84">
                  <c:v>67369</c:v>
                </c:pt>
                <c:pt idx="85">
                  <c:v>44261.4</c:v>
                </c:pt>
                <c:pt idx="86">
                  <c:v>80672.800000000003</c:v>
                </c:pt>
                <c:pt idx="87">
                  <c:v>52158.8</c:v>
                </c:pt>
                <c:pt idx="88">
                  <c:v>47883.8</c:v>
                </c:pt>
                <c:pt idx="89">
                  <c:v>52286.2</c:v>
                </c:pt>
                <c:pt idx="90">
                  <c:v>47353.8</c:v>
                </c:pt>
                <c:pt idx="91">
                  <c:v>55584.4</c:v>
                </c:pt>
                <c:pt idx="92">
                  <c:v>64428.4</c:v>
                </c:pt>
                <c:pt idx="93">
                  <c:v>56391.4</c:v>
                </c:pt>
                <c:pt idx="94">
                  <c:v>59215.199999999997</c:v>
                </c:pt>
                <c:pt idx="95">
                  <c:v>55660.800000000003</c:v>
                </c:pt>
                <c:pt idx="96">
                  <c:v>48555</c:v>
                </c:pt>
                <c:pt idx="97">
                  <c:v>63210.400000000001</c:v>
                </c:pt>
                <c:pt idx="98">
                  <c:v>56822.400000000001</c:v>
                </c:pt>
                <c:pt idx="99">
                  <c:v>60347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1.4828381323435336</c:v>
                </c:pt>
                <c:pt idx="1">
                  <c:v>1.3002092677627677</c:v>
                </c:pt>
                <c:pt idx="2">
                  <c:v>1.1545520711369892</c:v>
                </c:pt>
                <c:pt idx="3">
                  <c:v>1.5189616153626437</c:v>
                </c:pt>
                <c:pt idx="4">
                  <c:v>1.7173432121957397</c:v>
                </c:pt>
                <c:pt idx="5">
                  <c:v>2.1388499298737726</c:v>
                </c:pt>
                <c:pt idx="6">
                  <c:v>2.1425842306356375</c:v>
                </c:pt>
                <c:pt idx="7">
                  <c:v>1.1630382106244175</c:v>
                </c:pt>
                <c:pt idx="8">
                  <c:v>1.2024876054622946</c:v>
                </c:pt>
                <c:pt idx="9">
                  <c:v>1.8451687494285554</c:v>
                </c:pt>
                <c:pt idx="10">
                  <c:v>1.3940947987103205</c:v>
                </c:pt>
                <c:pt idx="11">
                  <c:v>1.5248311049008423</c:v>
                </c:pt>
                <c:pt idx="12">
                  <c:v>2.0180812253241482</c:v>
                </c:pt>
                <c:pt idx="13">
                  <c:v>1.215692468647672</c:v>
                </c:pt>
                <c:pt idx="14">
                  <c:v>1.1985259873976692</c:v>
                </c:pt>
                <c:pt idx="15">
                  <c:v>1.6207757402206435</c:v>
                </c:pt>
                <c:pt idx="16">
                  <c:v>1.843669097670013</c:v>
                </c:pt>
                <c:pt idx="17">
                  <c:v>1.5756925491503295</c:v>
                </c:pt>
                <c:pt idx="18">
                  <c:v>2.2933243897674798</c:v>
                </c:pt>
                <c:pt idx="19">
                  <c:v>2.0050500311647577</c:v>
                </c:pt>
                <c:pt idx="20">
                  <c:v>2.1508772269746084</c:v>
                </c:pt>
                <c:pt idx="21">
                  <c:v>1.6138648304983088</c:v>
                </c:pt>
                <c:pt idx="22">
                  <c:v>1.1614510791091122</c:v>
                </c:pt>
                <c:pt idx="23">
                  <c:v>1.2426829654804192</c:v>
                </c:pt>
                <c:pt idx="24">
                  <c:v>1.7903117843931653</c:v>
                </c:pt>
                <c:pt idx="25">
                  <c:v>2.1686941410129097</c:v>
                </c:pt>
                <c:pt idx="26">
                  <c:v>1.2629957139240726</c:v>
                </c:pt>
                <c:pt idx="27">
                  <c:v>1.2145356955047419</c:v>
                </c:pt>
                <c:pt idx="28">
                  <c:v>1.1076356860293071</c:v>
                </c:pt>
                <c:pt idx="29">
                  <c:v>1.3941868624360452</c:v>
                </c:pt>
                <c:pt idx="30">
                  <c:v>1.926297798205701</c:v>
                </c:pt>
                <c:pt idx="31">
                  <c:v>1.4034945440832398</c:v>
                </c:pt>
                <c:pt idx="32">
                  <c:v>2.0124451527515106</c:v>
                </c:pt>
                <c:pt idx="33">
                  <c:v>1.7697542050982833</c:v>
                </c:pt>
                <c:pt idx="34">
                  <c:v>1.291142522027511</c:v>
                </c:pt>
                <c:pt idx="35">
                  <c:v>1.1545387682677053</c:v>
                </c:pt>
                <c:pt idx="36">
                  <c:v>1.2279163324591988</c:v>
                </c:pt>
                <c:pt idx="37">
                  <c:v>2.026030048970592</c:v>
                </c:pt>
                <c:pt idx="38">
                  <c:v>2.0560016927130689</c:v>
                </c:pt>
                <c:pt idx="39">
                  <c:v>1.9245274918345172</c:v>
                </c:pt>
                <c:pt idx="40">
                  <c:v>2.2400848555255304</c:v>
                </c:pt>
                <c:pt idx="41">
                  <c:v>1.1837432103845043</c:v>
                </c:pt>
                <c:pt idx="42">
                  <c:v>1.9706883531148909</c:v>
                </c:pt>
                <c:pt idx="43">
                  <c:v>1.7653526847250038</c:v>
                </c:pt>
                <c:pt idx="44">
                  <c:v>1.1463223787167449</c:v>
                </c:pt>
                <c:pt idx="45">
                  <c:v>1.1136563605441303</c:v>
                </c:pt>
                <c:pt idx="46">
                  <c:v>1.7040832117433791</c:v>
                </c:pt>
                <c:pt idx="47">
                  <c:v>1.8743357500914353</c:v>
                </c:pt>
                <c:pt idx="48">
                  <c:v>1.2237178850284878</c:v>
                </c:pt>
                <c:pt idx="49">
                  <c:v>1.1343819689576735</c:v>
                </c:pt>
                <c:pt idx="50">
                  <c:v>1.1360956345563329</c:v>
                </c:pt>
                <c:pt idx="51">
                  <c:v>1.6254199110662342</c:v>
                </c:pt>
                <c:pt idx="52">
                  <c:v>1.453798286232943</c:v>
                </c:pt>
                <c:pt idx="53">
                  <c:v>1.7627725925598265</c:v>
                </c:pt>
                <c:pt idx="54">
                  <c:v>1.2468880668727067</c:v>
                </c:pt>
                <c:pt idx="55">
                  <c:v>1.1386492028151658</c:v>
                </c:pt>
                <c:pt idx="56">
                  <c:v>1.3034951381575033</c:v>
                </c:pt>
                <c:pt idx="57">
                  <c:v>2.2376733977489378</c:v>
                </c:pt>
                <c:pt idx="58">
                  <c:v>1.7288157068408934</c:v>
                </c:pt>
                <c:pt idx="59">
                  <c:v>1.4534848313482569</c:v>
                </c:pt>
                <c:pt idx="60">
                  <c:v>2.0985300024098321</c:v>
                </c:pt>
                <c:pt idx="61">
                  <c:v>2.1645251050103682</c:v>
                </c:pt>
                <c:pt idx="62">
                  <c:v>1.5282321788962627</c:v>
                </c:pt>
                <c:pt idx="63">
                  <c:v>1.5409004522965195</c:v>
                </c:pt>
                <c:pt idx="64">
                  <c:v>1.2600045832237037</c:v>
                </c:pt>
                <c:pt idx="65">
                  <c:v>1.5468554781726642</c:v>
                </c:pt>
                <c:pt idx="66">
                  <c:v>1.0858341614221045</c:v>
                </c:pt>
                <c:pt idx="67">
                  <c:v>1.1916787912482207</c:v>
                </c:pt>
                <c:pt idx="68">
                  <c:v>2.057740963156272</c:v>
                </c:pt>
                <c:pt idx="69">
                  <c:v>1.9164574069593798</c:v>
                </c:pt>
                <c:pt idx="70">
                  <c:v>1.4436522159472747</c:v>
                </c:pt>
                <c:pt idx="71">
                  <c:v>1.6158671285573982</c:v>
                </c:pt>
                <c:pt idx="72">
                  <c:v>1.490891977188417</c:v>
                </c:pt>
                <c:pt idx="73">
                  <c:v>1.1255281328142099</c:v>
                </c:pt>
                <c:pt idx="74">
                  <c:v>1.2689716489681426</c:v>
                </c:pt>
                <c:pt idx="75">
                  <c:v>1.9367476084293156</c:v>
                </c:pt>
                <c:pt idx="76">
                  <c:v>1.939577654175578</c:v>
                </c:pt>
                <c:pt idx="77">
                  <c:v>1.5793590246087517</c:v>
                </c:pt>
                <c:pt idx="78">
                  <c:v>1.4168089218701505</c:v>
                </c:pt>
                <c:pt idx="79">
                  <c:v>2.0353439446957413</c:v>
                </c:pt>
                <c:pt idx="80">
                  <c:v>2.0783526220296289</c:v>
                </c:pt>
                <c:pt idx="81">
                  <c:v>1.0610829440583343</c:v>
                </c:pt>
                <c:pt idx="82">
                  <c:v>1.3900738140947808</c:v>
                </c:pt>
                <c:pt idx="83">
                  <c:v>2.0650013400035734</c:v>
                </c:pt>
                <c:pt idx="84">
                  <c:v>1.6171829773337885</c:v>
                </c:pt>
                <c:pt idx="85">
                  <c:v>1.4443058737410022</c:v>
                </c:pt>
                <c:pt idx="86">
                  <c:v>1.5297349292450491</c:v>
                </c:pt>
                <c:pt idx="87">
                  <c:v>1.7061550495793614</c:v>
                </c:pt>
                <c:pt idx="88">
                  <c:v>2.2991074225520949</c:v>
                </c:pt>
                <c:pt idx="89">
                  <c:v>1.7129950158932952</c:v>
                </c:pt>
                <c:pt idx="90">
                  <c:v>1.8890775397117021</c:v>
                </c:pt>
                <c:pt idx="91">
                  <c:v>1.2147652938594282</c:v>
                </c:pt>
                <c:pt idx="92">
                  <c:v>1.6477205704316729</c:v>
                </c:pt>
                <c:pt idx="93">
                  <c:v>1.4347400490145661</c:v>
                </c:pt>
                <c:pt idx="94">
                  <c:v>1.0949891244140018</c:v>
                </c:pt>
                <c:pt idx="95">
                  <c:v>1.2710381453374726</c:v>
                </c:pt>
                <c:pt idx="96">
                  <c:v>2.2524147873545464</c:v>
                </c:pt>
                <c:pt idx="97">
                  <c:v>1.7531608722615266</c:v>
                </c:pt>
                <c:pt idx="98">
                  <c:v>1.8195641155600608</c:v>
                </c:pt>
                <c:pt idx="99">
                  <c:v>2.0026181914593932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2-4564-8B3C-DE36EB517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563023"/>
        <c:axId val="963035983"/>
      </c:scatterChart>
      <c:valAx>
        <c:axId val="960563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35983"/>
        <c:crosses val="autoZero"/>
        <c:crossBetween val="midCat"/>
      </c:valAx>
      <c:valAx>
        <c:axId val="963035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6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1">
                  <c:v>62405.599999999999</c:v>
                </c:pt>
                <c:pt idx="15">
                  <c:v>65372.4</c:v>
                </c:pt>
                <c:pt idx="18">
                  <c:v>54266.2</c:v>
                </c:pt>
                <c:pt idx="20">
                  <c:v>61933.8</c:v>
                </c:pt>
                <c:pt idx="37">
                  <c:v>31202.400000000001</c:v>
                </c:pt>
                <c:pt idx="49">
                  <c:v>80625.399999999994</c:v>
                </c:pt>
                <c:pt idx="50">
                  <c:v>50542.400000000001</c:v>
                </c:pt>
                <c:pt idx="56">
                  <c:v>57159.4</c:v>
                </c:pt>
                <c:pt idx="58">
                  <c:v>72610.399999999994</c:v>
                </c:pt>
                <c:pt idx="62">
                  <c:v>66693.399999999994</c:v>
                </c:pt>
                <c:pt idx="65">
                  <c:v>64671.199999999997</c:v>
                </c:pt>
                <c:pt idx="66">
                  <c:v>45285</c:v>
                </c:pt>
                <c:pt idx="72">
                  <c:v>54183</c:v>
                </c:pt>
                <c:pt idx="78">
                  <c:v>56705.599999999999</c:v>
                </c:pt>
                <c:pt idx="81">
                  <c:v>56172.800000000003</c:v>
                </c:pt>
                <c:pt idx="83">
                  <c:v>53731.199999999997</c:v>
                </c:pt>
                <c:pt idx="85">
                  <c:v>44261.4</c:v>
                </c:pt>
                <c:pt idx="87">
                  <c:v>52158.8</c:v>
                </c:pt>
                <c:pt idx="88">
                  <c:v>47883.8</c:v>
                </c:pt>
                <c:pt idx="90">
                  <c:v>47353.8</c:v>
                </c:pt>
                <c:pt idx="91">
                  <c:v>55584.4</c:v>
                </c:pt>
                <c:pt idx="98">
                  <c:v>56822.400000000001</c:v>
                </c:pt>
                <c:pt idx="99">
                  <c:v>60347</c:v>
                </c:pt>
              </c:numCache>
            </c:numRef>
          </c:xVal>
          <c:yVal>
            <c:numRef>
              <c:f>State030!$AA$13:$AA$101</c:f>
              <c:numCache>
                <c:formatCode>General</c:formatCode>
                <c:ptCount val="89"/>
                <c:pt idx="0">
                  <c:v>1.5248311049008423</c:v>
                </c:pt>
                <c:pt idx="4">
                  <c:v>1.6207757402206435</c:v>
                </c:pt>
                <c:pt idx="7">
                  <c:v>2.2933243897674798</c:v>
                </c:pt>
                <c:pt idx="9">
                  <c:v>2.1508772269746084</c:v>
                </c:pt>
                <c:pt idx="26">
                  <c:v>2.026030048970592</c:v>
                </c:pt>
                <c:pt idx="38">
                  <c:v>1.1343819689576735</c:v>
                </c:pt>
                <c:pt idx="39">
                  <c:v>1.1360956345563329</c:v>
                </c:pt>
                <c:pt idx="45">
                  <c:v>1.3034951381575033</c:v>
                </c:pt>
                <c:pt idx="47">
                  <c:v>1.7288157068408934</c:v>
                </c:pt>
                <c:pt idx="51">
                  <c:v>1.5282321788962627</c:v>
                </c:pt>
                <c:pt idx="54">
                  <c:v>1.5468554781726642</c:v>
                </c:pt>
                <c:pt idx="55">
                  <c:v>1.0858341614221045</c:v>
                </c:pt>
                <c:pt idx="61">
                  <c:v>1.490891977188417</c:v>
                </c:pt>
                <c:pt idx="67">
                  <c:v>1.4168089218701505</c:v>
                </c:pt>
                <c:pt idx="70">
                  <c:v>1.0610829440583343</c:v>
                </c:pt>
                <c:pt idx="72">
                  <c:v>2.0650013400035734</c:v>
                </c:pt>
                <c:pt idx="74">
                  <c:v>1.4443058737410022</c:v>
                </c:pt>
                <c:pt idx="76">
                  <c:v>1.7061550495793614</c:v>
                </c:pt>
                <c:pt idx="77">
                  <c:v>2.2991074225520949</c:v>
                </c:pt>
                <c:pt idx="79">
                  <c:v>1.8890775397117021</c:v>
                </c:pt>
                <c:pt idx="80">
                  <c:v>1.2147652938594282</c:v>
                </c:pt>
                <c:pt idx="87">
                  <c:v>1.8195641155600608</c:v>
                </c:pt>
                <c:pt idx="88">
                  <c:v>2.0026181914593932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32-44D5-B9C0-F185EAB8B9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">
                  <c:v>60018.8</c:v>
                </c:pt>
                <c:pt idx="2">
                  <c:v>56881.8</c:v>
                </c:pt>
                <c:pt idx="5">
                  <c:v>44206</c:v>
                </c:pt>
                <c:pt idx="13">
                  <c:v>58879.199999999997</c:v>
                </c:pt>
                <c:pt idx="14">
                  <c:v>71288.399999999994</c:v>
                </c:pt>
                <c:pt idx="17">
                  <c:v>57598.8</c:v>
                </c:pt>
                <c:pt idx="22">
                  <c:v>78259</c:v>
                </c:pt>
                <c:pt idx="23">
                  <c:v>82034.600000000006</c:v>
                </c:pt>
                <c:pt idx="24">
                  <c:v>56770</c:v>
                </c:pt>
                <c:pt idx="27">
                  <c:v>55147</c:v>
                </c:pt>
                <c:pt idx="28">
                  <c:v>64612.4</c:v>
                </c:pt>
                <c:pt idx="29">
                  <c:v>56719.8</c:v>
                </c:pt>
                <c:pt idx="36">
                  <c:v>48123.8</c:v>
                </c:pt>
                <c:pt idx="44">
                  <c:v>53420.4</c:v>
                </c:pt>
                <c:pt idx="51">
                  <c:v>61798.8</c:v>
                </c:pt>
                <c:pt idx="52">
                  <c:v>52002.400000000001</c:v>
                </c:pt>
                <c:pt idx="54">
                  <c:v>53905.4</c:v>
                </c:pt>
                <c:pt idx="55">
                  <c:v>61353.4</c:v>
                </c:pt>
                <c:pt idx="60">
                  <c:v>62245</c:v>
                </c:pt>
                <c:pt idx="61">
                  <c:v>56423</c:v>
                </c:pt>
                <c:pt idx="67">
                  <c:v>50723.4</c:v>
                </c:pt>
                <c:pt idx="69">
                  <c:v>47946.8</c:v>
                </c:pt>
                <c:pt idx="73">
                  <c:v>60306.8</c:v>
                </c:pt>
                <c:pt idx="74">
                  <c:v>63884.800000000003</c:v>
                </c:pt>
                <c:pt idx="80">
                  <c:v>56769</c:v>
                </c:pt>
                <c:pt idx="86">
                  <c:v>80672.800000000003</c:v>
                </c:pt>
                <c:pt idx="93">
                  <c:v>56391.4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">
                  <c:v>1.3002092677627677</c:v>
                </c:pt>
                <c:pt idx="2">
                  <c:v>1.1545520711369892</c:v>
                </c:pt>
                <c:pt idx="5">
                  <c:v>2.1388499298737726</c:v>
                </c:pt>
                <c:pt idx="13">
                  <c:v>1.215692468647672</c:v>
                </c:pt>
                <c:pt idx="14">
                  <c:v>1.1985259873976692</c:v>
                </c:pt>
                <c:pt idx="17">
                  <c:v>1.5756925491503295</c:v>
                </c:pt>
                <c:pt idx="22">
                  <c:v>1.1614510791091122</c:v>
                </c:pt>
                <c:pt idx="23">
                  <c:v>1.2426829654804192</c:v>
                </c:pt>
                <c:pt idx="24">
                  <c:v>1.7903117843931653</c:v>
                </c:pt>
                <c:pt idx="27">
                  <c:v>1.2145356955047419</c:v>
                </c:pt>
                <c:pt idx="28">
                  <c:v>1.1076356860293071</c:v>
                </c:pt>
                <c:pt idx="29">
                  <c:v>1.3941868624360452</c:v>
                </c:pt>
                <c:pt idx="36">
                  <c:v>1.2279163324591988</c:v>
                </c:pt>
                <c:pt idx="44">
                  <c:v>1.1463223787167449</c:v>
                </c:pt>
                <c:pt idx="51">
                  <c:v>1.6254199110662342</c:v>
                </c:pt>
                <c:pt idx="52">
                  <c:v>1.453798286232943</c:v>
                </c:pt>
                <c:pt idx="54">
                  <c:v>1.2468880668727067</c:v>
                </c:pt>
                <c:pt idx="55">
                  <c:v>1.1386492028151658</c:v>
                </c:pt>
                <c:pt idx="60">
                  <c:v>2.0985300024098321</c:v>
                </c:pt>
                <c:pt idx="61">
                  <c:v>2.1645251050103682</c:v>
                </c:pt>
                <c:pt idx="67">
                  <c:v>1.1916787912482207</c:v>
                </c:pt>
                <c:pt idx="69">
                  <c:v>1.9164574069593798</c:v>
                </c:pt>
                <c:pt idx="73">
                  <c:v>1.1255281328142099</c:v>
                </c:pt>
                <c:pt idx="74">
                  <c:v>1.2689716489681426</c:v>
                </c:pt>
                <c:pt idx="80">
                  <c:v>2.0783526220296289</c:v>
                </c:pt>
                <c:pt idx="86">
                  <c:v>1.5297349292450491</c:v>
                </c:pt>
                <c:pt idx="93">
                  <c:v>1.4347400490145661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32-44D5-B9C0-F185EAB8B9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6">
                  <c:v>63338</c:v>
                </c:pt>
                <c:pt idx="8">
                  <c:v>52886.2</c:v>
                </c:pt>
                <c:pt idx="10">
                  <c:v>60604.2</c:v>
                </c:pt>
                <c:pt idx="16">
                  <c:v>62498.2</c:v>
                </c:pt>
                <c:pt idx="19">
                  <c:v>59682.8</c:v>
                </c:pt>
                <c:pt idx="21">
                  <c:v>50017.2</c:v>
                </c:pt>
                <c:pt idx="25">
                  <c:v>40280</c:v>
                </c:pt>
                <c:pt idx="31">
                  <c:v>49322.6</c:v>
                </c:pt>
                <c:pt idx="32">
                  <c:v>58480.6</c:v>
                </c:pt>
                <c:pt idx="33">
                  <c:v>51758.6</c:v>
                </c:pt>
                <c:pt idx="35">
                  <c:v>60639.8</c:v>
                </c:pt>
                <c:pt idx="38">
                  <c:v>60494.6</c:v>
                </c:pt>
                <c:pt idx="39">
                  <c:v>60559.8</c:v>
                </c:pt>
                <c:pt idx="42">
                  <c:v>70975.199999999997</c:v>
                </c:pt>
                <c:pt idx="43">
                  <c:v>57022.6</c:v>
                </c:pt>
                <c:pt idx="45">
                  <c:v>77966.600000000006</c:v>
                </c:pt>
                <c:pt idx="46">
                  <c:v>36187.199999999997</c:v>
                </c:pt>
                <c:pt idx="47">
                  <c:v>46481</c:v>
                </c:pt>
                <c:pt idx="59">
                  <c:v>45976.4</c:v>
                </c:pt>
                <c:pt idx="63">
                  <c:v>75348.800000000003</c:v>
                </c:pt>
                <c:pt idx="64">
                  <c:v>47128.4</c:v>
                </c:pt>
                <c:pt idx="70">
                  <c:v>67853.600000000006</c:v>
                </c:pt>
                <c:pt idx="76">
                  <c:v>59941.4</c:v>
                </c:pt>
                <c:pt idx="82">
                  <c:v>43650.2</c:v>
                </c:pt>
                <c:pt idx="84">
                  <c:v>67369</c:v>
                </c:pt>
                <c:pt idx="95">
                  <c:v>55660.800000000003</c:v>
                </c:pt>
                <c:pt idx="97">
                  <c:v>63210.400000000001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6">
                  <c:v>2.1425842306356375</c:v>
                </c:pt>
                <c:pt idx="8">
                  <c:v>1.2024876054622946</c:v>
                </c:pt>
                <c:pt idx="10">
                  <c:v>1.3940947987103205</c:v>
                </c:pt>
                <c:pt idx="16">
                  <c:v>1.843669097670013</c:v>
                </c:pt>
                <c:pt idx="19">
                  <c:v>2.0050500311647577</c:v>
                </c:pt>
                <c:pt idx="21">
                  <c:v>1.6138648304983088</c:v>
                </c:pt>
                <c:pt idx="25">
                  <c:v>2.1686941410129097</c:v>
                </c:pt>
                <c:pt idx="31">
                  <c:v>1.4034945440832398</c:v>
                </c:pt>
                <c:pt idx="32">
                  <c:v>2.0124451527515106</c:v>
                </c:pt>
                <c:pt idx="33">
                  <c:v>1.7697542050982833</c:v>
                </c:pt>
                <c:pt idx="35">
                  <c:v>1.1545387682677053</c:v>
                </c:pt>
                <c:pt idx="38">
                  <c:v>2.0560016927130689</c:v>
                </c:pt>
                <c:pt idx="39">
                  <c:v>1.9245274918345172</c:v>
                </c:pt>
                <c:pt idx="42">
                  <c:v>1.9706883531148909</c:v>
                </c:pt>
                <c:pt idx="43">
                  <c:v>1.7653526847250038</c:v>
                </c:pt>
                <c:pt idx="45">
                  <c:v>1.1136563605441303</c:v>
                </c:pt>
                <c:pt idx="46">
                  <c:v>1.7040832117433791</c:v>
                </c:pt>
                <c:pt idx="47">
                  <c:v>1.8743357500914353</c:v>
                </c:pt>
                <c:pt idx="59">
                  <c:v>1.4534848313482569</c:v>
                </c:pt>
                <c:pt idx="63">
                  <c:v>1.5409004522965195</c:v>
                </c:pt>
                <c:pt idx="64">
                  <c:v>1.2600045832237037</c:v>
                </c:pt>
                <c:pt idx="70">
                  <c:v>1.4436522159472747</c:v>
                </c:pt>
                <c:pt idx="76">
                  <c:v>1.939577654175578</c:v>
                </c:pt>
                <c:pt idx="82">
                  <c:v>1.3900738140947808</c:v>
                </c:pt>
                <c:pt idx="84">
                  <c:v>1.6171829773337885</c:v>
                </c:pt>
                <c:pt idx="95">
                  <c:v>1.2710381453374726</c:v>
                </c:pt>
                <c:pt idx="97">
                  <c:v>1.7531608722615266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32-44D5-B9C0-F185EAB8B9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55337.8</c:v>
                </c:pt>
                <c:pt idx="3">
                  <c:v>54615.6</c:v>
                </c:pt>
                <c:pt idx="4">
                  <c:v>64730.8</c:v>
                </c:pt>
                <c:pt idx="7">
                  <c:v>53650</c:v>
                </c:pt>
                <c:pt idx="9">
                  <c:v>67810.600000000006</c:v>
                </c:pt>
                <c:pt idx="12">
                  <c:v>61345.4</c:v>
                </c:pt>
                <c:pt idx="26">
                  <c:v>45822.8</c:v>
                </c:pt>
                <c:pt idx="30">
                  <c:v>60614.2</c:v>
                </c:pt>
                <c:pt idx="34">
                  <c:v>63261.8</c:v>
                </c:pt>
                <c:pt idx="40">
                  <c:v>55435.4</c:v>
                </c:pt>
                <c:pt idx="41">
                  <c:v>69996.600000000006</c:v>
                </c:pt>
                <c:pt idx="48">
                  <c:v>58376.2</c:v>
                </c:pt>
                <c:pt idx="53">
                  <c:v>67821</c:v>
                </c:pt>
                <c:pt idx="57">
                  <c:v>55493.8</c:v>
                </c:pt>
                <c:pt idx="68">
                  <c:v>60314.2</c:v>
                </c:pt>
                <c:pt idx="71">
                  <c:v>71070.2</c:v>
                </c:pt>
                <c:pt idx="75">
                  <c:v>55340.2</c:v>
                </c:pt>
                <c:pt idx="77">
                  <c:v>57150.400000000001</c:v>
                </c:pt>
                <c:pt idx="79">
                  <c:v>56241.599999999999</c:v>
                </c:pt>
                <c:pt idx="89">
                  <c:v>52286.2</c:v>
                </c:pt>
                <c:pt idx="92">
                  <c:v>64428.4</c:v>
                </c:pt>
                <c:pt idx="94">
                  <c:v>59215.199999999997</c:v>
                </c:pt>
                <c:pt idx="96">
                  <c:v>48555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1.4828381323435336</c:v>
                </c:pt>
                <c:pt idx="3">
                  <c:v>1.5189616153626437</c:v>
                </c:pt>
                <c:pt idx="4">
                  <c:v>1.7173432121957397</c:v>
                </c:pt>
                <c:pt idx="7">
                  <c:v>1.1630382106244175</c:v>
                </c:pt>
                <c:pt idx="9">
                  <c:v>1.8451687494285554</c:v>
                </c:pt>
                <c:pt idx="12">
                  <c:v>2.0180812253241482</c:v>
                </c:pt>
                <c:pt idx="26">
                  <c:v>1.2629957139240726</c:v>
                </c:pt>
                <c:pt idx="30">
                  <c:v>1.926297798205701</c:v>
                </c:pt>
                <c:pt idx="34">
                  <c:v>1.291142522027511</c:v>
                </c:pt>
                <c:pt idx="40">
                  <c:v>2.2400848555255304</c:v>
                </c:pt>
                <c:pt idx="41">
                  <c:v>1.1837432103845043</c:v>
                </c:pt>
                <c:pt idx="48">
                  <c:v>1.2237178850284878</c:v>
                </c:pt>
                <c:pt idx="53">
                  <c:v>1.7627725925598265</c:v>
                </c:pt>
                <c:pt idx="57">
                  <c:v>2.2376733977489378</c:v>
                </c:pt>
                <c:pt idx="68">
                  <c:v>2.057740963156272</c:v>
                </c:pt>
                <c:pt idx="71">
                  <c:v>1.6158671285573982</c:v>
                </c:pt>
                <c:pt idx="75">
                  <c:v>1.9367476084293156</c:v>
                </c:pt>
                <c:pt idx="77">
                  <c:v>1.5793590246087517</c:v>
                </c:pt>
                <c:pt idx="79">
                  <c:v>2.0353439446957413</c:v>
                </c:pt>
                <c:pt idx="89">
                  <c:v>1.7129950158932952</c:v>
                </c:pt>
                <c:pt idx="92">
                  <c:v>1.6477205704316729</c:v>
                </c:pt>
                <c:pt idx="94">
                  <c:v>1.0949891244140018</c:v>
                </c:pt>
                <c:pt idx="96">
                  <c:v>2.2524147873545464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32-44D5-B9C0-F185EAB8B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38287"/>
        <c:axId val="963045551"/>
      </c:scatterChart>
      <c:valAx>
        <c:axId val="9718382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45551"/>
        <c:crosses val="autoZero"/>
        <c:crossBetween val="midCat"/>
      </c:valAx>
      <c:valAx>
        <c:axId val="96304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38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56881.8</c:v>
                </c:pt>
                <c:pt idx="7">
                  <c:v>53650</c:v>
                </c:pt>
                <c:pt idx="8">
                  <c:v>52886.2</c:v>
                </c:pt>
                <c:pt idx="13">
                  <c:v>58879.199999999997</c:v>
                </c:pt>
                <c:pt idx="22">
                  <c:v>78259</c:v>
                </c:pt>
                <c:pt idx="26">
                  <c:v>45822.8</c:v>
                </c:pt>
                <c:pt idx="27">
                  <c:v>55147</c:v>
                </c:pt>
                <c:pt idx="28">
                  <c:v>64612.4</c:v>
                </c:pt>
                <c:pt idx="29">
                  <c:v>56719.8</c:v>
                </c:pt>
                <c:pt idx="35">
                  <c:v>60639.8</c:v>
                </c:pt>
                <c:pt idx="36">
                  <c:v>48123.8</c:v>
                </c:pt>
                <c:pt idx="41">
                  <c:v>69996.600000000006</c:v>
                </c:pt>
                <c:pt idx="44">
                  <c:v>53420.4</c:v>
                </c:pt>
                <c:pt idx="45">
                  <c:v>77966.600000000006</c:v>
                </c:pt>
                <c:pt idx="49">
                  <c:v>80625.399999999994</c:v>
                </c:pt>
                <c:pt idx="50">
                  <c:v>50542.400000000001</c:v>
                </c:pt>
                <c:pt idx="55">
                  <c:v>61353.4</c:v>
                </c:pt>
                <c:pt idx="64">
                  <c:v>47128.4</c:v>
                </c:pt>
                <c:pt idx="66">
                  <c:v>45285</c:v>
                </c:pt>
                <c:pt idx="67">
                  <c:v>50723.4</c:v>
                </c:pt>
                <c:pt idx="73">
                  <c:v>60306.8</c:v>
                </c:pt>
                <c:pt idx="74">
                  <c:v>63884.800000000003</c:v>
                </c:pt>
                <c:pt idx="81">
                  <c:v>56172.800000000003</c:v>
                </c:pt>
                <c:pt idx="91">
                  <c:v>55584.4</c:v>
                </c:pt>
                <c:pt idx="94">
                  <c:v>59215.199999999997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1.1545520711369892</c:v>
                </c:pt>
                <c:pt idx="5">
                  <c:v>1.1630382106244175</c:v>
                </c:pt>
                <c:pt idx="6">
                  <c:v>1.2024876054622946</c:v>
                </c:pt>
                <c:pt idx="11">
                  <c:v>1.215692468647672</c:v>
                </c:pt>
                <c:pt idx="20">
                  <c:v>1.1614510791091122</c:v>
                </c:pt>
                <c:pt idx="24">
                  <c:v>1.2629957139240726</c:v>
                </c:pt>
                <c:pt idx="25">
                  <c:v>1.2145356955047419</c:v>
                </c:pt>
                <c:pt idx="26">
                  <c:v>1.1076356860293071</c:v>
                </c:pt>
                <c:pt idx="27">
                  <c:v>1.3941868624360452</c:v>
                </c:pt>
                <c:pt idx="33">
                  <c:v>1.1545387682677053</c:v>
                </c:pt>
                <c:pt idx="34">
                  <c:v>1.2279163324591988</c:v>
                </c:pt>
                <c:pt idx="39">
                  <c:v>1.1837432103845043</c:v>
                </c:pt>
                <c:pt idx="42">
                  <c:v>1.1463223787167449</c:v>
                </c:pt>
                <c:pt idx="43">
                  <c:v>1.1136563605441303</c:v>
                </c:pt>
                <c:pt idx="47">
                  <c:v>1.1343819689576735</c:v>
                </c:pt>
                <c:pt idx="48">
                  <c:v>1.1360956345563329</c:v>
                </c:pt>
                <c:pt idx="53">
                  <c:v>1.1386492028151658</c:v>
                </c:pt>
                <c:pt idx="62">
                  <c:v>1.2600045832237037</c:v>
                </c:pt>
                <c:pt idx="64">
                  <c:v>1.0858341614221045</c:v>
                </c:pt>
                <c:pt idx="65">
                  <c:v>1.1916787912482207</c:v>
                </c:pt>
                <c:pt idx="71">
                  <c:v>1.1255281328142099</c:v>
                </c:pt>
                <c:pt idx="72">
                  <c:v>1.2689716489681426</c:v>
                </c:pt>
                <c:pt idx="79">
                  <c:v>1.0610829440583343</c:v>
                </c:pt>
                <c:pt idx="89">
                  <c:v>1.2147652938594282</c:v>
                </c:pt>
                <c:pt idx="92">
                  <c:v>1.0949891244140018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6-4E77-B827-60C2D19C0F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55337.8</c:v>
                </c:pt>
                <c:pt idx="1">
                  <c:v>60018.8</c:v>
                </c:pt>
                <c:pt idx="3">
                  <c:v>54615.6</c:v>
                </c:pt>
                <c:pt idx="4">
                  <c:v>64730.8</c:v>
                </c:pt>
                <c:pt idx="5">
                  <c:v>44206</c:v>
                </c:pt>
                <c:pt idx="6">
                  <c:v>63338</c:v>
                </c:pt>
                <c:pt idx="9">
                  <c:v>67810.600000000006</c:v>
                </c:pt>
                <c:pt idx="10">
                  <c:v>60604.2</c:v>
                </c:pt>
                <c:pt idx="11">
                  <c:v>62405.599999999999</c:v>
                </c:pt>
                <c:pt idx="12">
                  <c:v>61345.4</c:v>
                </c:pt>
                <c:pt idx="14">
                  <c:v>71288.399999999994</c:v>
                </c:pt>
                <c:pt idx="15">
                  <c:v>65372.4</c:v>
                </c:pt>
                <c:pt idx="16">
                  <c:v>62498.2</c:v>
                </c:pt>
                <c:pt idx="17">
                  <c:v>57598.8</c:v>
                </c:pt>
                <c:pt idx="18">
                  <c:v>54266.2</c:v>
                </c:pt>
                <c:pt idx="19">
                  <c:v>59682.8</c:v>
                </c:pt>
                <c:pt idx="20">
                  <c:v>61933.8</c:v>
                </c:pt>
                <c:pt idx="21">
                  <c:v>50017.2</c:v>
                </c:pt>
                <c:pt idx="23">
                  <c:v>82034.600000000006</c:v>
                </c:pt>
                <c:pt idx="24">
                  <c:v>56770</c:v>
                </c:pt>
                <c:pt idx="25">
                  <c:v>40280</c:v>
                </c:pt>
                <c:pt idx="30">
                  <c:v>60614.2</c:v>
                </c:pt>
                <c:pt idx="31">
                  <c:v>49322.6</c:v>
                </c:pt>
                <c:pt idx="32">
                  <c:v>58480.6</c:v>
                </c:pt>
                <c:pt idx="33">
                  <c:v>51758.6</c:v>
                </c:pt>
                <c:pt idx="34">
                  <c:v>63261.8</c:v>
                </c:pt>
                <c:pt idx="37">
                  <c:v>31202.400000000001</c:v>
                </c:pt>
                <c:pt idx="38">
                  <c:v>60494.6</c:v>
                </c:pt>
                <c:pt idx="39">
                  <c:v>60559.8</c:v>
                </c:pt>
                <c:pt idx="40">
                  <c:v>55435.4</c:v>
                </c:pt>
                <c:pt idx="42">
                  <c:v>70975.199999999997</c:v>
                </c:pt>
                <c:pt idx="43">
                  <c:v>57022.6</c:v>
                </c:pt>
                <c:pt idx="46">
                  <c:v>36187.199999999997</c:v>
                </c:pt>
                <c:pt idx="47">
                  <c:v>46481</c:v>
                </c:pt>
                <c:pt idx="48">
                  <c:v>58376.2</c:v>
                </c:pt>
                <c:pt idx="51">
                  <c:v>61798.8</c:v>
                </c:pt>
                <c:pt idx="52">
                  <c:v>52002.400000000001</c:v>
                </c:pt>
                <c:pt idx="53">
                  <c:v>67821</c:v>
                </c:pt>
                <c:pt idx="54">
                  <c:v>53905.4</c:v>
                </c:pt>
                <c:pt idx="56">
                  <c:v>57159.4</c:v>
                </c:pt>
                <c:pt idx="57">
                  <c:v>55493.8</c:v>
                </c:pt>
                <c:pt idx="58">
                  <c:v>72610.399999999994</c:v>
                </c:pt>
                <c:pt idx="59">
                  <c:v>45976.4</c:v>
                </c:pt>
                <c:pt idx="60">
                  <c:v>62245</c:v>
                </c:pt>
                <c:pt idx="61">
                  <c:v>56423</c:v>
                </c:pt>
                <c:pt idx="62">
                  <c:v>66693.399999999994</c:v>
                </c:pt>
                <c:pt idx="63">
                  <c:v>75348.800000000003</c:v>
                </c:pt>
                <c:pt idx="65">
                  <c:v>64671.199999999997</c:v>
                </c:pt>
                <c:pt idx="68">
                  <c:v>60314.2</c:v>
                </c:pt>
                <c:pt idx="69">
                  <c:v>47946.8</c:v>
                </c:pt>
                <c:pt idx="70">
                  <c:v>67853.600000000006</c:v>
                </c:pt>
                <c:pt idx="71">
                  <c:v>71070.2</c:v>
                </c:pt>
                <c:pt idx="72">
                  <c:v>54183</c:v>
                </c:pt>
                <c:pt idx="75">
                  <c:v>55340.2</c:v>
                </c:pt>
                <c:pt idx="76">
                  <c:v>59941.4</c:v>
                </c:pt>
                <c:pt idx="77">
                  <c:v>57150.400000000001</c:v>
                </c:pt>
                <c:pt idx="78">
                  <c:v>56705.599999999999</c:v>
                </c:pt>
                <c:pt idx="79">
                  <c:v>56241.599999999999</c:v>
                </c:pt>
                <c:pt idx="80">
                  <c:v>56769</c:v>
                </c:pt>
                <c:pt idx="82">
                  <c:v>43650.2</c:v>
                </c:pt>
                <c:pt idx="83">
                  <c:v>53731.199999999997</c:v>
                </c:pt>
                <c:pt idx="84">
                  <c:v>67369</c:v>
                </c:pt>
                <c:pt idx="85">
                  <c:v>44261.4</c:v>
                </c:pt>
                <c:pt idx="86">
                  <c:v>80672.800000000003</c:v>
                </c:pt>
                <c:pt idx="87">
                  <c:v>52158.8</c:v>
                </c:pt>
                <c:pt idx="88">
                  <c:v>47883.8</c:v>
                </c:pt>
                <c:pt idx="89">
                  <c:v>52286.2</c:v>
                </c:pt>
                <c:pt idx="90">
                  <c:v>47353.8</c:v>
                </c:pt>
                <c:pt idx="92">
                  <c:v>64428.4</c:v>
                </c:pt>
                <c:pt idx="93">
                  <c:v>56391.4</c:v>
                </c:pt>
                <c:pt idx="95">
                  <c:v>55660.800000000003</c:v>
                </c:pt>
                <c:pt idx="96">
                  <c:v>48555</c:v>
                </c:pt>
                <c:pt idx="97">
                  <c:v>63210.400000000001</c:v>
                </c:pt>
                <c:pt idx="98">
                  <c:v>56822.400000000001</c:v>
                </c:pt>
                <c:pt idx="99">
                  <c:v>60347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1.4828381323435336</c:v>
                </c:pt>
                <c:pt idx="1">
                  <c:v>1.3002092677627677</c:v>
                </c:pt>
                <c:pt idx="3">
                  <c:v>1.5189616153626437</c:v>
                </c:pt>
                <c:pt idx="4">
                  <c:v>1.7173432121957397</c:v>
                </c:pt>
                <c:pt idx="5">
                  <c:v>2.1388499298737726</c:v>
                </c:pt>
                <c:pt idx="6">
                  <c:v>2.1425842306356375</c:v>
                </c:pt>
                <c:pt idx="9">
                  <c:v>1.8451687494285554</c:v>
                </c:pt>
                <c:pt idx="10">
                  <c:v>1.3940947987103205</c:v>
                </c:pt>
                <c:pt idx="11">
                  <c:v>1.5248311049008423</c:v>
                </c:pt>
                <c:pt idx="12">
                  <c:v>2.0180812253241482</c:v>
                </c:pt>
                <c:pt idx="14">
                  <c:v>1.1985259873976692</c:v>
                </c:pt>
                <c:pt idx="15">
                  <c:v>1.6207757402206435</c:v>
                </c:pt>
                <c:pt idx="16">
                  <c:v>1.843669097670013</c:v>
                </c:pt>
                <c:pt idx="17">
                  <c:v>1.5756925491503295</c:v>
                </c:pt>
                <c:pt idx="18">
                  <c:v>2.2933243897674798</c:v>
                </c:pt>
                <c:pt idx="19">
                  <c:v>2.0050500311647577</c:v>
                </c:pt>
                <c:pt idx="20">
                  <c:v>2.1508772269746084</c:v>
                </c:pt>
                <c:pt idx="21">
                  <c:v>1.6138648304983088</c:v>
                </c:pt>
                <c:pt idx="23">
                  <c:v>1.2426829654804192</c:v>
                </c:pt>
                <c:pt idx="24">
                  <c:v>1.7903117843931653</c:v>
                </c:pt>
                <c:pt idx="25">
                  <c:v>2.1686941410129097</c:v>
                </c:pt>
                <c:pt idx="30">
                  <c:v>1.926297798205701</c:v>
                </c:pt>
                <c:pt idx="31">
                  <c:v>1.4034945440832398</c:v>
                </c:pt>
                <c:pt idx="32">
                  <c:v>2.0124451527515106</c:v>
                </c:pt>
                <c:pt idx="33">
                  <c:v>1.7697542050982833</c:v>
                </c:pt>
                <c:pt idx="34">
                  <c:v>1.291142522027511</c:v>
                </c:pt>
                <c:pt idx="37">
                  <c:v>2.026030048970592</c:v>
                </c:pt>
                <c:pt idx="38">
                  <c:v>2.0560016927130689</c:v>
                </c:pt>
                <c:pt idx="39">
                  <c:v>1.9245274918345172</c:v>
                </c:pt>
                <c:pt idx="40">
                  <c:v>2.2400848555255304</c:v>
                </c:pt>
                <c:pt idx="42">
                  <c:v>1.9706883531148909</c:v>
                </c:pt>
                <c:pt idx="43">
                  <c:v>1.7653526847250038</c:v>
                </c:pt>
                <c:pt idx="46">
                  <c:v>1.7040832117433791</c:v>
                </c:pt>
                <c:pt idx="47">
                  <c:v>1.8743357500914353</c:v>
                </c:pt>
                <c:pt idx="48">
                  <c:v>1.2237178850284878</c:v>
                </c:pt>
                <c:pt idx="51">
                  <c:v>1.6254199110662342</c:v>
                </c:pt>
                <c:pt idx="52">
                  <c:v>1.453798286232943</c:v>
                </c:pt>
                <c:pt idx="53">
                  <c:v>1.7627725925598265</c:v>
                </c:pt>
                <c:pt idx="54">
                  <c:v>1.2468880668727067</c:v>
                </c:pt>
                <c:pt idx="56">
                  <c:v>1.3034951381575033</c:v>
                </c:pt>
                <c:pt idx="57">
                  <c:v>2.2376733977489378</c:v>
                </c:pt>
                <c:pt idx="58">
                  <c:v>1.7288157068408934</c:v>
                </c:pt>
                <c:pt idx="59">
                  <c:v>1.4534848313482569</c:v>
                </c:pt>
                <c:pt idx="60">
                  <c:v>2.0985300024098321</c:v>
                </c:pt>
                <c:pt idx="61">
                  <c:v>2.1645251050103682</c:v>
                </c:pt>
                <c:pt idx="62">
                  <c:v>1.5282321788962627</c:v>
                </c:pt>
                <c:pt idx="63">
                  <c:v>1.5409004522965195</c:v>
                </c:pt>
                <c:pt idx="65">
                  <c:v>1.5468554781726642</c:v>
                </c:pt>
                <c:pt idx="68">
                  <c:v>2.057740963156272</c:v>
                </c:pt>
                <c:pt idx="69">
                  <c:v>1.9164574069593798</c:v>
                </c:pt>
                <c:pt idx="70">
                  <c:v>1.4436522159472747</c:v>
                </c:pt>
                <c:pt idx="71">
                  <c:v>1.6158671285573982</c:v>
                </c:pt>
                <c:pt idx="72">
                  <c:v>1.490891977188417</c:v>
                </c:pt>
                <c:pt idx="75">
                  <c:v>1.9367476084293156</c:v>
                </c:pt>
                <c:pt idx="76">
                  <c:v>1.939577654175578</c:v>
                </c:pt>
                <c:pt idx="77">
                  <c:v>1.5793590246087517</c:v>
                </c:pt>
                <c:pt idx="78">
                  <c:v>1.4168089218701505</c:v>
                </c:pt>
                <c:pt idx="79">
                  <c:v>2.0353439446957413</c:v>
                </c:pt>
                <c:pt idx="80">
                  <c:v>2.0783526220296289</c:v>
                </c:pt>
                <c:pt idx="82">
                  <c:v>1.3900738140947808</c:v>
                </c:pt>
                <c:pt idx="83">
                  <c:v>2.0650013400035734</c:v>
                </c:pt>
                <c:pt idx="84">
                  <c:v>1.6171829773337885</c:v>
                </c:pt>
                <c:pt idx="85">
                  <c:v>1.4443058737410022</c:v>
                </c:pt>
                <c:pt idx="86">
                  <c:v>1.5297349292450491</c:v>
                </c:pt>
                <c:pt idx="87">
                  <c:v>1.7061550495793614</c:v>
                </c:pt>
                <c:pt idx="88">
                  <c:v>2.2991074225520949</c:v>
                </c:pt>
                <c:pt idx="89">
                  <c:v>1.7129950158932952</c:v>
                </c:pt>
                <c:pt idx="90">
                  <c:v>1.8890775397117021</c:v>
                </c:pt>
                <c:pt idx="92">
                  <c:v>1.6477205704316729</c:v>
                </c:pt>
                <c:pt idx="93">
                  <c:v>1.4347400490145661</c:v>
                </c:pt>
                <c:pt idx="95">
                  <c:v>1.2710381453374726</c:v>
                </c:pt>
                <c:pt idx="96">
                  <c:v>2.2524147873545464</c:v>
                </c:pt>
                <c:pt idx="97">
                  <c:v>1.7531608722615266</c:v>
                </c:pt>
                <c:pt idx="98">
                  <c:v>1.8195641155600608</c:v>
                </c:pt>
                <c:pt idx="99">
                  <c:v>2.0026181914593932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F6-4E77-B827-60C2D19C0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49487"/>
        <c:axId val="963047215"/>
      </c:scatterChart>
      <c:valAx>
        <c:axId val="97184948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47215"/>
        <c:crosses val="autoZero"/>
        <c:crossBetween val="midCat"/>
      </c:valAx>
      <c:valAx>
        <c:axId val="96304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71849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58381.2</c:v>
                </c:pt>
                <c:pt idx="1">
                  <c:v>51405.2</c:v>
                </c:pt>
                <c:pt idx="2">
                  <c:v>56371.199999999997</c:v>
                </c:pt>
                <c:pt idx="3">
                  <c:v>60307</c:v>
                </c:pt>
                <c:pt idx="4">
                  <c:v>68723.199999999997</c:v>
                </c:pt>
                <c:pt idx="5">
                  <c:v>41859.599999999999</c:v>
                </c:pt>
                <c:pt idx="6">
                  <c:v>66112.800000000003</c:v>
                </c:pt>
                <c:pt idx="7">
                  <c:v>56297.8</c:v>
                </c:pt>
                <c:pt idx="8">
                  <c:v>49887.6</c:v>
                </c:pt>
                <c:pt idx="9">
                  <c:v>69804</c:v>
                </c:pt>
                <c:pt idx="10">
                  <c:v>59675.4</c:v>
                </c:pt>
                <c:pt idx="11">
                  <c:v>62154.2</c:v>
                </c:pt>
                <c:pt idx="12">
                  <c:v>62806.2</c:v>
                </c:pt>
                <c:pt idx="13">
                  <c:v>62081</c:v>
                </c:pt>
                <c:pt idx="14">
                  <c:v>69581</c:v>
                </c:pt>
                <c:pt idx="15">
                  <c:v>61818.8</c:v>
                </c:pt>
                <c:pt idx="16">
                  <c:v>66118.8</c:v>
                </c:pt>
                <c:pt idx="17">
                  <c:v>60077.2</c:v>
                </c:pt>
                <c:pt idx="18">
                  <c:v>56359.8</c:v>
                </c:pt>
                <c:pt idx="19">
                  <c:v>52260</c:v>
                </c:pt>
                <c:pt idx="20">
                  <c:v>59710.2</c:v>
                </c:pt>
                <c:pt idx="21">
                  <c:v>42413.2</c:v>
                </c:pt>
                <c:pt idx="22">
                  <c:v>82500.600000000006</c:v>
                </c:pt>
                <c:pt idx="23">
                  <c:v>82259.399999999994</c:v>
                </c:pt>
                <c:pt idx="24">
                  <c:v>55408.800000000003</c:v>
                </c:pt>
                <c:pt idx="25">
                  <c:v>39707.599999999999</c:v>
                </c:pt>
                <c:pt idx="26">
                  <c:v>50463.199999999997</c:v>
                </c:pt>
                <c:pt idx="27">
                  <c:v>60281</c:v>
                </c:pt>
                <c:pt idx="28">
                  <c:v>69071.8</c:v>
                </c:pt>
                <c:pt idx="29">
                  <c:v>53201.2</c:v>
                </c:pt>
                <c:pt idx="30">
                  <c:v>56540.6</c:v>
                </c:pt>
                <c:pt idx="31">
                  <c:v>45405.2</c:v>
                </c:pt>
                <c:pt idx="32">
                  <c:v>57577.4</c:v>
                </c:pt>
                <c:pt idx="33">
                  <c:v>50340.6</c:v>
                </c:pt>
                <c:pt idx="34">
                  <c:v>54043</c:v>
                </c:pt>
                <c:pt idx="35">
                  <c:v>65849.399999999994</c:v>
                </c:pt>
                <c:pt idx="36">
                  <c:v>47435.4</c:v>
                </c:pt>
                <c:pt idx="37">
                  <c:v>38639.800000000003</c:v>
                </c:pt>
                <c:pt idx="38">
                  <c:v>58714</c:v>
                </c:pt>
                <c:pt idx="39">
                  <c:v>61650.2</c:v>
                </c:pt>
                <c:pt idx="40">
                  <c:v>56169.599999999999</c:v>
                </c:pt>
                <c:pt idx="41">
                  <c:v>73376.2</c:v>
                </c:pt>
                <c:pt idx="42">
                  <c:v>68327</c:v>
                </c:pt>
                <c:pt idx="43">
                  <c:v>54746.2</c:v>
                </c:pt>
                <c:pt idx="44">
                  <c:v>45710.8</c:v>
                </c:pt>
                <c:pt idx="45">
                  <c:v>68200.800000000003</c:v>
                </c:pt>
                <c:pt idx="46">
                  <c:v>34423.4</c:v>
                </c:pt>
                <c:pt idx="47">
                  <c:v>48647.4</c:v>
                </c:pt>
                <c:pt idx="48">
                  <c:v>65854.8</c:v>
                </c:pt>
                <c:pt idx="49">
                  <c:v>75777.2</c:v>
                </c:pt>
                <c:pt idx="50">
                  <c:v>55877.2</c:v>
                </c:pt>
                <c:pt idx="51">
                  <c:v>61105.4</c:v>
                </c:pt>
                <c:pt idx="52">
                  <c:v>49567.8</c:v>
                </c:pt>
                <c:pt idx="53">
                  <c:v>68831.199999999997</c:v>
                </c:pt>
                <c:pt idx="54">
                  <c:v>57462.6</c:v>
                </c:pt>
                <c:pt idx="55">
                  <c:v>63322.400000000001</c:v>
                </c:pt>
                <c:pt idx="56">
                  <c:v>55187</c:v>
                </c:pt>
                <c:pt idx="57">
                  <c:v>63114.8</c:v>
                </c:pt>
                <c:pt idx="58">
                  <c:v>75193.399999999994</c:v>
                </c:pt>
                <c:pt idx="59">
                  <c:v>46005.8</c:v>
                </c:pt>
                <c:pt idx="60">
                  <c:v>59643.4</c:v>
                </c:pt>
                <c:pt idx="61">
                  <c:v>52811.8</c:v>
                </c:pt>
                <c:pt idx="62">
                  <c:v>62287.4</c:v>
                </c:pt>
                <c:pt idx="63">
                  <c:v>76704.600000000006</c:v>
                </c:pt>
                <c:pt idx="64">
                  <c:v>47252.6</c:v>
                </c:pt>
                <c:pt idx="65">
                  <c:v>61632.800000000003</c:v>
                </c:pt>
                <c:pt idx="66">
                  <c:v>47850.2</c:v>
                </c:pt>
                <c:pt idx="67">
                  <c:v>49178.400000000001</c:v>
                </c:pt>
                <c:pt idx="68">
                  <c:v>67664.2</c:v>
                </c:pt>
                <c:pt idx="69">
                  <c:v>46127.6</c:v>
                </c:pt>
                <c:pt idx="70">
                  <c:v>66740.399999999994</c:v>
                </c:pt>
                <c:pt idx="71">
                  <c:v>71788.399999999994</c:v>
                </c:pt>
                <c:pt idx="72">
                  <c:v>59281.599999999999</c:v>
                </c:pt>
                <c:pt idx="73">
                  <c:v>66051.8</c:v>
                </c:pt>
                <c:pt idx="74">
                  <c:v>58426.6</c:v>
                </c:pt>
                <c:pt idx="75">
                  <c:v>51579.199999999997</c:v>
                </c:pt>
                <c:pt idx="76">
                  <c:v>59209</c:v>
                </c:pt>
                <c:pt idx="77">
                  <c:v>57617.4</c:v>
                </c:pt>
                <c:pt idx="78">
                  <c:v>54302.400000000001</c:v>
                </c:pt>
                <c:pt idx="79">
                  <c:v>49347.8</c:v>
                </c:pt>
                <c:pt idx="80">
                  <c:v>60925.599999999999</c:v>
                </c:pt>
                <c:pt idx="81">
                  <c:v>58001</c:v>
                </c:pt>
                <c:pt idx="82">
                  <c:v>47069.599999999999</c:v>
                </c:pt>
                <c:pt idx="83">
                  <c:v>55482.2</c:v>
                </c:pt>
                <c:pt idx="84">
                  <c:v>66851.600000000006</c:v>
                </c:pt>
                <c:pt idx="85">
                  <c:v>50090</c:v>
                </c:pt>
                <c:pt idx="86">
                  <c:v>72263</c:v>
                </c:pt>
                <c:pt idx="87">
                  <c:v>57424.2</c:v>
                </c:pt>
                <c:pt idx="88">
                  <c:v>55058.400000000001</c:v>
                </c:pt>
                <c:pt idx="89">
                  <c:v>54978.400000000001</c:v>
                </c:pt>
                <c:pt idx="90">
                  <c:v>46049.8</c:v>
                </c:pt>
                <c:pt idx="91">
                  <c:v>57787.199999999997</c:v>
                </c:pt>
                <c:pt idx="92">
                  <c:v>61547.199999999997</c:v>
                </c:pt>
                <c:pt idx="93">
                  <c:v>53581.4</c:v>
                </c:pt>
                <c:pt idx="94">
                  <c:v>56687.6</c:v>
                </c:pt>
                <c:pt idx="95">
                  <c:v>59162</c:v>
                </c:pt>
                <c:pt idx="96">
                  <c:v>51118</c:v>
                </c:pt>
                <c:pt idx="97">
                  <c:v>62388.2</c:v>
                </c:pt>
                <c:pt idx="98">
                  <c:v>61370.6</c:v>
                </c:pt>
                <c:pt idx="99">
                  <c:v>63071.199999999997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1.405932046617747</c:v>
                </c:pt>
                <c:pt idx="1">
                  <c:v>1.5166364492308173</c:v>
                </c:pt>
                <c:pt idx="2">
                  <c:v>1.1778354904632153</c:v>
                </c:pt>
                <c:pt idx="3">
                  <c:v>1.3792262921385576</c:v>
                </c:pt>
                <c:pt idx="4">
                  <c:v>1.6209227742596388</c:v>
                </c:pt>
                <c:pt idx="5">
                  <c:v>2.2957218893634912</c:v>
                </c:pt>
                <c:pt idx="6">
                  <c:v>1.7583433162715842</c:v>
                </c:pt>
                <c:pt idx="7">
                  <c:v>1.0508403525537409</c:v>
                </c:pt>
                <c:pt idx="8">
                  <c:v>1.2521748891508111</c:v>
                </c:pt>
                <c:pt idx="9">
                  <c:v>1.7591828548507249</c:v>
                </c:pt>
                <c:pt idx="10">
                  <c:v>1.4157927722311037</c:v>
                </c:pt>
                <c:pt idx="11">
                  <c:v>1.8413236756325397</c:v>
                </c:pt>
                <c:pt idx="12">
                  <c:v>1.9771774124210668</c:v>
                </c:pt>
                <c:pt idx="13">
                  <c:v>1.1522043781511251</c:v>
                </c:pt>
                <c:pt idx="14">
                  <c:v>1.2312412871329816</c:v>
                </c:pt>
                <c:pt idx="15">
                  <c:v>1.818815635373058</c:v>
                </c:pt>
                <c:pt idx="16">
                  <c:v>1.6321984065046551</c:v>
                </c:pt>
                <c:pt idx="17">
                  <c:v>1.5121044256390113</c:v>
                </c:pt>
                <c:pt idx="18">
                  <c:v>1.9806315849240059</c:v>
                </c:pt>
                <c:pt idx="19">
                  <c:v>2.150822809031764</c:v>
                </c:pt>
                <c:pt idx="20">
                  <c:v>2.0503867010996446</c:v>
                </c:pt>
                <c:pt idx="21">
                  <c:v>1.9257212377278774</c:v>
                </c:pt>
                <c:pt idx="22">
                  <c:v>1.0881617830658201</c:v>
                </c:pt>
                <c:pt idx="23">
                  <c:v>1.2063423754610416</c:v>
                </c:pt>
                <c:pt idx="24">
                  <c:v>1.7606950520494939</c:v>
                </c:pt>
                <c:pt idx="25">
                  <c:v>1.7046358883437931</c:v>
                </c:pt>
                <c:pt idx="26">
                  <c:v>1.2518627435438101</c:v>
                </c:pt>
                <c:pt idx="27">
                  <c:v>1.1168859176191503</c:v>
                </c:pt>
                <c:pt idx="28">
                  <c:v>1.3313392730463083</c:v>
                </c:pt>
                <c:pt idx="29">
                  <c:v>1.5011503499921055</c:v>
                </c:pt>
                <c:pt idx="30">
                  <c:v>2.0640389383911737</c:v>
                </c:pt>
                <c:pt idx="31">
                  <c:v>1.3063701954842177</c:v>
                </c:pt>
                <c:pt idx="32">
                  <c:v>1.971242188775457</c:v>
                </c:pt>
                <c:pt idx="33">
                  <c:v>1.691596842310183</c:v>
                </c:pt>
                <c:pt idx="34">
                  <c:v>1.5135355180134338</c:v>
                </c:pt>
                <c:pt idx="35">
                  <c:v>1.0630924503488264</c:v>
                </c:pt>
                <c:pt idx="36">
                  <c:v>1.1158122414905323</c:v>
                </c:pt>
                <c:pt idx="37">
                  <c:v>1.6287351383806332</c:v>
                </c:pt>
                <c:pt idx="38">
                  <c:v>1.9146029907688116</c:v>
                </c:pt>
                <c:pt idx="39">
                  <c:v>1.9994095720695149</c:v>
                </c:pt>
                <c:pt idx="40">
                  <c:v>2.4143842932831996</c:v>
                </c:pt>
                <c:pt idx="41">
                  <c:v>1.1005612173974668</c:v>
                </c:pt>
                <c:pt idx="42">
                  <c:v>1.8128265546562852</c:v>
                </c:pt>
                <c:pt idx="43">
                  <c:v>1.8330769989515254</c:v>
                </c:pt>
                <c:pt idx="44">
                  <c:v>1.3022524217471581</c:v>
                </c:pt>
                <c:pt idx="45">
                  <c:v>1.272052527243082</c:v>
                </c:pt>
                <c:pt idx="46">
                  <c:v>1.635370126135129</c:v>
                </c:pt>
                <c:pt idx="47">
                  <c:v>1.9450988130917581</c:v>
                </c:pt>
                <c:pt idx="48">
                  <c:v>1.0848108262419747</c:v>
                </c:pt>
                <c:pt idx="49">
                  <c:v>1.1920604086717377</c:v>
                </c:pt>
                <c:pt idx="50">
                  <c:v>1.0999477425497342</c:v>
                </c:pt>
                <c:pt idx="51">
                  <c:v>1.6440936480245607</c:v>
                </c:pt>
                <c:pt idx="52">
                  <c:v>1.1274456401131379</c:v>
                </c:pt>
                <c:pt idx="53">
                  <c:v>1.7566597705691607</c:v>
                </c:pt>
                <c:pt idx="54">
                  <c:v>1.1580923940093208</c:v>
                </c:pt>
                <c:pt idx="55">
                  <c:v>1.1035273457733756</c:v>
                </c:pt>
                <c:pt idx="56">
                  <c:v>1.3510790584739159</c:v>
                </c:pt>
                <c:pt idx="57">
                  <c:v>2.0242161901804332</c:v>
                </c:pt>
                <c:pt idx="58">
                  <c:v>1.6509294698736858</c:v>
                </c:pt>
                <c:pt idx="59">
                  <c:v>1.4525559820718257</c:v>
                </c:pt>
                <c:pt idx="60">
                  <c:v>2.1345530268227497</c:v>
                </c:pt>
                <c:pt idx="61">
                  <c:v>2.4091017537747246</c:v>
                </c:pt>
                <c:pt idx="62">
                  <c:v>1.7763785292049434</c:v>
                </c:pt>
                <c:pt idx="63">
                  <c:v>1.4792202814433553</c:v>
                </c:pt>
                <c:pt idx="64">
                  <c:v>1.2504285478471027</c:v>
                </c:pt>
                <c:pt idx="65">
                  <c:v>1.705504212042938</c:v>
                </c:pt>
                <c:pt idx="66">
                  <c:v>1.2824397808159633</c:v>
                </c:pt>
                <c:pt idx="67">
                  <c:v>1.2057529321816081</c:v>
                </c:pt>
                <c:pt idx="68">
                  <c:v>1.8341752359445616</c:v>
                </c:pt>
                <c:pt idx="69">
                  <c:v>1.9616021644308397</c:v>
                </c:pt>
                <c:pt idx="70">
                  <c:v>1.3524941414795237</c:v>
                </c:pt>
                <c:pt idx="71">
                  <c:v>1.7196092962094156</c:v>
                </c:pt>
                <c:pt idx="72">
                  <c:v>1.4000802947288873</c:v>
                </c:pt>
                <c:pt idx="73">
                  <c:v>1.0299340820386425</c:v>
                </c:pt>
                <c:pt idx="74">
                  <c:v>1.7102655297415903</c:v>
                </c:pt>
                <c:pt idx="75">
                  <c:v>2.0780663523280705</c:v>
                </c:pt>
                <c:pt idx="76">
                  <c:v>1.9635697275751998</c:v>
                </c:pt>
                <c:pt idx="77">
                  <c:v>1.6006970116666146</c:v>
                </c:pt>
                <c:pt idx="78">
                  <c:v>1.2026908571260202</c:v>
                </c:pt>
                <c:pt idx="79">
                  <c:v>2.3116126757423836</c:v>
                </c:pt>
                <c:pt idx="80">
                  <c:v>1.936985437976811</c:v>
                </c:pt>
                <c:pt idx="81">
                  <c:v>1.1156186962293753</c:v>
                </c:pt>
                <c:pt idx="82">
                  <c:v>1.2890910481499738</c:v>
                </c:pt>
                <c:pt idx="83">
                  <c:v>1.9473993460965859</c:v>
                </c:pt>
                <c:pt idx="84">
                  <c:v>1.7495766743054764</c:v>
                </c:pt>
                <c:pt idx="85">
                  <c:v>1.3267917748053504</c:v>
                </c:pt>
                <c:pt idx="86">
                  <c:v>1.707083846505127</c:v>
                </c:pt>
                <c:pt idx="87">
                  <c:v>1.550618032118863</c:v>
                </c:pt>
                <c:pt idx="88">
                  <c:v>1.9792256948985076</c:v>
                </c:pt>
                <c:pt idx="89">
                  <c:v>1.5794748483040613</c:v>
                </c:pt>
                <c:pt idx="90">
                  <c:v>1.9405078849419539</c:v>
                </c:pt>
                <c:pt idx="91">
                  <c:v>1.1755717529141403</c:v>
                </c:pt>
                <c:pt idx="92">
                  <c:v>1.5102068006343099</c:v>
                </c:pt>
                <c:pt idx="93">
                  <c:v>1.3494608203593037</c:v>
                </c:pt>
                <c:pt idx="94">
                  <c:v>1.1268778357171587</c:v>
                </c:pt>
                <c:pt idx="95">
                  <c:v>1.1942970149758292</c:v>
                </c:pt>
                <c:pt idx="96">
                  <c:v>2.1374466919676043</c:v>
                </c:pt>
                <c:pt idx="97">
                  <c:v>1.7614388618360524</c:v>
                </c:pt>
                <c:pt idx="98">
                  <c:v>1.6655695072233285</c:v>
                </c:pt>
                <c:pt idx="99">
                  <c:v>1.9090963863062698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3-4314-9328-4F44BE0C1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76623"/>
        <c:axId val="963011855"/>
      </c:scatterChart>
      <c:valAx>
        <c:axId val="960776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11855"/>
        <c:crosses val="autoZero"/>
        <c:crossBetween val="midCat"/>
      </c:valAx>
      <c:valAx>
        <c:axId val="96301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77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1">
                  <c:v>62154.2</c:v>
                </c:pt>
                <c:pt idx="15">
                  <c:v>61818.8</c:v>
                </c:pt>
                <c:pt idx="18">
                  <c:v>56359.8</c:v>
                </c:pt>
                <c:pt idx="20">
                  <c:v>59710.2</c:v>
                </c:pt>
                <c:pt idx="37">
                  <c:v>38639.800000000003</c:v>
                </c:pt>
                <c:pt idx="49">
                  <c:v>75777.2</c:v>
                </c:pt>
                <c:pt idx="50">
                  <c:v>55877.2</c:v>
                </c:pt>
                <c:pt idx="56">
                  <c:v>55187</c:v>
                </c:pt>
                <c:pt idx="58">
                  <c:v>75193.399999999994</c:v>
                </c:pt>
                <c:pt idx="62">
                  <c:v>62287.4</c:v>
                </c:pt>
                <c:pt idx="65">
                  <c:v>61632.800000000003</c:v>
                </c:pt>
                <c:pt idx="66">
                  <c:v>47850.2</c:v>
                </c:pt>
                <c:pt idx="72">
                  <c:v>59281.599999999999</c:v>
                </c:pt>
                <c:pt idx="78">
                  <c:v>54302.400000000001</c:v>
                </c:pt>
                <c:pt idx="81">
                  <c:v>58001</c:v>
                </c:pt>
                <c:pt idx="83">
                  <c:v>55482.2</c:v>
                </c:pt>
                <c:pt idx="85">
                  <c:v>50090</c:v>
                </c:pt>
                <c:pt idx="87">
                  <c:v>57424.2</c:v>
                </c:pt>
                <c:pt idx="88">
                  <c:v>55058.400000000001</c:v>
                </c:pt>
                <c:pt idx="90">
                  <c:v>46049.8</c:v>
                </c:pt>
                <c:pt idx="91">
                  <c:v>57787.199999999997</c:v>
                </c:pt>
                <c:pt idx="98">
                  <c:v>61370.6</c:v>
                </c:pt>
                <c:pt idx="99">
                  <c:v>63071.199999999997</c:v>
                </c:pt>
              </c:numCache>
            </c:numRef>
          </c:xVal>
          <c:yVal>
            <c:numRef>
              <c:f>State029!$AA$13:$AA$101</c:f>
              <c:numCache>
                <c:formatCode>General</c:formatCode>
                <c:ptCount val="89"/>
                <c:pt idx="0">
                  <c:v>1.8413236756325397</c:v>
                </c:pt>
                <c:pt idx="4">
                  <c:v>1.818815635373058</c:v>
                </c:pt>
                <c:pt idx="7">
                  <c:v>1.9806315849240059</c:v>
                </c:pt>
                <c:pt idx="9">
                  <c:v>2.0503867010996446</c:v>
                </c:pt>
                <c:pt idx="26">
                  <c:v>1.6287351383806332</c:v>
                </c:pt>
                <c:pt idx="38">
                  <c:v>1.1920604086717377</c:v>
                </c:pt>
                <c:pt idx="39">
                  <c:v>1.0999477425497342</c:v>
                </c:pt>
                <c:pt idx="45">
                  <c:v>1.3510790584739159</c:v>
                </c:pt>
                <c:pt idx="47">
                  <c:v>1.6509294698736858</c:v>
                </c:pt>
                <c:pt idx="51">
                  <c:v>1.7763785292049434</c:v>
                </c:pt>
                <c:pt idx="54">
                  <c:v>1.705504212042938</c:v>
                </c:pt>
                <c:pt idx="55">
                  <c:v>1.2824397808159633</c:v>
                </c:pt>
                <c:pt idx="61">
                  <c:v>1.4000802947288873</c:v>
                </c:pt>
                <c:pt idx="67">
                  <c:v>1.2026908571260202</c:v>
                </c:pt>
                <c:pt idx="70">
                  <c:v>1.1156186962293753</c:v>
                </c:pt>
                <c:pt idx="72">
                  <c:v>1.9473993460965859</c:v>
                </c:pt>
                <c:pt idx="74">
                  <c:v>1.3267917748053504</c:v>
                </c:pt>
                <c:pt idx="76">
                  <c:v>1.550618032118863</c:v>
                </c:pt>
                <c:pt idx="77">
                  <c:v>1.9792256948985076</c:v>
                </c:pt>
                <c:pt idx="79">
                  <c:v>1.9405078849419539</c:v>
                </c:pt>
                <c:pt idx="80">
                  <c:v>1.1755717529141403</c:v>
                </c:pt>
                <c:pt idx="87">
                  <c:v>1.6655695072233285</c:v>
                </c:pt>
                <c:pt idx="88">
                  <c:v>1.9090963863062698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7-450C-950F-2B5E63B8CC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">
                  <c:v>51405.2</c:v>
                </c:pt>
                <c:pt idx="2">
                  <c:v>56371.199999999997</c:v>
                </c:pt>
                <c:pt idx="5">
                  <c:v>41859.599999999999</c:v>
                </c:pt>
                <c:pt idx="13">
                  <c:v>62081</c:v>
                </c:pt>
                <c:pt idx="14">
                  <c:v>69581</c:v>
                </c:pt>
                <c:pt idx="17">
                  <c:v>60077.2</c:v>
                </c:pt>
                <c:pt idx="22">
                  <c:v>82500.600000000006</c:v>
                </c:pt>
                <c:pt idx="23">
                  <c:v>82259.399999999994</c:v>
                </c:pt>
                <c:pt idx="24">
                  <c:v>55408.800000000003</c:v>
                </c:pt>
                <c:pt idx="27">
                  <c:v>60281</c:v>
                </c:pt>
                <c:pt idx="28">
                  <c:v>69071.8</c:v>
                </c:pt>
                <c:pt idx="29">
                  <c:v>53201.2</c:v>
                </c:pt>
                <c:pt idx="36">
                  <c:v>47435.4</c:v>
                </c:pt>
                <c:pt idx="44">
                  <c:v>45710.8</c:v>
                </c:pt>
                <c:pt idx="51">
                  <c:v>61105.4</c:v>
                </c:pt>
                <c:pt idx="52">
                  <c:v>49567.8</c:v>
                </c:pt>
                <c:pt idx="54">
                  <c:v>57462.6</c:v>
                </c:pt>
                <c:pt idx="55">
                  <c:v>63322.400000000001</c:v>
                </c:pt>
                <c:pt idx="60">
                  <c:v>59643.4</c:v>
                </c:pt>
                <c:pt idx="61">
                  <c:v>52811.8</c:v>
                </c:pt>
                <c:pt idx="67">
                  <c:v>49178.400000000001</c:v>
                </c:pt>
                <c:pt idx="69">
                  <c:v>46127.6</c:v>
                </c:pt>
                <c:pt idx="73">
                  <c:v>66051.8</c:v>
                </c:pt>
                <c:pt idx="74">
                  <c:v>58426.6</c:v>
                </c:pt>
                <c:pt idx="80">
                  <c:v>60925.599999999999</c:v>
                </c:pt>
                <c:pt idx="86">
                  <c:v>72263</c:v>
                </c:pt>
                <c:pt idx="93">
                  <c:v>53581.4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">
                  <c:v>1.5166364492308173</c:v>
                </c:pt>
                <c:pt idx="2">
                  <c:v>1.1778354904632153</c:v>
                </c:pt>
                <c:pt idx="5">
                  <c:v>2.2957218893634912</c:v>
                </c:pt>
                <c:pt idx="13">
                  <c:v>1.1522043781511251</c:v>
                </c:pt>
                <c:pt idx="14">
                  <c:v>1.2312412871329816</c:v>
                </c:pt>
                <c:pt idx="17">
                  <c:v>1.5121044256390113</c:v>
                </c:pt>
                <c:pt idx="22">
                  <c:v>1.0881617830658201</c:v>
                </c:pt>
                <c:pt idx="23">
                  <c:v>1.2063423754610416</c:v>
                </c:pt>
                <c:pt idx="24">
                  <c:v>1.7606950520494939</c:v>
                </c:pt>
                <c:pt idx="27">
                  <c:v>1.1168859176191503</c:v>
                </c:pt>
                <c:pt idx="28">
                  <c:v>1.3313392730463083</c:v>
                </c:pt>
                <c:pt idx="29">
                  <c:v>1.5011503499921055</c:v>
                </c:pt>
                <c:pt idx="36">
                  <c:v>1.1158122414905323</c:v>
                </c:pt>
                <c:pt idx="44">
                  <c:v>1.3022524217471581</c:v>
                </c:pt>
                <c:pt idx="51">
                  <c:v>1.6440936480245607</c:v>
                </c:pt>
                <c:pt idx="52">
                  <c:v>1.1274456401131379</c:v>
                </c:pt>
                <c:pt idx="54">
                  <c:v>1.1580923940093208</c:v>
                </c:pt>
                <c:pt idx="55">
                  <c:v>1.1035273457733756</c:v>
                </c:pt>
                <c:pt idx="60">
                  <c:v>2.1345530268227497</c:v>
                </c:pt>
                <c:pt idx="61">
                  <c:v>2.4091017537747246</c:v>
                </c:pt>
                <c:pt idx="67">
                  <c:v>1.2057529321816081</c:v>
                </c:pt>
                <c:pt idx="69">
                  <c:v>1.9616021644308397</c:v>
                </c:pt>
                <c:pt idx="73">
                  <c:v>1.0299340820386425</c:v>
                </c:pt>
                <c:pt idx="74">
                  <c:v>1.7102655297415903</c:v>
                </c:pt>
                <c:pt idx="80">
                  <c:v>1.936985437976811</c:v>
                </c:pt>
                <c:pt idx="86">
                  <c:v>1.707083846505127</c:v>
                </c:pt>
                <c:pt idx="93">
                  <c:v>1.3494608203593037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27-450C-950F-2B5E63B8CC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6">
                  <c:v>66112.800000000003</c:v>
                </c:pt>
                <c:pt idx="8">
                  <c:v>49887.6</c:v>
                </c:pt>
                <c:pt idx="10">
                  <c:v>59675.4</c:v>
                </c:pt>
                <c:pt idx="16">
                  <c:v>66118.8</c:v>
                </c:pt>
                <c:pt idx="19">
                  <c:v>52260</c:v>
                </c:pt>
                <c:pt idx="21">
                  <c:v>42413.2</c:v>
                </c:pt>
                <c:pt idx="25">
                  <c:v>39707.599999999999</c:v>
                </c:pt>
                <c:pt idx="31">
                  <c:v>45405.2</c:v>
                </c:pt>
                <c:pt idx="32">
                  <c:v>57577.4</c:v>
                </c:pt>
                <c:pt idx="33">
                  <c:v>50340.6</c:v>
                </c:pt>
                <c:pt idx="35">
                  <c:v>65849.399999999994</c:v>
                </c:pt>
                <c:pt idx="38">
                  <c:v>58714</c:v>
                </c:pt>
                <c:pt idx="39">
                  <c:v>61650.2</c:v>
                </c:pt>
                <c:pt idx="42">
                  <c:v>68327</c:v>
                </c:pt>
                <c:pt idx="43">
                  <c:v>54746.2</c:v>
                </c:pt>
                <c:pt idx="45">
                  <c:v>68200.800000000003</c:v>
                </c:pt>
                <c:pt idx="46">
                  <c:v>34423.4</c:v>
                </c:pt>
                <c:pt idx="47">
                  <c:v>48647.4</c:v>
                </c:pt>
                <c:pt idx="59">
                  <c:v>46005.8</c:v>
                </c:pt>
                <c:pt idx="63">
                  <c:v>76704.600000000006</c:v>
                </c:pt>
                <c:pt idx="64">
                  <c:v>47252.6</c:v>
                </c:pt>
                <c:pt idx="70">
                  <c:v>66740.399999999994</c:v>
                </c:pt>
                <c:pt idx="76">
                  <c:v>59209</c:v>
                </c:pt>
                <c:pt idx="82">
                  <c:v>47069.599999999999</c:v>
                </c:pt>
                <c:pt idx="84">
                  <c:v>66851.600000000006</c:v>
                </c:pt>
                <c:pt idx="95">
                  <c:v>59162</c:v>
                </c:pt>
                <c:pt idx="97">
                  <c:v>62388.2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6">
                  <c:v>1.7583433162715842</c:v>
                </c:pt>
                <c:pt idx="8">
                  <c:v>1.2521748891508111</c:v>
                </c:pt>
                <c:pt idx="10">
                  <c:v>1.4157927722311037</c:v>
                </c:pt>
                <c:pt idx="16">
                  <c:v>1.6321984065046551</c:v>
                </c:pt>
                <c:pt idx="19">
                  <c:v>2.150822809031764</c:v>
                </c:pt>
                <c:pt idx="21">
                  <c:v>1.9257212377278774</c:v>
                </c:pt>
                <c:pt idx="25">
                  <c:v>1.7046358883437931</c:v>
                </c:pt>
                <c:pt idx="31">
                  <c:v>1.3063701954842177</c:v>
                </c:pt>
                <c:pt idx="32">
                  <c:v>1.971242188775457</c:v>
                </c:pt>
                <c:pt idx="33">
                  <c:v>1.691596842310183</c:v>
                </c:pt>
                <c:pt idx="35">
                  <c:v>1.0630924503488264</c:v>
                </c:pt>
                <c:pt idx="38">
                  <c:v>1.9146029907688116</c:v>
                </c:pt>
                <c:pt idx="39">
                  <c:v>1.9994095720695149</c:v>
                </c:pt>
                <c:pt idx="42">
                  <c:v>1.8128265546562852</c:v>
                </c:pt>
                <c:pt idx="43">
                  <c:v>1.8330769989515254</c:v>
                </c:pt>
                <c:pt idx="45">
                  <c:v>1.272052527243082</c:v>
                </c:pt>
                <c:pt idx="46">
                  <c:v>1.635370126135129</c:v>
                </c:pt>
                <c:pt idx="47">
                  <c:v>1.9450988130917581</c:v>
                </c:pt>
                <c:pt idx="59">
                  <c:v>1.4525559820718257</c:v>
                </c:pt>
                <c:pt idx="63">
                  <c:v>1.4792202814433553</c:v>
                </c:pt>
                <c:pt idx="64">
                  <c:v>1.2504285478471027</c:v>
                </c:pt>
                <c:pt idx="70">
                  <c:v>1.3524941414795237</c:v>
                </c:pt>
                <c:pt idx="76">
                  <c:v>1.9635697275751998</c:v>
                </c:pt>
                <c:pt idx="82">
                  <c:v>1.2890910481499738</c:v>
                </c:pt>
                <c:pt idx="84">
                  <c:v>1.7495766743054764</c:v>
                </c:pt>
                <c:pt idx="95">
                  <c:v>1.1942970149758292</c:v>
                </c:pt>
                <c:pt idx="97">
                  <c:v>1.7614388618360524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27-450C-950F-2B5E63B8CC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58381.2</c:v>
                </c:pt>
                <c:pt idx="3">
                  <c:v>60307</c:v>
                </c:pt>
                <c:pt idx="4">
                  <c:v>68723.199999999997</c:v>
                </c:pt>
                <c:pt idx="7">
                  <c:v>56297.8</c:v>
                </c:pt>
                <c:pt idx="9">
                  <c:v>69804</c:v>
                </c:pt>
                <c:pt idx="12">
                  <c:v>62806.2</c:v>
                </c:pt>
                <c:pt idx="26">
                  <c:v>50463.199999999997</c:v>
                </c:pt>
                <c:pt idx="30">
                  <c:v>56540.6</c:v>
                </c:pt>
                <c:pt idx="34">
                  <c:v>54043</c:v>
                </c:pt>
                <c:pt idx="40">
                  <c:v>56169.599999999999</c:v>
                </c:pt>
                <c:pt idx="41">
                  <c:v>73376.2</c:v>
                </c:pt>
                <c:pt idx="48">
                  <c:v>65854.8</c:v>
                </c:pt>
                <c:pt idx="53">
                  <c:v>68831.199999999997</c:v>
                </c:pt>
                <c:pt idx="57">
                  <c:v>63114.8</c:v>
                </c:pt>
                <c:pt idx="68">
                  <c:v>67664.2</c:v>
                </c:pt>
                <c:pt idx="71">
                  <c:v>71788.399999999994</c:v>
                </c:pt>
                <c:pt idx="75">
                  <c:v>51579.199999999997</c:v>
                </c:pt>
                <c:pt idx="77">
                  <c:v>57617.4</c:v>
                </c:pt>
                <c:pt idx="79">
                  <c:v>49347.8</c:v>
                </c:pt>
                <c:pt idx="89">
                  <c:v>54978.400000000001</c:v>
                </c:pt>
                <c:pt idx="92">
                  <c:v>61547.199999999997</c:v>
                </c:pt>
                <c:pt idx="94">
                  <c:v>56687.6</c:v>
                </c:pt>
                <c:pt idx="96">
                  <c:v>51118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1.405932046617747</c:v>
                </c:pt>
                <c:pt idx="3">
                  <c:v>1.3792262921385576</c:v>
                </c:pt>
                <c:pt idx="4">
                  <c:v>1.6209227742596388</c:v>
                </c:pt>
                <c:pt idx="7">
                  <c:v>1.0508403525537409</c:v>
                </c:pt>
                <c:pt idx="9">
                  <c:v>1.7591828548507249</c:v>
                </c:pt>
                <c:pt idx="12">
                  <c:v>1.9771774124210668</c:v>
                </c:pt>
                <c:pt idx="26">
                  <c:v>1.2518627435438101</c:v>
                </c:pt>
                <c:pt idx="30">
                  <c:v>2.0640389383911737</c:v>
                </c:pt>
                <c:pt idx="34">
                  <c:v>1.5135355180134338</c:v>
                </c:pt>
                <c:pt idx="40">
                  <c:v>2.4143842932831996</c:v>
                </c:pt>
                <c:pt idx="41">
                  <c:v>1.1005612173974668</c:v>
                </c:pt>
                <c:pt idx="48">
                  <c:v>1.0848108262419747</c:v>
                </c:pt>
                <c:pt idx="53">
                  <c:v>1.7566597705691607</c:v>
                </c:pt>
                <c:pt idx="57">
                  <c:v>2.0242161901804332</c:v>
                </c:pt>
                <c:pt idx="68">
                  <c:v>1.8341752359445616</c:v>
                </c:pt>
                <c:pt idx="71">
                  <c:v>1.7196092962094156</c:v>
                </c:pt>
                <c:pt idx="75">
                  <c:v>2.0780663523280705</c:v>
                </c:pt>
                <c:pt idx="77">
                  <c:v>1.6006970116666146</c:v>
                </c:pt>
                <c:pt idx="79">
                  <c:v>2.3116126757423836</c:v>
                </c:pt>
                <c:pt idx="89">
                  <c:v>1.5794748483040613</c:v>
                </c:pt>
                <c:pt idx="92">
                  <c:v>1.5102068006343099</c:v>
                </c:pt>
                <c:pt idx="94">
                  <c:v>1.1268778357171587</c:v>
                </c:pt>
                <c:pt idx="96">
                  <c:v>2.1374466919676043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27-450C-950F-2B5E63B8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91823"/>
        <c:axId val="963045135"/>
      </c:scatterChart>
      <c:valAx>
        <c:axId val="960791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45135"/>
        <c:crosses val="autoZero"/>
        <c:crossBetween val="midCat"/>
      </c:valAx>
      <c:valAx>
        <c:axId val="96304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79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56371.199999999997</c:v>
                </c:pt>
                <c:pt idx="3">
                  <c:v>60307</c:v>
                </c:pt>
                <c:pt idx="7">
                  <c:v>56297.8</c:v>
                </c:pt>
                <c:pt idx="8">
                  <c:v>49887.6</c:v>
                </c:pt>
                <c:pt idx="13">
                  <c:v>62081</c:v>
                </c:pt>
                <c:pt idx="22">
                  <c:v>82500.600000000006</c:v>
                </c:pt>
                <c:pt idx="23">
                  <c:v>82259.399999999994</c:v>
                </c:pt>
                <c:pt idx="26">
                  <c:v>50463.199999999997</c:v>
                </c:pt>
                <c:pt idx="27">
                  <c:v>60281</c:v>
                </c:pt>
                <c:pt idx="35">
                  <c:v>65849.399999999994</c:v>
                </c:pt>
                <c:pt idx="36">
                  <c:v>47435.4</c:v>
                </c:pt>
                <c:pt idx="41">
                  <c:v>73376.2</c:v>
                </c:pt>
                <c:pt idx="44">
                  <c:v>45710.8</c:v>
                </c:pt>
                <c:pt idx="45">
                  <c:v>68200.800000000003</c:v>
                </c:pt>
                <c:pt idx="48">
                  <c:v>65854.8</c:v>
                </c:pt>
                <c:pt idx="49">
                  <c:v>75777.2</c:v>
                </c:pt>
                <c:pt idx="52">
                  <c:v>49567.8</c:v>
                </c:pt>
                <c:pt idx="55">
                  <c:v>63322.400000000001</c:v>
                </c:pt>
                <c:pt idx="73">
                  <c:v>66051.8</c:v>
                </c:pt>
                <c:pt idx="81">
                  <c:v>58001</c:v>
                </c:pt>
                <c:pt idx="91">
                  <c:v>57787.199999999997</c:v>
                </c:pt>
                <c:pt idx="93">
                  <c:v>53581.4</c:v>
                </c:pt>
                <c:pt idx="94">
                  <c:v>56687.6</c:v>
                </c:pt>
                <c:pt idx="95">
                  <c:v>59162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1.1778354904632153</c:v>
                </c:pt>
                <c:pt idx="1">
                  <c:v>1.3792262921385576</c:v>
                </c:pt>
                <c:pt idx="5">
                  <c:v>1.0508403525537409</c:v>
                </c:pt>
                <c:pt idx="6">
                  <c:v>1.2521748891508111</c:v>
                </c:pt>
                <c:pt idx="11">
                  <c:v>1.1522043781511251</c:v>
                </c:pt>
                <c:pt idx="20">
                  <c:v>1.0881617830658201</c:v>
                </c:pt>
                <c:pt idx="21">
                  <c:v>1.2063423754610416</c:v>
                </c:pt>
                <c:pt idx="24">
                  <c:v>1.2518627435438101</c:v>
                </c:pt>
                <c:pt idx="25">
                  <c:v>1.1168859176191503</c:v>
                </c:pt>
                <c:pt idx="33">
                  <c:v>1.0630924503488264</c:v>
                </c:pt>
                <c:pt idx="34">
                  <c:v>1.1158122414905323</c:v>
                </c:pt>
                <c:pt idx="39">
                  <c:v>1.1005612173974668</c:v>
                </c:pt>
                <c:pt idx="42">
                  <c:v>1.3022524217471581</c:v>
                </c:pt>
                <c:pt idx="43">
                  <c:v>1.272052527243082</c:v>
                </c:pt>
                <c:pt idx="46">
                  <c:v>1.0848108262419747</c:v>
                </c:pt>
                <c:pt idx="47">
                  <c:v>1.1920604086717377</c:v>
                </c:pt>
                <c:pt idx="50">
                  <c:v>1.1274456401131379</c:v>
                </c:pt>
                <c:pt idx="53">
                  <c:v>1.1035273457733756</c:v>
                </c:pt>
                <c:pt idx="71">
                  <c:v>1.0299340820386425</c:v>
                </c:pt>
                <c:pt idx="79">
                  <c:v>1.1156186962293753</c:v>
                </c:pt>
                <c:pt idx="89">
                  <c:v>1.1755717529141403</c:v>
                </c:pt>
                <c:pt idx="91">
                  <c:v>1.3494608203593037</c:v>
                </c:pt>
                <c:pt idx="92">
                  <c:v>1.1268778357171587</c:v>
                </c:pt>
                <c:pt idx="93">
                  <c:v>1.1942970149758292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1-43FF-8A57-4EBF25302B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58381.2</c:v>
                </c:pt>
                <c:pt idx="1">
                  <c:v>51405.2</c:v>
                </c:pt>
                <c:pt idx="4">
                  <c:v>68723.199999999997</c:v>
                </c:pt>
                <c:pt idx="5">
                  <c:v>41859.599999999999</c:v>
                </c:pt>
                <c:pt idx="6">
                  <c:v>66112.800000000003</c:v>
                </c:pt>
                <c:pt idx="9">
                  <c:v>69804</c:v>
                </c:pt>
                <c:pt idx="10">
                  <c:v>59675.4</c:v>
                </c:pt>
                <c:pt idx="11">
                  <c:v>62154.2</c:v>
                </c:pt>
                <c:pt idx="12">
                  <c:v>62806.2</c:v>
                </c:pt>
                <c:pt idx="14">
                  <c:v>69581</c:v>
                </c:pt>
                <c:pt idx="15">
                  <c:v>61818.8</c:v>
                </c:pt>
                <c:pt idx="16">
                  <c:v>66118.8</c:v>
                </c:pt>
                <c:pt idx="17">
                  <c:v>60077.2</c:v>
                </c:pt>
                <c:pt idx="18">
                  <c:v>56359.8</c:v>
                </c:pt>
                <c:pt idx="19">
                  <c:v>52260</c:v>
                </c:pt>
                <c:pt idx="20">
                  <c:v>59710.2</c:v>
                </c:pt>
                <c:pt idx="21">
                  <c:v>42413.2</c:v>
                </c:pt>
                <c:pt idx="24">
                  <c:v>55408.800000000003</c:v>
                </c:pt>
                <c:pt idx="25">
                  <c:v>39707.599999999999</c:v>
                </c:pt>
                <c:pt idx="28">
                  <c:v>69071.8</c:v>
                </c:pt>
                <c:pt idx="29">
                  <c:v>53201.2</c:v>
                </c:pt>
                <c:pt idx="30">
                  <c:v>56540.6</c:v>
                </c:pt>
                <c:pt idx="31">
                  <c:v>45405.2</c:v>
                </c:pt>
                <c:pt idx="32">
                  <c:v>57577.4</c:v>
                </c:pt>
                <c:pt idx="33">
                  <c:v>50340.6</c:v>
                </c:pt>
                <c:pt idx="34">
                  <c:v>54043</c:v>
                </c:pt>
                <c:pt idx="37">
                  <c:v>38639.800000000003</c:v>
                </c:pt>
                <c:pt idx="38">
                  <c:v>58714</c:v>
                </c:pt>
                <c:pt idx="39">
                  <c:v>61650.2</c:v>
                </c:pt>
                <c:pt idx="40">
                  <c:v>56169.599999999999</c:v>
                </c:pt>
                <c:pt idx="42">
                  <c:v>68327</c:v>
                </c:pt>
                <c:pt idx="43">
                  <c:v>54746.2</c:v>
                </c:pt>
                <c:pt idx="46">
                  <c:v>34423.4</c:v>
                </c:pt>
                <c:pt idx="47">
                  <c:v>48647.4</c:v>
                </c:pt>
                <c:pt idx="50">
                  <c:v>55877.2</c:v>
                </c:pt>
                <c:pt idx="51">
                  <c:v>61105.4</c:v>
                </c:pt>
                <c:pt idx="53">
                  <c:v>68831.199999999997</c:v>
                </c:pt>
                <c:pt idx="54">
                  <c:v>57462.6</c:v>
                </c:pt>
                <c:pt idx="56">
                  <c:v>55187</c:v>
                </c:pt>
                <c:pt idx="57">
                  <c:v>63114.8</c:v>
                </c:pt>
                <c:pt idx="58">
                  <c:v>75193.399999999994</c:v>
                </c:pt>
                <c:pt idx="59">
                  <c:v>46005.8</c:v>
                </c:pt>
                <c:pt idx="60">
                  <c:v>59643.4</c:v>
                </c:pt>
                <c:pt idx="61">
                  <c:v>52811.8</c:v>
                </c:pt>
                <c:pt idx="62">
                  <c:v>62287.4</c:v>
                </c:pt>
                <c:pt idx="63">
                  <c:v>76704.600000000006</c:v>
                </c:pt>
                <c:pt idx="64">
                  <c:v>47252.6</c:v>
                </c:pt>
                <c:pt idx="65">
                  <c:v>61632.800000000003</c:v>
                </c:pt>
                <c:pt idx="66">
                  <c:v>47850.2</c:v>
                </c:pt>
                <c:pt idx="67">
                  <c:v>49178.400000000001</c:v>
                </c:pt>
                <c:pt idx="68">
                  <c:v>67664.2</c:v>
                </c:pt>
                <c:pt idx="69">
                  <c:v>46127.6</c:v>
                </c:pt>
                <c:pt idx="70">
                  <c:v>66740.399999999994</c:v>
                </c:pt>
                <c:pt idx="71">
                  <c:v>71788.399999999994</c:v>
                </c:pt>
                <c:pt idx="72">
                  <c:v>59281.599999999999</c:v>
                </c:pt>
                <c:pt idx="74">
                  <c:v>58426.6</c:v>
                </c:pt>
                <c:pt idx="75">
                  <c:v>51579.199999999997</c:v>
                </c:pt>
                <c:pt idx="76">
                  <c:v>59209</c:v>
                </c:pt>
                <c:pt idx="77">
                  <c:v>57617.4</c:v>
                </c:pt>
                <c:pt idx="78">
                  <c:v>54302.400000000001</c:v>
                </c:pt>
                <c:pt idx="79">
                  <c:v>49347.8</c:v>
                </c:pt>
                <c:pt idx="80">
                  <c:v>60925.599999999999</c:v>
                </c:pt>
                <c:pt idx="82">
                  <c:v>47069.599999999999</c:v>
                </c:pt>
                <c:pt idx="83">
                  <c:v>55482.2</c:v>
                </c:pt>
                <c:pt idx="84">
                  <c:v>66851.600000000006</c:v>
                </c:pt>
                <c:pt idx="85">
                  <c:v>50090</c:v>
                </c:pt>
                <c:pt idx="86">
                  <c:v>72263</c:v>
                </c:pt>
                <c:pt idx="87">
                  <c:v>57424.2</c:v>
                </c:pt>
                <c:pt idx="88">
                  <c:v>55058.400000000001</c:v>
                </c:pt>
                <c:pt idx="89">
                  <c:v>54978.400000000001</c:v>
                </c:pt>
                <c:pt idx="90">
                  <c:v>46049.8</c:v>
                </c:pt>
                <c:pt idx="92">
                  <c:v>61547.199999999997</c:v>
                </c:pt>
                <c:pt idx="96">
                  <c:v>51118</c:v>
                </c:pt>
                <c:pt idx="97">
                  <c:v>62388.2</c:v>
                </c:pt>
                <c:pt idx="98">
                  <c:v>61370.6</c:v>
                </c:pt>
                <c:pt idx="99">
                  <c:v>63071.199999999997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1.405932046617747</c:v>
                </c:pt>
                <c:pt idx="1">
                  <c:v>1.5166364492308173</c:v>
                </c:pt>
                <c:pt idx="4">
                  <c:v>1.6209227742596388</c:v>
                </c:pt>
                <c:pt idx="5">
                  <c:v>2.2957218893634912</c:v>
                </c:pt>
                <c:pt idx="6">
                  <c:v>1.7583433162715842</c:v>
                </c:pt>
                <c:pt idx="9">
                  <c:v>1.7591828548507249</c:v>
                </c:pt>
                <c:pt idx="10">
                  <c:v>1.4157927722311037</c:v>
                </c:pt>
                <c:pt idx="11">
                  <c:v>1.8413236756325397</c:v>
                </c:pt>
                <c:pt idx="12">
                  <c:v>1.9771774124210668</c:v>
                </c:pt>
                <c:pt idx="14">
                  <c:v>1.2312412871329816</c:v>
                </c:pt>
                <c:pt idx="15">
                  <c:v>1.818815635373058</c:v>
                </c:pt>
                <c:pt idx="16">
                  <c:v>1.6321984065046551</c:v>
                </c:pt>
                <c:pt idx="17">
                  <c:v>1.5121044256390113</c:v>
                </c:pt>
                <c:pt idx="18">
                  <c:v>1.9806315849240059</c:v>
                </c:pt>
                <c:pt idx="19">
                  <c:v>2.150822809031764</c:v>
                </c:pt>
                <c:pt idx="20">
                  <c:v>2.0503867010996446</c:v>
                </c:pt>
                <c:pt idx="21">
                  <c:v>1.9257212377278774</c:v>
                </c:pt>
                <c:pt idx="24">
                  <c:v>1.7606950520494939</c:v>
                </c:pt>
                <c:pt idx="25">
                  <c:v>1.7046358883437931</c:v>
                </c:pt>
                <c:pt idx="28">
                  <c:v>1.3313392730463083</c:v>
                </c:pt>
                <c:pt idx="29">
                  <c:v>1.5011503499921055</c:v>
                </c:pt>
                <c:pt idx="30">
                  <c:v>2.0640389383911737</c:v>
                </c:pt>
                <c:pt idx="31">
                  <c:v>1.3063701954842177</c:v>
                </c:pt>
                <c:pt idx="32">
                  <c:v>1.971242188775457</c:v>
                </c:pt>
                <c:pt idx="33">
                  <c:v>1.691596842310183</c:v>
                </c:pt>
                <c:pt idx="34">
                  <c:v>1.5135355180134338</c:v>
                </c:pt>
                <c:pt idx="37">
                  <c:v>1.6287351383806332</c:v>
                </c:pt>
                <c:pt idx="38">
                  <c:v>1.9146029907688116</c:v>
                </c:pt>
                <c:pt idx="39">
                  <c:v>1.9994095720695149</c:v>
                </c:pt>
                <c:pt idx="40">
                  <c:v>2.4143842932831996</c:v>
                </c:pt>
                <c:pt idx="42">
                  <c:v>1.8128265546562852</c:v>
                </c:pt>
                <c:pt idx="43">
                  <c:v>1.8330769989515254</c:v>
                </c:pt>
                <c:pt idx="46">
                  <c:v>1.635370126135129</c:v>
                </c:pt>
                <c:pt idx="47">
                  <c:v>1.9450988130917581</c:v>
                </c:pt>
                <c:pt idx="50">
                  <c:v>1.0999477425497342</c:v>
                </c:pt>
                <c:pt idx="51">
                  <c:v>1.6440936480245607</c:v>
                </c:pt>
                <c:pt idx="53">
                  <c:v>1.7566597705691607</c:v>
                </c:pt>
                <c:pt idx="54">
                  <c:v>1.1580923940093208</c:v>
                </c:pt>
                <c:pt idx="56">
                  <c:v>1.3510790584739159</c:v>
                </c:pt>
                <c:pt idx="57">
                  <c:v>2.0242161901804332</c:v>
                </c:pt>
                <c:pt idx="58">
                  <c:v>1.6509294698736858</c:v>
                </c:pt>
                <c:pt idx="59">
                  <c:v>1.4525559820718257</c:v>
                </c:pt>
                <c:pt idx="60">
                  <c:v>2.1345530268227497</c:v>
                </c:pt>
                <c:pt idx="61">
                  <c:v>2.4091017537747246</c:v>
                </c:pt>
                <c:pt idx="62">
                  <c:v>1.7763785292049434</c:v>
                </c:pt>
                <c:pt idx="63">
                  <c:v>1.4792202814433553</c:v>
                </c:pt>
                <c:pt idx="64">
                  <c:v>1.2504285478471027</c:v>
                </c:pt>
                <c:pt idx="65">
                  <c:v>1.705504212042938</c:v>
                </c:pt>
                <c:pt idx="66">
                  <c:v>1.2824397808159633</c:v>
                </c:pt>
                <c:pt idx="67">
                  <c:v>1.2057529321816081</c:v>
                </c:pt>
                <c:pt idx="68">
                  <c:v>1.8341752359445616</c:v>
                </c:pt>
                <c:pt idx="69">
                  <c:v>1.9616021644308397</c:v>
                </c:pt>
                <c:pt idx="70">
                  <c:v>1.3524941414795237</c:v>
                </c:pt>
                <c:pt idx="71">
                  <c:v>1.7196092962094156</c:v>
                </c:pt>
                <c:pt idx="72">
                  <c:v>1.4000802947288873</c:v>
                </c:pt>
                <c:pt idx="74">
                  <c:v>1.7102655297415903</c:v>
                </c:pt>
                <c:pt idx="75">
                  <c:v>2.0780663523280705</c:v>
                </c:pt>
                <c:pt idx="76">
                  <c:v>1.9635697275751998</c:v>
                </c:pt>
                <c:pt idx="77">
                  <c:v>1.6006970116666146</c:v>
                </c:pt>
                <c:pt idx="78">
                  <c:v>1.2026908571260202</c:v>
                </c:pt>
                <c:pt idx="79">
                  <c:v>2.3116126757423836</c:v>
                </c:pt>
                <c:pt idx="80">
                  <c:v>1.936985437976811</c:v>
                </c:pt>
                <c:pt idx="82">
                  <c:v>1.2890910481499738</c:v>
                </c:pt>
                <c:pt idx="83">
                  <c:v>1.9473993460965859</c:v>
                </c:pt>
                <c:pt idx="84">
                  <c:v>1.7495766743054764</c:v>
                </c:pt>
                <c:pt idx="85">
                  <c:v>1.3267917748053504</c:v>
                </c:pt>
                <c:pt idx="86">
                  <c:v>1.707083846505127</c:v>
                </c:pt>
                <c:pt idx="87">
                  <c:v>1.550618032118863</c:v>
                </c:pt>
                <c:pt idx="88">
                  <c:v>1.9792256948985076</c:v>
                </c:pt>
                <c:pt idx="89">
                  <c:v>1.5794748483040613</c:v>
                </c:pt>
                <c:pt idx="90">
                  <c:v>1.9405078849419539</c:v>
                </c:pt>
                <c:pt idx="92">
                  <c:v>1.5102068006343099</c:v>
                </c:pt>
                <c:pt idx="96">
                  <c:v>2.1374466919676043</c:v>
                </c:pt>
                <c:pt idx="97">
                  <c:v>1.7614388618360524</c:v>
                </c:pt>
                <c:pt idx="98">
                  <c:v>1.6655695072233285</c:v>
                </c:pt>
                <c:pt idx="99">
                  <c:v>1.9090963863062698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1-43FF-8A57-4EBF25302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821823"/>
        <c:axId val="963048879"/>
      </c:scatterChart>
      <c:valAx>
        <c:axId val="960821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48879"/>
        <c:crosses val="autoZero"/>
        <c:crossBetween val="midCat"/>
      </c:valAx>
      <c:valAx>
        <c:axId val="96304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82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61755.8</c:v>
                </c:pt>
                <c:pt idx="1">
                  <c:v>53027</c:v>
                </c:pt>
                <c:pt idx="2">
                  <c:v>56577.8</c:v>
                </c:pt>
                <c:pt idx="3">
                  <c:v>58688.800000000003</c:v>
                </c:pt>
                <c:pt idx="4">
                  <c:v>70006.2</c:v>
                </c:pt>
                <c:pt idx="5">
                  <c:v>44360.800000000003</c:v>
                </c:pt>
                <c:pt idx="6">
                  <c:v>61080.800000000003</c:v>
                </c:pt>
                <c:pt idx="7">
                  <c:v>57569.4</c:v>
                </c:pt>
                <c:pt idx="8">
                  <c:v>55795.6</c:v>
                </c:pt>
                <c:pt idx="9">
                  <c:v>70826.600000000006</c:v>
                </c:pt>
                <c:pt idx="10">
                  <c:v>63767</c:v>
                </c:pt>
                <c:pt idx="11">
                  <c:v>65028.6</c:v>
                </c:pt>
                <c:pt idx="12">
                  <c:v>66347.600000000006</c:v>
                </c:pt>
                <c:pt idx="13">
                  <c:v>60778</c:v>
                </c:pt>
                <c:pt idx="14">
                  <c:v>67850.2</c:v>
                </c:pt>
                <c:pt idx="15">
                  <c:v>59810.2</c:v>
                </c:pt>
                <c:pt idx="16">
                  <c:v>69258.2</c:v>
                </c:pt>
                <c:pt idx="17">
                  <c:v>63857.2</c:v>
                </c:pt>
                <c:pt idx="18">
                  <c:v>60404</c:v>
                </c:pt>
                <c:pt idx="19">
                  <c:v>54529.599999999999</c:v>
                </c:pt>
                <c:pt idx="20">
                  <c:v>57758</c:v>
                </c:pt>
                <c:pt idx="21">
                  <c:v>42092</c:v>
                </c:pt>
                <c:pt idx="22">
                  <c:v>85603.199999999997</c:v>
                </c:pt>
                <c:pt idx="23">
                  <c:v>86263</c:v>
                </c:pt>
                <c:pt idx="24">
                  <c:v>53789</c:v>
                </c:pt>
                <c:pt idx="25">
                  <c:v>39890.800000000003</c:v>
                </c:pt>
                <c:pt idx="26">
                  <c:v>48795</c:v>
                </c:pt>
                <c:pt idx="27">
                  <c:v>57938.8</c:v>
                </c:pt>
                <c:pt idx="28">
                  <c:v>63940.4</c:v>
                </c:pt>
                <c:pt idx="29">
                  <c:v>49089.8</c:v>
                </c:pt>
                <c:pt idx="30">
                  <c:v>57781.599999999999</c:v>
                </c:pt>
                <c:pt idx="31">
                  <c:v>45413.2</c:v>
                </c:pt>
                <c:pt idx="32">
                  <c:v>61591.8</c:v>
                </c:pt>
                <c:pt idx="33">
                  <c:v>62263.8</c:v>
                </c:pt>
                <c:pt idx="34">
                  <c:v>48042.8</c:v>
                </c:pt>
                <c:pt idx="35">
                  <c:v>66498.399999999994</c:v>
                </c:pt>
                <c:pt idx="36">
                  <c:v>51505.8</c:v>
                </c:pt>
                <c:pt idx="37">
                  <c:v>33365</c:v>
                </c:pt>
                <c:pt idx="38">
                  <c:v>58834.400000000001</c:v>
                </c:pt>
                <c:pt idx="39">
                  <c:v>63673.8</c:v>
                </c:pt>
                <c:pt idx="40">
                  <c:v>55933</c:v>
                </c:pt>
                <c:pt idx="41">
                  <c:v>71092</c:v>
                </c:pt>
                <c:pt idx="42">
                  <c:v>65446.400000000001</c:v>
                </c:pt>
                <c:pt idx="43">
                  <c:v>56788.2</c:v>
                </c:pt>
                <c:pt idx="44">
                  <c:v>55147.199999999997</c:v>
                </c:pt>
                <c:pt idx="45">
                  <c:v>59970.2</c:v>
                </c:pt>
                <c:pt idx="46">
                  <c:v>39344.800000000003</c:v>
                </c:pt>
                <c:pt idx="47">
                  <c:v>53454.6</c:v>
                </c:pt>
                <c:pt idx="48">
                  <c:v>63538.2</c:v>
                </c:pt>
                <c:pt idx="49">
                  <c:v>79512.800000000003</c:v>
                </c:pt>
                <c:pt idx="50">
                  <c:v>59809.8</c:v>
                </c:pt>
                <c:pt idx="51">
                  <c:v>54292.6</c:v>
                </c:pt>
                <c:pt idx="52">
                  <c:v>52595.8</c:v>
                </c:pt>
                <c:pt idx="53">
                  <c:v>69154.399999999994</c:v>
                </c:pt>
                <c:pt idx="54">
                  <c:v>58404.4</c:v>
                </c:pt>
                <c:pt idx="55">
                  <c:v>64359</c:v>
                </c:pt>
                <c:pt idx="56">
                  <c:v>57108.6</c:v>
                </c:pt>
                <c:pt idx="57">
                  <c:v>61773.8</c:v>
                </c:pt>
                <c:pt idx="58">
                  <c:v>71034.2</c:v>
                </c:pt>
                <c:pt idx="59">
                  <c:v>50080</c:v>
                </c:pt>
                <c:pt idx="60">
                  <c:v>63273.4</c:v>
                </c:pt>
                <c:pt idx="61">
                  <c:v>52474.2</c:v>
                </c:pt>
                <c:pt idx="62">
                  <c:v>59734</c:v>
                </c:pt>
                <c:pt idx="63">
                  <c:v>75177.8</c:v>
                </c:pt>
                <c:pt idx="64">
                  <c:v>45146.8</c:v>
                </c:pt>
                <c:pt idx="65">
                  <c:v>56872</c:v>
                </c:pt>
                <c:pt idx="66">
                  <c:v>53128</c:v>
                </c:pt>
                <c:pt idx="67">
                  <c:v>46906.6</c:v>
                </c:pt>
                <c:pt idx="68">
                  <c:v>67625</c:v>
                </c:pt>
                <c:pt idx="69">
                  <c:v>45039.4</c:v>
                </c:pt>
                <c:pt idx="70">
                  <c:v>64042.400000000001</c:v>
                </c:pt>
                <c:pt idx="71">
                  <c:v>63504.2</c:v>
                </c:pt>
                <c:pt idx="72">
                  <c:v>62983</c:v>
                </c:pt>
                <c:pt idx="73">
                  <c:v>66199.399999999994</c:v>
                </c:pt>
                <c:pt idx="74">
                  <c:v>53594</c:v>
                </c:pt>
                <c:pt idx="75">
                  <c:v>56437.2</c:v>
                </c:pt>
                <c:pt idx="76">
                  <c:v>57406.2</c:v>
                </c:pt>
                <c:pt idx="77">
                  <c:v>57556</c:v>
                </c:pt>
                <c:pt idx="78">
                  <c:v>55939.199999999997</c:v>
                </c:pt>
                <c:pt idx="79">
                  <c:v>54887.8</c:v>
                </c:pt>
                <c:pt idx="80">
                  <c:v>60366.2</c:v>
                </c:pt>
                <c:pt idx="81">
                  <c:v>62966.8</c:v>
                </c:pt>
                <c:pt idx="82">
                  <c:v>45772.4</c:v>
                </c:pt>
                <c:pt idx="83">
                  <c:v>44562.6</c:v>
                </c:pt>
                <c:pt idx="84">
                  <c:v>66638.399999999994</c:v>
                </c:pt>
                <c:pt idx="85">
                  <c:v>48484.2</c:v>
                </c:pt>
                <c:pt idx="86">
                  <c:v>73312.399999999994</c:v>
                </c:pt>
                <c:pt idx="87">
                  <c:v>59203</c:v>
                </c:pt>
                <c:pt idx="88">
                  <c:v>52553.8</c:v>
                </c:pt>
                <c:pt idx="89">
                  <c:v>51304.800000000003</c:v>
                </c:pt>
                <c:pt idx="90">
                  <c:v>51556.4</c:v>
                </c:pt>
                <c:pt idx="91">
                  <c:v>61733.4</c:v>
                </c:pt>
                <c:pt idx="92">
                  <c:v>59782.8</c:v>
                </c:pt>
                <c:pt idx="93">
                  <c:v>56029</c:v>
                </c:pt>
                <c:pt idx="94">
                  <c:v>58003</c:v>
                </c:pt>
                <c:pt idx="95">
                  <c:v>59608.6</c:v>
                </c:pt>
                <c:pt idx="96">
                  <c:v>51152.4</c:v>
                </c:pt>
                <c:pt idx="97">
                  <c:v>67972</c:v>
                </c:pt>
                <c:pt idx="98">
                  <c:v>57360.2</c:v>
                </c:pt>
                <c:pt idx="99">
                  <c:v>59379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1.6334336208097053</c:v>
                </c:pt>
                <c:pt idx="1">
                  <c:v>1.4732117600467687</c:v>
                </c:pt>
                <c:pt idx="2">
                  <c:v>1.3492041047902179</c:v>
                </c:pt>
                <c:pt idx="3">
                  <c:v>1.4176810566922478</c:v>
                </c:pt>
                <c:pt idx="4">
                  <c:v>1.4208884355957045</c:v>
                </c:pt>
                <c:pt idx="5">
                  <c:v>1.7620511803213648</c:v>
                </c:pt>
                <c:pt idx="6">
                  <c:v>1.9083410826315306</c:v>
                </c:pt>
                <c:pt idx="7">
                  <c:v>1.0343168419333881</c:v>
                </c:pt>
                <c:pt idx="8">
                  <c:v>1.150305758877044</c:v>
                </c:pt>
                <c:pt idx="9">
                  <c:v>1.7003781065305972</c:v>
                </c:pt>
                <c:pt idx="10">
                  <c:v>1.2941176470588236</c:v>
                </c:pt>
                <c:pt idx="11">
                  <c:v>1.7366205023635755</c:v>
                </c:pt>
                <c:pt idx="12">
                  <c:v>1.8756518698490976</c:v>
                </c:pt>
                <c:pt idx="13">
                  <c:v>1.196929810128665</c:v>
                </c:pt>
                <c:pt idx="14">
                  <c:v>1.3224131984872558</c:v>
                </c:pt>
                <c:pt idx="15">
                  <c:v>1.9068319450528506</c:v>
                </c:pt>
                <c:pt idx="16">
                  <c:v>1.5609848364525789</c:v>
                </c:pt>
                <c:pt idx="17">
                  <c:v>1.2735760415426922</c:v>
                </c:pt>
                <c:pt idx="18">
                  <c:v>1.5810873452089265</c:v>
                </c:pt>
                <c:pt idx="19">
                  <c:v>2.0610090666353686</c:v>
                </c:pt>
                <c:pt idx="20">
                  <c:v>2.046002285397694</c:v>
                </c:pt>
                <c:pt idx="21">
                  <c:v>1.98876271025373</c:v>
                </c:pt>
                <c:pt idx="22">
                  <c:v>1.1308806212851856</c:v>
                </c:pt>
                <c:pt idx="23">
                  <c:v>1.129754355865203</c:v>
                </c:pt>
                <c:pt idx="24">
                  <c:v>1.7794530480209709</c:v>
                </c:pt>
                <c:pt idx="25">
                  <c:v>1.1748573605944226</c:v>
                </c:pt>
                <c:pt idx="26">
                  <c:v>1.165365303822113</c:v>
                </c:pt>
                <c:pt idx="27">
                  <c:v>1.1431545009561812</c:v>
                </c:pt>
                <c:pt idx="28">
                  <c:v>1.1977716748722247</c:v>
                </c:pt>
                <c:pt idx="29">
                  <c:v>1.9298102660837892</c:v>
                </c:pt>
                <c:pt idx="30">
                  <c:v>2.0197086961939443</c:v>
                </c:pt>
                <c:pt idx="31">
                  <c:v>1.0992398685844644</c:v>
                </c:pt>
                <c:pt idx="32">
                  <c:v>1.8340753152205325</c:v>
                </c:pt>
                <c:pt idx="33">
                  <c:v>1.2137229015896878</c:v>
                </c:pt>
                <c:pt idx="34">
                  <c:v>1.7282714579499945</c:v>
                </c:pt>
                <c:pt idx="35">
                  <c:v>1.3116255428702046</c:v>
                </c:pt>
                <c:pt idx="36">
                  <c:v>1.1783915597854999</c:v>
                </c:pt>
                <c:pt idx="37">
                  <c:v>1.9699985014236476</c:v>
                </c:pt>
                <c:pt idx="38">
                  <c:v>1.9257101287682037</c:v>
                </c:pt>
                <c:pt idx="39">
                  <c:v>1.9463735476758099</c:v>
                </c:pt>
                <c:pt idx="40">
                  <c:v>2.1343392988039263</c:v>
                </c:pt>
                <c:pt idx="41">
                  <c:v>1.163450177235132</c:v>
                </c:pt>
                <c:pt idx="42">
                  <c:v>1.8930147418345393</c:v>
                </c:pt>
                <c:pt idx="43">
                  <c:v>1.6663144808252419</c:v>
                </c:pt>
                <c:pt idx="44">
                  <c:v>1.1590434328488119</c:v>
                </c:pt>
                <c:pt idx="45">
                  <c:v>1.1322790319191867</c:v>
                </c:pt>
                <c:pt idx="46">
                  <c:v>1.2721884467578941</c:v>
                </c:pt>
                <c:pt idx="47">
                  <c:v>1.9891646369068332</c:v>
                </c:pt>
                <c:pt idx="48">
                  <c:v>1.0802163108177443</c:v>
                </c:pt>
                <c:pt idx="49">
                  <c:v>1.1573230976647784</c:v>
                </c:pt>
                <c:pt idx="50">
                  <c:v>1.2162722496982099</c:v>
                </c:pt>
                <c:pt idx="51">
                  <c:v>1.520722897779808</c:v>
                </c:pt>
                <c:pt idx="52">
                  <c:v>1.3163028226588434</c:v>
                </c:pt>
                <c:pt idx="53">
                  <c:v>1.7315456427935172</c:v>
                </c:pt>
                <c:pt idx="54">
                  <c:v>1.1369862544602805</c:v>
                </c:pt>
                <c:pt idx="55">
                  <c:v>1.0878820367003839</c:v>
                </c:pt>
                <c:pt idx="56">
                  <c:v>1.4066883096416303</c:v>
                </c:pt>
                <c:pt idx="57">
                  <c:v>1.812402669092722</c:v>
                </c:pt>
                <c:pt idx="58">
                  <c:v>1.8190392796709192</c:v>
                </c:pt>
                <c:pt idx="59">
                  <c:v>1.101038338658147</c:v>
                </c:pt>
                <c:pt idx="60">
                  <c:v>1.8847730641944325</c:v>
                </c:pt>
                <c:pt idx="61">
                  <c:v>2.2882102061584551</c:v>
                </c:pt>
                <c:pt idx="62">
                  <c:v>2.1985468912177319</c:v>
                </c:pt>
                <c:pt idx="63">
                  <c:v>1.4888038756122153</c:v>
                </c:pt>
                <c:pt idx="64">
                  <c:v>1.1418749501625807</c:v>
                </c:pt>
                <c:pt idx="65">
                  <c:v>1.5220670980447319</c:v>
                </c:pt>
                <c:pt idx="66">
                  <c:v>1.1412249661195604</c:v>
                </c:pt>
                <c:pt idx="67">
                  <c:v>1.2903514643994662</c:v>
                </c:pt>
                <c:pt idx="68">
                  <c:v>1.8453234750462106</c:v>
                </c:pt>
                <c:pt idx="69">
                  <c:v>2.0092630008392649</c:v>
                </c:pt>
                <c:pt idx="70">
                  <c:v>1.3801169225388179</c:v>
                </c:pt>
                <c:pt idx="71">
                  <c:v>1.9437612000466111</c:v>
                </c:pt>
                <c:pt idx="72">
                  <c:v>1.2834256862963023</c:v>
                </c:pt>
                <c:pt idx="73">
                  <c:v>1.097381547264779</c:v>
                </c:pt>
                <c:pt idx="74">
                  <c:v>1.6860096279434265</c:v>
                </c:pt>
                <c:pt idx="75">
                  <c:v>1.7007930939167784</c:v>
                </c:pt>
                <c:pt idx="76">
                  <c:v>2.030808518940463</c:v>
                </c:pt>
                <c:pt idx="77">
                  <c:v>1.6117520328028354</c:v>
                </c:pt>
                <c:pt idx="78">
                  <c:v>1.168018133974029</c:v>
                </c:pt>
                <c:pt idx="79">
                  <c:v>2.078749740379465</c:v>
                </c:pt>
                <c:pt idx="80">
                  <c:v>1.9289933770885033</c:v>
                </c:pt>
                <c:pt idx="81">
                  <c:v>1.0628775799310113</c:v>
                </c:pt>
                <c:pt idx="82">
                  <c:v>1.3218009105924093</c:v>
                </c:pt>
                <c:pt idx="83">
                  <c:v>2.3035235825557754</c:v>
                </c:pt>
                <c:pt idx="84">
                  <c:v>1.607016374942976</c:v>
                </c:pt>
                <c:pt idx="85">
                  <c:v>1.3820378597563743</c:v>
                </c:pt>
                <c:pt idx="86">
                  <c:v>1.6739596575749807</c:v>
                </c:pt>
                <c:pt idx="87">
                  <c:v>1.8104487948245866</c:v>
                </c:pt>
                <c:pt idx="88">
                  <c:v>2.060478975830482</c:v>
                </c:pt>
                <c:pt idx="89">
                  <c:v>1.6925706756482823</c:v>
                </c:pt>
                <c:pt idx="90">
                  <c:v>1.7089051989665687</c:v>
                </c:pt>
                <c:pt idx="91">
                  <c:v>1.0979793758322074</c:v>
                </c:pt>
                <c:pt idx="92">
                  <c:v>1.6910716794797165</c:v>
                </c:pt>
                <c:pt idx="93">
                  <c:v>1.2947759196130575</c:v>
                </c:pt>
                <c:pt idx="94">
                  <c:v>1.1080116545695913</c:v>
                </c:pt>
                <c:pt idx="95">
                  <c:v>1.2943434336656121</c:v>
                </c:pt>
                <c:pt idx="96">
                  <c:v>2.1916860205972739</c:v>
                </c:pt>
                <c:pt idx="97">
                  <c:v>1.5803860413111281</c:v>
                </c:pt>
                <c:pt idx="98">
                  <c:v>1.8896203290783506</c:v>
                </c:pt>
                <c:pt idx="99">
                  <c:v>1.9153909631351151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19-4FF9-95E9-406226110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20223"/>
        <c:axId val="963016847"/>
      </c:scatterChart>
      <c:valAx>
        <c:axId val="960720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16847"/>
        <c:crosses val="autoZero"/>
        <c:crossBetween val="midCat"/>
      </c:valAx>
      <c:valAx>
        <c:axId val="96301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720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1">
                  <c:v>65028.6</c:v>
                </c:pt>
                <c:pt idx="15">
                  <c:v>59810.2</c:v>
                </c:pt>
                <c:pt idx="18">
                  <c:v>60404</c:v>
                </c:pt>
                <c:pt idx="20">
                  <c:v>57758</c:v>
                </c:pt>
                <c:pt idx="37">
                  <c:v>33365</c:v>
                </c:pt>
                <c:pt idx="49">
                  <c:v>79512.800000000003</c:v>
                </c:pt>
                <c:pt idx="50">
                  <c:v>59809.8</c:v>
                </c:pt>
                <c:pt idx="56">
                  <c:v>57108.6</c:v>
                </c:pt>
                <c:pt idx="58">
                  <c:v>71034.2</c:v>
                </c:pt>
                <c:pt idx="62">
                  <c:v>59734</c:v>
                </c:pt>
                <c:pt idx="65">
                  <c:v>56872</c:v>
                </c:pt>
                <c:pt idx="66">
                  <c:v>53128</c:v>
                </c:pt>
                <c:pt idx="72">
                  <c:v>62983</c:v>
                </c:pt>
                <c:pt idx="78">
                  <c:v>55939.199999999997</c:v>
                </c:pt>
                <c:pt idx="81">
                  <c:v>62966.8</c:v>
                </c:pt>
                <c:pt idx="83">
                  <c:v>44562.6</c:v>
                </c:pt>
                <c:pt idx="85">
                  <c:v>48484.2</c:v>
                </c:pt>
                <c:pt idx="87">
                  <c:v>59203</c:v>
                </c:pt>
                <c:pt idx="88">
                  <c:v>52553.8</c:v>
                </c:pt>
                <c:pt idx="90">
                  <c:v>51556.4</c:v>
                </c:pt>
                <c:pt idx="91">
                  <c:v>61733.4</c:v>
                </c:pt>
                <c:pt idx="98">
                  <c:v>57360.2</c:v>
                </c:pt>
                <c:pt idx="99">
                  <c:v>59379</c:v>
                </c:pt>
              </c:numCache>
            </c:numRef>
          </c:xVal>
          <c:yVal>
            <c:numRef>
              <c:f>State028!$AA$13:$AA$101</c:f>
              <c:numCache>
                <c:formatCode>General</c:formatCode>
                <c:ptCount val="89"/>
                <c:pt idx="0">
                  <c:v>1.7366205023635755</c:v>
                </c:pt>
                <c:pt idx="4">
                  <c:v>1.9068319450528506</c:v>
                </c:pt>
                <c:pt idx="7">
                  <c:v>1.5810873452089265</c:v>
                </c:pt>
                <c:pt idx="9">
                  <c:v>2.046002285397694</c:v>
                </c:pt>
                <c:pt idx="26">
                  <c:v>1.9699985014236476</c:v>
                </c:pt>
                <c:pt idx="38">
                  <c:v>1.1573230976647784</c:v>
                </c:pt>
                <c:pt idx="39">
                  <c:v>1.2162722496982099</c:v>
                </c:pt>
                <c:pt idx="45">
                  <c:v>1.4066883096416303</c:v>
                </c:pt>
                <c:pt idx="47">
                  <c:v>1.8190392796709192</c:v>
                </c:pt>
                <c:pt idx="51">
                  <c:v>2.1985468912177319</c:v>
                </c:pt>
                <c:pt idx="54">
                  <c:v>1.5220670980447319</c:v>
                </c:pt>
                <c:pt idx="55">
                  <c:v>1.1412249661195604</c:v>
                </c:pt>
                <c:pt idx="61">
                  <c:v>1.2834256862963023</c:v>
                </c:pt>
                <c:pt idx="67">
                  <c:v>1.168018133974029</c:v>
                </c:pt>
                <c:pt idx="70">
                  <c:v>1.0628775799310113</c:v>
                </c:pt>
                <c:pt idx="72">
                  <c:v>2.3035235825557754</c:v>
                </c:pt>
                <c:pt idx="74">
                  <c:v>1.3820378597563743</c:v>
                </c:pt>
                <c:pt idx="76">
                  <c:v>1.8104487948245866</c:v>
                </c:pt>
                <c:pt idx="77">
                  <c:v>2.060478975830482</c:v>
                </c:pt>
                <c:pt idx="79">
                  <c:v>1.7089051989665687</c:v>
                </c:pt>
                <c:pt idx="80">
                  <c:v>1.0979793758322074</c:v>
                </c:pt>
                <c:pt idx="87">
                  <c:v>1.8896203290783506</c:v>
                </c:pt>
                <c:pt idx="88">
                  <c:v>1.9153909631351151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3-4C5C-8310-5170D0CF92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">
                  <c:v>53027</c:v>
                </c:pt>
                <c:pt idx="2">
                  <c:v>56577.8</c:v>
                </c:pt>
                <c:pt idx="5">
                  <c:v>44360.800000000003</c:v>
                </c:pt>
                <c:pt idx="13">
                  <c:v>60778</c:v>
                </c:pt>
                <c:pt idx="14">
                  <c:v>67850.2</c:v>
                </c:pt>
                <c:pt idx="17">
                  <c:v>63857.2</c:v>
                </c:pt>
                <c:pt idx="22">
                  <c:v>85603.199999999997</c:v>
                </c:pt>
                <c:pt idx="23">
                  <c:v>86263</c:v>
                </c:pt>
                <c:pt idx="24">
                  <c:v>53789</c:v>
                </c:pt>
                <c:pt idx="27">
                  <c:v>57938.8</c:v>
                </c:pt>
                <c:pt idx="28">
                  <c:v>63940.4</c:v>
                </c:pt>
                <c:pt idx="29">
                  <c:v>49089.8</c:v>
                </c:pt>
                <c:pt idx="36">
                  <c:v>51505.8</c:v>
                </c:pt>
                <c:pt idx="44">
                  <c:v>55147.199999999997</c:v>
                </c:pt>
                <c:pt idx="51">
                  <c:v>54292.6</c:v>
                </c:pt>
                <c:pt idx="52">
                  <c:v>52595.8</c:v>
                </c:pt>
                <c:pt idx="54">
                  <c:v>58404.4</c:v>
                </c:pt>
                <c:pt idx="55">
                  <c:v>64359</c:v>
                </c:pt>
                <c:pt idx="60">
                  <c:v>63273.4</c:v>
                </c:pt>
                <c:pt idx="61">
                  <c:v>52474.2</c:v>
                </c:pt>
                <c:pt idx="67">
                  <c:v>46906.6</c:v>
                </c:pt>
                <c:pt idx="69">
                  <c:v>45039.4</c:v>
                </c:pt>
                <c:pt idx="73">
                  <c:v>66199.399999999994</c:v>
                </c:pt>
                <c:pt idx="74">
                  <c:v>53594</c:v>
                </c:pt>
                <c:pt idx="80">
                  <c:v>60366.2</c:v>
                </c:pt>
                <c:pt idx="86">
                  <c:v>73312.399999999994</c:v>
                </c:pt>
                <c:pt idx="93">
                  <c:v>56029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">
                  <c:v>1.4732117600467687</c:v>
                </c:pt>
                <c:pt idx="2">
                  <c:v>1.3492041047902179</c:v>
                </c:pt>
                <c:pt idx="5">
                  <c:v>1.7620511803213648</c:v>
                </c:pt>
                <c:pt idx="13">
                  <c:v>1.196929810128665</c:v>
                </c:pt>
                <c:pt idx="14">
                  <c:v>1.3224131984872558</c:v>
                </c:pt>
                <c:pt idx="17">
                  <c:v>1.2735760415426922</c:v>
                </c:pt>
                <c:pt idx="22">
                  <c:v>1.1308806212851856</c:v>
                </c:pt>
                <c:pt idx="23">
                  <c:v>1.129754355865203</c:v>
                </c:pt>
                <c:pt idx="24">
                  <c:v>1.7794530480209709</c:v>
                </c:pt>
                <c:pt idx="27">
                  <c:v>1.1431545009561812</c:v>
                </c:pt>
                <c:pt idx="28">
                  <c:v>1.1977716748722247</c:v>
                </c:pt>
                <c:pt idx="29">
                  <c:v>1.9298102660837892</c:v>
                </c:pt>
                <c:pt idx="36">
                  <c:v>1.1783915597854999</c:v>
                </c:pt>
                <c:pt idx="44">
                  <c:v>1.1590434328488119</c:v>
                </c:pt>
                <c:pt idx="51">
                  <c:v>1.520722897779808</c:v>
                </c:pt>
                <c:pt idx="52">
                  <c:v>1.3163028226588434</c:v>
                </c:pt>
                <c:pt idx="54">
                  <c:v>1.1369862544602805</c:v>
                </c:pt>
                <c:pt idx="55">
                  <c:v>1.0878820367003839</c:v>
                </c:pt>
                <c:pt idx="60">
                  <c:v>1.8847730641944325</c:v>
                </c:pt>
                <c:pt idx="61">
                  <c:v>2.2882102061584551</c:v>
                </c:pt>
                <c:pt idx="67">
                  <c:v>1.2903514643994662</c:v>
                </c:pt>
                <c:pt idx="69">
                  <c:v>2.0092630008392649</c:v>
                </c:pt>
                <c:pt idx="73">
                  <c:v>1.097381547264779</c:v>
                </c:pt>
                <c:pt idx="74">
                  <c:v>1.6860096279434265</c:v>
                </c:pt>
                <c:pt idx="80">
                  <c:v>1.9289933770885033</c:v>
                </c:pt>
                <c:pt idx="86">
                  <c:v>1.6739596575749807</c:v>
                </c:pt>
                <c:pt idx="93">
                  <c:v>1.2947759196130575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3-4C5C-8310-5170D0CF92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6">
                  <c:v>61080.800000000003</c:v>
                </c:pt>
                <c:pt idx="8">
                  <c:v>55795.6</c:v>
                </c:pt>
                <c:pt idx="10">
                  <c:v>63767</c:v>
                </c:pt>
                <c:pt idx="16">
                  <c:v>69258.2</c:v>
                </c:pt>
                <c:pt idx="19">
                  <c:v>54529.599999999999</c:v>
                </c:pt>
                <c:pt idx="21">
                  <c:v>42092</c:v>
                </c:pt>
                <c:pt idx="25">
                  <c:v>39890.800000000003</c:v>
                </c:pt>
                <c:pt idx="31">
                  <c:v>45413.2</c:v>
                </c:pt>
                <c:pt idx="32">
                  <c:v>61591.8</c:v>
                </c:pt>
                <c:pt idx="33">
                  <c:v>62263.8</c:v>
                </c:pt>
                <c:pt idx="35">
                  <c:v>66498.399999999994</c:v>
                </c:pt>
                <c:pt idx="38">
                  <c:v>58834.400000000001</c:v>
                </c:pt>
                <c:pt idx="39">
                  <c:v>63673.8</c:v>
                </c:pt>
                <c:pt idx="42">
                  <c:v>65446.400000000001</c:v>
                </c:pt>
                <c:pt idx="43">
                  <c:v>56788.2</c:v>
                </c:pt>
                <c:pt idx="45">
                  <c:v>59970.2</c:v>
                </c:pt>
                <c:pt idx="46">
                  <c:v>39344.800000000003</c:v>
                </c:pt>
                <c:pt idx="47">
                  <c:v>53454.6</c:v>
                </c:pt>
                <c:pt idx="59">
                  <c:v>50080</c:v>
                </c:pt>
                <c:pt idx="63">
                  <c:v>75177.8</c:v>
                </c:pt>
                <c:pt idx="64">
                  <c:v>45146.8</c:v>
                </c:pt>
                <c:pt idx="70">
                  <c:v>64042.400000000001</c:v>
                </c:pt>
                <c:pt idx="76">
                  <c:v>57406.2</c:v>
                </c:pt>
                <c:pt idx="82">
                  <c:v>45772.4</c:v>
                </c:pt>
                <c:pt idx="84">
                  <c:v>66638.399999999994</c:v>
                </c:pt>
                <c:pt idx="95">
                  <c:v>59608.6</c:v>
                </c:pt>
                <c:pt idx="97">
                  <c:v>67972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6">
                  <c:v>1.9083410826315306</c:v>
                </c:pt>
                <c:pt idx="8">
                  <c:v>1.150305758877044</c:v>
                </c:pt>
                <c:pt idx="10">
                  <c:v>1.2941176470588236</c:v>
                </c:pt>
                <c:pt idx="16">
                  <c:v>1.5609848364525789</c:v>
                </c:pt>
                <c:pt idx="19">
                  <c:v>2.0610090666353686</c:v>
                </c:pt>
                <c:pt idx="21">
                  <c:v>1.98876271025373</c:v>
                </c:pt>
                <c:pt idx="25">
                  <c:v>1.1748573605944226</c:v>
                </c:pt>
                <c:pt idx="31">
                  <c:v>1.0992398685844644</c:v>
                </c:pt>
                <c:pt idx="32">
                  <c:v>1.8340753152205325</c:v>
                </c:pt>
                <c:pt idx="33">
                  <c:v>1.2137229015896878</c:v>
                </c:pt>
                <c:pt idx="35">
                  <c:v>1.3116255428702046</c:v>
                </c:pt>
                <c:pt idx="38">
                  <c:v>1.9257101287682037</c:v>
                </c:pt>
                <c:pt idx="39">
                  <c:v>1.9463735476758099</c:v>
                </c:pt>
                <c:pt idx="42">
                  <c:v>1.8930147418345393</c:v>
                </c:pt>
                <c:pt idx="43">
                  <c:v>1.6663144808252419</c:v>
                </c:pt>
                <c:pt idx="45">
                  <c:v>1.1322790319191867</c:v>
                </c:pt>
                <c:pt idx="46">
                  <c:v>1.2721884467578941</c:v>
                </c:pt>
                <c:pt idx="47">
                  <c:v>1.9891646369068332</c:v>
                </c:pt>
                <c:pt idx="59">
                  <c:v>1.101038338658147</c:v>
                </c:pt>
                <c:pt idx="63">
                  <c:v>1.4888038756122153</c:v>
                </c:pt>
                <c:pt idx="64">
                  <c:v>1.1418749501625807</c:v>
                </c:pt>
                <c:pt idx="70">
                  <c:v>1.3801169225388179</c:v>
                </c:pt>
                <c:pt idx="76">
                  <c:v>2.030808518940463</c:v>
                </c:pt>
                <c:pt idx="82">
                  <c:v>1.3218009105924093</c:v>
                </c:pt>
                <c:pt idx="84">
                  <c:v>1.607016374942976</c:v>
                </c:pt>
                <c:pt idx="95">
                  <c:v>1.2943434336656121</c:v>
                </c:pt>
                <c:pt idx="97">
                  <c:v>1.5803860413111281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3-4C5C-8310-5170D0CF92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61755.8</c:v>
                </c:pt>
                <c:pt idx="3">
                  <c:v>58688.800000000003</c:v>
                </c:pt>
                <c:pt idx="4">
                  <c:v>70006.2</c:v>
                </c:pt>
                <c:pt idx="7">
                  <c:v>57569.4</c:v>
                </c:pt>
                <c:pt idx="9">
                  <c:v>70826.600000000006</c:v>
                </c:pt>
                <c:pt idx="12">
                  <c:v>66347.600000000006</c:v>
                </c:pt>
                <c:pt idx="26">
                  <c:v>48795</c:v>
                </c:pt>
                <c:pt idx="30">
                  <c:v>57781.599999999999</c:v>
                </c:pt>
                <c:pt idx="34">
                  <c:v>48042.8</c:v>
                </c:pt>
                <c:pt idx="40">
                  <c:v>55933</c:v>
                </c:pt>
                <c:pt idx="41">
                  <c:v>71092</c:v>
                </c:pt>
                <c:pt idx="48">
                  <c:v>63538.2</c:v>
                </c:pt>
                <c:pt idx="53">
                  <c:v>69154.399999999994</c:v>
                </c:pt>
                <c:pt idx="57">
                  <c:v>61773.8</c:v>
                </c:pt>
                <c:pt idx="68">
                  <c:v>67625</c:v>
                </c:pt>
                <c:pt idx="71">
                  <c:v>63504.2</c:v>
                </c:pt>
                <c:pt idx="75">
                  <c:v>56437.2</c:v>
                </c:pt>
                <c:pt idx="77">
                  <c:v>57556</c:v>
                </c:pt>
                <c:pt idx="79">
                  <c:v>54887.8</c:v>
                </c:pt>
                <c:pt idx="89">
                  <c:v>51304.800000000003</c:v>
                </c:pt>
                <c:pt idx="92">
                  <c:v>59782.8</c:v>
                </c:pt>
                <c:pt idx="94">
                  <c:v>58003</c:v>
                </c:pt>
                <c:pt idx="96">
                  <c:v>51152.4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1.6334336208097053</c:v>
                </c:pt>
                <c:pt idx="3">
                  <c:v>1.4176810566922478</c:v>
                </c:pt>
                <c:pt idx="4">
                  <c:v>1.4208884355957045</c:v>
                </c:pt>
                <c:pt idx="7">
                  <c:v>1.0343168419333881</c:v>
                </c:pt>
                <c:pt idx="9">
                  <c:v>1.7003781065305972</c:v>
                </c:pt>
                <c:pt idx="12">
                  <c:v>1.8756518698490976</c:v>
                </c:pt>
                <c:pt idx="26">
                  <c:v>1.165365303822113</c:v>
                </c:pt>
                <c:pt idx="30">
                  <c:v>2.0197086961939443</c:v>
                </c:pt>
                <c:pt idx="34">
                  <c:v>1.7282714579499945</c:v>
                </c:pt>
                <c:pt idx="40">
                  <c:v>2.1343392988039263</c:v>
                </c:pt>
                <c:pt idx="41">
                  <c:v>1.163450177235132</c:v>
                </c:pt>
                <c:pt idx="48">
                  <c:v>1.0802163108177443</c:v>
                </c:pt>
                <c:pt idx="53">
                  <c:v>1.7315456427935172</c:v>
                </c:pt>
                <c:pt idx="57">
                  <c:v>1.812402669092722</c:v>
                </c:pt>
                <c:pt idx="68">
                  <c:v>1.8453234750462106</c:v>
                </c:pt>
                <c:pt idx="71">
                  <c:v>1.9437612000466111</c:v>
                </c:pt>
                <c:pt idx="75">
                  <c:v>1.7007930939167784</c:v>
                </c:pt>
                <c:pt idx="77">
                  <c:v>1.6117520328028354</c:v>
                </c:pt>
                <c:pt idx="79">
                  <c:v>2.078749740379465</c:v>
                </c:pt>
                <c:pt idx="89">
                  <c:v>1.6925706756482823</c:v>
                </c:pt>
                <c:pt idx="92">
                  <c:v>1.6910716794797165</c:v>
                </c:pt>
                <c:pt idx="94">
                  <c:v>1.1080116545695913</c:v>
                </c:pt>
                <c:pt idx="96">
                  <c:v>2.1916860205972739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3-4C5C-8310-5170D0CF9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49023"/>
        <c:axId val="963008943"/>
      </c:scatterChart>
      <c:valAx>
        <c:axId val="9607490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08943"/>
        <c:crosses val="autoZero"/>
        <c:crossBetween val="midCat"/>
      </c:valAx>
      <c:valAx>
        <c:axId val="96300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74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7">
                  <c:v>57569.4</c:v>
                </c:pt>
                <c:pt idx="8">
                  <c:v>55795.6</c:v>
                </c:pt>
                <c:pt idx="13">
                  <c:v>60778</c:v>
                </c:pt>
                <c:pt idx="22">
                  <c:v>85603.199999999997</c:v>
                </c:pt>
                <c:pt idx="23">
                  <c:v>86263</c:v>
                </c:pt>
                <c:pt idx="25">
                  <c:v>39890.800000000003</c:v>
                </c:pt>
                <c:pt idx="26">
                  <c:v>48795</c:v>
                </c:pt>
                <c:pt idx="27">
                  <c:v>57938.8</c:v>
                </c:pt>
                <c:pt idx="31">
                  <c:v>45413.2</c:v>
                </c:pt>
                <c:pt idx="33">
                  <c:v>62263.8</c:v>
                </c:pt>
                <c:pt idx="36">
                  <c:v>51505.8</c:v>
                </c:pt>
                <c:pt idx="44">
                  <c:v>55147.199999999997</c:v>
                </c:pt>
                <c:pt idx="45">
                  <c:v>59970.2</c:v>
                </c:pt>
                <c:pt idx="46">
                  <c:v>39344.800000000003</c:v>
                </c:pt>
                <c:pt idx="48">
                  <c:v>63538.2</c:v>
                </c:pt>
                <c:pt idx="49">
                  <c:v>79512.800000000003</c:v>
                </c:pt>
                <c:pt idx="55">
                  <c:v>64359</c:v>
                </c:pt>
                <c:pt idx="59">
                  <c:v>50080</c:v>
                </c:pt>
                <c:pt idx="64">
                  <c:v>45146.8</c:v>
                </c:pt>
                <c:pt idx="66">
                  <c:v>53128</c:v>
                </c:pt>
                <c:pt idx="72">
                  <c:v>62983</c:v>
                </c:pt>
                <c:pt idx="73">
                  <c:v>66199.399999999994</c:v>
                </c:pt>
                <c:pt idx="81">
                  <c:v>62966.8</c:v>
                </c:pt>
                <c:pt idx="91">
                  <c:v>61733.4</c:v>
                </c:pt>
                <c:pt idx="94">
                  <c:v>58003</c:v>
                </c:pt>
              </c:numCache>
            </c:numRef>
          </c:xVal>
          <c:yVal>
            <c:numRef>
              <c:f>State028!$AJ$9:$AJ$101</c:f>
              <c:numCache>
                <c:formatCode>General</c:formatCode>
                <c:ptCount val="93"/>
                <c:pt idx="0">
                  <c:v>1.0343168419333881</c:v>
                </c:pt>
                <c:pt idx="1">
                  <c:v>1.150305758877044</c:v>
                </c:pt>
                <c:pt idx="6">
                  <c:v>1.196929810128665</c:v>
                </c:pt>
                <c:pt idx="15">
                  <c:v>1.1308806212851856</c:v>
                </c:pt>
                <c:pt idx="16">
                  <c:v>1.129754355865203</c:v>
                </c:pt>
                <c:pt idx="18">
                  <c:v>1.1748573605944226</c:v>
                </c:pt>
                <c:pt idx="19">
                  <c:v>1.165365303822113</c:v>
                </c:pt>
                <c:pt idx="20">
                  <c:v>1.1431545009561812</c:v>
                </c:pt>
                <c:pt idx="24">
                  <c:v>1.0992398685844644</c:v>
                </c:pt>
                <c:pt idx="26">
                  <c:v>1.2137229015896878</c:v>
                </c:pt>
                <c:pt idx="29">
                  <c:v>1.1783915597854999</c:v>
                </c:pt>
                <c:pt idx="37">
                  <c:v>1.1590434328488119</c:v>
                </c:pt>
                <c:pt idx="38">
                  <c:v>1.1322790319191867</c:v>
                </c:pt>
                <c:pt idx="39">
                  <c:v>1.2721884467578941</c:v>
                </c:pt>
                <c:pt idx="41">
                  <c:v>1.0802163108177443</c:v>
                </c:pt>
                <c:pt idx="42">
                  <c:v>1.1573230976647784</c:v>
                </c:pt>
                <c:pt idx="48">
                  <c:v>1.0878820367003839</c:v>
                </c:pt>
                <c:pt idx="52">
                  <c:v>1.101038338658147</c:v>
                </c:pt>
                <c:pt idx="57">
                  <c:v>1.1418749501625807</c:v>
                </c:pt>
                <c:pt idx="59">
                  <c:v>1.1412249661195604</c:v>
                </c:pt>
                <c:pt idx="65">
                  <c:v>1.2834256862963023</c:v>
                </c:pt>
                <c:pt idx="66">
                  <c:v>1.097381547264779</c:v>
                </c:pt>
                <c:pt idx="74">
                  <c:v>1.0628775799310113</c:v>
                </c:pt>
                <c:pt idx="84">
                  <c:v>1.0979793758322074</c:v>
                </c:pt>
                <c:pt idx="87">
                  <c:v>1.1080116545695913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24-43BD-8BE3-ECDBA6F2F5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61755.8</c:v>
                </c:pt>
                <c:pt idx="1">
                  <c:v>53027</c:v>
                </c:pt>
                <c:pt idx="2">
                  <c:v>56577.8</c:v>
                </c:pt>
                <c:pt idx="3">
                  <c:v>58688.800000000003</c:v>
                </c:pt>
                <c:pt idx="4">
                  <c:v>70006.2</c:v>
                </c:pt>
                <c:pt idx="5">
                  <c:v>44360.800000000003</c:v>
                </c:pt>
                <c:pt idx="6">
                  <c:v>61080.800000000003</c:v>
                </c:pt>
                <c:pt idx="9">
                  <c:v>70826.600000000006</c:v>
                </c:pt>
                <c:pt idx="10">
                  <c:v>63767</c:v>
                </c:pt>
                <c:pt idx="11">
                  <c:v>65028.6</c:v>
                </c:pt>
                <c:pt idx="12">
                  <c:v>66347.600000000006</c:v>
                </c:pt>
                <c:pt idx="14">
                  <c:v>67850.2</c:v>
                </c:pt>
                <c:pt idx="15">
                  <c:v>59810.2</c:v>
                </c:pt>
                <c:pt idx="16">
                  <c:v>69258.2</c:v>
                </c:pt>
                <c:pt idx="17">
                  <c:v>63857.2</c:v>
                </c:pt>
                <c:pt idx="18">
                  <c:v>60404</c:v>
                </c:pt>
                <c:pt idx="19">
                  <c:v>54529.599999999999</c:v>
                </c:pt>
                <c:pt idx="20">
                  <c:v>57758</c:v>
                </c:pt>
                <c:pt idx="21">
                  <c:v>42092</c:v>
                </c:pt>
                <c:pt idx="24">
                  <c:v>53789</c:v>
                </c:pt>
                <c:pt idx="28">
                  <c:v>63940.4</c:v>
                </c:pt>
                <c:pt idx="29">
                  <c:v>49089.8</c:v>
                </c:pt>
                <c:pt idx="30">
                  <c:v>57781.599999999999</c:v>
                </c:pt>
                <c:pt idx="32">
                  <c:v>61591.8</c:v>
                </c:pt>
                <c:pt idx="34">
                  <c:v>48042.8</c:v>
                </c:pt>
                <c:pt idx="35">
                  <c:v>66498.399999999994</c:v>
                </c:pt>
                <c:pt idx="37">
                  <c:v>33365</c:v>
                </c:pt>
                <c:pt idx="38">
                  <c:v>58834.400000000001</c:v>
                </c:pt>
                <c:pt idx="39">
                  <c:v>63673.8</c:v>
                </c:pt>
                <c:pt idx="40">
                  <c:v>55933</c:v>
                </c:pt>
                <c:pt idx="41">
                  <c:v>71092</c:v>
                </c:pt>
                <c:pt idx="42">
                  <c:v>65446.400000000001</c:v>
                </c:pt>
                <c:pt idx="43">
                  <c:v>56788.2</c:v>
                </c:pt>
                <c:pt idx="47">
                  <c:v>53454.6</c:v>
                </c:pt>
                <c:pt idx="50">
                  <c:v>59809.8</c:v>
                </c:pt>
                <c:pt idx="51">
                  <c:v>54292.6</c:v>
                </c:pt>
                <c:pt idx="52">
                  <c:v>52595.8</c:v>
                </c:pt>
                <c:pt idx="53">
                  <c:v>69154.399999999994</c:v>
                </c:pt>
                <c:pt idx="54">
                  <c:v>58404.4</c:v>
                </c:pt>
                <c:pt idx="56">
                  <c:v>57108.6</c:v>
                </c:pt>
                <c:pt idx="57">
                  <c:v>61773.8</c:v>
                </c:pt>
                <c:pt idx="58">
                  <c:v>71034.2</c:v>
                </c:pt>
                <c:pt idx="60">
                  <c:v>63273.4</c:v>
                </c:pt>
                <c:pt idx="61">
                  <c:v>52474.2</c:v>
                </c:pt>
                <c:pt idx="62">
                  <c:v>59734</c:v>
                </c:pt>
                <c:pt idx="63">
                  <c:v>75177.8</c:v>
                </c:pt>
                <c:pt idx="65">
                  <c:v>56872</c:v>
                </c:pt>
                <c:pt idx="67">
                  <c:v>46906.6</c:v>
                </c:pt>
                <c:pt idx="68">
                  <c:v>67625</c:v>
                </c:pt>
                <c:pt idx="69">
                  <c:v>45039.4</c:v>
                </c:pt>
                <c:pt idx="70">
                  <c:v>64042.400000000001</c:v>
                </c:pt>
                <c:pt idx="71">
                  <c:v>63504.2</c:v>
                </c:pt>
                <c:pt idx="74">
                  <c:v>53594</c:v>
                </c:pt>
                <c:pt idx="75">
                  <c:v>56437.2</c:v>
                </c:pt>
                <c:pt idx="76">
                  <c:v>57406.2</c:v>
                </c:pt>
                <c:pt idx="77">
                  <c:v>57556</c:v>
                </c:pt>
                <c:pt idx="78">
                  <c:v>55939.199999999997</c:v>
                </c:pt>
                <c:pt idx="79">
                  <c:v>54887.8</c:v>
                </c:pt>
                <c:pt idx="80">
                  <c:v>60366.2</c:v>
                </c:pt>
                <c:pt idx="82">
                  <c:v>45772.4</c:v>
                </c:pt>
                <c:pt idx="83">
                  <c:v>44562.6</c:v>
                </c:pt>
                <c:pt idx="84">
                  <c:v>66638.399999999994</c:v>
                </c:pt>
                <c:pt idx="85">
                  <c:v>48484.2</c:v>
                </c:pt>
                <c:pt idx="86">
                  <c:v>73312.399999999994</c:v>
                </c:pt>
                <c:pt idx="87">
                  <c:v>59203</c:v>
                </c:pt>
                <c:pt idx="88">
                  <c:v>52553.8</c:v>
                </c:pt>
                <c:pt idx="89">
                  <c:v>51304.800000000003</c:v>
                </c:pt>
                <c:pt idx="90">
                  <c:v>51556.4</c:v>
                </c:pt>
                <c:pt idx="92">
                  <c:v>59782.8</c:v>
                </c:pt>
                <c:pt idx="93">
                  <c:v>56029</c:v>
                </c:pt>
                <c:pt idx="95">
                  <c:v>59608.6</c:v>
                </c:pt>
                <c:pt idx="96">
                  <c:v>51152.4</c:v>
                </c:pt>
                <c:pt idx="97">
                  <c:v>67972</c:v>
                </c:pt>
                <c:pt idx="98">
                  <c:v>57360.2</c:v>
                </c:pt>
                <c:pt idx="99">
                  <c:v>59379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1.6334336208097053</c:v>
                </c:pt>
                <c:pt idx="1">
                  <c:v>1.4732117600467687</c:v>
                </c:pt>
                <c:pt idx="2">
                  <c:v>1.3492041047902179</c:v>
                </c:pt>
                <c:pt idx="3">
                  <c:v>1.4176810566922478</c:v>
                </c:pt>
                <c:pt idx="4">
                  <c:v>1.4208884355957045</c:v>
                </c:pt>
                <c:pt idx="5">
                  <c:v>1.7620511803213648</c:v>
                </c:pt>
                <c:pt idx="6">
                  <c:v>1.9083410826315306</c:v>
                </c:pt>
                <c:pt idx="9">
                  <c:v>1.7003781065305972</c:v>
                </c:pt>
                <c:pt idx="10">
                  <c:v>1.2941176470588236</c:v>
                </c:pt>
                <c:pt idx="11">
                  <c:v>1.7366205023635755</c:v>
                </c:pt>
                <c:pt idx="12">
                  <c:v>1.8756518698490976</c:v>
                </c:pt>
                <c:pt idx="14">
                  <c:v>1.3224131984872558</c:v>
                </c:pt>
                <c:pt idx="15">
                  <c:v>1.9068319450528506</c:v>
                </c:pt>
                <c:pt idx="16">
                  <c:v>1.5609848364525789</c:v>
                </c:pt>
                <c:pt idx="17">
                  <c:v>1.2735760415426922</c:v>
                </c:pt>
                <c:pt idx="18">
                  <c:v>1.5810873452089265</c:v>
                </c:pt>
                <c:pt idx="19">
                  <c:v>2.0610090666353686</c:v>
                </c:pt>
                <c:pt idx="20">
                  <c:v>2.046002285397694</c:v>
                </c:pt>
                <c:pt idx="21">
                  <c:v>1.98876271025373</c:v>
                </c:pt>
                <c:pt idx="24">
                  <c:v>1.7794530480209709</c:v>
                </c:pt>
                <c:pt idx="28">
                  <c:v>1.1977716748722247</c:v>
                </c:pt>
                <c:pt idx="29">
                  <c:v>1.9298102660837892</c:v>
                </c:pt>
                <c:pt idx="30">
                  <c:v>2.0197086961939443</c:v>
                </c:pt>
                <c:pt idx="32">
                  <c:v>1.8340753152205325</c:v>
                </c:pt>
                <c:pt idx="34">
                  <c:v>1.7282714579499945</c:v>
                </c:pt>
                <c:pt idx="35">
                  <c:v>1.3116255428702046</c:v>
                </c:pt>
                <c:pt idx="37">
                  <c:v>1.9699985014236476</c:v>
                </c:pt>
                <c:pt idx="38">
                  <c:v>1.9257101287682037</c:v>
                </c:pt>
                <c:pt idx="39">
                  <c:v>1.9463735476758099</c:v>
                </c:pt>
                <c:pt idx="40">
                  <c:v>2.1343392988039263</c:v>
                </c:pt>
                <c:pt idx="41">
                  <c:v>1.163450177235132</c:v>
                </c:pt>
                <c:pt idx="42">
                  <c:v>1.8930147418345393</c:v>
                </c:pt>
                <c:pt idx="43">
                  <c:v>1.6663144808252419</c:v>
                </c:pt>
                <c:pt idx="47">
                  <c:v>1.9891646369068332</c:v>
                </c:pt>
                <c:pt idx="50">
                  <c:v>1.2162722496982099</c:v>
                </c:pt>
                <c:pt idx="51">
                  <c:v>1.520722897779808</c:v>
                </c:pt>
                <c:pt idx="52">
                  <c:v>1.3163028226588434</c:v>
                </c:pt>
                <c:pt idx="53">
                  <c:v>1.7315456427935172</c:v>
                </c:pt>
                <c:pt idx="54">
                  <c:v>1.1369862544602805</c:v>
                </c:pt>
                <c:pt idx="56">
                  <c:v>1.4066883096416303</c:v>
                </c:pt>
                <c:pt idx="57">
                  <c:v>1.812402669092722</c:v>
                </c:pt>
                <c:pt idx="58">
                  <c:v>1.8190392796709192</c:v>
                </c:pt>
                <c:pt idx="60">
                  <c:v>1.8847730641944325</c:v>
                </c:pt>
                <c:pt idx="61">
                  <c:v>2.2882102061584551</c:v>
                </c:pt>
                <c:pt idx="62">
                  <c:v>2.1985468912177319</c:v>
                </c:pt>
                <c:pt idx="63">
                  <c:v>1.4888038756122153</c:v>
                </c:pt>
                <c:pt idx="65">
                  <c:v>1.5220670980447319</c:v>
                </c:pt>
                <c:pt idx="67">
                  <c:v>1.2903514643994662</c:v>
                </c:pt>
                <c:pt idx="68">
                  <c:v>1.8453234750462106</c:v>
                </c:pt>
                <c:pt idx="69">
                  <c:v>2.0092630008392649</c:v>
                </c:pt>
                <c:pt idx="70">
                  <c:v>1.3801169225388179</c:v>
                </c:pt>
                <c:pt idx="71">
                  <c:v>1.9437612000466111</c:v>
                </c:pt>
                <c:pt idx="74">
                  <c:v>1.6860096279434265</c:v>
                </c:pt>
                <c:pt idx="75">
                  <c:v>1.7007930939167784</c:v>
                </c:pt>
                <c:pt idx="76">
                  <c:v>2.030808518940463</c:v>
                </c:pt>
                <c:pt idx="77">
                  <c:v>1.6117520328028354</c:v>
                </c:pt>
                <c:pt idx="78">
                  <c:v>1.168018133974029</c:v>
                </c:pt>
                <c:pt idx="79">
                  <c:v>2.078749740379465</c:v>
                </c:pt>
                <c:pt idx="80">
                  <c:v>1.9289933770885033</c:v>
                </c:pt>
                <c:pt idx="82">
                  <c:v>1.3218009105924093</c:v>
                </c:pt>
                <c:pt idx="83">
                  <c:v>2.3035235825557754</c:v>
                </c:pt>
                <c:pt idx="84">
                  <c:v>1.607016374942976</c:v>
                </c:pt>
                <c:pt idx="85">
                  <c:v>1.3820378597563743</c:v>
                </c:pt>
                <c:pt idx="86">
                  <c:v>1.6739596575749807</c:v>
                </c:pt>
                <c:pt idx="87">
                  <c:v>1.8104487948245866</c:v>
                </c:pt>
                <c:pt idx="88">
                  <c:v>2.060478975830482</c:v>
                </c:pt>
                <c:pt idx="89">
                  <c:v>1.6925706756482823</c:v>
                </c:pt>
                <c:pt idx="90">
                  <c:v>1.7089051989665687</c:v>
                </c:pt>
                <c:pt idx="92">
                  <c:v>1.6910716794797165</c:v>
                </c:pt>
                <c:pt idx="93">
                  <c:v>1.2947759196130575</c:v>
                </c:pt>
                <c:pt idx="95">
                  <c:v>1.2943434336656121</c:v>
                </c:pt>
                <c:pt idx="96">
                  <c:v>2.1916860205972739</c:v>
                </c:pt>
                <c:pt idx="97">
                  <c:v>1.5803860413111281</c:v>
                </c:pt>
                <c:pt idx="98">
                  <c:v>1.8896203290783506</c:v>
                </c:pt>
                <c:pt idx="99">
                  <c:v>1.9153909631351151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24-43BD-8BE3-ECDBA6F2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762223"/>
        <c:axId val="963027247"/>
      </c:scatterChart>
      <c:valAx>
        <c:axId val="960762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027247"/>
        <c:crosses val="autoZero"/>
        <c:crossBetween val="midCat"/>
      </c:valAx>
      <c:valAx>
        <c:axId val="96302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762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56765.8</c:v>
                </c:pt>
                <c:pt idx="1">
                  <c:v>49796.800000000003</c:v>
                </c:pt>
                <c:pt idx="2">
                  <c:v>54828.800000000003</c:v>
                </c:pt>
                <c:pt idx="3">
                  <c:v>53108</c:v>
                </c:pt>
                <c:pt idx="4">
                  <c:v>55656</c:v>
                </c:pt>
                <c:pt idx="5">
                  <c:v>45026.2</c:v>
                </c:pt>
                <c:pt idx="6">
                  <c:v>64706</c:v>
                </c:pt>
                <c:pt idx="7">
                  <c:v>57944</c:v>
                </c:pt>
                <c:pt idx="8">
                  <c:v>44823.199999999997</c:v>
                </c:pt>
                <c:pt idx="9">
                  <c:v>64692.4</c:v>
                </c:pt>
                <c:pt idx="10">
                  <c:v>57133.2</c:v>
                </c:pt>
                <c:pt idx="11">
                  <c:v>65231.4</c:v>
                </c:pt>
                <c:pt idx="12">
                  <c:v>63067.8</c:v>
                </c:pt>
                <c:pt idx="13">
                  <c:v>63865.2</c:v>
                </c:pt>
                <c:pt idx="14">
                  <c:v>63040.800000000003</c:v>
                </c:pt>
                <c:pt idx="15">
                  <c:v>58774.6</c:v>
                </c:pt>
                <c:pt idx="16">
                  <c:v>64399</c:v>
                </c:pt>
                <c:pt idx="17">
                  <c:v>63493.2</c:v>
                </c:pt>
                <c:pt idx="18">
                  <c:v>50014.6</c:v>
                </c:pt>
                <c:pt idx="19">
                  <c:v>62336.2</c:v>
                </c:pt>
                <c:pt idx="20">
                  <c:v>57498.6</c:v>
                </c:pt>
                <c:pt idx="21">
                  <c:v>45646.6</c:v>
                </c:pt>
                <c:pt idx="22">
                  <c:v>84515.199999999997</c:v>
                </c:pt>
                <c:pt idx="23">
                  <c:v>80185</c:v>
                </c:pt>
                <c:pt idx="24">
                  <c:v>53513.8</c:v>
                </c:pt>
                <c:pt idx="25">
                  <c:v>39036.199999999997</c:v>
                </c:pt>
                <c:pt idx="26">
                  <c:v>49980.2</c:v>
                </c:pt>
                <c:pt idx="27">
                  <c:v>61144.6</c:v>
                </c:pt>
                <c:pt idx="28">
                  <c:v>64299</c:v>
                </c:pt>
                <c:pt idx="29">
                  <c:v>52801</c:v>
                </c:pt>
                <c:pt idx="30">
                  <c:v>52787.4</c:v>
                </c:pt>
                <c:pt idx="31">
                  <c:v>46018.6</c:v>
                </c:pt>
                <c:pt idx="32">
                  <c:v>64440</c:v>
                </c:pt>
                <c:pt idx="33">
                  <c:v>64031.8</c:v>
                </c:pt>
                <c:pt idx="34">
                  <c:v>48579.4</c:v>
                </c:pt>
                <c:pt idx="35">
                  <c:v>62252.4</c:v>
                </c:pt>
                <c:pt idx="36">
                  <c:v>52247.8</c:v>
                </c:pt>
                <c:pt idx="37">
                  <c:v>34298.6</c:v>
                </c:pt>
                <c:pt idx="38">
                  <c:v>67859.600000000006</c:v>
                </c:pt>
                <c:pt idx="39">
                  <c:v>61655.4</c:v>
                </c:pt>
                <c:pt idx="40">
                  <c:v>60217.599999999999</c:v>
                </c:pt>
                <c:pt idx="41">
                  <c:v>72957.399999999994</c:v>
                </c:pt>
                <c:pt idx="42">
                  <c:v>61013.8</c:v>
                </c:pt>
                <c:pt idx="43">
                  <c:v>63282</c:v>
                </c:pt>
                <c:pt idx="44">
                  <c:v>58676</c:v>
                </c:pt>
                <c:pt idx="45">
                  <c:v>53869.2</c:v>
                </c:pt>
                <c:pt idx="46">
                  <c:v>48014</c:v>
                </c:pt>
                <c:pt idx="47">
                  <c:v>49903.8</c:v>
                </c:pt>
                <c:pt idx="48">
                  <c:v>63530.2</c:v>
                </c:pt>
                <c:pt idx="49">
                  <c:v>78025.600000000006</c:v>
                </c:pt>
                <c:pt idx="50">
                  <c:v>59345.4</c:v>
                </c:pt>
                <c:pt idx="51">
                  <c:v>59899.199999999997</c:v>
                </c:pt>
                <c:pt idx="52">
                  <c:v>48353.4</c:v>
                </c:pt>
                <c:pt idx="53">
                  <c:v>64235</c:v>
                </c:pt>
                <c:pt idx="54">
                  <c:v>64619.8</c:v>
                </c:pt>
                <c:pt idx="55">
                  <c:v>68132.399999999994</c:v>
                </c:pt>
                <c:pt idx="56">
                  <c:v>47614</c:v>
                </c:pt>
                <c:pt idx="57">
                  <c:v>62285.8</c:v>
                </c:pt>
                <c:pt idx="58">
                  <c:v>64569</c:v>
                </c:pt>
                <c:pt idx="59">
                  <c:v>53657.2</c:v>
                </c:pt>
                <c:pt idx="60">
                  <c:v>59520.800000000003</c:v>
                </c:pt>
                <c:pt idx="61">
                  <c:v>53587.6</c:v>
                </c:pt>
                <c:pt idx="62">
                  <c:v>61811.4</c:v>
                </c:pt>
                <c:pt idx="63">
                  <c:v>75599.600000000006</c:v>
                </c:pt>
                <c:pt idx="64">
                  <c:v>50165.8</c:v>
                </c:pt>
                <c:pt idx="65">
                  <c:v>63924.800000000003</c:v>
                </c:pt>
                <c:pt idx="66">
                  <c:v>50461.4</c:v>
                </c:pt>
                <c:pt idx="67">
                  <c:v>43769.8</c:v>
                </c:pt>
                <c:pt idx="68">
                  <c:v>69697.8</c:v>
                </c:pt>
                <c:pt idx="69">
                  <c:v>45422.8</c:v>
                </c:pt>
                <c:pt idx="70">
                  <c:v>71452</c:v>
                </c:pt>
                <c:pt idx="71">
                  <c:v>58348.6</c:v>
                </c:pt>
                <c:pt idx="72">
                  <c:v>62531.199999999997</c:v>
                </c:pt>
                <c:pt idx="73">
                  <c:v>69166.8</c:v>
                </c:pt>
                <c:pt idx="74">
                  <c:v>52093.4</c:v>
                </c:pt>
                <c:pt idx="75">
                  <c:v>53253.4</c:v>
                </c:pt>
                <c:pt idx="76">
                  <c:v>58446</c:v>
                </c:pt>
                <c:pt idx="77">
                  <c:v>57171.6</c:v>
                </c:pt>
                <c:pt idx="78">
                  <c:v>47624.6</c:v>
                </c:pt>
                <c:pt idx="79">
                  <c:v>56174</c:v>
                </c:pt>
                <c:pt idx="80">
                  <c:v>60590.400000000001</c:v>
                </c:pt>
                <c:pt idx="81">
                  <c:v>64108.6</c:v>
                </c:pt>
                <c:pt idx="82">
                  <c:v>43587.6</c:v>
                </c:pt>
                <c:pt idx="83">
                  <c:v>46433.4</c:v>
                </c:pt>
                <c:pt idx="84">
                  <c:v>67765.399999999994</c:v>
                </c:pt>
                <c:pt idx="85">
                  <c:v>45389.4</c:v>
                </c:pt>
                <c:pt idx="86">
                  <c:v>66075</c:v>
                </c:pt>
                <c:pt idx="87">
                  <c:v>56169.8</c:v>
                </c:pt>
                <c:pt idx="88">
                  <c:v>49139.6</c:v>
                </c:pt>
                <c:pt idx="89">
                  <c:v>52714.2</c:v>
                </c:pt>
                <c:pt idx="90">
                  <c:v>55456</c:v>
                </c:pt>
                <c:pt idx="91">
                  <c:v>58161.2</c:v>
                </c:pt>
                <c:pt idx="92">
                  <c:v>65739.199999999997</c:v>
                </c:pt>
                <c:pt idx="93">
                  <c:v>57383.6</c:v>
                </c:pt>
                <c:pt idx="94">
                  <c:v>60244.4</c:v>
                </c:pt>
                <c:pt idx="95">
                  <c:v>70662</c:v>
                </c:pt>
                <c:pt idx="96">
                  <c:v>50874.8</c:v>
                </c:pt>
                <c:pt idx="97">
                  <c:v>69540.399999999994</c:v>
                </c:pt>
                <c:pt idx="98">
                  <c:v>68593.8</c:v>
                </c:pt>
                <c:pt idx="99">
                  <c:v>61550.2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1.777038287137678</c:v>
                </c:pt>
                <c:pt idx="1">
                  <c:v>1.5952229862159817</c:v>
                </c:pt>
                <c:pt idx="2">
                  <c:v>1.3603434691257148</c:v>
                </c:pt>
                <c:pt idx="3">
                  <c:v>1.7959629434360171</c:v>
                </c:pt>
                <c:pt idx="4">
                  <c:v>1.786869340232859</c:v>
                </c:pt>
                <c:pt idx="5">
                  <c:v>1.7130914889553195</c:v>
                </c:pt>
                <c:pt idx="6">
                  <c:v>1.8004821809414893</c:v>
                </c:pt>
                <c:pt idx="7">
                  <c:v>1.0829594090846335</c:v>
                </c:pt>
                <c:pt idx="8">
                  <c:v>1.3925601028039052</c:v>
                </c:pt>
                <c:pt idx="9">
                  <c:v>1.8616097099504734</c:v>
                </c:pt>
                <c:pt idx="10">
                  <c:v>1.4377279760279489</c:v>
                </c:pt>
                <c:pt idx="11">
                  <c:v>1.727572917337356</c:v>
                </c:pt>
                <c:pt idx="12">
                  <c:v>2.3100060569736063</c:v>
                </c:pt>
                <c:pt idx="13">
                  <c:v>1.1386013039965428</c:v>
                </c:pt>
                <c:pt idx="14">
                  <c:v>1.2862622301747439</c:v>
                </c:pt>
                <c:pt idx="15">
                  <c:v>1.9676867218152059</c:v>
                </c:pt>
                <c:pt idx="16">
                  <c:v>1.6957406170903275</c:v>
                </c:pt>
                <c:pt idx="17">
                  <c:v>1.4271449541053216</c:v>
                </c:pt>
                <c:pt idx="18">
                  <c:v>1.9086026880150997</c:v>
                </c:pt>
                <c:pt idx="19">
                  <c:v>1.6935424360163116</c:v>
                </c:pt>
                <c:pt idx="20">
                  <c:v>2.0911813505024472</c:v>
                </c:pt>
                <c:pt idx="21">
                  <c:v>1.8338496185915272</c:v>
                </c:pt>
                <c:pt idx="22">
                  <c:v>1.1504084472378933</c:v>
                </c:pt>
                <c:pt idx="23">
                  <c:v>1.3577352372638274</c:v>
                </c:pt>
                <c:pt idx="24">
                  <c:v>1.8070665884313952</c:v>
                </c:pt>
                <c:pt idx="25">
                  <c:v>1.5340376368601454</c:v>
                </c:pt>
                <c:pt idx="26">
                  <c:v>1.2470738412411315</c:v>
                </c:pt>
                <c:pt idx="27">
                  <c:v>1.1959191817429504</c:v>
                </c:pt>
                <c:pt idx="28">
                  <c:v>1.4287313955115943</c:v>
                </c:pt>
                <c:pt idx="29">
                  <c:v>1.6768811196757638</c:v>
                </c:pt>
                <c:pt idx="30">
                  <c:v>1.9060798599665829</c:v>
                </c:pt>
                <c:pt idx="31">
                  <c:v>1.2491688143489807</c:v>
                </c:pt>
                <c:pt idx="32">
                  <c:v>1.5784450651769089</c:v>
                </c:pt>
                <c:pt idx="33">
                  <c:v>1.1593770595235491</c:v>
                </c:pt>
                <c:pt idx="34">
                  <c:v>1.3441294046447672</c:v>
                </c:pt>
                <c:pt idx="35">
                  <c:v>1.358935559110974</c:v>
                </c:pt>
                <c:pt idx="36">
                  <c:v>1.0334215029149552</c:v>
                </c:pt>
                <c:pt idx="37">
                  <c:v>1.9083577755360277</c:v>
                </c:pt>
                <c:pt idx="38">
                  <c:v>1.8231024055549987</c:v>
                </c:pt>
                <c:pt idx="39">
                  <c:v>2.020196122318564</c:v>
                </c:pt>
                <c:pt idx="40">
                  <c:v>2.087794930385801</c:v>
                </c:pt>
                <c:pt idx="41">
                  <c:v>1.1569080038488215</c:v>
                </c:pt>
                <c:pt idx="42">
                  <c:v>2.0305078523219335</c:v>
                </c:pt>
                <c:pt idx="43">
                  <c:v>1.4798046837963401</c:v>
                </c:pt>
                <c:pt idx="44">
                  <c:v>1.0847194764469288</c:v>
                </c:pt>
                <c:pt idx="45">
                  <c:v>1.2637276959746944</c:v>
                </c:pt>
                <c:pt idx="46">
                  <c:v>1.1064272920398217</c:v>
                </c:pt>
                <c:pt idx="47">
                  <c:v>2.3490796292065932</c:v>
                </c:pt>
                <c:pt idx="48">
                  <c:v>1.1334766772338196</c:v>
                </c:pt>
                <c:pt idx="49">
                  <c:v>1.2985097198868063</c:v>
                </c:pt>
                <c:pt idx="50">
                  <c:v>1.1649428599352267</c:v>
                </c:pt>
                <c:pt idx="51">
                  <c:v>1.4434416486363759</c:v>
                </c:pt>
                <c:pt idx="52">
                  <c:v>1.359345981875111</c:v>
                </c:pt>
                <c:pt idx="53">
                  <c:v>1.8332840351833113</c:v>
                </c:pt>
                <c:pt idx="54">
                  <c:v>1.1041971655746381</c:v>
                </c:pt>
                <c:pt idx="55">
                  <c:v>1.041017195930277</c:v>
                </c:pt>
                <c:pt idx="56">
                  <c:v>1.6879069181333222</c:v>
                </c:pt>
                <c:pt idx="57">
                  <c:v>1.7282269795041565</c:v>
                </c:pt>
                <c:pt idx="58">
                  <c:v>1.9225944338614505</c:v>
                </c:pt>
                <c:pt idx="59">
                  <c:v>1.2431509657604198</c:v>
                </c:pt>
                <c:pt idx="60">
                  <c:v>1.9612639615058935</c:v>
                </c:pt>
                <c:pt idx="61">
                  <c:v>2.3586240100321718</c:v>
                </c:pt>
                <c:pt idx="62">
                  <c:v>2.007898219422307</c:v>
                </c:pt>
                <c:pt idx="63">
                  <c:v>1.3492002603188376</c:v>
                </c:pt>
                <c:pt idx="64">
                  <c:v>1.1970107124774247</c:v>
                </c:pt>
                <c:pt idx="65">
                  <c:v>1.0965853628012914</c:v>
                </c:pt>
                <c:pt idx="66">
                  <c:v>1.2013539061540108</c:v>
                </c:pt>
                <c:pt idx="67">
                  <c:v>1.5063582652879381</c:v>
                </c:pt>
                <c:pt idx="68">
                  <c:v>1.7804435721070104</c:v>
                </c:pt>
                <c:pt idx="69">
                  <c:v>1.7391486213971836</c:v>
                </c:pt>
                <c:pt idx="70">
                  <c:v>1.2369982645692212</c:v>
                </c:pt>
                <c:pt idx="71">
                  <c:v>2.0574272561809539</c:v>
                </c:pt>
                <c:pt idx="72">
                  <c:v>1.0583516708459138</c:v>
                </c:pt>
                <c:pt idx="73">
                  <c:v>1.0515015874668192</c:v>
                </c:pt>
                <c:pt idx="74">
                  <c:v>1.7468239738623319</c:v>
                </c:pt>
                <c:pt idx="75">
                  <c:v>1.8005423127912958</c:v>
                </c:pt>
                <c:pt idx="76">
                  <c:v>1.9949868254457106</c:v>
                </c:pt>
                <c:pt idx="77">
                  <c:v>1.6252999741130212</c:v>
                </c:pt>
                <c:pt idx="78">
                  <c:v>1.3763475178794153</c:v>
                </c:pt>
                <c:pt idx="79">
                  <c:v>1.9120589596610531</c:v>
                </c:pt>
                <c:pt idx="80">
                  <c:v>1.9509691304233012</c:v>
                </c:pt>
                <c:pt idx="81">
                  <c:v>1.0440720901719893</c:v>
                </c:pt>
                <c:pt idx="82">
                  <c:v>1.5891675614165497</c:v>
                </c:pt>
                <c:pt idx="83">
                  <c:v>2.1824591780916323</c:v>
                </c:pt>
                <c:pt idx="84">
                  <c:v>1.5845401930778835</c:v>
                </c:pt>
                <c:pt idx="85">
                  <c:v>1.4178640828034739</c:v>
                </c:pt>
                <c:pt idx="86">
                  <c:v>2.0823004161937191</c:v>
                </c:pt>
                <c:pt idx="87">
                  <c:v>1.8861915121649</c:v>
                </c:pt>
                <c:pt idx="88">
                  <c:v>2.2034774397837995</c:v>
                </c:pt>
                <c:pt idx="89">
                  <c:v>1.648189671853125</c:v>
                </c:pt>
                <c:pt idx="90">
                  <c:v>1.3286208886324293</c:v>
                </c:pt>
                <c:pt idx="91">
                  <c:v>1.1652785705934541</c:v>
                </c:pt>
                <c:pt idx="92">
                  <c:v>1.5454249519312679</c:v>
                </c:pt>
                <c:pt idx="93">
                  <c:v>1.2635143141942995</c:v>
                </c:pt>
                <c:pt idx="94">
                  <c:v>1.2208603621249443</c:v>
                </c:pt>
                <c:pt idx="95">
                  <c:v>1.0773117092638194</c:v>
                </c:pt>
                <c:pt idx="96">
                  <c:v>2.1529716087335968</c:v>
                </c:pt>
                <c:pt idx="97">
                  <c:v>1.5447710970888866</c:v>
                </c:pt>
                <c:pt idx="98">
                  <c:v>1.5855806209890688</c:v>
                </c:pt>
                <c:pt idx="99">
                  <c:v>2.2516417493363141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3-4917-9CFE-5D6177F28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644223"/>
        <c:axId val="962977743"/>
      </c:scatterChart>
      <c:valAx>
        <c:axId val="960644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977743"/>
        <c:crosses val="autoZero"/>
        <c:crossBetween val="midCat"/>
      </c:valAx>
      <c:valAx>
        <c:axId val="96297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64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1">
                  <c:v>65231.4</c:v>
                </c:pt>
                <c:pt idx="15">
                  <c:v>58774.6</c:v>
                </c:pt>
                <c:pt idx="18">
                  <c:v>50014.6</c:v>
                </c:pt>
                <c:pt idx="20">
                  <c:v>57498.6</c:v>
                </c:pt>
                <c:pt idx="37">
                  <c:v>34298.6</c:v>
                </c:pt>
                <c:pt idx="49">
                  <c:v>78025.600000000006</c:v>
                </c:pt>
                <c:pt idx="50">
                  <c:v>59345.4</c:v>
                </c:pt>
                <c:pt idx="56">
                  <c:v>47614</c:v>
                </c:pt>
                <c:pt idx="58">
                  <c:v>64569</c:v>
                </c:pt>
                <c:pt idx="62">
                  <c:v>61811.4</c:v>
                </c:pt>
                <c:pt idx="65">
                  <c:v>63924.800000000003</c:v>
                </c:pt>
                <c:pt idx="66">
                  <c:v>50461.4</c:v>
                </c:pt>
                <c:pt idx="72">
                  <c:v>62531.199999999997</c:v>
                </c:pt>
                <c:pt idx="78">
                  <c:v>47624.6</c:v>
                </c:pt>
                <c:pt idx="81">
                  <c:v>64108.6</c:v>
                </c:pt>
                <c:pt idx="83">
                  <c:v>46433.4</c:v>
                </c:pt>
                <c:pt idx="85">
                  <c:v>45389.4</c:v>
                </c:pt>
                <c:pt idx="87">
                  <c:v>56169.8</c:v>
                </c:pt>
                <c:pt idx="88">
                  <c:v>49139.6</c:v>
                </c:pt>
                <c:pt idx="90">
                  <c:v>55456</c:v>
                </c:pt>
                <c:pt idx="91">
                  <c:v>58161.2</c:v>
                </c:pt>
                <c:pt idx="98">
                  <c:v>68593.8</c:v>
                </c:pt>
                <c:pt idx="99">
                  <c:v>61550.2</c:v>
                </c:pt>
              </c:numCache>
            </c:numRef>
          </c:xVal>
          <c:yVal>
            <c:numRef>
              <c:f>State027!$AA$13:$AA$101</c:f>
              <c:numCache>
                <c:formatCode>General</c:formatCode>
                <c:ptCount val="89"/>
                <c:pt idx="0">
                  <c:v>1.727572917337356</c:v>
                </c:pt>
                <c:pt idx="4">
                  <c:v>1.9676867218152059</c:v>
                </c:pt>
                <c:pt idx="7">
                  <c:v>1.9086026880150997</c:v>
                </c:pt>
                <c:pt idx="9">
                  <c:v>2.0911813505024472</c:v>
                </c:pt>
                <c:pt idx="26">
                  <c:v>1.9083577755360277</c:v>
                </c:pt>
                <c:pt idx="38">
                  <c:v>1.2985097198868063</c:v>
                </c:pt>
                <c:pt idx="39">
                  <c:v>1.1649428599352267</c:v>
                </c:pt>
                <c:pt idx="45">
                  <c:v>1.6879069181333222</c:v>
                </c:pt>
                <c:pt idx="47">
                  <c:v>1.9225944338614505</c:v>
                </c:pt>
                <c:pt idx="51">
                  <c:v>2.007898219422307</c:v>
                </c:pt>
                <c:pt idx="54">
                  <c:v>1.0965853628012914</c:v>
                </c:pt>
                <c:pt idx="55">
                  <c:v>1.2013539061540108</c:v>
                </c:pt>
                <c:pt idx="61">
                  <c:v>1.0583516708459138</c:v>
                </c:pt>
                <c:pt idx="67">
                  <c:v>1.3763475178794153</c:v>
                </c:pt>
                <c:pt idx="70">
                  <c:v>1.0440720901719893</c:v>
                </c:pt>
                <c:pt idx="72">
                  <c:v>2.1824591780916323</c:v>
                </c:pt>
                <c:pt idx="74">
                  <c:v>1.4178640828034739</c:v>
                </c:pt>
                <c:pt idx="76">
                  <c:v>1.8861915121649</c:v>
                </c:pt>
                <c:pt idx="77">
                  <c:v>2.2034774397837995</c:v>
                </c:pt>
                <c:pt idx="79">
                  <c:v>1.3286208886324293</c:v>
                </c:pt>
                <c:pt idx="80">
                  <c:v>1.1652785705934541</c:v>
                </c:pt>
                <c:pt idx="87">
                  <c:v>1.5855806209890688</c:v>
                </c:pt>
                <c:pt idx="88">
                  <c:v>2.2516417493363141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FE-4C1E-BB81-C7CC1FAD12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">
                  <c:v>49796.800000000003</c:v>
                </c:pt>
                <c:pt idx="2">
                  <c:v>54828.800000000003</c:v>
                </c:pt>
                <c:pt idx="5">
                  <c:v>45026.2</c:v>
                </c:pt>
                <c:pt idx="13">
                  <c:v>63865.2</c:v>
                </c:pt>
                <c:pt idx="14">
                  <c:v>63040.800000000003</c:v>
                </c:pt>
                <c:pt idx="17">
                  <c:v>63493.2</c:v>
                </c:pt>
                <c:pt idx="22">
                  <c:v>84515.199999999997</c:v>
                </c:pt>
                <c:pt idx="23">
                  <c:v>80185</c:v>
                </c:pt>
                <c:pt idx="24">
                  <c:v>53513.8</c:v>
                </c:pt>
                <c:pt idx="27">
                  <c:v>61144.6</c:v>
                </c:pt>
                <c:pt idx="28">
                  <c:v>64299</c:v>
                </c:pt>
                <c:pt idx="29">
                  <c:v>52801</c:v>
                </c:pt>
                <c:pt idx="36">
                  <c:v>52247.8</c:v>
                </c:pt>
                <c:pt idx="44">
                  <c:v>58676</c:v>
                </c:pt>
                <c:pt idx="51">
                  <c:v>59899.199999999997</c:v>
                </c:pt>
                <c:pt idx="52">
                  <c:v>48353.4</c:v>
                </c:pt>
                <c:pt idx="54">
                  <c:v>64619.8</c:v>
                </c:pt>
                <c:pt idx="55">
                  <c:v>68132.399999999994</c:v>
                </c:pt>
                <c:pt idx="60">
                  <c:v>59520.800000000003</c:v>
                </c:pt>
                <c:pt idx="61">
                  <c:v>53587.6</c:v>
                </c:pt>
                <c:pt idx="67">
                  <c:v>43769.8</c:v>
                </c:pt>
                <c:pt idx="69">
                  <c:v>45422.8</c:v>
                </c:pt>
                <c:pt idx="73">
                  <c:v>69166.8</c:v>
                </c:pt>
                <c:pt idx="74">
                  <c:v>52093.4</c:v>
                </c:pt>
                <c:pt idx="80">
                  <c:v>60590.400000000001</c:v>
                </c:pt>
                <c:pt idx="86">
                  <c:v>66075</c:v>
                </c:pt>
                <c:pt idx="93">
                  <c:v>57383.6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">
                  <c:v>1.5952229862159817</c:v>
                </c:pt>
                <c:pt idx="2">
                  <c:v>1.3603434691257148</c:v>
                </c:pt>
                <c:pt idx="5">
                  <c:v>1.7130914889553195</c:v>
                </c:pt>
                <c:pt idx="13">
                  <c:v>1.1386013039965428</c:v>
                </c:pt>
                <c:pt idx="14">
                  <c:v>1.2862622301747439</c:v>
                </c:pt>
                <c:pt idx="17">
                  <c:v>1.4271449541053216</c:v>
                </c:pt>
                <c:pt idx="22">
                  <c:v>1.1504084472378933</c:v>
                </c:pt>
                <c:pt idx="23">
                  <c:v>1.3577352372638274</c:v>
                </c:pt>
                <c:pt idx="24">
                  <c:v>1.8070665884313952</c:v>
                </c:pt>
                <c:pt idx="27">
                  <c:v>1.1959191817429504</c:v>
                </c:pt>
                <c:pt idx="28">
                  <c:v>1.4287313955115943</c:v>
                </c:pt>
                <c:pt idx="29">
                  <c:v>1.6768811196757638</c:v>
                </c:pt>
                <c:pt idx="36">
                  <c:v>1.0334215029149552</c:v>
                </c:pt>
                <c:pt idx="44">
                  <c:v>1.0847194764469288</c:v>
                </c:pt>
                <c:pt idx="51">
                  <c:v>1.4434416486363759</c:v>
                </c:pt>
                <c:pt idx="52">
                  <c:v>1.359345981875111</c:v>
                </c:pt>
                <c:pt idx="54">
                  <c:v>1.1041971655746381</c:v>
                </c:pt>
                <c:pt idx="55">
                  <c:v>1.041017195930277</c:v>
                </c:pt>
                <c:pt idx="60">
                  <c:v>1.9612639615058935</c:v>
                </c:pt>
                <c:pt idx="61">
                  <c:v>2.3586240100321718</c:v>
                </c:pt>
                <c:pt idx="67">
                  <c:v>1.5063582652879381</c:v>
                </c:pt>
                <c:pt idx="69">
                  <c:v>1.7391486213971836</c:v>
                </c:pt>
                <c:pt idx="73">
                  <c:v>1.0515015874668192</c:v>
                </c:pt>
                <c:pt idx="74">
                  <c:v>1.7468239738623319</c:v>
                </c:pt>
                <c:pt idx="80">
                  <c:v>1.9509691304233012</c:v>
                </c:pt>
                <c:pt idx="86">
                  <c:v>2.0823004161937191</c:v>
                </c:pt>
                <c:pt idx="93">
                  <c:v>1.2635143141942995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FE-4C1E-BB81-C7CC1FAD12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6">
                  <c:v>64706</c:v>
                </c:pt>
                <c:pt idx="8">
                  <c:v>44823.199999999997</c:v>
                </c:pt>
                <c:pt idx="10">
                  <c:v>57133.2</c:v>
                </c:pt>
                <c:pt idx="16">
                  <c:v>64399</c:v>
                </c:pt>
                <c:pt idx="19">
                  <c:v>62336.2</c:v>
                </c:pt>
                <c:pt idx="21">
                  <c:v>45646.6</c:v>
                </c:pt>
                <c:pt idx="25">
                  <c:v>39036.199999999997</c:v>
                </c:pt>
                <c:pt idx="31">
                  <c:v>46018.6</c:v>
                </c:pt>
                <c:pt idx="32">
                  <c:v>64440</c:v>
                </c:pt>
                <c:pt idx="33">
                  <c:v>64031.8</c:v>
                </c:pt>
                <c:pt idx="35">
                  <c:v>62252.4</c:v>
                </c:pt>
                <c:pt idx="38">
                  <c:v>67859.600000000006</c:v>
                </c:pt>
                <c:pt idx="39">
                  <c:v>61655.4</c:v>
                </c:pt>
                <c:pt idx="42">
                  <c:v>61013.8</c:v>
                </c:pt>
                <c:pt idx="43">
                  <c:v>63282</c:v>
                </c:pt>
                <c:pt idx="45">
                  <c:v>53869.2</c:v>
                </c:pt>
                <c:pt idx="46">
                  <c:v>48014</c:v>
                </c:pt>
                <c:pt idx="47">
                  <c:v>49903.8</c:v>
                </c:pt>
                <c:pt idx="59">
                  <c:v>53657.2</c:v>
                </c:pt>
                <c:pt idx="63">
                  <c:v>75599.600000000006</c:v>
                </c:pt>
                <c:pt idx="64">
                  <c:v>50165.8</c:v>
                </c:pt>
                <c:pt idx="70">
                  <c:v>71452</c:v>
                </c:pt>
                <c:pt idx="76">
                  <c:v>58446</c:v>
                </c:pt>
                <c:pt idx="82">
                  <c:v>43587.6</c:v>
                </c:pt>
                <c:pt idx="84">
                  <c:v>67765.399999999994</c:v>
                </c:pt>
                <c:pt idx="95">
                  <c:v>70662</c:v>
                </c:pt>
                <c:pt idx="97">
                  <c:v>69540.399999999994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6">
                  <c:v>1.8004821809414893</c:v>
                </c:pt>
                <c:pt idx="8">
                  <c:v>1.3925601028039052</c:v>
                </c:pt>
                <c:pt idx="10">
                  <c:v>1.4377279760279489</c:v>
                </c:pt>
                <c:pt idx="16">
                  <c:v>1.6957406170903275</c:v>
                </c:pt>
                <c:pt idx="19">
                  <c:v>1.6935424360163116</c:v>
                </c:pt>
                <c:pt idx="21">
                  <c:v>1.8338496185915272</c:v>
                </c:pt>
                <c:pt idx="25">
                  <c:v>1.5340376368601454</c:v>
                </c:pt>
                <c:pt idx="31">
                  <c:v>1.2491688143489807</c:v>
                </c:pt>
                <c:pt idx="32">
                  <c:v>1.5784450651769089</c:v>
                </c:pt>
                <c:pt idx="33">
                  <c:v>1.1593770595235491</c:v>
                </c:pt>
                <c:pt idx="35">
                  <c:v>1.358935559110974</c:v>
                </c:pt>
                <c:pt idx="38">
                  <c:v>1.8231024055549987</c:v>
                </c:pt>
                <c:pt idx="39">
                  <c:v>2.020196122318564</c:v>
                </c:pt>
                <c:pt idx="42">
                  <c:v>2.0305078523219335</c:v>
                </c:pt>
                <c:pt idx="43">
                  <c:v>1.4798046837963401</c:v>
                </c:pt>
                <c:pt idx="45">
                  <c:v>1.2637276959746944</c:v>
                </c:pt>
                <c:pt idx="46">
                  <c:v>1.1064272920398217</c:v>
                </c:pt>
                <c:pt idx="47">
                  <c:v>2.3490796292065932</c:v>
                </c:pt>
                <c:pt idx="59">
                  <c:v>1.2431509657604198</c:v>
                </c:pt>
                <c:pt idx="63">
                  <c:v>1.3492002603188376</c:v>
                </c:pt>
                <c:pt idx="64">
                  <c:v>1.1970107124774247</c:v>
                </c:pt>
                <c:pt idx="70">
                  <c:v>1.2369982645692212</c:v>
                </c:pt>
                <c:pt idx="76">
                  <c:v>1.9949868254457106</c:v>
                </c:pt>
                <c:pt idx="82">
                  <c:v>1.5891675614165497</c:v>
                </c:pt>
                <c:pt idx="84">
                  <c:v>1.5845401930778835</c:v>
                </c:pt>
                <c:pt idx="95">
                  <c:v>1.0773117092638194</c:v>
                </c:pt>
                <c:pt idx="97">
                  <c:v>1.5447710970888866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FE-4C1E-BB81-C7CC1FAD12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56765.8</c:v>
                </c:pt>
                <c:pt idx="3">
                  <c:v>53108</c:v>
                </c:pt>
                <c:pt idx="4">
                  <c:v>55656</c:v>
                </c:pt>
                <c:pt idx="7">
                  <c:v>57944</c:v>
                </c:pt>
                <c:pt idx="9">
                  <c:v>64692.4</c:v>
                </c:pt>
                <c:pt idx="12">
                  <c:v>63067.8</c:v>
                </c:pt>
                <c:pt idx="26">
                  <c:v>49980.2</c:v>
                </c:pt>
                <c:pt idx="30">
                  <c:v>52787.4</c:v>
                </c:pt>
                <c:pt idx="34">
                  <c:v>48579.4</c:v>
                </c:pt>
                <c:pt idx="40">
                  <c:v>60217.599999999999</c:v>
                </c:pt>
                <c:pt idx="41">
                  <c:v>72957.399999999994</c:v>
                </c:pt>
                <c:pt idx="48">
                  <c:v>63530.2</c:v>
                </c:pt>
                <c:pt idx="53">
                  <c:v>64235</c:v>
                </c:pt>
                <c:pt idx="57">
                  <c:v>62285.8</c:v>
                </c:pt>
                <c:pt idx="68">
                  <c:v>69697.8</c:v>
                </c:pt>
                <c:pt idx="71">
                  <c:v>58348.6</c:v>
                </c:pt>
                <c:pt idx="75">
                  <c:v>53253.4</c:v>
                </c:pt>
                <c:pt idx="77">
                  <c:v>57171.6</c:v>
                </c:pt>
                <c:pt idx="79">
                  <c:v>56174</c:v>
                </c:pt>
                <c:pt idx="89">
                  <c:v>52714.2</c:v>
                </c:pt>
                <c:pt idx="92">
                  <c:v>65739.199999999997</c:v>
                </c:pt>
                <c:pt idx="94">
                  <c:v>60244.4</c:v>
                </c:pt>
                <c:pt idx="96">
                  <c:v>50874.8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1.777038287137678</c:v>
                </c:pt>
                <c:pt idx="3">
                  <c:v>1.7959629434360171</c:v>
                </c:pt>
                <c:pt idx="4">
                  <c:v>1.786869340232859</c:v>
                </c:pt>
                <c:pt idx="7">
                  <c:v>1.0829594090846335</c:v>
                </c:pt>
                <c:pt idx="9">
                  <c:v>1.8616097099504734</c:v>
                </c:pt>
                <c:pt idx="12">
                  <c:v>2.3100060569736063</c:v>
                </c:pt>
                <c:pt idx="26">
                  <c:v>1.2470738412411315</c:v>
                </c:pt>
                <c:pt idx="30">
                  <c:v>1.9060798599665829</c:v>
                </c:pt>
                <c:pt idx="34">
                  <c:v>1.3441294046447672</c:v>
                </c:pt>
                <c:pt idx="40">
                  <c:v>2.087794930385801</c:v>
                </c:pt>
                <c:pt idx="41">
                  <c:v>1.1569080038488215</c:v>
                </c:pt>
                <c:pt idx="48">
                  <c:v>1.1334766772338196</c:v>
                </c:pt>
                <c:pt idx="53">
                  <c:v>1.8332840351833113</c:v>
                </c:pt>
                <c:pt idx="57">
                  <c:v>1.7282269795041565</c:v>
                </c:pt>
                <c:pt idx="68">
                  <c:v>1.7804435721070104</c:v>
                </c:pt>
                <c:pt idx="71">
                  <c:v>2.0574272561809539</c:v>
                </c:pt>
                <c:pt idx="75">
                  <c:v>1.8005423127912958</c:v>
                </c:pt>
                <c:pt idx="77">
                  <c:v>1.6252999741130212</c:v>
                </c:pt>
                <c:pt idx="79">
                  <c:v>1.9120589596610531</c:v>
                </c:pt>
                <c:pt idx="89">
                  <c:v>1.648189671853125</c:v>
                </c:pt>
                <c:pt idx="92">
                  <c:v>1.5454249519312679</c:v>
                </c:pt>
                <c:pt idx="94">
                  <c:v>1.2208603621249443</c:v>
                </c:pt>
                <c:pt idx="96">
                  <c:v>2.1529716087335968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FE-4C1E-BB81-C7CC1FAD1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664223"/>
        <c:axId val="962991471"/>
      </c:scatterChart>
      <c:valAx>
        <c:axId val="9606642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991471"/>
        <c:crosses val="autoZero"/>
        <c:crossBetween val="midCat"/>
      </c:valAx>
      <c:valAx>
        <c:axId val="962991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66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7">
                  <c:v>57944</c:v>
                </c:pt>
                <c:pt idx="13">
                  <c:v>63865.2</c:v>
                </c:pt>
                <c:pt idx="22">
                  <c:v>84515.199999999997</c:v>
                </c:pt>
                <c:pt idx="26">
                  <c:v>49980.2</c:v>
                </c:pt>
                <c:pt idx="27">
                  <c:v>61144.6</c:v>
                </c:pt>
                <c:pt idx="31">
                  <c:v>46018.6</c:v>
                </c:pt>
                <c:pt idx="33">
                  <c:v>64031.8</c:v>
                </c:pt>
                <c:pt idx="36">
                  <c:v>52247.8</c:v>
                </c:pt>
                <c:pt idx="41">
                  <c:v>72957.399999999994</c:v>
                </c:pt>
                <c:pt idx="45">
                  <c:v>53869.2</c:v>
                </c:pt>
                <c:pt idx="46">
                  <c:v>48014</c:v>
                </c:pt>
                <c:pt idx="48">
                  <c:v>63530.2</c:v>
                </c:pt>
                <c:pt idx="54">
                  <c:v>64619.8</c:v>
                </c:pt>
                <c:pt idx="55">
                  <c:v>68132.399999999994</c:v>
                </c:pt>
                <c:pt idx="64">
                  <c:v>50165.8</c:v>
                </c:pt>
                <c:pt idx="65">
                  <c:v>63924.800000000003</c:v>
                </c:pt>
                <c:pt idx="66">
                  <c:v>50461.4</c:v>
                </c:pt>
                <c:pt idx="70">
                  <c:v>71452</c:v>
                </c:pt>
                <c:pt idx="72">
                  <c:v>62531.199999999997</c:v>
                </c:pt>
                <c:pt idx="73">
                  <c:v>69166.8</c:v>
                </c:pt>
                <c:pt idx="81">
                  <c:v>64108.6</c:v>
                </c:pt>
                <c:pt idx="91">
                  <c:v>58161.2</c:v>
                </c:pt>
                <c:pt idx="93">
                  <c:v>57383.6</c:v>
                </c:pt>
                <c:pt idx="95">
                  <c:v>70662</c:v>
                </c:pt>
              </c:numCache>
            </c:numRef>
          </c:xVal>
          <c:yVal>
            <c:numRef>
              <c:f>State027!$AJ$9:$AJ$101</c:f>
              <c:numCache>
                <c:formatCode>General</c:formatCode>
                <c:ptCount val="93"/>
                <c:pt idx="0">
                  <c:v>1.0829594090846335</c:v>
                </c:pt>
                <c:pt idx="6">
                  <c:v>1.1386013039965428</c:v>
                </c:pt>
                <c:pt idx="15">
                  <c:v>1.1504084472378933</c:v>
                </c:pt>
                <c:pt idx="19">
                  <c:v>1.2470738412411315</c:v>
                </c:pt>
                <c:pt idx="20">
                  <c:v>1.1959191817429504</c:v>
                </c:pt>
                <c:pt idx="24">
                  <c:v>1.2491688143489807</c:v>
                </c:pt>
                <c:pt idx="26">
                  <c:v>1.1593770595235491</c:v>
                </c:pt>
                <c:pt idx="29">
                  <c:v>1.0334215029149552</c:v>
                </c:pt>
                <c:pt idx="34">
                  <c:v>1.1569080038488215</c:v>
                </c:pt>
                <c:pt idx="38">
                  <c:v>1.2637276959746944</c:v>
                </c:pt>
                <c:pt idx="39">
                  <c:v>1.1064272920398217</c:v>
                </c:pt>
                <c:pt idx="41">
                  <c:v>1.1334766772338196</c:v>
                </c:pt>
                <c:pt idx="47">
                  <c:v>1.1041971655746381</c:v>
                </c:pt>
                <c:pt idx="48">
                  <c:v>1.041017195930277</c:v>
                </c:pt>
                <c:pt idx="57">
                  <c:v>1.1970107124774247</c:v>
                </c:pt>
                <c:pt idx="58">
                  <c:v>1.0965853628012914</c:v>
                </c:pt>
                <c:pt idx="59">
                  <c:v>1.2013539061540108</c:v>
                </c:pt>
                <c:pt idx="63">
                  <c:v>1.2369982645692212</c:v>
                </c:pt>
                <c:pt idx="65">
                  <c:v>1.0583516708459138</c:v>
                </c:pt>
                <c:pt idx="66">
                  <c:v>1.0515015874668192</c:v>
                </c:pt>
                <c:pt idx="74">
                  <c:v>1.0440720901719893</c:v>
                </c:pt>
                <c:pt idx="84">
                  <c:v>1.1652785705934541</c:v>
                </c:pt>
                <c:pt idx="86">
                  <c:v>1.2635143141942995</c:v>
                </c:pt>
                <c:pt idx="88">
                  <c:v>1.0773117092638194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2-4F9C-9136-3ABF9071CA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56765.8</c:v>
                </c:pt>
                <c:pt idx="1">
                  <c:v>49796.800000000003</c:v>
                </c:pt>
                <c:pt idx="2">
                  <c:v>54828.800000000003</c:v>
                </c:pt>
                <c:pt idx="3">
                  <c:v>53108</c:v>
                </c:pt>
                <c:pt idx="4">
                  <c:v>55656</c:v>
                </c:pt>
                <c:pt idx="5">
                  <c:v>45026.2</c:v>
                </c:pt>
                <c:pt idx="6">
                  <c:v>64706</c:v>
                </c:pt>
                <c:pt idx="8">
                  <c:v>44823.199999999997</c:v>
                </c:pt>
                <c:pt idx="9">
                  <c:v>64692.4</c:v>
                </c:pt>
                <c:pt idx="10">
                  <c:v>57133.2</c:v>
                </c:pt>
                <c:pt idx="11">
                  <c:v>65231.4</c:v>
                </c:pt>
                <c:pt idx="12">
                  <c:v>63067.8</c:v>
                </c:pt>
                <c:pt idx="14">
                  <c:v>63040.800000000003</c:v>
                </c:pt>
                <c:pt idx="15">
                  <c:v>58774.6</c:v>
                </c:pt>
                <c:pt idx="16">
                  <c:v>64399</c:v>
                </c:pt>
                <c:pt idx="17">
                  <c:v>63493.2</c:v>
                </c:pt>
                <c:pt idx="18">
                  <c:v>50014.6</c:v>
                </c:pt>
                <c:pt idx="19">
                  <c:v>62336.2</c:v>
                </c:pt>
                <c:pt idx="20">
                  <c:v>57498.6</c:v>
                </c:pt>
                <c:pt idx="21">
                  <c:v>45646.6</c:v>
                </c:pt>
                <c:pt idx="23">
                  <c:v>80185</c:v>
                </c:pt>
                <c:pt idx="24">
                  <c:v>53513.8</c:v>
                </c:pt>
                <c:pt idx="25">
                  <c:v>39036.199999999997</c:v>
                </c:pt>
                <c:pt idx="28">
                  <c:v>64299</c:v>
                </c:pt>
                <c:pt idx="29">
                  <c:v>52801</c:v>
                </c:pt>
                <c:pt idx="30">
                  <c:v>52787.4</c:v>
                </c:pt>
                <c:pt idx="32">
                  <c:v>64440</c:v>
                </c:pt>
                <c:pt idx="34">
                  <c:v>48579.4</c:v>
                </c:pt>
                <c:pt idx="35">
                  <c:v>62252.4</c:v>
                </c:pt>
                <c:pt idx="37">
                  <c:v>34298.6</c:v>
                </c:pt>
                <c:pt idx="38">
                  <c:v>67859.600000000006</c:v>
                </c:pt>
                <c:pt idx="39">
                  <c:v>61655.4</c:v>
                </c:pt>
                <c:pt idx="40">
                  <c:v>60217.599999999999</c:v>
                </c:pt>
                <c:pt idx="42">
                  <c:v>61013.8</c:v>
                </c:pt>
                <c:pt idx="43">
                  <c:v>63282</c:v>
                </c:pt>
                <c:pt idx="44">
                  <c:v>58676</c:v>
                </c:pt>
                <c:pt idx="47">
                  <c:v>49903.8</c:v>
                </c:pt>
                <c:pt idx="49">
                  <c:v>78025.600000000006</c:v>
                </c:pt>
                <c:pt idx="50">
                  <c:v>59345.4</c:v>
                </c:pt>
                <c:pt idx="51">
                  <c:v>59899.199999999997</c:v>
                </c:pt>
                <c:pt idx="52">
                  <c:v>48353.4</c:v>
                </c:pt>
                <c:pt idx="53">
                  <c:v>64235</c:v>
                </c:pt>
                <c:pt idx="56">
                  <c:v>47614</c:v>
                </c:pt>
                <c:pt idx="57">
                  <c:v>62285.8</c:v>
                </c:pt>
                <c:pt idx="58">
                  <c:v>64569</c:v>
                </c:pt>
                <c:pt idx="59">
                  <c:v>53657.2</c:v>
                </c:pt>
                <c:pt idx="60">
                  <c:v>59520.800000000003</c:v>
                </c:pt>
                <c:pt idx="61">
                  <c:v>53587.6</c:v>
                </c:pt>
                <c:pt idx="62">
                  <c:v>61811.4</c:v>
                </c:pt>
                <c:pt idx="63">
                  <c:v>75599.600000000006</c:v>
                </c:pt>
                <c:pt idx="67">
                  <c:v>43769.8</c:v>
                </c:pt>
                <c:pt idx="68">
                  <c:v>69697.8</c:v>
                </c:pt>
                <c:pt idx="69">
                  <c:v>45422.8</c:v>
                </c:pt>
                <c:pt idx="71">
                  <c:v>58348.6</c:v>
                </c:pt>
                <c:pt idx="74">
                  <c:v>52093.4</c:v>
                </c:pt>
                <c:pt idx="75">
                  <c:v>53253.4</c:v>
                </c:pt>
                <c:pt idx="76">
                  <c:v>58446</c:v>
                </c:pt>
                <c:pt idx="77">
                  <c:v>57171.6</c:v>
                </c:pt>
                <c:pt idx="78">
                  <c:v>47624.6</c:v>
                </c:pt>
                <c:pt idx="79">
                  <c:v>56174</c:v>
                </c:pt>
                <c:pt idx="80">
                  <c:v>60590.400000000001</c:v>
                </c:pt>
                <c:pt idx="82">
                  <c:v>43587.6</c:v>
                </c:pt>
                <c:pt idx="83">
                  <c:v>46433.4</c:v>
                </c:pt>
                <c:pt idx="84">
                  <c:v>67765.399999999994</c:v>
                </c:pt>
                <c:pt idx="85">
                  <c:v>45389.4</c:v>
                </c:pt>
                <c:pt idx="86">
                  <c:v>66075</c:v>
                </c:pt>
                <c:pt idx="87">
                  <c:v>56169.8</c:v>
                </c:pt>
                <c:pt idx="88">
                  <c:v>49139.6</c:v>
                </c:pt>
                <c:pt idx="89">
                  <c:v>52714.2</c:v>
                </c:pt>
                <c:pt idx="90">
                  <c:v>55456</c:v>
                </c:pt>
                <c:pt idx="92">
                  <c:v>65739.199999999997</c:v>
                </c:pt>
                <c:pt idx="94">
                  <c:v>60244.4</c:v>
                </c:pt>
                <c:pt idx="96">
                  <c:v>50874.8</c:v>
                </c:pt>
                <c:pt idx="97">
                  <c:v>69540.399999999994</c:v>
                </c:pt>
                <c:pt idx="98">
                  <c:v>68593.8</c:v>
                </c:pt>
                <c:pt idx="99">
                  <c:v>61550.2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1.777038287137678</c:v>
                </c:pt>
                <c:pt idx="1">
                  <c:v>1.5952229862159817</c:v>
                </c:pt>
                <c:pt idx="2">
                  <c:v>1.3603434691257148</c:v>
                </c:pt>
                <c:pt idx="3">
                  <c:v>1.7959629434360171</c:v>
                </c:pt>
                <c:pt idx="4">
                  <c:v>1.786869340232859</c:v>
                </c:pt>
                <c:pt idx="5">
                  <c:v>1.7130914889553195</c:v>
                </c:pt>
                <c:pt idx="6">
                  <c:v>1.8004821809414893</c:v>
                </c:pt>
                <c:pt idx="8">
                  <c:v>1.3925601028039052</c:v>
                </c:pt>
                <c:pt idx="9">
                  <c:v>1.8616097099504734</c:v>
                </c:pt>
                <c:pt idx="10">
                  <c:v>1.4377279760279489</c:v>
                </c:pt>
                <c:pt idx="11">
                  <c:v>1.727572917337356</c:v>
                </c:pt>
                <c:pt idx="12">
                  <c:v>2.3100060569736063</c:v>
                </c:pt>
                <c:pt idx="14">
                  <c:v>1.2862622301747439</c:v>
                </c:pt>
                <c:pt idx="15">
                  <c:v>1.9676867218152059</c:v>
                </c:pt>
                <c:pt idx="16">
                  <c:v>1.6957406170903275</c:v>
                </c:pt>
                <c:pt idx="17">
                  <c:v>1.4271449541053216</c:v>
                </c:pt>
                <c:pt idx="18">
                  <c:v>1.9086026880150997</c:v>
                </c:pt>
                <c:pt idx="19">
                  <c:v>1.6935424360163116</c:v>
                </c:pt>
                <c:pt idx="20">
                  <c:v>2.0911813505024472</c:v>
                </c:pt>
                <c:pt idx="21">
                  <c:v>1.8338496185915272</c:v>
                </c:pt>
                <c:pt idx="23">
                  <c:v>1.3577352372638274</c:v>
                </c:pt>
                <c:pt idx="24">
                  <c:v>1.8070665884313952</c:v>
                </c:pt>
                <c:pt idx="25">
                  <c:v>1.5340376368601454</c:v>
                </c:pt>
                <c:pt idx="28">
                  <c:v>1.4287313955115943</c:v>
                </c:pt>
                <c:pt idx="29">
                  <c:v>1.6768811196757638</c:v>
                </c:pt>
                <c:pt idx="30">
                  <c:v>1.9060798599665829</c:v>
                </c:pt>
                <c:pt idx="32">
                  <c:v>1.5784450651769089</c:v>
                </c:pt>
                <c:pt idx="34">
                  <c:v>1.3441294046447672</c:v>
                </c:pt>
                <c:pt idx="35">
                  <c:v>1.358935559110974</c:v>
                </c:pt>
                <c:pt idx="37">
                  <c:v>1.9083577755360277</c:v>
                </c:pt>
                <c:pt idx="38">
                  <c:v>1.8231024055549987</c:v>
                </c:pt>
                <c:pt idx="39">
                  <c:v>2.020196122318564</c:v>
                </c:pt>
                <c:pt idx="40">
                  <c:v>2.087794930385801</c:v>
                </c:pt>
                <c:pt idx="42">
                  <c:v>2.0305078523219335</c:v>
                </c:pt>
                <c:pt idx="43">
                  <c:v>1.4798046837963401</c:v>
                </c:pt>
                <c:pt idx="44">
                  <c:v>1.0847194764469288</c:v>
                </c:pt>
                <c:pt idx="47">
                  <c:v>2.3490796292065932</c:v>
                </c:pt>
                <c:pt idx="49">
                  <c:v>1.2985097198868063</c:v>
                </c:pt>
                <c:pt idx="50">
                  <c:v>1.1649428599352267</c:v>
                </c:pt>
                <c:pt idx="51">
                  <c:v>1.4434416486363759</c:v>
                </c:pt>
                <c:pt idx="52">
                  <c:v>1.359345981875111</c:v>
                </c:pt>
                <c:pt idx="53">
                  <c:v>1.8332840351833113</c:v>
                </c:pt>
                <c:pt idx="56">
                  <c:v>1.6879069181333222</c:v>
                </c:pt>
                <c:pt idx="57">
                  <c:v>1.7282269795041565</c:v>
                </c:pt>
                <c:pt idx="58">
                  <c:v>1.9225944338614505</c:v>
                </c:pt>
                <c:pt idx="59">
                  <c:v>1.2431509657604198</c:v>
                </c:pt>
                <c:pt idx="60">
                  <c:v>1.9612639615058935</c:v>
                </c:pt>
                <c:pt idx="61">
                  <c:v>2.3586240100321718</c:v>
                </c:pt>
                <c:pt idx="62">
                  <c:v>2.007898219422307</c:v>
                </c:pt>
                <c:pt idx="63">
                  <c:v>1.3492002603188376</c:v>
                </c:pt>
                <c:pt idx="67">
                  <c:v>1.5063582652879381</c:v>
                </c:pt>
                <c:pt idx="68">
                  <c:v>1.7804435721070104</c:v>
                </c:pt>
                <c:pt idx="69">
                  <c:v>1.7391486213971836</c:v>
                </c:pt>
                <c:pt idx="71">
                  <c:v>2.0574272561809539</c:v>
                </c:pt>
                <c:pt idx="74">
                  <c:v>1.7468239738623319</c:v>
                </c:pt>
                <c:pt idx="75">
                  <c:v>1.8005423127912958</c:v>
                </c:pt>
                <c:pt idx="76">
                  <c:v>1.9949868254457106</c:v>
                </c:pt>
                <c:pt idx="77">
                  <c:v>1.6252999741130212</c:v>
                </c:pt>
                <c:pt idx="78">
                  <c:v>1.3763475178794153</c:v>
                </c:pt>
                <c:pt idx="79">
                  <c:v>1.9120589596610531</c:v>
                </c:pt>
                <c:pt idx="80">
                  <c:v>1.9509691304233012</c:v>
                </c:pt>
                <c:pt idx="82">
                  <c:v>1.5891675614165497</c:v>
                </c:pt>
                <c:pt idx="83">
                  <c:v>2.1824591780916323</c:v>
                </c:pt>
                <c:pt idx="84">
                  <c:v>1.5845401930778835</c:v>
                </c:pt>
                <c:pt idx="85">
                  <c:v>1.4178640828034739</c:v>
                </c:pt>
                <c:pt idx="86">
                  <c:v>2.0823004161937191</c:v>
                </c:pt>
                <c:pt idx="87">
                  <c:v>1.8861915121649</c:v>
                </c:pt>
                <c:pt idx="88">
                  <c:v>2.2034774397837995</c:v>
                </c:pt>
                <c:pt idx="89">
                  <c:v>1.648189671853125</c:v>
                </c:pt>
                <c:pt idx="90">
                  <c:v>1.3286208886324293</c:v>
                </c:pt>
                <c:pt idx="92">
                  <c:v>1.5454249519312679</c:v>
                </c:pt>
                <c:pt idx="94">
                  <c:v>1.2208603621249443</c:v>
                </c:pt>
                <c:pt idx="96">
                  <c:v>2.1529716087335968</c:v>
                </c:pt>
                <c:pt idx="97">
                  <c:v>1.5447710970888866</c:v>
                </c:pt>
                <c:pt idx="98">
                  <c:v>1.5855806209890688</c:v>
                </c:pt>
                <c:pt idx="99">
                  <c:v>2.2516417493363141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2-4F9C-9136-3ABF9071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694623"/>
        <c:axId val="962987311"/>
      </c:scatterChart>
      <c:valAx>
        <c:axId val="9606946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987311"/>
        <c:crosses val="autoZero"/>
        <c:crossBetween val="midCat"/>
      </c:valAx>
      <c:valAx>
        <c:axId val="962987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69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56292.2</c:v>
                </c:pt>
                <c:pt idx="1">
                  <c:v>51746</c:v>
                </c:pt>
                <c:pt idx="2">
                  <c:v>48857</c:v>
                </c:pt>
                <c:pt idx="3">
                  <c:v>55304.4</c:v>
                </c:pt>
                <c:pt idx="4">
                  <c:v>48164.6</c:v>
                </c:pt>
                <c:pt idx="5">
                  <c:v>47033.2</c:v>
                </c:pt>
                <c:pt idx="6">
                  <c:v>61892.2</c:v>
                </c:pt>
                <c:pt idx="7">
                  <c:v>55260</c:v>
                </c:pt>
                <c:pt idx="8">
                  <c:v>42854.400000000001</c:v>
                </c:pt>
                <c:pt idx="9">
                  <c:v>65472.4</c:v>
                </c:pt>
                <c:pt idx="10">
                  <c:v>60122.6</c:v>
                </c:pt>
                <c:pt idx="11">
                  <c:v>67265.600000000006</c:v>
                </c:pt>
                <c:pt idx="12">
                  <c:v>60087.199999999997</c:v>
                </c:pt>
                <c:pt idx="13">
                  <c:v>57374.8</c:v>
                </c:pt>
                <c:pt idx="14">
                  <c:v>65516.800000000003</c:v>
                </c:pt>
                <c:pt idx="15">
                  <c:v>60853.4</c:v>
                </c:pt>
                <c:pt idx="16">
                  <c:v>63034</c:v>
                </c:pt>
                <c:pt idx="17">
                  <c:v>70231.600000000006</c:v>
                </c:pt>
                <c:pt idx="18">
                  <c:v>44898.8</c:v>
                </c:pt>
                <c:pt idx="19">
                  <c:v>67901</c:v>
                </c:pt>
                <c:pt idx="20">
                  <c:v>56120.800000000003</c:v>
                </c:pt>
                <c:pt idx="21">
                  <c:v>50358.2</c:v>
                </c:pt>
                <c:pt idx="22">
                  <c:v>90005.6</c:v>
                </c:pt>
                <c:pt idx="23">
                  <c:v>77801.8</c:v>
                </c:pt>
                <c:pt idx="24">
                  <c:v>54721.2</c:v>
                </c:pt>
                <c:pt idx="25">
                  <c:v>43822</c:v>
                </c:pt>
                <c:pt idx="26">
                  <c:v>43318.2</c:v>
                </c:pt>
                <c:pt idx="27">
                  <c:v>56133</c:v>
                </c:pt>
                <c:pt idx="28">
                  <c:v>65482</c:v>
                </c:pt>
                <c:pt idx="29">
                  <c:v>60679.199999999997</c:v>
                </c:pt>
                <c:pt idx="30">
                  <c:v>57261.8</c:v>
                </c:pt>
                <c:pt idx="31">
                  <c:v>46923.199999999997</c:v>
                </c:pt>
                <c:pt idx="32">
                  <c:v>66646</c:v>
                </c:pt>
                <c:pt idx="33">
                  <c:v>63465</c:v>
                </c:pt>
                <c:pt idx="34">
                  <c:v>53442.2</c:v>
                </c:pt>
                <c:pt idx="35">
                  <c:v>61063.8</c:v>
                </c:pt>
                <c:pt idx="36">
                  <c:v>51069.2</c:v>
                </c:pt>
                <c:pt idx="37">
                  <c:v>38769.4</c:v>
                </c:pt>
                <c:pt idx="38">
                  <c:v>67377.600000000006</c:v>
                </c:pt>
                <c:pt idx="39">
                  <c:v>60008.4</c:v>
                </c:pt>
                <c:pt idx="40">
                  <c:v>57604.4</c:v>
                </c:pt>
                <c:pt idx="41">
                  <c:v>68040.399999999994</c:v>
                </c:pt>
                <c:pt idx="42">
                  <c:v>60886.8</c:v>
                </c:pt>
                <c:pt idx="43">
                  <c:v>61491.4</c:v>
                </c:pt>
                <c:pt idx="44">
                  <c:v>56968.2</c:v>
                </c:pt>
                <c:pt idx="45">
                  <c:v>51242.400000000001</c:v>
                </c:pt>
                <c:pt idx="46">
                  <c:v>51695.4</c:v>
                </c:pt>
                <c:pt idx="47">
                  <c:v>51527</c:v>
                </c:pt>
                <c:pt idx="48">
                  <c:v>67273.8</c:v>
                </c:pt>
                <c:pt idx="49">
                  <c:v>77471.199999999997</c:v>
                </c:pt>
                <c:pt idx="50">
                  <c:v>59574.2</c:v>
                </c:pt>
                <c:pt idx="51">
                  <c:v>56647.8</c:v>
                </c:pt>
                <c:pt idx="52">
                  <c:v>49745.8</c:v>
                </c:pt>
                <c:pt idx="53">
                  <c:v>65143.4</c:v>
                </c:pt>
                <c:pt idx="54">
                  <c:v>69434.600000000006</c:v>
                </c:pt>
                <c:pt idx="55">
                  <c:v>69020</c:v>
                </c:pt>
                <c:pt idx="56">
                  <c:v>51563.199999999997</c:v>
                </c:pt>
                <c:pt idx="57">
                  <c:v>61188.800000000003</c:v>
                </c:pt>
                <c:pt idx="58">
                  <c:v>70051</c:v>
                </c:pt>
                <c:pt idx="59">
                  <c:v>59486.2</c:v>
                </c:pt>
                <c:pt idx="60">
                  <c:v>63212.6</c:v>
                </c:pt>
                <c:pt idx="61">
                  <c:v>54948</c:v>
                </c:pt>
                <c:pt idx="62">
                  <c:v>59540.6</c:v>
                </c:pt>
                <c:pt idx="63">
                  <c:v>77155.199999999997</c:v>
                </c:pt>
                <c:pt idx="64">
                  <c:v>58434.2</c:v>
                </c:pt>
                <c:pt idx="65">
                  <c:v>61833.8</c:v>
                </c:pt>
                <c:pt idx="66">
                  <c:v>47665</c:v>
                </c:pt>
                <c:pt idx="67">
                  <c:v>42464.6</c:v>
                </c:pt>
                <c:pt idx="68">
                  <c:v>69406.8</c:v>
                </c:pt>
                <c:pt idx="69">
                  <c:v>39712.6</c:v>
                </c:pt>
                <c:pt idx="70">
                  <c:v>73519.600000000006</c:v>
                </c:pt>
                <c:pt idx="71">
                  <c:v>55224</c:v>
                </c:pt>
                <c:pt idx="72">
                  <c:v>64400.2</c:v>
                </c:pt>
                <c:pt idx="73">
                  <c:v>68653</c:v>
                </c:pt>
                <c:pt idx="74">
                  <c:v>49469.599999999999</c:v>
                </c:pt>
                <c:pt idx="75">
                  <c:v>52285.599999999999</c:v>
                </c:pt>
                <c:pt idx="76">
                  <c:v>56913</c:v>
                </c:pt>
                <c:pt idx="77">
                  <c:v>59035.4</c:v>
                </c:pt>
                <c:pt idx="78">
                  <c:v>50284</c:v>
                </c:pt>
                <c:pt idx="79">
                  <c:v>57463.199999999997</c:v>
                </c:pt>
                <c:pt idx="80">
                  <c:v>57285.2</c:v>
                </c:pt>
                <c:pt idx="81">
                  <c:v>58678.2</c:v>
                </c:pt>
                <c:pt idx="82">
                  <c:v>45965.2</c:v>
                </c:pt>
                <c:pt idx="83">
                  <c:v>48019.199999999997</c:v>
                </c:pt>
                <c:pt idx="84">
                  <c:v>65986.2</c:v>
                </c:pt>
                <c:pt idx="85">
                  <c:v>46029.2</c:v>
                </c:pt>
                <c:pt idx="86">
                  <c:v>67905.8</c:v>
                </c:pt>
                <c:pt idx="87">
                  <c:v>59752.800000000003</c:v>
                </c:pt>
                <c:pt idx="88">
                  <c:v>44658</c:v>
                </c:pt>
                <c:pt idx="89">
                  <c:v>52385.599999999999</c:v>
                </c:pt>
                <c:pt idx="90">
                  <c:v>51457.4</c:v>
                </c:pt>
                <c:pt idx="91">
                  <c:v>65951.8</c:v>
                </c:pt>
                <c:pt idx="92">
                  <c:v>55623.8</c:v>
                </c:pt>
                <c:pt idx="93">
                  <c:v>59402</c:v>
                </c:pt>
                <c:pt idx="94">
                  <c:v>55232.6</c:v>
                </c:pt>
                <c:pt idx="95">
                  <c:v>69617.8</c:v>
                </c:pt>
                <c:pt idx="96">
                  <c:v>49775.4</c:v>
                </c:pt>
                <c:pt idx="97">
                  <c:v>72002.2</c:v>
                </c:pt>
                <c:pt idx="98">
                  <c:v>61264.4</c:v>
                </c:pt>
                <c:pt idx="99">
                  <c:v>63306.2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1.7958971225143094</c:v>
                </c:pt>
                <c:pt idx="1">
                  <c:v>1.9264097708035404</c:v>
                </c:pt>
                <c:pt idx="2">
                  <c:v>1.494176883558139</c:v>
                </c:pt>
                <c:pt idx="3">
                  <c:v>1.9827897961102552</c:v>
                </c:pt>
                <c:pt idx="4">
                  <c:v>2.0645245678361288</c:v>
                </c:pt>
                <c:pt idx="5">
                  <c:v>1.6653342745124722</c:v>
                </c:pt>
                <c:pt idx="6">
                  <c:v>1.7310097233577091</c:v>
                </c:pt>
                <c:pt idx="7">
                  <c:v>1.0563336952587767</c:v>
                </c:pt>
                <c:pt idx="8">
                  <c:v>1.5628966920549581</c:v>
                </c:pt>
                <c:pt idx="9">
                  <c:v>1.663464299460536</c:v>
                </c:pt>
                <c:pt idx="10">
                  <c:v>1.3663081769584151</c:v>
                </c:pt>
                <c:pt idx="11">
                  <c:v>1.6777372089151066</c:v>
                </c:pt>
                <c:pt idx="12">
                  <c:v>2.1620578093171261</c:v>
                </c:pt>
                <c:pt idx="13">
                  <c:v>1.1765618355096663</c:v>
                </c:pt>
                <c:pt idx="14">
                  <c:v>1.2372246507765947</c:v>
                </c:pt>
                <c:pt idx="15">
                  <c:v>1.9037062842832118</c:v>
                </c:pt>
                <c:pt idx="16">
                  <c:v>1.5554621315480535</c:v>
                </c:pt>
                <c:pt idx="17">
                  <c:v>1.2865718565432083</c:v>
                </c:pt>
                <c:pt idx="18">
                  <c:v>1.7848138480315732</c:v>
                </c:pt>
                <c:pt idx="19">
                  <c:v>1.2995537620948145</c:v>
                </c:pt>
                <c:pt idx="20">
                  <c:v>2.1460135992359337</c:v>
                </c:pt>
                <c:pt idx="21">
                  <c:v>1.6625693531540049</c:v>
                </c:pt>
                <c:pt idx="22">
                  <c:v>1.2210684668509515</c:v>
                </c:pt>
                <c:pt idx="23">
                  <c:v>1.3846337745399206</c:v>
                </c:pt>
                <c:pt idx="24">
                  <c:v>1.7834221471751353</c:v>
                </c:pt>
                <c:pt idx="25">
                  <c:v>1.3678061247775091</c:v>
                </c:pt>
                <c:pt idx="26">
                  <c:v>1.507818884441182</c:v>
                </c:pt>
                <c:pt idx="27">
                  <c:v>1.4099014839755581</c:v>
                </c:pt>
                <c:pt idx="28">
                  <c:v>1.4023395742341407</c:v>
                </c:pt>
                <c:pt idx="29">
                  <c:v>1.7781711031127636</c:v>
                </c:pt>
                <c:pt idx="30">
                  <c:v>2.0751879961859387</c:v>
                </c:pt>
                <c:pt idx="31">
                  <c:v>1.623077709960105</c:v>
                </c:pt>
                <c:pt idx="32">
                  <c:v>1.5285388470425831</c:v>
                </c:pt>
                <c:pt idx="33">
                  <c:v>1.1018356574489876</c:v>
                </c:pt>
                <c:pt idx="34">
                  <c:v>1.1381829340857974</c:v>
                </c:pt>
                <c:pt idx="35">
                  <c:v>1.6393837265286471</c:v>
                </c:pt>
                <c:pt idx="36">
                  <c:v>1.0985877985165227</c:v>
                </c:pt>
                <c:pt idx="37">
                  <c:v>1.2314093073403252</c:v>
                </c:pt>
                <c:pt idx="38">
                  <c:v>2.0435129776068011</c:v>
                </c:pt>
                <c:pt idx="39">
                  <c:v>1.8101465794788729</c:v>
                </c:pt>
                <c:pt idx="40">
                  <c:v>2.1227024324530763</c:v>
                </c:pt>
                <c:pt idx="41">
                  <c:v>1.2250662841488293</c:v>
                </c:pt>
                <c:pt idx="42">
                  <c:v>2.0315897698680172</c:v>
                </c:pt>
                <c:pt idx="43">
                  <c:v>1.5162445480180968</c:v>
                </c:pt>
                <c:pt idx="44">
                  <c:v>1.1181501258596902</c:v>
                </c:pt>
                <c:pt idx="45">
                  <c:v>1.3285482334941376</c:v>
                </c:pt>
                <c:pt idx="46">
                  <c:v>1.1098086096635291</c:v>
                </c:pt>
                <c:pt idx="47">
                  <c:v>2.1680478195897295</c:v>
                </c:pt>
                <c:pt idx="48">
                  <c:v>1.0508697293745857</c:v>
                </c:pt>
                <c:pt idx="49">
                  <c:v>1.3175864063032456</c:v>
                </c:pt>
                <c:pt idx="50">
                  <c:v>1.1360958267169345</c:v>
                </c:pt>
                <c:pt idx="51">
                  <c:v>1.5310744636155331</c:v>
                </c:pt>
                <c:pt idx="52">
                  <c:v>1.5740826361220444</c:v>
                </c:pt>
                <c:pt idx="53">
                  <c:v>1.8072744130641016</c:v>
                </c:pt>
                <c:pt idx="54">
                  <c:v>1.1020586278310813</c:v>
                </c:pt>
                <c:pt idx="55">
                  <c:v>1.0721385105766446</c:v>
                </c:pt>
                <c:pt idx="56">
                  <c:v>1.9190236447699136</c:v>
                </c:pt>
                <c:pt idx="57">
                  <c:v>1.831168449127945</c:v>
                </c:pt>
                <c:pt idx="58">
                  <c:v>1.7749354042055074</c:v>
                </c:pt>
                <c:pt idx="59">
                  <c:v>1.1393566911317248</c:v>
                </c:pt>
                <c:pt idx="60">
                  <c:v>1.8518459927292976</c:v>
                </c:pt>
                <c:pt idx="61">
                  <c:v>1.9260573633253257</c:v>
                </c:pt>
                <c:pt idx="62">
                  <c:v>2.0963006755054536</c:v>
                </c:pt>
                <c:pt idx="63">
                  <c:v>1.3432017543859649</c:v>
                </c:pt>
                <c:pt idx="64">
                  <c:v>1.0465275472240572</c:v>
                </c:pt>
                <c:pt idx="65">
                  <c:v>1.1372420908952707</c:v>
                </c:pt>
                <c:pt idx="66">
                  <c:v>1.2180635686562467</c:v>
                </c:pt>
                <c:pt idx="67">
                  <c:v>1.5679883950396332</c:v>
                </c:pt>
                <c:pt idx="68">
                  <c:v>1.7889169360927171</c:v>
                </c:pt>
                <c:pt idx="69">
                  <c:v>1.7314655801936918</c:v>
                </c:pt>
                <c:pt idx="70">
                  <c:v>1.4340121545819073</c:v>
                </c:pt>
                <c:pt idx="71">
                  <c:v>2.174416920179632</c:v>
                </c:pt>
                <c:pt idx="72">
                  <c:v>1.0539874099769877</c:v>
                </c:pt>
                <c:pt idx="73">
                  <c:v>1.0593710398671581</c:v>
                </c:pt>
                <c:pt idx="74">
                  <c:v>1.8316501447353526</c:v>
                </c:pt>
                <c:pt idx="75">
                  <c:v>1.6871949446884038</c:v>
                </c:pt>
                <c:pt idx="76">
                  <c:v>2.0486532075272783</c:v>
                </c:pt>
                <c:pt idx="77">
                  <c:v>1.5764100861516988</c:v>
                </c:pt>
                <c:pt idx="78">
                  <c:v>1.3021835971680853</c:v>
                </c:pt>
                <c:pt idx="79">
                  <c:v>1.6352030516922136</c:v>
                </c:pt>
                <c:pt idx="80">
                  <c:v>2.1647650702101067</c:v>
                </c:pt>
                <c:pt idx="81">
                  <c:v>1.2102620734787366</c:v>
                </c:pt>
                <c:pt idx="82">
                  <c:v>1.5053127148364416</c:v>
                </c:pt>
                <c:pt idx="83">
                  <c:v>1.7729574836731974</c:v>
                </c:pt>
                <c:pt idx="84">
                  <c:v>1.7389545086699947</c:v>
                </c:pt>
                <c:pt idx="85">
                  <c:v>1.8266665507981892</c:v>
                </c:pt>
                <c:pt idx="86">
                  <c:v>1.828385793260664</c:v>
                </c:pt>
                <c:pt idx="87">
                  <c:v>1.8210862085124044</c:v>
                </c:pt>
                <c:pt idx="88">
                  <c:v>2.1566348694522817</c:v>
                </c:pt>
                <c:pt idx="89">
                  <c:v>1.5943121773922606</c:v>
                </c:pt>
                <c:pt idx="90">
                  <c:v>1.4208646375448428</c:v>
                </c:pt>
                <c:pt idx="91">
                  <c:v>1.0749062193905246</c:v>
                </c:pt>
                <c:pt idx="92">
                  <c:v>1.7206843113918862</c:v>
                </c:pt>
                <c:pt idx="93">
                  <c:v>1.2205649641426215</c:v>
                </c:pt>
                <c:pt idx="94">
                  <c:v>1.2046146659762531</c:v>
                </c:pt>
                <c:pt idx="95">
                  <c:v>1.3560756013548259</c:v>
                </c:pt>
                <c:pt idx="96">
                  <c:v>2.2067326430325021</c:v>
                </c:pt>
                <c:pt idx="97">
                  <c:v>1.5682854135012543</c:v>
                </c:pt>
                <c:pt idx="98">
                  <c:v>1.7657889410489616</c:v>
                </c:pt>
                <c:pt idx="99">
                  <c:v>2.051347261405676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3-4064-A1C5-C7ECF1AA6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591423"/>
        <c:axId val="951898447"/>
      </c:scatterChart>
      <c:valAx>
        <c:axId val="960591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98447"/>
        <c:crosses val="autoZero"/>
        <c:crossBetween val="midCat"/>
      </c:valAx>
      <c:valAx>
        <c:axId val="95189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59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1">
                  <c:v>67265.600000000006</c:v>
                </c:pt>
                <c:pt idx="15">
                  <c:v>60853.4</c:v>
                </c:pt>
                <c:pt idx="18">
                  <c:v>44898.8</c:v>
                </c:pt>
                <c:pt idx="20">
                  <c:v>56120.800000000003</c:v>
                </c:pt>
                <c:pt idx="37">
                  <c:v>38769.4</c:v>
                </c:pt>
                <c:pt idx="49">
                  <c:v>77471.199999999997</c:v>
                </c:pt>
                <c:pt idx="50">
                  <c:v>59574.2</c:v>
                </c:pt>
                <c:pt idx="56">
                  <c:v>51563.199999999997</c:v>
                </c:pt>
                <c:pt idx="58">
                  <c:v>70051</c:v>
                </c:pt>
                <c:pt idx="62">
                  <c:v>59540.6</c:v>
                </c:pt>
                <c:pt idx="65">
                  <c:v>61833.8</c:v>
                </c:pt>
                <c:pt idx="66">
                  <c:v>47665</c:v>
                </c:pt>
                <c:pt idx="72">
                  <c:v>64400.2</c:v>
                </c:pt>
                <c:pt idx="78">
                  <c:v>50284</c:v>
                </c:pt>
                <c:pt idx="81">
                  <c:v>58678.2</c:v>
                </c:pt>
                <c:pt idx="83">
                  <c:v>48019.199999999997</c:v>
                </c:pt>
                <c:pt idx="85">
                  <c:v>46029.2</c:v>
                </c:pt>
                <c:pt idx="87">
                  <c:v>59752.800000000003</c:v>
                </c:pt>
                <c:pt idx="88">
                  <c:v>44658</c:v>
                </c:pt>
                <c:pt idx="90">
                  <c:v>51457.4</c:v>
                </c:pt>
                <c:pt idx="91">
                  <c:v>65951.8</c:v>
                </c:pt>
                <c:pt idx="98">
                  <c:v>61264.4</c:v>
                </c:pt>
                <c:pt idx="99">
                  <c:v>63306.2</c:v>
                </c:pt>
              </c:numCache>
            </c:numRef>
          </c:xVal>
          <c:yVal>
            <c:numRef>
              <c:f>State026!$AA$13:$AA$101</c:f>
              <c:numCache>
                <c:formatCode>General</c:formatCode>
                <c:ptCount val="89"/>
                <c:pt idx="0">
                  <c:v>1.6777372089151066</c:v>
                </c:pt>
                <c:pt idx="4">
                  <c:v>1.9037062842832118</c:v>
                </c:pt>
                <c:pt idx="7">
                  <c:v>1.7848138480315732</c:v>
                </c:pt>
                <c:pt idx="9">
                  <c:v>2.1460135992359337</c:v>
                </c:pt>
                <c:pt idx="26">
                  <c:v>1.2314093073403252</c:v>
                </c:pt>
                <c:pt idx="38">
                  <c:v>1.3175864063032456</c:v>
                </c:pt>
                <c:pt idx="39">
                  <c:v>1.1360958267169345</c:v>
                </c:pt>
                <c:pt idx="45">
                  <c:v>1.9190236447699136</c:v>
                </c:pt>
                <c:pt idx="47">
                  <c:v>1.7749354042055074</c:v>
                </c:pt>
                <c:pt idx="51">
                  <c:v>2.0963006755054536</c:v>
                </c:pt>
                <c:pt idx="54">
                  <c:v>1.1372420908952707</c:v>
                </c:pt>
                <c:pt idx="55">
                  <c:v>1.2180635686562467</c:v>
                </c:pt>
                <c:pt idx="61">
                  <c:v>1.0539874099769877</c:v>
                </c:pt>
                <c:pt idx="67">
                  <c:v>1.3021835971680853</c:v>
                </c:pt>
                <c:pt idx="70">
                  <c:v>1.2102620734787366</c:v>
                </c:pt>
                <c:pt idx="72">
                  <c:v>1.7729574836731974</c:v>
                </c:pt>
                <c:pt idx="74">
                  <c:v>1.8266665507981892</c:v>
                </c:pt>
                <c:pt idx="76">
                  <c:v>1.8210862085124044</c:v>
                </c:pt>
                <c:pt idx="77">
                  <c:v>2.1566348694522817</c:v>
                </c:pt>
                <c:pt idx="79">
                  <c:v>1.4208646375448428</c:v>
                </c:pt>
                <c:pt idx="80">
                  <c:v>1.0749062193905246</c:v>
                </c:pt>
                <c:pt idx="87">
                  <c:v>1.7657889410489616</c:v>
                </c:pt>
                <c:pt idx="88">
                  <c:v>2.051347261405676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D-476C-B0EC-41442A76CE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">
                  <c:v>51746</c:v>
                </c:pt>
                <c:pt idx="2">
                  <c:v>48857</c:v>
                </c:pt>
                <c:pt idx="5">
                  <c:v>47033.2</c:v>
                </c:pt>
                <c:pt idx="13">
                  <c:v>57374.8</c:v>
                </c:pt>
                <c:pt idx="14">
                  <c:v>65516.800000000003</c:v>
                </c:pt>
                <c:pt idx="17">
                  <c:v>70231.600000000006</c:v>
                </c:pt>
                <c:pt idx="22">
                  <c:v>90005.6</c:v>
                </c:pt>
                <c:pt idx="23">
                  <c:v>77801.8</c:v>
                </c:pt>
                <c:pt idx="24">
                  <c:v>54721.2</c:v>
                </c:pt>
                <c:pt idx="27">
                  <c:v>56133</c:v>
                </c:pt>
                <c:pt idx="28">
                  <c:v>65482</c:v>
                </c:pt>
                <c:pt idx="29">
                  <c:v>60679.199999999997</c:v>
                </c:pt>
                <c:pt idx="36">
                  <c:v>51069.2</c:v>
                </c:pt>
                <c:pt idx="44">
                  <c:v>56968.2</c:v>
                </c:pt>
                <c:pt idx="51">
                  <c:v>56647.8</c:v>
                </c:pt>
                <c:pt idx="52">
                  <c:v>49745.8</c:v>
                </c:pt>
                <c:pt idx="54">
                  <c:v>69434.600000000006</c:v>
                </c:pt>
                <c:pt idx="55">
                  <c:v>69020</c:v>
                </c:pt>
                <c:pt idx="60">
                  <c:v>63212.6</c:v>
                </c:pt>
                <c:pt idx="61">
                  <c:v>54948</c:v>
                </c:pt>
                <c:pt idx="67">
                  <c:v>42464.6</c:v>
                </c:pt>
                <c:pt idx="69">
                  <c:v>39712.6</c:v>
                </c:pt>
                <c:pt idx="73">
                  <c:v>68653</c:v>
                </c:pt>
                <c:pt idx="74">
                  <c:v>49469.599999999999</c:v>
                </c:pt>
                <c:pt idx="80">
                  <c:v>57285.2</c:v>
                </c:pt>
                <c:pt idx="86">
                  <c:v>67905.8</c:v>
                </c:pt>
                <c:pt idx="93">
                  <c:v>59402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">
                  <c:v>1.9264097708035404</c:v>
                </c:pt>
                <c:pt idx="2">
                  <c:v>1.494176883558139</c:v>
                </c:pt>
                <c:pt idx="5">
                  <c:v>1.6653342745124722</c:v>
                </c:pt>
                <c:pt idx="13">
                  <c:v>1.1765618355096663</c:v>
                </c:pt>
                <c:pt idx="14">
                  <c:v>1.2372246507765947</c:v>
                </c:pt>
                <c:pt idx="17">
                  <c:v>1.2865718565432083</c:v>
                </c:pt>
                <c:pt idx="22">
                  <c:v>1.2210684668509515</c:v>
                </c:pt>
                <c:pt idx="23">
                  <c:v>1.3846337745399206</c:v>
                </c:pt>
                <c:pt idx="24">
                  <c:v>1.7834221471751353</c:v>
                </c:pt>
                <c:pt idx="27">
                  <c:v>1.4099014839755581</c:v>
                </c:pt>
                <c:pt idx="28">
                  <c:v>1.4023395742341407</c:v>
                </c:pt>
                <c:pt idx="29">
                  <c:v>1.7781711031127636</c:v>
                </c:pt>
                <c:pt idx="36">
                  <c:v>1.0985877985165227</c:v>
                </c:pt>
                <c:pt idx="44">
                  <c:v>1.1181501258596902</c:v>
                </c:pt>
                <c:pt idx="51">
                  <c:v>1.5310744636155331</c:v>
                </c:pt>
                <c:pt idx="52">
                  <c:v>1.5740826361220444</c:v>
                </c:pt>
                <c:pt idx="54">
                  <c:v>1.1020586278310813</c:v>
                </c:pt>
                <c:pt idx="55">
                  <c:v>1.0721385105766446</c:v>
                </c:pt>
                <c:pt idx="60">
                  <c:v>1.8518459927292976</c:v>
                </c:pt>
                <c:pt idx="61">
                  <c:v>1.9260573633253257</c:v>
                </c:pt>
                <c:pt idx="67">
                  <c:v>1.5679883950396332</c:v>
                </c:pt>
                <c:pt idx="69">
                  <c:v>1.7314655801936918</c:v>
                </c:pt>
                <c:pt idx="73">
                  <c:v>1.0593710398671581</c:v>
                </c:pt>
                <c:pt idx="74">
                  <c:v>1.8316501447353526</c:v>
                </c:pt>
                <c:pt idx="80">
                  <c:v>2.1647650702101067</c:v>
                </c:pt>
                <c:pt idx="86">
                  <c:v>1.828385793260664</c:v>
                </c:pt>
                <c:pt idx="93">
                  <c:v>1.2205649641426215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CD-476C-B0EC-41442A76CE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6">
                  <c:v>61892.2</c:v>
                </c:pt>
                <c:pt idx="8">
                  <c:v>42854.400000000001</c:v>
                </c:pt>
                <c:pt idx="10">
                  <c:v>60122.6</c:v>
                </c:pt>
                <c:pt idx="16">
                  <c:v>63034</c:v>
                </c:pt>
                <c:pt idx="19">
                  <c:v>67901</c:v>
                </c:pt>
                <c:pt idx="21">
                  <c:v>50358.2</c:v>
                </c:pt>
                <c:pt idx="25">
                  <c:v>43822</c:v>
                </c:pt>
                <c:pt idx="31">
                  <c:v>46923.199999999997</c:v>
                </c:pt>
                <c:pt idx="32">
                  <c:v>66646</c:v>
                </c:pt>
                <c:pt idx="33">
                  <c:v>63465</c:v>
                </c:pt>
                <c:pt idx="35">
                  <c:v>61063.8</c:v>
                </c:pt>
                <c:pt idx="38">
                  <c:v>67377.600000000006</c:v>
                </c:pt>
                <c:pt idx="39">
                  <c:v>60008.4</c:v>
                </c:pt>
                <c:pt idx="42">
                  <c:v>60886.8</c:v>
                </c:pt>
                <c:pt idx="43">
                  <c:v>61491.4</c:v>
                </c:pt>
                <c:pt idx="45">
                  <c:v>51242.400000000001</c:v>
                </c:pt>
                <c:pt idx="46">
                  <c:v>51695.4</c:v>
                </c:pt>
                <c:pt idx="47">
                  <c:v>51527</c:v>
                </c:pt>
                <c:pt idx="59">
                  <c:v>59486.2</c:v>
                </c:pt>
                <c:pt idx="63">
                  <c:v>77155.199999999997</c:v>
                </c:pt>
                <c:pt idx="64">
                  <c:v>58434.2</c:v>
                </c:pt>
                <c:pt idx="70">
                  <c:v>73519.600000000006</c:v>
                </c:pt>
                <c:pt idx="76">
                  <c:v>56913</c:v>
                </c:pt>
                <c:pt idx="82">
                  <c:v>45965.2</c:v>
                </c:pt>
                <c:pt idx="84">
                  <c:v>65986.2</c:v>
                </c:pt>
                <c:pt idx="95">
                  <c:v>69617.8</c:v>
                </c:pt>
                <c:pt idx="97">
                  <c:v>72002.2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6">
                  <c:v>1.7310097233577091</c:v>
                </c:pt>
                <c:pt idx="8">
                  <c:v>1.5628966920549581</c:v>
                </c:pt>
                <c:pt idx="10">
                  <c:v>1.3663081769584151</c:v>
                </c:pt>
                <c:pt idx="16">
                  <c:v>1.5554621315480535</c:v>
                </c:pt>
                <c:pt idx="19">
                  <c:v>1.2995537620948145</c:v>
                </c:pt>
                <c:pt idx="21">
                  <c:v>1.6625693531540049</c:v>
                </c:pt>
                <c:pt idx="25">
                  <c:v>1.3678061247775091</c:v>
                </c:pt>
                <c:pt idx="31">
                  <c:v>1.623077709960105</c:v>
                </c:pt>
                <c:pt idx="32">
                  <c:v>1.5285388470425831</c:v>
                </c:pt>
                <c:pt idx="33">
                  <c:v>1.1018356574489876</c:v>
                </c:pt>
                <c:pt idx="35">
                  <c:v>1.6393837265286471</c:v>
                </c:pt>
                <c:pt idx="38">
                  <c:v>2.0435129776068011</c:v>
                </c:pt>
                <c:pt idx="39">
                  <c:v>1.8101465794788729</c:v>
                </c:pt>
                <c:pt idx="42">
                  <c:v>2.0315897698680172</c:v>
                </c:pt>
                <c:pt idx="43">
                  <c:v>1.5162445480180968</c:v>
                </c:pt>
                <c:pt idx="45">
                  <c:v>1.3285482334941376</c:v>
                </c:pt>
                <c:pt idx="46">
                  <c:v>1.1098086096635291</c:v>
                </c:pt>
                <c:pt idx="47">
                  <c:v>2.1680478195897295</c:v>
                </c:pt>
                <c:pt idx="59">
                  <c:v>1.1393566911317248</c:v>
                </c:pt>
                <c:pt idx="63">
                  <c:v>1.3432017543859649</c:v>
                </c:pt>
                <c:pt idx="64">
                  <c:v>1.0465275472240572</c:v>
                </c:pt>
                <c:pt idx="70">
                  <c:v>1.4340121545819073</c:v>
                </c:pt>
                <c:pt idx="76">
                  <c:v>2.0486532075272783</c:v>
                </c:pt>
                <c:pt idx="82">
                  <c:v>1.5053127148364416</c:v>
                </c:pt>
                <c:pt idx="84">
                  <c:v>1.7389545086699947</c:v>
                </c:pt>
                <c:pt idx="95">
                  <c:v>1.3560756013548259</c:v>
                </c:pt>
                <c:pt idx="97">
                  <c:v>1.5682854135012543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CD-476C-B0EC-41442A76CE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56292.2</c:v>
                </c:pt>
                <c:pt idx="3">
                  <c:v>55304.4</c:v>
                </c:pt>
                <c:pt idx="4">
                  <c:v>48164.6</c:v>
                </c:pt>
                <c:pt idx="7">
                  <c:v>55260</c:v>
                </c:pt>
                <c:pt idx="9">
                  <c:v>65472.4</c:v>
                </c:pt>
                <c:pt idx="12">
                  <c:v>60087.199999999997</c:v>
                </c:pt>
                <c:pt idx="26">
                  <c:v>43318.2</c:v>
                </c:pt>
                <c:pt idx="30">
                  <c:v>57261.8</c:v>
                </c:pt>
                <c:pt idx="34">
                  <c:v>53442.2</c:v>
                </c:pt>
                <c:pt idx="40">
                  <c:v>57604.4</c:v>
                </c:pt>
                <c:pt idx="41">
                  <c:v>68040.399999999994</c:v>
                </c:pt>
                <c:pt idx="48">
                  <c:v>67273.8</c:v>
                </c:pt>
                <c:pt idx="53">
                  <c:v>65143.4</c:v>
                </c:pt>
                <c:pt idx="57">
                  <c:v>61188.800000000003</c:v>
                </c:pt>
                <c:pt idx="68">
                  <c:v>69406.8</c:v>
                </c:pt>
                <c:pt idx="71">
                  <c:v>55224</c:v>
                </c:pt>
                <c:pt idx="75">
                  <c:v>52285.599999999999</c:v>
                </c:pt>
                <c:pt idx="77">
                  <c:v>59035.4</c:v>
                </c:pt>
                <c:pt idx="79">
                  <c:v>57463.199999999997</c:v>
                </c:pt>
                <c:pt idx="89">
                  <c:v>52385.599999999999</c:v>
                </c:pt>
                <c:pt idx="92">
                  <c:v>55623.8</c:v>
                </c:pt>
                <c:pt idx="94">
                  <c:v>55232.6</c:v>
                </c:pt>
                <c:pt idx="96">
                  <c:v>49775.4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1.7958971225143094</c:v>
                </c:pt>
                <c:pt idx="3">
                  <c:v>1.9827897961102552</c:v>
                </c:pt>
                <c:pt idx="4">
                  <c:v>2.0645245678361288</c:v>
                </c:pt>
                <c:pt idx="7">
                  <c:v>1.0563336952587767</c:v>
                </c:pt>
                <c:pt idx="9">
                  <c:v>1.663464299460536</c:v>
                </c:pt>
                <c:pt idx="12">
                  <c:v>2.1620578093171261</c:v>
                </c:pt>
                <c:pt idx="26">
                  <c:v>1.507818884441182</c:v>
                </c:pt>
                <c:pt idx="30">
                  <c:v>2.0751879961859387</c:v>
                </c:pt>
                <c:pt idx="34">
                  <c:v>1.1381829340857974</c:v>
                </c:pt>
                <c:pt idx="40">
                  <c:v>2.1227024324530763</c:v>
                </c:pt>
                <c:pt idx="41">
                  <c:v>1.2250662841488293</c:v>
                </c:pt>
                <c:pt idx="48">
                  <c:v>1.0508697293745857</c:v>
                </c:pt>
                <c:pt idx="53">
                  <c:v>1.8072744130641016</c:v>
                </c:pt>
                <c:pt idx="57">
                  <c:v>1.831168449127945</c:v>
                </c:pt>
                <c:pt idx="68">
                  <c:v>1.7889169360927171</c:v>
                </c:pt>
                <c:pt idx="71">
                  <c:v>2.174416920179632</c:v>
                </c:pt>
                <c:pt idx="75">
                  <c:v>1.6871949446884038</c:v>
                </c:pt>
                <c:pt idx="77">
                  <c:v>1.5764100861516988</c:v>
                </c:pt>
                <c:pt idx="79">
                  <c:v>1.6352030516922136</c:v>
                </c:pt>
                <c:pt idx="89">
                  <c:v>1.5943121773922606</c:v>
                </c:pt>
                <c:pt idx="92">
                  <c:v>1.7206843113918862</c:v>
                </c:pt>
                <c:pt idx="94">
                  <c:v>1.2046146659762531</c:v>
                </c:pt>
                <c:pt idx="96">
                  <c:v>2.2067326430325021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CD-476C-B0EC-41442A76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621823"/>
        <c:axId val="951905935"/>
      </c:scatterChart>
      <c:valAx>
        <c:axId val="9606218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05935"/>
        <c:crosses val="autoZero"/>
        <c:crossBetween val="midCat"/>
      </c:valAx>
      <c:valAx>
        <c:axId val="95190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62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7">
                  <c:v>55260</c:v>
                </c:pt>
                <c:pt idx="10">
                  <c:v>60122.6</c:v>
                </c:pt>
                <c:pt idx="13">
                  <c:v>57374.8</c:v>
                </c:pt>
                <c:pt idx="14">
                  <c:v>65516.800000000003</c:v>
                </c:pt>
                <c:pt idx="22">
                  <c:v>90005.6</c:v>
                </c:pt>
                <c:pt idx="33">
                  <c:v>63465</c:v>
                </c:pt>
                <c:pt idx="34">
                  <c:v>53442.2</c:v>
                </c:pt>
                <c:pt idx="37">
                  <c:v>38769.4</c:v>
                </c:pt>
                <c:pt idx="45">
                  <c:v>51242.400000000001</c:v>
                </c:pt>
                <c:pt idx="46">
                  <c:v>51695.4</c:v>
                </c:pt>
                <c:pt idx="48">
                  <c:v>67273.8</c:v>
                </c:pt>
                <c:pt idx="50">
                  <c:v>59574.2</c:v>
                </c:pt>
                <c:pt idx="54">
                  <c:v>69434.600000000006</c:v>
                </c:pt>
                <c:pt idx="55">
                  <c:v>69020</c:v>
                </c:pt>
                <c:pt idx="59">
                  <c:v>59486.2</c:v>
                </c:pt>
                <c:pt idx="63">
                  <c:v>77155.199999999997</c:v>
                </c:pt>
                <c:pt idx="64">
                  <c:v>58434.2</c:v>
                </c:pt>
                <c:pt idx="65">
                  <c:v>61833.8</c:v>
                </c:pt>
                <c:pt idx="66">
                  <c:v>47665</c:v>
                </c:pt>
                <c:pt idx="72">
                  <c:v>64400.2</c:v>
                </c:pt>
                <c:pt idx="73">
                  <c:v>68653</c:v>
                </c:pt>
                <c:pt idx="81">
                  <c:v>58678.2</c:v>
                </c:pt>
                <c:pt idx="91">
                  <c:v>65951.8</c:v>
                </c:pt>
                <c:pt idx="94">
                  <c:v>55232.6</c:v>
                </c:pt>
              </c:numCache>
            </c:numRef>
          </c:xVal>
          <c:yVal>
            <c:numRef>
              <c:f>State026!$AJ$9:$AJ$101</c:f>
              <c:numCache>
                <c:formatCode>General</c:formatCode>
                <c:ptCount val="93"/>
                <c:pt idx="0">
                  <c:v>1.0563336952587767</c:v>
                </c:pt>
                <c:pt idx="3">
                  <c:v>1.3663081769584151</c:v>
                </c:pt>
                <c:pt idx="6">
                  <c:v>1.1765618355096663</c:v>
                </c:pt>
                <c:pt idx="7">
                  <c:v>1.2372246507765947</c:v>
                </c:pt>
                <c:pt idx="15">
                  <c:v>1.2210684668509515</c:v>
                </c:pt>
                <c:pt idx="26">
                  <c:v>1.1018356574489876</c:v>
                </c:pt>
                <c:pt idx="27">
                  <c:v>1.1381829340857974</c:v>
                </c:pt>
                <c:pt idx="30">
                  <c:v>1.2314093073403252</c:v>
                </c:pt>
                <c:pt idx="38">
                  <c:v>1.3285482334941376</c:v>
                </c:pt>
                <c:pt idx="39">
                  <c:v>1.1098086096635291</c:v>
                </c:pt>
                <c:pt idx="41">
                  <c:v>1.0508697293745857</c:v>
                </c:pt>
                <c:pt idx="43">
                  <c:v>1.1360958267169345</c:v>
                </c:pt>
                <c:pt idx="47">
                  <c:v>1.1020586278310813</c:v>
                </c:pt>
                <c:pt idx="48">
                  <c:v>1.0721385105766446</c:v>
                </c:pt>
                <c:pt idx="52">
                  <c:v>1.1393566911317248</c:v>
                </c:pt>
                <c:pt idx="56">
                  <c:v>1.3432017543859649</c:v>
                </c:pt>
                <c:pt idx="57">
                  <c:v>1.0465275472240572</c:v>
                </c:pt>
                <c:pt idx="58">
                  <c:v>1.1372420908952707</c:v>
                </c:pt>
                <c:pt idx="59">
                  <c:v>1.2180635686562467</c:v>
                </c:pt>
                <c:pt idx="65">
                  <c:v>1.0539874099769877</c:v>
                </c:pt>
                <c:pt idx="66">
                  <c:v>1.0593710398671581</c:v>
                </c:pt>
                <c:pt idx="74">
                  <c:v>1.2102620734787366</c:v>
                </c:pt>
                <c:pt idx="84">
                  <c:v>1.0749062193905246</c:v>
                </c:pt>
                <c:pt idx="87">
                  <c:v>1.2046146659762531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9-4B2E-B733-4BE98E6989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56292.2</c:v>
                </c:pt>
                <c:pt idx="1">
                  <c:v>51746</c:v>
                </c:pt>
                <c:pt idx="2">
                  <c:v>48857</c:v>
                </c:pt>
                <c:pt idx="3">
                  <c:v>55304.4</c:v>
                </c:pt>
                <c:pt idx="4">
                  <c:v>48164.6</c:v>
                </c:pt>
                <c:pt idx="5">
                  <c:v>47033.2</c:v>
                </c:pt>
                <c:pt idx="6">
                  <c:v>61892.2</c:v>
                </c:pt>
                <c:pt idx="8">
                  <c:v>42854.400000000001</c:v>
                </c:pt>
                <c:pt idx="9">
                  <c:v>65472.4</c:v>
                </c:pt>
                <c:pt idx="11">
                  <c:v>67265.600000000006</c:v>
                </c:pt>
                <c:pt idx="12">
                  <c:v>60087.199999999997</c:v>
                </c:pt>
                <c:pt idx="15">
                  <c:v>60853.4</c:v>
                </c:pt>
                <c:pt idx="16">
                  <c:v>63034</c:v>
                </c:pt>
                <c:pt idx="17">
                  <c:v>70231.600000000006</c:v>
                </c:pt>
                <c:pt idx="18">
                  <c:v>44898.8</c:v>
                </c:pt>
                <c:pt idx="19">
                  <c:v>67901</c:v>
                </c:pt>
                <c:pt idx="20">
                  <c:v>56120.800000000003</c:v>
                </c:pt>
                <c:pt idx="21">
                  <c:v>50358.2</c:v>
                </c:pt>
                <c:pt idx="23">
                  <c:v>77801.8</c:v>
                </c:pt>
                <c:pt idx="24">
                  <c:v>54721.2</c:v>
                </c:pt>
                <c:pt idx="25">
                  <c:v>43822</c:v>
                </c:pt>
                <c:pt idx="26">
                  <c:v>43318.2</c:v>
                </c:pt>
                <c:pt idx="27">
                  <c:v>56133</c:v>
                </c:pt>
                <c:pt idx="28">
                  <c:v>65482</c:v>
                </c:pt>
                <c:pt idx="29">
                  <c:v>60679.199999999997</c:v>
                </c:pt>
                <c:pt idx="30">
                  <c:v>57261.8</c:v>
                </c:pt>
                <c:pt idx="31">
                  <c:v>46923.199999999997</c:v>
                </c:pt>
                <c:pt idx="32">
                  <c:v>66646</c:v>
                </c:pt>
                <c:pt idx="35">
                  <c:v>61063.8</c:v>
                </c:pt>
                <c:pt idx="36">
                  <c:v>51069.2</c:v>
                </c:pt>
                <c:pt idx="38">
                  <c:v>67377.600000000006</c:v>
                </c:pt>
                <c:pt idx="39">
                  <c:v>60008.4</c:v>
                </c:pt>
                <c:pt idx="40">
                  <c:v>57604.4</c:v>
                </c:pt>
                <c:pt idx="41">
                  <c:v>68040.399999999994</c:v>
                </c:pt>
                <c:pt idx="42">
                  <c:v>60886.8</c:v>
                </c:pt>
                <c:pt idx="43">
                  <c:v>61491.4</c:v>
                </c:pt>
                <c:pt idx="44">
                  <c:v>56968.2</c:v>
                </c:pt>
                <c:pt idx="47">
                  <c:v>51527</c:v>
                </c:pt>
                <c:pt idx="49">
                  <c:v>77471.199999999997</c:v>
                </c:pt>
                <c:pt idx="51">
                  <c:v>56647.8</c:v>
                </c:pt>
                <c:pt idx="52">
                  <c:v>49745.8</c:v>
                </c:pt>
                <c:pt idx="53">
                  <c:v>65143.4</c:v>
                </c:pt>
                <c:pt idx="56">
                  <c:v>51563.199999999997</c:v>
                </c:pt>
                <c:pt idx="57">
                  <c:v>61188.800000000003</c:v>
                </c:pt>
                <c:pt idx="58">
                  <c:v>70051</c:v>
                </c:pt>
                <c:pt idx="60">
                  <c:v>63212.6</c:v>
                </c:pt>
                <c:pt idx="61">
                  <c:v>54948</c:v>
                </c:pt>
                <c:pt idx="62">
                  <c:v>59540.6</c:v>
                </c:pt>
                <c:pt idx="67">
                  <c:v>42464.6</c:v>
                </c:pt>
                <c:pt idx="68">
                  <c:v>69406.8</c:v>
                </c:pt>
                <c:pt idx="69">
                  <c:v>39712.6</c:v>
                </c:pt>
                <c:pt idx="70">
                  <c:v>73519.600000000006</c:v>
                </c:pt>
                <c:pt idx="71">
                  <c:v>55224</c:v>
                </c:pt>
                <c:pt idx="74">
                  <c:v>49469.599999999999</c:v>
                </c:pt>
                <c:pt idx="75">
                  <c:v>52285.599999999999</c:v>
                </c:pt>
                <c:pt idx="76">
                  <c:v>56913</c:v>
                </c:pt>
                <c:pt idx="77">
                  <c:v>59035.4</c:v>
                </c:pt>
                <c:pt idx="78">
                  <c:v>50284</c:v>
                </c:pt>
                <c:pt idx="79">
                  <c:v>57463.199999999997</c:v>
                </c:pt>
                <c:pt idx="80">
                  <c:v>57285.2</c:v>
                </c:pt>
                <c:pt idx="82">
                  <c:v>45965.2</c:v>
                </c:pt>
                <c:pt idx="83">
                  <c:v>48019.199999999997</c:v>
                </c:pt>
                <c:pt idx="84">
                  <c:v>65986.2</c:v>
                </c:pt>
                <c:pt idx="85">
                  <c:v>46029.2</c:v>
                </c:pt>
                <c:pt idx="86">
                  <c:v>67905.8</c:v>
                </c:pt>
                <c:pt idx="87">
                  <c:v>59752.800000000003</c:v>
                </c:pt>
                <c:pt idx="88">
                  <c:v>44658</c:v>
                </c:pt>
                <c:pt idx="89">
                  <c:v>52385.599999999999</c:v>
                </c:pt>
                <c:pt idx="90">
                  <c:v>51457.4</c:v>
                </c:pt>
                <c:pt idx="92">
                  <c:v>55623.8</c:v>
                </c:pt>
                <c:pt idx="93">
                  <c:v>59402</c:v>
                </c:pt>
                <c:pt idx="95">
                  <c:v>69617.8</c:v>
                </c:pt>
                <c:pt idx="96">
                  <c:v>49775.4</c:v>
                </c:pt>
                <c:pt idx="97">
                  <c:v>72002.2</c:v>
                </c:pt>
                <c:pt idx="98">
                  <c:v>61264.4</c:v>
                </c:pt>
                <c:pt idx="99">
                  <c:v>63306.2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1.7958971225143094</c:v>
                </c:pt>
                <c:pt idx="1">
                  <c:v>1.9264097708035404</c:v>
                </c:pt>
                <c:pt idx="2">
                  <c:v>1.494176883558139</c:v>
                </c:pt>
                <c:pt idx="3">
                  <c:v>1.9827897961102552</c:v>
                </c:pt>
                <c:pt idx="4">
                  <c:v>2.0645245678361288</c:v>
                </c:pt>
                <c:pt idx="5">
                  <c:v>1.6653342745124722</c:v>
                </c:pt>
                <c:pt idx="6">
                  <c:v>1.7310097233577091</c:v>
                </c:pt>
                <c:pt idx="8">
                  <c:v>1.5628966920549581</c:v>
                </c:pt>
                <c:pt idx="9">
                  <c:v>1.663464299460536</c:v>
                </c:pt>
                <c:pt idx="11">
                  <c:v>1.6777372089151066</c:v>
                </c:pt>
                <c:pt idx="12">
                  <c:v>2.1620578093171261</c:v>
                </c:pt>
                <c:pt idx="15">
                  <c:v>1.9037062842832118</c:v>
                </c:pt>
                <c:pt idx="16">
                  <c:v>1.5554621315480535</c:v>
                </c:pt>
                <c:pt idx="17">
                  <c:v>1.2865718565432083</c:v>
                </c:pt>
                <c:pt idx="18">
                  <c:v>1.7848138480315732</c:v>
                </c:pt>
                <c:pt idx="19">
                  <c:v>1.2995537620948145</c:v>
                </c:pt>
                <c:pt idx="20">
                  <c:v>2.1460135992359337</c:v>
                </c:pt>
                <c:pt idx="21">
                  <c:v>1.6625693531540049</c:v>
                </c:pt>
                <c:pt idx="23">
                  <c:v>1.3846337745399206</c:v>
                </c:pt>
                <c:pt idx="24">
                  <c:v>1.7834221471751353</c:v>
                </c:pt>
                <c:pt idx="25">
                  <c:v>1.3678061247775091</c:v>
                </c:pt>
                <c:pt idx="26">
                  <c:v>1.507818884441182</c:v>
                </c:pt>
                <c:pt idx="27">
                  <c:v>1.4099014839755581</c:v>
                </c:pt>
                <c:pt idx="28">
                  <c:v>1.4023395742341407</c:v>
                </c:pt>
                <c:pt idx="29">
                  <c:v>1.7781711031127636</c:v>
                </c:pt>
                <c:pt idx="30">
                  <c:v>2.0751879961859387</c:v>
                </c:pt>
                <c:pt idx="31">
                  <c:v>1.623077709960105</c:v>
                </c:pt>
                <c:pt idx="32">
                  <c:v>1.5285388470425831</c:v>
                </c:pt>
                <c:pt idx="35">
                  <c:v>1.6393837265286471</c:v>
                </c:pt>
                <c:pt idx="36">
                  <c:v>1.0985877985165227</c:v>
                </c:pt>
                <c:pt idx="38">
                  <c:v>2.0435129776068011</c:v>
                </c:pt>
                <c:pt idx="39">
                  <c:v>1.8101465794788729</c:v>
                </c:pt>
                <c:pt idx="40">
                  <c:v>2.1227024324530763</c:v>
                </c:pt>
                <c:pt idx="41">
                  <c:v>1.2250662841488293</c:v>
                </c:pt>
                <c:pt idx="42">
                  <c:v>2.0315897698680172</c:v>
                </c:pt>
                <c:pt idx="43">
                  <c:v>1.5162445480180968</c:v>
                </c:pt>
                <c:pt idx="44">
                  <c:v>1.1181501258596902</c:v>
                </c:pt>
                <c:pt idx="47">
                  <c:v>2.1680478195897295</c:v>
                </c:pt>
                <c:pt idx="49">
                  <c:v>1.3175864063032456</c:v>
                </c:pt>
                <c:pt idx="51">
                  <c:v>1.5310744636155331</c:v>
                </c:pt>
                <c:pt idx="52">
                  <c:v>1.5740826361220444</c:v>
                </c:pt>
                <c:pt idx="53">
                  <c:v>1.8072744130641016</c:v>
                </c:pt>
                <c:pt idx="56">
                  <c:v>1.9190236447699136</c:v>
                </c:pt>
                <c:pt idx="57">
                  <c:v>1.831168449127945</c:v>
                </c:pt>
                <c:pt idx="58">
                  <c:v>1.7749354042055074</c:v>
                </c:pt>
                <c:pt idx="60">
                  <c:v>1.8518459927292976</c:v>
                </c:pt>
                <c:pt idx="61">
                  <c:v>1.9260573633253257</c:v>
                </c:pt>
                <c:pt idx="62">
                  <c:v>2.0963006755054536</c:v>
                </c:pt>
                <c:pt idx="67">
                  <c:v>1.5679883950396332</c:v>
                </c:pt>
                <c:pt idx="68">
                  <c:v>1.7889169360927171</c:v>
                </c:pt>
                <c:pt idx="69">
                  <c:v>1.7314655801936918</c:v>
                </c:pt>
                <c:pt idx="70">
                  <c:v>1.4340121545819073</c:v>
                </c:pt>
                <c:pt idx="71">
                  <c:v>2.174416920179632</c:v>
                </c:pt>
                <c:pt idx="74">
                  <c:v>1.8316501447353526</c:v>
                </c:pt>
                <c:pt idx="75">
                  <c:v>1.6871949446884038</c:v>
                </c:pt>
                <c:pt idx="76">
                  <c:v>2.0486532075272783</c:v>
                </c:pt>
                <c:pt idx="77">
                  <c:v>1.5764100861516988</c:v>
                </c:pt>
                <c:pt idx="78">
                  <c:v>1.3021835971680853</c:v>
                </c:pt>
                <c:pt idx="79">
                  <c:v>1.6352030516922136</c:v>
                </c:pt>
                <c:pt idx="80">
                  <c:v>2.1647650702101067</c:v>
                </c:pt>
                <c:pt idx="82">
                  <c:v>1.5053127148364416</c:v>
                </c:pt>
                <c:pt idx="83">
                  <c:v>1.7729574836731974</c:v>
                </c:pt>
                <c:pt idx="84">
                  <c:v>1.7389545086699947</c:v>
                </c:pt>
                <c:pt idx="85">
                  <c:v>1.8266665507981892</c:v>
                </c:pt>
                <c:pt idx="86">
                  <c:v>1.828385793260664</c:v>
                </c:pt>
                <c:pt idx="87">
                  <c:v>1.8210862085124044</c:v>
                </c:pt>
                <c:pt idx="88">
                  <c:v>2.1566348694522817</c:v>
                </c:pt>
                <c:pt idx="89">
                  <c:v>1.5943121773922606</c:v>
                </c:pt>
                <c:pt idx="90">
                  <c:v>1.4208646375448428</c:v>
                </c:pt>
                <c:pt idx="92">
                  <c:v>1.7206843113918862</c:v>
                </c:pt>
                <c:pt idx="93">
                  <c:v>1.2205649641426215</c:v>
                </c:pt>
                <c:pt idx="95">
                  <c:v>1.3560756013548259</c:v>
                </c:pt>
                <c:pt idx="96">
                  <c:v>2.2067326430325021</c:v>
                </c:pt>
                <c:pt idx="97">
                  <c:v>1.5682854135012543</c:v>
                </c:pt>
                <c:pt idx="98">
                  <c:v>1.7657889410489616</c:v>
                </c:pt>
                <c:pt idx="99">
                  <c:v>2.051347261405676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29-4B2E-B733-4BE98E698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645423"/>
        <c:axId val="962991887"/>
      </c:scatterChart>
      <c:valAx>
        <c:axId val="96064542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2991887"/>
        <c:crosses val="autoZero"/>
        <c:crossBetween val="midCat"/>
      </c:valAx>
      <c:valAx>
        <c:axId val="96299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064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53023.6</c:v>
                </c:pt>
                <c:pt idx="1">
                  <c:v>51203</c:v>
                </c:pt>
                <c:pt idx="2">
                  <c:v>44997.599999999999</c:v>
                </c:pt>
                <c:pt idx="3">
                  <c:v>54423.4</c:v>
                </c:pt>
                <c:pt idx="4">
                  <c:v>51647.6</c:v>
                </c:pt>
                <c:pt idx="5">
                  <c:v>49692.6</c:v>
                </c:pt>
                <c:pt idx="6">
                  <c:v>61461.2</c:v>
                </c:pt>
                <c:pt idx="7">
                  <c:v>56803.8</c:v>
                </c:pt>
                <c:pt idx="8">
                  <c:v>44575.199999999997</c:v>
                </c:pt>
                <c:pt idx="9">
                  <c:v>64029</c:v>
                </c:pt>
                <c:pt idx="10">
                  <c:v>53051.6</c:v>
                </c:pt>
                <c:pt idx="11">
                  <c:v>70799</c:v>
                </c:pt>
                <c:pt idx="12">
                  <c:v>65602</c:v>
                </c:pt>
                <c:pt idx="13">
                  <c:v>51989.2</c:v>
                </c:pt>
                <c:pt idx="14">
                  <c:v>63940.6</c:v>
                </c:pt>
                <c:pt idx="15">
                  <c:v>61139.4</c:v>
                </c:pt>
                <c:pt idx="16">
                  <c:v>64761.8</c:v>
                </c:pt>
                <c:pt idx="17">
                  <c:v>63264.6</c:v>
                </c:pt>
                <c:pt idx="18">
                  <c:v>49123.8</c:v>
                </c:pt>
                <c:pt idx="19">
                  <c:v>67980.2</c:v>
                </c:pt>
                <c:pt idx="20">
                  <c:v>57619.199999999997</c:v>
                </c:pt>
                <c:pt idx="21">
                  <c:v>51439.6</c:v>
                </c:pt>
                <c:pt idx="22">
                  <c:v>82602</c:v>
                </c:pt>
                <c:pt idx="23">
                  <c:v>77813.8</c:v>
                </c:pt>
                <c:pt idx="24">
                  <c:v>58794.8</c:v>
                </c:pt>
                <c:pt idx="25">
                  <c:v>40014.6</c:v>
                </c:pt>
                <c:pt idx="26">
                  <c:v>44083.8</c:v>
                </c:pt>
                <c:pt idx="27">
                  <c:v>60446.2</c:v>
                </c:pt>
                <c:pt idx="28">
                  <c:v>65137.4</c:v>
                </c:pt>
                <c:pt idx="29">
                  <c:v>56727.6</c:v>
                </c:pt>
                <c:pt idx="30">
                  <c:v>61891.4</c:v>
                </c:pt>
                <c:pt idx="31">
                  <c:v>50373.599999999999</c:v>
                </c:pt>
                <c:pt idx="32">
                  <c:v>65588</c:v>
                </c:pt>
                <c:pt idx="33">
                  <c:v>68048</c:v>
                </c:pt>
                <c:pt idx="34">
                  <c:v>56331</c:v>
                </c:pt>
                <c:pt idx="35">
                  <c:v>57162.400000000001</c:v>
                </c:pt>
                <c:pt idx="36">
                  <c:v>54595.8</c:v>
                </c:pt>
                <c:pt idx="37">
                  <c:v>42595.8</c:v>
                </c:pt>
                <c:pt idx="38">
                  <c:v>70257.8</c:v>
                </c:pt>
                <c:pt idx="39">
                  <c:v>58116.800000000003</c:v>
                </c:pt>
                <c:pt idx="40">
                  <c:v>54584</c:v>
                </c:pt>
                <c:pt idx="41">
                  <c:v>78999.399999999994</c:v>
                </c:pt>
                <c:pt idx="42">
                  <c:v>57400.800000000003</c:v>
                </c:pt>
                <c:pt idx="43">
                  <c:v>60594</c:v>
                </c:pt>
                <c:pt idx="44">
                  <c:v>61986.6</c:v>
                </c:pt>
                <c:pt idx="45">
                  <c:v>49659.6</c:v>
                </c:pt>
                <c:pt idx="46">
                  <c:v>55829.4</c:v>
                </c:pt>
                <c:pt idx="47">
                  <c:v>49417.4</c:v>
                </c:pt>
                <c:pt idx="48">
                  <c:v>66771.8</c:v>
                </c:pt>
                <c:pt idx="49">
                  <c:v>70958</c:v>
                </c:pt>
                <c:pt idx="50">
                  <c:v>54968.2</c:v>
                </c:pt>
                <c:pt idx="51">
                  <c:v>59109.8</c:v>
                </c:pt>
                <c:pt idx="52">
                  <c:v>53994.2</c:v>
                </c:pt>
                <c:pt idx="53">
                  <c:v>64242.2</c:v>
                </c:pt>
                <c:pt idx="54">
                  <c:v>74463.600000000006</c:v>
                </c:pt>
                <c:pt idx="55">
                  <c:v>72009.600000000006</c:v>
                </c:pt>
                <c:pt idx="56">
                  <c:v>54334.6</c:v>
                </c:pt>
                <c:pt idx="57">
                  <c:v>59181</c:v>
                </c:pt>
                <c:pt idx="58">
                  <c:v>60614.2</c:v>
                </c:pt>
                <c:pt idx="59">
                  <c:v>57869.2</c:v>
                </c:pt>
                <c:pt idx="60">
                  <c:v>62005.8</c:v>
                </c:pt>
                <c:pt idx="61">
                  <c:v>52638.8</c:v>
                </c:pt>
                <c:pt idx="62">
                  <c:v>55423.199999999997</c:v>
                </c:pt>
                <c:pt idx="63">
                  <c:v>76540.2</c:v>
                </c:pt>
                <c:pt idx="64">
                  <c:v>59508.4</c:v>
                </c:pt>
                <c:pt idx="65">
                  <c:v>55858.400000000001</c:v>
                </c:pt>
                <c:pt idx="66">
                  <c:v>51868.2</c:v>
                </c:pt>
                <c:pt idx="67">
                  <c:v>42623.199999999997</c:v>
                </c:pt>
                <c:pt idx="68">
                  <c:v>71623.199999999997</c:v>
                </c:pt>
                <c:pt idx="69">
                  <c:v>39674</c:v>
                </c:pt>
                <c:pt idx="70">
                  <c:v>69861.399999999994</c:v>
                </c:pt>
                <c:pt idx="71">
                  <c:v>53544.800000000003</c:v>
                </c:pt>
                <c:pt idx="72">
                  <c:v>66052.2</c:v>
                </c:pt>
                <c:pt idx="73">
                  <c:v>69928.600000000006</c:v>
                </c:pt>
                <c:pt idx="74">
                  <c:v>50573.8</c:v>
                </c:pt>
                <c:pt idx="75">
                  <c:v>51435.6</c:v>
                </c:pt>
                <c:pt idx="76">
                  <c:v>57313.2</c:v>
                </c:pt>
                <c:pt idx="77">
                  <c:v>58334.400000000001</c:v>
                </c:pt>
                <c:pt idx="78">
                  <c:v>47871</c:v>
                </c:pt>
                <c:pt idx="79">
                  <c:v>65421.8</c:v>
                </c:pt>
                <c:pt idx="80">
                  <c:v>58917.8</c:v>
                </c:pt>
                <c:pt idx="81">
                  <c:v>56536.2</c:v>
                </c:pt>
                <c:pt idx="82">
                  <c:v>46016.4</c:v>
                </c:pt>
                <c:pt idx="83">
                  <c:v>46431</c:v>
                </c:pt>
                <c:pt idx="84">
                  <c:v>64983.6</c:v>
                </c:pt>
                <c:pt idx="85">
                  <c:v>47279.8</c:v>
                </c:pt>
                <c:pt idx="86">
                  <c:v>72307</c:v>
                </c:pt>
                <c:pt idx="87">
                  <c:v>55686.6</c:v>
                </c:pt>
                <c:pt idx="88">
                  <c:v>51809.599999999999</c:v>
                </c:pt>
                <c:pt idx="89">
                  <c:v>51423.4</c:v>
                </c:pt>
                <c:pt idx="90">
                  <c:v>54293.8</c:v>
                </c:pt>
                <c:pt idx="91">
                  <c:v>63065.2</c:v>
                </c:pt>
                <c:pt idx="92">
                  <c:v>57981.2</c:v>
                </c:pt>
                <c:pt idx="93">
                  <c:v>58861</c:v>
                </c:pt>
                <c:pt idx="94">
                  <c:v>63445.8</c:v>
                </c:pt>
                <c:pt idx="95">
                  <c:v>66417.600000000006</c:v>
                </c:pt>
                <c:pt idx="96">
                  <c:v>56335.199999999997</c:v>
                </c:pt>
                <c:pt idx="97">
                  <c:v>77870.399999999994</c:v>
                </c:pt>
                <c:pt idx="98">
                  <c:v>58154.8</c:v>
                </c:pt>
                <c:pt idx="99">
                  <c:v>58336.2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1.964408301209273</c:v>
                </c:pt>
                <c:pt idx="1">
                  <c:v>1.6540046481651465</c:v>
                </c:pt>
                <c:pt idx="2">
                  <c:v>1.4803456184329831</c:v>
                </c:pt>
                <c:pt idx="3">
                  <c:v>1.9756024063178705</c:v>
                </c:pt>
                <c:pt idx="4">
                  <c:v>1.9437495643553622</c:v>
                </c:pt>
                <c:pt idx="5">
                  <c:v>1.6870519956693755</c:v>
                </c:pt>
                <c:pt idx="6">
                  <c:v>1.3950101852876287</c:v>
                </c:pt>
                <c:pt idx="7">
                  <c:v>1.0510564434069551</c:v>
                </c:pt>
                <c:pt idx="8">
                  <c:v>1.5739469480787525</c:v>
                </c:pt>
                <c:pt idx="9">
                  <c:v>1.7941245373190273</c:v>
                </c:pt>
                <c:pt idx="10">
                  <c:v>1.3182448785710517</c:v>
                </c:pt>
                <c:pt idx="11">
                  <c:v>1.6651082642410204</c:v>
                </c:pt>
                <c:pt idx="12">
                  <c:v>1.8798969543611475</c:v>
                </c:pt>
                <c:pt idx="13">
                  <c:v>1.2985581620798166</c:v>
                </c:pt>
                <c:pt idx="14">
                  <c:v>1.277373061873051</c:v>
                </c:pt>
                <c:pt idx="15">
                  <c:v>1.8483498366029107</c:v>
                </c:pt>
                <c:pt idx="16">
                  <c:v>1.4334530541152346</c:v>
                </c:pt>
                <c:pt idx="17">
                  <c:v>1.4105992924953292</c:v>
                </c:pt>
                <c:pt idx="18">
                  <c:v>1.5669390397322682</c:v>
                </c:pt>
                <c:pt idx="19">
                  <c:v>1.323444179334571</c:v>
                </c:pt>
                <c:pt idx="20">
                  <c:v>1.9584270520937466</c:v>
                </c:pt>
                <c:pt idx="21">
                  <c:v>1.5074184091633684</c:v>
                </c:pt>
                <c:pt idx="22">
                  <c:v>1.1577806832764339</c:v>
                </c:pt>
                <c:pt idx="23">
                  <c:v>1.3843431370785131</c:v>
                </c:pt>
                <c:pt idx="24">
                  <c:v>1.6661337397184783</c:v>
                </c:pt>
                <c:pt idx="25">
                  <c:v>1.3393361423080576</c:v>
                </c:pt>
                <c:pt idx="26">
                  <c:v>1.4913188064549787</c:v>
                </c:pt>
                <c:pt idx="27">
                  <c:v>1.1386158269667903</c:v>
                </c:pt>
                <c:pt idx="28">
                  <c:v>1.3730360745132597</c:v>
                </c:pt>
                <c:pt idx="29">
                  <c:v>1.6969693764587257</c:v>
                </c:pt>
                <c:pt idx="30">
                  <c:v>1.9694335561968221</c:v>
                </c:pt>
                <c:pt idx="31">
                  <c:v>1.5119427636698588</c:v>
                </c:pt>
                <c:pt idx="32">
                  <c:v>1.3592577910593402</c:v>
                </c:pt>
                <c:pt idx="33">
                  <c:v>1.2804637902656948</c:v>
                </c:pt>
                <c:pt idx="34">
                  <c:v>1.1242299976922121</c:v>
                </c:pt>
                <c:pt idx="35">
                  <c:v>1.4033700474437742</c:v>
                </c:pt>
                <c:pt idx="36">
                  <c:v>1.2488872770432891</c:v>
                </c:pt>
                <c:pt idx="37">
                  <c:v>1.4428417825231594</c:v>
                </c:pt>
                <c:pt idx="38">
                  <c:v>1.9731189988869562</c:v>
                </c:pt>
                <c:pt idx="39">
                  <c:v>1.8887309693582577</c:v>
                </c:pt>
                <c:pt idx="40">
                  <c:v>2.1505019786017883</c:v>
                </c:pt>
                <c:pt idx="41">
                  <c:v>1.1578442367916719</c:v>
                </c:pt>
                <c:pt idx="42">
                  <c:v>2.1184896377750833</c:v>
                </c:pt>
                <c:pt idx="43">
                  <c:v>1.5214212628313035</c:v>
                </c:pt>
                <c:pt idx="44">
                  <c:v>1.1566370796268872</c:v>
                </c:pt>
                <c:pt idx="45">
                  <c:v>1.3728664749615382</c:v>
                </c:pt>
                <c:pt idx="46">
                  <c:v>1.0932053720799435</c:v>
                </c:pt>
                <c:pt idx="47">
                  <c:v>1.8685928438161457</c:v>
                </c:pt>
                <c:pt idx="48">
                  <c:v>1.3676132738671114</c:v>
                </c:pt>
                <c:pt idx="49">
                  <c:v>1.3717974012796301</c:v>
                </c:pt>
                <c:pt idx="50">
                  <c:v>1.2347138891213465</c:v>
                </c:pt>
                <c:pt idx="51">
                  <c:v>1.4832565835106868</c:v>
                </c:pt>
                <c:pt idx="52">
                  <c:v>1.4293757477655009</c:v>
                </c:pt>
                <c:pt idx="53">
                  <c:v>1.7646033292757721</c:v>
                </c:pt>
                <c:pt idx="54">
                  <c:v>1.1733115240197896</c:v>
                </c:pt>
                <c:pt idx="55">
                  <c:v>1.0383615517930942</c:v>
                </c:pt>
                <c:pt idx="56">
                  <c:v>1.7523088418797599</c:v>
                </c:pt>
                <c:pt idx="57">
                  <c:v>1.6055828728814991</c:v>
                </c:pt>
                <c:pt idx="58">
                  <c:v>2.0484473935150511</c:v>
                </c:pt>
                <c:pt idx="59">
                  <c:v>1.1608247565198759</c:v>
                </c:pt>
                <c:pt idx="60">
                  <c:v>1.942189279067442</c:v>
                </c:pt>
                <c:pt idx="61">
                  <c:v>2.0149015555065843</c:v>
                </c:pt>
                <c:pt idx="62">
                  <c:v>2.0369989462896405</c:v>
                </c:pt>
                <c:pt idx="63">
                  <c:v>1.3539813065552482</c:v>
                </c:pt>
                <c:pt idx="64">
                  <c:v>1.1384107117650617</c:v>
                </c:pt>
                <c:pt idx="65">
                  <c:v>1.4320675135700269</c:v>
                </c:pt>
                <c:pt idx="66">
                  <c:v>1.0339475825264806</c:v>
                </c:pt>
                <c:pt idx="67">
                  <c:v>1.1386521894179695</c:v>
                </c:pt>
                <c:pt idx="68">
                  <c:v>1.8146354812407153</c:v>
                </c:pt>
                <c:pt idx="69">
                  <c:v>1.7401572818470534</c:v>
                </c:pt>
                <c:pt idx="70">
                  <c:v>1.6085849982966274</c:v>
                </c:pt>
                <c:pt idx="71">
                  <c:v>2.0128191719830868</c:v>
                </c:pt>
                <c:pt idx="72">
                  <c:v>1.0293676819242963</c:v>
                </c:pt>
                <c:pt idx="73">
                  <c:v>1.0396318530615514</c:v>
                </c:pt>
                <c:pt idx="74">
                  <c:v>1.791006410433861</c:v>
                </c:pt>
                <c:pt idx="75">
                  <c:v>1.3027747318977518</c:v>
                </c:pt>
                <c:pt idx="76">
                  <c:v>2.0343655562767391</c:v>
                </c:pt>
                <c:pt idx="77">
                  <c:v>1.5971022244164679</c:v>
                </c:pt>
                <c:pt idx="78">
                  <c:v>1.3678427440412777</c:v>
                </c:pt>
                <c:pt idx="79">
                  <c:v>1.3630471799919903</c:v>
                </c:pt>
                <c:pt idx="80">
                  <c:v>2.1278289413386107</c:v>
                </c:pt>
                <c:pt idx="81">
                  <c:v>1.2717692381164636</c:v>
                </c:pt>
                <c:pt idx="82">
                  <c:v>1.0290678975321841</c:v>
                </c:pt>
                <c:pt idx="83">
                  <c:v>2.2394305528633889</c:v>
                </c:pt>
                <c:pt idx="84">
                  <c:v>1.7649683920250647</c:v>
                </c:pt>
                <c:pt idx="85">
                  <c:v>1.7786454257420716</c:v>
                </c:pt>
                <c:pt idx="86">
                  <c:v>1.9479718422835963</c:v>
                </c:pt>
                <c:pt idx="87">
                  <c:v>1.6033839379671231</c:v>
                </c:pt>
                <c:pt idx="88">
                  <c:v>1.8436351564188878</c:v>
                </c:pt>
                <c:pt idx="89">
                  <c:v>1.8486136661519852</c:v>
                </c:pt>
                <c:pt idx="90">
                  <c:v>1.338900574282883</c:v>
                </c:pt>
                <c:pt idx="91">
                  <c:v>1.1271033787255096</c:v>
                </c:pt>
                <c:pt idx="92">
                  <c:v>1.7257490358943934</c:v>
                </c:pt>
                <c:pt idx="93">
                  <c:v>1.2296597067667896</c:v>
                </c:pt>
                <c:pt idx="94">
                  <c:v>1.0481860107367234</c:v>
                </c:pt>
                <c:pt idx="95">
                  <c:v>1.4731486834814866</c:v>
                </c:pt>
                <c:pt idx="96">
                  <c:v>1.7384512702537669</c:v>
                </c:pt>
                <c:pt idx="97">
                  <c:v>1.2121293842076066</c:v>
                </c:pt>
                <c:pt idx="98">
                  <c:v>1.6287047672763038</c:v>
                </c:pt>
                <c:pt idx="99">
                  <c:v>2.0808348846856668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0-41F9-99E6-43F935DD8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315967"/>
        <c:axId val="951887215"/>
      </c:scatterChart>
      <c:valAx>
        <c:axId val="9553159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87215"/>
        <c:crosses val="autoZero"/>
        <c:crossBetween val="midCat"/>
      </c:valAx>
      <c:valAx>
        <c:axId val="951887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1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1">
                  <c:v>70799</c:v>
                </c:pt>
                <c:pt idx="15">
                  <c:v>61139.4</c:v>
                </c:pt>
                <c:pt idx="18">
                  <c:v>49123.8</c:v>
                </c:pt>
                <c:pt idx="20">
                  <c:v>57619.199999999997</c:v>
                </c:pt>
                <c:pt idx="37">
                  <c:v>42595.8</c:v>
                </c:pt>
                <c:pt idx="49">
                  <c:v>70958</c:v>
                </c:pt>
                <c:pt idx="50">
                  <c:v>54968.2</c:v>
                </c:pt>
                <c:pt idx="56">
                  <c:v>54334.6</c:v>
                </c:pt>
                <c:pt idx="58">
                  <c:v>60614.2</c:v>
                </c:pt>
                <c:pt idx="62">
                  <c:v>55423.199999999997</c:v>
                </c:pt>
                <c:pt idx="65">
                  <c:v>55858.400000000001</c:v>
                </c:pt>
                <c:pt idx="66">
                  <c:v>51868.2</c:v>
                </c:pt>
                <c:pt idx="72">
                  <c:v>66052.2</c:v>
                </c:pt>
                <c:pt idx="78">
                  <c:v>47871</c:v>
                </c:pt>
                <c:pt idx="81">
                  <c:v>56536.2</c:v>
                </c:pt>
                <c:pt idx="83">
                  <c:v>46431</c:v>
                </c:pt>
                <c:pt idx="85">
                  <c:v>47279.8</c:v>
                </c:pt>
                <c:pt idx="87">
                  <c:v>55686.6</c:v>
                </c:pt>
                <c:pt idx="88">
                  <c:v>51809.599999999999</c:v>
                </c:pt>
                <c:pt idx="90">
                  <c:v>54293.8</c:v>
                </c:pt>
                <c:pt idx="91">
                  <c:v>63065.2</c:v>
                </c:pt>
                <c:pt idx="98">
                  <c:v>58154.8</c:v>
                </c:pt>
                <c:pt idx="99">
                  <c:v>58336.2</c:v>
                </c:pt>
              </c:numCache>
            </c:numRef>
          </c:xVal>
          <c:yVal>
            <c:numRef>
              <c:f>State025!$AA$13:$AA$101</c:f>
              <c:numCache>
                <c:formatCode>General</c:formatCode>
                <c:ptCount val="89"/>
                <c:pt idx="0">
                  <c:v>1.6651082642410204</c:v>
                </c:pt>
                <c:pt idx="4">
                  <c:v>1.8483498366029107</c:v>
                </c:pt>
                <c:pt idx="7">
                  <c:v>1.5669390397322682</c:v>
                </c:pt>
                <c:pt idx="9">
                  <c:v>1.9584270520937466</c:v>
                </c:pt>
                <c:pt idx="26">
                  <c:v>1.4428417825231594</c:v>
                </c:pt>
                <c:pt idx="38">
                  <c:v>1.3717974012796301</c:v>
                </c:pt>
                <c:pt idx="39">
                  <c:v>1.2347138891213465</c:v>
                </c:pt>
                <c:pt idx="45">
                  <c:v>1.7523088418797599</c:v>
                </c:pt>
                <c:pt idx="47">
                  <c:v>2.0484473935150511</c:v>
                </c:pt>
                <c:pt idx="51">
                  <c:v>2.0369989462896405</c:v>
                </c:pt>
                <c:pt idx="54">
                  <c:v>1.4320675135700269</c:v>
                </c:pt>
                <c:pt idx="55">
                  <c:v>1.0339475825264806</c:v>
                </c:pt>
                <c:pt idx="61">
                  <c:v>1.0293676819242963</c:v>
                </c:pt>
                <c:pt idx="67">
                  <c:v>1.3678427440412777</c:v>
                </c:pt>
                <c:pt idx="70">
                  <c:v>1.2717692381164636</c:v>
                </c:pt>
                <c:pt idx="72">
                  <c:v>2.2394305528633889</c:v>
                </c:pt>
                <c:pt idx="74">
                  <c:v>1.7786454257420716</c:v>
                </c:pt>
                <c:pt idx="76">
                  <c:v>1.6033839379671231</c:v>
                </c:pt>
                <c:pt idx="77">
                  <c:v>1.8436351564188878</c:v>
                </c:pt>
                <c:pt idx="79">
                  <c:v>1.338900574282883</c:v>
                </c:pt>
                <c:pt idx="80">
                  <c:v>1.1271033787255096</c:v>
                </c:pt>
                <c:pt idx="87">
                  <c:v>1.6287047672763038</c:v>
                </c:pt>
                <c:pt idx="88">
                  <c:v>2.0808348846856668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1-4568-9616-DF7B8FC107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">
                  <c:v>51203</c:v>
                </c:pt>
                <c:pt idx="2">
                  <c:v>44997.599999999999</c:v>
                </c:pt>
                <c:pt idx="5">
                  <c:v>49692.6</c:v>
                </c:pt>
                <c:pt idx="13">
                  <c:v>51989.2</c:v>
                </c:pt>
                <c:pt idx="14">
                  <c:v>63940.6</c:v>
                </c:pt>
                <c:pt idx="17">
                  <c:v>63264.6</c:v>
                </c:pt>
                <c:pt idx="22">
                  <c:v>82602</c:v>
                </c:pt>
                <c:pt idx="23">
                  <c:v>77813.8</c:v>
                </c:pt>
                <c:pt idx="24">
                  <c:v>58794.8</c:v>
                </c:pt>
                <c:pt idx="27">
                  <c:v>60446.2</c:v>
                </c:pt>
                <c:pt idx="28">
                  <c:v>65137.4</c:v>
                </c:pt>
                <c:pt idx="29">
                  <c:v>56727.6</c:v>
                </c:pt>
                <c:pt idx="36">
                  <c:v>54595.8</c:v>
                </c:pt>
                <c:pt idx="44">
                  <c:v>61986.6</c:v>
                </c:pt>
                <c:pt idx="51">
                  <c:v>59109.8</c:v>
                </c:pt>
                <c:pt idx="52">
                  <c:v>53994.2</c:v>
                </c:pt>
                <c:pt idx="54">
                  <c:v>74463.600000000006</c:v>
                </c:pt>
                <c:pt idx="55">
                  <c:v>72009.600000000006</c:v>
                </c:pt>
                <c:pt idx="60">
                  <c:v>62005.8</c:v>
                </c:pt>
                <c:pt idx="61">
                  <c:v>52638.8</c:v>
                </c:pt>
                <c:pt idx="67">
                  <c:v>42623.199999999997</c:v>
                </c:pt>
                <c:pt idx="69">
                  <c:v>39674</c:v>
                </c:pt>
                <c:pt idx="73">
                  <c:v>69928.600000000006</c:v>
                </c:pt>
                <c:pt idx="74">
                  <c:v>50573.8</c:v>
                </c:pt>
                <c:pt idx="80">
                  <c:v>58917.8</c:v>
                </c:pt>
                <c:pt idx="86">
                  <c:v>72307</c:v>
                </c:pt>
                <c:pt idx="93">
                  <c:v>58861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">
                  <c:v>1.6540046481651465</c:v>
                </c:pt>
                <c:pt idx="2">
                  <c:v>1.4803456184329831</c:v>
                </c:pt>
                <c:pt idx="5">
                  <c:v>1.6870519956693755</c:v>
                </c:pt>
                <c:pt idx="13">
                  <c:v>1.2985581620798166</c:v>
                </c:pt>
                <c:pt idx="14">
                  <c:v>1.277373061873051</c:v>
                </c:pt>
                <c:pt idx="17">
                  <c:v>1.4105992924953292</c:v>
                </c:pt>
                <c:pt idx="22">
                  <c:v>1.1577806832764339</c:v>
                </c:pt>
                <c:pt idx="23">
                  <c:v>1.3843431370785131</c:v>
                </c:pt>
                <c:pt idx="24">
                  <c:v>1.6661337397184783</c:v>
                </c:pt>
                <c:pt idx="27">
                  <c:v>1.1386158269667903</c:v>
                </c:pt>
                <c:pt idx="28">
                  <c:v>1.3730360745132597</c:v>
                </c:pt>
                <c:pt idx="29">
                  <c:v>1.6969693764587257</c:v>
                </c:pt>
                <c:pt idx="36">
                  <c:v>1.2488872770432891</c:v>
                </c:pt>
                <c:pt idx="44">
                  <c:v>1.1566370796268872</c:v>
                </c:pt>
                <c:pt idx="51">
                  <c:v>1.4832565835106868</c:v>
                </c:pt>
                <c:pt idx="52">
                  <c:v>1.4293757477655009</c:v>
                </c:pt>
                <c:pt idx="54">
                  <c:v>1.1733115240197896</c:v>
                </c:pt>
                <c:pt idx="55">
                  <c:v>1.0383615517930942</c:v>
                </c:pt>
                <c:pt idx="60">
                  <c:v>1.942189279067442</c:v>
                </c:pt>
                <c:pt idx="61">
                  <c:v>2.0149015555065843</c:v>
                </c:pt>
                <c:pt idx="67">
                  <c:v>1.1386521894179695</c:v>
                </c:pt>
                <c:pt idx="69">
                  <c:v>1.7401572818470534</c:v>
                </c:pt>
                <c:pt idx="73">
                  <c:v>1.0396318530615514</c:v>
                </c:pt>
                <c:pt idx="74">
                  <c:v>1.791006410433861</c:v>
                </c:pt>
                <c:pt idx="80">
                  <c:v>2.1278289413386107</c:v>
                </c:pt>
                <c:pt idx="86">
                  <c:v>1.9479718422835963</c:v>
                </c:pt>
                <c:pt idx="93">
                  <c:v>1.2296597067667896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1-4568-9616-DF7B8FC107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6">
                  <c:v>61461.2</c:v>
                </c:pt>
                <c:pt idx="8">
                  <c:v>44575.199999999997</c:v>
                </c:pt>
                <c:pt idx="10">
                  <c:v>53051.6</c:v>
                </c:pt>
                <c:pt idx="16">
                  <c:v>64761.8</c:v>
                </c:pt>
                <c:pt idx="19">
                  <c:v>67980.2</c:v>
                </c:pt>
                <c:pt idx="21">
                  <c:v>51439.6</c:v>
                </c:pt>
                <c:pt idx="25">
                  <c:v>40014.6</c:v>
                </c:pt>
                <c:pt idx="31">
                  <c:v>50373.599999999999</c:v>
                </c:pt>
                <c:pt idx="32">
                  <c:v>65588</c:v>
                </c:pt>
                <c:pt idx="33">
                  <c:v>68048</c:v>
                </c:pt>
                <c:pt idx="35">
                  <c:v>57162.400000000001</c:v>
                </c:pt>
                <c:pt idx="38">
                  <c:v>70257.8</c:v>
                </c:pt>
                <c:pt idx="39">
                  <c:v>58116.800000000003</c:v>
                </c:pt>
                <c:pt idx="42">
                  <c:v>57400.800000000003</c:v>
                </c:pt>
                <c:pt idx="43">
                  <c:v>60594</c:v>
                </c:pt>
                <c:pt idx="45">
                  <c:v>49659.6</c:v>
                </c:pt>
                <c:pt idx="46">
                  <c:v>55829.4</c:v>
                </c:pt>
                <c:pt idx="47">
                  <c:v>49417.4</c:v>
                </c:pt>
                <c:pt idx="59">
                  <c:v>57869.2</c:v>
                </c:pt>
                <c:pt idx="63">
                  <c:v>76540.2</c:v>
                </c:pt>
                <c:pt idx="64">
                  <c:v>59508.4</c:v>
                </c:pt>
                <c:pt idx="70">
                  <c:v>69861.399999999994</c:v>
                </c:pt>
                <c:pt idx="76">
                  <c:v>57313.2</c:v>
                </c:pt>
                <c:pt idx="82">
                  <c:v>46016.4</c:v>
                </c:pt>
                <c:pt idx="84">
                  <c:v>64983.6</c:v>
                </c:pt>
                <c:pt idx="95">
                  <c:v>66417.600000000006</c:v>
                </c:pt>
                <c:pt idx="97">
                  <c:v>77870.399999999994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6">
                  <c:v>1.3950101852876287</c:v>
                </c:pt>
                <c:pt idx="8">
                  <c:v>1.5739469480787525</c:v>
                </c:pt>
                <c:pt idx="10">
                  <c:v>1.3182448785710517</c:v>
                </c:pt>
                <c:pt idx="16">
                  <c:v>1.4334530541152346</c:v>
                </c:pt>
                <c:pt idx="19">
                  <c:v>1.323444179334571</c:v>
                </c:pt>
                <c:pt idx="21">
                  <c:v>1.5074184091633684</c:v>
                </c:pt>
                <c:pt idx="25">
                  <c:v>1.3393361423080576</c:v>
                </c:pt>
                <c:pt idx="31">
                  <c:v>1.5119427636698588</c:v>
                </c:pt>
                <c:pt idx="32">
                  <c:v>1.3592577910593402</c:v>
                </c:pt>
                <c:pt idx="33">
                  <c:v>1.2804637902656948</c:v>
                </c:pt>
                <c:pt idx="35">
                  <c:v>1.4033700474437742</c:v>
                </c:pt>
                <c:pt idx="38">
                  <c:v>1.9731189988869562</c:v>
                </c:pt>
                <c:pt idx="39">
                  <c:v>1.8887309693582577</c:v>
                </c:pt>
                <c:pt idx="42">
                  <c:v>2.1184896377750833</c:v>
                </c:pt>
                <c:pt idx="43">
                  <c:v>1.5214212628313035</c:v>
                </c:pt>
                <c:pt idx="45">
                  <c:v>1.3728664749615382</c:v>
                </c:pt>
                <c:pt idx="46">
                  <c:v>1.0932053720799435</c:v>
                </c:pt>
                <c:pt idx="47">
                  <c:v>1.8685928438161457</c:v>
                </c:pt>
                <c:pt idx="59">
                  <c:v>1.1608247565198759</c:v>
                </c:pt>
                <c:pt idx="63">
                  <c:v>1.3539813065552482</c:v>
                </c:pt>
                <c:pt idx="64">
                  <c:v>1.1384107117650617</c:v>
                </c:pt>
                <c:pt idx="70">
                  <c:v>1.6085849982966274</c:v>
                </c:pt>
                <c:pt idx="76">
                  <c:v>2.0343655562767391</c:v>
                </c:pt>
                <c:pt idx="82">
                  <c:v>1.0290678975321841</c:v>
                </c:pt>
                <c:pt idx="84">
                  <c:v>1.7649683920250647</c:v>
                </c:pt>
                <c:pt idx="95">
                  <c:v>1.4731486834814866</c:v>
                </c:pt>
                <c:pt idx="97">
                  <c:v>1.2121293842076066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1-4568-9616-DF7B8FC107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53023.6</c:v>
                </c:pt>
                <c:pt idx="3">
                  <c:v>54423.4</c:v>
                </c:pt>
                <c:pt idx="4">
                  <c:v>51647.6</c:v>
                </c:pt>
                <c:pt idx="7">
                  <c:v>56803.8</c:v>
                </c:pt>
                <c:pt idx="9">
                  <c:v>64029</c:v>
                </c:pt>
                <c:pt idx="12">
                  <c:v>65602</c:v>
                </c:pt>
                <c:pt idx="26">
                  <c:v>44083.8</c:v>
                </c:pt>
                <c:pt idx="30">
                  <c:v>61891.4</c:v>
                </c:pt>
                <c:pt idx="34">
                  <c:v>56331</c:v>
                </c:pt>
                <c:pt idx="40">
                  <c:v>54584</c:v>
                </c:pt>
                <c:pt idx="41">
                  <c:v>78999.399999999994</c:v>
                </c:pt>
                <c:pt idx="48">
                  <c:v>66771.8</c:v>
                </c:pt>
                <c:pt idx="53">
                  <c:v>64242.2</c:v>
                </c:pt>
                <c:pt idx="57">
                  <c:v>59181</c:v>
                </c:pt>
                <c:pt idx="68">
                  <c:v>71623.199999999997</c:v>
                </c:pt>
                <c:pt idx="71">
                  <c:v>53544.800000000003</c:v>
                </c:pt>
                <c:pt idx="75">
                  <c:v>51435.6</c:v>
                </c:pt>
                <c:pt idx="77">
                  <c:v>58334.400000000001</c:v>
                </c:pt>
                <c:pt idx="79">
                  <c:v>65421.8</c:v>
                </c:pt>
                <c:pt idx="89">
                  <c:v>51423.4</c:v>
                </c:pt>
                <c:pt idx="92">
                  <c:v>57981.2</c:v>
                </c:pt>
                <c:pt idx="94">
                  <c:v>63445.8</c:v>
                </c:pt>
                <c:pt idx="96">
                  <c:v>56335.199999999997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1.964408301209273</c:v>
                </c:pt>
                <c:pt idx="3">
                  <c:v>1.9756024063178705</c:v>
                </c:pt>
                <c:pt idx="4">
                  <c:v>1.9437495643553622</c:v>
                </c:pt>
                <c:pt idx="7">
                  <c:v>1.0510564434069551</c:v>
                </c:pt>
                <c:pt idx="9">
                  <c:v>1.7941245373190273</c:v>
                </c:pt>
                <c:pt idx="12">
                  <c:v>1.8798969543611475</c:v>
                </c:pt>
                <c:pt idx="26">
                  <c:v>1.4913188064549787</c:v>
                </c:pt>
                <c:pt idx="30">
                  <c:v>1.9694335561968221</c:v>
                </c:pt>
                <c:pt idx="34">
                  <c:v>1.1242299976922121</c:v>
                </c:pt>
                <c:pt idx="40">
                  <c:v>2.1505019786017883</c:v>
                </c:pt>
                <c:pt idx="41">
                  <c:v>1.1578442367916719</c:v>
                </c:pt>
                <c:pt idx="48">
                  <c:v>1.3676132738671114</c:v>
                </c:pt>
                <c:pt idx="53">
                  <c:v>1.7646033292757721</c:v>
                </c:pt>
                <c:pt idx="57">
                  <c:v>1.6055828728814991</c:v>
                </c:pt>
                <c:pt idx="68">
                  <c:v>1.8146354812407153</c:v>
                </c:pt>
                <c:pt idx="71">
                  <c:v>2.0128191719830868</c:v>
                </c:pt>
                <c:pt idx="75">
                  <c:v>1.3027747318977518</c:v>
                </c:pt>
                <c:pt idx="77">
                  <c:v>1.5971022244164679</c:v>
                </c:pt>
                <c:pt idx="79">
                  <c:v>1.3630471799919903</c:v>
                </c:pt>
                <c:pt idx="89">
                  <c:v>1.8486136661519852</c:v>
                </c:pt>
                <c:pt idx="92">
                  <c:v>1.7257490358943934</c:v>
                </c:pt>
                <c:pt idx="94">
                  <c:v>1.0481860107367234</c:v>
                </c:pt>
                <c:pt idx="96">
                  <c:v>1.7384512702537669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1-4568-9616-DF7B8FC10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325967"/>
        <c:axId val="951877647"/>
      </c:scatterChart>
      <c:valAx>
        <c:axId val="9553259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77647"/>
        <c:crosses val="autoZero"/>
        <c:crossBetween val="midCat"/>
      </c:valAx>
      <c:valAx>
        <c:axId val="951877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32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6">
                  <c:v>61461.2</c:v>
                </c:pt>
                <c:pt idx="7">
                  <c:v>56803.8</c:v>
                </c:pt>
                <c:pt idx="10">
                  <c:v>53051.6</c:v>
                </c:pt>
                <c:pt idx="13">
                  <c:v>51989.2</c:v>
                </c:pt>
                <c:pt idx="14">
                  <c:v>63940.6</c:v>
                </c:pt>
                <c:pt idx="22">
                  <c:v>82602</c:v>
                </c:pt>
                <c:pt idx="27">
                  <c:v>60446.2</c:v>
                </c:pt>
                <c:pt idx="32">
                  <c:v>65588</c:v>
                </c:pt>
                <c:pt idx="33">
                  <c:v>68048</c:v>
                </c:pt>
                <c:pt idx="34">
                  <c:v>56331</c:v>
                </c:pt>
                <c:pt idx="44">
                  <c:v>61986.6</c:v>
                </c:pt>
                <c:pt idx="46">
                  <c:v>55829.4</c:v>
                </c:pt>
                <c:pt idx="50">
                  <c:v>54968.2</c:v>
                </c:pt>
                <c:pt idx="54">
                  <c:v>74463.600000000006</c:v>
                </c:pt>
                <c:pt idx="55">
                  <c:v>72009.600000000006</c:v>
                </c:pt>
                <c:pt idx="64">
                  <c:v>59508.4</c:v>
                </c:pt>
                <c:pt idx="66">
                  <c:v>51868.2</c:v>
                </c:pt>
                <c:pt idx="72">
                  <c:v>66052.2</c:v>
                </c:pt>
                <c:pt idx="73">
                  <c:v>69928.600000000006</c:v>
                </c:pt>
                <c:pt idx="81">
                  <c:v>56536.2</c:v>
                </c:pt>
                <c:pt idx="82">
                  <c:v>46016.4</c:v>
                </c:pt>
                <c:pt idx="91">
                  <c:v>63065.2</c:v>
                </c:pt>
                <c:pt idx="93">
                  <c:v>58861</c:v>
                </c:pt>
                <c:pt idx="94">
                  <c:v>63445.8</c:v>
                </c:pt>
              </c:numCache>
            </c:numRef>
          </c:xVal>
          <c:yVal>
            <c:numRef>
              <c:f>State025!$AJ$8:$AJ$101</c:f>
              <c:numCache>
                <c:formatCode>General</c:formatCode>
                <c:ptCount val="94"/>
                <c:pt idx="0">
                  <c:v>1.3950101852876287</c:v>
                </c:pt>
                <c:pt idx="1">
                  <c:v>1.0510564434069551</c:v>
                </c:pt>
                <c:pt idx="4">
                  <c:v>1.3182448785710517</c:v>
                </c:pt>
                <c:pt idx="7">
                  <c:v>1.2985581620798166</c:v>
                </c:pt>
                <c:pt idx="8">
                  <c:v>1.277373061873051</c:v>
                </c:pt>
                <c:pt idx="16">
                  <c:v>1.1577806832764339</c:v>
                </c:pt>
                <c:pt idx="21">
                  <c:v>1.1386158269667903</c:v>
                </c:pt>
                <c:pt idx="26">
                  <c:v>1.3592577910593402</c:v>
                </c:pt>
                <c:pt idx="27">
                  <c:v>1.2804637902656948</c:v>
                </c:pt>
                <c:pt idx="28">
                  <c:v>1.1242299976922121</c:v>
                </c:pt>
                <c:pt idx="38">
                  <c:v>1.1566370796268872</c:v>
                </c:pt>
                <c:pt idx="40">
                  <c:v>1.0932053720799435</c:v>
                </c:pt>
                <c:pt idx="44">
                  <c:v>1.2347138891213465</c:v>
                </c:pt>
                <c:pt idx="48">
                  <c:v>1.1733115240197896</c:v>
                </c:pt>
                <c:pt idx="49">
                  <c:v>1.0383615517930942</c:v>
                </c:pt>
                <c:pt idx="58">
                  <c:v>1.1384107117650617</c:v>
                </c:pt>
                <c:pt idx="60">
                  <c:v>1.0339475825264806</c:v>
                </c:pt>
                <c:pt idx="66">
                  <c:v>1.0293676819242963</c:v>
                </c:pt>
                <c:pt idx="67">
                  <c:v>1.0396318530615514</c:v>
                </c:pt>
                <c:pt idx="75">
                  <c:v>1.2717692381164636</c:v>
                </c:pt>
                <c:pt idx="76">
                  <c:v>1.0290678975321841</c:v>
                </c:pt>
                <c:pt idx="85">
                  <c:v>1.1271033787255096</c:v>
                </c:pt>
                <c:pt idx="87">
                  <c:v>1.2296597067667896</c:v>
                </c:pt>
                <c:pt idx="88">
                  <c:v>1.0481860107367234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FE-424E-8E8F-DF1C0DA575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53023.6</c:v>
                </c:pt>
                <c:pt idx="1">
                  <c:v>51203</c:v>
                </c:pt>
                <c:pt idx="2">
                  <c:v>44997.599999999999</c:v>
                </c:pt>
                <c:pt idx="3">
                  <c:v>54423.4</c:v>
                </c:pt>
                <c:pt idx="4">
                  <c:v>51647.6</c:v>
                </c:pt>
                <c:pt idx="5">
                  <c:v>49692.6</c:v>
                </c:pt>
                <c:pt idx="8">
                  <c:v>44575.199999999997</c:v>
                </c:pt>
                <c:pt idx="9">
                  <c:v>64029</c:v>
                </c:pt>
                <c:pt idx="11">
                  <c:v>70799</c:v>
                </c:pt>
                <c:pt idx="12">
                  <c:v>65602</c:v>
                </c:pt>
                <c:pt idx="15">
                  <c:v>61139.4</c:v>
                </c:pt>
                <c:pt idx="16">
                  <c:v>64761.8</c:v>
                </c:pt>
                <c:pt idx="17">
                  <c:v>63264.6</c:v>
                </c:pt>
                <c:pt idx="18">
                  <c:v>49123.8</c:v>
                </c:pt>
                <c:pt idx="19">
                  <c:v>67980.2</c:v>
                </c:pt>
                <c:pt idx="20">
                  <c:v>57619.199999999997</c:v>
                </c:pt>
                <c:pt idx="21">
                  <c:v>51439.6</c:v>
                </c:pt>
                <c:pt idx="23">
                  <c:v>77813.8</c:v>
                </c:pt>
                <c:pt idx="24">
                  <c:v>58794.8</c:v>
                </c:pt>
                <c:pt idx="25">
                  <c:v>40014.6</c:v>
                </c:pt>
                <c:pt idx="26">
                  <c:v>44083.8</c:v>
                </c:pt>
                <c:pt idx="28">
                  <c:v>65137.4</c:v>
                </c:pt>
                <c:pt idx="29">
                  <c:v>56727.6</c:v>
                </c:pt>
                <c:pt idx="30">
                  <c:v>61891.4</c:v>
                </c:pt>
                <c:pt idx="31">
                  <c:v>50373.599999999999</c:v>
                </c:pt>
                <c:pt idx="35">
                  <c:v>57162.400000000001</c:v>
                </c:pt>
                <c:pt idx="36">
                  <c:v>54595.8</c:v>
                </c:pt>
                <c:pt idx="37">
                  <c:v>42595.8</c:v>
                </c:pt>
                <c:pt idx="38">
                  <c:v>70257.8</c:v>
                </c:pt>
                <c:pt idx="39">
                  <c:v>58116.800000000003</c:v>
                </c:pt>
                <c:pt idx="40">
                  <c:v>54584</c:v>
                </c:pt>
                <c:pt idx="41">
                  <c:v>78999.399999999994</c:v>
                </c:pt>
                <c:pt idx="42">
                  <c:v>57400.800000000003</c:v>
                </c:pt>
                <c:pt idx="43">
                  <c:v>60594</c:v>
                </c:pt>
                <c:pt idx="45">
                  <c:v>49659.6</c:v>
                </c:pt>
                <c:pt idx="47">
                  <c:v>49417.4</c:v>
                </c:pt>
                <c:pt idx="48">
                  <c:v>66771.8</c:v>
                </c:pt>
                <c:pt idx="49">
                  <c:v>70958</c:v>
                </c:pt>
                <c:pt idx="51">
                  <c:v>59109.8</c:v>
                </c:pt>
                <c:pt idx="52">
                  <c:v>53994.2</c:v>
                </c:pt>
                <c:pt idx="53">
                  <c:v>64242.2</c:v>
                </c:pt>
                <c:pt idx="56">
                  <c:v>54334.6</c:v>
                </c:pt>
                <c:pt idx="57">
                  <c:v>59181</c:v>
                </c:pt>
                <c:pt idx="58">
                  <c:v>60614.2</c:v>
                </c:pt>
                <c:pt idx="59">
                  <c:v>57869.2</c:v>
                </c:pt>
                <c:pt idx="60">
                  <c:v>62005.8</c:v>
                </c:pt>
                <c:pt idx="61">
                  <c:v>52638.8</c:v>
                </c:pt>
                <c:pt idx="62">
                  <c:v>55423.199999999997</c:v>
                </c:pt>
                <c:pt idx="63">
                  <c:v>76540.2</c:v>
                </c:pt>
                <c:pt idx="65">
                  <c:v>55858.400000000001</c:v>
                </c:pt>
                <c:pt idx="67">
                  <c:v>42623.199999999997</c:v>
                </c:pt>
                <c:pt idx="68">
                  <c:v>71623.199999999997</c:v>
                </c:pt>
                <c:pt idx="69">
                  <c:v>39674</c:v>
                </c:pt>
                <c:pt idx="70">
                  <c:v>69861.399999999994</c:v>
                </c:pt>
                <c:pt idx="71">
                  <c:v>53544.800000000003</c:v>
                </c:pt>
                <c:pt idx="74">
                  <c:v>50573.8</c:v>
                </c:pt>
                <c:pt idx="75">
                  <c:v>51435.6</c:v>
                </c:pt>
                <c:pt idx="76">
                  <c:v>57313.2</c:v>
                </c:pt>
                <c:pt idx="77">
                  <c:v>58334.400000000001</c:v>
                </c:pt>
                <c:pt idx="78">
                  <c:v>47871</c:v>
                </c:pt>
                <c:pt idx="79">
                  <c:v>65421.8</c:v>
                </c:pt>
                <c:pt idx="80">
                  <c:v>58917.8</c:v>
                </c:pt>
                <c:pt idx="83">
                  <c:v>46431</c:v>
                </c:pt>
                <c:pt idx="84">
                  <c:v>64983.6</c:v>
                </c:pt>
                <c:pt idx="85">
                  <c:v>47279.8</c:v>
                </c:pt>
                <c:pt idx="86">
                  <c:v>72307</c:v>
                </c:pt>
                <c:pt idx="87">
                  <c:v>55686.6</c:v>
                </c:pt>
                <c:pt idx="88">
                  <c:v>51809.599999999999</c:v>
                </c:pt>
                <c:pt idx="89">
                  <c:v>51423.4</c:v>
                </c:pt>
                <c:pt idx="90">
                  <c:v>54293.8</c:v>
                </c:pt>
                <c:pt idx="92">
                  <c:v>57981.2</c:v>
                </c:pt>
                <c:pt idx="95">
                  <c:v>66417.600000000006</c:v>
                </c:pt>
                <c:pt idx="96">
                  <c:v>56335.199999999997</c:v>
                </c:pt>
                <c:pt idx="97">
                  <c:v>77870.399999999994</c:v>
                </c:pt>
                <c:pt idx="98">
                  <c:v>58154.8</c:v>
                </c:pt>
                <c:pt idx="99">
                  <c:v>58336.2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1.964408301209273</c:v>
                </c:pt>
                <c:pt idx="1">
                  <c:v>1.6540046481651465</c:v>
                </c:pt>
                <c:pt idx="2">
                  <c:v>1.4803456184329831</c:v>
                </c:pt>
                <c:pt idx="3">
                  <c:v>1.9756024063178705</c:v>
                </c:pt>
                <c:pt idx="4">
                  <c:v>1.9437495643553622</c:v>
                </c:pt>
                <c:pt idx="5">
                  <c:v>1.6870519956693755</c:v>
                </c:pt>
                <c:pt idx="8">
                  <c:v>1.5739469480787525</c:v>
                </c:pt>
                <c:pt idx="9">
                  <c:v>1.7941245373190273</c:v>
                </c:pt>
                <c:pt idx="11">
                  <c:v>1.6651082642410204</c:v>
                </c:pt>
                <c:pt idx="12">
                  <c:v>1.8798969543611475</c:v>
                </c:pt>
                <c:pt idx="15">
                  <c:v>1.8483498366029107</c:v>
                </c:pt>
                <c:pt idx="16">
                  <c:v>1.4334530541152346</c:v>
                </c:pt>
                <c:pt idx="17">
                  <c:v>1.4105992924953292</c:v>
                </c:pt>
                <c:pt idx="18">
                  <c:v>1.5669390397322682</c:v>
                </c:pt>
                <c:pt idx="19">
                  <c:v>1.323444179334571</c:v>
                </c:pt>
                <c:pt idx="20">
                  <c:v>1.9584270520937466</c:v>
                </c:pt>
                <c:pt idx="21">
                  <c:v>1.5074184091633684</c:v>
                </c:pt>
                <c:pt idx="23">
                  <c:v>1.3843431370785131</c:v>
                </c:pt>
                <c:pt idx="24">
                  <c:v>1.6661337397184783</c:v>
                </c:pt>
                <c:pt idx="25">
                  <c:v>1.3393361423080576</c:v>
                </c:pt>
                <c:pt idx="26">
                  <c:v>1.4913188064549787</c:v>
                </c:pt>
                <c:pt idx="28">
                  <c:v>1.3730360745132597</c:v>
                </c:pt>
                <c:pt idx="29">
                  <c:v>1.6969693764587257</c:v>
                </c:pt>
                <c:pt idx="30">
                  <c:v>1.9694335561968221</c:v>
                </c:pt>
                <c:pt idx="31">
                  <c:v>1.5119427636698588</c:v>
                </c:pt>
                <c:pt idx="35">
                  <c:v>1.4033700474437742</c:v>
                </c:pt>
                <c:pt idx="36">
                  <c:v>1.2488872770432891</c:v>
                </c:pt>
                <c:pt idx="37">
                  <c:v>1.4428417825231594</c:v>
                </c:pt>
                <c:pt idx="38">
                  <c:v>1.9731189988869562</c:v>
                </c:pt>
                <c:pt idx="39">
                  <c:v>1.8887309693582577</c:v>
                </c:pt>
                <c:pt idx="40">
                  <c:v>2.1505019786017883</c:v>
                </c:pt>
                <c:pt idx="41">
                  <c:v>1.1578442367916719</c:v>
                </c:pt>
                <c:pt idx="42">
                  <c:v>2.1184896377750833</c:v>
                </c:pt>
                <c:pt idx="43">
                  <c:v>1.5214212628313035</c:v>
                </c:pt>
                <c:pt idx="45">
                  <c:v>1.3728664749615382</c:v>
                </c:pt>
                <c:pt idx="47">
                  <c:v>1.8685928438161457</c:v>
                </c:pt>
                <c:pt idx="48">
                  <c:v>1.3676132738671114</c:v>
                </c:pt>
                <c:pt idx="49">
                  <c:v>1.3717974012796301</c:v>
                </c:pt>
                <c:pt idx="51">
                  <c:v>1.4832565835106868</c:v>
                </c:pt>
                <c:pt idx="52">
                  <c:v>1.4293757477655009</c:v>
                </c:pt>
                <c:pt idx="53">
                  <c:v>1.7646033292757721</c:v>
                </c:pt>
                <c:pt idx="56">
                  <c:v>1.7523088418797599</c:v>
                </c:pt>
                <c:pt idx="57">
                  <c:v>1.6055828728814991</c:v>
                </c:pt>
                <c:pt idx="58">
                  <c:v>2.0484473935150511</c:v>
                </c:pt>
                <c:pt idx="59">
                  <c:v>1.1608247565198759</c:v>
                </c:pt>
                <c:pt idx="60">
                  <c:v>1.942189279067442</c:v>
                </c:pt>
                <c:pt idx="61">
                  <c:v>2.0149015555065843</c:v>
                </c:pt>
                <c:pt idx="62">
                  <c:v>2.0369989462896405</c:v>
                </c:pt>
                <c:pt idx="63">
                  <c:v>1.3539813065552482</c:v>
                </c:pt>
                <c:pt idx="65">
                  <c:v>1.4320675135700269</c:v>
                </c:pt>
                <c:pt idx="67">
                  <c:v>1.1386521894179695</c:v>
                </c:pt>
                <c:pt idx="68">
                  <c:v>1.8146354812407153</c:v>
                </c:pt>
                <c:pt idx="69">
                  <c:v>1.7401572818470534</c:v>
                </c:pt>
                <c:pt idx="70">
                  <c:v>1.6085849982966274</c:v>
                </c:pt>
                <c:pt idx="71">
                  <c:v>2.0128191719830868</c:v>
                </c:pt>
                <c:pt idx="74">
                  <c:v>1.791006410433861</c:v>
                </c:pt>
                <c:pt idx="75">
                  <c:v>1.3027747318977518</c:v>
                </c:pt>
                <c:pt idx="76">
                  <c:v>2.0343655562767391</c:v>
                </c:pt>
                <c:pt idx="77">
                  <c:v>1.5971022244164679</c:v>
                </c:pt>
                <c:pt idx="78">
                  <c:v>1.3678427440412777</c:v>
                </c:pt>
                <c:pt idx="79">
                  <c:v>1.3630471799919903</c:v>
                </c:pt>
                <c:pt idx="80">
                  <c:v>2.1278289413386107</c:v>
                </c:pt>
                <c:pt idx="83">
                  <c:v>2.2394305528633889</c:v>
                </c:pt>
                <c:pt idx="84">
                  <c:v>1.7649683920250647</c:v>
                </c:pt>
                <c:pt idx="85">
                  <c:v>1.7786454257420716</c:v>
                </c:pt>
                <c:pt idx="86">
                  <c:v>1.9479718422835963</c:v>
                </c:pt>
                <c:pt idx="87">
                  <c:v>1.6033839379671231</c:v>
                </c:pt>
                <c:pt idx="88">
                  <c:v>1.8436351564188878</c:v>
                </c:pt>
                <c:pt idx="89">
                  <c:v>1.8486136661519852</c:v>
                </c:pt>
                <c:pt idx="90">
                  <c:v>1.338900574282883</c:v>
                </c:pt>
                <c:pt idx="92">
                  <c:v>1.7257490358943934</c:v>
                </c:pt>
                <c:pt idx="95">
                  <c:v>1.4731486834814866</c:v>
                </c:pt>
                <c:pt idx="96">
                  <c:v>1.7384512702537669</c:v>
                </c:pt>
                <c:pt idx="97">
                  <c:v>1.2121293842076066</c:v>
                </c:pt>
                <c:pt idx="98">
                  <c:v>1.6287047672763038</c:v>
                </c:pt>
                <c:pt idx="99">
                  <c:v>2.0808348846856668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FE-424E-8E8F-DF1C0DA5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14767"/>
        <c:axId val="951890959"/>
      </c:scatterChart>
      <c:valAx>
        <c:axId val="9552147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90959"/>
        <c:crosses val="autoZero"/>
        <c:crossBetween val="midCat"/>
      </c:valAx>
      <c:valAx>
        <c:axId val="95189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1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54514.400000000001</c:v>
                </c:pt>
                <c:pt idx="1">
                  <c:v>53891.8</c:v>
                </c:pt>
                <c:pt idx="2">
                  <c:v>48772.2</c:v>
                </c:pt>
                <c:pt idx="3">
                  <c:v>51006.2</c:v>
                </c:pt>
                <c:pt idx="4">
                  <c:v>65473.599999999999</c:v>
                </c:pt>
                <c:pt idx="5">
                  <c:v>45665.599999999999</c:v>
                </c:pt>
                <c:pt idx="6">
                  <c:v>68208</c:v>
                </c:pt>
                <c:pt idx="7">
                  <c:v>58098.6</c:v>
                </c:pt>
                <c:pt idx="8">
                  <c:v>41809.199999999997</c:v>
                </c:pt>
                <c:pt idx="9">
                  <c:v>60735.199999999997</c:v>
                </c:pt>
                <c:pt idx="10">
                  <c:v>52514.2</c:v>
                </c:pt>
                <c:pt idx="11">
                  <c:v>72820.2</c:v>
                </c:pt>
                <c:pt idx="12">
                  <c:v>69464</c:v>
                </c:pt>
                <c:pt idx="13">
                  <c:v>50041.8</c:v>
                </c:pt>
                <c:pt idx="14">
                  <c:v>68784.600000000006</c:v>
                </c:pt>
                <c:pt idx="15">
                  <c:v>59453.2</c:v>
                </c:pt>
                <c:pt idx="16">
                  <c:v>64440.6</c:v>
                </c:pt>
                <c:pt idx="17">
                  <c:v>66648.2</c:v>
                </c:pt>
                <c:pt idx="18">
                  <c:v>49317</c:v>
                </c:pt>
                <c:pt idx="19">
                  <c:v>70282</c:v>
                </c:pt>
                <c:pt idx="20">
                  <c:v>53831.8</c:v>
                </c:pt>
                <c:pt idx="21">
                  <c:v>50243.4</c:v>
                </c:pt>
                <c:pt idx="22">
                  <c:v>83458.8</c:v>
                </c:pt>
                <c:pt idx="23">
                  <c:v>81468.800000000003</c:v>
                </c:pt>
                <c:pt idx="24">
                  <c:v>58508.800000000003</c:v>
                </c:pt>
                <c:pt idx="25">
                  <c:v>41417</c:v>
                </c:pt>
                <c:pt idx="26">
                  <c:v>43260.4</c:v>
                </c:pt>
                <c:pt idx="27">
                  <c:v>64361</c:v>
                </c:pt>
                <c:pt idx="28">
                  <c:v>64482.2</c:v>
                </c:pt>
                <c:pt idx="29">
                  <c:v>50767.4</c:v>
                </c:pt>
                <c:pt idx="30">
                  <c:v>64789.8</c:v>
                </c:pt>
                <c:pt idx="31">
                  <c:v>51470.400000000001</c:v>
                </c:pt>
                <c:pt idx="32">
                  <c:v>62318.400000000001</c:v>
                </c:pt>
                <c:pt idx="33">
                  <c:v>65286.400000000001</c:v>
                </c:pt>
                <c:pt idx="34">
                  <c:v>54316.2</c:v>
                </c:pt>
                <c:pt idx="35">
                  <c:v>59168.4</c:v>
                </c:pt>
                <c:pt idx="36">
                  <c:v>58266.2</c:v>
                </c:pt>
                <c:pt idx="37">
                  <c:v>47766.8</c:v>
                </c:pt>
                <c:pt idx="38">
                  <c:v>62591</c:v>
                </c:pt>
                <c:pt idx="39">
                  <c:v>60568.4</c:v>
                </c:pt>
                <c:pt idx="40">
                  <c:v>57131.6</c:v>
                </c:pt>
                <c:pt idx="41">
                  <c:v>74321.399999999994</c:v>
                </c:pt>
                <c:pt idx="42">
                  <c:v>60641</c:v>
                </c:pt>
                <c:pt idx="43">
                  <c:v>51662</c:v>
                </c:pt>
                <c:pt idx="44">
                  <c:v>57952.800000000003</c:v>
                </c:pt>
                <c:pt idx="45">
                  <c:v>49038.2</c:v>
                </c:pt>
                <c:pt idx="46">
                  <c:v>59392</c:v>
                </c:pt>
                <c:pt idx="47">
                  <c:v>45069.599999999999</c:v>
                </c:pt>
                <c:pt idx="48">
                  <c:v>61933.4</c:v>
                </c:pt>
                <c:pt idx="49">
                  <c:v>79062.600000000006</c:v>
                </c:pt>
                <c:pt idx="50">
                  <c:v>53776.6</c:v>
                </c:pt>
                <c:pt idx="51">
                  <c:v>54546.2</c:v>
                </c:pt>
                <c:pt idx="52">
                  <c:v>55177.2</c:v>
                </c:pt>
                <c:pt idx="53">
                  <c:v>59227.199999999997</c:v>
                </c:pt>
                <c:pt idx="54">
                  <c:v>73395</c:v>
                </c:pt>
                <c:pt idx="55">
                  <c:v>71374.600000000006</c:v>
                </c:pt>
                <c:pt idx="56">
                  <c:v>50098.6</c:v>
                </c:pt>
                <c:pt idx="57">
                  <c:v>62674.6</c:v>
                </c:pt>
                <c:pt idx="58">
                  <c:v>61903.199999999997</c:v>
                </c:pt>
                <c:pt idx="59">
                  <c:v>57297</c:v>
                </c:pt>
                <c:pt idx="60">
                  <c:v>65369.4</c:v>
                </c:pt>
                <c:pt idx="61">
                  <c:v>52135.6</c:v>
                </c:pt>
                <c:pt idx="62">
                  <c:v>58264.800000000003</c:v>
                </c:pt>
                <c:pt idx="63">
                  <c:v>72755.8</c:v>
                </c:pt>
                <c:pt idx="64">
                  <c:v>63150.8</c:v>
                </c:pt>
                <c:pt idx="65">
                  <c:v>53984.4</c:v>
                </c:pt>
                <c:pt idx="66">
                  <c:v>52187</c:v>
                </c:pt>
                <c:pt idx="67">
                  <c:v>47227.8</c:v>
                </c:pt>
                <c:pt idx="68">
                  <c:v>66938.2</c:v>
                </c:pt>
                <c:pt idx="69">
                  <c:v>38922.199999999997</c:v>
                </c:pt>
                <c:pt idx="70">
                  <c:v>67734.600000000006</c:v>
                </c:pt>
                <c:pt idx="71">
                  <c:v>60983.199999999997</c:v>
                </c:pt>
                <c:pt idx="72">
                  <c:v>66114.8</c:v>
                </c:pt>
                <c:pt idx="73">
                  <c:v>69951.600000000006</c:v>
                </c:pt>
                <c:pt idx="74">
                  <c:v>51672</c:v>
                </c:pt>
                <c:pt idx="75">
                  <c:v>54298.2</c:v>
                </c:pt>
                <c:pt idx="76">
                  <c:v>60051.199999999997</c:v>
                </c:pt>
                <c:pt idx="77">
                  <c:v>65640.2</c:v>
                </c:pt>
                <c:pt idx="78">
                  <c:v>45136.4</c:v>
                </c:pt>
                <c:pt idx="79">
                  <c:v>60662</c:v>
                </c:pt>
                <c:pt idx="80">
                  <c:v>57957.8</c:v>
                </c:pt>
                <c:pt idx="81">
                  <c:v>59184.2</c:v>
                </c:pt>
                <c:pt idx="82">
                  <c:v>46081.2</c:v>
                </c:pt>
                <c:pt idx="83">
                  <c:v>48678.6</c:v>
                </c:pt>
                <c:pt idx="84">
                  <c:v>59551.6</c:v>
                </c:pt>
                <c:pt idx="85">
                  <c:v>42935</c:v>
                </c:pt>
                <c:pt idx="86">
                  <c:v>71485.600000000006</c:v>
                </c:pt>
                <c:pt idx="87">
                  <c:v>47431.199999999997</c:v>
                </c:pt>
                <c:pt idx="88">
                  <c:v>56464.4</c:v>
                </c:pt>
                <c:pt idx="89">
                  <c:v>51133.4</c:v>
                </c:pt>
                <c:pt idx="90">
                  <c:v>47004.2</c:v>
                </c:pt>
                <c:pt idx="91">
                  <c:v>59864.4</c:v>
                </c:pt>
                <c:pt idx="92">
                  <c:v>58259.4</c:v>
                </c:pt>
                <c:pt idx="93">
                  <c:v>59010</c:v>
                </c:pt>
                <c:pt idx="94">
                  <c:v>64715</c:v>
                </c:pt>
                <c:pt idx="95">
                  <c:v>59929.2</c:v>
                </c:pt>
                <c:pt idx="96">
                  <c:v>53209.599999999999</c:v>
                </c:pt>
                <c:pt idx="97">
                  <c:v>70833.2</c:v>
                </c:pt>
                <c:pt idx="98">
                  <c:v>64037.599999999999</c:v>
                </c:pt>
                <c:pt idx="99">
                  <c:v>61387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1.9126139148555243</c:v>
                </c:pt>
                <c:pt idx="1">
                  <c:v>1.758282336088236</c:v>
                </c:pt>
                <c:pt idx="2">
                  <c:v>1.4020692115590441</c:v>
                </c:pt>
                <c:pt idx="3">
                  <c:v>2.1190561147468348</c:v>
                </c:pt>
                <c:pt idx="4">
                  <c:v>1.5358709464578091</c:v>
                </c:pt>
                <c:pt idx="5">
                  <c:v>1.8365684453943449</c:v>
                </c:pt>
                <c:pt idx="6">
                  <c:v>1.3924466338259442</c:v>
                </c:pt>
                <c:pt idx="7">
                  <c:v>1.0336393648039712</c:v>
                </c:pt>
                <c:pt idx="8">
                  <c:v>1.5654210078164617</c:v>
                </c:pt>
                <c:pt idx="9">
                  <c:v>1.9134044178664102</c:v>
                </c:pt>
                <c:pt idx="10">
                  <c:v>1.4197112400074647</c:v>
                </c:pt>
                <c:pt idx="11">
                  <c:v>1.8640981485906385</c:v>
                </c:pt>
                <c:pt idx="12">
                  <c:v>1.8841270298284003</c:v>
                </c:pt>
                <c:pt idx="13">
                  <c:v>1.3477932448473076</c:v>
                </c:pt>
                <c:pt idx="14">
                  <c:v>1.2527077281833432</c:v>
                </c:pt>
                <c:pt idx="15">
                  <c:v>1.8051173023487384</c:v>
                </c:pt>
                <c:pt idx="16">
                  <c:v>1.4814883784446451</c:v>
                </c:pt>
                <c:pt idx="17">
                  <c:v>1.6012135361495135</c:v>
                </c:pt>
                <c:pt idx="18">
                  <c:v>1.4295678974795709</c:v>
                </c:pt>
                <c:pt idx="19">
                  <c:v>1.2902592413420222</c:v>
                </c:pt>
                <c:pt idx="20">
                  <c:v>2.06091938222389</c:v>
                </c:pt>
                <c:pt idx="21">
                  <c:v>1.9117137773319479</c:v>
                </c:pt>
                <c:pt idx="22">
                  <c:v>1.1476201431125297</c:v>
                </c:pt>
                <c:pt idx="23">
                  <c:v>1.3399485447189599</c:v>
                </c:pt>
                <c:pt idx="24">
                  <c:v>1.833638700503172</c:v>
                </c:pt>
                <c:pt idx="25">
                  <c:v>1.2837482193302268</c:v>
                </c:pt>
                <c:pt idx="26">
                  <c:v>1.5218999362003125</c:v>
                </c:pt>
                <c:pt idx="27">
                  <c:v>1.0791006976274451</c:v>
                </c:pt>
                <c:pt idx="28">
                  <c:v>1.3871890227070416</c:v>
                </c:pt>
                <c:pt idx="29">
                  <c:v>1.8113001650665583</c:v>
                </c:pt>
                <c:pt idx="30">
                  <c:v>1.8929059821144685</c:v>
                </c:pt>
                <c:pt idx="31">
                  <c:v>1.4795494109235598</c:v>
                </c:pt>
                <c:pt idx="32">
                  <c:v>1.3190967675678451</c:v>
                </c:pt>
                <c:pt idx="33">
                  <c:v>1.350036148416822</c:v>
                </c:pt>
                <c:pt idx="34">
                  <c:v>1.1965122744227321</c:v>
                </c:pt>
                <c:pt idx="35">
                  <c:v>1.3615375774906875</c:v>
                </c:pt>
                <c:pt idx="36">
                  <c:v>1.1749178769166344</c:v>
                </c:pt>
                <c:pt idx="37">
                  <c:v>1.2863327666915094</c:v>
                </c:pt>
                <c:pt idx="38">
                  <c:v>1.9848860059753</c:v>
                </c:pt>
                <c:pt idx="39">
                  <c:v>1.6301569795470905</c:v>
                </c:pt>
                <c:pt idx="40">
                  <c:v>1.9952005545092384</c:v>
                </c:pt>
                <c:pt idx="41">
                  <c:v>1.2547126399664161</c:v>
                </c:pt>
                <c:pt idx="42">
                  <c:v>1.9284312593789681</c:v>
                </c:pt>
                <c:pt idx="43">
                  <c:v>1.7843482637141419</c:v>
                </c:pt>
                <c:pt idx="44">
                  <c:v>1.2597148023909113</c:v>
                </c:pt>
                <c:pt idx="45">
                  <c:v>1.3997455045250438</c:v>
                </c:pt>
                <c:pt idx="46">
                  <c:v>1.2736395474137931</c:v>
                </c:pt>
                <c:pt idx="47">
                  <c:v>2.0522924543372918</c:v>
                </c:pt>
                <c:pt idx="48">
                  <c:v>1.3566508539818578</c:v>
                </c:pt>
                <c:pt idx="49">
                  <c:v>1.4207982029429844</c:v>
                </c:pt>
                <c:pt idx="50">
                  <c:v>1.1490127676349937</c:v>
                </c:pt>
                <c:pt idx="51">
                  <c:v>1.6071697020140725</c:v>
                </c:pt>
                <c:pt idx="52">
                  <c:v>1.4275824072261731</c:v>
                </c:pt>
                <c:pt idx="53">
                  <c:v>1.9140192344058136</c:v>
                </c:pt>
                <c:pt idx="54">
                  <c:v>1.3346413243408952</c:v>
                </c:pt>
                <c:pt idx="55">
                  <c:v>1.0451617241988045</c:v>
                </c:pt>
                <c:pt idx="56">
                  <c:v>1.8999133708327178</c:v>
                </c:pt>
                <c:pt idx="57">
                  <c:v>1.4525022896037629</c:v>
                </c:pt>
                <c:pt idx="58">
                  <c:v>2.1406001628348776</c:v>
                </c:pt>
                <c:pt idx="59">
                  <c:v>1.1766933696354085</c:v>
                </c:pt>
                <c:pt idx="60">
                  <c:v>1.8350176076268101</c:v>
                </c:pt>
                <c:pt idx="61">
                  <c:v>2.0660354920630049</c:v>
                </c:pt>
                <c:pt idx="62">
                  <c:v>2.0049154892834093</c:v>
                </c:pt>
                <c:pt idx="63">
                  <c:v>1.3917515854406108</c:v>
                </c:pt>
                <c:pt idx="64">
                  <c:v>1.0864312091058228</c:v>
                </c:pt>
                <c:pt idx="65">
                  <c:v>1.5418713554286052</c:v>
                </c:pt>
                <c:pt idx="66">
                  <c:v>1.1325617490946021</c:v>
                </c:pt>
                <c:pt idx="67">
                  <c:v>1.1154023689437154</c:v>
                </c:pt>
                <c:pt idx="68">
                  <c:v>1.7814939750396634</c:v>
                </c:pt>
                <c:pt idx="69">
                  <c:v>1.5624245289320748</c:v>
                </c:pt>
                <c:pt idx="70">
                  <c:v>1.5005920164878805</c:v>
                </c:pt>
                <c:pt idx="71">
                  <c:v>1.8108593842238518</c:v>
                </c:pt>
                <c:pt idx="72">
                  <c:v>1.0279544065776498</c:v>
                </c:pt>
                <c:pt idx="73">
                  <c:v>1.0393043189862705</c:v>
                </c:pt>
                <c:pt idx="74">
                  <c:v>1.6089371419724416</c:v>
                </c:pt>
                <c:pt idx="75">
                  <c:v>1.2077932601817372</c:v>
                </c:pt>
                <c:pt idx="76">
                  <c:v>1.9325508899072792</c:v>
                </c:pt>
                <c:pt idx="77">
                  <c:v>1.4419212616658694</c:v>
                </c:pt>
                <c:pt idx="78">
                  <c:v>1.4196302762293846</c:v>
                </c:pt>
                <c:pt idx="79">
                  <c:v>1.4552932643170353</c:v>
                </c:pt>
                <c:pt idx="80">
                  <c:v>2.14383568734493</c:v>
                </c:pt>
                <c:pt idx="81">
                  <c:v>1.1988503688484426</c:v>
                </c:pt>
                <c:pt idx="82">
                  <c:v>1.2588430856835326</c:v>
                </c:pt>
                <c:pt idx="83">
                  <c:v>2.3947278680980966</c:v>
                </c:pt>
                <c:pt idx="84">
                  <c:v>1.918034108235547</c:v>
                </c:pt>
                <c:pt idx="85">
                  <c:v>1.6772796087108419</c:v>
                </c:pt>
                <c:pt idx="86">
                  <c:v>1.7271170697315261</c:v>
                </c:pt>
                <c:pt idx="87">
                  <c:v>1.8699505810521346</c:v>
                </c:pt>
                <c:pt idx="88">
                  <c:v>1.4036809033656605</c:v>
                </c:pt>
                <c:pt idx="89">
                  <c:v>1.6232834116252781</c:v>
                </c:pt>
                <c:pt idx="90">
                  <c:v>1.7529284617119323</c:v>
                </c:pt>
                <c:pt idx="91">
                  <c:v>1.1874168955172022</c:v>
                </c:pt>
                <c:pt idx="92">
                  <c:v>1.7770694514533276</c:v>
                </c:pt>
                <c:pt idx="93">
                  <c:v>1.4241484494153533</c:v>
                </c:pt>
                <c:pt idx="94">
                  <c:v>1.0576373329212703</c:v>
                </c:pt>
                <c:pt idx="95">
                  <c:v>1.5277527482429267</c:v>
                </c:pt>
                <c:pt idx="96">
                  <c:v>1.8373940040894876</c:v>
                </c:pt>
                <c:pt idx="97">
                  <c:v>1.3964638051083391</c:v>
                </c:pt>
                <c:pt idx="98">
                  <c:v>1.5883168638424925</c:v>
                </c:pt>
                <c:pt idx="99">
                  <c:v>1.885399188753319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0-401A-9CB0-494B3F212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39567"/>
        <c:axId val="951844367"/>
      </c:scatterChart>
      <c:valAx>
        <c:axId val="9552395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44367"/>
        <c:crosses val="autoZero"/>
        <c:crossBetween val="midCat"/>
      </c:valAx>
      <c:valAx>
        <c:axId val="95184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3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1">
                  <c:v>72820.2</c:v>
                </c:pt>
                <c:pt idx="15">
                  <c:v>59453.2</c:v>
                </c:pt>
                <c:pt idx="18">
                  <c:v>49317</c:v>
                </c:pt>
                <c:pt idx="20">
                  <c:v>53831.8</c:v>
                </c:pt>
                <c:pt idx="37">
                  <c:v>47766.8</c:v>
                </c:pt>
                <c:pt idx="49">
                  <c:v>79062.600000000006</c:v>
                </c:pt>
                <c:pt idx="50">
                  <c:v>53776.6</c:v>
                </c:pt>
                <c:pt idx="56">
                  <c:v>50098.6</c:v>
                </c:pt>
                <c:pt idx="58">
                  <c:v>61903.199999999997</c:v>
                </c:pt>
                <c:pt idx="62">
                  <c:v>58264.800000000003</c:v>
                </c:pt>
                <c:pt idx="65">
                  <c:v>53984.4</c:v>
                </c:pt>
                <c:pt idx="66">
                  <c:v>52187</c:v>
                </c:pt>
                <c:pt idx="72">
                  <c:v>66114.8</c:v>
                </c:pt>
                <c:pt idx="78">
                  <c:v>45136.4</c:v>
                </c:pt>
                <c:pt idx="81">
                  <c:v>59184.2</c:v>
                </c:pt>
                <c:pt idx="83">
                  <c:v>48678.6</c:v>
                </c:pt>
                <c:pt idx="85">
                  <c:v>42935</c:v>
                </c:pt>
                <c:pt idx="87">
                  <c:v>47431.199999999997</c:v>
                </c:pt>
                <c:pt idx="88">
                  <c:v>56464.4</c:v>
                </c:pt>
                <c:pt idx="90">
                  <c:v>47004.2</c:v>
                </c:pt>
                <c:pt idx="91">
                  <c:v>59864.4</c:v>
                </c:pt>
                <c:pt idx="98">
                  <c:v>64037.599999999999</c:v>
                </c:pt>
                <c:pt idx="99">
                  <c:v>61387</c:v>
                </c:pt>
              </c:numCache>
            </c:numRef>
          </c:xVal>
          <c:yVal>
            <c:numRef>
              <c:f>State024!$AA$13:$AA$101</c:f>
              <c:numCache>
                <c:formatCode>General</c:formatCode>
                <c:ptCount val="89"/>
                <c:pt idx="0">
                  <c:v>1.8640981485906385</c:v>
                </c:pt>
                <c:pt idx="4">
                  <c:v>1.8051173023487384</c:v>
                </c:pt>
                <c:pt idx="7">
                  <c:v>1.4295678974795709</c:v>
                </c:pt>
                <c:pt idx="9">
                  <c:v>2.06091938222389</c:v>
                </c:pt>
                <c:pt idx="26">
                  <c:v>1.2863327666915094</c:v>
                </c:pt>
                <c:pt idx="38">
                  <c:v>1.4207982029429844</c:v>
                </c:pt>
                <c:pt idx="39">
                  <c:v>1.1490127676349937</c:v>
                </c:pt>
                <c:pt idx="45">
                  <c:v>1.8999133708327178</c:v>
                </c:pt>
                <c:pt idx="47">
                  <c:v>2.1406001628348776</c:v>
                </c:pt>
                <c:pt idx="51">
                  <c:v>2.0049154892834093</c:v>
                </c:pt>
                <c:pt idx="54">
                  <c:v>1.5418713554286052</c:v>
                </c:pt>
                <c:pt idx="55">
                  <c:v>1.1325617490946021</c:v>
                </c:pt>
                <c:pt idx="61">
                  <c:v>1.0279544065776498</c:v>
                </c:pt>
                <c:pt idx="67">
                  <c:v>1.4196302762293846</c:v>
                </c:pt>
                <c:pt idx="70">
                  <c:v>1.1988503688484426</c:v>
                </c:pt>
                <c:pt idx="72">
                  <c:v>2.3947278680980966</c:v>
                </c:pt>
                <c:pt idx="74">
                  <c:v>1.6772796087108419</c:v>
                </c:pt>
                <c:pt idx="76">
                  <c:v>1.8699505810521346</c:v>
                </c:pt>
                <c:pt idx="77">
                  <c:v>1.4036809033656605</c:v>
                </c:pt>
                <c:pt idx="79">
                  <c:v>1.7529284617119323</c:v>
                </c:pt>
                <c:pt idx="80">
                  <c:v>1.1874168955172022</c:v>
                </c:pt>
                <c:pt idx="87">
                  <c:v>1.5883168638424925</c:v>
                </c:pt>
                <c:pt idx="88">
                  <c:v>1.885399188753319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BE-4933-B333-D5EAE5C1A5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">
                  <c:v>53891.8</c:v>
                </c:pt>
                <c:pt idx="2">
                  <c:v>48772.2</c:v>
                </c:pt>
                <c:pt idx="5">
                  <c:v>45665.599999999999</c:v>
                </c:pt>
                <c:pt idx="13">
                  <c:v>50041.8</c:v>
                </c:pt>
                <c:pt idx="14">
                  <c:v>68784.600000000006</c:v>
                </c:pt>
                <c:pt idx="17">
                  <c:v>66648.2</c:v>
                </c:pt>
                <c:pt idx="22">
                  <c:v>83458.8</c:v>
                </c:pt>
                <c:pt idx="23">
                  <c:v>81468.800000000003</c:v>
                </c:pt>
                <c:pt idx="24">
                  <c:v>58508.800000000003</c:v>
                </c:pt>
                <c:pt idx="27">
                  <c:v>64361</c:v>
                </c:pt>
                <c:pt idx="28">
                  <c:v>64482.2</c:v>
                </c:pt>
                <c:pt idx="29">
                  <c:v>50767.4</c:v>
                </c:pt>
                <c:pt idx="36">
                  <c:v>58266.2</c:v>
                </c:pt>
                <c:pt idx="44">
                  <c:v>57952.800000000003</c:v>
                </c:pt>
                <c:pt idx="51">
                  <c:v>54546.2</c:v>
                </c:pt>
                <c:pt idx="52">
                  <c:v>55177.2</c:v>
                </c:pt>
                <c:pt idx="54">
                  <c:v>73395</c:v>
                </c:pt>
                <c:pt idx="55">
                  <c:v>71374.600000000006</c:v>
                </c:pt>
                <c:pt idx="60">
                  <c:v>65369.4</c:v>
                </c:pt>
                <c:pt idx="61">
                  <c:v>52135.6</c:v>
                </c:pt>
                <c:pt idx="67">
                  <c:v>47227.8</c:v>
                </c:pt>
                <c:pt idx="69">
                  <c:v>38922.199999999997</c:v>
                </c:pt>
                <c:pt idx="73">
                  <c:v>69951.600000000006</c:v>
                </c:pt>
                <c:pt idx="74">
                  <c:v>51672</c:v>
                </c:pt>
                <c:pt idx="80">
                  <c:v>57957.8</c:v>
                </c:pt>
                <c:pt idx="86">
                  <c:v>71485.600000000006</c:v>
                </c:pt>
                <c:pt idx="93">
                  <c:v>59010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">
                  <c:v>1.758282336088236</c:v>
                </c:pt>
                <c:pt idx="2">
                  <c:v>1.4020692115590441</c:v>
                </c:pt>
                <c:pt idx="5">
                  <c:v>1.8365684453943449</c:v>
                </c:pt>
                <c:pt idx="13">
                  <c:v>1.3477932448473076</c:v>
                </c:pt>
                <c:pt idx="14">
                  <c:v>1.2527077281833432</c:v>
                </c:pt>
                <c:pt idx="17">
                  <c:v>1.6012135361495135</c:v>
                </c:pt>
                <c:pt idx="22">
                  <c:v>1.1476201431125297</c:v>
                </c:pt>
                <c:pt idx="23">
                  <c:v>1.3399485447189599</c:v>
                </c:pt>
                <c:pt idx="24">
                  <c:v>1.833638700503172</c:v>
                </c:pt>
                <c:pt idx="27">
                  <c:v>1.0791006976274451</c:v>
                </c:pt>
                <c:pt idx="28">
                  <c:v>1.3871890227070416</c:v>
                </c:pt>
                <c:pt idx="29">
                  <c:v>1.8113001650665583</c:v>
                </c:pt>
                <c:pt idx="36">
                  <c:v>1.1749178769166344</c:v>
                </c:pt>
                <c:pt idx="44">
                  <c:v>1.2597148023909113</c:v>
                </c:pt>
                <c:pt idx="51">
                  <c:v>1.6071697020140725</c:v>
                </c:pt>
                <c:pt idx="52">
                  <c:v>1.4275824072261731</c:v>
                </c:pt>
                <c:pt idx="54">
                  <c:v>1.3346413243408952</c:v>
                </c:pt>
                <c:pt idx="55">
                  <c:v>1.0451617241988045</c:v>
                </c:pt>
                <c:pt idx="60">
                  <c:v>1.8350176076268101</c:v>
                </c:pt>
                <c:pt idx="61">
                  <c:v>2.0660354920630049</c:v>
                </c:pt>
                <c:pt idx="67">
                  <c:v>1.1154023689437154</c:v>
                </c:pt>
                <c:pt idx="69">
                  <c:v>1.5624245289320748</c:v>
                </c:pt>
                <c:pt idx="73">
                  <c:v>1.0393043189862705</c:v>
                </c:pt>
                <c:pt idx="74">
                  <c:v>1.6089371419724416</c:v>
                </c:pt>
                <c:pt idx="80">
                  <c:v>2.14383568734493</c:v>
                </c:pt>
                <c:pt idx="86">
                  <c:v>1.7271170697315261</c:v>
                </c:pt>
                <c:pt idx="93">
                  <c:v>1.4241484494153533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BE-4933-B333-D5EAE5C1A5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6">
                  <c:v>68208</c:v>
                </c:pt>
                <c:pt idx="8">
                  <c:v>41809.199999999997</c:v>
                </c:pt>
                <c:pt idx="10">
                  <c:v>52514.2</c:v>
                </c:pt>
                <c:pt idx="16">
                  <c:v>64440.6</c:v>
                </c:pt>
                <c:pt idx="19">
                  <c:v>70282</c:v>
                </c:pt>
                <c:pt idx="21">
                  <c:v>50243.4</c:v>
                </c:pt>
                <c:pt idx="25">
                  <c:v>41417</c:v>
                </c:pt>
                <c:pt idx="31">
                  <c:v>51470.400000000001</c:v>
                </c:pt>
                <c:pt idx="32">
                  <c:v>62318.400000000001</c:v>
                </c:pt>
                <c:pt idx="33">
                  <c:v>65286.400000000001</c:v>
                </c:pt>
                <c:pt idx="35">
                  <c:v>59168.4</c:v>
                </c:pt>
                <c:pt idx="38">
                  <c:v>62591</c:v>
                </c:pt>
                <c:pt idx="39">
                  <c:v>60568.4</c:v>
                </c:pt>
                <c:pt idx="42">
                  <c:v>60641</c:v>
                </c:pt>
                <c:pt idx="43">
                  <c:v>51662</c:v>
                </c:pt>
                <c:pt idx="45">
                  <c:v>49038.2</c:v>
                </c:pt>
                <c:pt idx="46">
                  <c:v>59392</c:v>
                </c:pt>
                <c:pt idx="47">
                  <c:v>45069.599999999999</c:v>
                </c:pt>
                <c:pt idx="59">
                  <c:v>57297</c:v>
                </c:pt>
                <c:pt idx="63">
                  <c:v>72755.8</c:v>
                </c:pt>
                <c:pt idx="64">
                  <c:v>63150.8</c:v>
                </c:pt>
                <c:pt idx="70">
                  <c:v>67734.600000000006</c:v>
                </c:pt>
                <c:pt idx="76">
                  <c:v>60051.199999999997</c:v>
                </c:pt>
                <c:pt idx="82">
                  <c:v>46081.2</c:v>
                </c:pt>
                <c:pt idx="84">
                  <c:v>59551.6</c:v>
                </c:pt>
                <c:pt idx="95">
                  <c:v>59929.2</c:v>
                </c:pt>
                <c:pt idx="97">
                  <c:v>70833.2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6">
                  <c:v>1.3924466338259442</c:v>
                </c:pt>
                <c:pt idx="8">
                  <c:v>1.5654210078164617</c:v>
                </c:pt>
                <c:pt idx="10">
                  <c:v>1.4197112400074647</c:v>
                </c:pt>
                <c:pt idx="16">
                  <c:v>1.4814883784446451</c:v>
                </c:pt>
                <c:pt idx="19">
                  <c:v>1.2902592413420222</c:v>
                </c:pt>
                <c:pt idx="21">
                  <c:v>1.9117137773319479</c:v>
                </c:pt>
                <c:pt idx="25">
                  <c:v>1.2837482193302268</c:v>
                </c:pt>
                <c:pt idx="31">
                  <c:v>1.4795494109235598</c:v>
                </c:pt>
                <c:pt idx="32">
                  <c:v>1.3190967675678451</c:v>
                </c:pt>
                <c:pt idx="33">
                  <c:v>1.350036148416822</c:v>
                </c:pt>
                <c:pt idx="35">
                  <c:v>1.3615375774906875</c:v>
                </c:pt>
                <c:pt idx="38">
                  <c:v>1.9848860059753</c:v>
                </c:pt>
                <c:pt idx="39">
                  <c:v>1.6301569795470905</c:v>
                </c:pt>
                <c:pt idx="42">
                  <c:v>1.9284312593789681</c:v>
                </c:pt>
                <c:pt idx="43">
                  <c:v>1.7843482637141419</c:v>
                </c:pt>
                <c:pt idx="45">
                  <c:v>1.3997455045250438</c:v>
                </c:pt>
                <c:pt idx="46">
                  <c:v>1.2736395474137931</c:v>
                </c:pt>
                <c:pt idx="47">
                  <c:v>2.0522924543372918</c:v>
                </c:pt>
                <c:pt idx="59">
                  <c:v>1.1766933696354085</c:v>
                </c:pt>
                <c:pt idx="63">
                  <c:v>1.3917515854406108</c:v>
                </c:pt>
                <c:pt idx="64">
                  <c:v>1.0864312091058228</c:v>
                </c:pt>
                <c:pt idx="70">
                  <c:v>1.5005920164878805</c:v>
                </c:pt>
                <c:pt idx="76">
                  <c:v>1.9325508899072792</c:v>
                </c:pt>
                <c:pt idx="82">
                  <c:v>1.2588430856835326</c:v>
                </c:pt>
                <c:pt idx="84">
                  <c:v>1.918034108235547</c:v>
                </c:pt>
                <c:pt idx="95">
                  <c:v>1.5277527482429267</c:v>
                </c:pt>
                <c:pt idx="97">
                  <c:v>1.3964638051083391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BE-4933-B333-D5EAE5C1A5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54514.400000000001</c:v>
                </c:pt>
                <c:pt idx="3">
                  <c:v>51006.2</c:v>
                </c:pt>
                <c:pt idx="4">
                  <c:v>65473.599999999999</c:v>
                </c:pt>
                <c:pt idx="7">
                  <c:v>58098.6</c:v>
                </c:pt>
                <c:pt idx="9">
                  <c:v>60735.199999999997</c:v>
                </c:pt>
                <c:pt idx="12">
                  <c:v>69464</c:v>
                </c:pt>
                <c:pt idx="26">
                  <c:v>43260.4</c:v>
                </c:pt>
                <c:pt idx="30">
                  <c:v>64789.8</c:v>
                </c:pt>
                <c:pt idx="34">
                  <c:v>54316.2</c:v>
                </c:pt>
                <c:pt idx="40">
                  <c:v>57131.6</c:v>
                </c:pt>
                <c:pt idx="41">
                  <c:v>74321.399999999994</c:v>
                </c:pt>
                <c:pt idx="48">
                  <c:v>61933.4</c:v>
                </c:pt>
                <c:pt idx="53">
                  <c:v>59227.199999999997</c:v>
                </c:pt>
                <c:pt idx="57">
                  <c:v>62674.6</c:v>
                </c:pt>
                <c:pt idx="68">
                  <c:v>66938.2</c:v>
                </c:pt>
                <c:pt idx="71">
                  <c:v>60983.199999999997</c:v>
                </c:pt>
                <c:pt idx="75">
                  <c:v>54298.2</c:v>
                </c:pt>
                <c:pt idx="77">
                  <c:v>65640.2</c:v>
                </c:pt>
                <c:pt idx="79">
                  <c:v>60662</c:v>
                </c:pt>
                <c:pt idx="89">
                  <c:v>51133.4</c:v>
                </c:pt>
                <c:pt idx="92">
                  <c:v>58259.4</c:v>
                </c:pt>
                <c:pt idx="94">
                  <c:v>64715</c:v>
                </c:pt>
                <c:pt idx="96">
                  <c:v>53209.599999999999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1.9126139148555243</c:v>
                </c:pt>
                <c:pt idx="3">
                  <c:v>2.1190561147468348</c:v>
                </c:pt>
                <c:pt idx="4">
                  <c:v>1.5358709464578091</c:v>
                </c:pt>
                <c:pt idx="7">
                  <c:v>1.0336393648039712</c:v>
                </c:pt>
                <c:pt idx="9">
                  <c:v>1.9134044178664102</c:v>
                </c:pt>
                <c:pt idx="12">
                  <c:v>1.8841270298284003</c:v>
                </c:pt>
                <c:pt idx="26">
                  <c:v>1.5218999362003125</c:v>
                </c:pt>
                <c:pt idx="30">
                  <c:v>1.8929059821144685</c:v>
                </c:pt>
                <c:pt idx="34">
                  <c:v>1.1965122744227321</c:v>
                </c:pt>
                <c:pt idx="40">
                  <c:v>1.9952005545092384</c:v>
                </c:pt>
                <c:pt idx="41">
                  <c:v>1.2547126399664161</c:v>
                </c:pt>
                <c:pt idx="48">
                  <c:v>1.3566508539818578</c:v>
                </c:pt>
                <c:pt idx="53">
                  <c:v>1.9140192344058136</c:v>
                </c:pt>
                <c:pt idx="57">
                  <c:v>1.4525022896037629</c:v>
                </c:pt>
                <c:pt idx="68">
                  <c:v>1.7814939750396634</c:v>
                </c:pt>
                <c:pt idx="71">
                  <c:v>1.8108593842238518</c:v>
                </c:pt>
                <c:pt idx="75">
                  <c:v>1.2077932601817372</c:v>
                </c:pt>
                <c:pt idx="77">
                  <c:v>1.4419212616658694</c:v>
                </c:pt>
                <c:pt idx="79">
                  <c:v>1.4552932643170353</c:v>
                </c:pt>
                <c:pt idx="89">
                  <c:v>1.6232834116252781</c:v>
                </c:pt>
                <c:pt idx="92">
                  <c:v>1.7770694514533276</c:v>
                </c:pt>
                <c:pt idx="94">
                  <c:v>1.0576373329212703</c:v>
                </c:pt>
                <c:pt idx="96">
                  <c:v>1.8373940040894876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BE-4933-B333-D5EAE5C1A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77567"/>
        <c:axId val="951845199"/>
      </c:scatterChart>
      <c:valAx>
        <c:axId val="9552775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45199"/>
        <c:crosses val="autoZero"/>
        <c:crossBetween val="midCat"/>
      </c:valAx>
      <c:valAx>
        <c:axId val="95184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7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6">
                  <c:v>68208</c:v>
                </c:pt>
                <c:pt idx="7">
                  <c:v>58098.6</c:v>
                </c:pt>
                <c:pt idx="10">
                  <c:v>52514.2</c:v>
                </c:pt>
                <c:pt idx="13">
                  <c:v>50041.8</c:v>
                </c:pt>
                <c:pt idx="14">
                  <c:v>68784.600000000006</c:v>
                </c:pt>
                <c:pt idx="19">
                  <c:v>70282</c:v>
                </c:pt>
                <c:pt idx="22">
                  <c:v>83458.8</c:v>
                </c:pt>
                <c:pt idx="23">
                  <c:v>81468.800000000003</c:v>
                </c:pt>
                <c:pt idx="25">
                  <c:v>41417</c:v>
                </c:pt>
                <c:pt idx="27">
                  <c:v>64361</c:v>
                </c:pt>
                <c:pt idx="33">
                  <c:v>65286.400000000001</c:v>
                </c:pt>
                <c:pt idx="34">
                  <c:v>54316.2</c:v>
                </c:pt>
                <c:pt idx="36">
                  <c:v>58266.2</c:v>
                </c:pt>
                <c:pt idx="50">
                  <c:v>53776.6</c:v>
                </c:pt>
                <c:pt idx="55">
                  <c:v>71374.600000000006</c:v>
                </c:pt>
                <c:pt idx="59">
                  <c:v>57297</c:v>
                </c:pt>
                <c:pt idx="64">
                  <c:v>63150.8</c:v>
                </c:pt>
                <c:pt idx="66">
                  <c:v>52187</c:v>
                </c:pt>
                <c:pt idx="67">
                  <c:v>47227.8</c:v>
                </c:pt>
                <c:pt idx="72">
                  <c:v>66114.8</c:v>
                </c:pt>
                <c:pt idx="73">
                  <c:v>69951.600000000006</c:v>
                </c:pt>
                <c:pt idx="81">
                  <c:v>59184.2</c:v>
                </c:pt>
                <c:pt idx="82">
                  <c:v>46081.2</c:v>
                </c:pt>
                <c:pt idx="94">
                  <c:v>64715</c:v>
                </c:pt>
              </c:numCache>
            </c:numRef>
          </c:xVal>
          <c:yVal>
            <c:numRef>
              <c:f>State024!$AJ$8:$AJ$101</c:f>
              <c:numCache>
                <c:formatCode>General</c:formatCode>
                <c:ptCount val="94"/>
                <c:pt idx="0">
                  <c:v>1.3924466338259442</c:v>
                </c:pt>
                <c:pt idx="1">
                  <c:v>1.0336393648039712</c:v>
                </c:pt>
                <c:pt idx="4">
                  <c:v>1.4197112400074647</c:v>
                </c:pt>
                <c:pt idx="7">
                  <c:v>1.3477932448473076</c:v>
                </c:pt>
                <c:pt idx="8">
                  <c:v>1.2527077281833432</c:v>
                </c:pt>
                <c:pt idx="13">
                  <c:v>1.2902592413420222</c:v>
                </c:pt>
                <c:pt idx="16">
                  <c:v>1.1476201431125297</c:v>
                </c:pt>
                <c:pt idx="17">
                  <c:v>1.3399485447189599</c:v>
                </c:pt>
                <c:pt idx="19">
                  <c:v>1.2837482193302268</c:v>
                </c:pt>
                <c:pt idx="21">
                  <c:v>1.0791006976274451</c:v>
                </c:pt>
                <c:pt idx="27">
                  <c:v>1.350036148416822</c:v>
                </c:pt>
                <c:pt idx="28">
                  <c:v>1.1965122744227321</c:v>
                </c:pt>
                <c:pt idx="30">
                  <c:v>1.1749178769166344</c:v>
                </c:pt>
                <c:pt idx="44">
                  <c:v>1.1490127676349937</c:v>
                </c:pt>
                <c:pt idx="49">
                  <c:v>1.0451617241988045</c:v>
                </c:pt>
                <c:pt idx="53">
                  <c:v>1.1766933696354085</c:v>
                </c:pt>
                <c:pt idx="58">
                  <c:v>1.0864312091058228</c:v>
                </c:pt>
                <c:pt idx="60">
                  <c:v>1.1325617490946021</c:v>
                </c:pt>
                <c:pt idx="61">
                  <c:v>1.1154023689437154</c:v>
                </c:pt>
                <c:pt idx="66">
                  <c:v>1.0279544065776498</c:v>
                </c:pt>
                <c:pt idx="67">
                  <c:v>1.0393043189862705</c:v>
                </c:pt>
                <c:pt idx="75">
                  <c:v>1.1988503688484426</c:v>
                </c:pt>
                <c:pt idx="76">
                  <c:v>1.2588430856835326</c:v>
                </c:pt>
                <c:pt idx="88">
                  <c:v>1.0576373329212703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F-4587-934C-C6FBB85A95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54514.400000000001</c:v>
                </c:pt>
                <c:pt idx="1">
                  <c:v>53891.8</c:v>
                </c:pt>
                <c:pt idx="2">
                  <c:v>48772.2</c:v>
                </c:pt>
                <c:pt idx="3">
                  <c:v>51006.2</c:v>
                </c:pt>
                <c:pt idx="4">
                  <c:v>65473.599999999999</c:v>
                </c:pt>
                <c:pt idx="5">
                  <c:v>45665.599999999999</c:v>
                </c:pt>
                <c:pt idx="8">
                  <c:v>41809.199999999997</c:v>
                </c:pt>
                <c:pt idx="9">
                  <c:v>60735.199999999997</c:v>
                </c:pt>
                <c:pt idx="11">
                  <c:v>72820.2</c:v>
                </c:pt>
                <c:pt idx="12">
                  <c:v>69464</c:v>
                </c:pt>
                <c:pt idx="15">
                  <c:v>59453.2</c:v>
                </c:pt>
                <c:pt idx="16">
                  <c:v>64440.6</c:v>
                </c:pt>
                <c:pt idx="17">
                  <c:v>66648.2</c:v>
                </c:pt>
                <c:pt idx="18">
                  <c:v>49317</c:v>
                </c:pt>
                <c:pt idx="20">
                  <c:v>53831.8</c:v>
                </c:pt>
                <c:pt idx="21">
                  <c:v>50243.4</c:v>
                </c:pt>
                <c:pt idx="24">
                  <c:v>58508.800000000003</c:v>
                </c:pt>
                <c:pt idx="26">
                  <c:v>43260.4</c:v>
                </c:pt>
                <c:pt idx="28">
                  <c:v>64482.2</c:v>
                </c:pt>
                <c:pt idx="29">
                  <c:v>50767.4</c:v>
                </c:pt>
                <c:pt idx="30">
                  <c:v>64789.8</c:v>
                </c:pt>
                <c:pt idx="31">
                  <c:v>51470.400000000001</c:v>
                </c:pt>
                <c:pt idx="32">
                  <c:v>62318.400000000001</c:v>
                </c:pt>
                <c:pt idx="35">
                  <c:v>59168.4</c:v>
                </c:pt>
                <c:pt idx="37">
                  <c:v>47766.8</c:v>
                </c:pt>
                <c:pt idx="38">
                  <c:v>62591</c:v>
                </c:pt>
                <c:pt idx="39">
                  <c:v>60568.4</c:v>
                </c:pt>
                <c:pt idx="40">
                  <c:v>57131.6</c:v>
                </c:pt>
                <c:pt idx="41">
                  <c:v>74321.399999999994</c:v>
                </c:pt>
                <c:pt idx="42">
                  <c:v>60641</c:v>
                </c:pt>
                <c:pt idx="43">
                  <c:v>51662</c:v>
                </c:pt>
                <c:pt idx="44">
                  <c:v>57952.800000000003</c:v>
                </c:pt>
                <c:pt idx="45">
                  <c:v>49038.2</c:v>
                </c:pt>
                <c:pt idx="46">
                  <c:v>59392</c:v>
                </c:pt>
                <c:pt idx="47">
                  <c:v>45069.599999999999</c:v>
                </c:pt>
                <c:pt idx="48">
                  <c:v>61933.4</c:v>
                </c:pt>
                <c:pt idx="49">
                  <c:v>79062.600000000006</c:v>
                </c:pt>
                <c:pt idx="51">
                  <c:v>54546.2</c:v>
                </c:pt>
                <c:pt idx="52">
                  <c:v>55177.2</c:v>
                </c:pt>
                <c:pt idx="53">
                  <c:v>59227.199999999997</c:v>
                </c:pt>
                <c:pt idx="54">
                  <c:v>73395</c:v>
                </c:pt>
                <c:pt idx="56">
                  <c:v>50098.6</c:v>
                </c:pt>
                <c:pt idx="57">
                  <c:v>62674.6</c:v>
                </c:pt>
                <c:pt idx="58">
                  <c:v>61903.199999999997</c:v>
                </c:pt>
                <c:pt idx="60">
                  <c:v>65369.4</c:v>
                </c:pt>
                <c:pt idx="61">
                  <c:v>52135.6</c:v>
                </c:pt>
                <c:pt idx="62">
                  <c:v>58264.800000000003</c:v>
                </c:pt>
                <c:pt idx="63">
                  <c:v>72755.8</c:v>
                </c:pt>
                <c:pt idx="65">
                  <c:v>53984.4</c:v>
                </c:pt>
                <c:pt idx="68">
                  <c:v>66938.2</c:v>
                </c:pt>
                <c:pt idx="69">
                  <c:v>38922.199999999997</c:v>
                </c:pt>
                <c:pt idx="70">
                  <c:v>67734.600000000006</c:v>
                </c:pt>
                <c:pt idx="71">
                  <c:v>60983.199999999997</c:v>
                </c:pt>
                <c:pt idx="74">
                  <c:v>51672</c:v>
                </c:pt>
                <c:pt idx="75">
                  <c:v>54298.2</c:v>
                </c:pt>
                <c:pt idx="76">
                  <c:v>60051.199999999997</c:v>
                </c:pt>
                <c:pt idx="77">
                  <c:v>65640.2</c:v>
                </c:pt>
                <c:pt idx="78">
                  <c:v>45136.4</c:v>
                </c:pt>
                <c:pt idx="79">
                  <c:v>60662</c:v>
                </c:pt>
                <c:pt idx="80">
                  <c:v>57957.8</c:v>
                </c:pt>
                <c:pt idx="83">
                  <c:v>48678.6</c:v>
                </c:pt>
                <c:pt idx="84">
                  <c:v>59551.6</c:v>
                </c:pt>
                <c:pt idx="85">
                  <c:v>42935</c:v>
                </c:pt>
                <c:pt idx="86">
                  <c:v>71485.600000000006</c:v>
                </c:pt>
                <c:pt idx="87">
                  <c:v>47431.199999999997</c:v>
                </c:pt>
                <c:pt idx="88">
                  <c:v>56464.4</c:v>
                </c:pt>
                <c:pt idx="89">
                  <c:v>51133.4</c:v>
                </c:pt>
                <c:pt idx="90">
                  <c:v>47004.2</c:v>
                </c:pt>
                <c:pt idx="91">
                  <c:v>59864.4</c:v>
                </c:pt>
                <c:pt idx="92">
                  <c:v>58259.4</c:v>
                </c:pt>
                <c:pt idx="93">
                  <c:v>59010</c:v>
                </c:pt>
                <c:pt idx="95">
                  <c:v>59929.2</c:v>
                </c:pt>
                <c:pt idx="96">
                  <c:v>53209.599999999999</c:v>
                </c:pt>
                <c:pt idx="97">
                  <c:v>70833.2</c:v>
                </c:pt>
                <c:pt idx="98">
                  <c:v>64037.599999999999</c:v>
                </c:pt>
                <c:pt idx="99">
                  <c:v>61387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1.9126139148555243</c:v>
                </c:pt>
                <c:pt idx="1">
                  <c:v>1.758282336088236</c:v>
                </c:pt>
                <c:pt idx="2">
                  <c:v>1.4020692115590441</c:v>
                </c:pt>
                <c:pt idx="3">
                  <c:v>2.1190561147468348</c:v>
                </c:pt>
                <c:pt idx="4">
                  <c:v>1.5358709464578091</c:v>
                </c:pt>
                <c:pt idx="5">
                  <c:v>1.8365684453943449</c:v>
                </c:pt>
                <c:pt idx="8">
                  <c:v>1.5654210078164617</c:v>
                </c:pt>
                <c:pt idx="9">
                  <c:v>1.9134044178664102</c:v>
                </c:pt>
                <c:pt idx="11">
                  <c:v>1.8640981485906385</c:v>
                </c:pt>
                <c:pt idx="12">
                  <c:v>1.8841270298284003</c:v>
                </c:pt>
                <c:pt idx="15">
                  <c:v>1.8051173023487384</c:v>
                </c:pt>
                <c:pt idx="16">
                  <c:v>1.4814883784446451</c:v>
                </c:pt>
                <c:pt idx="17">
                  <c:v>1.6012135361495135</c:v>
                </c:pt>
                <c:pt idx="18">
                  <c:v>1.4295678974795709</c:v>
                </c:pt>
                <c:pt idx="20">
                  <c:v>2.06091938222389</c:v>
                </c:pt>
                <c:pt idx="21">
                  <c:v>1.9117137773319479</c:v>
                </c:pt>
                <c:pt idx="24">
                  <c:v>1.833638700503172</c:v>
                </c:pt>
                <c:pt idx="26">
                  <c:v>1.5218999362003125</c:v>
                </c:pt>
                <c:pt idx="28">
                  <c:v>1.3871890227070416</c:v>
                </c:pt>
                <c:pt idx="29">
                  <c:v>1.8113001650665583</c:v>
                </c:pt>
                <c:pt idx="30">
                  <c:v>1.8929059821144685</c:v>
                </c:pt>
                <c:pt idx="31">
                  <c:v>1.4795494109235598</c:v>
                </c:pt>
                <c:pt idx="32">
                  <c:v>1.3190967675678451</c:v>
                </c:pt>
                <c:pt idx="35">
                  <c:v>1.3615375774906875</c:v>
                </c:pt>
                <c:pt idx="37">
                  <c:v>1.2863327666915094</c:v>
                </c:pt>
                <c:pt idx="38">
                  <c:v>1.9848860059753</c:v>
                </c:pt>
                <c:pt idx="39">
                  <c:v>1.6301569795470905</c:v>
                </c:pt>
                <c:pt idx="40">
                  <c:v>1.9952005545092384</c:v>
                </c:pt>
                <c:pt idx="41">
                  <c:v>1.2547126399664161</c:v>
                </c:pt>
                <c:pt idx="42">
                  <c:v>1.9284312593789681</c:v>
                </c:pt>
                <c:pt idx="43">
                  <c:v>1.7843482637141419</c:v>
                </c:pt>
                <c:pt idx="44">
                  <c:v>1.2597148023909113</c:v>
                </c:pt>
                <c:pt idx="45">
                  <c:v>1.3997455045250438</c:v>
                </c:pt>
                <c:pt idx="46">
                  <c:v>1.2736395474137931</c:v>
                </c:pt>
                <c:pt idx="47">
                  <c:v>2.0522924543372918</c:v>
                </c:pt>
                <c:pt idx="48">
                  <c:v>1.3566508539818578</c:v>
                </c:pt>
                <c:pt idx="49">
                  <c:v>1.4207982029429844</c:v>
                </c:pt>
                <c:pt idx="51">
                  <c:v>1.6071697020140725</c:v>
                </c:pt>
                <c:pt idx="52">
                  <c:v>1.4275824072261731</c:v>
                </c:pt>
                <c:pt idx="53">
                  <c:v>1.9140192344058136</c:v>
                </c:pt>
                <c:pt idx="54">
                  <c:v>1.3346413243408952</c:v>
                </c:pt>
                <c:pt idx="56">
                  <c:v>1.8999133708327178</c:v>
                </c:pt>
                <c:pt idx="57">
                  <c:v>1.4525022896037629</c:v>
                </c:pt>
                <c:pt idx="58">
                  <c:v>2.1406001628348776</c:v>
                </c:pt>
                <c:pt idx="60">
                  <c:v>1.8350176076268101</c:v>
                </c:pt>
                <c:pt idx="61">
                  <c:v>2.0660354920630049</c:v>
                </c:pt>
                <c:pt idx="62">
                  <c:v>2.0049154892834093</c:v>
                </c:pt>
                <c:pt idx="63">
                  <c:v>1.3917515854406108</c:v>
                </c:pt>
                <c:pt idx="65">
                  <c:v>1.5418713554286052</c:v>
                </c:pt>
                <c:pt idx="68">
                  <c:v>1.7814939750396634</c:v>
                </c:pt>
                <c:pt idx="69">
                  <c:v>1.5624245289320748</c:v>
                </c:pt>
                <c:pt idx="70">
                  <c:v>1.5005920164878805</c:v>
                </c:pt>
                <c:pt idx="71">
                  <c:v>1.8108593842238518</c:v>
                </c:pt>
                <c:pt idx="74">
                  <c:v>1.6089371419724416</c:v>
                </c:pt>
                <c:pt idx="75">
                  <c:v>1.2077932601817372</c:v>
                </c:pt>
                <c:pt idx="76">
                  <c:v>1.9325508899072792</c:v>
                </c:pt>
                <c:pt idx="77">
                  <c:v>1.4419212616658694</c:v>
                </c:pt>
                <c:pt idx="78">
                  <c:v>1.4196302762293846</c:v>
                </c:pt>
                <c:pt idx="79">
                  <c:v>1.4552932643170353</c:v>
                </c:pt>
                <c:pt idx="80">
                  <c:v>2.14383568734493</c:v>
                </c:pt>
                <c:pt idx="83">
                  <c:v>2.3947278680980966</c:v>
                </c:pt>
                <c:pt idx="84">
                  <c:v>1.918034108235547</c:v>
                </c:pt>
                <c:pt idx="85">
                  <c:v>1.6772796087108419</c:v>
                </c:pt>
                <c:pt idx="86">
                  <c:v>1.7271170697315261</c:v>
                </c:pt>
                <c:pt idx="87">
                  <c:v>1.8699505810521346</c:v>
                </c:pt>
                <c:pt idx="88">
                  <c:v>1.4036809033656605</c:v>
                </c:pt>
                <c:pt idx="89">
                  <c:v>1.6232834116252781</c:v>
                </c:pt>
                <c:pt idx="90">
                  <c:v>1.7529284617119323</c:v>
                </c:pt>
                <c:pt idx="91">
                  <c:v>1.1874168955172022</c:v>
                </c:pt>
                <c:pt idx="92">
                  <c:v>1.7770694514533276</c:v>
                </c:pt>
                <c:pt idx="93">
                  <c:v>1.4241484494153533</c:v>
                </c:pt>
                <c:pt idx="95">
                  <c:v>1.5277527482429267</c:v>
                </c:pt>
                <c:pt idx="96">
                  <c:v>1.8373940040894876</c:v>
                </c:pt>
                <c:pt idx="97">
                  <c:v>1.3964638051083391</c:v>
                </c:pt>
                <c:pt idx="98">
                  <c:v>1.5883168638424925</c:v>
                </c:pt>
                <c:pt idx="99">
                  <c:v>1.885399188753319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F-4587-934C-C6FBB85A9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98367"/>
        <c:axId val="951886383"/>
      </c:scatterChart>
      <c:valAx>
        <c:axId val="9552983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86383"/>
        <c:crosses val="autoZero"/>
        <c:crossBetween val="midCat"/>
      </c:valAx>
      <c:valAx>
        <c:axId val="95188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9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54192.6</c:v>
                </c:pt>
                <c:pt idx="1">
                  <c:v>54486.8</c:v>
                </c:pt>
                <c:pt idx="2">
                  <c:v>57440.2</c:v>
                </c:pt>
                <c:pt idx="3">
                  <c:v>59303.6</c:v>
                </c:pt>
                <c:pt idx="4">
                  <c:v>62120.6</c:v>
                </c:pt>
                <c:pt idx="5">
                  <c:v>44123.199999999997</c:v>
                </c:pt>
                <c:pt idx="6">
                  <c:v>68340.399999999994</c:v>
                </c:pt>
                <c:pt idx="7">
                  <c:v>51937.4</c:v>
                </c:pt>
                <c:pt idx="8">
                  <c:v>46618.2</c:v>
                </c:pt>
                <c:pt idx="9">
                  <c:v>66240</c:v>
                </c:pt>
                <c:pt idx="10">
                  <c:v>58591.4</c:v>
                </c:pt>
                <c:pt idx="11">
                  <c:v>64205</c:v>
                </c:pt>
                <c:pt idx="12">
                  <c:v>71706.600000000006</c:v>
                </c:pt>
                <c:pt idx="13">
                  <c:v>53196.800000000003</c:v>
                </c:pt>
                <c:pt idx="14">
                  <c:v>74908</c:v>
                </c:pt>
                <c:pt idx="15">
                  <c:v>56540.800000000003</c:v>
                </c:pt>
                <c:pt idx="16">
                  <c:v>67327.399999999994</c:v>
                </c:pt>
                <c:pt idx="17">
                  <c:v>65634.399999999994</c:v>
                </c:pt>
                <c:pt idx="18">
                  <c:v>50424.2</c:v>
                </c:pt>
                <c:pt idx="19">
                  <c:v>61965.2</c:v>
                </c:pt>
                <c:pt idx="20">
                  <c:v>59138.400000000001</c:v>
                </c:pt>
                <c:pt idx="21">
                  <c:v>41519.800000000003</c:v>
                </c:pt>
                <c:pt idx="22">
                  <c:v>80471.600000000006</c:v>
                </c:pt>
                <c:pt idx="23">
                  <c:v>83085.8</c:v>
                </c:pt>
                <c:pt idx="24">
                  <c:v>55979.8</c:v>
                </c:pt>
                <c:pt idx="25">
                  <c:v>36026.6</c:v>
                </c:pt>
                <c:pt idx="26">
                  <c:v>47548.4</c:v>
                </c:pt>
                <c:pt idx="27">
                  <c:v>60955.8</c:v>
                </c:pt>
                <c:pt idx="28">
                  <c:v>65210.2</c:v>
                </c:pt>
                <c:pt idx="29">
                  <c:v>45481.4</c:v>
                </c:pt>
                <c:pt idx="30">
                  <c:v>61211</c:v>
                </c:pt>
                <c:pt idx="31">
                  <c:v>48587.6</c:v>
                </c:pt>
                <c:pt idx="32">
                  <c:v>59021</c:v>
                </c:pt>
                <c:pt idx="33">
                  <c:v>61055.4</c:v>
                </c:pt>
                <c:pt idx="34">
                  <c:v>56058.8</c:v>
                </c:pt>
                <c:pt idx="35">
                  <c:v>56343.6</c:v>
                </c:pt>
                <c:pt idx="36">
                  <c:v>62102</c:v>
                </c:pt>
                <c:pt idx="37">
                  <c:v>50630</c:v>
                </c:pt>
                <c:pt idx="38">
                  <c:v>58389.599999999999</c:v>
                </c:pt>
                <c:pt idx="39">
                  <c:v>54110.400000000001</c:v>
                </c:pt>
                <c:pt idx="40">
                  <c:v>55895.199999999997</c:v>
                </c:pt>
                <c:pt idx="41">
                  <c:v>73992.800000000003</c:v>
                </c:pt>
                <c:pt idx="42">
                  <c:v>57852.6</c:v>
                </c:pt>
                <c:pt idx="43">
                  <c:v>50287.8</c:v>
                </c:pt>
                <c:pt idx="44">
                  <c:v>57914.6</c:v>
                </c:pt>
                <c:pt idx="45">
                  <c:v>42767.199999999997</c:v>
                </c:pt>
                <c:pt idx="46">
                  <c:v>59443.4</c:v>
                </c:pt>
                <c:pt idx="47">
                  <c:v>49207.6</c:v>
                </c:pt>
                <c:pt idx="48">
                  <c:v>64125.4</c:v>
                </c:pt>
                <c:pt idx="49">
                  <c:v>71833.399999999994</c:v>
                </c:pt>
                <c:pt idx="50">
                  <c:v>49634.2</c:v>
                </c:pt>
                <c:pt idx="51">
                  <c:v>52020.2</c:v>
                </c:pt>
                <c:pt idx="52">
                  <c:v>56211.8</c:v>
                </c:pt>
                <c:pt idx="53">
                  <c:v>57082.2</c:v>
                </c:pt>
                <c:pt idx="54">
                  <c:v>68394</c:v>
                </c:pt>
                <c:pt idx="55">
                  <c:v>69791.199999999997</c:v>
                </c:pt>
                <c:pt idx="56">
                  <c:v>50804</c:v>
                </c:pt>
                <c:pt idx="57">
                  <c:v>60155</c:v>
                </c:pt>
                <c:pt idx="58">
                  <c:v>58066.2</c:v>
                </c:pt>
                <c:pt idx="59">
                  <c:v>58681.8</c:v>
                </c:pt>
                <c:pt idx="60">
                  <c:v>64917</c:v>
                </c:pt>
                <c:pt idx="61">
                  <c:v>56375.4</c:v>
                </c:pt>
                <c:pt idx="62">
                  <c:v>58154.2</c:v>
                </c:pt>
                <c:pt idx="63">
                  <c:v>72235.8</c:v>
                </c:pt>
                <c:pt idx="64">
                  <c:v>66764.600000000006</c:v>
                </c:pt>
                <c:pt idx="65">
                  <c:v>56289.4</c:v>
                </c:pt>
                <c:pt idx="66">
                  <c:v>50845.8</c:v>
                </c:pt>
                <c:pt idx="67">
                  <c:v>51261.599999999999</c:v>
                </c:pt>
                <c:pt idx="68">
                  <c:v>69053.399999999994</c:v>
                </c:pt>
                <c:pt idx="69">
                  <c:v>41506.6</c:v>
                </c:pt>
                <c:pt idx="70">
                  <c:v>70195.399999999994</c:v>
                </c:pt>
                <c:pt idx="71">
                  <c:v>56226.8</c:v>
                </c:pt>
                <c:pt idx="72">
                  <c:v>66135.399999999994</c:v>
                </c:pt>
                <c:pt idx="73">
                  <c:v>65040.2</c:v>
                </c:pt>
                <c:pt idx="74">
                  <c:v>53854.2</c:v>
                </c:pt>
                <c:pt idx="75">
                  <c:v>58809.8</c:v>
                </c:pt>
                <c:pt idx="76">
                  <c:v>59614.8</c:v>
                </c:pt>
                <c:pt idx="77">
                  <c:v>67883.600000000006</c:v>
                </c:pt>
                <c:pt idx="78">
                  <c:v>47249.599999999999</c:v>
                </c:pt>
                <c:pt idx="79">
                  <c:v>63197.2</c:v>
                </c:pt>
                <c:pt idx="80">
                  <c:v>57072.800000000003</c:v>
                </c:pt>
                <c:pt idx="81">
                  <c:v>58604.2</c:v>
                </c:pt>
                <c:pt idx="82">
                  <c:v>44156</c:v>
                </c:pt>
                <c:pt idx="83">
                  <c:v>48487.199999999997</c:v>
                </c:pt>
                <c:pt idx="84">
                  <c:v>54530</c:v>
                </c:pt>
                <c:pt idx="85">
                  <c:v>40513</c:v>
                </c:pt>
                <c:pt idx="86">
                  <c:v>75387</c:v>
                </c:pt>
                <c:pt idx="87">
                  <c:v>49448</c:v>
                </c:pt>
                <c:pt idx="88">
                  <c:v>54414.6</c:v>
                </c:pt>
                <c:pt idx="89">
                  <c:v>52167.6</c:v>
                </c:pt>
                <c:pt idx="90">
                  <c:v>42735.8</c:v>
                </c:pt>
                <c:pt idx="91">
                  <c:v>59459.4</c:v>
                </c:pt>
                <c:pt idx="92">
                  <c:v>60318.6</c:v>
                </c:pt>
                <c:pt idx="93">
                  <c:v>61014.400000000001</c:v>
                </c:pt>
                <c:pt idx="94">
                  <c:v>63034</c:v>
                </c:pt>
                <c:pt idx="95">
                  <c:v>59526.2</c:v>
                </c:pt>
                <c:pt idx="96">
                  <c:v>55991.8</c:v>
                </c:pt>
                <c:pt idx="97">
                  <c:v>74442</c:v>
                </c:pt>
                <c:pt idx="98">
                  <c:v>67635.399999999994</c:v>
                </c:pt>
                <c:pt idx="99">
                  <c:v>54482.6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2.0477519070869454</c:v>
                </c:pt>
                <c:pt idx="1">
                  <c:v>1.7331904241027183</c:v>
                </c:pt>
                <c:pt idx="2">
                  <c:v>1.1948600457519298</c:v>
                </c:pt>
                <c:pt idx="3">
                  <c:v>2.0668053878685275</c:v>
                </c:pt>
                <c:pt idx="4">
                  <c:v>1.6571958416370738</c:v>
                </c:pt>
                <c:pt idx="5">
                  <c:v>1.7978523769808175</c:v>
                </c:pt>
                <c:pt idx="6">
                  <c:v>1.5760077494424969</c:v>
                </c:pt>
                <c:pt idx="7">
                  <c:v>1.1282235922475903</c:v>
                </c:pt>
                <c:pt idx="8">
                  <c:v>1.4086772977077624</c:v>
                </c:pt>
                <c:pt idx="9">
                  <c:v>1.7783212560386474</c:v>
                </c:pt>
                <c:pt idx="10">
                  <c:v>1.2717736732694558</c:v>
                </c:pt>
                <c:pt idx="11">
                  <c:v>1.7966825013628223</c:v>
                </c:pt>
                <c:pt idx="12">
                  <c:v>1.6287482602717183</c:v>
                </c:pt>
                <c:pt idx="13">
                  <c:v>1.2662791746871991</c:v>
                </c:pt>
                <c:pt idx="14">
                  <c:v>1.1478079777860843</c:v>
                </c:pt>
                <c:pt idx="15">
                  <c:v>1.859400645197804</c:v>
                </c:pt>
                <c:pt idx="16">
                  <c:v>1.4173872747202478</c:v>
                </c:pt>
                <c:pt idx="17">
                  <c:v>1.8852309154955329</c:v>
                </c:pt>
                <c:pt idx="18">
                  <c:v>1.4021640402822455</c:v>
                </c:pt>
                <c:pt idx="19">
                  <c:v>1.6132280699489392</c:v>
                </c:pt>
                <c:pt idx="20">
                  <c:v>1.811073684780109</c:v>
                </c:pt>
                <c:pt idx="21">
                  <c:v>2.3134263652522411</c:v>
                </c:pt>
                <c:pt idx="22">
                  <c:v>1.1774713066473139</c:v>
                </c:pt>
                <c:pt idx="23">
                  <c:v>1.2934219806513267</c:v>
                </c:pt>
                <c:pt idx="24">
                  <c:v>1.9245334924383437</c:v>
                </c:pt>
                <c:pt idx="25">
                  <c:v>1.6966630212121045</c:v>
                </c:pt>
                <c:pt idx="26">
                  <c:v>1.2421027836898824</c:v>
                </c:pt>
                <c:pt idx="27">
                  <c:v>1.1393829627369338</c:v>
                </c:pt>
                <c:pt idx="28">
                  <c:v>1.1728839966753668</c:v>
                </c:pt>
                <c:pt idx="29">
                  <c:v>2.0219034594361651</c:v>
                </c:pt>
                <c:pt idx="30">
                  <c:v>1.9080067308163566</c:v>
                </c:pt>
                <c:pt idx="31">
                  <c:v>1.5068247865710593</c:v>
                </c:pt>
                <c:pt idx="32">
                  <c:v>1.3909794818793311</c:v>
                </c:pt>
                <c:pt idx="33">
                  <c:v>1.4495851308811341</c:v>
                </c:pt>
                <c:pt idx="34">
                  <c:v>1.0885891242766523</c:v>
                </c:pt>
                <c:pt idx="35">
                  <c:v>1.2846534477740152</c:v>
                </c:pt>
                <c:pt idx="36">
                  <c:v>1.2218608096357606</c:v>
                </c:pt>
                <c:pt idx="37">
                  <c:v>1.1995852261505036</c:v>
                </c:pt>
                <c:pt idx="38">
                  <c:v>2.1407921958704974</c:v>
                </c:pt>
                <c:pt idx="39">
                  <c:v>2.1695459652857862</c:v>
                </c:pt>
                <c:pt idx="40">
                  <c:v>2.0393343256666046</c:v>
                </c:pt>
                <c:pt idx="41">
                  <c:v>1.4001902887848547</c:v>
                </c:pt>
                <c:pt idx="42">
                  <c:v>2.148857614005248</c:v>
                </c:pt>
                <c:pt idx="43">
                  <c:v>1.8496533950580458</c:v>
                </c:pt>
                <c:pt idx="44">
                  <c:v>1.2747217454666009</c:v>
                </c:pt>
                <c:pt idx="45">
                  <c:v>1.6045941749752148</c:v>
                </c:pt>
                <c:pt idx="46">
                  <c:v>1.2932806669874199</c:v>
                </c:pt>
                <c:pt idx="47">
                  <c:v>1.7208723855664572</c:v>
                </c:pt>
                <c:pt idx="48">
                  <c:v>1.3230794661709713</c:v>
                </c:pt>
                <c:pt idx="49">
                  <c:v>1.379831666049498</c:v>
                </c:pt>
                <c:pt idx="50">
                  <c:v>1.2993057206522922</c:v>
                </c:pt>
                <c:pt idx="51">
                  <c:v>1.5632965655649154</c:v>
                </c:pt>
                <c:pt idx="52">
                  <c:v>1.4479699991816664</c:v>
                </c:pt>
                <c:pt idx="53">
                  <c:v>1.9315303194340794</c:v>
                </c:pt>
                <c:pt idx="54">
                  <c:v>1.4416907915899055</c:v>
                </c:pt>
                <c:pt idx="55">
                  <c:v>1.3785692178956659</c:v>
                </c:pt>
                <c:pt idx="56">
                  <c:v>1.9357924572868279</c:v>
                </c:pt>
                <c:pt idx="57">
                  <c:v>1.2456653644751059</c:v>
                </c:pt>
                <c:pt idx="58">
                  <c:v>2.1363547123800077</c:v>
                </c:pt>
                <c:pt idx="59">
                  <c:v>1.1463008973821525</c:v>
                </c:pt>
                <c:pt idx="60">
                  <c:v>1.8481445538148713</c:v>
                </c:pt>
                <c:pt idx="61">
                  <c:v>1.9108157103985071</c:v>
                </c:pt>
                <c:pt idx="62">
                  <c:v>2.0250472020937438</c:v>
                </c:pt>
                <c:pt idx="63">
                  <c:v>1.4004274888628629</c:v>
                </c:pt>
                <c:pt idx="64">
                  <c:v>1.1850441701141023</c:v>
                </c:pt>
                <c:pt idx="65">
                  <c:v>1.4330051483938362</c:v>
                </c:pt>
                <c:pt idx="66">
                  <c:v>1.0351100779218736</c:v>
                </c:pt>
                <c:pt idx="67">
                  <c:v>1.0863687438550493</c:v>
                </c:pt>
                <c:pt idx="68">
                  <c:v>1.758378298534178</c:v>
                </c:pt>
                <c:pt idx="69">
                  <c:v>1.5019298135718175</c:v>
                </c:pt>
                <c:pt idx="70">
                  <c:v>1.454411542636697</c:v>
                </c:pt>
                <c:pt idx="71">
                  <c:v>1.9972326363940327</c:v>
                </c:pt>
                <c:pt idx="72">
                  <c:v>1.1031610907320437</c:v>
                </c:pt>
                <c:pt idx="73">
                  <c:v>1.1177394903459708</c:v>
                </c:pt>
                <c:pt idx="74">
                  <c:v>1.528478744461899</c:v>
                </c:pt>
                <c:pt idx="75">
                  <c:v>1.1211226700311852</c:v>
                </c:pt>
                <c:pt idx="76">
                  <c:v>1.9760193777384139</c:v>
                </c:pt>
                <c:pt idx="77">
                  <c:v>1.3958747031683645</c:v>
                </c:pt>
                <c:pt idx="78">
                  <c:v>1.3541701940333888</c:v>
                </c:pt>
                <c:pt idx="79">
                  <c:v>1.3700923458634244</c:v>
                </c:pt>
                <c:pt idx="80">
                  <c:v>1.9024824434757011</c:v>
                </c:pt>
                <c:pt idx="81">
                  <c:v>1.1739090372362391</c:v>
                </c:pt>
                <c:pt idx="82">
                  <c:v>1.5019249932059062</c:v>
                </c:pt>
                <c:pt idx="83">
                  <c:v>1.9933920704845816</c:v>
                </c:pt>
                <c:pt idx="84">
                  <c:v>1.7627544470933432</c:v>
                </c:pt>
                <c:pt idx="85">
                  <c:v>1.799644558536766</c:v>
                </c:pt>
                <c:pt idx="86">
                  <c:v>1.6475784949659755</c:v>
                </c:pt>
                <c:pt idx="87">
                  <c:v>2.0013145122148521</c:v>
                </c:pt>
                <c:pt idx="88">
                  <c:v>1.476129568167367</c:v>
                </c:pt>
                <c:pt idx="89">
                  <c:v>1.742786710525307</c:v>
                </c:pt>
                <c:pt idx="90">
                  <c:v>1.9280556348541502</c:v>
                </c:pt>
                <c:pt idx="91">
                  <c:v>1.1941257395802849</c:v>
                </c:pt>
                <c:pt idx="92">
                  <c:v>1.5903717924487637</c:v>
                </c:pt>
                <c:pt idx="93">
                  <c:v>1.1395506634499397</c:v>
                </c:pt>
                <c:pt idx="94">
                  <c:v>1.1053082463432433</c:v>
                </c:pt>
                <c:pt idx="95">
                  <c:v>1.5076554525570254</c:v>
                </c:pt>
                <c:pt idx="96">
                  <c:v>1.744434006408081</c:v>
                </c:pt>
                <c:pt idx="97">
                  <c:v>1.3287660191827195</c:v>
                </c:pt>
                <c:pt idx="98">
                  <c:v>1.4803490479837482</c:v>
                </c:pt>
                <c:pt idx="99">
                  <c:v>2.1137757742839001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E-4529-95E4-78D20A441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966399"/>
        <c:axId val="670582639"/>
      </c:scatterChart>
      <c:valAx>
        <c:axId val="1050966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82639"/>
        <c:crosses val="autoZero"/>
        <c:crossBetween val="midCat"/>
      </c:valAx>
      <c:valAx>
        <c:axId val="67058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96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1">
                  <c:v>64205</c:v>
                </c:pt>
                <c:pt idx="15">
                  <c:v>56540.800000000003</c:v>
                </c:pt>
                <c:pt idx="18">
                  <c:v>50424.2</c:v>
                </c:pt>
                <c:pt idx="20">
                  <c:v>59138.400000000001</c:v>
                </c:pt>
                <c:pt idx="37">
                  <c:v>50630</c:v>
                </c:pt>
                <c:pt idx="49">
                  <c:v>71833.399999999994</c:v>
                </c:pt>
                <c:pt idx="50">
                  <c:v>49634.2</c:v>
                </c:pt>
                <c:pt idx="56">
                  <c:v>50804</c:v>
                </c:pt>
                <c:pt idx="58">
                  <c:v>58066.2</c:v>
                </c:pt>
                <c:pt idx="62">
                  <c:v>58154.2</c:v>
                </c:pt>
                <c:pt idx="65">
                  <c:v>56289.4</c:v>
                </c:pt>
                <c:pt idx="66">
                  <c:v>50845.8</c:v>
                </c:pt>
                <c:pt idx="72">
                  <c:v>66135.399999999994</c:v>
                </c:pt>
                <c:pt idx="78">
                  <c:v>47249.599999999999</c:v>
                </c:pt>
                <c:pt idx="81">
                  <c:v>58604.2</c:v>
                </c:pt>
                <c:pt idx="83">
                  <c:v>48487.199999999997</c:v>
                </c:pt>
                <c:pt idx="85">
                  <c:v>40513</c:v>
                </c:pt>
                <c:pt idx="87">
                  <c:v>49448</c:v>
                </c:pt>
                <c:pt idx="88">
                  <c:v>54414.6</c:v>
                </c:pt>
                <c:pt idx="90">
                  <c:v>42735.8</c:v>
                </c:pt>
                <c:pt idx="91">
                  <c:v>59459.4</c:v>
                </c:pt>
                <c:pt idx="98">
                  <c:v>67635.399999999994</c:v>
                </c:pt>
                <c:pt idx="99">
                  <c:v>54482.6</c:v>
                </c:pt>
              </c:numCache>
            </c:numRef>
          </c:xVal>
          <c:yVal>
            <c:numRef>
              <c:f>State023!$AA$13:$AA$101</c:f>
              <c:numCache>
                <c:formatCode>General</c:formatCode>
                <c:ptCount val="89"/>
                <c:pt idx="0">
                  <c:v>1.7966825013628223</c:v>
                </c:pt>
                <c:pt idx="4">
                  <c:v>1.859400645197804</c:v>
                </c:pt>
                <c:pt idx="7">
                  <c:v>1.4021640402822455</c:v>
                </c:pt>
                <c:pt idx="9">
                  <c:v>1.811073684780109</c:v>
                </c:pt>
                <c:pt idx="26">
                  <c:v>1.1995852261505036</c:v>
                </c:pt>
                <c:pt idx="38">
                  <c:v>1.379831666049498</c:v>
                </c:pt>
                <c:pt idx="39">
                  <c:v>1.2993057206522922</c:v>
                </c:pt>
                <c:pt idx="45">
                  <c:v>1.9357924572868279</c:v>
                </c:pt>
                <c:pt idx="47">
                  <c:v>2.1363547123800077</c:v>
                </c:pt>
                <c:pt idx="51">
                  <c:v>2.0250472020937438</c:v>
                </c:pt>
                <c:pt idx="54">
                  <c:v>1.4330051483938362</c:v>
                </c:pt>
                <c:pt idx="55">
                  <c:v>1.0351100779218736</c:v>
                </c:pt>
                <c:pt idx="61">
                  <c:v>1.1031610907320437</c:v>
                </c:pt>
                <c:pt idx="67">
                  <c:v>1.3541701940333888</c:v>
                </c:pt>
                <c:pt idx="70">
                  <c:v>1.1739090372362391</c:v>
                </c:pt>
                <c:pt idx="72">
                  <c:v>1.9933920704845816</c:v>
                </c:pt>
                <c:pt idx="74">
                  <c:v>1.799644558536766</c:v>
                </c:pt>
                <c:pt idx="76">
                  <c:v>2.0013145122148521</c:v>
                </c:pt>
                <c:pt idx="77">
                  <c:v>1.476129568167367</c:v>
                </c:pt>
                <c:pt idx="79">
                  <c:v>1.9280556348541502</c:v>
                </c:pt>
                <c:pt idx="80">
                  <c:v>1.1941257395802849</c:v>
                </c:pt>
                <c:pt idx="87">
                  <c:v>1.4803490479837482</c:v>
                </c:pt>
                <c:pt idx="88">
                  <c:v>2.1137757742839001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A2-4024-B091-3F650AB603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">
                  <c:v>54486.8</c:v>
                </c:pt>
                <c:pt idx="2">
                  <c:v>57440.2</c:v>
                </c:pt>
                <c:pt idx="5">
                  <c:v>44123.199999999997</c:v>
                </c:pt>
                <c:pt idx="13">
                  <c:v>53196.800000000003</c:v>
                </c:pt>
                <c:pt idx="14">
                  <c:v>74908</c:v>
                </c:pt>
                <c:pt idx="17">
                  <c:v>65634.399999999994</c:v>
                </c:pt>
                <c:pt idx="22">
                  <c:v>80471.600000000006</c:v>
                </c:pt>
                <c:pt idx="23">
                  <c:v>83085.8</c:v>
                </c:pt>
                <c:pt idx="24">
                  <c:v>55979.8</c:v>
                </c:pt>
                <c:pt idx="27">
                  <c:v>60955.8</c:v>
                </c:pt>
                <c:pt idx="28">
                  <c:v>65210.2</c:v>
                </c:pt>
                <c:pt idx="29">
                  <c:v>45481.4</c:v>
                </c:pt>
                <c:pt idx="36">
                  <c:v>62102</c:v>
                </c:pt>
                <c:pt idx="44">
                  <c:v>57914.6</c:v>
                </c:pt>
                <c:pt idx="51">
                  <c:v>52020.2</c:v>
                </c:pt>
                <c:pt idx="52">
                  <c:v>56211.8</c:v>
                </c:pt>
                <c:pt idx="54">
                  <c:v>68394</c:v>
                </c:pt>
                <c:pt idx="55">
                  <c:v>69791.199999999997</c:v>
                </c:pt>
                <c:pt idx="60">
                  <c:v>64917</c:v>
                </c:pt>
                <c:pt idx="61">
                  <c:v>56375.4</c:v>
                </c:pt>
                <c:pt idx="67">
                  <c:v>51261.599999999999</c:v>
                </c:pt>
                <c:pt idx="69">
                  <c:v>41506.6</c:v>
                </c:pt>
                <c:pt idx="73">
                  <c:v>65040.2</c:v>
                </c:pt>
                <c:pt idx="74">
                  <c:v>53854.2</c:v>
                </c:pt>
                <c:pt idx="80">
                  <c:v>57072.800000000003</c:v>
                </c:pt>
                <c:pt idx="86">
                  <c:v>75387</c:v>
                </c:pt>
                <c:pt idx="93">
                  <c:v>61014.400000000001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">
                  <c:v>1.7331904241027183</c:v>
                </c:pt>
                <c:pt idx="2">
                  <c:v>1.1948600457519298</c:v>
                </c:pt>
                <c:pt idx="5">
                  <c:v>1.7978523769808175</c:v>
                </c:pt>
                <c:pt idx="13">
                  <c:v>1.2662791746871991</c:v>
                </c:pt>
                <c:pt idx="14">
                  <c:v>1.1478079777860843</c:v>
                </c:pt>
                <c:pt idx="17">
                  <c:v>1.8852309154955329</c:v>
                </c:pt>
                <c:pt idx="22">
                  <c:v>1.1774713066473139</c:v>
                </c:pt>
                <c:pt idx="23">
                  <c:v>1.2934219806513267</c:v>
                </c:pt>
                <c:pt idx="24">
                  <c:v>1.9245334924383437</c:v>
                </c:pt>
                <c:pt idx="27">
                  <c:v>1.1393829627369338</c:v>
                </c:pt>
                <c:pt idx="28">
                  <c:v>1.1728839966753668</c:v>
                </c:pt>
                <c:pt idx="29">
                  <c:v>2.0219034594361651</c:v>
                </c:pt>
                <c:pt idx="36">
                  <c:v>1.2218608096357606</c:v>
                </c:pt>
                <c:pt idx="44">
                  <c:v>1.2747217454666009</c:v>
                </c:pt>
                <c:pt idx="51">
                  <c:v>1.5632965655649154</c:v>
                </c:pt>
                <c:pt idx="52">
                  <c:v>1.4479699991816664</c:v>
                </c:pt>
                <c:pt idx="54">
                  <c:v>1.4416907915899055</c:v>
                </c:pt>
                <c:pt idx="55">
                  <c:v>1.3785692178956659</c:v>
                </c:pt>
                <c:pt idx="60">
                  <c:v>1.8481445538148713</c:v>
                </c:pt>
                <c:pt idx="61">
                  <c:v>1.9108157103985071</c:v>
                </c:pt>
                <c:pt idx="67">
                  <c:v>1.0863687438550493</c:v>
                </c:pt>
                <c:pt idx="69">
                  <c:v>1.5019298135718175</c:v>
                </c:pt>
                <c:pt idx="73">
                  <c:v>1.1177394903459708</c:v>
                </c:pt>
                <c:pt idx="74">
                  <c:v>1.528478744461899</c:v>
                </c:pt>
                <c:pt idx="80">
                  <c:v>1.9024824434757011</c:v>
                </c:pt>
                <c:pt idx="86">
                  <c:v>1.6475784949659755</c:v>
                </c:pt>
                <c:pt idx="93">
                  <c:v>1.1395506634499397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A2-4024-B091-3F650AB603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6">
                  <c:v>68340.399999999994</c:v>
                </c:pt>
                <c:pt idx="8">
                  <c:v>46618.2</c:v>
                </c:pt>
                <c:pt idx="10">
                  <c:v>58591.4</c:v>
                </c:pt>
                <c:pt idx="16">
                  <c:v>67327.399999999994</c:v>
                </c:pt>
                <c:pt idx="19">
                  <c:v>61965.2</c:v>
                </c:pt>
                <c:pt idx="21">
                  <c:v>41519.800000000003</c:v>
                </c:pt>
                <c:pt idx="25">
                  <c:v>36026.6</c:v>
                </c:pt>
                <c:pt idx="31">
                  <c:v>48587.6</c:v>
                </c:pt>
                <c:pt idx="32">
                  <c:v>59021</c:v>
                </c:pt>
                <c:pt idx="33">
                  <c:v>61055.4</c:v>
                </c:pt>
                <c:pt idx="35">
                  <c:v>56343.6</c:v>
                </c:pt>
                <c:pt idx="38">
                  <c:v>58389.599999999999</c:v>
                </c:pt>
                <c:pt idx="39">
                  <c:v>54110.400000000001</c:v>
                </c:pt>
                <c:pt idx="42">
                  <c:v>57852.6</c:v>
                </c:pt>
                <c:pt idx="43">
                  <c:v>50287.8</c:v>
                </c:pt>
                <c:pt idx="45">
                  <c:v>42767.199999999997</c:v>
                </c:pt>
                <c:pt idx="46">
                  <c:v>59443.4</c:v>
                </c:pt>
                <c:pt idx="47">
                  <c:v>49207.6</c:v>
                </c:pt>
                <c:pt idx="59">
                  <c:v>58681.8</c:v>
                </c:pt>
                <c:pt idx="63">
                  <c:v>72235.8</c:v>
                </c:pt>
                <c:pt idx="64">
                  <c:v>66764.600000000006</c:v>
                </c:pt>
                <c:pt idx="70">
                  <c:v>70195.399999999994</c:v>
                </c:pt>
                <c:pt idx="76">
                  <c:v>59614.8</c:v>
                </c:pt>
                <c:pt idx="82">
                  <c:v>44156</c:v>
                </c:pt>
                <c:pt idx="84">
                  <c:v>54530</c:v>
                </c:pt>
                <c:pt idx="95">
                  <c:v>59526.2</c:v>
                </c:pt>
                <c:pt idx="97">
                  <c:v>74442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6">
                  <c:v>1.5760077494424969</c:v>
                </c:pt>
                <c:pt idx="8">
                  <c:v>1.4086772977077624</c:v>
                </c:pt>
                <c:pt idx="10">
                  <c:v>1.2717736732694558</c:v>
                </c:pt>
                <c:pt idx="16">
                  <c:v>1.4173872747202478</c:v>
                </c:pt>
                <c:pt idx="19">
                  <c:v>1.6132280699489392</c:v>
                </c:pt>
                <c:pt idx="21">
                  <c:v>2.3134263652522411</c:v>
                </c:pt>
                <c:pt idx="25">
                  <c:v>1.6966630212121045</c:v>
                </c:pt>
                <c:pt idx="31">
                  <c:v>1.5068247865710593</c:v>
                </c:pt>
                <c:pt idx="32">
                  <c:v>1.3909794818793311</c:v>
                </c:pt>
                <c:pt idx="33">
                  <c:v>1.4495851308811341</c:v>
                </c:pt>
                <c:pt idx="35">
                  <c:v>1.2846534477740152</c:v>
                </c:pt>
                <c:pt idx="38">
                  <c:v>2.1407921958704974</c:v>
                </c:pt>
                <c:pt idx="39">
                  <c:v>2.1695459652857862</c:v>
                </c:pt>
                <c:pt idx="42">
                  <c:v>2.148857614005248</c:v>
                </c:pt>
                <c:pt idx="43">
                  <c:v>1.8496533950580458</c:v>
                </c:pt>
                <c:pt idx="45">
                  <c:v>1.6045941749752148</c:v>
                </c:pt>
                <c:pt idx="46">
                  <c:v>1.2932806669874199</c:v>
                </c:pt>
                <c:pt idx="47">
                  <c:v>1.7208723855664572</c:v>
                </c:pt>
                <c:pt idx="59">
                  <c:v>1.1463008973821525</c:v>
                </c:pt>
                <c:pt idx="63">
                  <c:v>1.4004274888628629</c:v>
                </c:pt>
                <c:pt idx="64">
                  <c:v>1.1850441701141023</c:v>
                </c:pt>
                <c:pt idx="70">
                  <c:v>1.454411542636697</c:v>
                </c:pt>
                <c:pt idx="76">
                  <c:v>1.9760193777384139</c:v>
                </c:pt>
                <c:pt idx="82">
                  <c:v>1.5019249932059062</c:v>
                </c:pt>
                <c:pt idx="84">
                  <c:v>1.7627544470933432</c:v>
                </c:pt>
                <c:pt idx="95">
                  <c:v>1.5076554525570254</c:v>
                </c:pt>
                <c:pt idx="97">
                  <c:v>1.3287660191827195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A2-4024-B091-3F650AB603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54192.6</c:v>
                </c:pt>
                <c:pt idx="3">
                  <c:v>59303.6</c:v>
                </c:pt>
                <c:pt idx="4">
                  <c:v>62120.6</c:v>
                </c:pt>
                <c:pt idx="7">
                  <c:v>51937.4</c:v>
                </c:pt>
                <c:pt idx="9">
                  <c:v>66240</c:v>
                </c:pt>
                <c:pt idx="12">
                  <c:v>71706.600000000006</c:v>
                </c:pt>
                <c:pt idx="26">
                  <c:v>47548.4</c:v>
                </c:pt>
                <c:pt idx="30">
                  <c:v>61211</c:v>
                </c:pt>
                <c:pt idx="34">
                  <c:v>56058.8</c:v>
                </c:pt>
                <c:pt idx="40">
                  <c:v>55895.199999999997</c:v>
                </c:pt>
                <c:pt idx="41">
                  <c:v>73992.800000000003</c:v>
                </c:pt>
                <c:pt idx="48">
                  <c:v>64125.4</c:v>
                </c:pt>
                <c:pt idx="53">
                  <c:v>57082.2</c:v>
                </c:pt>
                <c:pt idx="57">
                  <c:v>60155</c:v>
                </c:pt>
                <c:pt idx="68">
                  <c:v>69053.399999999994</c:v>
                </c:pt>
                <c:pt idx="71">
                  <c:v>56226.8</c:v>
                </c:pt>
                <c:pt idx="75">
                  <c:v>58809.8</c:v>
                </c:pt>
                <c:pt idx="77">
                  <c:v>67883.600000000006</c:v>
                </c:pt>
                <c:pt idx="79">
                  <c:v>63197.2</c:v>
                </c:pt>
                <c:pt idx="89">
                  <c:v>52167.6</c:v>
                </c:pt>
                <c:pt idx="92">
                  <c:v>60318.6</c:v>
                </c:pt>
                <c:pt idx="94">
                  <c:v>63034</c:v>
                </c:pt>
                <c:pt idx="96">
                  <c:v>55991.8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2.0477519070869454</c:v>
                </c:pt>
                <c:pt idx="3">
                  <c:v>2.0668053878685275</c:v>
                </c:pt>
                <c:pt idx="4">
                  <c:v>1.6571958416370738</c:v>
                </c:pt>
                <c:pt idx="7">
                  <c:v>1.1282235922475903</c:v>
                </c:pt>
                <c:pt idx="9">
                  <c:v>1.7783212560386474</c:v>
                </c:pt>
                <c:pt idx="12">
                  <c:v>1.6287482602717183</c:v>
                </c:pt>
                <c:pt idx="26">
                  <c:v>1.2421027836898824</c:v>
                </c:pt>
                <c:pt idx="30">
                  <c:v>1.9080067308163566</c:v>
                </c:pt>
                <c:pt idx="34">
                  <c:v>1.0885891242766523</c:v>
                </c:pt>
                <c:pt idx="40">
                  <c:v>2.0393343256666046</c:v>
                </c:pt>
                <c:pt idx="41">
                  <c:v>1.4001902887848547</c:v>
                </c:pt>
                <c:pt idx="48">
                  <c:v>1.3230794661709713</c:v>
                </c:pt>
                <c:pt idx="53">
                  <c:v>1.9315303194340794</c:v>
                </c:pt>
                <c:pt idx="57">
                  <c:v>1.2456653644751059</c:v>
                </c:pt>
                <c:pt idx="68">
                  <c:v>1.758378298534178</c:v>
                </c:pt>
                <c:pt idx="71">
                  <c:v>1.9972326363940327</c:v>
                </c:pt>
                <c:pt idx="75">
                  <c:v>1.1211226700311852</c:v>
                </c:pt>
                <c:pt idx="77">
                  <c:v>1.3958747031683645</c:v>
                </c:pt>
                <c:pt idx="79">
                  <c:v>1.3700923458634244</c:v>
                </c:pt>
                <c:pt idx="89">
                  <c:v>1.742786710525307</c:v>
                </c:pt>
                <c:pt idx="92">
                  <c:v>1.5903717924487637</c:v>
                </c:pt>
                <c:pt idx="94">
                  <c:v>1.1053082463432433</c:v>
                </c:pt>
                <c:pt idx="96">
                  <c:v>1.744434006408081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A2-4024-B091-3F650AB60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705199"/>
        <c:axId val="951858511"/>
      </c:scatterChart>
      <c:valAx>
        <c:axId val="1050705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58511"/>
        <c:crosses val="autoZero"/>
        <c:crossBetween val="midCat"/>
      </c:valAx>
      <c:valAx>
        <c:axId val="95185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705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2">
                  <c:v>57440.2</c:v>
                </c:pt>
                <c:pt idx="7">
                  <c:v>51937.4</c:v>
                </c:pt>
                <c:pt idx="8">
                  <c:v>46618.2</c:v>
                </c:pt>
                <c:pt idx="10">
                  <c:v>58591.4</c:v>
                </c:pt>
                <c:pt idx="14">
                  <c:v>74908</c:v>
                </c:pt>
                <c:pt idx="22">
                  <c:v>80471.600000000006</c:v>
                </c:pt>
                <c:pt idx="23">
                  <c:v>83085.8</c:v>
                </c:pt>
                <c:pt idx="26">
                  <c:v>47548.4</c:v>
                </c:pt>
                <c:pt idx="27">
                  <c:v>60955.8</c:v>
                </c:pt>
                <c:pt idx="28">
                  <c:v>65210.2</c:v>
                </c:pt>
                <c:pt idx="34">
                  <c:v>56058.8</c:v>
                </c:pt>
                <c:pt idx="36">
                  <c:v>62102</c:v>
                </c:pt>
                <c:pt idx="48">
                  <c:v>64125.4</c:v>
                </c:pt>
                <c:pt idx="57">
                  <c:v>60155</c:v>
                </c:pt>
                <c:pt idx="59">
                  <c:v>58681.8</c:v>
                </c:pt>
                <c:pt idx="64">
                  <c:v>66764.600000000006</c:v>
                </c:pt>
                <c:pt idx="66">
                  <c:v>50845.8</c:v>
                </c:pt>
                <c:pt idx="67">
                  <c:v>51261.599999999999</c:v>
                </c:pt>
                <c:pt idx="72">
                  <c:v>66135.399999999994</c:v>
                </c:pt>
                <c:pt idx="73">
                  <c:v>65040.2</c:v>
                </c:pt>
                <c:pt idx="75">
                  <c:v>58809.8</c:v>
                </c:pt>
                <c:pt idx="81">
                  <c:v>58604.2</c:v>
                </c:pt>
                <c:pt idx="93">
                  <c:v>61014.400000000001</c:v>
                </c:pt>
                <c:pt idx="94">
                  <c:v>63034</c:v>
                </c:pt>
              </c:numCache>
            </c:numRef>
          </c:xVal>
          <c:yVal>
            <c:numRef>
              <c:f>State023!$AJ$4:$AJ$101</c:f>
              <c:numCache>
                <c:formatCode>General</c:formatCode>
                <c:ptCount val="98"/>
                <c:pt idx="0">
                  <c:v>1.1948600457519298</c:v>
                </c:pt>
                <c:pt idx="5">
                  <c:v>1.1282235922475903</c:v>
                </c:pt>
                <c:pt idx="6">
                  <c:v>1.4086772977077624</c:v>
                </c:pt>
                <c:pt idx="8">
                  <c:v>1.2717736732694558</c:v>
                </c:pt>
                <c:pt idx="12">
                  <c:v>1.1478079777860843</c:v>
                </c:pt>
                <c:pt idx="20">
                  <c:v>1.1774713066473139</c:v>
                </c:pt>
                <c:pt idx="21">
                  <c:v>1.2934219806513267</c:v>
                </c:pt>
                <c:pt idx="24">
                  <c:v>1.2421027836898824</c:v>
                </c:pt>
                <c:pt idx="25">
                  <c:v>1.1393829627369338</c:v>
                </c:pt>
                <c:pt idx="26">
                  <c:v>1.1728839966753668</c:v>
                </c:pt>
                <c:pt idx="32">
                  <c:v>1.0885891242766523</c:v>
                </c:pt>
                <c:pt idx="34">
                  <c:v>1.2218608096357606</c:v>
                </c:pt>
                <c:pt idx="46">
                  <c:v>1.3230794661709713</c:v>
                </c:pt>
                <c:pt idx="55">
                  <c:v>1.2456653644751059</c:v>
                </c:pt>
                <c:pt idx="57">
                  <c:v>1.1463008973821525</c:v>
                </c:pt>
                <c:pt idx="62">
                  <c:v>1.1850441701141023</c:v>
                </c:pt>
                <c:pt idx="64">
                  <c:v>1.0351100779218736</c:v>
                </c:pt>
                <c:pt idx="65">
                  <c:v>1.0863687438550493</c:v>
                </c:pt>
                <c:pt idx="70">
                  <c:v>1.1031610907320437</c:v>
                </c:pt>
                <c:pt idx="71">
                  <c:v>1.1177394903459708</c:v>
                </c:pt>
                <c:pt idx="73">
                  <c:v>1.1211226700311852</c:v>
                </c:pt>
                <c:pt idx="79">
                  <c:v>1.1739090372362391</c:v>
                </c:pt>
                <c:pt idx="91">
                  <c:v>1.1395506634499397</c:v>
                </c:pt>
                <c:pt idx="92">
                  <c:v>1.1053082463432433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E-44C7-BC28-9DB3403F04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54192.6</c:v>
                </c:pt>
                <c:pt idx="1">
                  <c:v>54486.8</c:v>
                </c:pt>
                <c:pt idx="3">
                  <c:v>59303.6</c:v>
                </c:pt>
                <c:pt idx="4">
                  <c:v>62120.6</c:v>
                </c:pt>
                <c:pt idx="5">
                  <c:v>44123.199999999997</c:v>
                </c:pt>
                <c:pt idx="6">
                  <c:v>68340.399999999994</c:v>
                </c:pt>
                <c:pt idx="9">
                  <c:v>66240</c:v>
                </c:pt>
                <c:pt idx="11">
                  <c:v>64205</c:v>
                </c:pt>
                <c:pt idx="12">
                  <c:v>71706.600000000006</c:v>
                </c:pt>
                <c:pt idx="13">
                  <c:v>53196.800000000003</c:v>
                </c:pt>
                <c:pt idx="15">
                  <c:v>56540.800000000003</c:v>
                </c:pt>
                <c:pt idx="16">
                  <c:v>67327.399999999994</c:v>
                </c:pt>
                <c:pt idx="17">
                  <c:v>65634.399999999994</c:v>
                </c:pt>
                <c:pt idx="18">
                  <c:v>50424.2</c:v>
                </c:pt>
                <c:pt idx="19">
                  <c:v>61965.2</c:v>
                </c:pt>
                <c:pt idx="20">
                  <c:v>59138.400000000001</c:v>
                </c:pt>
                <c:pt idx="21">
                  <c:v>41519.800000000003</c:v>
                </c:pt>
                <c:pt idx="24">
                  <c:v>55979.8</c:v>
                </c:pt>
                <c:pt idx="25">
                  <c:v>36026.6</c:v>
                </c:pt>
                <c:pt idx="29">
                  <c:v>45481.4</c:v>
                </c:pt>
                <c:pt idx="30">
                  <c:v>61211</c:v>
                </c:pt>
                <c:pt idx="31">
                  <c:v>48587.6</c:v>
                </c:pt>
                <c:pt idx="32">
                  <c:v>59021</c:v>
                </c:pt>
                <c:pt idx="33">
                  <c:v>61055.4</c:v>
                </c:pt>
                <c:pt idx="35">
                  <c:v>56343.6</c:v>
                </c:pt>
                <c:pt idx="37">
                  <c:v>50630</c:v>
                </c:pt>
                <c:pt idx="38">
                  <c:v>58389.599999999999</c:v>
                </c:pt>
                <c:pt idx="39">
                  <c:v>54110.400000000001</c:v>
                </c:pt>
                <c:pt idx="40">
                  <c:v>55895.199999999997</c:v>
                </c:pt>
                <c:pt idx="41">
                  <c:v>73992.800000000003</c:v>
                </c:pt>
                <c:pt idx="42">
                  <c:v>57852.6</c:v>
                </c:pt>
                <c:pt idx="43">
                  <c:v>50287.8</c:v>
                </c:pt>
                <c:pt idx="44">
                  <c:v>57914.6</c:v>
                </c:pt>
                <c:pt idx="45">
                  <c:v>42767.199999999997</c:v>
                </c:pt>
                <c:pt idx="46">
                  <c:v>59443.4</c:v>
                </c:pt>
                <c:pt idx="47">
                  <c:v>49207.6</c:v>
                </c:pt>
                <c:pt idx="49">
                  <c:v>71833.399999999994</c:v>
                </c:pt>
                <c:pt idx="50">
                  <c:v>49634.2</c:v>
                </c:pt>
                <c:pt idx="51">
                  <c:v>52020.2</c:v>
                </c:pt>
                <c:pt idx="52">
                  <c:v>56211.8</c:v>
                </c:pt>
                <c:pt idx="53">
                  <c:v>57082.2</c:v>
                </c:pt>
                <c:pt idx="54">
                  <c:v>68394</c:v>
                </c:pt>
                <c:pt idx="55">
                  <c:v>69791.199999999997</c:v>
                </c:pt>
                <c:pt idx="56">
                  <c:v>50804</c:v>
                </c:pt>
                <c:pt idx="58">
                  <c:v>58066.2</c:v>
                </c:pt>
                <c:pt idx="60">
                  <c:v>64917</c:v>
                </c:pt>
                <c:pt idx="61">
                  <c:v>56375.4</c:v>
                </c:pt>
                <c:pt idx="62">
                  <c:v>58154.2</c:v>
                </c:pt>
                <c:pt idx="63">
                  <c:v>72235.8</c:v>
                </c:pt>
                <c:pt idx="65">
                  <c:v>56289.4</c:v>
                </c:pt>
                <c:pt idx="68">
                  <c:v>69053.399999999994</c:v>
                </c:pt>
                <c:pt idx="69">
                  <c:v>41506.6</c:v>
                </c:pt>
                <c:pt idx="70">
                  <c:v>70195.399999999994</c:v>
                </c:pt>
                <c:pt idx="71">
                  <c:v>56226.8</c:v>
                </c:pt>
                <c:pt idx="74">
                  <c:v>53854.2</c:v>
                </c:pt>
                <c:pt idx="76">
                  <c:v>59614.8</c:v>
                </c:pt>
                <c:pt idx="77">
                  <c:v>67883.600000000006</c:v>
                </c:pt>
                <c:pt idx="78">
                  <c:v>47249.599999999999</c:v>
                </c:pt>
                <c:pt idx="79">
                  <c:v>63197.2</c:v>
                </c:pt>
                <c:pt idx="80">
                  <c:v>57072.800000000003</c:v>
                </c:pt>
                <c:pt idx="82">
                  <c:v>44156</c:v>
                </c:pt>
                <c:pt idx="83">
                  <c:v>48487.199999999997</c:v>
                </c:pt>
                <c:pt idx="84">
                  <c:v>54530</c:v>
                </c:pt>
                <c:pt idx="85">
                  <c:v>40513</c:v>
                </c:pt>
                <c:pt idx="86">
                  <c:v>75387</c:v>
                </c:pt>
                <c:pt idx="87">
                  <c:v>49448</c:v>
                </c:pt>
                <c:pt idx="88">
                  <c:v>54414.6</c:v>
                </c:pt>
                <c:pt idx="89">
                  <c:v>52167.6</c:v>
                </c:pt>
                <c:pt idx="90">
                  <c:v>42735.8</c:v>
                </c:pt>
                <c:pt idx="91">
                  <c:v>59459.4</c:v>
                </c:pt>
                <c:pt idx="92">
                  <c:v>60318.6</c:v>
                </c:pt>
                <c:pt idx="95">
                  <c:v>59526.2</c:v>
                </c:pt>
                <c:pt idx="96">
                  <c:v>55991.8</c:v>
                </c:pt>
                <c:pt idx="97">
                  <c:v>74442</c:v>
                </c:pt>
                <c:pt idx="98">
                  <c:v>67635.399999999994</c:v>
                </c:pt>
                <c:pt idx="99">
                  <c:v>54482.6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2.0477519070869454</c:v>
                </c:pt>
                <c:pt idx="1">
                  <c:v>1.7331904241027183</c:v>
                </c:pt>
                <c:pt idx="3">
                  <c:v>2.0668053878685275</c:v>
                </c:pt>
                <c:pt idx="4">
                  <c:v>1.6571958416370738</c:v>
                </c:pt>
                <c:pt idx="5">
                  <c:v>1.7978523769808175</c:v>
                </c:pt>
                <c:pt idx="6">
                  <c:v>1.5760077494424969</c:v>
                </c:pt>
                <c:pt idx="9">
                  <c:v>1.7783212560386474</c:v>
                </c:pt>
                <c:pt idx="11">
                  <c:v>1.7966825013628223</c:v>
                </c:pt>
                <c:pt idx="12">
                  <c:v>1.6287482602717183</c:v>
                </c:pt>
                <c:pt idx="13">
                  <c:v>1.2662791746871991</c:v>
                </c:pt>
                <c:pt idx="15">
                  <c:v>1.859400645197804</c:v>
                </c:pt>
                <c:pt idx="16">
                  <c:v>1.4173872747202478</c:v>
                </c:pt>
                <c:pt idx="17">
                  <c:v>1.8852309154955329</c:v>
                </c:pt>
                <c:pt idx="18">
                  <c:v>1.4021640402822455</c:v>
                </c:pt>
                <c:pt idx="19">
                  <c:v>1.6132280699489392</c:v>
                </c:pt>
                <c:pt idx="20">
                  <c:v>1.811073684780109</c:v>
                </c:pt>
                <c:pt idx="21">
                  <c:v>2.3134263652522411</c:v>
                </c:pt>
                <c:pt idx="24">
                  <c:v>1.9245334924383437</c:v>
                </c:pt>
                <c:pt idx="25">
                  <c:v>1.6966630212121045</c:v>
                </c:pt>
                <c:pt idx="29">
                  <c:v>2.0219034594361651</c:v>
                </c:pt>
                <c:pt idx="30">
                  <c:v>1.9080067308163566</c:v>
                </c:pt>
                <c:pt idx="31">
                  <c:v>1.5068247865710593</c:v>
                </c:pt>
                <c:pt idx="32">
                  <c:v>1.3909794818793311</c:v>
                </c:pt>
                <c:pt idx="33">
                  <c:v>1.4495851308811341</c:v>
                </c:pt>
                <c:pt idx="35">
                  <c:v>1.2846534477740152</c:v>
                </c:pt>
                <c:pt idx="37">
                  <c:v>1.1995852261505036</c:v>
                </c:pt>
                <c:pt idx="38">
                  <c:v>2.1407921958704974</c:v>
                </c:pt>
                <c:pt idx="39">
                  <c:v>2.1695459652857862</c:v>
                </c:pt>
                <c:pt idx="40">
                  <c:v>2.0393343256666046</c:v>
                </c:pt>
                <c:pt idx="41">
                  <c:v>1.4001902887848547</c:v>
                </c:pt>
                <c:pt idx="42">
                  <c:v>2.148857614005248</c:v>
                </c:pt>
                <c:pt idx="43">
                  <c:v>1.8496533950580458</c:v>
                </c:pt>
                <c:pt idx="44">
                  <c:v>1.2747217454666009</c:v>
                </c:pt>
                <c:pt idx="45">
                  <c:v>1.6045941749752148</c:v>
                </c:pt>
                <c:pt idx="46">
                  <c:v>1.2932806669874199</c:v>
                </c:pt>
                <c:pt idx="47">
                  <c:v>1.7208723855664572</c:v>
                </c:pt>
                <c:pt idx="49">
                  <c:v>1.379831666049498</c:v>
                </c:pt>
                <c:pt idx="50">
                  <c:v>1.2993057206522922</c:v>
                </c:pt>
                <c:pt idx="51">
                  <c:v>1.5632965655649154</c:v>
                </c:pt>
                <c:pt idx="52">
                  <c:v>1.4479699991816664</c:v>
                </c:pt>
                <c:pt idx="53">
                  <c:v>1.9315303194340794</c:v>
                </c:pt>
                <c:pt idx="54">
                  <c:v>1.4416907915899055</c:v>
                </c:pt>
                <c:pt idx="55">
                  <c:v>1.3785692178956659</c:v>
                </c:pt>
                <c:pt idx="56">
                  <c:v>1.9357924572868279</c:v>
                </c:pt>
                <c:pt idx="58">
                  <c:v>2.1363547123800077</c:v>
                </c:pt>
                <c:pt idx="60">
                  <c:v>1.8481445538148713</c:v>
                </c:pt>
                <c:pt idx="61">
                  <c:v>1.9108157103985071</c:v>
                </c:pt>
                <c:pt idx="62">
                  <c:v>2.0250472020937438</c:v>
                </c:pt>
                <c:pt idx="63">
                  <c:v>1.4004274888628629</c:v>
                </c:pt>
                <c:pt idx="65">
                  <c:v>1.4330051483938362</c:v>
                </c:pt>
                <c:pt idx="68">
                  <c:v>1.758378298534178</c:v>
                </c:pt>
                <c:pt idx="69">
                  <c:v>1.5019298135718175</c:v>
                </c:pt>
                <c:pt idx="70">
                  <c:v>1.454411542636697</c:v>
                </c:pt>
                <c:pt idx="71">
                  <c:v>1.9972326363940327</c:v>
                </c:pt>
                <c:pt idx="74">
                  <c:v>1.528478744461899</c:v>
                </c:pt>
                <c:pt idx="76">
                  <c:v>1.9760193777384139</c:v>
                </c:pt>
                <c:pt idx="77">
                  <c:v>1.3958747031683645</c:v>
                </c:pt>
                <c:pt idx="78">
                  <c:v>1.3541701940333888</c:v>
                </c:pt>
                <c:pt idx="79">
                  <c:v>1.3700923458634244</c:v>
                </c:pt>
                <c:pt idx="80">
                  <c:v>1.9024824434757011</c:v>
                </c:pt>
                <c:pt idx="82">
                  <c:v>1.5019249932059062</c:v>
                </c:pt>
                <c:pt idx="83">
                  <c:v>1.9933920704845816</c:v>
                </c:pt>
                <c:pt idx="84">
                  <c:v>1.7627544470933432</c:v>
                </c:pt>
                <c:pt idx="85">
                  <c:v>1.799644558536766</c:v>
                </c:pt>
                <c:pt idx="86">
                  <c:v>1.6475784949659755</c:v>
                </c:pt>
                <c:pt idx="87">
                  <c:v>2.0013145122148521</c:v>
                </c:pt>
                <c:pt idx="88">
                  <c:v>1.476129568167367</c:v>
                </c:pt>
                <c:pt idx="89">
                  <c:v>1.742786710525307</c:v>
                </c:pt>
                <c:pt idx="90">
                  <c:v>1.9280556348541502</c:v>
                </c:pt>
                <c:pt idx="91">
                  <c:v>1.1941257395802849</c:v>
                </c:pt>
                <c:pt idx="92">
                  <c:v>1.5903717924487637</c:v>
                </c:pt>
                <c:pt idx="95">
                  <c:v>1.5076554525570254</c:v>
                </c:pt>
                <c:pt idx="96">
                  <c:v>1.744434006408081</c:v>
                </c:pt>
                <c:pt idx="97">
                  <c:v>1.3287660191827195</c:v>
                </c:pt>
                <c:pt idx="98">
                  <c:v>1.4803490479837482</c:v>
                </c:pt>
                <c:pt idx="99">
                  <c:v>2.1137757742839001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AE-44C7-BC28-9DB3403F0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5252367"/>
        <c:axId val="951867247"/>
      </c:scatterChart>
      <c:valAx>
        <c:axId val="9552523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867247"/>
        <c:crosses val="autoZero"/>
        <c:crossBetween val="midCat"/>
      </c:valAx>
      <c:valAx>
        <c:axId val="95186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525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58937.8</c:v>
                </c:pt>
                <c:pt idx="1">
                  <c:v>60541.4</c:v>
                </c:pt>
                <c:pt idx="2">
                  <c:v>60391.4</c:v>
                </c:pt>
                <c:pt idx="3">
                  <c:v>60901.599999999999</c:v>
                </c:pt>
                <c:pt idx="4">
                  <c:v>62344.4</c:v>
                </c:pt>
                <c:pt idx="5">
                  <c:v>41329.599999999999</c:v>
                </c:pt>
                <c:pt idx="6">
                  <c:v>73335.600000000006</c:v>
                </c:pt>
                <c:pt idx="7">
                  <c:v>57021.2</c:v>
                </c:pt>
                <c:pt idx="8">
                  <c:v>42640.800000000003</c:v>
                </c:pt>
                <c:pt idx="9">
                  <c:v>67243.8</c:v>
                </c:pt>
                <c:pt idx="10">
                  <c:v>52613</c:v>
                </c:pt>
                <c:pt idx="11">
                  <c:v>61171.8</c:v>
                </c:pt>
                <c:pt idx="12">
                  <c:v>67302</c:v>
                </c:pt>
                <c:pt idx="13">
                  <c:v>53658.6</c:v>
                </c:pt>
                <c:pt idx="14">
                  <c:v>74473</c:v>
                </c:pt>
                <c:pt idx="15">
                  <c:v>57017</c:v>
                </c:pt>
                <c:pt idx="16">
                  <c:v>71185</c:v>
                </c:pt>
                <c:pt idx="17">
                  <c:v>67404.800000000003</c:v>
                </c:pt>
                <c:pt idx="18">
                  <c:v>43681.599999999999</c:v>
                </c:pt>
                <c:pt idx="19">
                  <c:v>57868.6</c:v>
                </c:pt>
                <c:pt idx="20">
                  <c:v>61131.199999999997</c:v>
                </c:pt>
                <c:pt idx="21">
                  <c:v>39616</c:v>
                </c:pt>
                <c:pt idx="22">
                  <c:v>85778.8</c:v>
                </c:pt>
                <c:pt idx="23">
                  <c:v>85785.600000000006</c:v>
                </c:pt>
                <c:pt idx="24">
                  <c:v>60007.8</c:v>
                </c:pt>
                <c:pt idx="25">
                  <c:v>37698.199999999997</c:v>
                </c:pt>
                <c:pt idx="26">
                  <c:v>47863.199999999997</c:v>
                </c:pt>
                <c:pt idx="27">
                  <c:v>58580.800000000003</c:v>
                </c:pt>
                <c:pt idx="28">
                  <c:v>60266.6</c:v>
                </c:pt>
                <c:pt idx="29">
                  <c:v>48434.400000000001</c:v>
                </c:pt>
                <c:pt idx="30">
                  <c:v>57596.4</c:v>
                </c:pt>
                <c:pt idx="31">
                  <c:v>49941.2</c:v>
                </c:pt>
                <c:pt idx="32">
                  <c:v>55566.8</c:v>
                </c:pt>
                <c:pt idx="33">
                  <c:v>66154.600000000006</c:v>
                </c:pt>
                <c:pt idx="34">
                  <c:v>57935.6</c:v>
                </c:pt>
                <c:pt idx="35">
                  <c:v>59607.4</c:v>
                </c:pt>
                <c:pt idx="36">
                  <c:v>61279.199999999997</c:v>
                </c:pt>
                <c:pt idx="37">
                  <c:v>45474.8</c:v>
                </c:pt>
                <c:pt idx="38">
                  <c:v>62316.4</c:v>
                </c:pt>
                <c:pt idx="39">
                  <c:v>62852.4</c:v>
                </c:pt>
                <c:pt idx="40">
                  <c:v>57434.400000000001</c:v>
                </c:pt>
                <c:pt idx="41">
                  <c:v>77569.8</c:v>
                </c:pt>
                <c:pt idx="42">
                  <c:v>55943.199999999997</c:v>
                </c:pt>
                <c:pt idx="43">
                  <c:v>55145</c:v>
                </c:pt>
                <c:pt idx="44">
                  <c:v>59549.2</c:v>
                </c:pt>
                <c:pt idx="45">
                  <c:v>50300.2</c:v>
                </c:pt>
                <c:pt idx="46">
                  <c:v>56463</c:v>
                </c:pt>
                <c:pt idx="47">
                  <c:v>58680.6</c:v>
                </c:pt>
                <c:pt idx="48">
                  <c:v>66257.8</c:v>
                </c:pt>
                <c:pt idx="49">
                  <c:v>66164</c:v>
                </c:pt>
                <c:pt idx="50">
                  <c:v>49283.4</c:v>
                </c:pt>
                <c:pt idx="51">
                  <c:v>50413</c:v>
                </c:pt>
                <c:pt idx="52">
                  <c:v>54303.4</c:v>
                </c:pt>
                <c:pt idx="53">
                  <c:v>58273.8</c:v>
                </c:pt>
                <c:pt idx="54">
                  <c:v>71679.8</c:v>
                </c:pt>
                <c:pt idx="55">
                  <c:v>74527.399999999994</c:v>
                </c:pt>
                <c:pt idx="56">
                  <c:v>51793.599999999999</c:v>
                </c:pt>
                <c:pt idx="57">
                  <c:v>58199.199999999997</c:v>
                </c:pt>
                <c:pt idx="58">
                  <c:v>58773.599999999999</c:v>
                </c:pt>
                <c:pt idx="59">
                  <c:v>56078.2</c:v>
                </c:pt>
                <c:pt idx="60">
                  <c:v>63565.2</c:v>
                </c:pt>
                <c:pt idx="61">
                  <c:v>58421.599999999999</c:v>
                </c:pt>
                <c:pt idx="62">
                  <c:v>54854.2</c:v>
                </c:pt>
                <c:pt idx="63">
                  <c:v>75661.600000000006</c:v>
                </c:pt>
                <c:pt idx="64">
                  <c:v>63536.2</c:v>
                </c:pt>
                <c:pt idx="65">
                  <c:v>50695.4</c:v>
                </c:pt>
                <c:pt idx="66">
                  <c:v>51215.8</c:v>
                </c:pt>
                <c:pt idx="67">
                  <c:v>54191.199999999997</c:v>
                </c:pt>
                <c:pt idx="68">
                  <c:v>60514.6</c:v>
                </c:pt>
                <c:pt idx="69">
                  <c:v>42146.6</c:v>
                </c:pt>
                <c:pt idx="70">
                  <c:v>72233.8</c:v>
                </c:pt>
                <c:pt idx="71">
                  <c:v>55269.599999999999</c:v>
                </c:pt>
                <c:pt idx="72">
                  <c:v>64627</c:v>
                </c:pt>
                <c:pt idx="73">
                  <c:v>68099</c:v>
                </c:pt>
                <c:pt idx="74">
                  <c:v>49120.2</c:v>
                </c:pt>
                <c:pt idx="75">
                  <c:v>62045.8</c:v>
                </c:pt>
                <c:pt idx="76">
                  <c:v>58953.2</c:v>
                </c:pt>
                <c:pt idx="77">
                  <c:v>68200.399999999994</c:v>
                </c:pt>
                <c:pt idx="78">
                  <c:v>50362.6</c:v>
                </c:pt>
                <c:pt idx="79">
                  <c:v>56270.400000000001</c:v>
                </c:pt>
                <c:pt idx="80">
                  <c:v>60348</c:v>
                </c:pt>
                <c:pt idx="81">
                  <c:v>55882.8</c:v>
                </c:pt>
                <c:pt idx="82">
                  <c:v>51118.8</c:v>
                </c:pt>
                <c:pt idx="83">
                  <c:v>49767.199999999997</c:v>
                </c:pt>
                <c:pt idx="84">
                  <c:v>46891.8</c:v>
                </c:pt>
                <c:pt idx="85">
                  <c:v>40154.199999999997</c:v>
                </c:pt>
                <c:pt idx="86">
                  <c:v>75121.399999999994</c:v>
                </c:pt>
                <c:pt idx="87">
                  <c:v>48413.4</c:v>
                </c:pt>
                <c:pt idx="88">
                  <c:v>60074.2</c:v>
                </c:pt>
                <c:pt idx="89">
                  <c:v>56330.400000000001</c:v>
                </c:pt>
                <c:pt idx="90">
                  <c:v>44163.6</c:v>
                </c:pt>
                <c:pt idx="91">
                  <c:v>55789.4</c:v>
                </c:pt>
                <c:pt idx="92">
                  <c:v>58365.4</c:v>
                </c:pt>
                <c:pt idx="93">
                  <c:v>64221</c:v>
                </c:pt>
                <c:pt idx="94">
                  <c:v>64085.599999999999</c:v>
                </c:pt>
                <c:pt idx="95">
                  <c:v>62984.2</c:v>
                </c:pt>
                <c:pt idx="96">
                  <c:v>58566</c:v>
                </c:pt>
                <c:pt idx="97">
                  <c:v>76263.600000000006</c:v>
                </c:pt>
                <c:pt idx="98">
                  <c:v>70347.8</c:v>
                </c:pt>
                <c:pt idx="99">
                  <c:v>57735.6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1.787240107367428</c:v>
                </c:pt>
                <c:pt idx="1">
                  <c:v>1.6995807827371021</c:v>
                </c:pt>
                <c:pt idx="2">
                  <c:v>1.1524654172613982</c:v>
                </c:pt>
                <c:pt idx="3">
                  <c:v>2.0119996847373467</c:v>
                </c:pt>
                <c:pt idx="4">
                  <c:v>1.7082047465369785</c:v>
                </c:pt>
                <c:pt idx="5">
                  <c:v>1.859466338895126</c:v>
                </c:pt>
                <c:pt idx="6">
                  <c:v>1.4624820687360571</c:v>
                </c:pt>
                <c:pt idx="7">
                  <c:v>1.3000427911022567</c:v>
                </c:pt>
                <c:pt idx="8">
                  <c:v>1.5295679255548675</c:v>
                </c:pt>
                <c:pt idx="9">
                  <c:v>1.8375374383958074</c:v>
                </c:pt>
                <c:pt idx="10">
                  <c:v>1.3587136259099462</c:v>
                </c:pt>
                <c:pt idx="11">
                  <c:v>1.9019384749181811</c:v>
                </c:pt>
                <c:pt idx="12">
                  <c:v>1.783706279159609</c:v>
                </c:pt>
                <c:pt idx="13">
                  <c:v>1.1466568266782957</c:v>
                </c:pt>
                <c:pt idx="14">
                  <c:v>1.1265425053375049</c:v>
                </c:pt>
                <c:pt idx="15">
                  <c:v>1.5456442815300699</c:v>
                </c:pt>
                <c:pt idx="16">
                  <c:v>1.4914939945213177</c:v>
                </c:pt>
                <c:pt idx="17">
                  <c:v>1.8388007975693126</c:v>
                </c:pt>
                <c:pt idx="18">
                  <c:v>1.6203618915058058</c:v>
                </c:pt>
                <c:pt idx="19">
                  <c:v>1.7275344487338558</c:v>
                </c:pt>
                <c:pt idx="20">
                  <c:v>1.9733294945952313</c:v>
                </c:pt>
                <c:pt idx="21">
                  <c:v>2.2643123990306946</c:v>
                </c:pt>
                <c:pt idx="22">
                  <c:v>1.1046319137129454</c:v>
                </c:pt>
                <c:pt idx="23">
                  <c:v>1.1478383318412413</c:v>
                </c:pt>
                <c:pt idx="24">
                  <c:v>1.5499151776935665</c:v>
                </c:pt>
                <c:pt idx="25">
                  <c:v>1.6542964916096792</c:v>
                </c:pt>
                <c:pt idx="26">
                  <c:v>1.5506276220561936</c:v>
                </c:pt>
                <c:pt idx="27">
                  <c:v>1.1761532788900118</c:v>
                </c:pt>
                <c:pt idx="28">
                  <c:v>1.2369372090013375</c:v>
                </c:pt>
                <c:pt idx="29">
                  <c:v>1.880770691904927</c:v>
                </c:pt>
                <c:pt idx="30">
                  <c:v>1.9621538846177886</c:v>
                </c:pt>
                <c:pt idx="31">
                  <c:v>1.4358886049994795</c:v>
                </c:pt>
                <c:pt idx="32">
                  <c:v>1.5300323214581368</c:v>
                </c:pt>
                <c:pt idx="33">
                  <c:v>1.3375789438678489</c:v>
                </c:pt>
                <c:pt idx="34">
                  <c:v>1.1676585726220148</c:v>
                </c:pt>
                <c:pt idx="35">
                  <c:v>1.2146813986182923</c:v>
                </c:pt>
                <c:pt idx="36">
                  <c:v>1.1861610464888577</c:v>
                </c:pt>
                <c:pt idx="37">
                  <c:v>1.300060692955219</c:v>
                </c:pt>
                <c:pt idx="38">
                  <c:v>2.1495144135412185</c:v>
                </c:pt>
                <c:pt idx="39">
                  <c:v>1.5888653416575977</c:v>
                </c:pt>
                <c:pt idx="40">
                  <c:v>2.0492422659590765</c:v>
                </c:pt>
                <c:pt idx="41">
                  <c:v>1.3243556126224381</c:v>
                </c:pt>
                <c:pt idx="42">
                  <c:v>2.2423636831643528</c:v>
                </c:pt>
                <c:pt idx="43">
                  <c:v>1.7291685556260767</c:v>
                </c:pt>
                <c:pt idx="44">
                  <c:v>1.2969947539177689</c:v>
                </c:pt>
                <c:pt idx="45">
                  <c:v>1.6468721794346743</c:v>
                </c:pt>
                <c:pt idx="46">
                  <c:v>1.3527088535855338</c:v>
                </c:pt>
                <c:pt idx="47">
                  <c:v>1.4435605634570881</c:v>
                </c:pt>
                <c:pt idx="48">
                  <c:v>1.3882893787599346</c:v>
                </c:pt>
                <c:pt idx="49">
                  <c:v>1.6193851641375976</c:v>
                </c:pt>
                <c:pt idx="50">
                  <c:v>1.3088585608947434</c:v>
                </c:pt>
                <c:pt idx="51">
                  <c:v>1.5144308015789578</c:v>
                </c:pt>
                <c:pt idx="52">
                  <c:v>1.3520332060239322</c:v>
                </c:pt>
                <c:pt idx="53">
                  <c:v>1.5389935099478667</c:v>
                </c:pt>
                <c:pt idx="54">
                  <c:v>1.3756037265728978</c:v>
                </c:pt>
                <c:pt idx="55">
                  <c:v>1.1856981459168039</c:v>
                </c:pt>
                <c:pt idx="56">
                  <c:v>1.4926747706280312</c:v>
                </c:pt>
                <c:pt idx="57">
                  <c:v>1.2798629534426591</c:v>
                </c:pt>
                <c:pt idx="58">
                  <c:v>2.403630201314876</c:v>
                </c:pt>
                <c:pt idx="59">
                  <c:v>1.1993252279852065</c:v>
                </c:pt>
                <c:pt idx="60">
                  <c:v>1.9291530585918082</c:v>
                </c:pt>
                <c:pt idx="61">
                  <c:v>1.860407794377422</c:v>
                </c:pt>
                <c:pt idx="62">
                  <c:v>1.8821712831469606</c:v>
                </c:pt>
                <c:pt idx="63">
                  <c:v>1.4491102487919896</c:v>
                </c:pt>
                <c:pt idx="64">
                  <c:v>1.4378417343183887</c:v>
                </c:pt>
                <c:pt idx="65">
                  <c:v>1.5977978278108071</c:v>
                </c:pt>
                <c:pt idx="66">
                  <c:v>1.028666934813085</c:v>
                </c:pt>
                <c:pt idx="67">
                  <c:v>1.3108954959476815</c:v>
                </c:pt>
                <c:pt idx="68">
                  <c:v>2.0376405032835052</c:v>
                </c:pt>
                <c:pt idx="69">
                  <c:v>1.4018449886823612</c:v>
                </c:pt>
                <c:pt idx="70">
                  <c:v>1.391772272814112</c:v>
                </c:pt>
                <c:pt idx="71">
                  <c:v>2.0450663655970009</c:v>
                </c:pt>
                <c:pt idx="72">
                  <c:v>1.1415971652714809</c:v>
                </c:pt>
                <c:pt idx="73">
                  <c:v>1.0707352530874168</c:v>
                </c:pt>
                <c:pt idx="74">
                  <c:v>1.6466341749422846</c:v>
                </c:pt>
                <c:pt idx="75">
                  <c:v>1.0276602122947887</c:v>
                </c:pt>
                <c:pt idx="76">
                  <c:v>2.0499480944206594</c:v>
                </c:pt>
                <c:pt idx="77">
                  <c:v>1.3124116574096341</c:v>
                </c:pt>
                <c:pt idx="78">
                  <c:v>1.1063368451986197</c:v>
                </c:pt>
                <c:pt idx="79">
                  <c:v>1.5461414882424862</c:v>
                </c:pt>
                <c:pt idx="80">
                  <c:v>1.7989328561012792</c:v>
                </c:pt>
                <c:pt idx="81">
                  <c:v>1.2177092056947754</c:v>
                </c:pt>
                <c:pt idx="82">
                  <c:v>1.2974678591829227</c:v>
                </c:pt>
                <c:pt idx="83">
                  <c:v>2.0976265492131363</c:v>
                </c:pt>
                <c:pt idx="84">
                  <c:v>1.821939017056287</c:v>
                </c:pt>
                <c:pt idx="85">
                  <c:v>1.814704314866191</c:v>
                </c:pt>
                <c:pt idx="86">
                  <c:v>1.6539494737850999</c:v>
                </c:pt>
                <c:pt idx="87">
                  <c:v>2.0708316292596676</c:v>
                </c:pt>
                <c:pt idx="88">
                  <c:v>1.3404423196646813</c:v>
                </c:pt>
                <c:pt idx="89">
                  <c:v>1.464040731114993</c:v>
                </c:pt>
                <c:pt idx="90">
                  <c:v>1.7808557273410683</c:v>
                </c:pt>
                <c:pt idx="91">
                  <c:v>1.2561346779137255</c:v>
                </c:pt>
                <c:pt idx="92">
                  <c:v>1.7786565328088215</c:v>
                </c:pt>
                <c:pt idx="93">
                  <c:v>1.0826520919948304</c:v>
                </c:pt>
                <c:pt idx="94">
                  <c:v>1.1573426791666146</c:v>
                </c:pt>
                <c:pt idx="95">
                  <c:v>1.4248811606720417</c:v>
                </c:pt>
                <c:pt idx="96">
                  <c:v>1.4859987023187515</c:v>
                </c:pt>
                <c:pt idx="97">
                  <c:v>1.549100750554655</c:v>
                </c:pt>
                <c:pt idx="98">
                  <c:v>1.4233280927051024</c:v>
                </c:pt>
                <c:pt idx="99">
                  <c:v>1.9849971248241987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1F-42E9-AF84-723F0A323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899999"/>
        <c:axId val="1048015487"/>
      </c:scatterChart>
      <c:valAx>
        <c:axId val="1050899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015487"/>
        <c:crosses val="autoZero"/>
        <c:crossBetween val="midCat"/>
      </c:valAx>
      <c:valAx>
        <c:axId val="104801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89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1">
                  <c:v>61171.8</c:v>
                </c:pt>
                <c:pt idx="15">
                  <c:v>57017</c:v>
                </c:pt>
                <c:pt idx="18">
                  <c:v>43681.599999999999</c:v>
                </c:pt>
                <c:pt idx="20">
                  <c:v>61131.199999999997</c:v>
                </c:pt>
                <c:pt idx="37">
                  <c:v>45474.8</c:v>
                </c:pt>
                <c:pt idx="49">
                  <c:v>66164</c:v>
                </c:pt>
                <c:pt idx="50">
                  <c:v>49283.4</c:v>
                </c:pt>
                <c:pt idx="56">
                  <c:v>51793.599999999999</c:v>
                </c:pt>
                <c:pt idx="58">
                  <c:v>58773.599999999999</c:v>
                </c:pt>
                <c:pt idx="62">
                  <c:v>54854.2</c:v>
                </c:pt>
                <c:pt idx="65">
                  <c:v>50695.4</c:v>
                </c:pt>
                <c:pt idx="66">
                  <c:v>51215.8</c:v>
                </c:pt>
                <c:pt idx="72">
                  <c:v>64627</c:v>
                </c:pt>
                <c:pt idx="78">
                  <c:v>50362.6</c:v>
                </c:pt>
                <c:pt idx="81">
                  <c:v>55882.8</c:v>
                </c:pt>
                <c:pt idx="83">
                  <c:v>49767.199999999997</c:v>
                </c:pt>
                <c:pt idx="85">
                  <c:v>40154.199999999997</c:v>
                </c:pt>
                <c:pt idx="87">
                  <c:v>48413.4</c:v>
                </c:pt>
                <c:pt idx="88">
                  <c:v>60074.2</c:v>
                </c:pt>
                <c:pt idx="90">
                  <c:v>44163.6</c:v>
                </c:pt>
                <c:pt idx="91">
                  <c:v>55789.4</c:v>
                </c:pt>
                <c:pt idx="98">
                  <c:v>70347.8</c:v>
                </c:pt>
                <c:pt idx="99">
                  <c:v>57735.6</c:v>
                </c:pt>
              </c:numCache>
            </c:numRef>
          </c:xVal>
          <c:yVal>
            <c:numRef>
              <c:f>State022!$AA$13:$AA$101</c:f>
              <c:numCache>
                <c:formatCode>General</c:formatCode>
                <c:ptCount val="89"/>
                <c:pt idx="0">
                  <c:v>1.9019384749181811</c:v>
                </c:pt>
                <c:pt idx="4">
                  <c:v>1.5456442815300699</c:v>
                </c:pt>
                <c:pt idx="7">
                  <c:v>1.6203618915058058</c:v>
                </c:pt>
                <c:pt idx="9">
                  <c:v>1.9733294945952313</c:v>
                </c:pt>
                <c:pt idx="26">
                  <c:v>1.300060692955219</c:v>
                </c:pt>
                <c:pt idx="38">
                  <c:v>1.6193851641375976</c:v>
                </c:pt>
                <c:pt idx="39">
                  <c:v>1.3088585608947434</c:v>
                </c:pt>
                <c:pt idx="45">
                  <c:v>1.4926747706280312</c:v>
                </c:pt>
                <c:pt idx="47">
                  <c:v>2.403630201314876</c:v>
                </c:pt>
                <c:pt idx="51">
                  <c:v>1.8821712831469606</c:v>
                </c:pt>
                <c:pt idx="54">
                  <c:v>1.5977978278108071</c:v>
                </c:pt>
                <c:pt idx="55">
                  <c:v>1.028666934813085</c:v>
                </c:pt>
                <c:pt idx="61">
                  <c:v>1.1415971652714809</c:v>
                </c:pt>
                <c:pt idx="67">
                  <c:v>1.1063368451986197</c:v>
                </c:pt>
                <c:pt idx="70">
                  <c:v>1.2177092056947754</c:v>
                </c:pt>
                <c:pt idx="72">
                  <c:v>2.0976265492131363</c:v>
                </c:pt>
                <c:pt idx="74">
                  <c:v>1.814704314866191</c:v>
                </c:pt>
                <c:pt idx="76">
                  <c:v>2.0708316292596676</c:v>
                </c:pt>
                <c:pt idx="77">
                  <c:v>1.3404423196646813</c:v>
                </c:pt>
                <c:pt idx="79">
                  <c:v>1.7808557273410683</c:v>
                </c:pt>
                <c:pt idx="80">
                  <c:v>1.2561346779137255</c:v>
                </c:pt>
                <c:pt idx="87">
                  <c:v>1.4233280927051024</c:v>
                </c:pt>
                <c:pt idx="88">
                  <c:v>1.9849971248241987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8F-4D31-8824-D844220391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">
                  <c:v>60541.4</c:v>
                </c:pt>
                <c:pt idx="2">
                  <c:v>60391.4</c:v>
                </c:pt>
                <c:pt idx="5">
                  <c:v>41329.599999999999</c:v>
                </c:pt>
                <c:pt idx="13">
                  <c:v>53658.6</c:v>
                </c:pt>
                <c:pt idx="14">
                  <c:v>74473</c:v>
                </c:pt>
                <c:pt idx="17">
                  <c:v>67404.800000000003</c:v>
                </c:pt>
                <c:pt idx="22">
                  <c:v>85778.8</c:v>
                </c:pt>
                <c:pt idx="23">
                  <c:v>85785.600000000006</c:v>
                </c:pt>
                <c:pt idx="24">
                  <c:v>60007.8</c:v>
                </c:pt>
                <c:pt idx="27">
                  <c:v>58580.800000000003</c:v>
                </c:pt>
                <c:pt idx="28">
                  <c:v>60266.6</c:v>
                </c:pt>
                <c:pt idx="29">
                  <c:v>48434.400000000001</c:v>
                </c:pt>
                <c:pt idx="36">
                  <c:v>61279.199999999997</c:v>
                </c:pt>
                <c:pt idx="44">
                  <c:v>59549.2</c:v>
                </c:pt>
                <c:pt idx="51">
                  <c:v>50413</c:v>
                </c:pt>
                <c:pt idx="52">
                  <c:v>54303.4</c:v>
                </c:pt>
                <c:pt idx="54">
                  <c:v>71679.8</c:v>
                </c:pt>
                <c:pt idx="55">
                  <c:v>74527.399999999994</c:v>
                </c:pt>
                <c:pt idx="60">
                  <c:v>63565.2</c:v>
                </c:pt>
                <c:pt idx="61">
                  <c:v>58421.599999999999</c:v>
                </c:pt>
                <c:pt idx="67">
                  <c:v>54191.199999999997</c:v>
                </c:pt>
                <c:pt idx="69">
                  <c:v>42146.6</c:v>
                </c:pt>
                <c:pt idx="73">
                  <c:v>68099</c:v>
                </c:pt>
                <c:pt idx="74">
                  <c:v>49120.2</c:v>
                </c:pt>
                <c:pt idx="80">
                  <c:v>60348</c:v>
                </c:pt>
                <c:pt idx="86">
                  <c:v>75121.399999999994</c:v>
                </c:pt>
                <c:pt idx="93">
                  <c:v>64221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">
                  <c:v>1.6995807827371021</c:v>
                </c:pt>
                <c:pt idx="2">
                  <c:v>1.1524654172613982</c:v>
                </c:pt>
                <c:pt idx="5">
                  <c:v>1.859466338895126</c:v>
                </c:pt>
                <c:pt idx="13">
                  <c:v>1.1466568266782957</c:v>
                </c:pt>
                <c:pt idx="14">
                  <c:v>1.1265425053375049</c:v>
                </c:pt>
                <c:pt idx="17">
                  <c:v>1.8388007975693126</c:v>
                </c:pt>
                <c:pt idx="22">
                  <c:v>1.1046319137129454</c:v>
                </c:pt>
                <c:pt idx="23">
                  <c:v>1.1478383318412413</c:v>
                </c:pt>
                <c:pt idx="24">
                  <c:v>1.5499151776935665</c:v>
                </c:pt>
                <c:pt idx="27">
                  <c:v>1.1761532788900118</c:v>
                </c:pt>
                <c:pt idx="28">
                  <c:v>1.2369372090013375</c:v>
                </c:pt>
                <c:pt idx="29">
                  <c:v>1.880770691904927</c:v>
                </c:pt>
                <c:pt idx="36">
                  <c:v>1.1861610464888577</c:v>
                </c:pt>
                <c:pt idx="44">
                  <c:v>1.2969947539177689</c:v>
                </c:pt>
                <c:pt idx="51">
                  <c:v>1.5144308015789578</c:v>
                </c:pt>
                <c:pt idx="52">
                  <c:v>1.3520332060239322</c:v>
                </c:pt>
                <c:pt idx="54">
                  <c:v>1.3756037265728978</c:v>
                </c:pt>
                <c:pt idx="55">
                  <c:v>1.1856981459168039</c:v>
                </c:pt>
                <c:pt idx="60">
                  <c:v>1.9291530585918082</c:v>
                </c:pt>
                <c:pt idx="61">
                  <c:v>1.860407794377422</c:v>
                </c:pt>
                <c:pt idx="67">
                  <c:v>1.3108954959476815</c:v>
                </c:pt>
                <c:pt idx="69">
                  <c:v>1.4018449886823612</c:v>
                </c:pt>
                <c:pt idx="73">
                  <c:v>1.0707352530874168</c:v>
                </c:pt>
                <c:pt idx="74">
                  <c:v>1.6466341749422846</c:v>
                </c:pt>
                <c:pt idx="80">
                  <c:v>1.7989328561012792</c:v>
                </c:pt>
                <c:pt idx="86">
                  <c:v>1.6539494737850999</c:v>
                </c:pt>
                <c:pt idx="93">
                  <c:v>1.0826520919948304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8F-4D31-8824-D844220391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6">
                  <c:v>73335.600000000006</c:v>
                </c:pt>
                <c:pt idx="8">
                  <c:v>42640.800000000003</c:v>
                </c:pt>
                <c:pt idx="10">
                  <c:v>52613</c:v>
                </c:pt>
                <c:pt idx="16">
                  <c:v>71185</c:v>
                </c:pt>
                <c:pt idx="19">
                  <c:v>57868.6</c:v>
                </c:pt>
                <c:pt idx="21">
                  <c:v>39616</c:v>
                </c:pt>
                <c:pt idx="25">
                  <c:v>37698.199999999997</c:v>
                </c:pt>
                <c:pt idx="31">
                  <c:v>49941.2</c:v>
                </c:pt>
                <c:pt idx="32">
                  <c:v>55566.8</c:v>
                </c:pt>
                <c:pt idx="33">
                  <c:v>66154.600000000006</c:v>
                </c:pt>
                <c:pt idx="35">
                  <c:v>59607.4</c:v>
                </c:pt>
                <c:pt idx="38">
                  <c:v>62316.4</c:v>
                </c:pt>
                <c:pt idx="39">
                  <c:v>62852.4</c:v>
                </c:pt>
                <c:pt idx="42">
                  <c:v>55943.199999999997</c:v>
                </c:pt>
                <c:pt idx="43">
                  <c:v>55145</c:v>
                </c:pt>
                <c:pt idx="45">
                  <c:v>50300.2</c:v>
                </c:pt>
                <c:pt idx="46">
                  <c:v>56463</c:v>
                </c:pt>
                <c:pt idx="47">
                  <c:v>58680.6</c:v>
                </c:pt>
                <c:pt idx="59">
                  <c:v>56078.2</c:v>
                </c:pt>
                <c:pt idx="63">
                  <c:v>75661.600000000006</c:v>
                </c:pt>
                <c:pt idx="64">
                  <c:v>63536.2</c:v>
                </c:pt>
                <c:pt idx="70">
                  <c:v>72233.8</c:v>
                </c:pt>
                <c:pt idx="76">
                  <c:v>58953.2</c:v>
                </c:pt>
                <c:pt idx="82">
                  <c:v>51118.8</c:v>
                </c:pt>
                <c:pt idx="84">
                  <c:v>46891.8</c:v>
                </c:pt>
                <c:pt idx="95">
                  <c:v>62984.2</c:v>
                </c:pt>
                <c:pt idx="97">
                  <c:v>76263.600000000006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6">
                  <c:v>1.4624820687360571</c:v>
                </c:pt>
                <c:pt idx="8">
                  <c:v>1.5295679255548675</c:v>
                </c:pt>
                <c:pt idx="10">
                  <c:v>1.3587136259099462</c:v>
                </c:pt>
                <c:pt idx="16">
                  <c:v>1.4914939945213177</c:v>
                </c:pt>
                <c:pt idx="19">
                  <c:v>1.7275344487338558</c:v>
                </c:pt>
                <c:pt idx="21">
                  <c:v>2.2643123990306946</c:v>
                </c:pt>
                <c:pt idx="25">
                  <c:v>1.6542964916096792</c:v>
                </c:pt>
                <c:pt idx="31">
                  <c:v>1.4358886049994795</c:v>
                </c:pt>
                <c:pt idx="32">
                  <c:v>1.5300323214581368</c:v>
                </c:pt>
                <c:pt idx="33">
                  <c:v>1.3375789438678489</c:v>
                </c:pt>
                <c:pt idx="35">
                  <c:v>1.2146813986182923</c:v>
                </c:pt>
                <c:pt idx="38">
                  <c:v>2.1495144135412185</c:v>
                </c:pt>
                <c:pt idx="39">
                  <c:v>1.5888653416575977</c:v>
                </c:pt>
                <c:pt idx="42">
                  <c:v>2.2423636831643528</c:v>
                </c:pt>
                <c:pt idx="43">
                  <c:v>1.7291685556260767</c:v>
                </c:pt>
                <c:pt idx="45">
                  <c:v>1.6468721794346743</c:v>
                </c:pt>
                <c:pt idx="46">
                  <c:v>1.3527088535855338</c:v>
                </c:pt>
                <c:pt idx="47">
                  <c:v>1.4435605634570881</c:v>
                </c:pt>
                <c:pt idx="59">
                  <c:v>1.1993252279852065</c:v>
                </c:pt>
                <c:pt idx="63">
                  <c:v>1.4491102487919896</c:v>
                </c:pt>
                <c:pt idx="64">
                  <c:v>1.4378417343183887</c:v>
                </c:pt>
                <c:pt idx="70">
                  <c:v>1.391772272814112</c:v>
                </c:pt>
                <c:pt idx="76">
                  <c:v>2.0499480944206594</c:v>
                </c:pt>
                <c:pt idx="82">
                  <c:v>1.2974678591829227</c:v>
                </c:pt>
                <c:pt idx="84">
                  <c:v>1.821939017056287</c:v>
                </c:pt>
                <c:pt idx="95">
                  <c:v>1.4248811606720417</c:v>
                </c:pt>
                <c:pt idx="97">
                  <c:v>1.549100750554655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8F-4D31-8824-D844220391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58937.8</c:v>
                </c:pt>
                <c:pt idx="3">
                  <c:v>60901.599999999999</c:v>
                </c:pt>
                <c:pt idx="4">
                  <c:v>62344.4</c:v>
                </c:pt>
                <c:pt idx="7">
                  <c:v>57021.2</c:v>
                </c:pt>
                <c:pt idx="9">
                  <c:v>67243.8</c:v>
                </c:pt>
                <c:pt idx="12">
                  <c:v>67302</c:v>
                </c:pt>
                <c:pt idx="26">
                  <c:v>47863.199999999997</c:v>
                </c:pt>
                <c:pt idx="30">
                  <c:v>57596.4</c:v>
                </c:pt>
                <c:pt idx="34">
                  <c:v>57935.6</c:v>
                </c:pt>
                <c:pt idx="40">
                  <c:v>57434.400000000001</c:v>
                </c:pt>
                <c:pt idx="41">
                  <c:v>77569.8</c:v>
                </c:pt>
                <c:pt idx="48">
                  <c:v>66257.8</c:v>
                </c:pt>
                <c:pt idx="53">
                  <c:v>58273.8</c:v>
                </c:pt>
                <c:pt idx="57">
                  <c:v>58199.199999999997</c:v>
                </c:pt>
                <c:pt idx="68">
                  <c:v>60514.6</c:v>
                </c:pt>
                <c:pt idx="71">
                  <c:v>55269.599999999999</c:v>
                </c:pt>
                <c:pt idx="75">
                  <c:v>62045.8</c:v>
                </c:pt>
                <c:pt idx="77">
                  <c:v>68200.399999999994</c:v>
                </c:pt>
                <c:pt idx="79">
                  <c:v>56270.400000000001</c:v>
                </c:pt>
                <c:pt idx="89">
                  <c:v>56330.400000000001</c:v>
                </c:pt>
                <c:pt idx="92">
                  <c:v>58365.4</c:v>
                </c:pt>
                <c:pt idx="94">
                  <c:v>64085.599999999999</c:v>
                </c:pt>
                <c:pt idx="96">
                  <c:v>58566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1.787240107367428</c:v>
                </c:pt>
                <c:pt idx="3">
                  <c:v>2.0119996847373467</c:v>
                </c:pt>
                <c:pt idx="4">
                  <c:v>1.7082047465369785</c:v>
                </c:pt>
                <c:pt idx="7">
                  <c:v>1.3000427911022567</c:v>
                </c:pt>
                <c:pt idx="9">
                  <c:v>1.8375374383958074</c:v>
                </c:pt>
                <c:pt idx="12">
                  <c:v>1.783706279159609</c:v>
                </c:pt>
                <c:pt idx="26">
                  <c:v>1.5506276220561936</c:v>
                </c:pt>
                <c:pt idx="30">
                  <c:v>1.9621538846177886</c:v>
                </c:pt>
                <c:pt idx="34">
                  <c:v>1.1676585726220148</c:v>
                </c:pt>
                <c:pt idx="40">
                  <c:v>2.0492422659590765</c:v>
                </c:pt>
                <c:pt idx="41">
                  <c:v>1.3243556126224381</c:v>
                </c:pt>
                <c:pt idx="48">
                  <c:v>1.3882893787599346</c:v>
                </c:pt>
                <c:pt idx="53">
                  <c:v>1.5389935099478667</c:v>
                </c:pt>
                <c:pt idx="57">
                  <c:v>1.2798629534426591</c:v>
                </c:pt>
                <c:pt idx="68">
                  <c:v>2.0376405032835052</c:v>
                </c:pt>
                <c:pt idx="71">
                  <c:v>2.0450663655970009</c:v>
                </c:pt>
                <c:pt idx="75">
                  <c:v>1.0276602122947887</c:v>
                </c:pt>
                <c:pt idx="77">
                  <c:v>1.3124116574096341</c:v>
                </c:pt>
                <c:pt idx="79">
                  <c:v>1.5461414882424862</c:v>
                </c:pt>
                <c:pt idx="89">
                  <c:v>1.464040731114993</c:v>
                </c:pt>
                <c:pt idx="92">
                  <c:v>1.7786565328088215</c:v>
                </c:pt>
                <c:pt idx="94">
                  <c:v>1.1573426791666146</c:v>
                </c:pt>
                <c:pt idx="96">
                  <c:v>1.4859987023187515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8F-4D31-8824-D84422039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928399"/>
        <c:axId val="1048022143"/>
      </c:scatterChart>
      <c:valAx>
        <c:axId val="1050928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022143"/>
        <c:crosses val="autoZero"/>
        <c:crossBetween val="midCat"/>
      </c:valAx>
      <c:valAx>
        <c:axId val="104802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92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2">
                  <c:v>60391.4</c:v>
                </c:pt>
                <c:pt idx="7">
                  <c:v>57021.2</c:v>
                </c:pt>
                <c:pt idx="10">
                  <c:v>52613</c:v>
                </c:pt>
                <c:pt idx="13">
                  <c:v>53658.6</c:v>
                </c:pt>
                <c:pt idx="14">
                  <c:v>74473</c:v>
                </c:pt>
                <c:pt idx="22">
                  <c:v>85778.8</c:v>
                </c:pt>
                <c:pt idx="23">
                  <c:v>85785.600000000006</c:v>
                </c:pt>
                <c:pt idx="27">
                  <c:v>58580.800000000003</c:v>
                </c:pt>
                <c:pt idx="28">
                  <c:v>60266.6</c:v>
                </c:pt>
                <c:pt idx="34">
                  <c:v>57935.6</c:v>
                </c:pt>
                <c:pt idx="36">
                  <c:v>61279.199999999997</c:v>
                </c:pt>
                <c:pt idx="50">
                  <c:v>49283.4</c:v>
                </c:pt>
                <c:pt idx="55">
                  <c:v>74527.399999999994</c:v>
                </c:pt>
                <c:pt idx="59">
                  <c:v>56078.2</c:v>
                </c:pt>
                <c:pt idx="66">
                  <c:v>51215.8</c:v>
                </c:pt>
                <c:pt idx="72">
                  <c:v>64627</c:v>
                </c:pt>
                <c:pt idx="73">
                  <c:v>68099</c:v>
                </c:pt>
                <c:pt idx="75">
                  <c:v>62045.8</c:v>
                </c:pt>
                <c:pt idx="77">
                  <c:v>68200.399999999994</c:v>
                </c:pt>
                <c:pt idx="78">
                  <c:v>50362.6</c:v>
                </c:pt>
                <c:pt idx="81">
                  <c:v>55882.8</c:v>
                </c:pt>
                <c:pt idx="82">
                  <c:v>51118.8</c:v>
                </c:pt>
                <c:pt idx="93">
                  <c:v>64221</c:v>
                </c:pt>
                <c:pt idx="94">
                  <c:v>64085.599999999999</c:v>
                </c:pt>
              </c:numCache>
            </c:numRef>
          </c:xVal>
          <c:yVal>
            <c:numRef>
              <c:f>State022!$AJ$4:$AJ$101</c:f>
              <c:numCache>
                <c:formatCode>General</c:formatCode>
                <c:ptCount val="98"/>
                <c:pt idx="0">
                  <c:v>1.1524654172613982</c:v>
                </c:pt>
                <c:pt idx="5">
                  <c:v>1.3000427911022567</c:v>
                </c:pt>
                <c:pt idx="8">
                  <c:v>1.3587136259099462</c:v>
                </c:pt>
                <c:pt idx="11">
                  <c:v>1.1466568266782957</c:v>
                </c:pt>
                <c:pt idx="12">
                  <c:v>1.1265425053375049</c:v>
                </c:pt>
                <c:pt idx="20">
                  <c:v>1.1046319137129454</c:v>
                </c:pt>
                <c:pt idx="21">
                  <c:v>1.1478383318412413</c:v>
                </c:pt>
                <c:pt idx="25">
                  <c:v>1.1761532788900118</c:v>
                </c:pt>
                <c:pt idx="26">
                  <c:v>1.2369372090013375</c:v>
                </c:pt>
                <c:pt idx="32">
                  <c:v>1.1676585726220148</c:v>
                </c:pt>
                <c:pt idx="34">
                  <c:v>1.1861610464888577</c:v>
                </c:pt>
                <c:pt idx="48">
                  <c:v>1.3088585608947434</c:v>
                </c:pt>
                <c:pt idx="53">
                  <c:v>1.1856981459168039</c:v>
                </c:pt>
                <c:pt idx="57">
                  <c:v>1.1993252279852065</c:v>
                </c:pt>
                <c:pt idx="64">
                  <c:v>1.028666934813085</c:v>
                </c:pt>
                <c:pt idx="70">
                  <c:v>1.1415971652714809</c:v>
                </c:pt>
                <c:pt idx="71">
                  <c:v>1.0707352530874168</c:v>
                </c:pt>
                <c:pt idx="73">
                  <c:v>1.0276602122947887</c:v>
                </c:pt>
                <c:pt idx="75">
                  <c:v>1.3124116574096341</c:v>
                </c:pt>
                <c:pt idx="76">
                  <c:v>1.1063368451986197</c:v>
                </c:pt>
                <c:pt idx="79">
                  <c:v>1.2177092056947754</c:v>
                </c:pt>
                <c:pt idx="80">
                  <c:v>1.2974678591829227</c:v>
                </c:pt>
                <c:pt idx="91">
                  <c:v>1.0826520919948304</c:v>
                </c:pt>
                <c:pt idx="92">
                  <c:v>1.1573426791666146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2-44D5-86DF-027F1516CF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58937.8</c:v>
                </c:pt>
                <c:pt idx="1">
                  <c:v>60541.4</c:v>
                </c:pt>
                <c:pt idx="3">
                  <c:v>60901.599999999999</c:v>
                </c:pt>
                <c:pt idx="4">
                  <c:v>62344.4</c:v>
                </c:pt>
                <c:pt idx="5">
                  <c:v>41329.599999999999</c:v>
                </c:pt>
                <c:pt idx="6">
                  <c:v>73335.600000000006</c:v>
                </c:pt>
                <c:pt idx="8">
                  <c:v>42640.800000000003</c:v>
                </c:pt>
                <c:pt idx="9">
                  <c:v>67243.8</c:v>
                </c:pt>
                <c:pt idx="11">
                  <c:v>61171.8</c:v>
                </c:pt>
                <c:pt idx="12">
                  <c:v>67302</c:v>
                </c:pt>
                <c:pt idx="15">
                  <c:v>57017</c:v>
                </c:pt>
                <c:pt idx="16">
                  <c:v>71185</c:v>
                </c:pt>
                <c:pt idx="17">
                  <c:v>67404.800000000003</c:v>
                </c:pt>
                <c:pt idx="18">
                  <c:v>43681.599999999999</c:v>
                </c:pt>
                <c:pt idx="19">
                  <c:v>57868.6</c:v>
                </c:pt>
                <c:pt idx="20">
                  <c:v>61131.199999999997</c:v>
                </c:pt>
                <c:pt idx="21">
                  <c:v>39616</c:v>
                </c:pt>
                <c:pt idx="24">
                  <c:v>60007.8</c:v>
                </c:pt>
                <c:pt idx="25">
                  <c:v>37698.199999999997</c:v>
                </c:pt>
                <c:pt idx="26">
                  <c:v>47863.199999999997</c:v>
                </c:pt>
                <c:pt idx="29">
                  <c:v>48434.400000000001</c:v>
                </c:pt>
                <c:pt idx="30">
                  <c:v>57596.4</c:v>
                </c:pt>
                <c:pt idx="31">
                  <c:v>49941.2</c:v>
                </c:pt>
                <c:pt idx="32">
                  <c:v>55566.8</c:v>
                </c:pt>
                <c:pt idx="33">
                  <c:v>66154.600000000006</c:v>
                </c:pt>
                <c:pt idx="35">
                  <c:v>59607.4</c:v>
                </c:pt>
                <c:pt idx="37">
                  <c:v>45474.8</c:v>
                </c:pt>
                <c:pt idx="38">
                  <c:v>62316.4</c:v>
                </c:pt>
                <c:pt idx="39">
                  <c:v>62852.4</c:v>
                </c:pt>
                <c:pt idx="40">
                  <c:v>57434.400000000001</c:v>
                </c:pt>
                <c:pt idx="41">
                  <c:v>77569.8</c:v>
                </c:pt>
                <c:pt idx="42">
                  <c:v>55943.199999999997</c:v>
                </c:pt>
                <c:pt idx="43">
                  <c:v>55145</c:v>
                </c:pt>
                <c:pt idx="44">
                  <c:v>59549.2</c:v>
                </c:pt>
                <c:pt idx="45">
                  <c:v>50300.2</c:v>
                </c:pt>
                <c:pt idx="46">
                  <c:v>56463</c:v>
                </c:pt>
                <c:pt idx="47">
                  <c:v>58680.6</c:v>
                </c:pt>
                <c:pt idx="48">
                  <c:v>66257.8</c:v>
                </c:pt>
                <c:pt idx="49">
                  <c:v>66164</c:v>
                </c:pt>
                <c:pt idx="51">
                  <c:v>50413</c:v>
                </c:pt>
                <c:pt idx="52">
                  <c:v>54303.4</c:v>
                </c:pt>
                <c:pt idx="53">
                  <c:v>58273.8</c:v>
                </c:pt>
                <c:pt idx="54">
                  <c:v>71679.8</c:v>
                </c:pt>
                <c:pt idx="56">
                  <c:v>51793.599999999999</c:v>
                </c:pt>
                <c:pt idx="57">
                  <c:v>58199.199999999997</c:v>
                </c:pt>
                <c:pt idx="58">
                  <c:v>58773.599999999999</c:v>
                </c:pt>
                <c:pt idx="60">
                  <c:v>63565.2</c:v>
                </c:pt>
                <c:pt idx="61">
                  <c:v>58421.599999999999</c:v>
                </c:pt>
                <c:pt idx="62">
                  <c:v>54854.2</c:v>
                </c:pt>
                <c:pt idx="63">
                  <c:v>75661.600000000006</c:v>
                </c:pt>
                <c:pt idx="64">
                  <c:v>63536.2</c:v>
                </c:pt>
                <c:pt idx="65">
                  <c:v>50695.4</c:v>
                </c:pt>
                <c:pt idx="67">
                  <c:v>54191.199999999997</c:v>
                </c:pt>
                <c:pt idx="68">
                  <c:v>60514.6</c:v>
                </c:pt>
                <c:pt idx="69">
                  <c:v>42146.6</c:v>
                </c:pt>
                <c:pt idx="70">
                  <c:v>72233.8</c:v>
                </c:pt>
                <c:pt idx="71">
                  <c:v>55269.599999999999</c:v>
                </c:pt>
                <c:pt idx="74">
                  <c:v>49120.2</c:v>
                </c:pt>
                <c:pt idx="76">
                  <c:v>58953.2</c:v>
                </c:pt>
                <c:pt idx="79">
                  <c:v>56270.400000000001</c:v>
                </c:pt>
                <c:pt idx="80">
                  <c:v>60348</c:v>
                </c:pt>
                <c:pt idx="83">
                  <c:v>49767.199999999997</c:v>
                </c:pt>
                <c:pt idx="84">
                  <c:v>46891.8</c:v>
                </c:pt>
                <c:pt idx="85">
                  <c:v>40154.199999999997</c:v>
                </c:pt>
                <c:pt idx="86">
                  <c:v>75121.399999999994</c:v>
                </c:pt>
                <c:pt idx="87">
                  <c:v>48413.4</c:v>
                </c:pt>
                <c:pt idx="88">
                  <c:v>60074.2</c:v>
                </c:pt>
                <c:pt idx="89">
                  <c:v>56330.400000000001</c:v>
                </c:pt>
                <c:pt idx="90">
                  <c:v>44163.6</c:v>
                </c:pt>
                <c:pt idx="91">
                  <c:v>55789.4</c:v>
                </c:pt>
                <c:pt idx="92">
                  <c:v>58365.4</c:v>
                </c:pt>
                <c:pt idx="95">
                  <c:v>62984.2</c:v>
                </c:pt>
                <c:pt idx="96">
                  <c:v>58566</c:v>
                </c:pt>
                <c:pt idx="97">
                  <c:v>76263.600000000006</c:v>
                </c:pt>
                <c:pt idx="98">
                  <c:v>70347.8</c:v>
                </c:pt>
                <c:pt idx="99">
                  <c:v>57735.6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1.787240107367428</c:v>
                </c:pt>
                <c:pt idx="1">
                  <c:v>1.6995807827371021</c:v>
                </c:pt>
                <c:pt idx="3">
                  <c:v>2.0119996847373467</c:v>
                </c:pt>
                <c:pt idx="4">
                  <c:v>1.7082047465369785</c:v>
                </c:pt>
                <c:pt idx="5">
                  <c:v>1.859466338895126</c:v>
                </c:pt>
                <c:pt idx="6">
                  <c:v>1.4624820687360571</c:v>
                </c:pt>
                <c:pt idx="8">
                  <c:v>1.5295679255548675</c:v>
                </c:pt>
                <c:pt idx="9">
                  <c:v>1.8375374383958074</c:v>
                </c:pt>
                <c:pt idx="11">
                  <c:v>1.9019384749181811</c:v>
                </c:pt>
                <c:pt idx="12">
                  <c:v>1.783706279159609</c:v>
                </c:pt>
                <c:pt idx="15">
                  <c:v>1.5456442815300699</c:v>
                </c:pt>
                <c:pt idx="16">
                  <c:v>1.4914939945213177</c:v>
                </c:pt>
                <c:pt idx="17">
                  <c:v>1.8388007975693126</c:v>
                </c:pt>
                <c:pt idx="18">
                  <c:v>1.6203618915058058</c:v>
                </c:pt>
                <c:pt idx="19">
                  <c:v>1.7275344487338558</c:v>
                </c:pt>
                <c:pt idx="20">
                  <c:v>1.9733294945952313</c:v>
                </c:pt>
                <c:pt idx="21">
                  <c:v>2.2643123990306946</c:v>
                </c:pt>
                <c:pt idx="24">
                  <c:v>1.5499151776935665</c:v>
                </c:pt>
                <c:pt idx="25">
                  <c:v>1.6542964916096792</c:v>
                </c:pt>
                <c:pt idx="26">
                  <c:v>1.5506276220561936</c:v>
                </c:pt>
                <c:pt idx="29">
                  <c:v>1.880770691904927</c:v>
                </c:pt>
                <c:pt idx="30">
                  <c:v>1.9621538846177886</c:v>
                </c:pt>
                <c:pt idx="31">
                  <c:v>1.4358886049994795</c:v>
                </c:pt>
                <c:pt idx="32">
                  <c:v>1.5300323214581368</c:v>
                </c:pt>
                <c:pt idx="33">
                  <c:v>1.3375789438678489</c:v>
                </c:pt>
                <c:pt idx="35">
                  <c:v>1.2146813986182923</c:v>
                </c:pt>
                <c:pt idx="37">
                  <c:v>1.300060692955219</c:v>
                </c:pt>
                <c:pt idx="38">
                  <c:v>2.1495144135412185</c:v>
                </c:pt>
                <c:pt idx="39">
                  <c:v>1.5888653416575977</c:v>
                </c:pt>
                <c:pt idx="40">
                  <c:v>2.0492422659590765</c:v>
                </c:pt>
                <c:pt idx="41">
                  <c:v>1.3243556126224381</c:v>
                </c:pt>
                <c:pt idx="42">
                  <c:v>2.2423636831643528</c:v>
                </c:pt>
                <c:pt idx="43">
                  <c:v>1.7291685556260767</c:v>
                </c:pt>
                <c:pt idx="44">
                  <c:v>1.2969947539177689</c:v>
                </c:pt>
                <c:pt idx="45">
                  <c:v>1.6468721794346743</c:v>
                </c:pt>
                <c:pt idx="46">
                  <c:v>1.3527088535855338</c:v>
                </c:pt>
                <c:pt idx="47">
                  <c:v>1.4435605634570881</c:v>
                </c:pt>
                <c:pt idx="48">
                  <c:v>1.3882893787599346</c:v>
                </c:pt>
                <c:pt idx="49">
                  <c:v>1.6193851641375976</c:v>
                </c:pt>
                <c:pt idx="51">
                  <c:v>1.5144308015789578</c:v>
                </c:pt>
                <c:pt idx="52">
                  <c:v>1.3520332060239322</c:v>
                </c:pt>
                <c:pt idx="53">
                  <c:v>1.5389935099478667</c:v>
                </c:pt>
                <c:pt idx="54">
                  <c:v>1.3756037265728978</c:v>
                </c:pt>
                <c:pt idx="56">
                  <c:v>1.4926747706280312</c:v>
                </c:pt>
                <c:pt idx="57">
                  <c:v>1.2798629534426591</c:v>
                </c:pt>
                <c:pt idx="58">
                  <c:v>2.403630201314876</c:v>
                </c:pt>
                <c:pt idx="60">
                  <c:v>1.9291530585918082</c:v>
                </c:pt>
                <c:pt idx="61">
                  <c:v>1.860407794377422</c:v>
                </c:pt>
                <c:pt idx="62">
                  <c:v>1.8821712831469606</c:v>
                </c:pt>
                <c:pt idx="63">
                  <c:v>1.4491102487919896</c:v>
                </c:pt>
                <c:pt idx="64">
                  <c:v>1.4378417343183887</c:v>
                </c:pt>
                <c:pt idx="65">
                  <c:v>1.5977978278108071</c:v>
                </c:pt>
                <c:pt idx="67">
                  <c:v>1.3108954959476815</c:v>
                </c:pt>
                <c:pt idx="68">
                  <c:v>2.0376405032835052</c:v>
                </c:pt>
                <c:pt idx="69">
                  <c:v>1.4018449886823612</c:v>
                </c:pt>
                <c:pt idx="70">
                  <c:v>1.391772272814112</c:v>
                </c:pt>
                <c:pt idx="71">
                  <c:v>2.0450663655970009</c:v>
                </c:pt>
                <c:pt idx="74">
                  <c:v>1.6466341749422846</c:v>
                </c:pt>
                <c:pt idx="76">
                  <c:v>2.0499480944206594</c:v>
                </c:pt>
                <c:pt idx="79">
                  <c:v>1.5461414882424862</c:v>
                </c:pt>
                <c:pt idx="80">
                  <c:v>1.7989328561012792</c:v>
                </c:pt>
                <c:pt idx="83">
                  <c:v>2.0976265492131363</c:v>
                </c:pt>
                <c:pt idx="84">
                  <c:v>1.821939017056287</c:v>
                </c:pt>
                <c:pt idx="85">
                  <c:v>1.814704314866191</c:v>
                </c:pt>
                <c:pt idx="86">
                  <c:v>1.6539494737850999</c:v>
                </c:pt>
                <c:pt idx="87">
                  <c:v>2.0708316292596676</c:v>
                </c:pt>
                <c:pt idx="88">
                  <c:v>1.3404423196646813</c:v>
                </c:pt>
                <c:pt idx="89">
                  <c:v>1.464040731114993</c:v>
                </c:pt>
                <c:pt idx="90">
                  <c:v>1.7808557273410683</c:v>
                </c:pt>
                <c:pt idx="91">
                  <c:v>1.2561346779137255</c:v>
                </c:pt>
                <c:pt idx="92">
                  <c:v>1.7786565328088215</c:v>
                </c:pt>
                <c:pt idx="95">
                  <c:v>1.4248811606720417</c:v>
                </c:pt>
                <c:pt idx="96">
                  <c:v>1.4859987023187515</c:v>
                </c:pt>
                <c:pt idx="97">
                  <c:v>1.549100750554655</c:v>
                </c:pt>
                <c:pt idx="98">
                  <c:v>1.4233280927051024</c:v>
                </c:pt>
                <c:pt idx="99">
                  <c:v>1.9849971248241987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92-44D5-86DF-027F1516C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938799"/>
        <c:axId val="1047973055"/>
      </c:scatterChart>
      <c:valAx>
        <c:axId val="1050938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73055"/>
        <c:crosses val="autoZero"/>
        <c:crossBetween val="midCat"/>
      </c:valAx>
      <c:valAx>
        <c:axId val="104797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938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57466.2</c:v>
                </c:pt>
                <c:pt idx="1">
                  <c:v>61290.2</c:v>
                </c:pt>
                <c:pt idx="2">
                  <c:v>61415.199999999997</c:v>
                </c:pt>
                <c:pt idx="3">
                  <c:v>59920.6</c:v>
                </c:pt>
                <c:pt idx="4">
                  <c:v>69102.600000000006</c:v>
                </c:pt>
                <c:pt idx="5">
                  <c:v>41732.800000000003</c:v>
                </c:pt>
                <c:pt idx="6">
                  <c:v>76496.2</c:v>
                </c:pt>
                <c:pt idx="7">
                  <c:v>59623.6</c:v>
                </c:pt>
                <c:pt idx="8">
                  <c:v>42334.400000000001</c:v>
                </c:pt>
                <c:pt idx="9">
                  <c:v>63317.4</c:v>
                </c:pt>
                <c:pt idx="10">
                  <c:v>52924.6</c:v>
                </c:pt>
                <c:pt idx="11">
                  <c:v>61183.6</c:v>
                </c:pt>
                <c:pt idx="12">
                  <c:v>71518.8</c:v>
                </c:pt>
                <c:pt idx="13">
                  <c:v>47577.599999999999</c:v>
                </c:pt>
                <c:pt idx="14">
                  <c:v>73404.800000000003</c:v>
                </c:pt>
                <c:pt idx="15">
                  <c:v>56004.6</c:v>
                </c:pt>
                <c:pt idx="16">
                  <c:v>63789</c:v>
                </c:pt>
                <c:pt idx="17">
                  <c:v>64134</c:v>
                </c:pt>
                <c:pt idx="18">
                  <c:v>45893.2</c:v>
                </c:pt>
                <c:pt idx="19">
                  <c:v>61403.199999999997</c:v>
                </c:pt>
                <c:pt idx="20">
                  <c:v>67075.8</c:v>
                </c:pt>
                <c:pt idx="21">
                  <c:v>42868.4</c:v>
                </c:pt>
                <c:pt idx="22">
                  <c:v>86881.2</c:v>
                </c:pt>
                <c:pt idx="23">
                  <c:v>89880.6</c:v>
                </c:pt>
                <c:pt idx="24">
                  <c:v>65825.399999999994</c:v>
                </c:pt>
                <c:pt idx="25">
                  <c:v>42692.4</c:v>
                </c:pt>
                <c:pt idx="26">
                  <c:v>43791.4</c:v>
                </c:pt>
                <c:pt idx="27">
                  <c:v>57261.8</c:v>
                </c:pt>
                <c:pt idx="28">
                  <c:v>64148</c:v>
                </c:pt>
                <c:pt idx="29">
                  <c:v>49154.2</c:v>
                </c:pt>
                <c:pt idx="30">
                  <c:v>58453.599999999999</c:v>
                </c:pt>
                <c:pt idx="31">
                  <c:v>52979.4</c:v>
                </c:pt>
                <c:pt idx="32">
                  <c:v>52051</c:v>
                </c:pt>
                <c:pt idx="33">
                  <c:v>61735.4</c:v>
                </c:pt>
                <c:pt idx="34">
                  <c:v>62224.2</c:v>
                </c:pt>
                <c:pt idx="35">
                  <c:v>48546.8</c:v>
                </c:pt>
                <c:pt idx="36">
                  <c:v>59447.4</c:v>
                </c:pt>
                <c:pt idx="37">
                  <c:v>47413.2</c:v>
                </c:pt>
                <c:pt idx="38">
                  <c:v>68595</c:v>
                </c:pt>
                <c:pt idx="39">
                  <c:v>58071.6</c:v>
                </c:pt>
                <c:pt idx="40">
                  <c:v>54885.599999999999</c:v>
                </c:pt>
                <c:pt idx="41">
                  <c:v>66695.199999999997</c:v>
                </c:pt>
                <c:pt idx="42">
                  <c:v>60932</c:v>
                </c:pt>
                <c:pt idx="43">
                  <c:v>52849.8</c:v>
                </c:pt>
                <c:pt idx="44">
                  <c:v>54232.4</c:v>
                </c:pt>
                <c:pt idx="45">
                  <c:v>50577.8</c:v>
                </c:pt>
                <c:pt idx="46">
                  <c:v>49249.4</c:v>
                </c:pt>
                <c:pt idx="47">
                  <c:v>62185.599999999999</c:v>
                </c:pt>
                <c:pt idx="48">
                  <c:v>64974.8</c:v>
                </c:pt>
                <c:pt idx="49">
                  <c:v>65275.4</c:v>
                </c:pt>
                <c:pt idx="50">
                  <c:v>53261.599999999999</c:v>
                </c:pt>
                <c:pt idx="51">
                  <c:v>52487</c:v>
                </c:pt>
                <c:pt idx="52">
                  <c:v>56677.599999999999</c:v>
                </c:pt>
                <c:pt idx="53">
                  <c:v>56708.4</c:v>
                </c:pt>
                <c:pt idx="54">
                  <c:v>71240.600000000006</c:v>
                </c:pt>
                <c:pt idx="55">
                  <c:v>71987.8</c:v>
                </c:pt>
                <c:pt idx="56">
                  <c:v>52313.8</c:v>
                </c:pt>
                <c:pt idx="57">
                  <c:v>63448</c:v>
                </c:pt>
                <c:pt idx="58">
                  <c:v>58265.599999999999</c:v>
                </c:pt>
                <c:pt idx="59">
                  <c:v>57125.2</c:v>
                </c:pt>
                <c:pt idx="60">
                  <c:v>58313</c:v>
                </c:pt>
                <c:pt idx="61">
                  <c:v>56272</c:v>
                </c:pt>
                <c:pt idx="62">
                  <c:v>52434.400000000001</c:v>
                </c:pt>
                <c:pt idx="63">
                  <c:v>72511.600000000006</c:v>
                </c:pt>
                <c:pt idx="64">
                  <c:v>64704.2</c:v>
                </c:pt>
                <c:pt idx="65">
                  <c:v>46898.400000000001</c:v>
                </c:pt>
                <c:pt idx="66">
                  <c:v>51267.199999999997</c:v>
                </c:pt>
                <c:pt idx="67">
                  <c:v>60812.4</c:v>
                </c:pt>
                <c:pt idx="68">
                  <c:v>59315</c:v>
                </c:pt>
                <c:pt idx="69">
                  <c:v>46385.4</c:v>
                </c:pt>
                <c:pt idx="70">
                  <c:v>65257.8</c:v>
                </c:pt>
                <c:pt idx="71">
                  <c:v>55962</c:v>
                </c:pt>
                <c:pt idx="72">
                  <c:v>66857.600000000006</c:v>
                </c:pt>
                <c:pt idx="73">
                  <c:v>70955</c:v>
                </c:pt>
                <c:pt idx="74">
                  <c:v>59848.800000000003</c:v>
                </c:pt>
                <c:pt idx="75">
                  <c:v>62047.4</c:v>
                </c:pt>
                <c:pt idx="76">
                  <c:v>54727.4</c:v>
                </c:pt>
                <c:pt idx="77">
                  <c:v>63843.4</c:v>
                </c:pt>
                <c:pt idx="78">
                  <c:v>54201.8</c:v>
                </c:pt>
                <c:pt idx="79">
                  <c:v>60987.199999999997</c:v>
                </c:pt>
                <c:pt idx="80">
                  <c:v>64873</c:v>
                </c:pt>
                <c:pt idx="81">
                  <c:v>55030</c:v>
                </c:pt>
                <c:pt idx="82">
                  <c:v>50975</c:v>
                </c:pt>
                <c:pt idx="83">
                  <c:v>48094</c:v>
                </c:pt>
                <c:pt idx="84">
                  <c:v>49999.8</c:v>
                </c:pt>
                <c:pt idx="85">
                  <c:v>39911.800000000003</c:v>
                </c:pt>
                <c:pt idx="86">
                  <c:v>79490.600000000006</c:v>
                </c:pt>
                <c:pt idx="87">
                  <c:v>45856.2</c:v>
                </c:pt>
                <c:pt idx="88">
                  <c:v>58793.8</c:v>
                </c:pt>
                <c:pt idx="89">
                  <c:v>49099.6</c:v>
                </c:pt>
                <c:pt idx="90">
                  <c:v>51178</c:v>
                </c:pt>
                <c:pt idx="91">
                  <c:v>61004</c:v>
                </c:pt>
                <c:pt idx="92">
                  <c:v>64323</c:v>
                </c:pt>
                <c:pt idx="93">
                  <c:v>65663.199999999997</c:v>
                </c:pt>
                <c:pt idx="94">
                  <c:v>69150.8</c:v>
                </c:pt>
                <c:pt idx="95">
                  <c:v>58228.6</c:v>
                </c:pt>
                <c:pt idx="96">
                  <c:v>56000.6</c:v>
                </c:pt>
                <c:pt idx="97">
                  <c:v>75127.199999999997</c:v>
                </c:pt>
                <c:pt idx="98">
                  <c:v>68522.2</c:v>
                </c:pt>
                <c:pt idx="99">
                  <c:v>55114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1.8371842926798709</c:v>
                </c:pt>
                <c:pt idx="1">
                  <c:v>1.5381414973356262</c:v>
                </c:pt>
                <c:pt idx="2">
                  <c:v>1.0809050528208002</c:v>
                </c:pt>
                <c:pt idx="3">
                  <c:v>2.099227978358027</c:v>
                </c:pt>
                <c:pt idx="4">
                  <c:v>1.6046140087348377</c:v>
                </c:pt>
                <c:pt idx="5">
                  <c:v>1.8629471303147642</c:v>
                </c:pt>
                <c:pt idx="6">
                  <c:v>1.4073378808359109</c:v>
                </c:pt>
                <c:pt idx="7">
                  <c:v>1.2373959304704849</c:v>
                </c:pt>
                <c:pt idx="8">
                  <c:v>1.4736479080842058</c:v>
                </c:pt>
                <c:pt idx="9">
                  <c:v>1.9538862934991013</c:v>
                </c:pt>
                <c:pt idx="10">
                  <c:v>1.5333512204154591</c:v>
                </c:pt>
                <c:pt idx="11">
                  <c:v>1.7668133290620363</c:v>
                </c:pt>
                <c:pt idx="12">
                  <c:v>1.6072277499063183</c:v>
                </c:pt>
                <c:pt idx="13">
                  <c:v>1.2578608420769437</c:v>
                </c:pt>
                <c:pt idx="14">
                  <c:v>1.0741940581542351</c:v>
                </c:pt>
                <c:pt idx="15">
                  <c:v>1.5822271741964054</c:v>
                </c:pt>
                <c:pt idx="16">
                  <c:v>1.6478703224693914</c:v>
                </c:pt>
                <c:pt idx="17">
                  <c:v>1.9496366981632207</c:v>
                </c:pt>
                <c:pt idx="18">
                  <c:v>1.5417098829456217</c:v>
                </c:pt>
                <c:pt idx="19">
                  <c:v>1.6334002136696459</c:v>
                </c:pt>
                <c:pt idx="20">
                  <c:v>1.8310031337680652</c:v>
                </c:pt>
                <c:pt idx="21">
                  <c:v>1.859948120293736</c:v>
                </c:pt>
                <c:pt idx="22">
                  <c:v>1.2498561253758005</c:v>
                </c:pt>
                <c:pt idx="23">
                  <c:v>1.0924604419641168</c:v>
                </c:pt>
                <c:pt idx="24">
                  <c:v>1.4129348245510094</c:v>
                </c:pt>
                <c:pt idx="25">
                  <c:v>1.4548725300053404</c:v>
                </c:pt>
                <c:pt idx="26">
                  <c:v>1.8943445516699626</c:v>
                </c:pt>
                <c:pt idx="27">
                  <c:v>1.2129552336810927</c:v>
                </c:pt>
                <c:pt idx="28">
                  <c:v>1.1618133067281911</c:v>
                </c:pt>
                <c:pt idx="29">
                  <c:v>1.795960467264242</c:v>
                </c:pt>
                <c:pt idx="30">
                  <c:v>1.9220202006377709</c:v>
                </c:pt>
                <c:pt idx="31">
                  <c:v>1.5867865623242241</c:v>
                </c:pt>
                <c:pt idx="32">
                  <c:v>1.6333595896332442</c:v>
                </c:pt>
                <c:pt idx="33">
                  <c:v>1.3007285933192301</c:v>
                </c:pt>
                <c:pt idx="34">
                  <c:v>1.0912795986127584</c:v>
                </c:pt>
                <c:pt idx="35">
                  <c:v>1.8685268647985036</c:v>
                </c:pt>
                <c:pt idx="36">
                  <c:v>1.2231148881195812</c:v>
                </c:pt>
                <c:pt idx="37">
                  <c:v>1.2461086785958342</c:v>
                </c:pt>
                <c:pt idx="38">
                  <c:v>1.6750054668707632</c:v>
                </c:pt>
                <c:pt idx="39">
                  <c:v>1.7193946782936926</c:v>
                </c:pt>
                <c:pt idx="40">
                  <c:v>2.1457540775722594</c:v>
                </c:pt>
                <c:pt idx="41">
                  <c:v>1.5420749919034653</c:v>
                </c:pt>
                <c:pt idx="42">
                  <c:v>1.7432547758156633</c:v>
                </c:pt>
                <c:pt idx="43">
                  <c:v>1.6429579676744281</c:v>
                </c:pt>
                <c:pt idx="44">
                  <c:v>1.4348064994357617</c:v>
                </c:pt>
                <c:pt idx="45">
                  <c:v>1.6378331995460458</c:v>
                </c:pt>
                <c:pt idx="46">
                  <c:v>1.5509833622338547</c:v>
                </c:pt>
                <c:pt idx="47">
                  <c:v>1.4285944012761798</c:v>
                </c:pt>
                <c:pt idx="48">
                  <c:v>1.2420199831319219</c:v>
                </c:pt>
                <c:pt idx="49">
                  <c:v>1.6460718739371953</c:v>
                </c:pt>
                <c:pt idx="50">
                  <c:v>1.2111540021328688</c:v>
                </c:pt>
                <c:pt idx="51">
                  <c:v>1.4546078076476079</c:v>
                </c:pt>
                <c:pt idx="52">
                  <c:v>1.610089347467077</c:v>
                </c:pt>
                <c:pt idx="53">
                  <c:v>1.5721127734162839</c:v>
                </c:pt>
                <c:pt idx="54">
                  <c:v>1.4586345426624705</c:v>
                </c:pt>
                <c:pt idx="55">
                  <c:v>1.4254359766515992</c:v>
                </c:pt>
                <c:pt idx="56">
                  <c:v>1.3392833248588325</c:v>
                </c:pt>
                <c:pt idx="57">
                  <c:v>1.347244988021687</c:v>
                </c:pt>
                <c:pt idx="58">
                  <c:v>2.1525737313268891</c:v>
                </c:pt>
                <c:pt idx="59">
                  <c:v>1.1376590366423225</c:v>
                </c:pt>
                <c:pt idx="60">
                  <c:v>2.1100612213400098</c:v>
                </c:pt>
                <c:pt idx="61">
                  <c:v>1.9327196474267843</c:v>
                </c:pt>
                <c:pt idx="62">
                  <c:v>1.5583853348183634</c:v>
                </c:pt>
                <c:pt idx="63">
                  <c:v>1.7157392748194771</c:v>
                </c:pt>
                <c:pt idx="64">
                  <c:v>1.4113612408468075</c:v>
                </c:pt>
                <c:pt idx="65">
                  <c:v>1.366763045221159</c:v>
                </c:pt>
                <c:pt idx="66">
                  <c:v>1.2140705948442669</c:v>
                </c:pt>
                <c:pt idx="67">
                  <c:v>1.3694739888575356</c:v>
                </c:pt>
                <c:pt idx="68">
                  <c:v>2.1119109837309282</c:v>
                </c:pt>
                <c:pt idx="69">
                  <c:v>1.1535095094577172</c:v>
                </c:pt>
                <c:pt idx="70">
                  <c:v>1.459304481609861</c:v>
                </c:pt>
                <c:pt idx="71">
                  <c:v>2.0297344626710982</c:v>
                </c:pt>
                <c:pt idx="72">
                  <c:v>1.1043321926003924</c:v>
                </c:pt>
                <c:pt idx="73">
                  <c:v>1.0337960679303784</c:v>
                </c:pt>
                <c:pt idx="74">
                  <c:v>1.5583771103180013</c:v>
                </c:pt>
                <c:pt idx="75">
                  <c:v>1.1609833772245091</c:v>
                </c:pt>
                <c:pt idx="76">
                  <c:v>2.2341642394851573</c:v>
                </c:pt>
                <c:pt idx="77">
                  <c:v>1.4076631257107235</c:v>
                </c:pt>
                <c:pt idx="78">
                  <c:v>1.1945544243918098</c:v>
                </c:pt>
                <c:pt idx="79">
                  <c:v>1.4231838812078601</c:v>
                </c:pt>
                <c:pt idx="80">
                  <c:v>1.6723906710033449</c:v>
                </c:pt>
                <c:pt idx="81">
                  <c:v>1.2593312738506268</c:v>
                </c:pt>
                <c:pt idx="82">
                  <c:v>1.0712113781265327</c:v>
                </c:pt>
                <c:pt idx="83">
                  <c:v>2.1754896660706118</c:v>
                </c:pt>
                <c:pt idx="84">
                  <c:v>1.7329669318677274</c:v>
                </c:pt>
                <c:pt idx="85">
                  <c:v>1.8756107216412188</c:v>
                </c:pt>
                <c:pt idx="86">
                  <c:v>1.5686005640918548</c:v>
                </c:pt>
                <c:pt idx="87">
                  <c:v>2.1863128649997168</c:v>
                </c:pt>
                <c:pt idx="88">
                  <c:v>1.5796903755157856</c:v>
                </c:pt>
                <c:pt idx="89">
                  <c:v>1.3129027527719168</c:v>
                </c:pt>
                <c:pt idx="90">
                  <c:v>1.7287310953925514</c:v>
                </c:pt>
                <c:pt idx="91">
                  <c:v>1.1600878630909448</c:v>
                </c:pt>
                <c:pt idx="92">
                  <c:v>1.6113676289974037</c:v>
                </c:pt>
                <c:pt idx="93">
                  <c:v>1.0583096772621499</c:v>
                </c:pt>
                <c:pt idx="94">
                  <c:v>1.3193918219311995</c:v>
                </c:pt>
                <c:pt idx="95">
                  <c:v>1.4628378494416834</c:v>
                </c:pt>
                <c:pt idx="96">
                  <c:v>1.5537333528569337</c:v>
                </c:pt>
                <c:pt idx="97">
                  <c:v>1.4854540033436625</c:v>
                </c:pt>
                <c:pt idx="98">
                  <c:v>1.4565352542679599</c:v>
                </c:pt>
                <c:pt idx="99">
                  <c:v>2.0812134847770078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A-4C60-AD1D-0700533F3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841199"/>
        <c:axId val="1047988863"/>
      </c:scatterChart>
      <c:valAx>
        <c:axId val="1050841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88863"/>
        <c:crosses val="autoZero"/>
        <c:crossBetween val="midCat"/>
      </c:valAx>
      <c:valAx>
        <c:axId val="104798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841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1">
                  <c:v>61183.6</c:v>
                </c:pt>
                <c:pt idx="15">
                  <c:v>56004.6</c:v>
                </c:pt>
                <c:pt idx="18">
                  <c:v>45893.2</c:v>
                </c:pt>
                <c:pt idx="20">
                  <c:v>67075.8</c:v>
                </c:pt>
                <c:pt idx="37">
                  <c:v>47413.2</c:v>
                </c:pt>
                <c:pt idx="49">
                  <c:v>65275.4</c:v>
                </c:pt>
                <c:pt idx="50">
                  <c:v>53261.599999999999</c:v>
                </c:pt>
                <c:pt idx="56">
                  <c:v>52313.8</c:v>
                </c:pt>
                <c:pt idx="58">
                  <c:v>58265.599999999999</c:v>
                </c:pt>
                <c:pt idx="62">
                  <c:v>52434.400000000001</c:v>
                </c:pt>
                <c:pt idx="65">
                  <c:v>46898.400000000001</c:v>
                </c:pt>
                <c:pt idx="66">
                  <c:v>51267.199999999997</c:v>
                </c:pt>
                <c:pt idx="72">
                  <c:v>66857.600000000006</c:v>
                </c:pt>
                <c:pt idx="78">
                  <c:v>54201.8</c:v>
                </c:pt>
                <c:pt idx="81">
                  <c:v>55030</c:v>
                </c:pt>
                <c:pt idx="83">
                  <c:v>48094</c:v>
                </c:pt>
                <c:pt idx="85">
                  <c:v>39911.800000000003</c:v>
                </c:pt>
                <c:pt idx="87">
                  <c:v>45856.2</c:v>
                </c:pt>
                <c:pt idx="88">
                  <c:v>58793.8</c:v>
                </c:pt>
                <c:pt idx="90">
                  <c:v>51178</c:v>
                </c:pt>
                <c:pt idx="91">
                  <c:v>61004</c:v>
                </c:pt>
                <c:pt idx="98">
                  <c:v>68522.2</c:v>
                </c:pt>
                <c:pt idx="99">
                  <c:v>55114</c:v>
                </c:pt>
              </c:numCache>
            </c:numRef>
          </c:xVal>
          <c:yVal>
            <c:numRef>
              <c:f>State021!$AA$13:$AA$101</c:f>
              <c:numCache>
                <c:formatCode>General</c:formatCode>
                <c:ptCount val="89"/>
                <c:pt idx="0">
                  <c:v>1.7668133290620363</c:v>
                </c:pt>
                <c:pt idx="4">
                  <c:v>1.5822271741964054</c:v>
                </c:pt>
                <c:pt idx="7">
                  <c:v>1.5417098829456217</c:v>
                </c:pt>
                <c:pt idx="9">
                  <c:v>1.8310031337680652</c:v>
                </c:pt>
                <c:pt idx="26">
                  <c:v>1.2461086785958342</c:v>
                </c:pt>
                <c:pt idx="38">
                  <c:v>1.6460718739371953</c:v>
                </c:pt>
                <c:pt idx="39">
                  <c:v>1.2111540021328688</c:v>
                </c:pt>
                <c:pt idx="45">
                  <c:v>1.3392833248588325</c:v>
                </c:pt>
                <c:pt idx="47">
                  <c:v>2.1525737313268891</c:v>
                </c:pt>
                <c:pt idx="51">
                  <c:v>1.5583853348183634</c:v>
                </c:pt>
                <c:pt idx="54">
                  <c:v>1.366763045221159</c:v>
                </c:pt>
                <c:pt idx="55">
                  <c:v>1.2140705948442669</c:v>
                </c:pt>
                <c:pt idx="61">
                  <c:v>1.1043321926003924</c:v>
                </c:pt>
                <c:pt idx="67">
                  <c:v>1.1945544243918098</c:v>
                </c:pt>
                <c:pt idx="70">
                  <c:v>1.2593312738506268</c:v>
                </c:pt>
                <c:pt idx="72">
                  <c:v>2.1754896660706118</c:v>
                </c:pt>
                <c:pt idx="74">
                  <c:v>1.8756107216412188</c:v>
                </c:pt>
                <c:pt idx="76">
                  <c:v>2.1863128649997168</c:v>
                </c:pt>
                <c:pt idx="77">
                  <c:v>1.5796903755157856</c:v>
                </c:pt>
                <c:pt idx="79">
                  <c:v>1.7287310953925514</c:v>
                </c:pt>
                <c:pt idx="80">
                  <c:v>1.1600878630909448</c:v>
                </c:pt>
                <c:pt idx="87">
                  <c:v>1.4565352542679599</c:v>
                </c:pt>
                <c:pt idx="88">
                  <c:v>2.0812134847770078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0E-451F-B176-5D52D99E4E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">
                  <c:v>61290.2</c:v>
                </c:pt>
                <c:pt idx="2">
                  <c:v>61415.199999999997</c:v>
                </c:pt>
                <c:pt idx="5">
                  <c:v>41732.800000000003</c:v>
                </c:pt>
                <c:pt idx="13">
                  <c:v>47577.599999999999</c:v>
                </c:pt>
                <c:pt idx="14">
                  <c:v>73404.800000000003</c:v>
                </c:pt>
                <c:pt idx="17">
                  <c:v>64134</c:v>
                </c:pt>
                <c:pt idx="22">
                  <c:v>86881.2</c:v>
                </c:pt>
                <c:pt idx="23">
                  <c:v>89880.6</c:v>
                </c:pt>
                <c:pt idx="24">
                  <c:v>65825.399999999994</c:v>
                </c:pt>
                <c:pt idx="27">
                  <c:v>57261.8</c:v>
                </c:pt>
                <c:pt idx="28">
                  <c:v>64148</c:v>
                </c:pt>
                <c:pt idx="29">
                  <c:v>49154.2</c:v>
                </c:pt>
                <c:pt idx="36">
                  <c:v>59447.4</c:v>
                </c:pt>
                <c:pt idx="44">
                  <c:v>54232.4</c:v>
                </c:pt>
                <c:pt idx="51">
                  <c:v>52487</c:v>
                </c:pt>
                <c:pt idx="52">
                  <c:v>56677.599999999999</c:v>
                </c:pt>
                <c:pt idx="54">
                  <c:v>71240.600000000006</c:v>
                </c:pt>
                <c:pt idx="55">
                  <c:v>71987.8</c:v>
                </c:pt>
                <c:pt idx="60">
                  <c:v>58313</c:v>
                </c:pt>
                <c:pt idx="61">
                  <c:v>56272</c:v>
                </c:pt>
                <c:pt idx="67">
                  <c:v>60812.4</c:v>
                </c:pt>
                <c:pt idx="69">
                  <c:v>46385.4</c:v>
                </c:pt>
                <c:pt idx="73">
                  <c:v>70955</c:v>
                </c:pt>
                <c:pt idx="74">
                  <c:v>59848.800000000003</c:v>
                </c:pt>
                <c:pt idx="80">
                  <c:v>64873</c:v>
                </c:pt>
                <c:pt idx="86">
                  <c:v>79490.600000000006</c:v>
                </c:pt>
                <c:pt idx="93">
                  <c:v>65663.199999999997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">
                  <c:v>1.5381414973356262</c:v>
                </c:pt>
                <c:pt idx="2">
                  <c:v>1.0809050528208002</c:v>
                </c:pt>
                <c:pt idx="5">
                  <c:v>1.8629471303147642</c:v>
                </c:pt>
                <c:pt idx="13">
                  <c:v>1.2578608420769437</c:v>
                </c:pt>
                <c:pt idx="14">
                  <c:v>1.0741940581542351</c:v>
                </c:pt>
                <c:pt idx="17">
                  <c:v>1.9496366981632207</c:v>
                </c:pt>
                <c:pt idx="22">
                  <c:v>1.2498561253758005</c:v>
                </c:pt>
                <c:pt idx="23">
                  <c:v>1.0924604419641168</c:v>
                </c:pt>
                <c:pt idx="24">
                  <c:v>1.4129348245510094</c:v>
                </c:pt>
                <c:pt idx="27">
                  <c:v>1.2129552336810927</c:v>
                </c:pt>
                <c:pt idx="28">
                  <c:v>1.1618133067281911</c:v>
                </c:pt>
                <c:pt idx="29">
                  <c:v>1.795960467264242</c:v>
                </c:pt>
                <c:pt idx="36">
                  <c:v>1.2231148881195812</c:v>
                </c:pt>
                <c:pt idx="44">
                  <c:v>1.4348064994357617</c:v>
                </c:pt>
                <c:pt idx="51">
                  <c:v>1.4546078076476079</c:v>
                </c:pt>
                <c:pt idx="52">
                  <c:v>1.610089347467077</c:v>
                </c:pt>
                <c:pt idx="54">
                  <c:v>1.4586345426624705</c:v>
                </c:pt>
                <c:pt idx="55">
                  <c:v>1.4254359766515992</c:v>
                </c:pt>
                <c:pt idx="60">
                  <c:v>2.1100612213400098</c:v>
                </c:pt>
                <c:pt idx="61">
                  <c:v>1.9327196474267843</c:v>
                </c:pt>
                <c:pt idx="67">
                  <c:v>1.3694739888575356</c:v>
                </c:pt>
                <c:pt idx="69">
                  <c:v>1.1535095094577172</c:v>
                </c:pt>
                <c:pt idx="73">
                  <c:v>1.0337960679303784</c:v>
                </c:pt>
                <c:pt idx="74">
                  <c:v>1.5583771103180013</c:v>
                </c:pt>
                <c:pt idx="80">
                  <c:v>1.6723906710033449</c:v>
                </c:pt>
                <c:pt idx="86">
                  <c:v>1.5686005640918548</c:v>
                </c:pt>
                <c:pt idx="93">
                  <c:v>1.0583096772621499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0E-451F-B176-5D52D99E4E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6">
                  <c:v>76496.2</c:v>
                </c:pt>
                <c:pt idx="8">
                  <c:v>42334.400000000001</c:v>
                </c:pt>
                <c:pt idx="10">
                  <c:v>52924.6</c:v>
                </c:pt>
                <c:pt idx="16">
                  <c:v>63789</c:v>
                </c:pt>
                <c:pt idx="19">
                  <c:v>61403.199999999997</c:v>
                </c:pt>
                <c:pt idx="21">
                  <c:v>42868.4</c:v>
                </c:pt>
                <c:pt idx="25">
                  <c:v>42692.4</c:v>
                </c:pt>
                <c:pt idx="31">
                  <c:v>52979.4</c:v>
                </c:pt>
                <c:pt idx="32">
                  <c:v>52051</c:v>
                </c:pt>
                <c:pt idx="33">
                  <c:v>61735.4</c:v>
                </c:pt>
                <c:pt idx="35">
                  <c:v>48546.8</c:v>
                </c:pt>
                <c:pt idx="38">
                  <c:v>68595</c:v>
                </c:pt>
                <c:pt idx="39">
                  <c:v>58071.6</c:v>
                </c:pt>
                <c:pt idx="42">
                  <c:v>60932</c:v>
                </c:pt>
                <c:pt idx="43">
                  <c:v>52849.8</c:v>
                </c:pt>
                <c:pt idx="45">
                  <c:v>50577.8</c:v>
                </c:pt>
                <c:pt idx="46">
                  <c:v>49249.4</c:v>
                </c:pt>
                <c:pt idx="47">
                  <c:v>62185.599999999999</c:v>
                </c:pt>
                <c:pt idx="59">
                  <c:v>57125.2</c:v>
                </c:pt>
                <c:pt idx="63">
                  <c:v>72511.600000000006</c:v>
                </c:pt>
                <c:pt idx="64">
                  <c:v>64704.2</c:v>
                </c:pt>
                <c:pt idx="70">
                  <c:v>65257.8</c:v>
                </c:pt>
                <c:pt idx="76">
                  <c:v>54727.4</c:v>
                </c:pt>
                <c:pt idx="82">
                  <c:v>50975</c:v>
                </c:pt>
                <c:pt idx="84">
                  <c:v>49999.8</c:v>
                </c:pt>
                <c:pt idx="95">
                  <c:v>58228.6</c:v>
                </c:pt>
                <c:pt idx="97">
                  <c:v>75127.199999999997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6">
                  <c:v>1.4073378808359109</c:v>
                </c:pt>
                <c:pt idx="8">
                  <c:v>1.4736479080842058</c:v>
                </c:pt>
                <c:pt idx="10">
                  <c:v>1.5333512204154591</c:v>
                </c:pt>
                <c:pt idx="16">
                  <c:v>1.6478703224693914</c:v>
                </c:pt>
                <c:pt idx="19">
                  <c:v>1.6334002136696459</c:v>
                </c:pt>
                <c:pt idx="21">
                  <c:v>1.859948120293736</c:v>
                </c:pt>
                <c:pt idx="25">
                  <c:v>1.4548725300053404</c:v>
                </c:pt>
                <c:pt idx="31">
                  <c:v>1.5867865623242241</c:v>
                </c:pt>
                <c:pt idx="32">
                  <c:v>1.6333595896332442</c:v>
                </c:pt>
                <c:pt idx="33">
                  <c:v>1.3007285933192301</c:v>
                </c:pt>
                <c:pt idx="35">
                  <c:v>1.8685268647985036</c:v>
                </c:pt>
                <c:pt idx="38">
                  <c:v>1.6750054668707632</c:v>
                </c:pt>
                <c:pt idx="39">
                  <c:v>1.7193946782936926</c:v>
                </c:pt>
                <c:pt idx="42">
                  <c:v>1.7432547758156633</c:v>
                </c:pt>
                <c:pt idx="43">
                  <c:v>1.6429579676744281</c:v>
                </c:pt>
                <c:pt idx="45">
                  <c:v>1.6378331995460458</c:v>
                </c:pt>
                <c:pt idx="46">
                  <c:v>1.5509833622338547</c:v>
                </c:pt>
                <c:pt idx="47">
                  <c:v>1.4285944012761798</c:v>
                </c:pt>
                <c:pt idx="59">
                  <c:v>1.1376590366423225</c:v>
                </c:pt>
                <c:pt idx="63">
                  <c:v>1.7157392748194771</c:v>
                </c:pt>
                <c:pt idx="64">
                  <c:v>1.4113612408468075</c:v>
                </c:pt>
                <c:pt idx="70">
                  <c:v>1.459304481609861</c:v>
                </c:pt>
                <c:pt idx="76">
                  <c:v>2.2341642394851573</c:v>
                </c:pt>
                <c:pt idx="82">
                  <c:v>1.0712113781265327</c:v>
                </c:pt>
                <c:pt idx="84">
                  <c:v>1.7329669318677274</c:v>
                </c:pt>
                <c:pt idx="95">
                  <c:v>1.4628378494416834</c:v>
                </c:pt>
                <c:pt idx="97">
                  <c:v>1.4854540033436625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0E-451F-B176-5D52D99E4E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57466.2</c:v>
                </c:pt>
                <c:pt idx="3">
                  <c:v>59920.6</c:v>
                </c:pt>
                <c:pt idx="4">
                  <c:v>69102.600000000006</c:v>
                </c:pt>
                <c:pt idx="7">
                  <c:v>59623.6</c:v>
                </c:pt>
                <c:pt idx="9">
                  <c:v>63317.4</c:v>
                </c:pt>
                <c:pt idx="12">
                  <c:v>71518.8</c:v>
                </c:pt>
                <c:pt idx="26">
                  <c:v>43791.4</c:v>
                </c:pt>
                <c:pt idx="30">
                  <c:v>58453.599999999999</c:v>
                </c:pt>
                <c:pt idx="34">
                  <c:v>62224.2</c:v>
                </c:pt>
                <c:pt idx="40">
                  <c:v>54885.599999999999</c:v>
                </c:pt>
                <c:pt idx="41">
                  <c:v>66695.199999999997</c:v>
                </c:pt>
                <c:pt idx="48">
                  <c:v>64974.8</c:v>
                </c:pt>
                <c:pt idx="53">
                  <c:v>56708.4</c:v>
                </c:pt>
                <c:pt idx="57">
                  <c:v>63448</c:v>
                </c:pt>
                <c:pt idx="68">
                  <c:v>59315</c:v>
                </c:pt>
                <c:pt idx="71">
                  <c:v>55962</c:v>
                </c:pt>
                <c:pt idx="75">
                  <c:v>62047.4</c:v>
                </c:pt>
                <c:pt idx="77">
                  <c:v>63843.4</c:v>
                </c:pt>
                <c:pt idx="79">
                  <c:v>60987.199999999997</c:v>
                </c:pt>
                <c:pt idx="89">
                  <c:v>49099.6</c:v>
                </c:pt>
                <c:pt idx="92">
                  <c:v>64323</c:v>
                </c:pt>
                <c:pt idx="94">
                  <c:v>69150.8</c:v>
                </c:pt>
                <c:pt idx="96">
                  <c:v>56000.6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1.8371842926798709</c:v>
                </c:pt>
                <c:pt idx="3">
                  <c:v>2.099227978358027</c:v>
                </c:pt>
                <c:pt idx="4">
                  <c:v>1.6046140087348377</c:v>
                </c:pt>
                <c:pt idx="7">
                  <c:v>1.2373959304704849</c:v>
                </c:pt>
                <c:pt idx="9">
                  <c:v>1.9538862934991013</c:v>
                </c:pt>
                <c:pt idx="12">
                  <c:v>1.6072277499063183</c:v>
                </c:pt>
                <c:pt idx="26">
                  <c:v>1.8943445516699626</c:v>
                </c:pt>
                <c:pt idx="30">
                  <c:v>1.9220202006377709</c:v>
                </c:pt>
                <c:pt idx="34">
                  <c:v>1.0912795986127584</c:v>
                </c:pt>
                <c:pt idx="40">
                  <c:v>2.1457540775722594</c:v>
                </c:pt>
                <c:pt idx="41">
                  <c:v>1.5420749919034653</c:v>
                </c:pt>
                <c:pt idx="48">
                  <c:v>1.2420199831319219</c:v>
                </c:pt>
                <c:pt idx="53">
                  <c:v>1.5721127734162839</c:v>
                </c:pt>
                <c:pt idx="57">
                  <c:v>1.347244988021687</c:v>
                </c:pt>
                <c:pt idx="68">
                  <c:v>2.1119109837309282</c:v>
                </c:pt>
                <c:pt idx="71">
                  <c:v>2.0297344626710982</c:v>
                </c:pt>
                <c:pt idx="75">
                  <c:v>1.1609833772245091</c:v>
                </c:pt>
                <c:pt idx="77">
                  <c:v>1.4076631257107235</c:v>
                </c:pt>
                <c:pt idx="79">
                  <c:v>1.4231838812078601</c:v>
                </c:pt>
                <c:pt idx="89">
                  <c:v>1.3129027527719168</c:v>
                </c:pt>
                <c:pt idx="92">
                  <c:v>1.6113676289974037</c:v>
                </c:pt>
                <c:pt idx="94">
                  <c:v>1.3193918219311995</c:v>
                </c:pt>
                <c:pt idx="96">
                  <c:v>1.5537333528569337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0E-451F-B176-5D52D99E4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862399"/>
        <c:axId val="1048000927"/>
      </c:scatterChart>
      <c:valAx>
        <c:axId val="1050862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000927"/>
        <c:crosses val="autoZero"/>
        <c:crossBetween val="midCat"/>
      </c:valAx>
      <c:valAx>
        <c:axId val="104800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86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2">
                  <c:v>61415.199999999997</c:v>
                </c:pt>
                <c:pt idx="7">
                  <c:v>59623.6</c:v>
                </c:pt>
                <c:pt idx="8">
                  <c:v>42334.400000000001</c:v>
                </c:pt>
                <c:pt idx="13">
                  <c:v>47577.599999999999</c:v>
                </c:pt>
                <c:pt idx="14">
                  <c:v>73404.800000000003</c:v>
                </c:pt>
                <c:pt idx="23">
                  <c:v>89880.6</c:v>
                </c:pt>
                <c:pt idx="27">
                  <c:v>57261.8</c:v>
                </c:pt>
                <c:pt idx="28">
                  <c:v>64148</c:v>
                </c:pt>
                <c:pt idx="34">
                  <c:v>62224.2</c:v>
                </c:pt>
                <c:pt idx="37">
                  <c:v>47413.2</c:v>
                </c:pt>
                <c:pt idx="48">
                  <c:v>64974.8</c:v>
                </c:pt>
                <c:pt idx="50">
                  <c:v>53261.599999999999</c:v>
                </c:pt>
                <c:pt idx="56">
                  <c:v>52313.8</c:v>
                </c:pt>
                <c:pt idx="57">
                  <c:v>63448</c:v>
                </c:pt>
                <c:pt idx="59">
                  <c:v>57125.2</c:v>
                </c:pt>
                <c:pt idx="66">
                  <c:v>51267.199999999997</c:v>
                </c:pt>
                <c:pt idx="69">
                  <c:v>46385.4</c:v>
                </c:pt>
                <c:pt idx="72">
                  <c:v>66857.600000000006</c:v>
                </c:pt>
                <c:pt idx="73">
                  <c:v>70955</c:v>
                </c:pt>
                <c:pt idx="75">
                  <c:v>62047.4</c:v>
                </c:pt>
                <c:pt idx="78">
                  <c:v>54201.8</c:v>
                </c:pt>
                <c:pt idx="81">
                  <c:v>55030</c:v>
                </c:pt>
                <c:pt idx="82">
                  <c:v>50975</c:v>
                </c:pt>
                <c:pt idx="91">
                  <c:v>61004</c:v>
                </c:pt>
                <c:pt idx="93">
                  <c:v>65663.199999999997</c:v>
                </c:pt>
              </c:numCache>
            </c:numRef>
          </c:xVal>
          <c:yVal>
            <c:numRef>
              <c:f>State021!$AJ$4:$AJ$101</c:f>
              <c:numCache>
                <c:formatCode>General</c:formatCode>
                <c:ptCount val="98"/>
                <c:pt idx="0">
                  <c:v>1.0809050528208002</c:v>
                </c:pt>
                <c:pt idx="5">
                  <c:v>1.2373959304704849</c:v>
                </c:pt>
                <c:pt idx="6">
                  <c:v>1.4736479080842058</c:v>
                </c:pt>
                <c:pt idx="11">
                  <c:v>1.2578608420769437</c:v>
                </c:pt>
                <c:pt idx="12">
                  <c:v>1.0741940581542351</c:v>
                </c:pt>
                <c:pt idx="21">
                  <c:v>1.0924604419641168</c:v>
                </c:pt>
                <c:pt idx="25">
                  <c:v>1.2129552336810927</c:v>
                </c:pt>
                <c:pt idx="26">
                  <c:v>1.1618133067281911</c:v>
                </c:pt>
                <c:pt idx="32">
                  <c:v>1.0912795986127584</c:v>
                </c:pt>
                <c:pt idx="35">
                  <c:v>1.2461086785958342</c:v>
                </c:pt>
                <c:pt idx="46">
                  <c:v>1.2420199831319219</c:v>
                </c:pt>
                <c:pt idx="48">
                  <c:v>1.2111540021328688</c:v>
                </c:pt>
                <c:pt idx="54">
                  <c:v>1.3392833248588325</c:v>
                </c:pt>
                <c:pt idx="55">
                  <c:v>1.347244988021687</c:v>
                </c:pt>
                <c:pt idx="57">
                  <c:v>1.1376590366423225</c:v>
                </c:pt>
                <c:pt idx="64">
                  <c:v>1.2140705948442669</c:v>
                </c:pt>
                <c:pt idx="67">
                  <c:v>1.1535095094577172</c:v>
                </c:pt>
                <c:pt idx="70">
                  <c:v>1.1043321926003924</c:v>
                </c:pt>
                <c:pt idx="71">
                  <c:v>1.0337960679303784</c:v>
                </c:pt>
                <c:pt idx="73">
                  <c:v>1.1609833772245091</c:v>
                </c:pt>
                <c:pt idx="76">
                  <c:v>1.1945544243918098</c:v>
                </c:pt>
                <c:pt idx="79">
                  <c:v>1.2593312738506268</c:v>
                </c:pt>
                <c:pt idx="80">
                  <c:v>1.0712113781265327</c:v>
                </c:pt>
                <c:pt idx="89">
                  <c:v>1.1600878630909448</c:v>
                </c:pt>
                <c:pt idx="91">
                  <c:v>1.0583096772621499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7F-4B9A-8892-0D1DB598CC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57466.2</c:v>
                </c:pt>
                <c:pt idx="1">
                  <c:v>61290.2</c:v>
                </c:pt>
                <c:pt idx="3">
                  <c:v>59920.6</c:v>
                </c:pt>
                <c:pt idx="4">
                  <c:v>69102.600000000006</c:v>
                </c:pt>
                <c:pt idx="5">
                  <c:v>41732.800000000003</c:v>
                </c:pt>
                <c:pt idx="6">
                  <c:v>76496.2</c:v>
                </c:pt>
                <c:pt idx="9">
                  <c:v>63317.4</c:v>
                </c:pt>
                <c:pt idx="10">
                  <c:v>52924.6</c:v>
                </c:pt>
                <c:pt idx="11">
                  <c:v>61183.6</c:v>
                </c:pt>
                <c:pt idx="12">
                  <c:v>71518.8</c:v>
                </c:pt>
                <c:pt idx="15">
                  <c:v>56004.6</c:v>
                </c:pt>
                <c:pt idx="16">
                  <c:v>63789</c:v>
                </c:pt>
                <c:pt idx="17">
                  <c:v>64134</c:v>
                </c:pt>
                <c:pt idx="18">
                  <c:v>45893.2</c:v>
                </c:pt>
                <c:pt idx="19">
                  <c:v>61403.199999999997</c:v>
                </c:pt>
                <c:pt idx="20">
                  <c:v>67075.8</c:v>
                </c:pt>
                <c:pt idx="21">
                  <c:v>42868.4</c:v>
                </c:pt>
                <c:pt idx="22">
                  <c:v>86881.2</c:v>
                </c:pt>
                <c:pt idx="24">
                  <c:v>65825.399999999994</c:v>
                </c:pt>
                <c:pt idx="25">
                  <c:v>42692.4</c:v>
                </c:pt>
                <c:pt idx="26">
                  <c:v>43791.4</c:v>
                </c:pt>
                <c:pt idx="29">
                  <c:v>49154.2</c:v>
                </c:pt>
                <c:pt idx="30">
                  <c:v>58453.599999999999</c:v>
                </c:pt>
                <c:pt idx="31">
                  <c:v>52979.4</c:v>
                </c:pt>
                <c:pt idx="32">
                  <c:v>52051</c:v>
                </c:pt>
                <c:pt idx="33">
                  <c:v>61735.4</c:v>
                </c:pt>
                <c:pt idx="35">
                  <c:v>48546.8</c:v>
                </c:pt>
                <c:pt idx="36">
                  <c:v>59447.4</c:v>
                </c:pt>
                <c:pt idx="38">
                  <c:v>68595</c:v>
                </c:pt>
                <c:pt idx="39">
                  <c:v>58071.6</c:v>
                </c:pt>
                <c:pt idx="40">
                  <c:v>54885.599999999999</c:v>
                </c:pt>
                <c:pt idx="41">
                  <c:v>66695.199999999997</c:v>
                </c:pt>
                <c:pt idx="42">
                  <c:v>60932</c:v>
                </c:pt>
                <c:pt idx="43">
                  <c:v>52849.8</c:v>
                </c:pt>
                <c:pt idx="44">
                  <c:v>54232.4</c:v>
                </c:pt>
                <c:pt idx="45">
                  <c:v>50577.8</c:v>
                </c:pt>
                <c:pt idx="46">
                  <c:v>49249.4</c:v>
                </c:pt>
                <c:pt idx="47">
                  <c:v>62185.599999999999</c:v>
                </c:pt>
                <c:pt idx="49">
                  <c:v>65275.4</c:v>
                </c:pt>
                <c:pt idx="51">
                  <c:v>52487</c:v>
                </c:pt>
                <c:pt idx="52">
                  <c:v>56677.599999999999</c:v>
                </c:pt>
                <c:pt idx="53">
                  <c:v>56708.4</c:v>
                </c:pt>
                <c:pt idx="54">
                  <c:v>71240.600000000006</c:v>
                </c:pt>
                <c:pt idx="55">
                  <c:v>71987.8</c:v>
                </c:pt>
                <c:pt idx="58">
                  <c:v>58265.599999999999</c:v>
                </c:pt>
                <c:pt idx="60">
                  <c:v>58313</c:v>
                </c:pt>
                <c:pt idx="61">
                  <c:v>56272</c:v>
                </c:pt>
                <c:pt idx="62">
                  <c:v>52434.400000000001</c:v>
                </c:pt>
                <c:pt idx="63">
                  <c:v>72511.600000000006</c:v>
                </c:pt>
                <c:pt idx="64">
                  <c:v>64704.2</c:v>
                </c:pt>
                <c:pt idx="65">
                  <c:v>46898.400000000001</c:v>
                </c:pt>
                <c:pt idx="67">
                  <c:v>60812.4</c:v>
                </c:pt>
                <c:pt idx="68">
                  <c:v>59315</c:v>
                </c:pt>
                <c:pt idx="70">
                  <c:v>65257.8</c:v>
                </c:pt>
                <c:pt idx="71">
                  <c:v>55962</c:v>
                </c:pt>
                <c:pt idx="74">
                  <c:v>59848.800000000003</c:v>
                </c:pt>
                <c:pt idx="76">
                  <c:v>54727.4</c:v>
                </c:pt>
                <c:pt idx="77">
                  <c:v>63843.4</c:v>
                </c:pt>
                <c:pt idx="79">
                  <c:v>60987.199999999997</c:v>
                </c:pt>
                <c:pt idx="80">
                  <c:v>64873</c:v>
                </c:pt>
                <c:pt idx="83">
                  <c:v>48094</c:v>
                </c:pt>
                <c:pt idx="84">
                  <c:v>49999.8</c:v>
                </c:pt>
                <c:pt idx="85">
                  <c:v>39911.800000000003</c:v>
                </c:pt>
                <c:pt idx="86">
                  <c:v>79490.600000000006</c:v>
                </c:pt>
                <c:pt idx="87">
                  <c:v>45856.2</c:v>
                </c:pt>
                <c:pt idx="88">
                  <c:v>58793.8</c:v>
                </c:pt>
                <c:pt idx="89">
                  <c:v>49099.6</c:v>
                </c:pt>
                <c:pt idx="90">
                  <c:v>51178</c:v>
                </c:pt>
                <c:pt idx="92">
                  <c:v>64323</c:v>
                </c:pt>
                <c:pt idx="94">
                  <c:v>69150.8</c:v>
                </c:pt>
                <c:pt idx="95">
                  <c:v>58228.6</c:v>
                </c:pt>
                <c:pt idx="96">
                  <c:v>56000.6</c:v>
                </c:pt>
                <c:pt idx="97">
                  <c:v>75127.199999999997</c:v>
                </c:pt>
                <c:pt idx="98">
                  <c:v>68522.2</c:v>
                </c:pt>
                <c:pt idx="99">
                  <c:v>55114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1.8371842926798709</c:v>
                </c:pt>
                <c:pt idx="1">
                  <c:v>1.5381414973356262</c:v>
                </c:pt>
                <c:pt idx="3">
                  <c:v>2.099227978358027</c:v>
                </c:pt>
                <c:pt idx="4">
                  <c:v>1.6046140087348377</c:v>
                </c:pt>
                <c:pt idx="5">
                  <c:v>1.8629471303147642</c:v>
                </c:pt>
                <c:pt idx="6">
                  <c:v>1.4073378808359109</c:v>
                </c:pt>
                <c:pt idx="9">
                  <c:v>1.9538862934991013</c:v>
                </c:pt>
                <c:pt idx="10">
                  <c:v>1.5333512204154591</c:v>
                </c:pt>
                <c:pt idx="11">
                  <c:v>1.7668133290620363</c:v>
                </c:pt>
                <c:pt idx="12">
                  <c:v>1.6072277499063183</c:v>
                </c:pt>
                <c:pt idx="15">
                  <c:v>1.5822271741964054</c:v>
                </c:pt>
                <c:pt idx="16">
                  <c:v>1.6478703224693914</c:v>
                </c:pt>
                <c:pt idx="17">
                  <c:v>1.9496366981632207</c:v>
                </c:pt>
                <c:pt idx="18">
                  <c:v>1.5417098829456217</c:v>
                </c:pt>
                <c:pt idx="19">
                  <c:v>1.6334002136696459</c:v>
                </c:pt>
                <c:pt idx="20">
                  <c:v>1.8310031337680652</c:v>
                </c:pt>
                <c:pt idx="21">
                  <c:v>1.859948120293736</c:v>
                </c:pt>
                <c:pt idx="22">
                  <c:v>1.2498561253758005</c:v>
                </c:pt>
                <c:pt idx="24">
                  <c:v>1.4129348245510094</c:v>
                </c:pt>
                <c:pt idx="25">
                  <c:v>1.4548725300053404</c:v>
                </c:pt>
                <c:pt idx="26">
                  <c:v>1.8943445516699626</c:v>
                </c:pt>
                <c:pt idx="29">
                  <c:v>1.795960467264242</c:v>
                </c:pt>
                <c:pt idx="30">
                  <c:v>1.9220202006377709</c:v>
                </c:pt>
                <c:pt idx="31">
                  <c:v>1.5867865623242241</c:v>
                </c:pt>
                <c:pt idx="32">
                  <c:v>1.6333595896332442</c:v>
                </c:pt>
                <c:pt idx="33">
                  <c:v>1.3007285933192301</c:v>
                </c:pt>
                <c:pt idx="35">
                  <c:v>1.8685268647985036</c:v>
                </c:pt>
                <c:pt idx="36">
                  <c:v>1.2231148881195812</c:v>
                </c:pt>
                <c:pt idx="38">
                  <c:v>1.6750054668707632</c:v>
                </c:pt>
                <c:pt idx="39">
                  <c:v>1.7193946782936926</c:v>
                </c:pt>
                <c:pt idx="40">
                  <c:v>2.1457540775722594</c:v>
                </c:pt>
                <c:pt idx="41">
                  <c:v>1.5420749919034653</c:v>
                </c:pt>
                <c:pt idx="42">
                  <c:v>1.7432547758156633</c:v>
                </c:pt>
                <c:pt idx="43">
                  <c:v>1.6429579676744281</c:v>
                </c:pt>
                <c:pt idx="44">
                  <c:v>1.4348064994357617</c:v>
                </c:pt>
                <c:pt idx="45">
                  <c:v>1.6378331995460458</c:v>
                </c:pt>
                <c:pt idx="46">
                  <c:v>1.5509833622338547</c:v>
                </c:pt>
                <c:pt idx="47">
                  <c:v>1.4285944012761798</c:v>
                </c:pt>
                <c:pt idx="49">
                  <c:v>1.6460718739371953</c:v>
                </c:pt>
                <c:pt idx="51">
                  <c:v>1.4546078076476079</c:v>
                </c:pt>
                <c:pt idx="52">
                  <c:v>1.610089347467077</c:v>
                </c:pt>
                <c:pt idx="53">
                  <c:v>1.5721127734162839</c:v>
                </c:pt>
                <c:pt idx="54">
                  <c:v>1.4586345426624705</c:v>
                </c:pt>
                <c:pt idx="55">
                  <c:v>1.4254359766515992</c:v>
                </c:pt>
                <c:pt idx="58">
                  <c:v>2.1525737313268891</c:v>
                </c:pt>
                <c:pt idx="60">
                  <c:v>2.1100612213400098</c:v>
                </c:pt>
                <c:pt idx="61">
                  <c:v>1.9327196474267843</c:v>
                </c:pt>
                <c:pt idx="62">
                  <c:v>1.5583853348183634</c:v>
                </c:pt>
                <c:pt idx="63">
                  <c:v>1.7157392748194771</c:v>
                </c:pt>
                <c:pt idx="64">
                  <c:v>1.4113612408468075</c:v>
                </c:pt>
                <c:pt idx="65">
                  <c:v>1.366763045221159</c:v>
                </c:pt>
                <c:pt idx="67">
                  <c:v>1.3694739888575356</c:v>
                </c:pt>
                <c:pt idx="68">
                  <c:v>2.1119109837309282</c:v>
                </c:pt>
                <c:pt idx="70">
                  <c:v>1.459304481609861</c:v>
                </c:pt>
                <c:pt idx="71">
                  <c:v>2.0297344626710982</c:v>
                </c:pt>
                <c:pt idx="74">
                  <c:v>1.5583771103180013</c:v>
                </c:pt>
                <c:pt idx="76">
                  <c:v>2.2341642394851573</c:v>
                </c:pt>
                <c:pt idx="77">
                  <c:v>1.4076631257107235</c:v>
                </c:pt>
                <c:pt idx="79">
                  <c:v>1.4231838812078601</c:v>
                </c:pt>
                <c:pt idx="80">
                  <c:v>1.6723906710033449</c:v>
                </c:pt>
                <c:pt idx="83">
                  <c:v>2.1754896660706118</c:v>
                </c:pt>
                <c:pt idx="84">
                  <c:v>1.7329669318677274</c:v>
                </c:pt>
                <c:pt idx="85">
                  <c:v>1.8756107216412188</c:v>
                </c:pt>
                <c:pt idx="86">
                  <c:v>1.5686005640918548</c:v>
                </c:pt>
                <c:pt idx="87">
                  <c:v>2.1863128649997168</c:v>
                </c:pt>
                <c:pt idx="88">
                  <c:v>1.5796903755157856</c:v>
                </c:pt>
                <c:pt idx="89">
                  <c:v>1.3129027527719168</c:v>
                </c:pt>
                <c:pt idx="90">
                  <c:v>1.7287310953925514</c:v>
                </c:pt>
                <c:pt idx="92">
                  <c:v>1.6113676289974037</c:v>
                </c:pt>
                <c:pt idx="94">
                  <c:v>1.3193918219311995</c:v>
                </c:pt>
                <c:pt idx="95">
                  <c:v>1.4628378494416834</c:v>
                </c:pt>
                <c:pt idx="96">
                  <c:v>1.5537333528569337</c:v>
                </c:pt>
                <c:pt idx="97">
                  <c:v>1.4854540033436625</c:v>
                </c:pt>
                <c:pt idx="98">
                  <c:v>1.4565352542679599</c:v>
                </c:pt>
                <c:pt idx="99">
                  <c:v>2.0812134847770078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7F-4B9A-8892-0D1DB598C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870399"/>
        <c:axId val="1048004671"/>
      </c:scatterChart>
      <c:valAx>
        <c:axId val="1050870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8004671"/>
        <c:crosses val="autoZero"/>
        <c:crossBetween val="midCat"/>
      </c:valAx>
      <c:valAx>
        <c:axId val="104800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87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67072.600000000006</c:v>
                </c:pt>
                <c:pt idx="1">
                  <c:v>60948.6</c:v>
                </c:pt>
                <c:pt idx="2">
                  <c:v>62441.8</c:v>
                </c:pt>
                <c:pt idx="3">
                  <c:v>58833.599999999999</c:v>
                </c:pt>
                <c:pt idx="4">
                  <c:v>71277.600000000006</c:v>
                </c:pt>
                <c:pt idx="5">
                  <c:v>43511</c:v>
                </c:pt>
                <c:pt idx="6">
                  <c:v>79468.600000000006</c:v>
                </c:pt>
                <c:pt idx="7">
                  <c:v>56548.2</c:v>
                </c:pt>
                <c:pt idx="8">
                  <c:v>39122.800000000003</c:v>
                </c:pt>
                <c:pt idx="9">
                  <c:v>64588.800000000003</c:v>
                </c:pt>
                <c:pt idx="10">
                  <c:v>50224.2</c:v>
                </c:pt>
                <c:pt idx="11">
                  <c:v>58493.599999999999</c:v>
                </c:pt>
                <c:pt idx="12">
                  <c:v>68501</c:v>
                </c:pt>
                <c:pt idx="13">
                  <c:v>43214.400000000001</c:v>
                </c:pt>
                <c:pt idx="14">
                  <c:v>76730.399999999994</c:v>
                </c:pt>
                <c:pt idx="15">
                  <c:v>55836</c:v>
                </c:pt>
                <c:pt idx="16">
                  <c:v>59433.4</c:v>
                </c:pt>
                <c:pt idx="17">
                  <c:v>59042.2</c:v>
                </c:pt>
                <c:pt idx="18">
                  <c:v>47110.6</c:v>
                </c:pt>
                <c:pt idx="19">
                  <c:v>57539.4</c:v>
                </c:pt>
                <c:pt idx="20">
                  <c:v>65917.600000000006</c:v>
                </c:pt>
                <c:pt idx="21">
                  <c:v>46565.599999999999</c:v>
                </c:pt>
                <c:pt idx="22">
                  <c:v>79084.399999999994</c:v>
                </c:pt>
                <c:pt idx="23">
                  <c:v>88015.4</c:v>
                </c:pt>
                <c:pt idx="24">
                  <c:v>65627.399999999994</c:v>
                </c:pt>
                <c:pt idx="25">
                  <c:v>47456</c:v>
                </c:pt>
                <c:pt idx="26">
                  <c:v>47219.4</c:v>
                </c:pt>
                <c:pt idx="27">
                  <c:v>54589.2</c:v>
                </c:pt>
                <c:pt idx="28">
                  <c:v>56760.6</c:v>
                </c:pt>
                <c:pt idx="29">
                  <c:v>49775</c:v>
                </c:pt>
                <c:pt idx="30">
                  <c:v>61905.599999999999</c:v>
                </c:pt>
                <c:pt idx="31">
                  <c:v>52738.2</c:v>
                </c:pt>
                <c:pt idx="32">
                  <c:v>42811.199999999997</c:v>
                </c:pt>
                <c:pt idx="33">
                  <c:v>58629</c:v>
                </c:pt>
                <c:pt idx="34">
                  <c:v>62938</c:v>
                </c:pt>
                <c:pt idx="35">
                  <c:v>54766.400000000001</c:v>
                </c:pt>
                <c:pt idx="36">
                  <c:v>61365.4</c:v>
                </c:pt>
                <c:pt idx="37">
                  <c:v>49293</c:v>
                </c:pt>
                <c:pt idx="38">
                  <c:v>73860.399999999994</c:v>
                </c:pt>
                <c:pt idx="39">
                  <c:v>53393.8</c:v>
                </c:pt>
                <c:pt idx="40">
                  <c:v>55584.4</c:v>
                </c:pt>
                <c:pt idx="41">
                  <c:v>73986</c:v>
                </c:pt>
                <c:pt idx="42">
                  <c:v>63827.8</c:v>
                </c:pt>
                <c:pt idx="43">
                  <c:v>51570.2</c:v>
                </c:pt>
                <c:pt idx="44">
                  <c:v>51298.400000000001</c:v>
                </c:pt>
                <c:pt idx="45">
                  <c:v>53934.6</c:v>
                </c:pt>
                <c:pt idx="46">
                  <c:v>48694</c:v>
                </c:pt>
                <c:pt idx="47">
                  <c:v>56533.4</c:v>
                </c:pt>
                <c:pt idx="48">
                  <c:v>57398.2</c:v>
                </c:pt>
                <c:pt idx="49">
                  <c:v>65293.2</c:v>
                </c:pt>
                <c:pt idx="50">
                  <c:v>62773.8</c:v>
                </c:pt>
                <c:pt idx="51">
                  <c:v>53306.8</c:v>
                </c:pt>
                <c:pt idx="52">
                  <c:v>56551</c:v>
                </c:pt>
                <c:pt idx="53">
                  <c:v>49549.4</c:v>
                </c:pt>
                <c:pt idx="54">
                  <c:v>72324.800000000003</c:v>
                </c:pt>
                <c:pt idx="55">
                  <c:v>75525.399999999994</c:v>
                </c:pt>
                <c:pt idx="56">
                  <c:v>54410.2</c:v>
                </c:pt>
                <c:pt idx="57">
                  <c:v>64608.800000000003</c:v>
                </c:pt>
                <c:pt idx="58">
                  <c:v>57822.400000000001</c:v>
                </c:pt>
                <c:pt idx="59">
                  <c:v>61053.599999999999</c:v>
                </c:pt>
                <c:pt idx="60">
                  <c:v>60486.8</c:v>
                </c:pt>
                <c:pt idx="61">
                  <c:v>56818.8</c:v>
                </c:pt>
                <c:pt idx="62">
                  <c:v>49147.8</c:v>
                </c:pt>
                <c:pt idx="63">
                  <c:v>73963.8</c:v>
                </c:pt>
                <c:pt idx="64">
                  <c:v>70035.199999999997</c:v>
                </c:pt>
                <c:pt idx="65">
                  <c:v>45811.8</c:v>
                </c:pt>
                <c:pt idx="66">
                  <c:v>51901</c:v>
                </c:pt>
                <c:pt idx="67">
                  <c:v>63573.8</c:v>
                </c:pt>
                <c:pt idx="68">
                  <c:v>56727.199999999997</c:v>
                </c:pt>
                <c:pt idx="69">
                  <c:v>52067.199999999997</c:v>
                </c:pt>
                <c:pt idx="70">
                  <c:v>58587</c:v>
                </c:pt>
                <c:pt idx="71">
                  <c:v>56120.800000000003</c:v>
                </c:pt>
                <c:pt idx="72">
                  <c:v>68668.600000000006</c:v>
                </c:pt>
                <c:pt idx="73">
                  <c:v>69250.2</c:v>
                </c:pt>
                <c:pt idx="74">
                  <c:v>63263</c:v>
                </c:pt>
                <c:pt idx="75">
                  <c:v>62800</c:v>
                </c:pt>
                <c:pt idx="76">
                  <c:v>57205.599999999999</c:v>
                </c:pt>
                <c:pt idx="77">
                  <c:v>65337.4</c:v>
                </c:pt>
                <c:pt idx="78">
                  <c:v>54775.6</c:v>
                </c:pt>
                <c:pt idx="79">
                  <c:v>68778.2</c:v>
                </c:pt>
                <c:pt idx="80">
                  <c:v>67383.399999999994</c:v>
                </c:pt>
                <c:pt idx="81">
                  <c:v>53446.400000000001</c:v>
                </c:pt>
                <c:pt idx="82">
                  <c:v>49641.599999999999</c:v>
                </c:pt>
                <c:pt idx="83">
                  <c:v>51017</c:v>
                </c:pt>
                <c:pt idx="84">
                  <c:v>55009.599999999999</c:v>
                </c:pt>
                <c:pt idx="85">
                  <c:v>39439</c:v>
                </c:pt>
                <c:pt idx="86">
                  <c:v>76383</c:v>
                </c:pt>
                <c:pt idx="87">
                  <c:v>50130</c:v>
                </c:pt>
                <c:pt idx="88">
                  <c:v>55403</c:v>
                </c:pt>
                <c:pt idx="89">
                  <c:v>44786.6</c:v>
                </c:pt>
                <c:pt idx="90">
                  <c:v>53598</c:v>
                </c:pt>
                <c:pt idx="91">
                  <c:v>55396</c:v>
                </c:pt>
                <c:pt idx="92">
                  <c:v>64465.8</c:v>
                </c:pt>
                <c:pt idx="93">
                  <c:v>67623</c:v>
                </c:pt>
                <c:pt idx="94">
                  <c:v>70353</c:v>
                </c:pt>
                <c:pt idx="95">
                  <c:v>58036.800000000003</c:v>
                </c:pt>
                <c:pt idx="96">
                  <c:v>52017.4</c:v>
                </c:pt>
                <c:pt idx="97">
                  <c:v>79097.2</c:v>
                </c:pt>
                <c:pt idx="98">
                  <c:v>64518.400000000001</c:v>
                </c:pt>
                <c:pt idx="99">
                  <c:v>55175.199999999997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1.5733548423648402</c:v>
                </c:pt>
                <c:pt idx="1">
                  <c:v>1.524710985978349</c:v>
                </c:pt>
                <c:pt idx="2">
                  <c:v>1.0582334269671918</c:v>
                </c:pt>
                <c:pt idx="3">
                  <c:v>2.0990216474939491</c:v>
                </c:pt>
                <c:pt idx="4">
                  <c:v>1.565891668630818</c:v>
                </c:pt>
                <c:pt idx="5">
                  <c:v>1.8196088345475856</c:v>
                </c:pt>
                <c:pt idx="6">
                  <c:v>1.4185854538773803</c:v>
                </c:pt>
                <c:pt idx="7">
                  <c:v>1.0510502544731752</c:v>
                </c:pt>
                <c:pt idx="8">
                  <c:v>1.2276473054075883</c:v>
                </c:pt>
                <c:pt idx="9">
                  <c:v>1.9947111573523582</c:v>
                </c:pt>
                <c:pt idx="10">
                  <c:v>1.6666467559463367</c:v>
                </c:pt>
                <c:pt idx="11">
                  <c:v>1.981242392330101</c:v>
                </c:pt>
                <c:pt idx="12">
                  <c:v>1.7954190449774456</c:v>
                </c:pt>
                <c:pt idx="13">
                  <c:v>1.3848624532563218</c:v>
                </c:pt>
                <c:pt idx="14">
                  <c:v>1.2726377029182698</c:v>
                </c:pt>
                <c:pt idx="15">
                  <c:v>1.2440181961458556</c:v>
                </c:pt>
                <c:pt idx="16">
                  <c:v>1.5438625419376983</c:v>
                </c:pt>
                <c:pt idx="17">
                  <c:v>2.1719549745775057</c:v>
                </c:pt>
                <c:pt idx="18">
                  <c:v>1.279308690613153</c:v>
                </c:pt>
                <c:pt idx="19">
                  <c:v>1.8302241594455277</c:v>
                </c:pt>
                <c:pt idx="20">
                  <c:v>1.928953724043351</c:v>
                </c:pt>
                <c:pt idx="21">
                  <c:v>1.8339289088941193</c:v>
                </c:pt>
                <c:pt idx="22">
                  <c:v>1.3715094253733986</c:v>
                </c:pt>
                <c:pt idx="23">
                  <c:v>1.1158388191157458</c:v>
                </c:pt>
                <c:pt idx="24">
                  <c:v>1.596787317492389</c:v>
                </c:pt>
                <c:pt idx="25">
                  <c:v>1.2726104180714768</c:v>
                </c:pt>
                <c:pt idx="26">
                  <c:v>1.955170967864903</c:v>
                </c:pt>
                <c:pt idx="27">
                  <c:v>1.2734753394444323</c:v>
                </c:pt>
                <c:pt idx="28">
                  <c:v>1.3193306624665702</c:v>
                </c:pt>
                <c:pt idx="29">
                  <c:v>1.6521546961325966</c:v>
                </c:pt>
                <c:pt idx="30">
                  <c:v>2.2488110930190484</c:v>
                </c:pt>
                <c:pt idx="31">
                  <c:v>1.3978482390373581</c:v>
                </c:pt>
                <c:pt idx="32">
                  <c:v>1.9932167283327729</c:v>
                </c:pt>
                <c:pt idx="33">
                  <c:v>1.4894506131777789</c:v>
                </c:pt>
                <c:pt idx="34">
                  <c:v>1.0765515268994883</c:v>
                </c:pt>
                <c:pt idx="35">
                  <c:v>1.6364048029448712</c:v>
                </c:pt>
                <c:pt idx="36">
                  <c:v>1.0442692461875911</c:v>
                </c:pt>
                <c:pt idx="37">
                  <c:v>1.0276306980707199</c:v>
                </c:pt>
                <c:pt idx="38">
                  <c:v>1.5557050868936535</c:v>
                </c:pt>
                <c:pt idx="39">
                  <c:v>1.7512707467908257</c:v>
                </c:pt>
                <c:pt idx="40">
                  <c:v>2.2639265693252062</c:v>
                </c:pt>
                <c:pt idx="41">
                  <c:v>1.3805990322493444</c:v>
                </c:pt>
                <c:pt idx="42">
                  <c:v>1.6987268870304162</c:v>
                </c:pt>
                <c:pt idx="43">
                  <c:v>2.0599105685066181</c:v>
                </c:pt>
                <c:pt idx="44">
                  <c:v>1.5117040687428847</c:v>
                </c:pt>
                <c:pt idx="45">
                  <c:v>1.5409217830483586</c:v>
                </c:pt>
                <c:pt idx="46">
                  <c:v>1.5662504620692488</c:v>
                </c:pt>
                <c:pt idx="47">
                  <c:v>1.5714250336968942</c:v>
                </c:pt>
                <c:pt idx="48">
                  <c:v>1.4151314849594587</c:v>
                </c:pt>
                <c:pt idx="49">
                  <c:v>1.7039906146428725</c:v>
                </c:pt>
                <c:pt idx="50">
                  <c:v>1.2172116392507701</c:v>
                </c:pt>
                <c:pt idx="51">
                  <c:v>1.4456129424388633</c:v>
                </c:pt>
                <c:pt idx="52">
                  <c:v>1.6098742727803221</c:v>
                </c:pt>
                <c:pt idx="53">
                  <c:v>1.9087415791109479</c:v>
                </c:pt>
                <c:pt idx="54">
                  <c:v>1.4294958299227927</c:v>
                </c:pt>
                <c:pt idx="55">
                  <c:v>1.2897647678794155</c:v>
                </c:pt>
                <c:pt idx="56">
                  <c:v>1.1985804132313427</c:v>
                </c:pt>
                <c:pt idx="57">
                  <c:v>1.1916333378734785</c:v>
                </c:pt>
                <c:pt idx="58">
                  <c:v>2.1239865519245136</c:v>
                </c:pt>
                <c:pt idx="59">
                  <c:v>1.3917279243156833</c:v>
                </c:pt>
                <c:pt idx="60">
                  <c:v>2.0442476705661399</c:v>
                </c:pt>
                <c:pt idx="61">
                  <c:v>1.9888487613254766</c:v>
                </c:pt>
                <c:pt idx="62">
                  <c:v>1.5778529252580988</c:v>
                </c:pt>
                <c:pt idx="63">
                  <c:v>1.6805247972656894</c:v>
                </c:pt>
                <c:pt idx="64">
                  <c:v>1.5402112080782235</c:v>
                </c:pt>
                <c:pt idx="65">
                  <c:v>1.380626825403062</c:v>
                </c:pt>
                <c:pt idx="66">
                  <c:v>1.1939461667405253</c:v>
                </c:pt>
                <c:pt idx="67">
                  <c:v>1.4967643903620673</c:v>
                </c:pt>
                <c:pt idx="68">
                  <c:v>1.9564688544472495</c:v>
                </c:pt>
                <c:pt idx="69">
                  <c:v>1.1668574457623995</c:v>
                </c:pt>
                <c:pt idx="70">
                  <c:v>1.7151586529434857</c:v>
                </c:pt>
                <c:pt idx="71">
                  <c:v>2.0260937121352511</c:v>
                </c:pt>
                <c:pt idx="72">
                  <c:v>1.0756881602362651</c:v>
                </c:pt>
                <c:pt idx="73">
                  <c:v>1.059217157495574</c:v>
                </c:pt>
                <c:pt idx="74">
                  <c:v>1.3266522295812719</c:v>
                </c:pt>
                <c:pt idx="75">
                  <c:v>1.1689649681528662</c:v>
                </c:pt>
                <c:pt idx="76">
                  <c:v>2.1371858699148336</c:v>
                </c:pt>
                <c:pt idx="77">
                  <c:v>1.3205606589793901</c:v>
                </c:pt>
                <c:pt idx="78">
                  <c:v>1.3885562184622351</c:v>
                </c:pt>
                <c:pt idx="79">
                  <c:v>1.5429452937122519</c:v>
                </c:pt>
                <c:pt idx="80">
                  <c:v>1.7017841189373051</c:v>
                </c:pt>
                <c:pt idx="81">
                  <c:v>1.3966890192791281</c:v>
                </c:pt>
                <c:pt idx="82">
                  <c:v>1.1211363050344871</c:v>
                </c:pt>
                <c:pt idx="83">
                  <c:v>1.8372111257031969</c:v>
                </c:pt>
                <c:pt idx="84">
                  <c:v>1.9543679648643146</c:v>
                </c:pt>
                <c:pt idx="85">
                  <c:v>1.8814878673394355</c:v>
                </c:pt>
                <c:pt idx="86">
                  <c:v>1.6238299097966824</c:v>
                </c:pt>
                <c:pt idx="87">
                  <c:v>1.5778575703171753</c:v>
                </c:pt>
                <c:pt idx="88">
                  <c:v>1.3616952150605564</c:v>
                </c:pt>
                <c:pt idx="89">
                  <c:v>1.5379376867187955</c:v>
                </c:pt>
                <c:pt idx="90">
                  <c:v>2.040001492593007</c:v>
                </c:pt>
                <c:pt idx="91">
                  <c:v>1.1223193010325656</c:v>
                </c:pt>
                <c:pt idx="92">
                  <c:v>1.6475247340450285</c:v>
                </c:pt>
                <c:pt idx="93">
                  <c:v>1.1015778655191282</c:v>
                </c:pt>
                <c:pt idx="94">
                  <c:v>1.3827839608829759</c:v>
                </c:pt>
                <c:pt idx="95">
                  <c:v>1.3963209549802884</c:v>
                </c:pt>
                <c:pt idx="96">
                  <c:v>1.7986673689957591</c:v>
                </c:pt>
                <c:pt idx="97">
                  <c:v>1.4108211162974165</c:v>
                </c:pt>
                <c:pt idx="98">
                  <c:v>1.5575556740402738</c:v>
                </c:pt>
                <c:pt idx="99">
                  <c:v>2.1479940263016717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B-47D0-9DEB-03FE81026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755999"/>
        <c:axId val="1047968895"/>
      </c:scatterChart>
      <c:valAx>
        <c:axId val="1050755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68895"/>
        <c:crosses val="autoZero"/>
        <c:crossBetween val="midCat"/>
      </c:valAx>
      <c:valAx>
        <c:axId val="1047968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75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1">
                  <c:v>58493.599999999999</c:v>
                </c:pt>
                <c:pt idx="15">
                  <c:v>55836</c:v>
                </c:pt>
                <c:pt idx="18">
                  <c:v>47110.6</c:v>
                </c:pt>
                <c:pt idx="20">
                  <c:v>65917.600000000006</c:v>
                </c:pt>
                <c:pt idx="37">
                  <c:v>49293</c:v>
                </c:pt>
                <c:pt idx="49">
                  <c:v>65293.2</c:v>
                </c:pt>
                <c:pt idx="50">
                  <c:v>62773.8</c:v>
                </c:pt>
                <c:pt idx="56">
                  <c:v>54410.2</c:v>
                </c:pt>
                <c:pt idx="58">
                  <c:v>57822.400000000001</c:v>
                </c:pt>
                <c:pt idx="62">
                  <c:v>49147.8</c:v>
                </c:pt>
                <c:pt idx="65">
                  <c:v>45811.8</c:v>
                </c:pt>
                <c:pt idx="66">
                  <c:v>51901</c:v>
                </c:pt>
                <c:pt idx="72">
                  <c:v>68668.600000000006</c:v>
                </c:pt>
                <c:pt idx="78">
                  <c:v>54775.6</c:v>
                </c:pt>
                <c:pt idx="81">
                  <c:v>53446.400000000001</c:v>
                </c:pt>
                <c:pt idx="83">
                  <c:v>51017</c:v>
                </c:pt>
                <c:pt idx="85">
                  <c:v>39439</c:v>
                </c:pt>
                <c:pt idx="87">
                  <c:v>50130</c:v>
                </c:pt>
                <c:pt idx="88">
                  <c:v>55403</c:v>
                </c:pt>
                <c:pt idx="90">
                  <c:v>53598</c:v>
                </c:pt>
                <c:pt idx="91">
                  <c:v>55396</c:v>
                </c:pt>
                <c:pt idx="98">
                  <c:v>64518.400000000001</c:v>
                </c:pt>
                <c:pt idx="99">
                  <c:v>55175.199999999997</c:v>
                </c:pt>
              </c:numCache>
            </c:numRef>
          </c:xVal>
          <c:yVal>
            <c:numRef>
              <c:f>State020!$AA$13:$AA$101</c:f>
              <c:numCache>
                <c:formatCode>General</c:formatCode>
                <c:ptCount val="89"/>
                <c:pt idx="0">
                  <c:v>1.981242392330101</c:v>
                </c:pt>
                <c:pt idx="4">
                  <c:v>1.2440181961458556</c:v>
                </c:pt>
                <c:pt idx="7">
                  <c:v>1.279308690613153</c:v>
                </c:pt>
                <c:pt idx="9">
                  <c:v>1.928953724043351</c:v>
                </c:pt>
                <c:pt idx="26">
                  <c:v>1.0276306980707199</c:v>
                </c:pt>
                <c:pt idx="38">
                  <c:v>1.7039906146428725</c:v>
                </c:pt>
                <c:pt idx="39">
                  <c:v>1.2172116392507701</c:v>
                </c:pt>
                <c:pt idx="45">
                  <c:v>1.1985804132313427</c:v>
                </c:pt>
                <c:pt idx="47">
                  <c:v>2.1239865519245136</c:v>
                </c:pt>
                <c:pt idx="51">
                  <c:v>1.5778529252580988</c:v>
                </c:pt>
                <c:pt idx="54">
                  <c:v>1.380626825403062</c:v>
                </c:pt>
                <c:pt idx="55">
                  <c:v>1.1939461667405253</c:v>
                </c:pt>
                <c:pt idx="61">
                  <c:v>1.0756881602362651</c:v>
                </c:pt>
                <c:pt idx="67">
                  <c:v>1.3885562184622351</c:v>
                </c:pt>
                <c:pt idx="70">
                  <c:v>1.3966890192791281</c:v>
                </c:pt>
                <c:pt idx="72">
                  <c:v>1.8372111257031969</c:v>
                </c:pt>
                <c:pt idx="74">
                  <c:v>1.8814878673394355</c:v>
                </c:pt>
                <c:pt idx="76">
                  <c:v>1.5778575703171753</c:v>
                </c:pt>
                <c:pt idx="77">
                  <c:v>1.3616952150605564</c:v>
                </c:pt>
                <c:pt idx="79">
                  <c:v>2.040001492593007</c:v>
                </c:pt>
                <c:pt idx="80">
                  <c:v>1.1223193010325656</c:v>
                </c:pt>
                <c:pt idx="87">
                  <c:v>1.5575556740402738</c:v>
                </c:pt>
                <c:pt idx="88">
                  <c:v>2.1479940263016717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01-4662-BFFA-3D9561B891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">
                  <c:v>60948.6</c:v>
                </c:pt>
                <c:pt idx="2">
                  <c:v>62441.8</c:v>
                </c:pt>
                <c:pt idx="5">
                  <c:v>43511</c:v>
                </c:pt>
                <c:pt idx="13">
                  <c:v>43214.400000000001</c:v>
                </c:pt>
                <c:pt idx="14">
                  <c:v>76730.399999999994</c:v>
                </c:pt>
                <c:pt idx="17">
                  <c:v>59042.2</c:v>
                </c:pt>
                <c:pt idx="22">
                  <c:v>79084.399999999994</c:v>
                </c:pt>
                <c:pt idx="23">
                  <c:v>88015.4</c:v>
                </c:pt>
                <c:pt idx="24">
                  <c:v>65627.399999999994</c:v>
                </c:pt>
                <c:pt idx="27">
                  <c:v>54589.2</c:v>
                </c:pt>
                <c:pt idx="28">
                  <c:v>56760.6</c:v>
                </c:pt>
                <c:pt idx="29">
                  <c:v>49775</c:v>
                </c:pt>
                <c:pt idx="36">
                  <c:v>61365.4</c:v>
                </c:pt>
                <c:pt idx="44">
                  <c:v>51298.400000000001</c:v>
                </c:pt>
                <c:pt idx="51">
                  <c:v>53306.8</c:v>
                </c:pt>
                <c:pt idx="52">
                  <c:v>56551</c:v>
                </c:pt>
                <c:pt idx="54">
                  <c:v>72324.800000000003</c:v>
                </c:pt>
                <c:pt idx="55">
                  <c:v>75525.399999999994</c:v>
                </c:pt>
                <c:pt idx="60">
                  <c:v>60486.8</c:v>
                </c:pt>
                <c:pt idx="61">
                  <c:v>56818.8</c:v>
                </c:pt>
                <c:pt idx="67">
                  <c:v>63573.8</c:v>
                </c:pt>
                <c:pt idx="69">
                  <c:v>52067.199999999997</c:v>
                </c:pt>
                <c:pt idx="73">
                  <c:v>69250.2</c:v>
                </c:pt>
                <c:pt idx="74">
                  <c:v>63263</c:v>
                </c:pt>
                <c:pt idx="80">
                  <c:v>67383.399999999994</c:v>
                </c:pt>
                <c:pt idx="86">
                  <c:v>76383</c:v>
                </c:pt>
                <c:pt idx="93">
                  <c:v>67623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">
                  <c:v>1.524710985978349</c:v>
                </c:pt>
                <c:pt idx="2">
                  <c:v>1.0582334269671918</c:v>
                </c:pt>
                <c:pt idx="5">
                  <c:v>1.8196088345475856</c:v>
                </c:pt>
                <c:pt idx="13">
                  <c:v>1.3848624532563218</c:v>
                </c:pt>
                <c:pt idx="14">
                  <c:v>1.2726377029182698</c:v>
                </c:pt>
                <c:pt idx="17">
                  <c:v>2.1719549745775057</c:v>
                </c:pt>
                <c:pt idx="22">
                  <c:v>1.3715094253733986</c:v>
                </c:pt>
                <c:pt idx="23">
                  <c:v>1.1158388191157458</c:v>
                </c:pt>
                <c:pt idx="24">
                  <c:v>1.596787317492389</c:v>
                </c:pt>
                <c:pt idx="27">
                  <c:v>1.2734753394444323</c:v>
                </c:pt>
                <c:pt idx="28">
                  <c:v>1.3193306624665702</c:v>
                </c:pt>
                <c:pt idx="29">
                  <c:v>1.6521546961325966</c:v>
                </c:pt>
                <c:pt idx="36">
                  <c:v>1.0442692461875911</c:v>
                </c:pt>
                <c:pt idx="44">
                  <c:v>1.5117040687428847</c:v>
                </c:pt>
                <c:pt idx="51">
                  <c:v>1.4456129424388633</c:v>
                </c:pt>
                <c:pt idx="52">
                  <c:v>1.6098742727803221</c:v>
                </c:pt>
                <c:pt idx="54">
                  <c:v>1.4294958299227927</c:v>
                </c:pt>
                <c:pt idx="55">
                  <c:v>1.2897647678794155</c:v>
                </c:pt>
                <c:pt idx="60">
                  <c:v>2.0442476705661399</c:v>
                </c:pt>
                <c:pt idx="61">
                  <c:v>1.9888487613254766</c:v>
                </c:pt>
                <c:pt idx="67">
                  <c:v>1.4967643903620673</c:v>
                </c:pt>
                <c:pt idx="69">
                  <c:v>1.1668574457623995</c:v>
                </c:pt>
                <c:pt idx="73">
                  <c:v>1.059217157495574</c:v>
                </c:pt>
                <c:pt idx="74">
                  <c:v>1.3266522295812719</c:v>
                </c:pt>
                <c:pt idx="80">
                  <c:v>1.7017841189373051</c:v>
                </c:pt>
                <c:pt idx="86">
                  <c:v>1.6238299097966824</c:v>
                </c:pt>
                <c:pt idx="93">
                  <c:v>1.1015778655191282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01-4662-BFFA-3D9561B891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6">
                  <c:v>79468.600000000006</c:v>
                </c:pt>
                <c:pt idx="8">
                  <c:v>39122.800000000003</c:v>
                </c:pt>
                <c:pt idx="10">
                  <c:v>50224.2</c:v>
                </c:pt>
                <c:pt idx="16">
                  <c:v>59433.4</c:v>
                </c:pt>
                <c:pt idx="19">
                  <c:v>57539.4</c:v>
                </c:pt>
                <c:pt idx="21">
                  <c:v>46565.599999999999</c:v>
                </c:pt>
                <c:pt idx="25">
                  <c:v>47456</c:v>
                </c:pt>
                <c:pt idx="31">
                  <c:v>52738.2</c:v>
                </c:pt>
                <c:pt idx="32">
                  <c:v>42811.199999999997</c:v>
                </c:pt>
                <c:pt idx="33">
                  <c:v>58629</c:v>
                </c:pt>
                <c:pt idx="35">
                  <c:v>54766.400000000001</c:v>
                </c:pt>
                <c:pt idx="38">
                  <c:v>73860.399999999994</c:v>
                </c:pt>
                <c:pt idx="39">
                  <c:v>53393.8</c:v>
                </c:pt>
                <c:pt idx="42">
                  <c:v>63827.8</c:v>
                </c:pt>
                <c:pt idx="43">
                  <c:v>51570.2</c:v>
                </c:pt>
                <c:pt idx="45">
                  <c:v>53934.6</c:v>
                </c:pt>
                <c:pt idx="46">
                  <c:v>48694</c:v>
                </c:pt>
                <c:pt idx="47">
                  <c:v>56533.4</c:v>
                </c:pt>
                <c:pt idx="59">
                  <c:v>61053.599999999999</c:v>
                </c:pt>
                <c:pt idx="63">
                  <c:v>73963.8</c:v>
                </c:pt>
                <c:pt idx="64">
                  <c:v>70035.199999999997</c:v>
                </c:pt>
                <c:pt idx="70">
                  <c:v>58587</c:v>
                </c:pt>
                <c:pt idx="76">
                  <c:v>57205.599999999999</c:v>
                </c:pt>
                <c:pt idx="82">
                  <c:v>49641.599999999999</c:v>
                </c:pt>
                <c:pt idx="84">
                  <c:v>55009.599999999999</c:v>
                </c:pt>
                <c:pt idx="95">
                  <c:v>58036.800000000003</c:v>
                </c:pt>
                <c:pt idx="97">
                  <c:v>79097.2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6">
                  <c:v>1.4185854538773803</c:v>
                </c:pt>
                <c:pt idx="8">
                  <c:v>1.2276473054075883</c:v>
                </c:pt>
                <c:pt idx="10">
                  <c:v>1.6666467559463367</c:v>
                </c:pt>
                <c:pt idx="16">
                  <c:v>1.5438625419376983</c:v>
                </c:pt>
                <c:pt idx="19">
                  <c:v>1.8302241594455277</c:v>
                </c:pt>
                <c:pt idx="21">
                  <c:v>1.8339289088941193</c:v>
                </c:pt>
                <c:pt idx="25">
                  <c:v>1.2726104180714768</c:v>
                </c:pt>
                <c:pt idx="31">
                  <c:v>1.3978482390373581</c:v>
                </c:pt>
                <c:pt idx="32">
                  <c:v>1.9932167283327729</c:v>
                </c:pt>
                <c:pt idx="33">
                  <c:v>1.4894506131777789</c:v>
                </c:pt>
                <c:pt idx="35">
                  <c:v>1.6364048029448712</c:v>
                </c:pt>
                <c:pt idx="38">
                  <c:v>1.5557050868936535</c:v>
                </c:pt>
                <c:pt idx="39">
                  <c:v>1.7512707467908257</c:v>
                </c:pt>
                <c:pt idx="42">
                  <c:v>1.6987268870304162</c:v>
                </c:pt>
                <c:pt idx="43">
                  <c:v>2.0599105685066181</c:v>
                </c:pt>
                <c:pt idx="45">
                  <c:v>1.5409217830483586</c:v>
                </c:pt>
                <c:pt idx="46">
                  <c:v>1.5662504620692488</c:v>
                </c:pt>
                <c:pt idx="47">
                  <c:v>1.5714250336968942</c:v>
                </c:pt>
                <c:pt idx="59">
                  <c:v>1.3917279243156833</c:v>
                </c:pt>
                <c:pt idx="63">
                  <c:v>1.6805247972656894</c:v>
                </c:pt>
                <c:pt idx="64">
                  <c:v>1.5402112080782235</c:v>
                </c:pt>
                <c:pt idx="70">
                  <c:v>1.7151586529434857</c:v>
                </c:pt>
                <c:pt idx="76">
                  <c:v>2.1371858699148336</c:v>
                </c:pt>
                <c:pt idx="82">
                  <c:v>1.1211363050344871</c:v>
                </c:pt>
                <c:pt idx="84">
                  <c:v>1.9543679648643146</c:v>
                </c:pt>
                <c:pt idx="95">
                  <c:v>1.3963209549802884</c:v>
                </c:pt>
                <c:pt idx="97">
                  <c:v>1.4108211162974165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01-4662-BFFA-3D9561B891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67072.600000000006</c:v>
                </c:pt>
                <c:pt idx="3">
                  <c:v>58833.599999999999</c:v>
                </c:pt>
                <c:pt idx="4">
                  <c:v>71277.600000000006</c:v>
                </c:pt>
                <c:pt idx="7">
                  <c:v>56548.2</c:v>
                </c:pt>
                <c:pt idx="9">
                  <c:v>64588.800000000003</c:v>
                </c:pt>
                <c:pt idx="12">
                  <c:v>68501</c:v>
                </c:pt>
                <c:pt idx="26">
                  <c:v>47219.4</c:v>
                </c:pt>
                <c:pt idx="30">
                  <c:v>61905.599999999999</c:v>
                </c:pt>
                <c:pt idx="34">
                  <c:v>62938</c:v>
                </c:pt>
                <c:pt idx="40">
                  <c:v>55584.4</c:v>
                </c:pt>
                <c:pt idx="41">
                  <c:v>73986</c:v>
                </c:pt>
                <c:pt idx="48">
                  <c:v>57398.2</c:v>
                </c:pt>
                <c:pt idx="53">
                  <c:v>49549.4</c:v>
                </c:pt>
                <c:pt idx="57">
                  <c:v>64608.800000000003</c:v>
                </c:pt>
                <c:pt idx="68">
                  <c:v>56727.199999999997</c:v>
                </c:pt>
                <c:pt idx="71">
                  <c:v>56120.800000000003</c:v>
                </c:pt>
                <c:pt idx="75">
                  <c:v>62800</c:v>
                </c:pt>
                <c:pt idx="77">
                  <c:v>65337.4</c:v>
                </c:pt>
                <c:pt idx="79">
                  <c:v>68778.2</c:v>
                </c:pt>
                <c:pt idx="89">
                  <c:v>44786.6</c:v>
                </c:pt>
                <c:pt idx="92">
                  <c:v>64465.8</c:v>
                </c:pt>
                <c:pt idx="94">
                  <c:v>70353</c:v>
                </c:pt>
                <c:pt idx="96">
                  <c:v>52017.4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1.5733548423648402</c:v>
                </c:pt>
                <c:pt idx="3">
                  <c:v>2.0990216474939491</c:v>
                </c:pt>
                <c:pt idx="4">
                  <c:v>1.565891668630818</c:v>
                </c:pt>
                <c:pt idx="7">
                  <c:v>1.0510502544731752</c:v>
                </c:pt>
                <c:pt idx="9">
                  <c:v>1.9947111573523582</c:v>
                </c:pt>
                <c:pt idx="12">
                  <c:v>1.7954190449774456</c:v>
                </c:pt>
                <c:pt idx="26">
                  <c:v>1.955170967864903</c:v>
                </c:pt>
                <c:pt idx="30">
                  <c:v>2.2488110930190484</c:v>
                </c:pt>
                <c:pt idx="34">
                  <c:v>1.0765515268994883</c:v>
                </c:pt>
                <c:pt idx="40">
                  <c:v>2.2639265693252062</c:v>
                </c:pt>
                <c:pt idx="41">
                  <c:v>1.3805990322493444</c:v>
                </c:pt>
                <c:pt idx="48">
                  <c:v>1.4151314849594587</c:v>
                </c:pt>
                <c:pt idx="53">
                  <c:v>1.9087415791109479</c:v>
                </c:pt>
                <c:pt idx="57">
                  <c:v>1.1916333378734785</c:v>
                </c:pt>
                <c:pt idx="68">
                  <c:v>1.9564688544472495</c:v>
                </c:pt>
                <c:pt idx="71">
                  <c:v>2.0260937121352511</c:v>
                </c:pt>
                <c:pt idx="75">
                  <c:v>1.1689649681528662</c:v>
                </c:pt>
                <c:pt idx="77">
                  <c:v>1.3205606589793901</c:v>
                </c:pt>
                <c:pt idx="79">
                  <c:v>1.5429452937122519</c:v>
                </c:pt>
                <c:pt idx="89">
                  <c:v>1.5379376867187955</c:v>
                </c:pt>
                <c:pt idx="92">
                  <c:v>1.6475247340450285</c:v>
                </c:pt>
                <c:pt idx="94">
                  <c:v>1.3827839608829759</c:v>
                </c:pt>
                <c:pt idx="96">
                  <c:v>1.7986673689957591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01-4662-BFFA-3D9561B89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782799"/>
        <c:axId val="1047973471"/>
      </c:scatterChart>
      <c:valAx>
        <c:axId val="1050782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73471"/>
        <c:crosses val="autoZero"/>
        <c:crossBetween val="midCat"/>
      </c:valAx>
      <c:valAx>
        <c:axId val="104797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782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2">
                  <c:v>62441.8</c:v>
                </c:pt>
                <c:pt idx="7">
                  <c:v>56548.2</c:v>
                </c:pt>
                <c:pt idx="8">
                  <c:v>39122.800000000003</c:v>
                </c:pt>
                <c:pt idx="13">
                  <c:v>43214.400000000001</c:v>
                </c:pt>
                <c:pt idx="15">
                  <c:v>55836</c:v>
                </c:pt>
                <c:pt idx="23">
                  <c:v>88015.4</c:v>
                </c:pt>
                <c:pt idx="25">
                  <c:v>47456</c:v>
                </c:pt>
                <c:pt idx="27">
                  <c:v>54589.2</c:v>
                </c:pt>
                <c:pt idx="28">
                  <c:v>56760.6</c:v>
                </c:pt>
                <c:pt idx="33">
                  <c:v>58629</c:v>
                </c:pt>
                <c:pt idx="34">
                  <c:v>62938</c:v>
                </c:pt>
                <c:pt idx="36">
                  <c:v>61365.4</c:v>
                </c:pt>
                <c:pt idx="37">
                  <c:v>49293</c:v>
                </c:pt>
                <c:pt idx="50">
                  <c:v>62773.8</c:v>
                </c:pt>
                <c:pt idx="55">
                  <c:v>75525.399999999994</c:v>
                </c:pt>
                <c:pt idx="56">
                  <c:v>54410.2</c:v>
                </c:pt>
                <c:pt idx="57">
                  <c:v>64608.800000000003</c:v>
                </c:pt>
                <c:pt idx="69">
                  <c:v>52067.199999999997</c:v>
                </c:pt>
                <c:pt idx="72">
                  <c:v>68668.600000000006</c:v>
                </c:pt>
                <c:pt idx="73">
                  <c:v>69250.2</c:v>
                </c:pt>
                <c:pt idx="75">
                  <c:v>62800</c:v>
                </c:pt>
                <c:pt idx="77">
                  <c:v>65337.4</c:v>
                </c:pt>
                <c:pt idx="82">
                  <c:v>49641.599999999999</c:v>
                </c:pt>
                <c:pt idx="91">
                  <c:v>55396</c:v>
                </c:pt>
                <c:pt idx="93">
                  <c:v>67623</c:v>
                </c:pt>
              </c:numCache>
            </c:numRef>
          </c:xVal>
          <c:yVal>
            <c:numRef>
              <c:f>State020!$AJ$4:$AJ$101</c:f>
              <c:numCache>
                <c:formatCode>General</c:formatCode>
                <c:ptCount val="98"/>
                <c:pt idx="0">
                  <c:v>1.0582334269671918</c:v>
                </c:pt>
                <c:pt idx="5">
                  <c:v>1.0510502544731752</c:v>
                </c:pt>
                <c:pt idx="6">
                  <c:v>1.2276473054075883</c:v>
                </c:pt>
                <c:pt idx="11">
                  <c:v>1.3848624532563218</c:v>
                </c:pt>
                <c:pt idx="13">
                  <c:v>1.2440181961458556</c:v>
                </c:pt>
                <c:pt idx="21">
                  <c:v>1.1158388191157458</c:v>
                </c:pt>
                <c:pt idx="23">
                  <c:v>1.2726104180714768</c:v>
                </c:pt>
                <c:pt idx="25">
                  <c:v>1.2734753394444323</c:v>
                </c:pt>
                <c:pt idx="26">
                  <c:v>1.3193306624665702</c:v>
                </c:pt>
                <c:pt idx="31">
                  <c:v>1.4894506131777789</c:v>
                </c:pt>
                <c:pt idx="32">
                  <c:v>1.0765515268994883</c:v>
                </c:pt>
                <c:pt idx="34">
                  <c:v>1.0442692461875911</c:v>
                </c:pt>
                <c:pt idx="35">
                  <c:v>1.0276306980707199</c:v>
                </c:pt>
                <c:pt idx="48">
                  <c:v>1.2172116392507701</c:v>
                </c:pt>
                <c:pt idx="53">
                  <c:v>1.2897647678794155</c:v>
                </c:pt>
                <c:pt idx="54">
                  <c:v>1.1985804132313427</c:v>
                </c:pt>
                <c:pt idx="55">
                  <c:v>1.1916333378734785</c:v>
                </c:pt>
                <c:pt idx="67">
                  <c:v>1.1668574457623995</c:v>
                </c:pt>
                <c:pt idx="70">
                  <c:v>1.0756881602362651</c:v>
                </c:pt>
                <c:pt idx="71">
                  <c:v>1.059217157495574</c:v>
                </c:pt>
                <c:pt idx="73">
                  <c:v>1.1689649681528662</c:v>
                </c:pt>
                <c:pt idx="75">
                  <c:v>1.3205606589793901</c:v>
                </c:pt>
                <c:pt idx="80">
                  <c:v>1.1211363050344871</c:v>
                </c:pt>
                <c:pt idx="89">
                  <c:v>1.1223193010325656</c:v>
                </c:pt>
                <c:pt idx="91">
                  <c:v>1.1015778655191282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AD-4BA9-A1EB-1F67457C90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67072.600000000006</c:v>
                </c:pt>
                <c:pt idx="1">
                  <c:v>60948.6</c:v>
                </c:pt>
                <c:pt idx="3">
                  <c:v>58833.599999999999</c:v>
                </c:pt>
                <c:pt idx="4">
                  <c:v>71277.600000000006</c:v>
                </c:pt>
                <c:pt idx="5">
                  <c:v>43511</c:v>
                </c:pt>
                <c:pt idx="6">
                  <c:v>79468.600000000006</c:v>
                </c:pt>
                <c:pt idx="9">
                  <c:v>64588.800000000003</c:v>
                </c:pt>
                <c:pt idx="10">
                  <c:v>50224.2</c:v>
                </c:pt>
                <c:pt idx="11">
                  <c:v>58493.599999999999</c:v>
                </c:pt>
                <c:pt idx="12">
                  <c:v>68501</c:v>
                </c:pt>
                <c:pt idx="14">
                  <c:v>76730.399999999994</c:v>
                </c:pt>
                <c:pt idx="16">
                  <c:v>59433.4</c:v>
                </c:pt>
                <c:pt idx="17">
                  <c:v>59042.2</c:v>
                </c:pt>
                <c:pt idx="18">
                  <c:v>47110.6</c:v>
                </c:pt>
                <c:pt idx="19">
                  <c:v>57539.4</c:v>
                </c:pt>
                <c:pt idx="20">
                  <c:v>65917.600000000006</c:v>
                </c:pt>
                <c:pt idx="21">
                  <c:v>46565.599999999999</c:v>
                </c:pt>
                <c:pt idx="22">
                  <c:v>79084.399999999994</c:v>
                </c:pt>
                <c:pt idx="24">
                  <c:v>65627.399999999994</c:v>
                </c:pt>
                <c:pt idx="26">
                  <c:v>47219.4</c:v>
                </c:pt>
                <c:pt idx="29">
                  <c:v>49775</c:v>
                </c:pt>
                <c:pt idx="30">
                  <c:v>61905.599999999999</c:v>
                </c:pt>
                <c:pt idx="31">
                  <c:v>52738.2</c:v>
                </c:pt>
                <c:pt idx="32">
                  <c:v>42811.199999999997</c:v>
                </c:pt>
                <c:pt idx="35">
                  <c:v>54766.400000000001</c:v>
                </c:pt>
                <c:pt idx="38">
                  <c:v>73860.399999999994</c:v>
                </c:pt>
                <c:pt idx="39">
                  <c:v>53393.8</c:v>
                </c:pt>
                <c:pt idx="40">
                  <c:v>55584.4</c:v>
                </c:pt>
                <c:pt idx="41">
                  <c:v>73986</c:v>
                </c:pt>
                <c:pt idx="42">
                  <c:v>63827.8</c:v>
                </c:pt>
                <c:pt idx="43">
                  <c:v>51570.2</c:v>
                </c:pt>
                <c:pt idx="44">
                  <c:v>51298.400000000001</c:v>
                </c:pt>
                <c:pt idx="45">
                  <c:v>53934.6</c:v>
                </c:pt>
                <c:pt idx="46">
                  <c:v>48694</c:v>
                </c:pt>
                <c:pt idx="47">
                  <c:v>56533.4</c:v>
                </c:pt>
                <c:pt idx="48">
                  <c:v>57398.2</c:v>
                </c:pt>
                <c:pt idx="49">
                  <c:v>65293.2</c:v>
                </c:pt>
                <c:pt idx="51">
                  <c:v>53306.8</c:v>
                </c:pt>
                <c:pt idx="52">
                  <c:v>56551</c:v>
                </c:pt>
                <c:pt idx="53">
                  <c:v>49549.4</c:v>
                </c:pt>
                <c:pt idx="54">
                  <c:v>72324.800000000003</c:v>
                </c:pt>
                <c:pt idx="58">
                  <c:v>57822.400000000001</c:v>
                </c:pt>
                <c:pt idx="59">
                  <c:v>61053.599999999999</c:v>
                </c:pt>
                <c:pt idx="60">
                  <c:v>60486.8</c:v>
                </c:pt>
                <c:pt idx="61">
                  <c:v>56818.8</c:v>
                </c:pt>
                <c:pt idx="62">
                  <c:v>49147.8</c:v>
                </c:pt>
                <c:pt idx="63">
                  <c:v>73963.8</c:v>
                </c:pt>
                <c:pt idx="64">
                  <c:v>70035.199999999997</c:v>
                </c:pt>
                <c:pt idx="65">
                  <c:v>45811.8</c:v>
                </c:pt>
                <c:pt idx="66">
                  <c:v>51901</c:v>
                </c:pt>
                <c:pt idx="67">
                  <c:v>63573.8</c:v>
                </c:pt>
                <c:pt idx="68">
                  <c:v>56727.199999999997</c:v>
                </c:pt>
                <c:pt idx="70">
                  <c:v>58587</c:v>
                </c:pt>
                <c:pt idx="71">
                  <c:v>56120.800000000003</c:v>
                </c:pt>
                <c:pt idx="74">
                  <c:v>63263</c:v>
                </c:pt>
                <c:pt idx="76">
                  <c:v>57205.599999999999</c:v>
                </c:pt>
                <c:pt idx="78">
                  <c:v>54775.6</c:v>
                </c:pt>
                <c:pt idx="79">
                  <c:v>68778.2</c:v>
                </c:pt>
                <c:pt idx="80">
                  <c:v>67383.399999999994</c:v>
                </c:pt>
                <c:pt idx="81">
                  <c:v>53446.400000000001</c:v>
                </c:pt>
                <c:pt idx="83">
                  <c:v>51017</c:v>
                </c:pt>
                <c:pt idx="84">
                  <c:v>55009.599999999999</c:v>
                </c:pt>
                <c:pt idx="85">
                  <c:v>39439</c:v>
                </c:pt>
                <c:pt idx="86">
                  <c:v>76383</c:v>
                </c:pt>
                <c:pt idx="87">
                  <c:v>50130</c:v>
                </c:pt>
                <c:pt idx="88">
                  <c:v>55403</c:v>
                </c:pt>
                <c:pt idx="89">
                  <c:v>44786.6</c:v>
                </c:pt>
                <c:pt idx="90">
                  <c:v>53598</c:v>
                </c:pt>
                <c:pt idx="92">
                  <c:v>64465.8</c:v>
                </c:pt>
                <c:pt idx="94">
                  <c:v>70353</c:v>
                </c:pt>
                <c:pt idx="95">
                  <c:v>58036.800000000003</c:v>
                </c:pt>
                <c:pt idx="96">
                  <c:v>52017.4</c:v>
                </c:pt>
                <c:pt idx="97">
                  <c:v>79097.2</c:v>
                </c:pt>
                <c:pt idx="98">
                  <c:v>64518.400000000001</c:v>
                </c:pt>
                <c:pt idx="99">
                  <c:v>55175.199999999997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1.5733548423648402</c:v>
                </c:pt>
                <c:pt idx="1">
                  <c:v>1.524710985978349</c:v>
                </c:pt>
                <c:pt idx="3">
                  <c:v>2.0990216474939491</c:v>
                </c:pt>
                <c:pt idx="4">
                  <c:v>1.565891668630818</c:v>
                </c:pt>
                <c:pt idx="5">
                  <c:v>1.8196088345475856</c:v>
                </c:pt>
                <c:pt idx="6">
                  <c:v>1.4185854538773803</c:v>
                </c:pt>
                <c:pt idx="9">
                  <c:v>1.9947111573523582</c:v>
                </c:pt>
                <c:pt idx="10">
                  <c:v>1.6666467559463367</c:v>
                </c:pt>
                <c:pt idx="11">
                  <c:v>1.981242392330101</c:v>
                </c:pt>
                <c:pt idx="12">
                  <c:v>1.7954190449774456</c:v>
                </c:pt>
                <c:pt idx="14">
                  <c:v>1.2726377029182698</c:v>
                </c:pt>
                <c:pt idx="16">
                  <c:v>1.5438625419376983</c:v>
                </c:pt>
                <c:pt idx="17">
                  <c:v>2.1719549745775057</c:v>
                </c:pt>
                <c:pt idx="18">
                  <c:v>1.279308690613153</c:v>
                </c:pt>
                <c:pt idx="19">
                  <c:v>1.8302241594455277</c:v>
                </c:pt>
                <c:pt idx="20">
                  <c:v>1.928953724043351</c:v>
                </c:pt>
                <c:pt idx="21">
                  <c:v>1.8339289088941193</c:v>
                </c:pt>
                <c:pt idx="22">
                  <c:v>1.3715094253733986</c:v>
                </c:pt>
                <c:pt idx="24">
                  <c:v>1.596787317492389</c:v>
                </c:pt>
                <c:pt idx="26">
                  <c:v>1.955170967864903</c:v>
                </c:pt>
                <c:pt idx="29">
                  <c:v>1.6521546961325966</c:v>
                </c:pt>
                <c:pt idx="30">
                  <c:v>2.2488110930190484</c:v>
                </c:pt>
                <c:pt idx="31">
                  <c:v>1.3978482390373581</c:v>
                </c:pt>
                <c:pt idx="32">
                  <c:v>1.9932167283327729</c:v>
                </c:pt>
                <c:pt idx="35">
                  <c:v>1.6364048029448712</c:v>
                </c:pt>
                <c:pt idx="38">
                  <c:v>1.5557050868936535</c:v>
                </c:pt>
                <c:pt idx="39">
                  <c:v>1.7512707467908257</c:v>
                </c:pt>
                <c:pt idx="40">
                  <c:v>2.2639265693252062</c:v>
                </c:pt>
                <c:pt idx="41">
                  <c:v>1.3805990322493444</c:v>
                </c:pt>
                <c:pt idx="42">
                  <c:v>1.6987268870304162</c:v>
                </c:pt>
                <c:pt idx="43">
                  <c:v>2.0599105685066181</c:v>
                </c:pt>
                <c:pt idx="44">
                  <c:v>1.5117040687428847</c:v>
                </c:pt>
                <c:pt idx="45">
                  <c:v>1.5409217830483586</c:v>
                </c:pt>
                <c:pt idx="46">
                  <c:v>1.5662504620692488</c:v>
                </c:pt>
                <c:pt idx="47">
                  <c:v>1.5714250336968942</c:v>
                </c:pt>
                <c:pt idx="48">
                  <c:v>1.4151314849594587</c:v>
                </c:pt>
                <c:pt idx="49">
                  <c:v>1.7039906146428725</c:v>
                </c:pt>
                <c:pt idx="51">
                  <c:v>1.4456129424388633</c:v>
                </c:pt>
                <c:pt idx="52">
                  <c:v>1.6098742727803221</c:v>
                </c:pt>
                <c:pt idx="53">
                  <c:v>1.9087415791109479</c:v>
                </c:pt>
                <c:pt idx="54">
                  <c:v>1.4294958299227927</c:v>
                </c:pt>
                <c:pt idx="58">
                  <c:v>2.1239865519245136</c:v>
                </c:pt>
                <c:pt idx="59">
                  <c:v>1.3917279243156833</c:v>
                </c:pt>
                <c:pt idx="60">
                  <c:v>2.0442476705661399</c:v>
                </c:pt>
                <c:pt idx="61">
                  <c:v>1.9888487613254766</c:v>
                </c:pt>
                <c:pt idx="62">
                  <c:v>1.5778529252580988</c:v>
                </c:pt>
                <c:pt idx="63">
                  <c:v>1.6805247972656894</c:v>
                </c:pt>
                <c:pt idx="64">
                  <c:v>1.5402112080782235</c:v>
                </c:pt>
                <c:pt idx="65">
                  <c:v>1.380626825403062</c:v>
                </c:pt>
                <c:pt idx="66">
                  <c:v>1.1939461667405253</c:v>
                </c:pt>
                <c:pt idx="67">
                  <c:v>1.4967643903620673</c:v>
                </c:pt>
                <c:pt idx="68">
                  <c:v>1.9564688544472495</c:v>
                </c:pt>
                <c:pt idx="70">
                  <c:v>1.7151586529434857</c:v>
                </c:pt>
                <c:pt idx="71">
                  <c:v>2.0260937121352511</c:v>
                </c:pt>
                <c:pt idx="74">
                  <c:v>1.3266522295812719</c:v>
                </c:pt>
                <c:pt idx="76">
                  <c:v>2.1371858699148336</c:v>
                </c:pt>
                <c:pt idx="78">
                  <c:v>1.3885562184622351</c:v>
                </c:pt>
                <c:pt idx="79">
                  <c:v>1.5429452937122519</c:v>
                </c:pt>
                <c:pt idx="80">
                  <c:v>1.7017841189373051</c:v>
                </c:pt>
                <c:pt idx="81">
                  <c:v>1.3966890192791281</c:v>
                </c:pt>
                <c:pt idx="83">
                  <c:v>1.8372111257031969</c:v>
                </c:pt>
                <c:pt idx="84">
                  <c:v>1.9543679648643146</c:v>
                </c:pt>
                <c:pt idx="85">
                  <c:v>1.8814878673394355</c:v>
                </c:pt>
                <c:pt idx="86">
                  <c:v>1.6238299097966824</c:v>
                </c:pt>
                <c:pt idx="87">
                  <c:v>1.5778575703171753</c:v>
                </c:pt>
                <c:pt idx="88">
                  <c:v>1.3616952150605564</c:v>
                </c:pt>
                <c:pt idx="89">
                  <c:v>1.5379376867187955</c:v>
                </c:pt>
                <c:pt idx="90">
                  <c:v>2.040001492593007</c:v>
                </c:pt>
                <c:pt idx="92">
                  <c:v>1.6475247340450285</c:v>
                </c:pt>
                <c:pt idx="94">
                  <c:v>1.3827839608829759</c:v>
                </c:pt>
                <c:pt idx="95">
                  <c:v>1.3963209549802884</c:v>
                </c:pt>
                <c:pt idx="96">
                  <c:v>1.7986673689957591</c:v>
                </c:pt>
                <c:pt idx="97">
                  <c:v>1.4108211162974165</c:v>
                </c:pt>
                <c:pt idx="98">
                  <c:v>1.5575556740402738</c:v>
                </c:pt>
                <c:pt idx="99">
                  <c:v>2.1479940263016717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AD-4BA9-A1EB-1F67457C9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822799"/>
        <c:axId val="1047998015"/>
      </c:scatterChart>
      <c:valAx>
        <c:axId val="1050822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98015"/>
        <c:crosses val="autoZero"/>
        <c:crossBetween val="midCat"/>
      </c:valAx>
      <c:valAx>
        <c:axId val="104799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822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71539.600000000006</c:v>
                </c:pt>
                <c:pt idx="1">
                  <c:v>61120</c:v>
                </c:pt>
                <c:pt idx="2">
                  <c:v>62957.2</c:v>
                </c:pt>
                <c:pt idx="3">
                  <c:v>63747.199999999997</c:v>
                </c:pt>
                <c:pt idx="4">
                  <c:v>70709</c:v>
                </c:pt>
                <c:pt idx="5">
                  <c:v>41682.400000000001</c:v>
                </c:pt>
                <c:pt idx="6">
                  <c:v>77223.8</c:v>
                </c:pt>
                <c:pt idx="7">
                  <c:v>57836.800000000003</c:v>
                </c:pt>
                <c:pt idx="8">
                  <c:v>46737.599999999999</c:v>
                </c:pt>
                <c:pt idx="9">
                  <c:v>67699.600000000006</c:v>
                </c:pt>
                <c:pt idx="10">
                  <c:v>52234.8</c:v>
                </c:pt>
                <c:pt idx="11">
                  <c:v>53476.2</c:v>
                </c:pt>
                <c:pt idx="12">
                  <c:v>68717.8</c:v>
                </c:pt>
                <c:pt idx="13">
                  <c:v>43680.4</c:v>
                </c:pt>
                <c:pt idx="14">
                  <c:v>71981</c:v>
                </c:pt>
                <c:pt idx="15">
                  <c:v>52341</c:v>
                </c:pt>
                <c:pt idx="16">
                  <c:v>54069</c:v>
                </c:pt>
                <c:pt idx="17">
                  <c:v>59712</c:v>
                </c:pt>
                <c:pt idx="18">
                  <c:v>52997.4</c:v>
                </c:pt>
                <c:pt idx="19">
                  <c:v>63071.6</c:v>
                </c:pt>
                <c:pt idx="20">
                  <c:v>62675.8</c:v>
                </c:pt>
                <c:pt idx="21">
                  <c:v>44433.2</c:v>
                </c:pt>
                <c:pt idx="22">
                  <c:v>78877.8</c:v>
                </c:pt>
                <c:pt idx="23">
                  <c:v>83009.2</c:v>
                </c:pt>
                <c:pt idx="24">
                  <c:v>66519.600000000006</c:v>
                </c:pt>
                <c:pt idx="25">
                  <c:v>45155.8</c:v>
                </c:pt>
                <c:pt idx="26">
                  <c:v>45264.4</c:v>
                </c:pt>
                <c:pt idx="27">
                  <c:v>49614.8</c:v>
                </c:pt>
                <c:pt idx="28">
                  <c:v>60613.599999999999</c:v>
                </c:pt>
                <c:pt idx="29">
                  <c:v>53120.2</c:v>
                </c:pt>
                <c:pt idx="30">
                  <c:v>63873.4</c:v>
                </c:pt>
                <c:pt idx="31">
                  <c:v>53072</c:v>
                </c:pt>
                <c:pt idx="32">
                  <c:v>42923</c:v>
                </c:pt>
                <c:pt idx="33">
                  <c:v>53341.8</c:v>
                </c:pt>
                <c:pt idx="34">
                  <c:v>62411</c:v>
                </c:pt>
                <c:pt idx="35">
                  <c:v>54633.4</c:v>
                </c:pt>
                <c:pt idx="36">
                  <c:v>62359.4</c:v>
                </c:pt>
                <c:pt idx="37">
                  <c:v>47713</c:v>
                </c:pt>
                <c:pt idx="38">
                  <c:v>76489.600000000006</c:v>
                </c:pt>
                <c:pt idx="39">
                  <c:v>54395</c:v>
                </c:pt>
                <c:pt idx="40">
                  <c:v>55859.6</c:v>
                </c:pt>
                <c:pt idx="41">
                  <c:v>73227.199999999997</c:v>
                </c:pt>
                <c:pt idx="42">
                  <c:v>58854.8</c:v>
                </c:pt>
                <c:pt idx="43">
                  <c:v>47532.4</c:v>
                </c:pt>
                <c:pt idx="44">
                  <c:v>56441</c:v>
                </c:pt>
                <c:pt idx="45">
                  <c:v>56520.4</c:v>
                </c:pt>
                <c:pt idx="46">
                  <c:v>49186.6</c:v>
                </c:pt>
                <c:pt idx="47">
                  <c:v>55957.599999999999</c:v>
                </c:pt>
                <c:pt idx="48">
                  <c:v>59321.599999999999</c:v>
                </c:pt>
                <c:pt idx="49">
                  <c:v>60797.2</c:v>
                </c:pt>
                <c:pt idx="50">
                  <c:v>59087.6</c:v>
                </c:pt>
                <c:pt idx="51">
                  <c:v>46177.4</c:v>
                </c:pt>
                <c:pt idx="52">
                  <c:v>51003.4</c:v>
                </c:pt>
                <c:pt idx="53">
                  <c:v>44232.4</c:v>
                </c:pt>
                <c:pt idx="54">
                  <c:v>78051</c:v>
                </c:pt>
                <c:pt idx="55">
                  <c:v>78037.8</c:v>
                </c:pt>
                <c:pt idx="56">
                  <c:v>49724.4</c:v>
                </c:pt>
                <c:pt idx="57">
                  <c:v>73229.8</c:v>
                </c:pt>
                <c:pt idx="58">
                  <c:v>54354.2</c:v>
                </c:pt>
                <c:pt idx="59">
                  <c:v>59652</c:v>
                </c:pt>
                <c:pt idx="60">
                  <c:v>63256.6</c:v>
                </c:pt>
                <c:pt idx="61">
                  <c:v>50871.6</c:v>
                </c:pt>
                <c:pt idx="62">
                  <c:v>45624</c:v>
                </c:pt>
                <c:pt idx="63">
                  <c:v>68716.800000000003</c:v>
                </c:pt>
                <c:pt idx="64">
                  <c:v>64335.8</c:v>
                </c:pt>
                <c:pt idx="65">
                  <c:v>51231.4</c:v>
                </c:pt>
                <c:pt idx="66">
                  <c:v>58254</c:v>
                </c:pt>
                <c:pt idx="67">
                  <c:v>60668</c:v>
                </c:pt>
                <c:pt idx="68">
                  <c:v>62314.400000000001</c:v>
                </c:pt>
                <c:pt idx="69">
                  <c:v>51885.2</c:v>
                </c:pt>
                <c:pt idx="70">
                  <c:v>59885.8</c:v>
                </c:pt>
                <c:pt idx="71">
                  <c:v>61644.800000000003</c:v>
                </c:pt>
                <c:pt idx="72">
                  <c:v>69915.199999999997</c:v>
                </c:pt>
                <c:pt idx="73">
                  <c:v>69453.2</c:v>
                </c:pt>
                <c:pt idx="74">
                  <c:v>63251.6</c:v>
                </c:pt>
                <c:pt idx="75">
                  <c:v>59839</c:v>
                </c:pt>
                <c:pt idx="76">
                  <c:v>57149.8</c:v>
                </c:pt>
                <c:pt idx="77">
                  <c:v>66065.8</c:v>
                </c:pt>
                <c:pt idx="78">
                  <c:v>51753.4</c:v>
                </c:pt>
                <c:pt idx="79">
                  <c:v>76177.399999999994</c:v>
                </c:pt>
                <c:pt idx="80">
                  <c:v>68124.2</c:v>
                </c:pt>
                <c:pt idx="81">
                  <c:v>48384</c:v>
                </c:pt>
                <c:pt idx="82">
                  <c:v>49207.8</c:v>
                </c:pt>
                <c:pt idx="83">
                  <c:v>56318.6</c:v>
                </c:pt>
                <c:pt idx="84">
                  <c:v>58754.2</c:v>
                </c:pt>
                <c:pt idx="85">
                  <c:v>34711.599999999999</c:v>
                </c:pt>
                <c:pt idx="86">
                  <c:v>78457.399999999994</c:v>
                </c:pt>
                <c:pt idx="87">
                  <c:v>52326.400000000001</c:v>
                </c:pt>
                <c:pt idx="88">
                  <c:v>57240.6</c:v>
                </c:pt>
                <c:pt idx="89">
                  <c:v>48664.2</c:v>
                </c:pt>
                <c:pt idx="90">
                  <c:v>53343.8</c:v>
                </c:pt>
                <c:pt idx="91">
                  <c:v>54038.6</c:v>
                </c:pt>
                <c:pt idx="92">
                  <c:v>68576.600000000006</c:v>
                </c:pt>
                <c:pt idx="93">
                  <c:v>69514.600000000006</c:v>
                </c:pt>
                <c:pt idx="94">
                  <c:v>73141.2</c:v>
                </c:pt>
                <c:pt idx="95">
                  <c:v>58677.4</c:v>
                </c:pt>
                <c:pt idx="96">
                  <c:v>52943</c:v>
                </c:pt>
                <c:pt idx="97">
                  <c:v>75952.600000000006</c:v>
                </c:pt>
                <c:pt idx="98">
                  <c:v>69415.399999999994</c:v>
                </c:pt>
                <c:pt idx="99">
                  <c:v>53579.199999999997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1.4751130842218854</c:v>
                </c:pt>
                <c:pt idx="1">
                  <c:v>1.5200425392670156</c:v>
                </c:pt>
                <c:pt idx="2">
                  <c:v>1.0341470078084796</c:v>
                </c:pt>
                <c:pt idx="3">
                  <c:v>1.9423127604035944</c:v>
                </c:pt>
                <c:pt idx="4">
                  <c:v>1.5427031919557623</c:v>
                </c:pt>
                <c:pt idx="5">
                  <c:v>1.8569708078229661</c:v>
                </c:pt>
                <c:pt idx="6">
                  <c:v>1.5487194362359791</c:v>
                </c:pt>
                <c:pt idx="7">
                  <c:v>1.1345717605400021</c:v>
                </c:pt>
                <c:pt idx="8">
                  <c:v>1.2657047002841395</c:v>
                </c:pt>
                <c:pt idx="9">
                  <c:v>1.7984005813919135</c:v>
                </c:pt>
                <c:pt idx="10">
                  <c:v>1.603011785246617</c:v>
                </c:pt>
                <c:pt idx="11">
                  <c:v>2.037280135836129</c:v>
                </c:pt>
                <c:pt idx="12">
                  <c:v>1.788939692481424</c:v>
                </c:pt>
                <c:pt idx="13">
                  <c:v>1.3717136289960714</c:v>
                </c:pt>
                <c:pt idx="14">
                  <c:v>1.4603159167002404</c:v>
                </c:pt>
                <c:pt idx="15">
                  <c:v>1.4067556982098164</c:v>
                </c:pt>
                <c:pt idx="16">
                  <c:v>1.6967578464554551</c:v>
                </c:pt>
                <c:pt idx="17">
                  <c:v>2.2008976420150055</c:v>
                </c:pt>
                <c:pt idx="18">
                  <c:v>1.1417918614875446</c:v>
                </c:pt>
                <c:pt idx="19">
                  <c:v>1.5746231267321584</c:v>
                </c:pt>
                <c:pt idx="20">
                  <c:v>1.7595148366674218</c:v>
                </c:pt>
                <c:pt idx="21">
                  <c:v>1.922391365015349</c:v>
                </c:pt>
                <c:pt idx="22">
                  <c:v>1.3750890618146043</c:v>
                </c:pt>
                <c:pt idx="23">
                  <c:v>1.1202613686193821</c:v>
                </c:pt>
                <c:pt idx="24">
                  <c:v>1.4814129970715397</c:v>
                </c:pt>
                <c:pt idx="25">
                  <c:v>1.3419760030826604</c:v>
                </c:pt>
                <c:pt idx="26">
                  <c:v>2.0594772050441406</c:v>
                </c:pt>
                <c:pt idx="27">
                  <c:v>1.4226601739803444</c:v>
                </c:pt>
                <c:pt idx="28">
                  <c:v>1.4583195850436206</c:v>
                </c:pt>
                <c:pt idx="29">
                  <c:v>1.5432359064913159</c:v>
                </c:pt>
                <c:pt idx="30">
                  <c:v>2.003619660140215</c:v>
                </c:pt>
                <c:pt idx="31">
                  <c:v>1.3403301175761231</c:v>
                </c:pt>
                <c:pt idx="32">
                  <c:v>1.9894695151783426</c:v>
                </c:pt>
                <c:pt idx="33">
                  <c:v>1.642689223085835</c:v>
                </c:pt>
                <c:pt idx="34">
                  <c:v>1.3867587444520999</c:v>
                </c:pt>
                <c:pt idx="35">
                  <c:v>1.6422737739185187</c:v>
                </c:pt>
                <c:pt idx="36">
                  <c:v>1.0276237423708374</c:v>
                </c:pt>
                <c:pt idx="37">
                  <c:v>1.0353362815165679</c:v>
                </c:pt>
                <c:pt idx="38">
                  <c:v>1.4996287076935948</c:v>
                </c:pt>
                <c:pt idx="39">
                  <c:v>1.5315378251677545</c:v>
                </c:pt>
                <c:pt idx="40">
                  <c:v>2.2230735630043896</c:v>
                </c:pt>
                <c:pt idx="41">
                  <c:v>1.5223305001420238</c:v>
                </c:pt>
                <c:pt idx="42">
                  <c:v>1.6817999551438454</c:v>
                </c:pt>
                <c:pt idx="43">
                  <c:v>1.8086610396277065</c:v>
                </c:pt>
                <c:pt idx="44">
                  <c:v>1.3248879360748391</c:v>
                </c:pt>
                <c:pt idx="45">
                  <c:v>1.8043219793207408</c:v>
                </c:pt>
                <c:pt idx="46">
                  <c:v>1.6138948412779091</c:v>
                </c:pt>
                <c:pt idx="47">
                  <c:v>1.5871838677856092</c:v>
                </c:pt>
                <c:pt idx="48">
                  <c:v>1.3582742205200129</c:v>
                </c:pt>
                <c:pt idx="49">
                  <c:v>1.9799431552768878</c:v>
                </c:pt>
                <c:pt idx="50">
                  <c:v>1.0895348601060122</c:v>
                </c:pt>
                <c:pt idx="51">
                  <c:v>1.5999384980531601</c:v>
                </c:pt>
                <c:pt idx="52">
                  <c:v>1.7847829752526301</c:v>
                </c:pt>
                <c:pt idx="53">
                  <c:v>2.1380255197547497</c:v>
                </c:pt>
                <c:pt idx="54">
                  <c:v>1.4704359969763361</c:v>
                </c:pt>
                <c:pt idx="55">
                  <c:v>1.2453964617147075</c:v>
                </c:pt>
                <c:pt idx="56">
                  <c:v>1.3093169550562702</c:v>
                </c:pt>
                <c:pt idx="57">
                  <c:v>1.0513616041556852</c:v>
                </c:pt>
                <c:pt idx="58">
                  <c:v>2.3173186248716751</c:v>
                </c:pt>
                <c:pt idx="59">
                  <c:v>1.1356702206128881</c:v>
                </c:pt>
                <c:pt idx="60">
                  <c:v>1.6761413038323274</c:v>
                </c:pt>
                <c:pt idx="61">
                  <c:v>2.2278245622311861</c:v>
                </c:pt>
                <c:pt idx="62">
                  <c:v>1.6808477994038225</c:v>
                </c:pt>
                <c:pt idx="63">
                  <c:v>1.8073164058861879</c:v>
                </c:pt>
                <c:pt idx="64">
                  <c:v>1.5883846940583624</c:v>
                </c:pt>
                <c:pt idx="65">
                  <c:v>1.382921411478117</c:v>
                </c:pt>
                <c:pt idx="66">
                  <c:v>1.0811103100216295</c:v>
                </c:pt>
                <c:pt idx="67">
                  <c:v>1.3943759477813675</c:v>
                </c:pt>
                <c:pt idx="68">
                  <c:v>1.6495705647490788</c:v>
                </c:pt>
                <c:pt idx="69">
                  <c:v>1.3905699505832108</c:v>
                </c:pt>
                <c:pt idx="70">
                  <c:v>1.8324711367302431</c:v>
                </c:pt>
                <c:pt idx="71">
                  <c:v>1.7674483492524915</c:v>
                </c:pt>
                <c:pt idx="72">
                  <c:v>1.0564941529166763</c:v>
                </c:pt>
                <c:pt idx="73">
                  <c:v>1.0978183870577598</c:v>
                </c:pt>
                <c:pt idx="74">
                  <c:v>1.1430224689968318</c:v>
                </c:pt>
                <c:pt idx="75">
                  <c:v>1.468540583900132</c:v>
                </c:pt>
                <c:pt idx="76">
                  <c:v>2.1211097851611029</c:v>
                </c:pt>
                <c:pt idx="77">
                  <c:v>1.5943347390026306</c:v>
                </c:pt>
                <c:pt idx="78">
                  <c:v>1.4900856755304965</c:v>
                </c:pt>
                <c:pt idx="79">
                  <c:v>1.4726677466020106</c:v>
                </c:pt>
                <c:pt idx="80">
                  <c:v>1.8000211378629034</c:v>
                </c:pt>
                <c:pt idx="81">
                  <c:v>1.3848586309523809</c:v>
                </c:pt>
                <c:pt idx="82">
                  <c:v>1.1204321266140733</c:v>
                </c:pt>
                <c:pt idx="83">
                  <c:v>1.4997531898875327</c:v>
                </c:pt>
                <c:pt idx="84">
                  <c:v>1.8045007846247589</c:v>
                </c:pt>
                <c:pt idx="85">
                  <c:v>2.0761071226909737</c:v>
                </c:pt>
                <c:pt idx="86">
                  <c:v>1.7372994771685017</c:v>
                </c:pt>
                <c:pt idx="87">
                  <c:v>1.3231944104696673</c:v>
                </c:pt>
                <c:pt idx="88">
                  <c:v>1.5896059789729668</c:v>
                </c:pt>
                <c:pt idx="89">
                  <c:v>1.1576682653778343</c:v>
                </c:pt>
                <c:pt idx="90">
                  <c:v>1.954491431056655</c:v>
                </c:pt>
                <c:pt idx="91">
                  <c:v>1.1639457720962423</c:v>
                </c:pt>
                <c:pt idx="92">
                  <c:v>1.5188562862550781</c:v>
                </c:pt>
                <c:pt idx="93">
                  <c:v>1.1700995186622665</c:v>
                </c:pt>
                <c:pt idx="94">
                  <c:v>1.3691599262795797</c:v>
                </c:pt>
                <c:pt idx="95">
                  <c:v>1.4017321830892302</c:v>
                </c:pt>
                <c:pt idx="96">
                  <c:v>1.8068866516819977</c:v>
                </c:pt>
                <c:pt idx="97">
                  <c:v>1.5124959514223344</c:v>
                </c:pt>
                <c:pt idx="98">
                  <c:v>1.3587907006226285</c:v>
                </c:pt>
                <c:pt idx="99">
                  <c:v>1.8614686296174636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A-43E3-BA04-41FFFD04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739007"/>
        <c:axId val="1042687247"/>
      </c:scatterChart>
      <c:valAx>
        <c:axId val="1039739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687247"/>
        <c:crosses val="autoZero"/>
        <c:crossBetween val="midCat"/>
      </c:valAx>
      <c:valAx>
        <c:axId val="104268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73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1">
                  <c:v>53476.2</c:v>
                </c:pt>
                <c:pt idx="15">
                  <c:v>52341</c:v>
                </c:pt>
                <c:pt idx="18">
                  <c:v>52997.4</c:v>
                </c:pt>
                <c:pt idx="20">
                  <c:v>62675.8</c:v>
                </c:pt>
                <c:pt idx="37">
                  <c:v>47713</c:v>
                </c:pt>
                <c:pt idx="49">
                  <c:v>60797.2</c:v>
                </c:pt>
                <c:pt idx="50">
                  <c:v>59087.6</c:v>
                </c:pt>
                <c:pt idx="56">
                  <c:v>49724.4</c:v>
                </c:pt>
                <c:pt idx="58">
                  <c:v>54354.2</c:v>
                </c:pt>
                <c:pt idx="62">
                  <c:v>45624</c:v>
                </c:pt>
                <c:pt idx="65">
                  <c:v>51231.4</c:v>
                </c:pt>
                <c:pt idx="66">
                  <c:v>58254</c:v>
                </c:pt>
                <c:pt idx="72">
                  <c:v>69915.199999999997</c:v>
                </c:pt>
                <c:pt idx="78">
                  <c:v>51753.4</c:v>
                </c:pt>
                <c:pt idx="81">
                  <c:v>48384</c:v>
                </c:pt>
                <c:pt idx="83">
                  <c:v>56318.6</c:v>
                </c:pt>
                <c:pt idx="85">
                  <c:v>34711.599999999999</c:v>
                </c:pt>
                <c:pt idx="87">
                  <c:v>52326.400000000001</c:v>
                </c:pt>
                <c:pt idx="88">
                  <c:v>57240.6</c:v>
                </c:pt>
                <c:pt idx="90">
                  <c:v>53343.8</c:v>
                </c:pt>
                <c:pt idx="91">
                  <c:v>54038.6</c:v>
                </c:pt>
                <c:pt idx="98">
                  <c:v>69415.399999999994</c:v>
                </c:pt>
                <c:pt idx="99">
                  <c:v>53579.199999999997</c:v>
                </c:pt>
              </c:numCache>
            </c:numRef>
          </c:xVal>
          <c:yVal>
            <c:numRef>
              <c:f>State019!$AA$13:$AA$101</c:f>
              <c:numCache>
                <c:formatCode>General</c:formatCode>
                <c:ptCount val="89"/>
                <c:pt idx="0">
                  <c:v>2.037280135836129</c:v>
                </c:pt>
                <c:pt idx="4">
                  <c:v>1.4067556982098164</c:v>
                </c:pt>
                <c:pt idx="7">
                  <c:v>1.1417918614875446</c:v>
                </c:pt>
                <c:pt idx="9">
                  <c:v>1.7595148366674218</c:v>
                </c:pt>
                <c:pt idx="26">
                  <c:v>1.0353362815165679</c:v>
                </c:pt>
                <c:pt idx="38">
                  <c:v>1.9799431552768878</c:v>
                </c:pt>
                <c:pt idx="39">
                  <c:v>1.0895348601060122</c:v>
                </c:pt>
                <c:pt idx="45">
                  <c:v>1.3093169550562702</c:v>
                </c:pt>
                <c:pt idx="47">
                  <c:v>2.3173186248716751</c:v>
                </c:pt>
                <c:pt idx="51">
                  <c:v>1.6808477994038225</c:v>
                </c:pt>
                <c:pt idx="54">
                  <c:v>1.382921411478117</c:v>
                </c:pt>
                <c:pt idx="55">
                  <c:v>1.0811103100216295</c:v>
                </c:pt>
                <c:pt idx="61">
                  <c:v>1.0564941529166763</c:v>
                </c:pt>
                <c:pt idx="67">
                  <c:v>1.4900856755304965</c:v>
                </c:pt>
                <c:pt idx="70">
                  <c:v>1.3848586309523809</c:v>
                </c:pt>
                <c:pt idx="72">
                  <c:v>1.4997531898875327</c:v>
                </c:pt>
                <c:pt idx="74">
                  <c:v>2.0761071226909737</c:v>
                </c:pt>
                <c:pt idx="76">
                  <c:v>1.3231944104696673</c:v>
                </c:pt>
                <c:pt idx="77">
                  <c:v>1.5896059789729668</c:v>
                </c:pt>
                <c:pt idx="79">
                  <c:v>1.954491431056655</c:v>
                </c:pt>
                <c:pt idx="80">
                  <c:v>1.1639457720962423</c:v>
                </c:pt>
                <c:pt idx="87">
                  <c:v>1.3587907006226285</c:v>
                </c:pt>
                <c:pt idx="88">
                  <c:v>1.8614686296174636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7-4A2A-9E3D-35EF725688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">
                  <c:v>61120</c:v>
                </c:pt>
                <c:pt idx="2">
                  <c:v>62957.2</c:v>
                </c:pt>
                <c:pt idx="5">
                  <c:v>41682.400000000001</c:v>
                </c:pt>
                <c:pt idx="13">
                  <c:v>43680.4</c:v>
                </c:pt>
                <c:pt idx="14">
                  <c:v>71981</c:v>
                </c:pt>
                <c:pt idx="17">
                  <c:v>59712</c:v>
                </c:pt>
                <c:pt idx="22">
                  <c:v>78877.8</c:v>
                </c:pt>
                <c:pt idx="23">
                  <c:v>83009.2</c:v>
                </c:pt>
                <c:pt idx="24">
                  <c:v>66519.600000000006</c:v>
                </c:pt>
                <c:pt idx="27">
                  <c:v>49614.8</c:v>
                </c:pt>
                <c:pt idx="28">
                  <c:v>60613.599999999999</c:v>
                </c:pt>
                <c:pt idx="29">
                  <c:v>53120.2</c:v>
                </c:pt>
                <c:pt idx="36">
                  <c:v>62359.4</c:v>
                </c:pt>
                <c:pt idx="44">
                  <c:v>56441</c:v>
                </c:pt>
                <c:pt idx="51">
                  <c:v>46177.4</c:v>
                </c:pt>
                <c:pt idx="52">
                  <c:v>51003.4</c:v>
                </c:pt>
                <c:pt idx="54">
                  <c:v>78051</c:v>
                </c:pt>
                <c:pt idx="55">
                  <c:v>78037.8</c:v>
                </c:pt>
                <c:pt idx="60">
                  <c:v>63256.6</c:v>
                </c:pt>
                <c:pt idx="61">
                  <c:v>50871.6</c:v>
                </c:pt>
                <c:pt idx="67">
                  <c:v>60668</c:v>
                </c:pt>
                <c:pt idx="69">
                  <c:v>51885.2</c:v>
                </c:pt>
                <c:pt idx="73">
                  <c:v>69453.2</c:v>
                </c:pt>
                <c:pt idx="74">
                  <c:v>63251.6</c:v>
                </c:pt>
                <c:pt idx="80">
                  <c:v>68124.2</c:v>
                </c:pt>
                <c:pt idx="86">
                  <c:v>78457.399999999994</c:v>
                </c:pt>
                <c:pt idx="93">
                  <c:v>69514.600000000006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">
                  <c:v>1.5200425392670156</c:v>
                </c:pt>
                <c:pt idx="2">
                  <c:v>1.0341470078084796</c:v>
                </c:pt>
                <c:pt idx="5">
                  <c:v>1.8569708078229661</c:v>
                </c:pt>
                <c:pt idx="13">
                  <c:v>1.3717136289960714</c:v>
                </c:pt>
                <c:pt idx="14">
                  <c:v>1.4603159167002404</c:v>
                </c:pt>
                <c:pt idx="17">
                  <c:v>2.2008976420150055</c:v>
                </c:pt>
                <c:pt idx="22">
                  <c:v>1.3750890618146043</c:v>
                </c:pt>
                <c:pt idx="23">
                  <c:v>1.1202613686193821</c:v>
                </c:pt>
                <c:pt idx="24">
                  <c:v>1.4814129970715397</c:v>
                </c:pt>
                <c:pt idx="27">
                  <c:v>1.4226601739803444</c:v>
                </c:pt>
                <c:pt idx="28">
                  <c:v>1.4583195850436206</c:v>
                </c:pt>
                <c:pt idx="29">
                  <c:v>1.5432359064913159</c:v>
                </c:pt>
                <c:pt idx="36">
                  <c:v>1.0276237423708374</c:v>
                </c:pt>
                <c:pt idx="44">
                  <c:v>1.3248879360748391</c:v>
                </c:pt>
                <c:pt idx="51">
                  <c:v>1.5999384980531601</c:v>
                </c:pt>
                <c:pt idx="52">
                  <c:v>1.7847829752526301</c:v>
                </c:pt>
                <c:pt idx="54">
                  <c:v>1.4704359969763361</c:v>
                </c:pt>
                <c:pt idx="55">
                  <c:v>1.2453964617147075</c:v>
                </c:pt>
                <c:pt idx="60">
                  <c:v>1.6761413038323274</c:v>
                </c:pt>
                <c:pt idx="61">
                  <c:v>2.2278245622311861</c:v>
                </c:pt>
                <c:pt idx="67">
                  <c:v>1.3943759477813675</c:v>
                </c:pt>
                <c:pt idx="69">
                  <c:v>1.3905699505832108</c:v>
                </c:pt>
                <c:pt idx="73">
                  <c:v>1.0978183870577598</c:v>
                </c:pt>
                <c:pt idx="74">
                  <c:v>1.1430224689968318</c:v>
                </c:pt>
                <c:pt idx="80">
                  <c:v>1.8000211378629034</c:v>
                </c:pt>
                <c:pt idx="86">
                  <c:v>1.7372994771685017</c:v>
                </c:pt>
                <c:pt idx="93">
                  <c:v>1.1700995186622665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7-4A2A-9E3D-35EF725688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6">
                  <c:v>77223.8</c:v>
                </c:pt>
                <c:pt idx="8">
                  <c:v>46737.599999999999</c:v>
                </c:pt>
                <c:pt idx="10">
                  <c:v>52234.8</c:v>
                </c:pt>
                <c:pt idx="16">
                  <c:v>54069</c:v>
                </c:pt>
                <c:pt idx="19">
                  <c:v>63071.6</c:v>
                </c:pt>
                <c:pt idx="21">
                  <c:v>44433.2</c:v>
                </c:pt>
                <c:pt idx="25">
                  <c:v>45155.8</c:v>
                </c:pt>
                <c:pt idx="31">
                  <c:v>53072</c:v>
                </c:pt>
                <c:pt idx="32">
                  <c:v>42923</c:v>
                </c:pt>
                <c:pt idx="33">
                  <c:v>53341.8</c:v>
                </c:pt>
                <c:pt idx="35">
                  <c:v>54633.4</c:v>
                </c:pt>
                <c:pt idx="38">
                  <c:v>76489.600000000006</c:v>
                </c:pt>
                <c:pt idx="39">
                  <c:v>54395</c:v>
                </c:pt>
                <c:pt idx="42">
                  <c:v>58854.8</c:v>
                </c:pt>
                <c:pt idx="43">
                  <c:v>47532.4</c:v>
                </c:pt>
                <c:pt idx="45">
                  <c:v>56520.4</c:v>
                </c:pt>
                <c:pt idx="46">
                  <c:v>49186.6</c:v>
                </c:pt>
                <c:pt idx="47">
                  <c:v>55957.599999999999</c:v>
                </c:pt>
                <c:pt idx="59">
                  <c:v>59652</c:v>
                </c:pt>
                <c:pt idx="63">
                  <c:v>68716.800000000003</c:v>
                </c:pt>
                <c:pt idx="64">
                  <c:v>64335.8</c:v>
                </c:pt>
                <c:pt idx="70">
                  <c:v>59885.8</c:v>
                </c:pt>
                <c:pt idx="76">
                  <c:v>57149.8</c:v>
                </c:pt>
                <c:pt idx="82">
                  <c:v>49207.8</c:v>
                </c:pt>
                <c:pt idx="84">
                  <c:v>58754.2</c:v>
                </c:pt>
                <c:pt idx="95">
                  <c:v>58677.4</c:v>
                </c:pt>
                <c:pt idx="97">
                  <c:v>75952.600000000006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6">
                  <c:v>1.5487194362359791</c:v>
                </c:pt>
                <c:pt idx="8">
                  <c:v>1.2657047002841395</c:v>
                </c:pt>
                <c:pt idx="10">
                  <c:v>1.603011785246617</c:v>
                </c:pt>
                <c:pt idx="16">
                  <c:v>1.6967578464554551</c:v>
                </c:pt>
                <c:pt idx="19">
                  <c:v>1.5746231267321584</c:v>
                </c:pt>
                <c:pt idx="21">
                  <c:v>1.922391365015349</c:v>
                </c:pt>
                <c:pt idx="25">
                  <c:v>1.3419760030826604</c:v>
                </c:pt>
                <c:pt idx="31">
                  <c:v>1.3403301175761231</c:v>
                </c:pt>
                <c:pt idx="32">
                  <c:v>1.9894695151783426</c:v>
                </c:pt>
                <c:pt idx="33">
                  <c:v>1.642689223085835</c:v>
                </c:pt>
                <c:pt idx="35">
                  <c:v>1.6422737739185187</c:v>
                </c:pt>
                <c:pt idx="38">
                  <c:v>1.4996287076935948</c:v>
                </c:pt>
                <c:pt idx="39">
                  <c:v>1.5315378251677545</c:v>
                </c:pt>
                <c:pt idx="42">
                  <c:v>1.6817999551438454</c:v>
                </c:pt>
                <c:pt idx="43">
                  <c:v>1.8086610396277065</c:v>
                </c:pt>
                <c:pt idx="45">
                  <c:v>1.8043219793207408</c:v>
                </c:pt>
                <c:pt idx="46">
                  <c:v>1.6138948412779091</c:v>
                </c:pt>
                <c:pt idx="47">
                  <c:v>1.5871838677856092</c:v>
                </c:pt>
                <c:pt idx="59">
                  <c:v>1.1356702206128881</c:v>
                </c:pt>
                <c:pt idx="63">
                  <c:v>1.8073164058861879</c:v>
                </c:pt>
                <c:pt idx="64">
                  <c:v>1.5883846940583624</c:v>
                </c:pt>
                <c:pt idx="70">
                  <c:v>1.8324711367302431</c:v>
                </c:pt>
                <c:pt idx="76">
                  <c:v>2.1211097851611029</c:v>
                </c:pt>
                <c:pt idx="82">
                  <c:v>1.1204321266140733</c:v>
                </c:pt>
                <c:pt idx="84">
                  <c:v>1.8045007846247589</c:v>
                </c:pt>
                <c:pt idx="95">
                  <c:v>1.4017321830892302</c:v>
                </c:pt>
                <c:pt idx="97">
                  <c:v>1.5124959514223344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47-4A2A-9E3D-35EF725688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71539.600000000006</c:v>
                </c:pt>
                <c:pt idx="3">
                  <c:v>63747.199999999997</c:v>
                </c:pt>
                <c:pt idx="4">
                  <c:v>70709</c:v>
                </c:pt>
                <c:pt idx="7">
                  <c:v>57836.800000000003</c:v>
                </c:pt>
                <c:pt idx="9">
                  <c:v>67699.600000000006</c:v>
                </c:pt>
                <c:pt idx="12">
                  <c:v>68717.8</c:v>
                </c:pt>
                <c:pt idx="26">
                  <c:v>45264.4</c:v>
                </c:pt>
                <c:pt idx="30">
                  <c:v>63873.4</c:v>
                </c:pt>
                <c:pt idx="34">
                  <c:v>62411</c:v>
                </c:pt>
                <c:pt idx="40">
                  <c:v>55859.6</c:v>
                </c:pt>
                <c:pt idx="41">
                  <c:v>73227.199999999997</c:v>
                </c:pt>
                <c:pt idx="48">
                  <c:v>59321.599999999999</c:v>
                </c:pt>
                <c:pt idx="53">
                  <c:v>44232.4</c:v>
                </c:pt>
                <c:pt idx="57">
                  <c:v>73229.8</c:v>
                </c:pt>
                <c:pt idx="68">
                  <c:v>62314.400000000001</c:v>
                </c:pt>
                <c:pt idx="71">
                  <c:v>61644.800000000003</c:v>
                </c:pt>
                <c:pt idx="75">
                  <c:v>59839</c:v>
                </c:pt>
                <c:pt idx="77">
                  <c:v>66065.8</c:v>
                </c:pt>
                <c:pt idx="79">
                  <c:v>76177.399999999994</c:v>
                </c:pt>
                <c:pt idx="89">
                  <c:v>48664.2</c:v>
                </c:pt>
                <c:pt idx="92">
                  <c:v>68576.600000000006</c:v>
                </c:pt>
                <c:pt idx="94">
                  <c:v>73141.2</c:v>
                </c:pt>
                <c:pt idx="96">
                  <c:v>52943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1.4751130842218854</c:v>
                </c:pt>
                <c:pt idx="3">
                  <c:v>1.9423127604035944</c:v>
                </c:pt>
                <c:pt idx="4">
                  <c:v>1.5427031919557623</c:v>
                </c:pt>
                <c:pt idx="7">
                  <c:v>1.1345717605400021</c:v>
                </c:pt>
                <c:pt idx="9">
                  <c:v>1.7984005813919135</c:v>
                </c:pt>
                <c:pt idx="12">
                  <c:v>1.788939692481424</c:v>
                </c:pt>
                <c:pt idx="26">
                  <c:v>2.0594772050441406</c:v>
                </c:pt>
                <c:pt idx="30">
                  <c:v>2.003619660140215</c:v>
                </c:pt>
                <c:pt idx="34">
                  <c:v>1.3867587444520999</c:v>
                </c:pt>
                <c:pt idx="40">
                  <c:v>2.2230735630043896</c:v>
                </c:pt>
                <c:pt idx="41">
                  <c:v>1.5223305001420238</c:v>
                </c:pt>
                <c:pt idx="48">
                  <c:v>1.3582742205200129</c:v>
                </c:pt>
                <c:pt idx="53">
                  <c:v>2.1380255197547497</c:v>
                </c:pt>
                <c:pt idx="57">
                  <c:v>1.0513616041556852</c:v>
                </c:pt>
                <c:pt idx="68">
                  <c:v>1.6495705647490788</c:v>
                </c:pt>
                <c:pt idx="71">
                  <c:v>1.7674483492524915</c:v>
                </c:pt>
                <c:pt idx="75">
                  <c:v>1.468540583900132</c:v>
                </c:pt>
                <c:pt idx="77">
                  <c:v>1.5943347390026306</c:v>
                </c:pt>
                <c:pt idx="79">
                  <c:v>1.4726677466020106</c:v>
                </c:pt>
                <c:pt idx="89">
                  <c:v>1.1576682653778343</c:v>
                </c:pt>
                <c:pt idx="92">
                  <c:v>1.5188562862550781</c:v>
                </c:pt>
                <c:pt idx="94">
                  <c:v>1.3691599262795797</c:v>
                </c:pt>
                <c:pt idx="96">
                  <c:v>1.8068866516819977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47-4A2A-9E3D-35EF72568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741599"/>
        <c:axId val="1042675183"/>
      </c:scatterChart>
      <c:valAx>
        <c:axId val="1050741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675183"/>
        <c:crosses val="autoZero"/>
        <c:crossBetween val="midCat"/>
      </c:valAx>
      <c:valAx>
        <c:axId val="104267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741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2">
                  <c:v>62957.2</c:v>
                </c:pt>
                <c:pt idx="7">
                  <c:v>57836.800000000003</c:v>
                </c:pt>
                <c:pt idx="13">
                  <c:v>43680.4</c:v>
                </c:pt>
                <c:pt idx="18">
                  <c:v>52997.4</c:v>
                </c:pt>
                <c:pt idx="23">
                  <c:v>83009.2</c:v>
                </c:pt>
                <c:pt idx="31">
                  <c:v>53072</c:v>
                </c:pt>
                <c:pt idx="36">
                  <c:v>62359.4</c:v>
                </c:pt>
                <c:pt idx="37">
                  <c:v>47713</c:v>
                </c:pt>
                <c:pt idx="48">
                  <c:v>59321.599999999999</c:v>
                </c:pt>
                <c:pt idx="50">
                  <c:v>59087.6</c:v>
                </c:pt>
                <c:pt idx="55">
                  <c:v>78037.8</c:v>
                </c:pt>
                <c:pt idx="56">
                  <c:v>49724.4</c:v>
                </c:pt>
                <c:pt idx="57">
                  <c:v>73229.8</c:v>
                </c:pt>
                <c:pt idx="59">
                  <c:v>59652</c:v>
                </c:pt>
                <c:pt idx="64">
                  <c:v>64335.8</c:v>
                </c:pt>
                <c:pt idx="66">
                  <c:v>58254</c:v>
                </c:pt>
                <c:pt idx="72">
                  <c:v>69915.199999999997</c:v>
                </c:pt>
                <c:pt idx="73">
                  <c:v>69453.2</c:v>
                </c:pt>
                <c:pt idx="74">
                  <c:v>63251.6</c:v>
                </c:pt>
                <c:pt idx="81">
                  <c:v>48384</c:v>
                </c:pt>
                <c:pt idx="82">
                  <c:v>49207.8</c:v>
                </c:pt>
                <c:pt idx="87">
                  <c:v>52326.400000000001</c:v>
                </c:pt>
                <c:pt idx="89">
                  <c:v>48664.2</c:v>
                </c:pt>
                <c:pt idx="91">
                  <c:v>54038.6</c:v>
                </c:pt>
                <c:pt idx="93">
                  <c:v>69514.600000000006</c:v>
                </c:pt>
              </c:numCache>
            </c:numRef>
          </c:xVal>
          <c:yVal>
            <c:numRef>
              <c:f>State019!$AJ$4:$AJ$101</c:f>
              <c:numCache>
                <c:formatCode>General</c:formatCode>
                <c:ptCount val="98"/>
                <c:pt idx="0">
                  <c:v>1.0341470078084796</c:v>
                </c:pt>
                <c:pt idx="5">
                  <c:v>1.1345717605400021</c:v>
                </c:pt>
                <c:pt idx="11">
                  <c:v>1.3717136289960714</c:v>
                </c:pt>
                <c:pt idx="16">
                  <c:v>1.1417918614875446</c:v>
                </c:pt>
                <c:pt idx="21">
                  <c:v>1.1202613686193821</c:v>
                </c:pt>
                <c:pt idx="29">
                  <c:v>1.3403301175761231</c:v>
                </c:pt>
                <c:pt idx="34">
                  <c:v>1.0276237423708374</c:v>
                </c:pt>
                <c:pt idx="35">
                  <c:v>1.0353362815165679</c:v>
                </c:pt>
                <c:pt idx="46">
                  <c:v>1.3582742205200129</c:v>
                </c:pt>
                <c:pt idx="48">
                  <c:v>1.0895348601060122</c:v>
                </c:pt>
                <c:pt idx="53">
                  <c:v>1.2453964617147075</c:v>
                </c:pt>
                <c:pt idx="54">
                  <c:v>1.3093169550562702</c:v>
                </c:pt>
                <c:pt idx="55">
                  <c:v>1.0513616041556852</c:v>
                </c:pt>
                <c:pt idx="57">
                  <c:v>1.1356702206128881</c:v>
                </c:pt>
                <c:pt idx="62">
                  <c:v>1.5883846940583624</c:v>
                </c:pt>
                <c:pt idx="64">
                  <c:v>1.0811103100216295</c:v>
                </c:pt>
                <c:pt idx="70">
                  <c:v>1.0564941529166763</c:v>
                </c:pt>
                <c:pt idx="71">
                  <c:v>1.0978183870577598</c:v>
                </c:pt>
                <c:pt idx="72">
                  <c:v>1.1430224689968318</c:v>
                </c:pt>
                <c:pt idx="79">
                  <c:v>1.3848586309523809</c:v>
                </c:pt>
                <c:pt idx="80">
                  <c:v>1.1204321266140733</c:v>
                </c:pt>
                <c:pt idx="85">
                  <c:v>1.3231944104696673</c:v>
                </c:pt>
                <c:pt idx="87">
                  <c:v>1.1576682653778343</c:v>
                </c:pt>
                <c:pt idx="89">
                  <c:v>1.1639457720962423</c:v>
                </c:pt>
                <c:pt idx="91">
                  <c:v>1.1700995186622665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3-445B-8738-4CD42F528B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71539.600000000006</c:v>
                </c:pt>
                <c:pt idx="1">
                  <c:v>61120</c:v>
                </c:pt>
                <c:pt idx="3">
                  <c:v>63747.199999999997</c:v>
                </c:pt>
                <c:pt idx="4">
                  <c:v>70709</c:v>
                </c:pt>
                <c:pt idx="5">
                  <c:v>41682.400000000001</c:v>
                </c:pt>
                <c:pt idx="6">
                  <c:v>77223.8</c:v>
                </c:pt>
                <c:pt idx="8">
                  <c:v>46737.599999999999</c:v>
                </c:pt>
                <c:pt idx="9">
                  <c:v>67699.600000000006</c:v>
                </c:pt>
                <c:pt idx="10">
                  <c:v>52234.8</c:v>
                </c:pt>
                <c:pt idx="11">
                  <c:v>53476.2</c:v>
                </c:pt>
                <c:pt idx="12">
                  <c:v>68717.8</c:v>
                </c:pt>
                <c:pt idx="14">
                  <c:v>71981</c:v>
                </c:pt>
                <c:pt idx="15">
                  <c:v>52341</c:v>
                </c:pt>
                <c:pt idx="16">
                  <c:v>54069</c:v>
                </c:pt>
                <c:pt idx="17">
                  <c:v>59712</c:v>
                </c:pt>
                <c:pt idx="19">
                  <c:v>63071.6</c:v>
                </c:pt>
                <c:pt idx="20">
                  <c:v>62675.8</c:v>
                </c:pt>
                <c:pt idx="21">
                  <c:v>44433.2</c:v>
                </c:pt>
                <c:pt idx="22">
                  <c:v>78877.8</c:v>
                </c:pt>
                <c:pt idx="24">
                  <c:v>66519.600000000006</c:v>
                </c:pt>
                <c:pt idx="25">
                  <c:v>45155.8</c:v>
                </c:pt>
                <c:pt idx="26">
                  <c:v>45264.4</c:v>
                </c:pt>
                <c:pt idx="27">
                  <c:v>49614.8</c:v>
                </c:pt>
                <c:pt idx="28">
                  <c:v>60613.599999999999</c:v>
                </c:pt>
                <c:pt idx="29">
                  <c:v>53120.2</c:v>
                </c:pt>
                <c:pt idx="30">
                  <c:v>63873.4</c:v>
                </c:pt>
                <c:pt idx="32">
                  <c:v>42923</c:v>
                </c:pt>
                <c:pt idx="33">
                  <c:v>53341.8</c:v>
                </c:pt>
                <c:pt idx="34">
                  <c:v>62411</c:v>
                </c:pt>
                <c:pt idx="35">
                  <c:v>54633.4</c:v>
                </c:pt>
                <c:pt idx="38">
                  <c:v>76489.600000000006</c:v>
                </c:pt>
                <c:pt idx="39">
                  <c:v>54395</c:v>
                </c:pt>
                <c:pt idx="40">
                  <c:v>55859.6</c:v>
                </c:pt>
                <c:pt idx="41">
                  <c:v>73227.199999999997</c:v>
                </c:pt>
                <c:pt idx="42">
                  <c:v>58854.8</c:v>
                </c:pt>
                <c:pt idx="43">
                  <c:v>47532.4</c:v>
                </c:pt>
                <c:pt idx="44">
                  <c:v>56441</c:v>
                </c:pt>
                <c:pt idx="45">
                  <c:v>56520.4</c:v>
                </c:pt>
                <c:pt idx="46">
                  <c:v>49186.6</c:v>
                </c:pt>
                <c:pt idx="47">
                  <c:v>55957.599999999999</c:v>
                </c:pt>
                <c:pt idx="49">
                  <c:v>60797.2</c:v>
                </c:pt>
                <c:pt idx="51">
                  <c:v>46177.4</c:v>
                </c:pt>
                <c:pt idx="52">
                  <c:v>51003.4</c:v>
                </c:pt>
                <c:pt idx="53">
                  <c:v>44232.4</c:v>
                </c:pt>
                <c:pt idx="54">
                  <c:v>78051</c:v>
                </c:pt>
                <c:pt idx="58">
                  <c:v>54354.2</c:v>
                </c:pt>
                <c:pt idx="60">
                  <c:v>63256.6</c:v>
                </c:pt>
                <c:pt idx="61">
                  <c:v>50871.6</c:v>
                </c:pt>
                <c:pt idx="62">
                  <c:v>45624</c:v>
                </c:pt>
                <c:pt idx="63">
                  <c:v>68716.800000000003</c:v>
                </c:pt>
                <c:pt idx="65">
                  <c:v>51231.4</c:v>
                </c:pt>
                <c:pt idx="67">
                  <c:v>60668</c:v>
                </c:pt>
                <c:pt idx="68">
                  <c:v>62314.400000000001</c:v>
                </c:pt>
                <c:pt idx="69">
                  <c:v>51885.2</c:v>
                </c:pt>
                <c:pt idx="70">
                  <c:v>59885.8</c:v>
                </c:pt>
                <c:pt idx="71">
                  <c:v>61644.800000000003</c:v>
                </c:pt>
                <c:pt idx="75">
                  <c:v>59839</c:v>
                </c:pt>
                <c:pt idx="76">
                  <c:v>57149.8</c:v>
                </c:pt>
                <c:pt idx="77">
                  <c:v>66065.8</c:v>
                </c:pt>
                <c:pt idx="78">
                  <c:v>51753.4</c:v>
                </c:pt>
                <c:pt idx="79">
                  <c:v>76177.399999999994</c:v>
                </c:pt>
                <c:pt idx="80">
                  <c:v>68124.2</c:v>
                </c:pt>
                <c:pt idx="83">
                  <c:v>56318.6</c:v>
                </c:pt>
                <c:pt idx="84">
                  <c:v>58754.2</c:v>
                </c:pt>
                <c:pt idx="85">
                  <c:v>34711.599999999999</c:v>
                </c:pt>
                <c:pt idx="86">
                  <c:v>78457.399999999994</c:v>
                </c:pt>
                <c:pt idx="88">
                  <c:v>57240.6</c:v>
                </c:pt>
                <c:pt idx="90">
                  <c:v>53343.8</c:v>
                </c:pt>
                <c:pt idx="92">
                  <c:v>68576.600000000006</c:v>
                </c:pt>
                <c:pt idx="94">
                  <c:v>73141.2</c:v>
                </c:pt>
                <c:pt idx="95">
                  <c:v>58677.4</c:v>
                </c:pt>
                <c:pt idx="96">
                  <c:v>52943</c:v>
                </c:pt>
                <c:pt idx="97">
                  <c:v>75952.600000000006</c:v>
                </c:pt>
                <c:pt idx="98">
                  <c:v>69415.399999999994</c:v>
                </c:pt>
                <c:pt idx="99">
                  <c:v>53579.199999999997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1.4751130842218854</c:v>
                </c:pt>
                <c:pt idx="1">
                  <c:v>1.5200425392670156</c:v>
                </c:pt>
                <c:pt idx="3">
                  <c:v>1.9423127604035944</c:v>
                </c:pt>
                <c:pt idx="4">
                  <c:v>1.5427031919557623</c:v>
                </c:pt>
                <c:pt idx="5">
                  <c:v>1.8569708078229661</c:v>
                </c:pt>
                <c:pt idx="6">
                  <c:v>1.5487194362359791</c:v>
                </c:pt>
                <c:pt idx="8">
                  <c:v>1.2657047002841395</c:v>
                </c:pt>
                <c:pt idx="9">
                  <c:v>1.7984005813919135</c:v>
                </c:pt>
                <c:pt idx="10">
                  <c:v>1.603011785246617</c:v>
                </c:pt>
                <c:pt idx="11">
                  <c:v>2.037280135836129</c:v>
                </c:pt>
                <c:pt idx="12">
                  <c:v>1.788939692481424</c:v>
                </c:pt>
                <c:pt idx="14">
                  <c:v>1.4603159167002404</c:v>
                </c:pt>
                <c:pt idx="15">
                  <c:v>1.4067556982098164</c:v>
                </c:pt>
                <c:pt idx="16">
                  <c:v>1.6967578464554551</c:v>
                </c:pt>
                <c:pt idx="17">
                  <c:v>2.2008976420150055</c:v>
                </c:pt>
                <c:pt idx="19">
                  <c:v>1.5746231267321584</c:v>
                </c:pt>
                <c:pt idx="20">
                  <c:v>1.7595148366674218</c:v>
                </c:pt>
                <c:pt idx="21">
                  <c:v>1.922391365015349</c:v>
                </c:pt>
                <c:pt idx="22">
                  <c:v>1.3750890618146043</c:v>
                </c:pt>
                <c:pt idx="24">
                  <c:v>1.4814129970715397</c:v>
                </c:pt>
                <c:pt idx="25">
                  <c:v>1.3419760030826604</c:v>
                </c:pt>
                <c:pt idx="26">
                  <c:v>2.0594772050441406</c:v>
                </c:pt>
                <c:pt idx="27">
                  <c:v>1.4226601739803444</c:v>
                </c:pt>
                <c:pt idx="28">
                  <c:v>1.4583195850436206</c:v>
                </c:pt>
                <c:pt idx="29">
                  <c:v>1.5432359064913159</c:v>
                </c:pt>
                <c:pt idx="30">
                  <c:v>2.003619660140215</c:v>
                </c:pt>
                <c:pt idx="32">
                  <c:v>1.9894695151783426</c:v>
                </c:pt>
                <c:pt idx="33">
                  <c:v>1.642689223085835</c:v>
                </c:pt>
                <c:pt idx="34">
                  <c:v>1.3867587444520999</c:v>
                </c:pt>
                <c:pt idx="35">
                  <c:v>1.6422737739185187</c:v>
                </c:pt>
                <c:pt idx="38">
                  <c:v>1.4996287076935948</c:v>
                </c:pt>
                <c:pt idx="39">
                  <c:v>1.5315378251677545</c:v>
                </c:pt>
                <c:pt idx="40">
                  <c:v>2.2230735630043896</c:v>
                </c:pt>
                <c:pt idx="41">
                  <c:v>1.5223305001420238</c:v>
                </c:pt>
                <c:pt idx="42">
                  <c:v>1.6817999551438454</c:v>
                </c:pt>
                <c:pt idx="43">
                  <c:v>1.8086610396277065</c:v>
                </c:pt>
                <c:pt idx="44">
                  <c:v>1.3248879360748391</c:v>
                </c:pt>
                <c:pt idx="45">
                  <c:v>1.8043219793207408</c:v>
                </c:pt>
                <c:pt idx="46">
                  <c:v>1.6138948412779091</c:v>
                </c:pt>
                <c:pt idx="47">
                  <c:v>1.5871838677856092</c:v>
                </c:pt>
                <c:pt idx="49">
                  <c:v>1.9799431552768878</c:v>
                </c:pt>
                <c:pt idx="51">
                  <c:v>1.5999384980531601</c:v>
                </c:pt>
                <c:pt idx="52">
                  <c:v>1.7847829752526301</c:v>
                </c:pt>
                <c:pt idx="53">
                  <c:v>2.1380255197547497</c:v>
                </c:pt>
                <c:pt idx="54">
                  <c:v>1.4704359969763361</c:v>
                </c:pt>
                <c:pt idx="58">
                  <c:v>2.3173186248716751</c:v>
                </c:pt>
                <c:pt idx="60">
                  <c:v>1.6761413038323274</c:v>
                </c:pt>
                <c:pt idx="61">
                  <c:v>2.2278245622311861</c:v>
                </c:pt>
                <c:pt idx="62">
                  <c:v>1.6808477994038225</c:v>
                </c:pt>
                <c:pt idx="63">
                  <c:v>1.8073164058861879</c:v>
                </c:pt>
                <c:pt idx="65">
                  <c:v>1.382921411478117</c:v>
                </c:pt>
                <c:pt idx="67">
                  <c:v>1.3943759477813675</c:v>
                </c:pt>
                <c:pt idx="68">
                  <c:v>1.6495705647490788</c:v>
                </c:pt>
                <c:pt idx="69">
                  <c:v>1.3905699505832108</c:v>
                </c:pt>
                <c:pt idx="70">
                  <c:v>1.8324711367302431</c:v>
                </c:pt>
                <c:pt idx="71">
                  <c:v>1.7674483492524915</c:v>
                </c:pt>
                <c:pt idx="75">
                  <c:v>1.468540583900132</c:v>
                </c:pt>
                <c:pt idx="76">
                  <c:v>2.1211097851611029</c:v>
                </c:pt>
                <c:pt idx="77">
                  <c:v>1.5943347390026306</c:v>
                </c:pt>
                <c:pt idx="78">
                  <c:v>1.4900856755304965</c:v>
                </c:pt>
                <c:pt idx="79">
                  <c:v>1.4726677466020106</c:v>
                </c:pt>
                <c:pt idx="80">
                  <c:v>1.8000211378629034</c:v>
                </c:pt>
                <c:pt idx="83">
                  <c:v>1.4997531898875327</c:v>
                </c:pt>
                <c:pt idx="84">
                  <c:v>1.8045007846247589</c:v>
                </c:pt>
                <c:pt idx="85">
                  <c:v>2.0761071226909737</c:v>
                </c:pt>
                <c:pt idx="86">
                  <c:v>1.7372994771685017</c:v>
                </c:pt>
                <c:pt idx="88">
                  <c:v>1.5896059789729668</c:v>
                </c:pt>
                <c:pt idx="90">
                  <c:v>1.954491431056655</c:v>
                </c:pt>
                <c:pt idx="92">
                  <c:v>1.5188562862550781</c:v>
                </c:pt>
                <c:pt idx="94">
                  <c:v>1.3691599262795797</c:v>
                </c:pt>
                <c:pt idx="95">
                  <c:v>1.4017321830892302</c:v>
                </c:pt>
                <c:pt idx="96">
                  <c:v>1.8068866516819977</c:v>
                </c:pt>
                <c:pt idx="97">
                  <c:v>1.5124959514223344</c:v>
                </c:pt>
                <c:pt idx="98">
                  <c:v>1.3587907006226285</c:v>
                </c:pt>
                <c:pt idx="99">
                  <c:v>1.8614686296174636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E3-445B-8738-4CD42F52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0735599"/>
        <c:axId val="1047966399"/>
      </c:scatterChart>
      <c:valAx>
        <c:axId val="10507355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7966399"/>
        <c:crosses val="autoZero"/>
        <c:crossBetween val="midCat"/>
      </c:valAx>
      <c:valAx>
        <c:axId val="104796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50735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75870.600000000006</c:v>
                </c:pt>
                <c:pt idx="1">
                  <c:v>57683.199999999997</c:v>
                </c:pt>
                <c:pt idx="2">
                  <c:v>63356.2</c:v>
                </c:pt>
                <c:pt idx="3">
                  <c:v>63952.6</c:v>
                </c:pt>
                <c:pt idx="4">
                  <c:v>70998.2</c:v>
                </c:pt>
                <c:pt idx="5">
                  <c:v>47123.6</c:v>
                </c:pt>
                <c:pt idx="6">
                  <c:v>70890.8</c:v>
                </c:pt>
                <c:pt idx="7">
                  <c:v>55658.8</c:v>
                </c:pt>
                <c:pt idx="8">
                  <c:v>47271.6</c:v>
                </c:pt>
                <c:pt idx="9">
                  <c:v>69323.199999999997</c:v>
                </c:pt>
                <c:pt idx="10">
                  <c:v>53588.6</c:v>
                </c:pt>
                <c:pt idx="11">
                  <c:v>59305.2</c:v>
                </c:pt>
                <c:pt idx="12">
                  <c:v>65230.8</c:v>
                </c:pt>
                <c:pt idx="13">
                  <c:v>43424.2</c:v>
                </c:pt>
                <c:pt idx="14">
                  <c:v>74154.2</c:v>
                </c:pt>
                <c:pt idx="15">
                  <c:v>48377.8</c:v>
                </c:pt>
                <c:pt idx="16">
                  <c:v>57099.4</c:v>
                </c:pt>
                <c:pt idx="17">
                  <c:v>61168.2</c:v>
                </c:pt>
                <c:pt idx="18">
                  <c:v>53839.8</c:v>
                </c:pt>
                <c:pt idx="19">
                  <c:v>61554.2</c:v>
                </c:pt>
                <c:pt idx="20">
                  <c:v>51518.400000000001</c:v>
                </c:pt>
                <c:pt idx="21">
                  <c:v>43972.4</c:v>
                </c:pt>
                <c:pt idx="22">
                  <c:v>78081.600000000006</c:v>
                </c:pt>
                <c:pt idx="23">
                  <c:v>84699.199999999997</c:v>
                </c:pt>
                <c:pt idx="24">
                  <c:v>58333.8</c:v>
                </c:pt>
                <c:pt idx="25">
                  <c:v>46778.6</c:v>
                </c:pt>
                <c:pt idx="26">
                  <c:v>49466.400000000001</c:v>
                </c:pt>
                <c:pt idx="27">
                  <c:v>53671</c:v>
                </c:pt>
                <c:pt idx="28">
                  <c:v>63045</c:v>
                </c:pt>
                <c:pt idx="29">
                  <c:v>52949.599999999999</c:v>
                </c:pt>
                <c:pt idx="30">
                  <c:v>66491.600000000006</c:v>
                </c:pt>
                <c:pt idx="31">
                  <c:v>51009.8</c:v>
                </c:pt>
                <c:pt idx="32">
                  <c:v>42973</c:v>
                </c:pt>
                <c:pt idx="33">
                  <c:v>48425</c:v>
                </c:pt>
                <c:pt idx="34">
                  <c:v>62265</c:v>
                </c:pt>
                <c:pt idx="35">
                  <c:v>52389.599999999999</c:v>
                </c:pt>
                <c:pt idx="36">
                  <c:v>62359.4</c:v>
                </c:pt>
                <c:pt idx="37">
                  <c:v>48070.400000000001</c:v>
                </c:pt>
                <c:pt idx="38">
                  <c:v>72996.800000000003</c:v>
                </c:pt>
                <c:pt idx="39">
                  <c:v>48989</c:v>
                </c:pt>
                <c:pt idx="40">
                  <c:v>57781</c:v>
                </c:pt>
                <c:pt idx="41">
                  <c:v>70924.399999999994</c:v>
                </c:pt>
                <c:pt idx="42">
                  <c:v>62887.4</c:v>
                </c:pt>
                <c:pt idx="43">
                  <c:v>46748.2</c:v>
                </c:pt>
                <c:pt idx="44">
                  <c:v>59507</c:v>
                </c:pt>
                <c:pt idx="45">
                  <c:v>54300.2</c:v>
                </c:pt>
                <c:pt idx="46">
                  <c:v>47540.4</c:v>
                </c:pt>
                <c:pt idx="47">
                  <c:v>52495</c:v>
                </c:pt>
                <c:pt idx="48">
                  <c:v>62940.800000000003</c:v>
                </c:pt>
                <c:pt idx="49">
                  <c:v>60050.6</c:v>
                </c:pt>
                <c:pt idx="50">
                  <c:v>56392.6</c:v>
                </c:pt>
                <c:pt idx="51">
                  <c:v>46332.800000000003</c:v>
                </c:pt>
                <c:pt idx="52">
                  <c:v>53092.6</c:v>
                </c:pt>
                <c:pt idx="53">
                  <c:v>50022.8</c:v>
                </c:pt>
                <c:pt idx="54">
                  <c:v>77040</c:v>
                </c:pt>
                <c:pt idx="55">
                  <c:v>78855.399999999994</c:v>
                </c:pt>
                <c:pt idx="56">
                  <c:v>46735.8</c:v>
                </c:pt>
                <c:pt idx="57">
                  <c:v>74920.800000000003</c:v>
                </c:pt>
                <c:pt idx="58">
                  <c:v>55633.599999999999</c:v>
                </c:pt>
                <c:pt idx="59">
                  <c:v>65923.600000000006</c:v>
                </c:pt>
                <c:pt idx="60">
                  <c:v>64837.8</c:v>
                </c:pt>
                <c:pt idx="61">
                  <c:v>52803.199999999997</c:v>
                </c:pt>
                <c:pt idx="62">
                  <c:v>40416</c:v>
                </c:pt>
                <c:pt idx="63">
                  <c:v>68018.2</c:v>
                </c:pt>
                <c:pt idx="64">
                  <c:v>64946.2</c:v>
                </c:pt>
                <c:pt idx="65">
                  <c:v>48757</c:v>
                </c:pt>
                <c:pt idx="66">
                  <c:v>58129.8</c:v>
                </c:pt>
                <c:pt idx="67">
                  <c:v>63469.599999999999</c:v>
                </c:pt>
                <c:pt idx="68">
                  <c:v>59736.800000000003</c:v>
                </c:pt>
                <c:pt idx="69">
                  <c:v>46031.4</c:v>
                </c:pt>
                <c:pt idx="70">
                  <c:v>57017.4</c:v>
                </c:pt>
                <c:pt idx="71">
                  <c:v>62958.2</c:v>
                </c:pt>
                <c:pt idx="72">
                  <c:v>70048.2</c:v>
                </c:pt>
                <c:pt idx="73">
                  <c:v>68542.8</c:v>
                </c:pt>
                <c:pt idx="74">
                  <c:v>61045.8</c:v>
                </c:pt>
                <c:pt idx="75">
                  <c:v>62661.599999999999</c:v>
                </c:pt>
                <c:pt idx="76">
                  <c:v>60067.199999999997</c:v>
                </c:pt>
                <c:pt idx="77">
                  <c:v>61769.599999999999</c:v>
                </c:pt>
                <c:pt idx="78">
                  <c:v>52399.199999999997</c:v>
                </c:pt>
                <c:pt idx="79">
                  <c:v>73864.2</c:v>
                </c:pt>
                <c:pt idx="80">
                  <c:v>66664.2</c:v>
                </c:pt>
                <c:pt idx="81">
                  <c:v>51811.199999999997</c:v>
                </c:pt>
                <c:pt idx="82">
                  <c:v>53651.8</c:v>
                </c:pt>
                <c:pt idx="83">
                  <c:v>53476.6</c:v>
                </c:pt>
                <c:pt idx="84">
                  <c:v>57184.4</c:v>
                </c:pt>
                <c:pt idx="85">
                  <c:v>41486.199999999997</c:v>
                </c:pt>
                <c:pt idx="86">
                  <c:v>79665.600000000006</c:v>
                </c:pt>
                <c:pt idx="87">
                  <c:v>51586</c:v>
                </c:pt>
                <c:pt idx="88">
                  <c:v>64109</c:v>
                </c:pt>
                <c:pt idx="89">
                  <c:v>54822.6</c:v>
                </c:pt>
                <c:pt idx="90">
                  <c:v>52396.6</c:v>
                </c:pt>
                <c:pt idx="91">
                  <c:v>56835.4</c:v>
                </c:pt>
                <c:pt idx="92">
                  <c:v>70770.399999999994</c:v>
                </c:pt>
                <c:pt idx="93">
                  <c:v>71934.8</c:v>
                </c:pt>
                <c:pt idx="94">
                  <c:v>69904.800000000003</c:v>
                </c:pt>
                <c:pt idx="95">
                  <c:v>66655.399999999994</c:v>
                </c:pt>
                <c:pt idx="96">
                  <c:v>51709.8</c:v>
                </c:pt>
                <c:pt idx="97">
                  <c:v>79363.199999999997</c:v>
                </c:pt>
                <c:pt idx="98">
                  <c:v>78614</c:v>
                </c:pt>
                <c:pt idx="99">
                  <c:v>58232.800000000003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1.3943872857206874</c:v>
                </c:pt>
                <c:pt idx="1">
                  <c:v>1.6572069510706757</c:v>
                </c:pt>
                <c:pt idx="2">
                  <c:v>1.0737228558530973</c:v>
                </c:pt>
                <c:pt idx="3">
                  <c:v>2.2169231587144229</c:v>
                </c:pt>
                <c:pt idx="4">
                  <c:v>1.481882639278179</c:v>
                </c:pt>
                <c:pt idx="5">
                  <c:v>1.6258732354913461</c:v>
                </c:pt>
                <c:pt idx="6">
                  <c:v>1.6287868101361529</c:v>
                </c:pt>
                <c:pt idx="7">
                  <c:v>1.1306028875936958</c:v>
                </c:pt>
                <c:pt idx="8">
                  <c:v>1.0927491347870604</c:v>
                </c:pt>
                <c:pt idx="9">
                  <c:v>1.8556125510651558</c:v>
                </c:pt>
                <c:pt idx="10">
                  <c:v>1.5806533479135487</c:v>
                </c:pt>
                <c:pt idx="11">
                  <c:v>1.8395520123024627</c:v>
                </c:pt>
                <c:pt idx="12">
                  <c:v>1.8846618468576193</c:v>
                </c:pt>
                <c:pt idx="13">
                  <c:v>1.4906664947195343</c:v>
                </c:pt>
                <c:pt idx="14">
                  <c:v>1.4229942471228871</c:v>
                </c:pt>
                <c:pt idx="15">
                  <c:v>1.5166047236542379</c:v>
                </c:pt>
                <c:pt idx="16">
                  <c:v>1.2496453552927</c:v>
                </c:pt>
                <c:pt idx="17">
                  <c:v>1.9162734885120047</c:v>
                </c:pt>
                <c:pt idx="18">
                  <c:v>1.0362965687093935</c:v>
                </c:pt>
                <c:pt idx="19">
                  <c:v>1.7475818059531276</c:v>
                </c:pt>
                <c:pt idx="20">
                  <c:v>2.1317820429205874</c:v>
                </c:pt>
                <c:pt idx="21">
                  <c:v>1.5372142525766161</c:v>
                </c:pt>
                <c:pt idx="22">
                  <c:v>1.290444867933034</c:v>
                </c:pt>
                <c:pt idx="23">
                  <c:v>1.1640251619850011</c:v>
                </c:pt>
                <c:pt idx="24">
                  <c:v>1.6302555293843364</c:v>
                </c:pt>
                <c:pt idx="25">
                  <c:v>1.2989486645602903</c:v>
                </c:pt>
                <c:pt idx="26">
                  <c:v>1.9214860996555236</c:v>
                </c:pt>
                <c:pt idx="27">
                  <c:v>1.3153844720612622</c:v>
                </c:pt>
                <c:pt idx="28">
                  <c:v>1.4198271076215401</c:v>
                </c:pt>
                <c:pt idx="29">
                  <c:v>1.3975554111834652</c:v>
                </c:pt>
                <c:pt idx="30">
                  <c:v>1.8667921963075034</c:v>
                </c:pt>
                <c:pt idx="31">
                  <c:v>1.3945751600672811</c:v>
                </c:pt>
                <c:pt idx="32">
                  <c:v>1.9872245363367695</c:v>
                </c:pt>
                <c:pt idx="33">
                  <c:v>1.8107176045431079</c:v>
                </c:pt>
                <c:pt idx="34">
                  <c:v>1.3900425600256967</c:v>
                </c:pt>
                <c:pt idx="35">
                  <c:v>1.9343915586299572</c:v>
                </c:pt>
                <c:pt idx="36">
                  <c:v>1.0276237423708374</c:v>
                </c:pt>
                <c:pt idx="37">
                  <c:v>1.2626481160963918</c:v>
                </c:pt>
                <c:pt idx="38">
                  <c:v>1.9783606952633539</c:v>
                </c:pt>
                <c:pt idx="39">
                  <c:v>1.6999938761762845</c:v>
                </c:pt>
                <c:pt idx="40">
                  <c:v>2.3829113376369393</c:v>
                </c:pt>
                <c:pt idx="41">
                  <c:v>1.5717580973543661</c:v>
                </c:pt>
                <c:pt idx="42">
                  <c:v>1.6330616307877253</c:v>
                </c:pt>
                <c:pt idx="43">
                  <c:v>1.8276639528366869</c:v>
                </c:pt>
                <c:pt idx="44">
                  <c:v>1.4529047002873612</c:v>
                </c:pt>
                <c:pt idx="45">
                  <c:v>1.8638052898516029</c:v>
                </c:pt>
                <c:pt idx="46">
                  <c:v>1.2505994901178787</c:v>
                </c:pt>
                <c:pt idx="47">
                  <c:v>1.6918944661396322</c:v>
                </c:pt>
                <c:pt idx="48">
                  <c:v>1.0653026335858458</c:v>
                </c:pt>
                <c:pt idx="49">
                  <c:v>2.0045594881649809</c:v>
                </c:pt>
                <c:pt idx="50">
                  <c:v>1.4355429613105266</c:v>
                </c:pt>
                <c:pt idx="51">
                  <c:v>1.6423570343255749</c:v>
                </c:pt>
                <c:pt idx="52">
                  <c:v>1.7151542776206101</c:v>
                </c:pt>
                <c:pt idx="53">
                  <c:v>1.9915118705870123</c:v>
                </c:pt>
                <c:pt idx="54">
                  <c:v>1.5607995846313603</c:v>
                </c:pt>
                <c:pt idx="55">
                  <c:v>1.2379494619265137</c:v>
                </c:pt>
                <c:pt idx="56">
                  <c:v>1.3051450921991279</c:v>
                </c:pt>
                <c:pt idx="57">
                  <c:v>1.0919797973326499</c:v>
                </c:pt>
                <c:pt idx="58">
                  <c:v>2.3013610479997699</c:v>
                </c:pt>
                <c:pt idx="59">
                  <c:v>1.0501246897924263</c:v>
                </c:pt>
                <c:pt idx="60">
                  <c:v>1.6096011894296227</c:v>
                </c:pt>
                <c:pt idx="61">
                  <c:v>2.2481781407187444</c:v>
                </c:pt>
                <c:pt idx="62">
                  <c:v>1.8167557403008709</c:v>
                </c:pt>
                <c:pt idx="63">
                  <c:v>1.8339503250600575</c:v>
                </c:pt>
                <c:pt idx="64">
                  <c:v>1.5733791969353097</c:v>
                </c:pt>
                <c:pt idx="65">
                  <c:v>1.0678261582952191</c:v>
                </c:pt>
                <c:pt idx="66">
                  <c:v>1.140929437224969</c:v>
                </c:pt>
                <c:pt idx="67">
                  <c:v>1.3033011079319863</c:v>
                </c:pt>
                <c:pt idx="68">
                  <c:v>1.7459589398829531</c:v>
                </c:pt>
                <c:pt idx="69">
                  <c:v>1.2361344647349417</c:v>
                </c:pt>
                <c:pt idx="70">
                  <c:v>2.0436042330937574</c:v>
                </c:pt>
                <c:pt idx="71">
                  <c:v>1.7406946196047537</c:v>
                </c:pt>
                <c:pt idx="72">
                  <c:v>1.0434957643451224</c:v>
                </c:pt>
                <c:pt idx="73">
                  <c:v>1.1332918993679861</c:v>
                </c:pt>
                <c:pt idx="74">
                  <c:v>1.1782137346058206</c:v>
                </c:pt>
                <c:pt idx="75">
                  <c:v>1.4530430119882034</c:v>
                </c:pt>
                <c:pt idx="76">
                  <c:v>2.2253908955303396</c:v>
                </c:pt>
                <c:pt idx="77">
                  <c:v>1.7052239289229654</c:v>
                </c:pt>
                <c:pt idx="78">
                  <c:v>1.4060138322722484</c:v>
                </c:pt>
                <c:pt idx="79">
                  <c:v>1.4051597390887602</c:v>
                </c:pt>
                <c:pt idx="80">
                  <c:v>1.8490584151613612</c:v>
                </c:pt>
                <c:pt idx="81">
                  <c:v>1.1760391575566673</c:v>
                </c:pt>
                <c:pt idx="82">
                  <c:v>1.2478239313499266</c:v>
                </c:pt>
                <c:pt idx="83">
                  <c:v>1.5773628091539103</c:v>
                </c:pt>
                <c:pt idx="84">
                  <c:v>1.8549114793545092</c:v>
                </c:pt>
                <c:pt idx="85">
                  <c:v>1.7573554579595143</c:v>
                </c:pt>
                <c:pt idx="86">
                  <c:v>1.5587405354381312</c:v>
                </c:pt>
                <c:pt idx="87">
                  <c:v>1.1796999185825612</c:v>
                </c:pt>
                <c:pt idx="88">
                  <c:v>1.4167745558345941</c:v>
                </c:pt>
                <c:pt idx="89">
                  <c:v>1.1710316548284831</c:v>
                </c:pt>
                <c:pt idx="90">
                  <c:v>2.2530851238439138</c:v>
                </c:pt>
                <c:pt idx="91">
                  <c:v>1.2041087068974619</c:v>
                </c:pt>
                <c:pt idx="92">
                  <c:v>1.4729180561364639</c:v>
                </c:pt>
                <c:pt idx="93">
                  <c:v>1.1926911592164016</c:v>
                </c:pt>
                <c:pt idx="94">
                  <c:v>1.6873519414975795</c:v>
                </c:pt>
                <c:pt idx="95">
                  <c:v>1.2585927021666663</c:v>
                </c:pt>
                <c:pt idx="96">
                  <c:v>1.8735906926733423</c:v>
                </c:pt>
                <c:pt idx="97">
                  <c:v>1.4017579936292892</c:v>
                </c:pt>
                <c:pt idx="98">
                  <c:v>1.363192306713817</c:v>
                </c:pt>
                <c:pt idx="99">
                  <c:v>1.7073367586652195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B-4DCB-B484-AE629631C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951407"/>
        <c:axId val="1042723439"/>
      </c:scatterChart>
      <c:valAx>
        <c:axId val="10399514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23439"/>
        <c:crosses val="autoZero"/>
        <c:crossBetween val="midCat"/>
      </c:valAx>
      <c:valAx>
        <c:axId val="104272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95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1">
                  <c:v>59305.2</c:v>
                </c:pt>
                <c:pt idx="15">
                  <c:v>48377.8</c:v>
                </c:pt>
                <c:pt idx="18">
                  <c:v>53839.8</c:v>
                </c:pt>
                <c:pt idx="20">
                  <c:v>51518.400000000001</c:v>
                </c:pt>
                <c:pt idx="37">
                  <c:v>48070.400000000001</c:v>
                </c:pt>
                <c:pt idx="49">
                  <c:v>60050.6</c:v>
                </c:pt>
                <c:pt idx="50">
                  <c:v>56392.6</c:v>
                </c:pt>
                <c:pt idx="56">
                  <c:v>46735.8</c:v>
                </c:pt>
                <c:pt idx="58">
                  <c:v>55633.599999999999</c:v>
                </c:pt>
                <c:pt idx="62">
                  <c:v>40416</c:v>
                </c:pt>
                <c:pt idx="65">
                  <c:v>48757</c:v>
                </c:pt>
                <c:pt idx="66">
                  <c:v>58129.8</c:v>
                </c:pt>
                <c:pt idx="72">
                  <c:v>70048.2</c:v>
                </c:pt>
                <c:pt idx="78">
                  <c:v>52399.199999999997</c:v>
                </c:pt>
                <c:pt idx="81">
                  <c:v>51811.199999999997</c:v>
                </c:pt>
                <c:pt idx="83">
                  <c:v>53476.6</c:v>
                </c:pt>
                <c:pt idx="85">
                  <c:v>41486.199999999997</c:v>
                </c:pt>
                <c:pt idx="87">
                  <c:v>51586</c:v>
                </c:pt>
                <c:pt idx="88">
                  <c:v>64109</c:v>
                </c:pt>
                <c:pt idx="90">
                  <c:v>52396.6</c:v>
                </c:pt>
                <c:pt idx="91">
                  <c:v>56835.4</c:v>
                </c:pt>
                <c:pt idx="98">
                  <c:v>78614</c:v>
                </c:pt>
                <c:pt idx="99">
                  <c:v>58232.800000000003</c:v>
                </c:pt>
              </c:numCache>
            </c:numRef>
          </c:xVal>
          <c:yVal>
            <c:numRef>
              <c:f>State018!$AA$13:$AA$101</c:f>
              <c:numCache>
                <c:formatCode>General</c:formatCode>
                <c:ptCount val="89"/>
                <c:pt idx="0">
                  <c:v>1.8395520123024627</c:v>
                </c:pt>
                <c:pt idx="4">
                  <c:v>1.5166047236542379</c:v>
                </c:pt>
                <c:pt idx="7">
                  <c:v>1.0362965687093935</c:v>
                </c:pt>
                <c:pt idx="9">
                  <c:v>2.1317820429205874</c:v>
                </c:pt>
                <c:pt idx="26">
                  <c:v>1.2626481160963918</c:v>
                </c:pt>
                <c:pt idx="38">
                  <c:v>2.0045594881649809</c:v>
                </c:pt>
                <c:pt idx="39">
                  <c:v>1.4355429613105266</c:v>
                </c:pt>
                <c:pt idx="45">
                  <c:v>1.3051450921991279</c:v>
                </c:pt>
                <c:pt idx="47">
                  <c:v>2.3013610479997699</c:v>
                </c:pt>
                <c:pt idx="51">
                  <c:v>1.8167557403008709</c:v>
                </c:pt>
                <c:pt idx="54">
                  <c:v>1.0678261582952191</c:v>
                </c:pt>
                <c:pt idx="55">
                  <c:v>1.140929437224969</c:v>
                </c:pt>
                <c:pt idx="61">
                  <c:v>1.0434957643451224</c:v>
                </c:pt>
                <c:pt idx="67">
                  <c:v>1.4060138322722484</c:v>
                </c:pt>
                <c:pt idx="70">
                  <c:v>1.1760391575566673</c:v>
                </c:pt>
                <c:pt idx="72">
                  <c:v>1.5773628091539103</c:v>
                </c:pt>
                <c:pt idx="74">
                  <c:v>1.7573554579595143</c:v>
                </c:pt>
                <c:pt idx="76">
                  <c:v>1.1796999185825612</c:v>
                </c:pt>
                <c:pt idx="77">
                  <c:v>1.4167745558345941</c:v>
                </c:pt>
                <c:pt idx="79">
                  <c:v>2.2530851238439138</c:v>
                </c:pt>
                <c:pt idx="80">
                  <c:v>1.2041087068974619</c:v>
                </c:pt>
                <c:pt idx="87">
                  <c:v>1.363192306713817</c:v>
                </c:pt>
                <c:pt idx="88">
                  <c:v>1.7073367586652195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15-405D-A215-EDBB6CBD99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">
                  <c:v>57683.199999999997</c:v>
                </c:pt>
                <c:pt idx="2">
                  <c:v>63356.2</c:v>
                </c:pt>
                <c:pt idx="5">
                  <c:v>47123.6</c:v>
                </c:pt>
                <c:pt idx="13">
                  <c:v>43424.2</c:v>
                </c:pt>
                <c:pt idx="14">
                  <c:v>74154.2</c:v>
                </c:pt>
                <c:pt idx="17">
                  <c:v>61168.2</c:v>
                </c:pt>
                <c:pt idx="22">
                  <c:v>78081.600000000006</c:v>
                </c:pt>
                <c:pt idx="23">
                  <c:v>84699.199999999997</c:v>
                </c:pt>
                <c:pt idx="24">
                  <c:v>58333.8</c:v>
                </c:pt>
                <c:pt idx="27">
                  <c:v>53671</c:v>
                </c:pt>
                <c:pt idx="28">
                  <c:v>63045</c:v>
                </c:pt>
                <c:pt idx="29">
                  <c:v>52949.599999999999</c:v>
                </c:pt>
                <c:pt idx="36">
                  <c:v>62359.4</c:v>
                </c:pt>
                <c:pt idx="44">
                  <c:v>59507</c:v>
                </c:pt>
                <c:pt idx="51">
                  <c:v>46332.800000000003</c:v>
                </c:pt>
                <c:pt idx="52">
                  <c:v>53092.6</c:v>
                </c:pt>
                <c:pt idx="54">
                  <c:v>77040</c:v>
                </c:pt>
                <c:pt idx="55">
                  <c:v>78855.399999999994</c:v>
                </c:pt>
                <c:pt idx="60">
                  <c:v>64837.8</c:v>
                </c:pt>
                <c:pt idx="61">
                  <c:v>52803.199999999997</c:v>
                </c:pt>
                <c:pt idx="67">
                  <c:v>63469.599999999999</c:v>
                </c:pt>
                <c:pt idx="69">
                  <c:v>46031.4</c:v>
                </c:pt>
                <c:pt idx="73">
                  <c:v>68542.8</c:v>
                </c:pt>
                <c:pt idx="74">
                  <c:v>61045.8</c:v>
                </c:pt>
                <c:pt idx="80">
                  <c:v>66664.2</c:v>
                </c:pt>
                <c:pt idx="86">
                  <c:v>79665.600000000006</c:v>
                </c:pt>
                <c:pt idx="93">
                  <c:v>71934.8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">
                  <c:v>1.6572069510706757</c:v>
                </c:pt>
                <c:pt idx="2">
                  <c:v>1.0737228558530973</c:v>
                </c:pt>
                <c:pt idx="5">
                  <c:v>1.6258732354913461</c:v>
                </c:pt>
                <c:pt idx="13">
                  <c:v>1.4906664947195343</c:v>
                </c:pt>
                <c:pt idx="14">
                  <c:v>1.4229942471228871</c:v>
                </c:pt>
                <c:pt idx="17">
                  <c:v>1.9162734885120047</c:v>
                </c:pt>
                <c:pt idx="22">
                  <c:v>1.290444867933034</c:v>
                </c:pt>
                <c:pt idx="23">
                  <c:v>1.1640251619850011</c:v>
                </c:pt>
                <c:pt idx="24">
                  <c:v>1.6302555293843364</c:v>
                </c:pt>
                <c:pt idx="27">
                  <c:v>1.3153844720612622</c:v>
                </c:pt>
                <c:pt idx="28">
                  <c:v>1.4198271076215401</c:v>
                </c:pt>
                <c:pt idx="29">
                  <c:v>1.3975554111834652</c:v>
                </c:pt>
                <c:pt idx="36">
                  <c:v>1.0276237423708374</c:v>
                </c:pt>
                <c:pt idx="44">
                  <c:v>1.4529047002873612</c:v>
                </c:pt>
                <c:pt idx="51">
                  <c:v>1.6423570343255749</c:v>
                </c:pt>
                <c:pt idx="52">
                  <c:v>1.7151542776206101</c:v>
                </c:pt>
                <c:pt idx="54">
                  <c:v>1.5607995846313603</c:v>
                </c:pt>
                <c:pt idx="55">
                  <c:v>1.2379494619265137</c:v>
                </c:pt>
                <c:pt idx="60">
                  <c:v>1.6096011894296227</c:v>
                </c:pt>
                <c:pt idx="61">
                  <c:v>2.2481781407187444</c:v>
                </c:pt>
                <c:pt idx="67">
                  <c:v>1.3033011079319863</c:v>
                </c:pt>
                <c:pt idx="69">
                  <c:v>1.2361344647349417</c:v>
                </c:pt>
                <c:pt idx="73">
                  <c:v>1.1332918993679861</c:v>
                </c:pt>
                <c:pt idx="74">
                  <c:v>1.1782137346058206</c:v>
                </c:pt>
                <c:pt idx="80">
                  <c:v>1.8490584151613612</c:v>
                </c:pt>
                <c:pt idx="86">
                  <c:v>1.5587405354381312</c:v>
                </c:pt>
                <c:pt idx="93">
                  <c:v>1.1926911592164016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15-405D-A215-EDBB6CBD99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6">
                  <c:v>70890.8</c:v>
                </c:pt>
                <c:pt idx="8">
                  <c:v>47271.6</c:v>
                </c:pt>
                <c:pt idx="10">
                  <c:v>53588.6</c:v>
                </c:pt>
                <c:pt idx="16">
                  <c:v>57099.4</c:v>
                </c:pt>
                <c:pt idx="19">
                  <c:v>61554.2</c:v>
                </c:pt>
                <c:pt idx="21">
                  <c:v>43972.4</c:v>
                </c:pt>
                <c:pt idx="25">
                  <c:v>46778.6</c:v>
                </c:pt>
                <c:pt idx="31">
                  <c:v>51009.8</c:v>
                </c:pt>
                <c:pt idx="32">
                  <c:v>42973</c:v>
                </c:pt>
                <c:pt idx="33">
                  <c:v>48425</c:v>
                </c:pt>
                <c:pt idx="35">
                  <c:v>52389.599999999999</c:v>
                </c:pt>
                <c:pt idx="38">
                  <c:v>72996.800000000003</c:v>
                </c:pt>
                <c:pt idx="39">
                  <c:v>48989</c:v>
                </c:pt>
                <c:pt idx="42">
                  <c:v>62887.4</c:v>
                </c:pt>
                <c:pt idx="43">
                  <c:v>46748.2</c:v>
                </c:pt>
                <c:pt idx="45">
                  <c:v>54300.2</c:v>
                </c:pt>
                <c:pt idx="46">
                  <c:v>47540.4</c:v>
                </c:pt>
                <c:pt idx="47">
                  <c:v>52495</c:v>
                </c:pt>
                <c:pt idx="59">
                  <c:v>65923.600000000006</c:v>
                </c:pt>
                <c:pt idx="63">
                  <c:v>68018.2</c:v>
                </c:pt>
                <c:pt idx="64">
                  <c:v>64946.2</c:v>
                </c:pt>
                <c:pt idx="70">
                  <c:v>57017.4</c:v>
                </c:pt>
                <c:pt idx="76">
                  <c:v>60067.199999999997</c:v>
                </c:pt>
                <c:pt idx="82">
                  <c:v>53651.8</c:v>
                </c:pt>
                <c:pt idx="84">
                  <c:v>57184.4</c:v>
                </c:pt>
                <c:pt idx="95">
                  <c:v>66655.399999999994</c:v>
                </c:pt>
                <c:pt idx="97">
                  <c:v>79363.199999999997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6">
                  <c:v>1.6287868101361529</c:v>
                </c:pt>
                <c:pt idx="8">
                  <c:v>1.0927491347870604</c:v>
                </c:pt>
                <c:pt idx="10">
                  <c:v>1.5806533479135487</c:v>
                </c:pt>
                <c:pt idx="16">
                  <c:v>1.2496453552927</c:v>
                </c:pt>
                <c:pt idx="19">
                  <c:v>1.7475818059531276</c:v>
                </c:pt>
                <c:pt idx="21">
                  <c:v>1.5372142525766161</c:v>
                </c:pt>
                <c:pt idx="25">
                  <c:v>1.2989486645602903</c:v>
                </c:pt>
                <c:pt idx="31">
                  <c:v>1.3945751600672811</c:v>
                </c:pt>
                <c:pt idx="32">
                  <c:v>1.9872245363367695</c:v>
                </c:pt>
                <c:pt idx="33">
                  <c:v>1.8107176045431079</c:v>
                </c:pt>
                <c:pt idx="35">
                  <c:v>1.9343915586299572</c:v>
                </c:pt>
                <c:pt idx="38">
                  <c:v>1.9783606952633539</c:v>
                </c:pt>
                <c:pt idx="39">
                  <c:v>1.6999938761762845</c:v>
                </c:pt>
                <c:pt idx="42">
                  <c:v>1.6330616307877253</c:v>
                </c:pt>
                <c:pt idx="43">
                  <c:v>1.8276639528366869</c:v>
                </c:pt>
                <c:pt idx="45">
                  <c:v>1.8638052898516029</c:v>
                </c:pt>
                <c:pt idx="46">
                  <c:v>1.2505994901178787</c:v>
                </c:pt>
                <c:pt idx="47">
                  <c:v>1.6918944661396322</c:v>
                </c:pt>
                <c:pt idx="59">
                  <c:v>1.0501246897924263</c:v>
                </c:pt>
                <c:pt idx="63">
                  <c:v>1.8339503250600575</c:v>
                </c:pt>
                <c:pt idx="64">
                  <c:v>1.5733791969353097</c:v>
                </c:pt>
                <c:pt idx="70">
                  <c:v>2.0436042330937574</c:v>
                </c:pt>
                <c:pt idx="76">
                  <c:v>2.2253908955303396</c:v>
                </c:pt>
                <c:pt idx="82">
                  <c:v>1.2478239313499266</c:v>
                </c:pt>
                <c:pt idx="84">
                  <c:v>1.8549114793545092</c:v>
                </c:pt>
                <c:pt idx="95">
                  <c:v>1.2585927021666663</c:v>
                </c:pt>
                <c:pt idx="97">
                  <c:v>1.4017579936292892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15-405D-A215-EDBB6CBD99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75870.600000000006</c:v>
                </c:pt>
                <c:pt idx="3">
                  <c:v>63952.6</c:v>
                </c:pt>
                <c:pt idx="4">
                  <c:v>70998.2</c:v>
                </c:pt>
                <c:pt idx="7">
                  <c:v>55658.8</c:v>
                </c:pt>
                <c:pt idx="9">
                  <c:v>69323.199999999997</c:v>
                </c:pt>
                <c:pt idx="12">
                  <c:v>65230.8</c:v>
                </c:pt>
                <c:pt idx="26">
                  <c:v>49466.400000000001</c:v>
                </c:pt>
                <c:pt idx="30">
                  <c:v>66491.600000000006</c:v>
                </c:pt>
                <c:pt idx="34">
                  <c:v>62265</c:v>
                </c:pt>
                <c:pt idx="40">
                  <c:v>57781</c:v>
                </c:pt>
                <c:pt idx="41">
                  <c:v>70924.399999999994</c:v>
                </c:pt>
                <c:pt idx="48">
                  <c:v>62940.800000000003</c:v>
                </c:pt>
                <c:pt idx="53">
                  <c:v>50022.8</c:v>
                </c:pt>
                <c:pt idx="57">
                  <c:v>74920.800000000003</c:v>
                </c:pt>
                <c:pt idx="68">
                  <c:v>59736.800000000003</c:v>
                </c:pt>
                <c:pt idx="71">
                  <c:v>62958.2</c:v>
                </c:pt>
                <c:pt idx="75">
                  <c:v>62661.599999999999</c:v>
                </c:pt>
                <c:pt idx="77">
                  <c:v>61769.599999999999</c:v>
                </c:pt>
                <c:pt idx="79">
                  <c:v>73864.2</c:v>
                </c:pt>
                <c:pt idx="89">
                  <c:v>54822.6</c:v>
                </c:pt>
                <c:pt idx="92">
                  <c:v>70770.399999999994</c:v>
                </c:pt>
                <c:pt idx="94">
                  <c:v>69904.800000000003</c:v>
                </c:pt>
                <c:pt idx="96">
                  <c:v>51709.8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1.3943872857206874</c:v>
                </c:pt>
                <c:pt idx="3">
                  <c:v>2.2169231587144229</c:v>
                </c:pt>
                <c:pt idx="4">
                  <c:v>1.481882639278179</c:v>
                </c:pt>
                <c:pt idx="7">
                  <c:v>1.1306028875936958</c:v>
                </c:pt>
                <c:pt idx="9">
                  <c:v>1.8556125510651558</c:v>
                </c:pt>
                <c:pt idx="12">
                  <c:v>1.8846618468576193</c:v>
                </c:pt>
                <c:pt idx="26">
                  <c:v>1.9214860996555236</c:v>
                </c:pt>
                <c:pt idx="30">
                  <c:v>1.8667921963075034</c:v>
                </c:pt>
                <c:pt idx="34">
                  <c:v>1.3900425600256967</c:v>
                </c:pt>
                <c:pt idx="40">
                  <c:v>2.3829113376369393</c:v>
                </c:pt>
                <c:pt idx="41">
                  <c:v>1.5717580973543661</c:v>
                </c:pt>
                <c:pt idx="48">
                  <c:v>1.0653026335858458</c:v>
                </c:pt>
                <c:pt idx="53">
                  <c:v>1.9915118705870123</c:v>
                </c:pt>
                <c:pt idx="57">
                  <c:v>1.0919797973326499</c:v>
                </c:pt>
                <c:pt idx="68">
                  <c:v>1.7459589398829531</c:v>
                </c:pt>
                <c:pt idx="71">
                  <c:v>1.7406946196047537</c:v>
                </c:pt>
                <c:pt idx="75">
                  <c:v>1.4530430119882034</c:v>
                </c:pt>
                <c:pt idx="77">
                  <c:v>1.7052239289229654</c:v>
                </c:pt>
                <c:pt idx="79">
                  <c:v>1.4051597390887602</c:v>
                </c:pt>
                <c:pt idx="89">
                  <c:v>1.1710316548284831</c:v>
                </c:pt>
                <c:pt idx="92">
                  <c:v>1.4729180561364639</c:v>
                </c:pt>
                <c:pt idx="94">
                  <c:v>1.6873519414975795</c:v>
                </c:pt>
                <c:pt idx="96">
                  <c:v>1.8735906926733423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15-405D-A215-EDBB6CBD9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982207"/>
        <c:axId val="1042681423"/>
      </c:scatterChart>
      <c:valAx>
        <c:axId val="10399822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681423"/>
        <c:crosses val="autoZero"/>
        <c:crossBetween val="midCat"/>
      </c:valAx>
      <c:valAx>
        <c:axId val="104268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98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2">
                  <c:v>63356.2</c:v>
                </c:pt>
                <c:pt idx="7">
                  <c:v>55658.8</c:v>
                </c:pt>
                <c:pt idx="8">
                  <c:v>47271.6</c:v>
                </c:pt>
                <c:pt idx="18">
                  <c:v>53839.8</c:v>
                </c:pt>
                <c:pt idx="23">
                  <c:v>84699.199999999997</c:v>
                </c:pt>
                <c:pt idx="27">
                  <c:v>53671</c:v>
                </c:pt>
                <c:pt idx="29">
                  <c:v>52949.599999999999</c:v>
                </c:pt>
                <c:pt idx="36">
                  <c:v>62359.4</c:v>
                </c:pt>
                <c:pt idx="48">
                  <c:v>62940.800000000003</c:v>
                </c:pt>
                <c:pt idx="55">
                  <c:v>78855.399999999994</c:v>
                </c:pt>
                <c:pt idx="57">
                  <c:v>74920.800000000003</c:v>
                </c:pt>
                <c:pt idx="59">
                  <c:v>65923.600000000006</c:v>
                </c:pt>
                <c:pt idx="65">
                  <c:v>48757</c:v>
                </c:pt>
                <c:pt idx="66">
                  <c:v>58129.8</c:v>
                </c:pt>
                <c:pt idx="72">
                  <c:v>70048.2</c:v>
                </c:pt>
                <c:pt idx="73">
                  <c:v>68542.8</c:v>
                </c:pt>
                <c:pt idx="74">
                  <c:v>61045.8</c:v>
                </c:pt>
                <c:pt idx="81">
                  <c:v>51811.199999999997</c:v>
                </c:pt>
                <c:pt idx="82">
                  <c:v>53651.8</c:v>
                </c:pt>
                <c:pt idx="89">
                  <c:v>54822.6</c:v>
                </c:pt>
                <c:pt idx="91">
                  <c:v>56835.4</c:v>
                </c:pt>
                <c:pt idx="93">
                  <c:v>71934.8</c:v>
                </c:pt>
                <c:pt idx="95">
                  <c:v>66655.399999999994</c:v>
                </c:pt>
                <c:pt idx="98">
                  <c:v>78614</c:v>
                </c:pt>
              </c:numCache>
            </c:numRef>
          </c:xVal>
          <c:yVal>
            <c:numRef>
              <c:f>State018!$AJ$4:$AJ$101</c:f>
              <c:numCache>
                <c:formatCode>General</c:formatCode>
                <c:ptCount val="98"/>
                <c:pt idx="0">
                  <c:v>1.0737228558530973</c:v>
                </c:pt>
                <c:pt idx="5">
                  <c:v>1.1306028875936958</c:v>
                </c:pt>
                <c:pt idx="6">
                  <c:v>1.0927491347870604</c:v>
                </c:pt>
                <c:pt idx="16">
                  <c:v>1.0362965687093935</c:v>
                </c:pt>
                <c:pt idx="21">
                  <c:v>1.1640251619850011</c:v>
                </c:pt>
                <c:pt idx="25">
                  <c:v>1.3153844720612622</c:v>
                </c:pt>
                <c:pt idx="27">
                  <c:v>1.3975554111834652</c:v>
                </c:pt>
                <c:pt idx="34">
                  <c:v>1.0276237423708374</c:v>
                </c:pt>
                <c:pt idx="46">
                  <c:v>1.0653026335858458</c:v>
                </c:pt>
                <c:pt idx="53">
                  <c:v>1.2379494619265137</c:v>
                </c:pt>
                <c:pt idx="55">
                  <c:v>1.0919797973326499</c:v>
                </c:pt>
                <c:pt idx="57">
                  <c:v>1.0501246897924263</c:v>
                </c:pt>
                <c:pt idx="63">
                  <c:v>1.0678261582952191</c:v>
                </c:pt>
                <c:pt idx="64">
                  <c:v>1.140929437224969</c:v>
                </c:pt>
                <c:pt idx="70">
                  <c:v>1.0434957643451224</c:v>
                </c:pt>
                <c:pt idx="71">
                  <c:v>1.1332918993679861</c:v>
                </c:pt>
                <c:pt idx="72">
                  <c:v>1.1782137346058206</c:v>
                </c:pt>
                <c:pt idx="79">
                  <c:v>1.1760391575566673</c:v>
                </c:pt>
                <c:pt idx="80">
                  <c:v>1.2478239313499266</c:v>
                </c:pt>
                <c:pt idx="87">
                  <c:v>1.1710316548284831</c:v>
                </c:pt>
                <c:pt idx="89">
                  <c:v>1.2041087068974619</c:v>
                </c:pt>
                <c:pt idx="91">
                  <c:v>1.1926911592164016</c:v>
                </c:pt>
                <c:pt idx="93">
                  <c:v>1.2585927021666663</c:v>
                </c:pt>
                <c:pt idx="96">
                  <c:v>1.363192306713817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A-495C-8A97-29A9B61808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75870.600000000006</c:v>
                </c:pt>
                <c:pt idx="1">
                  <c:v>57683.199999999997</c:v>
                </c:pt>
                <c:pt idx="3">
                  <c:v>63952.6</c:v>
                </c:pt>
                <c:pt idx="4">
                  <c:v>70998.2</c:v>
                </c:pt>
                <c:pt idx="5">
                  <c:v>47123.6</c:v>
                </c:pt>
                <c:pt idx="6">
                  <c:v>70890.8</c:v>
                </c:pt>
                <c:pt idx="9">
                  <c:v>69323.199999999997</c:v>
                </c:pt>
                <c:pt idx="10">
                  <c:v>53588.6</c:v>
                </c:pt>
                <c:pt idx="11">
                  <c:v>59305.2</c:v>
                </c:pt>
                <c:pt idx="12">
                  <c:v>65230.8</c:v>
                </c:pt>
                <c:pt idx="13">
                  <c:v>43424.2</c:v>
                </c:pt>
                <c:pt idx="14">
                  <c:v>74154.2</c:v>
                </c:pt>
                <c:pt idx="15">
                  <c:v>48377.8</c:v>
                </c:pt>
                <c:pt idx="16">
                  <c:v>57099.4</c:v>
                </c:pt>
                <c:pt idx="17">
                  <c:v>61168.2</c:v>
                </c:pt>
                <c:pt idx="19">
                  <c:v>61554.2</c:v>
                </c:pt>
                <c:pt idx="20">
                  <c:v>51518.400000000001</c:v>
                </c:pt>
                <c:pt idx="21">
                  <c:v>43972.4</c:v>
                </c:pt>
                <c:pt idx="22">
                  <c:v>78081.600000000006</c:v>
                </c:pt>
                <c:pt idx="24">
                  <c:v>58333.8</c:v>
                </c:pt>
                <c:pt idx="25">
                  <c:v>46778.6</c:v>
                </c:pt>
                <c:pt idx="26">
                  <c:v>49466.400000000001</c:v>
                </c:pt>
                <c:pt idx="28">
                  <c:v>63045</c:v>
                </c:pt>
                <c:pt idx="30">
                  <c:v>66491.600000000006</c:v>
                </c:pt>
                <c:pt idx="31">
                  <c:v>51009.8</c:v>
                </c:pt>
                <c:pt idx="32">
                  <c:v>42973</c:v>
                </c:pt>
                <c:pt idx="33">
                  <c:v>48425</c:v>
                </c:pt>
                <c:pt idx="34">
                  <c:v>62265</c:v>
                </c:pt>
                <c:pt idx="35">
                  <c:v>52389.599999999999</c:v>
                </c:pt>
                <c:pt idx="37">
                  <c:v>48070.400000000001</c:v>
                </c:pt>
                <c:pt idx="38">
                  <c:v>72996.800000000003</c:v>
                </c:pt>
                <c:pt idx="39">
                  <c:v>48989</c:v>
                </c:pt>
                <c:pt idx="40">
                  <c:v>57781</c:v>
                </c:pt>
                <c:pt idx="41">
                  <c:v>70924.399999999994</c:v>
                </c:pt>
                <c:pt idx="42">
                  <c:v>62887.4</c:v>
                </c:pt>
                <c:pt idx="43">
                  <c:v>46748.2</c:v>
                </c:pt>
                <c:pt idx="44">
                  <c:v>59507</c:v>
                </c:pt>
                <c:pt idx="45">
                  <c:v>54300.2</c:v>
                </c:pt>
                <c:pt idx="46">
                  <c:v>47540.4</c:v>
                </c:pt>
                <c:pt idx="47">
                  <c:v>52495</c:v>
                </c:pt>
                <c:pt idx="49">
                  <c:v>60050.6</c:v>
                </c:pt>
                <c:pt idx="50">
                  <c:v>56392.6</c:v>
                </c:pt>
                <c:pt idx="51">
                  <c:v>46332.800000000003</c:v>
                </c:pt>
                <c:pt idx="52">
                  <c:v>53092.6</c:v>
                </c:pt>
                <c:pt idx="53">
                  <c:v>50022.8</c:v>
                </c:pt>
                <c:pt idx="54">
                  <c:v>77040</c:v>
                </c:pt>
                <c:pt idx="56">
                  <c:v>46735.8</c:v>
                </c:pt>
                <c:pt idx="58">
                  <c:v>55633.599999999999</c:v>
                </c:pt>
                <c:pt idx="60">
                  <c:v>64837.8</c:v>
                </c:pt>
                <c:pt idx="61">
                  <c:v>52803.199999999997</c:v>
                </c:pt>
                <c:pt idx="62">
                  <c:v>40416</c:v>
                </c:pt>
                <c:pt idx="63">
                  <c:v>68018.2</c:v>
                </c:pt>
                <c:pt idx="64">
                  <c:v>64946.2</c:v>
                </c:pt>
                <c:pt idx="67">
                  <c:v>63469.599999999999</c:v>
                </c:pt>
                <c:pt idx="68">
                  <c:v>59736.800000000003</c:v>
                </c:pt>
                <c:pt idx="69">
                  <c:v>46031.4</c:v>
                </c:pt>
                <c:pt idx="70">
                  <c:v>57017.4</c:v>
                </c:pt>
                <c:pt idx="71">
                  <c:v>62958.2</c:v>
                </c:pt>
                <c:pt idx="75">
                  <c:v>62661.599999999999</c:v>
                </c:pt>
                <c:pt idx="76">
                  <c:v>60067.199999999997</c:v>
                </c:pt>
                <c:pt idx="77">
                  <c:v>61769.599999999999</c:v>
                </c:pt>
                <c:pt idx="78">
                  <c:v>52399.199999999997</c:v>
                </c:pt>
                <c:pt idx="79">
                  <c:v>73864.2</c:v>
                </c:pt>
                <c:pt idx="80">
                  <c:v>66664.2</c:v>
                </c:pt>
                <c:pt idx="83">
                  <c:v>53476.6</c:v>
                </c:pt>
                <c:pt idx="84">
                  <c:v>57184.4</c:v>
                </c:pt>
                <c:pt idx="85">
                  <c:v>41486.199999999997</c:v>
                </c:pt>
                <c:pt idx="86">
                  <c:v>79665.600000000006</c:v>
                </c:pt>
                <c:pt idx="87">
                  <c:v>51586</c:v>
                </c:pt>
                <c:pt idx="88">
                  <c:v>64109</c:v>
                </c:pt>
                <c:pt idx="90">
                  <c:v>52396.6</c:v>
                </c:pt>
                <c:pt idx="92">
                  <c:v>70770.399999999994</c:v>
                </c:pt>
                <c:pt idx="94">
                  <c:v>69904.800000000003</c:v>
                </c:pt>
                <c:pt idx="96">
                  <c:v>51709.8</c:v>
                </c:pt>
                <c:pt idx="97">
                  <c:v>79363.199999999997</c:v>
                </c:pt>
                <c:pt idx="99">
                  <c:v>58232.800000000003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1.3943872857206874</c:v>
                </c:pt>
                <c:pt idx="1">
                  <c:v>1.6572069510706757</c:v>
                </c:pt>
                <c:pt idx="3">
                  <c:v>2.2169231587144229</c:v>
                </c:pt>
                <c:pt idx="4">
                  <c:v>1.481882639278179</c:v>
                </c:pt>
                <c:pt idx="5">
                  <c:v>1.6258732354913461</c:v>
                </c:pt>
                <c:pt idx="6">
                  <c:v>1.6287868101361529</c:v>
                </c:pt>
                <c:pt idx="9">
                  <c:v>1.8556125510651558</c:v>
                </c:pt>
                <c:pt idx="10">
                  <c:v>1.5806533479135487</c:v>
                </c:pt>
                <c:pt idx="11">
                  <c:v>1.8395520123024627</c:v>
                </c:pt>
                <c:pt idx="12">
                  <c:v>1.8846618468576193</c:v>
                </c:pt>
                <c:pt idx="13">
                  <c:v>1.4906664947195343</c:v>
                </c:pt>
                <c:pt idx="14">
                  <c:v>1.4229942471228871</c:v>
                </c:pt>
                <c:pt idx="15">
                  <c:v>1.5166047236542379</c:v>
                </c:pt>
                <c:pt idx="16">
                  <c:v>1.2496453552927</c:v>
                </c:pt>
                <c:pt idx="17">
                  <c:v>1.9162734885120047</c:v>
                </c:pt>
                <c:pt idx="19">
                  <c:v>1.7475818059531276</c:v>
                </c:pt>
                <c:pt idx="20">
                  <c:v>2.1317820429205874</c:v>
                </c:pt>
                <c:pt idx="21">
                  <c:v>1.5372142525766161</c:v>
                </c:pt>
                <c:pt idx="22">
                  <c:v>1.290444867933034</c:v>
                </c:pt>
                <c:pt idx="24">
                  <c:v>1.6302555293843364</c:v>
                </c:pt>
                <c:pt idx="25">
                  <c:v>1.2989486645602903</c:v>
                </c:pt>
                <c:pt idx="26">
                  <c:v>1.9214860996555236</c:v>
                </c:pt>
                <c:pt idx="28">
                  <c:v>1.4198271076215401</c:v>
                </c:pt>
                <c:pt idx="30">
                  <c:v>1.8667921963075034</c:v>
                </c:pt>
                <c:pt idx="31">
                  <c:v>1.3945751600672811</c:v>
                </c:pt>
                <c:pt idx="32">
                  <c:v>1.9872245363367695</c:v>
                </c:pt>
                <c:pt idx="33">
                  <c:v>1.8107176045431079</c:v>
                </c:pt>
                <c:pt idx="34">
                  <c:v>1.3900425600256967</c:v>
                </c:pt>
                <c:pt idx="35">
                  <c:v>1.9343915586299572</c:v>
                </c:pt>
                <c:pt idx="37">
                  <c:v>1.2626481160963918</c:v>
                </c:pt>
                <c:pt idx="38">
                  <c:v>1.9783606952633539</c:v>
                </c:pt>
                <c:pt idx="39">
                  <c:v>1.6999938761762845</c:v>
                </c:pt>
                <c:pt idx="40">
                  <c:v>2.3829113376369393</c:v>
                </c:pt>
                <c:pt idx="41">
                  <c:v>1.5717580973543661</c:v>
                </c:pt>
                <c:pt idx="42">
                  <c:v>1.6330616307877253</c:v>
                </c:pt>
                <c:pt idx="43">
                  <c:v>1.8276639528366869</c:v>
                </c:pt>
                <c:pt idx="44">
                  <c:v>1.4529047002873612</c:v>
                </c:pt>
                <c:pt idx="45">
                  <c:v>1.8638052898516029</c:v>
                </c:pt>
                <c:pt idx="46">
                  <c:v>1.2505994901178787</c:v>
                </c:pt>
                <c:pt idx="47">
                  <c:v>1.6918944661396322</c:v>
                </c:pt>
                <c:pt idx="49">
                  <c:v>2.0045594881649809</c:v>
                </c:pt>
                <c:pt idx="50">
                  <c:v>1.4355429613105266</c:v>
                </c:pt>
                <c:pt idx="51">
                  <c:v>1.6423570343255749</c:v>
                </c:pt>
                <c:pt idx="52">
                  <c:v>1.7151542776206101</c:v>
                </c:pt>
                <c:pt idx="53">
                  <c:v>1.9915118705870123</c:v>
                </c:pt>
                <c:pt idx="54">
                  <c:v>1.5607995846313603</c:v>
                </c:pt>
                <c:pt idx="56">
                  <c:v>1.3051450921991279</c:v>
                </c:pt>
                <c:pt idx="58">
                  <c:v>2.3013610479997699</c:v>
                </c:pt>
                <c:pt idx="60">
                  <c:v>1.6096011894296227</c:v>
                </c:pt>
                <c:pt idx="61">
                  <c:v>2.2481781407187444</c:v>
                </c:pt>
                <c:pt idx="62">
                  <c:v>1.8167557403008709</c:v>
                </c:pt>
                <c:pt idx="63">
                  <c:v>1.8339503250600575</c:v>
                </c:pt>
                <c:pt idx="64">
                  <c:v>1.5733791969353097</c:v>
                </c:pt>
                <c:pt idx="67">
                  <c:v>1.3033011079319863</c:v>
                </c:pt>
                <c:pt idx="68">
                  <c:v>1.7459589398829531</c:v>
                </c:pt>
                <c:pt idx="69">
                  <c:v>1.2361344647349417</c:v>
                </c:pt>
                <c:pt idx="70">
                  <c:v>2.0436042330937574</c:v>
                </c:pt>
                <c:pt idx="71">
                  <c:v>1.7406946196047537</c:v>
                </c:pt>
                <c:pt idx="75">
                  <c:v>1.4530430119882034</c:v>
                </c:pt>
                <c:pt idx="76">
                  <c:v>2.2253908955303396</c:v>
                </c:pt>
                <c:pt idx="77">
                  <c:v>1.7052239289229654</c:v>
                </c:pt>
                <c:pt idx="78">
                  <c:v>1.4060138322722484</c:v>
                </c:pt>
                <c:pt idx="79">
                  <c:v>1.4051597390887602</c:v>
                </c:pt>
                <c:pt idx="80">
                  <c:v>1.8490584151613612</c:v>
                </c:pt>
                <c:pt idx="83">
                  <c:v>1.5773628091539103</c:v>
                </c:pt>
                <c:pt idx="84">
                  <c:v>1.8549114793545092</c:v>
                </c:pt>
                <c:pt idx="85">
                  <c:v>1.7573554579595143</c:v>
                </c:pt>
                <c:pt idx="86">
                  <c:v>1.5587405354381312</c:v>
                </c:pt>
                <c:pt idx="87">
                  <c:v>1.1796999185825612</c:v>
                </c:pt>
                <c:pt idx="88">
                  <c:v>1.4167745558345941</c:v>
                </c:pt>
                <c:pt idx="90">
                  <c:v>2.2530851238439138</c:v>
                </c:pt>
                <c:pt idx="92">
                  <c:v>1.4729180561364639</c:v>
                </c:pt>
                <c:pt idx="94">
                  <c:v>1.6873519414975795</c:v>
                </c:pt>
                <c:pt idx="96">
                  <c:v>1.8735906926733423</c:v>
                </c:pt>
                <c:pt idx="97">
                  <c:v>1.4017579936292892</c:v>
                </c:pt>
                <c:pt idx="99">
                  <c:v>1.7073367586652195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A-495C-8A97-29A9B6180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994207"/>
        <c:axId val="1042686831"/>
      </c:scatterChart>
      <c:valAx>
        <c:axId val="10399942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686831"/>
        <c:crosses val="autoZero"/>
        <c:crossBetween val="midCat"/>
      </c:valAx>
      <c:valAx>
        <c:axId val="104268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99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69599</c:v>
                </c:pt>
                <c:pt idx="1">
                  <c:v>59896.2</c:v>
                </c:pt>
                <c:pt idx="2">
                  <c:v>60059</c:v>
                </c:pt>
                <c:pt idx="3">
                  <c:v>66743.199999999997</c:v>
                </c:pt>
                <c:pt idx="4">
                  <c:v>73488.800000000003</c:v>
                </c:pt>
                <c:pt idx="5">
                  <c:v>44447.4</c:v>
                </c:pt>
                <c:pt idx="6">
                  <c:v>64498</c:v>
                </c:pt>
                <c:pt idx="7">
                  <c:v>61235.6</c:v>
                </c:pt>
                <c:pt idx="8">
                  <c:v>43528.4</c:v>
                </c:pt>
                <c:pt idx="9">
                  <c:v>78581</c:v>
                </c:pt>
                <c:pt idx="10">
                  <c:v>52198.6</c:v>
                </c:pt>
                <c:pt idx="11">
                  <c:v>62864.800000000003</c:v>
                </c:pt>
                <c:pt idx="12">
                  <c:v>71632.600000000006</c:v>
                </c:pt>
                <c:pt idx="13">
                  <c:v>49442.8</c:v>
                </c:pt>
                <c:pt idx="14">
                  <c:v>74430.600000000006</c:v>
                </c:pt>
                <c:pt idx="15">
                  <c:v>48076.6</c:v>
                </c:pt>
                <c:pt idx="16">
                  <c:v>63656.4</c:v>
                </c:pt>
                <c:pt idx="17">
                  <c:v>60068.800000000003</c:v>
                </c:pt>
                <c:pt idx="18">
                  <c:v>53761.599999999999</c:v>
                </c:pt>
                <c:pt idx="19">
                  <c:v>57611.4</c:v>
                </c:pt>
                <c:pt idx="20">
                  <c:v>54238.6</c:v>
                </c:pt>
                <c:pt idx="21">
                  <c:v>42686.6</c:v>
                </c:pt>
                <c:pt idx="22">
                  <c:v>78906.2</c:v>
                </c:pt>
                <c:pt idx="23">
                  <c:v>82956.600000000006</c:v>
                </c:pt>
                <c:pt idx="24">
                  <c:v>65381.8</c:v>
                </c:pt>
                <c:pt idx="25">
                  <c:v>45433.8</c:v>
                </c:pt>
                <c:pt idx="26">
                  <c:v>54388</c:v>
                </c:pt>
                <c:pt idx="27">
                  <c:v>51306.8</c:v>
                </c:pt>
                <c:pt idx="28">
                  <c:v>60627.6</c:v>
                </c:pt>
                <c:pt idx="29">
                  <c:v>49459.8</c:v>
                </c:pt>
                <c:pt idx="30">
                  <c:v>69982</c:v>
                </c:pt>
                <c:pt idx="31">
                  <c:v>43514.6</c:v>
                </c:pt>
                <c:pt idx="32">
                  <c:v>49182.400000000001</c:v>
                </c:pt>
                <c:pt idx="33">
                  <c:v>44386.2</c:v>
                </c:pt>
                <c:pt idx="34">
                  <c:v>65578.399999999994</c:v>
                </c:pt>
                <c:pt idx="35">
                  <c:v>50923.4</c:v>
                </c:pt>
                <c:pt idx="36">
                  <c:v>62359.4</c:v>
                </c:pt>
                <c:pt idx="37">
                  <c:v>49318</c:v>
                </c:pt>
                <c:pt idx="38">
                  <c:v>72748.800000000003</c:v>
                </c:pt>
                <c:pt idx="39">
                  <c:v>43777.2</c:v>
                </c:pt>
                <c:pt idx="40">
                  <c:v>60526.6</c:v>
                </c:pt>
                <c:pt idx="41">
                  <c:v>74834.600000000006</c:v>
                </c:pt>
                <c:pt idx="42">
                  <c:v>61192</c:v>
                </c:pt>
                <c:pt idx="43">
                  <c:v>48784.6</c:v>
                </c:pt>
                <c:pt idx="44">
                  <c:v>58219.199999999997</c:v>
                </c:pt>
                <c:pt idx="45">
                  <c:v>54137.8</c:v>
                </c:pt>
                <c:pt idx="46">
                  <c:v>44717</c:v>
                </c:pt>
                <c:pt idx="47">
                  <c:v>54096.800000000003</c:v>
                </c:pt>
                <c:pt idx="48">
                  <c:v>65247.8</c:v>
                </c:pt>
                <c:pt idx="49">
                  <c:v>59922.2</c:v>
                </c:pt>
                <c:pt idx="50">
                  <c:v>58647.8</c:v>
                </c:pt>
                <c:pt idx="51">
                  <c:v>54770.400000000001</c:v>
                </c:pt>
                <c:pt idx="52">
                  <c:v>53203.6</c:v>
                </c:pt>
                <c:pt idx="53">
                  <c:v>51934.6</c:v>
                </c:pt>
                <c:pt idx="54">
                  <c:v>67537.600000000006</c:v>
                </c:pt>
                <c:pt idx="55">
                  <c:v>78909</c:v>
                </c:pt>
                <c:pt idx="56">
                  <c:v>49798.6</c:v>
                </c:pt>
                <c:pt idx="57">
                  <c:v>74268.600000000006</c:v>
                </c:pt>
                <c:pt idx="58">
                  <c:v>54600.4</c:v>
                </c:pt>
                <c:pt idx="59">
                  <c:v>67366.399999999994</c:v>
                </c:pt>
                <c:pt idx="60">
                  <c:v>64640.2</c:v>
                </c:pt>
                <c:pt idx="61">
                  <c:v>51881.4</c:v>
                </c:pt>
                <c:pt idx="62">
                  <c:v>41908.400000000001</c:v>
                </c:pt>
                <c:pt idx="63">
                  <c:v>69520.399999999994</c:v>
                </c:pt>
                <c:pt idx="64">
                  <c:v>63329</c:v>
                </c:pt>
                <c:pt idx="65">
                  <c:v>47035</c:v>
                </c:pt>
                <c:pt idx="66">
                  <c:v>61983.6</c:v>
                </c:pt>
                <c:pt idx="67">
                  <c:v>63519.4</c:v>
                </c:pt>
                <c:pt idx="68">
                  <c:v>56757.599999999999</c:v>
                </c:pt>
                <c:pt idx="69">
                  <c:v>45705.8</c:v>
                </c:pt>
                <c:pt idx="70">
                  <c:v>55599.8</c:v>
                </c:pt>
                <c:pt idx="71">
                  <c:v>59490.400000000001</c:v>
                </c:pt>
                <c:pt idx="72">
                  <c:v>71129.399999999994</c:v>
                </c:pt>
                <c:pt idx="73">
                  <c:v>69289.2</c:v>
                </c:pt>
                <c:pt idx="74">
                  <c:v>60339.6</c:v>
                </c:pt>
                <c:pt idx="75">
                  <c:v>59650.6</c:v>
                </c:pt>
                <c:pt idx="76">
                  <c:v>55132.2</c:v>
                </c:pt>
                <c:pt idx="77">
                  <c:v>65271.6</c:v>
                </c:pt>
                <c:pt idx="78">
                  <c:v>40256.400000000001</c:v>
                </c:pt>
                <c:pt idx="79">
                  <c:v>69306.600000000006</c:v>
                </c:pt>
                <c:pt idx="80">
                  <c:v>72092.800000000003</c:v>
                </c:pt>
                <c:pt idx="81">
                  <c:v>54319.6</c:v>
                </c:pt>
                <c:pt idx="82">
                  <c:v>55895.6</c:v>
                </c:pt>
                <c:pt idx="83">
                  <c:v>52596</c:v>
                </c:pt>
                <c:pt idx="84">
                  <c:v>64027.6</c:v>
                </c:pt>
                <c:pt idx="85">
                  <c:v>37921.4</c:v>
                </c:pt>
                <c:pt idx="86">
                  <c:v>76061</c:v>
                </c:pt>
                <c:pt idx="87">
                  <c:v>51731.199999999997</c:v>
                </c:pt>
                <c:pt idx="88">
                  <c:v>56798</c:v>
                </c:pt>
                <c:pt idx="89">
                  <c:v>50866.400000000001</c:v>
                </c:pt>
                <c:pt idx="90">
                  <c:v>50662.8</c:v>
                </c:pt>
                <c:pt idx="91">
                  <c:v>61288</c:v>
                </c:pt>
                <c:pt idx="92">
                  <c:v>69541.8</c:v>
                </c:pt>
                <c:pt idx="93">
                  <c:v>70399</c:v>
                </c:pt>
                <c:pt idx="94">
                  <c:v>69163.399999999994</c:v>
                </c:pt>
                <c:pt idx="95">
                  <c:v>63199.4</c:v>
                </c:pt>
                <c:pt idx="96">
                  <c:v>45551</c:v>
                </c:pt>
                <c:pt idx="97">
                  <c:v>77738.399999999994</c:v>
                </c:pt>
                <c:pt idx="98">
                  <c:v>72059</c:v>
                </c:pt>
                <c:pt idx="99">
                  <c:v>58657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1.5743617005991466</c:v>
                </c:pt>
                <c:pt idx="1">
                  <c:v>1.3611881889001307</c:v>
                </c:pt>
                <c:pt idx="2">
                  <c:v>1.4586323448608869</c:v>
                </c:pt>
                <c:pt idx="3">
                  <c:v>1.8450568747078355</c:v>
                </c:pt>
                <c:pt idx="4">
                  <c:v>1.4315378669946985</c:v>
                </c:pt>
                <c:pt idx="5">
                  <c:v>1.1530708207904175</c:v>
                </c:pt>
                <c:pt idx="6">
                  <c:v>1.7737759310366212</c:v>
                </c:pt>
                <c:pt idx="7">
                  <c:v>1.1104324935168433</c:v>
                </c:pt>
                <c:pt idx="8">
                  <c:v>1.1909925473943448</c:v>
                </c:pt>
                <c:pt idx="9">
                  <c:v>1.5274557462999963</c:v>
                </c:pt>
                <c:pt idx="10">
                  <c:v>1.860394723230125</c:v>
                </c:pt>
                <c:pt idx="11">
                  <c:v>1.7135821636273398</c:v>
                </c:pt>
                <c:pt idx="12">
                  <c:v>1.7045172170213003</c:v>
                </c:pt>
                <c:pt idx="13">
                  <c:v>1.1308623298033282</c:v>
                </c:pt>
                <c:pt idx="14">
                  <c:v>1.4177099203822083</c:v>
                </c:pt>
                <c:pt idx="15">
                  <c:v>1.3585819296705675</c:v>
                </c:pt>
                <c:pt idx="16">
                  <c:v>1.1225422738326389</c:v>
                </c:pt>
                <c:pt idx="17">
                  <c:v>1.9476999707002636</c:v>
                </c:pt>
                <c:pt idx="18">
                  <c:v>1.1992016606648612</c:v>
                </c:pt>
                <c:pt idx="19">
                  <c:v>1.615287946482814</c:v>
                </c:pt>
                <c:pt idx="20">
                  <c:v>1.9751247266706737</c:v>
                </c:pt>
                <c:pt idx="21">
                  <c:v>1.4164632460772233</c:v>
                </c:pt>
                <c:pt idx="22">
                  <c:v>1.2769465517285081</c:v>
                </c:pt>
                <c:pt idx="23">
                  <c:v>1.1969270678885102</c:v>
                </c:pt>
                <c:pt idx="24">
                  <c:v>1.4624712075837618</c:v>
                </c:pt>
                <c:pt idx="25">
                  <c:v>1.1124537238795786</c:v>
                </c:pt>
                <c:pt idx="26">
                  <c:v>1.7631830550856806</c:v>
                </c:pt>
                <c:pt idx="27">
                  <c:v>1.3253408904862514</c:v>
                </c:pt>
                <c:pt idx="28">
                  <c:v>1.1463920722575196</c:v>
                </c:pt>
                <c:pt idx="29">
                  <c:v>1.5009361137732056</c:v>
                </c:pt>
                <c:pt idx="30">
                  <c:v>1.8166957217570232</c:v>
                </c:pt>
                <c:pt idx="31">
                  <c:v>1.4444577222357553</c:v>
                </c:pt>
                <c:pt idx="32">
                  <c:v>1.7739272585315071</c:v>
                </c:pt>
                <c:pt idx="33">
                  <c:v>1.5907196380857114</c:v>
                </c:pt>
                <c:pt idx="34">
                  <c:v>1.3697497956644262</c:v>
                </c:pt>
                <c:pt idx="35">
                  <c:v>2.1920178149927145</c:v>
                </c:pt>
                <c:pt idx="36">
                  <c:v>1.0952157974579615</c:v>
                </c:pt>
                <c:pt idx="37">
                  <c:v>1.2306865647430958</c:v>
                </c:pt>
                <c:pt idx="38">
                  <c:v>1.9670565012756223</c:v>
                </c:pt>
                <c:pt idx="39">
                  <c:v>1.9660234094460132</c:v>
                </c:pt>
                <c:pt idx="40">
                  <c:v>2.1081474921769932</c:v>
                </c:pt>
                <c:pt idx="41">
                  <c:v>1.5451542468323476</c:v>
                </c:pt>
                <c:pt idx="42">
                  <c:v>1.7060726892404237</c:v>
                </c:pt>
                <c:pt idx="43">
                  <c:v>1.8061027455385512</c:v>
                </c:pt>
                <c:pt idx="44">
                  <c:v>1.6265080935498943</c:v>
                </c:pt>
                <c:pt idx="45">
                  <c:v>1.6591180284385401</c:v>
                </c:pt>
                <c:pt idx="46">
                  <c:v>1.4064449761835545</c:v>
                </c:pt>
                <c:pt idx="47">
                  <c:v>1.3224257257360879</c:v>
                </c:pt>
                <c:pt idx="48">
                  <c:v>1.2030903723956976</c:v>
                </c:pt>
                <c:pt idx="49">
                  <c:v>1.8104308586800886</c:v>
                </c:pt>
                <c:pt idx="50">
                  <c:v>1.3784830803542503</c:v>
                </c:pt>
                <c:pt idx="51">
                  <c:v>1.4430787432627843</c:v>
                </c:pt>
                <c:pt idx="52">
                  <c:v>1.6798675277612793</c:v>
                </c:pt>
                <c:pt idx="53">
                  <c:v>1.9861325590261598</c:v>
                </c:pt>
                <c:pt idx="54">
                  <c:v>1.907796545924048</c:v>
                </c:pt>
                <c:pt idx="55">
                  <c:v>1.220025599107833</c:v>
                </c:pt>
                <c:pt idx="56">
                  <c:v>1.0942677103372385</c:v>
                </c:pt>
                <c:pt idx="57">
                  <c:v>1.1014614520806909</c:v>
                </c:pt>
                <c:pt idx="58">
                  <c:v>2.0115054102167749</c:v>
                </c:pt>
                <c:pt idx="59">
                  <c:v>1.1518353363100895</c:v>
                </c:pt>
                <c:pt idx="60">
                  <c:v>1.8792330469274539</c:v>
                </c:pt>
                <c:pt idx="61">
                  <c:v>2.1525633464016005</c:v>
                </c:pt>
                <c:pt idx="62">
                  <c:v>1.7215880348569736</c:v>
                </c:pt>
                <c:pt idx="63">
                  <c:v>1.7774207283042101</c:v>
                </c:pt>
                <c:pt idx="64">
                  <c:v>1.8448893871685959</c:v>
                </c:pt>
                <c:pt idx="65">
                  <c:v>1.2567024556181567</c:v>
                </c:pt>
                <c:pt idx="66">
                  <c:v>1.0577313999186881</c:v>
                </c:pt>
                <c:pt idx="67">
                  <c:v>1.6350752683432148</c:v>
                </c:pt>
                <c:pt idx="68">
                  <c:v>1.8409164587649935</c:v>
                </c:pt>
                <c:pt idx="69">
                  <c:v>1.1412993536925291</c:v>
                </c:pt>
                <c:pt idx="70">
                  <c:v>2.0960866765707791</c:v>
                </c:pt>
                <c:pt idx="71">
                  <c:v>1.8881533827306589</c:v>
                </c:pt>
                <c:pt idx="72">
                  <c:v>1.075335937038693</c:v>
                </c:pt>
                <c:pt idx="73">
                  <c:v>1.1210838052683536</c:v>
                </c:pt>
                <c:pt idx="74">
                  <c:v>1.2169288493791806</c:v>
                </c:pt>
                <c:pt idx="75">
                  <c:v>1.6769487649747028</c:v>
                </c:pt>
                <c:pt idx="76">
                  <c:v>2.2607840789955782</c:v>
                </c:pt>
                <c:pt idx="77">
                  <c:v>1.6137339976344995</c:v>
                </c:pt>
                <c:pt idx="78">
                  <c:v>2.0769368348883654</c:v>
                </c:pt>
                <c:pt idx="79">
                  <c:v>1.5037240320546672</c:v>
                </c:pt>
                <c:pt idx="80">
                  <c:v>1.7150395046384659</c:v>
                </c:pt>
                <c:pt idx="81">
                  <c:v>1.2202777634592301</c:v>
                </c:pt>
                <c:pt idx="82">
                  <c:v>1.5760095606809839</c:v>
                </c:pt>
                <c:pt idx="83">
                  <c:v>1.7579853981291353</c:v>
                </c:pt>
                <c:pt idx="84">
                  <c:v>1.7068732858954576</c:v>
                </c:pt>
                <c:pt idx="85">
                  <c:v>1.3130053215334876</c:v>
                </c:pt>
                <c:pt idx="86">
                  <c:v>1.634793126569464</c:v>
                </c:pt>
                <c:pt idx="87">
                  <c:v>1.1558401892861563</c:v>
                </c:pt>
                <c:pt idx="88">
                  <c:v>1.591957463290961</c:v>
                </c:pt>
                <c:pt idx="89">
                  <c:v>1.1930862022867748</c:v>
                </c:pt>
                <c:pt idx="90">
                  <c:v>2.3246839890412687</c:v>
                </c:pt>
                <c:pt idx="91">
                  <c:v>1.1135621981464561</c:v>
                </c:pt>
                <c:pt idx="92">
                  <c:v>1.6610010094648111</c:v>
                </c:pt>
                <c:pt idx="93">
                  <c:v>1.270188496995696</c:v>
                </c:pt>
                <c:pt idx="94">
                  <c:v>1.7243224017327086</c:v>
                </c:pt>
                <c:pt idx="95">
                  <c:v>1.2185400494308489</c:v>
                </c:pt>
                <c:pt idx="96">
                  <c:v>2.3383240763100699</c:v>
                </c:pt>
                <c:pt idx="97">
                  <c:v>1.4232477128420447</c:v>
                </c:pt>
                <c:pt idx="98">
                  <c:v>1.3537795417643874</c:v>
                </c:pt>
                <c:pt idx="99">
                  <c:v>1.7081166783163135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B-4344-AAD3-EBF35AFAD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895007"/>
        <c:axId val="1042709295"/>
      </c:scatterChart>
      <c:valAx>
        <c:axId val="1039895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09295"/>
        <c:crosses val="autoZero"/>
        <c:crossBetween val="midCat"/>
      </c:valAx>
      <c:valAx>
        <c:axId val="104270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895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1">
                  <c:v>62864.800000000003</c:v>
                </c:pt>
                <c:pt idx="15">
                  <c:v>48076.6</c:v>
                </c:pt>
                <c:pt idx="18">
                  <c:v>53761.599999999999</c:v>
                </c:pt>
                <c:pt idx="20">
                  <c:v>54238.6</c:v>
                </c:pt>
                <c:pt idx="37">
                  <c:v>49318</c:v>
                </c:pt>
                <c:pt idx="49">
                  <c:v>59922.2</c:v>
                </c:pt>
                <c:pt idx="50">
                  <c:v>58647.8</c:v>
                </c:pt>
                <c:pt idx="56">
                  <c:v>49798.6</c:v>
                </c:pt>
                <c:pt idx="58">
                  <c:v>54600.4</c:v>
                </c:pt>
                <c:pt idx="62">
                  <c:v>41908.400000000001</c:v>
                </c:pt>
                <c:pt idx="65">
                  <c:v>47035</c:v>
                </c:pt>
                <c:pt idx="66">
                  <c:v>61983.6</c:v>
                </c:pt>
                <c:pt idx="72">
                  <c:v>71129.399999999994</c:v>
                </c:pt>
                <c:pt idx="78">
                  <c:v>40256.400000000001</c:v>
                </c:pt>
                <c:pt idx="81">
                  <c:v>54319.6</c:v>
                </c:pt>
                <c:pt idx="83">
                  <c:v>52596</c:v>
                </c:pt>
                <c:pt idx="85">
                  <c:v>37921.4</c:v>
                </c:pt>
                <c:pt idx="87">
                  <c:v>51731.199999999997</c:v>
                </c:pt>
                <c:pt idx="88">
                  <c:v>56798</c:v>
                </c:pt>
                <c:pt idx="90">
                  <c:v>50662.8</c:v>
                </c:pt>
                <c:pt idx="91">
                  <c:v>61288</c:v>
                </c:pt>
                <c:pt idx="98">
                  <c:v>72059</c:v>
                </c:pt>
                <c:pt idx="99">
                  <c:v>58657</c:v>
                </c:pt>
              </c:numCache>
            </c:numRef>
          </c:xVal>
          <c:yVal>
            <c:numRef>
              <c:f>State017!$AA$13:$AA$101</c:f>
              <c:numCache>
                <c:formatCode>General</c:formatCode>
                <c:ptCount val="89"/>
                <c:pt idx="0">
                  <c:v>1.7135821636273398</c:v>
                </c:pt>
                <c:pt idx="4">
                  <c:v>1.3585819296705675</c:v>
                </c:pt>
                <c:pt idx="7">
                  <c:v>1.1992016606648612</c:v>
                </c:pt>
                <c:pt idx="9">
                  <c:v>1.9751247266706737</c:v>
                </c:pt>
                <c:pt idx="26">
                  <c:v>1.2306865647430958</c:v>
                </c:pt>
                <c:pt idx="38">
                  <c:v>1.8104308586800886</c:v>
                </c:pt>
                <c:pt idx="39">
                  <c:v>1.3784830803542503</c:v>
                </c:pt>
                <c:pt idx="45">
                  <c:v>1.0942677103372385</c:v>
                </c:pt>
                <c:pt idx="47">
                  <c:v>2.0115054102167749</c:v>
                </c:pt>
                <c:pt idx="51">
                  <c:v>1.7215880348569736</c:v>
                </c:pt>
                <c:pt idx="54">
                  <c:v>1.2567024556181567</c:v>
                </c:pt>
                <c:pt idx="55">
                  <c:v>1.0577313999186881</c:v>
                </c:pt>
                <c:pt idx="61">
                  <c:v>1.075335937038693</c:v>
                </c:pt>
                <c:pt idx="67">
                  <c:v>2.0769368348883654</c:v>
                </c:pt>
                <c:pt idx="70">
                  <c:v>1.2202777634592301</c:v>
                </c:pt>
                <c:pt idx="72">
                  <c:v>1.7579853981291353</c:v>
                </c:pt>
                <c:pt idx="74">
                  <c:v>1.3130053215334876</c:v>
                </c:pt>
                <c:pt idx="76">
                  <c:v>1.1558401892861563</c:v>
                </c:pt>
                <c:pt idx="77">
                  <c:v>1.591957463290961</c:v>
                </c:pt>
                <c:pt idx="79">
                  <c:v>2.3246839890412687</c:v>
                </c:pt>
                <c:pt idx="80">
                  <c:v>1.1135621981464561</c:v>
                </c:pt>
                <c:pt idx="87">
                  <c:v>1.3537795417643874</c:v>
                </c:pt>
                <c:pt idx="88">
                  <c:v>1.7081166783163135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A-4D79-B0E4-BD1455837D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">
                  <c:v>59896.2</c:v>
                </c:pt>
                <c:pt idx="2">
                  <c:v>60059</c:v>
                </c:pt>
                <c:pt idx="5">
                  <c:v>44447.4</c:v>
                </c:pt>
                <c:pt idx="13">
                  <c:v>49442.8</c:v>
                </c:pt>
                <c:pt idx="14">
                  <c:v>74430.600000000006</c:v>
                </c:pt>
                <c:pt idx="17">
                  <c:v>60068.800000000003</c:v>
                </c:pt>
                <c:pt idx="22">
                  <c:v>78906.2</c:v>
                </c:pt>
                <c:pt idx="23">
                  <c:v>82956.600000000006</c:v>
                </c:pt>
                <c:pt idx="24">
                  <c:v>65381.8</c:v>
                </c:pt>
                <c:pt idx="27">
                  <c:v>51306.8</c:v>
                </c:pt>
                <c:pt idx="28">
                  <c:v>60627.6</c:v>
                </c:pt>
                <c:pt idx="29">
                  <c:v>49459.8</c:v>
                </c:pt>
                <c:pt idx="36">
                  <c:v>62359.4</c:v>
                </c:pt>
                <c:pt idx="44">
                  <c:v>58219.199999999997</c:v>
                </c:pt>
                <c:pt idx="51">
                  <c:v>54770.400000000001</c:v>
                </c:pt>
                <c:pt idx="52">
                  <c:v>53203.6</c:v>
                </c:pt>
                <c:pt idx="54">
                  <c:v>67537.600000000006</c:v>
                </c:pt>
                <c:pt idx="55">
                  <c:v>78909</c:v>
                </c:pt>
                <c:pt idx="60">
                  <c:v>64640.2</c:v>
                </c:pt>
                <c:pt idx="61">
                  <c:v>51881.4</c:v>
                </c:pt>
                <c:pt idx="67">
                  <c:v>63519.4</c:v>
                </c:pt>
                <c:pt idx="69">
                  <c:v>45705.8</c:v>
                </c:pt>
                <c:pt idx="73">
                  <c:v>69289.2</c:v>
                </c:pt>
                <c:pt idx="74">
                  <c:v>60339.6</c:v>
                </c:pt>
                <c:pt idx="80">
                  <c:v>72092.800000000003</c:v>
                </c:pt>
                <c:pt idx="86">
                  <c:v>76061</c:v>
                </c:pt>
                <c:pt idx="93">
                  <c:v>70399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">
                  <c:v>1.3611881889001307</c:v>
                </c:pt>
                <c:pt idx="2">
                  <c:v>1.4586323448608869</c:v>
                </c:pt>
                <c:pt idx="5">
                  <c:v>1.1530708207904175</c:v>
                </c:pt>
                <c:pt idx="13">
                  <c:v>1.1308623298033282</c:v>
                </c:pt>
                <c:pt idx="14">
                  <c:v>1.4177099203822083</c:v>
                </c:pt>
                <c:pt idx="17">
                  <c:v>1.9476999707002636</c:v>
                </c:pt>
                <c:pt idx="22">
                  <c:v>1.2769465517285081</c:v>
                </c:pt>
                <c:pt idx="23">
                  <c:v>1.1969270678885102</c:v>
                </c:pt>
                <c:pt idx="24">
                  <c:v>1.4624712075837618</c:v>
                </c:pt>
                <c:pt idx="27">
                  <c:v>1.3253408904862514</c:v>
                </c:pt>
                <c:pt idx="28">
                  <c:v>1.1463920722575196</c:v>
                </c:pt>
                <c:pt idx="29">
                  <c:v>1.5009361137732056</c:v>
                </c:pt>
                <c:pt idx="36">
                  <c:v>1.0952157974579615</c:v>
                </c:pt>
                <c:pt idx="44">
                  <c:v>1.6265080935498943</c:v>
                </c:pt>
                <c:pt idx="51">
                  <c:v>1.4430787432627843</c:v>
                </c:pt>
                <c:pt idx="52">
                  <c:v>1.6798675277612793</c:v>
                </c:pt>
                <c:pt idx="54">
                  <c:v>1.907796545924048</c:v>
                </c:pt>
                <c:pt idx="55">
                  <c:v>1.220025599107833</c:v>
                </c:pt>
                <c:pt idx="60">
                  <c:v>1.8792330469274539</c:v>
                </c:pt>
                <c:pt idx="61">
                  <c:v>2.1525633464016005</c:v>
                </c:pt>
                <c:pt idx="67">
                  <c:v>1.6350752683432148</c:v>
                </c:pt>
                <c:pt idx="69">
                  <c:v>1.1412993536925291</c:v>
                </c:pt>
                <c:pt idx="73">
                  <c:v>1.1210838052683536</c:v>
                </c:pt>
                <c:pt idx="74">
                  <c:v>1.2169288493791806</c:v>
                </c:pt>
                <c:pt idx="80">
                  <c:v>1.7150395046384659</c:v>
                </c:pt>
                <c:pt idx="86">
                  <c:v>1.634793126569464</c:v>
                </c:pt>
                <c:pt idx="93">
                  <c:v>1.270188496995696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A-4D79-B0E4-BD1455837D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6">
                  <c:v>64498</c:v>
                </c:pt>
                <c:pt idx="8">
                  <c:v>43528.4</c:v>
                </c:pt>
                <c:pt idx="10">
                  <c:v>52198.6</c:v>
                </c:pt>
                <c:pt idx="16">
                  <c:v>63656.4</c:v>
                </c:pt>
                <c:pt idx="19">
                  <c:v>57611.4</c:v>
                </c:pt>
                <c:pt idx="21">
                  <c:v>42686.6</c:v>
                </c:pt>
                <c:pt idx="25">
                  <c:v>45433.8</c:v>
                </c:pt>
                <c:pt idx="31">
                  <c:v>43514.6</c:v>
                </c:pt>
                <c:pt idx="32">
                  <c:v>49182.400000000001</c:v>
                </c:pt>
                <c:pt idx="33">
                  <c:v>44386.2</c:v>
                </c:pt>
                <c:pt idx="35">
                  <c:v>50923.4</c:v>
                </c:pt>
                <c:pt idx="38">
                  <c:v>72748.800000000003</c:v>
                </c:pt>
                <c:pt idx="39">
                  <c:v>43777.2</c:v>
                </c:pt>
                <c:pt idx="42">
                  <c:v>61192</c:v>
                </c:pt>
                <c:pt idx="43">
                  <c:v>48784.6</c:v>
                </c:pt>
                <c:pt idx="45">
                  <c:v>54137.8</c:v>
                </c:pt>
                <c:pt idx="46">
                  <c:v>44717</c:v>
                </c:pt>
                <c:pt idx="47">
                  <c:v>54096.800000000003</c:v>
                </c:pt>
                <c:pt idx="59">
                  <c:v>67366.399999999994</c:v>
                </c:pt>
                <c:pt idx="63">
                  <c:v>69520.399999999994</c:v>
                </c:pt>
                <c:pt idx="64">
                  <c:v>63329</c:v>
                </c:pt>
                <c:pt idx="70">
                  <c:v>55599.8</c:v>
                </c:pt>
                <c:pt idx="76">
                  <c:v>55132.2</c:v>
                </c:pt>
                <c:pt idx="82">
                  <c:v>55895.6</c:v>
                </c:pt>
                <c:pt idx="84">
                  <c:v>64027.6</c:v>
                </c:pt>
                <c:pt idx="95">
                  <c:v>63199.4</c:v>
                </c:pt>
                <c:pt idx="97">
                  <c:v>77738.399999999994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6">
                  <c:v>1.7737759310366212</c:v>
                </c:pt>
                <c:pt idx="8">
                  <c:v>1.1909925473943448</c:v>
                </c:pt>
                <c:pt idx="10">
                  <c:v>1.860394723230125</c:v>
                </c:pt>
                <c:pt idx="16">
                  <c:v>1.1225422738326389</c:v>
                </c:pt>
                <c:pt idx="19">
                  <c:v>1.615287946482814</c:v>
                </c:pt>
                <c:pt idx="21">
                  <c:v>1.4164632460772233</c:v>
                </c:pt>
                <c:pt idx="25">
                  <c:v>1.1124537238795786</c:v>
                </c:pt>
                <c:pt idx="31">
                  <c:v>1.4444577222357553</c:v>
                </c:pt>
                <c:pt idx="32">
                  <c:v>1.7739272585315071</c:v>
                </c:pt>
                <c:pt idx="33">
                  <c:v>1.5907196380857114</c:v>
                </c:pt>
                <c:pt idx="35">
                  <c:v>2.1920178149927145</c:v>
                </c:pt>
                <c:pt idx="38">
                  <c:v>1.9670565012756223</c:v>
                </c:pt>
                <c:pt idx="39">
                  <c:v>1.9660234094460132</c:v>
                </c:pt>
                <c:pt idx="42">
                  <c:v>1.7060726892404237</c:v>
                </c:pt>
                <c:pt idx="43">
                  <c:v>1.8061027455385512</c:v>
                </c:pt>
                <c:pt idx="45">
                  <c:v>1.6591180284385401</c:v>
                </c:pt>
                <c:pt idx="46">
                  <c:v>1.4064449761835545</c:v>
                </c:pt>
                <c:pt idx="47">
                  <c:v>1.3224257257360879</c:v>
                </c:pt>
                <c:pt idx="59">
                  <c:v>1.1518353363100895</c:v>
                </c:pt>
                <c:pt idx="63">
                  <c:v>1.7774207283042101</c:v>
                </c:pt>
                <c:pt idx="64">
                  <c:v>1.8448893871685959</c:v>
                </c:pt>
                <c:pt idx="70">
                  <c:v>2.0960866765707791</c:v>
                </c:pt>
                <c:pt idx="76">
                  <c:v>2.2607840789955782</c:v>
                </c:pt>
                <c:pt idx="82">
                  <c:v>1.5760095606809839</c:v>
                </c:pt>
                <c:pt idx="84">
                  <c:v>1.7068732858954576</c:v>
                </c:pt>
                <c:pt idx="95">
                  <c:v>1.2185400494308489</c:v>
                </c:pt>
                <c:pt idx="97">
                  <c:v>1.4232477128420447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A-4D79-B0E4-BD1455837D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69599</c:v>
                </c:pt>
                <c:pt idx="3">
                  <c:v>66743.199999999997</c:v>
                </c:pt>
                <c:pt idx="4">
                  <c:v>73488.800000000003</c:v>
                </c:pt>
                <c:pt idx="7">
                  <c:v>61235.6</c:v>
                </c:pt>
                <c:pt idx="9">
                  <c:v>78581</c:v>
                </c:pt>
                <c:pt idx="12">
                  <c:v>71632.600000000006</c:v>
                </c:pt>
                <c:pt idx="26">
                  <c:v>54388</c:v>
                </c:pt>
                <c:pt idx="30">
                  <c:v>69982</c:v>
                </c:pt>
                <c:pt idx="34">
                  <c:v>65578.399999999994</c:v>
                </c:pt>
                <c:pt idx="40">
                  <c:v>60526.6</c:v>
                </c:pt>
                <c:pt idx="41">
                  <c:v>74834.600000000006</c:v>
                </c:pt>
                <c:pt idx="48">
                  <c:v>65247.8</c:v>
                </c:pt>
                <c:pt idx="53">
                  <c:v>51934.6</c:v>
                </c:pt>
                <c:pt idx="57">
                  <c:v>74268.600000000006</c:v>
                </c:pt>
                <c:pt idx="68">
                  <c:v>56757.599999999999</c:v>
                </c:pt>
                <c:pt idx="71">
                  <c:v>59490.400000000001</c:v>
                </c:pt>
                <c:pt idx="75">
                  <c:v>59650.6</c:v>
                </c:pt>
                <c:pt idx="77">
                  <c:v>65271.6</c:v>
                </c:pt>
                <c:pt idx="79">
                  <c:v>69306.600000000006</c:v>
                </c:pt>
                <c:pt idx="89">
                  <c:v>50866.400000000001</c:v>
                </c:pt>
                <c:pt idx="92">
                  <c:v>69541.8</c:v>
                </c:pt>
                <c:pt idx="94">
                  <c:v>69163.399999999994</c:v>
                </c:pt>
                <c:pt idx="96">
                  <c:v>45551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1.5743617005991466</c:v>
                </c:pt>
                <c:pt idx="3">
                  <c:v>1.8450568747078355</c:v>
                </c:pt>
                <c:pt idx="4">
                  <c:v>1.4315378669946985</c:v>
                </c:pt>
                <c:pt idx="7">
                  <c:v>1.1104324935168433</c:v>
                </c:pt>
                <c:pt idx="9">
                  <c:v>1.5274557462999963</c:v>
                </c:pt>
                <c:pt idx="12">
                  <c:v>1.7045172170213003</c:v>
                </c:pt>
                <c:pt idx="26">
                  <c:v>1.7631830550856806</c:v>
                </c:pt>
                <c:pt idx="30">
                  <c:v>1.8166957217570232</c:v>
                </c:pt>
                <c:pt idx="34">
                  <c:v>1.3697497956644262</c:v>
                </c:pt>
                <c:pt idx="40">
                  <c:v>2.1081474921769932</c:v>
                </c:pt>
                <c:pt idx="41">
                  <c:v>1.5451542468323476</c:v>
                </c:pt>
                <c:pt idx="48">
                  <c:v>1.2030903723956976</c:v>
                </c:pt>
                <c:pt idx="53">
                  <c:v>1.9861325590261598</c:v>
                </c:pt>
                <c:pt idx="57">
                  <c:v>1.1014614520806909</c:v>
                </c:pt>
                <c:pt idx="68">
                  <c:v>1.8409164587649935</c:v>
                </c:pt>
                <c:pt idx="71">
                  <c:v>1.8881533827306589</c:v>
                </c:pt>
                <c:pt idx="75">
                  <c:v>1.6769487649747028</c:v>
                </c:pt>
                <c:pt idx="77">
                  <c:v>1.6137339976344995</c:v>
                </c:pt>
                <c:pt idx="79">
                  <c:v>1.5037240320546672</c:v>
                </c:pt>
                <c:pt idx="89">
                  <c:v>1.1930862022867748</c:v>
                </c:pt>
                <c:pt idx="92">
                  <c:v>1.6610010094648111</c:v>
                </c:pt>
                <c:pt idx="94">
                  <c:v>1.7243224017327086</c:v>
                </c:pt>
                <c:pt idx="96">
                  <c:v>2.3383240763100699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A-4D79-B0E4-BD1455837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901807"/>
        <c:axId val="1042705135"/>
      </c:scatterChart>
      <c:valAx>
        <c:axId val="1039901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05135"/>
        <c:crosses val="autoZero"/>
        <c:crossBetween val="midCat"/>
      </c:valAx>
      <c:valAx>
        <c:axId val="104270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90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59896.2</c:v>
                </c:pt>
                <c:pt idx="5">
                  <c:v>44447.4</c:v>
                </c:pt>
                <c:pt idx="7">
                  <c:v>61235.6</c:v>
                </c:pt>
                <c:pt idx="8">
                  <c:v>43528.4</c:v>
                </c:pt>
                <c:pt idx="13">
                  <c:v>49442.8</c:v>
                </c:pt>
                <c:pt idx="16">
                  <c:v>63656.4</c:v>
                </c:pt>
                <c:pt idx="23">
                  <c:v>82956.600000000006</c:v>
                </c:pt>
                <c:pt idx="25">
                  <c:v>45433.8</c:v>
                </c:pt>
                <c:pt idx="27">
                  <c:v>51306.8</c:v>
                </c:pt>
                <c:pt idx="28">
                  <c:v>60627.6</c:v>
                </c:pt>
                <c:pt idx="48">
                  <c:v>65247.8</c:v>
                </c:pt>
                <c:pt idx="55">
                  <c:v>78909</c:v>
                </c:pt>
                <c:pt idx="56">
                  <c:v>49798.6</c:v>
                </c:pt>
                <c:pt idx="57">
                  <c:v>74268.600000000006</c:v>
                </c:pt>
                <c:pt idx="59">
                  <c:v>67366.399999999994</c:v>
                </c:pt>
                <c:pt idx="65">
                  <c:v>47035</c:v>
                </c:pt>
                <c:pt idx="66">
                  <c:v>61983.6</c:v>
                </c:pt>
                <c:pt idx="69">
                  <c:v>45705.8</c:v>
                </c:pt>
                <c:pt idx="72">
                  <c:v>71129.399999999994</c:v>
                </c:pt>
                <c:pt idx="73">
                  <c:v>69289.2</c:v>
                </c:pt>
                <c:pt idx="81">
                  <c:v>54319.6</c:v>
                </c:pt>
                <c:pt idx="87">
                  <c:v>51731.199999999997</c:v>
                </c:pt>
                <c:pt idx="91">
                  <c:v>61288</c:v>
                </c:pt>
                <c:pt idx="93">
                  <c:v>70399</c:v>
                </c:pt>
                <c:pt idx="95">
                  <c:v>63199.4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1.3611881889001307</c:v>
                </c:pt>
                <c:pt idx="4">
                  <c:v>1.1530708207904175</c:v>
                </c:pt>
                <c:pt idx="6">
                  <c:v>1.1104324935168433</c:v>
                </c:pt>
                <c:pt idx="7">
                  <c:v>1.1909925473943448</c:v>
                </c:pt>
                <c:pt idx="12">
                  <c:v>1.1308623298033282</c:v>
                </c:pt>
                <c:pt idx="15">
                  <c:v>1.1225422738326389</c:v>
                </c:pt>
                <c:pt idx="22">
                  <c:v>1.1969270678885102</c:v>
                </c:pt>
                <c:pt idx="24">
                  <c:v>1.1124537238795786</c:v>
                </c:pt>
                <c:pt idx="26">
                  <c:v>1.3253408904862514</c:v>
                </c:pt>
                <c:pt idx="27">
                  <c:v>1.1463920722575196</c:v>
                </c:pt>
                <c:pt idx="47">
                  <c:v>1.2030903723956976</c:v>
                </c:pt>
                <c:pt idx="54">
                  <c:v>1.220025599107833</c:v>
                </c:pt>
                <c:pt idx="55">
                  <c:v>1.0942677103372385</c:v>
                </c:pt>
                <c:pt idx="56">
                  <c:v>1.1014614520806909</c:v>
                </c:pt>
                <c:pt idx="58">
                  <c:v>1.1518353363100895</c:v>
                </c:pt>
                <c:pt idx="64">
                  <c:v>1.2567024556181567</c:v>
                </c:pt>
                <c:pt idx="65">
                  <c:v>1.0577313999186881</c:v>
                </c:pt>
                <c:pt idx="68">
                  <c:v>1.1412993536925291</c:v>
                </c:pt>
                <c:pt idx="71">
                  <c:v>1.075335937038693</c:v>
                </c:pt>
                <c:pt idx="72">
                  <c:v>1.1210838052683536</c:v>
                </c:pt>
                <c:pt idx="80">
                  <c:v>1.2202777634592301</c:v>
                </c:pt>
                <c:pt idx="86">
                  <c:v>1.1558401892861563</c:v>
                </c:pt>
                <c:pt idx="90">
                  <c:v>1.1135621981464561</c:v>
                </c:pt>
                <c:pt idx="92">
                  <c:v>1.270188496995696</c:v>
                </c:pt>
                <c:pt idx="94">
                  <c:v>1.2185400494308489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9-4AB8-8EF1-5FE93B62EC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69599</c:v>
                </c:pt>
                <c:pt idx="2">
                  <c:v>60059</c:v>
                </c:pt>
                <c:pt idx="3">
                  <c:v>66743.199999999997</c:v>
                </c:pt>
                <c:pt idx="4">
                  <c:v>73488.800000000003</c:v>
                </c:pt>
                <c:pt idx="6">
                  <c:v>64498</c:v>
                </c:pt>
                <c:pt idx="9">
                  <c:v>78581</c:v>
                </c:pt>
                <c:pt idx="10">
                  <c:v>52198.6</c:v>
                </c:pt>
                <c:pt idx="11">
                  <c:v>62864.800000000003</c:v>
                </c:pt>
                <c:pt idx="12">
                  <c:v>71632.600000000006</c:v>
                </c:pt>
                <c:pt idx="14">
                  <c:v>74430.600000000006</c:v>
                </c:pt>
                <c:pt idx="15">
                  <c:v>48076.6</c:v>
                </c:pt>
                <c:pt idx="17">
                  <c:v>60068.800000000003</c:v>
                </c:pt>
                <c:pt idx="18">
                  <c:v>53761.599999999999</c:v>
                </c:pt>
                <c:pt idx="19">
                  <c:v>57611.4</c:v>
                </c:pt>
                <c:pt idx="20">
                  <c:v>54238.6</c:v>
                </c:pt>
                <c:pt idx="21">
                  <c:v>42686.6</c:v>
                </c:pt>
                <c:pt idx="22">
                  <c:v>78906.2</c:v>
                </c:pt>
                <c:pt idx="24">
                  <c:v>65381.8</c:v>
                </c:pt>
                <c:pt idx="26">
                  <c:v>54388</c:v>
                </c:pt>
                <c:pt idx="29">
                  <c:v>49459.8</c:v>
                </c:pt>
                <c:pt idx="30">
                  <c:v>69982</c:v>
                </c:pt>
                <c:pt idx="31">
                  <c:v>43514.6</c:v>
                </c:pt>
                <c:pt idx="32">
                  <c:v>49182.400000000001</c:v>
                </c:pt>
                <c:pt idx="33">
                  <c:v>44386.2</c:v>
                </c:pt>
                <c:pt idx="34">
                  <c:v>65578.399999999994</c:v>
                </c:pt>
                <c:pt idx="35">
                  <c:v>50923.4</c:v>
                </c:pt>
                <c:pt idx="36">
                  <c:v>62359.4</c:v>
                </c:pt>
                <c:pt idx="37">
                  <c:v>49318</c:v>
                </c:pt>
                <c:pt idx="38">
                  <c:v>72748.800000000003</c:v>
                </c:pt>
                <c:pt idx="39">
                  <c:v>43777.2</c:v>
                </c:pt>
                <c:pt idx="40">
                  <c:v>60526.6</c:v>
                </c:pt>
                <c:pt idx="41">
                  <c:v>74834.600000000006</c:v>
                </c:pt>
                <c:pt idx="42">
                  <c:v>61192</c:v>
                </c:pt>
                <c:pt idx="43">
                  <c:v>48784.6</c:v>
                </c:pt>
                <c:pt idx="44">
                  <c:v>58219.199999999997</c:v>
                </c:pt>
                <c:pt idx="45">
                  <c:v>54137.8</c:v>
                </c:pt>
                <c:pt idx="46">
                  <c:v>44717</c:v>
                </c:pt>
                <c:pt idx="47">
                  <c:v>54096.800000000003</c:v>
                </c:pt>
                <c:pt idx="49">
                  <c:v>59922.2</c:v>
                </c:pt>
                <c:pt idx="50">
                  <c:v>58647.8</c:v>
                </c:pt>
                <c:pt idx="51">
                  <c:v>54770.400000000001</c:v>
                </c:pt>
                <c:pt idx="52">
                  <c:v>53203.6</c:v>
                </c:pt>
                <c:pt idx="53">
                  <c:v>51934.6</c:v>
                </c:pt>
                <c:pt idx="54">
                  <c:v>67537.600000000006</c:v>
                </c:pt>
                <c:pt idx="58">
                  <c:v>54600.4</c:v>
                </c:pt>
                <c:pt idx="60">
                  <c:v>64640.2</c:v>
                </c:pt>
                <c:pt idx="61">
                  <c:v>51881.4</c:v>
                </c:pt>
                <c:pt idx="62">
                  <c:v>41908.400000000001</c:v>
                </c:pt>
                <c:pt idx="63">
                  <c:v>69520.399999999994</c:v>
                </c:pt>
                <c:pt idx="64">
                  <c:v>63329</c:v>
                </c:pt>
                <c:pt idx="67">
                  <c:v>63519.4</c:v>
                </c:pt>
                <c:pt idx="68">
                  <c:v>56757.599999999999</c:v>
                </c:pt>
                <c:pt idx="70">
                  <c:v>55599.8</c:v>
                </c:pt>
                <c:pt idx="71">
                  <c:v>59490.400000000001</c:v>
                </c:pt>
                <c:pt idx="74">
                  <c:v>60339.6</c:v>
                </c:pt>
                <c:pt idx="75">
                  <c:v>59650.6</c:v>
                </c:pt>
                <c:pt idx="76">
                  <c:v>55132.2</c:v>
                </c:pt>
                <c:pt idx="77">
                  <c:v>65271.6</c:v>
                </c:pt>
                <c:pt idx="78">
                  <c:v>40256.400000000001</c:v>
                </c:pt>
                <c:pt idx="79">
                  <c:v>69306.600000000006</c:v>
                </c:pt>
                <c:pt idx="80">
                  <c:v>72092.800000000003</c:v>
                </c:pt>
                <c:pt idx="82">
                  <c:v>55895.6</c:v>
                </c:pt>
                <c:pt idx="83">
                  <c:v>52596</c:v>
                </c:pt>
                <c:pt idx="84">
                  <c:v>64027.6</c:v>
                </c:pt>
                <c:pt idx="85">
                  <c:v>37921.4</c:v>
                </c:pt>
                <c:pt idx="86">
                  <c:v>76061</c:v>
                </c:pt>
                <c:pt idx="88">
                  <c:v>56798</c:v>
                </c:pt>
                <c:pt idx="89">
                  <c:v>50866.400000000001</c:v>
                </c:pt>
                <c:pt idx="90">
                  <c:v>50662.8</c:v>
                </c:pt>
                <c:pt idx="92">
                  <c:v>69541.8</c:v>
                </c:pt>
                <c:pt idx="94">
                  <c:v>69163.399999999994</c:v>
                </c:pt>
                <c:pt idx="96">
                  <c:v>45551</c:v>
                </c:pt>
                <c:pt idx="97">
                  <c:v>77738.399999999994</c:v>
                </c:pt>
                <c:pt idx="98">
                  <c:v>72059</c:v>
                </c:pt>
                <c:pt idx="99">
                  <c:v>58657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1.5743617005991466</c:v>
                </c:pt>
                <c:pt idx="2">
                  <c:v>1.4586323448608869</c:v>
                </c:pt>
                <c:pt idx="3">
                  <c:v>1.8450568747078355</c:v>
                </c:pt>
                <c:pt idx="4">
                  <c:v>1.4315378669946985</c:v>
                </c:pt>
                <c:pt idx="6">
                  <c:v>1.7737759310366212</c:v>
                </c:pt>
                <c:pt idx="9">
                  <c:v>1.5274557462999963</c:v>
                </c:pt>
                <c:pt idx="10">
                  <c:v>1.860394723230125</c:v>
                </c:pt>
                <c:pt idx="11">
                  <c:v>1.7135821636273398</c:v>
                </c:pt>
                <c:pt idx="12">
                  <c:v>1.7045172170213003</c:v>
                </c:pt>
                <c:pt idx="14">
                  <c:v>1.4177099203822083</c:v>
                </c:pt>
                <c:pt idx="15">
                  <c:v>1.3585819296705675</c:v>
                </c:pt>
                <c:pt idx="17">
                  <c:v>1.9476999707002636</c:v>
                </c:pt>
                <c:pt idx="18">
                  <c:v>1.1992016606648612</c:v>
                </c:pt>
                <c:pt idx="19">
                  <c:v>1.615287946482814</c:v>
                </c:pt>
                <c:pt idx="20">
                  <c:v>1.9751247266706737</c:v>
                </c:pt>
                <c:pt idx="21">
                  <c:v>1.4164632460772233</c:v>
                </c:pt>
                <c:pt idx="22">
                  <c:v>1.2769465517285081</c:v>
                </c:pt>
                <c:pt idx="24">
                  <c:v>1.4624712075837618</c:v>
                </c:pt>
                <c:pt idx="26">
                  <c:v>1.7631830550856806</c:v>
                </c:pt>
                <c:pt idx="29">
                  <c:v>1.5009361137732056</c:v>
                </c:pt>
                <c:pt idx="30">
                  <c:v>1.8166957217570232</c:v>
                </c:pt>
                <c:pt idx="31">
                  <c:v>1.4444577222357553</c:v>
                </c:pt>
                <c:pt idx="32">
                  <c:v>1.7739272585315071</c:v>
                </c:pt>
                <c:pt idx="33">
                  <c:v>1.5907196380857114</c:v>
                </c:pt>
                <c:pt idx="34">
                  <c:v>1.3697497956644262</c:v>
                </c:pt>
                <c:pt idx="35">
                  <c:v>2.1920178149927145</c:v>
                </c:pt>
                <c:pt idx="36">
                  <c:v>1.0952157974579615</c:v>
                </c:pt>
                <c:pt idx="37">
                  <c:v>1.2306865647430958</c:v>
                </c:pt>
                <c:pt idx="38">
                  <c:v>1.9670565012756223</c:v>
                </c:pt>
                <c:pt idx="39">
                  <c:v>1.9660234094460132</c:v>
                </c:pt>
                <c:pt idx="40">
                  <c:v>2.1081474921769932</c:v>
                </c:pt>
                <c:pt idx="41">
                  <c:v>1.5451542468323476</c:v>
                </c:pt>
                <c:pt idx="42">
                  <c:v>1.7060726892404237</c:v>
                </c:pt>
                <c:pt idx="43">
                  <c:v>1.8061027455385512</c:v>
                </c:pt>
                <c:pt idx="44">
                  <c:v>1.6265080935498943</c:v>
                </c:pt>
                <c:pt idx="45">
                  <c:v>1.6591180284385401</c:v>
                </c:pt>
                <c:pt idx="46">
                  <c:v>1.4064449761835545</c:v>
                </c:pt>
                <c:pt idx="47">
                  <c:v>1.3224257257360879</c:v>
                </c:pt>
                <c:pt idx="49">
                  <c:v>1.8104308586800886</c:v>
                </c:pt>
                <c:pt idx="50">
                  <c:v>1.3784830803542503</c:v>
                </c:pt>
                <c:pt idx="51">
                  <c:v>1.4430787432627843</c:v>
                </c:pt>
                <c:pt idx="52">
                  <c:v>1.6798675277612793</c:v>
                </c:pt>
                <c:pt idx="53">
                  <c:v>1.9861325590261598</c:v>
                </c:pt>
                <c:pt idx="54">
                  <c:v>1.907796545924048</c:v>
                </c:pt>
                <c:pt idx="58">
                  <c:v>2.0115054102167749</c:v>
                </c:pt>
                <c:pt idx="60">
                  <c:v>1.8792330469274539</c:v>
                </c:pt>
                <c:pt idx="61">
                  <c:v>2.1525633464016005</c:v>
                </c:pt>
                <c:pt idx="62">
                  <c:v>1.7215880348569736</c:v>
                </c:pt>
                <c:pt idx="63">
                  <c:v>1.7774207283042101</c:v>
                </c:pt>
                <c:pt idx="64">
                  <c:v>1.8448893871685959</c:v>
                </c:pt>
                <c:pt idx="67">
                  <c:v>1.6350752683432148</c:v>
                </c:pt>
                <c:pt idx="68">
                  <c:v>1.8409164587649935</c:v>
                </c:pt>
                <c:pt idx="70">
                  <c:v>2.0960866765707791</c:v>
                </c:pt>
                <c:pt idx="71">
                  <c:v>1.8881533827306589</c:v>
                </c:pt>
                <c:pt idx="74">
                  <c:v>1.2169288493791806</c:v>
                </c:pt>
                <c:pt idx="75">
                  <c:v>1.6769487649747028</c:v>
                </c:pt>
                <c:pt idx="76">
                  <c:v>2.2607840789955782</c:v>
                </c:pt>
                <c:pt idx="77">
                  <c:v>1.6137339976344995</c:v>
                </c:pt>
                <c:pt idx="78">
                  <c:v>2.0769368348883654</c:v>
                </c:pt>
                <c:pt idx="79">
                  <c:v>1.5037240320546672</c:v>
                </c:pt>
                <c:pt idx="80">
                  <c:v>1.7150395046384659</c:v>
                </c:pt>
                <c:pt idx="82">
                  <c:v>1.5760095606809839</c:v>
                </c:pt>
                <c:pt idx="83">
                  <c:v>1.7579853981291353</c:v>
                </c:pt>
                <c:pt idx="84">
                  <c:v>1.7068732858954576</c:v>
                </c:pt>
                <c:pt idx="85">
                  <c:v>1.3130053215334876</c:v>
                </c:pt>
                <c:pt idx="86">
                  <c:v>1.634793126569464</c:v>
                </c:pt>
                <c:pt idx="88">
                  <c:v>1.591957463290961</c:v>
                </c:pt>
                <c:pt idx="89">
                  <c:v>1.1930862022867748</c:v>
                </c:pt>
                <c:pt idx="90">
                  <c:v>2.3246839890412687</c:v>
                </c:pt>
                <c:pt idx="92">
                  <c:v>1.6610010094648111</c:v>
                </c:pt>
                <c:pt idx="94">
                  <c:v>1.7243224017327086</c:v>
                </c:pt>
                <c:pt idx="96">
                  <c:v>2.3383240763100699</c:v>
                </c:pt>
                <c:pt idx="97">
                  <c:v>1.4232477128420447</c:v>
                </c:pt>
                <c:pt idx="98">
                  <c:v>1.3537795417643874</c:v>
                </c:pt>
                <c:pt idx="99">
                  <c:v>1.7081166783163135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9-4AB8-8EF1-5FE93B62E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917407"/>
        <c:axId val="1042713039"/>
      </c:scatterChart>
      <c:valAx>
        <c:axId val="10399174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13039"/>
        <c:crosses val="autoZero"/>
        <c:crossBetween val="midCat"/>
      </c:valAx>
      <c:valAx>
        <c:axId val="1042713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91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70580</c:v>
                </c:pt>
                <c:pt idx="1">
                  <c:v>59380.4</c:v>
                </c:pt>
                <c:pt idx="2">
                  <c:v>64238.8</c:v>
                </c:pt>
                <c:pt idx="3">
                  <c:v>72247</c:v>
                </c:pt>
                <c:pt idx="4">
                  <c:v>74044.600000000006</c:v>
                </c:pt>
                <c:pt idx="5">
                  <c:v>46058.2</c:v>
                </c:pt>
                <c:pt idx="6">
                  <c:v>72190.399999999994</c:v>
                </c:pt>
                <c:pt idx="7">
                  <c:v>58056.2</c:v>
                </c:pt>
                <c:pt idx="8">
                  <c:v>40259.199999999997</c:v>
                </c:pt>
                <c:pt idx="9">
                  <c:v>80845.600000000006</c:v>
                </c:pt>
                <c:pt idx="10">
                  <c:v>53476.2</c:v>
                </c:pt>
                <c:pt idx="11">
                  <c:v>67789.399999999994</c:v>
                </c:pt>
                <c:pt idx="12">
                  <c:v>76631</c:v>
                </c:pt>
                <c:pt idx="13">
                  <c:v>47692.6</c:v>
                </c:pt>
                <c:pt idx="14">
                  <c:v>71107.399999999994</c:v>
                </c:pt>
                <c:pt idx="15">
                  <c:v>47484</c:v>
                </c:pt>
                <c:pt idx="16">
                  <c:v>61153</c:v>
                </c:pt>
                <c:pt idx="17">
                  <c:v>58578.8</c:v>
                </c:pt>
                <c:pt idx="18">
                  <c:v>48986.400000000001</c:v>
                </c:pt>
                <c:pt idx="19">
                  <c:v>53156.4</c:v>
                </c:pt>
                <c:pt idx="20">
                  <c:v>49821</c:v>
                </c:pt>
                <c:pt idx="21">
                  <c:v>45142.8</c:v>
                </c:pt>
                <c:pt idx="22">
                  <c:v>80019.8</c:v>
                </c:pt>
                <c:pt idx="23">
                  <c:v>82317.600000000006</c:v>
                </c:pt>
                <c:pt idx="24">
                  <c:v>66040</c:v>
                </c:pt>
                <c:pt idx="25">
                  <c:v>43202.2</c:v>
                </c:pt>
                <c:pt idx="26">
                  <c:v>47151</c:v>
                </c:pt>
                <c:pt idx="27">
                  <c:v>51490.400000000001</c:v>
                </c:pt>
                <c:pt idx="28">
                  <c:v>61846.2</c:v>
                </c:pt>
                <c:pt idx="29">
                  <c:v>45395</c:v>
                </c:pt>
                <c:pt idx="30">
                  <c:v>70261</c:v>
                </c:pt>
                <c:pt idx="31">
                  <c:v>46745</c:v>
                </c:pt>
                <c:pt idx="32">
                  <c:v>56425</c:v>
                </c:pt>
                <c:pt idx="33">
                  <c:v>42552.4</c:v>
                </c:pt>
                <c:pt idx="34">
                  <c:v>60364</c:v>
                </c:pt>
                <c:pt idx="35">
                  <c:v>57969.4</c:v>
                </c:pt>
                <c:pt idx="36">
                  <c:v>66460.2</c:v>
                </c:pt>
                <c:pt idx="37">
                  <c:v>59063.4</c:v>
                </c:pt>
                <c:pt idx="38">
                  <c:v>70204.2</c:v>
                </c:pt>
                <c:pt idx="39">
                  <c:v>49735.6</c:v>
                </c:pt>
                <c:pt idx="40">
                  <c:v>59204.6</c:v>
                </c:pt>
                <c:pt idx="41">
                  <c:v>81244.600000000006</c:v>
                </c:pt>
                <c:pt idx="42">
                  <c:v>65223.6</c:v>
                </c:pt>
                <c:pt idx="43">
                  <c:v>47823.199999999997</c:v>
                </c:pt>
                <c:pt idx="44">
                  <c:v>50189.8</c:v>
                </c:pt>
                <c:pt idx="45">
                  <c:v>48049.2</c:v>
                </c:pt>
                <c:pt idx="46">
                  <c:v>50138.8</c:v>
                </c:pt>
                <c:pt idx="47">
                  <c:v>54904.800000000003</c:v>
                </c:pt>
                <c:pt idx="48">
                  <c:v>66849.399999999994</c:v>
                </c:pt>
                <c:pt idx="49">
                  <c:v>67440</c:v>
                </c:pt>
                <c:pt idx="50">
                  <c:v>55212.2</c:v>
                </c:pt>
                <c:pt idx="51">
                  <c:v>51229</c:v>
                </c:pt>
                <c:pt idx="52">
                  <c:v>49899.8</c:v>
                </c:pt>
                <c:pt idx="53">
                  <c:v>63772.4</c:v>
                </c:pt>
                <c:pt idx="54">
                  <c:v>80081.399999999994</c:v>
                </c:pt>
                <c:pt idx="55">
                  <c:v>73219.8</c:v>
                </c:pt>
                <c:pt idx="56">
                  <c:v>46889.4</c:v>
                </c:pt>
                <c:pt idx="57">
                  <c:v>72387</c:v>
                </c:pt>
                <c:pt idx="58">
                  <c:v>53845.4</c:v>
                </c:pt>
                <c:pt idx="59">
                  <c:v>65278.8</c:v>
                </c:pt>
                <c:pt idx="60">
                  <c:v>63631.199999999997</c:v>
                </c:pt>
                <c:pt idx="61">
                  <c:v>50347.6</c:v>
                </c:pt>
                <c:pt idx="62">
                  <c:v>39081.4</c:v>
                </c:pt>
                <c:pt idx="63">
                  <c:v>77242.600000000006</c:v>
                </c:pt>
                <c:pt idx="64">
                  <c:v>59366.2</c:v>
                </c:pt>
                <c:pt idx="65">
                  <c:v>46388.800000000003</c:v>
                </c:pt>
                <c:pt idx="66">
                  <c:v>59054.8</c:v>
                </c:pt>
                <c:pt idx="67">
                  <c:v>63066.400000000001</c:v>
                </c:pt>
                <c:pt idx="68">
                  <c:v>61310.400000000001</c:v>
                </c:pt>
                <c:pt idx="69">
                  <c:v>47571.8</c:v>
                </c:pt>
                <c:pt idx="70">
                  <c:v>52658.2</c:v>
                </c:pt>
                <c:pt idx="71">
                  <c:v>59752</c:v>
                </c:pt>
                <c:pt idx="72">
                  <c:v>65806.600000000006</c:v>
                </c:pt>
                <c:pt idx="73">
                  <c:v>75590.8</c:v>
                </c:pt>
                <c:pt idx="74">
                  <c:v>65890.399999999994</c:v>
                </c:pt>
                <c:pt idx="75">
                  <c:v>64783.199999999997</c:v>
                </c:pt>
                <c:pt idx="76">
                  <c:v>56826.6</c:v>
                </c:pt>
                <c:pt idx="77">
                  <c:v>69125.600000000006</c:v>
                </c:pt>
                <c:pt idx="78">
                  <c:v>39342.400000000001</c:v>
                </c:pt>
                <c:pt idx="79">
                  <c:v>68332.800000000003</c:v>
                </c:pt>
                <c:pt idx="80">
                  <c:v>67921.8</c:v>
                </c:pt>
                <c:pt idx="81">
                  <c:v>51152.6</c:v>
                </c:pt>
                <c:pt idx="82">
                  <c:v>52635.4</c:v>
                </c:pt>
                <c:pt idx="83">
                  <c:v>45996.2</c:v>
                </c:pt>
                <c:pt idx="84">
                  <c:v>63710.2</c:v>
                </c:pt>
                <c:pt idx="85">
                  <c:v>37211.599999999999</c:v>
                </c:pt>
                <c:pt idx="86">
                  <c:v>73388.800000000003</c:v>
                </c:pt>
                <c:pt idx="87">
                  <c:v>55869.2</c:v>
                </c:pt>
                <c:pt idx="88">
                  <c:v>55497.2</c:v>
                </c:pt>
                <c:pt idx="89">
                  <c:v>53349.4</c:v>
                </c:pt>
                <c:pt idx="90">
                  <c:v>51208.800000000003</c:v>
                </c:pt>
                <c:pt idx="91">
                  <c:v>64224.800000000003</c:v>
                </c:pt>
                <c:pt idx="92">
                  <c:v>66558</c:v>
                </c:pt>
                <c:pt idx="93">
                  <c:v>62649.4</c:v>
                </c:pt>
                <c:pt idx="94">
                  <c:v>68569</c:v>
                </c:pt>
                <c:pt idx="95">
                  <c:v>60510.2</c:v>
                </c:pt>
                <c:pt idx="96">
                  <c:v>46683.8</c:v>
                </c:pt>
                <c:pt idx="97">
                  <c:v>79024.600000000006</c:v>
                </c:pt>
                <c:pt idx="98">
                  <c:v>63373</c:v>
                </c:pt>
                <c:pt idx="99">
                  <c:v>52760.6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1.5604987248512328</c:v>
                </c:pt>
                <c:pt idx="1">
                  <c:v>1.3790577362227268</c:v>
                </c:pt>
                <c:pt idx="2">
                  <c:v>1.1807350075032534</c:v>
                </c:pt>
                <c:pt idx="3">
                  <c:v>1.5097374285437457</c:v>
                </c:pt>
                <c:pt idx="4">
                  <c:v>1.3264437919848306</c:v>
                </c:pt>
                <c:pt idx="5">
                  <c:v>1.4906140491812534</c:v>
                </c:pt>
                <c:pt idx="6">
                  <c:v>1.4887020988940358</c:v>
                </c:pt>
                <c:pt idx="7">
                  <c:v>1.1331089530489422</c:v>
                </c:pt>
                <c:pt idx="8">
                  <c:v>1.5112073762022098</c:v>
                </c:pt>
                <c:pt idx="9">
                  <c:v>1.4926724521804524</c:v>
                </c:pt>
                <c:pt idx="10">
                  <c:v>1.7609703008067141</c:v>
                </c:pt>
                <c:pt idx="11">
                  <c:v>1.772873045048341</c:v>
                </c:pt>
                <c:pt idx="12">
                  <c:v>1.5930367605799221</c:v>
                </c:pt>
                <c:pt idx="13">
                  <c:v>1.0560757853419609</c:v>
                </c:pt>
                <c:pt idx="14">
                  <c:v>1.5147790525318041</c:v>
                </c:pt>
                <c:pt idx="15">
                  <c:v>1.3888888888888888</c:v>
                </c:pt>
                <c:pt idx="16">
                  <c:v>1.2091639003810115</c:v>
                </c:pt>
                <c:pt idx="17">
                  <c:v>1.6885972399571174</c:v>
                </c:pt>
                <c:pt idx="18">
                  <c:v>1.1128190681495271</c:v>
                </c:pt>
                <c:pt idx="19">
                  <c:v>1.750664078079027</c:v>
                </c:pt>
                <c:pt idx="20">
                  <c:v>2.1672788583127596</c:v>
                </c:pt>
                <c:pt idx="21">
                  <c:v>1.2782104787474413</c:v>
                </c:pt>
                <c:pt idx="22">
                  <c:v>1.3871316849079853</c:v>
                </c:pt>
                <c:pt idx="23">
                  <c:v>1.2160825874418106</c:v>
                </c:pt>
                <c:pt idx="24">
                  <c:v>1.4305118110236221</c:v>
                </c:pt>
                <c:pt idx="25">
                  <c:v>1.4085162329696175</c:v>
                </c:pt>
                <c:pt idx="26">
                  <c:v>2.0515789696931135</c:v>
                </c:pt>
                <c:pt idx="27">
                  <c:v>1.377926759162873</c:v>
                </c:pt>
                <c:pt idx="28">
                  <c:v>1.1232217985906976</c:v>
                </c:pt>
                <c:pt idx="29">
                  <c:v>1.666769468003084</c:v>
                </c:pt>
                <c:pt idx="30">
                  <c:v>1.7762912568850429</c:v>
                </c:pt>
                <c:pt idx="31">
                  <c:v>1.3488929297251042</c:v>
                </c:pt>
                <c:pt idx="32">
                  <c:v>1.6368808152414709</c:v>
                </c:pt>
                <c:pt idx="33">
                  <c:v>1.4135982929282485</c:v>
                </c:pt>
                <c:pt idx="34">
                  <c:v>1.4896295805446955</c:v>
                </c:pt>
                <c:pt idx="35">
                  <c:v>1.915286340724589</c:v>
                </c:pt>
                <c:pt idx="36">
                  <c:v>1.2118982488767713</c:v>
                </c:pt>
                <c:pt idx="37">
                  <c:v>1.1371847878720154</c:v>
                </c:pt>
                <c:pt idx="38">
                  <c:v>1.7521743713339089</c:v>
                </c:pt>
                <c:pt idx="39">
                  <c:v>2.0608779224539364</c:v>
                </c:pt>
                <c:pt idx="40">
                  <c:v>2.0876925103792612</c:v>
                </c:pt>
                <c:pt idx="41">
                  <c:v>1.4132631584129898</c:v>
                </c:pt>
                <c:pt idx="42">
                  <c:v>1.6085128695748165</c:v>
                </c:pt>
                <c:pt idx="43">
                  <c:v>1.8535146121547701</c:v>
                </c:pt>
                <c:pt idx="44">
                  <c:v>1.6069400555491353</c:v>
                </c:pt>
                <c:pt idx="45">
                  <c:v>1.9441947004320572</c:v>
                </c:pt>
                <c:pt idx="46">
                  <c:v>1.5960094776899327</c:v>
                </c:pt>
                <c:pt idx="47">
                  <c:v>1.0983556993195494</c:v>
                </c:pt>
                <c:pt idx="48">
                  <c:v>1.0306450020493827</c:v>
                </c:pt>
                <c:pt idx="49">
                  <c:v>1.6077846975088967</c:v>
                </c:pt>
                <c:pt idx="50">
                  <c:v>1.1023288331202163</c:v>
                </c:pt>
                <c:pt idx="51">
                  <c:v>1.2932909094458218</c:v>
                </c:pt>
                <c:pt idx="52">
                  <c:v>1.7910893430434589</c:v>
                </c:pt>
                <c:pt idx="53">
                  <c:v>1.6135506896400322</c:v>
                </c:pt>
                <c:pt idx="54">
                  <c:v>1.5919302110102971</c:v>
                </c:pt>
                <c:pt idx="55">
                  <c:v>1.2981188148560907</c:v>
                </c:pt>
                <c:pt idx="56">
                  <c:v>1.3102108365643408</c:v>
                </c:pt>
                <c:pt idx="57">
                  <c:v>1.1424427038004061</c:v>
                </c:pt>
                <c:pt idx="58">
                  <c:v>1.8479944433507782</c:v>
                </c:pt>
                <c:pt idx="59">
                  <c:v>1.2921806160652463</c:v>
                </c:pt>
                <c:pt idx="60">
                  <c:v>1.9530356177472687</c:v>
                </c:pt>
                <c:pt idx="61">
                  <c:v>2.0314374468693641</c:v>
                </c:pt>
                <c:pt idx="62">
                  <c:v>1.8189727082448428</c:v>
                </c:pt>
                <c:pt idx="63">
                  <c:v>1.6077138780931763</c:v>
                </c:pt>
                <c:pt idx="64">
                  <c:v>1.9277972987996537</c:v>
                </c:pt>
                <c:pt idx="65">
                  <c:v>1.145470458386507</c:v>
                </c:pt>
                <c:pt idx="66">
                  <c:v>1.1218732431572032</c:v>
                </c:pt>
                <c:pt idx="67">
                  <c:v>1.9996860451841234</c:v>
                </c:pt>
                <c:pt idx="68">
                  <c:v>1.8946377776037997</c:v>
                </c:pt>
                <c:pt idx="69">
                  <c:v>1.4451839114769673</c:v>
                </c:pt>
                <c:pt idx="70">
                  <c:v>2.1213410257091962</c:v>
                </c:pt>
                <c:pt idx="71">
                  <c:v>2.019279689382782</c:v>
                </c:pt>
                <c:pt idx="72">
                  <c:v>1.0367349171663631</c:v>
                </c:pt>
                <c:pt idx="73">
                  <c:v>1.2289061631838796</c:v>
                </c:pt>
                <c:pt idx="74">
                  <c:v>1.2948016706530847</c:v>
                </c:pt>
                <c:pt idx="75">
                  <c:v>1.3941577446004521</c:v>
                </c:pt>
                <c:pt idx="76">
                  <c:v>2.263499839863726</c:v>
                </c:pt>
                <c:pt idx="77">
                  <c:v>1.3017174534470586</c:v>
                </c:pt>
                <c:pt idx="78">
                  <c:v>2.1254931066737157</c:v>
                </c:pt>
                <c:pt idx="79">
                  <c:v>1.5280509506415658</c:v>
                </c:pt>
                <c:pt idx="80">
                  <c:v>1.8172516040505404</c:v>
                </c:pt>
                <c:pt idx="81">
                  <c:v>1.1031306326560135</c:v>
                </c:pt>
                <c:pt idx="82">
                  <c:v>1.6645831512632183</c:v>
                </c:pt>
                <c:pt idx="83">
                  <c:v>2.006557063409586</c:v>
                </c:pt>
                <c:pt idx="84">
                  <c:v>1.7364566427353862</c:v>
                </c:pt>
                <c:pt idx="85">
                  <c:v>1.6022960582184052</c:v>
                </c:pt>
                <c:pt idx="86">
                  <c:v>1.7410831080491846</c:v>
                </c:pt>
                <c:pt idx="87">
                  <c:v>1.0379779914514617</c:v>
                </c:pt>
                <c:pt idx="88">
                  <c:v>1.6293975191541197</c:v>
                </c:pt>
                <c:pt idx="89">
                  <c:v>1.1375573108601034</c:v>
                </c:pt>
                <c:pt idx="90">
                  <c:v>2.0297097373888864</c:v>
                </c:pt>
                <c:pt idx="91">
                  <c:v>1.0471032996599443</c:v>
                </c:pt>
                <c:pt idx="92">
                  <c:v>1.665960515640494</c:v>
                </c:pt>
                <c:pt idx="93">
                  <c:v>1.421402279989912</c:v>
                </c:pt>
                <c:pt idx="94">
                  <c:v>1.7392699324767753</c:v>
                </c:pt>
                <c:pt idx="95">
                  <c:v>1.3257930067988537</c:v>
                </c:pt>
                <c:pt idx="96">
                  <c:v>1.9760387971844622</c:v>
                </c:pt>
                <c:pt idx="97">
                  <c:v>1.3785327606846474</c:v>
                </c:pt>
                <c:pt idx="98">
                  <c:v>1.5303362630773358</c:v>
                </c:pt>
                <c:pt idx="99">
                  <c:v>1.9020064214584369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85-48AA-AB63-B558A57FB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836607"/>
        <c:axId val="754906047"/>
      </c:scatterChart>
      <c:valAx>
        <c:axId val="1039836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06047"/>
        <c:crosses val="autoZero"/>
        <c:crossBetween val="midCat"/>
      </c:valAx>
      <c:valAx>
        <c:axId val="75490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83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1">
                  <c:v>67789.399999999994</c:v>
                </c:pt>
                <c:pt idx="15">
                  <c:v>47484</c:v>
                </c:pt>
                <c:pt idx="18">
                  <c:v>48986.400000000001</c:v>
                </c:pt>
                <c:pt idx="20">
                  <c:v>49821</c:v>
                </c:pt>
                <c:pt idx="37">
                  <c:v>59063.4</c:v>
                </c:pt>
                <c:pt idx="49">
                  <c:v>67440</c:v>
                </c:pt>
                <c:pt idx="50">
                  <c:v>55212.2</c:v>
                </c:pt>
                <c:pt idx="56">
                  <c:v>46889.4</c:v>
                </c:pt>
                <c:pt idx="58">
                  <c:v>53845.4</c:v>
                </c:pt>
                <c:pt idx="62">
                  <c:v>39081.4</c:v>
                </c:pt>
                <c:pt idx="65">
                  <c:v>46388.800000000003</c:v>
                </c:pt>
                <c:pt idx="66">
                  <c:v>59054.8</c:v>
                </c:pt>
                <c:pt idx="72">
                  <c:v>65806.600000000006</c:v>
                </c:pt>
                <c:pt idx="78">
                  <c:v>39342.400000000001</c:v>
                </c:pt>
                <c:pt idx="81">
                  <c:v>51152.6</c:v>
                </c:pt>
                <c:pt idx="83">
                  <c:v>45996.2</c:v>
                </c:pt>
                <c:pt idx="85">
                  <c:v>37211.599999999999</c:v>
                </c:pt>
                <c:pt idx="87">
                  <c:v>55869.2</c:v>
                </c:pt>
                <c:pt idx="88">
                  <c:v>55497.2</c:v>
                </c:pt>
                <c:pt idx="90">
                  <c:v>51208.800000000003</c:v>
                </c:pt>
                <c:pt idx="91">
                  <c:v>64224.800000000003</c:v>
                </c:pt>
                <c:pt idx="98">
                  <c:v>63373</c:v>
                </c:pt>
                <c:pt idx="99">
                  <c:v>52760.6</c:v>
                </c:pt>
              </c:numCache>
            </c:numRef>
          </c:xVal>
          <c:yVal>
            <c:numRef>
              <c:f>State016!$AA$13:$AA$101</c:f>
              <c:numCache>
                <c:formatCode>General</c:formatCode>
                <c:ptCount val="89"/>
                <c:pt idx="0">
                  <c:v>1.772873045048341</c:v>
                </c:pt>
                <c:pt idx="4">
                  <c:v>1.3888888888888888</c:v>
                </c:pt>
                <c:pt idx="7">
                  <c:v>1.1128190681495271</c:v>
                </c:pt>
                <c:pt idx="9">
                  <c:v>2.1672788583127596</c:v>
                </c:pt>
                <c:pt idx="26">
                  <c:v>1.1371847878720154</c:v>
                </c:pt>
                <c:pt idx="38">
                  <c:v>1.6077846975088967</c:v>
                </c:pt>
                <c:pt idx="39">
                  <c:v>1.1023288331202163</c:v>
                </c:pt>
                <c:pt idx="45">
                  <c:v>1.3102108365643408</c:v>
                </c:pt>
                <c:pt idx="47">
                  <c:v>1.8479944433507782</c:v>
                </c:pt>
                <c:pt idx="51">
                  <c:v>1.8189727082448428</c:v>
                </c:pt>
                <c:pt idx="54">
                  <c:v>1.145470458386507</c:v>
                </c:pt>
                <c:pt idx="55">
                  <c:v>1.1218732431572032</c:v>
                </c:pt>
                <c:pt idx="61">
                  <c:v>1.0367349171663631</c:v>
                </c:pt>
                <c:pt idx="67">
                  <c:v>2.1254931066737157</c:v>
                </c:pt>
                <c:pt idx="70">
                  <c:v>1.1031306326560135</c:v>
                </c:pt>
                <c:pt idx="72">
                  <c:v>2.006557063409586</c:v>
                </c:pt>
                <c:pt idx="74">
                  <c:v>1.6022960582184052</c:v>
                </c:pt>
                <c:pt idx="76">
                  <c:v>1.0379779914514617</c:v>
                </c:pt>
                <c:pt idx="77">
                  <c:v>1.6293975191541197</c:v>
                </c:pt>
                <c:pt idx="79">
                  <c:v>2.0297097373888864</c:v>
                </c:pt>
                <c:pt idx="80">
                  <c:v>1.0471032996599443</c:v>
                </c:pt>
                <c:pt idx="87">
                  <c:v>1.5303362630773358</c:v>
                </c:pt>
                <c:pt idx="88">
                  <c:v>1.9020064214584369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5-4FDE-BF8C-BA4A496A05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">
                  <c:v>59380.4</c:v>
                </c:pt>
                <c:pt idx="2">
                  <c:v>64238.8</c:v>
                </c:pt>
                <c:pt idx="5">
                  <c:v>46058.2</c:v>
                </c:pt>
                <c:pt idx="13">
                  <c:v>47692.6</c:v>
                </c:pt>
                <c:pt idx="14">
                  <c:v>71107.399999999994</c:v>
                </c:pt>
                <c:pt idx="17">
                  <c:v>58578.8</c:v>
                </c:pt>
                <c:pt idx="22">
                  <c:v>80019.8</c:v>
                </c:pt>
                <c:pt idx="23">
                  <c:v>82317.600000000006</c:v>
                </c:pt>
                <c:pt idx="24">
                  <c:v>66040</c:v>
                </c:pt>
                <c:pt idx="27">
                  <c:v>51490.400000000001</c:v>
                </c:pt>
                <c:pt idx="28">
                  <c:v>61846.2</c:v>
                </c:pt>
                <c:pt idx="29">
                  <c:v>45395</c:v>
                </c:pt>
                <c:pt idx="36">
                  <c:v>66460.2</c:v>
                </c:pt>
                <c:pt idx="44">
                  <c:v>50189.8</c:v>
                </c:pt>
                <c:pt idx="51">
                  <c:v>51229</c:v>
                </c:pt>
                <c:pt idx="52">
                  <c:v>49899.8</c:v>
                </c:pt>
                <c:pt idx="54">
                  <c:v>80081.399999999994</c:v>
                </c:pt>
                <c:pt idx="55">
                  <c:v>73219.8</c:v>
                </c:pt>
                <c:pt idx="60">
                  <c:v>63631.199999999997</c:v>
                </c:pt>
                <c:pt idx="61">
                  <c:v>50347.6</c:v>
                </c:pt>
                <c:pt idx="67">
                  <c:v>63066.400000000001</c:v>
                </c:pt>
                <c:pt idx="69">
                  <c:v>47571.8</c:v>
                </c:pt>
                <c:pt idx="73">
                  <c:v>75590.8</c:v>
                </c:pt>
                <c:pt idx="74">
                  <c:v>65890.399999999994</c:v>
                </c:pt>
                <c:pt idx="80">
                  <c:v>67921.8</c:v>
                </c:pt>
                <c:pt idx="86">
                  <c:v>73388.800000000003</c:v>
                </c:pt>
                <c:pt idx="93">
                  <c:v>62649.4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">
                  <c:v>1.3790577362227268</c:v>
                </c:pt>
                <c:pt idx="2">
                  <c:v>1.1807350075032534</c:v>
                </c:pt>
                <c:pt idx="5">
                  <c:v>1.4906140491812534</c:v>
                </c:pt>
                <c:pt idx="13">
                  <c:v>1.0560757853419609</c:v>
                </c:pt>
                <c:pt idx="14">
                  <c:v>1.5147790525318041</c:v>
                </c:pt>
                <c:pt idx="17">
                  <c:v>1.6885972399571174</c:v>
                </c:pt>
                <c:pt idx="22">
                  <c:v>1.3871316849079853</c:v>
                </c:pt>
                <c:pt idx="23">
                  <c:v>1.2160825874418106</c:v>
                </c:pt>
                <c:pt idx="24">
                  <c:v>1.4305118110236221</c:v>
                </c:pt>
                <c:pt idx="27">
                  <c:v>1.377926759162873</c:v>
                </c:pt>
                <c:pt idx="28">
                  <c:v>1.1232217985906976</c:v>
                </c:pt>
                <c:pt idx="29">
                  <c:v>1.666769468003084</c:v>
                </c:pt>
                <c:pt idx="36">
                  <c:v>1.2118982488767713</c:v>
                </c:pt>
                <c:pt idx="44">
                  <c:v>1.6069400555491353</c:v>
                </c:pt>
                <c:pt idx="51">
                  <c:v>1.2932909094458218</c:v>
                </c:pt>
                <c:pt idx="52">
                  <c:v>1.7910893430434589</c:v>
                </c:pt>
                <c:pt idx="54">
                  <c:v>1.5919302110102971</c:v>
                </c:pt>
                <c:pt idx="55">
                  <c:v>1.2981188148560907</c:v>
                </c:pt>
                <c:pt idx="60">
                  <c:v>1.9530356177472687</c:v>
                </c:pt>
                <c:pt idx="61">
                  <c:v>2.0314374468693641</c:v>
                </c:pt>
                <c:pt idx="67">
                  <c:v>1.9996860451841234</c:v>
                </c:pt>
                <c:pt idx="69">
                  <c:v>1.4451839114769673</c:v>
                </c:pt>
                <c:pt idx="73">
                  <c:v>1.2289061631838796</c:v>
                </c:pt>
                <c:pt idx="74">
                  <c:v>1.2948016706530847</c:v>
                </c:pt>
                <c:pt idx="80">
                  <c:v>1.8172516040505404</c:v>
                </c:pt>
                <c:pt idx="86">
                  <c:v>1.7410831080491846</c:v>
                </c:pt>
                <c:pt idx="93">
                  <c:v>1.421402279989912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C5-4FDE-BF8C-BA4A496A05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6">
                  <c:v>72190.399999999994</c:v>
                </c:pt>
                <c:pt idx="8">
                  <c:v>40259.199999999997</c:v>
                </c:pt>
                <c:pt idx="10">
                  <c:v>53476.2</c:v>
                </c:pt>
                <c:pt idx="16">
                  <c:v>61153</c:v>
                </c:pt>
                <c:pt idx="19">
                  <c:v>53156.4</c:v>
                </c:pt>
                <c:pt idx="21">
                  <c:v>45142.8</c:v>
                </c:pt>
                <c:pt idx="25">
                  <c:v>43202.2</c:v>
                </c:pt>
                <c:pt idx="31">
                  <c:v>46745</c:v>
                </c:pt>
                <c:pt idx="32">
                  <c:v>56425</c:v>
                </c:pt>
                <c:pt idx="33">
                  <c:v>42552.4</c:v>
                </c:pt>
                <c:pt idx="35">
                  <c:v>57969.4</c:v>
                </c:pt>
                <c:pt idx="38">
                  <c:v>70204.2</c:v>
                </c:pt>
                <c:pt idx="39">
                  <c:v>49735.6</c:v>
                </c:pt>
                <c:pt idx="42">
                  <c:v>65223.6</c:v>
                </c:pt>
                <c:pt idx="43">
                  <c:v>47823.199999999997</c:v>
                </c:pt>
                <c:pt idx="45">
                  <c:v>48049.2</c:v>
                </c:pt>
                <c:pt idx="46">
                  <c:v>50138.8</c:v>
                </c:pt>
                <c:pt idx="47">
                  <c:v>54904.800000000003</c:v>
                </c:pt>
                <c:pt idx="59">
                  <c:v>65278.8</c:v>
                </c:pt>
                <c:pt idx="63">
                  <c:v>77242.600000000006</c:v>
                </c:pt>
                <c:pt idx="64">
                  <c:v>59366.2</c:v>
                </c:pt>
                <c:pt idx="70">
                  <c:v>52658.2</c:v>
                </c:pt>
                <c:pt idx="76">
                  <c:v>56826.6</c:v>
                </c:pt>
                <c:pt idx="82">
                  <c:v>52635.4</c:v>
                </c:pt>
                <c:pt idx="84">
                  <c:v>63710.2</c:v>
                </c:pt>
                <c:pt idx="95">
                  <c:v>60510.2</c:v>
                </c:pt>
                <c:pt idx="97">
                  <c:v>79024.600000000006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6">
                  <c:v>1.4887020988940358</c:v>
                </c:pt>
                <c:pt idx="8">
                  <c:v>1.5112073762022098</c:v>
                </c:pt>
                <c:pt idx="10">
                  <c:v>1.7609703008067141</c:v>
                </c:pt>
                <c:pt idx="16">
                  <c:v>1.2091639003810115</c:v>
                </c:pt>
                <c:pt idx="19">
                  <c:v>1.750664078079027</c:v>
                </c:pt>
                <c:pt idx="21">
                  <c:v>1.2782104787474413</c:v>
                </c:pt>
                <c:pt idx="25">
                  <c:v>1.4085162329696175</c:v>
                </c:pt>
                <c:pt idx="31">
                  <c:v>1.3488929297251042</c:v>
                </c:pt>
                <c:pt idx="32">
                  <c:v>1.6368808152414709</c:v>
                </c:pt>
                <c:pt idx="33">
                  <c:v>1.4135982929282485</c:v>
                </c:pt>
                <c:pt idx="35">
                  <c:v>1.915286340724589</c:v>
                </c:pt>
                <c:pt idx="38">
                  <c:v>1.7521743713339089</c:v>
                </c:pt>
                <c:pt idx="39">
                  <c:v>2.0608779224539364</c:v>
                </c:pt>
                <c:pt idx="42">
                  <c:v>1.6085128695748165</c:v>
                </c:pt>
                <c:pt idx="43">
                  <c:v>1.8535146121547701</c:v>
                </c:pt>
                <c:pt idx="45">
                  <c:v>1.9441947004320572</c:v>
                </c:pt>
                <c:pt idx="46">
                  <c:v>1.5960094776899327</c:v>
                </c:pt>
                <c:pt idx="47">
                  <c:v>1.0983556993195494</c:v>
                </c:pt>
                <c:pt idx="59">
                  <c:v>1.2921806160652463</c:v>
                </c:pt>
                <c:pt idx="63">
                  <c:v>1.6077138780931763</c:v>
                </c:pt>
                <c:pt idx="64">
                  <c:v>1.9277972987996537</c:v>
                </c:pt>
                <c:pt idx="70">
                  <c:v>2.1213410257091962</c:v>
                </c:pt>
                <c:pt idx="76">
                  <c:v>2.263499839863726</c:v>
                </c:pt>
                <c:pt idx="82">
                  <c:v>1.6645831512632183</c:v>
                </c:pt>
                <c:pt idx="84">
                  <c:v>1.7364566427353862</c:v>
                </c:pt>
                <c:pt idx="95">
                  <c:v>1.3257930067988537</c:v>
                </c:pt>
                <c:pt idx="97">
                  <c:v>1.3785327606846474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C5-4FDE-BF8C-BA4A496A05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70580</c:v>
                </c:pt>
                <c:pt idx="3">
                  <c:v>72247</c:v>
                </c:pt>
                <c:pt idx="4">
                  <c:v>74044.600000000006</c:v>
                </c:pt>
                <c:pt idx="7">
                  <c:v>58056.2</c:v>
                </c:pt>
                <c:pt idx="9">
                  <c:v>80845.600000000006</c:v>
                </c:pt>
                <c:pt idx="12">
                  <c:v>76631</c:v>
                </c:pt>
                <c:pt idx="26">
                  <c:v>47151</c:v>
                </c:pt>
                <c:pt idx="30">
                  <c:v>70261</c:v>
                </c:pt>
                <c:pt idx="34">
                  <c:v>60364</c:v>
                </c:pt>
                <c:pt idx="40">
                  <c:v>59204.6</c:v>
                </c:pt>
                <c:pt idx="41">
                  <c:v>81244.600000000006</c:v>
                </c:pt>
                <c:pt idx="48">
                  <c:v>66849.399999999994</c:v>
                </c:pt>
                <c:pt idx="53">
                  <c:v>63772.4</c:v>
                </c:pt>
                <c:pt idx="57">
                  <c:v>72387</c:v>
                </c:pt>
                <c:pt idx="68">
                  <c:v>61310.400000000001</c:v>
                </c:pt>
                <c:pt idx="71">
                  <c:v>59752</c:v>
                </c:pt>
                <c:pt idx="75">
                  <c:v>64783.199999999997</c:v>
                </c:pt>
                <c:pt idx="77">
                  <c:v>69125.600000000006</c:v>
                </c:pt>
                <c:pt idx="79">
                  <c:v>68332.800000000003</c:v>
                </c:pt>
                <c:pt idx="89">
                  <c:v>53349.4</c:v>
                </c:pt>
                <c:pt idx="92">
                  <c:v>66558</c:v>
                </c:pt>
                <c:pt idx="94">
                  <c:v>68569</c:v>
                </c:pt>
                <c:pt idx="96">
                  <c:v>46683.8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1.5604987248512328</c:v>
                </c:pt>
                <c:pt idx="3">
                  <c:v>1.5097374285437457</c:v>
                </c:pt>
                <c:pt idx="4">
                  <c:v>1.3264437919848306</c:v>
                </c:pt>
                <c:pt idx="7">
                  <c:v>1.1331089530489422</c:v>
                </c:pt>
                <c:pt idx="9">
                  <c:v>1.4926724521804524</c:v>
                </c:pt>
                <c:pt idx="12">
                  <c:v>1.5930367605799221</c:v>
                </c:pt>
                <c:pt idx="26">
                  <c:v>2.0515789696931135</c:v>
                </c:pt>
                <c:pt idx="30">
                  <c:v>1.7762912568850429</c:v>
                </c:pt>
                <c:pt idx="34">
                  <c:v>1.4896295805446955</c:v>
                </c:pt>
                <c:pt idx="40">
                  <c:v>2.0876925103792612</c:v>
                </c:pt>
                <c:pt idx="41">
                  <c:v>1.4132631584129898</c:v>
                </c:pt>
                <c:pt idx="48">
                  <c:v>1.0306450020493827</c:v>
                </c:pt>
                <c:pt idx="53">
                  <c:v>1.6135506896400322</c:v>
                </c:pt>
                <c:pt idx="57">
                  <c:v>1.1424427038004061</c:v>
                </c:pt>
                <c:pt idx="68">
                  <c:v>1.8946377776037997</c:v>
                </c:pt>
                <c:pt idx="71">
                  <c:v>2.019279689382782</c:v>
                </c:pt>
                <c:pt idx="75">
                  <c:v>1.3941577446004521</c:v>
                </c:pt>
                <c:pt idx="77">
                  <c:v>1.3017174534470586</c:v>
                </c:pt>
                <c:pt idx="79">
                  <c:v>1.5280509506415658</c:v>
                </c:pt>
                <c:pt idx="89">
                  <c:v>1.1375573108601034</c:v>
                </c:pt>
                <c:pt idx="92">
                  <c:v>1.665960515640494</c:v>
                </c:pt>
                <c:pt idx="94">
                  <c:v>1.7392699324767753</c:v>
                </c:pt>
                <c:pt idx="96">
                  <c:v>1.9760387971844622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C5-4FDE-BF8C-BA4A496A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842607"/>
        <c:axId val="1042701391"/>
      </c:scatterChart>
      <c:valAx>
        <c:axId val="1039842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01391"/>
        <c:crosses val="autoZero"/>
        <c:crossBetween val="midCat"/>
      </c:valAx>
      <c:valAx>
        <c:axId val="104270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842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2">
                  <c:v>64238.8</c:v>
                </c:pt>
                <c:pt idx="7">
                  <c:v>58056.2</c:v>
                </c:pt>
                <c:pt idx="13">
                  <c:v>47692.6</c:v>
                </c:pt>
                <c:pt idx="15">
                  <c:v>47484</c:v>
                </c:pt>
                <c:pt idx="16">
                  <c:v>61153</c:v>
                </c:pt>
                <c:pt idx="18">
                  <c:v>48986.400000000001</c:v>
                </c:pt>
                <c:pt idx="21">
                  <c:v>45142.8</c:v>
                </c:pt>
                <c:pt idx="23">
                  <c:v>82317.600000000006</c:v>
                </c:pt>
                <c:pt idx="28">
                  <c:v>61846.2</c:v>
                </c:pt>
                <c:pt idx="31">
                  <c:v>46745</c:v>
                </c:pt>
                <c:pt idx="33">
                  <c:v>42552.4</c:v>
                </c:pt>
                <c:pt idx="36">
                  <c:v>66460.2</c:v>
                </c:pt>
                <c:pt idx="37">
                  <c:v>59063.4</c:v>
                </c:pt>
                <c:pt idx="47">
                  <c:v>54904.800000000003</c:v>
                </c:pt>
                <c:pt idx="48">
                  <c:v>66849.399999999994</c:v>
                </c:pt>
                <c:pt idx="50">
                  <c:v>55212.2</c:v>
                </c:pt>
                <c:pt idx="51">
                  <c:v>51229</c:v>
                </c:pt>
                <c:pt idx="57">
                  <c:v>72387</c:v>
                </c:pt>
                <c:pt idx="65">
                  <c:v>46388.800000000003</c:v>
                </c:pt>
                <c:pt idx="66">
                  <c:v>59054.8</c:v>
                </c:pt>
                <c:pt idx="72">
                  <c:v>65806.600000000006</c:v>
                </c:pt>
                <c:pt idx="77">
                  <c:v>69125.600000000006</c:v>
                </c:pt>
                <c:pt idx="81">
                  <c:v>51152.6</c:v>
                </c:pt>
                <c:pt idx="87">
                  <c:v>55869.2</c:v>
                </c:pt>
                <c:pt idx="89">
                  <c:v>53349.4</c:v>
                </c:pt>
                <c:pt idx="91">
                  <c:v>64224.800000000003</c:v>
                </c:pt>
              </c:numCache>
            </c:numRef>
          </c:xVal>
          <c:yVal>
            <c:numRef>
              <c:f>State016!$AJ$4:$AJ$101</c:f>
              <c:numCache>
                <c:formatCode>General</c:formatCode>
                <c:ptCount val="98"/>
                <c:pt idx="0">
                  <c:v>1.1807350075032534</c:v>
                </c:pt>
                <c:pt idx="5">
                  <c:v>1.1331089530489422</c:v>
                </c:pt>
                <c:pt idx="11">
                  <c:v>1.0560757853419609</c:v>
                </c:pt>
                <c:pt idx="13">
                  <c:v>1.3888888888888888</c:v>
                </c:pt>
                <c:pt idx="14">
                  <c:v>1.2091639003810115</c:v>
                </c:pt>
                <c:pt idx="16">
                  <c:v>1.1128190681495271</c:v>
                </c:pt>
                <c:pt idx="19">
                  <c:v>1.2782104787474413</c:v>
                </c:pt>
                <c:pt idx="21">
                  <c:v>1.2160825874418106</c:v>
                </c:pt>
                <c:pt idx="26">
                  <c:v>1.1232217985906976</c:v>
                </c:pt>
                <c:pt idx="29">
                  <c:v>1.3488929297251042</c:v>
                </c:pt>
                <c:pt idx="31">
                  <c:v>1.4135982929282485</c:v>
                </c:pt>
                <c:pt idx="34">
                  <c:v>1.2118982488767713</c:v>
                </c:pt>
                <c:pt idx="35">
                  <c:v>1.1371847878720154</c:v>
                </c:pt>
                <c:pt idx="45">
                  <c:v>1.0983556993195494</c:v>
                </c:pt>
                <c:pt idx="46">
                  <c:v>1.0306450020493827</c:v>
                </c:pt>
                <c:pt idx="48">
                  <c:v>1.1023288331202163</c:v>
                </c:pt>
                <c:pt idx="49">
                  <c:v>1.2932909094458218</c:v>
                </c:pt>
                <c:pt idx="55">
                  <c:v>1.1424427038004061</c:v>
                </c:pt>
                <c:pt idx="63">
                  <c:v>1.145470458386507</c:v>
                </c:pt>
                <c:pt idx="64">
                  <c:v>1.1218732431572032</c:v>
                </c:pt>
                <c:pt idx="70">
                  <c:v>1.0367349171663631</c:v>
                </c:pt>
                <c:pt idx="75">
                  <c:v>1.3017174534470586</c:v>
                </c:pt>
                <c:pt idx="79">
                  <c:v>1.1031306326560135</c:v>
                </c:pt>
                <c:pt idx="85">
                  <c:v>1.0379779914514617</c:v>
                </c:pt>
                <c:pt idx="87">
                  <c:v>1.1375573108601034</c:v>
                </c:pt>
                <c:pt idx="89">
                  <c:v>1.0471032996599443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F7-41EC-9F1C-ACD2D12618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70580</c:v>
                </c:pt>
                <c:pt idx="1">
                  <c:v>59380.4</c:v>
                </c:pt>
                <c:pt idx="3">
                  <c:v>72247</c:v>
                </c:pt>
                <c:pt idx="4">
                  <c:v>74044.600000000006</c:v>
                </c:pt>
                <c:pt idx="5">
                  <c:v>46058.2</c:v>
                </c:pt>
                <c:pt idx="6">
                  <c:v>72190.399999999994</c:v>
                </c:pt>
                <c:pt idx="8">
                  <c:v>40259.199999999997</c:v>
                </c:pt>
                <c:pt idx="9">
                  <c:v>80845.600000000006</c:v>
                </c:pt>
                <c:pt idx="10">
                  <c:v>53476.2</c:v>
                </c:pt>
                <c:pt idx="11">
                  <c:v>67789.399999999994</c:v>
                </c:pt>
                <c:pt idx="12">
                  <c:v>76631</c:v>
                </c:pt>
                <c:pt idx="14">
                  <c:v>71107.399999999994</c:v>
                </c:pt>
                <c:pt idx="17">
                  <c:v>58578.8</c:v>
                </c:pt>
                <c:pt idx="19">
                  <c:v>53156.4</c:v>
                </c:pt>
                <c:pt idx="20">
                  <c:v>49821</c:v>
                </c:pt>
                <c:pt idx="22">
                  <c:v>80019.8</c:v>
                </c:pt>
                <c:pt idx="24">
                  <c:v>66040</c:v>
                </c:pt>
                <c:pt idx="25">
                  <c:v>43202.2</c:v>
                </c:pt>
                <c:pt idx="26">
                  <c:v>47151</c:v>
                </c:pt>
                <c:pt idx="27">
                  <c:v>51490.400000000001</c:v>
                </c:pt>
                <c:pt idx="29">
                  <c:v>45395</c:v>
                </c:pt>
                <c:pt idx="30">
                  <c:v>70261</c:v>
                </c:pt>
                <c:pt idx="32">
                  <c:v>56425</c:v>
                </c:pt>
                <c:pt idx="34">
                  <c:v>60364</c:v>
                </c:pt>
                <c:pt idx="35">
                  <c:v>57969.4</c:v>
                </c:pt>
                <c:pt idx="38">
                  <c:v>70204.2</c:v>
                </c:pt>
                <c:pt idx="39">
                  <c:v>49735.6</c:v>
                </c:pt>
                <c:pt idx="40">
                  <c:v>59204.6</c:v>
                </c:pt>
                <c:pt idx="41">
                  <c:v>81244.600000000006</c:v>
                </c:pt>
                <c:pt idx="42">
                  <c:v>65223.6</c:v>
                </c:pt>
                <c:pt idx="43">
                  <c:v>47823.199999999997</c:v>
                </c:pt>
                <c:pt idx="44">
                  <c:v>50189.8</c:v>
                </c:pt>
                <c:pt idx="45">
                  <c:v>48049.2</c:v>
                </c:pt>
                <c:pt idx="46">
                  <c:v>50138.8</c:v>
                </c:pt>
                <c:pt idx="49">
                  <c:v>67440</c:v>
                </c:pt>
                <c:pt idx="52">
                  <c:v>49899.8</c:v>
                </c:pt>
                <c:pt idx="53">
                  <c:v>63772.4</c:v>
                </c:pt>
                <c:pt idx="54">
                  <c:v>80081.399999999994</c:v>
                </c:pt>
                <c:pt idx="55">
                  <c:v>73219.8</c:v>
                </c:pt>
                <c:pt idx="56">
                  <c:v>46889.4</c:v>
                </c:pt>
                <c:pt idx="58">
                  <c:v>53845.4</c:v>
                </c:pt>
                <c:pt idx="59">
                  <c:v>65278.8</c:v>
                </c:pt>
                <c:pt idx="60">
                  <c:v>63631.199999999997</c:v>
                </c:pt>
                <c:pt idx="61">
                  <c:v>50347.6</c:v>
                </c:pt>
                <c:pt idx="62">
                  <c:v>39081.4</c:v>
                </c:pt>
                <c:pt idx="63">
                  <c:v>77242.600000000006</c:v>
                </c:pt>
                <c:pt idx="64">
                  <c:v>59366.2</c:v>
                </c:pt>
                <c:pt idx="67">
                  <c:v>63066.400000000001</c:v>
                </c:pt>
                <c:pt idx="68">
                  <c:v>61310.400000000001</c:v>
                </c:pt>
                <c:pt idx="69">
                  <c:v>47571.8</c:v>
                </c:pt>
                <c:pt idx="70">
                  <c:v>52658.2</c:v>
                </c:pt>
                <c:pt idx="71">
                  <c:v>59752</c:v>
                </c:pt>
                <c:pt idx="73">
                  <c:v>75590.8</c:v>
                </c:pt>
                <c:pt idx="74">
                  <c:v>65890.399999999994</c:v>
                </c:pt>
                <c:pt idx="75">
                  <c:v>64783.199999999997</c:v>
                </c:pt>
                <c:pt idx="76">
                  <c:v>56826.6</c:v>
                </c:pt>
                <c:pt idx="78">
                  <c:v>39342.400000000001</c:v>
                </c:pt>
                <c:pt idx="79">
                  <c:v>68332.800000000003</c:v>
                </c:pt>
                <c:pt idx="80">
                  <c:v>67921.8</c:v>
                </c:pt>
                <c:pt idx="82">
                  <c:v>52635.4</c:v>
                </c:pt>
                <c:pt idx="83">
                  <c:v>45996.2</c:v>
                </c:pt>
                <c:pt idx="84">
                  <c:v>63710.2</c:v>
                </c:pt>
                <c:pt idx="85">
                  <c:v>37211.599999999999</c:v>
                </c:pt>
                <c:pt idx="86">
                  <c:v>73388.800000000003</c:v>
                </c:pt>
                <c:pt idx="88">
                  <c:v>55497.2</c:v>
                </c:pt>
                <c:pt idx="90">
                  <c:v>51208.800000000003</c:v>
                </c:pt>
                <c:pt idx="92">
                  <c:v>66558</c:v>
                </c:pt>
                <c:pt idx="93">
                  <c:v>62649.4</c:v>
                </c:pt>
                <c:pt idx="94">
                  <c:v>68569</c:v>
                </c:pt>
                <c:pt idx="95">
                  <c:v>60510.2</c:v>
                </c:pt>
                <c:pt idx="96">
                  <c:v>46683.8</c:v>
                </c:pt>
                <c:pt idx="97">
                  <c:v>79024.600000000006</c:v>
                </c:pt>
                <c:pt idx="98">
                  <c:v>63373</c:v>
                </c:pt>
                <c:pt idx="99">
                  <c:v>52760.6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1.5604987248512328</c:v>
                </c:pt>
                <c:pt idx="1">
                  <c:v>1.3790577362227268</c:v>
                </c:pt>
                <c:pt idx="3">
                  <c:v>1.5097374285437457</c:v>
                </c:pt>
                <c:pt idx="4">
                  <c:v>1.3264437919848306</c:v>
                </c:pt>
                <c:pt idx="5">
                  <c:v>1.4906140491812534</c:v>
                </c:pt>
                <c:pt idx="6">
                  <c:v>1.4887020988940358</c:v>
                </c:pt>
                <c:pt idx="8">
                  <c:v>1.5112073762022098</c:v>
                </c:pt>
                <c:pt idx="9">
                  <c:v>1.4926724521804524</c:v>
                </c:pt>
                <c:pt idx="10">
                  <c:v>1.7609703008067141</c:v>
                </c:pt>
                <c:pt idx="11">
                  <c:v>1.772873045048341</c:v>
                </c:pt>
                <c:pt idx="12">
                  <c:v>1.5930367605799221</c:v>
                </c:pt>
                <c:pt idx="14">
                  <c:v>1.5147790525318041</c:v>
                </c:pt>
                <c:pt idx="17">
                  <c:v>1.6885972399571174</c:v>
                </c:pt>
                <c:pt idx="19">
                  <c:v>1.750664078079027</c:v>
                </c:pt>
                <c:pt idx="20">
                  <c:v>2.1672788583127596</c:v>
                </c:pt>
                <c:pt idx="22">
                  <c:v>1.3871316849079853</c:v>
                </c:pt>
                <c:pt idx="24">
                  <c:v>1.4305118110236221</c:v>
                </c:pt>
                <c:pt idx="25">
                  <c:v>1.4085162329696175</c:v>
                </c:pt>
                <c:pt idx="26">
                  <c:v>2.0515789696931135</c:v>
                </c:pt>
                <c:pt idx="27">
                  <c:v>1.377926759162873</c:v>
                </c:pt>
                <c:pt idx="29">
                  <c:v>1.666769468003084</c:v>
                </c:pt>
                <c:pt idx="30">
                  <c:v>1.7762912568850429</c:v>
                </c:pt>
                <c:pt idx="32">
                  <c:v>1.6368808152414709</c:v>
                </c:pt>
                <c:pt idx="34">
                  <c:v>1.4896295805446955</c:v>
                </c:pt>
                <c:pt idx="35">
                  <c:v>1.915286340724589</c:v>
                </c:pt>
                <c:pt idx="38">
                  <c:v>1.7521743713339089</c:v>
                </c:pt>
                <c:pt idx="39">
                  <c:v>2.0608779224539364</c:v>
                </c:pt>
                <c:pt idx="40">
                  <c:v>2.0876925103792612</c:v>
                </c:pt>
                <c:pt idx="41">
                  <c:v>1.4132631584129898</c:v>
                </c:pt>
                <c:pt idx="42">
                  <c:v>1.6085128695748165</c:v>
                </c:pt>
                <c:pt idx="43">
                  <c:v>1.8535146121547701</c:v>
                </c:pt>
                <c:pt idx="44">
                  <c:v>1.6069400555491353</c:v>
                </c:pt>
                <c:pt idx="45">
                  <c:v>1.9441947004320572</c:v>
                </c:pt>
                <c:pt idx="46">
                  <c:v>1.5960094776899327</c:v>
                </c:pt>
                <c:pt idx="49">
                  <c:v>1.6077846975088967</c:v>
                </c:pt>
                <c:pt idx="52">
                  <c:v>1.7910893430434589</c:v>
                </c:pt>
                <c:pt idx="53">
                  <c:v>1.6135506896400322</c:v>
                </c:pt>
                <c:pt idx="54">
                  <c:v>1.5919302110102971</c:v>
                </c:pt>
                <c:pt idx="55">
                  <c:v>1.2981188148560907</c:v>
                </c:pt>
                <c:pt idx="56">
                  <c:v>1.3102108365643408</c:v>
                </c:pt>
                <c:pt idx="58">
                  <c:v>1.8479944433507782</c:v>
                </c:pt>
                <c:pt idx="59">
                  <c:v>1.2921806160652463</c:v>
                </c:pt>
                <c:pt idx="60">
                  <c:v>1.9530356177472687</c:v>
                </c:pt>
                <c:pt idx="61">
                  <c:v>2.0314374468693641</c:v>
                </c:pt>
                <c:pt idx="62">
                  <c:v>1.8189727082448428</c:v>
                </c:pt>
                <c:pt idx="63">
                  <c:v>1.6077138780931763</c:v>
                </c:pt>
                <c:pt idx="64">
                  <c:v>1.9277972987996537</c:v>
                </c:pt>
                <c:pt idx="67">
                  <c:v>1.9996860451841234</c:v>
                </c:pt>
                <c:pt idx="68">
                  <c:v>1.8946377776037997</c:v>
                </c:pt>
                <c:pt idx="69">
                  <c:v>1.4451839114769673</c:v>
                </c:pt>
                <c:pt idx="70">
                  <c:v>2.1213410257091962</c:v>
                </c:pt>
                <c:pt idx="71">
                  <c:v>2.019279689382782</c:v>
                </c:pt>
                <c:pt idx="73">
                  <c:v>1.2289061631838796</c:v>
                </c:pt>
                <c:pt idx="74">
                  <c:v>1.2948016706530847</c:v>
                </c:pt>
                <c:pt idx="75">
                  <c:v>1.3941577446004521</c:v>
                </c:pt>
                <c:pt idx="76">
                  <c:v>2.263499839863726</c:v>
                </c:pt>
                <c:pt idx="78">
                  <c:v>2.1254931066737157</c:v>
                </c:pt>
                <c:pt idx="79">
                  <c:v>1.5280509506415658</c:v>
                </c:pt>
                <c:pt idx="80">
                  <c:v>1.8172516040505404</c:v>
                </c:pt>
                <c:pt idx="82">
                  <c:v>1.6645831512632183</c:v>
                </c:pt>
                <c:pt idx="83">
                  <c:v>2.006557063409586</c:v>
                </c:pt>
                <c:pt idx="84">
                  <c:v>1.7364566427353862</c:v>
                </c:pt>
                <c:pt idx="85">
                  <c:v>1.6022960582184052</c:v>
                </c:pt>
                <c:pt idx="86">
                  <c:v>1.7410831080491846</c:v>
                </c:pt>
                <c:pt idx="88">
                  <c:v>1.6293975191541197</c:v>
                </c:pt>
                <c:pt idx="90">
                  <c:v>2.0297097373888864</c:v>
                </c:pt>
                <c:pt idx="92">
                  <c:v>1.665960515640494</c:v>
                </c:pt>
                <c:pt idx="93">
                  <c:v>1.421402279989912</c:v>
                </c:pt>
                <c:pt idx="94">
                  <c:v>1.7392699324767753</c:v>
                </c:pt>
                <c:pt idx="95">
                  <c:v>1.3257930067988537</c:v>
                </c:pt>
                <c:pt idx="96">
                  <c:v>1.9760387971844622</c:v>
                </c:pt>
                <c:pt idx="97">
                  <c:v>1.3785327606846474</c:v>
                </c:pt>
                <c:pt idx="98">
                  <c:v>1.5303362630773358</c:v>
                </c:pt>
                <c:pt idx="99">
                  <c:v>1.9020064214584369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F7-41EC-9F1C-ACD2D126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871007"/>
        <c:axId val="1042703887"/>
      </c:scatterChart>
      <c:valAx>
        <c:axId val="10398710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2703887"/>
        <c:crosses val="autoZero"/>
        <c:crossBetween val="midCat"/>
      </c:valAx>
      <c:valAx>
        <c:axId val="1042703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871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76285.2</c:v>
                </c:pt>
                <c:pt idx="1">
                  <c:v>55393.599999999999</c:v>
                </c:pt>
                <c:pt idx="2">
                  <c:v>64624.4</c:v>
                </c:pt>
                <c:pt idx="3">
                  <c:v>77340.600000000006</c:v>
                </c:pt>
                <c:pt idx="4">
                  <c:v>70685.600000000006</c:v>
                </c:pt>
                <c:pt idx="5">
                  <c:v>47058.400000000001</c:v>
                </c:pt>
                <c:pt idx="6">
                  <c:v>68082.600000000006</c:v>
                </c:pt>
                <c:pt idx="7">
                  <c:v>62398.8</c:v>
                </c:pt>
                <c:pt idx="8">
                  <c:v>42635.8</c:v>
                </c:pt>
                <c:pt idx="9">
                  <c:v>79134.600000000006</c:v>
                </c:pt>
                <c:pt idx="10">
                  <c:v>55456.800000000003</c:v>
                </c:pt>
                <c:pt idx="11">
                  <c:v>68561</c:v>
                </c:pt>
                <c:pt idx="12">
                  <c:v>80884.600000000006</c:v>
                </c:pt>
                <c:pt idx="13">
                  <c:v>49012.6</c:v>
                </c:pt>
                <c:pt idx="14">
                  <c:v>76827.399999999994</c:v>
                </c:pt>
                <c:pt idx="15">
                  <c:v>39065</c:v>
                </c:pt>
                <c:pt idx="16">
                  <c:v>59864.2</c:v>
                </c:pt>
                <c:pt idx="17">
                  <c:v>59607.8</c:v>
                </c:pt>
                <c:pt idx="18">
                  <c:v>53047.199999999997</c:v>
                </c:pt>
                <c:pt idx="19">
                  <c:v>63759.8</c:v>
                </c:pt>
                <c:pt idx="20">
                  <c:v>56245.599999999999</c:v>
                </c:pt>
                <c:pt idx="21">
                  <c:v>45059</c:v>
                </c:pt>
                <c:pt idx="22">
                  <c:v>87981.6</c:v>
                </c:pt>
                <c:pt idx="23">
                  <c:v>78643.399999999994</c:v>
                </c:pt>
                <c:pt idx="24">
                  <c:v>62272.4</c:v>
                </c:pt>
                <c:pt idx="25">
                  <c:v>48980.2</c:v>
                </c:pt>
                <c:pt idx="26">
                  <c:v>44211.8</c:v>
                </c:pt>
                <c:pt idx="27">
                  <c:v>48706</c:v>
                </c:pt>
                <c:pt idx="28">
                  <c:v>54955</c:v>
                </c:pt>
                <c:pt idx="29">
                  <c:v>48148.6</c:v>
                </c:pt>
                <c:pt idx="30">
                  <c:v>70038.2</c:v>
                </c:pt>
                <c:pt idx="31">
                  <c:v>44590.2</c:v>
                </c:pt>
                <c:pt idx="32">
                  <c:v>55578.2</c:v>
                </c:pt>
                <c:pt idx="33">
                  <c:v>39965.800000000003</c:v>
                </c:pt>
                <c:pt idx="34">
                  <c:v>61623</c:v>
                </c:pt>
                <c:pt idx="35">
                  <c:v>57043.199999999997</c:v>
                </c:pt>
                <c:pt idx="36">
                  <c:v>72439.399999999994</c:v>
                </c:pt>
                <c:pt idx="37">
                  <c:v>58215.6</c:v>
                </c:pt>
                <c:pt idx="38">
                  <c:v>67930.8</c:v>
                </c:pt>
                <c:pt idx="39">
                  <c:v>49106.6</c:v>
                </c:pt>
                <c:pt idx="40">
                  <c:v>61918.2</c:v>
                </c:pt>
                <c:pt idx="41">
                  <c:v>81645</c:v>
                </c:pt>
                <c:pt idx="42">
                  <c:v>61850</c:v>
                </c:pt>
                <c:pt idx="43">
                  <c:v>42100</c:v>
                </c:pt>
                <c:pt idx="44">
                  <c:v>56799.6</c:v>
                </c:pt>
                <c:pt idx="45">
                  <c:v>44707.4</c:v>
                </c:pt>
                <c:pt idx="46">
                  <c:v>43674.6</c:v>
                </c:pt>
                <c:pt idx="47">
                  <c:v>58683.199999999997</c:v>
                </c:pt>
                <c:pt idx="48">
                  <c:v>66554.2</c:v>
                </c:pt>
                <c:pt idx="49">
                  <c:v>70931</c:v>
                </c:pt>
                <c:pt idx="50">
                  <c:v>50883.199999999997</c:v>
                </c:pt>
                <c:pt idx="51">
                  <c:v>55574.8</c:v>
                </c:pt>
                <c:pt idx="52">
                  <c:v>49572.4</c:v>
                </c:pt>
                <c:pt idx="53">
                  <c:v>63038.2</c:v>
                </c:pt>
                <c:pt idx="54">
                  <c:v>77264.600000000006</c:v>
                </c:pt>
                <c:pt idx="55">
                  <c:v>76340</c:v>
                </c:pt>
                <c:pt idx="56">
                  <c:v>48807.199999999997</c:v>
                </c:pt>
                <c:pt idx="57">
                  <c:v>74477.2</c:v>
                </c:pt>
                <c:pt idx="58">
                  <c:v>49705.4</c:v>
                </c:pt>
                <c:pt idx="59">
                  <c:v>64277</c:v>
                </c:pt>
                <c:pt idx="60">
                  <c:v>62398.400000000001</c:v>
                </c:pt>
                <c:pt idx="61">
                  <c:v>51704.6</c:v>
                </c:pt>
                <c:pt idx="62">
                  <c:v>43808.6</c:v>
                </c:pt>
                <c:pt idx="63">
                  <c:v>81425.8</c:v>
                </c:pt>
                <c:pt idx="64">
                  <c:v>60054.6</c:v>
                </c:pt>
                <c:pt idx="65">
                  <c:v>51708</c:v>
                </c:pt>
                <c:pt idx="66">
                  <c:v>54471.6</c:v>
                </c:pt>
                <c:pt idx="67">
                  <c:v>67816.399999999994</c:v>
                </c:pt>
                <c:pt idx="68">
                  <c:v>58957</c:v>
                </c:pt>
                <c:pt idx="69">
                  <c:v>43677.4</c:v>
                </c:pt>
                <c:pt idx="70">
                  <c:v>53515.4</c:v>
                </c:pt>
                <c:pt idx="71">
                  <c:v>56767.6</c:v>
                </c:pt>
                <c:pt idx="72">
                  <c:v>65619</c:v>
                </c:pt>
                <c:pt idx="73">
                  <c:v>68974.2</c:v>
                </c:pt>
                <c:pt idx="74">
                  <c:v>63226</c:v>
                </c:pt>
                <c:pt idx="75">
                  <c:v>59469.8</c:v>
                </c:pt>
                <c:pt idx="76">
                  <c:v>57972</c:v>
                </c:pt>
                <c:pt idx="77">
                  <c:v>67133.2</c:v>
                </c:pt>
                <c:pt idx="78">
                  <c:v>36902.199999999997</c:v>
                </c:pt>
                <c:pt idx="79">
                  <c:v>76026.600000000006</c:v>
                </c:pt>
                <c:pt idx="80">
                  <c:v>76898.399999999994</c:v>
                </c:pt>
                <c:pt idx="81">
                  <c:v>47580.4</c:v>
                </c:pt>
                <c:pt idx="82">
                  <c:v>43786.2</c:v>
                </c:pt>
                <c:pt idx="83">
                  <c:v>48065.4</c:v>
                </c:pt>
                <c:pt idx="84">
                  <c:v>67543.8</c:v>
                </c:pt>
                <c:pt idx="85">
                  <c:v>40818.800000000003</c:v>
                </c:pt>
                <c:pt idx="86">
                  <c:v>78226.600000000006</c:v>
                </c:pt>
                <c:pt idx="87">
                  <c:v>56431.8</c:v>
                </c:pt>
                <c:pt idx="88">
                  <c:v>58979.8</c:v>
                </c:pt>
                <c:pt idx="89">
                  <c:v>51812.4</c:v>
                </c:pt>
                <c:pt idx="90">
                  <c:v>46851.6</c:v>
                </c:pt>
                <c:pt idx="91">
                  <c:v>65442</c:v>
                </c:pt>
                <c:pt idx="92">
                  <c:v>67028.600000000006</c:v>
                </c:pt>
                <c:pt idx="93">
                  <c:v>63975.6</c:v>
                </c:pt>
                <c:pt idx="94">
                  <c:v>65064.6</c:v>
                </c:pt>
                <c:pt idx="95">
                  <c:v>62425</c:v>
                </c:pt>
                <c:pt idx="96">
                  <c:v>48115.8</c:v>
                </c:pt>
                <c:pt idx="97">
                  <c:v>77797</c:v>
                </c:pt>
                <c:pt idx="98">
                  <c:v>65378.2</c:v>
                </c:pt>
                <c:pt idx="99">
                  <c:v>52022.6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1.4285339751354129</c:v>
                </c:pt>
                <c:pt idx="1">
                  <c:v>1.6231839057219608</c:v>
                </c:pt>
                <c:pt idx="2">
                  <c:v>1.1766763018302684</c:v>
                </c:pt>
                <c:pt idx="3">
                  <c:v>1.3724874128206916</c:v>
                </c:pt>
                <c:pt idx="4">
                  <c:v>1.3868454112294442</c:v>
                </c:pt>
                <c:pt idx="5">
                  <c:v>1.4593993845944613</c:v>
                </c:pt>
                <c:pt idx="6">
                  <c:v>1.6505538860149287</c:v>
                </c:pt>
                <c:pt idx="7">
                  <c:v>1.0546837439181522</c:v>
                </c:pt>
                <c:pt idx="8">
                  <c:v>1.1365096937315589</c:v>
                </c:pt>
                <c:pt idx="9">
                  <c:v>1.2931258893075848</c:v>
                </c:pt>
                <c:pt idx="10">
                  <c:v>1.6874215605660621</c:v>
                </c:pt>
                <c:pt idx="11">
                  <c:v>1.6766529076297021</c:v>
                </c:pt>
                <c:pt idx="12">
                  <c:v>1.5063065157026181</c:v>
                </c:pt>
                <c:pt idx="13">
                  <c:v>1.2909129489151769</c:v>
                </c:pt>
                <c:pt idx="14">
                  <c:v>1.4948182549455014</c:v>
                </c:pt>
                <c:pt idx="15">
                  <c:v>1.6655574043261232</c:v>
                </c:pt>
                <c:pt idx="16">
                  <c:v>1.2351789550348957</c:v>
                </c:pt>
                <c:pt idx="17">
                  <c:v>1.659413700891494</c:v>
                </c:pt>
                <c:pt idx="18">
                  <c:v>1.1133292614878825</c:v>
                </c:pt>
                <c:pt idx="19">
                  <c:v>1.6090389242124348</c:v>
                </c:pt>
                <c:pt idx="20">
                  <c:v>2.2000298690030866</c:v>
                </c:pt>
                <c:pt idx="21">
                  <c:v>1.3231540868638896</c:v>
                </c:pt>
                <c:pt idx="22">
                  <c:v>1.2715840584849558</c:v>
                </c:pt>
                <c:pt idx="23">
                  <c:v>1.2436898709872666</c:v>
                </c:pt>
                <c:pt idx="24">
                  <c:v>1.5775688748145245</c:v>
                </c:pt>
                <c:pt idx="25">
                  <c:v>1.2214323338818545</c:v>
                </c:pt>
                <c:pt idx="26">
                  <c:v>2.1869274718514062</c:v>
                </c:pt>
                <c:pt idx="27">
                  <c:v>1.7853447213895619</c:v>
                </c:pt>
                <c:pt idx="28">
                  <c:v>1.0344827586206897</c:v>
                </c:pt>
                <c:pt idx="29">
                  <c:v>1.3757617043901589</c:v>
                </c:pt>
                <c:pt idx="30">
                  <c:v>2.0038493279381826</c:v>
                </c:pt>
                <c:pt idx="31">
                  <c:v>1.1954644742566753</c:v>
                </c:pt>
                <c:pt idx="32">
                  <c:v>1.6310171973903438</c:v>
                </c:pt>
                <c:pt idx="33">
                  <c:v>1.2937811829113892</c:v>
                </c:pt>
                <c:pt idx="34">
                  <c:v>1.3947714327442675</c:v>
                </c:pt>
                <c:pt idx="35">
                  <c:v>1.9463669639851904</c:v>
                </c:pt>
                <c:pt idx="36">
                  <c:v>1.2605432954994107</c:v>
                </c:pt>
                <c:pt idx="37">
                  <c:v>1.1537285538584159</c:v>
                </c:pt>
                <c:pt idx="38">
                  <c:v>1.8208235439594409</c:v>
                </c:pt>
                <c:pt idx="39">
                  <c:v>1.7375668443752978</c:v>
                </c:pt>
                <c:pt idx="40">
                  <c:v>1.9748313096956953</c:v>
                </c:pt>
                <c:pt idx="41">
                  <c:v>1.4643640149427399</c:v>
                </c:pt>
                <c:pt idx="42">
                  <c:v>1.6963945028294261</c:v>
                </c:pt>
                <c:pt idx="43">
                  <c:v>2.0537054631828977</c:v>
                </c:pt>
                <c:pt idx="44">
                  <c:v>1.2453960943386926</c:v>
                </c:pt>
                <c:pt idx="45">
                  <c:v>2.0563486134286495</c:v>
                </c:pt>
                <c:pt idx="46">
                  <c:v>1.4644438643971553</c:v>
                </c:pt>
                <c:pt idx="47">
                  <c:v>1.0277728549227036</c:v>
                </c:pt>
                <c:pt idx="48">
                  <c:v>1.2311018688527546</c:v>
                </c:pt>
                <c:pt idx="49">
                  <c:v>1.5391154784226926</c:v>
                </c:pt>
                <c:pt idx="50">
                  <c:v>1.1228067417143577</c:v>
                </c:pt>
                <c:pt idx="51">
                  <c:v>1.1981689542742393</c:v>
                </c:pt>
                <c:pt idx="52">
                  <c:v>1.7964028370625589</c:v>
                </c:pt>
                <c:pt idx="53">
                  <c:v>1.6328511918170252</c:v>
                </c:pt>
                <c:pt idx="54">
                  <c:v>1.5461932113801145</c:v>
                </c:pt>
                <c:pt idx="55">
                  <c:v>1.2450484673827613</c:v>
                </c:pt>
                <c:pt idx="56">
                  <c:v>1.0547624121031325</c:v>
                </c:pt>
                <c:pt idx="57">
                  <c:v>1.1005381512731414</c:v>
                </c:pt>
                <c:pt idx="58">
                  <c:v>2.0834154840319159</c:v>
                </c:pt>
                <c:pt idx="59">
                  <c:v>1.4530547474213171</c:v>
                </c:pt>
                <c:pt idx="60">
                  <c:v>1.9904677043001102</c:v>
                </c:pt>
                <c:pt idx="61">
                  <c:v>1.9781025285951348</c:v>
                </c:pt>
                <c:pt idx="62">
                  <c:v>1.7057837958756956</c:v>
                </c:pt>
                <c:pt idx="63">
                  <c:v>1.6228762873683771</c:v>
                </c:pt>
                <c:pt idx="64">
                  <c:v>1.9486267496578114</c:v>
                </c:pt>
                <c:pt idx="65">
                  <c:v>1.3790322580645162</c:v>
                </c:pt>
                <c:pt idx="66">
                  <c:v>1.1591912115671286</c:v>
                </c:pt>
                <c:pt idx="67">
                  <c:v>1.6025769577860225</c:v>
                </c:pt>
                <c:pt idx="68">
                  <c:v>2.1074342317282087</c:v>
                </c:pt>
                <c:pt idx="69">
                  <c:v>1.1840677329694533</c:v>
                </c:pt>
                <c:pt idx="70">
                  <c:v>2.0614813679800581</c:v>
                </c:pt>
                <c:pt idx="71">
                  <c:v>2.1097950239220964</c:v>
                </c:pt>
                <c:pt idx="72">
                  <c:v>1.2696475106295433</c:v>
                </c:pt>
                <c:pt idx="73">
                  <c:v>1.3738180363092287</c:v>
                </c:pt>
                <c:pt idx="74">
                  <c:v>1.2256666561224812</c:v>
                </c:pt>
                <c:pt idx="75">
                  <c:v>1.5185522735909653</c:v>
                </c:pt>
                <c:pt idx="76">
                  <c:v>2.1160560270475401</c:v>
                </c:pt>
                <c:pt idx="77">
                  <c:v>1.2909112033986165</c:v>
                </c:pt>
                <c:pt idx="78">
                  <c:v>2.0469782289402803</c:v>
                </c:pt>
                <c:pt idx="79">
                  <c:v>1.412755535562553</c:v>
                </c:pt>
                <c:pt idx="80">
                  <c:v>1.6387076974293355</c:v>
                </c:pt>
                <c:pt idx="81">
                  <c:v>1.2181486494438887</c:v>
                </c:pt>
                <c:pt idx="82">
                  <c:v>2.0106791637547903</c:v>
                </c:pt>
                <c:pt idx="83">
                  <c:v>1.9238163002908537</c:v>
                </c:pt>
                <c:pt idx="84">
                  <c:v>1.6404910591349613</c:v>
                </c:pt>
                <c:pt idx="85">
                  <c:v>1.4576126686722783</c:v>
                </c:pt>
                <c:pt idx="86">
                  <c:v>1.4657162653112878</c:v>
                </c:pt>
                <c:pt idx="87">
                  <c:v>1.0813406625342448</c:v>
                </c:pt>
                <c:pt idx="88">
                  <c:v>1.5336945869602812</c:v>
                </c:pt>
                <c:pt idx="89">
                  <c:v>1.1712833221391019</c:v>
                </c:pt>
                <c:pt idx="90">
                  <c:v>2.2185795148938352</c:v>
                </c:pt>
                <c:pt idx="91">
                  <c:v>1.286589651905504</c:v>
                </c:pt>
                <c:pt idx="92">
                  <c:v>1.6574715867555043</c:v>
                </c:pt>
                <c:pt idx="93">
                  <c:v>1.3919369259530197</c:v>
                </c:pt>
                <c:pt idx="94">
                  <c:v>1.9213520101560604</c:v>
                </c:pt>
                <c:pt idx="95">
                  <c:v>1.2778374048858629</c:v>
                </c:pt>
                <c:pt idx="96">
                  <c:v>1.914568603244672</c:v>
                </c:pt>
                <c:pt idx="97">
                  <c:v>1.3392290191138476</c:v>
                </c:pt>
                <c:pt idx="98">
                  <c:v>1.3709156874921611</c:v>
                </c:pt>
                <c:pt idx="99">
                  <c:v>1.7447417084113443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6-4BEE-BB21-0B84768C8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765807"/>
        <c:axId val="754909375"/>
      </c:scatterChart>
      <c:valAx>
        <c:axId val="10397658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09375"/>
        <c:crosses val="autoZero"/>
        <c:crossBetween val="midCat"/>
      </c:valAx>
      <c:valAx>
        <c:axId val="75490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76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1">
                  <c:v>68561</c:v>
                </c:pt>
                <c:pt idx="15">
                  <c:v>39065</c:v>
                </c:pt>
                <c:pt idx="18">
                  <c:v>53047.199999999997</c:v>
                </c:pt>
                <c:pt idx="20">
                  <c:v>56245.599999999999</c:v>
                </c:pt>
                <c:pt idx="37">
                  <c:v>58215.6</c:v>
                </c:pt>
                <c:pt idx="49">
                  <c:v>70931</c:v>
                </c:pt>
                <c:pt idx="50">
                  <c:v>50883.199999999997</c:v>
                </c:pt>
                <c:pt idx="56">
                  <c:v>48807.199999999997</c:v>
                </c:pt>
                <c:pt idx="58">
                  <c:v>49705.4</c:v>
                </c:pt>
                <c:pt idx="62">
                  <c:v>43808.6</c:v>
                </c:pt>
                <c:pt idx="65">
                  <c:v>51708</c:v>
                </c:pt>
                <c:pt idx="66">
                  <c:v>54471.6</c:v>
                </c:pt>
                <c:pt idx="72">
                  <c:v>65619</c:v>
                </c:pt>
                <c:pt idx="78">
                  <c:v>36902.199999999997</c:v>
                </c:pt>
                <c:pt idx="81">
                  <c:v>47580.4</c:v>
                </c:pt>
                <c:pt idx="83">
                  <c:v>48065.4</c:v>
                </c:pt>
                <c:pt idx="85">
                  <c:v>40818.800000000003</c:v>
                </c:pt>
                <c:pt idx="87">
                  <c:v>56431.8</c:v>
                </c:pt>
                <c:pt idx="88">
                  <c:v>58979.8</c:v>
                </c:pt>
                <c:pt idx="90">
                  <c:v>46851.6</c:v>
                </c:pt>
                <c:pt idx="91">
                  <c:v>65442</c:v>
                </c:pt>
                <c:pt idx="98">
                  <c:v>65378.2</c:v>
                </c:pt>
                <c:pt idx="99">
                  <c:v>52022.6</c:v>
                </c:pt>
              </c:numCache>
            </c:numRef>
          </c:xVal>
          <c:yVal>
            <c:numRef>
              <c:f>State015!$AA$13:$AA$101</c:f>
              <c:numCache>
                <c:formatCode>General</c:formatCode>
                <c:ptCount val="89"/>
                <c:pt idx="0">
                  <c:v>1.6766529076297021</c:v>
                </c:pt>
                <c:pt idx="4">
                  <c:v>1.6655574043261232</c:v>
                </c:pt>
                <c:pt idx="7">
                  <c:v>1.1133292614878825</c:v>
                </c:pt>
                <c:pt idx="9">
                  <c:v>2.2000298690030866</c:v>
                </c:pt>
                <c:pt idx="26">
                  <c:v>1.1537285538584159</c:v>
                </c:pt>
                <c:pt idx="38">
                  <c:v>1.5391154784226926</c:v>
                </c:pt>
                <c:pt idx="39">
                  <c:v>1.1228067417143577</c:v>
                </c:pt>
                <c:pt idx="45">
                  <c:v>1.0547624121031325</c:v>
                </c:pt>
                <c:pt idx="47">
                  <c:v>2.0834154840319159</c:v>
                </c:pt>
                <c:pt idx="51">
                  <c:v>1.7057837958756956</c:v>
                </c:pt>
                <c:pt idx="54">
                  <c:v>1.3790322580645162</c:v>
                </c:pt>
                <c:pt idx="55">
                  <c:v>1.1591912115671286</c:v>
                </c:pt>
                <c:pt idx="61">
                  <c:v>1.2696475106295433</c:v>
                </c:pt>
                <c:pt idx="67">
                  <c:v>2.0469782289402803</c:v>
                </c:pt>
                <c:pt idx="70">
                  <c:v>1.2181486494438887</c:v>
                </c:pt>
                <c:pt idx="72">
                  <c:v>1.9238163002908537</c:v>
                </c:pt>
                <c:pt idx="74">
                  <c:v>1.4576126686722783</c:v>
                </c:pt>
                <c:pt idx="76">
                  <c:v>1.0813406625342448</c:v>
                </c:pt>
                <c:pt idx="77">
                  <c:v>1.5336945869602812</c:v>
                </c:pt>
                <c:pt idx="79">
                  <c:v>2.2185795148938352</c:v>
                </c:pt>
                <c:pt idx="80">
                  <c:v>1.286589651905504</c:v>
                </c:pt>
                <c:pt idx="87">
                  <c:v>1.3709156874921611</c:v>
                </c:pt>
                <c:pt idx="88">
                  <c:v>1.7447417084113443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16-4C46-A111-93B259F40D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">
                  <c:v>55393.599999999999</c:v>
                </c:pt>
                <c:pt idx="2">
                  <c:v>64624.4</c:v>
                </c:pt>
                <c:pt idx="5">
                  <c:v>47058.400000000001</c:v>
                </c:pt>
                <c:pt idx="13">
                  <c:v>49012.6</c:v>
                </c:pt>
                <c:pt idx="14">
                  <c:v>76827.399999999994</c:v>
                </c:pt>
                <c:pt idx="17">
                  <c:v>59607.8</c:v>
                </c:pt>
                <c:pt idx="22">
                  <c:v>87981.6</c:v>
                </c:pt>
                <c:pt idx="23">
                  <c:v>78643.399999999994</c:v>
                </c:pt>
                <c:pt idx="24">
                  <c:v>62272.4</c:v>
                </c:pt>
                <c:pt idx="27">
                  <c:v>48706</c:v>
                </c:pt>
                <c:pt idx="28">
                  <c:v>54955</c:v>
                </c:pt>
                <c:pt idx="29">
                  <c:v>48148.6</c:v>
                </c:pt>
                <c:pt idx="36">
                  <c:v>72439.399999999994</c:v>
                </c:pt>
                <c:pt idx="44">
                  <c:v>56799.6</c:v>
                </c:pt>
                <c:pt idx="51">
                  <c:v>55574.8</c:v>
                </c:pt>
                <c:pt idx="52">
                  <c:v>49572.4</c:v>
                </c:pt>
                <c:pt idx="54">
                  <c:v>77264.600000000006</c:v>
                </c:pt>
                <c:pt idx="55">
                  <c:v>76340</c:v>
                </c:pt>
                <c:pt idx="60">
                  <c:v>62398.400000000001</c:v>
                </c:pt>
                <c:pt idx="61">
                  <c:v>51704.6</c:v>
                </c:pt>
                <c:pt idx="67">
                  <c:v>67816.399999999994</c:v>
                </c:pt>
                <c:pt idx="69">
                  <c:v>43677.4</c:v>
                </c:pt>
                <c:pt idx="73">
                  <c:v>68974.2</c:v>
                </c:pt>
                <c:pt idx="74">
                  <c:v>63226</c:v>
                </c:pt>
                <c:pt idx="80">
                  <c:v>76898.399999999994</c:v>
                </c:pt>
                <c:pt idx="86">
                  <c:v>78226.600000000006</c:v>
                </c:pt>
                <c:pt idx="93">
                  <c:v>63975.6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">
                  <c:v>1.6231839057219608</c:v>
                </c:pt>
                <c:pt idx="2">
                  <c:v>1.1766763018302684</c:v>
                </c:pt>
                <c:pt idx="5">
                  <c:v>1.4593993845944613</c:v>
                </c:pt>
                <c:pt idx="13">
                  <c:v>1.2909129489151769</c:v>
                </c:pt>
                <c:pt idx="14">
                  <c:v>1.4948182549455014</c:v>
                </c:pt>
                <c:pt idx="17">
                  <c:v>1.659413700891494</c:v>
                </c:pt>
                <c:pt idx="22">
                  <c:v>1.2715840584849558</c:v>
                </c:pt>
                <c:pt idx="23">
                  <c:v>1.2436898709872666</c:v>
                </c:pt>
                <c:pt idx="24">
                  <c:v>1.5775688748145245</c:v>
                </c:pt>
                <c:pt idx="27">
                  <c:v>1.7853447213895619</c:v>
                </c:pt>
                <c:pt idx="28">
                  <c:v>1.0344827586206897</c:v>
                </c:pt>
                <c:pt idx="29">
                  <c:v>1.3757617043901589</c:v>
                </c:pt>
                <c:pt idx="36">
                  <c:v>1.2605432954994107</c:v>
                </c:pt>
                <c:pt idx="44">
                  <c:v>1.2453960943386926</c:v>
                </c:pt>
                <c:pt idx="51">
                  <c:v>1.1981689542742393</c:v>
                </c:pt>
                <c:pt idx="52">
                  <c:v>1.7964028370625589</c:v>
                </c:pt>
                <c:pt idx="54">
                  <c:v>1.5461932113801145</c:v>
                </c:pt>
                <c:pt idx="55">
                  <c:v>1.2450484673827613</c:v>
                </c:pt>
                <c:pt idx="60">
                  <c:v>1.9904677043001102</c:v>
                </c:pt>
                <c:pt idx="61">
                  <c:v>1.9781025285951348</c:v>
                </c:pt>
                <c:pt idx="67">
                  <c:v>1.6025769577860225</c:v>
                </c:pt>
                <c:pt idx="69">
                  <c:v>1.1840677329694533</c:v>
                </c:pt>
                <c:pt idx="73">
                  <c:v>1.3738180363092287</c:v>
                </c:pt>
                <c:pt idx="74">
                  <c:v>1.2256666561224812</c:v>
                </c:pt>
                <c:pt idx="80">
                  <c:v>1.6387076974293355</c:v>
                </c:pt>
                <c:pt idx="86">
                  <c:v>1.4657162653112878</c:v>
                </c:pt>
                <c:pt idx="93">
                  <c:v>1.3919369259530197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16-4C46-A111-93B259F40D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6">
                  <c:v>68082.600000000006</c:v>
                </c:pt>
                <c:pt idx="8">
                  <c:v>42635.8</c:v>
                </c:pt>
                <c:pt idx="10">
                  <c:v>55456.800000000003</c:v>
                </c:pt>
                <c:pt idx="16">
                  <c:v>59864.2</c:v>
                </c:pt>
                <c:pt idx="19">
                  <c:v>63759.8</c:v>
                </c:pt>
                <c:pt idx="21">
                  <c:v>45059</c:v>
                </c:pt>
                <c:pt idx="25">
                  <c:v>48980.2</c:v>
                </c:pt>
                <c:pt idx="31">
                  <c:v>44590.2</c:v>
                </c:pt>
                <c:pt idx="32">
                  <c:v>55578.2</c:v>
                </c:pt>
                <c:pt idx="33">
                  <c:v>39965.800000000003</c:v>
                </c:pt>
                <c:pt idx="35">
                  <c:v>57043.199999999997</c:v>
                </c:pt>
                <c:pt idx="38">
                  <c:v>67930.8</c:v>
                </c:pt>
                <c:pt idx="39">
                  <c:v>49106.6</c:v>
                </c:pt>
                <c:pt idx="42">
                  <c:v>61850</c:v>
                </c:pt>
                <c:pt idx="43">
                  <c:v>42100</c:v>
                </c:pt>
                <c:pt idx="45">
                  <c:v>44707.4</c:v>
                </c:pt>
                <c:pt idx="46">
                  <c:v>43674.6</c:v>
                </c:pt>
                <c:pt idx="47">
                  <c:v>58683.199999999997</c:v>
                </c:pt>
                <c:pt idx="59">
                  <c:v>64277</c:v>
                </c:pt>
                <c:pt idx="63">
                  <c:v>81425.8</c:v>
                </c:pt>
                <c:pt idx="64">
                  <c:v>60054.6</c:v>
                </c:pt>
                <c:pt idx="70">
                  <c:v>53515.4</c:v>
                </c:pt>
                <c:pt idx="76">
                  <c:v>57972</c:v>
                </c:pt>
                <c:pt idx="82">
                  <c:v>43786.2</c:v>
                </c:pt>
                <c:pt idx="84">
                  <c:v>67543.8</c:v>
                </c:pt>
                <c:pt idx="95">
                  <c:v>62425</c:v>
                </c:pt>
                <c:pt idx="97">
                  <c:v>77797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6">
                  <c:v>1.6505538860149287</c:v>
                </c:pt>
                <c:pt idx="8">
                  <c:v>1.1365096937315589</c:v>
                </c:pt>
                <c:pt idx="10">
                  <c:v>1.6874215605660621</c:v>
                </c:pt>
                <c:pt idx="16">
                  <c:v>1.2351789550348957</c:v>
                </c:pt>
                <c:pt idx="19">
                  <c:v>1.6090389242124348</c:v>
                </c:pt>
                <c:pt idx="21">
                  <c:v>1.3231540868638896</c:v>
                </c:pt>
                <c:pt idx="25">
                  <c:v>1.2214323338818545</c:v>
                </c:pt>
                <c:pt idx="31">
                  <c:v>1.1954644742566753</c:v>
                </c:pt>
                <c:pt idx="32">
                  <c:v>1.6310171973903438</c:v>
                </c:pt>
                <c:pt idx="33">
                  <c:v>1.2937811829113892</c:v>
                </c:pt>
                <c:pt idx="35">
                  <c:v>1.9463669639851904</c:v>
                </c:pt>
                <c:pt idx="38">
                  <c:v>1.8208235439594409</c:v>
                </c:pt>
                <c:pt idx="39">
                  <c:v>1.7375668443752978</c:v>
                </c:pt>
                <c:pt idx="42">
                  <c:v>1.6963945028294261</c:v>
                </c:pt>
                <c:pt idx="43">
                  <c:v>2.0537054631828977</c:v>
                </c:pt>
                <c:pt idx="45">
                  <c:v>2.0563486134286495</c:v>
                </c:pt>
                <c:pt idx="46">
                  <c:v>1.4644438643971553</c:v>
                </c:pt>
                <c:pt idx="47">
                  <c:v>1.0277728549227036</c:v>
                </c:pt>
                <c:pt idx="59">
                  <c:v>1.4530547474213171</c:v>
                </c:pt>
                <c:pt idx="63">
                  <c:v>1.6228762873683771</c:v>
                </c:pt>
                <c:pt idx="64">
                  <c:v>1.9486267496578114</c:v>
                </c:pt>
                <c:pt idx="70">
                  <c:v>2.0614813679800581</c:v>
                </c:pt>
                <c:pt idx="76">
                  <c:v>2.1160560270475401</c:v>
                </c:pt>
                <c:pt idx="82">
                  <c:v>2.0106791637547903</c:v>
                </c:pt>
                <c:pt idx="84">
                  <c:v>1.6404910591349613</c:v>
                </c:pt>
                <c:pt idx="95">
                  <c:v>1.2778374048858629</c:v>
                </c:pt>
                <c:pt idx="97">
                  <c:v>1.3392290191138476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16-4C46-A111-93B259F40D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76285.2</c:v>
                </c:pt>
                <c:pt idx="3">
                  <c:v>77340.600000000006</c:v>
                </c:pt>
                <c:pt idx="4">
                  <c:v>70685.600000000006</c:v>
                </c:pt>
                <c:pt idx="7">
                  <c:v>62398.8</c:v>
                </c:pt>
                <c:pt idx="9">
                  <c:v>79134.600000000006</c:v>
                </c:pt>
                <c:pt idx="12">
                  <c:v>80884.600000000006</c:v>
                </c:pt>
                <c:pt idx="26">
                  <c:v>44211.8</c:v>
                </c:pt>
                <c:pt idx="30">
                  <c:v>70038.2</c:v>
                </c:pt>
                <c:pt idx="34">
                  <c:v>61623</c:v>
                </c:pt>
                <c:pt idx="40">
                  <c:v>61918.2</c:v>
                </c:pt>
                <c:pt idx="41">
                  <c:v>81645</c:v>
                </c:pt>
                <c:pt idx="48">
                  <c:v>66554.2</c:v>
                </c:pt>
                <c:pt idx="53">
                  <c:v>63038.2</c:v>
                </c:pt>
                <c:pt idx="57">
                  <c:v>74477.2</c:v>
                </c:pt>
                <c:pt idx="68">
                  <c:v>58957</c:v>
                </c:pt>
                <c:pt idx="71">
                  <c:v>56767.6</c:v>
                </c:pt>
                <c:pt idx="75">
                  <c:v>59469.8</c:v>
                </c:pt>
                <c:pt idx="77">
                  <c:v>67133.2</c:v>
                </c:pt>
                <c:pt idx="79">
                  <c:v>76026.600000000006</c:v>
                </c:pt>
                <c:pt idx="89">
                  <c:v>51812.4</c:v>
                </c:pt>
                <c:pt idx="92">
                  <c:v>67028.600000000006</c:v>
                </c:pt>
                <c:pt idx="94">
                  <c:v>65064.6</c:v>
                </c:pt>
                <c:pt idx="96">
                  <c:v>48115.8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1.4285339751354129</c:v>
                </c:pt>
                <c:pt idx="3">
                  <c:v>1.3724874128206916</c:v>
                </c:pt>
                <c:pt idx="4">
                  <c:v>1.3868454112294442</c:v>
                </c:pt>
                <c:pt idx="7">
                  <c:v>1.0546837439181522</c:v>
                </c:pt>
                <c:pt idx="9">
                  <c:v>1.2931258893075848</c:v>
                </c:pt>
                <c:pt idx="12">
                  <c:v>1.5063065157026181</c:v>
                </c:pt>
                <c:pt idx="26">
                  <c:v>2.1869274718514062</c:v>
                </c:pt>
                <c:pt idx="30">
                  <c:v>2.0038493279381826</c:v>
                </c:pt>
                <c:pt idx="34">
                  <c:v>1.3947714327442675</c:v>
                </c:pt>
                <c:pt idx="40">
                  <c:v>1.9748313096956953</c:v>
                </c:pt>
                <c:pt idx="41">
                  <c:v>1.4643640149427399</c:v>
                </c:pt>
                <c:pt idx="48">
                  <c:v>1.2311018688527546</c:v>
                </c:pt>
                <c:pt idx="53">
                  <c:v>1.6328511918170252</c:v>
                </c:pt>
                <c:pt idx="57">
                  <c:v>1.1005381512731414</c:v>
                </c:pt>
                <c:pt idx="68">
                  <c:v>2.1074342317282087</c:v>
                </c:pt>
                <c:pt idx="71">
                  <c:v>2.1097950239220964</c:v>
                </c:pt>
                <c:pt idx="75">
                  <c:v>1.5185522735909653</c:v>
                </c:pt>
                <c:pt idx="77">
                  <c:v>1.2909112033986165</c:v>
                </c:pt>
                <c:pt idx="79">
                  <c:v>1.412755535562553</c:v>
                </c:pt>
                <c:pt idx="89">
                  <c:v>1.1712833221391019</c:v>
                </c:pt>
                <c:pt idx="92">
                  <c:v>1.6574715867555043</c:v>
                </c:pt>
                <c:pt idx="94">
                  <c:v>1.9213520101560604</c:v>
                </c:pt>
                <c:pt idx="96">
                  <c:v>1.914568603244672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16-4C46-A111-93B259F4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805407"/>
        <c:axId val="754908959"/>
      </c:scatterChart>
      <c:valAx>
        <c:axId val="10398054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908959"/>
        <c:crosses val="autoZero"/>
        <c:crossBetween val="midCat"/>
      </c:valAx>
      <c:valAx>
        <c:axId val="75490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80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2">
                  <c:v>64624.4</c:v>
                </c:pt>
                <c:pt idx="7">
                  <c:v>62398.8</c:v>
                </c:pt>
                <c:pt idx="8">
                  <c:v>42635.8</c:v>
                </c:pt>
                <c:pt idx="9">
                  <c:v>79134.600000000006</c:v>
                </c:pt>
                <c:pt idx="18">
                  <c:v>53047.199999999997</c:v>
                </c:pt>
                <c:pt idx="23">
                  <c:v>78643.399999999994</c:v>
                </c:pt>
                <c:pt idx="28">
                  <c:v>54955</c:v>
                </c:pt>
                <c:pt idx="31">
                  <c:v>44590.2</c:v>
                </c:pt>
                <c:pt idx="33">
                  <c:v>39965.800000000003</c:v>
                </c:pt>
                <c:pt idx="37">
                  <c:v>58215.6</c:v>
                </c:pt>
                <c:pt idx="47">
                  <c:v>58683.199999999997</c:v>
                </c:pt>
                <c:pt idx="48">
                  <c:v>66554.2</c:v>
                </c:pt>
                <c:pt idx="51">
                  <c:v>55574.8</c:v>
                </c:pt>
                <c:pt idx="56">
                  <c:v>48807.199999999997</c:v>
                </c:pt>
                <c:pt idx="57">
                  <c:v>74477.2</c:v>
                </c:pt>
                <c:pt idx="66">
                  <c:v>54471.6</c:v>
                </c:pt>
                <c:pt idx="72">
                  <c:v>65619</c:v>
                </c:pt>
                <c:pt idx="74">
                  <c:v>63226</c:v>
                </c:pt>
                <c:pt idx="77">
                  <c:v>67133.2</c:v>
                </c:pt>
                <c:pt idx="81">
                  <c:v>47580.4</c:v>
                </c:pt>
                <c:pt idx="87">
                  <c:v>56431.8</c:v>
                </c:pt>
                <c:pt idx="89">
                  <c:v>51812.4</c:v>
                </c:pt>
                <c:pt idx="91">
                  <c:v>65442</c:v>
                </c:pt>
                <c:pt idx="93">
                  <c:v>63975.6</c:v>
                </c:pt>
                <c:pt idx="97">
                  <c:v>77797</c:v>
                </c:pt>
              </c:numCache>
            </c:numRef>
          </c:xVal>
          <c:yVal>
            <c:numRef>
              <c:f>State015!$AJ$4:$AJ$101</c:f>
              <c:numCache>
                <c:formatCode>General</c:formatCode>
                <c:ptCount val="98"/>
                <c:pt idx="0">
                  <c:v>1.1766763018302684</c:v>
                </c:pt>
                <c:pt idx="5">
                  <c:v>1.0546837439181522</c:v>
                </c:pt>
                <c:pt idx="6">
                  <c:v>1.1365096937315589</c:v>
                </c:pt>
                <c:pt idx="7">
                  <c:v>1.2931258893075848</c:v>
                </c:pt>
                <c:pt idx="16">
                  <c:v>1.1133292614878825</c:v>
                </c:pt>
                <c:pt idx="21">
                  <c:v>1.2436898709872666</c:v>
                </c:pt>
                <c:pt idx="26">
                  <c:v>1.0344827586206897</c:v>
                </c:pt>
                <c:pt idx="29">
                  <c:v>1.1954644742566753</c:v>
                </c:pt>
                <c:pt idx="31">
                  <c:v>1.2937811829113892</c:v>
                </c:pt>
                <c:pt idx="35">
                  <c:v>1.1537285538584159</c:v>
                </c:pt>
                <c:pt idx="45">
                  <c:v>1.0277728549227036</c:v>
                </c:pt>
                <c:pt idx="46">
                  <c:v>1.2311018688527546</c:v>
                </c:pt>
                <c:pt idx="49">
                  <c:v>1.1981689542742393</c:v>
                </c:pt>
                <c:pt idx="54">
                  <c:v>1.0547624121031325</c:v>
                </c:pt>
                <c:pt idx="55">
                  <c:v>1.1005381512731414</c:v>
                </c:pt>
                <c:pt idx="64">
                  <c:v>1.1591912115671286</c:v>
                </c:pt>
                <c:pt idx="70">
                  <c:v>1.2696475106295433</c:v>
                </c:pt>
                <c:pt idx="72">
                  <c:v>1.2256666561224812</c:v>
                </c:pt>
                <c:pt idx="75">
                  <c:v>1.2909112033986165</c:v>
                </c:pt>
                <c:pt idx="79">
                  <c:v>1.2181486494438887</c:v>
                </c:pt>
                <c:pt idx="85">
                  <c:v>1.0813406625342448</c:v>
                </c:pt>
                <c:pt idx="87">
                  <c:v>1.1712833221391019</c:v>
                </c:pt>
                <c:pt idx="89">
                  <c:v>1.286589651905504</c:v>
                </c:pt>
                <c:pt idx="91">
                  <c:v>1.3919369259530197</c:v>
                </c:pt>
                <c:pt idx="95">
                  <c:v>1.3392290191138476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F-4B1A-B5B0-6D46C6FC5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76285.2</c:v>
                </c:pt>
                <c:pt idx="1">
                  <c:v>55393.599999999999</c:v>
                </c:pt>
                <c:pt idx="3">
                  <c:v>77340.600000000006</c:v>
                </c:pt>
                <c:pt idx="4">
                  <c:v>70685.600000000006</c:v>
                </c:pt>
                <c:pt idx="5">
                  <c:v>47058.400000000001</c:v>
                </c:pt>
                <c:pt idx="6">
                  <c:v>68082.600000000006</c:v>
                </c:pt>
                <c:pt idx="10">
                  <c:v>55456.800000000003</c:v>
                </c:pt>
                <c:pt idx="11">
                  <c:v>68561</c:v>
                </c:pt>
                <c:pt idx="12">
                  <c:v>80884.600000000006</c:v>
                </c:pt>
                <c:pt idx="13">
                  <c:v>49012.6</c:v>
                </c:pt>
                <c:pt idx="14">
                  <c:v>76827.399999999994</c:v>
                </c:pt>
                <c:pt idx="15">
                  <c:v>39065</c:v>
                </c:pt>
                <c:pt idx="16">
                  <c:v>59864.2</c:v>
                </c:pt>
                <c:pt idx="17">
                  <c:v>59607.8</c:v>
                </c:pt>
                <c:pt idx="19">
                  <c:v>63759.8</c:v>
                </c:pt>
                <c:pt idx="20">
                  <c:v>56245.599999999999</c:v>
                </c:pt>
                <c:pt idx="21">
                  <c:v>45059</c:v>
                </c:pt>
                <c:pt idx="22">
                  <c:v>87981.6</c:v>
                </c:pt>
                <c:pt idx="24">
                  <c:v>62272.4</c:v>
                </c:pt>
                <c:pt idx="25">
                  <c:v>48980.2</c:v>
                </c:pt>
                <c:pt idx="26">
                  <c:v>44211.8</c:v>
                </c:pt>
                <c:pt idx="27">
                  <c:v>48706</c:v>
                </c:pt>
                <c:pt idx="29">
                  <c:v>48148.6</c:v>
                </c:pt>
                <c:pt idx="30">
                  <c:v>70038.2</c:v>
                </c:pt>
                <c:pt idx="32">
                  <c:v>55578.2</c:v>
                </c:pt>
                <c:pt idx="34">
                  <c:v>61623</c:v>
                </c:pt>
                <c:pt idx="35">
                  <c:v>57043.199999999997</c:v>
                </c:pt>
                <c:pt idx="36">
                  <c:v>72439.399999999994</c:v>
                </c:pt>
                <c:pt idx="38">
                  <c:v>67930.8</c:v>
                </c:pt>
                <c:pt idx="39">
                  <c:v>49106.6</c:v>
                </c:pt>
                <c:pt idx="40">
                  <c:v>61918.2</c:v>
                </c:pt>
                <c:pt idx="41">
                  <c:v>81645</c:v>
                </c:pt>
                <c:pt idx="42">
                  <c:v>61850</c:v>
                </c:pt>
                <c:pt idx="43">
                  <c:v>42100</c:v>
                </c:pt>
                <c:pt idx="44">
                  <c:v>56799.6</c:v>
                </c:pt>
                <c:pt idx="45">
                  <c:v>44707.4</c:v>
                </c:pt>
                <c:pt idx="46">
                  <c:v>43674.6</c:v>
                </c:pt>
                <c:pt idx="49">
                  <c:v>70931</c:v>
                </c:pt>
                <c:pt idx="50">
                  <c:v>50883.199999999997</c:v>
                </c:pt>
                <c:pt idx="52">
                  <c:v>49572.4</c:v>
                </c:pt>
                <c:pt idx="53">
                  <c:v>63038.2</c:v>
                </c:pt>
                <c:pt idx="54">
                  <c:v>77264.600000000006</c:v>
                </c:pt>
                <c:pt idx="55">
                  <c:v>76340</c:v>
                </c:pt>
                <c:pt idx="58">
                  <c:v>49705.4</c:v>
                </c:pt>
                <c:pt idx="59">
                  <c:v>64277</c:v>
                </c:pt>
                <c:pt idx="60">
                  <c:v>62398.400000000001</c:v>
                </c:pt>
                <c:pt idx="61">
                  <c:v>51704.6</c:v>
                </c:pt>
                <c:pt idx="62">
                  <c:v>43808.6</c:v>
                </c:pt>
                <c:pt idx="63">
                  <c:v>81425.8</c:v>
                </c:pt>
                <c:pt idx="64">
                  <c:v>60054.6</c:v>
                </c:pt>
                <c:pt idx="65">
                  <c:v>51708</c:v>
                </c:pt>
                <c:pt idx="67">
                  <c:v>67816.399999999994</c:v>
                </c:pt>
                <c:pt idx="68">
                  <c:v>58957</c:v>
                </c:pt>
                <c:pt idx="69">
                  <c:v>43677.4</c:v>
                </c:pt>
                <c:pt idx="70">
                  <c:v>53515.4</c:v>
                </c:pt>
                <c:pt idx="71">
                  <c:v>56767.6</c:v>
                </c:pt>
                <c:pt idx="73">
                  <c:v>68974.2</c:v>
                </c:pt>
                <c:pt idx="75">
                  <c:v>59469.8</c:v>
                </c:pt>
                <c:pt idx="76">
                  <c:v>57972</c:v>
                </c:pt>
                <c:pt idx="78">
                  <c:v>36902.199999999997</c:v>
                </c:pt>
                <c:pt idx="79">
                  <c:v>76026.600000000006</c:v>
                </c:pt>
                <c:pt idx="80">
                  <c:v>76898.399999999994</c:v>
                </c:pt>
                <c:pt idx="82">
                  <c:v>43786.2</c:v>
                </c:pt>
                <c:pt idx="83">
                  <c:v>48065.4</c:v>
                </c:pt>
                <c:pt idx="84">
                  <c:v>67543.8</c:v>
                </c:pt>
                <c:pt idx="85">
                  <c:v>40818.800000000003</c:v>
                </c:pt>
                <c:pt idx="86">
                  <c:v>78226.600000000006</c:v>
                </c:pt>
                <c:pt idx="88">
                  <c:v>58979.8</c:v>
                </c:pt>
                <c:pt idx="90">
                  <c:v>46851.6</c:v>
                </c:pt>
                <c:pt idx="92">
                  <c:v>67028.600000000006</c:v>
                </c:pt>
                <c:pt idx="94">
                  <c:v>65064.6</c:v>
                </c:pt>
                <c:pt idx="95">
                  <c:v>62425</c:v>
                </c:pt>
                <c:pt idx="96">
                  <c:v>48115.8</c:v>
                </c:pt>
                <c:pt idx="98">
                  <c:v>65378.2</c:v>
                </c:pt>
                <c:pt idx="99">
                  <c:v>52022.6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1.4285339751354129</c:v>
                </c:pt>
                <c:pt idx="1">
                  <c:v>1.6231839057219608</c:v>
                </c:pt>
                <c:pt idx="3">
                  <c:v>1.3724874128206916</c:v>
                </c:pt>
                <c:pt idx="4">
                  <c:v>1.3868454112294442</c:v>
                </c:pt>
                <c:pt idx="5">
                  <c:v>1.4593993845944613</c:v>
                </c:pt>
                <c:pt idx="6">
                  <c:v>1.6505538860149287</c:v>
                </c:pt>
                <c:pt idx="10">
                  <c:v>1.6874215605660621</c:v>
                </c:pt>
                <c:pt idx="11">
                  <c:v>1.6766529076297021</c:v>
                </c:pt>
                <c:pt idx="12">
                  <c:v>1.5063065157026181</c:v>
                </c:pt>
                <c:pt idx="13">
                  <c:v>1.2909129489151769</c:v>
                </c:pt>
                <c:pt idx="14">
                  <c:v>1.4948182549455014</c:v>
                </c:pt>
                <c:pt idx="15">
                  <c:v>1.6655574043261232</c:v>
                </c:pt>
                <c:pt idx="16">
                  <c:v>1.2351789550348957</c:v>
                </c:pt>
                <c:pt idx="17">
                  <c:v>1.659413700891494</c:v>
                </c:pt>
                <c:pt idx="19">
                  <c:v>1.6090389242124348</c:v>
                </c:pt>
                <c:pt idx="20">
                  <c:v>2.2000298690030866</c:v>
                </c:pt>
                <c:pt idx="21">
                  <c:v>1.3231540868638896</c:v>
                </c:pt>
                <c:pt idx="22">
                  <c:v>1.2715840584849558</c:v>
                </c:pt>
                <c:pt idx="24">
                  <c:v>1.5775688748145245</c:v>
                </c:pt>
                <c:pt idx="25">
                  <c:v>1.2214323338818545</c:v>
                </c:pt>
                <c:pt idx="26">
                  <c:v>2.1869274718514062</c:v>
                </c:pt>
                <c:pt idx="27">
                  <c:v>1.7853447213895619</c:v>
                </c:pt>
                <c:pt idx="29">
                  <c:v>1.3757617043901589</c:v>
                </c:pt>
                <c:pt idx="30">
                  <c:v>2.0038493279381826</c:v>
                </c:pt>
                <c:pt idx="32">
                  <c:v>1.6310171973903438</c:v>
                </c:pt>
                <c:pt idx="34">
                  <c:v>1.3947714327442675</c:v>
                </c:pt>
                <c:pt idx="35">
                  <c:v>1.9463669639851904</c:v>
                </c:pt>
                <c:pt idx="36">
                  <c:v>1.2605432954994107</c:v>
                </c:pt>
                <c:pt idx="38">
                  <c:v>1.8208235439594409</c:v>
                </c:pt>
                <c:pt idx="39">
                  <c:v>1.7375668443752978</c:v>
                </c:pt>
                <c:pt idx="40">
                  <c:v>1.9748313096956953</c:v>
                </c:pt>
                <c:pt idx="41">
                  <c:v>1.4643640149427399</c:v>
                </c:pt>
                <c:pt idx="42">
                  <c:v>1.6963945028294261</c:v>
                </c:pt>
                <c:pt idx="43">
                  <c:v>2.0537054631828977</c:v>
                </c:pt>
                <c:pt idx="44">
                  <c:v>1.2453960943386926</c:v>
                </c:pt>
                <c:pt idx="45">
                  <c:v>2.0563486134286495</c:v>
                </c:pt>
                <c:pt idx="46">
                  <c:v>1.4644438643971553</c:v>
                </c:pt>
                <c:pt idx="49">
                  <c:v>1.5391154784226926</c:v>
                </c:pt>
                <c:pt idx="50">
                  <c:v>1.1228067417143577</c:v>
                </c:pt>
                <c:pt idx="52">
                  <c:v>1.7964028370625589</c:v>
                </c:pt>
                <c:pt idx="53">
                  <c:v>1.6328511918170252</c:v>
                </c:pt>
                <c:pt idx="54">
                  <c:v>1.5461932113801145</c:v>
                </c:pt>
                <c:pt idx="55">
                  <c:v>1.2450484673827613</c:v>
                </c:pt>
                <c:pt idx="58">
                  <c:v>2.0834154840319159</c:v>
                </c:pt>
                <c:pt idx="59">
                  <c:v>1.4530547474213171</c:v>
                </c:pt>
                <c:pt idx="60">
                  <c:v>1.9904677043001102</c:v>
                </c:pt>
                <c:pt idx="61">
                  <c:v>1.9781025285951348</c:v>
                </c:pt>
                <c:pt idx="62">
                  <c:v>1.7057837958756956</c:v>
                </c:pt>
                <c:pt idx="63">
                  <c:v>1.6228762873683771</c:v>
                </c:pt>
                <c:pt idx="64">
                  <c:v>1.9486267496578114</c:v>
                </c:pt>
                <c:pt idx="65">
                  <c:v>1.3790322580645162</c:v>
                </c:pt>
                <c:pt idx="67">
                  <c:v>1.6025769577860225</c:v>
                </c:pt>
                <c:pt idx="68">
                  <c:v>2.1074342317282087</c:v>
                </c:pt>
                <c:pt idx="69">
                  <c:v>1.1840677329694533</c:v>
                </c:pt>
                <c:pt idx="70">
                  <c:v>2.0614813679800581</c:v>
                </c:pt>
                <c:pt idx="71">
                  <c:v>2.1097950239220964</c:v>
                </c:pt>
                <c:pt idx="73">
                  <c:v>1.3738180363092287</c:v>
                </c:pt>
                <c:pt idx="75">
                  <c:v>1.5185522735909653</c:v>
                </c:pt>
                <c:pt idx="76">
                  <c:v>2.1160560270475401</c:v>
                </c:pt>
                <c:pt idx="78">
                  <c:v>2.0469782289402803</c:v>
                </c:pt>
                <c:pt idx="79">
                  <c:v>1.412755535562553</c:v>
                </c:pt>
                <c:pt idx="80">
                  <c:v>1.6387076974293355</c:v>
                </c:pt>
                <c:pt idx="82">
                  <c:v>2.0106791637547903</c:v>
                </c:pt>
                <c:pt idx="83">
                  <c:v>1.9238163002908537</c:v>
                </c:pt>
                <c:pt idx="84">
                  <c:v>1.6404910591349613</c:v>
                </c:pt>
                <c:pt idx="85">
                  <c:v>1.4576126686722783</c:v>
                </c:pt>
                <c:pt idx="86">
                  <c:v>1.4657162653112878</c:v>
                </c:pt>
                <c:pt idx="88">
                  <c:v>1.5336945869602812</c:v>
                </c:pt>
                <c:pt idx="90">
                  <c:v>2.2185795148938352</c:v>
                </c:pt>
                <c:pt idx="92">
                  <c:v>1.6574715867555043</c:v>
                </c:pt>
                <c:pt idx="94">
                  <c:v>1.9213520101560604</c:v>
                </c:pt>
                <c:pt idx="95">
                  <c:v>1.2778374048858629</c:v>
                </c:pt>
                <c:pt idx="96">
                  <c:v>1.914568603244672</c:v>
                </c:pt>
                <c:pt idx="98">
                  <c:v>1.3709156874921611</c:v>
                </c:pt>
                <c:pt idx="99">
                  <c:v>1.7447417084113443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F-4B1A-B5B0-6D46C6FC5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9810607"/>
        <c:axId val="754875679"/>
      </c:scatterChart>
      <c:valAx>
        <c:axId val="103981060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75679"/>
        <c:crosses val="autoZero"/>
        <c:crossBetween val="midCat"/>
      </c:valAx>
      <c:valAx>
        <c:axId val="75487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9810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74719.199999999997</c:v>
                </c:pt>
                <c:pt idx="1">
                  <c:v>50457.4</c:v>
                </c:pt>
                <c:pt idx="2">
                  <c:v>61856.800000000003</c:v>
                </c:pt>
                <c:pt idx="3">
                  <c:v>73516</c:v>
                </c:pt>
                <c:pt idx="4">
                  <c:v>67139.399999999994</c:v>
                </c:pt>
                <c:pt idx="5">
                  <c:v>47540.4</c:v>
                </c:pt>
                <c:pt idx="6">
                  <c:v>64600.6</c:v>
                </c:pt>
                <c:pt idx="7">
                  <c:v>61334.400000000001</c:v>
                </c:pt>
                <c:pt idx="8">
                  <c:v>41667.199999999997</c:v>
                </c:pt>
                <c:pt idx="9">
                  <c:v>79665.8</c:v>
                </c:pt>
                <c:pt idx="10">
                  <c:v>61996.4</c:v>
                </c:pt>
                <c:pt idx="11">
                  <c:v>68926</c:v>
                </c:pt>
                <c:pt idx="12">
                  <c:v>82332.800000000003</c:v>
                </c:pt>
                <c:pt idx="13">
                  <c:v>46763.6</c:v>
                </c:pt>
                <c:pt idx="14">
                  <c:v>82091</c:v>
                </c:pt>
                <c:pt idx="15">
                  <c:v>37570</c:v>
                </c:pt>
                <c:pt idx="16">
                  <c:v>64036.2</c:v>
                </c:pt>
                <c:pt idx="17">
                  <c:v>58785.8</c:v>
                </c:pt>
                <c:pt idx="18">
                  <c:v>56617.4</c:v>
                </c:pt>
                <c:pt idx="19">
                  <c:v>60418.6</c:v>
                </c:pt>
                <c:pt idx="20">
                  <c:v>55541.2</c:v>
                </c:pt>
                <c:pt idx="21">
                  <c:v>48400.800000000003</c:v>
                </c:pt>
                <c:pt idx="22">
                  <c:v>90144</c:v>
                </c:pt>
                <c:pt idx="23">
                  <c:v>78216</c:v>
                </c:pt>
                <c:pt idx="24">
                  <c:v>56640</c:v>
                </c:pt>
                <c:pt idx="25">
                  <c:v>48953.8</c:v>
                </c:pt>
                <c:pt idx="26">
                  <c:v>48396.6</c:v>
                </c:pt>
                <c:pt idx="27">
                  <c:v>50068.800000000003</c:v>
                </c:pt>
                <c:pt idx="28">
                  <c:v>55321.8</c:v>
                </c:pt>
                <c:pt idx="29">
                  <c:v>45700.800000000003</c:v>
                </c:pt>
                <c:pt idx="30">
                  <c:v>65378.8</c:v>
                </c:pt>
                <c:pt idx="31">
                  <c:v>49711</c:v>
                </c:pt>
                <c:pt idx="32">
                  <c:v>62871.8</c:v>
                </c:pt>
                <c:pt idx="33">
                  <c:v>41665</c:v>
                </c:pt>
                <c:pt idx="34">
                  <c:v>66782.399999999994</c:v>
                </c:pt>
                <c:pt idx="35">
                  <c:v>62101.8</c:v>
                </c:pt>
                <c:pt idx="36">
                  <c:v>76914.2</c:v>
                </c:pt>
                <c:pt idx="37">
                  <c:v>53559.6</c:v>
                </c:pt>
                <c:pt idx="38">
                  <c:v>71377.600000000006</c:v>
                </c:pt>
                <c:pt idx="39">
                  <c:v>47196.800000000003</c:v>
                </c:pt>
                <c:pt idx="40">
                  <c:v>63731.4</c:v>
                </c:pt>
                <c:pt idx="41">
                  <c:v>74243.600000000006</c:v>
                </c:pt>
                <c:pt idx="42">
                  <c:v>64479</c:v>
                </c:pt>
                <c:pt idx="43">
                  <c:v>42115.8</c:v>
                </c:pt>
                <c:pt idx="44">
                  <c:v>67532.399999999994</c:v>
                </c:pt>
                <c:pt idx="45">
                  <c:v>53409.2</c:v>
                </c:pt>
                <c:pt idx="46">
                  <c:v>41636</c:v>
                </c:pt>
                <c:pt idx="47">
                  <c:v>58691.199999999997</c:v>
                </c:pt>
                <c:pt idx="48">
                  <c:v>68097</c:v>
                </c:pt>
                <c:pt idx="49">
                  <c:v>60037</c:v>
                </c:pt>
                <c:pt idx="50">
                  <c:v>47908</c:v>
                </c:pt>
                <c:pt idx="51">
                  <c:v>49989.599999999999</c:v>
                </c:pt>
                <c:pt idx="52">
                  <c:v>49470.6</c:v>
                </c:pt>
                <c:pt idx="53">
                  <c:v>57852.4</c:v>
                </c:pt>
                <c:pt idx="54">
                  <c:v>75101.8</c:v>
                </c:pt>
                <c:pt idx="55">
                  <c:v>71114.8</c:v>
                </c:pt>
                <c:pt idx="56">
                  <c:v>50095.4</c:v>
                </c:pt>
                <c:pt idx="57">
                  <c:v>70967.600000000006</c:v>
                </c:pt>
                <c:pt idx="58">
                  <c:v>48120.6</c:v>
                </c:pt>
                <c:pt idx="59">
                  <c:v>65658.399999999994</c:v>
                </c:pt>
                <c:pt idx="60">
                  <c:v>58583.199999999997</c:v>
                </c:pt>
                <c:pt idx="61">
                  <c:v>53826.6</c:v>
                </c:pt>
                <c:pt idx="62">
                  <c:v>42859.199999999997</c:v>
                </c:pt>
                <c:pt idx="63">
                  <c:v>69420.800000000003</c:v>
                </c:pt>
                <c:pt idx="64">
                  <c:v>64118.400000000001</c:v>
                </c:pt>
                <c:pt idx="65">
                  <c:v>51363.4</c:v>
                </c:pt>
                <c:pt idx="66">
                  <c:v>53727</c:v>
                </c:pt>
                <c:pt idx="67">
                  <c:v>66961.8</c:v>
                </c:pt>
                <c:pt idx="68">
                  <c:v>66688.399999999994</c:v>
                </c:pt>
                <c:pt idx="69">
                  <c:v>50326.400000000001</c:v>
                </c:pt>
                <c:pt idx="70">
                  <c:v>58342</c:v>
                </c:pt>
                <c:pt idx="71">
                  <c:v>61765.2</c:v>
                </c:pt>
                <c:pt idx="72">
                  <c:v>67237.8</c:v>
                </c:pt>
                <c:pt idx="73">
                  <c:v>71120</c:v>
                </c:pt>
                <c:pt idx="74">
                  <c:v>67209</c:v>
                </c:pt>
                <c:pt idx="75">
                  <c:v>57176.4</c:v>
                </c:pt>
                <c:pt idx="76">
                  <c:v>62843.6</c:v>
                </c:pt>
                <c:pt idx="77">
                  <c:v>68399</c:v>
                </c:pt>
                <c:pt idx="78">
                  <c:v>39231.599999999999</c:v>
                </c:pt>
                <c:pt idx="79">
                  <c:v>72536.399999999994</c:v>
                </c:pt>
                <c:pt idx="80">
                  <c:v>74105.600000000006</c:v>
                </c:pt>
                <c:pt idx="81">
                  <c:v>41465.599999999999</c:v>
                </c:pt>
                <c:pt idx="82">
                  <c:v>43456</c:v>
                </c:pt>
                <c:pt idx="83">
                  <c:v>51411.6</c:v>
                </c:pt>
                <c:pt idx="84">
                  <c:v>72561</c:v>
                </c:pt>
                <c:pt idx="85">
                  <c:v>39200.400000000001</c:v>
                </c:pt>
                <c:pt idx="86">
                  <c:v>75948.399999999994</c:v>
                </c:pt>
                <c:pt idx="87">
                  <c:v>59381.2</c:v>
                </c:pt>
                <c:pt idx="88">
                  <c:v>50778</c:v>
                </c:pt>
                <c:pt idx="89">
                  <c:v>52113.2</c:v>
                </c:pt>
                <c:pt idx="90">
                  <c:v>48495.6</c:v>
                </c:pt>
                <c:pt idx="91">
                  <c:v>61628</c:v>
                </c:pt>
                <c:pt idx="92">
                  <c:v>71010.399999999994</c:v>
                </c:pt>
                <c:pt idx="93">
                  <c:v>62750.6</c:v>
                </c:pt>
                <c:pt idx="94">
                  <c:v>66449.399999999994</c:v>
                </c:pt>
                <c:pt idx="95">
                  <c:v>61325.8</c:v>
                </c:pt>
                <c:pt idx="96">
                  <c:v>46906</c:v>
                </c:pt>
                <c:pt idx="97">
                  <c:v>79429.399999999994</c:v>
                </c:pt>
                <c:pt idx="98">
                  <c:v>57221.599999999999</c:v>
                </c:pt>
                <c:pt idx="99">
                  <c:v>51304.800000000003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1.8326213342755275</c:v>
                </c:pt>
                <c:pt idx="1">
                  <c:v>1.9081244772818258</c:v>
                </c:pt>
                <c:pt idx="2">
                  <c:v>1.2333809702409435</c:v>
                </c:pt>
                <c:pt idx="3">
                  <c:v>1.512459872680777</c:v>
                </c:pt>
                <c:pt idx="4">
                  <c:v>1.4978835080444568</c:v>
                </c:pt>
                <c:pt idx="5">
                  <c:v>1.4470639708542627</c:v>
                </c:pt>
                <c:pt idx="6">
                  <c:v>1.692461060733182</c:v>
                </c:pt>
                <c:pt idx="7">
                  <c:v>1.0303679501226066</c:v>
                </c:pt>
                <c:pt idx="8">
                  <c:v>1.0861060978419477</c:v>
                </c:pt>
                <c:pt idx="9">
                  <c:v>1.2497960228856047</c:v>
                </c:pt>
                <c:pt idx="10">
                  <c:v>1.6186746327206096</c:v>
                </c:pt>
                <c:pt idx="11">
                  <c:v>1.897223108841366</c:v>
                </c:pt>
                <c:pt idx="12">
                  <c:v>1.5082810253021881</c:v>
                </c:pt>
                <c:pt idx="13">
                  <c:v>1.35626855075315</c:v>
                </c:pt>
                <c:pt idx="14">
                  <c:v>1.4090460586422384</c:v>
                </c:pt>
                <c:pt idx="15">
                  <c:v>1.5514506254990683</c:v>
                </c:pt>
                <c:pt idx="16">
                  <c:v>1.1308135086091931</c:v>
                </c:pt>
                <c:pt idx="17">
                  <c:v>1.7090691969829448</c:v>
                </c:pt>
                <c:pt idx="18">
                  <c:v>1.2957677321812728</c:v>
                </c:pt>
                <c:pt idx="19">
                  <c:v>1.6848453952921782</c:v>
                </c:pt>
                <c:pt idx="20">
                  <c:v>2.3340331141566981</c:v>
                </c:pt>
                <c:pt idx="21">
                  <c:v>1.2209508933736632</c:v>
                </c:pt>
                <c:pt idx="22">
                  <c:v>1.2412584309549166</c:v>
                </c:pt>
                <c:pt idx="23">
                  <c:v>1.245883195254168</c:v>
                </c:pt>
                <c:pt idx="24">
                  <c:v>1.727348163841808</c:v>
                </c:pt>
                <c:pt idx="25">
                  <c:v>1.199723004138596</c:v>
                </c:pt>
                <c:pt idx="26">
                  <c:v>2.206621952781807</c:v>
                </c:pt>
                <c:pt idx="27">
                  <c:v>2.1265139168504139</c:v>
                </c:pt>
                <c:pt idx="28">
                  <c:v>1.0843103442042739</c:v>
                </c:pt>
                <c:pt idx="29">
                  <c:v>1.5159472044253053</c:v>
                </c:pt>
                <c:pt idx="30">
                  <c:v>1.9007078747239166</c:v>
                </c:pt>
                <c:pt idx="31">
                  <c:v>1.4031904407475206</c:v>
                </c:pt>
                <c:pt idx="32">
                  <c:v>1.4437156244930158</c:v>
                </c:pt>
                <c:pt idx="33">
                  <c:v>1.4622584903396136</c:v>
                </c:pt>
                <c:pt idx="34">
                  <c:v>1.2870157406741898</c:v>
                </c:pt>
                <c:pt idx="35">
                  <c:v>1.7878064725982177</c:v>
                </c:pt>
                <c:pt idx="36">
                  <c:v>1.1872060035728123</c:v>
                </c:pt>
                <c:pt idx="37">
                  <c:v>1.1804979872889267</c:v>
                </c:pt>
                <c:pt idx="38">
                  <c:v>1.9068867543879311</c:v>
                </c:pt>
                <c:pt idx="39">
                  <c:v>1.8687919519967455</c:v>
                </c:pt>
                <c:pt idx="40">
                  <c:v>1.9487881954578119</c:v>
                </c:pt>
                <c:pt idx="41">
                  <c:v>1.6106573495897287</c:v>
                </c:pt>
                <c:pt idx="42">
                  <c:v>1.5480699142356427</c:v>
                </c:pt>
                <c:pt idx="43">
                  <c:v>1.9089747790615397</c:v>
                </c:pt>
                <c:pt idx="44">
                  <c:v>1.0289135289135289</c:v>
                </c:pt>
                <c:pt idx="45">
                  <c:v>1.5154692449989891</c:v>
                </c:pt>
                <c:pt idx="46">
                  <c:v>1.4248486886348353</c:v>
                </c:pt>
                <c:pt idx="47">
                  <c:v>1.0450459353361323</c:v>
                </c:pt>
                <c:pt idx="48">
                  <c:v>1.2041793324228673</c:v>
                </c:pt>
                <c:pt idx="49">
                  <c:v>2.0077951929643385</c:v>
                </c:pt>
                <c:pt idx="50">
                  <c:v>1.2157885948067129</c:v>
                </c:pt>
                <c:pt idx="51">
                  <c:v>1.315533630995247</c:v>
                </c:pt>
                <c:pt idx="52">
                  <c:v>1.7984621168936703</c:v>
                </c:pt>
                <c:pt idx="53">
                  <c:v>1.8023452786746963</c:v>
                </c:pt>
                <c:pt idx="54">
                  <c:v>1.5841564383277098</c:v>
                </c:pt>
                <c:pt idx="55">
                  <c:v>1.3103742118377608</c:v>
                </c:pt>
                <c:pt idx="56">
                  <c:v>1.1995712181158349</c:v>
                </c:pt>
                <c:pt idx="57">
                  <c:v>1.3515463394563152</c:v>
                </c:pt>
                <c:pt idx="58">
                  <c:v>2.0615910857304356</c:v>
                </c:pt>
                <c:pt idx="59">
                  <c:v>1.2502741461869313</c:v>
                </c:pt>
                <c:pt idx="60">
                  <c:v>2.1197373991178359</c:v>
                </c:pt>
                <c:pt idx="61">
                  <c:v>1.8389792407471399</c:v>
                </c:pt>
                <c:pt idx="62">
                  <c:v>1.5577752267891143</c:v>
                </c:pt>
                <c:pt idx="63">
                  <c:v>1.7350419470821425</c:v>
                </c:pt>
                <c:pt idx="64">
                  <c:v>1.8591387183710135</c:v>
                </c:pt>
                <c:pt idx="65">
                  <c:v>1.3757461538761062</c:v>
                </c:pt>
                <c:pt idx="66">
                  <c:v>1.2547880953710424</c:v>
                </c:pt>
                <c:pt idx="67">
                  <c:v>1.6113067450397092</c:v>
                </c:pt>
                <c:pt idx="68">
                  <c:v>1.8665165156159094</c:v>
                </c:pt>
                <c:pt idx="69">
                  <c:v>1.1864349526292364</c:v>
                </c:pt>
                <c:pt idx="70">
                  <c:v>2.1597648349388092</c:v>
                </c:pt>
                <c:pt idx="71">
                  <c:v>2.0496816977845129</c:v>
                </c:pt>
                <c:pt idx="72">
                  <c:v>1.2361052860147119</c:v>
                </c:pt>
                <c:pt idx="73">
                  <c:v>1.2389060742407199</c:v>
                </c:pt>
                <c:pt idx="74">
                  <c:v>1.1366483655462809</c:v>
                </c:pt>
                <c:pt idx="75">
                  <c:v>1.4837765231808928</c:v>
                </c:pt>
                <c:pt idx="76">
                  <c:v>2.1307977264192375</c:v>
                </c:pt>
                <c:pt idx="77">
                  <c:v>1.4069065337212532</c:v>
                </c:pt>
                <c:pt idx="78">
                  <c:v>1.5470691993189165</c:v>
                </c:pt>
                <c:pt idx="79">
                  <c:v>1.4807462184503231</c:v>
                </c:pt>
                <c:pt idx="80">
                  <c:v>1.6200530054408842</c:v>
                </c:pt>
                <c:pt idx="81">
                  <c:v>1.5295811467819109</c:v>
                </c:pt>
                <c:pt idx="82">
                  <c:v>1.7722754050073637</c:v>
                </c:pt>
                <c:pt idx="83">
                  <c:v>1.8066934310544702</c:v>
                </c:pt>
                <c:pt idx="84">
                  <c:v>1.5270737724121772</c:v>
                </c:pt>
                <c:pt idx="85">
                  <c:v>1.2286864419750818</c:v>
                </c:pt>
                <c:pt idx="86">
                  <c:v>1.4638096391760722</c:v>
                </c:pt>
                <c:pt idx="87">
                  <c:v>1.0277832041117392</c:v>
                </c:pt>
                <c:pt idx="88">
                  <c:v>1.7832525897042026</c:v>
                </c:pt>
                <c:pt idx="89">
                  <c:v>1.1623734485696522</c:v>
                </c:pt>
                <c:pt idx="90">
                  <c:v>2.1126658913385956</c:v>
                </c:pt>
                <c:pt idx="91">
                  <c:v>1.4420393327708185</c:v>
                </c:pt>
                <c:pt idx="92">
                  <c:v>1.5373522751596951</c:v>
                </c:pt>
                <c:pt idx="93">
                  <c:v>1.4160820773028466</c:v>
                </c:pt>
                <c:pt idx="94">
                  <c:v>1.9178201759534323</c:v>
                </c:pt>
                <c:pt idx="95">
                  <c:v>1.3547153074236291</c:v>
                </c:pt>
                <c:pt idx="96">
                  <c:v>2.0921843687374748</c:v>
                </c:pt>
                <c:pt idx="97">
                  <c:v>1.2644058749027438</c:v>
                </c:pt>
                <c:pt idx="98">
                  <c:v>1.3324164301592405</c:v>
                </c:pt>
                <c:pt idx="99">
                  <c:v>1.6010002962685752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FE-4083-BF54-11CF5382F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230511"/>
        <c:axId val="754882335"/>
      </c:scatterChart>
      <c:valAx>
        <c:axId val="755230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82335"/>
        <c:crosses val="autoZero"/>
        <c:crossBetween val="midCat"/>
      </c:valAx>
      <c:valAx>
        <c:axId val="75488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23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1">
                  <c:v>68926</c:v>
                </c:pt>
                <c:pt idx="15">
                  <c:v>37570</c:v>
                </c:pt>
                <c:pt idx="18">
                  <c:v>56617.4</c:v>
                </c:pt>
                <c:pt idx="20">
                  <c:v>55541.2</c:v>
                </c:pt>
                <c:pt idx="37">
                  <c:v>53559.6</c:v>
                </c:pt>
                <c:pt idx="49">
                  <c:v>60037</c:v>
                </c:pt>
                <c:pt idx="50">
                  <c:v>47908</c:v>
                </c:pt>
                <c:pt idx="56">
                  <c:v>50095.4</c:v>
                </c:pt>
                <c:pt idx="58">
                  <c:v>48120.6</c:v>
                </c:pt>
                <c:pt idx="62">
                  <c:v>42859.199999999997</c:v>
                </c:pt>
                <c:pt idx="65">
                  <c:v>51363.4</c:v>
                </c:pt>
                <c:pt idx="66">
                  <c:v>53727</c:v>
                </c:pt>
                <c:pt idx="72">
                  <c:v>67237.8</c:v>
                </c:pt>
                <c:pt idx="78">
                  <c:v>39231.599999999999</c:v>
                </c:pt>
                <c:pt idx="81">
                  <c:v>41465.599999999999</c:v>
                </c:pt>
                <c:pt idx="83">
                  <c:v>51411.6</c:v>
                </c:pt>
                <c:pt idx="85">
                  <c:v>39200.400000000001</c:v>
                </c:pt>
                <c:pt idx="87">
                  <c:v>59381.2</c:v>
                </c:pt>
                <c:pt idx="88">
                  <c:v>50778</c:v>
                </c:pt>
                <c:pt idx="90">
                  <c:v>48495.6</c:v>
                </c:pt>
                <c:pt idx="91">
                  <c:v>61628</c:v>
                </c:pt>
                <c:pt idx="98">
                  <c:v>57221.599999999999</c:v>
                </c:pt>
                <c:pt idx="99">
                  <c:v>51304.800000000003</c:v>
                </c:pt>
              </c:numCache>
            </c:numRef>
          </c:xVal>
          <c:yVal>
            <c:numRef>
              <c:f>State014!$AA$13:$AA$101</c:f>
              <c:numCache>
                <c:formatCode>General</c:formatCode>
                <c:ptCount val="89"/>
                <c:pt idx="0">
                  <c:v>1.897223108841366</c:v>
                </c:pt>
                <c:pt idx="4">
                  <c:v>1.5514506254990683</c:v>
                </c:pt>
                <c:pt idx="7">
                  <c:v>1.2957677321812728</c:v>
                </c:pt>
                <c:pt idx="9">
                  <c:v>2.3340331141566981</c:v>
                </c:pt>
                <c:pt idx="26">
                  <c:v>1.1804979872889267</c:v>
                </c:pt>
                <c:pt idx="38">
                  <c:v>2.0077951929643385</c:v>
                </c:pt>
                <c:pt idx="39">
                  <c:v>1.2157885948067129</c:v>
                </c:pt>
                <c:pt idx="45">
                  <c:v>1.1995712181158349</c:v>
                </c:pt>
                <c:pt idx="47">
                  <c:v>2.0615910857304356</c:v>
                </c:pt>
                <c:pt idx="51">
                  <c:v>1.5577752267891143</c:v>
                </c:pt>
                <c:pt idx="54">
                  <c:v>1.3757461538761062</c:v>
                </c:pt>
                <c:pt idx="55">
                  <c:v>1.2547880953710424</c:v>
                </c:pt>
                <c:pt idx="61">
                  <c:v>1.2361052860147119</c:v>
                </c:pt>
                <c:pt idx="67">
                  <c:v>1.5470691993189165</c:v>
                </c:pt>
                <c:pt idx="70">
                  <c:v>1.5295811467819109</c:v>
                </c:pt>
                <c:pt idx="72">
                  <c:v>1.8066934310544702</c:v>
                </c:pt>
                <c:pt idx="74">
                  <c:v>1.2286864419750818</c:v>
                </c:pt>
                <c:pt idx="76">
                  <c:v>1.0277832041117392</c:v>
                </c:pt>
                <c:pt idx="77">
                  <c:v>1.7832525897042026</c:v>
                </c:pt>
                <c:pt idx="79">
                  <c:v>2.1126658913385956</c:v>
                </c:pt>
                <c:pt idx="80">
                  <c:v>1.4420393327708185</c:v>
                </c:pt>
                <c:pt idx="87">
                  <c:v>1.3324164301592405</c:v>
                </c:pt>
                <c:pt idx="88">
                  <c:v>1.6010002962685752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EF-41A4-AD3B-431EDC8206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">
                  <c:v>50457.4</c:v>
                </c:pt>
                <c:pt idx="2">
                  <c:v>61856.800000000003</c:v>
                </c:pt>
                <c:pt idx="5">
                  <c:v>47540.4</c:v>
                </c:pt>
                <c:pt idx="13">
                  <c:v>46763.6</c:v>
                </c:pt>
                <c:pt idx="14">
                  <c:v>82091</c:v>
                </c:pt>
                <c:pt idx="17">
                  <c:v>58785.8</c:v>
                </c:pt>
                <c:pt idx="22">
                  <c:v>90144</c:v>
                </c:pt>
                <c:pt idx="23">
                  <c:v>78216</c:v>
                </c:pt>
                <c:pt idx="24">
                  <c:v>56640</c:v>
                </c:pt>
                <c:pt idx="27">
                  <c:v>50068.800000000003</c:v>
                </c:pt>
                <c:pt idx="28">
                  <c:v>55321.8</c:v>
                </c:pt>
                <c:pt idx="29">
                  <c:v>45700.800000000003</c:v>
                </c:pt>
                <c:pt idx="36">
                  <c:v>76914.2</c:v>
                </c:pt>
                <c:pt idx="44">
                  <c:v>67532.399999999994</c:v>
                </c:pt>
                <c:pt idx="51">
                  <c:v>49989.599999999999</c:v>
                </c:pt>
                <c:pt idx="52">
                  <c:v>49470.6</c:v>
                </c:pt>
                <c:pt idx="54">
                  <c:v>75101.8</c:v>
                </c:pt>
                <c:pt idx="55">
                  <c:v>71114.8</c:v>
                </c:pt>
                <c:pt idx="60">
                  <c:v>58583.199999999997</c:v>
                </c:pt>
                <c:pt idx="61">
                  <c:v>53826.6</c:v>
                </c:pt>
                <c:pt idx="67">
                  <c:v>66961.8</c:v>
                </c:pt>
                <c:pt idx="69">
                  <c:v>50326.400000000001</c:v>
                </c:pt>
                <c:pt idx="73">
                  <c:v>71120</c:v>
                </c:pt>
                <c:pt idx="74">
                  <c:v>67209</c:v>
                </c:pt>
                <c:pt idx="80">
                  <c:v>74105.600000000006</c:v>
                </c:pt>
                <c:pt idx="86">
                  <c:v>75948.399999999994</c:v>
                </c:pt>
                <c:pt idx="93">
                  <c:v>62750.6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">
                  <c:v>1.9081244772818258</c:v>
                </c:pt>
                <c:pt idx="2">
                  <c:v>1.2333809702409435</c:v>
                </c:pt>
                <c:pt idx="5">
                  <c:v>1.4470639708542627</c:v>
                </c:pt>
                <c:pt idx="13">
                  <c:v>1.35626855075315</c:v>
                </c:pt>
                <c:pt idx="14">
                  <c:v>1.4090460586422384</c:v>
                </c:pt>
                <c:pt idx="17">
                  <c:v>1.7090691969829448</c:v>
                </c:pt>
                <c:pt idx="22">
                  <c:v>1.2412584309549166</c:v>
                </c:pt>
                <c:pt idx="23">
                  <c:v>1.245883195254168</c:v>
                </c:pt>
                <c:pt idx="24">
                  <c:v>1.727348163841808</c:v>
                </c:pt>
                <c:pt idx="27">
                  <c:v>2.1265139168504139</c:v>
                </c:pt>
                <c:pt idx="28">
                  <c:v>1.0843103442042739</c:v>
                </c:pt>
                <c:pt idx="29">
                  <c:v>1.5159472044253053</c:v>
                </c:pt>
                <c:pt idx="36">
                  <c:v>1.1872060035728123</c:v>
                </c:pt>
                <c:pt idx="44">
                  <c:v>1.0289135289135289</c:v>
                </c:pt>
                <c:pt idx="51">
                  <c:v>1.315533630995247</c:v>
                </c:pt>
                <c:pt idx="52">
                  <c:v>1.7984621168936703</c:v>
                </c:pt>
                <c:pt idx="54">
                  <c:v>1.5841564383277098</c:v>
                </c:pt>
                <c:pt idx="55">
                  <c:v>1.3103742118377608</c:v>
                </c:pt>
                <c:pt idx="60">
                  <c:v>2.1197373991178359</c:v>
                </c:pt>
                <c:pt idx="61">
                  <c:v>1.8389792407471399</c:v>
                </c:pt>
                <c:pt idx="67">
                  <c:v>1.6113067450397092</c:v>
                </c:pt>
                <c:pt idx="69">
                  <c:v>1.1864349526292364</c:v>
                </c:pt>
                <c:pt idx="73">
                  <c:v>1.2389060742407199</c:v>
                </c:pt>
                <c:pt idx="74">
                  <c:v>1.1366483655462809</c:v>
                </c:pt>
                <c:pt idx="80">
                  <c:v>1.6200530054408842</c:v>
                </c:pt>
                <c:pt idx="86">
                  <c:v>1.4638096391760722</c:v>
                </c:pt>
                <c:pt idx="93">
                  <c:v>1.4160820773028466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EF-41A4-AD3B-431EDC8206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6">
                  <c:v>64600.6</c:v>
                </c:pt>
                <c:pt idx="8">
                  <c:v>41667.199999999997</c:v>
                </c:pt>
                <c:pt idx="10">
                  <c:v>61996.4</c:v>
                </c:pt>
                <c:pt idx="16">
                  <c:v>64036.2</c:v>
                </c:pt>
                <c:pt idx="19">
                  <c:v>60418.6</c:v>
                </c:pt>
                <c:pt idx="21">
                  <c:v>48400.800000000003</c:v>
                </c:pt>
                <c:pt idx="25">
                  <c:v>48953.8</c:v>
                </c:pt>
                <c:pt idx="31">
                  <c:v>49711</c:v>
                </c:pt>
                <c:pt idx="32">
                  <c:v>62871.8</c:v>
                </c:pt>
                <c:pt idx="33">
                  <c:v>41665</c:v>
                </c:pt>
                <c:pt idx="35">
                  <c:v>62101.8</c:v>
                </c:pt>
                <c:pt idx="38">
                  <c:v>71377.600000000006</c:v>
                </c:pt>
                <c:pt idx="39">
                  <c:v>47196.800000000003</c:v>
                </c:pt>
                <c:pt idx="42">
                  <c:v>64479</c:v>
                </c:pt>
                <c:pt idx="43">
                  <c:v>42115.8</c:v>
                </c:pt>
                <c:pt idx="45">
                  <c:v>53409.2</c:v>
                </c:pt>
                <c:pt idx="46">
                  <c:v>41636</c:v>
                </c:pt>
                <c:pt idx="47">
                  <c:v>58691.199999999997</c:v>
                </c:pt>
                <c:pt idx="59">
                  <c:v>65658.399999999994</c:v>
                </c:pt>
                <c:pt idx="63">
                  <c:v>69420.800000000003</c:v>
                </c:pt>
                <c:pt idx="64">
                  <c:v>64118.400000000001</c:v>
                </c:pt>
                <c:pt idx="70">
                  <c:v>58342</c:v>
                </c:pt>
                <c:pt idx="76">
                  <c:v>62843.6</c:v>
                </c:pt>
                <c:pt idx="82">
                  <c:v>43456</c:v>
                </c:pt>
                <c:pt idx="84">
                  <c:v>72561</c:v>
                </c:pt>
                <c:pt idx="95">
                  <c:v>61325.8</c:v>
                </c:pt>
                <c:pt idx="97">
                  <c:v>79429.399999999994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6">
                  <c:v>1.692461060733182</c:v>
                </c:pt>
                <c:pt idx="8">
                  <c:v>1.0861060978419477</c:v>
                </c:pt>
                <c:pt idx="10">
                  <c:v>1.6186746327206096</c:v>
                </c:pt>
                <c:pt idx="16">
                  <c:v>1.1308135086091931</c:v>
                </c:pt>
                <c:pt idx="19">
                  <c:v>1.6848453952921782</c:v>
                </c:pt>
                <c:pt idx="21">
                  <c:v>1.2209508933736632</c:v>
                </c:pt>
                <c:pt idx="25">
                  <c:v>1.199723004138596</c:v>
                </c:pt>
                <c:pt idx="31">
                  <c:v>1.4031904407475206</c:v>
                </c:pt>
                <c:pt idx="32">
                  <c:v>1.4437156244930158</c:v>
                </c:pt>
                <c:pt idx="33">
                  <c:v>1.4622584903396136</c:v>
                </c:pt>
                <c:pt idx="35">
                  <c:v>1.7878064725982177</c:v>
                </c:pt>
                <c:pt idx="38">
                  <c:v>1.9068867543879311</c:v>
                </c:pt>
                <c:pt idx="39">
                  <c:v>1.8687919519967455</c:v>
                </c:pt>
                <c:pt idx="42">
                  <c:v>1.5480699142356427</c:v>
                </c:pt>
                <c:pt idx="43">
                  <c:v>1.9089747790615397</c:v>
                </c:pt>
                <c:pt idx="45">
                  <c:v>1.5154692449989891</c:v>
                </c:pt>
                <c:pt idx="46">
                  <c:v>1.4248486886348353</c:v>
                </c:pt>
                <c:pt idx="47">
                  <c:v>1.0450459353361323</c:v>
                </c:pt>
                <c:pt idx="59">
                  <c:v>1.2502741461869313</c:v>
                </c:pt>
                <c:pt idx="63">
                  <c:v>1.7350419470821425</c:v>
                </c:pt>
                <c:pt idx="64">
                  <c:v>1.8591387183710135</c:v>
                </c:pt>
                <c:pt idx="70">
                  <c:v>2.1597648349388092</c:v>
                </c:pt>
                <c:pt idx="76">
                  <c:v>2.1307977264192375</c:v>
                </c:pt>
                <c:pt idx="82">
                  <c:v>1.7722754050073637</c:v>
                </c:pt>
                <c:pt idx="84">
                  <c:v>1.5270737724121772</c:v>
                </c:pt>
                <c:pt idx="95">
                  <c:v>1.3547153074236291</c:v>
                </c:pt>
                <c:pt idx="97">
                  <c:v>1.2644058749027438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EF-41A4-AD3B-431EDC8206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74719.199999999997</c:v>
                </c:pt>
                <c:pt idx="3">
                  <c:v>73516</c:v>
                </c:pt>
                <c:pt idx="4">
                  <c:v>67139.399999999994</c:v>
                </c:pt>
                <c:pt idx="7">
                  <c:v>61334.400000000001</c:v>
                </c:pt>
                <c:pt idx="9">
                  <c:v>79665.8</c:v>
                </c:pt>
                <c:pt idx="12">
                  <c:v>82332.800000000003</c:v>
                </c:pt>
                <c:pt idx="26">
                  <c:v>48396.6</c:v>
                </c:pt>
                <c:pt idx="30">
                  <c:v>65378.8</c:v>
                </c:pt>
                <c:pt idx="34">
                  <c:v>66782.399999999994</c:v>
                </c:pt>
                <c:pt idx="40">
                  <c:v>63731.4</c:v>
                </c:pt>
                <c:pt idx="41">
                  <c:v>74243.600000000006</c:v>
                </c:pt>
                <c:pt idx="48">
                  <c:v>68097</c:v>
                </c:pt>
                <c:pt idx="53">
                  <c:v>57852.4</c:v>
                </c:pt>
                <c:pt idx="57">
                  <c:v>70967.600000000006</c:v>
                </c:pt>
                <c:pt idx="68">
                  <c:v>66688.399999999994</c:v>
                </c:pt>
                <c:pt idx="71">
                  <c:v>61765.2</c:v>
                </c:pt>
                <c:pt idx="75">
                  <c:v>57176.4</c:v>
                </c:pt>
                <c:pt idx="77">
                  <c:v>68399</c:v>
                </c:pt>
                <c:pt idx="79">
                  <c:v>72536.399999999994</c:v>
                </c:pt>
                <c:pt idx="89">
                  <c:v>52113.2</c:v>
                </c:pt>
                <c:pt idx="92">
                  <c:v>71010.399999999994</c:v>
                </c:pt>
                <c:pt idx="94">
                  <c:v>66449.399999999994</c:v>
                </c:pt>
                <c:pt idx="96">
                  <c:v>46906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1.8326213342755275</c:v>
                </c:pt>
                <c:pt idx="3">
                  <c:v>1.512459872680777</c:v>
                </c:pt>
                <c:pt idx="4">
                  <c:v>1.4978835080444568</c:v>
                </c:pt>
                <c:pt idx="7">
                  <c:v>1.0303679501226066</c:v>
                </c:pt>
                <c:pt idx="9">
                  <c:v>1.2497960228856047</c:v>
                </c:pt>
                <c:pt idx="12">
                  <c:v>1.5082810253021881</c:v>
                </c:pt>
                <c:pt idx="26">
                  <c:v>2.206621952781807</c:v>
                </c:pt>
                <c:pt idx="30">
                  <c:v>1.9007078747239166</c:v>
                </c:pt>
                <c:pt idx="34">
                  <c:v>1.2870157406741898</c:v>
                </c:pt>
                <c:pt idx="40">
                  <c:v>1.9487881954578119</c:v>
                </c:pt>
                <c:pt idx="41">
                  <c:v>1.6106573495897287</c:v>
                </c:pt>
                <c:pt idx="48">
                  <c:v>1.2041793324228673</c:v>
                </c:pt>
                <c:pt idx="53">
                  <c:v>1.8023452786746963</c:v>
                </c:pt>
                <c:pt idx="57">
                  <c:v>1.3515463394563152</c:v>
                </c:pt>
                <c:pt idx="68">
                  <c:v>1.8665165156159094</c:v>
                </c:pt>
                <c:pt idx="71">
                  <c:v>2.0496816977845129</c:v>
                </c:pt>
                <c:pt idx="75">
                  <c:v>1.4837765231808928</c:v>
                </c:pt>
                <c:pt idx="77">
                  <c:v>1.4069065337212532</c:v>
                </c:pt>
                <c:pt idx="79">
                  <c:v>1.4807462184503231</c:v>
                </c:pt>
                <c:pt idx="89">
                  <c:v>1.1623734485696522</c:v>
                </c:pt>
                <c:pt idx="92">
                  <c:v>1.5373522751596951</c:v>
                </c:pt>
                <c:pt idx="94">
                  <c:v>1.9178201759534323</c:v>
                </c:pt>
                <c:pt idx="96">
                  <c:v>2.0921843687374748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EF-41A4-AD3B-431EDC820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220511"/>
        <c:axId val="754886495"/>
      </c:scatterChart>
      <c:valAx>
        <c:axId val="755220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86495"/>
        <c:crosses val="autoZero"/>
        <c:crossBetween val="midCat"/>
      </c:valAx>
      <c:valAx>
        <c:axId val="75488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22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2">
                  <c:v>61856.800000000003</c:v>
                </c:pt>
                <c:pt idx="7">
                  <c:v>61334.400000000001</c:v>
                </c:pt>
                <c:pt idx="8">
                  <c:v>41667.199999999997</c:v>
                </c:pt>
                <c:pt idx="9">
                  <c:v>79665.8</c:v>
                </c:pt>
                <c:pt idx="16">
                  <c:v>64036.2</c:v>
                </c:pt>
                <c:pt idx="22">
                  <c:v>90144</c:v>
                </c:pt>
                <c:pt idx="23">
                  <c:v>78216</c:v>
                </c:pt>
                <c:pt idx="25">
                  <c:v>48953.8</c:v>
                </c:pt>
                <c:pt idx="28">
                  <c:v>55321.8</c:v>
                </c:pt>
                <c:pt idx="36">
                  <c:v>76914.2</c:v>
                </c:pt>
                <c:pt idx="37">
                  <c:v>53559.6</c:v>
                </c:pt>
                <c:pt idx="44">
                  <c:v>67532.399999999994</c:v>
                </c:pt>
                <c:pt idx="47">
                  <c:v>58691.199999999997</c:v>
                </c:pt>
                <c:pt idx="48">
                  <c:v>68097</c:v>
                </c:pt>
                <c:pt idx="55">
                  <c:v>71114.8</c:v>
                </c:pt>
                <c:pt idx="59">
                  <c:v>65658.399999999994</c:v>
                </c:pt>
                <c:pt idx="69">
                  <c:v>50326.400000000001</c:v>
                </c:pt>
                <c:pt idx="72">
                  <c:v>67237.8</c:v>
                </c:pt>
                <c:pt idx="73">
                  <c:v>71120</c:v>
                </c:pt>
                <c:pt idx="74">
                  <c:v>67209</c:v>
                </c:pt>
                <c:pt idx="85">
                  <c:v>39200.400000000001</c:v>
                </c:pt>
                <c:pt idx="87">
                  <c:v>59381.2</c:v>
                </c:pt>
                <c:pt idx="89">
                  <c:v>52113.2</c:v>
                </c:pt>
                <c:pt idx="93">
                  <c:v>62750.6</c:v>
                </c:pt>
              </c:numCache>
            </c:numRef>
          </c:xVal>
          <c:yVal>
            <c:numRef>
              <c:f>State014!$AJ$4:$AJ$101</c:f>
              <c:numCache>
                <c:formatCode>General</c:formatCode>
                <c:ptCount val="98"/>
                <c:pt idx="0">
                  <c:v>1.2333809702409435</c:v>
                </c:pt>
                <c:pt idx="5">
                  <c:v>1.0303679501226066</c:v>
                </c:pt>
                <c:pt idx="6">
                  <c:v>1.0861060978419477</c:v>
                </c:pt>
                <c:pt idx="7">
                  <c:v>1.2497960228856047</c:v>
                </c:pt>
                <c:pt idx="14">
                  <c:v>1.1308135086091931</c:v>
                </c:pt>
                <c:pt idx="20">
                  <c:v>1.2412584309549166</c:v>
                </c:pt>
                <c:pt idx="21">
                  <c:v>1.245883195254168</c:v>
                </c:pt>
                <c:pt idx="23">
                  <c:v>1.199723004138596</c:v>
                </c:pt>
                <c:pt idx="26">
                  <c:v>1.0843103442042739</c:v>
                </c:pt>
                <c:pt idx="34">
                  <c:v>1.1872060035728123</c:v>
                </c:pt>
                <c:pt idx="35">
                  <c:v>1.1804979872889267</c:v>
                </c:pt>
                <c:pt idx="42">
                  <c:v>1.0289135289135289</c:v>
                </c:pt>
                <c:pt idx="45">
                  <c:v>1.0450459353361323</c:v>
                </c:pt>
                <c:pt idx="46">
                  <c:v>1.2041793324228673</c:v>
                </c:pt>
                <c:pt idx="53">
                  <c:v>1.3103742118377608</c:v>
                </c:pt>
                <c:pt idx="57">
                  <c:v>1.2502741461869313</c:v>
                </c:pt>
                <c:pt idx="67">
                  <c:v>1.1864349526292364</c:v>
                </c:pt>
                <c:pt idx="70">
                  <c:v>1.2361052860147119</c:v>
                </c:pt>
                <c:pt idx="71">
                  <c:v>1.2389060742407199</c:v>
                </c:pt>
                <c:pt idx="72">
                  <c:v>1.1366483655462809</c:v>
                </c:pt>
                <c:pt idx="83">
                  <c:v>1.2286864419750818</c:v>
                </c:pt>
                <c:pt idx="85">
                  <c:v>1.0277832041117392</c:v>
                </c:pt>
                <c:pt idx="87">
                  <c:v>1.1623734485696522</c:v>
                </c:pt>
                <c:pt idx="91">
                  <c:v>1.4160820773028466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5F-4042-97BC-3D31645659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74719.199999999997</c:v>
                </c:pt>
                <c:pt idx="1">
                  <c:v>50457.4</c:v>
                </c:pt>
                <c:pt idx="3">
                  <c:v>73516</c:v>
                </c:pt>
                <c:pt idx="4">
                  <c:v>67139.399999999994</c:v>
                </c:pt>
                <c:pt idx="5">
                  <c:v>47540.4</c:v>
                </c:pt>
                <c:pt idx="6">
                  <c:v>64600.6</c:v>
                </c:pt>
                <c:pt idx="10">
                  <c:v>61996.4</c:v>
                </c:pt>
                <c:pt idx="11">
                  <c:v>68926</c:v>
                </c:pt>
                <c:pt idx="12">
                  <c:v>82332.800000000003</c:v>
                </c:pt>
                <c:pt idx="13">
                  <c:v>46763.6</c:v>
                </c:pt>
                <c:pt idx="14">
                  <c:v>82091</c:v>
                </c:pt>
                <c:pt idx="15">
                  <c:v>37570</c:v>
                </c:pt>
                <c:pt idx="17">
                  <c:v>58785.8</c:v>
                </c:pt>
                <c:pt idx="18">
                  <c:v>56617.4</c:v>
                </c:pt>
                <c:pt idx="19">
                  <c:v>60418.6</c:v>
                </c:pt>
                <c:pt idx="20">
                  <c:v>55541.2</c:v>
                </c:pt>
                <c:pt idx="21">
                  <c:v>48400.800000000003</c:v>
                </c:pt>
                <c:pt idx="24">
                  <c:v>56640</c:v>
                </c:pt>
                <c:pt idx="26">
                  <c:v>48396.6</c:v>
                </c:pt>
                <c:pt idx="27">
                  <c:v>50068.800000000003</c:v>
                </c:pt>
                <c:pt idx="29">
                  <c:v>45700.800000000003</c:v>
                </c:pt>
                <c:pt idx="30">
                  <c:v>65378.8</c:v>
                </c:pt>
                <c:pt idx="31">
                  <c:v>49711</c:v>
                </c:pt>
                <c:pt idx="32">
                  <c:v>62871.8</c:v>
                </c:pt>
                <c:pt idx="33">
                  <c:v>41665</c:v>
                </c:pt>
                <c:pt idx="34">
                  <c:v>66782.399999999994</c:v>
                </c:pt>
                <c:pt idx="35">
                  <c:v>62101.8</c:v>
                </c:pt>
                <c:pt idx="38">
                  <c:v>71377.600000000006</c:v>
                </c:pt>
                <c:pt idx="39">
                  <c:v>47196.800000000003</c:v>
                </c:pt>
                <c:pt idx="40">
                  <c:v>63731.4</c:v>
                </c:pt>
                <c:pt idx="41">
                  <c:v>74243.600000000006</c:v>
                </c:pt>
                <c:pt idx="42">
                  <c:v>64479</c:v>
                </c:pt>
                <c:pt idx="43">
                  <c:v>42115.8</c:v>
                </c:pt>
                <c:pt idx="45">
                  <c:v>53409.2</c:v>
                </c:pt>
                <c:pt idx="46">
                  <c:v>41636</c:v>
                </c:pt>
                <c:pt idx="49">
                  <c:v>60037</c:v>
                </c:pt>
                <c:pt idx="50">
                  <c:v>47908</c:v>
                </c:pt>
                <c:pt idx="51">
                  <c:v>49989.599999999999</c:v>
                </c:pt>
                <c:pt idx="52">
                  <c:v>49470.6</c:v>
                </c:pt>
                <c:pt idx="53">
                  <c:v>57852.4</c:v>
                </c:pt>
                <c:pt idx="54">
                  <c:v>75101.8</c:v>
                </c:pt>
                <c:pt idx="56">
                  <c:v>50095.4</c:v>
                </c:pt>
                <c:pt idx="57">
                  <c:v>70967.600000000006</c:v>
                </c:pt>
                <c:pt idx="58">
                  <c:v>48120.6</c:v>
                </c:pt>
                <c:pt idx="60">
                  <c:v>58583.199999999997</c:v>
                </c:pt>
                <c:pt idx="61">
                  <c:v>53826.6</c:v>
                </c:pt>
                <c:pt idx="62">
                  <c:v>42859.199999999997</c:v>
                </c:pt>
                <c:pt idx="63">
                  <c:v>69420.800000000003</c:v>
                </c:pt>
                <c:pt idx="64">
                  <c:v>64118.400000000001</c:v>
                </c:pt>
                <c:pt idx="65">
                  <c:v>51363.4</c:v>
                </c:pt>
                <c:pt idx="66">
                  <c:v>53727</c:v>
                </c:pt>
                <c:pt idx="67">
                  <c:v>66961.8</c:v>
                </c:pt>
                <c:pt idx="68">
                  <c:v>66688.399999999994</c:v>
                </c:pt>
                <c:pt idx="70">
                  <c:v>58342</c:v>
                </c:pt>
                <c:pt idx="71">
                  <c:v>61765.2</c:v>
                </c:pt>
                <c:pt idx="75">
                  <c:v>57176.4</c:v>
                </c:pt>
                <c:pt idx="76">
                  <c:v>62843.6</c:v>
                </c:pt>
                <c:pt idx="77">
                  <c:v>68399</c:v>
                </c:pt>
                <c:pt idx="78">
                  <c:v>39231.599999999999</c:v>
                </c:pt>
                <c:pt idx="79">
                  <c:v>72536.399999999994</c:v>
                </c:pt>
                <c:pt idx="80">
                  <c:v>74105.600000000006</c:v>
                </c:pt>
                <c:pt idx="81">
                  <c:v>41465.599999999999</c:v>
                </c:pt>
                <c:pt idx="82">
                  <c:v>43456</c:v>
                </c:pt>
                <c:pt idx="83">
                  <c:v>51411.6</c:v>
                </c:pt>
                <c:pt idx="84">
                  <c:v>72561</c:v>
                </c:pt>
                <c:pt idx="86">
                  <c:v>75948.399999999994</c:v>
                </c:pt>
                <c:pt idx="88">
                  <c:v>50778</c:v>
                </c:pt>
                <c:pt idx="90">
                  <c:v>48495.6</c:v>
                </c:pt>
                <c:pt idx="91">
                  <c:v>61628</c:v>
                </c:pt>
                <c:pt idx="92">
                  <c:v>71010.399999999994</c:v>
                </c:pt>
                <c:pt idx="94">
                  <c:v>66449.399999999994</c:v>
                </c:pt>
                <c:pt idx="95">
                  <c:v>61325.8</c:v>
                </c:pt>
                <c:pt idx="96">
                  <c:v>46906</c:v>
                </c:pt>
                <c:pt idx="97">
                  <c:v>79429.399999999994</c:v>
                </c:pt>
                <c:pt idx="98">
                  <c:v>57221.599999999999</c:v>
                </c:pt>
                <c:pt idx="99">
                  <c:v>51304.800000000003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1.8326213342755275</c:v>
                </c:pt>
                <c:pt idx="1">
                  <c:v>1.9081244772818258</c:v>
                </c:pt>
                <c:pt idx="3">
                  <c:v>1.512459872680777</c:v>
                </c:pt>
                <c:pt idx="4">
                  <c:v>1.4978835080444568</c:v>
                </c:pt>
                <c:pt idx="5">
                  <c:v>1.4470639708542627</c:v>
                </c:pt>
                <c:pt idx="6">
                  <c:v>1.692461060733182</c:v>
                </c:pt>
                <c:pt idx="10">
                  <c:v>1.6186746327206096</c:v>
                </c:pt>
                <c:pt idx="11">
                  <c:v>1.897223108841366</c:v>
                </c:pt>
                <c:pt idx="12">
                  <c:v>1.5082810253021881</c:v>
                </c:pt>
                <c:pt idx="13">
                  <c:v>1.35626855075315</c:v>
                </c:pt>
                <c:pt idx="14">
                  <c:v>1.4090460586422384</c:v>
                </c:pt>
                <c:pt idx="15">
                  <c:v>1.5514506254990683</c:v>
                </c:pt>
                <c:pt idx="17">
                  <c:v>1.7090691969829448</c:v>
                </c:pt>
                <c:pt idx="18">
                  <c:v>1.2957677321812728</c:v>
                </c:pt>
                <c:pt idx="19">
                  <c:v>1.6848453952921782</c:v>
                </c:pt>
                <c:pt idx="20">
                  <c:v>2.3340331141566981</c:v>
                </c:pt>
                <c:pt idx="21">
                  <c:v>1.2209508933736632</c:v>
                </c:pt>
                <c:pt idx="24">
                  <c:v>1.727348163841808</c:v>
                </c:pt>
                <c:pt idx="26">
                  <c:v>2.206621952781807</c:v>
                </c:pt>
                <c:pt idx="27">
                  <c:v>2.1265139168504139</c:v>
                </c:pt>
                <c:pt idx="29">
                  <c:v>1.5159472044253053</c:v>
                </c:pt>
                <c:pt idx="30">
                  <c:v>1.9007078747239166</c:v>
                </c:pt>
                <c:pt idx="31">
                  <c:v>1.4031904407475206</c:v>
                </c:pt>
                <c:pt idx="32">
                  <c:v>1.4437156244930158</c:v>
                </c:pt>
                <c:pt idx="33">
                  <c:v>1.4622584903396136</c:v>
                </c:pt>
                <c:pt idx="34">
                  <c:v>1.2870157406741898</c:v>
                </c:pt>
                <c:pt idx="35">
                  <c:v>1.7878064725982177</c:v>
                </c:pt>
                <c:pt idx="38">
                  <c:v>1.9068867543879311</c:v>
                </c:pt>
                <c:pt idx="39">
                  <c:v>1.8687919519967455</c:v>
                </c:pt>
                <c:pt idx="40">
                  <c:v>1.9487881954578119</c:v>
                </c:pt>
                <c:pt idx="41">
                  <c:v>1.6106573495897287</c:v>
                </c:pt>
                <c:pt idx="42">
                  <c:v>1.5480699142356427</c:v>
                </c:pt>
                <c:pt idx="43">
                  <c:v>1.9089747790615397</c:v>
                </c:pt>
                <c:pt idx="45">
                  <c:v>1.5154692449989891</c:v>
                </c:pt>
                <c:pt idx="46">
                  <c:v>1.4248486886348353</c:v>
                </c:pt>
                <c:pt idx="49">
                  <c:v>2.0077951929643385</c:v>
                </c:pt>
                <c:pt idx="50">
                  <c:v>1.2157885948067129</c:v>
                </c:pt>
                <c:pt idx="51">
                  <c:v>1.315533630995247</c:v>
                </c:pt>
                <c:pt idx="52">
                  <c:v>1.7984621168936703</c:v>
                </c:pt>
                <c:pt idx="53">
                  <c:v>1.8023452786746963</c:v>
                </c:pt>
                <c:pt idx="54">
                  <c:v>1.5841564383277098</c:v>
                </c:pt>
                <c:pt idx="56">
                  <c:v>1.1995712181158349</c:v>
                </c:pt>
                <c:pt idx="57">
                  <c:v>1.3515463394563152</c:v>
                </c:pt>
                <c:pt idx="58">
                  <c:v>2.0615910857304356</c:v>
                </c:pt>
                <c:pt idx="60">
                  <c:v>2.1197373991178359</c:v>
                </c:pt>
                <c:pt idx="61">
                  <c:v>1.8389792407471399</c:v>
                </c:pt>
                <c:pt idx="62">
                  <c:v>1.5577752267891143</c:v>
                </c:pt>
                <c:pt idx="63">
                  <c:v>1.7350419470821425</c:v>
                </c:pt>
                <c:pt idx="64">
                  <c:v>1.8591387183710135</c:v>
                </c:pt>
                <c:pt idx="65">
                  <c:v>1.3757461538761062</c:v>
                </c:pt>
                <c:pt idx="66">
                  <c:v>1.2547880953710424</c:v>
                </c:pt>
                <c:pt idx="67">
                  <c:v>1.6113067450397092</c:v>
                </c:pt>
                <c:pt idx="68">
                  <c:v>1.8665165156159094</c:v>
                </c:pt>
                <c:pt idx="70">
                  <c:v>2.1597648349388092</c:v>
                </c:pt>
                <c:pt idx="71">
                  <c:v>2.0496816977845129</c:v>
                </c:pt>
                <c:pt idx="75">
                  <c:v>1.4837765231808928</c:v>
                </c:pt>
                <c:pt idx="76">
                  <c:v>2.1307977264192375</c:v>
                </c:pt>
                <c:pt idx="77">
                  <c:v>1.4069065337212532</c:v>
                </c:pt>
                <c:pt idx="78">
                  <c:v>1.5470691993189165</c:v>
                </c:pt>
                <c:pt idx="79">
                  <c:v>1.4807462184503231</c:v>
                </c:pt>
                <c:pt idx="80">
                  <c:v>1.6200530054408842</c:v>
                </c:pt>
                <c:pt idx="81">
                  <c:v>1.5295811467819109</c:v>
                </c:pt>
                <c:pt idx="82">
                  <c:v>1.7722754050073637</c:v>
                </c:pt>
                <c:pt idx="83">
                  <c:v>1.8066934310544702</c:v>
                </c:pt>
                <c:pt idx="84">
                  <c:v>1.5270737724121772</c:v>
                </c:pt>
                <c:pt idx="86">
                  <c:v>1.4638096391760722</c:v>
                </c:pt>
                <c:pt idx="88">
                  <c:v>1.7832525897042026</c:v>
                </c:pt>
                <c:pt idx="90">
                  <c:v>2.1126658913385956</c:v>
                </c:pt>
                <c:pt idx="91">
                  <c:v>1.4420393327708185</c:v>
                </c:pt>
                <c:pt idx="92">
                  <c:v>1.5373522751596951</c:v>
                </c:pt>
                <c:pt idx="94">
                  <c:v>1.9178201759534323</c:v>
                </c:pt>
                <c:pt idx="95">
                  <c:v>1.3547153074236291</c:v>
                </c:pt>
                <c:pt idx="96">
                  <c:v>2.0921843687374748</c:v>
                </c:pt>
                <c:pt idx="97">
                  <c:v>1.2644058749027438</c:v>
                </c:pt>
                <c:pt idx="98">
                  <c:v>1.3324164301592405</c:v>
                </c:pt>
                <c:pt idx="99">
                  <c:v>1.6010002962685752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5F-4042-97BC-3D316456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248911"/>
        <c:axId val="754888575"/>
      </c:scatterChart>
      <c:valAx>
        <c:axId val="755248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88575"/>
        <c:crosses val="autoZero"/>
        <c:crossBetween val="midCat"/>
      </c:valAx>
      <c:valAx>
        <c:axId val="75488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248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70938.2</c:v>
                </c:pt>
                <c:pt idx="1">
                  <c:v>57092.800000000003</c:v>
                </c:pt>
                <c:pt idx="2">
                  <c:v>63512.800000000003</c:v>
                </c:pt>
                <c:pt idx="3">
                  <c:v>76888.2</c:v>
                </c:pt>
                <c:pt idx="4">
                  <c:v>63445.599999999999</c:v>
                </c:pt>
                <c:pt idx="5">
                  <c:v>49527.4</c:v>
                </c:pt>
                <c:pt idx="6">
                  <c:v>67172.600000000006</c:v>
                </c:pt>
                <c:pt idx="7">
                  <c:v>61497.599999999999</c:v>
                </c:pt>
                <c:pt idx="8">
                  <c:v>44038.6</c:v>
                </c:pt>
                <c:pt idx="9">
                  <c:v>79099.199999999997</c:v>
                </c:pt>
                <c:pt idx="10">
                  <c:v>63895.4</c:v>
                </c:pt>
                <c:pt idx="11">
                  <c:v>66807.199999999997</c:v>
                </c:pt>
                <c:pt idx="12">
                  <c:v>86877.8</c:v>
                </c:pt>
                <c:pt idx="13">
                  <c:v>50188.2</c:v>
                </c:pt>
                <c:pt idx="14">
                  <c:v>80863</c:v>
                </c:pt>
                <c:pt idx="15">
                  <c:v>31572.799999999999</c:v>
                </c:pt>
                <c:pt idx="16">
                  <c:v>54456.6</c:v>
                </c:pt>
                <c:pt idx="17">
                  <c:v>65689.399999999994</c:v>
                </c:pt>
                <c:pt idx="18">
                  <c:v>52101.4</c:v>
                </c:pt>
                <c:pt idx="19">
                  <c:v>60236.6</c:v>
                </c:pt>
                <c:pt idx="20">
                  <c:v>53466.6</c:v>
                </c:pt>
                <c:pt idx="21">
                  <c:v>51851.4</c:v>
                </c:pt>
                <c:pt idx="22">
                  <c:v>94736.4</c:v>
                </c:pt>
                <c:pt idx="23">
                  <c:v>76156.800000000003</c:v>
                </c:pt>
                <c:pt idx="24">
                  <c:v>65112.4</c:v>
                </c:pt>
                <c:pt idx="25">
                  <c:v>48792.2</c:v>
                </c:pt>
                <c:pt idx="26">
                  <c:v>46712</c:v>
                </c:pt>
                <c:pt idx="27">
                  <c:v>54089.599999999999</c:v>
                </c:pt>
                <c:pt idx="28">
                  <c:v>58373.2</c:v>
                </c:pt>
                <c:pt idx="29">
                  <c:v>45258.400000000001</c:v>
                </c:pt>
                <c:pt idx="30">
                  <c:v>62756.4</c:v>
                </c:pt>
                <c:pt idx="31">
                  <c:v>49195.4</c:v>
                </c:pt>
                <c:pt idx="32">
                  <c:v>68262.2</c:v>
                </c:pt>
                <c:pt idx="33">
                  <c:v>39378.800000000003</c:v>
                </c:pt>
                <c:pt idx="34">
                  <c:v>72577.2</c:v>
                </c:pt>
                <c:pt idx="35">
                  <c:v>59107.6</c:v>
                </c:pt>
                <c:pt idx="36">
                  <c:v>71873</c:v>
                </c:pt>
                <c:pt idx="37">
                  <c:v>57270</c:v>
                </c:pt>
                <c:pt idx="38">
                  <c:v>73116</c:v>
                </c:pt>
                <c:pt idx="39">
                  <c:v>47295.199999999997</c:v>
                </c:pt>
                <c:pt idx="40">
                  <c:v>71332</c:v>
                </c:pt>
                <c:pt idx="41">
                  <c:v>76433</c:v>
                </c:pt>
                <c:pt idx="42">
                  <c:v>57638.2</c:v>
                </c:pt>
                <c:pt idx="43">
                  <c:v>42123</c:v>
                </c:pt>
                <c:pt idx="44">
                  <c:v>67298.8</c:v>
                </c:pt>
                <c:pt idx="45">
                  <c:v>50836.6</c:v>
                </c:pt>
                <c:pt idx="46">
                  <c:v>44977.4</c:v>
                </c:pt>
                <c:pt idx="47">
                  <c:v>56984.6</c:v>
                </c:pt>
                <c:pt idx="48">
                  <c:v>72841.8</c:v>
                </c:pt>
                <c:pt idx="49">
                  <c:v>62350.2</c:v>
                </c:pt>
                <c:pt idx="50">
                  <c:v>51290.400000000001</c:v>
                </c:pt>
                <c:pt idx="51">
                  <c:v>51600</c:v>
                </c:pt>
                <c:pt idx="52">
                  <c:v>56202.400000000001</c:v>
                </c:pt>
                <c:pt idx="53">
                  <c:v>61674.2</c:v>
                </c:pt>
                <c:pt idx="54">
                  <c:v>78535.199999999997</c:v>
                </c:pt>
                <c:pt idx="55">
                  <c:v>68883.8</c:v>
                </c:pt>
                <c:pt idx="56">
                  <c:v>51272.6</c:v>
                </c:pt>
                <c:pt idx="57">
                  <c:v>66244.800000000003</c:v>
                </c:pt>
                <c:pt idx="58">
                  <c:v>51595.4</c:v>
                </c:pt>
                <c:pt idx="59">
                  <c:v>63627.199999999997</c:v>
                </c:pt>
                <c:pt idx="60">
                  <c:v>61946.2</c:v>
                </c:pt>
                <c:pt idx="61">
                  <c:v>56796.800000000003</c:v>
                </c:pt>
                <c:pt idx="62">
                  <c:v>44795.199999999997</c:v>
                </c:pt>
                <c:pt idx="63">
                  <c:v>68430.399999999994</c:v>
                </c:pt>
                <c:pt idx="64">
                  <c:v>59322.2</c:v>
                </c:pt>
                <c:pt idx="65">
                  <c:v>48884.6</c:v>
                </c:pt>
                <c:pt idx="66">
                  <c:v>49066.2</c:v>
                </c:pt>
                <c:pt idx="67">
                  <c:v>68749</c:v>
                </c:pt>
                <c:pt idx="68">
                  <c:v>66104</c:v>
                </c:pt>
                <c:pt idx="69">
                  <c:v>54307.199999999997</c:v>
                </c:pt>
                <c:pt idx="70">
                  <c:v>62440.2</c:v>
                </c:pt>
                <c:pt idx="71">
                  <c:v>62215.6</c:v>
                </c:pt>
                <c:pt idx="72">
                  <c:v>74616.399999999994</c:v>
                </c:pt>
                <c:pt idx="73">
                  <c:v>71192.600000000006</c:v>
                </c:pt>
                <c:pt idx="74">
                  <c:v>73292.600000000006</c:v>
                </c:pt>
                <c:pt idx="75">
                  <c:v>62203.199999999997</c:v>
                </c:pt>
                <c:pt idx="76">
                  <c:v>58656</c:v>
                </c:pt>
                <c:pt idx="77">
                  <c:v>74406</c:v>
                </c:pt>
                <c:pt idx="78">
                  <c:v>36834</c:v>
                </c:pt>
                <c:pt idx="79">
                  <c:v>75906.399999999994</c:v>
                </c:pt>
                <c:pt idx="80">
                  <c:v>74563.399999999994</c:v>
                </c:pt>
                <c:pt idx="81">
                  <c:v>43687.199999999997</c:v>
                </c:pt>
                <c:pt idx="82">
                  <c:v>51800.800000000003</c:v>
                </c:pt>
                <c:pt idx="83">
                  <c:v>47840.2</c:v>
                </c:pt>
                <c:pt idx="84">
                  <c:v>67074.600000000006</c:v>
                </c:pt>
                <c:pt idx="85">
                  <c:v>43817.8</c:v>
                </c:pt>
                <c:pt idx="86">
                  <c:v>78599.8</c:v>
                </c:pt>
                <c:pt idx="87">
                  <c:v>59389.599999999999</c:v>
                </c:pt>
                <c:pt idx="88">
                  <c:v>54596</c:v>
                </c:pt>
                <c:pt idx="89">
                  <c:v>54459.6</c:v>
                </c:pt>
                <c:pt idx="90">
                  <c:v>49202</c:v>
                </c:pt>
                <c:pt idx="91">
                  <c:v>59393</c:v>
                </c:pt>
                <c:pt idx="92">
                  <c:v>73541.2</c:v>
                </c:pt>
                <c:pt idx="93">
                  <c:v>60306.2</c:v>
                </c:pt>
                <c:pt idx="94">
                  <c:v>65772.600000000006</c:v>
                </c:pt>
                <c:pt idx="95">
                  <c:v>62097.599999999999</c:v>
                </c:pt>
                <c:pt idx="96">
                  <c:v>48402.400000000001</c:v>
                </c:pt>
                <c:pt idx="97">
                  <c:v>82360.600000000006</c:v>
                </c:pt>
                <c:pt idx="98">
                  <c:v>59066.400000000001</c:v>
                </c:pt>
                <c:pt idx="99">
                  <c:v>44810.6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1.7469149203109187</c:v>
                </c:pt>
                <c:pt idx="1">
                  <c:v>1.3631316032844771</c:v>
                </c:pt>
                <c:pt idx="2">
                  <c:v>1.2018049904901058</c:v>
                </c:pt>
                <c:pt idx="3">
                  <c:v>1.4162511282615537</c:v>
                </c:pt>
                <c:pt idx="4">
                  <c:v>1.8767889341420052</c:v>
                </c:pt>
                <c:pt idx="5">
                  <c:v>1.4109967411978015</c:v>
                </c:pt>
                <c:pt idx="6">
                  <c:v>1.6458198729839248</c:v>
                </c:pt>
                <c:pt idx="7">
                  <c:v>1.0300889790821106</c:v>
                </c:pt>
                <c:pt idx="8">
                  <c:v>1.2836693264545196</c:v>
                </c:pt>
                <c:pt idx="9">
                  <c:v>1.2559798329186642</c:v>
                </c:pt>
                <c:pt idx="10">
                  <c:v>1.585685354501263</c:v>
                </c:pt>
                <c:pt idx="11">
                  <c:v>1.7335107593193548</c:v>
                </c:pt>
                <c:pt idx="12">
                  <c:v>1.4866168342200192</c:v>
                </c:pt>
                <c:pt idx="13">
                  <c:v>1.2741839715311567</c:v>
                </c:pt>
                <c:pt idx="14">
                  <c:v>1.2856807192411857</c:v>
                </c:pt>
                <c:pt idx="15">
                  <c:v>1.8800993260021284</c:v>
                </c:pt>
                <c:pt idx="16">
                  <c:v>1.329774536052563</c:v>
                </c:pt>
                <c:pt idx="17">
                  <c:v>1.525725611742534</c:v>
                </c:pt>
                <c:pt idx="18">
                  <c:v>1.2708487679793632</c:v>
                </c:pt>
                <c:pt idx="19">
                  <c:v>1.9287277170358221</c:v>
                </c:pt>
                <c:pt idx="20">
                  <c:v>2.308487915820344</c:v>
                </c:pt>
                <c:pt idx="21">
                  <c:v>1.1185426044426958</c:v>
                </c:pt>
                <c:pt idx="22">
                  <c:v>1.1405964338944694</c:v>
                </c:pt>
                <c:pt idx="23">
                  <c:v>1.2965749611328206</c:v>
                </c:pt>
                <c:pt idx="24">
                  <c:v>1.4945847488343234</c:v>
                </c:pt>
                <c:pt idx="25">
                  <c:v>1.2128372977648068</c:v>
                </c:pt>
                <c:pt idx="26">
                  <c:v>2.2727778729234456</c:v>
                </c:pt>
                <c:pt idx="27">
                  <c:v>2.1155453173992784</c:v>
                </c:pt>
                <c:pt idx="28">
                  <c:v>1.0780974830915557</c:v>
                </c:pt>
                <c:pt idx="29">
                  <c:v>1.3872341929895886</c:v>
                </c:pt>
                <c:pt idx="30">
                  <c:v>1.9791766258102759</c:v>
                </c:pt>
                <c:pt idx="31">
                  <c:v>1.465258946974717</c:v>
                </c:pt>
                <c:pt idx="32">
                  <c:v>1.3206137510950424</c:v>
                </c:pt>
                <c:pt idx="33">
                  <c:v>1.5473300354505468</c:v>
                </c:pt>
                <c:pt idx="34">
                  <c:v>1.0629371207486649</c:v>
                </c:pt>
                <c:pt idx="35">
                  <c:v>1.8293755794517119</c:v>
                </c:pt>
                <c:pt idx="36">
                  <c:v>1.3986058742504139</c:v>
                </c:pt>
                <c:pt idx="37">
                  <c:v>1.1038763750654792</c:v>
                </c:pt>
                <c:pt idx="38">
                  <c:v>1.7184473986541933</c:v>
                </c:pt>
                <c:pt idx="39">
                  <c:v>1.7297949897664036</c:v>
                </c:pt>
                <c:pt idx="40">
                  <c:v>1.7377754724387371</c:v>
                </c:pt>
                <c:pt idx="41">
                  <c:v>1.3395522876244554</c:v>
                </c:pt>
                <c:pt idx="42">
                  <c:v>1.7333643312941764</c:v>
                </c:pt>
                <c:pt idx="43">
                  <c:v>1.1531704769365905</c:v>
                </c:pt>
                <c:pt idx="44">
                  <c:v>1.2525186184597645</c:v>
                </c:pt>
                <c:pt idx="45">
                  <c:v>1.3065193187585322</c:v>
                </c:pt>
                <c:pt idx="46">
                  <c:v>1.3189735289278615</c:v>
                </c:pt>
                <c:pt idx="47">
                  <c:v>1.25242609406752</c:v>
                </c:pt>
                <c:pt idx="48">
                  <c:v>1.3268617744207309</c:v>
                </c:pt>
                <c:pt idx="49">
                  <c:v>1.6041167470192559</c:v>
                </c:pt>
                <c:pt idx="50">
                  <c:v>1.1568636625957294</c:v>
                </c:pt>
                <c:pt idx="51">
                  <c:v>1.2634302325581395</c:v>
                </c:pt>
                <c:pt idx="52">
                  <c:v>1.6052873186910168</c:v>
                </c:pt>
                <c:pt idx="53">
                  <c:v>1.727253859798749</c:v>
                </c:pt>
                <c:pt idx="54">
                  <c:v>1.5504003300430891</c:v>
                </c:pt>
                <c:pt idx="55">
                  <c:v>1.3528725186473451</c:v>
                </c:pt>
                <c:pt idx="56">
                  <c:v>1.2397654887795821</c:v>
                </c:pt>
                <c:pt idx="57">
                  <c:v>1.4484608603241311</c:v>
                </c:pt>
                <c:pt idx="58">
                  <c:v>1.9431771049357112</c:v>
                </c:pt>
                <c:pt idx="59">
                  <c:v>1.1603528050896472</c:v>
                </c:pt>
                <c:pt idx="60">
                  <c:v>2.1324956171645719</c:v>
                </c:pt>
                <c:pt idx="61">
                  <c:v>1.7428094540537493</c:v>
                </c:pt>
                <c:pt idx="62">
                  <c:v>1.5059426009929637</c:v>
                </c:pt>
                <c:pt idx="63">
                  <c:v>1.6510644391966145</c:v>
                </c:pt>
                <c:pt idx="64">
                  <c:v>2.0308248851188933</c:v>
                </c:pt>
                <c:pt idx="65">
                  <c:v>1.5131350159354888</c:v>
                </c:pt>
                <c:pt idx="66">
                  <c:v>1.3989467291129127</c:v>
                </c:pt>
                <c:pt idx="67">
                  <c:v>1.9700504734614321</c:v>
                </c:pt>
                <c:pt idx="68">
                  <c:v>2.1228064867481544</c:v>
                </c:pt>
                <c:pt idx="69">
                  <c:v>1.1090426315479347</c:v>
                </c:pt>
                <c:pt idx="70">
                  <c:v>1.9939878475725574</c:v>
                </c:pt>
                <c:pt idx="71">
                  <c:v>1.9934871639910248</c:v>
                </c:pt>
                <c:pt idx="72">
                  <c:v>1.1158538873491619</c:v>
                </c:pt>
                <c:pt idx="73">
                  <c:v>1.237207237830898</c:v>
                </c:pt>
                <c:pt idx="74">
                  <c:v>1.2622010953356817</c:v>
                </c:pt>
                <c:pt idx="75">
                  <c:v>1.6988354296885049</c:v>
                </c:pt>
                <c:pt idx="76">
                  <c:v>2.3002079923622478</c:v>
                </c:pt>
                <c:pt idx="77">
                  <c:v>1.3349057871677015</c:v>
                </c:pt>
                <c:pt idx="78">
                  <c:v>1.7561763587989359</c:v>
                </c:pt>
                <c:pt idx="79">
                  <c:v>1.2553750408397713</c:v>
                </c:pt>
                <c:pt idx="80">
                  <c:v>1.6006780806669225</c:v>
                </c:pt>
                <c:pt idx="81">
                  <c:v>1.6530242267758064</c:v>
                </c:pt>
                <c:pt idx="82">
                  <c:v>1.4872357183672837</c:v>
                </c:pt>
                <c:pt idx="83">
                  <c:v>1.9196617070998869</c:v>
                </c:pt>
                <c:pt idx="84">
                  <c:v>1.6756864744627622</c:v>
                </c:pt>
                <c:pt idx="85">
                  <c:v>1.3255800154275201</c:v>
                </c:pt>
                <c:pt idx="86">
                  <c:v>1.4144310799773028</c:v>
                </c:pt>
                <c:pt idx="87">
                  <c:v>1.0277220254051214</c:v>
                </c:pt>
                <c:pt idx="88">
                  <c:v>1.502747454025936</c:v>
                </c:pt>
                <c:pt idx="89">
                  <c:v>1.0375764787108241</c:v>
                </c:pt>
                <c:pt idx="90">
                  <c:v>2.0724157554570954</c:v>
                </c:pt>
                <c:pt idx="91">
                  <c:v>1.7464516020406444</c:v>
                </c:pt>
                <c:pt idx="92">
                  <c:v>1.4809793693874997</c:v>
                </c:pt>
                <c:pt idx="93">
                  <c:v>1.2614789192487672</c:v>
                </c:pt>
                <c:pt idx="94">
                  <c:v>1.8663394787495096</c:v>
                </c:pt>
                <c:pt idx="95">
                  <c:v>1.3378777923784495</c:v>
                </c:pt>
                <c:pt idx="96">
                  <c:v>2.2584004098970296</c:v>
                </c:pt>
                <c:pt idx="97">
                  <c:v>1.3889165450470249</c:v>
                </c:pt>
                <c:pt idx="98">
                  <c:v>1.2271105061422398</c:v>
                </c:pt>
                <c:pt idx="99">
                  <c:v>1.3743176837623241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A-4F53-8E9A-AB49DCC2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136911"/>
        <c:axId val="754868607"/>
      </c:scatterChart>
      <c:valAx>
        <c:axId val="755136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68607"/>
        <c:crosses val="autoZero"/>
        <c:crossBetween val="midCat"/>
      </c:valAx>
      <c:valAx>
        <c:axId val="75486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13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1">
                  <c:v>66807.199999999997</c:v>
                </c:pt>
                <c:pt idx="15">
                  <c:v>31572.799999999999</c:v>
                </c:pt>
                <c:pt idx="18">
                  <c:v>52101.4</c:v>
                </c:pt>
                <c:pt idx="20">
                  <c:v>53466.6</c:v>
                </c:pt>
                <c:pt idx="37">
                  <c:v>57270</c:v>
                </c:pt>
                <c:pt idx="49">
                  <c:v>62350.2</c:v>
                </c:pt>
                <c:pt idx="50">
                  <c:v>51290.400000000001</c:v>
                </c:pt>
                <c:pt idx="56">
                  <c:v>51272.6</c:v>
                </c:pt>
                <c:pt idx="58">
                  <c:v>51595.4</c:v>
                </c:pt>
                <c:pt idx="62">
                  <c:v>44795.199999999997</c:v>
                </c:pt>
                <c:pt idx="65">
                  <c:v>48884.6</c:v>
                </c:pt>
                <c:pt idx="66">
                  <c:v>49066.2</c:v>
                </c:pt>
                <c:pt idx="72">
                  <c:v>74616.399999999994</c:v>
                </c:pt>
                <c:pt idx="78">
                  <c:v>36834</c:v>
                </c:pt>
                <c:pt idx="81">
                  <c:v>43687.199999999997</c:v>
                </c:pt>
                <c:pt idx="83">
                  <c:v>47840.2</c:v>
                </c:pt>
                <c:pt idx="85">
                  <c:v>43817.8</c:v>
                </c:pt>
                <c:pt idx="87">
                  <c:v>59389.599999999999</c:v>
                </c:pt>
                <c:pt idx="88">
                  <c:v>54596</c:v>
                </c:pt>
                <c:pt idx="90">
                  <c:v>49202</c:v>
                </c:pt>
                <c:pt idx="91">
                  <c:v>59393</c:v>
                </c:pt>
                <c:pt idx="98">
                  <c:v>59066.400000000001</c:v>
                </c:pt>
                <c:pt idx="99">
                  <c:v>44810.6</c:v>
                </c:pt>
              </c:numCache>
            </c:numRef>
          </c:xVal>
          <c:yVal>
            <c:numRef>
              <c:f>State013!$AA$13:$AA$101</c:f>
              <c:numCache>
                <c:formatCode>General</c:formatCode>
                <c:ptCount val="89"/>
                <c:pt idx="0">
                  <c:v>1.7335107593193548</c:v>
                </c:pt>
                <c:pt idx="4">
                  <c:v>1.8800993260021284</c:v>
                </c:pt>
                <c:pt idx="7">
                  <c:v>1.2708487679793632</c:v>
                </c:pt>
                <c:pt idx="9">
                  <c:v>2.308487915820344</c:v>
                </c:pt>
                <c:pt idx="26">
                  <c:v>1.1038763750654792</c:v>
                </c:pt>
                <c:pt idx="38">
                  <c:v>1.6041167470192559</c:v>
                </c:pt>
                <c:pt idx="39">
                  <c:v>1.1568636625957294</c:v>
                </c:pt>
                <c:pt idx="45">
                  <c:v>1.2397654887795821</c:v>
                </c:pt>
                <c:pt idx="47">
                  <c:v>1.9431771049357112</c:v>
                </c:pt>
                <c:pt idx="51">
                  <c:v>1.5059426009929637</c:v>
                </c:pt>
                <c:pt idx="54">
                  <c:v>1.5131350159354888</c:v>
                </c:pt>
                <c:pt idx="55">
                  <c:v>1.3989467291129127</c:v>
                </c:pt>
                <c:pt idx="61">
                  <c:v>1.1158538873491619</c:v>
                </c:pt>
                <c:pt idx="67">
                  <c:v>1.7561763587989359</c:v>
                </c:pt>
                <c:pt idx="70">
                  <c:v>1.6530242267758064</c:v>
                </c:pt>
                <c:pt idx="72">
                  <c:v>1.9196617070998869</c:v>
                </c:pt>
                <c:pt idx="74">
                  <c:v>1.3255800154275201</c:v>
                </c:pt>
                <c:pt idx="76">
                  <c:v>1.0277220254051214</c:v>
                </c:pt>
                <c:pt idx="77">
                  <c:v>1.502747454025936</c:v>
                </c:pt>
                <c:pt idx="79">
                  <c:v>2.0724157554570954</c:v>
                </c:pt>
                <c:pt idx="80">
                  <c:v>1.7464516020406444</c:v>
                </c:pt>
                <c:pt idx="87">
                  <c:v>1.2271105061422398</c:v>
                </c:pt>
                <c:pt idx="88">
                  <c:v>1.3743176837623241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8-4A58-A29C-4F30BE348D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">
                  <c:v>57092.800000000003</c:v>
                </c:pt>
                <c:pt idx="2">
                  <c:v>63512.800000000003</c:v>
                </c:pt>
                <c:pt idx="5">
                  <c:v>49527.4</c:v>
                </c:pt>
                <c:pt idx="13">
                  <c:v>50188.2</c:v>
                </c:pt>
                <c:pt idx="14">
                  <c:v>80863</c:v>
                </c:pt>
                <c:pt idx="17">
                  <c:v>65689.399999999994</c:v>
                </c:pt>
                <c:pt idx="22">
                  <c:v>94736.4</c:v>
                </c:pt>
                <c:pt idx="23">
                  <c:v>76156.800000000003</c:v>
                </c:pt>
                <c:pt idx="24">
                  <c:v>65112.4</c:v>
                </c:pt>
                <c:pt idx="27">
                  <c:v>54089.599999999999</c:v>
                </c:pt>
                <c:pt idx="28">
                  <c:v>58373.2</c:v>
                </c:pt>
                <c:pt idx="29">
                  <c:v>45258.400000000001</c:v>
                </c:pt>
                <c:pt idx="36">
                  <c:v>71873</c:v>
                </c:pt>
                <c:pt idx="44">
                  <c:v>67298.8</c:v>
                </c:pt>
                <c:pt idx="51">
                  <c:v>51600</c:v>
                </c:pt>
                <c:pt idx="52">
                  <c:v>56202.400000000001</c:v>
                </c:pt>
                <c:pt idx="54">
                  <c:v>78535.199999999997</c:v>
                </c:pt>
                <c:pt idx="55">
                  <c:v>68883.8</c:v>
                </c:pt>
                <c:pt idx="60">
                  <c:v>61946.2</c:v>
                </c:pt>
                <c:pt idx="61">
                  <c:v>56796.800000000003</c:v>
                </c:pt>
                <c:pt idx="67">
                  <c:v>68749</c:v>
                </c:pt>
                <c:pt idx="69">
                  <c:v>54307.199999999997</c:v>
                </c:pt>
                <c:pt idx="73">
                  <c:v>71192.600000000006</c:v>
                </c:pt>
                <c:pt idx="74">
                  <c:v>73292.600000000006</c:v>
                </c:pt>
                <c:pt idx="80">
                  <c:v>74563.399999999994</c:v>
                </c:pt>
                <c:pt idx="86">
                  <c:v>78599.8</c:v>
                </c:pt>
                <c:pt idx="93">
                  <c:v>60306.2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">
                  <c:v>1.3631316032844771</c:v>
                </c:pt>
                <c:pt idx="2">
                  <c:v>1.2018049904901058</c:v>
                </c:pt>
                <c:pt idx="5">
                  <c:v>1.4109967411978015</c:v>
                </c:pt>
                <c:pt idx="13">
                  <c:v>1.2741839715311567</c:v>
                </c:pt>
                <c:pt idx="14">
                  <c:v>1.2856807192411857</c:v>
                </c:pt>
                <c:pt idx="17">
                  <c:v>1.525725611742534</c:v>
                </c:pt>
                <c:pt idx="22">
                  <c:v>1.1405964338944694</c:v>
                </c:pt>
                <c:pt idx="23">
                  <c:v>1.2965749611328206</c:v>
                </c:pt>
                <c:pt idx="24">
                  <c:v>1.4945847488343234</c:v>
                </c:pt>
                <c:pt idx="27">
                  <c:v>2.1155453173992784</c:v>
                </c:pt>
                <c:pt idx="28">
                  <c:v>1.0780974830915557</c:v>
                </c:pt>
                <c:pt idx="29">
                  <c:v>1.3872341929895886</c:v>
                </c:pt>
                <c:pt idx="36">
                  <c:v>1.3986058742504139</c:v>
                </c:pt>
                <c:pt idx="44">
                  <c:v>1.2525186184597645</c:v>
                </c:pt>
                <c:pt idx="51">
                  <c:v>1.2634302325581395</c:v>
                </c:pt>
                <c:pt idx="52">
                  <c:v>1.6052873186910168</c:v>
                </c:pt>
                <c:pt idx="54">
                  <c:v>1.5504003300430891</c:v>
                </c:pt>
                <c:pt idx="55">
                  <c:v>1.3528725186473451</c:v>
                </c:pt>
                <c:pt idx="60">
                  <c:v>2.1324956171645719</c:v>
                </c:pt>
                <c:pt idx="61">
                  <c:v>1.7428094540537493</c:v>
                </c:pt>
                <c:pt idx="67">
                  <c:v>1.9700504734614321</c:v>
                </c:pt>
                <c:pt idx="69">
                  <c:v>1.1090426315479347</c:v>
                </c:pt>
                <c:pt idx="73">
                  <c:v>1.237207237830898</c:v>
                </c:pt>
                <c:pt idx="74">
                  <c:v>1.2622010953356817</c:v>
                </c:pt>
                <c:pt idx="80">
                  <c:v>1.6006780806669225</c:v>
                </c:pt>
                <c:pt idx="86">
                  <c:v>1.4144310799773028</c:v>
                </c:pt>
                <c:pt idx="93">
                  <c:v>1.2614789192487672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E8-4A58-A29C-4F30BE348D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6">
                  <c:v>67172.600000000006</c:v>
                </c:pt>
                <c:pt idx="8">
                  <c:v>44038.6</c:v>
                </c:pt>
                <c:pt idx="10">
                  <c:v>63895.4</c:v>
                </c:pt>
                <c:pt idx="16">
                  <c:v>54456.6</c:v>
                </c:pt>
                <c:pt idx="19">
                  <c:v>60236.6</c:v>
                </c:pt>
                <c:pt idx="21">
                  <c:v>51851.4</c:v>
                </c:pt>
                <c:pt idx="25">
                  <c:v>48792.2</c:v>
                </c:pt>
                <c:pt idx="31">
                  <c:v>49195.4</c:v>
                </c:pt>
                <c:pt idx="32">
                  <c:v>68262.2</c:v>
                </c:pt>
                <c:pt idx="33">
                  <c:v>39378.800000000003</c:v>
                </c:pt>
                <c:pt idx="35">
                  <c:v>59107.6</c:v>
                </c:pt>
                <c:pt idx="38">
                  <c:v>73116</c:v>
                </c:pt>
                <c:pt idx="39">
                  <c:v>47295.199999999997</c:v>
                </c:pt>
                <c:pt idx="42">
                  <c:v>57638.2</c:v>
                </c:pt>
                <c:pt idx="43">
                  <c:v>42123</c:v>
                </c:pt>
                <c:pt idx="45">
                  <c:v>50836.6</c:v>
                </c:pt>
                <c:pt idx="46">
                  <c:v>44977.4</c:v>
                </c:pt>
                <c:pt idx="47">
                  <c:v>56984.6</c:v>
                </c:pt>
                <c:pt idx="59">
                  <c:v>63627.199999999997</c:v>
                </c:pt>
                <c:pt idx="63">
                  <c:v>68430.399999999994</c:v>
                </c:pt>
                <c:pt idx="64">
                  <c:v>59322.2</c:v>
                </c:pt>
                <c:pt idx="70">
                  <c:v>62440.2</c:v>
                </c:pt>
                <c:pt idx="76">
                  <c:v>58656</c:v>
                </c:pt>
                <c:pt idx="82">
                  <c:v>51800.800000000003</c:v>
                </c:pt>
                <c:pt idx="84">
                  <c:v>67074.600000000006</c:v>
                </c:pt>
                <c:pt idx="95">
                  <c:v>62097.599999999999</c:v>
                </c:pt>
                <c:pt idx="97">
                  <c:v>82360.600000000006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6">
                  <c:v>1.6458198729839248</c:v>
                </c:pt>
                <c:pt idx="8">
                  <c:v>1.2836693264545196</c:v>
                </c:pt>
                <c:pt idx="10">
                  <c:v>1.585685354501263</c:v>
                </c:pt>
                <c:pt idx="16">
                  <c:v>1.329774536052563</c:v>
                </c:pt>
                <c:pt idx="19">
                  <c:v>1.9287277170358221</c:v>
                </c:pt>
                <c:pt idx="21">
                  <c:v>1.1185426044426958</c:v>
                </c:pt>
                <c:pt idx="25">
                  <c:v>1.2128372977648068</c:v>
                </c:pt>
                <c:pt idx="31">
                  <c:v>1.465258946974717</c:v>
                </c:pt>
                <c:pt idx="32">
                  <c:v>1.3206137510950424</c:v>
                </c:pt>
                <c:pt idx="33">
                  <c:v>1.5473300354505468</c:v>
                </c:pt>
                <c:pt idx="35">
                  <c:v>1.8293755794517119</c:v>
                </c:pt>
                <c:pt idx="38">
                  <c:v>1.7184473986541933</c:v>
                </c:pt>
                <c:pt idx="39">
                  <c:v>1.7297949897664036</c:v>
                </c:pt>
                <c:pt idx="42">
                  <c:v>1.7333643312941764</c:v>
                </c:pt>
                <c:pt idx="43">
                  <c:v>1.1531704769365905</c:v>
                </c:pt>
                <c:pt idx="45">
                  <c:v>1.3065193187585322</c:v>
                </c:pt>
                <c:pt idx="46">
                  <c:v>1.3189735289278615</c:v>
                </c:pt>
                <c:pt idx="47">
                  <c:v>1.25242609406752</c:v>
                </c:pt>
                <c:pt idx="59">
                  <c:v>1.1603528050896472</c:v>
                </c:pt>
                <c:pt idx="63">
                  <c:v>1.6510644391966145</c:v>
                </c:pt>
                <c:pt idx="64">
                  <c:v>2.0308248851188933</c:v>
                </c:pt>
                <c:pt idx="70">
                  <c:v>1.9939878475725574</c:v>
                </c:pt>
                <c:pt idx="76">
                  <c:v>2.3002079923622478</c:v>
                </c:pt>
                <c:pt idx="82">
                  <c:v>1.4872357183672837</c:v>
                </c:pt>
                <c:pt idx="84">
                  <c:v>1.6756864744627622</c:v>
                </c:pt>
                <c:pt idx="95">
                  <c:v>1.3378777923784495</c:v>
                </c:pt>
                <c:pt idx="97">
                  <c:v>1.3889165450470249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E8-4A58-A29C-4F30BE348D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70938.2</c:v>
                </c:pt>
                <c:pt idx="3">
                  <c:v>76888.2</c:v>
                </c:pt>
                <c:pt idx="4">
                  <c:v>63445.599999999999</c:v>
                </c:pt>
                <c:pt idx="7">
                  <c:v>61497.599999999999</c:v>
                </c:pt>
                <c:pt idx="9">
                  <c:v>79099.199999999997</c:v>
                </c:pt>
                <c:pt idx="12">
                  <c:v>86877.8</c:v>
                </c:pt>
                <c:pt idx="26">
                  <c:v>46712</c:v>
                </c:pt>
                <c:pt idx="30">
                  <c:v>62756.4</c:v>
                </c:pt>
                <c:pt idx="34">
                  <c:v>72577.2</c:v>
                </c:pt>
                <c:pt idx="40">
                  <c:v>71332</c:v>
                </c:pt>
                <c:pt idx="41">
                  <c:v>76433</c:v>
                </c:pt>
                <c:pt idx="48">
                  <c:v>72841.8</c:v>
                </c:pt>
                <c:pt idx="53">
                  <c:v>61674.2</c:v>
                </c:pt>
                <c:pt idx="57">
                  <c:v>66244.800000000003</c:v>
                </c:pt>
                <c:pt idx="68">
                  <c:v>66104</c:v>
                </c:pt>
                <c:pt idx="71">
                  <c:v>62215.6</c:v>
                </c:pt>
                <c:pt idx="75">
                  <c:v>62203.199999999997</c:v>
                </c:pt>
                <c:pt idx="77">
                  <c:v>74406</c:v>
                </c:pt>
                <c:pt idx="79">
                  <c:v>75906.399999999994</c:v>
                </c:pt>
                <c:pt idx="89">
                  <c:v>54459.6</c:v>
                </c:pt>
                <c:pt idx="92">
                  <c:v>73541.2</c:v>
                </c:pt>
                <c:pt idx="94">
                  <c:v>65772.600000000006</c:v>
                </c:pt>
                <c:pt idx="96">
                  <c:v>48402.400000000001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1.7469149203109187</c:v>
                </c:pt>
                <c:pt idx="3">
                  <c:v>1.4162511282615537</c:v>
                </c:pt>
                <c:pt idx="4">
                  <c:v>1.8767889341420052</c:v>
                </c:pt>
                <c:pt idx="7">
                  <c:v>1.0300889790821106</c:v>
                </c:pt>
                <c:pt idx="9">
                  <c:v>1.2559798329186642</c:v>
                </c:pt>
                <c:pt idx="12">
                  <c:v>1.4866168342200192</c:v>
                </c:pt>
                <c:pt idx="26">
                  <c:v>2.2727778729234456</c:v>
                </c:pt>
                <c:pt idx="30">
                  <c:v>1.9791766258102759</c:v>
                </c:pt>
                <c:pt idx="34">
                  <c:v>1.0629371207486649</c:v>
                </c:pt>
                <c:pt idx="40">
                  <c:v>1.7377754724387371</c:v>
                </c:pt>
                <c:pt idx="41">
                  <c:v>1.3395522876244554</c:v>
                </c:pt>
                <c:pt idx="48">
                  <c:v>1.3268617744207309</c:v>
                </c:pt>
                <c:pt idx="53">
                  <c:v>1.727253859798749</c:v>
                </c:pt>
                <c:pt idx="57">
                  <c:v>1.4484608603241311</c:v>
                </c:pt>
                <c:pt idx="68">
                  <c:v>2.1228064867481544</c:v>
                </c:pt>
                <c:pt idx="71">
                  <c:v>1.9934871639910248</c:v>
                </c:pt>
                <c:pt idx="75">
                  <c:v>1.6988354296885049</c:v>
                </c:pt>
                <c:pt idx="77">
                  <c:v>1.3349057871677015</c:v>
                </c:pt>
                <c:pt idx="79">
                  <c:v>1.2553750408397713</c:v>
                </c:pt>
                <c:pt idx="89">
                  <c:v>1.0375764787108241</c:v>
                </c:pt>
                <c:pt idx="92">
                  <c:v>1.4809793693874997</c:v>
                </c:pt>
                <c:pt idx="94">
                  <c:v>1.8663394787495096</c:v>
                </c:pt>
                <c:pt idx="96">
                  <c:v>2.2584004098970296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E8-4A58-A29C-4F30BE348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165711"/>
        <c:axId val="754864447"/>
      </c:scatterChart>
      <c:valAx>
        <c:axId val="755165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64447"/>
        <c:crosses val="autoZero"/>
        <c:crossBetween val="midCat"/>
      </c:valAx>
      <c:valAx>
        <c:axId val="75486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16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2">
                  <c:v>63512.800000000003</c:v>
                </c:pt>
                <c:pt idx="7">
                  <c:v>61497.599999999999</c:v>
                </c:pt>
                <c:pt idx="8">
                  <c:v>44038.6</c:v>
                </c:pt>
                <c:pt idx="9">
                  <c:v>79099.199999999997</c:v>
                </c:pt>
                <c:pt idx="18">
                  <c:v>52101.4</c:v>
                </c:pt>
                <c:pt idx="21">
                  <c:v>51851.4</c:v>
                </c:pt>
                <c:pt idx="22">
                  <c:v>94736.4</c:v>
                </c:pt>
                <c:pt idx="23">
                  <c:v>76156.800000000003</c:v>
                </c:pt>
                <c:pt idx="25">
                  <c:v>48792.2</c:v>
                </c:pt>
                <c:pt idx="28">
                  <c:v>58373.2</c:v>
                </c:pt>
                <c:pt idx="34">
                  <c:v>72577.2</c:v>
                </c:pt>
                <c:pt idx="37">
                  <c:v>57270</c:v>
                </c:pt>
                <c:pt idx="43">
                  <c:v>42123</c:v>
                </c:pt>
                <c:pt idx="44">
                  <c:v>67298.8</c:v>
                </c:pt>
                <c:pt idx="45">
                  <c:v>50836.6</c:v>
                </c:pt>
                <c:pt idx="50">
                  <c:v>51290.400000000001</c:v>
                </c:pt>
                <c:pt idx="51">
                  <c:v>51600</c:v>
                </c:pt>
                <c:pt idx="59">
                  <c:v>63627.199999999997</c:v>
                </c:pt>
                <c:pt idx="69">
                  <c:v>54307.199999999997</c:v>
                </c:pt>
                <c:pt idx="72">
                  <c:v>74616.399999999994</c:v>
                </c:pt>
                <c:pt idx="79">
                  <c:v>75906.399999999994</c:v>
                </c:pt>
                <c:pt idx="87">
                  <c:v>59389.599999999999</c:v>
                </c:pt>
                <c:pt idx="89">
                  <c:v>54459.6</c:v>
                </c:pt>
                <c:pt idx="93">
                  <c:v>60306.2</c:v>
                </c:pt>
                <c:pt idx="98">
                  <c:v>59066.400000000001</c:v>
                </c:pt>
              </c:numCache>
            </c:numRef>
          </c:xVal>
          <c:yVal>
            <c:numRef>
              <c:f>State013!$AJ$4:$AJ$101</c:f>
              <c:numCache>
                <c:formatCode>General</c:formatCode>
                <c:ptCount val="98"/>
                <c:pt idx="0">
                  <c:v>1.2018049904901058</c:v>
                </c:pt>
                <c:pt idx="5">
                  <c:v>1.0300889790821106</c:v>
                </c:pt>
                <c:pt idx="6">
                  <c:v>1.2836693264545196</c:v>
                </c:pt>
                <c:pt idx="7">
                  <c:v>1.2559798329186642</c:v>
                </c:pt>
                <c:pt idx="16">
                  <c:v>1.2708487679793632</c:v>
                </c:pt>
                <c:pt idx="19">
                  <c:v>1.1185426044426958</c:v>
                </c:pt>
                <c:pt idx="20">
                  <c:v>1.1405964338944694</c:v>
                </c:pt>
                <c:pt idx="21">
                  <c:v>1.2965749611328206</c:v>
                </c:pt>
                <c:pt idx="23">
                  <c:v>1.2128372977648068</c:v>
                </c:pt>
                <c:pt idx="26">
                  <c:v>1.0780974830915557</c:v>
                </c:pt>
                <c:pt idx="32">
                  <c:v>1.0629371207486649</c:v>
                </c:pt>
                <c:pt idx="35">
                  <c:v>1.1038763750654792</c:v>
                </c:pt>
                <c:pt idx="41">
                  <c:v>1.1531704769365905</c:v>
                </c:pt>
                <c:pt idx="42">
                  <c:v>1.2525186184597645</c:v>
                </c:pt>
                <c:pt idx="43">
                  <c:v>1.3065193187585322</c:v>
                </c:pt>
                <c:pt idx="48">
                  <c:v>1.1568636625957294</c:v>
                </c:pt>
                <c:pt idx="49">
                  <c:v>1.2634302325581395</c:v>
                </c:pt>
                <c:pt idx="57">
                  <c:v>1.1603528050896472</c:v>
                </c:pt>
                <c:pt idx="67">
                  <c:v>1.1090426315479347</c:v>
                </c:pt>
                <c:pt idx="70">
                  <c:v>1.1158538873491619</c:v>
                </c:pt>
                <c:pt idx="77">
                  <c:v>1.2553750408397713</c:v>
                </c:pt>
                <c:pt idx="85">
                  <c:v>1.0277220254051214</c:v>
                </c:pt>
                <c:pt idx="87">
                  <c:v>1.0375764787108241</c:v>
                </c:pt>
                <c:pt idx="91">
                  <c:v>1.2614789192487672</c:v>
                </c:pt>
                <c:pt idx="96">
                  <c:v>1.2271105061422398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6-483A-B073-437059892E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70938.2</c:v>
                </c:pt>
                <c:pt idx="1">
                  <c:v>57092.800000000003</c:v>
                </c:pt>
                <c:pt idx="3">
                  <c:v>76888.2</c:v>
                </c:pt>
                <c:pt idx="4">
                  <c:v>63445.599999999999</c:v>
                </c:pt>
                <c:pt idx="5">
                  <c:v>49527.4</c:v>
                </c:pt>
                <c:pt idx="6">
                  <c:v>67172.600000000006</c:v>
                </c:pt>
                <c:pt idx="10">
                  <c:v>63895.4</c:v>
                </c:pt>
                <c:pt idx="11">
                  <c:v>66807.199999999997</c:v>
                </c:pt>
                <c:pt idx="12">
                  <c:v>86877.8</c:v>
                </c:pt>
                <c:pt idx="13">
                  <c:v>50188.2</c:v>
                </c:pt>
                <c:pt idx="14">
                  <c:v>80863</c:v>
                </c:pt>
                <c:pt idx="15">
                  <c:v>31572.799999999999</c:v>
                </c:pt>
                <c:pt idx="16">
                  <c:v>54456.6</c:v>
                </c:pt>
                <c:pt idx="17">
                  <c:v>65689.399999999994</c:v>
                </c:pt>
                <c:pt idx="19">
                  <c:v>60236.6</c:v>
                </c:pt>
                <c:pt idx="20">
                  <c:v>53466.6</c:v>
                </c:pt>
                <c:pt idx="24">
                  <c:v>65112.4</c:v>
                </c:pt>
                <c:pt idx="26">
                  <c:v>46712</c:v>
                </c:pt>
                <c:pt idx="27">
                  <c:v>54089.599999999999</c:v>
                </c:pt>
                <c:pt idx="29">
                  <c:v>45258.400000000001</c:v>
                </c:pt>
                <c:pt idx="30">
                  <c:v>62756.4</c:v>
                </c:pt>
                <c:pt idx="31">
                  <c:v>49195.4</c:v>
                </c:pt>
                <c:pt idx="32">
                  <c:v>68262.2</c:v>
                </c:pt>
                <c:pt idx="33">
                  <c:v>39378.800000000003</c:v>
                </c:pt>
                <c:pt idx="35">
                  <c:v>59107.6</c:v>
                </c:pt>
                <c:pt idx="36">
                  <c:v>71873</c:v>
                </c:pt>
                <c:pt idx="38">
                  <c:v>73116</c:v>
                </c:pt>
                <c:pt idx="39">
                  <c:v>47295.199999999997</c:v>
                </c:pt>
                <c:pt idx="40">
                  <c:v>71332</c:v>
                </c:pt>
                <c:pt idx="41">
                  <c:v>76433</c:v>
                </c:pt>
                <c:pt idx="42">
                  <c:v>57638.2</c:v>
                </c:pt>
                <c:pt idx="46">
                  <c:v>44977.4</c:v>
                </c:pt>
                <c:pt idx="47">
                  <c:v>56984.6</c:v>
                </c:pt>
                <c:pt idx="48">
                  <c:v>72841.8</c:v>
                </c:pt>
                <c:pt idx="49">
                  <c:v>62350.2</c:v>
                </c:pt>
                <c:pt idx="52">
                  <c:v>56202.400000000001</c:v>
                </c:pt>
                <c:pt idx="53">
                  <c:v>61674.2</c:v>
                </c:pt>
                <c:pt idx="54">
                  <c:v>78535.199999999997</c:v>
                </c:pt>
                <c:pt idx="55">
                  <c:v>68883.8</c:v>
                </c:pt>
                <c:pt idx="56">
                  <c:v>51272.6</c:v>
                </c:pt>
                <c:pt idx="57">
                  <c:v>66244.800000000003</c:v>
                </c:pt>
                <c:pt idx="58">
                  <c:v>51595.4</c:v>
                </c:pt>
                <c:pt idx="60">
                  <c:v>61946.2</c:v>
                </c:pt>
                <c:pt idx="61">
                  <c:v>56796.800000000003</c:v>
                </c:pt>
                <c:pt idx="62">
                  <c:v>44795.199999999997</c:v>
                </c:pt>
                <c:pt idx="63">
                  <c:v>68430.399999999994</c:v>
                </c:pt>
                <c:pt idx="64">
                  <c:v>59322.2</c:v>
                </c:pt>
                <c:pt idx="65">
                  <c:v>48884.6</c:v>
                </c:pt>
                <c:pt idx="66">
                  <c:v>49066.2</c:v>
                </c:pt>
                <c:pt idx="67">
                  <c:v>68749</c:v>
                </c:pt>
                <c:pt idx="68">
                  <c:v>66104</c:v>
                </c:pt>
                <c:pt idx="70">
                  <c:v>62440.2</c:v>
                </c:pt>
                <c:pt idx="71">
                  <c:v>62215.6</c:v>
                </c:pt>
                <c:pt idx="73">
                  <c:v>71192.600000000006</c:v>
                </c:pt>
                <c:pt idx="74">
                  <c:v>73292.600000000006</c:v>
                </c:pt>
                <c:pt idx="75">
                  <c:v>62203.199999999997</c:v>
                </c:pt>
                <c:pt idx="76">
                  <c:v>58656</c:v>
                </c:pt>
                <c:pt idx="77">
                  <c:v>74406</c:v>
                </c:pt>
                <c:pt idx="78">
                  <c:v>36834</c:v>
                </c:pt>
                <c:pt idx="80">
                  <c:v>74563.399999999994</c:v>
                </c:pt>
                <c:pt idx="81">
                  <c:v>43687.199999999997</c:v>
                </c:pt>
                <c:pt idx="82">
                  <c:v>51800.800000000003</c:v>
                </c:pt>
                <c:pt idx="83">
                  <c:v>47840.2</c:v>
                </c:pt>
                <c:pt idx="84">
                  <c:v>67074.600000000006</c:v>
                </c:pt>
                <c:pt idx="85">
                  <c:v>43817.8</c:v>
                </c:pt>
                <c:pt idx="86">
                  <c:v>78599.8</c:v>
                </c:pt>
                <c:pt idx="88">
                  <c:v>54596</c:v>
                </c:pt>
                <c:pt idx="90">
                  <c:v>49202</c:v>
                </c:pt>
                <c:pt idx="91">
                  <c:v>59393</c:v>
                </c:pt>
                <c:pt idx="92">
                  <c:v>73541.2</c:v>
                </c:pt>
                <c:pt idx="94">
                  <c:v>65772.600000000006</c:v>
                </c:pt>
                <c:pt idx="95">
                  <c:v>62097.599999999999</c:v>
                </c:pt>
                <c:pt idx="96">
                  <c:v>48402.400000000001</c:v>
                </c:pt>
                <c:pt idx="97">
                  <c:v>82360.600000000006</c:v>
                </c:pt>
                <c:pt idx="99">
                  <c:v>44810.6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1.7469149203109187</c:v>
                </c:pt>
                <c:pt idx="1">
                  <c:v>1.3631316032844771</c:v>
                </c:pt>
                <c:pt idx="3">
                  <c:v>1.4162511282615537</c:v>
                </c:pt>
                <c:pt idx="4">
                  <c:v>1.8767889341420052</c:v>
                </c:pt>
                <c:pt idx="5">
                  <c:v>1.4109967411978015</c:v>
                </c:pt>
                <c:pt idx="6">
                  <c:v>1.6458198729839248</c:v>
                </c:pt>
                <c:pt idx="10">
                  <c:v>1.585685354501263</c:v>
                </c:pt>
                <c:pt idx="11">
                  <c:v>1.7335107593193548</c:v>
                </c:pt>
                <c:pt idx="12">
                  <c:v>1.4866168342200192</c:v>
                </c:pt>
                <c:pt idx="13">
                  <c:v>1.2741839715311567</c:v>
                </c:pt>
                <c:pt idx="14">
                  <c:v>1.2856807192411857</c:v>
                </c:pt>
                <c:pt idx="15">
                  <c:v>1.8800993260021284</c:v>
                </c:pt>
                <c:pt idx="16">
                  <c:v>1.329774536052563</c:v>
                </c:pt>
                <c:pt idx="17">
                  <c:v>1.525725611742534</c:v>
                </c:pt>
                <c:pt idx="19">
                  <c:v>1.9287277170358221</c:v>
                </c:pt>
                <c:pt idx="20">
                  <c:v>2.308487915820344</c:v>
                </c:pt>
                <c:pt idx="24">
                  <c:v>1.4945847488343234</c:v>
                </c:pt>
                <c:pt idx="26">
                  <c:v>2.2727778729234456</c:v>
                </c:pt>
                <c:pt idx="27">
                  <c:v>2.1155453173992784</c:v>
                </c:pt>
                <c:pt idx="29">
                  <c:v>1.3872341929895886</c:v>
                </c:pt>
                <c:pt idx="30">
                  <c:v>1.9791766258102759</c:v>
                </c:pt>
                <c:pt idx="31">
                  <c:v>1.465258946974717</c:v>
                </c:pt>
                <c:pt idx="32">
                  <c:v>1.3206137510950424</c:v>
                </c:pt>
                <c:pt idx="33">
                  <c:v>1.5473300354505468</c:v>
                </c:pt>
                <c:pt idx="35">
                  <c:v>1.8293755794517119</c:v>
                </c:pt>
                <c:pt idx="36">
                  <c:v>1.3986058742504139</c:v>
                </c:pt>
                <c:pt idx="38">
                  <c:v>1.7184473986541933</c:v>
                </c:pt>
                <c:pt idx="39">
                  <c:v>1.7297949897664036</c:v>
                </c:pt>
                <c:pt idx="40">
                  <c:v>1.7377754724387371</c:v>
                </c:pt>
                <c:pt idx="41">
                  <c:v>1.3395522876244554</c:v>
                </c:pt>
                <c:pt idx="42">
                  <c:v>1.7333643312941764</c:v>
                </c:pt>
                <c:pt idx="46">
                  <c:v>1.3189735289278615</c:v>
                </c:pt>
                <c:pt idx="47">
                  <c:v>1.25242609406752</c:v>
                </c:pt>
                <c:pt idx="48">
                  <c:v>1.3268617744207309</c:v>
                </c:pt>
                <c:pt idx="49">
                  <c:v>1.6041167470192559</c:v>
                </c:pt>
                <c:pt idx="52">
                  <c:v>1.6052873186910168</c:v>
                </c:pt>
                <c:pt idx="53">
                  <c:v>1.727253859798749</c:v>
                </c:pt>
                <c:pt idx="54">
                  <c:v>1.5504003300430891</c:v>
                </c:pt>
                <c:pt idx="55">
                  <c:v>1.3528725186473451</c:v>
                </c:pt>
                <c:pt idx="56">
                  <c:v>1.2397654887795821</c:v>
                </c:pt>
                <c:pt idx="57">
                  <c:v>1.4484608603241311</c:v>
                </c:pt>
                <c:pt idx="58">
                  <c:v>1.9431771049357112</c:v>
                </c:pt>
                <c:pt idx="60">
                  <c:v>2.1324956171645719</c:v>
                </c:pt>
                <c:pt idx="61">
                  <c:v>1.7428094540537493</c:v>
                </c:pt>
                <c:pt idx="62">
                  <c:v>1.5059426009929637</c:v>
                </c:pt>
                <c:pt idx="63">
                  <c:v>1.6510644391966145</c:v>
                </c:pt>
                <c:pt idx="64">
                  <c:v>2.0308248851188933</c:v>
                </c:pt>
                <c:pt idx="65">
                  <c:v>1.5131350159354888</c:v>
                </c:pt>
                <c:pt idx="66">
                  <c:v>1.3989467291129127</c:v>
                </c:pt>
                <c:pt idx="67">
                  <c:v>1.9700504734614321</c:v>
                </c:pt>
                <c:pt idx="68">
                  <c:v>2.1228064867481544</c:v>
                </c:pt>
                <c:pt idx="70">
                  <c:v>1.9939878475725574</c:v>
                </c:pt>
                <c:pt idx="71">
                  <c:v>1.9934871639910248</c:v>
                </c:pt>
                <c:pt idx="73">
                  <c:v>1.237207237830898</c:v>
                </c:pt>
                <c:pt idx="74">
                  <c:v>1.2622010953356817</c:v>
                </c:pt>
                <c:pt idx="75">
                  <c:v>1.6988354296885049</c:v>
                </c:pt>
                <c:pt idx="76">
                  <c:v>2.3002079923622478</c:v>
                </c:pt>
                <c:pt idx="77">
                  <c:v>1.3349057871677015</c:v>
                </c:pt>
                <c:pt idx="78">
                  <c:v>1.7561763587989359</c:v>
                </c:pt>
                <c:pt idx="80">
                  <c:v>1.6006780806669225</c:v>
                </c:pt>
                <c:pt idx="81">
                  <c:v>1.6530242267758064</c:v>
                </c:pt>
                <c:pt idx="82">
                  <c:v>1.4872357183672837</c:v>
                </c:pt>
                <c:pt idx="83">
                  <c:v>1.9196617070998869</c:v>
                </c:pt>
                <c:pt idx="84">
                  <c:v>1.6756864744627622</c:v>
                </c:pt>
                <c:pt idx="85">
                  <c:v>1.3255800154275201</c:v>
                </c:pt>
                <c:pt idx="86">
                  <c:v>1.4144310799773028</c:v>
                </c:pt>
                <c:pt idx="88">
                  <c:v>1.502747454025936</c:v>
                </c:pt>
                <c:pt idx="90">
                  <c:v>2.0724157554570954</c:v>
                </c:pt>
                <c:pt idx="91">
                  <c:v>1.7464516020406444</c:v>
                </c:pt>
                <c:pt idx="92">
                  <c:v>1.4809793693874997</c:v>
                </c:pt>
                <c:pt idx="94">
                  <c:v>1.8663394787495096</c:v>
                </c:pt>
                <c:pt idx="95">
                  <c:v>1.3378777923784495</c:v>
                </c:pt>
                <c:pt idx="96">
                  <c:v>2.2584004098970296</c:v>
                </c:pt>
                <c:pt idx="97">
                  <c:v>1.3889165450470249</c:v>
                </c:pt>
                <c:pt idx="99">
                  <c:v>1.3743176837623241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96-483A-B073-437059892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206911"/>
        <c:axId val="754881087"/>
      </c:scatterChart>
      <c:valAx>
        <c:axId val="755206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81087"/>
        <c:crosses val="autoZero"/>
        <c:crossBetween val="midCat"/>
      </c:valAx>
      <c:valAx>
        <c:axId val="754881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20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80648.800000000003</c:v>
                </c:pt>
                <c:pt idx="1">
                  <c:v>55443.4</c:v>
                </c:pt>
                <c:pt idx="2">
                  <c:v>61610</c:v>
                </c:pt>
                <c:pt idx="3">
                  <c:v>78971.600000000006</c:v>
                </c:pt>
                <c:pt idx="4">
                  <c:v>65331.8</c:v>
                </c:pt>
                <c:pt idx="5">
                  <c:v>53063.199999999997</c:v>
                </c:pt>
                <c:pt idx="6">
                  <c:v>61698.2</c:v>
                </c:pt>
                <c:pt idx="7">
                  <c:v>61644.6</c:v>
                </c:pt>
                <c:pt idx="8">
                  <c:v>50147</c:v>
                </c:pt>
                <c:pt idx="9">
                  <c:v>79957.600000000006</c:v>
                </c:pt>
                <c:pt idx="10">
                  <c:v>70597.399999999994</c:v>
                </c:pt>
                <c:pt idx="11">
                  <c:v>64429</c:v>
                </c:pt>
                <c:pt idx="12">
                  <c:v>86234.8</c:v>
                </c:pt>
                <c:pt idx="13">
                  <c:v>48566.8</c:v>
                </c:pt>
                <c:pt idx="14">
                  <c:v>75721</c:v>
                </c:pt>
                <c:pt idx="15">
                  <c:v>35470.800000000003</c:v>
                </c:pt>
                <c:pt idx="16">
                  <c:v>55163.4</c:v>
                </c:pt>
                <c:pt idx="17">
                  <c:v>61985.4</c:v>
                </c:pt>
                <c:pt idx="18">
                  <c:v>49384.800000000003</c:v>
                </c:pt>
                <c:pt idx="19">
                  <c:v>59053.8</c:v>
                </c:pt>
                <c:pt idx="20">
                  <c:v>55972.4</c:v>
                </c:pt>
                <c:pt idx="21">
                  <c:v>56438.8</c:v>
                </c:pt>
                <c:pt idx="22">
                  <c:v>89447.8</c:v>
                </c:pt>
                <c:pt idx="23">
                  <c:v>81187.600000000006</c:v>
                </c:pt>
                <c:pt idx="24">
                  <c:v>63932.6</c:v>
                </c:pt>
                <c:pt idx="25">
                  <c:v>53702.6</c:v>
                </c:pt>
                <c:pt idx="26">
                  <c:v>47327</c:v>
                </c:pt>
                <c:pt idx="27">
                  <c:v>57779.6</c:v>
                </c:pt>
                <c:pt idx="28">
                  <c:v>61240</c:v>
                </c:pt>
                <c:pt idx="29">
                  <c:v>48767.8</c:v>
                </c:pt>
                <c:pt idx="30">
                  <c:v>60564</c:v>
                </c:pt>
                <c:pt idx="31">
                  <c:v>47490.400000000001</c:v>
                </c:pt>
                <c:pt idx="32">
                  <c:v>61859</c:v>
                </c:pt>
                <c:pt idx="33">
                  <c:v>41687.599999999999</c:v>
                </c:pt>
                <c:pt idx="34">
                  <c:v>69781.600000000006</c:v>
                </c:pt>
                <c:pt idx="35">
                  <c:v>60881.4</c:v>
                </c:pt>
                <c:pt idx="36">
                  <c:v>72985.600000000006</c:v>
                </c:pt>
                <c:pt idx="37">
                  <c:v>61303</c:v>
                </c:pt>
                <c:pt idx="38">
                  <c:v>72241.600000000006</c:v>
                </c:pt>
                <c:pt idx="39">
                  <c:v>48166.8</c:v>
                </c:pt>
                <c:pt idx="40">
                  <c:v>70267</c:v>
                </c:pt>
                <c:pt idx="41">
                  <c:v>76364.800000000003</c:v>
                </c:pt>
                <c:pt idx="42">
                  <c:v>61376.4</c:v>
                </c:pt>
                <c:pt idx="43">
                  <c:v>39970.800000000003</c:v>
                </c:pt>
                <c:pt idx="44">
                  <c:v>57661.599999999999</c:v>
                </c:pt>
                <c:pt idx="45">
                  <c:v>56059.6</c:v>
                </c:pt>
                <c:pt idx="46">
                  <c:v>55015.199999999997</c:v>
                </c:pt>
                <c:pt idx="47">
                  <c:v>56406</c:v>
                </c:pt>
                <c:pt idx="48">
                  <c:v>74031.199999999997</c:v>
                </c:pt>
                <c:pt idx="49">
                  <c:v>56830.2</c:v>
                </c:pt>
                <c:pt idx="50">
                  <c:v>49302</c:v>
                </c:pt>
                <c:pt idx="51">
                  <c:v>45071.6</c:v>
                </c:pt>
                <c:pt idx="52">
                  <c:v>50727.4</c:v>
                </c:pt>
                <c:pt idx="53">
                  <c:v>60593.599999999999</c:v>
                </c:pt>
                <c:pt idx="54">
                  <c:v>85194.8</c:v>
                </c:pt>
                <c:pt idx="55">
                  <c:v>78761</c:v>
                </c:pt>
                <c:pt idx="56">
                  <c:v>50620.2</c:v>
                </c:pt>
                <c:pt idx="57">
                  <c:v>64941</c:v>
                </c:pt>
                <c:pt idx="58">
                  <c:v>56790.6</c:v>
                </c:pt>
                <c:pt idx="59">
                  <c:v>67106.2</c:v>
                </c:pt>
                <c:pt idx="60">
                  <c:v>61476.2</c:v>
                </c:pt>
                <c:pt idx="61">
                  <c:v>51515.199999999997</c:v>
                </c:pt>
                <c:pt idx="62">
                  <c:v>48240</c:v>
                </c:pt>
                <c:pt idx="63">
                  <c:v>73539.399999999994</c:v>
                </c:pt>
                <c:pt idx="64">
                  <c:v>62092.800000000003</c:v>
                </c:pt>
                <c:pt idx="65">
                  <c:v>46641.2</c:v>
                </c:pt>
                <c:pt idx="66">
                  <c:v>51742.8</c:v>
                </c:pt>
                <c:pt idx="67">
                  <c:v>68294.2</c:v>
                </c:pt>
                <c:pt idx="68">
                  <c:v>67275</c:v>
                </c:pt>
                <c:pt idx="69">
                  <c:v>54674.2</c:v>
                </c:pt>
                <c:pt idx="70">
                  <c:v>60150.6</c:v>
                </c:pt>
                <c:pt idx="71">
                  <c:v>56941.599999999999</c:v>
                </c:pt>
                <c:pt idx="72">
                  <c:v>79775.600000000006</c:v>
                </c:pt>
                <c:pt idx="73">
                  <c:v>72717.8</c:v>
                </c:pt>
                <c:pt idx="74">
                  <c:v>78402</c:v>
                </c:pt>
                <c:pt idx="75">
                  <c:v>63428.2</c:v>
                </c:pt>
                <c:pt idx="76">
                  <c:v>56723.8</c:v>
                </c:pt>
                <c:pt idx="77">
                  <c:v>76962</c:v>
                </c:pt>
                <c:pt idx="78">
                  <c:v>39650</c:v>
                </c:pt>
                <c:pt idx="79">
                  <c:v>71601</c:v>
                </c:pt>
                <c:pt idx="80">
                  <c:v>78099.199999999997</c:v>
                </c:pt>
                <c:pt idx="81">
                  <c:v>42756</c:v>
                </c:pt>
                <c:pt idx="82">
                  <c:v>50229.8</c:v>
                </c:pt>
                <c:pt idx="83">
                  <c:v>47599.6</c:v>
                </c:pt>
                <c:pt idx="84">
                  <c:v>68057.399999999994</c:v>
                </c:pt>
                <c:pt idx="85">
                  <c:v>37851.800000000003</c:v>
                </c:pt>
                <c:pt idx="86">
                  <c:v>77726.600000000006</c:v>
                </c:pt>
                <c:pt idx="87">
                  <c:v>59394.400000000001</c:v>
                </c:pt>
                <c:pt idx="88">
                  <c:v>54783.199999999997</c:v>
                </c:pt>
                <c:pt idx="89">
                  <c:v>54986.6</c:v>
                </c:pt>
                <c:pt idx="90">
                  <c:v>42055.199999999997</c:v>
                </c:pt>
                <c:pt idx="91">
                  <c:v>56797.4</c:v>
                </c:pt>
                <c:pt idx="92">
                  <c:v>74567.600000000006</c:v>
                </c:pt>
                <c:pt idx="93">
                  <c:v>67541.399999999994</c:v>
                </c:pt>
                <c:pt idx="94">
                  <c:v>63687</c:v>
                </c:pt>
                <c:pt idx="95">
                  <c:v>56971</c:v>
                </c:pt>
                <c:pt idx="96">
                  <c:v>49619.8</c:v>
                </c:pt>
                <c:pt idx="97">
                  <c:v>77891</c:v>
                </c:pt>
                <c:pt idx="98">
                  <c:v>59293.8</c:v>
                </c:pt>
                <c:pt idx="99">
                  <c:v>46049.599999999999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1.4959181041751395</c:v>
                </c:pt>
                <c:pt idx="1">
                  <c:v>1.3239087068974846</c:v>
                </c:pt>
                <c:pt idx="2">
                  <c:v>1.185489368608992</c:v>
                </c:pt>
                <c:pt idx="3">
                  <c:v>1.4683759731346457</c:v>
                </c:pt>
                <c:pt idx="4">
                  <c:v>1.7667965676745474</c:v>
                </c:pt>
                <c:pt idx="5">
                  <c:v>1.0565891239126175</c:v>
                </c:pt>
                <c:pt idx="6">
                  <c:v>1.7831314365735145</c:v>
                </c:pt>
                <c:pt idx="7">
                  <c:v>1.2611161399376425</c:v>
                </c:pt>
                <c:pt idx="8">
                  <c:v>1.5272897680818394</c:v>
                </c:pt>
                <c:pt idx="9">
                  <c:v>1.4864127987833551</c:v>
                </c:pt>
                <c:pt idx="10">
                  <c:v>1.5043330207628045</c:v>
                </c:pt>
                <c:pt idx="11">
                  <c:v>1.927408465132161</c:v>
                </c:pt>
                <c:pt idx="12">
                  <c:v>1.4402886073835621</c:v>
                </c:pt>
                <c:pt idx="13">
                  <c:v>1.3186786034904503</c:v>
                </c:pt>
                <c:pt idx="14">
                  <c:v>1.5184955296417111</c:v>
                </c:pt>
                <c:pt idx="15">
                  <c:v>1.6633399866932799</c:v>
                </c:pt>
                <c:pt idx="16">
                  <c:v>1.2747038797463535</c:v>
                </c:pt>
                <c:pt idx="17">
                  <c:v>1.7151780903244958</c:v>
                </c:pt>
                <c:pt idx="18">
                  <c:v>1.5998242374171809</c:v>
                </c:pt>
                <c:pt idx="19">
                  <c:v>2.0772583644066933</c:v>
                </c:pt>
                <c:pt idx="20">
                  <c:v>2.2054441117407864</c:v>
                </c:pt>
                <c:pt idx="21">
                  <c:v>1.0343239048314279</c:v>
                </c:pt>
                <c:pt idx="22">
                  <c:v>1.1733100199222339</c:v>
                </c:pt>
                <c:pt idx="23">
                  <c:v>1.2235242820332168</c:v>
                </c:pt>
                <c:pt idx="24">
                  <c:v>1.7555988650547609</c:v>
                </c:pt>
                <c:pt idx="25">
                  <c:v>1.1010267659293964</c:v>
                </c:pt>
                <c:pt idx="26">
                  <c:v>2.2262556257527417</c:v>
                </c:pt>
                <c:pt idx="27">
                  <c:v>1.8682545396645183</c:v>
                </c:pt>
                <c:pt idx="28">
                  <c:v>1.2587524493794906</c:v>
                </c:pt>
                <c:pt idx="29">
                  <c:v>1.2902365905371986</c:v>
                </c:pt>
                <c:pt idx="30">
                  <c:v>2.050359949805165</c:v>
                </c:pt>
                <c:pt idx="31">
                  <c:v>1.3874593602075367</c:v>
                </c:pt>
                <c:pt idx="32">
                  <c:v>1.3820301007129117</c:v>
                </c:pt>
                <c:pt idx="33">
                  <c:v>1.6622928640650938</c:v>
                </c:pt>
                <c:pt idx="34">
                  <c:v>1.2759667304848268</c:v>
                </c:pt>
                <c:pt idx="35">
                  <c:v>1.782383453731353</c:v>
                </c:pt>
                <c:pt idx="36">
                  <c:v>1.3792446729217818</c:v>
                </c:pt>
                <c:pt idx="37">
                  <c:v>1.055951584751154</c:v>
                </c:pt>
                <c:pt idx="38">
                  <c:v>1.5617179021505614</c:v>
                </c:pt>
                <c:pt idx="39">
                  <c:v>1.6280093342302167</c:v>
                </c:pt>
                <c:pt idx="40">
                  <c:v>1.7546928145502156</c:v>
                </c:pt>
                <c:pt idx="41">
                  <c:v>1.3438128561850486</c:v>
                </c:pt>
                <c:pt idx="42">
                  <c:v>1.6709517013053876</c:v>
                </c:pt>
                <c:pt idx="43">
                  <c:v>1.4785293264082779</c:v>
                </c:pt>
                <c:pt idx="44">
                  <c:v>1.5521768386586567</c:v>
                </c:pt>
                <c:pt idx="45">
                  <c:v>1.3400024259894827</c:v>
                </c:pt>
                <c:pt idx="46">
                  <c:v>1.2752839215344123</c:v>
                </c:pt>
                <c:pt idx="47">
                  <c:v>1.2654327553806333</c:v>
                </c:pt>
                <c:pt idx="48">
                  <c:v>1.2266990133889495</c:v>
                </c:pt>
                <c:pt idx="49">
                  <c:v>1.7608243504333965</c:v>
                </c:pt>
                <c:pt idx="50">
                  <c:v>1.192142306600138</c:v>
                </c:pt>
                <c:pt idx="51">
                  <c:v>1.312334152770259</c:v>
                </c:pt>
                <c:pt idx="52">
                  <c:v>1.7730851571340143</c:v>
                </c:pt>
                <c:pt idx="53">
                  <c:v>1.7553173932560535</c:v>
                </c:pt>
                <c:pt idx="54">
                  <c:v>1.3581462718381874</c:v>
                </c:pt>
                <c:pt idx="55">
                  <c:v>1.2801005573824609</c:v>
                </c:pt>
                <c:pt idx="56">
                  <c:v>1.4192950640258237</c:v>
                </c:pt>
                <c:pt idx="57">
                  <c:v>1.4705193945273403</c:v>
                </c:pt>
                <c:pt idx="58">
                  <c:v>1.7592700200385276</c:v>
                </c:pt>
                <c:pt idx="59">
                  <c:v>1.1142189544334204</c:v>
                </c:pt>
                <c:pt idx="60">
                  <c:v>1.9967402018992717</c:v>
                </c:pt>
                <c:pt idx="61">
                  <c:v>1.9444358170015841</c:v>
                </c:pt>
                <c:pt idx="62">
                  <c:v>1.4477819237147596</c:v>
                </c:pt>
                <c:pt idx="63">
                  <c:v>1.3446533422899833</c:v>
                </c:pt>
                <c:pt idx="64">
                  <c:v>1.9999259173366315</c:v>
                </c:pt>
                <c:pt idx="65">
                  <c:v>1.4570808641287103</c:v>
                </c:pt>
                <c:pt idx="66">
                  <c:v>1.3265807030156851</c:v>
                </c:pt>
                <c:pt idx="67">
                  <c:v>1.9653059849884764</c:v>
                </c:pt>
                <c:pt idx="68">
                  <c:v>1.8571534745447789</c:v>
                </c:pt>
                <c:pt idx="69">
                  <c:v>1.1016530648825222</c:v>
                </c:pt>
                <c:pt idx="70">
                  <c:v>2.1264127041126772</c:v>
                </c:pt>
                <c:pt idx="71">
                  <c:v>2.1843608188038273</c:v>
                </c:pt>
                <c:pt idx="72">
                  <c:v>1.1173090518905529</c:v>
                </c:pt>
                <c:pt idx="73">
                  <c:v>1.2096350549659092</c:v>
                </c:pt>
                <c:pt idx="74">
                  <c:v>1.1915384811611949</c:v>
                </c:pt>
                <c:pt idx="75">
                  <c:v>1.7843640525822899</c:v>
                </c:pt>
                <c:pt idx="76">
                  <c:v>2.110207708228292</c:v>
                </c:pt>
                <c:pt idx="77">
                  <c:v>1.2903121020763493</c:v>
                </c:pt>
                <c:pt idx="78">
                  <c:v>1.996141235813367</c:v>
                </c:pt>
                <c:pt idx="79">
                  <c:v>1.3457214284716694</c:v>
                </c:pt>
                <c:pt idx="80">
                  <c:v>1.7879952675571582</c:v>
                </c:pt>
                <c:pt idx="81">
                  <c:v>1.6553466180185237</c:v>
                </c:pt>
                <c:pt idx="82">
                  <c:v>1.5905299244671489</c:v>
                </c:pt>
                <c:pt idx="83">
                  <c:v>1.9310666476188876</c:v>
                </c:pt>
                <c:pt idx="84">
                  <c:v>1.6596725705066606</c:v>
                </c:pt>
                <c:pt idx="85">
                  <c:v>1.5755921779149207</c:v>
                </c:pt>
                <c:pt idx="86">
                  <c:v>1.4217912529301422</c:v>
                </c:pt>
                <c:pt idx="87">
                  <c:v>1.1749255822097706</c:v>
                </c:pt>
                <c:pt idx="88">
                  <c:v>1.5170161655398007</c:v>
                </c:pt>
                <c:pt idx="89">
                  <c:v>1.2031658622282519</c:v>
                </c:pt>
                <c:pt idx="90">
                  <c:v>2.2367507466377523</c:v>
                </c:pt>
                <c:pt idx="91">
                  <c:v>1.8196079398000613</c:v>
                </c:pt>
                <c:pt idx="92">
                  <c:v>1.6813736797214875</c:v>
                </c:pt>
                <c:pt idx="93">
                  <c:v>1.1142351209776524</c:v>
                </c:pt>
                <c:pt idx="94">
                  <c:v>1.9479799645139511</c:v>
                </c:pt>
                <c:pt idx="95">
                  <c:v>1.4864053641326289</c:v>
                </c:pt>
                <c:pt idx="96">
                  <c:v>1.9958564927710307</c:v>
                </c:pt>
                <c:pt idx="97">
                  <c:v>1.4655480093977482</c:v>
                </c:pt>
                <c:pt idx="98">
                  <c:v>1.2061294772809299</c:v>
                </c:pt>
                <c:pt idx="99">
                  <c:v>1.3371017337827038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88-4F82-B967-8596D601D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477567"/>
        <c:axId val="746958991"/>
      </c:scatterChart>
      <c:valAx>
        <c:axId val="7524775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58991"/>
        <c:crosses val="autoZero"/>
        <c:crossBetween val="midCat"/>
      </c:valAx>
      <c:valAx>
        <c:axId val="74695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47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1">
                  <c:v>64429</c:v>
                </c:pt>
                <c:pt idx="15">
                  <c:v>35470.800000000003</c:v>
                </c:pt>
                <c:pt idx="18">
                  <c:v>49384.800000000003</c:v>
                </c:pt>
                <c:pt idx="20">
                  <c:v>55972.4</c:v>
                </c:pt>
                <c:pt idx="37">
                  <c:v>61303</c:v>
                </c:pt>
                <c:pt idx="49">
                  <c:v>56830.2</c:v>
                </c:pt>
                <c:pt idx="50">
                  <c:v>49302</c:v>
                </c:pt>
                <c:pt idx="56">
                  <c:v>50620.2</c:v>
                </c:pt>
                <c:pt idx="58">
                  <c:v>56790.6</c:v>
                </c:pt>
                <c:pt idx="62">
                  <c:v>48240</c:v>
                </c:pt>
                <c:pt idx="65">
                  <c:v>46641.2</c:v>
                </c:pt>
                <c:pt idx="66">
                  <c:v>51742.8</c:v>
                </c:pt>
                <c:pt idx="72">
                  <c:v>79775.600000000006</c:v>
                </c:pt>
                <c:pt idx="78">
                  <c:v>39650</c:v>
                </c:pt>
                <c:pt idx="81">
                  <c:v>42756</c:v>
                </c:pt>
                <c:pt idx="83">
                  <c:v>47599.6</c:v>
                </c:pt>
                <c:pt idx="85">
                  <c:v>37851.800000000003</c:v>
                </c:pt>
                <c:pt idx="87">
                  <c:v>59394.400000000001</c:v>
                </c:pt>
                <c:pt idx="88">
                  <c:v>54783.199999999997</c:v>
                </c:pt>
                <c:pt idx="90">
                  <c:v>42055.199999999997</c:v>
                </c:pt>
                <c:pt idx="91">
                  <c:v>56797.4</c:v>
                </c:pt>
                <c:pt idx="98">
                  <c:v>59293.8</c:v>
                </c:pt>
                <c:pt idx="99">
                  <c:v>46049.599999999999</c:v>
                </c:pt>
              </c:numCache>
            </c:numRef>
          </c:xVal>
          <c:yVal>
            <c:numRef>
              <c:f>State012!$AA$13:$AA$101</c:f>
              <c:numCache>
                <c:formatCode>General</c:formatCode>
                <c:ptCount val="89"/>
                <c:pt idx="0">
                  <c:v>1.927408465132161</c:v>
                </c:pt>
                <c:pt idx="4">
                  <c:v>1.6633399866932799</c:v>
                </c:pt>
                <c:pt idx="7">
                  <c:v>1.5998242374171809</c:v>
                </c:pt>
                <c:pt idx="9">
                  <c:v>2.2054441117407864</c:v>
                </c:pt>
                <c:pt idx="26">
                  <c:v>1.055951584751154</c:v>
                </c:pt>
                <c:pt idx="38">
                  <c:v>1.7608243504333965</c:v>
                </c:pt>
                <c:pt idx="39">
                  <c:v>1.192142306600138</c:v>
                </c:pt>
                <c:pt idx="45">
                  <c:v>1.4192950640258237</c:v>
                </c:pt>
                <c:pt idx="47">
                  <c:v>1.7592700200385276</c:v>
                </c:pt>
                <c:pt idx="51">
                  <c:v>1.4477819237147596</c:v>
                </c:pt>
                <c:pt idx="54">
                  <c:v>1.4570808641287103</c:v>
                </c:pt>
                <c:pt idx="55">
                  <c:v>1.3265807030156851</c:v>
                </c:pt>
                <c:pt idx="61">
                  <c:v>1.1173090518905529</c:v>
                </c:pt>
                <c:pt idx="67">
                  <c:v>1.996141235813367</c:v>
                </c:pt>
                <c:pt idx="70">
                  <c:v>1.6553466180185237</c:v>
                </c:pt>
                <c:pt idx="72">
                  <c:v>1.9310666476188876</c:v>
                </c:pt>
                <c:pt idx="74">
                  <c:v>1.5755921779149207</c:v>
                </c:pt>
                <c:pt idx="76">
                  <c:v>1.1749255822097706</c:v>
                </c:pt>
                <c:pt idx="77">
                  <c:v>1.5170161655398007</c:v>
                </c:pt>
                <c:pt idx="79">
                  <c:v>2.2367507466377523</c:v>
                </c:pt>
                <c:pt idx="80">
                  <c:v>1.8196079398000613</c:v>
                </c:pt>
                <c:pt idx="87">
                  <c:v>1.2061294772809299</c:v>
                </c:pt>
                <c:pt idx="88">
                  <c:v>1.3371017337827038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3-4D80-81E4-D0D16754F4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">
                  <c:v>55443.4</c:v>
                </c:pt>
                <c:pt idx="2">
                  <c:v>61610</c:v>
                </c:pt>
                <c:pt idx="5">
                  <c:v>53063.199999999997</c:v>
                </c:pt>
                <c:pt idx="13">
                  <c:v>48566.8</c:v>
                </c:pt>
                <c:pt idx="14">
                  <c:v>75721</c:v>
                </c:pt>
                <c:pt idx="17">
                  <c:v>61985.4</c:v>
                </c:pt>
                <c:pt idx="22">
                  <c:v>89447.8</c:v>
                </c:pt>
                <c:pt idx="23">
                  <c:v>81187.600000000006</c:v>
                </c:pt>
                <c:pt idx="24">
                  <c:v>63932.6</c:v>
                </c:pt>
                <c:pt idx="27">
                  <c:v>57779.6</c:v>
                </c:pt>
                <c:pt idx="28">
                  <c:v>61240</c:v>
                </c:pt>
                <c:pt idx="29">
                  <c:v>48767.8</c:v>
                </c:pt>
                <c:pt idx="36">
                  <c:v>72985.600000000006</c:v>
                </c:pt>
                <c:pt idx="44">
                  <c:v>57661.599999999999</c:v>
                </c:pt>
                <c:pt idx="51">
                  <c:v>45071.6</c:v>
                </c:pt>
                <c:pt idx="52">
                  <c:v>50727.4</c:v>
                </c:pt>
                <c:pt idx="54">
                  <c:v>85194.8</c:v>
                </c:pt>
                <c:pt idx="55">
                  <c:v>78761</c:v>
                </c:pt>
                <c:pt idx="60">
                  <c:v>61476.2</c:v>
                </c:pt>
                <c:pt idx="61">
                  <c:v>51515.199999999997</c:v>
                </c:pt>
                <c:pt idx="67">
                  <c:v>68294.2</c:v>
                </c:pt>
                <c:pt idx="69">
                  <c:v>54674.2</c:v>
                </c:pt>
                <c:pt idx="73">
                  <c:v>72717.8</c:v>
                </c:pt>
                <c:pt idx="74">
                  <c:v>78402</c:v>
                </c:pt>
                <c:pt idx="80">
                  <c:v>78099.199999999997</c:v>
                </c:pt>
                <c:pt idx="86">
                  <c:v>77726.600000000006</c:v>
                </c:pt>
                <c:pt idx="93">
                  <c:v>67541.399999999994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">
                  <c:v>1.3239087068974846</c:v>
                </c:pt>
                <c:pt idx="2">
                  <c:v>1.185489368608992</c:v>
                </c:pt>
                <c:pt idx="5">
                  <c:v>1.0565891239126175</c:v>
                </c:pt>
                <c:pt idx="13">
                  <c:v>1.3186786034904503</c:v>
                </c:pt>
                <c:pt idx="14">
                  <c:v>1.5184955296417111</c:v>
                </c:pt>
                <c:pt idx="17">
                  <c:v>1.7151780903244958</c:v>
                </c:pt>
                <c:pt idx="22">
                  <c:v>1.1733100199222339</c:v>
                </c:pt>
                <c:pt idx="23">
                  <c:v>1.2235242820332168</c:v>
                </c:pt>
                <c:pt idx="24">
                  <c:v>1.7555988650547609</c:v>
                </c:pt>
                <c:pt idx="27">
                  <c:v>1.8682545396645183</c:v>
                </c:pt>
                <c:pt idx="28">
                  <c:v>1.2587524493794906</c:v>
                </c:pt>
                <c:pt idx="29">
                  <c:v>1.2902365905371986</c:v>
                </c:pt>
                <c:pt idx="36">
                  <c:v>1.3792446729217818</c:v>
                </c:pt>
                <c:pt idx="44">
                  <c:v>1.5521768386586567</c:v>
                </c:pt>
                <c:pt idx="51">
                  <c:v>1.312334152770259</c:v>
                </c:pt>
                <c:pt idx="52">
                  <c:v>1.7730851571340143</c:v>
                </c:pt>
                <c:pt idx="54">
                  <c:v>1.3581462718381874</c:v>
                </c:pt>
                <c:pt idx="55">
                  <c:v>1.2801005573824609</c:v>
                </c:pt>
                <c:pt idx="60">
                  <c:v>1.9967402018992717</c:v>
                </c:pt>
                <c:pt idx="61">
                  <c:v>1.9444358170015841</c:v>
                </c:pt>
                <c:pt idx="67">
                  <c:v>1.9653059849884764</c:v>
                </c:pt>
                <c:pt idx="69">
                  <c:v>1.1016530648825222</c:v>
                </c:pt>
                <c:pt idx="73">
                  <c:v>1.2096350549659092</c:v>
                </c:pt>
                <c:pt idx="74">
                  <c:v>1.1915384811611949</c:v>
                </c:pt>
                <c:pt idx="80">
                  <c:v>1.7879952675571582</c:v>
                </c:pt>
                <c:pt idx="86">
                  <c:v>1.4217912529301422</c:v>
                </c:pt>
                <c:pt idx="93">
                  <c:v>1.1142351209776524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3-4D80-81E4-D0D16754F4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6">
                  <c:v>61698.2</c:v>
                </c:pt>
                <c:pt idx="8">
                  <c:v>50147</c:v>
                </c:pt>
                <c:pt idx="10">
                  <c:v>70597.399999999994</c:v>
                </c:pt>
                <c:pt idx="16">
                  <c:v>55163.4</c:v>
                </c:pt>
                <c:pt idx="19">
                  <c:v>59053.8</c:v>
                </c:pt>
                <c:pt idx="21">
                  <c:v>56438.8</c:v>
                </c:pt>
                <c:pt idx="25">
                  <c:v>53702.6</c:v>
                </c:pt>
                <c:pt idx="31">
                  <c:v>47490.400000000001</c:v>
                </c:pt>
                <c:pt idx="32">
                  <c:v>61859</c:v>
                </c:pt>
                <c:pt idx="33">
                  <c:v>41687.599999999999</c:v>
                </c:pt>
                <c:pt idx="35">
                  <c:v>60881.4</c:v>
                </c:pt>
                <c:pt idx="38">
                  <c:v>72241.600000000006</c:v>
                </c:pt>
                <c:pt idx="39">
                  <c:v>48166.8</c:v>
                </c:pt>
                <c:pt idx="42">
                  <c:v>61376.4</c:v>
                </c:pt>
                <c:pt idx="43">
                  <c:v>39970.800000000003</c:v>
                </c:pt>
                <c:pt idx="45">
                  <c:v>56059.6</c:v>
                </c:pt>
                <c:pt idx="46">
                  <c:v>55015.199999999997</c:v>
                </c:pt>
                <c:pt idx="47">
                  <c:v>56406</c:v>
                </c:pt>
                <c:pt idx="59">
                  <c:v>67106.2</c:v>
                </c:pt>
                <c:pt idx="63">
                  <c:v>73539.399999999994</c:v>
                </c:pt>
                <c:pt idx="64">
                  <c:v>62092.800000000003</c:v>
                </c:pt>
                <c:pt idx="70">
                  <c:v>60150.6</c:v>
                </c:pt>
                <c:pt idx="76">
                  <c:v>56723.8</c:v>
                </c:pt>
                <c:pt idx="82">
                  <c:v>50229.8</c:v>
                </c:pt>
                <c:pt idx="84">
                  <c:v>68057.399999999994</c:v>
                </c:pt>
                <c:pt idx="95">
                  <c:v>56971</c:v>
                </c:pt>
                <c:pt idx="97">
                  <c:v>77891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6">
                  <c:v>1.7831314365735145</c:v>
                </c:pt>
                <c:pt idx="8">
                  <c:v>1.5272897680818394</c:v>
                </c:pt>
                <c:pt idx="10">
                  <c:v>1.5043330207628045</c:v>
                </c:pt>
                <c:pt idx="16">
                  <c:v>1.2747038797463535</c:v>
                </c:pt>
                <c:pt idx="19">
                  <c:v>2.0772583644066933</c:v>
                </c:pt>
                <c:pt idx="21">
                  <c:v>1.0343239048314279</c:v>
                </c:pt>
                <c:pt idx="25">
                  <c:v>1.1010267659293964</c:v>
                </c:pt>
                <c:pt idx="31">
                  <c:v>1.3874593602075367</c:v>
                </c:pt>
                <c:pt idx="32">
                  <c:v>1.3820301007129117</c:v>
                </c:pt>
                <c:pt idx="33">
                  <c:v>1.6622928640650938</c:v>
                </c:pt>
                <c:pt idx="35">
                  <c:v>1.782383453731353</c:v>
                </c:pt>
                <c:pt idx="38">
                  <c:v>1.5617179021505614</c:v>
                </c:pt>
                <c:pt idx="39">
                  <c:v>1.6280093342302167</c:v>
                </c:pt>
                <c:pt idx="42">
                  <c:v>1.6709517013053876</c:v>
                </c:pt>
                <c:pt idx="43">
                  <c:v>1.4785293264082779</c:v>
                </c:pt>
                <c:pt idx="45">
                  <c:v>1.3400024259894827</c:v>
                </c:pt>
                <c:pt idx="46">
                  <c:v>1.2752839215344123</c:v>
                </c:pt>
                <c:pt idx="47">
                  <c:v>1.2654327553806333</c:v>
                </c:pt>
                <c:pt idx="59">
                  <c:v>1.1142189544334204</c:v>
                </c:pt>
                <c:pt idx="63">
                  <c:v>1.3446533422899833</c:v>
                </c:pt>
                <c:pt idx="64">
                  <c:v>1.9999259173366315</c:v>
                </c:pt>
                <c:pt idx="70">
                  <c:v>2.1264127041126772</c:v>
                </c:pt>
                <c:pt idx="76">
                  <c:v>2.110207708228292</c:v>
                </c:pt>
                <c:pt idx="82">
                  <c:v>1.5905299244671489</c:v>
                </c:pt>
                <c:pt idx="84">
                  <c:v>1.6596725705066606</c:v>
                </c:pt>
                <c:pt idx="95">
                  <c:v>1.4864053641326289</c:v>
                </c:pt>
                <c:pt idx="97">
                  <c:v>1.4655480093977482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E3-4D80-81E4-D0D16754F4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80648.800000000003</c:v>
                </c:pt>
                <c:pt idx="3">
                  <c:v>78971.600000000006</c:v>
                </c:pt>
                <c:pt idx="4">
                  <c:v>65331.8</c:v>
                </c:pt>
                <c:pt idx="7">
                  <c:v>61644.6</c:v>
                </c:pt>
                <c:pt idx="9">
                  <c:v>79957.600000000006</c:v>
                </c:pt>
                <c:pt idx="12">
                  <c:v>86234.8</c:v>
                </c:pt>
                <c:pt idx="26">
                  <c:v>47327</c:v>
                </c:pt>
                <c:pt idx="30">
                  <c:v>60564</c:v>
                </c:pt>
                <c:pt idx="34">
                  <c:v>69781.600000000006</c:v>
                </c:pt>
                <c:pt idx="40">
                  <c:v>70267</c:v>
                </c:pt>
                <c:pt idx="41">
                  <c:v>76364.800000000003</c:v>
                </c:pt>
                <c:pt idx="48">
                  <c:v>74031.199999999997</c:v>
                </c:pt>
                <c:pt idx="53">
                  <c:v>60593.599999999999</c:v>
                </c:pt>
                <c:pt idx="57">
                  <c:v>64941</c:v>
                </c:pt>
                <c:pt idx="68">
                  <c:v>67275</c:v>
                </c:pt>
                <c:pt idx="71">
                  <c:v>56941.599999999999</c:v>
                </c:pt>
                <c:pt idx="75">
                  <c:v>63428.2</c:v>
                </c:pt>
                <c:pt idx="77">
                  <c:v>76962</c:v>
                </c:pt>
                <c:pt idx="79">
                  <c:v>71601</c:v>
                </c:pt>
                <c:pt idx="89">
                  <c:v>54986.6</c:v>
                </c:pt>
                <c:pt idx="92">
                  <c:v>74567.600000000006</c:v>
                </c:pt>
                <c:pt idx="94">
                  <c:v>63687</c:v>
                </c:pt>
                <c:pt idx="96">
                  <c:v>49619.8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1.4959181041751395</c:v>
                </c:pt>
                <c:pt idx="3">
                  <c:v>1.4683759731346457</c:v>
                </c:pt>
                <c:pt idx="4">
                  <c:v>1.7667965676745474</c:v>
                </c:pt>
                <c:pt idx="7">
                  <c:v>1.2611161399376425</c:v>
                </c:pt>
                <c:pt idx="9">
                  <c:v>1.4864127987833551</c:v>
                </c:pt>
                <c:pt idx="12">
                  <c:v>1.4402886073835621</c:v>
                </c:pt>
                <c:pt idx="26">
                  <c:v>2.2262556257527417</c:v>
                </c:pt>
                <c:pt idx="30">
                  <c:v>2.050359949805165</c:v>
                </c:pt>
                <c:pt idx="34">
                  <c:v>1.2759667304848268</c:v>
                </c:pt>
                <c:pt idx="40">
                  <c:v>1.7546928145502156</c:v>
                </c:pt>
                <c:pt idx="41">
                  <c:v>1.3438128561850486</c:v>
                </c:pt>
                <c:pt idx="48">
                  <c:v>1.2266990133889495</c:v>
                </c:pt>
                <c:pt idx="53">
                  <c:v>1.7553173932560535</c:v>
                </c:pt>
                <c:pt idx="57">
                  <c:v>1.4705193945273403</c:v>
                </c:pt>
                <c:pt idx="68">
                  <c:v>1.8571534745447789</c:v>
                </c:pt>
                <c:pt idx="71">
                  <c:v>2.1843608188038273</c:v>
                </c:pt>
                <c:pt idx="75">
                  <c:v>1.7843640525822899</c:v>
                </c:pt>
                <c:pt idx="77">
                  <c:v>1.2903121020763493</c:v>
                </c:pt>
                <c:pt idx="79">
                  <c:v>1.3457214284716694</c:v>
                </c:pt>
                <c:pt idx="89">
                  <c:v>1.2031658622282519</c:v>
                </c:pt>
                <c:pt idx="92">
                  <c:v>1.6813736797214875</c:v>
                </c:pt>
                <c:pt idx="94">
                  <c:v>1.9479799645139511</c:v>
                </c:pt>
                <c:pt idx="96">
                  <c:v>1.9958564927710307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E3-4D80-81E4-D0D16754F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16367"/>
        <c:axId val="746970223"/>
      </c:scatterChart>
      <c:valAx>
        <c:axId val="7525163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70223"/>
        <c:crosses val="autoZero"/>
        <c:crossBetween val="midCat"/>
      </c:valAx>
      <c:valAx>
        <c:axId val="746970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1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2">
                  <c:v>61610</c:v>
                </c:pt>
                <c:pt idx="5">
                  <c:v>53063.199999999997</c:v>
                </c:pt>
                <c:pt idx="16">
                  <c:v>55163.4</c:v>
                </c:pt>
                <c:pt idx="21">
                  <c:v>56438.8</c:v>
                </c:pt>
                <c:pt idx="22">
                  <c:v>89447.8</c:v>
                </c:pt>
                <c:pt idx="23">
                  <c:v>81187.600000000006</c:v>
                </c:pt>
                <c:pt idx="25">
                  <c:v>53702.6</c:v>
                </c:pt>
                <c:pt idx="28">
                  <c:v>61240</c:v>
                </c:pt>
                <c:pt idx="29">
                  <c:v>48767.8</c:v>
                </c:pt>
                <c:pt idx="34">
                  <c:v>69781.600000000006</c:v>
                </c:pt>
                <c:pt idx="37">
                  <c:v>61303</c:v>
                </c:pt>
                <c:pt idx="48">
                  <c:v>74031.199999999997</c:v>
                </c:pt>
                <c:pt idx="50">
                  <c:v>49302</c:v>
                </c:pt>
                <c:pt idx="59">
                  <c:v>67106.2</c:v>
                </c:pt>
                <c:pt idx="69">
                  <c:v>54674.2</c:v>
                </c:pt>
                <c:pt idx="72">
                  <c:v>79775.600000000006</c:v>
                </c:pt>
                <c:pt idx="73">
                  <c:v>72717.8</c:v>
                </c:pt>
                <c:pt idx="74">
                  <c:v>78402</c:v>
                </c:pt>
                <c:pt idx="77">
                  <c:v>76962</c:v>
                </c:pt>
                <c:pt idx="87">
                  <c:v>59394.400000000001</c:v>
                </c:pt>
                <c:pt idx="89">
                  <c:v>54986.6</c:v>
                </c:pt>
                <c:pt idx="93">
                  <c:v>67541.399999999994</c:v>
                </c:pt>
                <c:pt idx="98">
                  <c:v>59293.8</c:v>
                </c:pt>
                <c:pt idx="99">
                  <c:v>46049.599999999999</c:v>
                </c:pt>
              </c:numCache>
            </c:numRef>
          </c:xVal>
          <c:yVal>
            <c:numRef>
              <c:f>State012!$AJ$4:$AJ$101</c:f>
              <c:numCache>
                <c:formatCode>General</c:formatCode>
                <c:ptCount val="98"/>
                <c:pt idx="0">
                  <c:v>1.185489368608992</c:v>
                </c:pt>
                <c:pt idx="3">
                  <c:v>1.0565891239126175</c:v>
                </c:pt>
                <c:pt idx="14">
                  <c:v>1.2747038797463535</c:v>
                </c:pt>
                <c:pt idx="19">
                  <c:v>1.0343239048314279</c:v>
                </c:pt>
                <c:pt idx="20">
                  <c:v>1.1733100199222339</c:v>
                </c:pt>
                <c:pt idx="21">
                  <c:v>1.2235242820332168</c:v>
                </c:pt>
                <c:pt idx="23">
                  <c:v>1.1010267659293964</c:v>
                </c:pt>
                <c:pt idx="26">
                  <c:v>1.2587524493794906</c:v>
                </c:pt>
                <c:pt idx="27">
                  <c:v>1.2902365905371986</c:v>
                </c:pt>
                <c:pt idx="32">
                  <c:v>1.2759667304848268</c:v>
                </c:pt>
                <c:pt idx="35">
                  <c:v>1.055951584751154</c:v>
                </c:pt>
                <c:pt idx="46">
                  <c:v>1.2266990133889495</c:v>
                </c:pt>
                <c:pt idx="48">
                  <c:v>1.192142306600138</c:v>
                </c:pt>
                <c:pt idx="57">
                  <c:v>1.1142189544334204</c:v>
                </c:pt>
                <c:pt idx="67">
                  <c:v>1.1016530648825222</c:v>
                </c:pt>
                <c:pt idx="70">
                  <c:v>1.1173090518905529</c:v>
                </c:pt>
                <c:pt idx="71">
                  <c:v>1.2096350549659092</c:v>
                </c:pt>
                <c:pt idx="72">
                  <c:v>1.1915384811611949</c:v>
                </c:pt>
                <c:pt idx="75">
                  <c:v>1.2903121020763493</c:v>
                </c:pt>
                <c:pt idx="85">
                  <c:v>1.1749255822097706</c:v>
                </c:pt>
                <c:pt idx="87">
                  <c:v>1.2031658622282519</c:v>
                </c:pt>
                <c:pt idx="91">
                  <c:v>1.1142351209776524</c:v>
                </c:pt>
                <c:pt idx="96">
                  <c:v>1.2061294772809299</c:v>
                </c:pt>
                <c:pt idx="97">
                  <c:v>1.3371017337827038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D-4A9E-BCBF-9F6855B3A7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80648.800000000003</c:v>
                </c:pt>
                <c:pt idx="1">
                  <c:v>55443.4</c:v>
                </c:pt>
                <c:pt idx="3">
                  <c:v>78971.600000000006</c:v>
                </c:pt>
                <c:pt idx="4">
                  <c:v>65331.8</c:v>
                </c:pt>
                <c:pt idx="6">
                  <c:v>61698.2</c:v>
                </c:pt>
                <c:pt idx="7">
                  <c:v>61644.6</c:v>
                </c:pt>
                <c:pt idx="8">
                  <c:v>50147</c:v>
                </c:pt>
                <c:pt idx="9">
                  <c:v>79957.600000000006</c:v>
                </c:pt>
                <c:pt idx="10">
                  <c:v>70597.399999999994</c:v>
                </c:pt>
                <c:pt idx="11">
                  <c:v>64429</c:v>
                </c:pt>
                <c:pt idx="12">
                  <c:v>86234.8</c:v>
                </c:pt>
                <c:pt idx="13">
                  <c:v>48566.8</c:v>
                </c:pt>
                <c:pt idx="14">
                  <c:v>75721</c:v>
                </c:pt>
                <c:pt idx="15">
                  <c:v>35470.800000000003</c:v>
                </c:pt>
                <c:pt idx="17">
                  <c:v>61985.4</c:v>
                </c:pt>
                <c:pt idx="18">
                  <c:v>49384.800000000003</c:v>
                </c:pt>
                <c:pt idx="19">
                  <c:v>59053.8</c:v>
                </c:pt>
                <c:pt idx="20">
                  <c:v>55972.4</c:v>
                </c:pt>
                <c:pt idx="24">
                  <c:v>63932.6</c:v>
                </c:pt>
                <c:pt idx="26">
                  <c:v>47327</c:v>
                </c:pt>
                <c:pt idx="27">
                  <c:v>57779.6</c:v>
                </c:pt>
                <c:pt idx="30">
                  <c:v>60564</c:v>
                </c:pt>
                <c:pt idx="31">
                  <c:v>47490.400000000001</c:v>
                </c:pt>
                <c:pt idx="32">
                  <c:v>61859</c:v>
                </c:pt>
                <c:pt idx="33">
                  <c:v>41687.599999999999</c:v>
                </c:pt>
                <c:pt idx="35">
                  <c:v>60881.4</c:v>
                </c:pt>
                <c:pt idx="36">
                  <c:v>72985.600000000006</c:v>
                </c:pt>
                <c:pt idx="38">
                  <c:v>72241.600000000006</c:v>
                </c:pt>
                <c:pt idx="39">
                  <c:v>48166.8</c:v>
                </c:pt>
                <c:pt idx="40">
                  <c:v>70267</c:v>
                </c:pt>
                <c:pt idx="41">
                  <c:v>76364.800000000003</c:v>
                </c:pt>
                <c:pt idx="42">
                  <c:v>61376.4</c:v>
                </c:pt>
                <c:pt idx="43">
                  <c:v>39970.800000000003</c:v>
                </c:pt>
                <c:pt idx="44">
                  <c:v>57661.599999999999</c:v>
                </c:pt>
                <c:pt idx="45">
                  <c:v>56059.6</c:v>
                </c:pt>
                <c:pt idx="46">
                  <c:v>55015.199999999997</c:v>
                </c:pt>
                <c:pt idx="47">
                  <c:v>56406</c:v>
                </c:pt>
                <c:pt idx="49">
                  <c:v>56830.2</c:v>
                </c:pt>
                <c:pt idx="51">
                  <c:v>45071.6</c:v>
                </c:pt>
                <c:pt idx="52">
                  <c:v>50727.4</c:v>
                </c:pt>
                <c:pt idx="53">
                  <c:v>60593.599999999999</c:v>
                </c:pt>
                <c:pt idx="54">
                  <c:v>85194.8</c:v>
                </c:pt>
                <c:pt idx="55">
                  <c:v>78761</c:v>
                </c:pt>
                <c:pt idx="56">
                  <c:v>50620.2</c:v>
                </c:pt>
                <c:pt idx="57">
                  <c:v>64941</c:v>
                </c:pt>
                <c:pt idx="58">
                  <c:v>56790.6</c:v>
                </c:pt>
                <c:pt idx="60">
                  <c:v>61476.2</c:v>
                </c:pt>
                <c:pt idx="61">
                  <c:v>51515.199999999997</c:v>
                </c:pt>
                <c:pt idx="62">
                  <c:v>48240</c:v>
                </c:pt>
                <c:pt idx="63">
                  <c:v>73539.399999999994</c:v>
                </c:pt>
                <c:pt idx="64">
                  <c:v>62092.800000000003</c:v>
                </c:pt>
                <c:pt idx="65">
                  <c:v>46641.2</c:v>
                </c:pt>
                <c:pt idx="66">
                  <c:v>51742.8</c:v>
                </c:pt>
                <c:pt idx="67">
                  <c:v>68294.2</c:v>
                </c:pt>
                <c:pt idx="68">
                  <c:v>67275</c:v>
                </c:pt>
                <c:pt idx="70">
                  <c:v>60150.6</c:v>
                </c:pt>
                <c:pt idx="71">
                  <c:v>56941.599999999999</c:v>
                </c:pt>
                <c:pt idx="75">
                  <c:v>63428.2</c:v>
                </c:pt>
                <c:pt idx="76">
                  <c:v>56723.8</c:v>
                </c:pt>
                <c:pt idx="78">
                  <c:v>39650</c:v>
                </c:pt>
                <c:pt idx="79">
                  <c:v>71601</c:v>
                </c:pt>
                <c:pt idx="80">
                  <c:v>78099.199999999997</c:v>
                </c:pt>
                <c:pt idx="81">
                  <c:v>42756</c:v>
                </c:pt>
                <c:pt idx="82">
                  <c:v>50229.8</c:v>
                </c:pt>
                <c:pt idx="83">
                  <c:v>47599.6</c:v>
                </c:pt>
                <c:pt idx="84">
                  <c:v>68057.399999999994</c:v>
                </c:pt>
                <c:pt idx="85">
                  <c:v>37851.800000000003</c:v>
                </c:pt>
                <c:pt idx="86">
                  <c:v>77726.600000000006</c:v>
                </c:pt>
                <c:pt idx="88">
                  <c:v>54783.199999999997</c:v>
                </c:pt>
                <c:pt idx="90">
                  <c:v>42055.199999999997</c:v>
                </c:pt>
                <c:pt idx="91">
                  <c:v>56797.4</c:v>
                </c:pt>
                <c:pt idx="92">
                  <c:v>74567.600000000006</c:v>
                </c:pt>
                <c:pt idx="94">
                  <c:v>63687</c:v>
                </c:pt>
                <c:pt idx="95">
                  <c:v>56971</c:v>
                </c:pt>
                <c:pt idx="96">
                  <c:v>49619.8</c:v>
                </c:pt>
                <c:pt idx="97">
                  <c:v>77891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1.4959181041751395</c:v>
                </c:pt>
                <c:pt idx="1">
                  <c:v>1.3239087068974846</c:v>
                </c:pt>
                <c:pt idx="3">
                  <c:v>1.4683759731346457</c:v>
                </c:pt>
                <c:pt idx="4">
                  <c:v>1.7667965676745474</c:v>
                </c:pt>
                <c:pt idx="6">
                  <c:v>1.7831314365735145</c:v>
                </c:pt>
                <c:pt idx="7">
                  <c:v>1.2611161399376425</c:v>
                </c:pt>
                <c:pt idx="8">
                  <c:v>1.5272897680818394</c:v>
                </c:pt>
                <c:pt idx="9">
                  <c:v>1.4864127987833551</c:v>
                </c:pt>
                <c:pt idx="10">
                  <c:v>1.5043330207628045</c:v>
                </c:pt>
                <c:pt idx="11">
                  <c:v>1.927408465132161</c:v>
                </c:pt>
                <c:pt idx="12">
                  <c:v>1.4402886073835621</c:v>
                </c:pt>
                <c:pt idx="13">
                  <c:v>1.3186786034904503</c:v>
                </c:pt>
                <c:pt idx="14">
                  <c:v>1.5184955296417111</c:v>
                </c:pt>
                <c:pt idx="15">
                  <c:v>1.6633399866932799</c:v>
                </c:pt>
                <c:pt idx="17">
                  <c:v>1.7151780903244958</c:v>
                </c:pt>
                <c:pt idx="18">
                  <c:v>1.5998242374171809</c:v>
                </c:pt>
                <c:pt idx="19">
                  <c:v>2.0772583644066933</c:v>
                </c:pt>
                <c:pt idx="20">
                  <c:v>2.2054441117407864</c:v>
                </c:pt>
                <c:pt idx="24">
                  <c:v>1.7555988650547609</c:v>
                </c:pt>
                <c:pt idx="26">
                  <c:v>2.2262556257527417</c:v>
                </c:pt>
                <c:pt idx="27">
                  <c:v>1.8682545396645183</c:v>
                </c:pt>
                <c:pt idx="30">
                  <c:v>2.050359949805165</c:v>
                </c:pt>
                <c:pt idx="31">
                  <c:v>1.3874593602075367</c:v>
                </c:pt>
                <c:pt idx="32">
                  <c:v>1.3820301007129117</c:v>
                </c:pt>
                <c:pt idx="33">
                  <c:v>1.6622928640650938</c:v>
                </c:pt>
                <c:pt idx="35">
                  <c:v>1.782383453731353</c:v>
                </c:pt>
                <c:pt idx="36">
                  <c:v>1.3792446729217818</c:v>
                </c:pt>
                <c:pt idx="38">
                  <c:v>1.5617179021505614</c:v>
                </c:pt>
                <c:pt idx="39">
                  <c:v>1.6280093342302167</c:v>
                </c:pt>
                <c:pt idx="40">
                  <c:v>1.7546928145502156</c:v>
                </c:pt>
                <c:pt idx="41">
                  <c:v>1.3438128561850486</c:v>
                </c:pt>
                <c:pt idx="42">
                  <c:v>1.6709517013053876</c:v>
                </c:pt>
                <c:pt idx="43">
                  <c:v>1.4785293264082779</c:v>
                </c:pt>
                <c:pt idx="44">
                  <c:v>1.5521768386586567</c:v>
                </c:pt>
                <c:pt idx="45">
                  <c:v>1.3400024259894827</c:v>
                </c:pt>
                <c:pt idx="46">
                  <c:v>1.2752839215344123</c:v>
                </c:pt>
                <c:pt idx="47">
                  <c:v>1.2654327553806333</c:v>
                </c:pt>
                <c:pt idx="49">
                  <c:v>1.7608243504333965</c:v>
                </c:pt>
                <c:pt idx="51">
                  <c:v>1.312334152770259</c:v>
                </c:pt>
                <c:pt idx="52">
                  <c:v>1.7730851571340143</c:v>
                </c:pt>
                <c:pt idx="53">
                  <c:v>1.7553173932560535</c:v>
                </c:pt>
                <c:pt idx="54">
                  <c:v>1.3581462718381874</c:v>
                </c:pt>
                <c:pt idx="55">
                  <c:v>1.2801005573824609</c:v>
                </c:pt>
                <c:pt idx="56">
                  <c:v>1.4192950640258237</c:v>
                </c:pt>
                <c:pt idx="57">
                  <c:v>1.4705193945273403</c:v>
                </c:pt>
                <c:pt idx="58">
                  <c:v>1.7592700200385276</c:v>
                </c:pt>
                <c:pt idx="60">
                  <c:v>1.9967402018992717</c:v>
                </c:pt>
                <c:pt idx="61">
                  <c:v>1.9444358170015841</c:v>
                </c:pt>
                <c:pt idx="62">
                  <c:v>1.4477819237147596</c:v>
                </c:pt>
                <c:pt idx="63">
                  <c:v>1.3446533422899833</c:v>
                </c:pt>
                <c:pt idx="64">
                  <c:v>1.9999259173366315</c:v>
                </c:pt>
                <c:pt idx="65">
                  <c:v>1.4570808641287103</c:v>
                </c:pt>
                <c:pt idx="66">
                  <c:v>1.3265807030156851</c:v>
                </c:pt>
                <c:pt idx="67">
                  <c:v>1.9653059849884764</c:v>
                </c:pt>
                <c:pt idx="68">
                  <c:v>1.8571534745447789</c:v>
                </c:pt>
                <c:pt idx="70">
                  <c:v>2.1264127041126772</c:v>
                </c:pt>
                <c:pt idx="71">
                  <c:v>2.1843608188038273</c:v>
                </c:pt>
                <c:pt idx="75">
                  <c:v>1.7843640525822899</c:v>
                </c:pt>
                <c:pt idx="76">
                  <c:v>2.110207708228292</c:v>
                </c:pt>
                <c:pt idx="78">
                  <c:v>1.996141235813367</c:v>
                </c:pt>
                <c:pt idx="79">
                  <c:v>1.3457214284716694</c:v>
                </c:pt>
                <c:pt idx="80">
                  <c:v>1.7879952675571582</c:v>
                </c:pt>
                <c:pt idx="81">
                  <c:v>1.6553466180185237</c:v>
                </c:pt>
                <c:pt idx="82">
                  <c:v>1.5905299244671489</c:v>
                </c:pt>
                <c:pt idx="83">
                  <c:v>1.9310666476188876</c:v>
                </c:pt>
                <c:pt idx="84">
                  <c:v>1.6596725705066606</c:v>
                </c:pt>
                <c:pt idx="85">
                  <c:v>1.5755921779149207</c:v>
                </c:pt>
                <c:pt idx="86">
                  <c:v>1.4217912529301422</c:v>
                </c:pt>
                <c:pt idx="88">
                  <c:v>1.5170161655398007</c:v>
                </c:pt>
                <c:pt idx="90">
                  <c:v>2.2367507466377523</c:v>
                </c:pt>
                <c:pt idx="91">
                  <c:v>1.8196079398000613</c:v>
                </c:pt>
                <c:pt idx="92">
                  <c:v>1.6813736797214875</c:v>
                </c:pt>
                <c:pt idx="94">
                  <c:v>1.9479799645139511</c:v>
                </c:pt>
                <c:pt idx="95">
                  <c:v>1.4864053641326289</c:v>
                </c:pt>
                <c:pt idx="96">
                  <c:v>1.9958564927710307</c:v>
                </c:pt>
                <c:pt idx="97">
                  <c:v>1.4655480093977482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7D-4A9E-BCBF-9F6855B3A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528767"/>
        <c:axId val="754854463"/>
      </c:scatterChart>
      <c:valAx>
        <c:axId val="75252876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854463"/>
        <c:crosses val="autoZero"/>
        <c:crossBetween val="midCat"/>
      </c:valAx>
      <c:valAx>
        <c:axId val="75485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2528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85594.8</c:v>
                </c:pt>
                <c:pt idx="1">
                  <c:v>57738.400000000001</c:v>
                </c:pt>
                <c:pt idx="2">
                  <c:v>70799</c:v>
                </c:pt>
                <c:pt idx="3">
                  <c:v>74887.199999999997</c:v>
                </c:pt>
                <c:pt idx="4">
                  <c:v>63967</c:v>
                </c:pt>
                <c:pt idx="5">
                  <c:v>54558.400000000001</c:v>
                </c:pt>
                <c:pt idx="6">
                  <c:v>59842.8</c:v>
                </c:pt>
                <c:pt idx="7">
                  <c:v>61398.6</c:v>
                </c:pt>
                <c:pt idx="8">
                  <c:v>50120.6</c:v>
                </c:pt>
                <c:pt idx="9">
                  <c:v>75568.600000000006</c:v>
                </c:pt>
                <c:pt idx="10">
                  <c:v>67305.399999999994</c:v>
                </c:pt>
                <c:pt idx="11">
                  <c:v>58143.6</c:v>
                </c:pt>
                <c:pt idx="12">
                  <c:v>84864</c:v>
                </c:pt>
                <c:pt idx="13">
                  <c:v>60929</c:v>
                </c:pt>
                <c:pt idx="14">
                  <c:v>77269.2</c:v>
                </c:pt>
                <c:pt idx="15">
                  <c:v>38226.199999999997</c:v>
                </c:pt>
                <c:pt idx="16">
                  <c:v>60294.400000000001</c:v>
                </c:pt>
                <c:pt idx="17">
                  <c:v>55513.8</c:v>
                </c:pt>
                <c:pt idx="18">
                  <c:v>48438.400000000001</c:v>
                </c:pt>
                <c:pt idx="19">
                  <c:v>62841</c:v>
                </c:pt>
                <c:pt idx="20">
                  <c:v>50913.2</c:v>
                </c:pt>
                <c:pt idx="21">
                  <c:v>56806</c:v>
                </c:pt>
                <c:pt idx="22">
                  <c:v>89616</c:v>
                </c:pt>
                <c:pt idx="23">
                  <c:v>80527.399999999994</c:v>
                </c:pt>
                <c:pt idx="24">
                  <c:v>69988.399999999994</c:v>
                </c:pt>
                <c:pt idx="25">
                  <c:v>48806.2</c:v>
                </c:pt>
                <c:pt idx="26">
                  <c:v>44447.4</c:v>
                </c:pt>
                <c:pt idx="27">
                  <c:v>57243.199999999997</c:v>
                </c:pt>
                <c:pt idx="28">
                  <c:v>63379.8</c:v>
                </c:pt>
                <c:pt idx="29">
                  <c:v>52792</c:v>
                </c:pt>
                <c:pt idx="30">
                  <c:v>60104.2</c:v>
                </c:pt>
                <c:pt idx="31">
                  <c:v>48557.4</c:v>
                </c:pt>
                <c:pt idx="32">
                  <c:v>60500</c:v>
                </c:pt>
                <c:pt idx="33">
                  <c:v>42478.400000000001</c:v>
                </c:pt>
                <c:pt idx="34">
                  <c:v>64513.2</c:v>
                </c:pt>
                <c:pt idx="35">
                  <c:v>50772.2</c:v>
                </c:pt>
                <c:pt idx="36">
                  <c:v>78581.2</c:v>
                </c:pt>
                <c:pt idx="37">
                  <c:v>53017.2</c:v>
                </c:pt>
                <c:pt idx="38">
                  <c:v>71205.399999999994</c:v>
                </c:pt>
                <c:pt idx="39">
                  <c:v>51987.6</c:v>
                </c:pt>
                <c:pt idx="40">
                  <c:v>66979.600000000006</c:v>
                </c:pt>
                <c:pt idx="41">
                  <c:v>78262.2</c:v>
                </c:pt>
                <c:pt idx="42">
                  <c:v>57893.599999999999</c:v>
                </c:pt>
                <c:pt idx="43">
                  <c:v>40808.400000000001</c:v>
                </c:pt>
                <c:pt idx="44">
                  <c:v>59822.2</c:v>
                </c:pt>
                <c:pt idx="45">
                  <c:v>61599.8</c:v>
                </c:pt>
                <c:pt idx="46">
                  <c:v>52156.6</c:v>
                </c:pt>
                <c:pt idx="47">
                  <c:v>50998.8</c:v>
                </c:pt>
                <c:pt idx="48">
                  <c:v>71255.600000000006</c:v>
                </c:pt>
                <c:pt idx="49">
                  <c:v>55844.800000000003</c:v>
                </c:pt>
                <c:pt idx="50">
                  <c:v>51713</c:v>
                </c:pt>
                <c:pt idx="51">
                  <c:v>40666</c:v>
                </c:pt>
                <c:pt idx="52">
                  <c:v>53760.4</c:v>
                </c:pt>
                <c:pt idx="53">
                  <c:v>59084.2</c:v>
                </c:pt>
                <c:pt idx="54">
                  <c:v>81749.399999999994</c:v>
                </c:pt>
                <c:pt idx="55">
                  <c:v>73580.800000000003</c:v>
                </c:pt>
                <c:pt idx="56">
                  <c:v>57521.599999999999</c:v>
                </c:pt>
                <c:pt idx="57">
                  <c:v>64586</c:v>
                </c:pt>
                <c:pt idx="58">
                  <c:v>58558.6</c:v>
                </c:pt>
                <c:pt idx="59">
                  <c:v>62897.8</c:v>
                </c:pt>
                <c:pt idx="60">
                  <c:v>68444.399999999994</c:v>
                </c:pt>
                <c:pt idx="61">
                  <c:v>47841.4</c:v>
                </c:pt>
                <c:pt idx="62">
                  <c:v>46338.400000000001</c:v>
                </c:pt>
                <c:pt idx="63">
                  <c:v>65653.600000000006</c:v>
                </c:pt>
                <c:pt idx="64">
                  <c:v>54940.800000000003</c:v>
                </c:pt>
                <c:pt idx="65">
                  <c:v>55999.4</c:v>
                </c:pt>
                <c:pt idx="66">
                  <c:v>54316.800000000003</c:v>
                </c:pt>
                <c:pt idx="67">
                  <c:v>70368.600000000006</c:v>
                </c:pt>
                <c:pt idx="68">
                  <c:v>66110.600000000006</c:v>
                </c:pt>
                <c:pt idx="69">
                  <c:v>52867.8</c:v>
                </c:pt>
                <c:pt idx="70">
                  <c:v>59465.2</c:v>
                </c:pt>
                <c:pt idx="71">
                  <c:v>58435.8</c:v>
                </c:pt>
                <c:pt idx="72">
                  <c:v>79443.199999999997</c:v>
                </c:pt>
                <c:pt idx="73">
                  <c:v>73908</c:v>
                </c:pt>
                <c:pt idx="74">
                  <c:v>78292</c:v>
                </c:pt>
                <c:pt idx="75">
                  <c:v>60232.4</c:v>
                </c:pt>
                <c:pt idx="76">
                  <c:v>60149.4</c:v>
                </c:pt>
                <c:pt idx="77">
                  <c:v>80195.600000000006</c:v>
                </c:pt>
                <c:pt idx="78">
                  <c:v>39446</c:v>
                </c:pt>
                <c:pt idx="79">
                  <c:v>73162.8</c:v>
                </c:pt>
                <c:pt idx="80">
                  <c:v>76229</c:v>
                </c:pt>
                <c:pt idx="81">
                  <c:v>36588.800000000003</c:v>
                </c:pt>
                <c:pt idx="82">
                  <c:v>49999.199999999997</c:v>
                </c:pt>
                <c:pt idx="83">
                  <c:v>37910.800000000003</c:v>
                </c:pt>
                <c:pt idx="84">
                  <c:v>67569.600000000006</c:v>
                </c:pt>
                <c:pt idx="85">
                  <c:v>39076</c:v>
                </c:pt>
                <c:pt idx="86">
                  <c:v>82797.2</c:v>
                </c:pt>
                <c:pt idx="87">
                  <c:v>55378.6</c:v>
                </c:pt>
                <c:pt idx="88">
                  <c:v>48181.2</c:v>
                </c:pt>
                <c:pt idx="89">
                  <c:v>54296</c:v>
                </c:pt>
                <c:pt idx="90">
                  <c:v>43333.4</c:v>
                </c:pt>
                <c:pt idx="91">
                  <c:v>52607.8</c:v>
                </c:pt>
                <c:pt idx="92">
                  <c:v>69739.399999999994</c:v>
                </c:pt>
                <c:pt idx="93">
                  <c:v>66191.199999999997</c:v>
                </c:pt>
                <c:pt idx="94">
                  <c:v>65481.8</c:v>
                </c:pt>
                <c:pt idx="95">
                  <c:v>59103</c:v>
                </c:pt>
                <c:pt idx="96">
                  <c:v>52938.8</c:v>
                </c:pt>
                <c:pt idx="97">
                  <c:v>78935.8</c:v>
                </c:pt>
                <c:pt idx="98">
                  <c:v>56329</c:v>
                </c:pt>
                <c:pt idx="99">
                  <c:v>46736.4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1.3674896138550472</c:v>
                </c:pt>
                <c:pt idx="1">
                  <c:v>1.468710598146121</c:v>
                </c:pt>
                <c:pt idx="2">
                  <c:v>1.1573327306882866</c:v>
                </c:pt>
                <c:pt idx="3">
                  <c:v>1.649534232819494</c:v>
                </c:pt>
                <c:pt idx="4">
                  <c:v>1.9498960401457002</c:v>
                </c:pt>
                <c:pt idx="5">
                  <c:v>1.2035726854159945</c:v>
                </c:pt>
                <c:pt idx="6">
                  <c:v>1.8389513859645603</c:v>
                </c:pt>
                <c:pt idx="7">
                  <c:v>1.2790356783379426</c:v>
                </c:pt>
                <c:pt idx="8">
                  <c:v>1.2670039863848399</c:v>
                </c:pt>
                <c:pt idx="9">
                  <c:v>1.5627787202621193</c:v>
                </c:pt>
                <c:pt idx="10">
                  <c:v>1.5778080213474701</c:v>
                </c:pt>
                <c:pt idx="11">
                  <c:v>2.1795520057237598</c:v>
                </c:pt>
                <c:pt idx="12">
                  <c:v>1.4631174585218703</c:v>
                </c:pt>
                <c:pt idx="13">
                  <c:v>1.0930263093108372</c:v>
                </c:pt>
                <c:pt idx="14">
                  <c:v>1.5294580505557196</c:v>
                </c:pt>
                <c:pt idx="15">
                  <c:v>1.4755324881887293</c:v>
                </c:pt>
                <c:pt idx="16">
                  <c:v>1.152992649400276</c:v>
                </c:pt>
                <c:pt idx="17">
                  <c:v>2.1038372440726447</c:v>
                </c:pt>
                <c:pt idx="18">
                  <c:v>1.0974763823743146</c:v>
                </c:pt>
                <c:pt idx="19">
                  <c:v>1.9528015149345173</c:v>
                </c:pt>
                <c:pt idx="20">
                  <c:v>2.2837495973539279</c:v>
                </c:pt>
                <c:pt idx="21">
                  <c:v>1.3158821251276274</c:v>
                </c:pt>
                <c:pt idx="22">
                  <c:v>1.1711524727727192</c:v>
                </c:pt>
                <c:pt idx="23">
                  <c:v>1.2335552867719559</c:v>
                </c:pt>
                <c:pt idx="24">
                  <c:v>1.524095421526996</c:v>
                </c:pt>
                <c:pt idx="25">
                  <c:v>1.0848621691506408</c:v>
                </c:pt>
                <c:pt idx="26">
                  <c:v>2.4161818239087101</c:v>
                </c:pt>
                <c:pt idx="27">
                  <c:v>1.9154589540766416</c:v>
                </c:pt>
                <c:pt idx="28">
                  <c:v>1.2245068618077053</c:v>
                </c:pt>
                <c:pt idx="29">
                  <c:v>1.2208289134717381</c:v>
                </c:pt>
                <c:pt idx="30">
                  <c:v>2.0939302078723285</c:v>
                </c:pt>
                <c:pt idx="31">
                  <c:v>1.3515550667869367</c:v>
                </c:pt>
                <c:pt idx="32">
                  <c:v>1.1273719008264462</c:v>
                </c:pt>
                <c:pt idx="33">
                  <c:v>1.6575012241515688</c:v>
                </c:pt>
                <c:pt idx="34">
                  <c:v>1.4934463024621318</c:v>
                </c:pt>
                <c:pt idx="35">
                  <c:v>2.1412505268631259</c:v>
                </c:pt>
                <c:pt idx="36">
                  <c:v>1.4794505556036304</c:v>
                </c:pt>
                <c:pt idx="37">
                  <c:v>1.1377439774261939</c:v>
                </c:pt>
                <c:pt idx="38">
                  <c:v>1.569515795150368</c:v>
                </c:pt>
                <c:pt idx="39">
                  <c:v>1.4986073602166672</c:v>
                </c:pt>
                <c:pt idx="40">
                  <c:v>1.8481000185130994</c:v>
                </c:pt>
                <c:pt idx="41">
                  <c:v>1.3111693767872614</c:v>
                </c:pt>
                <c:pt idx="42">
                  <c:v>1.5846138433263781</c:v>
                </c:pt>
                <c:pt idx="43">
                  <c:v>1.3661157996882993</c:v>
                </c:pt>
                <c:pt idx="44">
                  <c:v>1.4961001099926114</c:v>
                </c:pt>
                <c:pt idx="45">
                  <c:v>1.2464975535634855</c:v>
                </c:pt>
                <c:pt idx="46">
                  <c:v>1.2431983679917786</c:v>
                </c:pt>
                <c:pt idx="47">
                  <c:v>1.1036730276006494</c:v>
                </c:pt>
                <c:pt idx="48">
                  <c:v>1.3968867008347412</c:v>
                </c:pt>
                <c:pt idx="49">
                  <c:v>1.5115283786493996</c:v>
                </c:pt>
                <c:pt idx="50">
                  <c:v>1.0276332837004234</c:v>
                </c:pt>
                <c:pt idx="51">
                  <c:v>1.2761520680666896</c:v>
                </c:pt>
                <c:pt idx="52">
                  <c:v>1.6682353553917009</c:v>
                </c:pt>
                <c:pt idx="53">
                  <c:v>1.7610630253096429</c:v>
                </c:pt>
                <c:pt idx="54">
                  <c:v>1.38958818046371</c:v>
                </c:pt>
                <c:pt idx="55">
                  <c:v>1.4073236496477342</c:v>
                </c:pt>
                <c:pt idx="56">
                  <c:v>1.2488873744819338</c:v>
                </c:pt>
                <c:pt idx="57">
                  <c:v>1.6259406063233519</c:v>
                </c:pt>
                <c:pt idx="58">
                  <c:v>1.8010334946532192</c:v>
                </c:pt>
                <c:pt idx="59">
                  <c:v>1.1891035934484195</c:v>
                </c:pt>
                <c:pt idx="60">
                  <c:v>1.8024995470776282</c:v>
                </c:pt>
                <c:pt idx="61">
                  <c:v>1.8351469647627368</c:v>
                </c:pt>
                <c:pt idx="62">
                  <c:v>1.4892184451772179</c:v>
                </c:pt>
                <c:pt idx="63">
                  <c:v>1.6839137533966149</c:v>
                </c:pt>
                <c:pt idx="64">
                  <c:v>2.2609972916302636</c:v>
                </c:pt>
                <c:pt idx="65">
                  <c:v>1.1359585995564239</c:v>
                </c:pt>
                <c:pt idx="66">
                  <c:v>1.1812367444326617</c:v>
                </c:pt>
                <c:pt idx="67">
                  <c:v>1.7417001332980901</c:v>
                </c:pt>
                <c:pt idx="68">
                  <c:v>1.8635286928268688</c:v>
                </c:pt>
                <c:pt idx="69">
                  <c:v>1.1317474909112919</c:v>
                </c:pt>
                <c:pt idx="70">
                  <c:v>2.0666036606284011</c:v>
                </c:pt>
                <c:pt idx="71">
                  <c:v>2.208919874460519</c:v>
                </c:pt>
                <c:pt idx="72">
                  <c:v>1.1942998267944898</c:v>
                </c:pt>
                <c:pt idx="73">
                  <c:v>1.1760161281593333</c:v>
                </c:pt>
                <c:pt idx="74">
                  <c:v>1.2187068921473458</c:v>
                </c:pt>
                <c:pt idx="75">
                  <c:v>1.8819439371501052</c:v>
                </c:pt>
                <c:pt idx="76">
                  <c:v>1.9333692439159824</c:v>
                </c:pt>
                <c:pt idx="77">
                  <c:v>1.1871723635710687</c:v>
                </c:pt>
                <c:pt idx="78">
                  <c:v>2.006413831567206</c:v>
                </c:pt>
                <c:pt idx="79">
                  <c:v>1.3169534244178736</c:v>
                </c:pt>
                <c:pt idx="80">
                  <c:v>1.6577418043002008</c:v>
                </c:pt>
                <c:pt idx="81">
                  <c:v>1.9358656200804616</c:v>
                </c:pt>
                <c:pt idx="82">
                  <c:v>1.6847669562713004</c:v>
                </c:pt>
                <c:pt idx="83">
                  <c:v>2.2206336980491046</c:v>
                </c:pt>
                <c:pt idx="84">
                  <c:v>1.65395384906822</c:v>
                </c:pt>
                <c:pt idx="85">
                  <c:v>1.2665062954243014</c:v>
                </c:pt>
                <c:pt idx="86">
                  <c:v>1.3343929504862484</c:v>
                </c:pt>
                <c:pt idx="87">
                  <c:v>1.0709913215574247</c:v>
                </c:pt>
                <c:pt idx="88">
                  <c:v>1.724884394743178</c:v>
                </c:pt>
                <c:pt idx="89">
                  <c:v>1.2517312509208782</c:v>
                </c:pt>
                <c:pt idx="90">
                  <c:v>1.7870510968444664</c:v>
                </c:pt>
                <c:pt idx="91">
                  <c:v>2.1971076532377327</c:v>
                </c:pt>
                <c:pt idx="92">
                  <c:v>1.730126728936584</c:v>
                </c:pt>
                <c:pt idx="93">
                  <c:v>1.214572329856537</c:v>
                </c:pt>
                <c:pt idx="94">
                  <c:v>2.1168019205336446</c:v>
                </c:pt>
                <c:pt idx="95">
                  <c:v>1.4327868297717543</c:v>
                </c:pt>
                <c:pt idx="96">
                  <c:v>1.626463010117343</c:v>
                </c:pt>
                <c:pt idx="97">
                  <c:v>1.4427294079492448</c:v>
                </c:pt>
                <c:pt idx="98">
                  <c:v>1.1150206820643007</c:v>
                </c:pt>
                <c:pt idx="99">
                  <c:v>1.3158694293955033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F-4AB5-894F-9B74FFE81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7631"/>
        <c:axId val="746957327"/>
      </c:scatterChart>
      <c:valAx>
        <c:axId val="747227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57327"/>
        <c:crosses val="autoZero"/>
        <c:crossBetween val="midCat"/>
      </c:valAx>
      <c:valAx>
        <c:axId val="74695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22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1">
                  <c:v>58143.6</c:v>
                </c:pt>
                <c:pt idx="15">
                  <c:v>38226.199999999997</c:v>
                </c:pt>
                <c:pt idx="18">
                  <c:v>48438.400000000001</c:v>
                </c:pt>
                <c:pt idx="20">
                  <c:v>50913.2</c:v>
                </c:pt>
                <c:pt idx="37">
                  <c:v>53017.2</c:v>
                </c:pt>
                <c:pt idx="49">
                  <c:v>55844.800000000003</c:v>
                </c:pt>
                <c:pt idx="50">
                  <c:v>51713</c:v>
                </c:pt>
                <c:pt idx="56">
                  <c:v>57521.599999999999</c:v>
                </c:pt>
                <c:pt idx="58">
                  <c:v>58558.6</c:v>
                </c:pt>
                <c:pt idx="62">
                  <c:v>46338.400000000001</c:v>
                </c:pt>
                <c:pt idx="65">
                  <c:v>55999.4</c:v>
                </c:pt>
                <c:pt idx="66">
                  <c:v>54316.800000000003</c:v>
                </c:pt>
                <c:pt idx="72">
                  <c:v>79443.199999999997</c:v>
                </c:pt>
                <c:pt idx="78">
                  <c:v>39446</c:v>
                </c:pt>
                <c:pt idx="81">
                  <c:v>36588.800000000003</c:v>
                </c:pt>
                <c:pt idx="83">
                  <c:v>37910.800000000003</c:v>
                </c:pt>
                <c:pt idx="85">
                  <c:v>39076</c:v>
                </c:pt>
                <c:pt idx="87">
                  <c:v>55378.6</c:v>
                </c:pt>
                <c:pt idx="88">
                  <c:v>48181.2</c:v>
                </c:pt>
                <c:pt idx="90">
                  <c:v>43333.4</c:v>
                </c:pt>
                <c:pt idx="91">
                  <c:v>52607.8</c:v>
                </c:pt>
                <c:pt idx="98">
                  <c:v>56329</c:v>
                </c:pt>
                <c:pt idx="99">
                  <c:v>46736.4</c:v>
                </c:pt>
              </c:numCache>
            </c:numRef>
          </c:xVal>
          <c:yVal>
            <c:numRef>
              <c:f>State011!$AA$13:$AA$101</c:f>
              <c:numCache>
                <c:formatCode>General</c:formatCode>
                <c:ptCount val="89"/>
                <c:pt idx="0">
                  <c:v>2.1795520057237598</c:v>
                </c:pt>
                <c:pt idx="4">
                  <c:v>1.4755324881887293</c:v>
                </c:pt>
                <c:pt idx="7">
                  <c:v>1.0974763823743146</c:v>
                </c:pt>
                <c:pt idx="9">
                  <c:v>2.2837495973539279</c:v>
                </c:pt>
                <c:pt idx="26">
                  <c:v>1.1377439774261939</c:v>
                </c:pt>
                <c:pt idx="38">
                  <c:v>1.5115283786493996</c:v>
                </c:pt>
                <c:pt idx="39">
                  <c:v>1.0276332837004234</c:v>
                </c:pt>
                <c:pt idx="45">
                  <c:v>1.2488873744819338</c:v>
                </c:pt>
                <c:pt idx="47">
                  <c:v>1.8010334946532192</c:v>
                </c:pt>
                <c:pt idx="51">
                  <c:v>1.4892184451772179</c:v>
                </c:pt>
                <c:pt idx="54">
                  <c:v>1.1359585995564239</c:v>
                </c:pt>
                <c:pt idx="55">
                  <c:v>1.1812367444326617</c:v>
                </c:pt>
                <c:pt idx="61">
                  <c:v>1.1942998267944898</c:v>
                </c:pt>
                <c:pt idx="67">
                  <c:v>2.006413831567206</c:v>
                </c:pt>
                <c:pt idx="70">
                  <c:v>1.9358656200804616</c:v>
                </c:pt>
                <c:pt idx="72">
                  <c:v>2.2206336980491046</c:v>
                </c:pt>
                <c:pt idx="74">
                  <c:v>1.2665062954243014</c:v>
                </c:pt>
                <c:pt idx="76">
                  <c:v>1.0709913215574247</c:v>
                </c:pt>
                <c:pt idx="77">
                  <c:v>1.724884394743178</c:v>
                </c:pt>
                <c:pt idx="79">
                  <c:v>1.7870510968444664</c:v>
                </c:pt>
                <c:pt idx="80">
                  <c:v>2.1971076532377327</c:v>
                </c:pt>
                <c:pt idx="87">
                  <c:v>1.1150206820643007</c:v>
                </c:pt>
                <c:pt idx="88">
                  <c:v>1.3158694293955033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8-4574-8577-4A8F5792B2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">
                  <c:v>57738.400000000001</c:v>
                </c:pt>
                <c:pt idx="2">
                  <c:v>70799</c:v>
                </c:pt>
                <c:pt idx="5">
                  <c:v>54558.400000000001</c:v>
                </c:pt>
                <c:pt idx="13">
                  <c:v>60929</c:v>
                </c:pt>
                <c:pt idx="14">
                  <c:v>77269.2</c:v>
                </c:pt>
                <c:pt idx="17">
                  <c:v>55513.8</c:v>
                </c:pt>
                <c:pt idx="22">
                  <c:v>89616</c:v>
                </c:pt>
                <c:pt idx="23">
                  <c:v>80527.399999999994</c:v>
                </c:pt>
                <c:pt idx="24">
                  <c:v>69988.399999999994</c:v>
                </c:pt>
                <c:pt idx="27">
                  <c:v>57243.199999999997</c:v>
                </c:pt>
                <c:pt idx="28">
                  <c:v>63379.8</c:v>
                </c:pt>
                <c:pt idx="29">
                  <c:v>52792</c:v>
                </c:pt>
                <c:pt idx="36">
                  <c:v>78581.2</c:v>
                </c:pt>
                <c:pt idx="44">
                  <c:v>59822.2</c:v>
                </c:pt>
                <c:pt idx="51">
                  <c:v>40666</c:v>
                </c:pt>
                <c:pt idx="52">
                  <c:v>53760.4</c:v>
                </c:pt>
                <c:pt idx="54">
                  <c:v>81749.399999999994</c:v>
                </c:pt>
                <c:pt idx="55">
                  <c:v>73580.800000000003</c:v>
                </c:pt>
                <c:pt idx="60">
                  <c:v>68444.399999999994</c:v>
                </c:pt>
                <c:pt idx="61">
                  <c:v>47841.4</c:v>
                </c:pt>
                <c:pt idx="67">
                  <c:v>70368.600000000006</c:v>
                </c:pt>
                <c:pt idx="69">
                  <c:v>52867.8</c:v>
                </c:pt>
                <c:pt idx="73">
                  <c:v>73908</c:v>
                </c:pt>
                <c:pt idx="74">
                  <c:v>78292</c:v>
                </c:pt>
                <c:pt idx="80">
                  <c:v>76229</c:v>
                </c:pt>
                <c:pt idx="86">
                  <c:v>82797.2</c:v>
                </c:pt>
                <c:pt idx="93">
                  <c:v>66191.199999999997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">
                  <c:v>1.468710598146121</c:v>
                </c:pt>
                <c:pt idx="2">
                  <c:v>1.1573327306882866</c:v>
                </c:pt>
                <c:pt idx="5">
                  <c:v>1.2035726854159945</c:v>
                </c:pt>
                <c:pt idx="13">
                  <c:v>1.0930263093108372</c:v>
                </c:pt>
                <c:pt idx="14">
                  <c:v>1.5294580505557196</c:v>
                </c:pt>
                <c:pt idx="17">
                  <c:v>2.1038372440726447</c:v>
                </c:pt>
                <c:pt idx="22">
                  <c:v>1.1711524727727192</c:v>
                </c:pt>
                <c:pt idx="23">
                  <c:v>1.2335552867719559</c:v>
                </c:pt>
                <c:pt idx="24">
                  <c:v>1.524095421526996</c:v>
                </c:pt>
                <c:pt idx="27">
                  <c:v>1.9154589540766416</c:v>
                </c:pt>
                <c:pt idx="28">
                  <c:v>1.2245068618077053</c:v>
                </c:pt>
                <c:pt idx="29">
                  <c:v>1.2208289134717381</c:v>
                </c:pt>
                <c:pt idx="36">
                  <c:v>1.4794505556036304</c:v>
                </c:pt>
                <c:pt idx="44">
                  <c:v>1.4961001099926114</c:v>
                </c:pt>
                <c:pt idx="51">
                  <c:v>1.2761520680666896</c:v>
                </c:pt>
                <c:pt idx="52">
                  <c:v>1.6682353553917009</c:v>
                </c:pt>
                <c:pt idx="54">
                  <c:v>1.38958818046371</c:v>
                </c:pt>
                <c:pt idx="55">
                  <c:v>1.4073236496477342</c:v>
                </c:pt>
                <c:pt idx="60">
                  <c:v>1.8024995470776282</c:v>
                </c:pt>
                <c:pt idx="61">
                  <c:v>1.8351469647627368</c:v>
                </c:pt>
                <c:pt idx="67">
                  <c:v>1.7417001332980901</c:v>
                </c:pt>
                <c:pt idx="69">
                  <c:v>1.1317474909112919</c:v>
                </c:pt>
                <c:pt idx="73">
                  <c:v>1.1760161281593333</c:v>
                </c:pt>
                <c:pt idx="74">
                  <c:v>1.2187068921473458</c:v>
                </c:pt>
                <c:pt idx="80">
                  <c:v>1.6577418043002008</c:v>
                </c:pt>
                <c:pt idx="86">
                  <c:v>1.3343929504862484</c:v>
                </c:pt>
                <c:pt idx="93">
                  <c:v>1.214572329856537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38-4574-8577-4A8F5792B2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6">
                  <c:v>59842.8</c:v>
                </c:pt>
                <c:pt idx="8">
                  <c:v>50120.6</c:v>
                </c:pt>
                <c:pt idx="10">
                  <c:v>67305.399999999994</c:v>
                </c:pt>
                <c:pt idx="16">
                  <c:v>60294.400000000001</c:v>
                </c:pt>
                <c:pt idx="19">
                  <c:v>62841</c:v>
                </c:pt>
                <c:pt idx="21">
                  <c:v>56806</c:v>
                </c:pt>
                <c:pt idx="25">
                  <c:v>48806.2</c:v>
                </c:pt>
                <c:pt idx="31">
                  <c:v>48557.4</c:v>
                </c:pt>
                <c:pt idx="32">
                  <c:v>60500</c:v>
                </c:pt>
                <c:pt idx="33">
                  <c:v>42478.400000000001</c:v>
                </c:pt>
                <c:pt idx="35">
                  <c:v>50772.2</c:v>
                </c:pt>
                <c:pt idx="38">
                  <c:v>71205.399999999994</c:v>
                </c:pt>
                <c:pt idx="39">
                  <c:v>51987.6</c:v>
                </c:pt>
                <c:pt idx="42">
                  <c:v>57893.599999999999</c:v>
                </c:pt>
                <c:pt idx="43">
                  <c:v>40808.400000000001</c:v>
                </c:pt>
                <c:pt idx="45">
                  <c:v>61599.8</c:v>
                </c:pt>
                <c:pt idx="46">
                  <c:v>52156.6</c:v>
                </c:pt>
                <c:pt idx="47">
                  <c:v>50998.8</c:v>
                </c:pt>
                <c:pt idx="59">
                  <c:v>62897.8</c:v>
                </c:pt>
                <c:pt idx="63">
                  <c:v>65653.600000000006</c:v>
                </c:pt>
                <c:pt idx="64">
                  <c:v>54940.800000000003</c:v>
                </c:pt>
                <c:pt idx="70">
                  <c:v>59465.2</c:v>
                </c:pt>
                <c:pt idx="76">
                  <c:v>60149.4</c:v>
                </c:pt>
                <c:pt idx="82">
                  <c:v>49999.199999999997</c:v>
                </c:pt>
                <c:pt idx="84">
                  <c:v>67569.600000000006</c:v>
                </c:pt>
                <c:pt idx="95">
                  <c:v>59103</c:v>
                </c:pt>
                <c:pt idx="97">
                  <c:v>78935.8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6">
                  <c:v>1.8389513859645603</c:v>
                </c:pt>
                <c:pt idx="8">
                  <c:v>1.2670039863848399</c:v>
                </c:pt>
                <c:pt idx="10">
                  <c:v>1.5778080213474701</c:v>
                </c:pt>
                <c:pt idx="16">
                  <c:v>1.152992649400276</c:v>
                </c:pt>
                <c:pt idx="19">
                  <c:v>1.9528015149345173</c:v>
                </c:pt>
                <c:pt idx="21">
                  <c:v>1.3158821251276274</c:v>
                </c:pt>
                <c:pt idx="25">
                  <c:v>1.0848621691506408</c:v>
                </c:pt>
                <c:pt idx="31">
                  <c:v>1.3515550667869367</c:v>
                </c:pt>
                <c:pt idx="32">
                  <c:v>1.1273719008264462</c:v>
                </c:pt>
                <c:pt idx="33">
                  <c:v>1.6575012241515688</c:v>
                </c:pt>
                <c:pt idx="35">
                  <c:v>2.1412505268631259</c:v>
                </c:pt>
                <c:pt idx="38">
                  <c:v>1.569515795150368</c:v>
                </c:pt>
                <c:pt idx="39">
                  <c:v>1.4986073602166672</c:v>
                </c:pt>
                <c:pt idx="42">
                  <c:v>1.5846138433263781</c:v>
                </c:pt>
                <c:pt idx="43">
                  <c:v>1.3661157996882993</c:v>
                </c:pt>
                <c:pt idx="45">
                  <c:v>1.2464975535634855</c:v>
                </c:pt>
                <c:pt idx="46">
                  <c:v>1.2431983679917786</c:v>
                </c:pt>
                <c:pt idx="47">
                  <c:v>1.1036730276006494</c:v>
                </c:pt>
                <c:pt idx="59">
                  <c:v>1.1891035934484195</c:v>
                </c:pt>
                <c:pt idx="63">
                  <c:v>1.6839137533966149</c:v>
                </c:pt>
                <c:pt idx="64">
                  <c:v>2.2609972916302636</c:v>
                </c:pt>
                <c:pt idx="70">
                  <c:v>2.0666036606284011</c:v>
                </c:pt>
                <c:pt idx="76">
                  <c:v>1.9333692439159824</c:v>
                </c:pt>
                <c:pt idx="82">
                  <c:v>1.6847669562713004</c:v>
                </c:pt>
                <c:pt idx="84">
                  <c:v>1.65395384906822</c:v>
                </c:pt>
                <c:pt idx="95">
                  <c:v>1.4327868297717543</c:v>
                </c:pt>
                <c:pt idx="97">
                  <c:v>1.4427294079492448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38-4574-8577-4A8F5792B2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85594.8</c:v>
                </c:pt>
                <c:pt idx="3">
                  <c:v>74887.199999999997</c:v>
                </c:pt>
                <c:pt idx="4">
                  <c:v>63967</c:v>
                </c:pt>
                <c:pt idx="7">
                  <c:v>61398.6</c:v>
                </c:pt>
                <c:pt idx="9">
                  <c:v>75568.600000000006</c:v>
                </c:pt>
                <c:pt idx="12">
                  <c:v>84864</c:v>
                </c:pt>
                <c:pt idx="26">
                  <c:v>44447.4</c:v>
                </c:pt>
                <c:pt idx="30">
                  <c:v>60104.2</c:v>
                </c:pt>
                <c:pt idx="34">
                  <c:v>64513.2</c:v>
                </c:pt>
                <c:pt idx="40">
                  <c:v>66979.600000000006</c:v>
                </c:pt>
                <c:pt idx="41">
                  <c:v>78262.2</c:v>
                </c:pt>
                <c:pt idx="48">
                  <c:v>71255.600000000006</c:v>
                </c:pt>
                <c:pt idx="53">
                  <c:v>59084.2</c:v>
                </c:pt>
                <c:pt idx="57">
                  <c:v>64586</c:v>
                </c:pt>
                <c:pt idx="68">
                  <c:v>66110.600000000006</c:v>
                </c:pt>
                <c:pt idx="71">
                  <c:v>58435.8</c:v>
                </c:pt>
                <c:pt idx="75">
                  <c:v>60232.4</c:v>
                </c:pt>
                <c:pt idx="77">
                  <c:v>80195.600000000006</c:v>
                </c:pt>
                <c:pt idx="79">
                  <c:v>73162.8</c:v>
                </c:pt>
                <c:pt idx="89">
                  <c:v>54296</c:v>
                </c:pt>
                <c:pt idx="92">
                  <c:v>69739.399999999994</c:v>
                </c:pt>
                <c:pt idx="94">
                  <c:v>65481.8</c:v>
                </c:pt>
                <c:pt idx="96">
                  <c:v>52938.8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1.3674896138550472</c:v>
                </c:pt>
                <c:pt idx="3">
                  <c:v>1.649534232819494</c:v>
                </c:pt>
                <c:pt idx="4">
                  <c:v>1.9498960401457002</c:v>
                </c:pt>
                <c:pt idx="7">
                  <c:v>1.2790356783379426</c:v>
                </c:pt>
                <c:pt idx="9">
                  <c:v>1.5627787202621193</c:v>
                </c:pt>
                <c:pt idx="12">
                  <c:v>1.4631174585218703</c:v>
                </c:pt>
                <c:pt idx="26">
                  <c:v>2.4161818239087101</c:v>
                </c:pt>
                <c:pt idx="30">
                  <c:v>2.0939302078723285</c:v>
                </c:pt>
                <c:pt idx="34">
                  <c:v>1.4934463024621318</c:v>
                </c:pt>
                <c:pt idx="40">
                  <c:v>1.8481000185130994</c:v>
                </c:pt>
                <c:pt idx="41">
                  <c:v>1.3111693767872614</c:v>
                </c:pt>
                <c:pt idx="48">
                  <c:v>1.3968867008347412</c:v>
                </c:pt>
                <c:pt idx="53">
                  <c:v>1.7610630253096429</c:v>
                </c:pt>
                <c:pt idx="57">
                  <c:v>1.6259406063233519</c:v>
                </c:pt>
                <c:pt idx="68">
                  <c:v>1.8635286928268688</c:v>
                </c:pt>
                <c:pt idx="71">
                  <c:v>2.208919874460519</c:v>
                </c:pt>
                <c:pt idx="75">
                  <c:v>1.8819439371501052</c:v>
                </c:pt>
                <c:pt idx="77">
                  <c:v>1.1871723635710687</c:v>
                </c:pt>
                <c:pt idx="79">
                  <c:v>1.3169534244178736</c:v>
                </c:pt>
                <c:pt idx="89">
                  <c:v>1.2517312509208782</c:v>
                </c:pt>
                <c:pt idx="92">
                  <c:v>1.730126728936584</c:v>
                </c:pt>
                <c:pt idx="94">
                  <c:v>2.1168019205336446</c:v>
                </c:pt>
                <c:pt idx="96">
                  <c:v>1.626463010117343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38-4574-8577-4A8F5792B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11631"/>
        <c:axId val="746957743"/>
      </c:scatterChart>
      <c:valAx>
        <c:axId val="747111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57743"/>
        <c:crosses val="autoZero"/>
        <c:crossBetween val="midCat"/>
      </c:valAx>
      <c:valAx>
        <c:axId val="74695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1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2">
                  <c:v>70799</c:v>
                </c:pt>
                <c:pt idx="5">
                  <c:v>54558.400000000001</c:v>
                </c:pt>
                <c:pt idx="13">
                  <c:v>60929</c:v>
                </c:pt>
                <c:pt idx="16">
                  <c:v>60294.400000000001</c:v>
                </c:pt>
                <c:pt idx="18">
                  <c:v>48438.400000000001</c:v>
                </c:pt>
                <c:pt idx="22">
                  <c:v>89616</c:v>
                </c:pt>
                <c:pt idx="23">
                  <c:v>80527.399999999994</c:v>
                </c:pt>
                <c:pt idx="25">
                  <c:v>48806.2</c:v>
                </c:pt>
                <c:pt idx="28">
                  <c:v>63379.8</c:v>
                </c:pt>
                <c:pt idx="29">
                  <c:v>52792</c:v>
                </c:pt>
                <c:pt idx="32">
                  <c:v>60500</c:v>
                </c:pt>
                <c:pt idx="37">
                  <c:v>53017.2</c:v>
                </c:pt>
                <c:pt idx="45">
                  <c:v>61599.8</c:v>
                </c:pt>
                <c:pt idx="47">
                  <c:v>50998.8</c:v>
                </c:pt>
                <c:pt idx="50">
                  <c:v>51713</c:v>
                </c:pt>
                <c:pt idx="59">
                  <c:v>62897.8</c:v>
                </c:pt>
                <c:pt idx="65">
                  <c:v>55999.4</c:v>
                </c:pt>
                <c:pt idx="69">
                  <c:v>52867.8</c:v>
                </c:pt>
                <c:pt idx="72">
                  <c:v>79443.199999999997</c:v>
                </c:pt>
                <c:pt idx="77">
                  <c:v>80195.600000000006</c:v>
                </c:pt>
                <c:pt idx="79">
                  <c:v>73162.8</c:v>
                </c:pt>
                <c:pt idx="85">
                  <c:v>39076</c:v>
                </c:pt>
                <c:pt idx="87">
                  <c:v>55378.6</c:v>
                </c:pt>
                <c:pt idx="89">
                  <c:v>54296</c:v>
                </c:pt>
                <c:pt idx="98">
                  <c:v>56329</c:v>
                </c:pt>
              </c:numCache>
            </c:numRef>
          </c:xVal>
          <c:yVal>
            <c:numRef>
              <c:f>State011!$AJ$4:$AJ$101</c:f>
              <c:numCache>
                <c:formatCode>General</c:formatCode>
                <c:ptCount val="98"/>
                <c:pt idx="0">
                  <c:v>1.1573327306882866</c:v>
                </c:pt>
                <c:pt idx="3">
                  <c:v>1.2035726854159945</c:v>
                </c:pt>
                <c:pt idx="11">
                  <c:v>1.0930263093108372</c:v>
                </c:pt>
                <c:pt idx="14">
                  <c:v>1.152992649400276</c:v>
                </c:pt>
                <c:pt idx="16">
                  <c:v>1.0974763823743146</c:v>
                </c:pt>
                <c:pt idx="20">
                  <c:v>1.1711524727727192</c:v>
                </c:pt>
                <c:pt idx="21">
                  <c:v>1.2335552867719559</c:v>
                </c:pt>
                <c:pt idx="23">
                  <c:v>1.0848621691506408</c:v>
                </c:pt>
                <c:pt idx="26">
                  <c:v>1.2245068618077053</c:v>
                </c:pt>
                <c:pt idx="27">
                  <c:v>1.2208289134717381</c:v>
                </c:pt>
                <c:pt idx="30">
                  <c:v>1.1273719008264462</c:v>
                </c:pt>
                <c:pt idx="35">
                  <c:v>1.1377439774261939</c:v>
                </c:pt>
                <c:pt idx="43">
                  <c:v>1.2464975535634855</c:v>
                </c:pt>
                <c:pt idx="45">
                  <c:v>1.1036730276006494</c:v>
                </c:pt>
                <c:pt idx="48">
                  <c:v>1.0276332837004234</c:v>
                </c:pt>
                <c:pt idx="57">
                  <c:v>1.1891035934484195</c:v>
                </c:pt>
                <c:pt idx="63">
                  <c:v>1.1359585995564239</c:v>
                </c:pt>
                <c:pt idx="67">
                  <c:v>1.1317474909112919</c:v>
                </c:pt>
                <c:pt idx="70">
                  <c:v>1.1942998267944898</c:v>
                </c:pt>
                <c:pt idx="75">
                  <c:v>1.1871723635710687</c:v>
                </c:pt>
                <c:pt idx="77">
                  <c:v>1.3169534244178736</c:v>
                </c:pt>
                <c:pt idx="83">
                  <c:v>1.2665062954243014</c:v>
                </c:pt>
                <c:pt idx="85">
                  <c:v>1.0709913215574247</c:v>
                </c:pt>
                <c:pt idx="87">
                  <c:v>1.2517312509208782</c:v>
                </c:pt>
                <c:pt idx="96">
                  <c:v>1.1150206820643007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02-4711-B57B-B9AE14E84D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85594.8</c:v>
                </c:pt>
                <c:pt idx="1">
                  <c:v>57738.400000000001</c:v>
                </c:pt>
                <c:pt idx="3">
                  <c:v>74887.199999999997</c:v>
                </c:pt>
                <c:pt idx="4">
                  <c:v>63967</c:v>
                </c:pt>
                <c:pt idx="6">
                  <c:v>59842.8</c:v>
                </c:pt>
                <c:pt idx="7">
                  <c:v>61398.6</c:v>
                </c:pt>
                <c:pt idx="8">
                  <c:v>50120.6</c:v>
                </c:pt>
                <c:pt idx="9">
                  <c:v>75568.600000000006</c:v>
                </c:pt>
                <c:pt idx="10">
                  <c:v>67305.399999999994</c:v>
                </c:pt>
                <c:pt idx="11">
                  <c:v>58143.6</c:v>
                </c:pt>
                <c:pt idx="12">
                  <c:v>84864</c:v>
                </c:pt>
                <c:pt idx="14">
                  <c:v>77269.2</c:v>
                </c:pt>
                <c:pt idx="15">
                  <c:v>38226.199999999997</c:v>
                </c:pt>
                <c:pt idx="17">
                  <c:v>55513.8</c:v>
                </c:pt>
                <c:pt idx="19">
                  <c:v>62841</c:v>
                </c:pt>
                <c:pt idx="20">
                  <c:v>50913.2</c:v>
                </c:pt>
                <c:pt idx="21">
                  <c:v>56806</c:v>
                </c:pt>
                <c:pt idx="24">
                  <c:v>69988.399999999994</c:v>
                </c:pt>
                <c:pt idx="26">
                  <c:v>44447.4</c:v>
                </c:pt>
                <c:pt idx="27">
                  <c:v>57243.199999999997</c:v>
                </c:pt>
                <c:pt idx="30">
                  <c:v>60104.2</c:v>
                </c:pt>
                <c:pt idx="31">
                  <c:v>48557.4</c:v>
                </c:pt>
                <c:pt idx="33">
                  <c:v>42478.400000000001</c:v>
                </c:pt>
                <c:pt idx="34">
                  <c:v>64513.2</c:v>
                </c:pt>
                <c:pt idx="35">
                  <c:v>50772.2</c:v>
                </c:pt>
                <c:pt idx="36">
                  <c:v>78581.2</c:v>
                </c:pt>
                <c:pt idx="38">
                  <c:v>71205.399999999994</c:v>
                </c:pt>
                <c:pt idx="39">
                  <c:v>51987.6</c:v>
                </c:pt>
                <c:pt idx="40">
                  <c:v>66979.600000000006</c:v>
                </c:pt>
                <c:pt idx="41">
                  <c:v>78262.2</c:v>
                </c:pt>
                <c:pt idx="42">
                  <c:v>57893.599999999999</c:v>
                </c:pt>
                <c:pt idx="43">
                  <c:v>40808.400000000001</c:v>
                </c:pt>
                <c:pt idx="44">
                  <c:v>59822.2</c:v>
                </c:pt>
                <c:pt idx="46">
                  <c:v>52156.6</c:v>
                </c:pt>
                <c:pt idx="48">
                  <c:v>71255.600000000006</c:v>
                </c:pt>
                <c:pt idx="49">
                  <c:v>55844.800000000003</c:v>
                </c:pt>
                <c:pt idx="51">
                  <c:v>40666</c:v>
                </c:pt>
                <c:pt idx="52">
                  <c:v>53760.4</c:v>
                </c:pt>
                <c:pt idx="53">
                  <c:v>59084.2</c:v>
                </c:pt>
                <c:pt idx="54">
                  <c:v>81749.399999999994</c:v>
                </c:pt>
                <c:pt idx="55">
                  <c:v>73580.800000000003</c:v>
                </c:pt>
                <c:pt idx="56">
                  <c:v>57521.599999999999</c:v>
                </c:pt>
                <c:pt idx="57">
                  <c:v>64586</c:v>
                </c:pt>
                <c:pt idx="58">
                  <c:v>58558.6</c:v>
                </c:pt>
                <c:pt idx="60">
                  <c:v>68444.399999999994</c:v>
                </c:pt>
                <c:pt idx="61">
                  <c:v>47841.4</c:v>
                </c:pt>
                <c:pt idx="62">
                  <c:v>46338.400000000001</c:v>
                </c:pt>
                <c:pt idx="63">
                  <c:v>65653.600000000006</c:v>
                </c:pt>
                <c:pt idx="64">
                  <c:v>54940.800000000003</c:v>
                </c:pt>
                <c:pt idx="66">
                  <c:v>54316.800000000003</c:v>
                </c:pt>
                <c:pt idx="67">
                  <c:v>70368.600000000006</c:v>
                </c:pt>
                <c:pt idx="68">
                  <c:v>66110.600000000006</c:v>
                </c:pt>
                <c:pt idx="70">
                  <c:v>59465.2</c:v>
                </c:pt>
                <c:pt idx="71">
                  <c:v>58435.8</c:v>
                </c:pt>
                <c:pt idx="73">
                  <c:v>73908</c:v>
                </c:pt>
                <c:pt idx="74">
                  <c:v>78292</c:v>
                </c:pt>
                <c:pt idx="75">
                  <c:v>60232.4</c:v>
                </c:pt>
                <c:pt idx="76">
                  <c:v>60149.4</c:v>
                </c:pt>
                <c:pt idx="78">
                  <c:v>39446</c:v>
                </c:pt>
                <c:pt idx="80">
                  <c:v>76229</c:v>
                </c:pt>
                <c:pt idx="81">
                  <c:v>36588.800000000003</c:v>
                </c:pt>
                <c:pt idx="82">
                  <c:v>49999.199999999997</c:v>
                </c:pt>
                <c:pt idx="83">
                  <c:v>37910.800000000003</c:v>
                </c:pt>
                <c:pt idx="84">
                  <c:v>67569.600000000006</c:v>
                </c:pt>
                <c:pt idx="86">
                  <c:v>82797.2</c:v>
                </c:pt>
                <c:pt idx="88">
                  <c:v>48181.2</c:v>
                </c:pt>
                <c:pt idx="90">
                  <c:v>43333.4</c:v>
                </c:pt>
                <c:pt idx="91">
                  <c:v>52607.8</c:v>
                </c:pt>
                <c:pt idx="92">
                  <c:v>69739.399999999994</c:v>
                </c:pt>
                <c:pt idx="93">
                  <c:v>66191.199999999997</c:v>
                </c:pt>
                <c:pt idx="94">
                  <c:v>65481.8</c:v>
                </c:pt>
                <c:pt idx="95">
                  <c:v>59103</c:v>
                </c:pt>
                <c:pt idx="96">
                  <c:v>52938.8</c:v>
                </c:pt>
                <c:pt idx="97">
                  <c:v>78935.8</c:v>
                </c:pt>
                <c:pt idx="99">
                  <c:v>46736.4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1.3674896138550472</c:v>
                </c:pt>
                <c:pt idx="1">
                  <c:v>1.468710598146121</c:v>
                </c:pt>
                <c:pt idx="3">
                  <c:v>1.649534232819494</c:v>
                </c:pt>
                <c:pt idx="4">
                  <c:v>1.9498960401457002</c:v>
                </c:pt>
                <c:pt idx="6">
                  <c:v>1.8389513859645603</c:v>
                </c:pt>
                <c:pt idx="7">
                  <c:v>1.2790356783379426</c:v>
                </c:pt>
                <c:pt idx="8">
                  <c:v>1.2670039863848399</c:v>
                </c:pt>
                <c:pt idx="9">
                  <c:v>1.5627787202621193</c:v>
                </c:pt>
                <c:pt idx="10">
                  <c:v>1.5778080213474701</c:v>
                </c:pt>
                <c:pt idx="11">
                  <c:v>2.1795520057237598</c:v>
                </c:pt>
                <c:pt idx="12">
                  <c:v>1.4631174585218703</c:v>
                </c:pt>
                <c:pt idx="14">
                  <c:v>1.5294580505557196</c:v>
                </c:pt>
                <c:pt idx="15">
                  <c:v>1.4755324881887293</c:v>
                </c:pt>
                <c:pt idx="17">
                  <c:v>2.1038372440726447</c:v>
                </c:pt>
                <c:pt idx="19">
                  <c:v>1.9528015149345173</c:v>
                </c:pt>
                <c:pt idx="20">
                  <c:v>2.2837495973539279</c:v>
                </c:pt>
                <c:pt idx="21">
                  <c:v>1.3158821251276274</c:v>
                </c:pt>
                <c:pt idx="24">
                  <c:v>1.524095421526996</c:v>
                </c:pt>
                <c:pt idx="26">
                  <c:v>2.4161818239087101</c:v>
                </c:pt>
                <c:pt idx="27">
                  <c:v>1.9154589540766416</c:v>
                </c:pt>
                <c:pt idx="30">
                  <c:v>2.0939302078723285</c:v>
                </c:pt>
                <c:pt idx="31">
                  <c:v>1.3515550667869367</c:v>
                </c:pt>
                <c:pt idx="33">
                  <c:v>1.6575012241515688</c:v>
                </c:pt>
                <c:pt idx="34">
                  <c:v>1.4934463024621318</c:v>
                </c:pt>
                <c:pt idx="35">
                  <c:v>2.1412505268631259</c:v>
                </c:pt>
                <c:pt idx="36">
                  <c:v>1.4794505556036304</c:v>
                </c:pt>
                <c:pt idx="38">
                  <c:v>1.569515795150368</c:v>
                </c:pt>
                <c:pt idx="39">
                  <c:v>1.4986073602166672</c:v>
                </c:pt>
                <c:pt idx="40">
                  <c:v>1.8481000185130994</c:v>
                </c:pt>
                <c:pt idx="41">
                  <c:v>1.3111693767872614</c:v>
                </c:pt>
                <c:pt idx="42">
                  <c:v>1.5846138433263781</c:v>
                </c:pt>
                <c:pt idx="43">
                  <c:v>1.3661157996882993</c:v>
                </c:pt>
                <c:pt idx="44">
                  <c:v>1.4961001099926114</c:v>
                </c:pt>
                <c:pt idx="46">
                  <c:v>1.2431983679917786</c:v>
                </c:pt>
                <c:pt idx="48">
                  <c:v>1.3968867008347412</c:v>
                </c:pt>
                <c:pt idx="49">
                  <c:v>1.5115283786493996</c:v>
                </c:pt>
                <c:pt idx="51">
                  <c:v>1.2761520680666896</c:v>
                </c:pt>
                <c:pt idx="52">
                  <c:v>1.6682353553917009</c:v>
                </c:pt>
                <c:pt idx="53">
                  <c:v>1.7610630253096429</c:v>
                </c:pt>
                <c:pt idx="54">
                  <c:v>1.38958818046371</c:v>
                </c:pt>
                <c:pt idx="55">
                  <c:v>1.4073236496477342</c:v>
                </c:pt>
                <c:pt idx="56">
                  <c:v>1.2488873744819338</c:v>
                </c:pt>
                <c:pt idx="57">
                  <c:v>1.6259406063233519</c:v>
                </c:pt>
                <c:pt idx="58">
                  <c:v>1.8010334946532192</c:v>
                </c:pt>
                <c:pt idx="60">
                  <c:v>1.8024995470776282</c:v>
                </c:pt>
                <c:pt idx="61">
                  <c:v>1.8351469647627368</c:v>
                </c:pt>
                <c:pt idx="62">
                  <c:v>1.4892184451772179</c:v>
                </c:pt>
                <c:pt idx="63">
                  <c:v>1.6839137533966149</c:v>
                </c:pt>
                <c:pt idx="64">
                  <c:v>2.2609972916302636</c:v>
                </c:pt>
                <c:pt idx="66">
                  <c:v>1.1812367444326617</c:v>
                </c:pt>
                <c:pt idx="67">
                  <c:v>1.7417001332980901</c:v>
                </c:pt>
                <c:pt idx="68">
                  <c:v>1.8635286928268688</c:v>
                </c:pt>
                <c:pt idx="70">
                  <c:v>2.0666036606284011</c:v>
                </c:pt>
                <c:pt idx="71">
                  <c:v>2.208919874460519</c:v>
                </c:pt>
                <c:pt idx="73">
                  <c:v>1.1760161281593333</c:v>
                </c:pt>
                <c:pt idx="74">
                  <c:v>1.2187068921473458</c:v>
                </c:pt>
                <c:pt idx="75">
                  <c:v>1.8819439371501052</c:v>
                </c:pt>
                <c:pt idx="76">
                  <c:v>1.9333692439159824</c:v>
                </c:pt>
                <c:pt idx="78">
                  <c:v>2.006413831567206</c:v>
                </c:pt>
                <c:pt idx="80">
                  <c:v>1.6577418043002008</c:v>
                </c:pt>
                <c:pt idx="81">
                  <c:v>1.9358656200804616</c:v>
                </c:pt>
                <c:pt idx="82">
                  <c:v>1.6847669562713004</c:v>
                </c:pt>
                <c:pt idx="83">
                  <c:v>2.2206336980491046</c:v>
                </c:pt>
                <c:pt idx="84">
                  <c:v>1.65395384906822</c:v>
                </c:pt>
                <c:pt idx="86">
                  <c:v>1.3343929504862484</c:v>
                </c:pt>
                <c:pt idx="88">
                  <c:v>1.724884394743178</c:v>
                </c:pt>
                <c:pt idx="90">
                  <c:v>1.7870510968444664</c:v>
                </c:pt>
                <c:pt idx="91">
                  <c:v>2.1971076532377327</c:v>
                </c:pt>
                <c:pt idx="92">
                  <c:v>1.730126728936584</c:v>
                </c:pt>
                <c:pt idx="93">
                  <c:v>1.214572329856537</c:v>
                </c:pt>
                <c:pt idx="94">
                  <c:v>2.1168019205336446</c:v>
                </c:pt>
                <c:pt idx="95">
                  <c:v>1.4327868297717543</c:v>
                </c:pt>
                <c:pt idx="96">
                  <c:v>1.626463010117343</c:v>
                </c:pt>
                <c:pt idx="97">
                  <c:v>1.4427294079492448</c:v>
                </c:pt>
                <c:pt idx="99">
                  <c:v>1.3158694293955033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02-4711-B57B-B9AE14E84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17631"/>
        <c:axId val="746935695"/>
      </c:scatterChart>
      <c:valAx>
        <c:axId val="747117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35695"/>
        <c:crosses val="autoZero"/>
        <c:crossBetween val="midCat"/>
      </c:valAx>
      <c:valAx>
        <c:axId val="74693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1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73765.2</c:v>
                </c:pt>
                <c:pt idx="1">
                  <c:v>54176.4</c:v>
                </c:pt>
                <c:pt idx="2">
                  <c:v>79734.600000000006</c:v>
                </c:pt>
                <c:pt idx="3">
                  <c:v>79031.8</c:v>
                </c:pt>
                <c:pt idx="4">
                  <c:v>65487.4</c:v>
                </c:pt>
                <c:pt idx="5">
                  <c:v>59911</c:v>
                </c:pt>
                <c:pt idx="6">
                  <c:v>56835.8</c:v>
                </c:pt>
                <c:pt idx="7">
                  <c:v>70591</c:v>
                </c:pt>
                <c:pt idx="8">
                  <c:v>53542.2</c:v>
                </c:pt>
                <c:pt idx="9">
                  <c:v>73007.199999999997</c:v>
                </c:pt>
                <c:pt idx="10">
                  <c:v>59611.199999999997</c:v>
                </c:pt>
                <c:pt idx="11">
                  <c:v>54604.4</c:v>
                </c:pt>
                <c:pt idx="12">
                  <c:v>85392.8</c:v>
                </c:pt>
                <c:pt idx="13">
                  <c:v>62838.400000000001</c:v>
                </c:pt>
                <c:pt idx="14">
                  <c:v>75738.399999999994</c:v>
                </c:pt>
                <c:pt idx="15">
                  <c:v>42983.8</c:v>
                </c:pt>
                <c:pt idx="16">
                  <c:v>63994.8</c:v>
                </c:pt>
                <c:pt idx="17">
                  <c:v>61112.4</c:v>
                </c:pt>
                <c:pt idx="18">
                  <c:v>51730.2</c:v>
                </c:pt>
                <c:pt idx="19">
                  <c:v>67318.399999999994</c:v>
                </c:pt>
                <c:pt idx="20">
                  <c:v>55783</c:v>
                </c:pt>
                <c:pt idx="21">
                  <c:v>59364.6</c:v>
                </c:pt>
                <c:pt idx="22">
                  <c:v>91088</c:v>
                </c:pt>
                <c:pt idx="23">
                  <c:v>76923</c:v>
                </c:pt>
                <c:pt idx="24">
                  <c:v>69378</c:v>
                </c:pt>
                <c:pt idx="25">
                  <c:v>50740</c:v>
                </c:pt>
                <c:pt idx="26">
                  <c:v>44293.2</c:v>
                </c:pt>
                <c:pt idx="27">
                  <c:v>57060</c:v>
                </c:pt>
                <c:pt idx="28">
                  <c:v>64337.2</c:v>
                </c:pt>
                <c:pt idx="29">
                  <c:v>55490.8</c:v>
                </c:pt>
                <c:pt idx="30">
                  <c:v>51907.4</c:v>
                </c:pt>
                <c:pt idx="31">
                  <c:v>48698.2</c:v>
                </c:pt>
                <c:pt idx="32">
                  <c:v>56077.2</c:v>
                </c:pt>
                <c:pt idx="33">
                  <c:v>46924.4</c:v>
                </c:pt>
                <c:pt idx="34">
                  <c:v>61990.8</c:v>
                </c:pt>
                <c:pt idx="35">
                  <c:v>55441.4</c:v>
                </c:pt>
                <c:pt idx="36">
                  <c:v>74990.600000000006</c:v>
                </c:pt>
                <c:pt idx="37">
                  <c:v>52280.800000000003</c:v>
                </c:pt>
                <c:pt idx="38">
                  <c:v>70400.800000000003</c:v>
                </c:pt>
                <c:pt idx="39">
                  <c:v>57592.4</c:v>
                </c:pt>
                <c:pt idx="40">
                  <c:v>65124.4</c:v>
                </c:pt>
                <c:pt idx="41">
                  <c:v>77681.8</c:v>
                </c:pt>
                <c:pt idx="42">
                  <c:v>54900.6</c:v>
                </c:pt>
                <c:pt idx="43">
                  <c:v>40339.199999999997</c:v>
                </c:pt>
                <c:pt idx="44">
                  <c:v>62956</c:v>
                </c:pt>
                <c:pt idx="45">
                  <c:v>69424.600000000006</c:v>
                </c:pt>
                <c:pt idx="46">
                  <c:v>49542.2</c:v>
                </c:pt>
                <c:pt idx="47">
                  <c:v>54713.8</c:v>
                </c:pt>
                <c:pt idx="48">
                  <c:v>75135</c:v>
                </c:pt>
                <c:pt idx="49">
                  <c:v>53356.2</c:v>
                </c:pt>
                <c:pt idx="50">
                  <c:v>50452</c:v>
                </c:pt>
                <c:pt idx="51">
                  <c:v>45366.8</c:v>
                </c:pt>
                <c:pt idx="52">
                  <c:v>51541.2</c:v>
                </c:pt>
                <c:pt idx="53">
                  <c:v>63533.8</c:v>
                </c:pt>
                <c:pt idx="54">
                  <c:v>76365.2</c:v>
                </c:pt>
                <c:pt idx="55">
                  <c:v>73684.399999999994</c:v>
                </c:pt>
                <c:pt idx="56">
                  <c:v>54661.8</c:v>
                </c:pt>
                <c:pt idx="57">
                  <c:v>62873</c:v>
                </c:pt>
                <c:pt idx="58">
                  <c:v>65781.399999999994</c:v>
                </c:pt>
                <c:pt idx="59">
                  <c:v>64667.8</c:v>
                </c:pt>
                <c:pt idx="60">
                  <c:v>65829.8</c:v>
                </c:pt>
                <c:pt idx="61">
                  <c:v>47599.199999999997</c:v>
                </c:pt>
                <c:pt idx="62">
                  <c:v>43103.4</c:v>
                </c:pt>
                <c:pt idx="63">
                  <c:v>66656.399999999994</c:v>
                </c:pt>
                <c:pt idx="64">
                  <c:v>59162.2</c:v>
                </c:pt>
                <c:pt idx="65">
                  <c:v>59005.8</c:v>
                </c:pt>
                <c:pt idx="66">
                  <c:v>54061.599999999999</c:v>
                </c:pt>
                <c:pt idx="67">
                  <c:v>69415.399999999994</c:v>
                </c:pt>
                <c:pt idx="68">
                  <c:v>66985</c:v>
                </c:pt>
                <c:pt idx="69">
                  <c:v>54296.6</c:v>
                </c:pt>
                <c:pt idx="70">
                  <c:v>60413.4</c:v>
                </c:pt>
                <c:pt idx="71">
                  <c:v>66219.600000000006</c:v>
                </c:pt>
                <c:pt idx="72">
                  <c:v>73363</c:v>
                </c:pt>
                <c:pt idx="73">
                  <c:v>73004</c:v>
                </c:pt>
                <c:pt idx="74">
                  <c:v>77806.600000000006</c:v>
                </c:pt>
                <c:pt idx="75">
                  <c:v>56439.199999999997</c:v>
                </c:pt>
                <c:pt idx="76">
                  <c:v>60863.4</c:v>
                </c:pt>
                <c:pt idx="77">
                  <c:v>81981.2</c:v>
                </c:pt>
                <c:pt idx="78">
                  <c:v>44422</c:v>
                </c:pt>
                <c:pt idx="79">
                  <c:v>73214.600000000006</c:v>
                </c:pt>
                <c:pt idx="80">
                  <c:v>76240.399999999994</c:v>
                </c:pt>
                <c:pt idx="81">
                  <c:v>43536.2</c:v>
                </c:pt>
                <c:pt idx="82">
                  <c:v>43110</c:v>
                </c:pt>
                <c:pt idx="83">
                  <c:v>38582.400000000001</c:v>
                </c:pt>
                <c:pt idx="84">
                  <c:v>64473.2</c:v>
                </c:pt>
                <c:pt idx="85">
                  <c:v>37741.800000000003</c:v>
                </c:pt>
                <c:pt idx="86">
                  <c:v>76178.600000000006</c:v>
                </c:pt>
                <c:pt idx="87">
                  <c:v>56885.2</c:v>
                </c:pt>
                <c:pt idx="88">
                  <c:v>50656.800000000003</c:v>
                </c:pt>
                <c:pt idx="89">
                  <c:v>53918.6</c:v>
                </c:pt>
                <c:pt idx="90">
                  <c:v>50930.400000000001</c:v>
                </c:pt>
                <c:pt idx="91">
                  <c:v>53379.199999999997</c:v>
                </c:pt>
                <c:pt idx="92">
                  <c:v>74852.600000000006</c:v>
                </c:pt>
                <c:pt idx="93">
                  <c:v>62378</c:v>
                </c:pt>
                <c:pt idx="94">
                  <c:v>62330.8</c:v>
                </c:pt>
                <c:pt idx="95">
                  <c:v>65670.399999999994</c:v>
                </c:pt>
                <c:pt idx="96">
                  <c:v>49300.6</c:v>
                </c:pt>
                <c:pt idx="97">
                  <c:v>77876</c:v>
                </c:pt>
                <c:pt idx="98">
                  <c:v>54179.6</c:v>
                </c:pt>
                <c:pt idx="99">
                  <c:v>42390.8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1.5468134025258524</c:v>
                </c:pt>
                <c:pt idx="1">
                  <c:v>1.5704808735907148</c:v>
                </c:pt>
                <c:pt idx="2">
                  <c:v>1.069272310891382</c:v>
                </c:pt>
                <c:pt idx="3">
                  <c:v>1.6962033004436188</c:v>
                </c:pt>
                <c:pt idx="4">
                  <c:v>1.896257906101021</c:v>
                </c:pt>
                <c:pt idx="5">
                  <c:v>1.1429286775383485</c:v>
                </c:pt>
                <c:pt idx="6">
                  <c:v>2.1676302612086045</c:v>
                </c:pt>
                <c:pt idx="7">
                  <c:v>1.1059908486917596</c:v>
                </c:pt>
                <c:pt idx="8">
                  <c:v>1.3855426187194402</c:v>
                </c:pt>
                <c:pt idx="9">
                  <c:v>1.4109978193931558</c:v>
                </c:pt>
                <c:pt idx="10">
                  <c:v>1.7814605309069438</c:v>
                </c:pt>
                <c:pt idx="11">
                  <c:v>2.2211763154617574</c:v>
                </c:pt>
                <c:pt idx="12">
                  <c:v>1.5278571495489079</c:v>
                </c:pt>
                <c:pt idx="13">
                  <c:v>1.3475518154504251</c:v>
                </c:pt>
                <c:pt idx="14">
                  <c:v>1.7303507863910514</c:v>
                </c:pt>
                <c:pt idx="15">
                  <c:v>1.4059250229156099</c:v>
                </c:pt>
                <c:pt idx="16">
                  <c:v>1.0517104514741822</c:v>
                </c:pt>
                <c:pt idx="17">
                  <c:v>1.9111669644785674</c:v>
                </c:pt>
                <c:pt idx="18">
                  <c:v>1.1422727922954097</c:v>
                </c:pt>
                <c:pt idx="19">
                  <c:v>1.8297077767742551</c:v>
                </c:pt>
                <c:pt idx="20">
                  <c:v>1.8896079450728716</c:v>
                </c:pt>
                <c:pt idx="21">
                  <c:v>1.2698982221728101</c:v>
                </c:pt>
                <c:pt idx="22">
                  <c:v>1.1688586861057439</c:v>
                </c:pt>
                <c:pt idx="23">
                  <c:v>1.2902772902772903</c:v>
                </c:pt>
                <c:pt idx="24">
                  <c:v>1.5303698578800196</c:v>
                </c:pt>
                <c:pt idx="25">
                  <c:v>1.1533109972408355</c:v>
                </c:pt>
                <c:pt idx="26">
                  <c:v>2.0012552716895597</c:v>
                </c:pt>
                <c:pt idx="27">
                  <c:v>1.9216088328075709</c:v>
                </c:pt>
                <c:pt idx="28">
                  <c:v>1.2234601443643802</c:v>
                </c:pt>
                <c:pt idx="29">
                  <c:v>1.142802050069561</c:v>
                </c:pt>
                <c:pt idx="30">
                  <c:v>2.1940031671784754</c:v>
                </c:pt>
                <c:pt idx="31">
                  <c:v>1.7377849694649905</c:v>
                </c:pt>
                <c:pt idx="32">
                  <c:v>1.3632635010307219</c:v>
                </c:pt>
                <c:pt idx="33">
                  <c:v>1.2581300986267272</c:v>
                </c:pt>
                <c:pt idx="34">
                  <c:v>1.6113520070720171</c:v>
                </c:pt>
                <c:pt idx="35">
                  <c:v>2.2366137940239605</c:v>
                </c:pt>
                <c:pt idx="36">
                  <c:v>1.392721221059706</c:v>
                </c:pt>
                <c:pt idx="37">
                  <c:v>1.1272972104481951</c:v>
                </c:pt>
                <c:pt idx="38">
                  <c:v>1.5877092305769251</c:v>
                </c:pt>
                <c:pt idx="39">
                  <c:v>1.3553350789340259</c:v>
                </c:pt>
                <c:pt idx="40">
                  <c:v>1.9831890965598147</c:v>
                </c:pt>
                <c:pt idx="41">
                  <c:v>1.3501489409359722</c:v>
                </c:pt>
                <c:pt idx="42">
                  <c:v>1.6573953654422722</c:v>
                </c:pt>
                <c:pt idx="43">
                  <c:v>1.498963787085515</c:v>
                </c:pt>
                <c:pt idx="44">
                  <c:v>1.2144831310756719</c:v>
                </c:pt>
                <c:pt idx="45">
                  <c:v>1.1343385485836432</c:v>
                </c:pt>
                <c:pt idx="46">
                  <c:v>1.3945484859372415</c:v>
                </c:pt>
                <c:pt idx="47">
                  <c:v>1.3214399292317476</c:v>
                </c:pt>
                <c:pt idx="48">
                  <c:v>1.3246689292606642</c:v>
                </c:pt>
                <c:pt idx="49">
                  <c:v>1.6392846567034385</c:v>
                </c:pt>
                <c:pt idx="50">
                  <c:v>1.0881630064219456</c:v>
                </c:pt>
                <c:pt idx="51">
                  <c:v>1.1778437094968126</c:v>
                </c:pt>
                <c:pt idx="52">
                  <c:v>2.0113617843589209</c:v>
                </c:pt>
                <c:pt idx="53">
                  <c:v>1.5024601078481059</c:v>
                </c:pt>
                <c:pt idx="54">
                  <c:v>1.4875623975318601</c:v>
                </c:pt>
                <c:pt idx="55">
                  <c:v>1.4198392061277558</c:v>
                </c:pt>
                <c:pt idx="56">
                  <c:v>1.5264590628190069</c:v>
                </c:pt>
                <c:pt idx="57">
                  <c:v>1.6657865856568002</c:v>
                </c:pt>
                <c:pt idx="58">
                  <c:v>1.5496477727746751</c:v>
                </c:pt>
                <c:pt idx="59">
                  <c:v>1.1528303112213496</c:v>
                </c:pt>
                <c:pt idx="60">
                  <c:v>2.0618017979699164</c:v>
                </c:pt>
                <c:pt idx="61">
                  <c:v>1.7245037731726585</c:v>
                </c:pt>
                <c:pt idx="62">
                  <c:v>1.4116519810502188</c:v>
                </c:pt>
                <c:pt idx="63">
                  <c:v>1.7593209354240555</c:v>
                </c:pt>
                <c:pt idx="64">
                  <c:v>2.362707945275869</c:v>
                </c:pt>
                <c:pt idx="65">
                  <c:v>1.0768602408576784</c:v>
                </c:pt>
                <c:pt idx="66">
                  <c:v>1.1867018364236352</c:v>
                </c:pt>
                <c:pt idx="67">
                  <c:v>1.759508696917399</c:v>
                </c:pt>
                <c:pt idx="68">
                  <c:v>1.9839367022467718</c:v>
                </c:pt>
                <c:pt idx="69">
                  <c:v>1.1660951146112279</c:v>
                </c:pt>
                <c:pt idx="70">
                  <c:v>2.0524585605180308</c:v>
                </c:pt>
                <c:pt idx="71">
                  <c:v>1.9078792381711758</c:v>
                </c:pt>
                <c:pt idx="72">
                  <c:v>1.4535937734280222</c:v>
                </c:pt>
                <c:pt idx="73">
                  <c:v>1.3863486932222893</c:v>
                </c:pt>
                <c:pt idx="74">
                  <c:v>1.2186241270020794</c:v>
                </c:pt>
                <c:pt idx="75">
                  <c:v>1.7895717869849326</c:v>
                </c:pt>
                <c:pt idx="76">
                  <c:v>1.7513809613002231</c:v>
                </c:pt>
                <c:pt idx="77">
                  <c:v>1.2951505955023834</c:v>
                </c:pt>
                <c:pt idx="78">
                  <c:v>1.7812795461708162</c:v>
                </c:pt>
                <c:pt idx="79">
                  <c:v>1.3148880141392563</c:v>
                </c:pt>
                <c:pt idx="80">
                  <c:v>1.6762372705284863</c:v>
                </c:pt>
                <c:pt idx="81">
                  <c:v>1.3554237622943666</c:v>
                </c:pt>
                <c:pt idx="82">
                  <c:v>1.9327070285316632</c:v>
                </c:pt>
                <c:pt idx="83">
                  <c:v>2.0626503276105166</c:v>
                </c:pt>
                <c:pt idx="84">
                  <c:v>1.6068847210934156</c:v>
                </c:pt>
                <c:pt idx="85">
                  <c:v>1.2674276266632751</c:v>
                </c:pt>
                <c:pt idx="86">
                  <c:v>1.2635832110330196</c:v>
                </c:pt>
                <c:pt idx="87">
                  <c:v>1.1442519319612132</c:v>
                </c:pt>
                <c:pt idx="88">
                  <c:v>1.6412998847143916</c:v>
                </c:pt>
                <c:pt idx="89">
                  <c:v>1.2632931863957892</c:v>
                </c:pt>
                <c:pt idx="90">
                  <c:v>1.5204867819612646</c:v>
                </c:pt>
                <c:pt idx="91">
                  <c:v>1.9832444098075657</c:v>
                </c:pt>
                <c:pt idx="92">
                  <c:v>1.6130635408790075</c:v>
                </c:pt>
                <c:pt idx="93">
                  <c:v>1.3476065279425438</c:v>
                </c:pt>
                <c:pt idx="94">
                  <c:v>1.9416564523477959</c:v>
                </c:pt>
                <c:pt idx="95">
                  <c:v>1.2717297290712408</c:v>
                </c:pt>
                <c:pt idx="96">
                  <c:v>1.7196748112599036</c:v>
                </c:pt>
                <c:pt idx="97">
                  <c:v>1.4508577738969644</c:v>
                </c:pt>
                <c:pt idx="98">
                  <c:v>1.0609159166918913</c:v>
                </c:pt>
                <c:pt idx="99">
                  <c:v>1.1284052200005661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B1-4184-8FAE-98A2BCEFA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28431"/>
        <c:axId val="746922799"/>
      </c:scatterChart>
      <c:valAx>
        <c:axId val="7471284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22799"/>
        <c:crosses val="autoZero"/>
        <c:crossBetween val="midCat"/>
      </c:valAx>
      <c:valAx>
        <c:axId val="746922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2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1">
                  <c:v>54604.4</c:v>
                </c:pt>
                <c:pt idx="15">
                  <c:v>42983.8</c:v>
                </c:pt>
                <c:pt idx="18">
                  <c:v>51730.2</c:v>
                </c:pt>
                <c:pt idx="20">
                  <c:v>55783</c:v>
                </c:pt>
                <c:pt idx="37">
                  <c:v>52280.800000000003</c:v>
                </c:pt>
                <c:pt idx="49">
                  <c:v>53356.2</c:v>
                </c:pt>
                <c:pt idx="50">
                  <c:v>50452</c:v>
                </c:pt>
                <c:pt idx="56">
                  <c:v>54661.8</c:v>
                </c:pt>
                <c:pt idx="58">
                  <c:v>65781.399999999994</c:v>
                </c:pt>
                <c:pt idx="62">
                  <c:v>43103.4</c:v>
                </c:pt>
                <c:pt idx="65">
                  <c:v>59005.8</c:v>
                </c:pt>
                <c:pt idx="66">
                  <c:v>54061.599999999999</c:v>
                </c:pt>
                <c:pt idx="72">
                  <c:v>73363</c:v>
                </c:pt>
                <c:pt idx="78">
                  <c:v>44422</c:v>
                </c:pt>
                <c:pt idx="81">
                  <c:v>43536.2</c:v>
                </c:pt>
                <c:pt idx="83">
                  <c:v>38582.400000000001</c:v>
                </c:pt>
                <c:pt idx="85">
                  <c:v>37741.800000000003</c:v>
                </c:pt>
                <c:pt idx="87">
                  <c:v>56885.2</c:v>
                </c:pt>
                <c:pt idx="88">
                  <c:v>50656.800000000003</c:v>
                </c:pt>
                <c:pt idx="90">
                  <c:v>50930.400000000001</c:v>
                </c:pt>
                <c:pt idx="91">
                  <c:v>53379.199999999997</c:v>
                </c:pt>
                <c:pt idx="98">
                  <c:v>54179.6</c:v>
                </c:pt>
                <c:pt idx="99">
                  <c:v>42390.8</c:v>
                </c:pt>
              </c:numCache>
            </c:numRef>
          </c:xVal>
          <c:yVal>
            <c:numRef>
              <c:f>State010!$AA$13:$AA$101</c:f>
              <c:numCache>
                <c:formatCode>General</c:formatCode>
                <c:ptCount val="89"/>
                <c:pt idx="0">
                  <c:v>2.2211763154617574</c:v>
                </c:pt>
                <c:pt idx="4">
                  <c:v>1.4059250229156099</c:v>
                </c:pt>
                <c:pt idx="7">
                  <c:v>1.1422727922954097</c:v>
                </c:pt>
                <c:pt idx="9">
                  <c:v>1.8896079450728716</c:v>
                </c:pt>
                <c:pt idx="26">
                  <c:v>1.1272972104481951</c:v>
                </c:pt>
                <c:pt idx="38">
                  <c:v>1.6392846567034385</c:v>
                </c:pt>
                <c:pt idx="39">
                  <c:v>1.0881630064219456</c:v>
                </c:pt>
                <c:pt idx="45">
                  <c:v>1.5264590628190069</c:v>
                </c:pt>
                <c:pt idx="47">
                  <c:v>1.5496477727746751</c:v>
                </c:pt>
                <c:pt idx="51">
                  <c:v>1.4116519810502188</c:v>
                </c:pt>
                <c:pt idx="54">
                  <c:v>1.0768602408576784</c:v>
                </c:pt>
                <c:pt idx="55">
                  <c:v>1.1867018364236352</c:v>
                </c:pt>
                <c:pt idx="61">
                  <c:v>1.4535937734280222</c:v>
                </c:pt>
                <c:pt idx="67">
                  <c:v>1.7812795461708162</c:v>
                </c:pt>
                <c:pt idx="70">
                  <c:v>1.3554237622943666</c:v>
                </c:pt>
                <c:pt idx="72">
                  <c:v>2.0626503276105166</c:v>
                </c:pt>
                <c:pt idx="74">
                  <c:v>1.2674276266632751</c:v>
                </c:pt>
                <c:pt idx="76">
                  <c:v>1.1442519319612132</c:v>
                </c:pt>
                <c:pt idx="77">
                  <c:v>1.6412998847143916</c:v>
                </c:pt>
                <c:pt idx="79">
                  <c:v>1.5204867819612646</c:v>
                </c:pt>
                <c:pt idx="80">
                  <c:v>1.9832444098075657</c:v>
                </c:pt>
                <c:pt idx="87">
                  <c:v>1.0609159166918913</c:v>
                </c:pt>
                <c:pt idx="88">
                  <c:v>1.1284052200005661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9-4042-9C83-ABA263170A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">
                  <c:v>54176.4</c:v>
                </c:pt>
                <c:pt idx="2">
                  <c:v>79734.600000000006</c:v>
                </c:pt>
                <c:pt idx="5">
                  <c:v>59911</c:v>
                </c:pt>
                <c:pt idx="13">
                  <c:v>62838.400000000001</c:v>
                </c:pt>
                <c:pt idx="14">
                  <c:v>75738.399999999994</c:v>
                </c:pt>
                <c:pt idx="17">
                  <c:v>61112.4</c:v>
                </c:pt>
                <c:pt idx="22">
                  <c:v>91088</c:v>
                </c:pt>
                <c:pt idx="23">
                  <c:v>76923</c:v>
                </c:pt>
                <c:pt idx="24">
                  <c:v>69378</c:v>
                </c:pt>
                <c:pt idx="27">
                  <c:v>57060</c:v>
                </c:pt>
                <c:pt idx="28">
                  <c:v>64337.2</c:v>
                </c:pt>
                <c:pt idx="29">
                  <c:v>55490.8</c:v>
                </c:pt>
                <c:pt idx="36">
                  <c:v>74990.600000000006</c:v>
                </c:pt>
                <c:pt idx="44">
                  <c:v>62956</c:v>
                </c:pt>
                <c:pt idx="51">
                  <c:v>45366.8</c:v>
                </c:pt>
                <c:pt idx="52">
                  <c:v>51541.2</c:v>
                </c:pt>
                <c:pt idx="54">
                  <c:v>76365.2</c:v>
                </c:pt>
                <c:pt idx="55">
                  <c:v>73684.399999999994</c:v>
                </c:pt>
                <c:pt idx="60">
                  <c:v>65829.8</c:v>
                </c:pt>
                <c:pt idx="61">
                  <c:v>47599.199999999997</c:v>
                </c:pt>
                <c:pt idx="67">
                  <c:v>69415.399999999994</c:v>
                </c:pt>
                <c:pt idx="69">
                  <c:v>54296.6</c:v>
                </c:pt>
                <c:pt idx="73">
                  <c:v>73004</c:v>
                </c:pt>
                <c:pt idx="74">
                  <c:v>77806.600000000006</c:v>
                </c:pt>
                <c:pt idx="80">
                  <c:v>76240.399999999994</c:v>
                </c:pt>
                <c:pt idx="86">
                  <c:v>76178.600000000006</c:v>
                </c:pt>
                <c:pt idx="93">
                  <c:v>62378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">
                  <c:v>1.5704808735907148</c:v>
                </c:pt>
                <c:pt idx="2">
                  <c:v>1.069272310891382</c:v>
                </c:pt>
                <c:pt idx="5">
                  <c:v>1.1429286775383485</c:v>
                </c:pt>
                <c:pt idx="13">
                  <c:v>1.3475518154504251</c:v>
                </c:pt>
                <c:pt idx="14">
                  <c:v>1.7303507863910514</c:v>
                </c:pt>
                <c:pt idx="17">
                  <c:v>1.9111669644785674</c:v>
                </c:pt>
                <c:pt idx="22">
                  <c:v>1.1688586861057439</c:v>
                </c:pt>
                <c:pt idx="23">
                  <c:v>1.2902772902772903</c:v>
                </c:pt>
                <c:pt idx="24">
                  <c:v>1.5303698578800196</c:v>
                </c:pt>
                <c:pt idx="27">
                  <c:v>1.9216088328075709</c:v>
                </c:pt>
                <c:pt idx="28">
                  <c:v>1.2234601443643802</c:v>
                </c:pt>
                <c:pt idx="29">
                  <c:v>1.142802050069561</c:v>
                </c:pt>
                <c:pt idx="36">
                  <c:v>1.392721221059706</c:v>
                </c:pt>
                <c:pt idx="44">
                  <c:v>1.2144831310756719</c:v>
                </c:pt>
                <c:pt idx="51">
                  <c:v>1.1778437094968126</c:v>
                </c:pt>
                <c:pt idx="52">
                  <c:v>2.0113617843589209</c:v>
                </c:pt>
                <c:pt idx="54">
                  <c:v>1.4875623975318601</c:v>
                </c:pt>
                <c:pt idx="55">
                  <c:v>1.4198392061277558</c:v>
                </c:pt>
                <c:pt idx="60">
                  <c:v>2.0618017979699164</c:v>
                </c:pt>
                <c:pt idx="61">
                  <c:v>1.7245037731726585</c:v>
                </c:pt>
                <c:pt idx="67">
                  <c:v>1.759508696917399</c:v>
                </c:pt>
                <c:pt idx="69">
                  <c:v>1.1660951146112279</c:v>
                </c:pt>
                <c:pt idx="73">
                  <c:v>1.3863486932222893</c:v>
                </c:pt>
                <c:pt idx="74">
                  <c:v>1.2186241270020794</c:v>
                </c:pt>
                <c:pt idx="80">
                  <c:v>1.6762372705284863</c:v>
                </c:pt>
                <c:pt idx="86">
                  <c:v>1.2635832110330196</c:v>
                </c:pt>
                <c:pt idx="93">
                  <c:v>1.3476065279425438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C9-4042-9C83-ABA263170A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6">
                  <c:v>56835.8</c:v>
                </c:pt>
                <c:pt idx="8">
                  <c:v>53542.2</c:v>
                </c:pt>
                <c:pt idx="10">
                  <c:v>59611.199999999997</c:v>
                </c:pt>
                <c:pt idx="16">
                  <c:v>63994.8</c:v>
                </c:pt>
                <c:pt idx="19">
                  <c:v>67318.399999999994</c:v>
                </c:pt>
                <c:pt idx="21">
                  <c:v>59364.6</c:v>
                </c:pt>
                <c:pt idx="25">
                  <c:v>50740</c:v>
                </c:pt>
                <c:pt idx="31">
                  <c:v>48698.2</c:v>
                </c:pt>
                <c:pt idx="32">
                  <c:v>56077.2</c:v>
                </c:pt>
                <c:pt idx="33">
                  <c:v>46924.4</c:v>
                </c:pt>
                <c:pt idx="35">
                  <c:v>55441.4</c:v>
                </c:pt>
                <c:pt idx="38">
                  <c:v>70400.800000000003</c:v>
                </c:pt>
                <c:pt idx="39">
                  <c:v>57592.4</c:v>
                </c:pt>
                <c:pt idx="42">
                  <c:v>54900.6</c:v>
                </c:pt>
                <c:pt idx="43">
                  <c:v>40339.199999999997</c:v>
                </c:pt>
                <c:pt idx="45">
                  <c:v>69424.600000000006</c:v>
                </c:pt>
                <c:pt idx="46">
                  <c:v>49542.2</c:v>
                </c:pt>
                <c:pt idx="47">
                  <c:v>54713.8</c:v>
                </c:pt>
                <c:pt idx="59">
                  <c:v>64667.8</c:v>
                </c:pt>
                <c:pt idx="63">
                  <c:v>66656.399999999994</c:v>
                </c:pt>
                <c:pt idx="64">
                  <c:v>59162.2</c:v>
                </c:pt>
                <c:pt idx="70">
                  <c:v>60413.4</c:v>
                </c:pt>
                <c:pt idx="76">
                  <c:v>60863.4</c:v>
                </c:pt>
                <c:pt idx="82">
                  <c:v>43110</c:v>
                </c:pt>
                <c:pt idx="84">
                  <c:v>64473.2</c:v>
                </c:pt>
                <c:pt idx="95">
                  <c:v>65670.399999999994</c:v>
                </c:pt>
                <c:pt idx="97">
                  <c:v>77876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6">
                  <c:v>2.1676302612086045</c:v>
                </c:pt>
                <c:pt idx="8">
                  <c:v>1.3855426187194402</c:v>
                </c:pt>
                <c:pt idx="10">
                  <c:v>1.7814605309069438</c:v>
                </c:pt>
                <c:pt idx="16">
                  <c:v>1.0517104514741822</c:v>
                </c:pt>
                <c:pt idx="19">
                  <c:v>1.8297077767742551</c:v>
                </c:pt>
                <c:pt idx="21">
                  <c:v>1.2698982221728101</c:v>
                </c:pt>
                <c:pt idx="25">
                  <c:v>1.1533109972408355</c:v>
                </c:pt>
                <c:pt idx="31">
                  <c:v>1.7377849694649905</c:v>
                </c:pt>
                <c:pt idx="32">
                  <c:v>1.3632635010307219</c:v>
                </c:pt>
                <c:pt idx="33">
                  <c:v>1.2581300986267272</c:v>
                </c:pt>
                <c:pt idx="35">
                  <c:v>2.2366137940239605</c:v>
                </c:pt>
                <c:pt idx="38">
                  <c:v>1.5877092305769251</c:v>
                </c:pt>
                <c:pt idx="39">
                  <c:v>1.3553350789340259</c:v>
                </c:pt>
                <c:pt idx="42">
                  <c:v>1.6573953654422722</c:v>
                </c:pt>
                <c:pt idx="43">
                  <c:v>1.498963787085515</c:v>
                </c:pt>
                <c:pt idx="45">
                  <c:v>1.1343385485836432</c:v>
                </c:pt>
                <c:pt idx="46">
                  <c:v>1.3945484859372415</c:v>
                </c:pt>
                <c:pt idx="47">
                  <c:v>1.3214399292317476</c:v>
                </c:pt>
                <c:pt idx="59">
                  <c:v>1.1528303112213496</c:v>
                </c:pt>
                <c:pt idx="63">
                  <c:v>1.7593209354240555</c:v>
                </c:pt>
                <c:pt idx="64">
                  <c:v>2.362707945275869</c:v>
                </c:pt>
                <c:pt idx="70">
                  <c:v>2.0524585605180308</c:v>
                </c:pt>
                <c:pt idx="76">
                  <c:v>1.7513809613002231</c:v>
                </c:pt>
                <c:pt idx="82">
                  <c:v>1.9327070285316632</c:v>
                </c:pt>
                <c:pt idx="84">
                  <c:v>1.6068847210934156</c:v>
                </c:pt>
                <c:pt idx="95">
                  <c:v>1.2717297290712408</c:v>
                </c:pt>
                <c:pt idx="97">
                  <c:v>1.4508577738969644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C9-4042-9C83-ABA263170A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73765.2</c:v>
                </c:pt>
                <c:pt idx="3">
                  <c:v>79031.8</c:v>
                </c:pt>
                <c:pt idx="4">
                  <c:v>65487.4</c:v>
                </c:pt>
                <c:pt idx="7">
                  <c:v>70591</c:v>
                </c:pt>
                <c:pt idx="9">
                  <c:v>73007.199999999997</c:v>
                </c:pt>
                <c:pt idx="12">
                  <c:v>85392.8</c:v>
                </c:pt>
                <c:pt idx="26">
                  <c:v>44293.2</c:v>
                </c:pt>
                <c:pt idx="30">
                  <c:v>51907.4</c:v>
                </c:pt>
                <c:pt idx="34">
                  <c:v>61990.8</c:v>
                </c:pt>
                <c:pt idx="40">
                  <c:v>65124.4</c:v>
                </c:pt>
                <c:pt idx="41">
                  <c:v>77681.8</c:v>
                </c:pt>
                <c:pt idx="48">
                  <c:v>75135</c:v>
                </c:pt>
                <c:pt idx="53">
                  <c:v>63533.8</c:v>
                </c:pt>
                <c:pt idx="57">
                  <c:v>62873</c:v>
                </c:pt>
                <c:pt idx="68">
                  <c:v>66985</c:v>
                </c:pt>
                <c:pt idx="71">
                  <c:v>66219.600000000006</c:v>
                </c:pt>
                <c:pt idx="75">
                  <c:v>56439.199999999997</c:v>
                </c:pt>
                <c:pt idx="77">
                  <c:v>81981.2</c:v>
                </c:pt>
                <c:pt idx="79">
                  <c:v>73214.600000000006</c:v>
                </c:pt>
                <c:pt idx="89">
                  <c:v>53918.6</c:v>
                </c:pt>
                <c:pt idx="92">
                  <c:v>74852.600000000006</c:v>
                </c:pt>
                <c:pt idx="94">
                  <c:v>62330.8</c:v>
                </c:pt>
                <c:pt idx="96">
                  <c:v>49300.6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1.5468134025258524</c:v>
                </c:pt>
                <c:pt idx="3">
                  <c:v>1.6962033004436188</c:v>
                </c:pt>
                <c:pt idx="4">
                  <c:v>1.896257906101021</c:v>
                </c:pt>
                <c:pt idx="7">
                  <c:v>1.1059908486917596</c:v>
                </c:pt>
                <c:pt idx="9">
                  <c:v>1.4109978193931558</c:v>
                </c:pt>
                <c:pt idx="12">
                  <c:v>1.5278571495489079</c:v>
                </c:pt>
                <c:pt idx="26">
                  <c:v>2.0012552716895597</c:v>
                </c:pt>
                <c:pt idx="30">
                  <c:v>2.1940031671784754</c:v>
                </c:pt>
                <c:pt idx="34">
                  <c:v>1.6113520070720171</c:v>
                </c:pt>
                <c:pt idx="40">
                  <c:v>1.9831890965598147</c:v>
                </c:pt>
                <c:pt idx="41">
                  <c:v>1.3501489409359722</c:v>
                </c:pt>
                <c:pt idx="48">
                  <c:v>1.3246689292606642</c:v>
                </c:pt>
                <c:pt idx="53">
                  <c:v>1.5024601078481059</c:v>
                </c:pt>
                <c:pt idx="57">
                  <c:v>1.6657865856568002</c:v>
                </c:pt>
                <c:pt idx="68">
                  <c:v>1.9839367022467718</c:v>
                </c:pt>
                <c:pt idx="71">
                  <c:v>1.9078792381711758</c:v>
                </c:pt>
                <c:pt idx="75">
                  <c:v>1.7895717869849326</c:v>
                </c:pt>
                <c:pt idx="77">
                  <c:v>1.2951505955023834</c:v>
                </c:pt>
                <c:pt idx="79">
                  <c:v>1.3148880141392563</c:v>
                </c:pt>
                <c:pt idx="89">
                  <c:v>1.2632931863957892</c:v>
                </c:pt>
                <c:pt idx="92">
                  <c:v>1.6130635408790075</c:v>
                </c:pt>
                <c:pt idx="94">
                  <c:v>1.9416564523477959</c:v>
                </c:pt>
                <c:pt idx="96">
                  <c:v>1.7196748112599036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C9-4042-9C83-ABA263170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67631"/>
        <c:axId val="746923215"/>
      </c:scatterChart>
      <c:valAx>
        <c:axId val="747167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23215"/>
        <c:crosses val="autoZero"/>
        <c:crossBetween val="midCat"/>
      </c:valAx>
      <c:valAx>
        <c:axId val="74692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6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2">
                  <c:v>79734.600000000006</c:v>
                </c:pt>
                <c:pt idx="7">
                  <c:v>70591</c:v>
                </c:pt>
                <c:pt idx="13">
                  <c:v>62838.400000000001</c:v>
                </c:pt>
                <c:pt idx="15">
                  <c:v>42983.8</c:v>
                </c:pt>
                <c:pt idx="16">
                  <c:v>63994.8</c:v>
                </c:pt>
                <c:pt idx="18">
                  <c:v>51730.2</c:v>
                </c:pt>
                <c:pt idx="22">
                  <c:v>91088</c:v>
                </c:pt>
                <c:pt idx="28">
                  <c:v>64337.2</c:v>
                </c:pt>
                <c:pt idx="29">
                  <c:v>55490.8</c:v>
                </c:pt>
                <c:pt idx="33">
                  <c:v>46924.4</c:v>
                </c:pt>
                <c:pt idx="37">
                  <c:v>52280.800000000003</c:v>
                </c:pt>
                <c:pt idx="44">
                  <c:v>62956</c:v>
                </c:pt>
                <c:pt idx="45">
                  <c:v>69424.600000000006</c:v>
                </c:pt>
                <c:pt idx="50">
                  <c:v>50452</c:v>
                </c:pt>
                <c:pt idx="51">
                  <c:v>45366.8</c:v>
                </c:pt>
                <c:pt idx="59">
                  <c:v>64667.8</c:v>
                </c:pt>
                <c:pt idx="65">
                  <c:v>59005.8</c:v>
                </c:pt>
                <c:pt idx="69">
                  <c:v>54296.6</c:v>
                </c:pt>
                <c:pt idx="74">
                  <c:v>77806.600000000006</c:v>
                </c:pt>
                <c:pt idx="77">
                  <c:v>81981.2</c:v>
                </c:pt>
                <c:pt idx="79">
                  <c:v>73214.600000000006</c:v>
                </c:pt>
                <c:pt idx="87">
                  <c:v>56885.2</c:v>
                </c:pt>
                <c:pt idx="89">
                  <c:v>53918.6</c:v>
                </c:pt>
                <c:pt idx="98">
                  <c:v>54179.6</c:v>
                </c:pt>
                <c:pt idx="99">
                  <c:v>42390.8</c:v>
                </c:pt>
              </c:numCache>
            </c:numRef>
          </c:xVal>
          <c:yVal>
            <c:numRef>
              <c:f>State010!$AJ$4:$AJ$101</c:f>
              <c:numCache>
                <c:formatCode>General</c:formatCode>
                <c:ptCount val="98"/>
                <c:pt idx="0">
                  <c:v>1.069272310891382</c:v>
                </c:pt>
                <c:pt idx="5">
                  <c:v>1.1059908486917596</c:v>
                </c:pt>
                <c:pt idx="11">
                  <c:v>1.3475518154504251</c:v>
                </c:pt>
                <c:pt idx="13">
                  <c:v>1.4059250229156099</c:v>
                </c:pt>
                <c:pt idx="14">
                  <c:v>1.0517104514741822</c:v>
                </c:pt>
                <c:pt idx="16">
                  <c:v>1.1422727922954097</c:v>
                </c:pt>
                <c:pt idx="20">
                  <c:v>1.1688586861057439</c:v>
                </c:pt>
                <c:pt idx="26">
                  <c:v>1.2234601443643802</c:v>
                </c:pt>
                <c:pt idx="27">
                  <c:v>1.142802050069561</c:v>
                </c:pt>
                <c:pt idx="31">
                  <c:v>1.2581300986267272</c:v>
                </c:pt>
                <c:pt idx="35">
                  <c:v>1.1272972104481951</c:v>
                </c:pt>
                <c:pt idx="42">
                  <c:v>1.2144831310756719</c:v>
                </c:pt>
                <c:pt idx="43">
                  <c:v>1.1343385485836432</c:v>
                </c:pt>
                <c:pt idx="48">
                  <c:v>1.0881630064219456</c:v>
                </c:pt>
                <c:pt idx="49">
                  <c:v>1.1778437094968126</c:v>
                </c:pt>
                <c:pt idx="57">
                  <c:v>1.1528303112213496</c:v>
                </c:pt>
                <c:pt idx="63">
                  <c:v>1.0768602408576784</c:v>
                </c:pt>
                <c:pt idx="67">
                  <c:v>1.1660951146112279</c:v>
                </c:pt>
                <c:pt idx="72">
                  <c:v>1.2186241270020794</c:v>
                </c:pt>
                <c:pt idx="75">
                  <c:v>1.2951505955023834</c:v>
                </c:pt>
                <c:pt idx="77">
                  <c:v>1.3148880141392563</c:v>
                </c:pt>
                <c:pt idx="85">
                  <c:v>1.1442519319612132</c:v>
                </c:pt>
                <c:pt idx="87">
                  <c:v>1.2632931863957892</c:v>
                </c:pt>
                <c:pt idx="96">
                  <c:v>1.0609159166918913</c:v>
                </c:pt>
                <c:pt idx="97">
                  <c:v>1.1284052200005661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2-4098-85A9-B3B342318D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73765.2</c:v>
                </c:pt>
                <c:pt idx="1">
                  <c:v>54176.4</c:v>
                </c:pt>
                <c:pt idx="3">
                  <c:v>79031.8</c:v>
                </c:pt>
                <c:pt idx="4">
                  <c:v>65487.4</c:v>
                </c:pt>
                <c:pt idx="5">
                  <c:v>59911</c:v>
                </c:pt>
                <c:pt idx="6">
                  <c:v>56835.8</c:v>
                </c:pt>
                <c:pt idx="8">
                  <c:v>53542.2</c:v>
                </c:pt>
                <c:pt idx="9">
                  <c:v>73007.199999999997</c:v>
                </c:pt>
                <c:pt idx="10">
                  <c:v>59611.199999999997</c:v>
                </c:pt>
                <c:pt idx="11">
                  <c:v>54604.4</c:v>
                </c:pt>
                <c:pt idx="12">
                  <c:v>85392.8</c:v>
                </c:pt>
                <c:pt idx="14">
                  <c:v>75738.399999999994</c:v>
                </c:pt>
                <c:pt idx="17">
                  <c:v>61112.4</c:v>
                </c:pt>
                <c:pt idx="19">
                  <c:v>67318.399999999994</c:v>
                </c:pt>
                <c:pt idx="20">
                  <c:v>55783</c:v>
                </c:pt>
                <c:pt idx="21">
                  <c:v>59364.6</c:v>
                </c:pt>
                <c:pt idx="23">
                  <c:v>76923</c:v>
                </c:pt>
                <c:pt idx="24">
                  <c:v>69378</c:v>
                </c:pt>
                <c:pt idx="25">
                  <c:v>50740</c:v>
                </c:pt>
                <c:pt idx="26">
                  <c:v>44293.2</c:v>
                </c:pt>
                <c:pt idx="27">
                  <c:v>57060</c:v>
                </c:pt>
                <c:pt idx="30">
                  <c:v>51907.4</c:v>
                </c:pt>
                <c:pt idx="31">
                  <c:v>48698.2</c:v>
                </c:pt>
                <c:pt idx="32">
                  <c:v>56077.2</c:v>
                </c:pt>
                <c:pt idx="34">
                  <c:v>61990.8</c:v>
                </c:pt>
                <c:pt idx="35">
                  <c:v>55441.4</c:v>
                </c:pt>
                <c:pt idx="36">
                  <c:v>74990.600000000006</c:v>
                </c:pt>
                <c:pt idx="38">
                  <c:v>70400.800000000003</c:v>
                </c:pt>
                <c:pt idx="39">
                  <c:v>57592.4</c:v>
                </c:pt>
                <c:pt idx="40">
                  <c:v>65124.4</c:v>
                </c:pt>
                <c:pt idx="41">
                  <c:v>77681.8</c:v>
                </c:pt>
                <c:pt idx="42">
                  <c:v>54900.6</c:v>
                </c:pt>
                <c:pt idx="43">
                  <c:v>40339.199999999997</c:v>
                </c:pt>
                <c:pt idx="46">
                  <c:v>49542.2</c:v>
                </c:pt>
                <c:pt idx="47">
                  <c:v>54713.8</c:v>
                </c:pt>
                <c:pt idx="48">
                  <c:v>75135</c:v>
                </c:pt>
                <c:pt idx="49">
                  <c:v>53356.2</c:v>
                </c:pt>
                <c:pt idx="52">
                  <c:v>51541.2</c:v>
                </c:pt>
                <c:pt idx="53">
                  <c:v>63533.8</c:v>
                </c:pt>
                <c:pt idx="54">
                  <c:v>76365.2</c:v>
                </c:pt>
                <c:pt idx="55">
                  <c:v>73684.399999999994</c:v>
                </c:pt>
                <c:pt idx="56">
                  <c:v>54661.8</c:v>
                </c:pt>
                <c:pt idx="57">
                  <c:v>62873</c:v>
                </c:pt>
                <c:pt idx="58">
                  <c:v>65781.399999999994</c:v>
                </c:pt>
                <c:pt idx="60">
                  <c:v>65829.8</c:v>
                </c:pt>
                <c:pt idx="61">
                  <c:v>47599.199999999997</c:v>
                </c:pt>
                <c:pt idx="62">
                  <c:v>43103.4</c:v>
                </c:pt>
                <c:pt idx="63">
                  <c:v>66656.399999999994</c:v>
                </c:pt>
                <c:pt idx="64">
                  <c:v>59162.2</c:v>
                </c:pt>
                <c:pt idx="66">
                  <c:v>54061.599999999999</c:v>
                </c:pt>
                <c:pt idx="67">
                  <c:v>69415.399999999994</c:v>
                </c:pt>
                <c:pt idx="68">
                  <c:v>66985</c:v>
                </c:pt>
                <c:pt idx="70">
                  <c:v>60413.4</c:v>
                </c:pt>
                <c:pt idx="71">
                  <c:v>66219.600000000006</c:v>
                </c:pt>
                <c:pt idx="72">
                  <c:v>73363</c:v>
                </c:pt>
                <c:pt idx="73">
                  <c:v>73004</c:v>
                </c:pt>
                <c:pt idx="75">
                  <c:v>56439.199999999997</c:v>
                </c:pt>
                <c:pt idx="76">
                  <c:v>60863.4</c:v>
                </c:pt>
                <c:pt idx="78">
                  <c:v>44422</c:v>
                </c:pt>
                <c:pt idx="80">
                  <c:v>76240.399999999994</c:v>
                </c:pt>
                <c:pt idx="81">
                  <c:v>43536.2</c:v>
                </c:pt>
                <c:pt idx="82">
                  <c:v>43110</c:v>
                </c:pt>
                <c:pt idx="83">
                  <c:v>38582.400000000001</c:v>
                </c:pt>
                <c:pt idx="84">
                  <c:v>64473.2</c:v>
                </c:pt>
                <c:pt idx="85">
                  <c:v>37741.800000000003</c:v>
                </c:pt>
                <c:pt idx="86">
                  <c:v>76178.600000000006</c:v>
                </c:pt>
                <c:pt idx="88">
                  <c:v>50656.800000000003</c:v>
                </c:pt>
                <c:pt idx="90">
                  <c:v>50930.400000000001</c:v>
                </c:pt>
                <c:pt idx="91">
                  <c:v>53379.199999999997</c:v>
                </c:pt>
                <c:pt idx="92">
                  <c:v>74852.600000000006</c:v>
                </c:pt>
                <c:pt idx="93">
                  <c:v>62378</c:v>
                </c:pt>
                <c:pt idx="94">
                  <c:v>62330.8</c:v>
                </c:pt>
                <c:pt idx="95">
                  <c:v>65670.399999999994</c:v>
                </c:pt>
                <c:pt idx="96">
                  <c:v>49300.6</c:v>
                </c:pt>
                <c:pt idx="97">
                  <c:v>77876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1.5468134025258524</c:v>
                </c:pt>
                <c:pt idx="1">
                  <c:v>1.5704808735907148</c:v>
                </c:pt>
                <c:pt idx="3">
                  <c:v>1.6962033004436188</c:v>
                </c:pt>
                <c:pt idx="4">
                  <c:v>1.896257906101021</c:v>
                </c:pt>
                <c:pt idx="5">
                  <c:v>1.1429286775383485</c:v>
                </c:pt>
                <c:pt idx="6">
                  <c:v>2.1676302612086045</c:v>
                </c:pt>
                <c:pt idx="8">
                  <c:v>1.3855426187194402</c:v>
                </c:pt>
                <c:pt idx="9">
                  <c:v>1.4109978193931558</c:v>
                </c:pt>
                <c:pt idx="10">
                  <c:v>1.7814605309069438</c:v>
                </c:pt>
                <c:pt idx="11">
                  <c:v>2.2211763154617574</c:v>
                </c:pt>
                <c:pt idx="12">
                  <c:v>1.5278571495489079</c:v>
                </c:pt>
                <c:pt idx="14">
                  <c:v>1.7303507863910514</c:v>
                </c:pt>
                <c:pt idx="17">
                  <c:v>1.9111669644785674</c:v>
                </c:pt>
                <c:pt idx="19">
                  <c:v>1.8297077767742551</c:v>
                </c:pt>
                <c:pt idx="20">
                  <c:v>1.8896079450728716</c:v>
                </c:pt>
                <c:pt idx="21">
                  <c:v>1.2698982221728101</c:v>
                </c:pt>
                <c:pt idx="23">
                  <c:v>1.2902772902772903</c:v>
                </c:pt>
                <c:pt idx="24">
                  <c:v>1.5303698578800196</c:v>
                </c:pt>
                <c:pt idx="25">
                  <c:v>1.1533109972408355</c:v>
                </c:pt>
                <c:pt idx="26">
                  <c:v>2.0012552716895597</c:v>
                </c:pt>
                <c:pt idx="27">
                  <c:v>1.9216088328075709</c:v>
                </c:pt>
                <c:pt idx="30">
                  <c:v>2.1940031671784754</c:v>
                </c:pt>
                <c:pt idx="31">
                  <c:v>1.7377849694649905</c:v>
                </c:pt>
                <c:pt idx="32">
                  <c:v>1.3632635010307219</c:v>
                </c:pt>
                <c:pt idx="34">
                  <c:v>1.6113520070720171</c:v>
                </c:pt>
                <c:pt idx="35">
                  <c:v>2.2366137940239605</c:v>
                </c:pt>
                <c:pt idx="36">
                  <c:v>1.392721221059706</c:v>
                </c:pt>
                <c:pt idx="38">
                  <c:v>1.5877092305769251</c:v>
                </c:pt>
                <c:pt idx="39">
                  <c:v>1.3553350789340259</c:v>
                </c:pt>
                <c:pt idx="40">
                  <c:v>1.9831890965598147</c:v>
                </c:pt>
                <c:pt idx="41">
                  <c:v>1.3501489409359722</c:v>
                </c:pt>
                <c:pt idx="42">
                  <c:v>1.6573953654422722</c:v>
                </c:pt>
                <c:pt idx="43">
                  <c:v>1.498963787085515</c:v>
                </c:pt>
                <c:pt idx="46">
                  <c:v>1.3945484859372415</c:v>
                </c:pt>
                <c:pt idx="47">
                  <c:v>1.3214399292317476</c:v>
                </c:pt>
                <c:pt idx="48">
                  <c:v>1.3246689292606642</c:v>
                </c:pt>
                <c:pt idx="49">
                  <c:v>1.6392846567034385</c:v>
                </c:pt>
                <c:pt idx="52">
                  <c:v>2.0113617843589209</c:v>
                </c:pt>
                <c:pt idx="53">
                  <c:v>1.5024601078481059</c:v>
                </c:pt>
                <c:pt idx="54">
                  <c:v>1.4875623975318601</c:v>
                </c:pt>
                <c:pt idx="55">
                  <c:v>1.4198392061277558</c:v>
                </c:pt>
                <c:pt idx="56">
                  <c:v>1.5264590628190069</c:v>
                </c:pt>
                <c:pt idx="57">
                  <c:v>1.6657865856568002</c:v>
                </c:pt>
                <c:pt idx="58">
                  <c:v>1.5496477727746751</c:v>
                </c:pt>
                <c:pt idx="60">
                  <c:v>2.0618017979699164</c:v>
                </c:pt>
                <c:pt idx="61">
                  <c:v>1.7245037731726585</c:v>
                </c:pt>
                <c:pt idx="62">
                  <c:v>1.4116519810502188</c:v>
                </c:pt>
                <c:pt idx="63">
                  <c:v>1.7593209354240555</c:v>
                </c:pt>
                <c:pt idx="64">
                  <c:v>2.362707945275869</c:v>
                </c:pt>
                <c:pt idx="66">
                  <c:v>1.1867018364236352</c:v>
                </c:pt>
                <c:pt idx="67">
                  <c:v>1.759508696917399</c:v>
                </c:pt>
                <c:pt idx="68">
                  <c:v>1.9839367022467718</c:v>
                </c:pt>
                <c:pt idx="70">
                  <c:v>2.0524585605180308</c:v>
                </c:pt>
                <c:pt idx="71">
                  <c:v>1.9078792381711758</c:v>
                </c:pt>
                <c:pt idx="72">
                  <c:v>1.4535937734280222</c:v>
                </c:pt>
                <c:pt idx="73">
                  <c:v>1.3863486932222893</c:v>
                </c:pt>
                <c:pt idx="75">
                  <c:v>1.7895717869849326</c:v>
                </c:pt>
                <c:pt idx="76">
                  <c:v>1.7513809613002231</c:v>
                </c:pt>
                <c:pt idx="78">
                  <c:v>1.7812795461708162</c:v>
                </c:pt>
                <c:pt idx="80">
                  <c:v>1.6762372705284863</c:v>
                </c:pt>
                <c:pt idx="81">
                  <c:v>1.3554237622943666</c:v>
                </c:pt>
                <c:pt idx="82">
                  <c:v>1.9327070285316632</c:v>
                </c:pt>
                <c:pt idx="83">
                  <c:v>2.0626503276105166</c:v>
                </c:pt>
                <c:pt idx="84">
                  <c:v>1.6068847210934156</c:v>
                </c:pt>
                <c:pt idx="85">
                  <c:v>1.2674276266632751</c:v>
                </c:pt>
                <c:pt idx="86">
                  <c:v>1.2635832110330196</c:v>
                </c:pt>
                <c:pt idx="88">
                  <c:v>1.6412998847143916</c:v>
                </c:pt>
                <c:pt idx="90">
                  <c:v>1.5204867819612646</c:v>
                </c:pt>
                <c:pt idx="91">
                  <c:v>1.9832444098075657</c:v>
                </c:pt>
                <c:pt idx="92">
                  <c:v>1.6130635408790075</c:v>
                </c:pt>
                <c:pt idx="93">
                  <c:v>1.3476065279425438</c:v>
                </c:pt>
                <c:pt idx="94">
                  <c:v>1.9416564523477959</c:v>
                </c:pt>
                <c:pt idx="95">
                  <c:v>1.2717297290712408</c:v>
                </c:pt>
                <c:pt idx="96">
                  <c:v>1.7196748112599036</c:v>
                </c:pt>
                <c:pt idx="97">
                  <c:v>1.4508577738969644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32-4098-85A9-B3B342318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96831"/>
        <c:axId val="746958575"/>
      </c:scatterChart>
      <c:valAx>
        <c:axId val="7471968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58575"/>
        <c:crosses val="autoZero"/>
        <c:crossBetween val="midCat"/>
      </c:valAx>
      <c:valAx>
        <c:axId val="74695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9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70691.199999999997</c:v>
                </c:pt>
                <c:pt idx="1">
                  <c:v>53557.4</c:v>
                </c:pt>
                <c:pt idx="2">
                  <c:v>78352.2</c:v>
                </c:pt>
                <c:pt idx="3">
                  <c:v>77579.199999999997</c:v>
                </c:pt>
                <c:pt idx="4">
                  <c:v>68430.600000000006</c:v>
                </c:pt>
                <c:pt idx="5">
                  <c:v>60881.4</c:v>
                </c:pt>
                <c:pt idx="6">
                  <c:v>59035.199999999997</c:v>
                </c:pt>
                <c:pt idx="7">
                  <c:v>70517.600000000006</c:v>
                </c:pt>
                <c:pt idx="8">
                  <c:v>52288</c:v>
                </c:pt>
                <c:pt idx="9">
                  <c:v>69043.8</c:v>
                </c:pt>
                <c:pt idx="10">
                  <c:v>63036.2</c:v>
                </c:pt>
                <c:pt idx="11">
                  <c:v>53766.6</c:v>
                </c:pt>
                <c:pt idx="12">
                  <c:v>85683</c:v>
                </c:pt>
                <c:pt idx="13">
                  <c:v>61223.6</c:v>
                </c:pt>
                <c:pt idx="14">
                  <c:v>79972.399999999994</c:v>
                </c:pt>
                <c:pt idx="15">
                  <c:v>42077.2</c:v>
                </c:pt>
                <c:pt idx="16">
                  <c:v>65436.4</c:v>
                </c:pt>
                <c:pt idx="17">
                  <c:v>63014.8</c:v>
                </c:pt>
                <c:pt idx="18">
                  <c:v>46626.400000000001</c:v>
                </c:pt>
                <c:pt idx="19">
                  <c:v>67659</c:v>
                </c:pt>
                <c:pt idx="20">
                  <c:v>53495.199999999997</c:v>
                </c:pt>
                <c:pt idx="21">
                  <c:v>56428</c:v>
                </c:pt>
                <c:pt idx="22">
                  <c:v>90589.8</c:v>
                </c:pt>
                <c:pt idx="23">
                  <c:v>75974.2</c:v>
                </c:pt>
                <c:pt idx="24">
                  <c:v>72151.399999999994</c:v>
                </c:pt>
                <c:pt idx="25">
                  <c:v>44262.400000000001</c:v>
                </c:pt>
                <c:pt idx="26">
                  <c:v>42995.4</c:v>
                </c:pt>
                <c:pt idx="27">
                  <c:v>56776</c:v>
                </c:pt>
                <c:pt idx="28">
                  <c:v>62008.2</c:v>
                </c:pt>
                <c:pt idx="29">
                  <c:v>61207.8</c:v>
                </c:pt>
                <c:pt idx="30">
                  <c:v>54183</c:v>
                </c:pt>
                <c:pt idx="31">
                  <c:v>48817.2</c:v>
                </c:pt>
                <c:pt idx="32">
                  <c:v>52745.2</c:v>
                </c:pt>
                <c:pt idx="33">
                  <c:v>41623.199999999997</c:v>
                </c:pt>
                <c:pt idx="34">
                  <c:v>59093.4</c:v>
                </c:pt>
                <c:pt idx="35">
                  <c:v>54777</c:v>
                </c:pt>
                <c:pt idx="36">
                  <c:v>67832.800000000003</c:v>
                </c:pt>
                <c:pt idx="37">
                  <c:v>45770.2</c:v>
                </c:pt>
                <c:pt idx="38">
                  <c:v>71627.199999999997</c:v>
                </c:pt>
                <c:pt idx="39">
                  <c:v>49578.400000000001</c:v>
                </c:pt>
                <c:pt idx="40">
                  <c:v>64800.800000000003</c:v>
                </c:pt>
                <c:pt idx="41">
                  <c:v>81800.399999999994</c:v>
                </c:pt>
                <c:pt idx="42">
                  <c:v>55866.6</c:v>
                </c:pt>
                <c:pt idx="43">
                  <c:v>48058.2</c:v>
                </c:pt>
                <c:pt idx="44">
                  <c:v>56033.4</c:v>
                </c:pt>
                <c:pt idx="45">
                  <c:v>68123.8</c:v>
                </c:pt>
                <c:pt idx="46">
                  <c:v>54897</c:v>
                </c:pt>
                <c:pt idx="47">
                  <c:v>57997.8</c:v>
                </c:pt>
                <c:pt idx="48">
                  <c:v>76809.2</c:v>
                </c:pt>
                <c:pt idx="49">
                  <c:v>53117.2</c:v>
                </c:pt>
                <c:pt idx="50">
                  <c:v>53424</c:v>
                </c:pt>
                <c:pt idx="51">
                  <c:v>51998.6</c:v>
                </c:pt>
                <c:pt idx="52">
                  <c:v>52058.400000000001</c:v>
                </c:pt>
                <c:pt idx="53">
                  <c:v>60436.2</c:v>
                </c:pt>
                <c:pt idx="54">
                  <c:v>70792.2</c:v>
                </c:pt>
                <c:pt idx="55">
                  <c:v>70932.800000000003</c:v>
                </c:pt>
                <c:pt idx="56">
                  <c:v>56161.8</c:v>
                </c:pt>
                <c:pt idx="57">
                  <c:v>59564</c:v>
                </c:pt>
                <c:pt idx="58">
                  <c:v>65854.399999999994</c:v>
                </c:pt>
                <c:pt idx="59">
                  <c:v>60672.6</c:v>
                </c:pt>
                <c:pt idx="60">
                  <c:v>61871.8</c:v>
                </c:pt>
                <c:pt idx="61">
                  <c:v>54531</c:v>
                </c:pt>
                <c:pt idx="62">
                  <c:v>42635</c:v>
                </c:pt>
                <c:pt idx="63">
                  <c:v>63027.8</c:v>
                </c:pt>
                <c:pt idx="64">
                  <c:v>58878.8</c:v>
                </c:pt>
                <c:pt idx="65">
                  <c:v>57068.6</c:v>
                </c:pt>
                <c:pt idx="66">
                  <c:v>47891.6</c:v>
                </c:pt>
                <c:pt idx="67">
                  <c:v>76452.399999999994</c:v>
                </c:pt>
                <c:pt idx="68">
                  <c:v>70299.8</c:v>
                </c:pt>
                <c:pt idx="69">
                  <c:v>53023.199999999997</c:v>
                </c:pt>
                <c:pt idx="70">
                  <c:v>60319.199999999997</c:v>
                </c:pt>
                <c:pt idx="71">
                  <c:v>69367</c:v>
                </c:pt>
                <c:pt idx="72">
                  <c:v>67024.399999999994</c:v>
                </c:pt>
                <c:pt idx="73">
                  <c:v>72686.8</c:v>
                </c:pt>
                <c:pt idx="74">
                  <c:v>85181.4</c:v>
                </c:pt>
                <c:pt idx="75">
                  <c:v>56189.8</c:v>
                </c:pt>
                <c:pt idx="76">
                  <c:v>56322.6</c:v>
                </c:pt>
                <c:pt idx="77">
                  <c:v>77749.399999999994</c:v>
                </c:pt>
                <c:pt idx="78">
                  <c:v>37439.199999999997</c:v>
                </c:pt>
                <c:pt idx="79">
                  <c:v>69506.2</c:v>
                </c:pt>
                <c:pt idx="80">
                  <c:v>79828.800000000003</c:v>
                </c:pt>
                <c:pt idx="81">
                  <c:v>43178</c:v>
                </c:pt>
                <c:pt idx="82">
                  <c:v>46952.4</c:v>
                </c:pt>
                <c:pt idx="83">
                  <c:v>36734</c:v>
                </c:pt>
                <c:pt idx="84">
                  <c:v>66678.2</c:v>
                </c:pt>
                <c:pt idx="85">
                  <c:v>39472</c:v>
                </c:pt>
                <c:pt idx="86">
                  <c:v>70899</c:v>
                </c:pt>
                <c:pt idx="87">
                  <c:v>55516</c:v>
                </c:pt>
                <c:pt idx="88">
                  <c:v>42979.6</c:v>
                </c:pt>
                <c:pt idx="89">
                  <c:v>56729.599999999999</c:v>
                </c:pt>
                <c:pt idx="90">
                  <c:v>50468.800000000003</c:v>
                </c:pt>
                <c:pt idx="91">
                  <c:v>55777.8</c:v>
                </c:pt>
                <c:pt idx="92">
                  <c:v>79314.2</c:v>
                </c:pt>
                <c:pt idx="93">
                  <c:v>62754.400000000001</c:v>
                </c:pt>
                <c:pt idx="94">
                  <c:v>64576.800000000003</c:v>
                </c:pt>
                <c:pt idx="95">
                  <c:v>57980</c:v>
                </c:pt>
                <c:pt idx="96">
                  <c:v>48392.6</c:v>
                </c:pt>
                <c:pt idx="97">
                  <c:v>82191.8</c:v>
                </c:pt>
                <c:pt idx="98">
                  <c:v>55934.400000000001</c:v>
                </c:pt>
                <c:pt idx="99">
                  <c:v>46547.8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1.6065083065501788</c:v>
                </c:pt>
                <c:pt idx="1">
                  <c:v>1.5923103063255497</c:v>
                </c:pt>
                <c:pt idx="2">
                  <c:v>1.0911244355614775</c:v>
                </c:pt>
                <c:pt idx="3">
                  <c:v>1.5412249675170664</c:v>
                </c:pt>
                <c:pt idx="4">
                  <c:v>2.1124906109255215</c:v>
                </c:pt>
                <c:pt idx="5">
                  <c:v>1.1358477301770327</c:v>
                </c:pt>
                <c:pt idx="6">
                  <c:v>1.8652939263354744</c:v>
                </c:pt>
                <c:pt idx="7">
                  <c:v>1.2897489421080695</c:v>
                </c:pt>
                <c:pt idx="8">
                  <c:v>1.5487683598531212</c:v>
                </c:pt>
                <c:pt idx="9">
                  <c:v>1.5181956960653962</c:v>
                </c:pt>
                <c:pt idx="10">
                  <c:v>1.6075683496149833</c:v>
                </c:pt>
                <c:pt idx="11">
                  <c:v>2.3488001845011586</c:v>
                </c:pt>
                <c:pt idx="12">
                  <c:v>1.4889534680158258</c:v>
                </c:pt>
                <c:pt idx="13">
                  <c:v>1.6260069646345527</c:v>
                </c:pt>
                <c:pt idx="14">
                  <c:v>1.5395061296147172</c:v>
                </c:pt>
                <c:pt idx="15">
                  <c:v>1.200555170020819</c:v>
                </c:pt>
                <c:pt idx="16">
                  <c:v>1.2880445745792861</c:v>
                </c:pt>
                <c:pt idx="17">
                  <c:v>1.7778680563931013</c:v>
                </c:pt>
                <c:pt idx="18">
                  <c:v>1.2539677092805792</c:v>
                </c:pt>
                <c:pt idx="19">
                  <c:v>1.820496903590062</c:v>
                </c:pt>
                <c:pt idx="20">
                  <c:v>1.9705132423095906</c:v>
                </c:pt>
                <c:pt idx="21">
                  <c:v>1.6879917771319204</c:v>
                </c:pt>
                <c:pt idx="22">
                  <c:v>1.1783556206107089</c:v>
                </c:pt>
                <c:pt idx="23">
                  <c:v>1.3291485793861602</c:v>
                </c:pt>
                <c:pt idx="24">
                  <c:v>1.4227166763222892</c:v>
                </c:pt>
                <c:pt idx="25">
                  <c:v>1.1336032388663968</c:v>
                </c:pt>
                <c:pt idx="26">
                  <c:v>2.1358098773357148</c:v>
                </c:pt>
                <c:pt idx="27">
                  <c:v>1.9442546146258983</c:v>
                </c:pt>
                <c:pt idx="28">
                  <c:v>1.2575917378669272</c:v>
                </c:pt>
                <c:pt idx="29">
                  <c:v>1.2003698874979987</c:v>
                </c:pt>
                <c:pt idx="30">
                  <c:v>1.861930863924109</c:v>
                </c:pt>
                <c:pt idx="31">
                  <c:v>1.6713576362429636</c:v>
                </c:pt>
                <c:pt idx="32">
                  <c:v>1.4499328848881037</c:v>
                </c:pt>
                <c:pt idx="33">
                  <c:v>1.2032952776336274</c:v>
                </c:pt>
                <c:pt idx="34">
                  <c:v>1.7500769967542906</c:v>
                </c:pt>
                <c:pt idx="35">
                  <c:v>2.1262208591197034</c:v>
                </c:pt>
                <c:pt idx="36">
                  <c:v>1.5125278626269296</c:v>
                </c:pt>
                <c:pt idx="37">
                  <c:v>1.3538721701019441</c:v>
                </c:pt>
                <c:pt idx="38">
                  <c:v>1.3490964326401145</c:v>
                </c:pt>
                <c:pt idx="39">
                  <c:v>1.5486381165991641</c:v>
                </c:pt>
                <c:pt idx="40">
                  <c:v>1.8608720879989136</c:v>
                </c:pt>
                <c:pt idx="41">
                  <c:v>1.3877560500926647</c:v>
                </c:pt>
                <c:pt idx="42">
                  <c:v>1.8826096451189083</c:v>
                </c:pt>
                <c:pt idx="43">
                  <c:v>1.2071821250067627</c:v>
                </c:pt>
                <c:pt idx="44">
                  <c:v>1.2036392580139703</c:v>
                </c:pt>
                <c:pt idx="45">
                  <c:v>1.1550588781013389</c:v>
                </c:pt>
                <c:pt idx="46">
                  <c:v>1.6077745596298523</c:v>
                </c:pt>
                <c:pt idx="47">
                  <c:v>1.2595305339168037</c:v>
                </c:pt>
                <c:pt idx="48">
                  <c:v>1.5188284736724247</c:v>
                </c:pt>
                <c:pt idx="49">
                  <c:v>1.6777051501208649</c:v>
                </c:pt>
                <c:pt idx="50">
                  <c:v>1.1354447439353099</c:v>
                </c:pt>
                <c:pt idx="51">
                  <c:v>1.0422780613324205</c:v>
                </c:pt>
                <c:pt idx="52">
                  <c:v>1.9786624252762282</c:v>
                </c:pt>
                <c:pt idx="53">
                  <c:v>1.8273816024170946</c:v>
                </c:pt>
                <c:pt idx="54">
                  <c:v>1.3645571122242282</c:v>
                </c:pt>
                <c:pt idx="55">
                  <c:v>1.43282092346559</c:v>
                </c:pt>
                <c:pt idx="56">
                  <c:v>1.4679906983038291</c:v>
                </c:pt>
                <c:pt idx="57">
                  <c:v>1.7584782754684036</c:v>
                </c:pt>
                <c:pt idx="58">
                  <c:v>1.547899608834034</c:v>
                </c:pt>
                <c:pt idx="59">
                  <c:v>1.3074765215270154</c:v>
                </c:pt>
                <c:pt idx="60">
                  <c:v>1.9257238354145183</c:v>
                </c:pt>
                <c:pt idx="61">
                  <c:v>1.5044103354055491</c:v>
                </c:pt>
                <c:pt idx="62">
                  <c:v>1.3863726984871585</c:v>
                </c:pt>
                <c:pt idx="63">
                  <c:v>1.8487873604980658</c:v>
                </c:pt>
                <c:pt idx="64">
                  <c:v>2.055799370911092</c:v>
                </c:pt>
                <c:pt idx="65">
                  <c:v>1.1364217801032441</c:v>
                </c:pt>
                <c:pt idx="66">
                  <c:v>1.1043272724235567</c:v>
                </c:pt>
                <c:pt idx="67">
                  <c:v>1.5398077758186794</c:v>
                </c:pt>
                <c:pt idx="68">
                  <c:v>1.716235323571333</c:v>
                </c:pt>
                <c:pt idx="69">
                  <c:v>1.2102438178005099</c:v>
                </c:pt>
                <c:pt idx="70">
                  <c:v>2.1909607554476849</c:v>
                </c:pt>
                <c:pt idx="71">
                  <c:v>1.787233122378076</c:v>
                </c:pt>
                <c:pt idx="72">
                  <c:v>1.6003873216321223</c:v>
                </c:pt>
                <c:pt idx="73">
                  <c:v>1.3504652839305074</c:v>
                </c:pt>
                <c:pt idx="74">
                  <c:v>1.1130951123132515</c:v>
                </c:pt>
                <c:pt idx="75">
                  <c:v>1.9745220662824925</c:v>
                </c:pt>
                <c:pt idx="76">
                  <c:v>1.7306729447859297</c:v>
                </c:pt>
                <c:pt idx="77">
                  <c:v>1.3675732545846013</c:v>
                </c:pt>
                <c:pt idx="78">
                  <c:v>2.2010886984764633</c:v>
                </c:pt>
                <c:pt idx="79">
                  <c:v>1.5181811119008088</c:v>
                </c:pt>
                <c:pt idx="80">
                  <c:v>1.6179499128134207</c:v>
                </c:pt>
                <c:pt idx="81">
                  <c:v>1.3845245263791746</c:v>
                </c:pt>
                <c:pt idx="82">
                  <c:v>1.8162649832596416</c:v>
                </c:pt>
                <c:pt idx="83">
                  <c:v>2.1684815157619646</c:v>
                </c:pt>
                <c:pt idx="84">
                  <c:v>1.4868577736051665</c:v>
                </c:pt>
                <c:pt idx="85">
                  <c:v>1.5943706931495745</c:v>
                </c:pt>
                <c:pt idx="86">
                  <c:v>1.378891098605058</c:v>
                </c:pt>
                <c:pt idx="87">
                  <c:v>1.1655558757835578</c:v>
                </c:pt>
                <c:pt idx="88">
                  <c:v>1.9279146385727184</c:v>
                </c:pt>
                <c:pt idx="89">
                  <c:v>1.5484156419223827</c:v>
                </c:pt>
                <c:pt idx="90">
                  <c:v>1.6295612338712233</c:v>
                </c:pt>
                <c:pt idx="91">
                  <c:v>1.8978876900845856</c:v>
                </c:pt>
                <c:pt idx="92">
                  <c:v>1.522728590845019</c:v>
                </c:pt>
                <c:pt idx="93">
                  <c:v>1.4308000713894165</c:v>
                </c:pt>
                <c:pt idx="94">
                  <c:v>1.8741560436565452</c:v>
                </c:pt>
                <c:pt idx="95">
                  <c:v>1.6398930665746809</c:v>
                </c:pt>
                <c:pt idx="96">
                  <c:v>1.5000227307480896</c:v>
                </c:pt>
                <c:pt idx="97">
                  <c:v>1.4621288255032741</c:v>
                </c:pt>
                <c:pt idx="98">
                  <c:v>1.0562194284733544</c:v>
                </c:pt>
                <c:pt idx="99">
                  <c:v>1.0276318107407869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EC-4E55-9FCE-6BC849DA2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786863"/>
        <c:axId val="717637615"/>
      </c:scatterChart>
      <c:valAx>
        <c:axId val="720786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37615"/>
        <c:crosses val="autoZero"/>
        <c:crossBetween val="midCat"/>
      </c:valAx>
      <c:valAx>
        <c:axId val="717637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8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1">
                  <c:v>53766.6</c:v>
                </c:pt>
                <c:pt idx="15">
                  <c:v>42077.2</c:v>
                </c:pt>
                <c:pt idx="18">
                  <c:v>46626.400000000001</c:v>
                </c:pt>
                <c:pt idx="20">
                  <c:v>53495.199999999997</c:v>
                </c:pt>
                <c:pt idx="37">
                  <c:v>45770.2</c:v>
                </c:pt>
                <c:pt idx="49">
                  <c:v>53117.2</c:v>
                </c:pt>
                <c:pt idx="50">
                  <c:v>53424</c:v>
                </c:pt>
                <c:pt idx="56">
                  <c:v>56161.8</c:v>
                </c:pt>
                <c:pt idx="58">
                  <c:v>65854.399999999994</c:v>
                </c:pt>
                <c:pt idx="62">
                  <c:v>42635</c:v>
                </c:pt>
                <c:pt idx="65">
                  <c:v>57068.6</c:v>
                </c:pt>
                <c:pt idx="66">
                  <c:v>47891.6</c:v>
                </c:pt>
                <c:pt idx="72">
                  <c:v>67024.399999999994</c:v>
                </c:pt>
                <c:pt idx="78">
                  <c:v>37439.199999999997</c:v>
                </c:pt>
                <c:pt idx="81">
                  <c:v>43178</c:v>
                </c:pt>
                <c:pt idx="83">
                  <c:v>36734</c:v>
                </c:pt>
                <c:pt idx="85">
                  <c:v>39472</c:v>
                </c:pt>
                <c:pt idx="87">
                  <c:v>55516</c:v>
                </c:pt>
                <c:pt idx="88">
                  <c:v>42979.6</c:v>
                </c:pt>
                <c:pt idx="90">
                  <c:v>50468.800000000003</c:v>
                </c:pt>
                <c:pt idx="91">
                  <c:v>55777.8</c:v>
                </c:pt>
                <c:pt idx="98">
                  <c:v>55934.400000000001</c:v>
                </c:pt>
                <c:pt idx="99">
                  <c:v>46547.8</c:v>
                </c:pt>
              </c:numCache>
            </c:numRef>
          </c:xVal>
          <c:yVal>
            <c:numRef>
              <c:f>State009!$AA$13:$AA$101</c:f>
              <c:numCache>
                <c:formatCode>General</c:formatCode>
                <c:ptCount val="89"/>
                <c:pt idx="0">
                  <c:v>2.3488001845011586</c:v>
                </c:pt>
                <c:pt idx="4">
                  <c:v>1.200555170020819</c:v>
                </c:pt>
                <c:pt idx="7">
                  <c:v>1.2539677092805792</c:v>
                </c:pt>
                <c:pt idx="9">
                  <c:v>1.9705132423095906</c:v>
                </c:pt>
                <c:pt idx="26">
                  <c:v>1.3538721701019441</c:v>
                </c:pt>
                <c:pt idx="38">
                  <c:v>1.6777051501208649</c:v>
                </c:pt>
                <c:pt idx="39">
                  <c:v>1.1354447439353099</c:v>
                </c:pt>
                <c:pt idx="45">
                  <c:v>1.4679906983038291</c:v>
                </c:pt>
                <c:pt idx="47">
                  <c:v>1.547899608834034</c:v>
                </c:pt>
                <c:pt idx="51">
                  <c:v>1.3863726984871585</c:v>
                </c:pt>
                <c:pt idx="54">
                  <c:v>1.1364217801032441</c:v>
                </c:pt>
                <c:pt idx="55">
                  <c:v>1.1043272724235567</c:v>
                </c:pt>
                <c:pt idx="61">
                  <c:v>1.6003873216321223</c:v>
                </c:pt>
                <c:pt idx="67">
                  <c:v>2.2010886984764633</c:v>
                </c:pt>
                <c:pt idx="70">
                  <c:v>1.3845245263791746</c:v>
                </c:pt>
                <c:pt idx="72">
                  <c:v>2.1684815157619646</c:v>
                </c:pt>
                <c:pt idx="74">
                  <c:v>1.5943706931495745</c:v>
                </c:pt>
                <c:pt idx="76">
                  <c:v>1.1655558757835578</c:v>
                </c:pt>
                <c:pt idx="77">
                  <c:v>1.9279146385727184</c:v>
                </c:pt>
                <c:pt idx="79">
                  <c:v>1.6295612338712233</c:v>
                </c:pt>
                <c:pt idx="80">
                  <c:v>1.8978876900845856</c:v>
                </c:pt>
                <c:pt idx="87">
                  <c:v>1.0562194284733544</c:v>
                </c:pt>
                <c:pt idx="88">
                  <c:v>1.0276318107407869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1-40A9-A00A-953BB8288B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">
                  <c:v>53557.4</c:v>
                </c:pt>
                <c:pt idx="2">
                  <c:v>78352.2</c:v>
                </c:pt>
                <c:pt idx="5">
                  <c:v>60881.4</c:v>
                </c:pt>
                <c:pt idx="13">
                  <c:v>61223.6</c:v>
                </c:pt>
                <c:pt idx="14">
                  <c:v>79972.399999999994</c:v>
                </c:pt>
                <c:pt idx="17">
                  <c:v>63014.8</c:v>
                </c:pt>
                <c:pt idx="22">
                  <c:v>90589.8</c:v>
                </c:pt>
                <c:pt idx="23">
                  <c:v>75974.2</c:v>
                </c:pt>
                <c:pt idx="24">
                  <c:v>72151.399999999994</c:v>
                </c:pt>
                <c:pt idx="27">
                  <c:v>56776</c:v>
                </c:pt>
                <c:pt idx="28">
                  <c:v>62008.2</c:v>
                </c:pt>
                <c:pt idx="29">
                  <c:v>61207.8</c:v>
                </c:pt>
                <c:pt idx="36">
                  <c:v>67832.800000000003</c:v>
                </c:pt>
                <c:pt idx="44">
                  <c:v>56033.4</c:v>
                </c:pt>
                <c:pt idx="51">
                  <c:v>51998.6</c:v>
                </c:pt>
                <c:pt idx="52">
                  <c:v>52058.400000000001</c:v>
                </c:pt>
                <c:pt idx="54">
                  <c:v>70792.2</c:v>
                </c:pt>
                <c:pt idx="55">
                  <c:v>70932.800000000003</c:v>
                </c:pt>
                <c:pt idx="60">
                  <c:v>61871.8</c:v>
                </c:pt>
                <c:pt idx="61">
                  <c:v>54531</c:v>
                </c:pt>
                <c:pt idx="67">
                  <c:v>76452.399999999994</c:v>
                </c:pt>
                <c:pt idx="69">
                  <c:v>53023.199999999997</c:v>
                </c:pt>
                <c:pt idx="73">
                  <c:v>72686.8</c:v>
                </c:pt>
                <c:pt idx="74">
                  <c:v>85181.4</c:v>
                </c:pt>
                <c:pt idx="80">
                  <c:v>79828.800000000003</c:v>
                </c:pt>
                <c:pt idx="86">
                  <c:v>70899</c:v>
                </c:pt>
                <c:pt idx="93">
                  <c:v>62754.400000000001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">
                  <c:v>1.5923103063255497</c:v>
                </c:pt>
                <c:pt idx="2">
                  <c:v>1.0911244355614775</c:v>
                </c:pt>
                <c:pt idx="5">
                  <c:v>1.1358477301770327</c:v>
                </c:pt>
                <c:pt idx="13">
                  <c:v>1.6260069646345527</c:v>
                </c:pt>
                <c:pt idx="14">
                  <c:v>1.5395061296147172</c:v>
                </c:pt>
                <c:pt idx="17">
                  <c:v>1.7778680563931013</c:v>
                </c:pt>
                <c:pt idx="22">
                  <c:v>1.1783556206107089</c:v>
                </c:pt>
                <c:pt idx="23">
                  <c:v>1.3291485793861602</c:v>
                </c:pt>
                <c:pt idx="24">
                  <c:v>1.4227166763222892</c:v>
                </c:pt>
                <c:pt idx="27">
                  <c:v>1.9442546146258983</c:v>
                </c:pt>
                <c:pt idx="28">
                  <c:v>1.2575917378669272</c:v>
                </c:pt>
                <c:pt idx="29">
                  <c:v>1.2003698874979987</c:v>
                </c:pt>
                <c:pt idx="36">
                  <c:v>1.5125278626269296</c:v>
                </c:pt>
                <c:pt idx="44">
                  <c:v>1.2036392580139703</c:v>
                </c:pt>
                <c:pt idx="51">
                  <c:v>1.0422780613324205</c:v>
                </c:pt>
                <c:pt idx="52">
                  <c:v>1.9786624252762282</c:v>
                </c:pt>
                <c:pt idx="54">
                  <c:v>1.3645571122242282</c:v>
                </c:pt>
                <c:pt idx="55">
                  <c:v>1.43282092346559</c:v>
                </c:pt>
                <c:pt idx="60">
                  <c:v>1.9257238354145183</c:v>
                </c:pt>
                <c:pt idx="61">
                  <c:v>1.5044103354055491</c:v>
                </c:pt>
                <c:pt idx="67">
                  <c:v>1.5398077758186794</c:v>
                </c:pt>
                <c:pt idx="69">
                  <c:v>1.2102438178005099</c:v>
                </c:pt>
                <c:pt idx="73">
                  <c:v>1.3504652839305074</c:v>
                </c:pt>
                <c:pt idx="74">
                  <c:v>1.1130951123132515</c:v>
                </c:pt>
                <c:pt idx="80">
                  <c:v>1.6179499128134207</c:v>
                </c:pt>
                <c:pt idx="86">
                  <c:v>1.378891098605058</c:v>
                </c:pt>
                <c:pt idx="93">
                  <c:v>1.4308000713894165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1-40A9-A00A-953BB8288B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6">
                  <c:v>59035.199999999997</c:v>
                </c:pt>
                <c:pt idx="8">
                  <c:v>52288</c:v>
                </c:pt>
                <c:pt idx="10">
                  <c:v>63036.2</c:v>
                </c:pt>
                <c:pt idx="16">
                  <c:v>65436.4</c:v>
                </c:pt>
                <c:pt idx="19">
                  <c:v>67659</c:v>
                </c:pt>
                <c:pt idx="21">
                  <c:v>56428</c:v>
                </c:pt>
                <c:pt idx="25">
                  <c:v>44262.400000000001</c:v>
                </c:pt>
                <c:pt idx="31">
                  <c:v>48817.2</c:v>
                </c:pt>
                <c:pt idx="32">
                  <c:v>52745.2</c:v>
                </c:pt>
                <c:pt idx="33">
                  <c:v>41623.199999999997</c:v>
                </c:pt>
                <c:pt idx="35">
                  <c:v>54777</c:v>
                </c:pt>
                <c:pt idx="38">
                  <c:v>71627.199999999997</c:v>
                </c:pt>
                <c:pt idx="39">
                  <c:v>49578.400000000001</c:v>
                </c:pt>
                <c:pt idx="42">
                  <c:v>55866.6</c:v>
                </c:pt>
                <c:pt idx="43">
                  <c:v>48058.2</c:v>
                </c:pt>
                <c:pt idx="45">
                  <c:v>68123.8</c:v>
                </c:pt>
                <c:pt idx="46">
                  <c:v>54897</c:v>
                </c:pt>
                <c:pt idx="47">
                  <c:v>57997.8</c:v>
                </c:pt>
                <c:pt idx="59">
                  <c:v>60672.6</c:v>
                </c:pt>
                <c:pt idx="63">
                  <c:v>63027.8</c:v>
                </c:pt>
                <c:pt idx="64">
                  <c:v>58878.8</c:v>
                </c:pt>
                <c:pt idx="70">
                  <c:v>60319.199999999997</c:v>
                </c:pt>
                <c:pt idx="76">
                  <c:v>56322.6</c:v>
                </c:pt>
                <c:pt idx="82">
                  <c:v>46952.4</c:v>
                </c:pt>
                <c:pt idx="84">
                  <c:v>66678.2</c:v>
                </c:pt>
                <c:pt idx="95">
                  <c:v>57980</c:v>
                </c:pt>
                <c:pt idx="97">
                  <c:v>82191.8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6">
                  <c:v>1.8652939263354744</c:v>
                </c:pt>
                <c:pt idx="8">
                  <c:v>1.5487683598531212</c:v>
                </c:pt>
                <c:pt idx="10">
                  <c:v>1.6075683496149833</c:v>
                </c:pt>
                <c:pt idx="16">
                  <c:v>1.2880445745792861</c:v>
                </c:pt>
                <c:pt idx="19">
                  <c:v>1.820496903590062</c:v>
                </c:pt>
                <c:pt idx="21">
                  <c:v>1.6879917771319204</c:v>
                </c:pt>
                <c:pt idx="25">
                  <c:v>1.1336032388663968</c:v>
                </c:pt>
                <c:pt idx="31">
                  <c:v>1.6713576362429636</c:v>
                </c:pt>
                <c:pt idx="32">
                  <c:v>1.4499328848881037</c:v>
                </c:pt>
                <c:pt idx="33">
                  <c:v>1.2032952776336274</c:v>
                </c:pt>
                <c:pt idx="35">
                  <c:v>2.1262208591197034</c:v>
                </c:pt>
                <c:pt idx="38">
                  <c:v>1.3490964326401145</c:v>
                </c:pt>
                <c:pt idx="39">
                  <c:v>1.5486381165991641</c:v>
                </c:pt>
                <c:pt idx="42">
                  <c:v>1.8826096451189083</c:v>
                </c:pt>
                <c:pt idx="43">
                  <c:v>1.2071821250067627</c:v>
                </c:pt>
                <c:pt idx="45">
                  <c:v>1.1550588781013389</c:v>
                </c:pt>
                <c:pt idx="46">
                  <c:v>1.6077745596298523</c:v>
                </c:pt>
                <c:pt idx="47">
                  <c:v>1.2595305339168037</c:v>
                </c:pt>
                <c:pt idx="59">
                  <c:v>1.3074765215270154</c:v>
                </c:pt>
                <c:pt idx="63">
                  <c:v>1.8487873604980658</c:v>
                </c:pt>
                <c:pt idx="64">
                  <c:v>2.055799370911092</c:v>
                </c:pt>
                <c:pt idx="70">
                  <c:v>2.1909607554476849</c:v>
                </c:pt>
                <c:pt idx="76">
                  <c:v>1.7306729447859297</c:v>
                </c:pt>
                <c:pt idx="82">
                  <c:v>1.8162649832596416</c:v>
                </c:pt>
                <c:pt idx="84">
                  <c:v>1.4868577736051665</c:v>
                </c:pt>
                <c:pt idx="95">
                  <c:v>1.6398930665746809</c:v>
                </c:pt>
                <c:pt idx="97">
                  <c:v>1.4621288255032741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81-40A9-A00A-953BB8288B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70691.199999999997</c:v>
                </c:pt>
                <c:pt idx="3">
                  <c:v>77579.199999999997</c:v>
                </c:pt>
                <c:pt idx="4">
                  <c:v>68430.600000000006</c:v>
                </c:pt>
                <c:pt idx="7">
                  <c:v>70517.600000000006</c:v>
                </c:pt>
                <c:pt idx="9">
                  <c:v>69043.8</c:v>
                </c:pt>
                <c:pt idx="12">
                  <c:v>85683</c:v>
                </c:pt>
                <c:pt idx="26">
                  <c:v>42995.4</c:v>
                </c:pt>
                <c:pt idx="30">
                  <c:v>54183</c:v>
                </c:pt>
                <c:pt idx="34">
                  <c:v>59093.4</c:v>
                </c:pt>
                <c:pt idx="40">
                  <c:v>64800.800000000003</c:v>
                </c:pt>
                <c:pt idx="41">
                  <c:v>81800.399999999994</c:v>
                </c:pt>
                <c:pt idx="48">
                  <c:v>76809.2</c:v>
                </c:pt>
                <c:pt idx="53">
                  <c:v>60436.2</c:v>
                </c:pt>
                <c:pt idx="57">
                  <c:v>59564</c:v>
                </c:pt>
                <c:pt idx="68">
                  <c:v>70299.8</c:v>
                </c:pt>
                <c:pt idx="71">
                  <c:v>69367</c:v>
                </c:pt>
                <c:pt idx="75">
                  <c:v>56189.8</c:v>
                </c:pt>
                <c:pt idx="77">
                  <c:v>77749.399999999994</c:v>
                </c:pt>
                <c:pt idx="79">
                  <c:v>69506.2</c:v>
                </c:pt>
                <c:pt idx="89">
                  <c:v>56729.599999999999</c:v>
                </c:pt>
                <c:pt idx="92">
                  <c:v>79314.2</c:v>
                </c:pt>
                <c:pt idx="94">
                  <c:v>64576.800000000003</c:v>
                </c:pt>
                <c:pt idx="96">
                  <c:v>48392.6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1.6065083065501788</c:v>
                </c:pt>
                <c:pt idx="3">
                  <c:v>1.5412249675170664</c:v>
                </c:pt>
                <c:pt idx="4">
                  <c:v>2.1124906109255215</c:v>
                </c:pt>
                <c:pt idx="7">
                  <c:v>1.2897489421080695</c:v>
                </c:pt>
                <c:pt idx="9">
                  <c:v>1.5181956960653962</c:v>
                </c:pt>
                <c:pt idx="12">
                  <c:v>1.4889534680158258</c:v>
                </c:pt>
                <c:pt idx="26">
                  <c:v>2.1358098773357148</c:v>
                </c:pt>
                <c:pt idx="30">
                  <c:v>1.861930863924109</c:v>
                </c:pt>
                <c:pt idx="34">
                  <c:v>1.7500769967542906</c:v>
                </c:pt>
                <c:pt idx="40">
                  <c:v>1.8608720879989136</c:v>
                </c:pt>
                <c:pt idx="41">
                  <c:v>1.3877560500926647</c:v>
                </c:pt>
                <c:pt idx="48">
                  <c:v>1.5188284736724247</c:v>
                </c:pt>
                <c:pt idx="53">
                  <c:v>1.8273816024170946</c:v>
                </c:pt>
                <c:pt idx="57">
                  <c:v>1.7584782754684036</c:v>
                </c:pt>
                <c:pt idx="68">
                  <c:v>1.716235323571333</c:v>
                </c:pt>
                <c:pt idx="71">
                  <c:v>1.787233122378076</c:v>
                </c:pt>
                <c:pt idx="75">
                  <c:v>1.9745220662824925</c:v>
                </c:pt>
                <c:pt idx="77">
                  <c:v>1.3675732545846013</c:v>
                </c:pt>
                <c:pt idx="79">
                  <c:v>1.5181811119008088</c:v>
                </c:pt>
                <c:pt idx="89">
                  <c:v>1.5484156419223827</c:v>
                </c:pt>
                <c:pt idx="92">
                  <c:v>1.522728590845019</c:v>
                </c:pt>
                <c:pt idx="94">
                  <c:v>1.8741560436565452</c:v>
                </c:pt>
                <c:pt idx="96">
                  <c:v>1.5000227307480896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81-40A9-A00A-953BB8288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673663"/>
        <c:axId val="717622223"/>
      </c:scatterChart>
      <c:valAx>
        <c:axId val="720673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22223"/>
        <c:crosses val="autoZero"/>
        <c:crossBetween val="midCat"/>
      </c:valAx>
      <c:valAx>
        <c:axId val="71762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7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2">
                  <c:v>78352.2</c:v>
                </c:pt>
                <c:pt idx="5">
                  <c:v>60881.4</c:v>
                </c:pt>
                <c:pt idx="7">
                  <c:v>70517.600000000006</c:v>
                </c:pt>
                <c:pt idx="15">
                  <c:v>42077.2</c:v>
                </c:pt>
                <c:pt idx="16">
                  <c:v>65436.4</c:v>
                </c:pt>
                <c:pt idx="18">
                  <c:v>46626.400000000001</c:v>
                </c:pt>
                <c:pt idx="22">
                  <c:v>90589.8</c:v>
                </c:pt>
                <c:pt idx="25">
                  <c:v>44262.400000000001</c:v>
                </c:pt>
                <c:pt idx="28">
                  <c:v>62008.2</c:v>
                </c:pt>
                <c:pt idx="29">
                  <c:v>61207.8</c:v>
                </c:pt>
                <c:pt idx="33">
                  <c:v>41623.199999999997</c:v>
                </c:pt>
                <c:pt idx="38">
                  <c:v>71627.199999999997</c:v>
                </c:pt>
                <c:pt idx="43">
                  <c:v>48058.2</c:v>
                </c:pt>
                <c:pt idx="45">
                  <c:v>68123.8</c:v>
                </c:pt>
                <c:pt idx="47">
                  <c:v>57997.8</c:v>
                </c:pt>
                <c:pt idx="51">
                  <c:v>51998.6</c:v>
                </c:pt>
                <c:pt idx="59">
                  <c:v>60672.6</c:v>
                </c:pt>
                <c:pt idx="65">
                  <c:v>57068.6</c:v>
                </c:pt>
                <c:pt idx="69">
                  <c:v>53023.199999999997</c:v>
                </c:pt>
                <c:pt idx="73">
                  <c:v>72686.8</c:v>
                </c:pt>
                <c:pt idx="74">
                  <c:v>85181.4</c:v>
                </c:pt>
                <c:pt idx="77">
                  <c:v>77749.399999999994</c:v>
                </c:pt>
                <c:pt idx="87">
                  <c:v>55516</c:v>
                </c:pt>
                <c:pt idx="98">
                  <c:v>55934.400000000001</c:v>
                </c:pt>
                <c:pt idx="99">
                  <c:v>46547.8</c:v>
                </c:pt>
              </c:numCache>
            </c:numRef>
          </c:xVal>
          <c:yVal>
            <c:numRef>
              <c:f>State009!$AJ$4:$AJ$101</c:f>
              <c:numCache>
                <c:formatCode>General</c:formatCode>
                <c:ptCount val="98"/>
                <c:pt idx="0">
                  <c:v>1.0911244355614775</c:v>
                </c:pt>
                <c:pt idx="3">
                  <c:v>1.1358477301770327</c:v>
                </c:pt>
                <c:pt idx="5">
                  <c:v>1.2897489421080695</c:v>
                </c:pt>
                <c:pt idx="13">
                  <c:v>1.200555170020819</c:v>
                </c:pt>
                <c:pt idx="14">
                  <c:v>1.2880445745792861</c:v>
                </c:pt>
                <c:pt idx="16">
                  <c:v>1.2539677092805792</c:v>
                </c:pt>
                <c:pt idx="20">
                  <c:v>1.1783556206107089</c:v>
                </c:pt>
                <c:pt idx="23">
                  <c:v>1.1336032388663968</c:v>
                </c:pt>
                <c:pt idx="26">
                  <c:v>1.2575917378669272</c:v>
                </c:pt>
                <c:pt idx="27">
                  <c:v>1.2003698874979987</c:v>
                </c:pt>
                <c:pt idx="31">
                  <c:v>1.2032952776336274</c:v>
                </c:pt>
                <c:pt idx="36">
                  <c:v>1.3490964326401145</c:v>
                </c:pt>
                <c:pt idx="41">
                  <c:v>1.2071821250067627</c:v>
                </c:pt>
                <c:pt idx="43">
                  <c:v>1.1550588781013389</c:v>
                </c:pt>
                <c:pt idx="45">
                  <c:v>1.2595305339168037</c:v>
                </c:pt>
                <c:pt idx="49">
                  <c:v>1.0422780613324205</c:v>
                </c:pt>
                <c:pt idx="57">
                  <c:v>1.3074765215270154</c:v>
                </c:pt>
                <c:pt idx="63">
                  <c:v>1.1364217801032441</c:v>
                </c:pt>
                <c:pt idx="67">
                  <c:v>1.2102438178005099</c:v>
                </c:pt>
                <c:pt idx="71">
                  <c:v>1.3504652839305074</c:v>
                </c:pt>
                <c:pt idx="72">
                  <c:v>1.1130951123132515</c:v>
                </c:pt>
                <c:pt idx="75">
                  <c:v>1.3675732545846013</c:v>
                </c:pt>
                <c:pt idx="85">
                  <c:v>1.1655558757835578</c:v>
                </c:pt>
                <c:pt idx="96">
                  <c:v>1.0562194284733544</c:v>
                </c:pt>
                <c:pt idx="97">
                  <c:v>1.0276318107407869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A-46A4-B954-E21A985D26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70691.199999999997</c:v>
                </c:pt>
                <c:pt idx="1">
                  <c:v>53557.4</c:v>
                </c:pt>
                <c:pt idx="3">
                  <c:v>77579.199999999997</c:v>
                </c:pt>
                <c:pt idx="4">
                  <c:v>68430.600000000006</c:v>
                </c:pt>
                <c:pt idx="6">
                  <c:v>59035.199999999997</c:v>
                </c:pt>
                <c:pt idx="8">
                  <c:v>52288</c:v>
                </c:pt>
                <c:pt idx="9">
                  <c:v>69043.8</c:v>
                </c:pt>
                <c:pt idx="10">
                  <c:v>63036.2</c:v>
                </c:pt>
                <c:pt idx="11">
                  <c:v>53766.6</c:v>
                </c:pt>
                <c:pt idx="12">
                  <c:v>85683</c:v>
                </c:pt>
                <c:pt idx="13">
                  <c:v>61223.6</c:v>
                </c:pt>
                <c:pt idx="14">
                  <c:v>79972.399999999994</c:v>
                </c:pt>
                <c:pt idx="17">
                  <c:v>63014.8</c:v>
                </c:pt>
                <c:pt idx="19">
                  <c:v>67659</c:v>
                </c:pt>
                <c:pt idx="20">
                  <c:v>53495.199999999997</c:v>
                </c:pt>
                <c:pt idx="21">
                  <c:v>56428</c:v>
                </c:pt>
                <c:pt idx="23">
                  <c:v>75974.2</c:v>
                </c:pt>
                <c:pt idx="24">
                  <c:v>72151.399999999994</c:v>
                </c:pt>
                <c:pt idx="26">
                  <c:v>42995.4</c:v>
                </c:pt>
                <c:pt idx="27">
                  <c:v>56776</c:v>
                </c:pt>
                <c:pt idx="30">
                  <c:v>54183</c:v>
                </c:pt>
                <c:pt idx="31">
                  <c:v>48817.2</c:v>
                </c:pt>
                <c:pt idx="32">
                  <c:v>52745.2</c:v>
                </c:pt>
                <c:pt idx="34">
                  <c:v>59093.4</c:v>
                </c:pt>
                <c:pt idx="35">
                  <c:v>54777</c:v>
                </c:pt>
                <c:pt idx="36">
                  <c:v>67832.800000000003</c:v>
                </c:pt>
                <c:pt idx="37">
                  <c:v>45770.2</c:v>
                </c:pt>
                <c:pt idx="39">
                  <c:v>49578.400000000001</c:v>
                </c:pt>
                <c:pt idx="40">
                  <c:v>64800.800000000003</c:v>
                </c:pt>
                <c:pt idx="41">
                  <c:v>81800.399999999994</c:v>
                </c:pt>
                <c:pt idx="42">
                  <c:v>55866.6</c:v>
                </c:pt>
                <c:pt idx="44">
                  <c:v>56033.4</c:v>
                </c:pt>
                <c:pt idx="46">
                  <c:v>54897</c:v>
                </c:pt>
                <c:pt idx="48">
                  <c:v>76809.2</c:v>
                </c:pt>
                <c:pt idx="49">
                  <c:v>53117.2</c:v>
                </c:pt>
                <c:pt idx="50">
                  <c:v>53424</c:v>
                </c:pt>
                <c:pt idx="52">
                  <c:v>52058.400000000001</c:v>
                </c:pt>
                <c:pt idx="53">
                  <c:v>60436.2</c:v>
                </c:pt>
                <c:pt idx="54">
                  <c:v>70792.2</c:v>
                </c:pt>
                <c:pt idx="55">
                  <c:v>70932.800000000003</c:v>
                </c:pt>
                <c:pt idx="56">
                  <c:v>56161.8</c:v>
                </c:pt>
                <c:pt idx="57">
                  <c:v>59564</c:v>
                </c:pt>
                <c:pt idx="58">
                  <c:v>65854.399999999994</c:v>
                </c:pt>
                <c:pt idx="60">
                  <c:v>61871.8</c:v>
                </c:pt>
                <c:pt idx="61">
                  <c:v>54531</c:v>
                </c:pt>
                <c:pt idx="62">
                  <c:v>42635</c:v>
                </c:pt>
                <c:pt idx="63">
                  <c:v>63027.8</c:v>
                </c:pt>
                <c:pt idx="64">
                  <c:v>58878.8</c:v>
                </c:pt>
                <c:pt idx="66">
                  <c:v>47891.6</c:v>
                </c:pt>
                <c:pt idx="67">
                  <c:v>76452.399999999994</c:v>
                </c:pt>
                <c:pt idx="68">
                  <c:v>70299.8</c:v>
                </c:pt>
                <c:pt idx="70">
                  <c:v>60319.199999999997</c:v>
                </c:pt>
                <c:pt idx="71">
                  <c:v>69367</c:v>
                </c:pt>
                <c:pt idx="72">
                  <c:v>67024.399999999994</c:v>
                </c:pt>
                <c:pt idx="75">
                  <c:v>56189.8</c:v>
                </c:pt>
                <c:pt idx="76">
                  <c:v>56322.6</c:v>
                </c:pt>
                <c:pt idx="78">
                  <c:v>37439.199999999997</c:v>
                </c:pt>
                <c:pt idx="79">
                  <c:v>69506.2</c:v>
                </c:pt>
                <c:pt idx="80">
                  <c:v>79828.800000000003</c:v>
                </c:pt>
                <c:pt idx="81">
                  <c:v>43178</c:v>
                </c:pt>
                <c:pt idx="82">
                  <c:v>46952.4</c:v>
                </c:pt>
                <c:pt idx="83">
                  <c:v>36734</c:v>
                </c:pt>
                <c:pt idx="84">
                  <c:v>66678.2</c:v>
                </c:pt>
                <c:pt idx="85">
                  <c:v>39472</c:v>
                </c:pt>
                <c:pt idx="86">
                  <c:v>70899</c:v>
                </c:pt>
                <c:pt idx="88">
                  <c:v>42979.6</c:v>
                </c:pt>
                <c:pt idx="89">
                  <c:v>56729.599999999999</c:v>
                </c:pt>
                <c:pt idx="90">
                  <c:v>50468.800000000003</c:v>
                </c:pt>
                <c:pt idx="91">
                  <c:v>55777.8</c:v>
                </c:pt>
                <c:pt idx="92">
                  <c:v>79314.2</c:v>
                </c:pt>
                <c:pt idx="93">
                  <c:v>62754.400000000001</c:v>
                </c:pt>
                <c:pt idx="94">
                  <c:v>64576.800000000003</c:v>
                </c:pt>
                <c:pt idx="95">
                  <c:v>57980</c:v>
                </c:pt>
                <c:pt idx="96">
                  <c:v>48392.6</c:v>
                </c:pt>
                <c:pt idx="97">
                  <c:v>82191.8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1.6065083065501788</c:v>
                </c:pt>
                <c:pt idx="1">
                  <c:v>1.5923103063255497</c:v>
                </c:pt>
                <c:pt idx="3">
                  <c:v>1.5412249675170664</c:v>
                </c:pt>
                <c:pt idx="4">
                  <c:v>2.1124906109255215</c:v>
                </c:pt>
                <c:pt idx="6">
                  <c:v>1.8652939263354744</c:v>
                </c:pt>
                <c:pt idx="8">
                  <c:v>1.5487683598531212</c:v>
                </c:pt>
                <c:pt idx="9">
                  <c:v>1.5181956960653962</c:v>
                </c:pt>
                <c:pt idx="10">
                  <c:v>1.6075683496149833</c:v>
                </c:pt>
                <c:pt idx="11">
                  <c:v>2.3488001845011586</c:v>
                </c:pt>
                <c:pt idx="12">
                  <c:v>1.4889534680158258</c:v>
                </c:pt>
                <c:pt idx="13">
                  <c:v>1.6260069646345527</c:v>
                </c:pt>
                <c:pt idx="14">
                  <c:v>1.5395061296147172</c:v>
                </c:pt>
                <c:pt idx="17">
                  <c:v>1.7778680563931013</c:v>
                </c:pt>
                <c:pt idx="19">
                  <c:v>1.820496903590062</c:v>
                </c:pt>
                <c:pt idx="20">
                  <c:v>1.9705132423095906</c:v>
                </c:pt>
                <c:pt idx="21">
                  <c:v>1.6879917771319204</c:v>
                </c:pt>
                <c:pt idx="23">
                  <c:v>1.3291485793861602</c:v>
                </c:pt>
                <c:pt idx="24">
                  <c:v>1.4227166763222892</c:v>
                </c:pt>
                <c:pt idx="26">
                  <c:v>2.1358098773357148</c:v>
                </c:pt>
                <c:pt idx="27">
                  <c:v>1.9442546146258983</c:v>
                </c:pt>
                <c:pt idx="30">
                  <c:v>1.861930863924109</c:v>
                </c:pt>
                <c:pt idx="31">
                  <c:v>1.6713576362429636</c:v>
                </c:pt>
                <c:pt idx="32">
                  <c:v>1.4499328848881037</c:v>
                </c:pt>
                <c:pt idx="34">
                  <c:v>1.7500769967542906</c:v>
                </c:pt>
                <c:pt idx="35">
                  <c:v>2.1262208591197034</c:v>
                </c:pt>
                <c:pt idx="36">
                  <c:v>1.5125278626269296</c:v>
                </c:pt>
                <c:pt idx="37">
                  <c:v>1.3538721701019441</c:v>
                </c:pt>
                <c:pt idx="39">
                  <c:v>1.5486381165991641</c:v>
                </c:pt>
                <c:pt idx="40">
                  <c:v>1.8608720879989136</c:v>
                </c:pt>
                <c:pt idx="41">
                  <c:v>1.3877560500926647</c:v>
                </c:pt>
                <c:pt idx="42">
                  <c:v>1.8826096451189083</c:v>
                </c:pt>
                <c:pt idx="44">
                  <c:v>1.2036392580139703</c:v>
                </c:pt>
                <c:pt idx="46">
                  <c:v>1.6077745596298523</c:v>
                </c:pt>
                <c:pt idx="48">
                  <c:v>1.5188284736724247</c:v>
                </c:pt>
                <c:pt idx="49">
                  <c:v>1.6777051501208649</c:v>
                </c:pt>
                <c:pt idx="50">
                  <c:v>1.1354447439353099</c:v>
                </c:pt>
                <c:pt idx="52">
                  <c:v>1.9786624252762282</c:v>
                </c:pt>
                <c:pt idx="53">
                  <c:v>1.8273816024170946</c:v>
                </c:pt>
                <c:pt idx="54">
                  <c:v>1.3645571122242282</c:v>
                </c:pt>
                <c:pt idx="55">
                  <c:v>1.43282092346559</c:v>
                </c:pt>
                <c:pt idx="56">
                  <c:v>1.4679906983038291</c:v>
                </c:pt>
                <c:pt idx="57">
                  <c:v>1.7584782754684036</c:v>
                </c:pt>
                <c:pt idx="58">
                  <c:v>1.547899608834034</c:v>
                </c:pt>
                <c:pt idx="60">
                  <c:v>1.9257238354145183</c:v>
                </c:pt>
                <c:pt idx="61">
                  <c:v>1.5044103354055491</c:v>
                </c:pt>
                <c:pt idx="62">
                  <c:v>1.3863726984871585</c:v>
                </c:pt>
                <c:pt idx="63">
                  <c:v>1.8487873604980658</c:v>
                </c:pt>
                <c:pt idx="64">
                  <c:v>2.055799370911092</c:v>
                </c:pt>
                <c:pt idx="66">
                  <c:v>1.1043272724235567</c:v>
                </c:pt>
                <c:pt idx="67">
                  <c:v>1.5398077758186794</c:v>
                </c:pt>
                <c:pt idx="68">
                  <c:v>1.716235323571333</c:v>
                </c:pt>
                <c:pt idx="70">
                  <c:v>2.1909607554476849</c:v>
                </c:pt>
                <c:pt idx="71">
                  <c:v>1.787233122378076</c:v>
                </c:pt>
                <c:pt idx="72">
                  <c:v>1.6003873216321223</c:v>
                </c:pt>
                <c:pt idx="75">
                  <c:v>1.9745220662824925</c:v>
                </c:pt>
                <c:pt idx="76">
                  <c:v>1.7306729447859297</c:v>
                </c:pt>
                <c:pt idx="78">
                  <c:v>2.2010886984764633</c:v>
                </c:pt>
                <c:pt idx="79">
                  <c:v>1.5181811119008088</c:v>
                </c:pt>
                <c:pt idx="80">
                  <c:v>1.6179499128134207</c:v>
                </c:pt>
                <c:pt idx="81">
                  <c:v>1.3845245263791746</c:v>
                </c:pt>
                <c:pt idx="82">
                  <c:v>1.8162649832596416</c:v>
                </c:pt>
                <c:pt idx="83">
                  <c:v>2.1684815157619646</c:v>
                </c:pt>
                <c:pt idx="84">
                  <c:v>1.4868577736051665</c:v>
                </c:pt>
                <c:pt idx="85">
                  <c:v>1.5943706931495745</c:v>
                </c:pt>
                <c:pt idx="86">
                  <c:v>1.378891098605058</c:v>
                </c:pt>
                <c:pt idx="88">
                  <c:v>1.9279146385727184</c:v>
                </c:pt>
                <c:pt idx="89">
                  <c:v>1.5484156419223827</c:v>
                </c:pt>
                <c:pt idx="90">
                  <c:v>1.6295612338712233</c:v>
                </c:pt>
                <c:pt idx="91">
                  <c:v>1.8978876900845856</c:v>
                </c:pt>
                <c:pt idx="92">
                  <c:v>1.522728590845019</c:v>
                </c:pt>
                <c:pt idx="93">
                  <c:v>1.4308000713894165</c:v>
                </c:pt>
                <c:pt idx="94">
                  <c:v>1.8741560436565452</c:v>
                </c:pt>
                <c:pt idx="95">
                  <c:v>1.6398930665746809</c:v>
                </c:pt>
                <c:pt idx="96">
                  <c:v>1.5000227307480896</c:v>
                </c:pt>
                <c:pt idx="97">
                  <c:v>1.4621288255032741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8A-46A4-B954-E21A985D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147631"/>
        <c:axId val="746911151"/>
      </c:scatterChart>
      <c:valAx>
        <c:axId val="74714763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911151"/>
        <c:crosses val="autoZero"/>
        <c:crossBetween val="midCat"/>
      </c:valAx>
      <c:valAx>
        <c:axId val="74691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714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70268</c:v>
                </c:pt>
                <c:pt idx="1">
                  <c:v>62646.2</c:v>
                </c:pt>
                <c:pt idx="2">
                  <c:v>74987.199999999997</c:v>
                </c:pt>
                <c:pt idx="3">
                  <c:v>82294.399999999994</c:v>
                </c:pt>
                <c:pt idx="4">
                  <c:v>61867.8</c:v>
                </c:pt>
                <c:pt idx="5">
                  <c:v>61254.2</c:v>
                </c:pt>
                <c:pt idx="6">
                  <c:v>57274</c:v>
                </c:pt>
                <c:pt idx="7">
                  <c:v>74320.800000000003</c:v>
                </c:pt>
                <c:pt idx="8">
                  <c:v>57368.800000000003</c:v>
                </c:pt>
                <c:pt idx="9">
                  <c:v>66471.600000000006</c:v>
                </c:pt>
                <c:pt idx="10">
                  <c:v>63552.2</c:v>
                </c:pt>
                <c:pt idx="11">
                  <c:v>54258.400000000001</c:v>
                </c:pt>
                <c:pt idx="12">
                  <c:v>80819</c:v>
                </c:pt>
                <c:pt idx="13">
                  <c:v>64261</c:v>
                </c:pt>
                <c:pt idx="14">
                  <c:v>75205.8</c:v>
                </c:pt>
                <c:pt idx="15">
                  <c:v>43544.2</c:v>
                </c:pt>
                <c:pt idx="16">
                  <c:v>73559</c:v>
                </c:pt>
                <c:pt idx="17">
                  <c:v>67559.199999999997</c:v>
                </c:pt>
                <c:pt idx="18">
                  <c:v>56896</c:v>
                </c:pt>
                <c:pt idx="19">
                  <c:v>65730.2</c:v>
                </c:pt>
                <c:pt idx="20">
                  <c:v>55628.4</c:v>
                </c:pt>
                <c:pt idx="21">
                  <c:v>53382.6</c:v>
                </c:pt>
                <c:pt idx="22">
                  <c:v>86267.8</c:v>
                </c:pt>
                <c:pt idx="23">
                  <c:v>69429.600000000006</c:v>
                </c:pt>
                <c:pt idx="24">
                  <c:v>74502.8</c:v>
                </c:pt>
                <c:pt idx="25">
                  <c:v>48826.400000000001</c:v>
                </c:pt>
                <c:pt idx="26">
                  <c:v>51429</c:v>
                </c:pt>
                <c:pt idx="27">
                  <c:v>56598.2</c:v>
                </c:pt>
                <c:pt idx="28">
                  <c:v>49411.199999999997</c:v>
                </c:pt>
                <c:pt idx="29">
                  <c:v>66062.600000000006</c:v>
                </c:pt>
                <c:pt idx="30">
                  <c:v>53860.800000000003</c:v>
                </c:pt>
                <c:pt idx="31">
                  <c:v>49335</c:v>
                </c:pt>
                <c:pt idx="32">
                  <c:v>46547.6</c:v>
                </c:pt>
                <c:pt idx="33">
                  <c:v>44938.400000000001</c:v>
                </c:pt>
                <c:pt idx="34">
                  <c:v>59745.2</c:v>
                </c:pt>
                <c:pt idx="35">
                  <c:v>54449.599999999999</c:v>
                </c:pt>
                <c:pt idx="36">
                  <c:v>70250.2</c:v>
                </c:pt>
                <c:pt idx="37">
                  <c:v>39939.599999999999</c:v>
                </c:pt>
                <c:pt idx="38">
                  <c:v>68184.2</c:v>
                </c:pt>
                <c:pt idx="39">
                  <c:v>47449.599999999999</c:v>
                </c:pt>
                <c:pt idx="40">
                  <c:v>69435.199999999997</c:v>
                </c:pt>
                <c:pt idx="41">
                  <c:v>81239.8</c:v>
                </c:pt>
                <c:pt idx="42">
                  <c:v>50275.8</c:v>
                </c:pt>
                <c:pt idx="43">
                  <c:v>50406.6</c:v>
                </c:pt>
                <c:pt idx="44">
                  <c:v>55290.2</c:v>
                </c:pt>
                <c:pt idx="45">
                  <c:v>66842.8</c:v>
                </c:pt>
                <c:pt idx="46">
                  <c:v>58791.4</c:v>
                </c:pt>
                <c:pt idx="47">
                  <c:v>62270.2</c:v>
                </c:pt>
                <c:pt idx="48">
                  <c:v>74549.399999999994</c:v>
                </c:pt>
                <c:pt idx="49">
                  <c:v>54338.8</c:v>
                </c:pt>
                <c:pt idx="50">
                  <c:v>51604.2</c:v>
                </c:pt>
                <c:pt idx="51">
                  <c:v>52740</c:v>
                </c:pt>
                <c:pt idx="52">
                  <c:v>42483.8</c:v>
                </c:pt>
                <c:pt idx="53">
                  <c:v>61969.8</c:v>
                </c:pt>
                <c:pt idx="54">
                  <c:v>71468.600000000006</c:v>
                </c:pt>
                <c:pt idx="55">
                  <c:v>69624.800000000003</c:v>
                </c:pt>
                <c:pt idx="56">
                  <c:v>64816</c:v>
                </c:pt>
                <c:pt idx="57">
                  <c:v>66005.2</c:v>
                </c:pt>
                <c:pt idx="58">
                  <c:v>66499.600000000006</c:v>
                </c:pt>
                <c:pt idx="59">
                  <c:v>56418.8</c:v>
                </c:pt>
                <c:pt idx="60">
                  <c:v>68254.399999999994</c:v>
                </c:pt>
                <c:pt idx="61">
                  <c:v>49574.8</c:v>
                </c:pt>
                <c:pt idx="62">
                  <c:v>46944.2</c:v>
                </c:pt>
                <c:pt idx="63">
                  <c:v>66230.399999999994</c:v>
                </c:pt>
                <c:pt idx="64">
                  <c:v>56998.6</c:v>
                </c:pt>
                <c:pt idx="65">
                  <c:v>62051.8</c:v>
                </c:pt>
                <c:pt idx="66">
                  <c:v>51465.599999999999</c:v>
                </c:pt>
                <c:pt idx="67">
                  <c:v>74808.800000000003</c:v>
                </c:pt>
                <c:pt idx="68">
                  <c:v>70266</c:v>
                </c:pt>
                <c:pt idx="69">
                  <c:v>49810.8</c:v>
                </c:pt>
                <c:pt idx="70">
                  <c:v>56564.2</c:v>
                </c:pt>
                <c:pt idx="71">
                  <c:v>72521.399999999994</c:v>
                </c:pt>
                <c:pt idx="72">
                  <c:v>61307.4</c:v>
                </c:pt>
                <c:pt idx="73">
                  <c:v>75013.8</c:v>
                </c:pt>
                <c:pt idx="74">
                  <c:v>82262.2</c:v>
                </c:pt>
                <c:pt idx="75">
                  <c:v>55738.6</c:v>
                </c:pt>
                <c:pt idx="76">
                  <c:v>56261.2</c:v>
                </c:pt>
                <c:pt idx="77">
                  <c:v>86757.4</c:v>
                </c:pt>
                <c:pt idx="78">
                  <c:v>40541.199999999997</c:v>
                </c:pt>
                <c:pt idx="79">
                  <c:v>72072.2</c:v>
                </c:pt>
                <c:pt idx="80">
                  <c:v>75618.8</c:v>
                </c:pt>
                <c:pt idx="81">
                  <c:v>44340.4</c:v>
                </c:pt>
                <c:pt idx="82">
                  <c:v>43900.6</c:v>
                </c:pt>
                <c:pt idx="83">
                  <c:v>36534.400000000001</c:v>
                </c:pt>
                <c:pt idx="84">
                  <c:v>59825.4</c:v>
                </c:pt>
                <c:pt idx="85">
                  <c:v>43181.8</c:v>
                </c:pt>
                <c:pt idx="86">
                  <c:v>73764.399999999994</c:v>
                </c:pt>
                <c:pt idx="87">
                  <c:v>55574.8</c:v>
                </c:pt>
                <c:pt idx="88">
                  <c:v>51562.8</c:v>
                </c:pt>
                <c:pt idx="89">
                  <c:v>59603.8</c:v>
                </c:pt>
                <c:pt idx="90">
                  <c:v>47188.2</c:v>
                </c:pt>
                <c:pt idx="91">
                  <c:v>52372.6</c:v>
                </c:pt>
                <c:pt idx="92">
                  <c:v>75085</c:v>
                </c:pt>
                <c:pt idx="93">
                  <c:v>55403.199999999997</c:v>
                </c:pt>
                <c:pt idx="94">
                  <c:v>59824.800000000003</c:v>
                </c:pt>
                <c:pt idx="95">
                  <c:v>55341</c:v>
                </c:pt>
                <c:pt idx="96">
                  <c:v>49170.8</c:v>
                </c:pt>
                <c:pt idx="97">
                  <c:v>71383.600000000006</c:v>
                </c:pt>
                <c:pt idx="98">
                  <c:v>49620.2</c:v>
                </c:pt>
                <c:pt idx="99">
                  <c:v>46547.8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1.8069249160357488</c:v>
                </c:pt>
                <c:pt idx="1">
                  <c:v>1.20406345476661</c:v>
                </c:pt>
                <c:pt idx="2">
                  <c:v>1.3819291825804938</c:v>
                </c:pt>
                <c:pt idx="3">
                  <c:v>1.4379350235252946</c:v>
                </c:pt>
                <c:pt idx="4">
                  <c:v>1.9933794316267912</c:v>
                </c:pt>
                <c:pt idx="5">
                  <c:v>1.0287131331402581</c:v>
                </c:pt>
                <c:pt idx="6">
                  <c:v>1.8230436149037959</c:v>
                </c:pt>
                <c:pt idx="7">
                  <c:v>1.4336497992486625</c:v>
                </c:pt>
                <c:pt idx="8">
                  <c:v>1.3919761263962291</c:v>
                </c:pt>
                <c:pt idx="9">
                  <c:v>1.5617797675999974</c:v>
                </c:pt>
                <c:pt idx="10">
                  <c:v>1.6221310985300275</c:v>
                </c:pt>
                <c:pt idx="11">
                  <c:v>2.0169411556551613</c:v>
                </c:pt>
                <c:pt idx="12">
                  <c:v>1.4241453123646668</c:v>
                </c:pt>
                <c:pt idx="13">
                  <c:v>1.5494001027061515</c:v>
                </c:pt>
                <c:pt idx="14">
                  <c:v>1.6409106744426627</c:v>
                </c:pt>
                <c:pt idx="15">
                  <c:v>1.1845664864666248</c:v>
                </c:pt>
                <c:pt idx="16">
                  <c:v>1.4194999932027352</c:v>
                </c:pt>
                <c:pt idx="17">
                  <c:v>1.6538680150149796</c:v>
                </c:pt>
                <c:pt idx="18">
                  <c:v>1.0904808773903263</c:v>
                </c:pt>
                <c:pt idx="19">
                  <c:v>1.8739179250937925</c:v>
                </c:pt>
                <c:pt idx="20">
                  <c:v>1.8290657290161141</c:v>
                </c:pt>
                <c:pt idx="21">
                  <c:v>1.657131724569429</c:v>
                </c:pt>
                <c:pt idx="22">
                  <c:v>1.246270334933776</c:v>
                </c:pt>
                <c:pt idx="23">
                  <c:v>1.4580236671390876</c:v>
                </c:pt>
                <c:pt idx="24">
                  <c:v>1.291857487235379</c:v>
                </c:pt>
                <c:pt idx="25">
                  <c:v>1.0968451493454361</c:v>
                </c:pt>
                <c:pt idx="26">
                  <c:v>1.6994497268078321</c:v>
                </c:pt>
                <c:pt idx="27">
                  <c:v>1.9674830648324506</c:v>
                </c:pt>
                <c:pt idx="28">
                  <c:v>1.4706179975390197</c:v>
                </c:pt>
                <c:pt idx="29">
                  <c:v>1.0690617686860644</c:v>
                </c:pt>
                <c:pt idx="30">
                  <c:v>1.7496769450138132</c:v>
                </c:pt>
                <c:pt idx="31">
                  <c:v>1.4698692611736091</c:v>
                </c:pt>
                <c:pt idx="32">
                  <c:v>1.6404282927583806</c:v>
                </c:pt>
                <c:pt idx="33">
                  <c:v>1.1356212059174335</c:v>
                </c:pt>
                <c:pt idx="34">
                  <c:v>1.7309842464331864</c:v>
                </c:pt>
                <c:pt idx="35">
                  <c:v>1.7582865622520643</c:v>
                </c:pt>
                <c:pt idx="36">
                  <c:v>1.8192119025995657</c:v>
                </c:pt>
                <c:pt idx="37">
                  <c:v>1.5506164308105239</c:v>
                </c:pt>
                <c:pt idx="38">
                  <c:v>1.481149591840925</c:v>
                </c:pt>
                <c:pt idx="39">
                  <c:v>1.7783079309414622</c:v>
                </c:pt>
                <c:pt idx="40">
                  <c:v>1.5390752817015001</c:v>
                </c:pt>
                <c:pt idx="41">
                  <c:v>1.3884573817266905</c:v>
                </c:pt>
                <c:pt idx="42">
                  <c:v>1.9052705277688271</c:v>
                </c:pt>
                <c:pt idx="43">
                  <c:v>1.2344415215467817</c:v>
                </c:pt>
                <c:pt idx="44">
                  <c:v>1.4666251885505932</c:v>
                </c:pt>
                <c:pt idx="45">
                  <c:v>1.1661241001274631</c:v>
                </c:pt>
                <c:pt idx="46">
                  <c:v>1.3464894525389768</c:v>
                </c:pt>
                <c:pt idx="47">
                  <c:v>1.4323705400014775</c:v>
                </c:pt>
                <c:pt idx="48">
                  <c:v>1.6561099083292423</c:v>
                </c:pt>
                <c:pt idx="49">
                  <c:v>1.6428960521763454</c:v>
                </c:pt>
                <c:pt idx="50">
                  <c:v>1.1348688672627423</c:v>
                </c:pt>
                <c:pt idx="51">
                  <c:v>1.3111300720515737</c:v>
                </c:pt>
                <c:pt idx="52">
                  <c:v>2.3690206619935128</c:v>
                </c:pt>
                <c:pt idx="53">
                  <c:v>1.6634392881693985</c:v>
                </c:pt>
                <c:pt idx="54">
                  <c:v>1.345136185681544</c:v>
                </c:pt>
                <c:pt idx="55">
                  <c:v>1.4146396111730302</c:v>
                </c:pt>
                <c:pt idx="56">
                  <c:v>1.2718618859540853</c:v>
                </c:pt>
                <c:pt idx="57">
                  <c:v>1.8813820729275876</c:v>
                </c:pt>
                <c:pt idx="58">
                  <c:v>1.4186100367521006</c:v>
                </c:pt>
                <c:pt idx="59">
                  <c:v>1.773415953547399</c:v>
                </c:pt>
                <c:pt idx="60">
                  <c:v>1.7479166178297665</c:v>
                </c:pt>
                <c:pt idx="61">
                  <c:v>1.3121384251676254</c:v>
                </c:pt>
                <c:pt idx="62">
                  <c:v>1.246479863327099</c:v>
                </c:pt>
                <c:pt idx="63">
                  <c:v>1.6434447021307437</c:v>
                </c:pt>
                <c:pt idx="64">
                  <c:v>2.0132599748063988</c:v>
                </c:pt>
                <c:pt idx="65">
                  <c:v>1.1468966250777575</c:v>
                </c:pt>
                <c:pt idx="66">
                  <c:v>1.2688086799726419</c:v>
                </c:pt>
                <c:pt idx="67">
                  <c:v>1.5734512517243959</c:v>
                </c:pt>
                <c:pt idx="68">
                  <c:v>1.7672985512196511</c:v>
                </c:pt>
                <c:pt idx="69">
                  <c:v>1.0813518353449452</c:v>
                </c:pt>
                <c:pt idx="70">
                  <c:v>2.3427008602614374</c:v>
                </c:pt>
                <c:pt idx="71">
                  <c:v>1.6036094173581867</c:v>
                </c:pt>
                <c:pt idx="72">
                  <c:v>1.5345782075247034</c:v>
                </c:pt>
                <c:pt idx="73">
                  <c:v>1.3278756708765587</c:v>
                </c:pt>
                <c:pt idx="74">
                  <c:v>1.1563148080163186</c:v>
                </c:pt>
                <c:pt idx="75">
                  <c:v>2.0956572285633297</c:v>
                </c:pt>
                <c:pt idx="76">
                  <c:v>1.6429973054254088</c:v>
                </c:pt>
                <c:pt idx="77">
                  <c:v>1.2250943435372661</c:v>
                </c:pt>
                <c:pt idx="78">
                  <c:v>1.6769360551735026</c:v>
                </c:pt>
                <c:pt idx="79">
                  <c:v>1.6471538263019583</c:v>
                </c:pt>
                <c:pt idx="80">
                  <c:v>1.680322882669389</c:v>
                </c:pt>
                <c:pt idx="81">
                  <c:v>1.3562123932125105</c:v>
                </c:pt>
                <c:pt idx="82">
                  <c:v>1.9641189414267688</c:v>
                </c:pt>
                <c:pt idx="83">
                  <c:v>1.6169965840413418</c:v>
                </c:pt>
                <c:pt idx="84">
                  <c:v>1.6490654471177795</c:v>
                </c:pt>
                <c:pt idx="85">
                  <c:v>1.4550111389520584</c:v>
                </c:pt>
                <c:pt idx="86">
                  <c:v>1.3450661836875242</c:v>
                </c:pt>
                <c:pt idx="87">
                  <c:v>1.096360220819508</c:v>
                </c:pt>
                <c:pt idx="88">
                  <c:v>1.2041239032791082</c:v>
                </c:pt>
                <c:pt idx="89">
                  <c:v>1.4751408467245377</c:v>
                </c:pt>
                <c:pt idx="90">
                  <c:v>1.4742244883254714</c:v>
                </c:pt>
                <c:pt idx="91">
                  <c:v>2.1566811653421829</c:v>
                </c:pt>
                <c:pt idx="92">
                  <c:v>1.6085369914097356</c:v>
                </c:pt>
                <c:pt idx="93">
                  <c:v>1.6391471972738039</c:v>
                </c:pt>
                <c:pt idx="94">
                  <c:v>2.0198145250798998</c:v>
                </c:pt>
                <c:pt idx="95">
                  <c:v>1.7655626027719051</c:v>
                </c:pt>
                <c:pt idx="96">
                  <c:v>1.4630024323378914</c:v>
                </c:pt>
                <c:pt idx="97">
                  <c:v>1.6829215674188467</c:v>
                </c:pt>
                <c:pt idx="98">
                  <c:v>1.1676091591730788</c:v>
                </c:pt>
                <c:pt idx="99">
                  <c:v>1.275420105783732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E-4983-A23D-110517B7E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726063"/>
        <c:axId val="717641775"/>
      </c:scatterChart>
      <c:valAx>
        <c:axId val="720726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41775"/>
        <c:crosses val="autoZero"/>
        <c:crossBetween val="midCat"/>
      </c:valAx>
      <c:valAx>
        <c:axId val="71764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2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1">
                  <c:v>54258.400000000001</c:v>
                </c:pt>
                <c:pt idx="15">
                  <c:v>43544.2</c:v>
                </c:pt>
                <c:pt idx="18">
                  <c:v>56896</c:v>
                </c:pt>
                <c:pt idx="20">
                  <c:v>55628.4</c:v>
                </c:pt>
                <c:pt idx="37">
                  <c:v>39939.599999999999</c:v>
                </c:pt>
                <c:pt idx="49">
                  <c:v>54338.8</c:v>
                </c:pt>
                <c:pt idx="50">
                  <c:v>51604.2</c:v>
                </c:pt>
                <c:pt idx="56">
                  <c:v>64816</c:v>
                </c:pt>
                <c:pt idx="58">
                  <c:v>66499.600000000006</c:v>
                </c:pt>
                <c:pt idx="62">
                  <c:v>46944.2</c:v>
                </c:pt>
                <c:pt idx="65">
                  <c:v>62051.8</c:v>
                </c:pt>
                <c:pt idx="66">
                  <c:v>51465.599999999999</c:v>
                </c:pt>
                <c:pt idx="72">
                  <c:v>61307.4</c:v>
                </c:pt>
                <c:pt idx="78">
                  <c:v>40541.199999999997</c:v>
                </c:pt>
                <c:pt idx="81">
                  <c:v>44340.4</c:v>
                </c:pt>
                <c:pt idx="83">
                  <c:v>36534.400000000001</c:v>
                </c:pt>
                <c:pt idx="85">
                  <c:v>43181.8</c:v>
                </c:pt>
                <c:pt idx="87">
                  <c:v>55574.8</c:v>
                </c:pt>
                <c:pt idx="88">
                  <c:v>51562.8</c:v>
                </c:pt>
                <c:pt idx="90">
                  <c:v>47188.2</c:v>
                </c:pt>
                <c:pt idx="91">
                  <c:v>52372.6</c:v>
                </c:pt>
                <c:pt idx="98">
                  <c:v>49620.2</c:v>
                </c:pt>
                <c:pt idx="99">
                  <c:v>46547.8</c:v>
                </c:pt>
              </c:numCache>
            </c:numRef>
          </c:xVal>
          <c:yVal>
            <c:numRef>
              <c:f>State008!$AA$13:$AA$101</c:f>
              <c:numCache>
                <c:formatCode>General</c:formatCode>
                <c:ptCount val="89"/>
                <c:pt idx="0">
                  <c:v>2.0169411556551613</c:v>
                </c:pt>
                <c:pt idx="4">
                  <c:v>1.1845664864666248</c:v>
                </c:pt>
                <c:pt idx="7">
                  <c:v>1.0904808773903263</c:v>
                </c:pt>
                <c:pt idx="9">
                  <c:v>1.8290657290161141</c:v>
                </c:pt>
                <c:pt idx="26">
                  <c:v>1.5506164308105239</c:v>
                </c:pt>
                <c:pt idx="38">
                  <c:v>1.6428960521763454</c:v>
                </c:pt>
                <c:pt idx="39">
                  <c:v>1.1348688672627423</c:v>
                </c:pt>
                <c:pt idx="45">
                  <c:v>1.2718618859540853</c:v>
                </c:pt>
                <c:pt idx="47">
                  <c:v>1.4186100367521006</c:v>
                </c:pt>
                <c:pt idx="51">
                  <c:v>1.246479863327099</c:v>
                </c:pt>
                <c:pt idx="54">
                  <c:v>1.1468966250777575</c:v>
                </c:pt>
                <c:pt idx="55">
                  <c:v>1.2688086799726419</c:v>
                </c:pt>
                <c:pt idx="61">
                  <c:v>1.5345782075247034</c:v>
                </c:pt>
                <c:pt idx="67">
                  <c:v>1.6769360551735026</c:v>
                </c:pt>
                <c:pt idx="70">
                  <c:v>1.3562123932125105</c:v>
                </c:pt>
                <c:pt idx="72">
                  <c:v>1.6169965840413418</c:v>
                </c:pt>
                <c:pt idx="74">
                  <c:v>1.4550111389520584</c:v>
                </c:pt>
                <c:pt idx="76">
                  <c:v>1.096360220819508</c:v>
                </c:pt>
                <c:pt idx="77">
                  <c:v>1.2041239032791082</c:v>
                </c:pt>
                <c:pt idx="79">
                  <c:v>1.4742244883254714</c:v>
                </c:pt>
                <c:pt idx="80">
                  <c:v>2.1566811653421829</c:v>
                </c:pt>
                <c:pt idx="87">
                  <c:v>1.1676091591730788</c:v>
                </c:pt>
                <c:pt idx="88">
                  <c:v>1.275420105783732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C-416C-9302-D8B7DD5769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">
                  <c:v>62646.2</c:v>
                </c:pt>
                <c:pt idx="2">
                  <c:v>74987.199999999997</c:v>
                </c:pt>
                <c:pt idx="5">
                  <c:v>61254.2</c:v>
                </c:pt>
                <c:pt idx="13">
                  <c:v>64261</c:v>
                </c:pt>
                <c:pt idx="14">
                  <c:v>75205.8</c:v>
                </c:pt>
                <c:pt idx="17">
                  <c:v>67559.199999999997</c:v>
                </c:pt>
                <c:pt idx="22">
                  <c:v>86267.8</c:v>
                </c:pt>
                <c:pt idx="23">
                  <c:v>69429.600000000006</c:v>
                </c:pt>
                <c:pt idx="24">
                  <c:v>74502.8</c:v>
                </c:pt>
                <c:pt idx="27">
                  <c:v>56598.2</c:v>
                </c:pt>
                <c:pt idx="28">
                  <c:v>49411.199999999997</c:v>
                </c:pt>
                <c:pt idx="29">
                  <c:v>66062.600000000006</c:v>
                </c:pt>
                <c:pt idx="36">
                  <c:v>70250.2</c:v>
                </c:pt>
                <c:pt idx="44">
                  <c:v>55290.2</c:v>
                </c:pt>
                <c:pt idx="51">
                  <c:v>52740</c:v>
                </c:pt>
                <c:pt idx="52">
                  <c:v>42483.8</c:v>
                </c:pt>
                <c:pt idx="54">
                  <c:v>71468.600000000006</c:v>
                </c:pt>
                <c:pt idx="55">
                  <c:v>69624.800000000003</c:v>
                </c:pt>
                <c:pt idx="60">
                  <c:v>68254.399999999994</c:v>
                </c:pt>
                <c:pt idx="61">
                  <c:v>49574.8</c:v>
                </c:pt>
                <c:pt idx="67">
                  <c:v>74808.800000000003</c:v>
                </c:pt>
                <c:pt idx="69">
                  <c:v>49810.8</c:v>
                </c:pt>
                <c:pt idx="73">
                  <c:v>75013.8</c:v>
                </c:pt>
                <c:pt idx="74">
                  <c:v>82262.2</c:v>
                </c:pt>
                <c:pt idx="80">
                  <c:v>75618.8</c:v>
                </c:pt>
                <c:pt idx="86">
                  <c:v>73764.399999999994</c:v>
                </c:pt>
                <c:pt idx="93">
                  <c:v>55403.199999999997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">
                  <c:v>1.20406345476661</c:v>
                </c:pt>
                <c:pt idx="2">
                  <c:v>1.3819291825804938</c:v>
                </c:pt>
                <c:pt idx="5">
                  <c:v>1.0287131331402581</c:v>
                </c:pt>
                <c:pt idx="13">
                  <c:v>1.5494001027061515</c:v>
                </c:pt>
                <c:pt idx="14">
                  <c:v>1.6409106744426627</c:v>
                </c:pt>
                <c:pt idx="17">
                  <c:v>1.6538680150149796</c:v>
                </c:pt>
                <c:pt idx="22">
                  <c:v>1.246270334933776</c:v>
                </c:pt>
                <c:pt idx="23">
                  <c:v>1.4580236671390876</c:v>
                </c:pt>
                <c:pt idx="24">
                  <c:v>1.291857487235379</c:v>
                </c:pt>
                <c:pt idx="27">
                  <c:v>1.9674830648324506</c:v>
                </c:pt>
                <c:pt idx="28">
                  <c:v>1.4706179975390197</c:v>
                </c:pt>
                <c:pt idx="29">
                  <c:v>1.0690617686860644</c:v>
                </c:pt>
                <c:pt idx="36">
                  <c:v>1.8192119025995657</c:v>
                </c:pt>
                <c:pt idx="44">
                  <c:v>1.4666251885505932</c:v>
                </c:pt>
                <c:pt idx="51">
                  <c:v>1.3111300720515737</c:v>
                </c:pt>
                <c:pt idx="52">
                  <c:v>2.3690206619935128</c:v>
                </c:pt>
                <c:pt idx="54">
                  <c:v>1.345136185681544</c:v>
                </c:pt>
                <c:pt idx="55">
                  <c:v>1.4146396111730302</c:v>
                </c:pt>
                <c:pt idx="60">
                  <c:v>1.7479166178297665</c:v>
                </c:pt>
                <c:pt idx="61">
                  <c:v>1.3121384251676254</c:v>
                </c:pt>
                <c:pt idx="67">
                  <c:v>1.5734512517243959</c:v>
                </c:pt>
                <c:pt idx="69">
                  <c:v>1.0813518353449452</c:v>
                </c:pt>
                <c:pt idx="73">
                  <c:v>1.3278756708765587</c:v>
                </c:pt>
                <c:pt idx="74">
                  <c:v>1.1563148080163186</c:v>
                </c:pt>
                <c:pt idx="80">
                  <c:v>1.680322882669389</c:v>
                </c:pt>
                <c:pt idx="86">
                  <c:v>1.3450661836875242</c:v>
                </c:pt>
                <c:pt idx="93">
                  <c:v>1.6391471972738039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7C-416C-9302-D8B7DD5769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6">
                  <c:v>57274</c:v>
                </c:pt>
                <c:pt idx="8">
                  <c:v>57368.800000000003</c:v>
                </c:pt>
                <c:pt idx="10">
                  <c:v>63552.2</c:v>
                </c:pt>
                <c:pt idx="16">
                  <c:v>73559</c:v>
                </c:pt>
                <c:pt idx="19">
                  <c:v>65730.2</c:v>
                </c:pt>
                <c:pt idx="21">
                  <c:v>53382.6</c:v>
                </c:pt>
                <c:pt idx="25">
                  <c:v>48826.400000000001</c:v>
                </c:pt>
                <c:pt idx="31">
                  <c:v>49335</c:v>
                </c:pt>
                <c:pt idx="32">
                  <c:v>46547.6</c:v>
                </c:pt>
                <c:pt idx="33">
                  <c:v>44938.400000000001</c:v>
                </c:pt>
                <c:pt idx="35">
                  <c:v>54449.599999999999</c:v>
                </c:pt>
                <c:pt idx="38">
                  <c:v>68184.2</c:v>
                </c:pt>
                <c:pt idx="39">
                  <c:v>47449.599999999999</c:v>
                </c:pt>
                <c:pt idx="42">
                  <c:v>50275.8</c:v>
                </c:pt>
                <c:pt idx="43">
                  <c:v>50406.6</c:v>
                </c:pt>
                <c:pt idx="45">
                  <c:v>66842.8</c:v>
                </c:pt>
                <c:pt idx="46">
                  <c:v>58791.4</c:v>
                </c:pt>
                <c:pt idx="47">
                  <c:v>62270.2</c:v>
                </c:pt>
                <c:pt idx="59">
                  <c:v>56418.8</c:v>
                </c:pt>
                <c:pt idx="63">
                  <c:v>66230.399999999994</c:v>
                </c:pt>
                <c:pt idx="64">
                  <c:v>56998.6</c:v>
                </c:pt>
                <c:pt idx="70">
                  <c:v>56564.2</c:v>
                </c:pt>
                <c:pt idx="76">
                  <c:v>56261.2</c:v>
                </c:pt>
                <c:pt idx="82">
                  <c:v>43900.6</c:v>
                </c:pt>
                <c:pt idx="84">
                  <c:v>59825.4</c:v>
                </c:pt>
                <c:pt idx="95">
                  <c:v>55341</c:v>
                </c:pt>
                <c:pt idx="97">
                  <c:v>71383.600000000006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6">
                  <c:v>1.8230436149037959</c:v>
                </c:pt>
                <c:pt idx="8">
                  <c:v>1.3919761263962291</c:v>
                </c:pt>
                <c:pt idx="10">
                  <c:v>1.6221310985300275</c:v>
                </c:pt>
                <c:pt idx="16">
                  <c:v>1.4194999932027352</c:v>
                </c:pt>
                <c:pt idx="19">
                  <c:v>1.8739179250937925</c:v>
                </c:pt>
                <c:pt idx="21">
                  <c:v>1.657131724569429</c:v>
                </c:pt>
                <c:pt idx="25">
                  <c:v>1.0968451493454361</c:v>
                </c:pt>
                <c:pt idx="31">
                  <c:v>1.4698692611736091</c:v>
                </c:pt>
                <c:pt idx="32">
                  <c:v>1.6404282927583806</c:v>
                </c:pt>
                <c:pt idx="33">
                  <c:v>1.1356212059174335</c:v>
                </c:pt>
                <c:pt idx="35">
                  <c:v>1.7582865622520643</c:v>
                </c:pt>
                <c:pt idx="38">
                  <c:v>1.481149591840925</c:v>
                </c:pt>
                <c:pt idx="39">
                  <c:v>1.7783079309414622</c:v>
                </c:pt>
                <c:pt idx="42">
                  <c:v>1.9052705277688271</c:v>
                </c:pt>
                <c:pt idx="43">
                  <c:v>1.2344415215467817</c:v>
                </c:pt>
                <c:pt idx="45">
                  <c:v>1.1661241001274631</c:v>
                </c:pt>
                <c:pt idx="46">
                  <c:v>1.3464894525389768</c:v>
                </c:pt>
                <c:pt idx="47">
                  <c:v>1.4323705400014775</c:v>
                </c:pt>
                <c:pt idx="59">
                  <c:v>1.773415953547399</c:v>
                </c:pt>
                <c:pt idx="63">
                  <c:v>1.6434447021307437</c:v>
                </c:pt>
                <c:pt idx="64">
                  <c:v>2.0132599748063988</c:v>
                </c:pt>
                <c:pt idx="70">
                  <c:v>2.3427008602614374</c:v>
                </c:pt>
                <c:pt idx="76">
                  <c:v>1.6429973054254088</c:v>
                </c:pt>
                <c:pt idx="82">
                  <c:v>1.9641189414267688</c:v>
                </c:pt>
                <c:pt idx="84">
                  <c:v>1.6490654471177795</c:v>
                </c:pt>
                <c:pt idx="95">
                  <c:v>1.7655626027719051</c:v>
                </c:pt>
                <c:pt idx="97">
                  <c:v>1.6829215674188467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7C-416C-9302-D8B7DD5769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70268</c:v>
                </c:pt>
                <c:pt idx="3">
                  <c:v>82294.399999999994</c:v>
                </c:pt>
                <c:pt idx="4">
                  <c:v>61867.8</c:v>
                </c:pt>
                <c:pt idx="7">
                  <c:v>74320.800000000003</c:v>
                </c:pt>
                <c:pt idx="9">
                  <c:v>66471.600000000006</c:v>
                </c:pt>
                <c:pt idx="12">
                  <c:v>80819</c:v>
                </c:pt>
                <c:pt idx="26">
                  <c:v>51429</c:v>
                </c:pt>
                <c:pt idx="30">
                  <c:v>53860.800000000003</c:v>
                </c:pt>
                <c:pt idx="34">
                  <c:v>59745.2</c:v>
                </c:pt>
                <c:pt idx="40">
                  <c:v>69435.199999999997</c:v>
                </c:pt>
                <c:pt idx="41">
                  <c:v>81239.8</c:v>
                </c:pt>
                <c:pt idx="48">
                  <c:v>74549.399999999994</c:v>
                </c:pt>
                <c:pt idx="53">
                  <c:v>61969.8</c:v>
                </c:pt>
                <c:pt idx="57">
                  <c:v>66005.2</c:v>
                </c:pt>
                <c:pt idx="68">
                  <c:v>70266</c:v>
                </c:pt>
                <c:pt idx="71">
                  <c:v>72521.399999999994</c:v>
                </c:pt>
                <c:pt idx="75">
                  <c:v>55738.6</c:v>
                </c:pt>
                <c:pt idx="77">
                  <c:v>86757.4</c:v>
                </c:pt>
                <c:pt idx="79">
                  <c:v>72072.2</c:v>
                </c:pt>
                <c:pt idx="89">
                  <c:v>59603.8</c:v>
                </c:pt>
                <c:pt idx="92">
                  <c:v>75085</c:v>
                </c:pt>
                <c:pt idx="94">
                  <c:v>59824.800000000003</c:v>
                </c:pt>
                <c:pt idx="96">
                  <c:v>49170.8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1.8069249160357488</c:v>
                </c:pt>
                <c:pt idx="3">
                  <c:v>1.4379350235252946</c:v>
                </c:pt>
                <c:pt idx="4">
                  <c:v>1.9933794316267912</c:v>
                </c:pt>
                <c:pt idx="7">
                  <c:v>1.4336497992486625</c:v>
                </c:pt>
                <c:pt idx="9">
                  <c:v>1.5617797675999974</c:v>
                </c:pt>
                <c:pt idx="12">
                  <c:v>1.4241453123646668</c:v>
                </c:pt>
                <c:pt idx="26">
                  <c:v>1.6994497268078321</c:v>
                </c:pt>
                <c:pt idx="30">
                  <c:v>1.7496769450138132</c:v>
                </c:pt>
                <c:pt idx="34">
                  <c:v>1.7309842464331864</c:v>
                </c:pt>
                <c:pt idx="40">
                  <c:v>1.5390752817015001</c:v>
                </c:pt>
                <c:pt idx="41">
                  <c:v>1.3884573817266905</c:v>
                </c:pt>
                <c:pt idx="48">
                  <c:v>1.6561099083292423</c:v>
                </c:pt>
                <c:pt idx="53">
                  <c:v>1.6634392881693985</c:v>
                </c:pt>
                <c:pt idx="57">
                  <c:v>1.8813820729275876</c:v>
                </c:pt>
                <c:pt idx="68">
                  <c:v>1.7672985512196511</c:v>
                </c:pt>
                <c:pt idx="71">
                  <c:v>1.6036094173581867</c:v>
                </c:pt>
                <c:pt idx="75">
                  <c:v>2.0956572285633297</c:v>
                </c:pt>
                <c:pt idx="77">
                  <c:v>1.2250943435372661</c:v>
                </c:pt>
                <c:pt idx="79">
                  <c:v>1.6471538263019583</c:v>
                </c:pt>
                <c:pt idx="89">
                  <c:v>1.4751408467245377</c:v>
                </c:pt>
                <c:pt idx="92">
                  <c:v>1.6085369914097356</c:v>
                </c:pt>
                <c:pt idx="94">
                  <c:v>2.0198145250798998</c:v>
                </c:pt>
                <c:pt idx="96">
                  <c:v>1.4630024323378914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7C-416C-9302-D8B7DD576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738463"/>
        <c:axId val="717636783"/>
      </c:scatterChart>
      <c:valAx>
        <c:axId val="7207384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36783"/>
        <c:crosses val="autoZero"/>
        <c:crossBetween val="midCat"/>
      </c:valAx>
      <c:valAx>
        <c:axId val="717636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3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62646.2</c:v>
                </c:pt>
                <c:pt idx="5">
                  <c:v>61254.2</c:v>
                </c:pt>
                <c:pt idx="7">
                  <c:v>74320.800000000003</c:v>
                </c:pt>
                <c:pt idx="8">
                  <c:v>57368.800000000003</c:v>
                </c:pt>
                <c:pt idx="15">
                  <c:v>43544.2</c:v>
                </c:pt>
                <c:pt idx="18">
                  <c:v>56896</c:v>
                </c:pt>
                <c:pt idx="22">
                  <c:v>86267.8</c:v>
                </c:pt>
                <c:pt idx="25">
                  <c:v>48826.400000000001</c:v>
                </c:pt>
                <c:pt idx="29">
                  <c:v>66062.600000000006</c:v>
                </c:pt>
                <c:pt idx="33">
                  <c:v>44938.400000000001</c:v>
                </c:pt>
                <c:pt idx="41">
                  <c:v>81239.8</c:v>
                </c:pt>
                <c:pt idx="43">
                  <c:v>50406.6</c:v>
                </c:pt>
                <c:pt idx="45">
                  <c:v>66842.8</c:v>
                </c:pt>
                <c:pt idx="56">
                  <c:v>64816</c:v>
                </c:pt>
                <c:pt idx="61">
                  <c:v>49574.8</c:v>
                </c:pt>
                <c:pt idx="65">
                  <c:v>62051.8</c:v>
                </c:pt>
                <c:pt idx="69">
                  <c:v>49810.8</c:v>
                </c:pt>
                <c:pt idx="73">
                  <c:v>75013.8</c:v>
                </c:pt>
                <c:pt idx="74">
                  <c:v>82262.2</c:v>
                </c:pt>
                <c:pt idx="77">
                  <c:v>86757.4</c:v>
                </c:pt>
                <c:pt idx="81">
                  <c:v>44340.4</c:v>
                </c:pt>
                <c:pt idx="85">
                  <c:v>43181.8</c:v>
                </c:pt>
                <c:pt idx="87">
                  <c:v>55574.8</c:v>
                </c:pt>
                <c:pt idx="88">
                  <c:v>51562.8</c:v>
                </c:pt>
                <c:pt idx="98">
                  <c:v>49620.2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1.20406345476661</c:v>
                </c:pt>
                <c:pt idx="4">
                  <c:v>1.0287131331402581</c:v>
                </c:pt>
                <c:pt idx="6">
                  <c:v>1.4336497992486625</c:v>
                </c:pt>
                <c:pt idx="7">
                  <c:v>1.3919761263962291</c:v>
                </c:pt>
                <c:pt idx="14">
                  <c:v>1.1845664864666248</c:v>
                </c:pt>
                <c:pt idx="17">
                  <c:v>1.0904808773903263</c:v>
                </c:pt>
                <c:pt idx="21">
                  <c:v>1.246270334933776</c:v>
                </c:pt>
                <c:pt idx="24">
                  <c:v>1.0968451493454361</c:v>
                </c:pt>
                <c:pt idx="28">
                  <c:v>1.0690617686860644</c:v>
                </c:pt>
                <c:pt idx="32">
                  <c:v>1.1356212059174335</c:v>
                </c:pt>
                <c:pt idx="40">
                  <c:v>1.3884573817266905</c:v>
                </c:pt>
                <c:pt idx="42">
                  <c:v>1.2344415215467817</c:v>
                </c:pt>
                <c:pt idx="44">
                  <c:v>1.1661241001274631</c:v>
                </c:pt>
                <c:pt idx="55">
                  <c:v>1.2718618859540853</c:v>
                </c:pt>
                <c:pt idx="60">
                  <c:v>1.3121384251676254</c:v>
                </c:pt>
                <c:pt idx="64">
                  <c:v>1.1468966250777575</c:v>
                </c:pt>
                <c:pt idx="68">
                  <c:v>1.0813518353449452</c:v>
                </c:pt>
                <c:pt idx="72">
                  <c:v>1.3278756708765587</c:v>
                </c:pt>
                <c:pt idx="73">
                  <c:v>1.1563148080163186</c:v>
                </c:pt>
                <c:pt idx="76">
                  <c:v>1.2250943435372661</c:v>
                </c:pt>
                <c:pt idx="80">
                  <c:v>1.3562123932125105</c:v>
                </c:pt>
                <c:pt idx="84">
                  <c:v>1.4550111389520584</c:v>
                </c:pt>
                <c:pt idx="86">
                  <c:v>1.096360220819508</c:v>
                </c:pt>
                <c:pt idx="87">
                  <c:v>1.2041239032791082</c:v>
                </c:pt>
                <c:pt idx="97">
                  <c:v>1.1676091591730788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9-494A-9F3D-CE9E9C18A1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70268</c:v>
                </c:pt>
                <c:pt idx="2">
                  <c:v>74987.199999999997</c:v>
                </c:pt>
                <c:pt idx="3">
                  <c:v>82294.399999999994</c:v>
                </c:pt>
                <c:pt idx="4">
                  <c:v>61867.8</c:v>
                </c:pt>
                <c:pt idx="6">
                  <c:v>57274</c:v>
                </c:pt>
                <c:pt idx="9">
                  <c:v>66471.600000000006</c:v>
                </c:pt>
                <c:pt idx="10">
                  <c:v>63552.2</c:v>
                </c:pt>
                <c:pt idx="11">
                  <c:v>54258.400000000001</c:v>
                </c:pt>
                <c:pt idx="12">
                  <c:v>80819</c:v>
                </c:pt>
                <c:pt idx="13">
                  <c:v>64261</c:v>
                </c:pt>
                <c:pt idx="14">
                  <c:v>75205.8</c:v>
                </c:pt>
                <c:pt idx="16">
                  <c:v>73559</c:v>
                </c:pt>
                <c:pt idx="17">
                  <c:v>67559.199999999997</c:v>
                </c:pt>
                <c:pt idx="19">
                  <c:v>65730.2</c:v>
                </c:pt>
                <c:pt idx="20">
                  <c:v>55628.4</c:v>
                </c:pt>
                <c:pt idx="21">
                  <c:v>53382.6</c:v>
                </c:pt>
                <c:pt idx="23">
                  <c:v>69429.600000000006</c:v>
                </c:pt>
                <c:pt idx="24">
                  <c:v>74502.8</c:v>
                </c:pt>
                <c:pt idx="26">
                  <c:v>51429</c:v>
                </c:pt>
                <c:pt idx="27">
                  <c:v>56598.2</c:v>
                </c:pt>
                <c:pt idx="28">
                  <c:v>49411.199999999997</c:v>
                </c:pt>
                <c:pt idx="30">
                  <c:v>53860.800000000003</c:v>
                </c:pt>
                <c:pt idx="31">
                  <c:v>49335</c:v>
                </c:pt>
                <c:pt idx="32">
                  <c:v>46547.6</c:v>
                </c:pt>
                <c:pt idx="34">
                  <c:v>59745.2</c:v>
                </c:pt>
                <c:pt idx="35">
                  <c:v>54449.599999999999</c:v>
                </c:pt>
                <c:pt idx="36">
                  <c:v>70250.2</c:v>
                </c:pt>
                <c:pt idx="37">
                  <c:v>39939.599999999999</c:v>
                </c:pt>
                <c:pt idx="38">
                  <c:v>68184.2</c:v>
                </c:pt>
                <c:pt idx="39">
                  <c:v>47449.599999999999</c:v>
                </c:pt>
                <c:pt idx="40">
                  <c:v>69435.199999999997</c:v>
                </c:pt>
                <c:pt idx="42">
                  <c:v>50275.8</c:v>
                </c:pt>
                <c:pt idx="44">
                  <c:v>55290.2</c:v>
                </c:pt>
                <c:pt idx="46">
                  <c:v>58791.4</c:v>
                </c:pt>
                <c:pt idx="47">
                  <c:v>62270.2</c:v>
                </c:pt>
                <c:pt idx="48">
                  <c:v>74549.399999999994</c:v>
                </c:pt>
                <c:pt idx="49">
                  <c:v>54338.8</c:v>
                </c:pt>
                <c:pt idx="50">
                  <c:v>51604.2</c:v>
                </c:pt>
                <c:pt idx="51">
                  <c:v>52740</c:v>
                </c:pt>
                <c:pt idx="52">
                  <c:v>42483.8</c:v>
                </c:pt>
                <c:pt idx="53">
                  <c:v>61969.8</c:v>
                </c:pt>
                <c:pt idx="54">
                  <c:v>71468.600000000006</c:v>
                </c:pt>
                <c:pt idx="55">
                  <c:v>69624.800000000003</c:v>
                </c:pt>
                <c:pt idx="57">
                  <c:v>66005.2</c:v>
                </c:pt>
                <c:pt idx="58">
                  <c:v>66499.600000000006</c:v>
                </c:pt>
                <c:pt idx="59">
                  <c:v>56418.8</c:v>
                </c:pt>
                <c:pt idx="60">
                  <c:v>68254.399999999994</c:v>
                </c:pt>
                <c:pt idx="62">
                  <c:v>46944.2</c:v>
                </c:pt>
                <c:pt idx="63">
                  <c:v>66230.399999999994</c:v>
                </c:pt>
                <c:pt idx="64">
                  <c:v>56998.6</c:v>
                </c:pt>
                <c:pt idx="66">
                  <c:v>51465.599999999999</c:v>
                </c:pt>
                <c:pt idx="67">
                  <c:v>74808.800000000003</c:v>
                </c:pt>
                <c:pt idx="68">
                  <c:v>70266</c:v>
                </c:pt>
                <c:pt idx="70">
                  <c:v>56564.2</c:v>
                </c:pt>
                <c:pt idx="71">
                  <c:v>72521.399999999994</c:v>
                </c:pt>
                <c:pt idx="72">
                  <c:v>61307.4</c:v>
                </c:pt>
                <c:pt idx="75">
                  <c:v>55738.6</c:v>
                </c:pt>
                <c:pt idx="76">
                  <c:v>56261.2</c:v>
                </c:pt>
                <c:pt idx="78">
                  <c:v>40541.199999999997</c:v>
                </c:pt>
                <c:pt idx="79">
                  <c:v>72072.2</c:v>
                </c:pt>
                <c:pt idx="80">
                  <c:v>75618.8</c:v>
                </c:pt>
                <c:pt idx="82">
                  <c:v>43900.6</c:v>
                </c:pt>
                <c:pt idx="83">
                  <c:v>36534.400000000001</c:v>
                </c:pt>
                <c:pt idx="84">
                  <c:v>59825.4</c:v>
                </c:pt>
                <c:pt idx="86">
                  <c:v>73764.399999999994</c:v>
                </c:pt>
                <c:pt idx="89">
                  <c:v>59603.8</c:v>
                </c:pt>
                <c:pt idx="90">
                  <c:v>47188.2</c:v>
                </c:pt>
                <c:pt idx="91">
                  <c:v>52372.6</c:v>
                </c:pt>
                <c:pt idx="92">
                  <c:v>75085</c:v>
                </c:pt>
                <c:pt idx="93">
                  <c:v>55403.199999999997</c:v>
                </c:pt>
                <c:pt idx="94">
                  <c:v>59824.800000000003</c:v>
                </c:pt>
                <c:pt idx="95">
                  <c:v>55341</c:v>
                </c:pt>
                <c:pt idx="96">
                  <c:v>49170.8</c:v>
                </c:pt>
                <c:pt idx="97">
                  <c:v>71383.600000000006</c:v>
                </c:pt>
                <c:pt idx="99">
                  <c:v>46547.8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1.8069249160357488</c:v>
                </c:pt>
                <c:pt idx="2">
                  <c:v>1.3819291825804938</c:v>
                </c:pt>
                <c:pt idx="3">
                  <c:v>1.4379350235252946</c:v>
                </c:pt>
                <c:pt idx="4">
                  <c:v>1.9933794316267912</c:v>
                </c:pt>
                <c:pt idx="6">
                  <c:v>1.8230436149037959</c:v>
                </c:pt>
                <c:pt idx="9">
                  <c:v>1.5617797675999974</c:v>
                </c:pt>
                <c:pt idx="10">
                  <c:v>1.6221310985300275</c:v>
                </c:pt>
                <c:pt idx="11">
                  <c:v>2.0169411556551613</c:v>
                </c:pt>
                <c:pt idx="12">
                  <c:v>1.4241453123646668</c:v>
                </c:pt>
                <c:pt idx="13">
                  <c:v>1.5494001027061515</c:v>
                </c:pt>
                <c:pt idx="14">
                  <c:v>1.6409106744426627</c:v>
                </c:pt>
                <c:pt idx="16">
                  <c:v>1.4194999932027352</c:v>
                </c:pt>
                <c:pt idx="17">
                  <c:v>1.6538680150149796</c:v>
                </c:pt>
                <c:pt idx="19">
                  <c:v>1.8739179250937925</c:v>
                </c:pt>
                <c:pt idx="20">
                  <c:v>1.8290657290161141</c:v>
                </c:pt>
                <c:pt idx="21">
                  <c:v>1.657131724569429</c:v>
                </c:pt>
                <c:pt idx="23">
                  <c:v>1.4580236671390876</c:v>
                </c:pt>
                <c:pt idx="24">
                  <c:v>1.291857487235379</c:v>
                </c:pt>
                <c:pt idx="26">
                  <c:v>1.6994497268078321</c:v>
                </c:pt>
                <c:pt idx="27">
                  <c:v>1.9674830648324506</c:v>
                </c:pt>
                <c:pt idx="28">
                  <c:v>1.4706179975390197</c:v>
                </c:pt>
                <c:pt idx="30">
                  <c:v>1.7496769450138132</c:v>
                </c:pt>
                <c:pt idx="31">
                  <c:v>1.4698692611736091</c:v>
                </c:pt>
                <c:pt idx="32">
                  <c:v>1.6404282927583806</c:v>
                </c:pt>
                <c:pt idx="34">
                  <c:v>1.7309842464331864</c:v>
                </c:pt>
                <c:pt idx="35">
                  <c:v>1.7582865622520643</c:v>
                </c:pt>
                <c:pt idx="36">
                  <c:v>1.8192119025995657</c:v>
                </c:pt>
                <c:pt idx="37">
                  <c:v>1.5506164308105239</c:v>
                </c:pt>
                <c:pt idx="38">
                  <c:v>1.481149591840925</c:v>
                </c:pt>
                <c:pt idx="39">
                  <c:v>1.7783079309414622</c:v>
                </c:pt>
                <c:pt idx="40">
                  <c:v>1.5390752817015001</c:v>
                </c:pt>
                <c:pt idx="42">
                  <c:v>1.9052705277688271</c:v>
                </c:pt>
                <c:pt idx="44">
                  <c:v>1.4666251885505932</c:v>
                </c:pt>
                <c:pt idx="46">
                  <c:v>1.3464894525389768</c:v>
                </c:pt>
                <c:pt idx="47">
                  <c:v>1.4323705400014775</c:v>
                </c:pt>
                <c:pt idx="48">
                  <c:v>1.6561099083292423</c:v>
                </c:pt>
                <c:pt idx="49">
                  <c:v>1.6428960521763454</c:v>
                </c:pt>
                <c:pt idx="50">
                  <c:v>1.1348688672627423</c:v>
                </c:pt>
                <c:pt idx="51">
                  <c:v>1.3111300720515737</c:v>
                </c:pt>
                <c:pt idx="52">
                  <c:v>2.3690206619935128</c:v>
                </c:pt>
                <c:pt idx="53">
                  <c:v>1.6634392881693985</c:v>
                </c:pt>
                <c:pt idx="54">
                  <c:v>1.345136185681544</c:v>
                </c:pt>
                <c:pt idx="55">
                  <c:v>1.4146396111730302</c:v>
                </c:pt>
                <c:pt idx="57">
                  <c:v>1.8813820729275876</c:v>
                </c:pt>
                <c:pt idx="58">
                  <c:v>1.4186100367521006</c:v>
                </c:pt>
                <c:pt idx="59">
                  <c:v>1.773415953547399</c:v>
                </c:pt>
                <c:pt idx="60">
                  <c:v>1.7479166178297665</c:v>
                </c:pt>
                <c:pt idx="62">
                  <c:v>1.246479863327099</c:v>
                </c:pt>
                <c:pt idx="63">
                  <c:v>1.6434447021307437</c:v>
                </c:pt>
                <c:pt idx="64">
                  <c:v>2.0132599748063988</c:v>
                </c:pt>
                <c:pt idx="66">
                  <c:v>1.2688086799726419</c:v>
                </c:pt>
                <c:pt idx="67">
                  <c:v>1.5734512517243959</c:v>
                </c:pt>
                <c:pt idx="68">
                  <c:v>1.7672985512196511</c:v>
                </c:pt>
                <c:pt idx="70">
                  <c:v>2.3427008602614374</c:v>
                </c:pt>
                <c:pt idx="71">
                  <c:v>1.6036094173581867</c:v>
                </c:pt>
                <c:pt idx="72">
                  <c:v>1.5345782075247034</c:v>
                </c:pt>
                <c:pt idx="75">
                  <c:v>2.0956572285633297</c:v>
                </c:pt>
                <c:pt idx="76">
                  <c:v>1.6429973054254088</c:v>
                </c:pt>
                <c:pt idx="78">
                  <c:v>1.6769360551735026</c:v>
                </c:pt>
                <c:pt idx="79">
                  <c:v>1.6471538263019583</c:v>
                </c:pt>
                <c:pt idx="80">
                  <c:v>1.680322882669389</c:v>
                </c:pt>
                <c:pt idx="82">
                  <c:v>1.9641189414267688</c:v>
                </c:pt>
                <c:pt idx="83">
                  <c:v>1.6169965840413418</c:v>
                </c:pt>
                <c:pt idx="84">
                  <c:v>1.6490654471177795</c:v>
                </c:pt>
                <c:pt idx="86">
                  <c:v>1.3450661836875242</c:v>
                </c:pt>
                <c:pt idx="89">
                  <c:v>1.4751408467245377</c:v>
                </c:pt>
                <c:pt idx="90">
                  <c:v>1.4742244883254714</c:v>
                </c:pt>
                <c:pt idx="91">
                  <c:v>2.1566811653421829</c:v>
                </c:pt>
                <c:pt idx="92">
                  <c:v>1.6085369914097356</c:v>
                </c:pt>
                <c:pt idx="93">
                  <c:v>1.6391471972738039</c:v>
                </c:pt>
                <c:pt idx="94">
                  <c:v>2.0198145250798998</c:v>
                </c:pt>
                <c:pt idx="95">
                  <c:v>1.7655626027719051</c:v>
                </c:pt>
                <c:pt idx="96">
                  <c:v>1.4630024323378914</c:v>
                </c:pt>
                <c:pt idx="97">
                  <c:v>1.6829215674188467</c:v>
                </c:pt>
                <c:pt idx="99">
                  <c:v>1.275420105783732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59-494A-9F3D-CE9E9C18A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760063"/>
        <c:axId val="717630959"/>
      </c:scatterChart>
      <c:valAx>
        <c:axId val="7207600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30959"/>
        <c:crosses val="autoZero"/>
        <c:crossBetween val="midCat"/>
      </c:valAx>
      <c:valAx>
        <c:axId val="71763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60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74663.8</c:v>
                </c:pt>
                <c:pt idx="1">
                  <c:v>63106.8</c:v>
                </c:pt>
                <c:pt idx="2">
                  <c:v>81356.800000000003</c:v>
                </c:pt>
                <c:pt idx="3">
                  <c:v>80059.199999999997</c:v>
                </c:pt>
                <c:pt idx="4">
                  <c:v>63284.2</c:v>
                </c:pt>
                <c:pt idx="5">
                  <c:v>60235.199999999997</c:v>
                </c:pt>
                <c:pt idx="6">
                  <c:v>54740.2</c:v>
                </c:pt>
                <c:pt idx="7">
                  <c:v>75460.2</c:v>
                </c:pt>
                <c:pt idx="8">
                  <c:v>60358.400000000001</c:v>
                </c:pt>
                <c:pt idx="9">
                  <c:v>66746.600000000006</c:v>
                </c:pt>
                <c:pt idx="10">
                  <c:v>68897.399999999994</c:v>
                </c:pt>
                <c:pt idx="11">
                  <c:v>47948</c:v>
                </c:pt>
                <c:pt idx="12">
                  <c:v>75100.2</c:v>
                </c:pt>
                <c:pt idx="13">
                  <c:v>68856.800000000003</c:v>
                </c:pt>
                <c:pt idx="14">
                  <c:v>74944.800000000003</c:v>
                </c:pt>
                <c:pt idx="15">
                  <c:v>43841.599999999999</c:v>
                </c:pt>
                <c:pt idx="16">
                  <c:v>65045.8</c:v>
                </c:pt>
                <c:pt idx="17">
                  <c:v>66280.600000000006</c:v>
                </c:pt>
                <c:pt idx="18">
                  <c:v>60376.2</c:v>
                </c:pt>
                <c:pt idx="19">
                  <c:v>62969.8</c:v>
                </c:pt>
                <c:pt idx="20">
                  <c:v>58545.4</c:v>
                </c:pt>
                <c:pt idx="21">
                  <c:v>49186.6</c:v>
                </c:pt>
                <c:pt idx="22">
                  <c:v>86448.6</c:v>
                </c:pt>
                <c:pt idx="23">
                  <c:v>59078.400000000001</c:v>
                </c:pt>
                <c:pt idx="24">
                  <c:v>74773.2</c:v>
                </c:pt>
                <c:pt idx="25">
                  <c:v>46581.2</c:v>
                </c:pt>
                <c:pt idx="26">
                  <c:v>55045.599999999999</c:v>
                </c:pt>
                <c:pt idx="27">
                  <c:v>56781.2</c:v>
                </c:pt>
                <c:pt idx="28">
                  <c:v>49359.6</c:v>
                </c:pt>
                <c:pt idx="29">
                  <c:v>63317.8</c:v>
                </c:pt>
                <c:pt idx="30">
                  <c:v>57796.2</c:v>
                </c:pt>
                <c:pt idx="31">
                  <c:v>51997.8</c:v>
                </c:pt>
                <c:pt idx="32">
                  <c:v>48498.8</c:v>
                </c:pt>
                <c:pt idx="33">
                  <c:v>43675.4</c:v>
                </c:pt>
                <c:pt idx="34">
                  <c:v>56487.199999999997</c:v>
                </c:pt>
                <c:pt idx="35">
                  <c:v>47682.8</c:v>
                </c:pt>
                <c:pt idx="36">
                  <c:v>66960.2</c:v>
                </c:pt>
                <c:pt idx="37">
                  <c:v>44701.4</c:v>
                </c:pt>
                <c:pt idx="38">
                  <c:v>63568.800000000003</c:v>
                </c:pt>
                <c:pt idx="39">
                  <c:v>48006.6</c:v>
                </c:pt>
                <c:pt idx="40">
                  <c:v>70752.399999999994</c:v>
                </c:pt>
                <c:pt idx="41">
                  <c:v>79747.399999999994</c:v>
                </c:pt>
                <c:pt idx="42">
                  <c:v>53093.4</c:v>
                </c:pt>
                <c:pt idx="43">
                  <c:v>45314.2</c:v>
                </c:pt>
                <c:pt idx="44">
                  <c:v>54459.199999999997</c:v>
                </c:pt>
                <c:pt idx="45">
                  <c:v>66521.2</c:v>
                </c:pt>
                <c:pt idx="46">
                  <c:v>55511.4</c:v>
                </c:pt>
                <c:pt idx="47">
                  <c:v>57874.2</c:v>
                </c:pt>
                <c:pt idx="48">
                  <c:v>74714.8</c:v>
                </c:pt>
                <c:pt idx="49">
                  <c:v>47814</c:v>
                </c:pt>
                <c:pt idx="50">
                  <c:v>56989.599999999999</c:v>
                </c:pt>
                <c:pt idx="51">
                  <c:v>48379</c:v>
                </c:pt>
                <c:pt idx="52">
                  <c:v>52995.8</c:v>
                </c:pt>
                <c:pt idx="53">
                  <c:v>63168.800000000003</c:v>
                </c:pt>
                <c:pt idx="54">
                  <c:v>65926.399999999994</c:v>
                </c:pt>
                <c:pt idx="55">
                  <c:v>77289.600000000006</c:v>
                </c:pt>
                <c:pt idx="56">
                  <c:v>64394.6</c:v>
                </c:pt>
                <c:pt idx="57">
                  <c:v>62144</c:v>
                </c:pt>
                <c:pt idx="58">
                  <c:v>61775.6</c:v>
                </c:pt>
                <c:pt idx="59">
                  <c:v>54801.8</c:v>
                </c:pt>
                <c:pt idx="60">
                  <c:v>67217.600000000006</c:v>
                </c:pt>
                <c:pt idx="61">
                  <c:v>47364.800000000003</c:v>
                </c:pt>
                <c:pt idx="62">
                  <c:v>47198</c:v>
                </c:pt>
                <c:pt idx="63">
                  <c:v>62007.199999999997</c:v>
                </c:pt>
                <c:pt idx="64">
                  <c:v>51115.6</c:v>
                </c:pt>
                <c:pt idx="65">
                  <c:v>69253</c:v>
                </c:pt>
                <c:pt idx="66">
                  <c:v>51731.8</c:v>
                </c:pt>
                <c:pt idx="67">
                  <c:v>78592.399999999994</c:v>
                </c:pt>
                <c:pt idx="68">
                  <c:v>68273.8</c:v>
                </c:pt>
                <c:pt idx="69">
                  <c:v>52414.400000000001</c:v>
                </c:pt>
                <c:pt idx="70">
                  <c:v>54653.8</c:v>
                </c:pt>
                <c:pt idx="71">
                  <c:v>74685.2</c:v>
                </c:pt>
                <c:pt idx="72">
                  <c:v>65472.800000000003</c:v>
                </c:pt>
                <c:pt idx="73">
                  <c:v>75104.600000000006</c:v>
                </c:pt>
                <c:pt idx="74">
                  <c:v>80447.199999999997</c:v>
                </c:pt>
                <c:pt idx="75">
                  <c:v>51474.400000000001</c:v>
                </c:pt>
                <c:pt idx="76">
                  <c:v>56341.8</c:v>
                </c:pt>
                <c:pt idx="77">
                  <c:v>83803.199999999997</c:v>
                </c:pt>
                <c:pt idx="78">
                  <c:v>45832</c:v>
                </c:pt>
                <c:pt idx="79">
                  <c:v>76326.2</c:v>
                </c:pt>
                <c:pt idx="80">
                  <c:v>85097</c:v>
                </c:pt>
                <c:pt idx="81">
                  <c:v>50248.4</c:v>
                </c:pt>
                <c:pt idx="82">
                  <c:v>44185.8</c:v>
                </c:pt>
                <c:pt idx="83">
                  <c:v>43587.4</c:v>
                </c:pt>
                <c:pt idx="84">
                  <c:v>60557.599999999999</c:v>
                </c:pt>
                <c:pt idx="85">
                  <c:v>42851.6</c:v>
                </c:pt>
                <c:pt idx="86">
                  <c:v>70014.2</c:v>
                </c:pt>
                <c:pt idx="87">
                  <c:v>59291.6</c:v>
                </c:pt>
                <c:pt idx="88">
                  <c:v>52510.8</c:v>
                </c:pt>
                <c:pt idx="89">
                  <c:v>63093.2</c:v>
                </c:pt>
                <c:pt idx="90">
                  <c:v>44351.6</c:v>
                </c:pt>
                <c:pt idx="91">
                  <c:v>46585.599999999999</c:v>
                </c:pt>
                <c:pt idx="92">
                  <c:v>72829.600000000006</c:v>
                </c:pt>
                <c:pt idx="93">
                  <c:v>49312.6</c:v>
                </c:pt>
                <c:pt idx="94">
                  <c:v>65713.8</c:v>
                </c:pt>
                <c:pt idx="95">
                  <c:v>54568.6</c:v>
                </c:pt>
                <c:pt idx="96">
                  <c:v>56348.4</c:v>
                </c:pt>
                <c:pt idx="97">
                  <c:v>62538.400000000001</c:v>
                </c:pt>
                <c:pt idx="98">
                  <c:v>47702.400000000001</c:v>
                </c:pt>
                <c:pt idx="99">
                  <c:v>47103.199999999997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1.6633227882856216</c:v>
                </c:pt>
                <c:pt idx="1">
                  <c:v>1.1947999264738507</c:v>
                </c:pt>
                <c:pt idx="2">
                  <c:v>1.2669623190685966</c:v>
                </c:pt>
                <c:pt idx="3">
                  <c:v>1.4654031017047386</c:v>
                </c:pt>
                <c:pt idx="4">
                  <c:v>1.7845054531778866</c:v>
                </c:pt>
                <c:pt idx="5">
                  <c:v>1.0424967460886658</c:v>
                </c:pt>
                <c:pt idx="6">
                  <c:v>1.8466319085425338</c:v>
                </c:pt>
                <c:pt idx="7">
                  <c:v>1.4024214089016462</c:v>
                </c:pt>
                <c:pt idx="8">
                  <c:v>1.3228316191284062</c:v>
                </c:pt>
                <c:pt idx="9">
                  <c:v>1.435368992577899</c:v>
                </c:pt>
                <c:pt idx="10">
                  <c:v>1.495295903764148</c:v>
                </c:pt>
                <c:pt idx="11">
                  <c:v>2.1706849086510385</c:v>
                </c:pt>
                <c:pt idx="12">
                  <c:v>1.2451098665516205</c:v>
                </c:pt>
                <c:pt idx="13">
                  <c:v>1.3887952969060426</c:v>
                </c:pt>
                <c:pt idx="14">
                  <c:v>1.6466252495169778</c:v>
                </c:pt>
                <c:pt idx="15">
                  <c:v>1.3435869128863911</c:v>
                </c:pt>
                <c:pt idx="16">
                  <c:v>1.5959677642522652</c:v>
                </c:pt>
                <c:pt idx="17">
                  <c:v>1.6805973391912563</c:v>
                </c:pt>
                <c:pt idx="18">
                  <c:v>1.0359048764248164</c:v>
                </c:pt>
                <c:pt idx="19">
                  <c:v>1.9789327582428402</c:v>
                </c:pt>
                <c:pt idx="20">
                  <c:v>1.8241398982669859</c:v>
                </c:pt>
                <c:pt idx="21">
                  <c:v>1.7557220869098495</c:v>
                </c:pt>
                <c:pt idx="22">
                  <c:v>1.2146639737369951</c:v>
                </c:pt>
                <c:pt idx="23">
                  <c:v>1.663061288051132</c:v>
                </c:pt>
                <c:pt idx="24">
                  <c:v>1.2872526520197076</c:v>
                </c:pt>
                <c:pt idx="25">
                  <c:v>1.3522837539608255</c:v>
                </c:pt>
                <c:pt idx="26">
                  <c:v>1.6950491955760316</c:v>
                </c:pt>
                <c:pt idx="27">
                  <c:v>1.9610011764457251</c:v>
                </c:pt>
                <c:pt idx="28">
                  <c:v>1.4507816108720493</c:v>
                </c:pt>
                <c:pt idx="29">
                  <c:v>1.1122622706411152</c:v>
                </c:pt>
                <c:pt idx="30">
                  <c:v>1.6866160751052839</c:v>
                </c:pt>
                <c:pt idx="31">
                  <c:v>1.5991445791937351</c:v>
                </c:pt>
                <c:pt idx="32">
                  <c:v>1.5740389452934918</c:v>
                </c:pt>
                <c:pt idx="33">
                  <c:v>1.5616571342220105</c:v>
                </c:pt>
                <c:pt idx="34">
                  <c:v>1.8314768655553826</c:v>
                </c:pt>
                <c:pt idx="35">
                  <c:v>1.5972845554371806</c:v>
                </c:pt>
                <c:pt idx="36">
                  <c:v>1.788629663591208</c:v>
                </c:pt>
                <c:pt idx="37">
                  <c:v>1.4146984210785345</c:v>
                </c:pt>
                <c:pt idx="38">
                  <c:v>1.6065742943078993</c:v>
                </c:pt>
                <c:pt idx="39">
                  <c:v>1.5251027983652248</c:v>
                </c:pt>
                <c:pt idx="40">
                  <c:v>1.5196092288035461</c:v>
                </c:pt>
                <c:pt idx="41">
                  <c:v>1.555850096680268</c:v>
                </c:pt>
                <c:pt idx="42">
                  <c:v>1.8014480142541256</c:v>
                </c:pt>
                <c:pt idx="43">
                  <c:v>1.3659515118881058</c:v>
                </c:pt>
                <c:pt idx="44">
                  <c:v>1.2247333783823486</c:v>
                </c:pt>
                <c:pt idx="45">
                  <c:v>1.1501746811542788</c:v>
                </c:pt>
                <c:pt idx="46">
                  <c:v>1.5272178327334565</c:v>
                </c:pt>
                <c:pt idx="47">
                  <c:v>1.702416620877697</c:v>
                </c:pt>
                <c:pt idx="48">
                  <c:v>1.6581186056845496</c:v>
                </c:pt>
                <c:pt idx="49">
                  <c:v>1.8605847659681265</c:v>
                </c:pt>
                <c:pt idx="50">
                  <c:v>1.0518059435405758</c:v>
                </c:pt>
                <c:pt idx="51">
                  <c:v>1.0329481799954525</c:v>
                </c:pt>
                <c:pt idx="52">
                  <c:v>1.9076983459066565</c:v>
                </c:pt>
                <c:pt idx="53">
                  <c:v>1.6064417877179873</c:v>
                </c:pt>
                <c:pt idx="54">
                  <c:v>1.4582018736045046</c:v>
                </c:pt>
                <c:pt idx="55">
                  <c:v>1.2782185442802136</c:v>
                </c:pt>
                <c:pt idx="56">
                  <c:v>1.3015532358303337</c:v>
                </c:pt>
                <c:pt idx="57">
                  <c:v>2.1212989186405768</c:v>
                </c:pt>
                <c:pt idx="58">
                  <c:v>1.6608337272321112</c:v>
                </c:pt>
                <c:pt idx="59">
                  <c:v>1.651606334098515</c:v>
                </c:pt>
                <c:pt idx="60">
                  <c:v>1.7748774130584846</c:v>
                </c:pt>
                <c:pt idx="61">
                  <c:v>1.2157340472249434</c:v>
                </c:pt>
                <c:pt idx="62">
                  <c:v>1.1567227424890885</c:v>
                </c:pt>
                <c:pt idx="63">
                  <c:v>1.5270000903120928</c:v>
                </c:pt>
                <c:pt idx="64">
                  <c:v>2.2630273341210905</c:v>
                </c:pt>
                <c:pt idx="65">
                  <c:v>1.0533262096948868</c:v>
                </c:pt>
                <c:pt idx="66">
                  <c:v>1.2289152900150391</c:v>
                </c:pt>
                <c:pt idx="67">
                  <c:v>1.489698749497407</c:v>
                </c:pt>
                <c:pt idx="68">
                  <c:v>1.8615632936792736</c:v>
                </c:pt>
                <c:pt idx="69">
                  <c:v>1.1300711254922311</c:v>
                </c:pt>
                <c:pt idx="70">
                  <c:v>2.1286351543716995</c:v>
                </c:pt>
                <c:pt idx="71">
                  <c:v>1.5531992951749478</c:v>
                </c:pt>
                <c:pt idx="72">
                  <c:v>1.4976753705355506</c:v>
                </c:pt>
                <c:pt idx="73">
                  <c:v>1.1460949129613898</c:v>
                </c:pt>
                <c:pt idx="74">
                  <c:v>1.3820244831392516</c:v>
                </c:pt>
                <c:pt idx="75">
                  <c:v>2.2034642463049594</c:v>
                </c:pt>
                <c:pt idx="76">
                  <c:v>1.651793162447774</c:v>
                </c:pt>
                <c:pt idx="77">
                  <c:v>1.1008648834412051</c:v>
                </c:pt>
                <c:pt idx="78">
                  <c:v>1.4836140687729098</c:v>
                </c:pt>
                <c:pt idx="79">
                  <c:v>1.4870123234223636</c:v>
                </c:pt>
                <c:pt idx="80">
                  <c:v>1.4692292325228857</c:v>
                </c:pt>
                <c:pt idx="81">
                  <c:v>1.2568559396916121</c:v>
                </c:pt>
                <c:pt idx="82">
                  <c:v>1.7071095238741858</c:v>
                </c:pt>
                <c:pt idx="83">
                  <c:v>1.3542904600870893</c:v>
                </c:pt>
                <c:pt idx="84">
                  <c:v>1.5915591106648876</c:v>
                </c:pt>
                <c:pt idx="85">
                  <c:v>1.4668763826788265</c:v>
                </c:pt>
                <c:pt idx="86">
                  <c:v>1.4928971551485271</c:v>
                </c:pt>
                <c:pt idx="87">
                  <c:v>1.1643807891843028</c:v>
                </c:pt>
                <c:pt idx="88">
                  <c:v>1.0460895663368297</c:v>
                </c:pt>
                <c:pt idx="89">
                  <c:v>1.652634515288494</c:v>
                </c:pt>
                <c:pt idx="90">
                  <c:v>1.5736974539813671</c:v>
                </c:pt>
                <c:pt idx="91">
                  <c:v>2.0895727435087239</c:v>
                </c:pt>
                <c:pt idx="92">
                  <c:v>1.6577463009545568</c:v>
                </c:pt>
                <c:pt idx="93">
                  <c:v>1.7612131585031008</c:v>
                </c:pt>
                <c:pt idx="94">
                  <c:v>1.8513158575519906</c:v>
                </c:pt>
                <c:pt idx="95">
                  <c:v>1.7589419556301611</c:v>
                </c:pt>
                <c:pt idx="96">
                  <c:v>1.4449744801981954</c:v>
                </c:pt>
                <c:pt idx="97">
                  <c:v>1.9209797500415744</c:v>
                </c:pt>
                <c:pt idx="98">
                  <c:v>1.1812193935734889</c:v>
                </c:pt>
                <c:pt idx="99">
                  <c:v>1.2597657908592199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F4-4689-8983-92EF7AA2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992399"/>
        <c:axId val="717667151"/>
      </c:scatterChart>
      <c:valAx>
        <c:axId val="714992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67151"/>
        <c:crosses val="autoZero"/>
        <c:crossBetween val="midCat"/>
      </c:valAx>
      <c:valAx>
        <c:axId val="71766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9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1">
                  <c:v>47948</c:v>
                </c:pt>
                <c:pt idx="15">
                  <c:v>43841.599999999999</c:v>
                </c:pt>
                <c:pt idx="18">
                  <c:v>60376.2</c:v>
                </c:pt>
                <c:pt idx="20">
                  <c:v>58545.4</c:v>
                </c:pt>
                <c:pt idx="37">
                  <c:v>44701.4</c:v>
                </c:pt>
                <c:pt idx="49">
                  <c:v>47814</c:v>
                </c:pt>
                <c:pt idx="50">
                  <c:v>56989.599999999999</c:v>
                </c:pt>
                <c:pt idx="56">
                  <c:v>64394.6</c:v>
                </c:pt>
                <c:pt idx="58">
                  <c:v>61775.6</c:v>
                </c:pt>
                <c:pt idx="62">
                  <c:v>47198</c:v>
                </c:pt>
                <c:pt idx="65">
                  <c:v>69253</c:v>
                </c:pt>
                <c:pt idx="66">
                  <c:v>51731.8</c:v>
                </c:pt>
                <c:pt idx="72">
                  <c:v>65472.800000000003</c:v>
                </c:pt>
                <c:pt idx="78">
                  <c:v>45832</c:v>
                </c:pt>
                <c:pt idx="81">
                  <c:v>50248.4</c:v>
                </c:pt>
                <c:pt idx="83">
                  <c:v>43587.4</c:v>
                </c:pt>
                <c:pt idx="85">
                  <c:v>42851.6</c:v>
                </c:pt>
                <c:pt idx="87">
                  <c:v>59291.6</c:v>
                </c:pt>
                <c:pt idx="88">
                  <c:v>52510.8</c:v>
                </c:pt>
                <c:pt idx="90">
                  <c:v>44351.6</c:v>
                </c:pt>
                <c:pt idx="91">
                  <c:v>46585.599999999999</c:v>
                </c:pt>
                <c:pt idx="98">
                  <c:v>47702.400000000001</c:v>
                </c:pt>
                <c:pt idx="99">
                  <c:v>47103.199999999997</c:v>
                </c:pt>
              </c:numCache>
            </c:numRef>
          </c:xVal>
          <c:yVal>
            <c:numRef>
              <c:f>State007!$AA$13:$AA$101</c:f>
              <c:numCache>
                <c:formatCode>General</c:formatCode>
                <c:ptCount val="89"/>
                <c:pt idx="0">
                  <c:v>2.1706849086510385</c:v>
                </c:pt>
                <c:pt idx="4">
                  <c:v>1.3435869128863911</c:v>
                </c:pt>
                <c:pt idx="7">
                  <c:v>1.0359048764248164</c:v>
                </c:pt>
                <c:pt idx="9">
                  <c:v>1.8241398982669859</c:v>
                </c:pt>
                <c:pt idx="26">
                  <c:v>1.4146984210785345</c:v>
                </c:pt>
                <c:pt idx="38">
                  <c:v>1.8605847659681265</c:v>
                </c:pt>
                <c:pt idx="39">
                  <c:v>1.0518059435405758</c:v>
                </c:pt>
                <c:pt idx="45">
                  <c:v>1.3015532358303337</c:v>
                </c:pt>
                <c:pt idx="47">
                  <c:v>1.6608337272321112</c:v>
                </c:pt>
                <c:pt idx="51">
                  <c:v>1.1567227424890885</c:v>
                </c:pt>
                <c:pt idx="54">
                  <c:v>1.0533262096948868</c:v>
                </c:pt>
                <c:pt idx="55">
                  <c:v>1.2289152900150391</c:v>
                </c:pt>
                <c:pt idx="61">
                  <c:v>1.4976753705355506</c:v>
                </c:pt>
                <c:pt idx="67">
                  <c:v>1.4836140687729098</c:v>
                </c:pt>
                <c:pt idx="70">
                  <c:v>1.2568559396916121</c:v>
                </c:pt>
                <c:pt idx="72">
                  <c:v>1.3542904600870893</c:v>
                </c:pt>
                <c:pt idx="74">
                  <c:v>1.4668763826788265</c:v>
                </c:pt>
                <c:pt idx="76">
                  <c:v>1.1643807891843028</c:v>
                </c:pt>
                <c:pt idx="77">
                  <c:v>1.0460895663368297</c:v>
                </c:pt>
                <c:pt idx="79">
                  <c:v>1.5736974539813671</c:v>
                </c:pt>
                <c:pt idx="80">
                  <c:v>2.0895727435087239</c:v>
                </c:pt>
                <c:pt idx="87">
                  <c:v>1.1812193935734889</c:v>
                </c:pt>
                <c:pt idx="88">
                  <c:v>1.2597657908592199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00-403E-BB62-3B9CF46FA0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">
                  <c:v>63106.8</c:v>
                </c:pt>
                <c:pt idx="2">
                  <c:v>81356.800000000003</c:v>
                </c:pt>
                <c:pt idx="5">
                  <c:v>60235.199999999997</c:v>
                </c:pt>
                <c:pt idx="13">
                  <c:v>68856.800000000003</c:v>
                </c:pt>
                <c:pt idx="14">
                  <c:v>74944.800000000003</c:v>
                </c:pt>
                <c:pt idx="17">
                  <c:v>66280.600000000006</c:v>
                </c:pt>
                <c:pt idx="22">
                  <c:v>86448.6</c:v>
                </c:pt>
                <c:pt idx="23">
                  <c:v>59078.400000000001</c:v>
                </c:pt>
                <c:pt idx="24">
                  <c:v>74773.2</c:v>
                </c:pt>
                <c:pt idx="27">
                  <c:v>56781.2</c:v>
                </c:pt>
                <c:pt idx="28">
                  <c:v>49359.6</c:v>
                </c:pt>
                <c:pt idx="29">
                  <c:v>63317.8</c:v>
                </c:pt>
                <c:pt idx="36">
                  <c:v>66960.2</c:v>
                </c:pt>
                <c:pt idx="44">
                  <c:v>54459.199999999997</c:v>
                </c:pt>
                <c:pt idx="51">
                  <c:v>48379</c:v>
                </c:pt>
                <c:pt idx="52">
                  <c:v>52995.8</c:v>
                </c:pt>
                <c:pt idx="54">
                  <c:v>65926.399999999994</c:v>
                </c:pt>
                <c:pt idx="55">
                  <c:v>77289.600000000006</c:v>
                </c:pt>
                <c:pt idx="60">
                  <c:v>67217.600000000006</c:v>
                </c:pt>
                <c:pt idx="61">
                  <c:v>47364.800000000003</c:v>
                </c:pt>
                <c:pt idx="67">
                  <c:v>78592.399999999994</c:v>
                </c:pt>
                <c:pt idx="69">
                  <c:v>52414.400000000001</c:v>
                </c:pt>
                <c:pt idx="73">
                  <c:v>75104.600000000006</c:v>
                </c:pt>
                <c:pt idx="74">
                  <c:v>80447.199999999997</c:v>
                </c:pt>
                <c:pt idx="80">
                  <c:v>85097</c:v>
                </c:pt>
                <c:pt idx="86">
                  <c:v>70014.2</c:v>
                </c:pt>
                <c:pt idx="93">
                  <c:v>49312.6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">
                  <c:v>1.1947999264738507</c:v>
                </c:pt>
                <c:pt idx="2">
                  <c:v>1.2669623190685966</c:v>
                </c:pt>
                <c:pt idx="5">
                  <c:v>1.0424967460886658</c:v>
                </c:pt>
                <c:pt idx="13">
                  <c:v>1.3887952969060426</c:v>
                </c:pt>
                <c:pt idx="14">
                  <c:v>1.6466252495169778</c:v>
                </c:pt>
                <c:pt idx="17">
                  <c:v>1.6805973391912563</c:v>
                </c:pt>
                <c:pt idx="22">
                  <c:v>1.2146639737369951</c:v>
                </c:pt>
                <c:pt idx="23">
                  <c:v>1.663061288051132</c:v>
                </c:pt>
                <c:pt idx="24">
                  <c:v>1.2872526520197076</c:v>
                </c:pt>
                <c:pt idx="27">
                  <c:v>1.9610011764457251</c:v>
                </c:pt>
                <c:pt idx="28">
                  <c:v>1.4507816108720493</c:v>
                </c:pt>
                <c:pt idx="29">
                  <c:v>1.1122622706411152</c:v>
                </c:pt>
                <c:pt idx="36">
                  <c:v>1.788629663591208</c:v>
                </c:pt>
                <c:pt idx="44">
                  <c:v>1.2247333783823486</c:v>
                </c:pt>
                <c:pt idx="51">
                  <c:v>1.0329481799954525</c:v>
                </c:pt>
                <c:pt idx="52">
                  <c:v>1.9076983459066565</c:v>
                </c:pt>
                <c:pt idx="54">
                  <c:v>1.4582018736045046</c:v>
                </c:pt>
                <c:pt idx="55">
                  <c:v>1.2782185442802136</c:v>
                </c:pt>
                <c:pt idx="60">
                  <c:v>1.7748774130584846</c:v>
                </c:pt>
                <c:pt idx="61">
                  <c:v>1.2157340472249434</c:v>
                </c:pt>
                <c:pt idx="67">
                  <c:v>1.489698749497407</c:v>
                </c:pt>
                <c:pt idx="69">
                  <c:v>1.1300711254922311</c:v>
                </c:pt>
                <c:pt idx="73">
                  <c:v>1.1460949129613898</c:v>
                </c:pt>
                <c:pt idx="74">
                  <c:v>1.3820244831392516</c:v>
                </c:pt>
                <c:pt idx="80">
                  <c:v>1.4692292325228857</c:v>
                </c:pt>
                <c:pt idx="86">
                  <c:v>1.4928971551485271</c:v>
                </c:pt>
                <c:pt idx="93">
                  <c:v>1.7612131585031008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00-403E-BB62-3B9CF46FA0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6">
                  <c:v>54740.2</c:v>
                </c:pt>
                <c:pt idx="8">
                  <c:v>60358.400000000001</c:v>
                </c:pt>
                <c:pt idx="10">
                  <c:v>68897.399999999994</c:v>
                </c:pt>
                <c:pt idx="16">
                  <c:v>65045.8</c:v>
                </c:pt>
                <c:pt idx="19">
                  <c:v>62969.8</c:v>
                </c:pt>
                <c:pt idx="21">
                  <c:v>49186.6</c:v>
                </c:pt>
                <c:pt idx="25">
                  <c:v>46581.2</c:v>
                </c:pt>
                <c:pt idx="31">
                  <c:v>51997.8</c:v>
                </c:pt>
                <c:pt idx="32">
                  <c:v>48498.8</c:v>
                </c:pt>
                <c:pt idx="33">
                  <c:v>43675.4</c:v>
                </c:pt>
                <c:pt idx="35">
                  <c:v>47682.8</c:v>
                </c:pt>
                <c:pt idx="38">
                  <c:v>63568.800000000003</c:v>
                </c:pt>
                <c:pt idx="39">
                  <c:v>48006.6</c:v>
                </c:pt>
                <c:pt idx="42">
                  <c:v>53093.4</c:v>
                </c:pt>
                <c:pt idx="43">
                  <c:v>45314.2</c:v>
                </c:pt>
                <c:pt idx="45">
                  <c:v>66521.2</c:v>
                </c:pt>
                <c:pt idx="46">
                  <c:v>55511.4</c:v>
                </c:pt>
                <c:pt idx="47">
                  <c:v>57874.2</c:v>
                </c:pt>
                <c:pt idx="59">
                  <c:v>54801.8</c:v>
                </c:pt>
                <c:pt idx="63">
                  <c:v>62007.199999999997</c:v>
                </c:pt>
                <c:pt idx="64">
                  <c:v>51115.6</c:v>
                </c:pt>
                <c:pt idx="70">
                  <c:v>54653.8</c:v>
                </c:pt>
                <c:pt idx="76">
                  <c:v>56341.8</c:v>
                </c:pt>
                <c:pt idx="82">
                  <c:v>44185.8</c:v>
                </c:pt>
                <c:pt idx="84">
                  <c:v>60557.599999999999</c:v>
                </c:pt>
                <c:pt idx="95">
                  <c:v>54568.6</c:v>
                </c:pt>
                <c:pt idx="97">
                  <c:v>62538.400000000001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6">
                  <c:v>1.8466319085425338</c:v>
                </c:pt>
                <c:pt idx="8">
                  <c:v>1.3228316191284062</c:v>
                </c:pt>
                <c:pt idx="10">
                  <c:v>1.495295903764148</c:v>
                </c:pt>
                <c:pt idx="16">
                  <c:v>1.5959677642522652</c:v>
                </c:pt>
                <c:pt idx="19">
                  <c:v>1.9789327582428402</c:v>
                </c:pt>
                <c:pt idx="21">
                  <c:v>1.7557220869098495</c:v>
                </c:pt>
                <c:pt idx="25">
                  <c:v>1.3522837539608255</c:v>
                </c:pt>
                <c:pt idx="31">
                  <c:v>1.5991445791937351</c:v>
                </c:pt>
                <c:pt idx="32">
                  <c:v>1.5740389452934918</c:v>
                </c:pt>
                <c:pt idx="33">
                  <c:v>1.5616571342220105</c:v>
                </c:pt>
                <c:pt idx="35">
                  <c:v>1.5972845554371806</c:v>
                </c:pt>
                <c:pt idx="38">
                  <c:v>1.6065742943078993</c:v>
                </c:pt>
                <c:pt idx="39">
                  <c:v>1.5251027983652248</c:v>
                </c:pt>
                <c:pt idx="42">
                  <c:v>1.8014480142541256</c:v>
                </c:pt>
                <c:pt idx="43">
                  <c:v>1.3659515118881058</c:v>
                </c:pt>
                <c:pt idx="45">
                  <c:v>1.1501746811542788</c:v>
                </c:pt>
                <c:pt idx="46">
                  <c:v>1.5272178327334565</c:v>
                </c:pt>
                <c:pt idx="47">
                  <c:v>1.702416620877697</c:v>
                </c:pt>
                <c:pt idx="59">
                  <c:v>1.651606334098515</c:v>
                </c:pt>
                <c:pt idx="63">
                  <c:v>1.5270000903120928</c:v>
                </c:pt>
                <c:pt idx="64">
                  <c:v>2.2630273341210905</c:v>
                </c:pt>
                <c:pt idx="70">
                  <c:v>2.1286351543716995</c:v>
                </c:pt>
                <c:pt idx="76">
                  <c:v>1.651793162447774</c:v>
                </c:pt>
                <c:pt idx="82">
                  <c:v>1.7071095238741858</c:v>
                </c:pt>
                <c:pt idx="84">
                  <c:v>1.5915591106648876</c:v>
                </c:pt>
                <c:pt idx="95">
                  <c:v>1.7589419556301611</c:v>
                </c:pt>
                <c:pt idx="97">
                  <c:v>1.9209797500415744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00-403E-BB62-3B9CF46FA0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74663.8</c:v>
                </c:pt>
                <c:pt idx="3">
                  <c:v>80059.199999999997</c:v>
                </c:pt>
                <c:pt idx="4">
                  <c:v>63284.2</c:v>
                </c:pt>
                <c:pt idx="7">
                  <c:v>75460.2</c:v>
                </c:pt>
                <c:pt idx="9">
                  <c:v>66746.600000000006</c:v>
                </c:pt>
                <c:pt idx="12">
                  <c:v>75100.2</c:v>
                </c:pt>
                <c:pt idx="26">
                  <c:v>55045.599999999999</c:v>
                </c:pt>
                <c:pt idx="30">
                  <c:v>57796.2</c:v>
                </c:pt>
                <c:pt idx="34">
                  <c:v>56487.199999999997</c:v>
                </c:pt>
                <c:pt idx="40">
                  <c:v>70752.399999999994</c:v>
                </c:pt>
                <c:pt idx="41">
                  <c:v>79747.399999999994</c:v>
                </c:pt>
                <c:pt idx="48">
                  <c:v>74714.8</c:v>
                </c:pt>
                <c:pt idx="53">
                  <c:v>63168.800000000003</c:v>
                </c:pt>
                <c:pt idx="57">
                  <c:v>62144</c:v>
                </c:pt>
                <c:pt idx="68">
                  <c:v>68273.8</c:v>
                </c:pt>
                <c:pt idx="71">
                  <c:v>74685.2</c:v>
                </c:pt>
                <c:pt idx="75">
                  <c:v>51474.400000000001</c:v>
                </c:pt>
                <c:pt idx="77">
                  <c:v>83803.199999999997</c:v>
                </c:pt>
                <c:pt idx="79">
                  <c:v>76326.2</c:v>
                </c:pt>
                <c:pt idx="89">
                  <c:v>63093.2</c:v>
                </c:pt>
                <c:pt idx="92">
                  <c:v>72829.600000000006</c:v>
                </c:pt>
                <c:pt idx="94">
                  <c:v>65713.8</c:v>
                </c:pt>
                <c:pt idx="96">
                  <c:v>56348.4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1.6633227882856216</c:v>
                </c:pt>
                <c:pt idx="3">
                  <c:v>1.4654031017047386</c:v>
                </c:pt>
                <c:pt idx="4">
                  <c:v>1.7845054531778866</c:v>
                </c:pt>
                <c:pt idx="7">
                  <c:v>1.4024214089016462</c:v>
                </c:pt>
                <c:pt idx="9">
                  <c:v>1.435368992577899</c:v>
                </c:pt>
                <c:pt idx="12">
                  <c:v>1.2451098665516205</c:v>
                </c:pt>
                <c:pt idx="26">
                  <c:v>1.6950491955760316</c:v>
                </c:pt>
                <c:pt idx="30">
                  <c:v>1.6866160751052839</c:v>
                </c:pt>
                <c:pt idx="34">
                  <c:v>1.8314768655553826</c:v>
                </c:pt>
                <c:pt idx="40">
                  <c:v>1.5196092288035461</c:v>
                </c:pt>
                <c:pt idx="41">
                  <c:v>1.555850096680268</c:v>
                </c:pt>
                <c:pt idx="48">
                  <c:v>1.6581186056845496</c:v>
                </c:pt>
                <c:pt idx="53">
                  <c:v>1.6064417877179873</c:v>
                </c:pt>
                <c:pt idx="57">
                  <c:v>2.1212989186405768</c:v>
                </c:pt>
                <c:pt idx="68">
                  <c:v>1.8615632936792736</c:v>
                </c:pt>
                <c:pt idx="71">
                  <c:v>1.5531992951749478</c:v>
                </c:pt>
                <c:pt idx="75">
                  <c:v>2.2034642463049594</c:v>
                </c:pt>
                <c:pt idx="77">
                  <c:v>1.1008648834412051</c:v>
                </c:pt>
                <c:pt idx="79">
                  <c:v>1.4870123234223636</c:v>
                </c:pt>
                <c:pt idx="89">
                  <c:v>1.652634515288494</c:v>
                </c:pt>
                <c:pt idx="92">
                  <c:v>1.6577463009545568</c:v>
                </c:pt>
                <c:pt idx="94">
                  <c:v>1.8513158575519906</c:v>
                </c:pt>
                <c:pt idx="96">
                  <c:v>1.4449744801981954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00-403E-BB62-3B9CF46FA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009999"/>
        <c:axId val="717657167"/>
      </c:scatterChart>
      <c:valAx>
        <c:axId val="715009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57167"/>
        <c:crosses val="autoZero"/>
        <c:crossBetween val="midCat"/>
      </c:valAx>
      <c:valAx>
        <c:axId val="71765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00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">
                  <c:v>63106.8</c:v>
                </c:pt>
                <c:pt idx="2">
                  <c:v>81356.800000000003</c:v>
                </c:pt>
                <c:pt idx="5">
                  <c:v>60235.199999999997</c:v>
                </c:pt>
                <c:pt idx="12">
                  <c:v>75100.2</c:v>
                </c:pt>
                <c:pt idx="13">
                  <c:v>68856.800000000003</c:v>
                </c:pt>
                <c:pt idx="15">
                  <c:v>43841.599999999999</c:v>
                </c:pt>
                <c:pt idx="18">
                  <c:v>60376.2</c:v>
                </c:pt>
                <c:pt idx="22">
                  <c:v>86448.6</c:v>
                </c:pt>
                <c:pt idx="28">
                  <c:v>49359.6</c:v>
                </c:pt>
                <c:pt idx="29">
                  <c:v>63317.8</c:v>
                </c:pt>
                <c:pt idx="43">
                  <c:v>45314.2</c:v>
                </c:pt>
                <c:pt idx="45">
                  <c:v>66521.2</c:v>
                </c:pt>
                <c:pt idx="50">
                  <c:v>56989.599999999999</c:v>
                </c:pt>
                <c:pt idx="51">
                  <c:v>48379</c:v>
                </c:pt>
                <c:pt idx="56">
                  <c:v>64394.6</c:v>
                </c:pt>
                <c:pt idx="61">
                  <c:v>47364.800000000003</c:v>
                </c:pt>
                <c:pt idx="62">
                  <c:v>47198</c:v>
                </c:pt>
                <c:pt idx="65">
                  <c:v>69253</c:v>
                </c:pt>
                <c:pt idx="66">
                  <c:v>51731.8</c:v>
                </c:pt>
                <c:pt idx="69">
                  <c:v>52414.400000000001</c:v>
                </c:pt>
                <c:pt idx="73">
                  <c:v>75104.600000000006</c:v>
                </c:pt>
                <c:pt idx="77">
                  <c:v>83803.199999999997</c:v>
                </c:pt>
                <c:pt idx="87">
                  <c:v>59291.6</c:v>
                </c:pt>
                <c:pt idx="88">
                  <c:v>52510.8</c:v>
                </c:pt>
                <c:pt idx="98">
                  <c:v>47702.400000000001</c:v>
                </c:pt>
              </c:numCache>
            </c:numRef>
          </c:xVal>
          <c:yVal>
            <c:numRef>
              <c:f>State007!$AJ$3:$AJ$101</c:f>
              <c:numCache>
                <c:formatCode>General</c:formatCode>
                <c:ptCount val="99"/>
                <c:pt idx="0">
                  <c:v>1.1947999264738507</c:v>
                </c:pt>
                <c:pt idx="1">
                  <c:v>1.2669623190685966</c:v>
                </c:pt>
                <c:pt idx="4">
                  <c:v>1.0424967460886658</c:v>
                </c:pt>
                <c:pt idx="11">
                  <c:v>1.2451098665516205</c:v>
                </c:pt>
                <c:pt idx="12">
                  <c:v>1.3887952969060426</c:v>
                </c:pt>
                <c:pt idx="14">
                  <c:v>1.3435869128863911</c:v>
                </c:pt>
                <c:pt idx="17">
                  <c:v>1.0359048764248164</c:v>
                </c:pt>
                <c:pt idx="21">
                  <c:v>1.2146639737369951</c:v>
                </c:pt>
                <c:pt idx="27">
                  <c:v>1.4507816108720493</c:v>
                </c:pt>
                <c:pt idx="28">
                  <c:v>1.1122622706411152</c:v>
                </c:pt>
                <c:pt idx="42">
                  <c:v>1.3659515118881058</c:v>
                </c:pt>
                <c:pt idx="44">
                  <c:v>1.1501746811542788</c:v>
                </c:pt>
                <c:pt idx="49">
                  <c:v>1.0518059435405758</c:v>
                </c:pt>
                <c:pt idx="50">
                  <c:v>1.0329481799954525</c:v>
                </c:pt>
                <c:pt idx="55">
                  <c:v>1.3015532358303337</c:v>
                </c:pt>
                <c:pt idx="60">
                  <c:v>1.2157340472249434</c:v>
                </c:pt>
                <c:pt idx="61">
                  <c:v>1.1567227424890885</c:v>
                </c:pt>
                <c:pt idx="64">
                  <c:v>1.0533262096948868</c:v>
                </c:pt>
                <c:pt idx="65">
                  <c:v>1.2289152900150391</c:v>
                </c:pt>
                <c:pt idx="68">
                  <c:v>1.1300711254922311</c:v>
                </c:pt>
                <c:pt idx="72">
                  <c:v>1.1460949129613898</c:v>
                </c:pt>
                <c:pt idx="76">
                  <c:v>1.1008648834412051</c:v>
                </c:pt>
                <c:pt idx="86">
                  <c:v>1.1643807891843028</c:v>
                </c:pt>
                <c:pt idx="87">
                  <c:v>1.0460895663368297</c:v>
                </c:pt>
                <c:pt idx="97">
                  <c:v>1.1812193935734889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B9-4BF2-8713-3FE045E52E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74663.8</c:v>
                </c:pt>
                <c:pt idx="3">
                  <c:v>80059.199999999997</c:v>
                </c:pt>
                <c:pt idx="4">
                  <c:v>63284.2</c:v>
                </c:pt>
                <c:pt idx="6">
                  <c:v>54740.2</c:v>
                </c:pt>
                <c:pt idx="7">
                  <c:v>75460.2</c:v>
                </c:pt>
                <c:pt idx="8">
                  <c:v>60358.400000000001</c:v>
                </c:pt>
                <c:pt idx="9">
                  <c:v>66746.600000000006</c:v>
                </c:pt>
                <c:pt idx="10">
                  <c:v>68897.399999999994</c:v>
                </c:pt>
                <c:pt idx="11">
                  <c:v>47948</c:v>
                </c:pt>
                <c:pt idx="14">
                  <c:v>74944.800000000003</c:v>
                </c:pt>
                <c:pt idx="16">
                  <c:v>65045.8</c:v>
                </c:pt>
                <c:pt idx="17">
                  <c:v>66280.600000000006</c:v>
                </c:pt>
                <c:pt idx="19">
                  <c:v>62969.8</c:v>
                </c:pt>
                <c:pt idx="20">
                  <c:v>58545.4</c:v>
                </c:pt>
                <c:pt idx="21">
                  <c:v>49186.6</c:v>
                </c:pt>
                <c:pt idx="23">
                  <c:v>59078.400000000001</c:v>
                </c:pt>
                <c:pt idx="24">
                  <c:v>74773.2</c:v>
                </c:pt>
                <c:pt idx="25">
                  <c:v>46581.2</c:v>
                </c:pt>
                <c:pt idx="26">
                  <c:v>55045.599999999999</c:v>
                </c:pt>
                <c:pt idx="27">
                  <c:v>56781.2</c:v>
                </c:pt>
                <c:pt idx="30">
                  <c:v>57796.2</c:v>
                </c:pt>
                <c:pt idx="31">
                  <c:v>51997.8</c:v>
                </c:pt>
                <c:pt idx="32">
                  <c:v>48498.8</c:v>
                </c:pt>
                <c:pt idx="33">
                  <c:v>43675.4</c:v>
                </c:pt>
                <c:pt idx="34">
                  <c:v>56487.199999999997</c:v>
                </c:pt>
                <c:pt idx="35">
                  <c:v>47682.8</c:v>
                </c:pt>
                <c:pt idx="36">
                  <c:v>66960.2</c:v>
                </c:pt>
                <c:pt idx="37">
                  <c:v>44701.4</c:v>
                </c:pt>
                <c:pt idx="38">
                  <c:v>63568.800000000003</c:v>
                </c:pt>
                <c:pt idx="39">
                  <c:v>48006.6</c:v>
                </c:pt>
                <c:pt idx="40">
                  <c:v>70752.399999999994</c:v>
                </c:pt>
                <c:pt idx="41">
                  <c:v>79747.399999999994</c:v>
                </c:pt>
                <c:pt idx="42">
                  <c:v>53093.4</c:v>
                </c:pt>
                <c:pt idx="44">
                  <c:v>54459.199999999997</c:v>
                </c:pt>
                <c:pt idx="46">
                  <c:v>55511.4</c:v>
                </c:pt>
                <c:pt idx="47">
                  <c:v>57874.2</c:v>
                </c:pt>
                <c:pt idx="48">
                  <c:v>74714.8</c:v>
                </c:pt>
                <c:pt idx="49">
                  <c:v>47814</c:v>
                </c:pt>
                <c:pt idx="52">
                  <c:v>52995.8</c:v>
                </c:pt>
                <c:pt idx="53">
                  <c:v>63168.800000000003</c:v>
                </c:pt>
                <c:pt idx="54">
                  <c:v>65926.399999999994</c:v>
                </c:pt>
                <c:pt idx="55">
                  <c:v>77289.600000000006</c:v>
                </c:pt>
                <c:pt idx="57">
                  <c:v>62144</c:v>
                </c:pt>
                <c:pt idx="58">
                  <c:v>61775.6</c:v>
                </c:pt>
                <c:pt idx="59">
                  <c:v>54801.8</c:v>
                </c:pt>
                <c:pt idx="60">
                  <c:v>67217.600000000006</c:v>
                </c:pt>
                <c:pt idx="63">
                  <c:v>62007.199999999997</c:v>
                </c:pt>
                <c:pt idx="64">
                  <c:v>51115.6</c:v>
                </c:pt>
                <c:pt idx="67">
                  <c:v>78592.399999999994</c:v>
                </c:pt>
                <c:pt idx="68">
                  <c:v>68273.8</c:v>
                </c:pt>
                <c:pt idx="70">
                  <c:v>54653.8</c:v>
                </c:pt>
                <c:pt idx="71">
                  <c:v>74685.2</c:v>
                </c:pt>
                <c:pt idx="72">
                  <c:v>65472.800000000003</c:v>
                </c:pt>
                <c:pt idx="74">
                  <c:v>80447.199999999997</c:v>
                </c:pt>
                <c:pt idx="75">
                  <c:v>51474.400000000001</c:v>
                </c:pt>
                <c:pt idx="76">
                  <c:v>56341.8</c:v>
                </c:pt>
                <c:pt idx="78">
                  <c:v>45832</c:v>
                </c:pt>
                <c:pt idx="79">
                  <c:v>76326.2</c:v>
                </c:pt>
                <c:pt idx="80">
                  <c:v>85097</c:v>
                </c:pt>
                <c:pt idx="81">
                  <c:v>50248.4</c:v>
                </c:pt>
                <c:pt idx="82">
                  <c:v>44185.8</c:v>
                </c:pt>
                <c:pt idx="83">
                  <c:v>43587.4</c:v>
                </c:pt>
                <c:pt idx="84">
                  <c:v>60557.599999999999</c:v>
                </c:pt>
                <c:pt idx="85">
                  <c:v>42851.6</c:v>
                </c:pt>
                <c:pt idx="86">
                  <c:v>70014.2</c:v>
                </c:pt>
                <c:pt idx="89">
                  <c:v>63093.2</c:v>
                </c:pt>
                <c:pt idx="90">
                  <c:v>44351.6</c:v>
                </c:pt>
                <c:pt idx="91">
                  <c:v>46585.599999999999</c:v>
                </c:pt>
                <c:pt idx="92">
                  <c:v>72829.600000000006</c:v>
                </c:pt>
                <c:pt idx="93">
                  <c:v>49312.6</c:v>
                </c:pt>
                <c:pt idx="94">
                  <c:v>65713.8</c:v>
                </c:pt>
                <c:pt idx="95">
                  <c:v>54568.6</c:v>
                </c:pt>
                <c:pt idx="96">
                  <c:v>56348.4</c:v>
                </c:pt>
                <c:pt idx="97">
                  <c:v>62538.400000000001</c:v>
                </c:pt>
                <c:pt idx="99">
                  <c:v>47103.199999999997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1.6633227882856216</c:v>
                </c:pt>
                <c:pt idx="3">
                  <c:v>1.4654031017047386</c:v>
                </c:pt>
                <c:pt idx="4">
                  <c:v>1.7845054531778866</c:v>
                </c:pt>
                <c:pt idx="6">
                  <c:v>1.8466319085425338</c:v>
                </c:pt>
                <c:pt idx="7">
                  <c:v>1.4024214089016462</c:v>
                </c:pt>
                <c:pt idx="8">
                  <c:v>1.3228316191284062</c:v>
                </c:pt>
                <c:pt idx="9">
                  <c:v>1.435368992577899</c:v>
                </c:pt>
                <c:pt idx="10">
                  <c:v>1.495295903764148</c:v>
                </c:pt>
                <c:pt idx="11">
                  <c:v>2.1706849086510385</c:v>
                </c:pt>
                <c:pt idx="14">
                  <c:v>1.6466252495169778</c:v>
                </c:pt>
                <c:pt idx="16">
                  <c:v>1.5959677642522652</c:v>
                </c:pt>
                <c:pt idx="17">
                  <c:v>1.6805973391912563</c:v>
                </c:pt>
                <c:pt idx="19">
                  <c:v>1.9789327582428402</c:v>
                </c:pt>
                <c:pt idx="20">
                  <c:v>1.8241398982669859</c:v>
                </c:pt>
                <c:pt idx="21">
                  <c:v>1.7557220869098495</c:v>
                </c:pt>
                <c:pt idx="23">
                  <c:v>1.663061288051132</c:v>
                </c:pt>
                <c:pt idx="24">
                  <c:v>1.2872526520197076</c:v>
                </c:pt>
                <c:pt idx="25">
                  <c:v>1.3522837539608255</c:v>
                </c:pt>
                <c:pt idx="26">
                  <c:v>1.6950491955760316</c:v>
                </c:pt>
                <c:pt idx="27">
                  <c:v>1.9610011764457251</c:v>
                </c:pt>
                <c:pt idx="30">
                  <c:v>1.6866160751052839</c:v>
                </c:pt>
                <c:pt idx="31">
                  <c:v>1.5991445791937351</c:v>
                </c:pt>
                <c:pt idx="32">
                  <c:v>1.5740389452934918</c:v>
                </c:pt>
                <c:pt idx="33">
                  <c:v>1.5616571342220105</c:v>
                </c:pt>
                <c:pt idx="34">
                  <c:v>1.8314768655553826</c:v>
                </c:pt>
                <c:pt idx="35">
                  <c:v>1.5972845554371806</c:v>
                </c:pt>
                <c:pt idx="36">
                  <c:v>1.788629663591208</c:v>
                </c:pt>
                <c:pt idx="37">
                  <c:v>1.4146984210785345</c:v>
                </c:pt>
                <c:pt idx="38">
                  <c:v>1.6065742943078993</c:v>
                </c:pt>
                <c:pt idx="39">
                  <c:v>1.5251027983652248</c:v>
                </c:pt>
                <c:pt idx="40">
                  <c:v>1.5196092288035461</c:v>
                </c:pt>
                <c:pt idx="41">
                  <c:v>1.555850096680268</c:v>
                </c:pt>
                <c:pt idx="42">
                  <c:v>1.8014480142541256</c:v>
                </c:pt>
                <c:pt idx="44">
                  <c:v>1.2247333783823486</c:v>
                </c:pt>
                <c:pt idx="46">
                  <c:v>1.5272178327334565</c:v>
                </c:pt>
                <c:pt idx="47">
                  <c:v>1.702416620877697</c:v>
                </c:pt>
                <c:pt idx="48">
                  <c:v>1.6581186056845496</c:v>
                </c:pt>
                <c:pt idx="49">
                  <c:v>1.8605847659681265</c:v>
                </c:pt>
                <c:pt idx="52">
                  <c:v>1.9076983459066565</c:v>
                </c:pt>
                <c:pt idx="53">
                  <c:v>1.6064417877179873</c:v>
                </c:pt>
                <c:pt idx="54">
                  <c:v>1.4582018736045046</c:v>
                </c:pt>
                <c:pt idx="55">
                  <c:v>1.2782185442802136</c:v>
                </c:pt>
                <c:pt idx="57">
                  <c:v>2.1212989186405768</c:v>
                </c:pt>
                <c:pt idx="58">
                  <c:v>1.6608337272321112</c:v>
                </c:pt>
                <c:pt idx="59">
                  <c:v>1.651606334098515</c:v>
                </c:pt>
                <c:pt idx="60">
                  <c:v>1.7748774130584846</c:v>
                </c:pt>
                <c:pt idx="63">
                  <c:v>1.5270000903120928</c:v>
                </c:pt>
                <c:pt idx="64">
                  <c:v>2.2630273341210905</c:v>
                </c:pt>
                <c:pt idx="67">
                  <c:v>1.489698749497407</c:v>
                </c:pt>
                <c:pt idx="68">
                  <c:v>1.8615632936792736</c:v>
                </c:pt>
                <c:pt idx="70">
                  <c:v>2.1286351543716995</c:v>
                </c:pt>
                <c:pt idx="71">
                  <c:v>1.5531992951749478</c:v>
                </c:pt>
                <c:pt idx="72">
                  <c:v>1.4976753705355506</c:v>
                </c:pt>
                <c:pt idx="74">
                  <c:v>1.3820244831392516</c:v>
                </c:pt>
                <c:pt idx="75">
                  <c:v>2.2034642463049594</c:v>
                </c:pt>
                <c:pt idx="76">
                  <c:v>1.651793162447774</c:v>
                </c:pt>
                <c:pt idx="78">
                  <c:v>1.4836140687729098</c:v>
                </c:pt>
                <c:pt idx="79">
                  <c:v>1.4870123234223636</c:v>
                </c:pt>
                <c:pt idx="80">
                  <c:v>1.4692292325228857</c:v>
                </c:pt>
                <c:pt idx="81">
                  <c:v>1.2568559396916121</c:v>
                </c:pt>
                <c:pt idx="82">
                  <c:v>1.7071095238741858</c:v>
                </c:pt>
                <c:pt idx="83">
                  <c:v>1.3542904600870893</c:v>
                </c:pt>
                <c:pt idx="84">
                  <c:v>1.5915591106648876</c:v>
                </c:pt>
                <c:pt idx="85">
                  <c:v>1.4668763826788265</c:v>
                </c:pt>
                <c:pt idx="86">
                  <c:v>1.4928971551485271</c:v>
                </c:pt>
                <c:pt idx="89">
                  <c:v>1.652634515288494</c:v>
                </c:pt>
                <c:pt idx="90">
                  <c:v>1.5736974539813671</c:v>
                </c:pt>
                <c:pt idx="91">
                  <c:v>2.0895727435087239</c:v>
                </c:pt>
                <c:pt idx="92">
                  <c:v>1.6577463009545568</c:v>
                </c:pt>
                <c:pt idx="93">
                  <c:v>1.7612131585031008</c:v>
                </c:pt>
                <c:pt idx="94">
                  <c:v>1.8513158575519906</c:v>
                </c:pt>
                <c:pt idx="95">
                  <c:v>1.7589419556301611</c:v>
                </c:pt>
                <c:pt idx="96">
                  <c:v>1.4449744801981954</c:v>
                </c:pt>
                <c:pt idx="97">
                  <c:v>1.9209797500415744</c:v>
                </c:pt>
                <c:pt idx="99">
                  <c:v>1.2597657908592199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B9-4BF2-8713-3FE045E52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0702863"/>
        <c:axId val="717673391"/>
      </c:scatterChart>
      <c:valAx>
        <c:axId val="7207028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73391"/>
        <c:crosses val="autoZero"/>
        <c:crossBetween val="midCat"/>
      </c:valAx>
      <c:valAx>
        <c:axId val="71767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70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71800.600000000006</c:v>
                </c:pt>
                <c:pt idx="1">
                  <c:v>63800</c:v>
                </c:pt>
                <c:pt idx="2">
                  <c:v>87783</c:v>
                </c:pt>
                <c:pt idx="3">
                  <c:v>74716.800000000003</c:v>
                </c:pt>
                <c:pt idx="4">
                  <c:v>63102</c:v>
                </c:pt>
                <c:pt idx="5">
                  <c:v>61106.8</c:v>
                </c:pt>
                <c:pt idx="6">
                  <c:v>54899.4</c:v>
                </c:pt>
                <c:pt idx="7">
                  <c:v>75930.399999999994</c:v>
                </c:pt>
                <c:pt idx="8">
                  <c:v>62117.599999999999</c:v>
                </c:pt>
                <c:pt idx="9">
                  <c:v>64300.2</c:v>
                </c:pt>
                <c:pt idx="10">
                  <c:v>68554</c:v>
                </c:pt>
                <c:pt idx="11">
                  <c:v>48198.2</c:v>
                </c:pt>
                <c:pt idx="12">
                  <c:v>73686</c:v>
                </c:pt>
                <c:pt idx="13">
                  <c:v>62893.8</c:v>
                </c:pt>
                <c:pt idx="14">
                  <c:v>74583.199999999997</c:v>
                </c:pt>
                <c:pt idx="15">
                  <c:v>45405.2</c:v>
                </c:pt>
                <c:pt idx="16">
                  <c:v>56934</c:v>
                </c:pt>
                <c:pt idx="17">
                  <c:v>59092.4</c:v>
                </c:pt>
                <c:pt idx="18">
                  <c:v>60862.6</c:v>
                </c:pt>
                <c:pt idx="19">
                  <c:v>66037.399999999994</c:v>
                </c:pt>
                <c:pt idx="20">
                  <c:v>56426</c:v>
                </c:pt>
                <c:pt idx="21">
                  <c:v>47454.6</c:v>
                </c:pt>
                <c:pt idx="22">
                  <c:v>87509.8</c:v>
                </c:pt>
                <c:pt idx="23">
                  <c:v>59696.4</c:v>
                </c:pt>
                <c:pt idx="24">
                  <c:v>61248.2</c:v>
                </c:pt>
                <c:pt idx="25">
                  <c:v>43739.199999999997</c:v>
                </c:pt>
                <c:pt idx="26">
                  <c:v>60248</c:v>
                </c:pt>
                <c:pt idx="27">
                  <c:v>57345</c:v>
                </c:pt>
                <c:pt idx="28">
                  <c:v>49830.6</c:v>
                </c:pt>
                <c:pt idx="29">
                  <c:v>61730.6</c:v>
                </c:pt>
                <c:pt idx="30">
                  <c:v>57712.800000000003</c:v>
                </c:pt>
                <c:pt idx="31">
                  <c:v>51658</c:v>
                </c:pt>
                <c:pt idx="32">
                  <c:v>52057</c:v>
                </c:pt>
                <c:pt idx="33">
                  <c:v>41721.800000000003</c:v>
                </c:pt>
                <c:pt idx="34">
                  <c:v>64903.8</c:v>
                </c:pt>
                <c:pt idx="35">
                  <c:v>43279.4</c:v>
                </c:pt>
                <c:pt idx="36">
                  <c:v>77183.399999999994</c:v>
                </c:pt>
                <c:pt idx="37">
                  <c:v>45528.2</c:v>
                </c:pt>
                <c:pt idx="38">
                  <c:v>63636.4</c:v>
                </c:pt>
                <c:pt idx="39">
                  <c:v>37996.6</c:v>
                </c:pt>
                <c:pt idx="40">
                  <c:v>73545</c:v>
                </c:pt>
                <c:pt idx="41">
                  <c:v>83940.6</c:v>
                </c:pt>
                <c:pt idx="42">
                  <c:v>52296</c:v>
                </c:pt>
                <c:pt idx="43">
                  <c:v>41335.800000000003</c:v>
                </c:pt>
                <c:pt idx="44">
                  <c:v>59468.6</c:v>
                </c:pt>
                <c:pt idx="45">
                  <c:v>62880.4</c:v>
                </c:pt>
                <c:pt idx="46">
                  <c:v>52941.4</c:v>
                </c:pt>
                <c:pt idx="47">
                  <c:v>50614.8</c:v>
                </c:pt>
                <c:pt idx="48">
                  <c:v>76410.2</c:v>
                </c:pt>
                <c:pt idx="49">
                  <c:v>48440.2</c:v>
                </c:pt>
                <c:pt idx="50">
                  <c:v>58330.6</c:v>
                </c:pt>
                <c:pt idx="51">
                  <c:v>48629.4</c:v>
                </c:pt>
                <c:pt idx="52">
                  <c:v>54859.8</c:v>
                </c:pt>
                <c:pt idx="53">
                  <c:v>69875.600000000006</c:v>
                </c:pt>
                <c:pt idx="54">
                  <c:v>65113.599999999999</c:v>
                </c:pt>
                <c:pt idx="55">
                  <c:v>81155</c:v>
                </c:pt>
                <c:pt idx="56">
                  <c:v>56468.2</c:v>
                </c:pt>
                <c:pt idx="57">
                  <c:v>65579.399999999994</c:v>
                </c:pt>
                <c:pt idx="58">
                  <c:v>63319.6</c:v>
                </c:pt>
                <c:pt idx="59">
                  <c:v>61292.6</c:v>
                </c:pt>
                <c:pt idx="60">
                  <c:v>73692.600000000006</c:v>
                </c:pt>
                <c:pt idx="61">
                  <c:v>56034.6</c:v>
                </c:pt>
                <c:pt idx="62">
                  <c:v>44623.6</c:v>
                </c:pt>
                <c:pt idx="63">
                  <c:v>64341</c:v>
                </c:pt>
                <c:pt idx="64">
                  <c:v>47709.4</c:v>
                </c:pt>
                <c:pt idx="65">
                  <c:v>68352.2</c:v>
                </c:pt>
                <c:pt idx="66">
                  <c:v>50445.4</c:v>
                </c:pt>
                <c:pt idx="67">
                  <c:v>80805.600000000006</c:v>
                </c:pt>
                <c:pt idx="68">
                  <c:v>63348.6</c:v>
                </c:pt>
                <c:pt idx="69">
                  <c:v>53107.8</c:v>
                </c:pt>
                <c:pt idx="70">
                  <c:v>53422.2</c:v>
                </c:pt>
                <c:pt idx="71">
                  <c:v>68427.199999999997</c:v>
                </c:pt>
                <c:pt idx="72">
                  <c:v>59075.199999999997</c:v>
                </c:pt>
                <c:pt idx="73">
                  <c:v>75398.8</c:v>
                </c:pt>
                <c:pt idx="74">
                  <c:v>74109.2</c:v>
                </c:pt>
                <c:pt idx="75">
                  <c:v>50312.2</c:v>
                </c:pt>
                <c:pt idx="76">
                  <c:v>54977</c:v>
                </c:pt>
                <c:pt idx="77">
                  <c:v>82262.600000000006</c:v>
                </c:pt>
                <c:pt idx="78">
                  <c:v>54638.8</c:v>
                </c:pt>
                <c:pt idx="79">
                  <c:v>73994.2</c:v>
                </c:pt>
                <c:pt idx="80">
                  <c:v>89249.2</c:v>
                </c:pt>
                <c:pt idx="81">
                  <c:v>41720.400000000001</c:v>
                </c:pt>
                <c:pt idx="82">
                  <c:v>41689.599999999999</c:v>
                </c:pt>
                <c:pt idx="83">
                  <c:v>44446.6</c:v>
                </c:pt>
                <c:pt idx="84">
                  <c:v>58916</c:v>
                </c:pt>
                <c:pt idx="85">
                  <c:v>52794.6</c:v>
                </c:pt>
                <c:pt idx="86">
                  <c:v>71079.199999999997</c:v>
                </c:pt>
                <c:pt idx="87">
                  <c:v>56428</c:v>
                </c:pt>
                <c:pt idx="88">
                  <c:v>49746.6</c:v>
                </c:pt>
                <c:pt idx="89">
                  <c:v>61536.800000000003</c:v>
                </c:pt>
                <c:pt idx="90">
                  <c:v>45376.4</c:v>
                </c:pt>
                <c:pt idx="91">
                  <c:v>45809.2</c:v>
                </c:pt>
                <c:pt idx="92">
                  <c:v>76787</c:v>
                </c:pt>
                <c:pt idx="93">
                  <c:v>49081.4</c:v>
                </c:pt>
                <c:pt idx="94">
                  <c:v>67353.600000000006</c:v>
                </c:pt>
                <c:pt idx="95">
                  <c:v>50842</c:v>
                </c:pt>
                <c:pt idx="96">
                  <c:v>66181.600000000006</c:v>
                </c:pt>
                <c:pt idx="97">
                  <c:v>59322.2</c:v>
                </c:pt>
                <c:pt idx="98">
                  <c:v>45240.800000000003</c:v>
                </c:pt>
                <c:pt idx="99">
                  <c:v>44363.199999999997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1.772492151876168</c:v>
                </c:pt>
                <c:pt idx="1">
                  <c:v>1.1681034482758621</c:v>
                </c:pt>
                <c:pt idx="2">
                  <c:v>1.1725049269220691</c:v>
                </c:pt>
                <c:pt idx="3">
                  <c:v>1.4101112467343355</c:v>
                </c:pt>
                <c:pt idx="4">
                  <c:v>1.7777091058920478</c:v>
                </c:pt>
                <c:pt idx="5">
                  <c:v>1.105916199179142</c:v>
                </c:pt>
                <c:pt idx="6">
                  <c:v>1.8400201095093935</c:v>
                </c:pt>
                <c:pt idx="7">
                  <c:v>1.2905634633822554</c:v>
                </c:pt>
                <c:pt idx="8">
                  <c:v>1.2843058972014374</c:v>
                </c:pt>
                <c:pt idx="9">
                  <c:v>1.4991244195196904</c:v>
                </c:pt>
                <c:pt idx="10">
                  <c:v>1.414942964670187</c:v>
                </c:pt>
                <c:pt idx="11">
                  <c:v>1.7955649796050477</c:v>
                </c:pt>
                <c:pt idx="12">
                  <c:v>1.3508264799283447</c:v>
                </c:pt>
                <c:pt idx="13">
                  <c:v>1.5094969615446991</c:v>
                </c:pt>
                <c:pt idx="14">
                  <c:v>1.6548632936103573</c:v>
                </c:pt>
                <c:pt idx="15">
                  <c:v>1.2526318571441157</c:v>
                </c:pt>
                <c:pt idx="16">
                  <c:v>2.0495837285277689</c:v>
                </c:pt>
                <c:pt idx="17">
                  <c:v>1.7560295401777555</c:v>
                </c:pt>
                <c:pt idx="18">
                  <c:v>1.2110557222333584</c:v>
                </c:pt>
                <c:pt idx="19">
                  <c:v>1.9821040804150376</c:v>
                </c:pt>
                <c:pt idx="20">
                  <c:v>1.7402438592138376</c:v>
                </c:pt>
                <c:pt idx="21">
                  <c:v>1.8406856237329996</c:v>
                </c:pt>
                <c:pt idx="22">
                  <c:v>1.1676863619846005</c:v>
                </c:pt>
                <c:pt idx="23">
                  <c:v>1.6345876803291319</c:v>
                </c:pt>
                <c:pt idx="24">
                  <c:v>1.6013531826241425</c:v>
                </c:pt>
                <c:pt idx="25">
                  <c:v>1.5338186340856714</c:v>
                </c:pt>
                <c:pt idx="26">
                  <c:v>1.5487651042358253</c:v>
                </c:pt>
                <c:pt idx="27">
                  <c:v>1.906234196529776</c:v>
                </c:pt>
                <c:pt idx="28">
                  <c:v>1.8419404943950104</c:v>
                </c:pt>
                <c:pt idx="29">
                  <c:v>1.1942861400990756</c:v>
                </c:pt>
                <c:pt idx="30">
                  <c:v>1.7783230063348165</c:v>
                </c:pt>
                <c:pt idx="31">
                  <c:v>1.2182817762979596</c:v>
                </c:pt>
                <c:pt idx="32">
                  <c:v>1.4590160785293045</c:v>
                </c:pt>
                <c:pt idx="33">
                  <c:v>1.6259605290279902</c:v>
                </c:pt>
                <c:pt idx="34">
                  <c:v>1.8719859237825827</c:v>
                </c:pt>
                <c:pt idx="35">
                  <c:v>1.7395111762177848</c:v>
                </c:pt>
                <c:pt idx="36">
                  <c:v>1.5524063464423699</c:v>
                </c:pt>
                <c:pt idx="37">
                  <c:v>1.5804929691927203</c:v>
                </c:pt>
                <c:pt idx="38">
                  <c:v>1.5566405390625491</c:v>
                </c:pt>
                <c:pt idx="39">
                  <c:v>1.9177505355742357</c:v>
                </c:pt>
                <c:pt idx="40">
                  <c:v>1.4668298320755999</c:v>
                </c:pt>
                <c:pt idx="41">
                  <c:v>1.5093411293224017</c:v>
                </c:pt>
                <c:pt idx="42">
                  <c:v>2.1308704298607926</c:v>
                </c:pt>
                <c:pt idx="43">
                  <c:v>1.4620982296217806</c:v>
                </c:pt>
                <c:pt idx="44">
                  <c:v>1.3441547303955366</c:v>
                </c:pt>
                <c:pt idx="45">
                  <c:v>1.14652578545938</c:v>
                </c:pt>
                <c:pt idx="46">
                  <c:v>1.9410706932570729</c:v>
                </c:pt>
                <c:pt idx="47">
                  <c:v>1.9677050981135951</c:v>
                </c:pt>
                <c:pt idx="48">
                  <c:v>1.7436153811925634</c:v>
                </c:pt>
                <c:pt idx="49">
                  <c:v>1.7805252662045161</c:v>
                </c:pt>
                <c:pt idx="50">
                  <c:v>1.1115949433059149</c:v>
                </c:pt>
                <c:pt idx="51">
                  <c:v>1.0838505101851965</c:v>
                </c:pt>
                <c:pt idx="52">
                  <c:v>1.7953765781136641</c:v>
                </c:pt>
                <c:pt idx="53">
                  <c:v>1.5466056820978995</c:v>
                </c:pt>
                <c:pt idx="54">
                  <c:v>1.4766653970906232</c:v>
                </c:pt>
                <c:pt idx="55">
                  <c:v>1.1568603290000616</c:v>
                </c:pt>
                <c:pt idx="56">
                  <c:v>1.4928402180342211</c:v>
                </c:pt>
                <c:pt idx="57">
                  <c:v>2.1617154167314738</c:v>
                </c:pt>
                <c:pt idx="58">
                  <c:v>1.8974693459844978</c:v>
                </c:pt>
                <c:pt idx="59">
                  <c:v>1.5708747874947384</c:v>
                </c:pt>
                <c:pt idx="60">
                  <c:v>1.4784659518052015</c:v>
                </c:pt>
                <c:pt idx="61">
                  <c:v>1.2679308855599933</c:v>
                </c:pt>
                <c:pt idx="62">
                  <c:v>1.5014700741311773</c:v>
                </c:pt>
                <c:pt idx="63">
                  <c:v>1.614413826331577</c:v>
                </c:pt>
                <c:pt idx="64">
                  <c:v>2.229518711197374</c:v>
                </c:pt>
                <c:pt idx="65">
                  <c:v>1.0681733726200473</c:v>
                </c:pt>
                <c:pt idx="66">
                  <c:v>1.3825641188294671</c:v>
                </c:pt>
                <c:pt idx="67">
                  <c:v>1.4489589830407792</c:v>
                </c:pt>
                <c:pt idx="68">
                  <c:v>1.7697155106821618</c:v>
                </c:pt>
                <c:pt idx="69">
                  <c:v>1.197639518112217</c:v>
                </c:pt>
                <c:pt idx="70">
                  <c:v>2.1316044640617573</c:v>
                </c:pt>
                <c:pt idx="71">
                  <c:v>1.5873950709659317</c:v>
                </c:pt>
                <c:pt idx="72">
                  <c:v>1.4168212718704296</c:v>
                </c:pt>
                <c:pt idx="73">
                  <c:v>1.2400727863042913</c:v>
                </c:pt>
                <c:pt idx="74">
                  <c:v>1.5868205297048141</c:v>
                </c:pt>
                <c:pt idx="75">
                  <c:v>2.2557749412667305</c:v>
                </c:pt>
                <c:pt idx="76">
                  <c:v>1.683449442494134</c:v>
                </c:pt>
                <c:pt idx="77">
                  <c:v>1.2276781915475561</c:v>
                </c:pt>
                <c:pt idx="78">
                  <c:v>1.5400045388990973</c:v>
                </c:pt>
                <c:pt idx="79">
                  <c:v>1.5373096810290536</c:v>
                </c:pt>
                <c:pt idx="80">
                  <c:v>1.5096269770485338</c:v>
                </c:pt>
                <c:pt idx="81">
                  <c:v>1.513815783166029</c:v>
                </c:pt>
                <c:pt idx="82">
                  <c:v>1.9292341495241021</c:v>
                </c:pt>
                <c:pt idx="83">
                  <c:v>1.1802252590749349</c:v>
                </c:pt>
                <c:pt idx="84">
                  <c:v>1.8824767465544165</c:v>
                </c:pt>
                <c:pt idx="85">
                  <c:v>1.0372841161785487</c:v>
                </c:pt>
                <c:pt idx="86">
                  <c:v>1.4705286497315671</c:v>
                </c:pt>
                <c:pt idx="87">
                  <c:v>1.336038845962997</c:v>
                </c:pt>
                <c:pt idx="88">
                  <c:v>1.1884631311486615</c:v>
                </c:pt>
                <c:pt idx="89">
                  <c:v>1.6879005733154795</c:v>
                </c:pt>
                <c:pt idx="90">
                  <c:v>1.3155516964765825</c:v>
                </c:pt>
                <c:pt idx="91">
                  <c:v>2.0766570907154023</c:v>
                </c:pt>
                <c:pt idx="92">
                  <c:v>1.5778582312110123</c:v>
                </c:pt>
                <c:pt idx="93">
                  <c:v>1.7692445610760899</c:v>
                </c:pt>
                <c:pt idx="94">
                  <c:v>1.778628016913721</c:v>
                </c:pt>
                <c:pt idx="95">
                  <c:v>1.8877306164194958</c:v>
                </c:pt>
                <c:pt idx="96">
                  <c:v>1.2288763039878152</c:v>
                </c:pt>
                <c:pt idx="97">
                  <c:v>1.9962509819258221</c:v>
                </c:pt>
                <c:pt idx="98">
                  <c:v>1.0300878852717015</c:v>
                </c:pt>
                <c:pt idx="99">
                  <c:v>1.3386996429473077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B-4B1E-AE23-A101B3023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912399"/>
        <c:axId val="708014751"/>
      </c:scatterChart>
      <c:valAx>
        <c:axId val="7149123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14751"/>
        <c:crosses val="autoZero"/>
        <c:crossBetween val="midCat"/>
      </c:valAx>
      <c:valAx>
        <c:axId val="708014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1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1">
                  <c:v>48198.2</c:v>
                </c:pt>
                <c:pt idx="15">
                  <c:v>45405.2</c:v>
                </c:pt>
                <c:pt idx="18">
                  <c:v>60862.6</c:v>
                </c:pt>
                <c:pt idx="20">
                  <c:v>56426</c:v>
                </c:pt>
                <c:pt idx="37">
                  <c:v>45528.2</c:v>
                </c:pt>
                <c:pt idx="49">
                  <c:v>48440.2</c:v>
                </c:pt>
                <c:pt idx="50">
                  <c:v>58330.6</c:v>
                </c:pt>
                <c:pt idx="56">
                  <c:v>56468.2</c:v>
                </c:pt>
                <c:pt idx="58">
                  <c:v>63319.6</c:v>
                </c:pt>
                <c:pt idx="62">
                  <c:v>44623.6</c:v>
                </c:pt>
                <c:pt idx="65">
                  <c:v>68352.2</c:v>
                </c:pt>
                <c:pt idx="66">
                  <c:v>50445.4</c:v>
                </c:pt>
                <c:pt idx="72">
                  <c:v>59075.199999999997</c:v>
                </c:pt>
                <c:pt idx="78">
                  <c:v>54638.8</c:v>
                </c:pt>
                <c:pt idx="81">
                  <c:v>41720.400000000001</c:v>
                </c:pt>
                <c:pt idx="83">
                  <c:v>44446.6</c:v>
                </c:pt>
                <c:pt idx="85">
                  <c:v>52794.6</c:v>
                </c:pt>
                <c:pt idx="87">
                  <c:v>56428</c:v>
                </c:pt>
                <c:pt idx="88">
                  <c:v>49746.6</c:v>
                </c:pt>
                <c:pt idx="90">
                  <c:v>45376.4</c:v>
                </c:pt>
                <c:pt idx="91">
                  <c:v>45809.2</c:v>
                </c:pt>
                <c:pt idx="98">
                  <c:v>45240.800000000003</c:v>
                </c:pt>
                <c:pt idx="99">
                  <c:v>44363.199999999997</c:v>
                </c:pt>
              </c:numCache>
            </c:numRef>
          </c:xVal>
          <c:yVal>
            <c:numRef>
              <c:f>State006!$AA$13:$AA$101</c:f>
              <c:numCache>
                <c:formatCode>General</c:formatCode>
                <c:ptCount val="89"/>
                <c:pt idx="0">
                  <c:v>1.7955649796050477</c:v>
                </c:pt>
                <c:pt idx="4">
                  <c:v>1.2526318571441157</c:v>
                </c:pt>
                <c:pt idx="7">
                  <c:v>1.2110557222333584</c:v>
                </c:pt>
                <c:pt idx="9">
                  <c:v>1.7402438592138376</c:v>
                </c:pt>
                <c:pt idx="26">
                  <c:v>1.5804929691927203</c:v>
                </c:pt>
                <c:pt idx="38">
                  <c:v>1.7805252662045161</c:v>
                </c:pt>
                <c:pt idx="39">
                  <c:v>1.1115949433059149</c:v>
                </c:pt>
                <c:pt idx="45">
                  <c:v>1.4928402180342211</c:v>
                </c:pt>
                <c:pt idx="47">
                  <c:v>1.8974693459844978</c:v>
                </c:pt>
                <c:pt idx="51">
                  <c:v>1.5014700741311773</c:v>
                </c:pt>
                <c:pt idx="54">
                  <c:v>1.0681733726200473</c:v>
                </c:pt>
                <c:pt idx="55">
                  <c:v>1.3825641188294671</c:v>
                </c:pt>
                <c:pt idx="61">
                  <c:v>1.4168212718704296</c:v>
                </c:pt>
                <c:pt idx="67">
                  <c:v>1.5400045388990973</c:v>
                </c:pt>
                <c:pt idx="70">
                  <c:v>1.513815783166029</c:v>
                </c:pt>
                <c:pt idx="72">
                  <c:v>1.1802252590749349</c:v>
                </c:pt>
                <c:pt idx="74">
                  <c:v>1.0372841161785487</c:v>
                </c:pt>
                <c:pt idx="76">
                  <c:v>1.336038845962997</c:v>
                </c:pt>
                <c:pt idx="77">
                  <c:v>1.1884631311486615</c:v>
                </c:pt>
                <c:pt idx="79">
                  <c:v>1.3155516964765825</c:v>
                </c:pt>
                <c:pt idx="80">
                  <c:v>2.0766570907154023</c:v>
                </c:pt>
                <c:pt idx="87">
                  <c:v>1.0300878852717015</c:v>
                </c:pt>
                <c:pt idx="88">
                  <c:v>1.3386996429473077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03-41F9-89D4-E6408476A6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">
                  <c:v>63800</c:v>
                </c:pt>
                <c:pt idx="2">
                  <c:v>87783</c:v>
                </c:pt>
                <c:pt idx="5">
                  <c:v>61106.8</c:v>
                </c:pt>
                <c:pt idx="13">
                  <c:v>62893.8</c:v>
                </c:pt>
                <c:pt idx="14">
                  <c:v>74583.199999999997</c:v>
                </c:pt>
                <c:pt idx="17">
                  <c:v>59092.4</c:v>
                </c:pt>
                <c:pt idx="22">
                  <c:v>87509.8</c:v>
                </c:pt>
                <c:pt idx="23">
                  <c:v>59696.4</c:v>
                </c:pt>
                <c:pt idx="24">
                  <c:v>61248.2</c:v>
                </c:pt>
                <c:pt idx="27">
                  <c:v>57345</c:v>
                </c:pt>
                <c:pt idx="28">
                  <c:v>49830.6</c:v>
                </c:pt>
                <c:pt idx="29">
                  <c:v>61730.6</c:v>
                </c:pt>
                <c:pt idx="36">
                  <c:v>77183.399999999994</c:v>
                </c:pt>
                <c:pt idx="44">
                  <c:v>59468.6</c:v>
                </c:pt>
                <c:pt idx="51">
                  <c:v>48629.4</c:v>
                </c:pt>
                <c:pt idx="52">
                  <c:v>54859.8</c:v>
                </c:pt>
                <c:pt idx="54">
                  <c:v>65113.599999999999</c:v>
                </c:pt>
                <c:pt idx="55">
                  <c:v>81155</c:v>
                </c:pt>
                <c:pt idx="60">
                  <c:v>73692.600000000006</c:v>
                </c:pt>
                <c:pt idx="61">
                  <c:v>56034.6</c:v>
                </c:pt>
                <c:pt idx="67">
                  <c:v>80805.600000000006</c:v>
                </c:pt>
                <c:pt idx="69">
                  <c:v>53107.8</c:v>
                </c:pt>
                <c:pt idx="73">
                  <c:v>75398.8</c:v>
                </c:pt>
                <c:pt idx="74">
                  <c:v>74109.2</c:v>
                </c:pt>
                <c:pt idx="80">
                  <c:v>89249.2</c:v>
                </c:pt>
                <c:pt idx="86">
                  <c:v>71079.199999999997</c:v>
                </c:pt>
                <c:pt idx="93">
                  <c:v>49081.4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">
                  <c:v>1.1681034482758621</c:v>
                </c:pt>
                <c:pt idx="2">
                  <c:v>1.1725049269220691</c:v>
                </c:pt>
                <c:pt idx="5">
                  <c:v>1.105916199179142</c:v>
                </c:pt>
                <c:pt idx="13">
                  <c:v>1.5094969615446991</c:v>
                </c:pt>
                <c:pt idx="14">
                  <c:v>1.6548632936103573</c:v>
                </c:pt>
                <c:pt idx="17">
                  <c:v>1.7560295401777555</c:v>
                </c:pt>
                <c:pt idx="22">
                  <c:v>1.1676863619846005</c:v>
                </c:pt>
                <c:pt idx="23">
                  <c:v>1.6345876803291319</c:v>
                </c:pt>
                <c:pt idx="24">
                  <c:v>1.6013531826241425</c:v>
                </c:pt>
                <c:pt idx="27">
                  <c:v>1.906234196529776</c:v>
                </c:pt>
                <c:pt idx="28">
                  <c:v>1.8419404943950104</c:v>
                </c:pt>
                <c:pt idx="29">
                  <c:v>1.1942861400990756</c:v>
                </c:pt>
                <c:pt idx="36">
                  <c:v>1.5524063464423699</c:v>
                </c:pt>
                <c:pt idx="44">
                  <c:v>1.3441547303955366</c:v>
                </c:pt>
                <c:pt idx="51">
                  <c:v>1.0838505101851965</c:v>
                </c:pt>
                <c:pt idx="52">
                  <c:v>1.7953765781136641</c:v>
                </c:pt>
                <c:pt idx="54">
                  <c:v>1.4766653970906232</c:v>
                </c:pt>
                <c:pt idx="55">
                  <c:v>1.1568603290000616</c:v>
                </c:pt>
                <c:pt idx="60">
                  <c:v>1.4784659518052015</c:v>
                </c:pt>
                <c:pt idx="61">
                  <c:v>1.2679308855599933</c:v>
                </c:pt>
                <c:pt idx="67">
                  <c:v>1.4489589830407792</c:v>
                </c:pt>
                <c:pt idx="69">
                  <c:v>1.197639518112217</c:v>
                </c:pt>
                <c:pt idx="73">
                  <c:v>1.2400727863042913</c:v>
                </c:pt>
                <c:pt idx="74">
                  <c:v>1.5868205297048141</c:v>
                </c:pt>
                <c:pt idx="80">
                  <c:v>1.5096269770485338</c:v>
                </c:pt>
                <c:pt idx="86">
                  <c:v>1.4705286497315671</c:v>
                </c:pt>
                <c:pt idx="93">
                  <c:v>1.7692445610760899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03-41F9-89D4-E6408476A6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6">
                  <c:v>54899.4</c:v>
                </c:pt>
                <c:pt idx="8">
                  <c:v>62117.599999999999</c:v>
                </c:pt>
                <c:pt idx="10">
                  <c:v>68554</c:v>
                </c:pt>
                <c:pt idx="16">
                  <c:v>56934</c:v>
                </c:pt>
                <c:pt idx="19">
                  <c:v>66037.399999999994</c:v>
                </c:pt>
                <c:pt idx="21">
                  <c:v>47454.6</c:v>
                </c:pt>
                <c:pt idx="25">
                  <c:v>43739.199999999997</c:v>
                </c:pt>
                <c:pt idx="31">
                  <c:v>51658</c:v>
                </c:pt>
                <c:pt idx="32">
                  <c:v>52057</c:v>
                </c:pt>
                <c:pt idx="33">
                  <c:v>41721.800000000003</c:v>
                </c:pt>
                <c:pt idx="35">
                  <c:v>43279.4</c:v>
                </c:pt>
                <c:pt idx="38">
                  <c:v>63636.4</c:v>
                </c:pt>
                <c:pt idx="39">
                  <c:v>37996.6</c:v>
                </c:pt>
                <c:pt idx="42">
                  <c:v>52296</c:v>
                </c:pt>
                <c:pt idx="43">
                  <c:v>41335.800000000003</c:v>
                </c:pt>
                <c:pt idx="45">
                  <c:v>62880.4</c:v>
                </c:pt>
                <c:pt idx="46">
                  <c:v>52941.4</c:v>
                </c:pt>
                <c:pt idx="47">
                  <c:v>50614.8</c:v>
                </c:pt>
                <c:pt idx="59">
                  <c:v>61292.6</c:v>
                </c:pt>
                <c:pt idx="63">
                  <c:v>64341</c:v>
                </c:pt>
                <c:pt idx="64">
                  <c:v>47709.4</c:v>
                </c:pt>
                <c:pt idx="70">
                  <c:v>53422.2</c:v>
                </c:pt>
                <c:pt idx="76">
                  <c:v>54977</c:v>
                </c:pt>
                <c:pt idx="82">
                  <c:v>41689.599999999999</c:v>
                </c:pt>
                <c:pt idx="84">
                  <c:v>58916</c:v>
                </c:pt>
                <c:pt idx="95">
                  <c:v>50842</c:v>
                </c:pt>
                <c:pt idx="97">
                  <c:v>59322.2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6">
                  <c:v>1.8400201095093935</c:v>
                </c:pt>
                <c:pt idx="8">
                  <c:v>1.2843058972014374</c:v>
                </c:pt>
                <c:pt idx="10">
                  <c:v>1.414942964670187</c:v>
                </c:pt>
                <c:pt idx="16">
                  <c:v>2.0495837285277689</c:v>
                </c:pt>
                <c:pt idx="19">
                  <c:v>1.9821040804150376</c:v>
                </c:pt>
                <c:pt idx="21">
                  <c:v>1.8406856237329996</c:v>
                </c:pt>
                <c:pt idx="25">
                  <c:v>1.5338186340856714</c:v>
                </c:pt>
                <c:pt idx="31">
                  <c:v>1.2182817762979596</c:v>
                </c:pt>
                <c:pt idx="32">
                  <c:v>1.4590160785293045</c:v>
                </c:pt>
                <c:pt idx="33">
                  <c:v>1.6259605290279902</c:v>
                </c:pt>
                <c:pt idx="35">
                  <c:v>1.7395111762177848</c:v>
                </c:pt>
                <c:pt idx="38">
                  <c:v>1.5566405390625491</c:v>
                </c:pt>
                <c:pt idx="39">
                  <c:v>1.9177505355742357</c:v>
                </c:pt>
                <c:pt idx="42">
                  <c:v>2.1308704298607926</c:v>
                </c:pt>
                <c:pt idx="43">
                  <c:v>1.4620982296217806</c:v>
                </c:pt>
                <c:pt idx="45">
                  <c:v>1.14652578545938</c:v>
                </c:pt>
                <c:pt idx="46">
                  <c:v>1.9410706932570729</c:v>
                </c:pt>
                <c:pt idx="47">
                  <c:v>1.9677050981135951</c:v>
                </c:pt>
                <c:pt idx="59">
                  <c:v>1.5708747874947384</c:v>
                </c:pt>
                <c:pt idx="63">
                  <c:v>1.614413826331577</c:v>
                </c:pt>
                <c:pt idx="64">
                  <c:v>2.229518711197374</c:v>
                </c:pt>
                <c:pt idx="70">
                  <c:v>2.1316044640617573</c:v>
                </c:pt>
                <c:pt idx="76">
                  <c:v>1.683449442494134</c:v>
                </c:pt>
                <c:pt idx="82">
                  <c:v>1.9292341495241021</c:v>
                </c:pt>
                <c:pt idx="84">
                  <c:v>1.8824767465544165</c:v>
                </c:pt>
                <c:pt idx="95">
                  <c:v>1.8877306164194958</c:v>
                </c:pt>
                <c:pt idx="97">
                  <c:v>1.9962509819258221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03-41F9-89D4-E6408476A6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71800.600000000006</c:v>
                </c:pt>
                <c:pt idx="3">
                  <c:v>74716.800000000003</c:v>
                </c:pt>
                <c:pt idx="4">
                  <c:v>63102</c:v>
                </c:pt>
                <c:pt idx="7">
                  <c:v>75930.399999999994</c:v>
                </c:pt>
                <c:pt idx="9">
                  <c:v>64300.2</c:v>
                </c:pt>
                <c:pt idx="12">
                  <c:v>73686</c:v>
                </c:pt>
                <c:pt idx="26">
                  <c:v>60248</c:v>
                </c:pt>
                <c:pt idx="30">
                  <c:v>57712.800000000003</c:v>
                </c:pt>
                <c:pt idx="34">
                  <c:v>64903.8</c:v>
                </c:pt>
                <c:pt idx="40">
                  <c:v>73545</c:v>
                </c:pt>
                <c:pt idx="41">
                  <c:v>83940.6</c:v>
                </c:pt>
                <c:pt idx="48">
                  <c:v>76410.2</c:v>
                </c:pt>
                <c:pt idx="53">
                  <c:v>69875.600000000006</c:v>
                </c:pt>
                <c:pt idx="57">
                  <c:v>65579.399999999994</c:v>
                </c:pt>
                <c:pt idx="68">
                  <c:v>63348.6</c:v>
                </c:pt>
                <c:pt idx="71">
                  <c:v>68427.199999999997</c:v>
                </c:pt>
                <c:pt idx="75">
                  <c:v>50312.2</c:v>
                </c:pt>
                <c:pt idx="77">
                  <c:v>82262.600000000006</c:v>
                </c:pt>
                <c:pt idx="79">
                  <c:v>73994.2</c:v>
                </c:pt>
                <c:pt idx="89">
                  <c:v>61536.800000000003</c:v>
                </c:pt>
                <c:pt idx="92">
                  <c:v>76787</c:v>
                </c:pt>
                <c:pt idx="94">
                  <c:v>67353.600000000006</c:v>
                </c:pt>
                <c:pt idx="96">
                  <c:v>66181.600000000006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1.772492151876168</c:v>
                </c:pt>
                <c:pt idx="3">
                  <c:v>1.4101112467343355</c:v>
                </c:pt>
                <c:pt idx="4">
                  <c:v>1.7777091058920478</c:v>
                </c:pt>
                <c:pt idx="7">
                  <c:v>1.2905634633822554</c:v>
                </c:pt>
                <c:pt idx="9">
                  <c:v>1.4991244195196904</c:v>
                </c:pt>
                <c:pt idx="12">
                  <c:v>1.3508264799283447</c:v>
                </c:pt>
                <c:pt idx="26">
                  <c:v>1.5487651042358253</c:v>
                </c:pt>
                <c:pt idx="30">
                  <c:v>1.7783230063348165</c:v>
                </c:pt>
                <c:pt idx="34">
                  <c:v>1.8719859237825827</c:v>
                </c:pt>
                <c:pt idx="40">
                  <c:v>1.4668298320755999</c:v>
                </c:pt>
                <c:pt idx="41">
                  <c:v>1.5093411293224017</c:v>
                </c:pt>
                <c:pt idx="48">
                  <c:v>1.7436153811925634</c:v>
                </c:pt>
                <c:pt idx="53">
                  <c:v>1.5466056820978995</c:v>
                </c:pt>
                <c:pt idx="57">
                  <c:v>2.1617154167314738</c:v>
                </c:pt>
                <c:pt idx="68">
                  <c:v>1.7697155106821618</c:v>
                </c:pt>
                <c:pt idx="71">
                  <c:v>1.5873950709659317</c:v>
                </c:pt>
                <c:pt idx="75">
                  <c:v>2.2557749412667305</c:v>
                </c:pt>
                <c:pt idx="77">
                  <c:v>1.2276781915475561</c:v>
                </c:pt>
                <c:pt idx="79">
                  <c:v>1.5373096810290536</c:v>
                </c:pt>
                <c:pt idx="89">
                  <c:v>1.6879005733154795</c:v>
                </c:pt>
                <c:pt idx="92">
                  <c:v>1.5778582312110123</c:v>
                </c:pt>
                <c:pt idx="94">
                  <c:v>1.778628016913721</c:v>
                </c:pt>
                <c:pt idx="96">
                  <c:v>1.2288763039878152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03-41F9-89D4-E6408476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948799"/>
        <c:axId val="717662575"/>
      </c:scatterChart>
      <c:valAx>
        <c:axId val="7149487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62575"/>
        <c:crosses val="autoZero"/>
        <c:crossBetween val="midCat"/>
      </c:valAx>
      <c:valAx>
        <c:axId val="71766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4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63800</c:v>
                </c:pt>
                <c:pt idx="2">
                  <c:v>87783</c:v>
                </c:pt>
                <c:pt idx="5">
                  <c:v>61106.8</c:v>
                </c:pt>
                <c:pt idx="7">
                  <c:v>75930.399999999994</c:v>
                </c:pt>
                <c:pt idx="8">
                  <c:v>62117.599999999999</c:v>
                </c:pt>
                <c:pt idx="12">
                  <c:v>73686</c:v>
                </c:pt>
                <c:pt idx="18">
                  <c:v>60862.6</c:v>
                </c:pt>
                <c:pt idx="22">
                  <c:v>87509.8</c:v>
                </c:pt>
                <c:pt idx="25">
                  <c:v>43739.199999999997</c:v>
                </c:pt>
                <c:pt idx="29">
                  <c:v>61730.6</c:v>
                </c:pt>
                <c:pt idx="45">
                  <c:v>62880.4</c:v>
                </c:pt>
                <c:pt idx="50">
                  <c:v>58330.6</c:v>
                </c:pt>
                <c:pt idx="51">
                  <c:v>48629.4</c:v>
                </c:pt>
                <c:pt idx="55">
                  <c:v>81155</c:v>
                </c:pt>
                <c:pt idx="65">
                  <c:v>68352.2</c:v>
                </c:pt>
                <c:pt idx="69">
                  <c:v>53107.8</c:v>
                </c:pt>
                <c:pt idx="73">
                  <c:v>75398.8</c:v>
                </c:pt>
                <c:pt idx="77">
                  <c:v>82262.600000000006</c:v>
                </c:pt>
                <c:pt idx="83">
                  <c:v>44446.6</c:v>
                </c:pt>
                <c:pt idx="85">
                  <c:v>52794.6</c:v>
                </c:pt>
                <c:pt idx="88">
                  <c:v>49746.6</c:v>
                </c:pt>
                <c:pt idx="90">
                  <c:v>45376.4</c:v>
                </c:pt>
                <c:pt idx="96">
                  <c:v>66181.600000000006</c:v>
                </c:pt>
                <c:pt idx="98">
                  <c:v>45240.800000000003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1.1681034482758621</c:v>
                </c:pt>
                <c:pt idx="1">
                  <c:v>1.1725049269220691</c:v>
                </c:pt>
                <c:pt idx="4">
                  <c:v>1.105916199179142</c:v>
                </c:pt>
                <c:pt idx="6">
                  <c:v>1.2905634633822554</c:v>
                </c:pt>
                <c:pt idx="7">
                  <c:v>1.2843058972014374</c:v>
                </c:pt>
                <c:pt idx="11">
                  <c:v>1.3508264799283447</c:v>
                </c:pt>
                <c:pt idx="17">
                  <c:v>1.2110557222333584</c:v>
                </c:pt>
                <c:pt idx="21">
                  <c:v>1.1676863619846005</c:v>
                </c:pt>
                <c:pt idx="24">
                  <c:v>1.5338186340856714</c:v>
                </c:pt>
                <c:pt idx="28">
                  <c:v>1.1942861400990756</c:v>
                </c:pt>
                <c:pt idx="44">
                  <c:v>1.14652578545938</c:v>
                </c:pt>
                <c:pt idx="49">
                  <c:v>1.1115949433059149</c:v>
                </c:pt>
                <c:pt idx="50">
                  <c:v>1.0838505101851965</c:v>
                </c:pt>
                <c:pt idx="54">
                  <c:v>1.1568603290000616</c:v>
                </c:pt>
                <c:pt idx="64">
                  <c:v>1.0681733726200473</c:v>
                </c:pt>
                <c:pt idx="68">
                  <c:v>1.197639518112217</c:v>
                </c:pt>
                <c:pt idx="72">
                  <c:v>1.2400727863042913</c:v>
                </c:pt>
                <c:pt idx="76">
                  <c:v>1.2276781915475561</c:v>
                </c:pt>
                <c:pt idx="82">
                  <c:v>1.1802252590749349</c:v>
                </c:pt>
                <c:pt idx="84">
                  <c:v>1.0372841161785487</c:v>
                </c:pt>
                <c:pt idx="87">
                  <c:v>1.1884631311486615</c:v>
                </c:pt>
                <c:pt idx="89">
                  <c:v>1.3155516964765825</c:v>
                </c:pt>
                <c:pt idx="95">
                  <c:v>1.2288763039878152</c:v>
                </c:pt>
                <c:pt idx="97">
                  <c:v>1.0300878852717015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5-4F55-9BBA-36301A2B34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71800.600000000006</c:v>
                </c:pt>
                <c:pt idx="3">
                  <c:v>74716.800000000003</c:v>
                </c:pt>
                <c:pt idx="4">
                  <c:v>63102</c:v>
                </c:pt>
                <c:pt idx="6">
                  <c:v>54899.4</c:v>
                </c:pt>
                <c:pt idx="9">
                  <c:v>64300.2</c:v>
                </c:pt>
                <c:pt idx="10">
                  <c:v>68554</c:v>
                </c:pt>
                <c:pt idx="11">
                  <c:v>48198.2</c:v>
                </c:pt>
                <c:pt idx="13">
                  <c:v>62893.8</c:v>
                </c:pt>
                <c:pt idx="14">
                  <c:v>74583.199999999997</c:v>
                </c:pt>
                <c:pt idx="15">
                  <c:v>45405.2</c:v>
                </c:pt>
                <c:pt idx="16">
                  <c:v>56934</c:v>
                </c:pt>
                <c:pt idx="17">
                  <c:v>59092.4</c:v>
                </c:pt>
                <c:pt idx="19">
                  <c:v>66037.399999999994</c:v>
                </c:pt>
                <c:pt idx="20">
                  <c:v>56426</c:v>
                </c:pt>
                <c:pt idx="21">
                  <c:v>47454.6</c:v>
                </c:pt>
                <c:pt idx="23">
                  <c:v>59696.4</c:v>
                </c:pt>
                <c:pt idx="24">
                  <c:v>61248.2</c:v>
                </c:pt>
                <c:pt idx="26">
                  <c:v>60248</c:v>
                </c:pt>
                <c:pt idx="27">
                  <c:v>57345</c:v>
                </c:pt>
                <c:pt idx="28">
                  <c:v>49830.6</c:v>
                </c:pt>
                <c:pt idx="30">
                  <c:v>57712.800000000003</c:v>
                </c:pt>
                <c:pt idx="31">
                  <c:v>51658</c:v>
                </c:pt>
                <c:pt idx="32">
                  <c:v>52057</c:v>
                </c:pt>
                <c:pt idx="33">
                  <c:v>41721.800000000003</c:v>
                </c:pt>
                <c:pt idx="34">
                  <c:v>64903.8</c:v>
                </c:pt>
                <c:pt idx="35">
                  <c:v>43279.4</c:v>
                </c:pt>
                <c:pt idx="36">
                  <c:v>77183.399999999994</c:v>
                </c:pt>
                <c:pt idx="37">
                  <c:v>45528.2</c:v>
                </c:pt>
                <c:pt idx="38">
                  <c:v>63636.4</c:v>
                </c:pt>
                <c:pt idx="39">
                  <c:v>37996.6</c:v>
                </c:pt>
                <c:pt idx="40">
                  <c:v>73545</c:v>
                </c:pt>
                <c:pt idx="41">
                  <c:v>83940.6</c:v>
                </c:pt>
                <c:pt idx="42">
                  <c:v>52296</c:v>
                </c:pt>
                <c:pt idx="43">
                  <c:v>41335.800000000003</c:v>
                </c:pt>
                <c:pt idx="44">
                  <c:v>59468.6</c:v>
                </c:pt>
                <c:pt idx="46">
                  <c:v>52941.4</c:v>
                </c:pt>
                <c:pt idx="47">
                  <c:v>50614.8</c:v>
                </c:pt>
                <c:pt idx="48">
                  <c:v>76410.2</c:v>
                </c:pt>
                <c:pt idx="49">
                  <c:v>48440.2</c:v>
                </c:pt>
                <c:pt idx="52">
                  <c:v>54859.8</c:v>
                </c:pt>
                <c:pt idx="53">
                  <c:v>69875.600000000006</c:v>
                </c:pt>
                <c:pt idx="54">
                  <c:v>65113.599999999999</c:v>
                </c:pt>
                <c:pt idx="56">
                  <c:v>56468.2</c:v>
                </c:pt>
                <c:pt idx="57">
                  <c:v>65579.399999999994</c:v>
                </c:pt>
                <c:pt idx="58">
                  <c:v>63319.6</c:v>
                </c:pt>
                <c:pt idx="59">
                  <c:v>61292.6</c:v>
                </c:pt>
                <c:pt idx="60">
                  <c:v>73692.600000000006</c:v>
                </c:pt>
                <c:pt idx="61">
                  <c:v>56034.6</c:v>
                </c:pt>
                <c:pt idx="62">
                  <c:v>44623.6</c:v>
                </c:pt>
                <c:pt idx="63">
                  <c:v>64341</c:v>
                </c:pt>
                <c:pt idx="64">
                  <c:v>47709.4</c:v>
                </c:pt>
                <c:pt idx="66">
                  <c:v>50445.4</c:v>
                </c:pt>
                <c:pt idx="67">
                  <c:v>80805.600000000006</c:v>
                </c:pt>
                <c:pt idx="68">
                  <c:v>63348.6</c:v>
                </c:pt>
                <c:pt idx="70">
                  <c:v>53422.2</c:v>
                </c:pt>
                <c:pt idx="71">
                  <c:v>68427.199999999997</c:v>
                </c:pt>
                <c:pt idx="72">
                  <c:v>59075.199999999997</c:v>
                </c:pt>
                <c:pt idx="74">
                  <c:v>74109.2</c:v>
                </c:pt>
                <c:pt idx="75">
                  <c:v>50312.2</c:v>
                </c:pt>
                <c:pt idx="76">
                  <c:v>54977</c:v>
                </c:pt>
                <c:pt idx="78">
                  <c:v>54638.8</c:v>
                </c:pt>
                <c:pt idx="79">
                  <c:v>73994.2</c:v>
                </c:pt>
                <c:pt idx="80">
                  <c:v>89249.2</c:v>
                </c:pt>
                <c:pt idx="81">
                  <c:v>41720.400000000001</c:v>
                </c:pt>
                <c:pt idx="82">
                  <c:v>41689.599999999999</c:v>
                </c:pt>
                <c:pt idx="84">
                  <c:v>58916</c:v>
                </c:pt>
                <c:pt idx="86">
                  <c:v>71079.199999999997</c:v>
                </c:pt>
                <c:pt idx="87">
                  <c:v>56428</c:v>
                </c:pt>
                <c:pt idx="89">
                  <c:v>61536.800000000003</c:v>
                </c:pt>
                <c:pt idx="91">
                  <c:v>45809.2</c:v>
                </c:pt>
                <c:pt idx="92">
                  <c:v>76787</c:v>
                </c:pt>
                <c:pt idx="93">
                  <c:v>49081.4</c:v>
                </c:pt>
                <c:pt idx="94">
                  <c:v>67353.600000000006</c:v>
                </c:pt>
                <c:pt idx="95">
                  <c:v>50842</c:v>
                </c:pt>
                <c:pt idx="97">
                  <c:v>59322.2</c:v>
                </c:pt>
                <c:pt idx="99">
                  <c:v>44363.199999999997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1.772492151876168</c:v>
                </c:pt>
                <c:pt idx="3">
                  <c:v>1.4101112467343355</c:v>
                </c:pt>
                <c:pt idx="4">
                  <c:v>1.7777091058920478</c:v>
                </c:pt>
                <c:pt idx="6">
                  <c:v>1.8400201095093935</c:v>
                </c:pt>
                <c:pt idx="9">
                  <c:v>1.4991244195196904</c:v>
                </c:pt>
                <c:pt idx="10">
                  <c:v>1.414942964670187</c:v>
                </c:pt>
                <c:pt idx="11">
                  <c:v>1.7955649796050477</c:v>
                </c:pt>
                <c:pt idx="13">
                  <c:v>1.5094969615446991</c:v>
                </c:pt>
                <c:pt idx="14">
                  <c:v>1.6548632936103573</c:v>
                </c:pt>
                <c:pt idx="15">
                  <c:v>1.2526318571441157</c:v>
                </c:pt>
                <c:pt idx="16">
                  <c:v>2.0495837285277689</c:v>
                </c:pt>
                <c:pt idx="17">
                  <c:v>1.7560295401777555</c:v>
                </c:pt>
                <c:pt idx="19">
                  <c:v>1.9821040804150376</c:v>
                </c:pt>
                <c:pt idx="20">
                  <c:v>1.7402438592138376</c:v>
                </c:pt>
                <c:pt idx="21">
                  <c:v>1.8406856237329996</c:v>
                </c:pt>
                <c:pt idx="23">
                  <c:v>1.6345876803291319</c:v>
                </c:pt>
                <c:pt idx="24">
                  <c:v>1.6013531826241425</c:v>
                </c:pt>
                <c:pt idx="26">
                  <c:v>1.5487651042358253</c:v>
                </c:pt>
                <c:pt idx="27">
                  <c:v>1.906234196529776</c:v>
                </c:pt>
                <c:pt idx="28">
                  <c:v>1.8419404943950104</c:v>
                </c:pt>
                <c:pt idx="30">
                  <c:v>1.7783230063348165</c:v>
                </c:pt>
                <c:pt idx="31">
                  <c:v>1.2182817762979596</c:v>
                </c:pt>
                <c:pt idx="32">
                  <c:v>1.4590160785293045</c:v>
                </c:pt>
                <c:pt idx="33">
                  <c:v>1.6259605290279902</c:v>
                </c:pt>
                <c:pt idx="34">
                  <c:v>1.8719859237825827</c:v>
                </c:pt>
                <c:pt idx="35">
                  <c:v>1.7395111762177848</c:v>
                </c:pt>
                <c:pt idx="36">
                  <c:v>1.5524063464423699</c:v>
                </c:pt>
                <c:pt idx="37">
                  <c:v>1.5804929691927203</c:v>
                </c:pt>
                <c:pt idx="38">
                  <c:v>1.5566405390625491</c:v>
                </c:pt>
                <c:pt idx="39">
                  <c:v>1.9177505355742357</c:v>
                </c:pt>
                <c:pt idx="40">
                  <c:v>1.4668298320755999</c:v>
                </c:pt>
                <c:pt idx="41">
                  <c:v>1.5093411293224017</c:v>
                </c:pt>
                <c:pt idx="42">
                  <c:v>2.1308704298607926</c:v>
                </c:pt>
                <c:pt idx="43">
                  <c:v>1.4620982296217806</c:v>
                </c:pt>
                <c:pt idx="44">
                  <c:v>1.3441547303955366</c:v>
                </c:pt>
                <c:pt idx="46">
                  <c:v>1.9410706932570729</c:v>
                </c:pt>
                <c:pt idx="47">
                  <c:v>1.9677050981135951</c:v>
                </c:pt>
                <c:pt idx="48">
                  <c:v>1.7436153811925634</c:v>
                </c:pt>
                <c:pt idx="49">
                  <c:v>1.7805252662045161</c:v>
                </c:pt>
                <c:pt idx="52">
                  <c:v>1.7953765781136641</c:v>
                </c:pt>
                <c:pt idx="53">
                  <c:v>1.5466056820978995</c:v>
                </c:pt>
                <c:pt idx="54">
                  <c:v>1.4766653970906232</c:v>
                </c:pt>
                <c:pt idx="56">
                  <c:v>1.4928402180342211</c:v>
                </c:pt>
                <c:pt idx="57">
                  <c:v>2.1617154167314738</c:v>
                </c:pt>
                <c:pt idx="58">
                  <c:v>1.8974693459844978</c:v>
                </c:pt>
                <c:pt idx="59">
                  <c:v>1.5708747874947384</c:v>
                </c:pt>
                <c:pt idx="60">
                  <c:v>1.4784659518052015</c:v>
                </c:pt>
                <c:pt idx="61">
                  <c:v>1.2679308855599933</c:v>
                </c:pt>
                <c:pt idx="62">
                  <c:v>1.5014700741311773</c:v>
                </c:pt>
                <c:pt idx="63">
                  <c:v>1.614413826331577</c:v>
                </c:pt>
                <c:pt idx="64">
                  <c:v>2.229518711197374</c:v>
                </c:pt>
                <c:pt idx="66">
                  <c:v>1.3825641188294671</c:v>
                </c:pt>
                <c:pt idx="67">
                  <c:v>1.4489589830407792</c:v>
                </c:pt>
                <c:pt idx="68">
                  <c:v>1.7697155106821618</c:v>
                </c:pt>
                <c:pt idx="70">
                  <c:v>2.1316044640617573</c:v>
                </c:pt>
                <c:pt idx="71">
                  <c:v>1.5873950709659317</c:v>
                </c:pt>
                <c:pt idx="72">
                  <c:v>1.4168212718704296</c:v>
                </c:pt>
                <c:pt idx="74">
                  <c:v>1.5868205297048141</c:v>
                </c:pt>
                <c:pt idx="75">
                  <c:v>2.2557749412667305</c:v>
                </c:pt>
                <c:pt idx="76">
                  <c:v>1.683449442494134</c:v>
                </c:pt>
                <c:pt idx="78">
                  <c:v>1.5400045388990973</c:v>
                </c:pt>
                <c:pt idx="79">
                  <c:v>1.5373096810290536</c:v>
                </c:pt>
                <c:pt idx="80">
                  <c:v>1.5096269770485338</c:v>
                </c:pt>
                <c:pt idx="81">
                  <c:v>1.513815783166029</c:v>
                </c:pt>
                <c:pt idx="82">
                  <c:v>1.9292341495241021</c:v>
                </c:pt>
                <c:pt idx="84">
                  <c:v>1.8824767465544165</c:v>
                </c:pt>
                <c:pt idx="86">
                  <c:v>1.4705286497315671</c:v>
                </c:pt>
                <c:pt idx="87">
                  <c:v>1.336038845962997</c:v>
                </c:pt>
                <c:pt idx="89">
                  <c:v>1.6879005733154795</c:v>
                </c:pt>
                <c:pt idx="91">
                  <c:v>2.0766570907154023</c:v>
                </c:pt>
                <c:pt idx="92">
                  <c:v>1.5778582312110123</c:v>
                </c:pt>
                <c:pt idx="93">
                  <c:v>1.7692445610760899</c:v>
                </c:pt>
                <c:pt idx="94">
                  <c:v>1.778628016913721</c:v>
                </c:pt>
                <c:pt idx="95">
                  <c:v>1.8877306164194958</c:v>
                </c:pt>
                <c:pt idx="97">
                  <c:v>1.9962509819258221</c:v>
                </c:pt>
                <c:pt idx="99">
                  <c:v>1.3386996429473077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5-4F55-9BBA-36301A2B3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981999"/>
        <c:axId val="717660495"/>
      </c:scatterChart>
      <c:valAx>
        <c:axId val="7149819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7660495"/>
        <c:crosses val="autoZero"/>
        <c:crossBetween val="midCat"/>
      </c:valAx>
      <c:valAx>
        <c:axId val="717660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981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69677</c:v>
                </c:pt>
                <c:pt idx="1">
                  <c:v>66266.399999999994</c:v>
                </c:pt>
                <c:pt idx="2">
                  <c:v>80599.399999999994</c:v>
                </c:pt>
                <c:pt idx="3">
                  <c:v>81947.600000000006</c:v>
                </c:pt>
                <c:pt idx="4">
                  <c:v>67261.399999999994</c:v>
                </c:pt>
                <c:pt idx="5">
                  <c:v>60037</c:v>
                </c:pt>
                <c:pt idx="6">
                  <c:v>54339.4</c:v>
                </c:pt>
                <c:pt idx="7">
                  <c:v>66686.600000000006</c:v>
                </c:pt>
                <c:pt idx="8">
                  <c:v>59807</c:v>
                </c:pt>
                <c:pt idx="9">
                  <c:v>65549.399999999994</c:v>
                </c:pt>
                <c:pt idx="10">
                  <c:v>63089.8</c:v>
                </c:pt>
                <c:pt idx="11">
                  <c:v>47622.6</c:v>
                </c:pt>
                <c:pt idx="12">
                  <c:v>70773</c:v>
                </c:pt>
                <c:pt idx="13">
                  <c:v>71441.399999999994</c:v>
                </c:pt>
                <c:pt idx="14">
                  <c:v>79470.600000000006</c:v>
                </c:pt>
                <c:pt idx="15">
                  <c:v>47109.4</c:v>
                </c:pt>
                <c:pt idx="16">
                  <c:v>57324.4</c:v>
                </c:pt>
                <c:pt idx="17">
                  <c:v>62188.800000000003</c:v>
                </c:pt>
                <c:pt idx="18">
                  <c:v>55686</c:v>
                </c:pt>
                <c:pt idx="19">
                  <c:v>63322.6</c:v>
                </c:pt>
                <c:pt idx="20">
                  <c:v>55339.199999999997</c:v>
                </c:pt>
                <c:pt idx="21">
                  <c:v>46737.599999999999</c:v>
                </c:pt>
                <c:pt idx="22">
                  <c:v>86913.2</c:v>
                </c:pt>
                <c:pt idx="23">
                  <c:v>66084.399999999994</c:v>
                </c:pt>
                <c:pt idx="24">
                  <c:v>64689.8</c:v>
                </c:pt>
                <c:pt idx="25">
                  <c:v>44774.400000000001</c:v>
                </c:pt>
                <c:pt idx="26">
                  <c:v>64490.6</c:v>
                </c:pt>
                <c:pt idx="27">
                  <c:v>56496.4</c:v>
                </c:pt>
                <c:pt idx="28">
                  <c:v>56470</c:v>
                </c:pt>
                <c:pt idx="29">
                  <c:v>64299.8</c:v>
                </c:pt>
                <c:pt idx="30">
                  <c:v>58059.6</c:v>
                </c:pt>
                <c:pt idx="31">
                  <c:v>48431.8</c:v>
                </c:pt>
                <c:pt idx="32">
                  <c:v>53275</c:v>
                </c:pt>
                <c:pt idx="33">
                  <c:v>39390.800000000003</c:v>
                </c:pt>
                <c:pt idx="34">
                  <c:v>64469</c:v>
                </c:pt>
                <c:pt idx="35">
                  <c:v>43062.8</c:v>
                </c:pt>
                <c:pt idx="36">
                  <c:v>80736.600000000006</c:v>
                </c:pt>
                <c:pt idx="37">
                  <c:v>44900.800000000003</c:v>
                </c:pt>
                <c:pt idx="38">
                  <c:v>59862.400000000001</c:v>
                </c:pt>
                <c:pt idx="39">
                  <c:v>39100.800000000003</c:v>
                </c:pt>
                <c:pt idx="40">
                  <c:v>65304.6</c:v>
                </c:pt>
                <c:pt idx="41">
                  <c:v>78637.8</c:v>
                </c:pt>
                <c:pt idx="42">
                  <c:v>54554.8</c:v>
                </c:pt>
                <c:pt idx="43">
                  <c:v>38452.400000000001</c:v>
                </c:pt>
                <c:pt idx="44">
                  <c:v>54937</c:v>
                </c:pt>
                <c:pt idx="45">
                  <c:v>60831</c:v>
                </c:pt>
                <c:pt idx="46">
                  <c:v>49133</c:v>
                </c:pt>
                <c:pt idx="47">
                  <c:v>49080</c:v>
                </c:pt>
                <c:pt idx="48">
                  <c:v>83563.399999999994</c:v>
                </c:pt>
                <c:pt idx="49">
                  <c:v>43734.2</c:v>
                </c:pt>
                <c:pt idx="50">
                  <c:v>62061.8</c:v>
                </c:pt>
                <c:pt idx="51">
                  <c:v>51290</c:v>
                </c:pt>
                <c:pt idx="52">
                  <c:v>62719.199999999997</c:v>
                </c:pt>
                <c:pt idx="53">
                  <c:v>67203.8</c:v>
                </c:pt>
                <c:pt idx="54">
                  <c:v>64744</c:v>
                </c:pt>
                <c:pt idx="55">
                  <c:v>86474.8</c:v>
                </c:pt>
                <c:pt idx="56">
                  <c:v>62535.4</c:v>
                </c:pt>
                <c:pt idx="57">
                  <c:v>58494.6</c:v>
                </c:pt>
                <c:pt idx="58">
                  <c:v>60168.800000000003</c:v>
                </c:pt>
                <c:pt idx="59">
                  <c:v>56877</c:v>
                </c:pt>
                <c:pt idx="60">
                  <c:v>67519.199999999997</c:v>
                </c:pt>
                <c:pt idx="61">
                  <c:v>58668.4</c:v>
                </c:pt>
                <c:pt idx="62">
                  <c:v>35694</c:v>
                </c:pt>
                <c:pt idx="63">
                  <c:v>63481.4</c:v>
                </c:pt>
                <c:pt idx="64">
                  <c:v>49816</c:v>
                </c:pt>
                <c:pt idx="65">
                  <c:v>59677.2</c:v>
                </c:pt>
                <c:pt idx="66">
                  <c:v>51651.199999999997</c:v>
                </c:pt>
                <c:pt idx="67">
                  <c:v>85255.4</c:v>
                </c:pt>
                <c:pt idx="68">
                  <c:v>60016.2</c:v>
                </c:pt>
                <c:pt idx="69">
                  <c:v>53236.2</c:v>
                </c:pt>
                <c:pt idx="70">
                  <c:v>54630.8</c:v>
                </c:pt>
                <c:pt idx="71">
                  <c:v>66566</c:v>
                </c:pt>
                <c:pt idx="72">
                  <c:v>60303.8</c:v>
                </c:pt>
                <c:pt idx="73">
                  <c:v>69508.600000000006</c:v>
                </c:pt>
                <c:pt idx="74">
                  <c:v>68266.2</c:v>
                </c:pt>
                <c:pt idx="75">
                  <c:v>52169.599999999999</c:v>
                </c:pt>
                <c:pt idx="76">
                  <c:v>48543.6</c:v>
                </c:pt>
                <c:pt idx="77">
                  <c:v>75401.2</c:v>
                </c:pt>
                <c:pt idx="78">
                  <c:v>56529.4</c:v>
                </c:pt>
                <c:pt idx="79">
                  <c:v>71794.2</c:v>
                </c:pt>
                <c:pt idx="80">
                  <c:v>87786.2</c:v>
                </c:pt>
                <c:pt idx="81">
                  <c:v>41130.6</c:v>
                </c:pt>
                <c:pt idx="82">
                  <c:v>40522</c:v>
                </c:pt>
                <c:pt idx="83">
                  <c:v>48333</c:v>
                </c:pt>
                <c:pt idx="84">
                  <c:v>55732.6</c:v>
                </c:pt>
                <c:pt idx="85">
                  <c:v>53290.2</c:v>
                </c:pt>
                <c:pt idx="86">
                  <c:v>66242.600000000006</c:v>
                </c:pt>
                <c:pt idx="87">
                  <c:v>56941</c:v>
                </c:pt>
                <c:pt idx="88">
                  <c:v>55708</c:v>
                </c:pt>
                <c:pt idx="89">
                  <c:v>68590.399999999994</c:v>
                </c:pt>
                <c:pt idx="90">
                  <c:v>51388.2</c:v>
                </c:pt>
                <c:pt idx="91">
                  <c:v>48574.6</c:v>
                </c:pt>
                <c:pt idx="92">
                  <c:v>78690.2</c:v>
                </c:pt>
                <c:pt idx="93">
                  <c:v>53928.4</c:v>
                </c:pt>
                <c:pt idx="94">
                  <c:v>59725.599999999999</c:v>
                </c:pt>
                <c:pt idx="95">
                  <c:v>52730</c:v>
                </c:pt>
                <c:pt idx="96">
                  <c:v>57862.8</c:v>
                </c:pt>
                <c:pt idx="97">
                  <c:v>61554.8</c:v>
                </c:pt>
                <c:pt idx="98">
                  <c:v>45348.800000000003</c:v>
                </c:pt>
                <c:pt idx="99">
                  <c:v>51376.800000000003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1.7900167917677283</c:v>
                </c:pt>
                <c:pt idx="1">
                  <c:v>1.1320518392428141</c:v>
                </c:pt>
                <c:pt idx="2">
                  <c:v>1.2627017074568794</c:v>
                </c:pt>
                <c:pt idx="3">
                  <c:v>1.2773528449887488</c:v>
                </c:pt>
                <c:pt idx="4">
                  <c:v>1.6665725066680148</c:v>
                </c:pt>
                <c:pt idx="5">
                  <c:v>1.12365707813515</c:v>
                </c:pt>
                <c:pt idx="6">
                  <c:v>1.7751760232906508</c:v>
                </c:pt>
                <c:pt idx="7">
                  <c:v>1.5433685328086901</c:v>
                </c:pt>
                <c:pt idx="8">
                  <c:v>1.6914408012440016</c:v>
                </c:pt>
                <c:pt idx="9">
                  <c:v>1.4798762460068287</c:v>
                </c:pt>
                <c:pt idx="10">
                  <c:v>1.5404391835130242</c:v>
                </c:pt>
                <c:pt idx="11">
                  <c:v>1.9195927983772412</c:v>
                </c:pt>
                <c:pt idx="12">
                  <c:v>1.2143048902830176</c:v>
                </c:pt>
                <c:pt idx="13">
                  <c:v>1.341197120997069</c:v>
                </c:pt>
                <c:pt idx="14">
                  <c:v>1.5532662393388246</c:v>
                </c:pt>
                <c:pt idx="15">
                  <c:v>1.2295635265997868</c:v>
                </c:pt>
                <c:pt idx="16">
                  <c:v>1.848322878215908</c:v>
                </c:pt>
                <c:pt idx="17">
                  <c:v>1.8166293609138622</c:v>
                </c:pt>
                <c:pt idx="18">
                  <c:v>1.3550623136874618</c:v>
                </c:pt>
                <c:pt idx="19">
                  <c:v>1.8267885399525605</c:v>
                </c:pt>
                <c:pt idx="20">
                  <c:v>1.411458785092665</c:v>
                </c:pt>
                <c:pt idx="21">
                  <c:v>1.8702286809763446</c:v>
                </c:pt>
                <c:pt idx="22">
                  <c:v>1.2227256619247711</c:v>
                </c:pt>
                <c:pt idx="23">
                  <c:v>1.5975479840930691</c:v>
                </c:pt>
                <c:pt idx="24">
                  <c:v>1.4265154630250827</c:v>
                </c:pt>
                <c:pt idx="25">
                  <c:v>1.6544498642081189</c:v>
                </c:pt>
                <c:pt idx="26">
                  <c:v>1.4467999987595093</c:v>
                </c:pt>
                <c:pt idx="27">
                  <c:v>1.5822778088515375</c:v>
                </c:pt>
                <c:pt idx="28">
                  <c:v>1.3193554099521869</c:v>
                </c:pt>
                <c:pt idx="29">
                  <c:v>1.0976239428427459</c:v>
                </c:pt>
                <c:pt idx="30">
                  <c:v>1.7617930540341304</c:v>
                </c:pt>
                <c:pt idx="31">
                  <c:v>1.2176297391383346</c:v>
                </c:pt>
                <c:pt idx="32">
                  <c:v>1.4595776630689816</c:v>
                </c:pt>
                <c:pt idx="33">
                  <c:v>1.5888735440762816</c:v>
                </c:pt>
                <c:pt idx="34">
                  <c:v>1.9880562751089672</c:v>
                </c:pt>
                <c:pt idx="35">
                  <c:v>1.9192203015131388</c:v>
                </c:pt>
                <c:pt idx="36">
                  <c:v>1.4470265034693062</c:v>
                </c:pt>
                <c:pt idx="37">
                  <c:v>1.6043589423796456</c:v>
                </c:pt>
                <c:pt idx="38">
                  <c:v>1.8445468273908163</c:v>
                </c:pt>
                <c:pt idx="39">
                  <c:v>1.7147730992716261</c:v>
                </c:pt>
                <c:pt idx="40">
                  <c:v>1.6515069382554981</c:v>
                </c:pt>
                <c:pt idx="41">
                  <c:v>1.5739504411364509</c:v>
                </c:pt>
                <c:pt idx="42">
                  <c:v>2.0181725531025685</c:v>
                </c:pt>
                <c:pt idx="43">
                  <c:v>1.5717094381625074</c:v>
                </c:pt>
                <c:pt idx="44">
                  <c:v>1.4384840817663869</c:v>
                </c:pt>
                <c:pt idx="45">
                  <c:v>1.1855468428926041</c:v>
                </c:pt>
                <c:pt idx="46">
                  <c:v>1.7434718010298578</c:v>
                </c:pt>
                <c:pt idx="47">
                  <c:v>2.0453952730236349</c:v>
                </c:pt>
                <c:pt idx="48">
                  <c:v>1.4171874289461655</c:v>
                </c:pt>
                <c:pt idx="49">
                  <c:v>1.9723465845951225</c:v>
                </c:pt>
                <c:pt idx="50">
                  <c:v>1.1174345571672106</c:v>
                </c:pt>
                <c:pt idx="51">
                  <c:v>1.2389549619808931</c:v>
                </c:pt>
                <c:pt idx="52">
                  <c:v>1.4899424737560429</c:v>
                </c:pt>
                <c:pt idx="53">
                  <c:v>1.6082275109443216</c:v>
                </c:pt>
                <c:pt idx="54">
                  <c:v>1.4856511800321266</c:v>
                </c:pt>
                <c:pt idx="55">
                  <c:v>1.0843390213102546</c:v>
                </c:pt>
                <c:pt idx="56">
                  <c:v>1.0934766548227084</c:v>
                </c:pt>
                <c:pt idx="57">
                  <c:v>2.132179722572682</c:v>
                </c:pt>
                <c:pt idx="58">
                  <c:v>2.0181555889431064</c:v>
                </c:pt>
                <c:pt idx="59">
                  <c:v>1.5386360040086502</c:v>
                </c:pt>
                <c:pt idx="60">
                  <c:v>1.6022257372717688</c:v>
                </c:pt>
                <c:pt idx="61">
                  <c:v>1.2098847079518105</c:v>
                </c:pt>
                <c:pt idx="62">
                  <c:v>2.0043424665209839</c:v>
                </c:pt>
                <c:pt idx="63">
                  <c:v>1.6851550217859088</c:v>
                </c:pt>
                <c:pt idx="64">
                  <c:v>1.8697807933194155</c:v>
                </c:pt>
                <c:pt idx="65">
                  <c:v>1.2307883077624286</c:v>
                </c:pt>
                <c:pt idx="66">
                  <c:v>1.4393663651570536</c:v>
                </c:pt>
                <c:pt idx="67">
                  <c:v>1.3650748222399989</c:v>
                </c:pt>
                <c:pt idx="68">
                  <c:v>1.8368873737424229</c:v>
                </c:pt>
                <c:pt idx="69">
                  <c:v>1.195953129637352</c:v>
                </c:pt>
                <c:pt idx="70">
                  <c:v>2.2924613954033255</c:v>
                </c:pt>
                <c:pt idx="71">
                  <c:v>1.5997956914941562</c:v>
                </c:pt>
                <c:pt idx="72">
                  <c:v>1.3880053993280688</c:v>
                </c:pt>
                <c:pt idx="73">
                  <c:v>1.3168586333201933</c:v>
                </c:pt>
                <c:pt idx="74">
                  <c:v>1.7144941420497992</c:v>
                </c:pt>
                <c:pt idx="75">
                  <c:v>2.1736030178494756</c:v>
                </c:pt>
                <c:pt idx="76">
                  <c:v>1.9328191563872479</c:v>
                </c:pt>
                <c:pt idx="77">
                  <c:v>1.2970350604499663</c:v>
                </c:pt>
                <c:pt idx="78">
                  <c:v>1.4886413087703037</c:v>
                </c:pt>
                <c:pt idx="79">
                  <c:v>1.771034428965014</c:v>
                </c:pt>
                <c:pt idx="80">
                  <c:v>1.4152793947112416</c:v>
                </c:pt>
                <c:pt idx="81">
                  <c:v>1.5357422454328409</c:v>
                </c:pt>
                <c:pt idx="82">
                  <c:v>1.9124179458072159</c:v>
                </c:pt>
                <c:pt idx="83">
                  <c:v>1.2229739515444935</c:v>
                </c:pt>
                <c:pt idx="84">
                  <c:v>1.7739348245012794</c:v>
                </c:pt>
                <c:pt idx="85">
                  <c:v>1.1246908437198584</c:v>
                </c:pt>
                <c:pt idx="86">
                  <c:v>1.5736399235537251</c:v>
                </c:pt>
                <c:pt idx="87">
                  <c:v>1.3674153948824221</c:v>
                </c:pt>
                <c:pt idx="88">
                  <c:v>1.0480361886982121</c:v>
                </c:pt>
                <c:pt idx="89">
                  <c:v>1.4909958244885584</c:v>
                </c:pt>
                <c:pt idx="90">
                  <c:v>1.0473221478860906</c:v>
                </c:pt>
                <c:pt idx="91">
                  <c:v>2.0682002528070225</c:v>
                </c:pt>
                <c:pt idx="92">
                  <c:v>1.5446141959227453</c:v>
                </c:pt>
                <c:pt idx="93">
                  <c:v>1.6089852471054211</c:v>
                </c:pt>
                <c:pt idx="94">
                  <c:v>2.0055386634876835</c:v>
                </c:pt>
                <c:pt idx="95">
                  <c:v>1.8187559264175992</c:v>
                </c:pt>
                <c:pt idx="96">
                  <c:v>1.4108027955785063</c:v>
                </c:pt>
                <c:pt idx="97">
                  <c:v>1.7585306101230123</c:v>
                </c:pt>
                <c:pt idx="98">
                  <c:v>1.3122508203083654</c:v>
                </c:pt>
                <c:pt idx="99">
                  <c:v>1.156144407592532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70-43D1-BCF9-6205DEAB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936911"/>
        <c:axId val="708048031"/>
      </c:scatterChart>
      <c:valAx>
        <c:axId val="7139369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48031"/>
        <c:crosses val="autoZero"/>
        <c:crossBetween val="midCat"/>
      </c:valAx>
      <c:valAx>
        <c:axId val="70804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393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1">
                  <c:v>47622.6</c:v>
                </c:pt>
                <c:pt idx="15">
                  <c:v>47109.4</c:v>
                </c:pt>
                <c:pt idx="18">
                  <c:v>55686</c:v>
                </c:pt>
                <c:pt idx="20">
                  <c:v>55339.199999999997</c:v>
                </c:pt>
                <c:pt idx="37">
                  <c:v>44900.800000000003</c:v>
                </c:pt>
                <c:pt idx="49">
                  <c:v>43734.2</c:v>
                </c:pt>
                <c:pt idx="50">
                  <c:v>62061.8</c:v>
                </c:pt>
                <c:pt idx="56">
                  <c:v>62535.4</c:v>
                </c:pt>
                <c:pt idx="58">
                  <c:v>60168.800000000003</c:v>
                </c:pt>
                <c:pt idx="62">
                  <c:v>35694</c:v>
                </c:pt>
                <c:pt idx="65">
                  <c:v>59677.2</c:v>
                </c:pt>
                <c:pt idx="66">
                  <c:v>51651.199999999997</c:v>
                </c:pt>
                <c:pt idx="72">
                  <c:v>60303.8</c:v>
                </c:pt>
                <c:pt idx="78">
                  <c:v>56529.4</c:v>
                </c:pt>
                <c:pt idx="81">
                  <c:v>41130.6</c:v>
                </c:pt>
                <c:pt idx="83">
                  <c:v>48333</c:v>
                </c:pt>
                <c:pt idx="85">
                  <c:v>53290.2</c:v>
                </c:pt>
                <c:pt idx="87">
                  <c:v>56941</c:v>
                </c:pt>
                <c:pt idx="88">
                  <c:v>55708</c:v>
                </c:pt>
                <c:pt idx="90">
                  <c:v>51388.2</c:v>
                </c:pt>
                <c:pt idx="91">
                  <c:v>48574.6</c:v>
                </c:pt>
                <c:pt idx="98">
                  <c:v>45348.800000000003</c:v>
                </c:pt>
                <c:pt idx="99">
                  <c:v>51376.800000000003</c:v>
                </c:pt>
              </c:numCache>
            </c:numRef>
          </c:xVal>
          <c:yVal>
            <c:numRef>
              <c:f>State005!$AA$13:$AA$101</c:f>
              <c:numCache>
                <c:formatCode>General</c:formatCode>
                <c:ptCount val="89"/>
                <c:pt idx="0">
                  <c:v>1.9195927983772412</c:v>
                </c:pt>
                <c:pt idx="4">
                  <c:v>1.2295635265997868</c:v>
                </c:pt>
                <c:pt idx="7">
                  <c:v>1.3550623136874618</c:v>
                </c:pt>
                <c:pt idx="9">
                  <c:v>1.411458785092665</c:v>
                </c:pt>
                <c:pt idx="26">
                  <c:v>1.6043589423796456</c:v>
                </c:pt>
                <c:pt idx="38">
                  <c:v>1.9723465845951225</c:v>
                </c:pt>
                <c:pt idx="39">
                  <c:v>1.1174345571672106</c:v>
                </c:pt>
                <c:pt idx="45">
                  <c:v>1.0934766548227084</c:v>
                </c:pt>
                <c:pt idx="47">
                  <c:v>2.0181555889431064</c:v>
                </c:pt>
                <c:pt idx="51">
                  <c:v>2.0043424665209839</c:v>
                </c:pt>
                <c:pt idx="54">
                  <c:v>1.2307883077624286</c:v>
                </c:pt>
                <c:pt idx="55">
                  <c:v>1.4393663651570536</c:v>
                </c:pt>
                <c:pt idx="61">
                  <c:v>1.3880053993280688</c:v>
                </c:pt>
                <c:pt idx="67">
                  <c:v>1.4886413087703037</c:v>
                </c:pt>
                <c:pt idx="70">
                  <c:v>1.5357422454328409</c:v>
                </c:pt>
                <c:pt idx="72">
                  <c:v>1.2229739515444935</c:v>
                </c:pt>
                <c:pt idx="74">
                  <c:v>1.1246908437198584</c:v>
                </c:pt>
                <c:pt idx="76">
                  <c:v>1.3674153948824221</c:v>
                </c:pt>
                <c:pt idx="77">
                  <c:v>1.0480361886982121</c:v>
                </c:pt>
                <c:pt idx="79">
                  <c:v>1.0473221478860906</c:v>
                </c:pt>
                <c:pt idx="80">
                  <c:v>2.0682002528070225</c:v>
                </c:pt>
                <c:pt idx="87">
                  <c:v>1.3122508203083654</c:v>
                </c:pt>
                <c:pt idx="88">
                  <c:v>1.156144407592532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6A-4C62-B7BE-BCB59AFD7E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">
                  <c:v>66266.399999999994</c:v>
                </c:pt>
                <c:pt idx="2">
                  <c:v>80599.399999999994</c:v>
                </c:pt>
                <c:pt idx="5">
                  <c:v>60037</c:v>
                </c:pt>
                <c:pt idx="13">
                  <c:v>71441.399999999994</c:v>
                </c:pt>
                <c:pt idx="14">
                  <c:v>79470.600000000006</c:v>
                </c:pt>
                <c:pt idx="17">
                  <c:v>62188.800000000003</c:v>
                </c:pt>
                <c:pt idx="22">
                  <c:v>86913.2</c:v>
                </c:pt>
                <c:pt idx="23">
                  <c:v>66084.399999999994</c:v>
                </c:pt>
                <c:pt idx="24">
                  <c:v>64689.8</c:v>
                </c:pt>
                <c:pt idx="27">
                  <c:v>56496.4</c:v>
                </c:pt>
                <c:pt idx="28">
                  <c:v>56470</c:v>
                </c:pt>
                <c:pt idx="29">
                  <c:v>64299.8</c:v>
                </c:pt>
                <c:pt idx="36">
                  <c:v>80736.600000000006</c:v>
                </c:pt>
                <c:pt idx="44">
                  <c:v>54937</c:v>
                </c:pt>
                <c:pt idx="51">
                  <c:v>51290</c:v>
                </c:pt>
                <c:pt idx="52">
                  <c:v>62719.199999999997</c:v>
                </c:pt>
                <c:pt idx="54">
                  <c:v>64744</c:v>
                </c:pt>
                <c:pt idx="55">
                  <c:v>86474.8</c:v>
                </c:pt>
                <c:pt idx="60">
                  <c:v>67519.199999999997</c:v>
                </c:pt>
                <c:pt idx="61">
                  <c:v>58668.4</c:v>
                </c:pt>
                <c:pt idx="67">
                  <c:v>85255.4</c:v>
                </c:pt>
                <c:pt idx="69">
                  <c:v>53236.2</c:v>
                </c:pt>
                <c:pt idx="73">
                  <c:v>69508.600000000006</c:v>
                </c:pt>
                <c:pt idx="74">
                  <c:v>68266.2</c:v>
                </c:pt>
                <c:pt idx="80">
                  <c:v>87786.2</c:v>
                </c:pt>
                <c:pt idx="86">
                  <c:v>66242.600000000006</c:v>
                </c:pt>
                <c:pt idx="93">
                  <c:v>53928.4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">
                  <c:v>1.1320518392428141</c:v>
                </c:pt>
                <c:pt idx="2">
                  <c:v>1.2627017074568794</c:v>
                </c:pt>
                <c:pt idx="5">
                  <c:v>1.12365707813515</c:v>
                </c:pt>
                <c:pt idx="13">
                  <c:v>1.341197120997069</c:v>
                </c:pt>
                <c:pt idx="14">
                  <c:v>1.5532662393388246</c:v>
                </c:pt>
                <c:pt idx="17">
                  <c:v>1.8166293609138622</c:v>
                </c:pt>
                <c:pt idx="22">
                  <c:v>1.2227256619247711</c:v>
                </c:pt>
                <c:pt idx="23">
                  <c:v>1.5975479840930691</c:v>
                </c:pt>
                <c:pt idx="24">
                  <c:v>1.4265154630250827</c:v>
                </c:pt>
                <c:pt idx="27">
                  <c:v>1.5822778088515375</c:v>
                </c:pt>
                <c:pt idx="28">
                  <c:v>1.3193554099521869</c:v>
                </c:pt>
                <c:pt idx="29">
                  <c:v>1.0976239428427459</c:v>
                </c:pt>
                <c:pt idx="36">
                  <c:v>1.4470265034693062</c:v>
                </c:pt>
                <c:pt idx="44">
                  <c:v>1.4384840817663869</c:v>
                </c:pt>
                <c:pt idx="51">
                  <c:v>1.2389549619808931</c:v>
                </c:pt>
                <c:pt idx="52">
                  <c:v>1.4899424737560429</c:v>
                </c:pt>
                <c:pt idx="54">
                  <c:v>1.4856511800321266</c:v>
                </c:pt>
                <c:pt idx="55">
                  <c:v>1.0843390213102546</c:v>
                </c:pt>
                <c:pt idx="60">
                  <c:v>1.6022257372717688</c:v>
                </c:pt>
                <c:pt idx="61">
                  <c:v>1.2098847079518105</c:v>
                </c:pt>
                <c:pt idx="67">
                  <c:v>1.3650748222399989</c:v>
                </c:pt>
                <c:pt idx="69">
                  <c:v>1.195953129637352</c:v>
                </c:pt>
                <c:pt idx="73">
                  <c:v>1.3168586333201933</c:v>
                </c:pt>
                <c:pt idx="74">
                  <c:v>1.7144941420497992</c:v>
                </c:pt>
                <c:pt idx="80">
                  <c:v>1.4152793947112416</c:v>
                </c:pt>
                <c:pt idx="86">
                  <c:v>1.5736399235537251</c:v>
                </c:pt>
                <c:pt idx="93">
                  <c:v>1.6089852471054211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6A-4C62-B7BE-BCB59AFD7E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6">
                  <c:v>54339.4</c:v>
                </c:pt>
                <c:pt idx="8">
                  <c:v>59807</c:v>
                </c:pt>
                <c:pt idx="10">
                  <c:v>63089.8</c:v>
                </c:pt>
                <c:pt idx="16">
                  <c:v>57324.4</c:v>
                </c:pt>
                <c:pt idx="19">
                  <c:v>63322.6</c:v>
                </c:pt>
                <c:pt idx="21">
                  <c:v>46737.599999999999</c:v>
                </c:pt>
                <c:pt idx="25">
                  <c:v>44774.400000000001</c:v>
                </c:pt>
                <c:pt idx="31">
                  <c:v>48431.8</c:v>
                </c:pt>
                <c:pt idx="32">
                  <c:v>53275</c:v>
                </c:pt>
                <c:pt idx="33">
                  <c:v>39390.800000000003</c:v>
                </c:pt>
                <c:pt idx="35">
                  <c:v>43062.8</c:v>
                </c:pt>
                <c:pt idx="38">
                  <c:v>59862.400000000001</c:v>
                </c:pt>
                <c:pt idx="39">
                  <c:v>39100.800000000003</c:v>
                </c:pt>
                <c:pt idx="42">
                  <c:v>54554.8</c:v>
                </c:pt>
                <c:pt idx="43">
                  <c:v>38452.400000000001</c:v>
                </c:pt>
                <c:pt idx="45">
                  <c:v>60831</c:v>
                </c:pt>
                <c:pt idx="46">
                  <c:v>49133</c:v>
                </c:pt>
                <c:pt idx="47">
                  <c:v>49080</c:v>
                </c:pt>
                <c:pt idx="59">
                  <c:v>56877</c:v>
                </c:pt>
                <c:pt idx="63">
                  <c:v>63481.4</c:v>
                </c:pt>
                <c:pt idx="64">
                  <c:v>49816</c:v>
                </c:pt>
                <c:pt idx="70">
                  <c:v>54630.8</c:v>
                </c:pt>
                <c:pt idx="76">
                  <c:v>48543.6</c:v>
                </c:pt>
                <c:pt idx="82">
                  <c:v>40522</c:v>
                </c:pt>
                <c:pt idx="84">
                  <c:v>55732.6</c:v>
                </c:pt>
                <c:pt idx="95">
                  <c:v>52730</c:v>
                </c:pt>
                <c:pt idx="97">
                  <c:v>61554.8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6">
                  <c:v>1.7751760232906508</c:v>
                </c:pt>
                <c:pt idx="8">
                  <c:v>1.6914408012440016</c:v>
                </c:pt>
                <c:pt idx="10">
                  <c:v>1.5404391835130242</c:v>
                </c:pt>
                <c:pt idx="16">
                  <c:v>1.848322878215908</c:v>
                </c:pt>
                <c:pt idx="19">
                  <c:v>1.8267885399525605</c:v>
                </c:pt>
                <c:pt idx="21">
                  <c:v>1.8702286809763446</c:v>
                </c:pt>
                <c:pt idx="25">
                  <c:v>1.6544498642081189</c:v>
                </c:pt>
                <c:pt idx="31">
                  <c:v>1.2176297391383346</c:v>
                </c:pt>
                <c:pt idx="32">
                  <c:v>1.4595776630689816</c:v>
                </c:pt>
                <c:pt idx="33">
                  <c:v>1.5888735440762816</c:v>
                </c:pt>
                <c:pt idx="35">
                  <c:v>1.9192203015131388</c:v>
                </c:pt>
                <c:pt idx="38">
                  <c:v>1.8445468273908163</c:v>
                </c:pt>
                <c:pt idx="39">
                  <c:v>1.7147730992716261</c:v>
                </c:pt>
                <c:pt idx="42">
                  <c:v>2.0181725531025685</c:v>
                </c:pt>
                <c:pt idx="43">
                  <c:v>1.5717094381625074</c:v>
                </c:pt>
                <c:pt idx="45">
                  <c:v>1.1855468428926041</c:v>
                </c:pt>
                <c:pt idx="46">
                  <c:v>1.7434718010298578</c:v>
                </c:pt>
                <c:pt idx="47">
                  <c:v>2.0453952730236349</c:v>
                </c:pt>
                <c:pt idx="59">
                  <c:v>1.5386360040086502</c:v>
                </c:pt>
                <c:pt idx="63">
                  <c:v>1.6851550217859088</c:v>
                </c:pt>
                <c:pt idx="64">
                  <c:v>1.8697807933194155</c:v>
                </c:pt>
                <c:pt idx="70">
                  <c:v>2.2924613954033255</c:v>
                </c:pt>
                <c:pt idx="76">
                  <c:v>1.9328191563872479</c:v>
                </c:pt>
                <c:pt idx="82">
                  <c:v>1.9124179458072159</c:v>
                </c:pt>
                <c:pt idx="84">
                  <c:v>1.7739348245012794</c:v>
                </c:pt>
                <c:pt idx="95">
                  <c:v>1.8187559264175992</c:v>
                </c:pt>
                <c:pt idx="97">
                  <c:v>1.7585306101230123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6A-4C62-B7BE-BCB59AFD7E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69677</c:v>
                </c:pt>
                <c:pt idx="3">
                  <c:v>81947.600000000006</c:v>
                </c:pt>
                <c:pt idx="4">
                  <c:v>67261.399999999994</c:v>
                </c:pt>
                <c:pt idx="7">
                  <c:v>66686.600000000006</c:v>
                </c:pt>
                <c:pt idx="9">
                  <c:v>65549.399999999994</c:v>
                </c:pt>
                <c:pt idx="12">
                  <c:v>70773</c:v>
                </c:pt>
                <c:pt idx="26">
                  <c:v>64490.6</c:v>
                </c:pt>
                <c:pt idx="30">
                  <c:v>58059.6</c:v>
                </c:pt>
                <c:pt idx="34">
                  <c:v>64469</c:v>
                </c:pt>
                <c:pt idx="40">
                  <c:v>65304.6</c:v>
                </c:pt>
                <c:pt idx="41">
                  <c:v>78637.8</c:v>
                </c:pt>
                <c:pt idx="48">
                  <c:v>83563.399999999994</c:v>
                </c:pt>
                <c:pt idx="53">
                  <c:v>67203.8</c:v>
                </c:pt>
                <c:pt idx="57">
                  <c:v>58494.6</c:v>
                </c:pt>
                <c:pt idx="68">
                  <c:v>60016.2</c:v>
                </c:pt>
                <c:pt idx="71">
                  <c:v>66566</c:v>
                </c:pt>
                <c:pt idx="75">
                  <c:v>52169.599999999999</c:v>
                </c:pt>
                <c:pt idx="77">
                  <c:v>75401.2</c:v>
                </c:pt>
                <c:pt idx="79">
                  <c:v>71794.2</c:v>
                </c:pt>
                <c:pt idx="89">
                  <c:v>68590.399999999994</c:v>
                </c:pt>
                <c:pt idx="92">
                  <c:v>78690.2</c:v>
                </c:pt>
                <c:pt idx="94">
                  <c:v>59725.599999999999</c:v>
                </c:pt>
                <c:pt idx="96">
                  <c:v>57862.8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1.7900167917677283</c:v>
                </c:pt>
                <c:pt idx="3">
                  <c:v>1.2773528449887488</c:v>
                </c:pt>
                <c:pt idx="4">
                  <c:v>1.6665725066680148</c:v>
                </c:pt>
                <c:pt idx="7">
                  <c:v>1.5433685328086901</c:v>
                </c:pt>
                <c:pt idx="9">
                  <c:v>1.4798762460068287</c:v>
                </c:pt>
                <c:pt idx="12">
                  <c:v>1.2143048902830176</c:v>
                </c:pt>
                <c:pt idx="26">
                  <c:v>1.4467999987595093</c:v>
                </c:pt>
                <c:pt idx="30">
                  <c:v>1.7617930540341304</c:v>
                </c:pt>
                <c:pt idx="34">
                  <c:v>1.9880562751089672</c:v>
                </c:pt>
                <c:pt idx="40">
                  <c:v>1.6515069382554981</c:v>
                </c:pt>
                <c:pt idx="41">
                  <c:v>1.5739504411364509</c:v>
                </c:pt>
                <c:pt idx="48">
                  <c:v>1.4171874289461655</c:v>
                </c:pt>
                <c:pt idx="53">
                  <c:v>1.6082275109443216</c:v>
                </c:pt>
                <c:pt idx="57">
                  <c:v>2.132179722572682</c:v>
                </c:pt>
                <c:pt idx="68">
                  <c:v>1.8368873737424229</c:v>
                </c:pt>
                <c:pt idx="71">
                  <c:v>1.5997956914941562</c:v>
                </c:pt>
                <c:pt idx="75">
                  <c:v>2.1736030178494756</c:v>
                </c:pt>
                <c:pt idx="77">
                  <c:v>1.2970350604499663</c:v>
                </c:pt>
                <c:pt idx="79">
                  <c:v>1.771034428965014</c:v>
                </c:pt>
                <c:pt idx="89">
                  <c:v>1.4909958244885584</c:v>
                </c:pt>
                <c:pt idx="92">
                  <c:v>1.5446141959227453</c:v>
                </c:pt>
                <c:pt idx="94">
                  <c:v>2.0055386634876835</c:v>
                </c:pt>
                <c:pt idx="96">
                  <c:v>1.4108027955785063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6A-4C62-B7BE-BCB59AFD7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893199"/>
        <c:axId val="708050943"/>
      </c:scatterChart>
      <c:valAx>
        <c:axId val="714893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50943"/>
        <c:crosses val="autoZero"/>
        <c:crossBetween val="midCat"/>
      </c:valAx>
      <c:valAx>
        <c:axId val="708050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89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1">
                  <c:v>66266.399999999994</c:v>
                </c:pt>
                <c:pt idx="2">
                  <c:v>80599.399999999994</c:v>
                </c:pt>
                <c:pt idx="3">
                  <c:v>81947.600000000006</c:v>
                </c:pt>
                <c:pt idx="5">
                  <c:v>60037</c:v>
                </c:pt>
                <c:pt idx="12">
                  <c:v>70773</c:v>
                </c:pt>
                <c:pt idx="22">
                  <c:v>86913.2</c:v>
                </c:pt>
                <c:pt idx="29">
                  <c:v>64299.8</c:v>
                </c:pt>
                <c:pt idx="31">
                  <c:v>48431.8</c:v>
                </c:pt>
                <c:pt idx="45">
                  <c:v>60831</c:v>
                </c:pt>
                <c:pt idx="50">
                  <c:v>62061.8</c:v>
                </c:pt>
                <c:pt idx="55">
                  <c:v>86474.8</c:v>
                </c:pt>
                <c:pt idx="56">
                  <c:v>62535.4</c:v>
                </c:pt>
                <c:pt idx="61">
                  <c:v>58668.4</c:v>
                </c:pt>
                <c:pt idx="65">
                  <c:v>59677.2</c:v>
                </c:pt>
                <c:pt idx="67">
                  <c:v>85255.4</c:v>
                </c:pt>
                <c:pt idx="69">
                  <c:v>53236.2</c:v>
                </c:pt>
                <c:pt idx="73">
                  <c:v>69508.600000000006</c:v>
                </c:pt>
                <c:pt idx="77">
                  <c:v>75401.2</c:v>
                </c:pt>
                <c:pt idx="85">
                  <c:v>53290.2</c:v>
                </c:pt>
                <c:pt idx="88">
                  <c:v>55708</c:v>
                </c:pt>
                <c:pt idx="90">
                  <c:v>51388.2</c:v>
                </c:pt>
                <c:pt idx="96">
                  <c:v>57862.8</c:v>
                </c:pt>
                <c:pt idx="99">
                  <c:v>51376.800000000003</c:v>
                </c:pt>
              </c:numCache>
            </c:numRef>
          </c:xVal>
          <c:yVal>
            <c:numRef>
              <c:f>State005!$AJ$3:$AJ$101</c:f>
              <c:numCache>
                <c:formatCode>General</c:formatCode>
                <c:ptCount val="99"/>
                <c:pt idx="0">
                  <c:v>1.1320518392428141</c:v>
                </c:pt>
                <c:pt idx="1">
                  <c:v>1.2627017074568794</c:v>
                </c:pt>
                <c:pt idx="2">
                  <c:v>1.2773528449887488</c:v>
                </c:pt>
                <c:pt idx="4">
                  <c:v>1.12365707813515</c:v>
                </c:pt>
                <c:pt idx="11">
                  <c:v>1.2143048902830176</c:v>
                </c:pt>
                <c:pt idx="21">
                  <c:v>1.2227256619247711</c:v>
                </c:pt>
                <c:pt idx="28">
                  <c:v>1.0976239428427459</c:v>
                </c:pt>
                <c:pt idx="30">
                  <c:v>1.2176297391383346</c:v>
                </c:pt>
                <c:pt idx="44">
                  <c:v>1.1855468428926041</c:v>
                </c:pt>
                <c:pt idx="49">
                  <c:v>1.1174345571672106</c:v>
                </c:pt>
                <c:pt idx="54">
                  <c:v>1.0843390213102546</c:v>
                </c:pt>
                <c:pt idx="55">
                  <c:v>1.0934766548227084</c:v>
                </c:pt>
                <c:pt idx="60">
                  <c:v>1.2098847079518105</c:v>
                </c:pt>
                <c:pt idx="64">
                  <c:v>1.2307883077624286</c:v>
                </c:pt>
                <c:pt idx="66">
                  <c:v>1.3650748222399989</c:v>
                </c:pt>
                <c:pt idx="68">
                  <c:v>1.195953129637352</c:v>
                </c:pt>
                <c:pt idx="72">
                  <c:v>1.3168586333201933</c:v>
                </c:pt>
                <c:pt idx="76">
                  <c:v>1.2970350604499663</c:v>
                </c:pt>
                <c:pt idx="84">
                  <c:v>1.1246908437198584</c:v>
                </c:pt>
                <c:pt idx="87">
                  <c:v>1.0480361886982121</c:v>
                </c:pt>
                <c:pt idx="89">
                  <c:v>1.0473221478860906</c:v>
                </c:pt>
                <c:pt idx="95">
                  <c:v>1.4108027955785063</c:v>
                </c:pt>
                <c:pt idx="98">
                  <c:v>1.156144407592532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20-41C5-8C4B-2DA235CF52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69677</c:v>
                </c:pt>
                <c:pt idx="4">
                  <c:v>67261.399999999994</c:v>
                </c:pt>
                <c:pt idx="6">
                  <c:v>54339.4</c:v>
                </c:pt>
                <c:pt idx="7">
                  <c:v>66686.600000000006</c:v>
                </c:pt>
                <c:pt idx="8">
                  <c:v>59807</c:v>
                </c:pt>
                <c:pt idx="9">
                  <c:v>65549.399999999994</c:v>
                </c:pt>
                <c:pt idx="10">
                  <c:v>63089.8</c:v>
                </c:pt>
                <c:pt idx="11">
                  <c:v>47622.6</c:v>
                </c:pt>
                <c:pt idx="13">
                  <c:v>71441.399999999994</c:v>
                </c:pt>
                <c:pt idx="14">
                  <c:v>79470.600000000006</c:v>
                </c:pt>
                <c:pt idx="15">
                  <c:v>47109.4</c:v>
                </c:pt>
                <c:pt idx="16">
                  <c:v>57324.4</c:v>
                </c:pt>
                <c:pt idx="17">
                  <c:v>62188.800000000003</c:v>
                </c:pt>
                <c:pt idx="18">
                  <c:v>55686</c:v>
                </c:pt>
                <c:pt idx="19">
                  <c:v>63322.6</c:v>
                </c:pt>
                <c:pt idx="20">
                  <c:v>55339.199999999997</c:v>
                </c:pt>
                <c:pt idx="21">
                  <c:v>46737.599999999999</c:v>
                </c:pt>
                <c:pt idx="23">
                  <c:v>66084.399999999994</c:v>
                </c:pt>
                <c:pt idx="24">
                  <c:v>64689.8</c:v>
                </c:pt>
                <c:pt idx="25">
                  <c:v>44774.400000000001</c:v>
                </c:pt>
                <c:pt idx="26">
                  <c:v>64490.6</c:v>
                </c:pt>
                <c:pt idx="27">
                  <c:v>56496.4</c:v>
                </c:pt>
                <c:pt idx="28">
                  <c:v>56470</c:v>
                </c:pt>
                <c:pt idx="30">
                  <c:v>58059.6</c:v>
                </c:pt>
                <c:pt idx="32">
                  <c:v>53275</c:v>
                </c:pt>
                <c:pt idx="33">
                  <c:v>39390.800000000003</c:v>
                </c:pt>
                <c:pt idx="34">
                  <c:v>64469</c:v>
                </c:pt>
                <c:pt idx="35">
                  <c:v>43062.8</c:v>
                </c:pt>
                <c:pt idx="36">
                  <c:v>80736.600000000006</c:v>
                </c:pt>
                <c:pt idx="37">
                  <c:v>44900.800000000003</c:v>
                </c:pt>
                <c:pt idx="38">
                  <c:v>59862.400000000001</c:v>
                </c:pt>
                <c:pt idx="39">
                  <c:v>39100.800000000003</c:v>
                </c:pt>
                <c:pt idx="40">
                  <c:v>65304.6</c:v>
                </c:pt>
                <c:pt idx="41">
                  <c:v>78637.8</c:v>
                </c:pt>
                <c:pt idx="42">
                  <c:v>54554.8</c:v>
                </c:pt>
                <c:pt idx="43">
                  <c:v>38452.400000000001</c:v>
                </c:pt>
                <c:pt idx="44">
                  <c:v>54937</c:v>
                </c:pt>
                <c:pt idx="46">
                  <c:v>49133</c:v>
                </c:pt>
                <c:pt idx="47">
                  <c:v>49080</c:v>
                </c:pt>
                <c:pt idx="48">
                  <c:v>83563.399999999994</c:v>
                </c:pt>
                <c:pt idx="49">
                  <c:v>43734.2</c:v>
                </c:pt>
                <c:pt idx="51">
                  <c:v>51290</c:v>
                </c:pt>
                <c:pt idx="52">
                  <c:v>62719.199999999997</c:v>
                </c:pt>
                <c:pt idx="53">
                  <c:v>67203.8</c:v>
                </c:pt>
                <c:pt idx="54">
                  <c:v>64744</c:v>
                </c:pt>
                <c:pt idx="57">
                  <c:v>58494.6</c:v>
                </c:pt>
                <c:pt idx="58">
                  <c:v>60168.800000000003</c:v>
                </c:pt>
                <c:pt idx="59">
                  <c:v>56877</c:v>
                </c:pt>
                <c:pt idx="60">
                  <c:v>67519.199999999997</c:v>
                </c:pt>
                <c:pt idx="62">
                  <c:v>35694</c:v>
                </c:pt>
                <c:pt idx="63">
                  <c:v>63481.4</c:v>
                </c:pt>
                <c:pt idx="64">
                  <c:v>49816</c:v>
                </c:pt>
                <c:pt idx="66">
                  <c:v>51651.199999999997</c:v>
                </c:pt>
                <c:pt idx="68">
                  <c:v>60016.2</c:v>
                </c:pt>
                <c:pt idx="70">
                  <c:v>54630.8</c:v>
                </c:pt>
                <c:pt idx="71">
                  <c:v>66566</c:v>
                </c:pt>
                <c:pt idx="72">
                  <c:v>60303.8</c:v>
                </c:pt>
                <c:pt idx="74">
                  <c:v>68266.2</c:v>
                </c:pt>
                <c:pt idx="75">
                  <c:v>52169.599999999999</c:v>
                </c:pt>
                <c:pt idx="76">
                  <c:v>48543.6</c:v>
                </c:pt>
                <c:pt idx="78">
                  <c:v>56529.4</c:v>
                </c:pt>
                <c:pt idx="79">
                  <c:v>71794.2</c:v>
                </c:pt>
                <c:pt idx="80">
                  <c:v>87786.2</c:v>
                </c:pt>
                <c:pt idx="81">
                  <c:v>41130.6</c:v>
                </c:pt>
                <c:pt idx="82">
                  <c:v>40522</c:v>
                </c:pt>
                <c:pt idx="83">
                  <c:v>48333</c:v>
                </c:pt>
                <c:pt idx="84">
                  <c:v>55732.6</c:v>
                </c:pt>
                <c:pt idx="86">
                  <c:v>66242.600000000006</c:v>
                </c:pt>
                <c:pt idx="87">
                  <c:v>56941</c:v>
                </c:pt>
                <c:pt idx="89">
                  <c:v>68590.399999999994</c:v>
                </c:pt>
                <c:pt idx="91">
                  <c:v>48574.6</c:v>
                </c:pt>
                <c:pt idx="92">
                  <c:v>78690.2</c:v>
                </c:pt>
                <c:pt idx="93">
                  <c:v>53928.4</c:v>
                </c:pt>
                <c:pt idx="94">
                  <c:v>59725.599999999999</c:v>
                </c:pt>
                <c:pt idx="95">
                  <c:v>52730</c:v>
                </c:pt>
                <c:pt idx="97">
                  <c:v>61554.8</c:v>
                </c:pt>
                <c:pt idx="98">
                  <c:v>45348.800000000003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1.7900167917677283</c:v>
                </c:pt>
                <c:pt idx="4">
                  <c:v>1.6665725066680148</c:v>
                </c:pt>
                <c:pt idx="6">
                  <c:v>1.7751760232906508</c:v>
                </c:pt>
                <c:pt idx="7">
                  <c:v>1.5433685328086901</c:v>
                </c:pt>
                <c:pt idx="8">
                  <c:v>1.6914408012440016</c:v>
                </c:pt>
                <c:pt idx="9">
                  <c:v>1.4798762460068287</c:v>
                </c:pt>
                <c:pt idx="10">
                  <c:v>1.5404391835130242</c:v>
                </c:pt>
                <c:pt idx="11">
                  <c:v>1.9195927983772412</c:v>
                </c:pt>
                <c:pt idx="13">
                  <c:v>1.341197120997069</c:v>
                </c:pt>
                <c:pt idx="14">
                  <c:v>1.5532662393388246</c:v>
                </c:pt>
                <c:pt idx="15">
                  <c:v>1.2295635265997868</c:v>
                </c:pt>
                <c:pt idx="16">
                  <c:v>1.848322878215908</c:v>
                </c:pt>
                <c:pt idx="17">
                  <c:v>1.8166293609138622</c:v>
                </c:pt>
                <c:pt idx="18">
                  <c:v>1.3550623136874618</c:v>
                </c:pt>
                <c:pt idx="19">
                  <c:v>1.8267885399525605</c:v>
                </c:pt>
                <c:pt idx="20">
                  <c:v>1.411458785092665</c:v>
                </c:pt>
                <c:pt idx="21">
                  <c:v>1.8702286809763446</c:v>
                </c:pt>
                <c:pt idx="23">
                  <c:v>1.5975479840930691</c:v>
                </c:pt>
                <c:pt idx="24">
                  <c:v>1.4265154630250827</c:v>
                </c:pt>
                <c:pt idx="25">
                  <c:v>1.6544498642081189</c:v>
                </c:pt>
                <c:pt idx="26">
                  <c:v>1.4467999987595093</c:v>
                </c:pt>
                <c:pt idx="27">
                  <c:v>1.5822778088515375</c:v>
                </c:pt>
                <c:pt idx="28">
                  <c:v>1.3193554099521869</c:v>
                </c:pt>
                <c:pt idx="30">
                  <c:v>1.7617930540341304</c:v>
                </c:pt>
                <c:pt idx="32">
                  <c:v>1.4595776630689816</c:v>
                </c:pt>
                <c:pt idx="33">
                  <c:v>1.5888735440762816</c:v>
                </c:pt>
                <c:pt idx="34">
                  <c:v>1.9880562751089672</c:v>
                </c:pt>
                <c:pt idx="35">
                  <c:v>1.9192203015131388</c:v>
                </c:pt>
                <c:pt idx="36">
                  <c:v>1.4470265034693062</c:v>
                </c:pt>
                <c:pt idx="37">
                  <c:v>1.6043589423796456</c:v>
                </c:pt>
                <c:pt idx="38">
                  <c:v>1.8445468273908163</c:v>
                </c:pt>
                <c:pt idx="39">
                  <c:v>1.7147730992716261</c:v>
                </c:pt>
                <c:pt idx="40">
                  <c:v>1.6515069382554981</c:v>
                </c:pt>
                <c:pt idx="41">
                  <c:v>1.5739504411364509</c:v>
                </c:pt>
                <c:pt idx="42">
                  <c:v>2.0181725531025685</c:v>
                </c:pt>
                <c:pt idx="43">
                  <c:v>1.5717094381625074</c:v>
                </c:pt>
                <c:pt idx="44">
                  <c:v>1.4384840817663869</c:v>
                </c:pt>
                <c:pt idx="46">
                  <c:v>1.7434718010298578</c:v>
                </c:pt>
                <c:pt idx="47">
                  <c:v>2.0453952730236349</c:v>
                </c:pt>
                <c:pt idx="48">
                  <c:v>1.4171874289461655</c:v>
                </c:pt>
                <c:pt idx="49">
                  <c:v>1.9723465845951225</c:v>
                </c:pt>
                <c:pt idx="51">
                  <c:v>1.2389549619808931</c:v>
                </c:pt>
                <c:pt idx="52">
                  <c:v>1.4899424737560429</c:v>
                </c:pt>
                <c:pt idx="53">
                  <c:v>1.6082275109443216</c:v>
                </c:pt>
                <c:pt idx="54">
                  <c:v>1.4856511800321266</c:v>
                </c:pt>
                <c:pt idx="57">
                  <c:v>2.132179722572682</c:v>
                </c:pt>
                <c:pt idx="58">
                  <c:v>2.0181555889431064</c:v>
                </c:pt>
                <c:pt idx="59">
                  <c:v>1.5386360040086502</c:v>
                </c:pt>
                <c:pt idx="60">
                  <c:v>1.6022257372717688</c:v>
                </c:pt>
                <c:pt idx="62">
                  <c:v>2.0043424665209839</c:v>
                </c:pt>
                <c:pt idx="63">
                  <c:v>1.6851550217859088</c:v>
                </c:pt>
                <c:pt idx="64">
                  <c:v>1.8697807933194155</c:v>
                </c:pt>
                <c:pt idx="66">
                  <c:v>1.4393663651570536</c:v>
                </c:pt>
                <c:pt idx="68">
                  <c:v>1.8368873737424229</c:v>
                </c:pt>
                <c:pt idx="70">
                  <c:v>2.2924613954033255</c:v>
                </c:pt>
                <c:pt idx="71">
                  <c:v>1.5997956914941562</c:v>
                </c:pt>
                <c:pt idx="72">
                  <c:v>1.3880053993280688</c:v>
                </c:pt>
                <c:pt idx="74">
                  <c:v>1.7144941420497992</c:v>
                </c:pt>
                <c:pt idx="75">
                  <c:v>2.1736030178494756</c:v>
                </c:pt>
                <c:pt idx="76">
                  <c:v>1.9328191563872479</c:v>
                </c:pt>
                <c:pt idx="78">
                  <c:v>1.4886413087703037</c:v>
                </c:pt>
                <c:pt idx="79">
                  <c:v>1.771034428965014</c:v>
                </c:pt>
                <c:pt idx="80">
                  <c:v>1.4152793947112416</c:v>
                </c:pt>
                <c:pt idx="81">
                  <c:v>1.5357422454328409</c:v>
                </c:pt>
                <c:pt idx="82">
                  <c:v>1.9124179458072159</c:v>
                </c:pt>
                <c:pt idx="83">
                  <c:v>1.2229739515444935</c:v>
                </c:pt>
                <c:pt idx="84">
                  <c:v>1.7739348245012794</c:v>
                </c:pt>
                <c:pt idx="86">
                  <c:v>1.5736399235537251</c:v>
                </c:pt>
                <c:pt idx="87">
                  <c:v>1.3674153948824221</c:v>
                </c:pt>
                <c:pt idx="89">
                  <c:v>1.4909958244885584</c:v>
                </c:pt>
                <c:pt idx="91">
                  <c:v>2.0682002528070225</c:v>
                </c:pt>
                <c:pt idx="92">
                  <c:v>1.5446141959227453</c:v>
                </c:pt>
                <c:pt idx="93">
                  <c:v>1.6089852471054211</c:v>
                </c:pt>
                <c:pt idx="94">
                  <c:v>2.0055386634876835</c:v>
                </c:pt>
                <c:pt idx="95">
                  <c:v>1.8187559264175992</c:v>
                </c:pt>
                <c:pt idx="97">
                  <c:v>1.7585306101230123</c:v>
                </c:pt>
                <c:pt idx="98">
                  <c:v>1.3122508203083654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20-41C5-8C4B-2DA235CF5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889199"/>
        <c:axId val="903589375"/>
      </c:scatterChart>
      <c:valAx>
        <c:axId val="714889199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89375"/>
        <c:crosses val="autoZero"/>
        <c:crossBetween val="midCat"/>
      </c:valAx>
      <c:valAx>
        <c:axId val="90358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488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65209.599999999999</c:v>
                </c:pt>
                <c:pt idx="1">
                  <c:v>64645.599999999999</c:v>
                </c:pt>
                <c:pt idx="2">
                  <c:v>69858</c:v>
                </c:pt>
                <c:pt idx="3">
                  <c:v>81804.2</c:v>
                </c:pt>
                <c:pt idx="4">
                  <c:v>71143.399999999994</c:v>
                </c:pt>
                <c:pt idx="5">
                  <c:v>61331.4</c:v>
                </c:pt>
                <c:pt idx="6">
                  <c:v>56800.6</c:v>
                </c:pt>
                <c:pt idx="7">
                  <c:v>70289.600000000006</c:v>
                </c:pt>
                <c:pt idx="8">
                  <c:v>58193.8</c:v>
                </c:pt>
                <c:pt idx="9">
                  <c:v>61156.6</c:v>
                </c:pt>
                <c:pt idx="10">
                  <c:v>57784.6</c:v>
                </c:pt>
                <c:pt idx="11">
                  <c:v>49178.6</c:v>
                </c:pt>
                <c:pt idx="12">
                  <c:v>64542</c:v>
                </c:pt>
                <c:pt idx="13">
                  <c:v>70930.2</c:v>
                </c:pt>
                <c:pt idx="14">
                  <c:v>74875.199999999997</c:v>
                </c:pt>
                <c:pt idx="15">
                  <c:v>47125</c:v>
                </c:pt>
                <c:pt idx="16">
                  <c:v>55802.8</c:v>
                </c:pt>
                <c:pt idx="17">
                  <c:v>60138.400000000001</c:v>
                </c:pt>
                <c:pt idx="18">
                  <c:v>54474.8</c:v>
                </c:pt>
                <c:pt idx="19">
                  <c:v>61037.2</c:v>
                </c:pt>
                <c:pt idx="20">
                  <c:v>55096.6</c:v>
                </c:pt>
                <c:pt idx="21">
                  <c:v>48048.4</c:v>
                </c:pt>
                <c:pt idx="22">
                  <c:v>83145</c:v>
                </c:pt>
                <c:pt idx="23">
                  <c:v>64136.6</c:v>
                </c:pt>
                <c:pt idx="24">
                  <c:v>57705.8</c:v>
                </c:pt>
                <c:pt idx="25">
                  <c:v>47081</c:v>
                </c:pt>
                <c:pt idx="26">
                  <c:v>62677.599999999999</c:v>
                </c:pt>
                <c:pt idx="27">
                  <c:v>53766.400000000001</c:v>
                </c:pt>
                <c:pt idx="28">
                  <c:v>55370.6</c:v>
                </c:pt>
                <c:pt idx="29">
                  <c:v>63535</c:v>
                </c:pt>
                <c:pt idx="30">
                  <c:v>55339.8</c:v>
                </c:pt>
                <c:pt idx="31">
                  <c:v>46008</c:v>
                </c:pt>
                <c:pt idx="32">
                  <c:v>55047.8</c:v>
                </c:pt>
                <c:pt idx="33">
                  <c:v>47077.4</c:v>
                </c:pt>
                <c:pt idx="34">
                  <c:v>62599.6</c:v>
                </c:pt>
                <c:pt idx="35">
                  <c:v>34087</c:v>
                </c:pt>
                <c:pt idx="36">
                  <c:v>81259</c:v>
                </c:pt>
                <c:pt idx="37">
                  <c:v>43029.599999999999</c:v>
                </c:pt>
                <c:pt idx="38">
                  <c:v>63763.4</c:v>
                </c:pt>
                <c:pt idx="39">
                  <c:v>46591.8</c:v>
                </c:pt>
                <c:pt idx="40">
                  <c:v>73618</c:v>
                </c:pt>
                <c:pt idx="41">
                  <c:v>70111</c:v>
                </c:pt>
                <c:pt idx="42">
                  <c:v>54957.599999999999</c:v>
                </c:pt>
                <c:pt idx="43">
                  <c:v>39195.4</c:v>
                </c:pt>
                <c:pt idx="44">
                  <c:v>59163.199999999997</c:v>
                </c:pt>
                <c:pt idx="45">
                  <c:v>57856.2</c:v>
                </c:pt>
                <c:pt idx="46">
                  <c:v>48972.2</c:v>
                </c:pt>
                <c:pt idx="47">
                  <c:v>57124.800000000003</c:v>
                </c:pt>
                <c:pt idx="48">
                  <c:v>80037</c:v>
                </c:pt>
                <c:pt idx="49">
                  <c:v>45401.8</c:v>
                </c:pt>
                <c:pt idx="50">
                  <c:v>62805.4</c:v>
                </c:pt>
                <c:pt idx="51">
                  <c:v>50116.800000000003</c:v>
                </c:pt>
                <c:pt idx="52">
                  <c:v>59022</c:v>
                </c:pt>
                <c:pt idx="53">
                  <c:v>60746.8</c:v>
                </c:pt>
                <c:pt idx="54">
                  <c:v>63048</c:v>
                </c:pt>
                <c:pt idx="55">
                  <c:v>91052</c:v>
                </c:pt>
                <c:pt idx="56">
                  <c:v>66108</c:v>
                </c:pt>
                <c:pt idx="57">
                  <c:v>63278.8</c:v>
                </c:pt>
                <c:pt idx="58">
                  <c:v>59108.2</c:v>
                </c:pt>
                <c:pt idx="59">
                  <c:v>53385.4</c:v>
                </c:pt>
                <c:pt idx="60">
                  <c:v>65038.2</c:v>
                </c:pt>
                <c:pt idx="61">
                  <c:v>64974.400000000001</c:v>
                </c:pt>
                <c:pt idx="62">
                  <c:v>36288.400000000001</c:v>
                </c:pt>
                <c:pt idx="63">
                  <c:v>56673.8</c:v>
                </c:pt>
                <c:pt idx="64">
                  <c:v>49509.8</c:v>
                </c:pt>
                <c:pt idx="65">
                  <c:v>57062.8</c:v>
                </c:pt>
                <c:pt idx="66">
                  <c:v>52938.2</c:v>
                </c:pt>
                <c:pt idx="67">
                  <c:v>79732.2</c:v>
                </c:pt>
                <c:pt idx="68">
                  <c:v>61399.199999999997</c:v>
                </c:pt>
                <c:pt idx="69">
                  <c:v>61956.2</c:v>
                </c:pt>
                <c:pt idx="70">
                  <c:v>55052.4</c:v>
                </c:pt>
                <c:pt idx="71">
                  <c:v>62987.4</c:v>
                </c:pt>
                <c:pt idx="72">
                  <c:v>63197.2</c:v>
                </c:pt>
                <c:pt idx="73">
                  <c:v>72082.399999999994</c:v>
                </c:pt>
                <c:pt idx="74">
                  <c:v>75372.800000000003</c:v>
                </c:pt>
                <c:pt idx="75">
                  <c:v>49268.4</c:v>
                </c:pt>
                <c:pt idx="76">
                  <c:v>50923.199999999997</c:v>
                </c:pt>
                <c:pt idx="77">
                  <c:v>74226.600000000006</c:v>
                </c:pt>
                <c:pt idx="78">
                  <c:v>50089.2</c:v>
                </c:pt>
                <c:pt idx="79">
                  <c:v>79133.2</c:v>
                </c:pt>
                <c:pt idx="80">
                  <c:v>83317.600000000006</c:v>
                </c:pt>
                <c:pt idx="81">
                  <c:v>42582.400000000001</c:v>
                </c:pt>
                <c:pt idx="82">
                  <c:v>39553.199999999997</c:v>
                </c:pt>
                <c:pt idx="83">
                  <c:v>46615.6</c:v>
                </c:pt>
                <c:pt idx="84">
                  <c:v>58704.4</c:v>
                </c:pt>
                <c:pt idx="85">
                  <c:v>58323.199999999997</c:v>
                </c:pt>
                <c:pt idx="86">
                  <c:v>70699.399999999994</c:v>
                </c:pt>
                <c:pt idx="87">
                  <c:v>60525</c:v>
                </c:pt>
                <c:pt idx="88">
                  <c:v>56814.400000000001</c:v>
                </c:pt>
                <c:pt idx="89">
                  <c:v>69902</c:v>
                </c:pt>
                <c:pt idx="90">
                  <c:v>52373</c:v>
                </c:pt>
                <c:pt idx="91">
                  <c:v>51456.2</c:v>
                </c:pt>
                <c:pt idx="92">
                  <c:v>77653</c:v>
                </c:pt>
                <c:pt idx="93">
                  <c:v>57914.8</c:v>
                </c:pt>
                <c:pt idx="94">
                  <c:v>67487.8</c:v>
                </c:pt>
                <c:pt idx="95">
                  <c:v>60757</c:v>
                </c:pt>
                <c:pt idx="96">
                  <c:v>60482</c:v>
                </c:pt>
                <c:pt idx="97">
                  <c:v>63734.6</c:v>
                </c:pt>
                <c:pt idx="98">
                  <c:v>50556.6</c:v>
                </c:pt>
                <c:pt idx="99">
                  <c:v>53710.2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2.0807672489940132</c:v>
                </c:pt>
                <c:pt idx="1">
                  <c:v>1.345660029452894</c:v>
                </c:pt>
                <c:pt idx="2">
                  <c:v>1.3624495404964356</c:v>
                </c:pt>
                <c:pt idx="3">
                  <c:v>1.4652181672823645</c:v>
                </c:pt>
                <c:pt idx="4">
                  <c:v>1.7132158429313191</c:v>
                </c:pt>
                <c:pt idx="5">
                  <c:v>1.2871710086513597</c:v>
                </c:pt>
                <c:pt idx="6">
                  <c:v>1.8419171628468713</c:v>
                </c:pt>
                <c:pt idx="7">
                  <c:v>1.4642564476110262</c:v>
                </c:pt>
                <c:pt idx="8">
                  <c:v>2.0045090714131057</c:v>
                </c:pt>
                <c:pt idx="9">
                  <c:v>1.6048635797281079</c:v>
                </c:pt>
                <c:pt idx="10">
                  <c:v>1.4921795772576085</c:v>
                </c:pt>
                <c:pt idx="11">
                  <c:v>1.7550519941600615</c:v>
                </c:pt>
                <c:pt idx="12">
                  <c:v>1.3160267732639213</c:v>
                </c:pt>
                <c:pt idx="13">
                  <c:v>1.1404733103811917</c:v>
                </c:pt>
                <c:pt idx="14">
                  <c:v>1.627615018056713</c:v>
                </c:pt>
                <c:pt idx="15">
                  <c:v>1.1099628647214854</c:v>
                </c:pt>
                <c:pt idx="16">
                  <c:v>1.8978975965363745</c:v>
                </c:pt>
                <c:pt idx="17">
                  <c:v>1.9056044058372021</c:v>
                </c:pt>
                <c:pt idx="18">
                  <c:v>1.3859252351546034</c:v>
                </c:pt>
                <c:pt idx="19">
                  <c:v>1.8940416663936093</c:v>
                </c:pt>
                <c:pt idx="20">
                  <c:v>1.2137591067325388</c:v>
                </c:pt>
                <c:pt idx="21">
                  <c:v>1.864932026872903</c:v>
                </c:pt>
                <c:pt idx="22">
                  <c:v>1.2742918996933068</c:v>
                </c:pt>
                <c:pt idx="23">
                  <c:v>1.5997885762575503</c:v>
                </c:pt>
                <c:pt idx="24">
                  <c:v>1.5991633423330063</c:v>
                </c:pt>
                <c:pt idx="25">
                  <c:v>1.5605870733416878</c:v>
                </c:pt>
                <c:pt idx="26">
                  <c:v>1.4892082657919257</c:v>
                </c:pt>
                <c:pt idx="27">
                  <c:v>1.4212593738840613</c:v>
                </c:pt>
                <c:pt idx="28">
                  <c:v>1.468414646039595</c:v>
                </c:pt>
                <c:pt idx="29">
                  <c:v>1.1463130557960179</c:v>
                </c:pt>
                <c:pt idx="30">
                  <c:v>1.8481273875221811</c:v>
                </c:pt>
                <c:pt idx="31">
                  <c:v>1.0996348461137193</c:v>
                </c:pt>
                <c:pt idx="32">
                  <c:v>1.495809096821308</c:v>
                </c:pt>
                <c:pt idx="33">
                  <c:v>1.3428524090115426</c:v>
                </c:pt>
                <c:pt idx="34">
                  <c:v>1.9836548476348093</c:v>
                </c:pt>
                <c:pt idx="35">
                  <c:v>2.1775163552087307</c:v>
                </c:pt>
                <c:pt idx="36">
                  <c:v>1.40417676811184</c:v>
                </c:pt>
                <c:pt idx="37">
                  <c:v>1.763111904363508</c:v>
                </c:pt>
                <c:pt idx="38">
                  <c:v>1.672197530244623</c:v>
                </c:pt>
                <c:pt idx="39">
                  <c:v>1.4508346962341012</c:v>
                </c:pt>
                <c:pt idx="40">
                  <c:v>1.4393219049688935</c:v>
                </c:pt>
                <c:pt idx="41">
                  <c:v>1.7654005790817417</c:v>
                </c:pt>
                <c:pt idx="42">
                  <c:v>2.0033080047163634</c:v>
                </c:pt>
                <c:pt idx="43">
                  <c:v>1.9296652158161416</c:v>
                </c:pt>
                <c:pt idx="44">
                  <c:v>1.3243705546691187</c:v>
                </c:pt>
                <c:pt idx="45">
                  <c:v>1.2513957017571151</c:v>
                </c:pt>
                <c:pt idx="46">
                  <c:v>2.1534462409285271</c:v>
                </c:pt>
                <c:pt idx="47">
                  <c:v>1.7572752989944822</c:v>
                </c:pt>
                <c:pt idx="48">
                  <c:v>1.4801779177130576</c:v>
                </c:pt>
                <c:pt idx="49">
                  <c:v>1.5729332317220903</c:v>
                </c:pt>
                <c:pt idx="50">
                  <c:v>1.1033605390619279</c:v>
                </c:pt>
                <c:pt idx="51">
                  <c:v>1.576118187913035</c:v>
                </c:pt>
                <c:pt idx="52">
                  <c:v>1.4335332587848599</c:v>
                </c:pt>
                <c:pt idx="53">
                  <c:v>1.6793147951826268</c:v>
                </c:pt>
                <c:pt idx="54">
                  <c:v>1.4994607283339678</c:v>
                </c:pt>
                <c:pt idx="55">
                  <c:v>1.0350349250977464</c:v>
                </c:pt>
                <c:pt idx="56">
                  <c:v>1.1417528892115931</c:v>
                </c:pt>
                <c:pt idx="57">
                  <c:v>1.8935093585845495</c:v>
                </c:pt>
                <c:pt idx="58">
                  <c:v>2.0715569075018356</c:v>
                </c:pt>
                <c:pt idx="59">
                  <c:v>1.5876250810146595</c:v>
                </c:pt>
                <c:pt idx="60">
                  <c:v>1.8828780624310022</c:v>
                </c:pt>
                <c:pt idx="61">
                  <c:v>1.1903303454899159</c:v>
                </c:pt>
                <c:pt idx="62">
                  <c:v>1.979778662051785</c:v>
                </c:pt>
                <c:pt idx="63">
                  <c:v>2.1911535841958716</c:v>
                </c:pt>
                <c:pt idx="64">
                  <c:v>1.894473417384033</c:v>
                </c:pt>
                <c:pt idx="65">
                  <c:v>1.2871082386423378</c:v>
                </c:pt>
                <c:pt idx="66">
                  <c:v>1.372336044670956</c:v>
                </c:pt>
                <c:pt idx="67">
                  <c:v>1.4596235899674159</c:v>
                </c:pt>
                <c:pt idx="68">
                  <c:v>2.0174529961302428</c:v>
                </c:pt>
                <c:pt idx="69">
                  <c:v>1.0333590504259462</c:v>
                </c:pt>
                <c:pt idx="70">
                  <c:v>2.1860445684475156</c:v>
                </c:pt>
                <c:pt idx="71">
                  <c:v>1.7026579919158435</c:v>
                </c:pt>
                <c:pt idx="72">
                  <c:v>1.3244732361560323</c:v>
                </c:pt>
                <c:pt idx="73">
                  <c:v>1.2640117421173547</c:v>
                </c:pt>
                <c:pt idx="74">
                  <c:v>1.5582013670714103</c:v>
                </c:pt>
                <c:pt idx="75">
                  <c:v>1.9010156611540054</c:v>
                </c:pt>
                <c:pt idx="76">
                  <c:v>1.8332508561912841</c:v>
                </c:pt>
                <c:pt idx="77">
                  <c:v>1.3176408457345479</c:v>
                </c:pt>
                <c:pt idx="78">
                  <c:v>1.309663560208588</c:v>
                </c:pt>
                <c:pt idx="79">
                  <c:v>1.5692528546804629</c:v>
                </c:pt>
                <c:pt idx="80">
                  <c:v>1.4813556799523748</c:v>
                </c:pt>
                <c:pt idx="81">
                  <c:v>1.4970034568272337</c:v>
                </c:pt>
                <c:pt idx="82">
                  <c:v>1.933623575336509</c:v>
                </c:pt>
                <c:pt idx="83">
                  <c:v>1.2681162529282044</c:v>
                </c:pt>
                <c:pt idx="84">
                  <c:v>1.6841327055552906</c:v>
                </c:pt>
                <c:pt idx="85">
                  <c:v>1.151960111928015</c:v>
                </c:pt>
                <c:pt idx="86">
                  <c:v>1.4423319009779434</c:v>
                </c:pt>
                <c:pt idx="87">
                  <c:v>1.2806113176373399</c:v>
                </c:pt>
                <c:pt idx="88">
                  <c:v>1.0989819482384746</c:v>
                </c:pt>
                <c:pt idx="89">
                  <c:v>1.1797802637978885</c:v>
                </c:pt>
                <c:pt idx="90">
                  <c:v>1.1522731178278884</c:v>
                </c:pt>
                <c:pt idx="91">
                  <c:v>1.7624503947046226</c:v>
                </c:pt>
                <c:pt idx="92">
                  <c:v>1.5962165016161642</c:v>
                </c:pt>
                <c:pt idx="93">
                  <c:v>1.4811067291953006</c:v>
                </c:pt>
                <c:pt idx="94">
                  <c:v>1.7747800343173137</c:v>
                </c:pt>
                <c:pt idx="95">
                  <c:v>1.5820234705466036</c:v>
                </c:pt>
                <c:pt idx="96">
                  <c:v>1.5291822360371681</c:v>
                </c:pt>
                <c:pt idx="97">
                  <c:v>1.6983867475437204</c:v>
                </c:pt>
                <c:pt idx="98">
                  <c:v>1.1684132239905374</c:v>
                </c:pt>
                <c:pt idx="99">
                  <c:v>1.0409382203007995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9-4B3F-8A29-8E17DBA3B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28015"/>
        <c:axId val="708026399"/>
      </c:scatterChart>
      <c:valAx>
        <c:axId val="7090280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26399"/>
        <c:crosses val="autoZero"/>
        <c:crossBetween val="midCat"/>
      </c:valAx>
      <c:valAx>
        <c:axId val="70802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2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1">
                  <c:v>49178.6</c:v>
                </c:pt>
                <c:pt idx="15">
                  <c:v>47125</c:v>
                </c:pt>
                <c:pt idx="18">
                  <c:v>54474.8</c:v>
                </c:pt>
                <c:pt idx="20">
                  <c:v>55096.6</c:v>
                </c:pt>
                <c:pt idx="37">
                  <c:v>43029.599999999999</c:v>
                </c:pt>
                <c:pt idx="49">
                  <c:v>45401.8</c:v>
                </c:pt>
                <c:pt idx="50">
                  <c:v>62805.4</c:v>
                </c:pt>
                <c:pt idx="56">
                  <c:v>66108</c:v>
                </c:pt>
                <c:pt idx="58">
                  <c:v>59108.2</c:v>
                </c:pt>
                <c:pt idx="62">
                  <c:v>36288.400000000001</c:v>
                </c:pt>
                <c:pt idx="65">
                  <c:v>57062.8</c:v>
                </c:pt>
                <c:pt idx="66">
                  <c:v>52938.2</c:v>
                </c:pt>
                <c:pt idx="72">
                  <c:v>63197.2</c:v>
                </c:pt>
                <c:pt idx="78">
                  <c:v>50089.2</c:v>
                </c:pt>
                <c:pt idx="81">
                  <c:v>42582.400000000001</c:v>
                </c:pt>
                <c:pt idx="83">
                  <c:v>46615.6</c:v>
                </c:pt>
                <c:pt idx="85">
                  <c:v>58323.199999999997</c:v>
                </c:pt>
                <c:pt idx="87">
                  <c:v>60525</c:v>
                </c:pt>
                <c:pt idx="88">
                  <c:v>56814.400000000001</c:v>
                </c:pt>
                <c:pt idx="90">
                  <c:v>52373</c:v>
                </c:pt>
                <c:pt idx="91">
                  <c:v>51456.2</c:v>
                </c:pt>
                <c:pt idx="98">
                  <c:v>50556.6</c:v>
                </c:pt>
                <c:pt idx="99">
                  <c:v>53710.2</c:v>
                </c:pt>
              </c:numCache>
            </c:numRef>
          </c:xVal>
          <c:yVal>
            <c:numRef>
              <c:f>State004!$AA$13:$AA$101</c:f>
              <c:numCache>
                <c:formatCode>General</c:formatCode>
                <c:ptCount val="89"/>
                <c:pt idx="0">
                  <c:v>1.7550519941600615</c:v>
                </c:pt>
                <c:pt idx="4">
                  <c:v>1.1099628647214854</c:v>
                </c:pt>
                <c:pt idx="7">
                  <c:v>1.3859252351546034</c:v>
                </c:pt>
                <c:pt idx="9">
                  <c:v>1.2137591067325388</c:v>
                </c:pt>
                <c:pt idx="26">
                  <c:v>1.763111904363508</c:v>
                </c:pt>
                <c:pt idx="38">
                  <c:v>1.5729332317220903</c:v>
                </c:pt>
                <c:pt idx="39">
                  <c:v>1.1033605390619279</c:v>
                </c:pt>
                <c:pt idx="45">
                  <c:v>1.1417528892115931</c:v>
                </c:pt>
                <c:pt idx="47">
                  <c:v>2.0715569075018356</c:v>
                </c:pt>
                <c:pt idx="51">
                  <c:v>1.979778662051785</c:v>
                </c:pt>
                <c:pt idx="54">
                  <c:v>1.2871082386423378</c:v>
                </c:pt>
                <c:pt idx="55">
                  <c:v>1.372336044670956</c:v>
                </c:pt>
                <c:pt idx="61">
                  <c:v>1.3244732361560323</c:v>
                </c:pt>
                <c:pt idx="67">
                  <c:v>1.309663560208588</c:v>
                </c:pt>
                <c:pt idx="70">
                  <c:v>1.4970034568272337</c:v>
                </c:pt>
                <c:pt idx="72">
                  <c:v>1.2681162529282044</c:v>
                </c:pt>
                <c:pt idx="74">
                  <c:v>1.151960111928015</c:v>
                </c:pt>
                <c:pt idx="76">
                  <c:v>1.2806113176373399</c:v>
                </c:pt>
                <c:pt idx="77">
                  <c:v>1.0989819482384746</c:v>
                </c:pt>
                <c:pt idx="79">
                  <c:v>1.1522731178278884</c:v>
                </c:pt>
                <c:pt idx="80">
                  <c:v>1.7624503947046226</c:v>
                </c:pt>
                <c:pt idx="87">
                  <c:v>1.1684132239905374</c:v>
                </c:pt>
                <c:pt idx="88">
                  <c:v>1.0409382203007995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9-4C8B-9786-A1A3F340AF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">
                  <c:v>64645.599999999999</c:v>
                </c:pt>
                <c:pt idx="2">
                  <c:v>69858</c:v>
                </c:pt>
                <c:pt idx="5">
                  <c:v>61331.4</c:v>
                </c:pt>
                <c:pt idx="13">
                  <c:v>70930.2</c:v>
                </c:pt>
                <c:pt idx="14">
                  <c:v>74875.199999999997</c:v>
                </c:pt>
                <c:pt idx="17">
                  <c:v>60138.400000000001</c:v>
                </c:pt>
                <c:pt idx="22">
                  <c:v>83145</c:v>
                </c:pt>
                <c:pt idx="23">
                  <c:v>64136.6</c:v>
                </c:pt>
                <c:pt idx="24">
                  <c:v>57705.8</c:v>
                </c:pt>
                <c:pt idx="27">
                  <c:v>53766.400000000001</c:v>
                </c:pt>
                <c:pt idx="28">
                  <c:v>55370.6</c:v>
                </c:pt>
                <c:pt idx="29">
                  <c:v>63535</c:v>
                </c:pt>
                <c:pt idx="36">
                  <c:v>81259</c:v>
                </c:pt>
                <c:pt idx="44">
                  <c:v>59163.199999999997</c:v>
                </c:pt>
                <c:pt idx="51">
                  <c:v>50116.800000000003</c:v>
                </c:pt>
                <c:pt idx="52">
                  <c:v>59022</c:v>
                </c:pt>
                <c:pt idx="54">
                  <c:v>63048</c:v>
                </c:pt>
                <c:pt idx="55">
                  <c:v>91052</c:v>
                </c:pt>
                <c:pt idx="60">
                  <c:v>65038.2</c:v>
                </c:pt>
                <c:pt idx="61">
                  <c:v>64974.400000000001</c:v>
                </c:pt>
                <c:pt idx="67">
                  <c:v>79732.2</c:v>
                </c:pt>
                <c:pt idx="69">
                  <c:v>61956.2</c:v>
                </c:pt>
                <c:pt idx="73">
                  <c:v>72082.399999999994</c:v>
                </c:pt>
                <c:pt idx="74">
                  <c:v>75372.800000000003</c:v>
                </c:pt>
                <c:pt idx="80">
                  <c:v>83317.600000000006</c:v>
                </c:pt>
                <c:pt idx="86">
                  <c:v>70699.399999999994</c:v>
                </c:pt>
                <c:pt idx="93">
                  <c:v>57914.8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">
                  <c:v>1.345660029452894</c:v>
                </c:pt>
                <c:pt idx="2">
                  <c:v>1.3624495404964356</c:v>
                </c:pt>
                <c:pt idx="5">
                  <c:v>1.2871710086513597</c:v>
                </c:pt>
                <c:pt idx="13">
                  <c:v>1.1404733103811917</c:v>
                </c:pt>
                <c:pt idx="14">
                  <c:v>1.627615018056713</c:v>
                </c:pt>
                <c:pt idx="17">
                  <c:v>1.9056044058372021</c:v>
                </c:pt>
                <c:pt idx="22">
                  <c:v>1.2742918996933068</c:v>
                </c:pt>
                <c:pt idx="23">
                  <c:v>1.5997885762575503</c:v>
                </c:pt>
                <c:pt idx="24">
                  <c:v>1.5991633423330063</c:v>
                </c:pt>
                <c:pt idx="27">
                  <c:v>1.4212593738840613</c:v>
                </c:pt>
                <c:pt idx="28">
                  <c:v>1.468414646039595</c:v>
                </c:pt>
                <c:pt idx="29">
                  <c:v>1.1463130557960179</c:v>
                </c:pt>
                <c:pt idx="36">
                  <c:v>1.40417676811184</c:v>
                </c:pt>
                <c:pt idx="44">
                  <c:v>1.3243705546691187</c:v>
                </c:pt>
                <c:pt idx="51">
                  <c:v>1.576118187913035</c:v>
                </c:pt>
                <c:pt idx="52">
                  <c:v>1.4335332587848599</c:v>
                </c:pt>
                <c:pt idx="54">
                  <c:v>1.4994607283339678</c:v>
                </c:pt>
                <c:pt idx="55">
                  <c:v>1.0350349250977464</c:v>
                </c:pt>
                <c:pt idx="60">
                  <c:v>1.8828780624310022</c:v>
                </c:pt>
                <c:pt idx="61">
                  <c:v>1.1903303454899159</c:v>
                </c:pt>
                <c:pt idx="67">
                  <c:v>1.4596235899674159</c:v>
                </c:pt>
                <c:pt idx="69">
                  <c:v>1.0333590504259462</c:v>
                </c:pt>
                <c:pt idx="73">
                  <c:v>1.2640117421173547</c:v>
                </c:pt>
                <c:pt idx="74">
                  <c:v>1.5582013670714103</c:v>
                </c:pt>
                <c:pt idx="80">
                  <c:v>1.4813556799523748</c:v>
                </c:pt>
                <c:pt idx="86">
                  <c:v>1.4423319009779434</c:v>
                </c:pt>
                <c:pt idx="93">
                  <c:v>1.4811067291953006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99-4C8B-9786-A1A3F340AF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6">
                  <c:v>56800.6</c:v>
                </c:pt>
                <c:pt idx="8">
                  <c:v>58193.8</c:v>
                </c:pt>
                <c:pt idx="10">
                  <c:v>57784.6</c:v>
                </c:pt>
                <c:pt idx="16">
                  <c:v>55802.8</c:v>
                </c:pt>
                <c:pt idx="19">
                  <c:v>61037.2</c:v>
                </c:pt>
                <c:pt idx="21">
                  <c:v>48048.4</c:v>
                </c:pt>
                <c:pt idx="25">
                  <c:v>47081</c:v>
                </c:pt>
                <c:pt idx="31">
                  <c:v>46008</c:v>
                </c:pt>
                <c:pt idx="32">
                  <c:v>55047.8</c:v>
                </c:pt>
                <c:pt idx="33">
                  <c:v>47077.4</c:v>
                </c:pt>
                <c:pt idx="35">
                  <c:v>34087</c:v>
                </c:pt>
                <c:pt idx="38">
                  <c:v>63763.4</c:v>
                </c:pt>
                <c:pt idx="39">
                  <c:v>46591.8</c:v>
                </c:pt>
                <c:pt idx="42">
                  <c:v>54957.599999999999</c:v>
                </c:pt>
                <c:pt idx="43">
                  <c:v>39195.4</c:v>
                </c:pt>
                <c:pt idx="45">
                  <c:v>57856.2</c:v>
                </c:pt>
                <c:pt idx="46">
                  <c:v>48972.2</c:v>
                </c:pt>
                <c:pt idx="47">
                  <c:v>57124.800000000003</c:v>
                </c:pt>
                <c:pt idx="59">
                  <c:v>53385.4</c:v>
                </c:pt>
                <c:pt idx="63">
                  <c:v>56673.8</c:v>
                </c:pt>
                <c:pt idx="64">
                  <c:v>49509.8</c:v>
                </c:pt>
                <c:pt idx="70">
                  <c:v>55052.4</c:v>
                </c:pt>
                <c:pt idx="76">
                  <c:v>50923.199999999997</c:v>
                </c:pt>
                <c:pt idx="82">
                  <c:v>39553.199999999997</c:v>
                </c:pt>
                <c:pt idx="84">
                  <c:v>58704.4</c:v>
                </c:pt>
                <c:pt idx="95">
                  <c:v>60757</c:v>
                </c:pt>
                <c:pt idx="97">
                  <c:v>63734.6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6">
                  <c:v>1.8419171628468713</c:v>
                </c:pt>
                <c:pt idx="8">
                  <c:v>2.0045090714131057</c:v>
                </c:pt>
                <c:pt idx="10">
                  <c:v>1.4921795772576085</c:v>
                </c:pt>
                <c:pt idx="16">
                  <c:v>1.8978975965363745</c:v>
                </c:pt>
                <c:pt idx="19">
                  <c:v>1.8940416663936093</c:v>
                </c:pt>
                <c:pt idx="21">
                  <c:v>1.864932026872903</c:v>
                </c:pt>
                <c:pt idx="25">
                  <c:v>1.5605870733416878</c:v>
                </c:pt>
                <c:pt idx="31">
                  <c:v>1.0996348461137193</c:v>
                </c:pt>
                <c:pt idx="32">
                  <c:v>1.495809096821308</c:v>
                </c:pt>
                <c:pt idx="33">
                  <c:v>1.3428524090115426</c:v>
                </c:pt>
                <c:pt idx="35">
                  <c:v>2.1775163552087307</c:v>
                </c:pt>
                <c:pt idx="38">
                  <c:v>1.672197530244623</c:v>
                </c:pt>
                <c:pt idx="39">
                  <c:v>1.4508346962341012</c:v>
                </c:pt>
                <c:pt idx="42">
                  <c:v>2.0033080047163634</c:v>
                </c:pt>
                <c:pt idx="43">
                  <c:v>1.9296652158161416</c:v>
                </c:pt>
                <c:pt idx="45">
                  <c:v>1.2513957017571151</c:v>
                </c:pt>
                <c:pt idx="46">
                  <c:v>2.1534462409285271</c:v>
                </c:pt>
                <c:pt idx="47">
                  <c:v>1.7572752989944822</c:v>
                </c:pt>
                <c:pt idx="59">
                  <c:v>1.5876250810146595</c:v>
                </c:pt>
                <c:pt idx="63">
                  <c:v>2.1911535841958716</c:v>
                </c:pt>
                <c:pt idx="64">
                  <c:v>1.894473417384033</c:v>
                </c:pt>
                <c:pt idx="70">
                  <c:v>2.1860445684475156</c:v>
                </c:pt>
                <c:pt idx="76">
                  <c:v>1.8332508561912841</c:v>
                </c:pt>
                <c:pt idx="82">
                  <c:v>1.933623575336509</c:v>
                </c:pt>
                <c:pt idx="84">
                  <c:v>1.6841327055552906</c:v>
                </c:pt>
                <c:pt idx="95">
                  <c:v>1.5820234705466036</c:v>
                </c:pt>
                <c:pt idx="97">
                  <c:v>1.6983867475437204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99-4C8B-9786-A1A3F340AF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65209.599999999999</c:v>
                </c:pt>
                <c:pt idx="3">
                  <c:v>81804.2</c:v>
                </c:pt>
                <c:pt idx="4">
                  <c:v>71143.399999999994</c:v>
                </c:pt>
                <c:pt idx="7">
                  <c:v>70289.600000000006</c:v>
                </c:pt>
                <c:pt idx="9">
                  <c:v>61156.6</c:v>
                </c:pt>
                <c:pt idx="12">
                  <c:v>64542</c:v>
                </c:pt>
                <c:pt idx="26">
                  <c:v>62677.599999999999</c:v>
                </c:pt>
                <c:pt idx="30">
                  <c:v>55339.8</c:v>
                </c:pt>
                <c:pt idx="34">
                  <c:v>62599.6</c:v>
                </c:pt>
                <c:pt idx="40">
                  <c:v>73618</c:v>
                </c:pt>
                <c:pt idx="41">
                  <c:v>70111</c:v>
                </c:pt>
                <c:pt idx="48">
                  <c:v>80037</c:v>
                </c:pt>
                <c:pt idx="53">
                  <c:v>60746.8</c:v>
                </c:pt>
                <c:pt idx="57">
                  <c:v>63278.8</c:v>
                </c:pt>
                <c:pt idx="68">
                  <c:v>61399.199999999997</c:v>
                </c:pt>
                <c:pt idx="71">
                  <c:v>62987.4</c:v>
                </c:pt>
                <c:pt idx="75">
                  <c:v>49268.4</c:v>
                </c:pt>
                <c:pt idx="77">
                  <c:v>74226.600000000006</c:v>
                </c:pt>
                <c:pt idx="79">
                  <c:v>79133.2</c:v>
                </c:pt>
                <c:pt idx="89">
                  <c:v>69902</c:v>
                </c:pt>
                <c:pt idx="92">
                  <c:v>77653</c:v>
                </c:pt>
                <c:pt idx="94">
                  <c:v>67487.8</c:v>
                </c:pt>
                <c:pt idx="96">
                  <c:v>60482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2.0807672489940132</c:v>
                </c:pt>
                <c:pt idx="3">
                  <c:v>1.4652181672823645</c:v>
                </c:pt>
                <c:pt idx="4">
                  <c:v>1.7132158429313191</c:v>
                </c:pt>
                <c:pt idx="7">
                  <c:v>1.4642564476110262</c:v>
                </c:pt>
                <c:pt idx="9">
                  <c:v>1.6048635797281079</c:v>
                </c:pt>
                <c:pt idx="12">
                  <c:v>1.3160267732639213</c:v>
                </c:pt>
                <c:pt idx="26">
                  <c:v>1.4892082657919257</c:v>
                </c:pt>
                <c:pt idx="30">
                  <c:v>1.8481273875221811</c:v>
                </c:pt>
                <c:pt idx="34">
                  <c:v>1.9836548476348093</c:v>
                </c:pt>
                <c:pt idx="40">
                  <c:v>1.4393219049688935</c:v>
                </c:pt>
                <c:pt idx="41">
                  <c:v>1.7654005790817417</c:v>
                </c:pt>
                <c:pt idx="48">
                  <c:v>1.4801779177130576</c:v>
                </c:pt>
                <c:pt idx="53">
                  <c:v>1.6793147951826268</c:v>
                </c:pt>
                <c:pt idx="57">
                  <c:v>1.8935093585845495</c:v>
                </c:pt>
                <c:pt idx="68">
                  <c:v>2.0174529961302428</c:v>
                </c:pt>
                <c:pt idx="71">
                  <c:v>1.7026579919158435</c:v>
                </c:pt>
                <c:pt idx="75">
                  <c:v>1.9010156611540054</c:v>
                </c:pt>
                <c:pt idx="77">
                  <c:v>1.3176408457345479</c:v>
                </c:pt>
                <c:pt idx="79">
                  <c:v>1.5692528546804629</c:v>
                </c:pt>
                <c:pt idx="89">
                  <c:v>1.1797802637978885</c:v>
                </c:pt>
                <c:pt idx="92">
                  <c:v>1.5962165016161642</c:v>
                </c:pt>
                <c:pt idx="94">
                  <c:v>1.7747800343173137</c:v>
                </c:pt>
                <c:pt idx="96">
                  <c:v>1.5291822360371681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99-4C8B-9786-A1A3F340A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84815"/>
        <c:axId val="708035135"/>
      </c:scatterChart>
      <c:valAx>
        <c:axId val="708984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35135"/>
        <c:crosses val="autoZero"/>
        <c:crossBetween val="midCat"/>
      </c:valAx>
      <c:valAx>
        <c:axId val="708035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98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5">
                  <c:v>61331.4</c:v>
                </c:pt>
                <c:pt idx="13">
                  <c:v>70930.2</c:v>
                </c:pt>
                <c:pt idx="15">
                  <c:v>47125</c:v>
                </c:pt>
                <c:pt idx="20">
                  <c:v>55096.6</c:v>
                </c:pt>
                <c:pt idx="22">
                  <c:v>83145</c:v>
                </c:pt>
                <c:pt idx="29">
                  <c:v>63535</c:v>
                </c:pt>
                <c:pt idx="31">
                  <c:v>46008</c:v>
                </c:pt>
                <c:pt idx="39">
                  <c:v>46591.8</c:v>
                </c:pt>
                <c:pt idx="45">
                  <c:v>57856.2</c:v>
                </c:pt>
                <c:pt idx="50">
                  <c:v>62805.4</c:v>
                </c:pt>
                <c:pt idx="55">
                  <c:v>91052</c:v>
                </c:pt>
                <c:pt idx="56">
                  <c:v>66108</c:v>
                </c:pt>
                <c:pt idx="61">
                  <c:v>64974.400000000001</c:v>
                </c:pt>
                <c:pt idx="69">
                  <c:v>61956.2</c:v>
                </c:pt>
                <c:pt idx="72">
                  <c:v>63197.2</c:v>
                </c:pt>
                <c:pt idx="73">
                  <c:v>72082.399999999994</c:v>
                </c:pt>
                <c:pt idx="78">
                  <c:v>50089.2</c:v>
                </c:pt>
                <c:pt idx="83">
                  <c:v>46615.6</c:v>
                </c:pt>
                <c:pt idx="85">
                  <c:v>58323.199999999997</c:v>
                </c:pt>
                <c:pt idx="87">
                  <c:v>60525</c:v>
                </c:pt>
                <c:pt idx="88">
                  <c:v>56814.400000000001</c:v>
                </c:pt>
                <c:pt idx="89">
                  <c:v>69902</c:v>
                </c:pt>
                <c:pt idx="90">
                  <c:v>52373</c:v>
                </c:pt>
                <c:pt idx="98">
                  <c:v>50556.6</c:v>
                </c:pt>
                <c:pt idx="99">
                  <c:v>53710.2</c:v>
                </c:pt>
              </c:numCache>
            </c:numRef>
          </c:xVal>
          <c:yVal>
            <c:numRef>
              <c:f>State004!$AJ$7:$AJ$101</c:f>
              <c:numCache>
                <c:formatCode>General</c:formatCode>
                <c:ptCount val="95"/>
                <c:pt idx="0">
                  <c:v>1.2871710086513597</c:v>
                </c:pt>
                <c:pt idx="8">
                  <c:v>1.1404733103811917</c:v>
                </c:pt>
                <c:pt idx="10">
                  <c:v>1.1099628647214854</c:v>
                </c:pt>
                <c:pt idx="15">
                  <c:v>1.2137591067325388</c:v>
                </c:pt>
                <c:pt idx="17">
                  <c:v>1.2742918996933068</c:v>
                </c:pt>
                <c:pt idx="24">
                  <c:v>1.1463130557960179</c:v>
                </c:pt>
                <c:pt idx="26">
                  <c:v>1.0996348461137193</c:v>
                </c:pt>
                <c:pt idx="34">
                  <c:v>1.4508346962341012</c:v>
                </c:pt>
                <c:pt idx="40">
                  <c:v>1.2513957017571151</c:v>
                </c:pt>
                <c:pt idx="45">
                  <c:v>1.1033605390619279</c:v>
                </c:pt>
                <c:pt idx="50">
                  <c:v>1.0350349250977464</c:v>
                </c:pt>
                <c:pt idx="51">
                  <c:v>1.1417528892115931</c:v>
                </c:pt>
                <c:pt idx="56">
                  <c:v>1.1903303454899159</c:v>
                </c:pt>
                <c:pt idx="64">
                  <c:v>1.0333590504259462</c:v>
                </c:pt>
                <c:pt idx="67">
                  <c:v>1.3244732361560323</c:v>
                </c:pt>
                <c:pt idx="68">
                  <c:v>1.2640117421173547</c:v>
                </c:pt>
                <c:pt idx="73">
                  <c:v>1.309663560208588</c:v>
                </c:pt>
                <c:pt idx="78">
                  <c:v>1.2681162529282044</c:v>
                </c:pt>
                <c:pt idx="80">
                  <c:v>1.151960111928015</c:v>
                </c:pt>
                <c:pt idx="82">
                  <c:v>1.2806113176373399</c:v>
                </c:pt>
                <c:pt idx="83">
                  <c:v>1.0989819482384746</c:v>
                </c:pt>
                <c:pt idx="84">
                  <c:v>1.1797802637978885</c:v>
                </c:pt>
                <c:pt idx="85">
                  <c:v>1.1522731178278884</c:v>
                </c:pt>
                <c:pt idx="93">
                  <c:v>1.1684132239905374</c:v>
                </c:pt>
                <c:pt idx="94">
                  <c:v>1.0409382203007995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FE-41B2-8131-3A659996C8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65209.599999999999</c:v>
                </c:pt>
                <c:pt idx="1">
                  <c:v>64645.599999999999</c:v>
                </c:pt>
                <c:pt idx="2">
                  <c:v>69858</c:v>
                </c:pt>
                <c:pt idx="3">
                  <c:v>81804.2</c:v>
                </c:pt>
                <c:pt idx="4">
                  <c:v>71143.399999999994</c:v>
                </c:pt>
                <c:pt idx="6">
                  <c:v>56800.6</c:v>
                </c:pt>
                <c:pt idx="7">
                  <c:v>70289.600000000006</c:v>
                </c:pt>
                <c:pt idx="8">
                  <c:v>58193.8</c:v>
                </c:pt>
                <c:pt idx="9">
                  <c:v>61156.6</c:v>
                </c:pt>
                <c:pt idx="10">
                  <c:v>57784.6</c:v>
                </c:pt>
                <c:pt idx="11">
                  <c:v>49178.6</c:v>
                </c:pt>
                <c:pt idx="12">
                  <c:v>64542</c:v>
                </c:pt>
                <c:pt idx="14">
                  <c:v>74875.199999999997</c:v>
                </c:pt>
                <c:pt idx="16">
                  <c:v>55802.8</c:v>
                </c:pt>
                <c:pt idx="17">
                  <c:v>60138.400000000001</c:v>
                </c:pt>
                <c:pt idx="18">
                  <c:v>54474.8</c:v>
                </c:pt>
                <c:pt idx="19">
                  <c:v>61037.2</c:v>
                </c:pt>
                <c:pt idx="21">
                  <c:v>48048.4</c:v>
                </c:pt>
                <c:pt idx="23">
                  <c:v>64136.6</c:v>
                </c:pt>
                <c:pt idx="24">
                  <c:v>57705.8</c:v>
                </c:pt>
                <c:pt idx="25">
                  <c:v>47081</c:v>
                </c:pt>
                <c:pt idx="26">
                  <c:v>62677.599999999999</c:v>
                </c:pt>
                <c:pt idx="27">
                  <c:v>53766.400000000001</c:v>
                </c:pt>
                <c:pt idx="28">
                  <c:v>55370.6</c:v>
                </c:pt>
                <c:pt idx="30">
                  <c:v>55339.8</c:v>
                </c:pt>
                <c:pt idx="32">
                  <c:v>55047.8</c:v>
                </c:pt>
                <c:pt idx="33">
                  <c:v>47077.4</c:v>
                </c:pt>
                <c:pt idx="34">
                  <c:v>62599.6</c:v>
                </c:pt>
                <c:pt idx="35">
                  <c:v>34087</c:v>
                </c:pt>
                <c:pt idx="36">
                  <c:v>81259</c:v>
                </c:pt>
                <c:pt idx="37">
                  <c:v>43029.599999999999</c:v>
                </c:pt>
                <c:pt idx="38">
                  <c:v>63763.4</c:v>
                </c:pt>
                <c:pt idx="40">
                  <c:v>73618</c:v>
                </c:pt>
                <c:pt idx="41">
                  <c:v>70111</c:v>
                </c:pt>
                <c:pt idx="42">
                  <c:v>54957.599999999999</c:v>
                </c:pt>
                <c:pt idx="43">
                  <c:v>39195.4</c:v>
                </c:pt>
                <c:pt idx="44">
                  <c:v>59163.199999999997</c:v>
                </c:pt>
                <c:pt idx="46">
                  <c:v>48972.2</c:v>
                </c:pt>
                <c:pt idx="47">
                  <c:v>57124.800000000003</c:v>
                </c:pt>
                <c:pt idx="48">
                  <c:v>80037</c:v>
                </c:pt>
                <c:pt idx="49">
                  <c:v>45401.8</c:v>
                </c:pt>
                <c:pt idx="51">
                  <c:v>50116.800000000003</c:v>
                </c:pt>
                <c:pt idx="52">
                  <c:v>59022</c:v>
                </c:pt>
                <c:pt idx="53">
                  <c:v>60746.8</c:v>
                </c:pt>
                <c:pt idx="54">
                  <c:v>63048</c:v>
                </c:pt>
                <c:pt idx="57">
                  <c:v>63278.8</c:v>
                </c:pt>
                <c:pt idx="58">
                  <c:v>59108.2</c:v>
                </c:pt>
                <c:pt idx="59">
                  <c:v>53385.4</c:v>
                </c:pt>
                <c:pt idx="60">
                  <c:v>65038.2</c:v>
                </c:pt>
                <c:pt idx="62">
                  <c:v>36288.400000000001</c:v>
                </c:pt>
                <c:pt idx="63">
                  <c:v>56673.8</c:v>
                </c:pt>
                <c:pt idx="64">
                  <c:v>49509.8</c:v>
                </c:pt>
                <c:pt idx="65">
                  <c:v>57062.8</c:v>
                </c:pt>
                <c:pt idx="66">
                  <c:v>52938.2</c:v>
                </c:pt>
                <c:pt idx="67">
                  <c:v>79732.2</c:v>
                </c:pt>
                <c:pt idx="68">
                  <c:v>61399.199999999997</c:v>
                </c:pt>
                <c:pt idx="70">
                  <c:v>55052.4</c:v>
                </c:pt>
                <c:pt idx="71">
                  <c:v>62987.4</c:v>
                </c:pt>
                <c:pt idx="74">
                  <c:v>75372.800000000003</c:v>
                </c:pt>
                <c:pt idx="75">
                  <c:v>49268.4</c:v>
                </c:pt>
                <c:pt idx="76">
                  <c:v>50923.199999999997</c:v>
                </c:pt>
                <c:pt idx="77">
                  <c:v>74226.600000000006</c:v>
                </c:pt>
                <c:pt idx="79">
                  <c:v>79133.2</c:v>
                </c:pt>
                <c:pt idx="80">
                  <c:v>83317.600000000006</c:v>
                </c:pt>
                <c:pt idx="81">
                  <c:v>42582.400000000001</c:v>
                </c:pt>
                <c:pt idx="82">
                  <c:v>39553.199999999997</c:v>
                </c:pt>
                <c:pt idx="84">
                  <c:v>58704.4</c:v>
                </c:pt>
                <c:pt idx="86">
                  <c:v>70699.399999999994</c:v>
                </c:pt>
                <c:pt idx="91">
                  <c:v>51456.2</c:v>
                </c:pt>
                <c:pt idx="92">
                  <c:v>77653</c:v>
                </c:pt>
                <c:pt idx="93">
                  <c:v>57914.8</c:v>
                </c:pt>
                <c:pt idx="94">
                  <c:v>67487.8</c:v>
                </c:pt>
                <c:pt idx="95">
                  <c:v>60757</c:v>
                </c:pt>
                <c:pt idx="96">
                  <c:v>60482</c:v>
                </c:pt>
                <c:pt idx="97">
                  <c:v>63734.6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2.0807672489940132</c:v>
                </c:pt>
                <c:pt idx="1">
                  <c:v>1.345660029452894</c:v>
                </c:pt>
                <c:pt idx="2">
                  <c:v>1.3624495404964356</c:v>
                </c:pt>
                <c:pt idx="3">
                  <c:v>1.4652181672823645</c:v>
                </c:pt>
                <c:pt idx="4">
                  <c:v>1.7132158429313191</c:v>
                </c:pt>
                <c:pt idx="6">
                  <c:v>1.8419171628468713</c:v>
                </c:pt>
                <c:pt idx="7">
                  <c:v>1.4642564476110262</c:v>
                </c:pt>
                <c:pt idx="8">
                  <c:v>2.0045090714131057</c:v>
                </c:pt>
                <c:pt idx="9">
                  <c:v>1.6048635797281079</c:v>
                </c:pt>
                <c:pt idx="10">
                  <c:v>1.4921795772576085</c:v>
                </c:pt>
                <c:pt idx="11">
                  <c:v>1.7550519941600615</c:v>
                </c:pt>
                <c:pt idx="12">
                  <c:v>1.3160267732639213</c:v>
                </c:pt>
                <c:pt idx="14">
                  <c:v>1.627615018056713</c:v>
                </c:pt>
                <c:pt idx="16">
                  <c:v>1.8978975965363745</c:v>
                </c:pt>
                <c:pt idx="17">
                  <c:v>1.9056044058372021</c:v>
                </c:pt>
                <c:pt idx="18">
                  <c:v>1.3859252351546034</c:v>
                </c:pt>
                <c:pt idx="19">
                  <c:v>1.8940416663936093</c:v>
                </c:pt>
                <c:pt idx="21">
                  <c:v>1.864932026872903</c:v>
                </c:pt>
                <c:pt idx="23">
                  <c:v>1.5997885762575503</c:v>
                </c:pt>
                <c:pt idx="24">
                  <c:v>1.5991633423330063</c:v>
                </c:pt>
                <c:pt idx="25">
                  <c:v>1.5605870733416878</c:v>
                </c:pt>
                <c:pt idx="26">
                  <c:v>1.4892082657919257</c:v>
                </c:pt>
                <c:pt idx="27">
                  <c:v>1.4212593738840613</c:v>
                </c:pt>
                <c:pt idx="28">
                  <c:v>1.468414646039595</c:v>
                </c:pt>
                <c:pt idx="30">
                  <c:v>1.8481273875221811</c:v>
                </c:pt>
                <c:pt idx="32">
                  <c:v>1.495809096821308</c:v>
                </c:pt>
                <c:pt idx="33">
                  <c:v>1.3428524090115426</c:v>
                </c:pt>
                <c:pt idx="34">
                  <c:v>1.9836548476348093</c:v>
                </c:pt>
                <c:pt idx="35">
                  <c:v>2.1775163552087307</c:v>
                </c:pt>
                <c:pt idx="36">
                  <c:v>1.40417676811184</c:v>
                </c:pt>
                <c:pt idx="37">
                  <c:v>1.763111904363508</c:v>
                </c:pt>
                <c:pt idx="38">
                  <c:v>1.672197530244623</c:v>
                </c:pt>
                <c:pt idx="40">
                  <c:v>1.4393219049688935</c:v>
                </c:pt>
                <c:pt idx="41">
                  <c:v>1.7654005790817417</c:v>
                </c:pt>
                <c:pt idx="42">
                  <c:v>2.0033080047163634</c:v>
                </c:pt>
                <c:pt idx="43">
                  <c:v>1.9296652158161416</c:v>
                </c:pt>
                <c:pt idx="44">
                  <c:v>1.3243705546691187</c:v>
                </c:pt>
                <c:pt idx="46">
                  <c:v>2.1534462409285271</c:v>
                </c:pt>
                <c:pt idx="47">
                  <c:v>1.7572752989944822</c:v>
                </c:pt>
                <c:pt idx="48">
                  <c:v>1.4801779177130576</c:v>
                </c:pt>
                <c:pt idx="49">
                  <c:v>1.5729332317220903</c:v>
                </c:pt>
                <c:pt idx="51">
                  <c:v>1.576118187913035</c:v>
                </c:pt>
                <c:pt idx="52">
                  <c:v>1.4335332587848599</c:v>
                </c:pt>
                <c:pt idx="53">
                  <c:v>1.6793147951826268</c:v>
                </c:pt>
                <c:pt idx="54">
                  <c:v>1.4994607283339678</c:v>
                </c:pt>
                <c:pt idx="57">
                  <c:v>1.8935093585845495</c:v>
                </c:pt>
                <c:pt idx="58">
                  <c:v>2.0715569075018356</c:v>
                </c:pt>
                <c:pt idx="59">
                  <c:v>1.5876250810146595</c:v>
                </c:pt>
                <c:pt idx="60">
                  <c:v>1.8828780624310022</c:v>
                </c:pt>
                <c:pt idx="62">
                  <c:v>1.979778662051785</c:v>
                </c:pt>
                <c:pt idx="63">
                  <c:v>2.1911535841958716</c:v>
                </c:pt>
                <c:pt idx="64">
                  <c:v>1.894473417384033</c:v>
                </c:pt>
                <c:pt idx="65">
                  <c:v>1.2871082386423378</c:v>
                </c:pt>
                <c:pt idx="66">
                  <c:v>1.372336044670956</c:v>
                </c:pt>
                <c:pt idx="67">
                  <c:v>1.4596235899674159</c:v>
                </c:pt>
                <c:pt idx="68">
                  <c:v>2.0174529961302428</c:v>
                </c:pt>
                <c:pt idx="70">
                  <c:v>2.1860445684475156</c:v>
                </c:pt>
                <c:pt idx="71">
                  <c:v>1.7026579919158435</c:v>
                </c:pt>
                <c:pt idx="74">
                  <c:v>1.5582013670714103</c:v>
                </c:pt>
                <c:pt idx="75">
                  <c:v>1.9010156611540054</c:v>
                </c:pt>
                <c:pt idx="76">
                  <c:v>1.8332508561912841</c:v>
                </c:pt>
                <c:pt idx="77">
                  <c:v>1.3176408457345479</c:v>
                </c:pt>
                <c:pt idx="79">
                  <c:v>1.5692528546804629</c:v>
                </c:pt>
                <c:pt idx="80">
                  <c:v>1.4813556799523748</c:v>
                </c:pt>
                <c:pt idx="81">
                  <c:v>1.4970034568272337</c:v>
                </c:pt>
                <c:pt idx="82">
                  <c:v>1.933623575336509</c:v>
                </c:pt>
                <c:pt idx="84">
                  <c:v>1.6841327055552906</c:v>
                </c:pt>
                <c:pt idx="86">
                  <c:v>1.4423319009779434</c:v>
                </c:pt>
                <c:pt idx="91">
                  <c:v>1.7624503947046226</c:v>
                </c:pt>
                <c:pt idx="92">
                  <c:v>1.5962165016161642</c:v>
                </c:pt>
                <c:pt idx="93">
                  <c:v>1.4811067291953006</c:v>
                </c:pt>
                <c:pt idx="94">
                  <c:v>1.7747800343173137</c:v>
                </c:pt>
                <c:pt idx="95">
                  <c:v>1.5820234705466036</c:v>
                </c:pt>
                <c:pt idx="96">
                  <c:v>1.5291822360371681</c:v>
                </c:pt>
                <c:pt idx="97">
                  <c:v>1.6983867475437204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FE-41B2-8131-3A659996C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988415"/>
        <c:axId val="708034303"/>
      </c:scatterChart>
      <c:valAx>
        <c:axId val="7089884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34303"/>
        <c:crosses val="autoZero"/>
        <c:crossBetween val="midCat"/>
      </c:valAx>
      <c:valAx>
        <c:axId val="708034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988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66321</c:v>
                </c:pt>
                <c:pt idx="1">
                  <c:v>67170.2</c:v>
                </c:pt>
                <c:pt idx="2">
                  <c:v>69942.8</c:v>
                </c:pt>
                <c:pt idx="3">
                  <c:v>82165.8</c:v>
                </c:pt>
                <c:pt idx="4">
                  <c:v>75874.8</c:v>
                </c:pt>
                <c:pt idx="5">
                  <c:v>57981.2</c:v>
                </c:pt>
                <c:pt idx="6">
                  <c:v>53602</c:v>
                </c:pt>
                <c:pt idx="7">
                  <c:v>70049.399999999994</c:v>
                </c:pt>
                <c:pt idx="8">
                  <c:v>56001</c:v>
                </c:pt>
                <c:pt idx="9">
                  <c:v>60944.800000000003</c:v>
                </c:pt>
                <c:pt idx="10">
                  <c:v>60296.2</c:v>
                </c:pt>
                <c:pt idx="11">
                  <c:v>47896.2</c:v>
                </c:pt>
                <c:pt idx="12">
                  <c:v>71774.399999999994</c:v>
                </c:pt>
                <c:pt idx="13">
                  <c:v>67549.8</c:v>
                </c:pt>
                <c:pt idx="14">
                  <c:v>76124.2</c:v>
                </c:pt>
                <c:pt idx="15">
                  <c:v>50900.2</c:v>
                </c:pt>
                <c:pt idx="16">
                  <c:v>53729.599999999999</c:v>
                </c:pt>
                <c:pt idx="17">
                  <c:v>60430.400000000001</c:v>
                </c:pt>
                <c:pt idx="18">
                  <c:v>54483.6</c:v>
                </c:pt>
                <c:pt idx="19">
                  <c:v>57584.800000000003</c:v>
                </c:pt>
                <c:pt idx="20">
                  <c:v>54578.6</c:v>
                </c:pt>
                <c:pt idx="21">
                  <c:v>50761.4</c:v>
                </c:pt>
                <c:pt idx="22">
                  <c:v>79530.8</c:v>
                </c:pt>
                <c:pt idx="23">
                  <c:v>70623.8</c:v>
                </c:pt>
                <c:pt idx="24">
                  <c:v>52128.6</c:v>
                </c:pt>
                <c:pt idx="25">
                  <c:v>44402.8</c:v>
                </c:pt>
                <c:pt idx="26">
                  <c:v>63312.2</c:v>
                </c:pt>
                <c:pt idx="27">
                  <c:v>53256.4</c:v>
                </c:pt>
                <c:pt idx="28">
                  <c:v>56303.8</c:v>
                </c:pt>
                <c:pt idx="29">
                  <c:v>66156.800000000003</c:v>
                </c:pt>
                <c:pt idx="30">
                  <c:v>60535.6</c:v>
                </c:pt>
                <c:pt idx="31">
                  <c:v>46171</c:v>
                </c:pt>
                <c:pt idx="32">
                  <c:v>53994.8</c:v>
                </c:pt>
                <c:pt idx="33">
                  <c:v>45286.8</c:v>
                </c:pt>
                <c:pt idx="34">
                  <c:v>62734.8</c:v>
                </c:pt>
                <c:pt idx="35">
                  <c:v>44957.599999999999</c:v>
                </c:pt>
                <c:pt idx="36">
                  <c:v>71810.600000000006</c:v>
                </c:pt>
                <c:pt idx="37">
                  <c:v>50633.4</c:v>
                </c:pt>
                <c:pt idx="38">
                  <c:v>62869.599999999999</c:v>
                </c:pt>
                <c:pt idx="39">
                  <c:v>46022.8</c:v>
                </c:pt>
                <c:pt idx="40">
                  <c:v>70132</c:v>
                </c:pt>
                <c:pt idx="41">
                  <c:v>71437.600000000006</c:v>
                </c:pt>
                <c:pt idx="42">
                  <c:v>53045.4</c:v>
                </c:pt>
                <c:pt idx="43">
                  <c:v>35066.199999999997</c:v>
                </c:pt>
                <c:pt idx="44">
                  <c:v>52266.6</c:v>
                </c:pt>
                <c:pt idx="45">
                  <c:v>54608.4</c:v>
                </c:pt>
                <c:pt idx="46">
                  <c:v>49024.4</c:v>
                </c:pt>
                <c:pt idx="47">
                  <c:v>60278.8</c:v>
                </c:pt>
                <c:pt idx="48">
                  <c:v>80777.2</c:v>
                </c:pt>
                <c:pt idx="49">
                  <c:v>51745.2</c:v>
                </c:pt>
                <c:pt idx="50">
                  <c:v>67433.8</c:v>
                </c:pt>
                <c:pt idx="51">
                  <c:v>55001.599999999999</c:v>
                </c:pt>
                <c:pt idx="52">
                  <c:v>64713.2</c:v>
                </c:pt>
                <c:pt idx="53">
                  <c:v>58991.8</c:v>
                </c:pt>
                <c:pt idx="54">
                  <c:v>77005.2</c:v>
                </c:pt>
                <c:pt idx="55">
                  <c:v>89635.4</c:v>
                </c:pt>
                <c:pt idx="56">
                  <c:v>63947.8</c:v>
                </c:pt>
                <c:pt idx="57">
                  <c:v>65347.6</c:v>
                </c:pt>
                <c:pt idx="58">
                  <c:v>55204.800000000003</c:v>
                </c:pt>
                <c:pt idx="59">
                  <c:v>58039.199999999997</c:v>
                </c:pt>
                <c:pt idx="60">
                  <c:v>66142.8</c:v>
                </c:pt>
                <c:pt idx="61">
                  <c:v>63742.2</c:v>
                </c:pt>
                <c:pt idx="62">
                  <c:v>41173.4</c:v>
                </c:pt>
                <c:pt idx="63">
                  <c:v>57144</c:v>
                </c:pt>
                <c:pt idx="64">
                  <c:v>52935.199999999997</c:v>
                </c:pt>
                <c:pt idx="65">
                  <c:v>59105.2</c:v>
                </c:pt>
                <c:pt idx="66">
                  <c:v>51225.8</c:v>
                </c:pt>
                <c:pt idx="67">
                  <c:v>82454.8</c:v>
                </c:pt>
                <c:pt idx="68">
                  <c:v>59124</c:v>
                </c:pt>
                <c:pt idx="69">
                  <c:v>62302</c:v>
                </c:pt>
                <c:pt idx="70">
                  <c:v>58539.6</c:v>
                </c:pt>
                <c:pt idx="71">
                  <c:v>65034.2</c:v>
                </c:pt>
                <c:pt idx="72">
                  <c:v>56947.4</c:v>
                </c:pt>
                <c:pt idx="73">
                  <c:v>73436.800000000003</c:v>
                </c:pt>
                <c:pt idx="74">
                  <c:v>72404.800000000003</c:v>
                </c:pt>
                <c:pt idx="75">
                  <c:v>51839.199999999997</c:v>
                </c:pt>
                <c:pt idx="76">
                  <c:v>52673.599999999999</c:v>
                </c:pt>
                <c:pt idx="77">
                  <c:v>67746.2</c:v>
                </c:pt>
                <c:pt idx="78">
                  <c:v>49669.4</c:v>
                </c:pt>
                <c:pt idx="79">
                  <c:v>79259.600000000006</c:v>
                </c:pt>
                <c:pt idx="80">
                  <c:v>81572.800000000003</c:v>
                </c:pt>
                <c:pt idx="81">
                  <c:v>47996.2</c:v>
                </c:pt>
                <c:pt idx="82">
                  <c:v>37810.199999999997</c:v>
                </c:pt>
                <c:pt idx="83">
                  <c:v>44778.6</c:v>
                </c:pt>
                <c:pt idx="84">
                  <c:v>57726</c:v>
                </c:pt>
                <c:pt idx="85">
                  <c:v>58690.400000000001</c:v>
                </c:pt>
                <c:pt idx="86">
                  <c:v>69945.600000000006</c:v>
                </c:pt>
                <c:pt idx="87">
                  <c:v>56151.4</c:v>
                </c:pt>
                <c:pt idx="88">
                  <c:v>54123.199999999997</c:v>
                </c:pt>
                <c:pt idx="89">
                  <c:v>78566.2</c:v>
                </c:pt>
                <c:pt idx="90">
                  <c:v>54861.599999999999</c:v>
                </c:pt>
                <c:pt idx="91">
                  <c:v>50833.4</c:v>
                </c:pt>
                <c:pt idx="92">
                  <c:v>70943</c:v>
                </c:pt>
                <c:pt idx="93">
                  <c:v>58138.2</c:v>
                </c:pt>
                <c:pt idx="94">
                  <c:v>70423</c:v>
                </c:pt>
                <c:pt idx="95">
                  <c:v>52239.4</c:v>
                </c:pt>
                <c:pt idx="96">
                  <c:v>58166.6</c:v>
                </c:pt>
                <c:pt idx="97">
                  <c:v>55257.2</c:v>
                </c:pt>
                <c:pt idx="98">
                  <c:v>47073</c:v>
                </c:pt>
                <c:pt idx="99">
                  <c:v>54405.4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2.046139231917492</c:v>
                </c:pt>
                <c:pt idx="1">
                  <c:v>1.2950832363161044</c:v>
                </c:pt>
                <c:pt idx="2">
                  <c:v>1.5667516885226214</c:v>
                </c:pt>
                <c:pt idx="3">
                  <c:v>1.4092724710280919</c:v>
                </c:pt>
                <c:pt idx="4">
                  <c:v>1.5180402452461159</c:v>
                </c:pt>
                <c:pt idx="5">
                  <c:v>1.0700020006484861</c:v>
                </c:pt>
                <c:pt idx="6">
                  <c:v>2.2375657624715495</c:v>
                </c:pt>
                <c:pt idx="7">
                  <c:v>1.5182142887733514</c:v>
                </c:pt>
                <c:pt idx="8">
                  <c:v>1.800557132908341</c:v>
                </c:pt>
                <c:pt idx="9">
                  <c:v>1.7604455179112901</c:v>
                </c:pt>
                <c:pt idx="10">
                  <c:v>1.2551039700677655</c:v>
                </c:pt>
                <c:pt idx="11">
                  <c:v>1.6402136286385978</c:v>
                </c:pt>
                <c:pt idx="12">
                  <c:v>1.1827754742638044</c:v>
                </c:pt>
                <c:pt idx="13">
                  <c:v>1.1978717923665207</c:v>
                </c:pt>
                <c:pt idx="14">
                  <c:v>1.5747948746916225</c:v>
                </c:pt>
                <c:pt idx="15">
                  <c:v>1.2179716386183159</c:v>
                </c:pt>
                <c:pt idx="16">
                  <c:v>1.8899824305410797</c:v>
                </c:pt>
                <c:pt idx="17">
                  <c:v>1.913109957901983</c:v>
                </c:pt>
                <c:pt idx="18">
                  <c:v>1.5341680799359807</c:v>
                </c:pt>
                <c:pt idx="19">
                  <c:v>1.6949785360025562</c:v>
                </c:pt>
                <c:pt idx="20">
                  <c:v>1.3259226143580085</c:v>
                </c:pt>
                <c:pt idx="21">
                  <c:v>1.6142580779883926</c:v>
                </c:pt>
                <c:pt idx="22">
                  <c:v>1.1924311084510655</c:v>
                </c:pt>
                <c:pt idx="23">
                  <c:v>1.3149391564883226</c:v>
                </c:pt>
                <c:pt idx="24">
                  <c:v>1.7631779867481574</c:v>
                </c:pt>
                <c:pt idx="25">
                  <c:v>1.8320916698946912</c:v>
                </c:pt>
                <c:pt idx="26">
                  <c:v>1.5112569141492478</c:v>
                </c:pt>
                <c:pt idx="27">
                  <c:v>1.4328982056616668</c:v>
                </c:pt>
                <c:pt idx="28">
                  <c:v>1.1949815110170183</c:v>
                </c:pt>
                <c:pt idx="29">
                  <c:v>1.0987381493663537</c:v>
                </c:pt>
                <c:pt idx="30">
                  <c:v>1.8206146465881234</c:v>
                </c:pt>
                <c:pt idx="31">
                  <c:v>1.4420740291524983</c:v>
                </c:pt>
                <c:pt idx="32">
                  <c:v>1.1429989554549698</c:v>
                </c:pt>
                <c:pt idx="33">
                  <c:v>1.3940706784316843</c:v>
                </c:pt>
                <c:pt idx="34">
                  <c:v>2.1807194730835198</c:v>
                </c:pt>
                <c:pt idx="35">
                  <c:v>1.6899478619855153</c:v>
                </c:pt>
                <c:pt idx="36">
                  <c:v>1.5736813228130664</c:v>
                </c:pt>
                <c:pt idx="37">
                  <c:v>1.2787211603408026</c:v>
                </c:pt>
                <c:pt idx="38">
                  <c:v>1.7401892170460764</c:v>
                </c:pt>
                <c:pt idx="39">
                  <c:v>1.4493685738373154</c:v>
                </c:pt>
                <c:pt idx="40">
                  <c:v>1.4197085495921975</c:v>
                </c:pt>
                <c:pt idx="41">
                  <c:v>1.689054503510756</c:v>
                </c:pt>
                <c:pt idx="42">
                  <c:v>1.9492359375176735</c:v>
                </c:pt>
                <c:pt idx="43">
                  <c:v>1.0710028460454797</c:v>
                </c:pt>
                <c:pt idx="44">
                  <c:v>1.6330122870054682</c:v>
                </c:pt>
                <c:pt idx="45">
                  <c:v>1.0721244350685974</c:v>
                </c:pt>
                <c:pt idx="46">
                  <c:v>2.1603120078981077</c:v>
                </c:pt>
                <c:pt idx="47">
                  <c:v>1.6684638712117692</c:v>
                </c:pt>
                <c:pt idx="48">
                  <c:v>1.5286615530124839</c:v>
                </c:pt>
                <c:pt idx="49">
                  <c:v>1.4109907778885771</c:v>
                </c:pt>
                <c:pt idx="50">
                  <c:v>1.1210550198861697</c:v>
                </c:pt>
                <c:pt idx="51">
                  <c:v>1.4283948103327904</c:v>
                </c:pt>
                <c:pt idx="52">
                  <c:v>1.1639974533789088</c:v>
                </c:pt>
                <c:pt idx="53">
                  <c:v>1.5983407863465768</c:v>
                </c:pt>
                <c:pt idx="54">
                  <c:v>1.271485562013994</c:v>
                </c:pt>
                <c:pt idx="55">
                  <c:v>1.2018912170861067</c:v>
                </c:pt>
                <c:pt idx="56">
                  <c:v>1.1624481217493017</c:v>
                </c:pt>
                <c:pt idx="57">
                  <c:v>1.7790859955071037</c:v>
                </c:pt>
                <c:pt idx="58">
                  <c:v>2.080761093238269</c:v>
                </c:pt>
                <c:pt idx="59">
                  <c:v>1.5387703483163104</c:v>
                </c:pt>
                <c:pt idx="60">
                  <c:v>1.7109647610926662</c:v>
                </c:pt>
                <c:pt idx="61">
                  <c:v>1.1933381652970874</c:v>
                </c:pt>
                <c:pt idx="62">
                  <c:v>1.4351984533703799</c:v>
                </c:pt>
                <c:pt idx="63">
                  <c:v>2.3168836623267532</c:v>
                </c:pt>
                <c:pt idx="64">
                  <c:v>1.8372840756245372</c:v>
                </c:pt>
                <c:pt idx="65">
                  <c:v>1.2265587461001739</c:v>
                </c:pt>
                <c:pt idx="66">
                  <c:v>1.1246481265299906</c:v>
                </c:pt>
                <c:pt idx="67">
                  <c:v>1.4658940413414379</c:v>
                </c:pt>
                <c:pt idx="68">
                  <c:v>2.0854813612069547</c:v>
                </c:pt>
                <c:pt idx="69">
                  <c:v>1.0462424962280505</c:v>
                </c:pt>
                <c:pt idx="70">
                  <c:v>2.0562661856247737</c:v>
                </c:pt>
                <c:pt idx="71">
                  <c:v>1.6492706914208217</c:v>
                </c:pt>
                <c:pt idx="72">
                  <c:v>1.3832589371946744</c:v>
                </c:pt>
                <c:pt idx="73">
                  <c:v>1.2308951370430083</c:v>
                </c:pt>
                <c:pt idx="74">
                  <c:v>1.3407122179744988</c:v>
                </c:pt>
                <c:pt idx="75">
                  <c:v>2.1424520440130248</c:v>
                </c:pt>
                <c:pt idx="76">
                  <c:v>1.6173377175662951</c:v>
                </c:pt>
                <c:pt idx="77">
                  <c:v>1.4337335525830233</c:v>
                </c:pt>
                <c:pt idx="78">
                  <c:v>1.3123371733904576</c:v>
                </c:pt>
                <c:pt idx="79">
                  <c:v>1.7475107116361928</c:v>
                </c:pt>
                <c:pt idx="80">
                  <c:v>1.4949591040150638</c:v>
                </c:pt>
                <c:pt idx="81">
                  <c:v>1.2258887161900318</c:v>
                </c:pt>
                <c:pt idx="82">
                  <c:v>2.0426234190773918</c:v>
                </c:pt>
                <c:pt idx="83">
                  <c:v>1.1027812392526788</c:v>
                </c:pt>
                <c:pt idx="84">
                  <c:v>1.5779717978034162</c:v>
                </c:pt>
                <c:pt idx="85">
                  <c:v>1.332756294044682</c:v>
                </c:pt>
                <c:pt idx="86">
                  <c:v>1.4329993595022417</c:v>
                </c:pt>
                <c:pt idx="87">
                  <c:v>1.2361223406718265</c:v>
                </c:pt>
                <c:pt idx="88">
                  <c:v>1.1542000472994947</c:v>
                </c:pt>
                <c:pt idx="89">
                  <c:v>1.1120940048010468</c:v>
                </c:pt>
                <c:pt idx="90">
                  <c:v>1.0769098969042099</c:v>
                </c:pt>
                <c:pt idx="91">
                  <c:v>1.7988369851318227</c:v>
                </c:pt>
                <c:pt idx="92">
                  <c:v>2.0203684648238727</c:v>
                </c:pt>
                <c:pt idx="93">
                  <c:v>1.5723397009195332</c:v>
                </c:pt>
                <c:pt idx="94">
                  <c:v>1.5625292873067038</c:v>
                </c:pt>
                <c:pt idx="95">
                  <c:v>1.8408710666661561</c:v>
                </c:pt>
                <c:pt idx="96">
                  <c:v>1.5900533983420038</c:v>
                </c:pt>
                <c:pt idx="97">
                  <c:v>1.9655719073713471</c:v>
                </c:pt>
                <c:pt idx="98">
                  <c:v>1.1674208144796381</c:v>
                </c:pt>
                <c:pt idx="99">
                  <c:v>1.2178386704260973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7-49CC-8B3F-50DDC406D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89711"/>
        <c:axId val="708013919"/>
      </c:scatterChart>
      <c:valAx>
        <c:axId val="708089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13919"/>
        <c:crosses val="autoZero"/>
        <c:crossBetween val="midCat"/>
      </c:valAx>
      <c:valAx>
        <c:axId val="708013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8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1">
                  <c:v>47896.2</c:v>
                </c:pt>
                <c:pt idx="15">
                  <c:v>50900.2</c:v>
                </c:pt>
                <c:pt idx="18">
                  <c:v>54483.6</c:v>
                </c:pt>
                <c:pt idx="20">
                  <c:v>54578.6</c:v>
                </c:pt>
                <c:pt idx="37">
                  <c:v>50633.4</c:v>
                </c:pt>
                <c:pt idx="49">
                  <c:v>51745.2</c:v>
                </c:pt>
                <c:pt idx="50">
                  <c:v>67433.8</c:v>
                </c:pt>
                <c:pt idx="56">
                  <c:v>63947.8</c:v>
                </c:pt>
                <c:pt idx="58">
                  <c:v>55204.800000000003</c:v>
                </c:pt>
                <c:pt idx="62">
                  <c:v>41173.4</c:v>
                </c:pt>
                <c:pt idx="65">
                  <c:v>59105.2</c:v>
                </c:pt>
                <c:pt idx="66">
                  <c:v>51225.8</c:v>
                </c:pt>
                <c:pt idx="72">
                  <c:v>56947.4</c:v>
                </c:pt>
                <c:pt idx="78">
                  <c:v>49669.4</c:v>
                </c:pt>
                <c:pt idx="81">
                  <c:v>47996.2</c:v>
                </c:pt>
                <c:pt idx="83">
                  <c:v>44778.6</c:v>
                </c:pt>
                <c:pt idx="85">
                  <c:v>58690.400000000001</c:v>
                </c:pt>
                <c:pt idx="87">
                  <c:v>56151.4</c:v>
                </c:pt>
                <c:pt idx="88">
                  <c:v>54123.199999999997</c:v>
                </c:pt>
                <c:pt idx="90">
                  <c:v>54861.599999999999</c:v>
                </c:pt>
                <c:pt idx="91">
                  <c:v>50833.4</c:v>
                </c:pt>
                <c:pt idx="98">
                  <c:v>47073</c:v>
                </c:pt>
                <c:pt idx="99">
                  <c:v>54405.4</c:v>
                </c:pt>
              </c:numCache>
            </c:numRef>
          </c:xVal>
          <c:yVal>
            <c:numRef>
              <c:f>State003!$AA$13:$AA$101</c:f>
              <c:numCache>
                <c:formatCode>General</c:formatCode>
                <c:ptCount val="89"/>
                <c:pt idx="0">
                  <c:v>1.6402136286385978</c:v>
                </c:pt>
                <c:pt idx="4">
                  <c:v>1.2179716386183159</c:v>
                </c:pt>
                <c:pt idx="7">
                  <c:v>1.5341680799359807</c:v>
                </c:pt>
                <c:pt idx="9">
                  <c:v>1.3259226143580085</c:v>
                </c:pt>
                <c:pt idx="26">
                  <c:v>1.2787211603408026</c:v>
                </c:pt>
                <c:pt idx="38">
                  <c:v>1.4109907778885771</c:v>
                </c:pt>
                <c:pt idx="39">
                  <c:v>1.1210550198861697</c:v>
                </c:pt>
                <c:pt idx="45">
                  <c:v>1.1624481217493017</c:v>
                </c:pt>
                <c:pt idx="47">
                  <c:v>2.080761093238269</c:v>
                </c:pt>
                <c:pt idx="51">
                  <c:v>1.4351984533703799</c:v>
                </c:pt>
                <c:pt idx="54">
                  <c:v>1.2265587461001739</c:v>
                </c:pt>
                <c:pt idx="55">
                  <c:v>1.1246481265299906</c:v>
                </c:pt>
                <c:pt idx="61">
                  <c:v>1.3832589371946744</c:v>
                </c:pt>
                <c:pt idx="67">
                  <c:v>1.3123371733904576</c:v>
                </c:pt>
                <c:pt idx="70">
                  <c:v>1.2258887161900318</c:v>
                </c:pt>
                <c:pt idx="72">
                  <c:v>1.1027812392526788</c:v>
                </c:pt>
                <c:pt idx="74">
                  <c:v>1.332756294044682</c:v>
                </c:pt>
                <c:pt idx="76">
                  <c:v>1.2361223406718265</c:v>
                </c:pt>
                <c:pt idx="77">
                  <c:v>1.1542000472994947</c:v>
                </c:pt>
                <c:pt idx="79">
                  <c:v>1.0769098969042099</c:v>
                </c:pt>
                <c:pt idx="80">
                  <c:v>1.7988369851318227</c:v>
                </c:pt>
                <c:pt idx="87">
                  <c:v>1.1674208144796381</c:v>
                </c:pt>
                <c:pt idx="88">
                  <c:v>1.2178386704260973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44-4C0F-A6EF-C851D12650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">
                  <c:v>67170.2</c:v>
                </c:pt>
                <c:pt idx="2">
                  <c:v>69942.8</c:v>
                </c:pt>
                <c:pt idx="5">
                  <c:v>57981.2</c:v>
                </c:pt>
                <c:pt idx="13">
                  <c:v>67549.8</c:v>
                </c:pt>
                <c:pt idx="14">
                  <c:v>76124.2</c:v>
                </c:pt>
                <c:pt idx="17">
                  <c:v>60430.400000000001</c:v>
                </c:pt>
                <c:pt idx="22">
                  <c:v>79530.8</c:v>
                </c:pt>
                <c:pt idx="23">
                  <c:v>70623.8</c:v>
                </c:pt>
                <c:pt idx="24">
                  <c:v>52128.6</c:v>
                </c:pt>
                <c:pt idx="27">
                  <c:v>53256.4</c:v>
                </c:pt>
                <c:pt idx="28">
                  <c:v>56303.8</c:v>
                </c:pt>
                <c:pt idx="29">
                  <c:v>66156.800000000003</c:v>
                </c:pt>
                <c:pt idx="36">
                  <c:v>71810.600000000006</c:v>
                </c:pt>
                <c:pt idx="44">
                  <c:v>52266.6</c:v>
                </c:pt>
                <c:pt idx="51">
                  <c:v>55001.599999999999</c:v>
                </c:pt>
                <c:pt idx="52">
                  <c:v>64713.2</c:v>
                </c:pt>
                <c:pt idx="54">
                  <c:v>77005.2</c:v>
                </c:pt>
                <c:pt idx="55">
                  <c:v>89635.4</c:v>
                </c:pt>
                <c:pt idx="60">
                  <c:v>66142.8</c:v>
                </c:pt>
                <c:pt idx="61">
                  <c:v>63742.2</c:v>
                </c:pt>
                <c:pt idx="67">
                  <c:v>82454.8</c:v>
                </c:pt>
                <c:pt idx="69">
                  <c:v>62302</c:v>
                </c:pt>
                <c:pt idx="73">
                  <c:v>73436.800000000003</c:v>
                </c:pt>
                <c:pt idx="74">
                  <c:v>72404.800000000003</c:v>
                </c:pt>
                <c:pt idx="80">
                  <c:v>81572.800000000003</c:v>
                </c:pt>
                <c:pt idx="86">
                  <c:v>69945.600000000006</c:v>
                </c:pt>
                <c:pt idx="93">
                  <c:v>58138.2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">
                  <c:v>1.2950832363161044</c:v>
                </c:pt>
                <c:pt idx="2">
                  <c:v>1.5667516885226214</c:v>
                </c:pt>
                <c:pt idx="5">
                  <c:v>1.0700020006484861</c:v>
                </c:pt>
                <c:pt idx="13">
                  <c:v>1.1978717923665207</c:v>
                </c:pt>
                <c:pt idx="14">
                  <c:v>1.5747948746916225</c:v>
                </c:pt>
                <c:pt idx="17">
                  <c:v>1.913109957901983</c:v>
                </c:pt>
                <c:pt idx="22">
                  <c:v>1.1924311084510655</c:v>
                </c:pt>
                <c:pt idx="23">
                  <c:v>1.3149391564883226</c:v>
                </c:pt>
                <c:pt idx="24">
                  <c:v>1.7631779867481574</c:v>
                </c:pt>
                <c:pt idx="27">
                  <c:v>1.4328982056616668</c:v>
                </c:pt>
                <c:pt idx="28">
                  <c:v>1.1949815110170183</c:v>
                </c:pt>
                <c:pt idx="29">
                  <c:v>1.0987381493663537</c:v>
                </c:pt>
                <c:pt idx="36">
                  <c:v>1.5736813228130664</c:v>
                </c:pt>
                <c:pt idx="44">
                  <c:v>1.6330122870054682</c:v>
                </c:pt>
                <c:pt idx="51">
                  <c:v>1.4283948103327904</c:v>
                </c:pt>
                <c:pt idx="52">
                  <c:v>1.1639974533789088</c:v>
                </c:pt>
                <c:pt idx="54">
                  <c:v>1.271485562013994</c:v>
                </c:pt>
                <c:pt idx="55">
                  <c:v>1.2018912170861067</c:v>
                </c:pt>
                <c:pt idx="60">
                  <c:v>1.7109647610926662</c:v>
                </c:pt>
                <c:pt idx="61">
                  <c:v>1.1933381652970874</c:v>
                </c:pt>
                <c:pt idx="67">
                  <c:v>1.4658940413414379</c:v>
                </c:pt>
                <c:pt idx="69">
                  <c:v>1.0462424962280505</c:v>
                </c:pt>
                <c:pt idx="73">
                  <c:v>1.2308951370430083</c:v>
                </c:pt>
                <c:pt idx="74">
                  <c:v>1.3407122179744988</c:v>
                </c:pt>
                <c:pt idx="80">
                  <c:v>1.4949591040150638</c:v>
                </c:pt>
                <c:pt idx="86">
                  <c:v>1.4329993595022417</c:v>
                </c:pt>
                <c:pt idx="93">
                  <c:v>1.5723397009195332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44-4C0F-A6EF-C851D12650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6">
                  <c:v>53602</c:v>
                </c:pt>
                <c:pt idx="8">
                  <c:v>56001</c:v>
                </c:pt>
                <c:pt idx="10">
                  <c:v>60296.2</c:v>
                </c:pt>
                <c:pt idx="16">
                  <c:v>53729.599999999999</c:v>
                </c:pt>
                <c:pt idx="19">
                  <c:v>57584.800000000003</c:v>
                </c:pt>
                <c:pt idx="21">
                  <c:v>50761.4</c:v>
                </c:pt>
                <c:pt idx="25">
                  <c:v>44402.8</c:v>
                </c:pt>
                <c:pt idx="31">
                  <c:v>46171</c:v>
                </c:pt>
                <c:pt idx="32">
                  <c:v>53994.8</c:v>
                </c:pt>
                <c:pt idx="33">
                  <c:v>45286.8</c:v>
                </c:pt>
                <c:pt idx="35">
                  <c:v>44957.599999999999</c:v>
                </c:pt>
                <c:pt idx="38">
                  <c:v>62869.599999999999</c:v>
                </c:pt>
                <c:pt idx="39">
                  <c:v>46022.8</c:v>
                </c:pt>
                <c:pt idx="42">
                  <c:v>53045.4</c:v>
                </c:pt>
                <c:pt idx="43">
                  <c:v>35066.199999999997</c:v>
                </c:pt>
                <c:pt idx="45">
                  <c:v>54608.4</c:v>
                </c:pt>
                <c:pt idx="46">
                  <c:v>49024.4</c:v>
                </c:pt>
                <c:pt idx="47">
                  <c:v>60278.8</c:v>
                </c:pt>
                <c:pt idx="59">
                  <c:v>58039.199999999997</c:v>
                </c:pt>
                <c:pt idx="63">
                  <c:v>57144</c:v>
                </c:pt>
                <c:pt idx="64">
                  <c:v>52935.199999999997</c:v>
                </c:pt>
                <c:pt idx="70">
                  <c:v>58539.6</c:v>
                </c:pt>
                <c:pt idx="76">
                  <c:v>52673.599999999999</c:v>
                </c:pt>
                <c:pt idx="82">
                  <c:v>37810.199999999997</c:v>
                </c:pt>
                <c:pt idx="84">
                  <c:v>57726</c:v>
                </c:pt>
                <c:pt idx="95">
                  <c:v>52239.4</c:v>
                </c:pt>
                <c:pt idx="97">
                  <c:v>55257.2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6">
                  <c:v>2.2375657624715495</c:v>
                </c:pt>
                <c:pt idx="8">
                  <c:v>1.800557132908341</c:v>
                </c:pt>
                <c:pt idx="10">
                  <c:v>1.2551039700677655</c:v>
                </c:pt>
                <c:pt idx="16">
                  <c:v>1.8899824305410797</c:v>
                </c:pt>
                <c:pt idx="19">
                  <c:v>1.6949785360025562</c:v>
                </c:pt>
                <c:pt idx="21">
                  <c:v>1.6142580779883926</c:v>
                </c:pt>
                <c:pt idx="25">
                  <c:v>1.8320916698946912</c:v>
                </c:pt>
                <c:pt idx="31">
                  <c:v>1.4420740291524983</c:v>
                </c:pt>
                <c:pt idx="32">
                  <c:v>1.1429989554549698</c:v>
                </c:pt>
                <c:pt idx="33">
                  <c:v>1.3940706784316843</c:v>
                </c:pt>
                <c:pt idx="35">
                  <c:v>1.6899478619855153</c:v>
                </c:pt>
                <c:pt idx="38">
                  <c:v>1.7401892170460764</c:v>
                </c:pt>
                <c:pt idx="39">
                  <c:v>1.4493685738373154</c:v>
                </c:pt>
                <c:pt idx="42">
                  <c:v>1.9492359375176735</c:v>
                </c:pt>
                <c:pt idx="43">
                  <c:v>1.0710028460454797</c:v>
                </c:pt>
                <c:pt idx="45">
                  <c:v>1.0721244350685974</c:v>
                </c:pt>
                <c:pt idx="46">
                  <c:v>2.1603120078981077</c:v>
                </c:pt>
                <c:pt idx="47">
                  <c:v>1.6684638712117692</c:v>
                </c:pt>
                <c:pt idx="59">
                  <c:v>1.5387703483163104</c:v>
                </c:pt>
                <c:pt idx="63">
                  <c:v>2.3168836623267532</c:v>
                </c:pt>
                <c:pt idx="64">
                  <c:v>1.8372840756245372</c:v>
                </c:pt>
                <c:pt idx="70">
                  <c:v>2.0562661856247737</c:v>
                </c:pt>
                <c:pt idx="76">
                  <c:v>1.6173377175662951</c:v>
                </c:pt>
                <c:pt idx="82">
                  <c:v>2.0426234190773918</c:v>
                </c:pt>
                <c:pt idx="84">
                  <c:v>1.5779717978034162</c:v>
                </c:pt>
                <c:pt idx="95">
                  <c:v>1.8408710666661561</c:v>
                </c:pt>
                <c:pt idx="97">
                  <c:v>1.9655719073713471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44-4C0F-A6EF-C851D12650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66321</c:v>
                </c:pt>
                <c:pt idx="3">
                  <c:v>82165.8</c:v>
                </c:pt>
                <c:pt idx="4">
                  <c:v>75874.8</c:v>
                </c:pt>
                <c:pt idx="7">
                  <c:v>70049.399999999994</c:v>
                </c:pt>
                <c:pt idx="9">
                  <c:v>60944.800000000003</c:v>
                </c:pt>
                <c:pt idx="12">
                  <c:v>71774.399999999994</c:v>
                </c:pt>
                <c:pt idx="26">
                  <c:v>63312.2</c:v>
                </c:pt>
                <c:pt idx="30">
                  <c:v>60535.6</c:v>
                </c:pt>
                <c:pt idx="34">
                  <c:v>62734.8</c:v>
                </c:pt>
                <c:pt idx="40">
                  <c:v>70132</c:v>
                </c:pt>
                <c:pt idx="41">
                  <c:v>71437.600000000006</c:v>
                </c:pt>
                <c:pt idx="48">
                  <c:v>80777.2</c:v>
                </c:pt>
                <c:pt idx="53">
                  <c:v>58991.8</c:v>
                </c:pt>
                <c:pt idx="57">
                  <c:v>65347.6</c:v>
                </c:pt>
                <c:pt idx="68">
                  <c:v>59124</c:v>
                </c:pt>
                <c:pt idx="71">
                  <c:v>65034.2</c:v>
                </c:pt>
                <c:pt idx="75">
                  <c:v>51839.199999999997</c:v>
                </c:pt>
                <c:pt idx="77">
                  <c:v>67746.2</c:v>
                </c:pt>
                <c:pt idx="79">
                  <c:v>79259.600000000006</c:v>
                </c:pt>
                <c:pt idx="89">
                  <c:v>78566.2</c:v>
                </c:pt>
                <c:pt idx="92">
                  <c:v>70943</c:v>
                </c:pt>
                <c:pt idx="94">
                  <c:v>70423</c:v>
                </c:pt>
                <c:pt idx="96">
                  <c:v>58166.6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2.046139231917492</c:v>
                </c:pt>
                <c:pt idx="3">
                  <c:v>1.4092724710280919</c:v>
                </c:pt>
                <c:pt idx="4">
                  <c:v>1.5180402452461159</c:v>
                </c:pt>
                <c:pt idx="7">
                  <c:v>1.5182142887733514</c:v>
                </c:pt>
                <c:pt idx="9">
                  <c:v>1.7604455179112901</c:v>
                </c:pt>
                <c:pt idx="12">
                  <c:v>1.1827754742638044</c:v>
                </c:pt>
                <c:pt idx="26">
                  <c:v>1.5112569141492478</c:v>
                </c:pt>
                <c:pt idx="30">
                  <c:v>1.8206146465881234</c:v>
                </c:pt>
                <c:pt idx="34">
                  <c:v>2.1807194730835198</c:v>
                </c:pt>
                <c:pt idx="40">
                  <c:v>1.4197085495921975</c:v>
                </c:pt>
                <c:pt idx="41">
                  <c:v>1.689054503510756</c:v>
                </c:pt>
                <c:pt idx="48">
                  <c:v>1.5286615530124839</c:v>
                </c:pt>
                <c:pt idx="53">
                  <c:v>1.5983407863465768</c:v>
                </c:pt>
                <c:pt idx="57">
                  <c:v>1.7790859955071037</c:v>
                </c:pt>
                <c:pt idx="68">
                  <c:v>2.0854813612069547</c:v>
                </c:pt>
                <c:pt idx="71">
                  <c:v>1.6492706914208217</c:v>
                </c:pt>
                <c:pt idx="75">
                  <c:v>2.1424520440130248</c:v>
                </c:pt>
                <c:pt idx="77">
                  <c:v>1.4337335525830233</c:v>
                </c:pt>
                <c:pt idx="79">
                  <c:v>1.7475107116361928</c:v>
                </c:pt>
                <c:pt idx="89">
                  <c:v>1.1120940048010468</c:v>
                </c:pt>
                <c:pt idx="92">
                  <c:v>2.0203684648238727</c:v>
                </c:pt>
                <c:pt idx="94">
                  <c:v>1.5625292873067038</c:v>
                </c:pt>
                <c:pt idx="96">
                  <c:v>1.5900533983420038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44-4C0F-A6EF-C851D1265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63311"/>
        <c:axId val="708005183"/>
      </c:scatterChart>
      <c:valAx>
        <c:axId val="7080633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05183"/>
        <c:crosses val="autoZero"/>
        <c:crossBetween val="midCat"/>
      </c:valAx>
      <c:valAx>
        <c:axId val="70800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6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5">
                  <c:v>57981.2</c:v>
                </c:pt>
                <c:pt idx="12">
                  <c:v>71774.399999999994</c:v>
                </c:pt>
                <c:pt idx="13">
                  <c:v>67549.8</c:v>
                </c:pt>
                <c:pt idx="15">
                  <c:v>50900.2</c:v>
                </c:pt>
                <c:pt idx="20">
                  <c:v>54578.6</c:v>
                </c:pt>
                <c:pt idx="22">
                  <c:v>79530.8</c:v>
                </c:pt>
                <c:pt idx="29">
                  <c:v>66156.800000000003</c:v>
                </c:pt>
                <c:pt idx="32">
                  <c:v>53994.8</c:v>
                </c:pt>
                <c:pt idx="43">
                  <c:v>35066.199999999997</c:v>
                </c:pt>
                <c:pt idx="45">
                  <c:v>54608.4</c:v>
                </c:pt>
                <c:pt idx="50">
                  <c:v>67433.8</c:v>
                </c:pt>
                <c:pt idx="52">
                  <c:v>64713.2</c:v>
                </c:pt>
                <c:pt idx="55">
                  <c:v>89635.4</c:v>
                </c:pt>
                <c:pt idx="56">
                  <c:v>63947.8</c:v>
                </c:pt>
                <c:pt idx="61">
                  <c:v>63742.2</c:v>
                </c:pt>
                <c:pt idx="66">
                  <c:v>51225.8</c:v>
                </c:pt>
                <c:pt idx="69">
                  <c:v>62302</c:v>
                </c:pt>
                <c:pt idx="73">
                  <c:v>73436.800000000003</c:v>
                </c:pt>
                <c:pt idx="78">
                  <c:v>49669.4</c:v>
                </c:pt>
                <c:pt idx="81">
                  <c:v>47996.2</c:v>
                </c:pt>
                <c:pt idx="83">
                  <c:v>44778.6</c:v>
                </c:pt>
                <c:pt idx="88">
                  <c:v>54123.199999999997</c:v>
                </c:pt>
                <c:pt idx="89">
                  <c:v>78566.2</c:v>
                </c:pt>
                <c:pt idx="90">
                  <c:v>54861.599999999999</c:v>
                </c:pt>
                <c:pt idx="99">
                  <c:v>54405.4</c:v>
                </c:pt>
              </c:numCache>
            </c:numRef>
          </c:xVal>
          <c:yVal>
            <c:numRef>
              <c:f>State003!$AJ$7:$AJ$101</c:f>
              <c:numCache>
                <c:formatCode>General</c:formatCode>
                <c:ptCount val="95"/>
                <c:pt idx="0">
                  <c:v>1.0700020006484861</c:v>
                </c:pt>
                <c:pt idx="7">
                  <c:v>1.1827754742638044</c:v>
                </c:pt>
                <c:pt idx="8">
                  <c:v>1.1978717923665207</c:v>
                </c:pt>
                <c:pt idx="10">
                  <c:v>1.2179716386183159</c:v>
                </c:pt>
                <c:pt idx="15">
                  <c:v>1.3259226143580085</c:v>
                </c:pt>
                <c:pt idx="17">
                  <c:v>1.1924311084510655</c:v>
                </c:pt>
                <c:pt idx="24">
                  <c:v>1.0987381493663537</c:v>
                </c:pt>
                <c:pt idx="27">
                  <c:v>1.1429989554549698</c:v>
                </c:pt>
                <c:pt idx="38">
                  <c:v>1.0710028460454797</c:v>
                </c:pt>
                <c:pt idx="40">
                  <c:v>1.0721244350685974</c:v>
                </c:pt>
                <c:pt idx="45">
                  <c:v>1.1210550198861697</c:v>
                </c:pt>
                <c:pt idx="47">
                  <c:v>1.1639974533789088</c:v>
                </c:pt>
                <c:pt idx="50">
                  <c:v>1.2018912170861067</c:v>
                </c:pt>
                <c:pt idx="51">
                  <c:v>1.1624481217493017</c:v>
                </c:pt>
                <c:pt idx="56">
                  <c:v>1.1933381652970874</c:v>
                </c:pt>
                <c:pt idx="61">
                  <c:v>1.1246481265299906</c:v>
                </c:pt>
                <c:pt idx="64">
                  <c:v>1.0462424962280505</c:v>
                </c:pt>
                <c:pt idx="68">
                  <c:v>1.2308951370430083</c:v>
                </c:pt>
                <c:pt idx="73">
                  <c:v>1.3123371733904576</c:v>
                </c:pt>
                <c:pt idx="76">
                  <c:v>1.2258887161900318</c:v>
                </c:pt>
                <c:pt idx="78">
                  <c:v>1.1027812392526788</c:v>
                </c:pt>
                <c:pt idx="83">
                  <c:v>1.1542000472994947</c:v>
                </c:pt>
                <c:pt idx="84">
                  <c:v>1.1120940048010468</c:v>
                </c:pt>
                <c:pt idx="85">
                  <c:v>1.0769098969042099</c:v>
                </c:pt>
                <c:pt idx="94">
                  <c:v>1.2178386704260973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A0-4984-929E-CA51B3AB11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66321</c:v>
                </c:pt>
                <c:pt idx="1">
                  <c:v>67170.2</c:v>
                </c:pt>
                <c:pt idx="2">
                  <c:v>69942.8</c:v>
                </c:pt>
                <c:pt idx="3">
                  <c:v>82165.8</c:v>
                </c:pt>
                <c:pt idx="4">
                  <c:v>75874.8</c:v>
                </c:pt>
                <c:pt idx="6">
                  <c:v>53602</c:v>
                </c:pt>
                <c:pt idx="7">
                  <c:v>70049.399999999994</c:v>
                </c:pt>
                <c:pt idx="8">
                  <c:v>56001</c:v>
                </c:pt>
                <c:pt idx="9">
                  <c:v>60944.800000000003</c:v>
                </c:pt>
                <c:pt idx="10">
                  <c:v>60296.2</c:v>
                </c:pt>
                <c:pt idx="11">
                  <c:v>47896.2</c:v>
                </c:pt>
                <c:pt idx="14">
                  <c:v>76124.2</c:v>
                </c:pt>
                <c:pt idx="16">
                  <c:v>53729.599999999999</c:v>
                </c:pt>
                <c:pt idx="17">
                  <c:v>60430.400000000001</c:v>
                </c:pt>
                <c:pt idx="18">
                  <c:v>54483.6</c:v>
                </c:pt>
                <c:pt idx="19">
                  <c:v>57584.800000000003</c:v>
                </c:pt>
                <c:pt idx="21">
                  <c:v>50761.4</c:v>
                </c:pt>
                <c:pt idx="23">
                  <c:v>70623.8</c:v>
                </c:pt>
                <c:pt idx="24">
                  <c:v>52128.6</c:v>
                </c:pt>
                <c:pt idx="25">
                  <c:v>44402.8</c:v>
                </c:pt>
                <c:pt idx="26">
                  <c:v>63312.2</c:v>
                </c:pt>
                <c:pt idx="27">
                  <c:v>53256.4</c:v>
                </c:pt>
                <c:pt idx="28">
                  <c:v>56303.8</c:v>
                </c:pt>
                <c:pt idx="30">
                  <c:v>60535.6</c:v>
                </c:pt>
                <c:pt idx="31">
                  <c:v>46171</c:v>
                </c:pt>
                <c:pt idx="33">
                  <c:v>45286.8</c:v>
                </c:pt>
                <c:pt idx="34">
                  <c:v>62734.8</c:v>
                </c:pt>
                <c:pt idx="35">
                  <c:v>44957.599999999999</c:v>
                </c:pt>
                <c:pt idx="36">
                  <c:v>71810.600000000006</c:v>
                </c:pt>
                <c:pt idx="37">
                  <c:v>50633.4</c:v>
                </c:pt>
                <c:pt idx="38">
                  <c:v>62869.599999999999</c:v>
                </c:pt>
                <c:pt idx="39">
                  <c:v>46022.8</c:v>
                </c:pt>
                <c:pt idx="40">
                  <c:v>70132</c:v>
                </c:pt>
                <c:pt idx="41">
                  <c:v>71437.600000000006</c:v>
                </c:pt>
                <c:pt idx="42">
                  <c:v>53045.4</c:v>
                </c:pt>
                <c:pt idx="44">
                  <c:v>52266.6</c:v>
                </c:pt>
                <c:pt idx="46">
                  <c:v>49024.4</c:v>
                </c:pt>
                <c:pt idx="47">
                  <c:v>60278.8</c:v>
                </c:pt>
                <c:pt idx="48">
                  <c:v>80777.2</c:v>
                </c:pt>
                <c:pt idx="49">
                  <c:v>51745.2</c:v>
                </c:pt>
                <c:pt idx="51">
                  <c:v>55001.599999999999</c:v>
                </c:pt>
                <c:pt idx="53">
                  <c:v>58991.8</c:v>
                </c:pt>
                <c:pt idx="54">
                  <c:v>77005.2</c:v>
                </c:pt>
                <c:pt idx="57">
                  <c:v>65347.6</c:v>
                </c:pt>
                <c:pt idx="58">
                  <c:v>55204.800000000003</c:v>
                </c:pt>
                <c:pt idx="59">
                  <c:v>58039.199999999997</c:v>
                </c:pt>
                <c:pt idx="60">
                  <c:v>66142.8</c:v>
                </c:pt>
                <c:pt idx="62">
                  <c:v>41173.4</c:v>
                </c:pt>
                <c:pt idx="63">
                  <c:v>57144</c:v>
                </c:pt>
                <c:pt idx="64">
                  <c:v>52935.199999999997</c:v>
                </c:pt>
                <c:pt idx="65">
                  <c:v>59105.2</c:v>
                </c:pt>
                <c:pt idx="67">
                  <c:v>82454.8</c:v>
                </c:pt>
                <c:pt idx="68">
                  <c:v>59124</c:v>
                </c:pt>
                <c:pt idx="70">
                  <c:v>58539.6</c:v>
                </c:pt>
                <c:pt idx="71">
                  <c:v>65034.2</c:v>
                </c:pt>
                <c:pt idx="72">
                  <c:v>56947.4</c:v>
                </c:pt>
                <c:pt idx="74">
                  <c:v>72404.800000000003</c:v>
                </c:pt>
                <c:pt idx="75">
                  <c:v>51839.199999999997</c:v>
                </c:pt>
                <c:pt idx="76">
                  <c:v>52673.599999999999</c:v>
                </c:pt>
                <c:pt idx="77">
                  <c:v>67746.2</c:v>
                </c:pt>
                <c:pt idx="79">
                  <c:v>79259.600000000006</c:v>
                </c:pt>
                <c:pt idx="80">
                  <c:v>81572.800000000003</c:v>
                </c:pt>
                <c:pt idx="82">
                  <c:v>37810.199999999997</c:v>
                </c:pt>
                <c:pt idx="84">
                  <c:v>57726</c:v>
                </c:pt>
                <c:pt idx="85">
                  <c:v>58690.400000000001</c:v>
                </c:pt>
                <c:pt idx="86">
                  <c:v>69945.600000000006</c:v>
                </c:pt>
                <c:pt idx="87">
                  <c:v>56151.4</c:v>
                </c:pt>
                <c:pt idx="91">
                  <c:v>50833.4</c:v>
                </c:pt>
                <c:pt idx="92">
                  <c:v>70943</c:v>
                </c:pt>
                <c:pt idx="93">
                  <c:v>58138.2</c:v>
                </c:pt>
                <c:pt idx="94">
                  <c:v>70423</c:v>
                </c:pt>
                <c:pt idx="95">
                  <c:v>52239.4</c:v>
                </c:pt>
                <c:pt idx="96">
                  <c:v>58166.6</c:v>
                </c:pt>
                <c:pt idx="97">
                  <c:v>55257.2</c:v>
                </c:pt>
                <c:pt idx="98">
                  <c:v>47073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2.046139231917492</c:v>
                </c:pt>
                <c:pt idx="1">
                  <c:v>1.2950832363161044</c:v>
                </c:pt>
                <c:pt idx="2">
                  <c:v>1.5667516885226214</c:v>
                </c:pt>
                <c:pt idx="3">
                  <c:v>1.4092724710280919</c:v>
                </c:pt>
                <c:pt idx="4">
                  <c:v>1.5180402452461159</c:v>
                </c:pt>
                <c:pt idx="6">
                  <c:v>2.2375657624715495</c:v>
                </c:pt>
                <c:pt idx="7">
                  <c:v>1.5182142887733514</c:v>
                </c:pt>
                <c:pt idx="8">
                  <c:v>1.800557132908341</c:v>
                </c:pt>
                <c:pt idx="9">
                  <c:v>1.7604455179112901</c:v>
                </c:pt>
                <c:pt idx="10">
                  <c:v>1.2551039700677655</c:v>
                </c:pt>
                <c:pt idx="11">
                  <c:v>1.6402136286385978</c:v>
                </c:pt>
                <c:pt idx="14">
                  <c:v>1.5747948746916225</c:v>
                </c:pt>
                <c:pt idx="16">
                  <c:v>1.8899824305410797</c:v>
                </c:pt>
                <c:pt idx="17">
                  <c:v>1.913109957901983</c:v>
                </c:pt>
                <c:pt idx="18">
                  <c:v>1.5341680799359807</c:v>
                </c:pt>
                <c:pt idx="19">
                  <c:v>1.6949785360025562</c:v>
                </c:pt>
                <c:pt idx="21">
                  <c:v>1.6142580779883926</c:v>
                </c:pt>
                <c:pt idx="23">
                  <c:v>1.3149391564883226</c:v>
                </c:pt>
                <c:pt idx="24">
                  <c:v>1.7631779867481574</c:v>
                </c:pt>
                <c:pt idx="25">
                  <c:v>1.8320916698946912</c:v>
                </c:pt>
                <c:pt idx="26">
                  <c:v>1.5112569141492478</c:v>
                </c:pt>
                <c:pt idx="27">
                  <c:v>1.4328982056616668</c:v>
                </c:pt>
                <c:pt idx="28">
                  <c:v>1.1949815110170183</c:v>
                </c:pt>
                <c:pt idx="30">
                  <c:v>1.8206146465881234</c:v>
                </c:pt>
                <c:pt idx="31">
                  <c:v>1.4420740291524983</c:v>
                </c:pt>
                <c:pt idx="33">
                  <c:v>1.3940706784316843</c:v>
                </c:pt>
                <c:pt idx="34">
                  <c:v>2.1807194730835198</c:v>
                </c:pt>
                <c:pt idx="35">
                  <c:v>1.6899478619855153</c:v>
                </c:pt>
                <c:pt idx="36">
                  <c:v>1.5736813228130664</c:v>
                </c:pt>
                <c:pt idx="37">
                  <c:v>1.2787211603408026</c:v>
                </c:pt>
                <c:pt idx="38">
                  <c:v>1.7401892170460764</c:v>
                </c:pt>
                <c:pt idx="39">
                  <c:v>1.4493685738373154</c:v>
                </c:pt>
                <c:pt idx="40">
                  <c:v>1.4197085495921975</c:v>
                </c:pt>
                <c:pt idx="41">
                  <c:v>1.689054503510756</c:v>
                </c:pt>
                <c:pt idx="42">
                  <c:v>1.9492359375176735</c:v>
                </c:pt>
                <c:pt idx="44">
                  <c:v>1.6330122870054682</c:v>
                </c:pt>
                <c:pt idx="46">
                  <c:v>2.1603120078981077</c:v>
                </c:pt>
                <c:pt idx="47">
                  <c:v>1.6684638712117692</c:v>
                </c:pt>
                <c:pt idx="48">
                  <c:v>1.5286615530124839</c:v>
                </c:pt>
                <c:pt idx="49">
                  <c:v>1.4109907778885771</c:v>
                </c:pt>
                <c:pt idx="51">
                  <c:v>1.4283948103327904</c:v>
                </c:pt>
                <c:pt idx="53">
                  <c:v>1.5983407863465768</c:v>
                </c:pt>
                <c:pt idx="54">
                  <c:v>1.271485562013994</c:v>
                </c:pt>
                <c:pt idx="57">
                  <c:v>1.7790859955071037</c:v>
                </c:pt>
                <c:pt idx="58">
                  <c:v>2.080761093238269</c:v>
                </c:pt>
                <c:pt idx="59">
                  <c:v>1.5387703483163104</c:v>
                </c:pt>
                <c:pt idx="60">
                  <c:v>1.7109647610926662</c:v>
                </c:pt>
                <c:pt idx="62">
                  <c:v>1.4351984533703799</c:v>
                </c:pt>
                <c:pt idx="63">
                  <c:v>2.3168836623267532</c:v>
                </c:pt>
                <c:pt idx="64">
                  <c:v>1.8372840756245372</c:v>
                </c:pt>
                <c:pt idx="65">
                  <c:v>1.2265587461001739</c:v>
                </c:pt>
                <c:pt idx="67">
                  <c:v>1.4658940413414379</c:v>
                </c:pt>
                <c:pt idx="68">
                  <c:v>2.0854813612069547</c:v>
                </c:pt>
                <c:pt idx="70">
                  <c:v>2.0562661856247737</c:v>
                </c:pt>
                <c:pt idx="71">
                  <c:v>1.6492706914208217</c:v>
                </c:pt>
                <c:pt idx="72">
                  <c:v>1.3832589371946744</c:v>
                </c:pt>
                <c:pt idx="74">
                  <c:v>1.3407122179744988</c:v>
                </c:pt>
                <c:pt idx="75">
                  <c:v>2.1424520440130248</c:v>
                </c:pt>
                <c:pt idx="76">
                  <c:v>1.6173377175662951</c:v>
                </c:pt>
                <c:pt idx="77">
                  <c:v>1.4337335525830233</c:v>
                </c:pt>
                <c:pt idx="79">
                  <c:v>1.7475107116361928</c:v>
                </c:pt>
                <c:pt idx="80">
                  <c:v>1.4949591040150638</c:v>
                </c:pt>
                <c:pt idx="82">
                  <c:v>2.0426234190773918</c:v>
                </c:pt>
                <c:pt idx="84">
                  <c:v>1.5779717978034162</c:v>
                </c:pt>
                <c:pt idx="85">
                  <c:v>1.332756294044682</c:v>
                </c:pt>
                <c:pt idx="86">
                  <c:v>1.4329993595022417</c:v>
                </c:pt>
                <c:pt idx="87">
                  <c:v>1.2361223406718265</c:v>
                </c:pt>
                <c:pt idx="91">
                  <c:v>1.7988369851318227</c:v>
                </c:pt>
                <c:pt idx="92">
                  <c:v>2.0203684648238727</c:v>
                </c:pt>
                <c:pt idx="93">
                  <c:v>1.5723397009195332</c:v>
                </c:pt>
                <c:pt idx="94">
                  <c:v>1.5625292873067038</c:v>
                </c:pt>
                <c:pt idx="95">
                  <c:v>1.8408710666661561</c:v>
                </c:pt>
                <c:pt idx="96">
                  <c:v>1.5900533983420038</c:v>
                </c:pt>
                <c:pt idx="97">
                  <c:v>1.9655719073713471</c:v>
                </c:pt>
                <c:pt idx="98">
                  <c:v>1.1674208144796381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A0-4984-929E-CA51B3AB1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20815"/>
        <c:axId val="708038463"/>
      </c:scatterChart>
      <c:valAx>
        <c:axId val="70902081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38463"/>
        <c:crosses val="autoZero"/>
        <c:crossBetween val="midCat"/>
      </c:valAx>
      <c:valAx>
        <c:axId val="70803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9020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63004.800000000003</c:v>
                </c:pt>
                <c:pt idx="1">
                  <c:v>66320.800000000003</c:v>
                </c:pt>
                <c:pt idx="2">
                  <c:v>69676.600000000006</c:v>
                </c:pt>
                <c:pt idx="3">
                  <c:v>84972.800000000003</c:v>
                </c:pt>
                <c:pt idx="4">
                  <c:v>73340.800000000003</c:v>
                </c:pt>
                <c:pt idx="5">
                  <c:v>60371.8</c:v>
                </c:pt>
                <c:pt idx="6">
                  <c:v>53257.599999999999</c:v>
                </c:pt>
                <c:pt idx="7">
                  <c:v>74332.399999999994</c:v>
                </c:pt>
                <c:pt idx="8">
                  <c:v>59234.6</c:v>
                </c:pt>
                <c:pt idx="9">
                  <c:v>62791.199999999997</c:v>
                </c:pt>
                <c:pt idx="10">
                  <c:v>48906</c:v>
                </c:pt>
                <c:pt idx="11">
                  <c:v>45521.599999999999</c:v>
                </c:pt>
                <c:pt idx="12">
                  <c:v>67063.399999999994</c:v>
                </c:pt>
                <c:pt idx="13">
                  <c:v>63928.800000000003</c:v>
                </c:pt>
                <c:pt idx="14">
                  <c:v>84907.199999999997</c:v>
                </c:pt>
                <c:pt idx="15">
                  <c:v>49087.4</c:v>
                </c:pt>
                <c:pt idx="16">
                  <c:v>58376.4</c:v>
                </c:pt>
                <c:pt idx="17">
                  <c:v>59276.6</c:v>
                </c:pt>
                <c:pt idx="18">
                  <c:v>52526.6</c:v>
                </c:pt>
                <c:pt idx="19">
                  <c:v>54180</c:v>
                </c:pt>
                <c:pt idx="20">
                  <c:v>55245.599999999999</c:v>
                </c:pt>
                <c:pt idx="21">
                  <c:v>51808.800000000003</c:v>
                </c:pt>
                <c:pt idx="22">
                  <c:v>81962.399999999994</c:v>
                </c:pt>
                <c:pt idx="23">
                  <c:v>62848.800000000003</c:v>
                </c:pt>
                <c:pt idx="24">
                  <c:v>52396.4</c:v>
                </c:pt>
                <c:pt idx="25">
                  <c:v>42859.8</c:v>
                </c:pt>
                <c:pt idx="26">
                  <c:v>62258.8</c:v>
                </c:pt>
                <c:pt idx="27">
                  <c:v>54125.8</c:v>
                </c:pt>
                <c:pt idx="28">
                  <c:v>56843.6</c:v>
                </c:pt>
                <c:pt idx="29">
                  <c:v>64394</c:v>
                </c:pt>
                <c:pt idx="30">
                  <c:v>54305.4</c:v>
                </c:pt>
                <c:pt idx="31">
                  <c:v>38850</c:v>
                </c:pt>
                <c:pt idx="32">
                  <c:v>51652.4</c:v>
                </c:pt>
                <c:pt idx="33">
                  <c:v>43927.4</c:v>
                </c:pt>
                <c:pt idx="34">
                  <c:v>60612.800000000003</c:v>
                </c:pt>
                <c:pt idx="35">
                  <c:v>45263</c:v>
                </c:pt>
                <c:pt idx="36">
                  <c:v>76129.8</c:v>
                </c:pt>
                <c:pt idx="37">
                  <c:v>50825.2</c:v>
                </c:pt>
                <c:pt idx="38">
                  <c:v>64454</c:v>
                </c:pt>
                <c:pt idx="39">
                  <c:v>45139.6</c:v>
                </c:pt>
                <c:pt idx="40">
                  <c:v>76490.2</c:v>
                </c:pt>
                <c:pt idx="41">
                  <c:v>74211.8</c:v>
                </c:pt>
                <c:pt idx="42">
                  <c:v>55292.800000000003</c:v>
                </c:pt>
                <c:pt idx="43">
                  <c:v>34673.4</c:v>
                </c:pt>
                <c:pt idx="44">
                  <c:v>53243.8</c:v>
                </c:pt>
                <c:pt idx="45">
                  <c:v>48107.8</c:v>
                </c:pt>
                <c:pt idx="46">
                  <c:v>50231.4</c:v>
                </c:pt>
                <c:pt idx="47">
                  <c:v>56590.8</c:v>
                </c:pt>
                <c:pt idx="48">
                  <c:v>83510.8</c:v>
                </c:pt>
                <c:pt idx="49">
                  <c:v>43751.8</c:v>
                </c:pt>
                <c:pt idx="50">
                  <c:v>63263.6</c:v>
                </c:pt>
                <c:pt idx="51">
                  <c:v>60359.4</c:v>
                </c:pt>
                <c:pt idx="52">
                  <c:v>63678</c:v>
                </c:pt>
                <c:pt idx="53">
                  <c:v>58268.4</c:v>
                </c:pt>
                <c:pt idx="54">
                  <c:v>67607.399999999994</c:v>
                </c:pt>
                <c:pt idx="55">
                  <c:v>84473.2</c:v>
                </c:pt>
                <c:pt idx="56">
                  <c:v>56857.8</c:v>
                </c:pt>
                <c:pt idx="57">
                  <c:v>71873.2</c:v>
                </c:pt>
                <c:pt idx="58">
                  <c:v>52254.8</c:v>
                </c:pt>
                <c:pt idx="59">
                  <c:v>60178.400000000001</c:v>
                </c:pt>
                <c:pt idx="60">
                  <c:v>59315.6</c:v>
                </c:pt>
                <c:pt idx="61">
                  <c:v>68080.399999999994</c:v>
                </c:pt>
                <c:pt idx="62">
                  <c:v>37284.800000000003</c:v>
                </c:pt>
                <c:pt idx="63">
                  <c:v>54605.4</c:v>
                </c:pt>
                <c:pt idx="64">
                  <c:v>55002</c:v>
                </c:pt>
                <c:pt idx="65">
                  <c:v>51142.8</c:v>
                </c:pt>
                <c:pt idx="66">
                  <c:v>56062.400000000001</c:v>
                </c:pt>
                <c:pt idx="67">
                  <c:v>81506.399999999994</c:v>
                </c:pt>
                <c:pt idx="68">
                  <c:v>72043.8</c:v>
                </c:pt>
                <c:pt idx="69">
                  <c:v>60640.4</c:v>
                </c:pt>
                <c:pt idx="70">
                  <c:v>59162.8</c:v>
                </c:pt>
                <c:pt idx="71">
                  <c:v>63300.4</c:v>
                </c:pt>
                <c:pt idx="72">
                  <c:v>50137.4</c:v>
                </c:pt>
                <c:pt idx="73">
                  <c:v>71137.2</c:v>
                </c:pt>
                <c:pt idx="74">
                  <c:v>73222.2</c:v>
                </c:pt>
                <c:pt idx="75">
                  <c:v>57800.4</c:v>
                </c:pt>
                <c:pt idx="76">
                  <c:v>42122</c:v>
                </c:pt>
                <c:pt idx="77">
                  <c:v>77732.399999999994</c:v>
                </c:pt>
                <c:pt idx="78">
                  <c:v>53289.8</c:v>
                </c:pt>
                <c:pt idx="79">
                  <c:v>76805.399999999994</c:v>
                </c:pt>
                <c:pt idx="80">
                  <c:v>78453.600000000006</c:v>
                </c:pt>
                <c:pt idx="81">
                  <c:v>41619.599999999999</c:v>
                </c:pt>
                <c:pt idx="82">
                  <c:v>34306.199999999997</c:v>
                </c:pt>
                <c:pt idx="83">
                  <c:v>46555</c:v>
                </c:pt>
                <c:pt idx="84">
                  <c:v>64210</c:v>
                </c:pt>
                <c:pt idx="85">
                  <c:v>52916.800000000003</c:v>
                </c:pt>
                <c:pt idx="86">
                  <c:v>67535</c:v>
                </c:pt>
                <c:pt idx="87">
                  <c:v>58413.599999999999</c:v>
                </c:pt>
                <c:pt idx="88">
                  <c:v>52940.800000000003</c:v>
                </c:pt>
                <c:pt idx="89">
                  <c:v>77907.199999999997</c:v>
                </c:pt>
                <c:pt idx="90">
                  <c:v>51226.2</c:v>
                </c:pt>
                <c:pt idx="91">
                  <c:v>51257.2</c:v>
                </c:pt>
                <c:pt idx="92">
                  <c:v>73997.600000000006</c:v>
                </c:pt>
                <c:pt idx="93">
                  <c:v>59830</c:v>
                </c:pt>
                <c:pt idx="94">
                  <c:v>68637.8</c:v>
                </c:pt>
                <c:pt idx="95">
                  <c:v>46893.2</c:v>
                </c:pt>
                <c:pt idx="96">
                  <c:v>62644</c:v>
                </c:pt>
                <c:pt idx="97">
                  <c:v>56540.2</c:v>
                </c:pt>
                <c:pt idx="98">
                  <c:v>53447.199999999997</c:v>
                </c:pt>
                <c:pt idx="99">
                  <c:v>56199.4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1.9827854385697596</c:v>
                </c:pt>
                <c:pt idx="1">
                  <c:v>1.3695703308765876</c:v>
                </c:pt>
                <c:pt idx="2">
                  <c:v>1.3304036075239032</c:v>
                </c:pt>
                <c:pt idx="3">
                  <c:v>1.3064651276643819</c:v>
                </c:pt>
                <c:pt idx="4">
                  <c:v>1.5707764300362144</c:v>
                </c:pt>
                <c:pt idx="5">
                  <c:v>1.0276321063807936</c:v>
                </c:pt>
                <c:pt idx="6">
                  <c:v>2.0270534158505078</c:v>
                </c:pt>
                <c:pt idx="7">
                  <c:v>1.430748906264294</c:v>
                </c:pt>
                <c:pt idx="8">
                  <c:v>1.7696413920242562</c:v>
                </c:pt>
                <c:pt idx="9">
                  <c:v>1.9779523245295521</c:v>
                </c:pt>
                <c:pt idx="10">
                  <c:v>1.4193554983028667</c:v>
                </c:pt>
                <c:pt idx="11">
                  <c:v>1.1612069874521107</c:v>
                </c:pt>
                <c:pt idx="12">
                  <c:v>1.4657622488570519</c:v>
                </c:pt>
                <c:pt idx="13">
                  <c:v>1.2583530427600704</c:v>
                </c:pt>
                <c:pt idx="14">
                  <c:v>1.4456488966777847</c:v>
                </c:pt>
                <c:pt idx="15">
                  <c:v>1.2517672559557034</c:v>
                </c:pt>
                <c:pt idx="16">
                  <c:v>1.8015499414146812</c:v>
                </c:pt>
                <c:pt idx="17">
                  <c:v>2.1802363833283285</c:v>
                </c:pt>
                <c:pt idx="18">
                  <c:v>1.2796754406338884</c:v>
                </c:pt>
                <c:pt idx="19">
                  <c:v>1.7960132890365448</c:v>
                </c:pt>
                <c:pt idx="20">
                  <c:v>1.309914273715916</c:v>
                </c:pt>
                <c:pt idx="21">
                  <c:v>1.5694631027933477</c:v>
                </c:pt>
                <c:pt idx="22">
                  <c:v>1.1617400173738204</c:v>
                </c:pt>
                <c:pt idx="23">
                  <c:v>1.473552398772928</c:v>
                </c:pt>
                <c:pt idx="24">
                  <c:v>1.5819789145819179</c:v>
                </c:pt>
                <c:pt idx="25">
                  <c:v>1.9105548789308395</c:v>
                </c:pt>
                <c:pt idx="26">
                  <c:v>1.6183736275032605</c:v>
                </c:pt>
                <c:pt idx="27">
                  <c:v>1.4143347534817037</c:v>
                </c:pt>
                <c:pt idx="28">
                  <c:v>1.0862260659071559</c:v>
                </c:pt>
                <c:pt idx="29">
                  <c:v>1.2457216510855049</c:v>
                </c:pt>
                <c:pt idx="30">
                  <c:v>1.6671822691666023</c:v>
                </c:pt>
                <c:pt idx="31">
                  <c:v>1.7292921492921494</c:v>
                </c:pt>
                <c:pt idx="32">
                  <c:v>1.5573719710991163</c:v>
                </c:pt>
                <c:pt idx="33">
                  <c:v>1.453443636545755</c:v>
                </c:pt>
                <c:pt idx="34">
                  <c:v>2.0496825752976267</c:v>
                </c:pt>
                <c:pt idx="35">
                  <c:v>1.7043501314539469</c:v>
                </c:pt>
                <c:pt idx="36">
                  <c:v>1.3083050264154115</c:v>
                </c:pt>
                <c:pt idx="37">
                  <c:v>1.1112204182177345</c:v>
                </c:pt>
                <c:pt idx="38">
                  <c:v>1.7408849722282558</c:v>
                </c:pt>
                <c:pt idx="39">
                  <c:v>1.5343733661795851</c:v>
                </c:pt>
                <c:pt idx="40">
                  <c:v>1.3048991897001185</c:v>
                </c:pt>
                <c:pt idx="41">
                  <c:v>1.6262373369194656</c:v>
                </c:pt>
                <c:pt idx="42">
                  <c:v>1.8891971468256263</c:v>
                </c:pt>
                <c:pt idx="43">
                  <c:v>1.3138890330916495</c:v>
                </c:pt>
                <c:pt idx="44">
                  <c:v>1.6016137090140072</c:v>
                </c:pt>
                <c:pt idx="45">
                  <c:v>1.1052261795384533</c:v>
                </c:pt>
                <c:pt idx="46">
                  <c:v>2.2447313831587414</c:v>
                </c:pt>
                <c:pt idx="47">
                  <c:v>1.7027325996451719</c:v>
                </c:pt>
                <c:pt idx="48">
                  <c:v>1.6404824286200108</c:v>
                </c:pt>
                <c:pt idx="49">
                  <c:v>1.6509492180893128</c:v>
                </c:pt>
                <c:pt idx="50">
                  <c:v>1.1514204060470792</c:v>
                </c:pt>
                <c:pt idx="51">
                  <c:v>1.296020172500058</c:v>
                </c:pt>
                <c:pt idx="52">
                  <c:v>1.0584346242030214</c:v>
                </c:pt>
                <c:pt idx="53">
                  <c:v>1.8637374631875938</c:v>
                </c:pt>
                <c:pt idx="54">
                  <c:v>1.3837834319911726</c:v>
                </c:pt>
                <c:pt idx="55">
                  <c:v>1.4708688672857191</c:v>
                </c:pt>
                <c:pt idx="56">
                  <c:v>1.3085451776185502</c:v>
                </c:pt>
                <c:pt idx="57">
                  <c:v>1.5332836161462131</c:v>
                </c:pt>
                <c:pt idx="58">
                  <c:v>2.0059018501649608</c:v>
                </c:pt>
                <c:pt idx="59">
                  <c:v>1.474715180197546</c:v>
                </c:pt>
                <c:pt idx="60">
                  <c:v>1.9832725286433923</c:v>
                </c:pt>
                <c:pt idx="61">
                  <c:v>1.3423393517076869</c:v>
                </c:pt>
                <c:pt idx="62">
                  <c:v>1.0303126206926145</c:v>
                </c:pt>
                <c:pt idx="63">
                  <c:v>2.2357862042948131</c:v>
                </c:pt>
                <c:pt idx="64">
                  <c:v>1.7745900149085487</c:v>
                </c:pt>
                <c:pt idx="65">
                  <c:v>1.2946690443229545</c:v>
                </c:pt>
                <c:pt idx="66">
                  <c:v>1.0950654984445902</c:v>
                </c:pt>
                <c:pt idx="67">
                  <c:v>1.5675701540001767</c:v>
                </c:pt>
                <c:pt idx="68">
                  <c:v>1.7224105335920648</c:v>
                </c:pt>
                <c:pt idx="69">
                  <c:v>1.0734427873167063</c:v>
                </c:pt>
                <c:pt idx="70">
                  <c:v>1.8143157524660765</c:v>
                </c:pt>
                <c:pt idx="71">
                  <c:v>1.6935753960480502</c:v>
                </c:pt>
                <c:pt idx="72">
                  <c:v>1.2506631775879882</c:v>
                </c:pt>
                <c:pt idx="73">
                  <c:v>1.3942213075577898</c:v>
                </c:pt>
                <c:pt idx="74">
                  <c:v>1.5422235333000103</c:v>
                </c:pt>
                <c:pt idx="75">
                  <c:v>1.8465097127355519</c:v>
                </c:pt>
                <c:pt idx="76">
                  <c:v>2.0226722377854802</c:v>
                </c:pt>
                <c:pt idx="77">
                  <c:v>1.2498649211911637</c:v>
                </c:pt>
                <c:pt idx="78">
                  <c:v>1.1968894610225596</c:v>
                </c:pt>
                <c:pt idx="79">
                  <c:v>1.6080509964143148</c:v>
                </c:pt>
                <c:pt idx="80">
                  <c:v>1.7511497241681706</c:v>
                </c:pt>
                <c:pt idx="81">
                  <c:v>1.1246864458091861</c:v>
                </c:pt>
                <c:pt idx="82">
                  <c:v>2.214381073974967</c:v>
                </c:pt>
                <c:pt idx="83">
                  <c:v>1.1382880463967351</c:v>
                </c:pt>
                <c:pt idx="84">
                  <c:v>1.4267559570160411</c:v>
                </c:pt>
                <c:pt idx="85">
                  <c:v>1.278384180449309</c:v>
                </c:pt>
                <c:pt idx="86">
                  <c:v>1.3791367439105648</c:v>
                </c:pt>
                <c:pt idx="87">
                  <c:v>1.1885759480668885</c:v>
                </c:pt>
                <c:pt idx="88">
                  <c:v>1.1862117686170213</c:v>
                </c:pt>
                <c:pt idx="89">
                  <c:v>1.2459823995728252</c:v>
                </c:pt>
                <c:pt idx="90">
                  <c:v>1.1511687378724169</c:v>
                </c:pt>
                <c:pt idx="91">
                  <c:v>1.3972476061899597</c:v>
                </c:pt>
                <c:pt idx="92">
                  <c:v>1.6781895629047427</c:v>
                </c:pt>
                <c:pt idx="93">
                  <c:v>1.8207922446932976</c:v>
                </c:pt>
                <c:pt idx="94">
                  <c:v>1.7781892776283621</c:v>
                </c:pt>
                <c:pt idx="95">
                  <c:v>2.0466080369861728</c:v>
                </c:pt>
                <c:pt idx="96">
                  <c:v>1.4769650724730221</c:v>
                </c:pt>
                <c:pt idx="97">
                  <c:v>1.9232333808511468</c:v>
                </c:pt>
                <c:pt idx="98">
                  <c:v>1.151248334805191</c:v>
                </c:pt>
                <c:pt idx="99">
                  <c:v>1.1941942440666626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3-4E60-B26C-C8D004DDD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509727"/>
        <c:axId val="903563583"/>
      </c:scatterChart>
      <c:valAx>
        <c:axId val="7055097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63583"/>
        <c:crosses val="autoZero"/>
        <c:crossBetween val="midCat"/>
      </c:valAx>
      <c:valAx>
        <c:axId val="903563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50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1">
                  <c:v>45521.599999999999</c:v>
                </c:pt>
                <c:pt idx="15">
                  <c:v>49087.4</c:v>
                </c:pt>
                <c:pt idx="18">
                  <c:v>52526.6</c:v>
                </c:pt>
                <c:pt idx="20">
                  <c:v>55245.599999999999</c:v>
                </c:pt>
                <c:pt idx="37">
                  <c:v>50825.2</c:v>
                </c:pt>
                <c:pt idx="49">
                  <c:v>43751.8</c:v>
                </c:pt>
                <c:pt idx="50">
                  <c:v>63263.6</c:v>
                </c:pt>
                <c:pt idx="56">
                  <c:v>56857.8</c:v>
                </c:pt>
                <c:pt idx="58">
                  <c:v>52254.8</c:v>
                </c:pt>
                <c:pt idx="62">
                  <c:v>37284.800000000003</c:v>
                </c:pt>
                <c:pt idx="65">
                  <c:v>51142.8</c:v>
                </c:pt>
                <c:pt idx="66">
                  <c:v>56062.400000000001</c:v>
                </c:pt>
                <c:pt idx="72">
                  <c:v>50137.4</c:v>
                </c:pt>
                <c:pt idx="78">
                  <c:v>53289.8</c:v>
                </c:pt>
                <c:pt idx="81">
                  <c:v>41619.599999999999</c:v>
                </c:pt>
                <c:pt idx="83">
                  <c:v>46555</c:v>
                </c:pt>
                <c:pt idx="85">
                  <c:v>52916.800000000003</c:v>
                </c:pt>
                <c:pt idx="87">
                  <c:v>58413.599999999999</c:v>
                </c:pt>
                <c:pt idx="88">
                  <c:v>52940.800000000003</c:v>
                </c:pt>
                <c:pt idx="90">
                  <c:v>51226.2</c:v>
                </c:pt>
                <c:pt idx="91">
                  <c:v>51257.2</c:v>
                </c:pt>
                <c:pt idx="98">
                  <c:v>53447.199999999997</c:v>
                </c:pt>
                <c:pt idx="99">
                  <c:v>56199.4</c:v>
                </c:pt>
              </c:numCache>
            </c:numRef>
          </c:xVal>
          <c:yVal>
            <c:numRef>
              <c:f>State002!$AA$13:$AA$101</c:f>
              <c:numCache>
                <c:formatCode>General</c:formatCode>
                <c:ptCount val="89"/>
                <c:pt idx="0">
                  <c:v>1.1612069874521107</c:v>
                </c:pt>
                <c:pt idx="4">
                  <c:v>1.2517672559557034</c:v>
                </c:pt>
                <c:pt idx="7">
                  <c:v>1.2796754406338884</c:v>
                </c:pt>
                <c:pt idx="9">
                  <c:v>1.309914273715916</c:v>
                </c:pt>
                <c:pt idx="26">
                  <c:v>1.1112204182177345</c:v>
                </c:pt>
                <c:pt idx="38">
                  <c:v>1.6509492180893128</c:v>
                </c:pt>
                <c:pt idx="39">
                  <c:v>1.1514204060470792</c:v>
                </c:pt>
                <c:pt idx="45">
                  <c:v>1.3085451776185502</c:v>
                </c:pt>
                <c:pt idx="47">
                  <c:v>2.0059018501649608</c:v>
                </c:pt>
                <c:pt idx="51">
                  <c:v>1.0303126206926145</c:v>
                </c:pt>
                <c:pt idx="54">
                  <c:v>1.2946690443229545</c:v>
                </c:pt>
                <c:pt idx="55">
                  <c:v>1.0950654984445902</c:v>
                </c:pt>
                <c:pt idx="61">
                  <c:v>1.2506631775879882</c:v>
                </c:pt>
                <c:pt idx="67">
                  <c:v>1.1968894610225596</c:v>
                </c:pt>
                <c:pt idx="70">
                  <c:v>1.1246864458091861</c:v>
                </c:pt>
                <c:pt idx="72">
                  <c:v>1.1382880463967351</c:v>
                </c:pt>
                <c:pt idx="74">
                  <c:v>1.278384180449309</c:v>
                </c:pt>
                <c:pt idx="76">
                  <c:v>1.1885759480668885</c:v>
                </c:pt>
                <c:pt idx="77">
                  <c:v>1.1862117686170213</c:v>
                </c:pt>
                <c:pt idx="79">
                  <c:v>1.1511687378724169</c:v>
                </c:pt>
                <c:pt idx="80">
                  <c:v>1.3972476061899597</c:v>
                </c:pt>
                <c:pt idx="87">
                  <c:v>1.151248334805191</c:v>
                </c:pt>
                <c:pt idx="88">
                  <c:v>1.1941942440666626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8D-4C43-896D-328215A1F3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">
                  <c:v>66320.800000000003</c:v>
                </c:pt>
                <c:pt idx="2">
                  <c:v>69676.600000000006</c:v>
                </c:pt>
                <c:pt idx="5">
                  <c:v>60371.8</c:v>
                </c:pt>
                <c:pt idx="13">
                  <c:v>63928.800000000003</c:v>
                </c:pt>
                <c:pt idx="14">
                  <c:v>84907.199999999997</c:v>
                </c:pt>
                <c:pt idx="17">
                  <c:v>59276.6</c:v>
                </c:pt>
                <c:pt idx="22">
                  <c:v>81962.399999999994</c:v>
                </c:pt>
                <c:pt idx="23">
                  <c:v>62848.800000000003</c:v>
                </c:pt>
                <c:pt idx="24">
                  <c:v>52396.4</c:v>
                </c:pt>
                <c:pt idx="27">
                  <c:v>54125.8</c:v>
                </c:pt>
                <c:pt idx="28">
                  <c:v>56843.6</c:v>
                </c:pt>
                <c:pt idx="29">
                  <c:v>64394</c:v>
                </c:pt>
                <c:pt idx="36">
                  <c:v>76129.8</c:v>
                </c:pt>
                <c:pt idx="44">
                  <c:v>53243.8</c:v>
                </c:pt>
                <c:pt idx="51">
                  <c:v>60359.4</c:v>
                </c:pt>
                <c:pt idx="52">
                  <c:v>63678</c:v>
                </c:pt>
                <c:pt idx="54">
                  <c:v>67607.399999999994</c:v>
                </c:pt>
                <c:pt idx="55">
                  <c:v>84473.2</c:v>
                </c:pt>
                <c:pt idx="60">
                  <c:v>59315.6</c:v>
                </c:pt>
                <c:pt idx="61">
                  <c:v>68080.399999999994</c:v>
                </c:pt>
                <c:pt idx="67">
                  <c:v>81506.399999999994</c:v>
                </c:pt>
                <c:pt idx="69">
                  <c:v>60640.4</c:v>
                </c:pt>
                <c:pt idx="73">
                  <c:v>71137.2</c:v>
                </c:pt>
                <c:pt idx="74">
                  <c:v>73222.2</c:v>
                </c:pt>
                <c:pt idx="80">
                  <c:v>78453.600000000006</c:v>
                </c:pt>
                <c:pt idx="86">
                  <c:v>67535</c:v>
                </c:pt>
                <c:pt idx="93">
                  <c:v>59830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">
                  <c:v>1.3695703308765876</c:v>
                </c:pt>
                <c:pt idx="2">
                  <c:v>1.3304036075239032</c:v>
                </c:pt>
                <c:pt idx="5">
                  <c:v>1.0276321063807936</c:v>
                </c:pt>
                <c:pt idx="13">
                  <c:v>1.2583530427600704</c:v>
                </c:pt>
                <c:pt idx="14">
                  <c:v>1.4456488966777847</c:v>
                </c:pt>
                <c:pt idx="17">
                  <c:v>2.1802363833283285</c:v>
                </c:pt>
                <c:pt idx="22">
                  <c:v>1.1617400173738204</c:v>
                </c:pt>
                <c:pt idx="23">
                  <c:v>1.473552398772928</c:v>
                </c:pt>
                <c:pt idx="24">
                  <c:v>1.5819789145819179</c:v>
                </c:pt>
                <c:pt idx="27">
                  <c:v>1.4143347534817037</c:v>
                </c:pt>
                <c:pt idx="28">
                  <c:v>1.0862260659071559</c:v>
                </c:pt>
                <c:pt idx="29">
                  <c:v>1.2457216510855049</c:v>
                </c:pt>
                <c:pt idx="36">
                  <c:v>1.3083050264154115</c:v>
                </c:pt>
                <c:pt idx="44">
                  <c:v>1.6016137090140072</c:v>
                </c:pt>
                <c:pt idx="51">
                  <c:v>1.296020172500058</c:v>
                </c:pt>
                <c:pt idx="52">
                  <c:v>1.0584346242030214</c:v>
                </c:pt>
                <c:pt idx="54">
                  <c:v>1.3837834319911726</c:v>
                </c:pt>
                <c:pt idx="55">
                  <c:v>1.4708688672857191</c:v>
                </c:pt>
                <c:pt idx="60">
                  <c:v>1.9832725286433923</c:v>
                </c:pt>
                <c:pt idx="61">
                  <c:v>1.3423393517076869</c:v>
                </c:pt>
                <c:pt idx="67">
                  <c:v>1.5675701540001767</c:v>
                </c:pt>
                <c:pt idx="69">
                  <c:v>1.0734427873167063</c:v>
                </c:pt>
                <c:pt idx="73">
                  <c:v>1.3942213075577898</c:v>
                </c:pt>
                <c:pt idx="74">
                  <c:v>1.5422235333000103</c:v>
                </c:pt>
                <c:pt idx="80">
                  <c:v>1.7511497241681706</c:v>
                </c:pt>
                <c:pt idx="86">
                  <c:v>1.3791367439105648</c:v>
                </c:pt>
                <c:pt idx="93">
                  <c:v>1.8207922446932976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8D-4C43-896D-328215A1F3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6">
                  <c:v>53257.599999999999</c:v>
                </c:pt>
                <c:pt idx="8">
                  <c:v>59234.6</c:v>
                </c:pt>
                <c:pt idx="10">
                  <c:v>48906</c:v>
                </c:pt>
                <c:pt idx="16">
                  <c:v>58376.4</c:v>
                </c:pt>
                <c:pt idx="19">
                  <c:v>54180</c:v>
                </c:pt>
                <c:pt idx="21">
                  <c:v>51808.800000000003</c:v>
                </c:pt>
                <c:pt idx="25">
                  <c:v>42859.8</c:v>
                </c:pt>
                <c:pt idx="31">
                  <c:v>38850</c:v>
                </c:pt>
                <c:pt idx="32">
                  <c:v>51652.4</c:v>
                </c:pt>
                <c:pt idx="33">
                  <c:v>43927.4</c:v>
                </c:pt>
                <c:pt idx="35">
                  <c:v>45263</c:v>
                </c:pt>
                <c:pt idx="38">
                  <c:v>64454</c:v>
                </c:pt>
                <c:pt idx="39">
                  <c:v>45139.6</c:v>
                </c:pt>
                <c:pt idx="42">
                  <c:v>55292.800000000003</c:v>
                </c:pt>
                <c:pt idx="43">
                  <c:v>34673.4</c:v>
                </c:pt>
                <c:pt idx="45">
                  <c:v>48107.8</c:v>
                </c:pt>
                <c:pt idx="46">
                  <c:v>50231.4</c:v>
                </c:pt>
                <c:pt idx="47">
                  <c:v>56590.8</c:v>
                </c:pt>
                <c:pt idx="59">
                  <c:v>60178.400000000001</c:v>
                </c:pt>
                <c:pt idx="63">
                  <c:v>54605.4</c:v>
                </c:pt>
                <c:pt idx="64">
                  <c:v>55002</c:v>
                </c:pt>
                <c:pt idx="70">
                  <c:v>59162.8</c:v>
                </c:pt>
                <c:pt idx="76">
                  <c:v>42122</c:v>
                </c:pt>
                <c:pt idx="82">
                  <c:v>34306.199999999997</c:v>
                </c:pt>
                <c:pt idx="84">
                  <c:v>64210</c:v>
                </c:pt>
                <c:pt idx="95">
                  <c:v>46893.2</c:v>
                </c:pt>
                <c:pt idx="97">
                  <c:v>56540.2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6">
                  <c:v>2.0270534158505078</c:v>
                </c:pt>
                <c:pt idx="8">
                  <c:v>1.7696413920242562</c:v>
                </c:pt>
                <c:pt idx="10">
                  <c:v>1.4193554983028667</c:v>
                </c:pt>
                <c:pt idx="16">
                  <c:v>1.8015499414146812</c:v>
                </c:pt>
                <c:pt idx="19">
                  <c:v>1.7960132890365448</c:v>
                </c:pt>
                <c:pt idx="21">
                  <c:v>1.5694631027933477</c:v>
                </c:pt>
                <c:pt idx="25">
                  <c:v>1.9105548789308395</c:v>
                </c:pt>
                <c:pt idx="31">
                  <c:v>1.7292921492921494</c:v>
                </c:pt>
                <c:pt idx="32">
                  <c:v>1.5573719710991163</c:v>
                </c:pt>
                <c:pt idx="33">
                  <c:v>1.453443636545755</c:v>
                </c:pt>
                <c:pt idx="35">
                  <c:v>1.7043501314539469</c:v>
                </c:pt>
                <c:pt idx="38">
                  <c:v>1.7408849722282558</c:v>
                </c:pt>
                <c:pt idx="39">
                  <c:v>1.5343733661795851</c:v>
                </c:pt>
                <c:pt idx="42">
                  <c:v>1.8891971468256263</c:v>
                </c:pt>
                <c:pt idx="43">
                  <c:v>1.3138890330916495</c:v>
                </c:pt>
                <c:pt idx="45">
                  <c:v>1.1052261795384533</c:v>
                </c:pt>
                <c:pt idx="46">
                  <c:v>2.2447313831587414</c:v>
                </c:pt>
                <c:pt idx="47">
                  <c:v>1.7027325996451719</c:v>
                </c:pt>
                <c:pt idx="59">
                  <c:v>1.474715180197546</c:v>
                </c:pt>
                <c:pt idx="63">
                  <c:v>2.2357862042948131</c:v>
                </c:pt>
                <c:pt idx="64">
                  <c:v>1.7745900149085487</c:v>
                </c:pt>
                <c:pt idx="70">
                  <c:v>1.8143157524660765</c:v>
                </c:pt>
                <c:pt idx="76">
                  <c:v>2.0226722377854802</c:v>
                </c:pt>
                <c:pt idx="82">
                  <c:v>2.214381073974967</c:v>
                </c:pt>
                <c:pt idx="84">
                  <c:v>1.4267559570160411</c:v>
                </c:pt>
                <c:pt idx="95">
                  <c:v>2.0466080369861728</c:v>
                </c:pt>
                <c:pt idx="97">
                  <c:v>1.9232333808511468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8D-4C43-896D-328215A1F3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63004.800000000003</c:v>
                </c:pt>
                <c:pt idx="3">
                  <c:v>84972.800000000003</c:v>
                </c:pt>
                <c:pt idx="4">
                  <c:v>73340.800000000003</c:v>
                </c:pt>
                <c:pt idx="7">
                  <c:v>74332.399999999994</c:v>
                </c:pt>
                <c:pt idx="9">
                  <c:v>62791.199999999997</c:v>
                </c:pt>
                <c:pt idx="12">
                  <c:v>67063.399999999994</c:v>
                </c:pt>
                <c:pt idx="26">
                  <c:v>62258.8</c:v>
                </c:pt>
                <c:pt idx="30">
                  <c:v>54305.4</c:v>
                </c:pt>
                <c:pt idx="34">
                  <c:v>60612.800000000003</c:v>
                </c:pt>
                <c:pt idx="40">
                  <c:v>76490.2</c:v>
                </c:pt>
                <c:pt idx="41">
                  <c:v>74211.8</c:v>
                </c:pt>
                <c:pt idx="48">
                  <c:v>83510.8</c:v>
                </c:pt>
                <c:pt idx="53">
                  <c:v>58268.4</c:v>
                </c:pt>
                <c:pt idx="57">
                  <c:v>71873.2</c:v>
                </c:pt>
                <c:pt idx="68">
                  <c:v>72043.8</c:v>
                </c:pt>
                <c:pt idx="71">
                  <c:v>63300.4</c:v>
                </c:pt>
                <c:pt idx="75">
                  <c:v>57800.4</c:v>
                </c:pt>
                <c:pt idx="77">
                  <c:v>77732.399999999994</c:v>
                </c:pt>
                <c:pt idx="79">
                  <c:v>76805.399999999994</c:v>
                </c:pt>
                <c:pt idx="89">
                  <c:v>77907.199999999997</c:v>
                </c:pt>
                <c:pt idx="92">
                  <c:v>73997.600000000006</c:v>
                </c:pt>
                <c:pt idx="94">
                  <c:v>68637.8</c:v>
                </c:pt>
                <c:pt idx="96">
                  <c:v>62644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1.9827854385697596</c:v>
                </c:pt>
                <c:pt idx="3">
                  <c:v>1.3064651276643819</c:v>
                </c:pt>
                <c:pt idx="4">
                  <c:v>1.5707764300362144</c:v>
                </c:pt>
                <c:pt idx="7">
                  <c:v>1.430748906264294</c:v>
                </c:pt>
                <c:pt idx="9">
                  <c:v>1.9779523245295521</c:v>
                </c:pt>
                <c:pt idx="12">
                  <c:v>1.4657622488570519</c:v>
                </c:pt>
                <c:pt idx="26">
                  <c:v>1.6183736275032605</c:v>
                </c:pt>
                <c:pt idx="30">
                  <c:v>1.6671822691666023</c:v>
                </c:pt>
                <c:pt idx="34">
                  <c:v>2.0496825752976267</c:v>
                </c:pt>
                <c:pt idx="40">
                  <c:v>1.3048991897001185</c:v>
                </c:pt>
                <c:pt idx="41">
                  <c:v>1.6262373369194656</c:v>
                </c:pt>
                <c:pt idx="48">
                  <c:v>1.6404824286200108</c:v>
                </c:pt>
                <c:pt idx="53">
                  <c:v>1.8637374631875938</c:v>
                </c:pt>
                <c:pt idx="57">
                  <c:v>1.5332836161462131</c:v>
                </c:pt>
                <c:pt idx="68">
                  <c:v>1.7224105335920648</c:v>
                </c:pt>
                <c:pt idx="71">
                  <c:v>1.6935753960480502</c:v>
                </c:pt>
                <c:pt idx="75">
                  <c:v>1.8465097127355519</c:v>
                </c:pt>
                <c:pt idx="77">
                  <c:v>1.2498649211911637</c:v>
                </c:pt>
                <c:pt idx="79">
                  <c:v>1.6080509964143148</c:v>
                </c:pt>
                <c:pt idx="89">
                  <c:v>1.2459823995728252</c:v>
                </c:pt>
                <c:pt idx="92">
                  <c:v>1.6781895629047427</c:v>
                </c:pt>
                <c:pt idx="94">
                  <c:v>1.7781892776283621</c:v>
                </c:pt>
                <c:pt idx="96">
                  <c:v>1.4769650724730221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8D-4C43-896D-328215A1F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68127"/>
        <c:axId val="903566911"/>
      </c:scatterChart>
      <c:valAx>
        <c:axId val="7054681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66911"/>
        <c:crosses val="autoZero"/>
        <c:crossBetween val="midCat"/>
      </c:valAx>
      <c:valAx>
        <c:axId val="90356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46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84972.800000000003</c:v>
                </c:pt>
                <c:pt idx="5">
                  <c:v>60371.8</c:v>
                </c:pt>
                <c:pt idx="11">
                  <c:v>45521.599999999999</c:v>
                </c:pt>
                <c:pt idx="13">
                  <c:v>63928.800000000003</c:v>
                </c:pt>
                <c:pt idx="15">
                  <c:v>49087.4</c:v>
                </c:pt>
                <c:pt idx="22">
                  <c:v>81962.399999999994</c:v>
                </c:pt>
                <c:pt idx="28">
                  <c:v>56843.6</c:v>
                </c:pt>
                <c:pt idx="36">
                  <c:v>76129.8</c:v>
                </c:pt>
                <c:pt idx="37">
                  <c:v>50825.2</c:v>
                </c:pt>
                <c:pt idx="43">
                  <c:v>34673.4</c:v>
                </c:pt>
                <c:pt idx="45">
                  <c:v>48107.8</c:v>
                </c:pt>
                <c:pt idx="50">
                  <c:v>63263.6</c:v>
                </c:pt>
                <c:pt idx="52">
                  <c:v>63678</c:v>
                </c:pt>
                <c:pt idx="62">
                  <c:v>37284.800000000003</c:v>
                </c:pt>
                <c:pt idx="65">
                  <c:v>51142.8</c:v>
                </c:pt>
                <c:pt idx="66">
                  <c:v>56062.400000000001</c:v>
                </c:pt>
                <c:pt idx="69">
                  <c:v>60640.4</c:v>
                </c:pt>
                <c:pt idx="77">
                  <c:v>77732.399999999994</c:v>
                </c:pt>
                <c:pt idx="78">
                  <c:v>53289.8</c:v>
                </c:pt>
                <c:pt idx="81">
                  <c:v>41619.599999999999</c:v>
                </c:pt>
                <c:pt idx="83">
                  <c:v>46555</c:v>
                </c:pt>
                <c:pt idx="87">
                  <c:v>58413.599999999999</c:v>
                </c:pt>
                <c:pt idx="89">
                  <c:v>77907.199999999997</c:v>
                </c:pt>
                <c:pt idx="90">
                  <c:v>51226.2</c:v>
                </c:pt>
                <c:pt idx="98">
                  <c:v>53447.199999999997</c:v>
                </c:pt>
                <c:pt idx="99">
                  <c:v>56199.4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1.3064651276643819</c:v>
                </c:pt>
                <c:pt idx="2">
                  <c:v>1.0276321063807936</c:v>
                </c:pt>
                <c:pt idx="8">
                  <c:v>1.1612069874521107</c:v>
                </c:pt>
                <c:pt idx="10">
                  <c:v>1.2583530427600704</c:v>
                </c:pt>
                <c:pt idx="12">
                  <c:v>1.2517672559557034</c:v>
                </c:pt>
                <c:pt idx="19">
                  <c:v>1.1617400173738204</c:v>
                </c:pt>
                <c:pt idx="25">
                  <c:v>1.0862260659071559</c:v>
                </c:pt>
                <c:pt idx="33">
                  <c:v>1.3083050264154115</c:v>
                </c:pt>
                <c:pt idx="34">
                  <c:v>1.1112204182177345</c:v>
                </c:pt>
                <c:pt idx="40">
                  <c:v>1.3138890330916495</c:v>
                </c:pt>
                <c:pt idx="42">
                  <c:v>1.1052261795384533</c:v>
                </c:pt>
                <c:pt idx="47">
                  <c:v>1.1514204060470792</c:v>
                </c:pt>
                <c:pt idx="49">
                  <c:v>1.0584346242030214</c:v>
                </c:pt>
                <c:pt idx="59">
                  <c:v>1.0303126206926145</c:v>
                </c:pt>
                <c:pt idx="62">
                  <c:v>1.2946690443229545</c:v>
                </c:pt>
                <c:pt idx="63">
                  <c:v>1.0950654984445902</c:v>
                </c:pt>
                <c:pt idx="66">
                  <c:v>1.0734427873167063</c:v>
                </c:pt>
                <c:pt idx="74">
                  <c:v>1.2498649211911637</c:v>
                </c:pt>
                <c:pt idx="75">
                  <c:v>1.1968894610225596</c:v>
                </c:pt>
                <c:pt idx="78">
                  <c:v>1.1246864458091861</c:v>
                </c:pt>
                <c:pt idx="80">
                  <c:v>1.1382880463967351</c:v>
                </c:pt>
                <c:pt idx="84">
                  <c:v>1.1885759480668885</c:v>
                </c:pt>
                <c:pt idx="86">
                  <c:v>1.2459823995728252</c:v>
                </c:pt>
                <c:pt idx="87">
                  <c:v>1.1511687378724169</c:v>
                </c:pt>
                <c:pt idx="95">
                  <c:v>1.151248334805191</c:v>
                </c:pt>
                <c:pt idx="96">
                  <c:v>1.1941942440666626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6-4A90-9B03-378EC03052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63004.800000000003</c:v>
                </c:pt>
                <c:pt idx="1">
                  <c:v>66320.800000000003</c:v>
                </c:pt>
                <c:pt idx="2">
                  <c:v>69676.600000000006</c:v>
                </c:pt>
                <c:pt idx="4">
                  <c:v>73340.800000000003</c:v>
                </c:pt>
                <c:pt idx="6">
                  <c:v>53257.599999999999</c:v>
                </c:pt>
                <c:pt idx="7">
                  <c:v>74332.399999999994</c:v>
                </c:pt>
                <c:pt idx="8">
                  <c:v>59234.6</c:v>
                </c:pt>
                <c:pt idx="9">
                  <c:v>62791.199999999997</c:v>
                </c:pt>
                <c:pt idx="10">
                  <c:v>48906</c:v>
                </c:pt>
                <c:pt idx="12">
                  <c:v>67063.399999999994</c:v>
                </c:pt>
                <c:pt idx="14">
                  <c:v>84907.199999999997</c:v>
                </c:pt>
                <c:pt idx="16">
                  <c:v>58376.4</c:v>
                </c:pt>
                <c:pt idx="17">
                  <c:v>59276.6</c:v>
                </c:pt>
                <c:pt idx="18">
                  <c:v>52526.6</c:v>
                </c:pt>
                <c:pt idx="19">
                  <c:v>54180</c:v>
                </c:pt>
                <c:pt idx="20">
                  <c:v>55245.599999999999</c:v>
                </c:pt>
                <c:pt idx="21">
                  <c:v>51808.800000000003</c:v>
                </c:pt>
                <c:pt idx="23">
                  <c:v>62848.800000000003</c:v>
                </c:pt>
                <c:pt idx="24">
                  <c:v>52396.4</c:v>
                </c:pt>
                <c:pt idx="25">
                  <c:v>42859.8</c:v>
                </c:pt>
                <c:pt idx="26">
                  <c:v>62258.8</c:v>
                </c:pt>
                <c:pt idx="27">
                  <c:v>54125.8</c:v>
                </c:pt>
                <c:pt idx="29">
                  <c:v>64394</c:v>
                </c:pt>
                <c:pt idx="30">
                  <c:v>54305.4</c:v>
                </c:pt>
                <c:pt idx="31">
                  <c:v>38850</c:v>
                </c:pt>
                <c:pt idx="32">
                  <c:v>51652.4</c:v>
                </c:pt>
                <c:pt idx="33">
                  <c:v>43927.4</c:v>
                </c:pt>
                <c:pt idx="34">
                  <c:v>60612.800000000003</c:v>
                </c:pt>
                <c:pt idx="35">
                  <c:v>45263</c:v>
                </c:pt>
                <c:pt idx="38">
                  <c:v>64454</c:v>
                </c:pt>
                <c:pt idx="39">
                  <c:v>45139.6</c:v>
                </c:pt>
                <c:pt idx="40">
                  <c:v>76490.2</c:v>
                </c:pt>
                <c:pt idx="41">
                  <c:v>74211.8</c:v>
                </c:pt>
                <c:pt idx="42">
                  <c:v>55292.800000000003</c:v>
                </c:pt>
                <c:pt idx="44">
                  <c:v>53243.8</c:v>
                </c:pt>
                <c:pt idx="46">
                  <c:v>50231.4</c:v>
                </c:pt>
                <c:pt idx="47">
                  <c:v>56590.8</c:v>
                </c:pt>
                <c:pt idx="48">
                  <c:v>83510.8</c:v>
                </c:pt>
                <c:pt idx="49">
                  <c:v>43751.8</c:v>
                </c:pt>
                <c:pt idx="51">
                  <c:v>60359.4</c:v>
                </c:pt>
                <c:pt idx="53">
                  <c:v>58268.4</c:v>
                </c:pt>
                <c:pt idx="54">
                  <c:v>67607.399999999994</c:v>
                </c:pt>
                <c:pt idx="55">
                  <c:v>84473.2</c:v>
                </c:pt>
                <c:pt idx="56">
                  <c:v>56857.8</c:v>
                </c:pt>
                <c:pt idx="57">
                  <c:v>71873.2</c:v>
                </c:pt>
                <c:pt idx="58">
                  <c:v>52254.8</c:v>
                </c:pt>
                <c:pt idx="59">
                  <c:v>60178.400000000001</c:v>
                </c:pt>
                <c:pt idx="60">
                  <c:v>59315.6</c:v>
                </c:pt>
                <c:pt idx="61">
                  <c:v>68080.399999999994</c:v>
                </c:pt>
                <c:pt idx="63">
                  <c:v>54605.4</c:v>
                </c:pt>
                <c:pt idx="64">
                  <c:v>55002</c:v>
                </c:pt>
                <c:pt idx="67">
                  <c:v>81506.399999999994</c:v>
                </c:pt>
                <c:pt idx="68">
                  <c:v>72043.8</c:v>
                </c:pt>
                <c:pt idx="70">
                  <c:v>59162.8</c:v>
                </c:pt>
                <c:pt idx="71">
                  <c:v>63300.4</c:v>
                </c:pt>
                <c:pt idx="72">
                  <c:v>50137.4</c:v>
                </c:pt>
                <c:pt idx="73">
                  <c:v>71137.2</c:v>
                </c:pt>
                <c:pt idx="74">
                  <c:v>73222.2</c:v>
                </c:pt>
                <c:pt idx="75">
                  <c:v>57800.4</c:v>
                </c:pt>
                <c:pt idx="76">
                  <c:v>42122</c:v>
                </c:pt>
                <c:pt idx="79">
                  <c:v>76805.399999999994</c:v>
                </c:pt>
                <c:pt idx="80">
                  <c:v>78453.600000000006</c:v>
                </c:pt>
                <c:pt idx="82">
                  <c:v>34306.199999999997</c:v>
                </c:pt>
                <c:pt idx="84">
                  <c:v>64210</c:v>
                </c:pt>
                <c:pt idx="85">
                  <c:v>52916.800000000003</c:v>
                </c:pt>
                <c:pt idx="86">
                  <c:v>67535</c:v>
                </c:pt>
                <c:pt idx="88">
                  <c:v>52940.800000000003</c:v>
                </c:pt>
                <c:pt idx="91">
                  <c:v>51257.2</c:v>
                </c:pt>
                <c:pt idx="92">
                  <c:v>73997.600000000006</c:v>
                </c:pt>
                <c:pt idx="93">
                  <c:v>59830</c:v>
                </c:pt>
                <c:pt idx="94">
                  <c:v>68637.8</c:v>
                </c:pt>
                <c:pt idx="95">
                  <c:v>46893.2</c:v>
                </c:pt>
                <c:pt idx="96">
                  <c:v>62644</c:v>
                </c:pt>
                <c:pt idx="97">
                  <c:v>56540.2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1.9827854385697596</c:v>
                </c:pt>
                <c:pt idx="1">
                  <c:v>1.3695703308765876</c:v>
                </c:pt>
                <c:pt idx="2">
                  <c:v>1.3304036075239032</c:v>
                </c:pt>
                <c:pt idx="4">
                  <c:v>1.5707764300362144</c:v>
                </c:pt>
                <c:pt idx="6">
                  <c:v>2.0270534158505078</c:v>
                </c:pt>
                <c:pt idx="7">
                  <c:v>1.430748906264294</c:v>
                </c:pt>
                <c:pt idx="8">
                  <c:v>1.7696413920242562</c:v>
                </c:pt>
                <c:pt idx="9">
                  <c:v>1.9779523245295521</c:v>
                </c:pt>
                <c:pt idx="10">
                  <c:v>1.4193554983028667</c:v>
                </c:pt>
                <c:pt idx="12">
                  <c:v>1.4657622488570519</c:v>
                </c:pt>
                <c:pt idx="14">
                  <c:v>1.4456488966777847</c:v>
                </c:pt>
                <c:pt idx="16">
                  <c:v>1.8015499414146812</c:v>
                </c:pt>
                <c:pt idx="17">
                  <c:v>2.1802363833283285</c:v>
                </c:pt>
                <c:pt idx="18">
                  <c:v>1.2796754406338884</c:v>
                </c:pt>
                <c:pt idx="19">
                  <c:v>1.7960132890365448</c:v>
                </c:pt>
                <c:pt idx="20">
                  <c:v>1.309914273715916</c:v>
                </c:pt>
                <c:pt idx="21">
                  <c:v>1.5694631027933477</c:v>
                </c:pt>
                <c:pt idx="23">
                  <c:v>1.473552398772928</c:v>
                </c:pt>
                <c:pt idx="24">
                  <c:v>1.5819789145819179</c:v>
                </c:pt>
                <c:pt idx="25">
                  <c:v>1.9105548789308395</c:v>
                </c:pt>
                <c:pt idx="26">
                  <c:v>1.6183736275032605</c:v>
                </c:pt>
                <c:pt idx="27">
                  <c:v>1.4143347534817037</c:v>
                </c:pt>
                <c:pt idx="29">
                  <c:v>1.2457216510855049</c:v>
                </c:pt>
                <c:pt idx="30">
                  <c:v>1.6671822691666023</c:v>
                </c:pt>
                <c:pt idx="31">
                  <c:v>1.7292921492921494</c:v>
                </c:pt>
                <c:pt idx="32">
                  <c:v>1.5573719710991163</c:v>
                </c:pt>
                <c:pt idx="33">
                  <c:v>1.453443636545755</c:v>
                </c:pt>
                <c:pt idx="34">
                  <c:v>2.0496825752976267</c:v>
                </c:pt>
                <c:pt idx="35">
                  <c:v>1.7043501314539469</c:v>
                </c:pt>
                <c:pt idx="38">
                  <c:v>1.7408849722282558</c:v>
                </c:pt>
                <c:pt idx="39">
                  <c:v>1.5343733661795851</c:v>
                </c:pt>
                <c:pt idx="40">
                  <c:v>1.3048991897001185</c:v>
                </c:pt>
                <c:pt idx="41">
                  <c:v>1.6262373369194656</c:v>
                </c:pt>
                <c:pt idx="42">
                  <c:v>1.8891971468256263</c:v>
                </c:pt>
                <c:pt idx="44">
                  <c:v>1.6016137090140072</c:v>
                </c:pt>
                <c:pt idx="46">
                  <c:v>2.2447313831587414</c:v>
                </c:pt>
                <c:pt idx="47">
                  <c:v>1.7027325996451719</c:v>
                </c:pt>
                <c:pt idx="48">
                  <c:v>1.6404824286200108</c:v>
                </c:pt>
                <c:pt idx="49">
                  <c:v>1.6509492180893128</c:v>
                </c:pt>
                <c:pt idx="51">
                  <c:v>1.296020172500058</c:v>
                </c:pt>
                <c:pt idx="53">
                  <c:v>1.8637374631875938</c:v>
                </c:pt>
                <c:pt idx="54">
                  <c:v>1.3837834319911726</c:v>
                </c:pt>
                <c:pt idx="55">
                  <c:v>1.4708688672857191</c:v>
                </c:pt>
                <c:pt idx="56">
                  <c:v>1.3085451776185502</c:v>
                </c:pt>
                <c:pt idx="57">
                  <c:v>1.5332836161462131</c:v>
                </c:pt>
                <c:pt idx="58">
                  <c:v>2.0059018501649608</c:v>
                </c:pt>
                <c:pt idx="59">
                  <c:v>1.474715180197546</c:v>
                </c:pt>
                <c:pt idx="60">
                  <c:v>1.9832725286433923</c:v>
                </c:pt>
                <c:pt idx="61">
                  <c:v>1.3423393517076869</c:v>
                </c:pt>
                <c:pt idx="63">
                  <c:v>2.2357862042948131</c:v>
                </c:pt>
                <c:pt idx="64">
                  <c:v>1.7745900149085487</c:v>
                </c:pt>
                <c:pt idx="67">
                  <c:v>1.5675701540001767</c:v>
                </c:pt>
                <c:pt idx="68">
                  <c:v>1.7224105335920648</c:v>
                </c:pt>
                <c:pt idx="70">
                  <c:v>1.8143157524660765</c:v>
                </c:pt>
                <c:pt idx="71">
                  <c:v>1.6935753960480502</c:v>
                </c:pt>
                <c:pt idx="72">
                  <c:v>1.2506631775879882</c:v>
                </c:pt>
                <c:pt idx="73">
                  <c:v>1.3942213075577898</c:v>
                </c:pt>
                <c:pt idx="74">
                  <c:v>1.5422235333000103</c:v>
                </c:pt>
                <c:pt idx="75">
                  <c:v>1.8465097127355519</c:v>
                </c:pt>
                <c:pt idx="76">
                  <c:v>2.0226722377854802</c:v>
                </c:pt>
                <c:pt idx="79">
                  <c:v>1.6080509964143148</c:v>
                </c:pt>
                <c:pt idx="80">
                  <c:v>1.7511497241681706</c:v>
                </c:pt>
                <c:pt idx="82">
                  <c:v>2.214381073974967</c:v>
                </c:pt>
                <c:pt idx="84">
                  <c:v>1.4267559570160411</c:v>
                </c:pt>
                <c:pt idx="85">
                  <c:v>1.278384180449309</c:v>
                </c:pt>
                <c:pt idx="86">
                  <c:v>1.3791367439105648</c:v>
                </c:pt>
                <c:pt idx="88">
                  <c:v>1.1862117686170213</c:v>
                </c:pt>
                <c:pt idx="91">
                  <c:v>1.3972476061899597</c:v>
                </c:pt>
                <c:pt idx="92">
                  <c:v>1.6781895629047427</c:v>
                </c:pt>
                <c:pt idx="93">
                  <c:v>1.8207922446932976</c:v>
                </c:pt>
                <c:pt idx="94">
                  <c:v>1.7781892776283621</c:v>
                </c:pt>
                <c:pt idx="95">
                  <c:v>2.0466080369861728</c:v>
                </c:pt>
                <c:pt idx="96">
                  <c:v>1.4769650724730221</c:v>
                </c:pt>
                <c:pt idx="97">
                  <c:v>1.9232333808511468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86-4A90-9B03-378EC03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93711"/>
        <c:axId val="708012671"/>
      </c:scatterChart>
      <c:valAx>
        <c:axId val="7080937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12671"/>
        <c:crosses val="autoZero"/>
        <c:crossBetween val="midCat"/>
      </c:valAx>
      <c:valAx>
        <c:axId val="708012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9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65566</c:v>
                </c:pt>
                <c:pt idx="1">
                  <c:v>63426.8</c:v>
                </c:pt>
                <c:pt idx="2">
                  <c:v>70842.600000000006</c:v>
                </c:pt>
                <c:pt idx="3">
                  <c:v>80217</c:v>
                </c:pt>
                <c:pt idx="4">
                  <c:v>75217.399999999994</c:v>
                </c:pt>
                <c:pt idx="5">
                  <c:v>59774.8</c:v>
                </c:pt>
                <c:pt idx="6">
                  <c:v>48739.6</c:v>
                </c:pt>
                <c:pt idx="7">
                  <c:v>67530.600000000006</c:v>
                </c:pt>
                <c:pt idx="8">
                  <c:v>51619.8</c:v>
                </c:pt>
                <c:pt idx="9">
                  <c:v>65023.199999999997</c:v>
                </c:pt>
                <c:pt idx="10">
                  <c:v>53472.800000000003</c:v>
                </c:pt>
                <c:pt idx="11">
                  <c:v>44886.400000000001</c:v>
                </c:pt>
                <c:pt idx="12">
                  <c:v>66522.2</c:v>
                </c:pt>
                <c:pt idx="13">
                  <c:v>67670.8</c:v>
                </c:pt>
                <c:pt idx="14">
                  <c:v>82184.399999999994</c:v>
                </c:pt>
                <c:pt idx="15">
                  <c:v>41300.800000000003</c:v>
                </c:pt>
                <c:pt idx="16">
                  <c:v>53462</c:v>
                </c:pt>
                <c:pt idx="17">
                  <c:v>59823.6</c:v>
                </c:pt>
                <c:pt idx="18">
                  <c:v>50069.4</c:v>
                </c:pt>
                <c:pt idx="19">
                  <c:v>51813.599999999999</c:v>
                </c:pt>
                <c:pt idx="20">
                  <c:v>48304.2</c:v>
                </c:pt>
                <c:pt idx="21">
                  <c:v>52007.8</c:v>
                </c:pt>
                <c:pt idx="22">
                  <c:v>83155.199999999997</c:v>
                </c:pt>
                <c:pt idx="23">
                  <c:v>64022.6</c:v>
                </c:pt>
                <c:pt idx="24">
                  <c:v>59873</c:v>
                </c:pt>
                <c:pt idx="25">
                  <c:v>48157</c:v>
                </c:pt>
                <c:pt idx="26">
                  <c:v>61333</c:v>
                </c:pt>
                <c:pt idx="27">
                  <c:v>57297.2</c:v>
                </c:pt>
                <c:pt idx="28">
                  <c:v>56323.4</c:v>
                </c:pt>
                <c:pt idx="29">
                  <c:v>64658.2</c:v>
                </c:pt>
                <c:pt idx="30">
                  <c:v>59886.400000000001</c:v>
                </c:pt>
                <c:pt idx="31">
                  <c:v>45766</c:v>
                </c:pt>
                <c:pt idx="32">
                  <c:v>54234.6</c:v>
                </c:pt>
                <c:pt idx="33">
                  <c:v>44806.8</c:v>
                </c:pt>
                <c:pt idx="34">
                  <c:v>61549.4</c:v>
                </c:pt>
                <c:pt idx="35">
                  <c:v>49268.800000000003</c:v>
                </c:pt>
                <c:pt idx="36">
                  <c:v>77165.399999999994</c:v>
                </c:pt>
                <c:pt idx="37">
                  <c:v>54959.6</c:v>
                </c:pt>
                <c:pt idx="38">
                  <c:v>62056.2</c:v>
                </c:pt>
                <c:pt idx="39">
                  <c:v>44375.4</c:v>
                </c:pt>
                <c:pt idx="40">
                  <c:v>67148</c:v>
                </c:pt>
                <c:pt idx="41">
                  <c:v>67927</c:v>
                </c:pt>
                <c:pt idx="42">
                  <c:v>50046.6</c:v>
                </c:pt>
                <c:pt idx="43">
                  <c:v>31384.2</c:v>
                </c:pt>
                <c:pt idx="44">
                  <c:v>58894.8</c:v>
                </c:pt>
                <c:pt idx="45">
                  <c:v>48439.199999999997</c:v>
                </c:pt>
                <c:pt idx="46">
                  <c:v>52907.4</c:v>
                </c:pt>
                <c:pt idx="47">
                  <c:v>52519.8</c:v>
                </c:pt>
                <c:pt idx="48">
                  <c:v>76710.8</c:v>
                </c:pt>
                <c:pt idx="49">
                  <c:v>50585</c:v>
                </c:pt>
                <c:pt idx="50">
                  <c:v>62008.2</c:v>
                </c:pt>
                <c:pt idx="51">
                  <c:v>61735.6</c:v>
                </c:pt>
                <c:pt idx="52">
                  <c:v>63684.800000000003</c:v>
                </c:pt>
                <c:pt idx="53">
                  <c:v>59401.8</c:v>
                </c:pt>
                <c:pt idx="54">
                  <c:v>67666.399999999994</c:v>
                </c:pt>
                <c:pt idx="55">
                  <c:v>82154.399999999994</c:v>
                </c:pt>
                <c:pt idx="56">
                  <c:v>57756</c:v>
                </c:pt>
                <c:pt idx="57">
                  <c:v>75595.399999999994</c:v>
                </c:pt>
                <c:pt idx="58">
                  <c:v>52038.2</c:v>
                </c:pt>
                <c:pt idx="59">
                  <c:v>60394</c:v>
                </c:pt>
                <c:pt idx="60">
                  <c:v>61675.8</c:v>
                </c:pt>
                <c:pt idx="61">
                  <c:v>61249</c:v>
                </c:pt>
                <c:pt idx="62">
                  <c:v>36893.800000000003</c:v>
                </c:pt>
                <c:pt idx="63">
                  <c:v>58301.8</c:v>
                </c:pt>
                <c:pt idx="64">
                  <c:v>50929.599999999999</c:v>
                </c:pt>
                <c:pt idx="65">
                  <c:v>54157.4</c:v>
                </c:pt>
                <c:pt idx="66">
                  <c:v>59064.800000000003</c:v>
                </c:pt>
                <c:pt idx="67">
                  <c:v>80315.8</c:v>
                </c:pt>
                <c:pt idx="68">
                  <c:v>78815.8</c:v>
                </c:pt>
                <c:pt idx="69">
                  <c:v>59257.4</c:v>
                </c:pt>
                <c:pt idx="70">
                  <c:v>59863.199999999997</c:v>
                </c:pt>
                <c:pt idx="71">
                  <c:v>64355.199999999997</c:v>
                </c:pt>
                <c:pt idx="72">
                  <c:v>50323.8</c:v>
                </c:pt>
                <c:pt idx="73">
                  <c:v>70456.2</c:v>
                </c:pt>
                <c:pt idx="74">
                  <c:v>74516.800000000003</c:v>
                </c:pt>
                <c:pt idx="75">
                  <c:v>59629</c:v>
                </c:pt>
                <c:pt idx="76">
                  <c:v>39999.800000000003</c:v>
                </c:pt>
                <c:pt idx="77">
                  <c:v>71851.199999999997</c:v>
                </c:pt>
                <c:pt idx="78">
                  <c:v>52601.4</c:v>
                </c:pt>
                <c:pt idx="79">
                  <c:v>81103.8</c:v>
                </c:pt>
                <c:pt idx="80">
                  <c:v>84312.2</c:v>
                </c:pt>
                <c:pt idx="81">
                  <c:v>44591</c:v>
                </c:pt>
                <c:pt idx="82">
                  <c:v>35043.4</c:v>
                </c:pt>
                <c:pt idx="83">
                  <c:v>51568</c:v>
                </c:pt>
                <c:pt idx="84">
                  <c:v>65238.6</c:v>
                </c:pt>
                <c:pt idx="85">
                  <c:v>55684.800000000003</c:v>
                </c:pt>
                <c:pt idx="86">
                  <c:v>76206</c:v>
                </c:pt>
                <c:pt idx="87">
                  <c:v>58388.2</c:v>
                </c:pt>
                <c:pt idx="88">
                  <c:v>56135.199999999997</c:v>
                </c:pt>
                <c:pt idx="89">
                  <c:v>69463.399999999994</c:v>
                </c:pt>
                <c:pt idx="90">
                  <c:v>49867.4</c:v>
                </c:pt>
                <c:pt idx="91">
                  <c:v>46836</c:v>
                </c:pt>
                <c:pt idx="92">
                  <c:v>70802.2</c:v>
                </c:pt>
                <c:pt idx="93">
                  <c:v>64980.2</c:v>
                </c:pt>
                <c:pt idx="94">
                  <c:v>72177.399999999994</c:v>
                </c:pt>
                <c:pt idx="95">
                  <c:v>46196</c:v>
                </c:pt>
                <c:pt idx="96">
                  <c:v>68067</c:v>
                </c:pt>
                <c:pt idx="97">
                  <c:v>62939.4</c:v>
                </c:pt>
                <c:pt idx="98">
                  <c:v>54274.8</c:v>
                </c:pt>
                <c:pt idx="99">
                  <c:v>56704.800000000003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1.8925205136808712</c:v>
                </c:pt>
                <c:pt idx="1">
                  <c:v>1.4350558439019467</c:v>
                </c:pt>
                <c:pt idx="2">
                  <c:v>1.2419081174321664</c:v>
                </c:pt>
                <c:pt idx="3">
                  <c:v>1.6548113242828826</c:v>
                </c:pt>
                <c:pt idx="4">
                  <c:v>1.5460119599986175</c:v>
                </c:pt>
                <c:pt idx="5">
                  <c:v>1.0365739408580203</c:v>
                </c:pt>
                <c:pt idx="6">
                  <c:v>2.0466109693144796</c:v>
                </c:pt>
                <c:pt idx="7">
                  <c:v>1.7881079095994998</c:v>
                </c:pt>
                <c:pt idx="8">
                  <c:v>2.033328296506379</c:v>
                </c:pt>
                <c:pt idx="9">
                  <c:v>2.010144071654425</c:v>
                </c:pt>
                <c:pt idx="10">
                  <c:v>1.3869668317350128</c:v>
                </c:pt>
                <c:pt idx="11">
                  <c:v>1.4264677051400869</c:v>
                </c:pt>
                <c:pt idx="12">
                  <c:v>1.472185225383406</c:v>
                </c:pt>
                <c:pt idx="13">
                  <c:v>1.1844251878210394</c:v>
                </c:pt>
                <c:pt idx="14">
                  <c:v>1.6791629555000707</c:v>
                </c:pt>
                <c:pt idx="15">
                  <c:v>1.4141614690272342</c:v>
                </c:pt>
                <c:pt idx="16">
                  <c:v>2.0323781377426959</c:v>
                </c:pt>
                <c:pt idx="17">
                  <c:v>1.8853094765276581</c:v>
                </c:pt>
                <c:pt idx="18">
                  <c:v>1.3442741474832931</c:v>
                </c:pt>
                <c:pt idx="19">
                  <c:v>1.524464619327744</c:v>
                </c:pt>
                <c:pt idx="20">
                  <c:v>1.0557467052554437</c:v>
                </c:pt>
                <c:pt idx="21">
                  <c:v>1.6987644161068147</c:v>
                </c:pt>
                <c:pt idx="22">
                  <c:v>1.1361285884707151</c:v>
                </c:pt>
                <c:pt idx="23">
                  <c:v>1.3407296798318094</c:v>
                </c:pt>
                <c:pt idx="24">
                  <c:v>1.409867552987156</c:v>
                </c:pt>
                <c:pt idx="25">
                  <c:v>1.7163444566729655</c:v>
                </c:pt>
                <c:pt idx="26">
                  <c:v>1.662514470187338</c:v>
                </c:pt>
                <c:pt idx="27">
                  <c:v>1.3684787389261606</c:v>
                </c:pt>
                <c:pt idx="28">
                  <c:v>1.1874993342021256</c:v>
                </c:pt>
                <c:pt idx="29">
                  <c:v>1.1041909610845957</c:v>
                </c:pt>
                <c:pt idx="30">
                  <c:v>1.5116286836410269</c:v>
                </c:pt>
                <c:pt idx="31">
                  <c:v>1.5247563693571646</c:v>
                </c:pt>
                <c:pt idx="32">
                  <c:v>1.4823378433693621</c:v>
                </c:pt>
                <c:pt idx="33">
                  <c:v>1.4237794263370738</c:v>
                </c:pt>
                <c:pt idx="34">
                  <c:v>2.1720926605295907</c:v>
                </c:pt>
                <c:pt idx="35">
                  <c:v>1.4503093235475595</c:v>
                </c:pt>
                <c:pt idx="36">
                  <c:v>1.4295915008540099</c:v>
                </c:pt>
                <c:pt idx="37">
                  <c:v>1.0799387186224063</c:v>
                </c:pt>
                <c:pt idx="38">
                  <c:v>1.8029947047998429</c:v>
                </c:pt>
                <c:pt idx="39">
                  <c:v>1.5605267783501668</c:v>
                </c:pt>
                <c:pt idx="40">
                  <c:v>1.7567313992970752</c:v>
                </c:pt>
                <c:pt idx="41">
                  <c:v>1.8297878604972986</c:v>
                </c:pt>
                <c:pt idx="42">
                  <c:v>2.0896924066769773</c:v>
                </c:pt>
                <c:pt idx="43">
                  <c:v>1.9608592858827052</c:v>
                </c:pt>
                <c:pt idx="44">
                  <c:v>1.45085814027724</c:v>
                </c:pt>
                <c:pt idx="45">
                  <c:v>1.4532857685510909</c:v>
                </c:pt>
                <c:pt idx="46">
                  <c:v>1.9171420255011586</c:v>
                </c:pt>
                <c:pt idx="47">
                  <c:v>2.0892311090293565</c:v>
                </c:pt>
                <c:pt idx="48">
                  <c:v>1.6055496748828064</c:v>
                </c:pt>
                <c:pt idx="49">
                  <c:v>1.4275773450627656</c:v>
                </c:pt>
                <c:pt idx="50">
                  <c:v>1.1456871833080142</c:v>
                </c:pt>
                <c:pt idx="51">
                  <c:v>1.1817492662256461</c:v>
                </c:pt>
                <c:pt idx="52">
                  <c:v>1.0844659950255005</c:v>
                </c:pt>
                <c:pt idx="53">
                  <c:v>2.0550050671865163</c:v>
                </c:pt>
                <c:pt idx="54">
                  <c:v>1.3358328505728103</c:v>
                </c:pt>
                <c:pt idx="55">
                  <c:v>1.7258844322397828</c:v>
                </c:pt>
                <c:pt idx="56">
                  <c:v>1.1922743957337765</c:v>
                </c:pt>
                <c:pt idx="57">
                  <c:v>1.3459813692367526</c:v>
                </c:pt>
                <c:pt idx="58">
                  <c:v>1.8417431809709022</c:v>
                </c:pt>
                <c:pt idx="59">
                  <c:v>1.5644766036361228</c:v>
                </c:pt>
                <c:pt idx="60">
                  <c:v>1.8275401372985838</c:v>
                </c:pt>
                <c:pt idx="61">
                  <c:v>1.4365132491959052</c:v>
                </c:pt>
                <c:pt idx="62">
                  <c:v>1.6140110262428917</c:v>
                </c:pt>
                <c:pt idx="63">
                  <c:v>1.9131313269916195</c:v>
                </c:pt>
                <c:pt idx="64">
                  <c:v>1.9164690081995539</c:v>
                </c:pt>
                <c:pt idx="65">
                  <c:v>1.2146262560610368</c:v>
                </c:pt>
                <c:pt idx="66">
                  <c:v>1.1635017810946622</c:v>
                </c:pt>
                <c:pt idx="67">
                  <c:v>1.5425109380719608</c:v>
                </c:pt>
                <c:pt idx="68">
                  <c:v>1.4981260102669769</c:v>
                </c:pt>
                <c:pt idx="69">
                  <c:v>1.3090348209675078</c:v>
                </c:pt>
                <c:pt idx="70">
                  <c:v>1.8112128987424663</c:v>
                </c:pt>
                <c:pt idx="71">
                  <c:v>1.6983553776540203</c:v>
                </c:pt>
                <c:pt idx="72">
                  <c:v>1.2972390797197348</c:v>
                </c:pt>
                <c:pt idx="73">
                  <c:v>1.3866203400126604</c:v>
                </c:pt>
                <c:pt idx="74">
                  <c:v>1.4872350932943981</c:v>
                </c:pt>
                <c:pt idx="75">
                  <c:v>2.009760351506817</c:v>
                </c:pt>
                <c:pt idx="76">
                  <c:v>2.1295606478032387</c:v>
                </c:pt>
                <c:pt idx="77">
                  <c:v>1.6146703186585611</c:v>
                </c:pt>
                <c:pt idx="78">
                  <c:v>1.1935613880999365</c:v>
                </c:pt>
                <c:pt idx="79">
                  <c:v>1.5320613830671312</c:v>
                </c:pt>
                <c:pt idx="80">
                  <c:v>1.4370755359248129</c:v>
                </c:pt>
                <c:pt idx="81">
                  <c:v>1.0385952322217489</c:v>
                </c:pt>
                <c:pt idx="82">
                  <c:v>1.6628808848456484</c:v>
                </c:pt>
                <c:pt idx="83">
                  <c:v>1.2829855724480297</c:v>
                </c:pt>
                <c:pt idx="84">
                  <c:v>1.4040307425358607</c:v>
                </c:pt>
                <c:pt idx="85">
                  <c:v>1.2344840961986034</c:v>
                </c:pt>
                <c:pt idx="86">
                  <c:v>1.1928194630344067</c:v>
                </c:pt>
                <c:pt idx="87">
                  <c:v>1.3461110292833141</c:v>
                </c:pt>
                <c:pt idx="88">
                  <c:v>1.1293448673915831</c:v>
                </c:pt>
                <c:pt idx="89">
                  <c:v>1.3974409545170552</c:v>
                </c:pt>
                <c:pt idx="90">
                  <c:v>1.0610739681635697</c:v>
                </c:pt>
                <c:pt idx="91">
                  <c:v>1.5397343923477667</c:v>
                </c:pt>
                <c:pt idx="92">
                  <c:v>1.7876280680543826</c:v>
                </c:pt>
                <c:pt idx="93">
                  <c:v>1.6748332568997941</c:v>
                </c:pt>
                <c:pt idx="94">
                  <c:v>1.6340433432071537</c:v>
                </c:pt>
                <c:pt idx="95">
                  <c:v>2.2259070049354923</c:v>
                </c:pt>
                <c:pt idx="96">
                  <c:v>1.6231801019583645</c:v>
                </c:pt>
                <c:pt idx="97">
                  <c:v>1.72785250574362</c:v>
                </c:pt>
                <c:pt idx="98">
                  <c:v>1.3190283520160369</c:v>
                </c:pt>
                <c:pt idx="99">
                  <c:v>1.1853493884115629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2-48BC-A691-A477566F5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54095"/>
        <c:axId val="903581887"/>
      </c:scatterChart>
      <c:valAx>
        <c:axId val="8984540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81887"/>
        <c:crosses val="autoZero"/>
        <c:crossBetween val="midCat"/>
      </c:valAx>
      <c:valAx>
        <c:axId val="90358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54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1">
                  <c:v>44886.400000000001</c:v>
                </c:pt>
                <c:pt idx="15">
                  <c:v>41300.800000000003</c:v>
                </c:pt>
                <c:pt idx="18">
                  <c:v>50069.4</c:v>
                </c:pt>
                <c:pt idx="20">
                  <c:v>48304.2</c:v>
                </c:pt>
                <c:pt idx="37">
                  <c:v>54959.6</c:v>
                </c:pt>
                <c:pt idx="49">
                  <c:v>50585</c:v>
                </c:pt>
                <c:pt idx="50">
                  <c:v>62008.2</c:v>
                </c:pt>
                <c:pt idx="56">
                  <c:v>57756</c:v>
                </c:pt>
                <c:pt idx="58">
                  <c:v>52038.2</c:v>
                </c:pt>
                <c:pt idx="62">
                  <c:v>36893.800000000003</c:v>
                </c:pt>
                <c:pt idx="65">
                  <c:v>54157.4</c:v>
                </c:pt>
                <c:pt idx="66">
                  <c:v>59064.800000000003</c:v>
                </c:pt>
                <c:pt idx="72">
                  <c:v>50323.8</c:v>
                </c:pt>
                <c:pt idx="78">
                  <c:v>52601.4</c:v>
                </c:pt>
                <c:pt idx="81">
                  <c:v>44591</c:v>
                </c:pt>
                <c:pt idx="83">
                  <c:v>51568</c:v>
                </c:pt>
                <c:pt idx="85">
                  <c:v>55684.800000000003</c:v>
                </c:pt>
                <c:pt idx="87">
                  <c:v>58388.2</c:v>
                </c:pt>
                <c:pt idx="88">
                  <c:v>56135.199999999997</c:v>
                </c:pt>
                <c:pt idx="90">
                  <c:v>49867.4</c:v>
                </c:pt>
                <c:pt idx="91">
                  <c:v>46836</c:v>
                </c:pt>
                <c:pt idx="98">
                  <c:v>54274.8</c:v>
                </c:pt>
                <c:pt idx="99">
                  <c:v>56704.800000000003</c:v>
                </c:pt>
              </c:numCache>
            </c:numRef>
          </c:xVal>
          <c:yVal>
            <c:numRef>
              <c:f>State001!$AA$13:$AA$101</c:f>
              <c:numCache>
                <c:formatCode>General</c:formatCode>
                <c:ptCount val="89"/>
                <c:pt idx="0">
                  <c:v>1.4264677051400869</c:v>
                </c:pt>
                <c:pt idx="4">
                  <c:v>1.4141614690272342</c:v>
                </c:pt>
                <c:pt idx="7">
                  <c:v>1.3442741474832931</c:v>
                </c:pt>
                <c:pt idx="9">
                  <c:v>1.0557467052554437</c:v>
                </c:pt>
                <c:pt idx="26">
                  <c:v>1.0799387186224063</c:v>
                </c:pt>
                <c:pt idx="38">
                  <c:v>1.4275773450627656</c:v>
                </c:pt>
                <c:pt idx="39">
                  <c:v>1.1456871833080142</c:v>
                </c:pt>
                <c:pt idx="45">
                  <c:v>1.1922743957337765</c:v>
                </c:pt>
                <c:pt idx="47">
                  <c:v>1.8417431809709022</c:v>
                </c:pt>
                <c:pt idx="51">
                  <c:v>1.6140110262428917</c:v>
                </c:pt>
                <c:pt idx="54">
                  <c:v>1.2146262560610368</c:v>
                </c:pt>
                <c:pt idx="55">
                  <c:v>1.1635017810946622</c:v>
                </c:pt>
                <c:pt idx="61">
                  <c:v>1.2972390797197348</c:v>
                </c:pt>
                <c:pt idx="67">
                  <c:v>1.1935613880999365</c:v>
                </c:pt>
                <c:pt idx="70">
                  <c:v>1.0385952322217489</c:v>
                </c:pt>
                <c:pt idx="72">
                  <c:v>1.2829855724480297</c:v>
                </c:pt>
                <c:pt idx="74">
                  <c:v>1.2344840961986034</c:v>
                </c:pt>
                <c:pt idx="76">
                  <c:v>1.3461110292833141</c:v>
                </c:pt>
                <c:pt idx="77">
                  <c:v>1.1293448673915831</c:v>
                </c:pt>
                <c:pt idx="79">
                  <c:v>1.0610739681635697</c:v>
                </c:pt>
                <c:pt idx="80">
                  <c:v>1.5397343923477667</c:v>
                </c:pt>
                <c:pt idx="87">
                  <c:v>1.3190283520160369</c:v>
                </c:pt>
                <c:pt idx="88">
                  <c:v>1.1853493884115629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E-4635-9633-5D648FFD16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">
                  <c:v>63426.8</c:v>
                </c:pt>
                <c:pt idx="2">
                  <c:v>70842.600000000006</c:v>
                </c:pt>
                <c:pt idx="5">
                  <c:v>59774.8</c:v>
                </c:pt>
                <c:pt idx="13">
                  <c:v>67670.8</c:v>
                </c:pt>
                <c:pt idx="14">
                  <c:v>82184.399999999994</c:v>
                </c:pt>
                <c:pt idx="17">
                  <c:v>59823.6</c:v>
                </c:pt>
                <c:pt idx="22">
                  <c:v>83155.199999999997</c:v>
                </c:pt>
                <c:pt idx="23">
                  <c:v>64022.6</c:v>
                </c:pt>
                <c:pt idx="24">
                  <c:v>59873</c:v>
                </c:pt>
                <c:pt idx="27">
                  <c:v>57297.2</c:v>
                </c:pt>
                <c:pt idx="28">
                  <c:v>56323.4</c:v>
                </c:pt>
                <c:pt idx="29">
                  <c:v>64658.2</c:v>
                </c:pt>
                <c:pt idx="36">
                  <c:v>77165.399999999994</c:v>
                </c:pt>
                <c:pt idx="44">
                  <c:v>58894.8</c:v>
                </c:pt>
                <c:pt idx="51">
                  <c:v>61735.6</c:v>
                </c:pt>
                <c:pt idx="52">
                  <c:v>63684.800000000003</c:v>
                </c:pt>
                <c:pt idx="54">
                  <c:v>67666.399999999994</c:v>
                </c:pt>
                <c:pt idx="55">
                  <c:v>82154.399999999994</c:v>
                </c:pt>
                <c:pt idx="60">
                  <c:v>61675.8</c:v>
                </c:pt>
                <c:pt idx="61">
                  <c:v>61249</c:v>
                </c:pt>
                <c:pt idx="67">
                  <c:v>80315.8</c:v>
                </c:pt>
                <c:pt idx="69">
                  <c:v>59257.4</c:v>
                </c:pt>
                <c:pt idx="73">
                  <c:v>70456.2</c:v>
                </c:pt>
                <c:pt idx="74">
                  <c:v>74516.800000000003</c:v>
                </c:pt>
                <c:pt idx="80">
                  <c:v>84312.2</c:v>
                </c:pt>
                <c:pt idx="86">
                  <c:v>76206</c:v>
                </c:pt>
                <c:pt idx="93">
                  <c:v>64980.2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">
                  <c:v>1.4350558439019467</c:v>
                </c:pt>
                <c:pt idx="2">
                  <c:v>1.2419081174321664</c:v>
                </c:pt>
                <c:pt idx="5">
                  <c:v>1.0365739408580203</c:v>
                </c:pt>
                <c:pt idx="13">
                  <c:v>1.1844251878210394</c:v>
                </c:pt>
                <c:pt idx="14">
                  <c:v>1.6791629555000707</c:v>
                </c:pt>
                <c:pt idx="17">
                  <c:v>1.8853094765276581</c:v>
                </c:pt>
                <c:pt idx="22">
                  <c:v>1.1361285884707151</c:v>
                </c:pt>
                <c:pt idx="23">
                  <c:v>1.3407296798318094</c:v>
                </c:pt>
                <c:pt idx="24">
                  <c:v>1.409867552987156</c:v>
                </c:pt>
                <c:pt idx="27">
                  <c:v>1.3684787389261606</c:v>
                </c:pt>
                <c:pt idx="28">
                  <c:v>1.1874993342021256</c:v>
                </c:pt>
                <c:pt idx="29">
                  <c:v>1.1041909610845957</c:v>
                </c:pt>
                <c:pt idx="36">
                  <c:v>1.4295915008540099</c:v>
                </c:pt>
                <c:pt idx="44">
                  <c:v>1.45085814027724</c:v>
                </c:pt>
                <c:pt idx="51">
                  <c:v>1.1817492662256461</c:v>
                </c:pt>
                <c:pt idx="52">
                  <c:v>1.0844659950255005</c:v>
                </c:pt>
                <c:pt idx="54">
                  <c:v>1.3358328505728103</c:v>
                </c:pt>
                <c:pt idx="55">
                  <c:v>1.7258844322397828</c:v>
                </c:pt>
                <c:pt idx="60">
                  <c:v>1.8275401372985838</c:v>
                </c:pt>
                <c:pt idx="61">
                  <c:v>1.4365132491959052</c:v>
                </c:pt>
                <c:pt idx="67">
                  <c:v>1.5425109380719608</c:v>
                </c:pt>
                <c:pt idx="69">
                  <c:v>1.3090348209675078</c:v>
                </c:pt>
                <c:pt idx="73">
                  <c:v>1.3866203400126604</c:v>
                </c:pt>
                <c:pt idx="74">
                  <c:v>1.4872350932943981</c:v>
                </c:pt>
                <c:pt idx="80">
                  <c:v>1.4370755359248129</c:v>
                </c:pt>
                <c:pt idx="86">
                  <c:v>1.1928194630344067</c:v>
                </c:pt>
                <c:pt idx="93">
                  <c:v>1.6748332568997941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5E-4635-9633-5D648FFD16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6">
                  <c:v>48739.6</c:v>
                </c:pt>
                <c:pt idx="8">
                  <c:v>51619.8</c:v>
                </c:pt>
                <c:pt idx="10">
                  <c:v>53472.800000000003</c:v>
                </c:pt>
                <c:pt idx="16">
                  <c:v>53462</c:v>
                </c:pt>
                <c:pt idx="19">
                  <c:v>51813.599999999999</c:v>
                </c:pt>
                <c:pt idx="21">
                  <c:v>52007.8</c:v>
                </c:pt>
                <c:pt idx="25">
                  <c:v>48157</c:v>
                </c:pt>
                <c:pt idx="31">
                  <c:v>45766</c:v>
                </c:pt>
                <c:pt idx="32">
                  <c:v>54234.6</c:v>
                </c:pt>
                <c:pt idx="33">
                  <c:v>44806.8</c:v>
                </c:pt>
                <c:pt idx="35">
                  <c:v>49268.800000000003</c:v>
                </c:pt>
                <c:pt idx="38">
                  <c:v>62056.2</c:v>
                </c:pt>
                <c:pt idx="39">
                  <c:v>44375.4</c:v>
                </c:pt>
                <c:pt idx="42">
                  <c:v>50046.6</c:v>
                </c:pt>
                <c:pt idx="43">
                  <c:v>31384.2</c:v>
                </c:pt>
                <c:pt idx="45">
                  <c:v>48439.199999999997</c:v>
                </c:pt>
                <c:pt idx="46">
                  <c:v>52907.4</c:v>
                </c:pt>
                <c:pt idx="47">
                  <c:v>52519.8</c:v>
                </c:pt>
                <c:pt idx="59">
                  <c:v>60394</c:v>
                </c:pt>
                <c:pt idx="63">
                  <c:v>58301.8</c:v>
                </c:pt>
                <c:pt idx="64">
                  <c:v>50929.599999999999</c:v>
                </c:pt>
                <c:pt idx="70">
                  <c:v>59863.199999999997</c:v>
                </c:pt>
                <c:pt idx="76">
                  <c:v>39999.800000000003</c:v>
                </c:pt>
                <c:pt idx="82">
                  <c:v>35043.4</c:v>
                </c:pt>
                <c:pt idx="84">
                  <c:v>65238.6</c:v>
                </c:pt>
                <c:pt idx="95">
                  <c:v>46196</c:v>
                </c:pt>
                <c:pt idx="97">
                  <c:v>62939.4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6">
                  <c:v>2.0466109693144796</c:v>
                </c:pt>
                <c:pt idx="8">
                  <c:v>2.033328296506379</c:v>
                </c:pt>
                <c:pt idx="10">
                  <c:v>1.3869668317350128</c:v>
                </c:pt>
                <c:pt idx="16">
                  <c:v>2.0323781377426959</c:v>
                </c:pt>
                <c:pt idx="19">
                  <c:v>1.524464619327744</c:v>
                </c:pt>
                <c:pt idx="21">
                  <c:v>1.6987644161068147</c:v>
                </c:pt>
                <c:pt idx="25">
                  <c:v>1.7163444566729655</c:v>
                </c:pt>
                <c:pt idx="31">
                  <c:v>1.5247563693571646</c:v>
                </c:pt>
                <c:pt idx="32">
                  <c:v>1.4823378433693621</c:v>
                </c:pt>
                <c:pt idx="33">
                  <c:v>1.4237794263370738</c:v>
                </c:pt>
                <c:pt idx="35">
                  <c:v>1.4503093235475595</c:v>
                </c:pt>
                <c:pt idx="38">
                  <c:v>1.8029947047998429</c:v>
                </c:pt>
                <c:pt idx="39">
                  <c:v>1.5605267783501668</c:v>
                </c:pt>
                <c:pt idx="42">
                  <c:v>2.0896924066769773</c:v>
                </c:pt>
                <c:pt idx="43">
                  <c:v>1.9608592858827052</c:v>
                </c:pt>
                <c:pt idx="45">
                  <c:v>1.4532857685510909</c:v>
                </c:pt>
                <c:pt idx="46">
                  <c:v>1.9171420255011586</c:v>
                </c:pt>
                <c:pt idx="47">
                  <c:v>2.0892311090293565</c:v>
                </c:pt>
                <c:pt idx="59">
                  <c:v>1.5644766036361228</c:v>
                </c:pt>
                <c:pt idx="63">
                  <c:v>1.9131313269916195</c:v>
                </c:pt>
                <c:pt idx="64">
                  <c:v>1.9164690081995539</c:v>
                </c:pt>
                <c:pt idx="70">
                  <c:v>1.8112128987424663</c:v>
                </c:pt>
                <c:pt idx="76">
                  <c:v>2.1295606478032387</c:v>
                </c:pt>
                <c:pt idx="82">
                  <c:v>1.6628808848456484</c:v>
                </c:pt>
                <c:pt idx="84">
                  <c:v>1.4040307425358607</c:v>
                </c:pt>
                <c:pt idx="95">
                  <c:v>2.2259070049354923</c:v>
                </c:pt>
                <c:pt idx="97">
                  <c:v>1.72785250574362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5E-4635-9633-5D648FFD16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65566</c:v>
                </c:pt>
                <c:pt idx="3">
                  <c:v>80217</c:v>
                </c:pt>
                <c:pt idx="4">
                  <c:v>75217.399999999994</c:v>
                </c:pt>
                <c:pt idx="7">
                  <c:v>67530.600000000006</c:v>
                </c:pt>
                <c:pt idx="9">
                  <c:v>65023.199999999997</c:v>
                </c:pt>
                <c:pt idx="12">
                  <c:v>66522.2</c:v>
                </c:pt>
                <c:pt idx="26">
                  <c:v>61333</c:v>
                </c:pt>
                <c:pt idx="30">
                  <c:v>59886.400000000001</c:v>
                </c:pt>
                <c:pt idx="34">
                  <c:v>61549.4</c:v>
                </c:pt>
                <c:pt idx="40">
                  <c:v>67148</c:v>
                </c:pt>
                <c:pt idx="41">
                  <c:v>67927</c:v>
                </c:pt>
                <c:pt idx="48">
                  <c:v>76710.8</c:v>
                </c:pt>
                <c:pt idx="53">
                  <c:v>59401.8</c:v>
                </c:pt>
                <c:pt idx="57">
                  <c:v>75595.399999999994</c:v>
                </c:pt>
                <c:pt idx="68">
                  <c:v>78815.8</c:v>
                </c:pt>
                <c:pt idx="71">
                  <c:v>64355.199999999997</c:v>
                </c:pt>
                <c:pt idx="75">
                  <c:v>59629</c:v>
                </c:pt>
                <c:pt idx="77">
                  <c:v>71851.199999999997</c:v>
                </c:pt>
                <c:pt idx="79">
                  <c:v>81103.8</c:v>
                </c:pt>
                <c:pt idx="89">
                  <c:v>69463.399999999994</c:v>
                </c:pt>
                <c:pt idx="92">
                  <c:v>70802.2</c:v>
                </c:pt>
                <c:pt idx="94">
                  <c:v>72177.399999999994</c:v>
                </c:pt>
                <c:pt idx="96">
                  <c:v>68067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1.8925205136808712</c:v>
                </c:pt>
                <c:pt idx="3">
                  <c:v>1.6548113242828826</c:v>
                </c:pt>
                <c:pt idx="4">
                  <c:v>1.5460119599986175</c:v>
                </c:pt>
                <c:pt idx="7">
                  <c:v>1.7881079095994998</c:v>
                </c:pt>
                <c:pt idx="9">
                  <c:v>2.010144071654425</c:v>
                </c:pt>
                <c:pt idx="12">
                  <c:v>1.472185225383406</c:v>
                </c:pt>
                <c:pt idx="26">
                  <c:v>1.662514470187338</c:v>
                </c:pt>
                <c:pt idx="30">
                  <c:v>1.5116286836410269</c:v>
                </c:pt>
                <c:pt idx="34">
                  <c:v>2.1720926605295907</c:v>
                </c:pt>
                <c:pt idx="40">
                  <c:v>1.7567313992970752</c:v>
                </c:pt>
                <c:pt idx="41">
                  <c:v>1.8297878604972986</c:v>
                </c:pt>
                <c:pt idx="48">
                  <c:v>1.6055496748828064</c:v>
                </c:pt>
                <c:pt idx="53">
                  <c:v>2.0550050671865163</c:v>
                </c:pt>
                <c:pt idx="57">
                  <c:v>1.3459813692367526</c:v>
                </c:pt>
                <c:pt idx="68">
                  <c:v>1.4981260102669769</c:v>
                </c:pt>
                <c:pt idx="71">
                  <c:v>1.6983553776540203</c:v>
                </c:pt>
                <c:pt idx="75">
                  <c:v>2.009760351506817</c:v>
                </c:pt>
                <c:pt idx="77">
                  <c:v>1.6146703186585611</c:v>
                </c:pt>
                <c:pt idx="79">
                  <c:v>1.5320613830671312</c:v>
                </c:pt>
                <c:pt idx="89">
                  <c:v>1.3974409545170552</c:v>
                </c:pt>
                <c:pt idx="92">
                  <c:v>1.7876280680543826</c:v>
                </c:pt>
                <c:pt idx="94">
                  <c:v>1.6340433432071537</c:v>
                </c:pt>
                <c:pt idx="96">
                  <c:v>1.6231801019583645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5E-4635-9633-5D648FFD1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235663"/>
        <c:axId val="903559423"/>
      </c:scatterChart>
      <c:valAx>
        <c:axId val="705235663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59423"/>
        <c:crosses val="autoZero"/>
        <c:crossBetween val="midCat"/>
      </c:valAx>
      <c:valAx>
        <c:axId val="90355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23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2">
                  <c:v>70842.600000000006</c:v>
                </c:pt>
                <c:pt idx="5">
                  <c:v>59774.8</c:v>
                </c:pt>
                <c:pt idx="11">
                  <c:v>44886.400000000001</c:v>
                </c:pt>
                <c:pt idx="13">
                  <c:v>67670.8</c:v>
                </c:pt>
                <c:pt idx="20">
                  <c:v>48304.2</c:v>
                </c:pt>
                <c:pt idx="22">
                  <c:v>83155.199999999997</c:v>
                </c:pt>
                <c:pt idx="28">
                  <c:v>56323.4</c:v>
                </c:pt>
                <c:pt idx="29">
                  <c:v>64658.2</c:v>
                </c:pt>
                <c:pt idx="33">
                  <c:v>44806.8</c:v>
                </c:pt>
                <c:pt idx="37">
                  <c:v>54959.6</c:v>
                </c:pt>
                <c:pt idx="49">
                  <c:v>50585</c:v>
                </c:pt>
                <c:pt idx="50">
                  <c:v>62008.2</c:v>
                </c:pt>
                <c:pt idx="51">
                  <c:v>61735.6</c:v>
                </c:pt>
                <c:pt idx="52">
                  <c:v>63684.800000000003</c:v>
                </c:pt>
                <c:pt idx="56">
                  <c:v>57756</c:v>
                </c:pt>
                <c:pt idx="65">
                  <c:v>54157.4</c:v>
                </c:pt>
                <c:pt idx="66">
                  <c:v>59064.800000000003</c:v>
                </c:pt>
                <c:pt idx="78">
                  <c:v>52601.4</c:v>
                </c:pt>
                <c:pt idx="81">
                  <c:v>44591</c:v>
                </c:pt>
                <c:pt idx="83">
                  <c:v>51568</c:v>
                </c:pt>
                <c:pt idx="85">
                  <c:v>55684.800000000003</c:v>
                </c:pt>
                <c:pt idx="86">
                  <c:v>76206</c:v>
                </c:pt>
                <c:pt idx="87">
                  <c:v>58388.2</c:v>
                </c:pt>
                <c:pt idx="88">
                  <c:v>56135.199999999997</c:v>
                </c:pt>
                <c:pt idx="90">
                  <c:v>49867.4</c:v>
                </c:pt>
                <c:pt idx="99">
                  <c:v>56704.800000000003</c:v>
                </c:pt>
              </c:numCache>
            </c:numRef>
          </c:xVal>
          <c:yVal>
            <c:numRef>
              <c:f>State001!$AJ$4:$AJ$101</c:f>
              <c:numCache>
                <c:formatCode>General</c:formatCode>
                <c:ptCount val="98"/>
                <c:pt idx="0">
                  <c:v>1.2419081174321664</c:v>
                </c:pt>
                <c:pt idx="3">
                  <c:v>1.0365739408580203</c:v>
                </c:pt>
                <c:pt idx="9">
                  <c:v>1.4264677051400869</c:v>
                </c:pt>
                <c:pt idx="11">
                  <c:v>1.1844251878210394</c:v>
                </c:pt>
                <c:pt idx="18">
                  <c:v>1.0557467052554437</c:v>
                </c:pt>
                <c:pt idx="20">
                  <c:v>1.1361285884707151</c:v>
                </c:pt>
                <c:pt idx="26">
                  <c:v>1.1874993342021256</c:v>
                </c:pt>
                <c:pt idx="27">
                  <c:v>1.1041909610845957</c:v>
                </c:pt>
                <c:pt idx="31">
                  <c:v>1.4237794263370738</c:v>
                </c:pt>
                <c:pt idx="35">
                  <c:v>1.0799387186224063</c:v>
                </c:pt>
                <c:pt idx="47">
                  <c:v>1.4275773450627656</c:v>
                </c:pt>
                <c:pt idx="48">
                  <c:v>1.1456871833080142</c:v>
                </c:pt>
                <c:pt idx="49">
                  <c:v>1.1817492662256461</c:v>
                </c:pt>
                <c:pt idx="50">
                  <c:v>1.0844659950255005</c:v>
                </c:pt>
                <c:pt idx="54">
                  <c:v>1.1922743957337765</c:v>
                </c:pt>
                <c:pt idx="63">
                  <c:v>1.2146262560610368</c:v>
                </c:pt>
                <c:pt idx="64">
                  <c:v>1.1635017810946622</c:v>
                </c:pt>
                <c:pt idx="76">
                  <c:v>1.1935613880999365</c:v>
                </c:pt>
                <c:pt idx="79">
                  <c:v>1.0385952322217489</c:v>
                </c:pt>
                <c:pt idx="81">
                  <c:v>1.2829855724480297</c:v>
                </c:pt>
                <c:pt idx="83">
                  <c:v>1.2344840961986034</c:v>
                </c:pt>
                <c:pt idx="84">
                  <c:v>1.1928194630344067</c:v>
                </c:pt>
                <c:pt idx="85">
                  <c:v>1.3461110292833141</c:v>
                </c:pt>
                <c:pt idx="86">
                  <c:v>1.1293448673915831</c:v>
                </c:pt>
                <c:pt idx="88">
                  <c:v>1.0610739681635697</c:v>
                </c:pt>
                <c:pt idx="97">
                  <c:v>1.1853493884115629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09-4741-A25C-0C6AA834BA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65566</c:v>
                </c:pt>
                <c:pt idx="1">
                  <c:v>63426.8</c:v>
                </c:pt>
                <c:pt idx="3">
                  <c:v>80217</c:v>
                </c:pt>
                <c:pt idx="4">
                  <c:v>75217.399999999994</c:v>
                </c:pt>
                <c:pt idx="6">
                  <c:v>48739.6</c:v>
                </c:pt>
                <c:pt idx="7">
                  <c:v>67530.600000000006</c:v>
                </c:pt>
                <c:pt idx="8">
                  <c:v>51619.8</c:v>
                </c:pt>
                <c:pt idx="9">
                  <c:v>65023.199999999997</c:v>
                </c:pt>
                <c:pt idx="10">
                  <c:v>53472.800000000003</c:v>
                </c:pt>
                <c:pt idx="12">
                  <c:v>66522.2</c:v>
                </c:pt>
                <c:pt idx="14">
                  <c:v>82184.399999999994</c:v>
                </c:pt>
                <c:pt idx="15">
                  <c:v>41300.800000000003</c:v>
                </c:pt>
                <c:pt idx="16">
                  <c:v>53462</c:v>
                </c:pt>
                <c:pt idx="17">
                  <c:v>59823.6</c:v>
                </c:pt>
                <c:pt idx="18">
                  <c:v>50069.4</c:v>
                </c:pt>
                <c:pt idx="19">
                  <c:v>51813.599999999999</c:v>
                </c:pt>
                <c:pt idx="21">
                  <c:v>52007.8</c:v>
                </c:pt>
                <c:pt idx="23">
                  <c:v>64022.6</c:v>
                </c:pt>
                <c:pt idx="24">
                  <c:v>59873</c:v>
                </c:pt>
                <c:pt idx="25">
                  <c:v>48157</c:v>
                </c:pt>
                <c:pt idx="26">
                  <c:v>61333</c:v>
                </c:pt>
                <c:pt idx="27">
                  <c:v>57297.2</c:v>
                </c:pt>
                <c:pt idx="30">
                  <c:v>59886.400000000001</c:v>
                </c:pt>
                <c:pt idx="31">
                  <c:v>45766</c:v>
                </c:pt>
                <c:pt idx="32">
                  <c:v>54234.6</c:v>
                </c:pt>
                <c:pt idx="34">
                  <c:v>61549.4</c:v>
                </c:pt>
                <c:pt idx="35">
                  <c:v>49268.800000000003</c:v>
                </c:pt>
                <c:pt idx="36">
                  <c:v>77165.399999999994</c:v>
                </c:pt>
                <c:pt idx="38">
                  <c:v>62056.2</c:v>
                </c:pt>
                <c:pt idx="39">
                  <c:v>44375.4</c:v>
                </c:pt>
                <c:pt idx="40">
                  <c:v>67148</c:v>
                </c:pt>
                <c:pt idx="41">
                  <c:v>67927</c:v>
                </c:pt>
                <c:pt idx="42">
                  <c:v>50046.6</c:v>
                </c:pt>
                <c:pt idx="43">
                  <c:v>31384.2</c:v>
                </c:pt>
                <c:pt idx="44">
                  <c:v>58894.8</c:v>
                </c:pt>
                <c:pt idx="45">
                  <c:v>48439.199999999997</c:v>
                </c:pt>
                <c:pt idx="46">
                  <c:v>52907.4</c:v>
                </c:pt>
                <c:pt idx="47">
                  <c:v>52519.8</c:v>
                </c:pt>
                <c:pt idx="48">
                  <c:v>76710.8</c:v>
                </c:pt>
                <c:pt idx="53">
                  <c:v>59401.8</c:v>
                </c:pt>
                <c:pt idx="54">
                  <c:v>67666.399999999994</c:v>
                </c:pt>
                <c:pt idx="55">
                  <c:v>82154.399999999994</c:v>
                </c:pt>
                <c:pt idx="57">
                  <c:v>75595.399999999994</c:v>
                </c:pt>
                <c:pt idx="58">
                  <c:v>52038.2</c:v>
                </c:pt>
                <c:pt idx="59">
                  <c:v>60394</c:v>
                </c:pt>
                <c:pt idx="60">
                  <c:v>61675.8</c:v>
                </c:pt>
                <c:pt idx="61">
                  <c:v>61249</c:v>
                </c:pt>
                <c:pt idx="62">
                  <c:v>36893.800000000003</c:v>
                </c:pt>
                <c:pt idx="63">
                  <c:v>58301.8</c:v>
                </c:pt>
                <c:pt idx="64">
                  <c:v>50929.599999999999</c:v>
                </c:pt>
                <c:pt idx="67">
                  <c:v>80315.8</c:v>
                </c:pt>
                <c:pt idx="68">
                  <c:v>78815.8</c:v>
                </c:pt>
                <c:pt idx="69">
                  <c:v>59257.4</c:v>
                </c:pt>
                <c:pt idx="70">
                  <c:v>59863.199999999997</c:v>
                </c:pt>
                <c:pt idx="71">
                  <c:v>64355.199999999997</c:v>
                </c:pt>
                <c:pt idx="72">
                  <c:v>50323.8</c:v>
                </c:pt>
                <c:pt idx="73">
                  <c:v>70456.2</c:v>
                </c:pt>
                <c:pt idx="74">
                  <c:v>74516.800000000003</c:v>
                </c:pt>
                <c:pt idx="75">
                  <c:v>59629</c:v>
                </c:pt>
                <c:pt idx="76">
                  <c:v>39999.800000000003</c:v>
                </c:pt>
                <c:pt idx="77">
                  <c:v>71851.199999999997</c:v>
                </c:pt>
                <c:pt idx="79">
                  <c:v>81103.8</c:v>
                </c:pt>
                <c:pt idx="80">
                  <c:v>84312.2</c:v>
                </c:pt>
                <c:pt idx="82">
                  <c:v>35043.4</c:v>
                </c:pt>
                <c:pt idx="84">
                  <c:v>65238.6</c:v>
                </c:pt>
                <c:pt idx="89">
                  <c:v>69463.399999999994</c:v>
                </c:pt>
                <c:pt idx="91">
                  <c:v>46836</c:v>
                </c:pt>
                <c:pt idx="92">
                  <c:v>70802.2</c:v>
                </c:pt>
                <c:pt idx="93">
                  <c:v>64980.2</c:v>
                </c:pt>
                <c:pt idx="94">
                  <c:v>72177.399999999994</c:v>
                </c:pt>
                <c:pt idx="95">
                  <c:v>46196</c:v>
                </c:pt>
                <c:pt idx="96">
                  <c:v>68067</c:v>
                </c:pt>
                <c:pt idx="97">
                  <c:v>62939.4</c:v>
                </c:pt>
                <c:pt idx="98">
                  <c:v>54274.8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1.8925205136808712</c:v>
                </c:pt>
                <c:pt idx="1">
                  <c:v>1.4350558439019467</c:v>
                </c:pt>
                <c:pt idx="3">
                  <c:v>1.6548113242828826</c:v>
                </c:pt>
                <c:pt idx="4">
                  <c:v>1.5460119599986175</c:v>
                </c:pt>
                <c:pt idx="6">
                  <c:v>2.0466109693144796</c:v>
                </c:pt>
                <c:pt idx="7">
                  <c:v>1.7881079095994998</c:v>
                </c:pt>
                <c:pt idx="8">
                  <c:v>2.033328296506379</c:v>
                </c:pt>
                <c:pt idx="9">
                  <c:v>2.010144071654425</c:v>
                </c:pt>
                <c:pt idx="10">
                  <c:v>1.3869668317350128</c:v>
                </c:pt>
                <c:pt idx="12">
                  <c:v>1.472185225383406</c:v>
                </c:pt>
                <c:pt idx="14">
                  <c:v>1.6791629555000707</c:v>
                </c:pt>
                <c:pt idx="15">
                  <c:v>1.4141614690272342</c:v>
                </c:pt>
                <c:pt idx="16">
                  <c:v>2.0323781377426959</c:v>
                </c:pt>
                <c:pt idx="17">
                  <c:v>1.8853094765276581</c:v>
                </c:pt>
                <c:pt idx="18">
                  <c:v>1.3442741474832931</c:v>
                </c:pt>
                <c:pt idx="19">
                  <c:v>1.524464619327744</c:v>
                </c:pt>
                <c:pt idx="21">
                  <c:v>1.6987644161068147</c:v>
                </c:pt>
                <c:pt idx="23">
                  <c:v>1.3407296798318094</c:v>
                </c:pt>
                <c:pt idx="24">
                  <c:v>1.409867552987156</c:v>
                </c:pt>
                <c:pt idx="25">
                  <c:v>1.7163444566729655</c:v>
                </c:pt>
                <c:pt idx="26">
                  <c:v>1.662514470187338</c:v>
                </c:pt>
                <c:pt idx="27">
                  <c:v>1.3684787389261606</c:v>
                </c:pt>
                <c:pt idx="30">
                  <c:v>1.5116286836410269</c:v>
                </c:pt>
                <c:pt idx="31">
                  <c:v>1.5247563693571646</c:v>
                </c:pt>
                <c:pt idx="32">
                  <c:v>1.4823378433693621</c:v>
                </c:pt>
                <c:pt idx="34">
                  <c:v>2.1720926605295907</c:v>
                </c:pt>
                <c:pt idx="35">
                  <c:v>1.4503093235475595</c:v>
                </c:pt>
                <c:pt idx="36">
                  <c:v>1.4295915008540099</c:v>
                </c:pt>
                <c:pt idx="38">
                  <c:v>1.8029947047998429</c:v>
                </c:pt>
                <c:pt idx="39">
                  <c:v>1.5605267783501668</c:v>
                </c:pt>
                <c:pt idx="40">
                  <c:v>1.7567313992970752</c:v>
                </c:pt>
                <c:pt idx="41">
                  <c:v>1.8297878604972986</c:v>
                </c:pt>
                <c:pt idx="42">
                  <c:v>2.0896924066769773</c:v>
                </c:pt>
                <c:pt idx="43">
                  <c:v>1.9608592858827052</c:v>
                </c:pt>
                <c:pt idx="44">
                  <c:v>1.45085814027724</c:v>
                </c:pt>
                <c:pt idx="45">
                  <c:v>1.4532857685510909</c:v>
                </c:pt>
                <c:pt idx="46">
                  <c:v>1.9171420255011586</c:v>
                </c:pt>
                <c:pt idx="47">
                  <c:v>2.0892311090293565</c:v>
                </c:pt>
                <c:pt idx="48">
                  <c:v>1.6055496748828064</c:v>
                </c:pt>
                <c:pt idx="53">
                  <c:v>2.0550050671865163</c:v>
                </c:pt>
                <c:pt idx="54">
                  <c:v>1.3358328505728103</c:v>
                </c:pt>
                <c:pt idx="55">
                  <c:v>1.7258844322397828</c:v>
                </c:pt>
                <c:pt idx="57">
                  <c:v>1.3459813692367526</c:v>
                </c:pt>
                <c:pt idx="58">
                  <c:v>1.8417431809709022</c:v>
                </c:pt>
                <c:pt idx="59">
                  <c:v>1.5644766036361228</c:v>
                </c:pt>
                <c:pt idx="60">
                  <c:v>1.8275401372985838</c:v>
                </c:pt>
                <c:pt idx="61">
                  <c:v>1.4365132491959052</c:v>
                </c:pt>
                <c:pt idx="62">
                  <c:v>1.6140110262428917</c:v>
                </c:pt>
                <c:pt idx="63">
                  <c:v>1.9131313269916195</c:v>
                </c:pt>
                <c:pt idx="64">
                  <c:v>1.9164690081995539</c:v>
                </c:pt>
                <c:pt idx="67">
                  <c:v>1.5425109380719608</c:v>
                </c:pt>
                <c:pt idx="68">
                  <c:v>1.4981260102669769</c:v>
                </c:pt>
                <c:pt idx="69">
                  <c:v>1.3090348209675078</c:v>
                </c:pt>
                <c:pt idx="70">
                  <c:v>1.8112128987424663</c:v>
                </c:pt>
                <c:pt idx="71">
                  <c:v>1.6983553776540203</c:v>
                </c:pt>
                <c:pt idx="72">
                  <c:v>1.2972390797197348</c:v>
                </c:pt>
                <c:pt idx="73">
                  <c:v>1.3866203400126604</c:v>
                </c:pt>
                <c:pt idx="74">
                  <c:v>1.4872350932943981</c:v>
                </c:pt>
                <c:pt idx="75">
                  <c:v>2.009760351506817</c:v>
                </c:pt>
                <c:pt idx="76">
                  <c:v>2.1295606478032387</c:v>
                </c:pt>
                <c:pt idx="77">
                  <c:v>1.6146703186585611</c:v>
                </c:pt>
                <c:pt idx="79">
                  <c:v>1.5320613830671312</c:v>
                </c:pt>
                <c:pt idx="80">
                  <c:v>1.4370755359248129</c:v>
                </c:pt>
                <c:pt idx="82">
                  <c:v>1.6628808848456484</c:v>
                </c:pt>
                <c:pt idx="84">
                  <c:v>1.4040307425358607</c:v>
                </c:pt>
                <c:pt idx="89">
                  <c:v>1.3974409545170552</c:v>
                </c:pt>
                <c:pt idx="91">
                  <c:v>1.5397343923477667</c:v>
                </c:pt>
                <c:pt idx="92">
                  <c:v>1.7876280680543826</c:v>
                </c:pt>
                <c:pt idx="93">
                  <c:v>1.6748332568997941</c:v>
                </c:pt>
                <c:pt idx="94">
                  <c:v>1.6340433432071537</c:v>
                </c:pt>
                <c:pt idx="95">
                  <c:v>2.2259070049354923</c:v>
                </c:pt>
                <c:pt idx="96">
                  <c:v>1.6231801019583645</c:v>
                </c:pt>
                <c:pt idx="97">
                  <c:v>1.72785250574362</c:v>
                </c:pt>
                <c:pt idx="98">
                  <c:v>1.3190283520160369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09-4741-A25C-0C6AA834B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484927"/>
        <c:axId val="903565663"/>
      </c:scatterChart>
      <c:valAx>
        <c:axId val="705484927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3565663"/>
        <c:crosses val="autoZero"/>
        <c:crossBetween val="midCat"/>
      </c:valAx>
      <c:valAx>
        <c:axId val="90356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548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5">
                  <c:v>60294.6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3">
                  <c:v>72889.8</c:v>
                </c:pt>
                <c:pt idx="14">
                  <c:v>91364.4</c:v>
                </c:pt>
                <c:pt idx="15">
                  <c:v>31217.4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5">
                  <c:v>50110.2</c:v>
                </c:pt>
                <c:pt idx="26">
                  <c:v>66444.600000000006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6">
                  <c:v>86247.6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0">
                  <c:v>59384.4</c:v>
                </c:pt>
                <c:pt idx="51">
                  <c:v>62410.2</c:v>
                </c:pt>
                <c:pt idx="52">
                  <c:v>63320.4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6">
                  <c:v>55645.2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2">
                  <c:v>35817.599999999999</c:v>
                </c:pt>
                <c:pt idx="63">
                  <c:v>50331.6</c:v>
                </c:pt>
                <c:pt idx="64">
                  <c:v>52250.400000000001</c:v>
                </c:pt>
                <c:pt idx="65">
                  <c:v>58302</c:v>
                </c:pt>
                <c:pt idx="66">
                  <c:v>48683.4</c:v>
                </c:pt>
                <c:pt idx="67">
                  <c:v>91954.8</c:v>
                </c:pt>
                <c:pt idx="68">
                  <c:v>74980.800000000003</c:v>
                </c:pt>
                <c:pt idx="69">
                  <c:v>68068.2</c:v>
                </c:pt>
                <c:pt idx="70">
                  <c:v>53382</c:v>
                </c:pt>
                <c:pt idx="71">
                  <c:v>68757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1">
                  <c:v>45067.199999999997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5">
                  <c:v>52348.800000000003</c:v>
                </c:pt>
                <c:pt idx="86">
                  <c:v>65386.8</c:v>
                </c:pt>
                <c:pt idx="87">
                  <c:v>54833.4</c:v>
                </c:pt>
                <c:pt idx="88">
                  <c:v>53997</c:v>
                </c:pt>
                <c:pt idx="89">
                  <c:v>63714</c:v>
                </c:pt>
                <c:pt idx="90">
                  <c:v>48462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5">
                  <c:v>1.1036311709506323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3">
                  <c:v>1.1356733040836988</c:v>
                </c:pt>
                <c:pt idx="14">
                  <c:v>1.3462574044157243</c:v>
                </c:pt>
                <c:pt idx="15">
                  <c:v>1.2056737588652482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5">
                  <c:v>1.6494845360824744</c:v>
                </c:pt>
                <c:pt idx="26">
                  <c:v>1.5346168085894112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6">
                  <c:v>1.0310895607529948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0">
                  <c:v>1.2676056338028168</c:v>
                </c:pt>
                <c:pt idx="51">
                  <c:v>1.3657863618446986</c:v>
                </c:pt>
                <c:pt idx="52">
                  <c:v>1.0470085470085471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6">
                  <c:v>1.2511052166224581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2">
                  <c:v>1.043956043956044</c:v>
                </c:pt>
                <c:pt idx="63">
                  <c:v>2.189638318670577</c:v>
                </c:pt>
                <c:pt idx="64">
                  <c:v>1.8950094161958568</c:v>
                </c:pt>
                <c:pt idx="65">
                  <c:v>1.1012658227848102</c:v>
                </c:pt>
                <c:pt idx="66">
                  <c:v>1.5133906013137948</c:v>
                </c:pt>
                <c:pt idx="67">
                  <c:v>1.3576779026217227</c:v>
                </c:pt>
                <c:pt idx="68">
                  <c:v>1.5748031496062991</c:v>
                </c:pt>
                <c:pt idx="69">
                  <c:v>1.1058908565233105</c:v>
                </c:pt>
                <c:pt idx="70">
                  <c:v>2.0299539170506913</c:v>
                </c:pt>
                <c:pt idx="71">
                  <c:v>1.5939177101967799</c:v>
                </c:pt>
                <c:pt idx="72">
                  <c:v>1.1691433566433567</c:v>
                </c:pt>
                <c:pt idx="73">
                  <c:v>1.0276311704439614</c:v>
                </c:pt>
                <c:pt idx="74">
                  <c:v>1.1324257425742574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1">
                  <c:v>1.0425764192139739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5">
                  <c:v>1.1795112781954886</c:v>
                </c:pt>
                <c:pt idx="86">
                  <c:v>1.3788562829194884</c:v>
                </c:pt>
                <c:pt idx="87">
                  <c:v>1.4333781965006729</c:v>
                </c:pt>
                <c:pt idx="88">
                  <c:v>1.0478359908883828</c:v>
                </c:pt>
                <c:pt idx="89">
                  <c:v>1.5482625482625483</c:v>
                </c:pt>
                <c:pt idx="90">
                  <c:v>1.1421319796954315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A-4D02-85E3-0F07D9DAF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51695"/>
        <c:axId val="902135695"/>
      </c:scatterChart>
      <c:valAx>
        <c:axId val="898451695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135695"/>
        <c:crosses val="autoZero"/>
        <c:crossBetween val="midCat"/>
      </c:valAx>
      <c:valAx>
        <c:axId val="90213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51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1">
                  <c:v>43763.4</c:v>
                </c:pt>
                <c:pt idx="15">
                  <c:v>31217.4</c:v>
                </c:pt>
                <c:pt idx="18">
                  <c:v>48609.599999999999</c:v>
                </c:pt>
                <c:pt idx="20">
                  <c:v>49224.6</c:v>
                </c:pt>
                <c:pt idx="37">
                  <c:v>54882.6</c:v>
                </c:pt>
                <c:pt idx="49">
                  <c:v>47576.4</c:v>
                </c:pt>
                <c:pt idx="50">
                  <c:v>59384.4</c:v>
                </c:pt>
                <c:pt idx="56">
                  <c:v>55645.2</c:v>
                </c:pt>
                <c:pt idx="58">
                  <c:v>53554.2</c:v>
                </c:pt>
                <c:pt idx="62">
                  <c:v>35817.599999999999</c:v>
                </c:pt>
                <c:pt idx="65">
                  <c:v>58302</c:v>
                </c:pt>
                <c:pt idx="66">
                  <c:v>48683.4</c:v>
                </c:pt>
                <c:pt idx="72">
                  <c:v>56284.800000000003</c:v>
                </c:pt>
                <c:pt idx="78">
                  <c:v>44107.8</c:v>
                </c:pt>
                <c:pt idx="81">
                  <c:v>45067.199999999997</c:v>
                </c:pt>
                <c:pt idx="83">
                  <c:v>44476.800000000003</c:v>
                </c:pt>
                <c:pt idx="85">
                  <c:v>52348.800000000003</c:v>
                </c:pt>
                <c:pt idx="87">
                  <c:v>54833.4</c:v>
                </c:pt>
                <c:pt idx="88">
                  <c:v>53997</c:v>
                </c:pt>
                <c:pt idx="90">
                  <c:v>48462</c:v>
                </c:pt>
                <c:pt idx="91">
                  <c:v>46395.6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State000!$AA$13:$AA$101</c:f>
              <c:numCache>
                <c:formatCode>General</c:formatCode>
                <c:ptCount val="89"/>
                <c:pt idx="0">
                  <c:v>1.4699269252388982</c:v>
                </c:pt>
                <c:pt idx="4">
                  <c:v>1.2056737588652482</c:v>
                </c:pt>
                <c:pt idx="7">
                  <c:v>1.5030364372469636</c:v>
                </c:pt>
                <c:pt idx="9">
                  <c:v>1.3493253373313343</c:v>
                </c:pt>
                <c:pt idx="26">
                  <c:v>1.4029583146571045</c:v>
                </c:pt>
                <c:pt idx="38">
                  <c:v>1.4012409513960702</c:v>
                </c:pt>
                <c:pt idx="39">
                  <c:v>1.2676056338028168</c:v>
                </c:pt>
                <c:pt idx="45">
                  <c:v>1.2511052166224581</c:v>
                </c:pt>
                <c:pt idx="47">
                  <c:v>1.4699127239320167</c:v>
                </c:pt>
                <c:pt idx="51">
                  <c:v>1.043956043956044</c:v>
                </c:pt>
                <c:pt idx="54">
                  <c:v>1.1012658227848102</c:v>
                </c:pt>
                <c:pt idx="55">
                  <c:v>1.5133906013137948</c:v>
                </c:pt>
                <c:pt idx="61">
                  <c:v>1.1691433566433567</c:v>
                </c:pt>
                <c:pt idx="67">
                  <c:v>1.4277746793084216</c:v>
                </c:pt>
                <c:pt idx="70">
                  <c:v>1.0425764192139739</c:v>
                </c:pt>
                <c:pt idx="72">
                  <c:v>1.4878318584070795</c:v>
                </c:pt>
                <c:pt idx="74">
                  <c:v>1.1795112781954886</c:v>
                </c:pt>
                <c:pt idx="76">
                  <c:v>1.4333781965006729</c:v>
                </c:pt>
                <c:pt idx="77">
                  <c:v>1.0478359908883828</c:v>
                </c:pt>
                <c:pt idx="79">
                  <c:v>1.1421319796954315</c:v>
                </c:pt>
                <c:pt idx="80">
                  <c:v>1.4899257688229057</c:v>
                </c:pt>
                <c:pt idx="87">
                  <c:v>1.3689915174363809</c:v>
                </c:pt>
                <c:pt idx="88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22-48AD-991F-9D5026B83A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">
                  <c:v>68314.2</c:v>
                </c:pt>
                <c:pt idx="2">
                  <c:v>74685.600000000006</c:v>
                </c:pt>
                <c:pt idx="5">
                  <c:v>60294.6</c:v>
                </c:pt>
                <c:pt idx="13">
                  <c:v>72889.8</c:v>
                </c:pt>
                <c:pt idx="14">
                  <c:v>91364.4</c:v>
                </c:pt>
                <c:pt idx="17">
                  <c:v>62705.4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44">
                  <c:v>66420</c:v>
                </c:pt>
                <c:pt idx="51">
                  <c:v>62410.2</c:v>
                </c:pt>
                <c:pt idx="52">
                  <c:v>63320.4</c:v>
                </c:pt>
                <c:pt idx="54">
                  <c:v>66666</c:v>
                </c:pt>
                <c:pt idx="55">
                  <c:v>91954.8</c:v>
                </c:pt>
                <c:pt idx="60">
                  <c:v>66321.600000000006</c:v>
                </c:pt>
                <c:pt idx="61">
                  <c:v>68757</c:v>
                </c:pt>
                <c:pt idx="67">
                  <c:v>91954.8</c:v>
                </c:pt>
                <c:pt idx="69">
                  <c:v>68068.2</c:v>
                </c:pt>
                <c:pt idx="73">
                  <c:v>79236.600000000006</c:v>
                </c:pt>
                <c:pt idx="74">
                  <c:v>79507.199999999997</c:v>
                </c:pt>
                <c:pt idx="80">
                  <c:v>89322.6</c:v>
                </c:pt>
                <c:pt idx="86">
                  <c:v>65386.8</c:v>
                </c:pt>
                <c:pt idx="93">
                  <c:v>66051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">
                  <c:v>1.3323730644580483</c:v>
                </c:pt>
                <c:pt idx="2">
                  <c:v>1.2928194993412383</c:v>
                </c:pt>
                <c:pt idx="5">
                  <c:v>1.1036311709506323</c:v>
                </c:pt>
                <c:pt idx="13">
                  <c:v>1.1356733040836988</c:v>
                </c:pt>
                <c:pt idx="14">
                  <c:v>1.3462574044157243</c:v>
                </c:pt>
                <c:pt idx="17">
                  <c:v>1.4868575912122401</c:v>
                </c:pt>
                <c:pt idx="22">
                  <c:v>1.0532786885245902</c:v>
                </c:pt>
                <c:pt idx="23">
                  <c:v>1.2789841737210159</c:v>
                </c:pt>
                <c:pt idx="24">
                  <c:v>1.3653555219364599</c:v>
                </c:pt>
                <c:pt idx="27">
                  <c:v>1.2375448385811081</c:v>
                </c:pt>
                <c:pt idx="28">
                  <c:v>1.0425020048115476</c:v>
                </c:pt>
                <c:pt idx="29">
                  <c:v>1.3901165126556849</c:v>
                </c:pt>
                <c:pt idx="36">
                  <c:v>1.0310895607529948</c:v>
                </c:pt>
                <c:pt idx="44">
                  <c:v>1.25</c:v>
                </c:pt>
                <c:pt idx="51">
                  <c:v>1.3657863618446986</c:v>
                </c:pt>
                <c:pt idx="52">
                  <c:v>1.0470085470085471</c:v>
                </c:pt>
                <c:pt idx="54">
                  <c:v>1.3394833948339484</c:v>
                </c:pt>
                <c:pt idx="55">
                  <c:v>1.348314606741573</c:v>
                </c:pt>
                <c:pt idx="60">
                  <c:v>1.4113501483679525</c:v>
                </c:pt>
                <c:pt idx="61">
                  <c:v>1.2737030411449015</c:v>
                </c:pt>
                <c:pt idx="67">
                  <c:v>1.3576779026217227</c:v>
                </c:pt>
                <c:pt idx="69">
                  <c:v>1.1058908565233105</c:v>
                </c:pt>
                <c:pt idx="73">
                  <c:v>1.0276311704439614</c:v>
                </c:pt>
                <c:pt idx="74">
                  <c:v>1.1324257425742574</c:v>
                </c:pt>
                <c:pt idx="80">
                  <c:v>1.3563756540897824</c:v>
                </c:pt>
                <c:pt idx="86">
                  <c:v>1.3788562829194884</c:v>
                </c:pt>
                <c:pt idx="93">
                  <c:v>1.3854748603351956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22-48AD-991F-9D5026B83A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6">
                  <c:v>43099.199999999997</c:v>
                </c:pt>
                <c:pt idx="8">
                  <c:v>46174.2</c:v>
                </c:pt>
                <c:pt idx="10">
                  <c:v>43173</c:v>
                </c:pt>
                <c:pt idx="16">
                  <c:v>51979.8</c:v>
                </c:pt>
                <c:pt idx="19">
                  <c:v>46026.6</c:v>
                </c:pt>
                <c:pt idx="21">
                  <c:v>50651.4</c:v>
                </c:pt>
                <c:pt idx="25">
                  <c:v>50110.2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5">
                  <c:v>45190.2</c:v>
                </c:pt>
                <c:pt idx="38">
                  <c:v>57883.8</c:v>
                </c:pt>
                <c:pt idx="39">
                  <c:v>45510</c:v>
                </c:pt>
                <c:pt idx="42">
                  <c:v>51979.8</c:v>
                </c:pt>
                <c:pt idx="43">
                  <c:v>26248.2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59">
                  <c:v>53382</c:v>
                </c:pt>
                <c:pt idx="63">
                  <c:v>50331.6</c:v>
                </c:pt>
                <c:pt idx="64">
                  <c:v>52250.400000000001</c:v>
                </c:pt>
                <c:pt idx="70">
                  <c:v>53382</c:v>
                </c:pt>
                <c:pt idx="76">
                  <c:v>38794.199999999997</c:v>
                </c:pt>
                <c:pt idx="82">
                  <c:v>24034.2</c:v>
                </c:pt>
                <c:pt idx="84">
                  <c:v>50651.4</c:v>
                </c:pt>
                <c:pt idx="95">
                  <c:v>42410.400000000001</c:v>
                </c:pt>
                <c:pt idx="97">
                  <c:v>53259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6">
                  <c:v>2.320205479452055</c:v>
                </c:pt>
                <c:pt idx="8">
                  <c:v>2.2029834842834313</c:v>
                </c:pt>
                <c:pt idx="10">
                  <c:v>1.7179487179487178</c:v>
                </c:pt>
                <c:pt idx="16">
                  <c:v>2.0847136772361572</c:v>
                </c:pt>
                <c:pt idx="19">
                  <c:v>1.9134152859433458</c:v>
                </c:pt>
                <c:pt idx="21">
                  <c:v>1.7387081107333657</c:v>
                </c:pt>
                <c:pt idx="25">
                  <c:v>1.6494845360824744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5">
                  <c:v>1.5895481763745238</c:v>
                </c:pt>
                <c:pt idx="38">
                  <c:v>1.9422014449638758</c:v>
                </c:pt>
                <c:pt idx="39">
                  <c:v>1.5216216216216216</c:v>
                </c:pt>
                <c:pt idx="42">
                  <c:v>2.0113582584003784</c:v>
                </c:pt>
                <c:pt idx="43">
                  <c:v>2.3102155576382382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59">
                  <c:v>1.8479262672811061</c:v>
                </c:pt>
                <c:pt idx="63">
                  <c:v>2.189638318670577</c:v>
                </c:pt>
                <c:pt idx="64">
                  <c:v>1.8950094161958568</c:v>
                </c:pt>
                <c:pt idx="70">
                  <c:v>2.0299539170506913</c:v>
                </c:pt>
                <c:pt idx="76">
                  <c:v>2.3779327837666457</c:v>
                </c:pt>
                <c:pt idx="82">
                  <c:v>2.1801432958034801</c:v>
                </c:pt>
                <c:pt idx="84">
                  <c:v>2.1345313258863525</c:v>
                </c:pt>
                <c:pt idx="95">
                  <c:v>2.4245939675174015</c:v>
                </c:pt>
                <c:pt idx="97">
                  <c:v>1.7020785219399539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22-48AD-991F-9D5026B83A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71512.2</c:v>
                </c:pt>
                <c:pt idx="3">
                  <c:v>83812.2</c:v>
                </c:pt>
                <c:pt idx="4">
                  <c:v>69027.600000000006</c:v>
                </c:pt>
                <c:pt idx="7">
                  <c:v>76998</c:v>
                </c:pt>
                <c:pt idx="9">
                  <c:v>70356</c:v>
                </c:pt>
                <c:pt idx="12">
                  <c:v>69445.8</c:v>
                </c:pt>
                <c:pt idx="26">
                  <c:v>66444.600000000006</c:v>
                </c:pt>
                <c:pt idx="30">
                  <c:v>68461.8</c:v>
                </c:pt>
                <c:pt idx="34">
                  <c:v>62533.2</c:v>
                </c:pt>
                <c:pt idx="40">
                  <c:v>69937.8</c:v>
                </c:pt>
                <c:pt idx="41">
                  <c:v>70700.399999999994</c:v>
                </c:pt>
                <c:pt idx="48">
                  <c:v>90675.6</c:v>
                </c:pt>
                <c:pt idx="53">
                  <c:v>60885</c:v>
                </c:pt>
                <c:pt idx="57">
                  <c:v>69544.2</c:v>
                </c:pt>
                <c:pt idx="68">
                  <c:v>74980.800000000003</c:v>
                </c:pt>
                <c:pt idx="71">
                  <c:v>68757</c:v>
                </c:pt>
                <c:pt idx="75">
                  <c:v>61500</c:v>
                </c:pt>
                <c:pt idx="77">
                  <c:v>65165.4</c:v>
                </c:pt>
                <c:pt idx="79">
                  <c:v>94267.199999999997</c:v>
                </c:pt>
                <c:pt idx="89">
                  <c:v>63714</c:v>
                </c:pt>
                <c:pt idx="92">
                  <c:v>73824.600000000006</c:v>
                </c:pt>
                <c:pt idx="94">
                  <c:v>73234.2</c:v>
                </c:pt>
                <c:pt idx="96">
                  <c:v>72250.2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1.8386652906776746</c:v>
                </c:pt>
                <c:pt idx="3">
                  <c:v>1.6583504549457</c:v>
                </c:pt>
                <c:pt idx="4">
                  <c:v>1.6696364932287953</c:v>
                </c:pt>
                <c:pt idx="7">
                  <c:v>1.5926517571884984</c:v>
                </c:pt>
                <c:pt idx="9">
                  <c:v>1.6678321678321679</c:v>
                </c:pt>
                <c:pt idx="12">
                  <c:v>1.6029047113000354</c:v>
                </c:pt>
                <c:pt idx="26">
                  <c:v>1.5346168085894112</c:v>
                </c:pt>
                <c:pt idx="30">
                  <c:v>1.5720445562342795</c:v>
                </c:pt>
                <c:pt idx="34">
                  <c:v>1.8371361132966169</c:v>
                </c:pt>
                <c:pt idx="40">
                  <c:v>1.5634892718958846</c:v>
                </c:pt>
                <c:pt idx="41">
                  <c:v>1.8180236604036188</c:v>
                </c:pt>
                <c:pt idx="48">
                  <c:v>1.5979381443298968</c:v>
                </c:pt>
                <c:pt idx="53">
                  <c:v>2</c:v>
                </c:pt>
                <c:pt idx="57">
                  <c:v>1.5511142553944111</c:v>
                </c:pt>
                <c:pt idx="68">
                  <c:v>1.5748031496062991</c:v>
                </c:pt>
                <c:pt idx="71">
                  <c:v>1.5939177101967799</c:v>
                </c:pt>
                <c:pt idx="75">
                  <c:v>1.9319999999999999</c:v>
                </c:pt>
                <c:pt idx="77">
                  <c:v>1.9346923367308417</c:v>
                </c:pt>
                <c:pt idx="79">
                  <c:v>1.5474947807933195</c:v>
                </c:pt>
                <c:pt idx="89">
                  <c:v>1.5482625482625483</c:v>
                </c:pt>
                <c:pt idx="92">
                  <c:v>1.8110629790069974</c:v>
                </c:pt>
                <c:pt idx="94">
                  <c:v>1.6476318441383944</c:v>
                </c:pt>
                <c:pt idx="96">
                  <c:v>1.773918964930201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22-48AD-991F-9D5026B83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410511"/>
        <c:axId val="902131535"/>
      </c:scatterChart>
      <c:valAx>
        <c:axId val="89841051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131535"/>
        <c:crosses val="autoZero"/>
        <c:crossBetween val="midCat"/>
      </c:valAx>
      <c:valAx>
        <c:axId val="902131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41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5">
                  <c:v>60294.6</c:v>
                </c:pt>
                <c:pt idx="13">
                  <c:v>72889.8</c:v>
                </c:pt>
                <c:pt idx="15">
                  <c:v>31217.4</c:v>
                </c:pt>
                <c:pt idx="22">
                  <c:v>90036</c:v>
                </c:pt>
                <c:pt idx="23">
                  <c:v>66838.2</c:v>
                </c:pt>
                <c:pt idx="24">
                  <c:v>65042.400000000001</c:v>
                </c:pt>
                <c:pt idx="27">
                  <c:v>61721.4</c:v>
                </c:pt>
                <c:pt idx="28">
                  <c:v>61352.4</c:v>
                </c:pt>
                <c:pt idx="29">
                  <c:v>61229.4</c:v>
                </c:pt>
                <c:pt idx="36">
                  <c:v>86247.6</c:v>
                </c:pt>
                <c:pt idx="50">
                  <c:v>59384.4</c:v>
                </c:pt>
                <c:pt idx="52">
                  <c:v>63320.4</c:v>
                </c:pt>
                <c:pt idx="56">
                  <c:v>55645.2</c:v>
                </c:pt>
                <c:pt idx="62">
                  <c:v>35817.599999999999</c:v>
                </c:pt>
                <c:pt idx="65">
                  <c:v>58302</c:v>
                </c:pt>
                <c:pt idx="67">
                  <c:v>91954.8</c:v>
                </c:pt>
                <c:pt idx="69">
                  <c:v>68068.2</c:v>
                </c:pt>
                <c:pt idx="72">
                  <c:v>56284.800000000003</c:v>
                </c:pt>
                <c:pt idx="73">
                  <c:v>79236.600000000006</c:v>
                </c:pt>
                <c:pt idx="74">
                  <c:v>79507.199999999997</c:v>
                </c:pt>
                <c:pt idx="81">
                  <c:v>45067.199999999997</c:v>
                </c:pt>
                <c:pt idx="85">
                  <c:v>52348.800000000003</c:v>
                </c:pt>
                <c:pt idx="88">
                  <c:v>53997</c:v>
                </c:pt>
                <c:pt idx="90">
                  <c:v>48462</c:v>
                </c:pt>
              </c:numCache>
            </c:numRef>
          </c:xVal>
          <c:yVal>
            <c:numRef>
              <c:f>State000!$AJ$7:$AJ$101</c:f>
              <c:numCache>
                <c:formatCode>General</c:formatCode>
                <c:ptCount val="95"/>
                <c:pt idx="0">
                  <c:v>1.1036311709506323</c:v>
                </c:pt>
                <c:pt idx="8">
                  <c:v>1.1356733040836988</c:v>
                </c:pt>
                <c:pt idx="10">
                  <c:v>1.2056737588652482</c:v>
                </c:pt>
                <c:pt idx="17">
                  <c:v>1.0532786885245902</c:v>
                </c:pt>
                <c:pt idx="18">
                  <c:v>1.2789841737210159</c:v>
                </c:pt>
                <c:pt idx="19">
                  <c:v>1.3653555219364599</c:v>
                </c:pt>
                <c:pt idx="22">
                  <c:v>1.2375448385811081</c:v>
                </c:pt>
                <c:pt idx="23">
                  <c:v>1.0425020048115476</c:v>
                </c:pt>
                <c:pt idx="24">
                  <c:v>1.3901165126556849</c:v>
                </c:pt>
                <c:pt idx="31">
                  <c:v>1.0310895607529948</c:v>
                </c:pt>
                <c:pt idx="45">
                  <c:v>1.2676056338028168</c:v>
                </c:pt>
                <c:pt idx="47">
                  <c:v>1.0470085470085471</c:v>
                </c:pt>
                <c:pt idx="51">
                  <c:v>1.2511052166224581</c:v>
                </c:pt>
                <c:pt idx="57">
                  <c:v>1.043956043956044</c:v>
                </c:pt>
                <c:pt idx="60">
                  <c:v>1.1012658227848102</c:v>
                </c:pt>
                <c:pt idx="62">
                  <c:v>1.3576779026217227</c:v>
                </c:pt>
                <c:pt idx="64">
                  <c:v>1.1058908565233105</c:v>
                </c:pt>
                <c:pt idx="67">
                  <c:v>1.1691433566433567</c:v>
                </c:pt>
                <c:pt idx="68">
                  <c:v>1.0276311704439614</c:v>
                </c:pt>
                <c:pt idx="69">
                  <c:v>1.1324257425742574</c:v>
                </c:pt>
                <c:pt idx="76">
                  <c:v>1.0425764192139739</c:v>
                </c:pt>
                <c:pt idx="80">
                  <c:v>1.1795112781954886</c:v>
                </c:pt>
                <c:pt idx="83">
                  <c:v>1.0478359908883828</c:v>
                </c:pt>
                <c:pt idx="85">
                  <c:v>1.1421319796954315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8D-466D-9A12-DEA45748E3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71512.2</c:v>
                </c:pt>
                <c:pt idx="1">
                  <c:v>68314.2</c:v>
                </c:pt>
                <c:pt idx="2">
                  <c:v>74685.600000000006</c:v>
                </c:pt>
                <c:pt idx="3">
                  <c:v>83812.2</c:v>
                </c:pt>
                <c:pt idx="4">
                  <c:v>69027.600000000006</c:v>
                </c:pt>
                <c:pt idx="6">
                  <c:v>43099.199999999997</c:v>
                </c:pt>
                <c:pt idx="7">
                  <c:v>76998</c:v>
                </c:pt>
                <c:pt idx="8">
                  <c:v>46174.2</c:v>
                </c:pt>
                <c:pt idx="9">
                  <c:v>70356</c:v>
                </c:pt>
                <c:pt idx="10">
                  <c:v>43173</c:v>
                </c:pt>
                <c:pt idx="11">
                  <c:v>43763.4</c:v>
                </c:pt>
                <c:pt idx="12">
                  <c:v>69445.8</c:v>
                </c:pt>
                <c:pt idx="14">
                  <c:v>91364.4</c:v>
                </c:pt>
                <c:pt idx="16">
                  <c:v>51979.8</c:v>
                </c:pt>
                <c:pt idx="17">
                  <c:v>62705.4</c:v>
                </c:pt>
                <c:pt idx="18">
                  <c:v>48609.599999999999</c:v>
                </c:pt>
                <c:pt idx="19">
                  <c:v>46026.6</c:v>
                </c:pt>
                <c:pt idx="20">
                  <c:v>49224.6</c:v>
                </c:pt>
                <c:pt idx="21">
                  <c:v>50651.4</c:v>
                </c:pt>
                <c:pt idx="25">
                  <c:v>50110.2</c:v>
                </c:pt>
                <c:pt idx="26">
                  <c:v>66444.600000000006</c:v>
                </c:pt>
                <c:pt idx="30">
                  <c:v>68461.8</c:v>
                </c:pt>
                <c:pt idx="31">
                  <c:v>42435</c:v>
                </c:pt>
                <c:pt idx="32">
                  <c:v>49175.4</c:v>
                </c:pt>
                <c:pt idx="33">
                  <c:v>35866.800000000003</c:v>
                </c:pt>
                <c:pt idx="34">
                  <c:v>62533.2</c:v>
                </c:pt>
                <c:pt idx="35">
                  <c:v>45190.2</c:v>
                </c:pt>
                <c:pt idx="37">
                  <c:v>54882.6</c:v>
                </c:pt>
                <c:pt idx="38">
                  <c:v>57883.8</c:v>
                </c:pt>
                <c:pt idx="39">
                  <c:v>45510</c:v>
                </c:pt>
                <c:pt idx="40">
                  <c:v>69937.8</c:v>
                </c:pt>
                <c:pt idx="41">
                  <c:v>70700.399999999994</c:v>
                </c:pt>
                <c:pt idx="42">
                  <c:v>51979.8</c:v>
                </c:pt>
                <c:pt idx="43">
                  <c:v>26248.2</c:v>
                </c:pt>
                <c:pt idx="44">
                  <c:v>66420</c:v>
                </c:pt>
                <c:pt idx="45">
                  <c:v>33775.800000000003</c:v>
                </c:pt>
                <c:pt idx="46">
                  <c:v>45460.800000000003</c:v>
                </c:pt>
                <c:pt idx="47">
                  <c:v>55177.8</c:v>
                </c:pt>
                <c:pt idx="48">
                  <c:v>90675.6</c:v>
                </c:pt>
                <c:pt idx="49">
                  <c:v>47576.4</c:v>
                </c:pt>
                <c:pt idx="51">
                  <c:v>62410.2</c:v>
                </c:pt>
                <c:pt idx="53">
                  <c:v>60885</c:v>
                </c:pt>
                <c:pt idx="54">
                  <c:v>66666</c:v>
                </c:pt>
                <c:pt idx="55">
                  <c:v>91954.8</c:v>
                </c:pt>
                <c:pt idx="57">
                  <c:v>69544.2</c:v>
                </c:pt>
                <c:pt idx="58">
                  <c:v>53554.2</c:v>
                </c:pt>
                <c:pt idx="59">
                  <c:v>53382</c:v>
                </c:pt>
                <c:pt idx="60">
                  <c:v>66321.600000000006</c:v>
                </c:pt>
                <c:pt idx="61">
                  <c:v>68757</c:v>
                </c:pt>
                <c:pt idx="63">
                  <c:v>50331.6</c:v>
                </c:pt>
                <c:pt idx="64">
                  <c:v>52250.400000000001</c:v>
                </c:pt>
                <c:pt idx="66">
                  <c:v>48683.4</c:v>
                </c:pt>
                <c:pt idx="68">
                  <c:v>74980.800000000003</c:v>
                </c:pt>
                <c:pt idx="70">
                  <c:v>53382</c:v>
                </c:pt>
                <c:pt idx="71">
                  <c:v>68757</c:v>
                </c:pt>
                <c:pt idx="75">
                  <c:v>61500</c:v>
                </c:pt>
                <c:pt idx="76">
                  <c:v>38794.199999999997</c:v>
                </c:pt>
                <c:pt idx="77">
                  <c:v>65165.4</c:v>
                </c:pt>
                <c:pt idx="78">
                  <c:v>44107.8</c:v>
                </c:pt>
                <c:pt idx="79">
                  <c:v>94267.199999999997</c:v>
                </c:pt>
                <c:pt idx="80">
                  <c:v>89322.6</c:v>
                </c:pt>
                <c:pt idx="82">
                  <c:v>24034.2</c:v>
                </c:pt>
                <c:pt idx="83">
                  <c:v>44476.800000000003</c:v>
                </c:pt>
                <c:pt idx="84">
                  <c:v>50651.4</c:v>
                </c:pt>
                <c:pt idx="86">
                  <c:v>65386.8</c:v>
                </c:pt>
                <c:pt idx="87">
                  <c:v>54833.4</c:v>
                </c:pt>
                <c:pt idx="89">
                  <c:v>63714</c:v>
                </c:pt>
                <c:pt idx="91">
                  <c:v>46395.6</c:v>
                </c:pt>
                <c:pt idx="92">
                  <c:v>73824.600000000006</c:v>
                </c:pt>
                <c:pt idx="93">
                  <c:v>66051</c:v>
                </c:pt>
                <c:pt idx="94">
                  <c:v>73234.2</c:v>
                </c:pt>
                <c:pt idx="95">
                  <c:v>42410.400000000001</c:v>
                </c:pt>
                <c:pt idx="96">
                  <c:v>72250.2</c:v>
                </c:pt>
                <c:pt idx="97">
                  <c:v>53259</c:v>
                </c:pt>
                <c:pt idx="98">
                  <c:v>52201.2</c:v>
                </c:pt>
                <c:pt idx="99">
                  <c:v>56555.4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1.8386652906776746</c:v>
                </c:pt>
                <c:pt idx="1">
                  <c:v>1.3323730644580483</c:v>
                </c:pt>
                <c:pt idx="2">
                  <c:v>1.2928194993412383</c:v>
                </c:pt>
                <c:pt idx="3">
                  <c:v>1.6583504549457</c:v>
                </c:pt>
                <c:pt idx="4">
                  <c:v>1.6696364932287953</c:v>
                </c:pt>
                <c:pt idx="6">
                  <c:v>2.320205479452055</c:v>
                </c:pt>
                <c:pt idx="7">
                  <c:v>1.5926517571884984</c:v>
                </c:pt>
                <c:pt idx="8">
                  <c:v>2.2029834842834313</c:v>
                </c:pt>
                <c:pt idx="9">
                  <c:v>1.6678321678321679</c:v>
                </c:pt>
                <c:pt idx="10">
                  <c:v>1.7179487179487178</c:v>
                </c:pt>
                <c:pt idx="11">
                  <c:v>1.4699269252388982</c:v>
                </c:pt>
                <c:pt idx="12">
                  <c:v>1.6029047113000354</c:v>
                </c:pt>
                <c:pt idx="14">
                  <c:v>1.3462574044157243</c:v>
                </c:pt>
                <c:pt idx="16">
                  <c:v>2.0847136772361572</c:v>
                </c:pt>
                <c:pt idx="17">
                  <c:v>1.4868575912122401</c:v>
                </c:pt>
                <c:pt idx="18">
                  <c:v>1.5030364372469636</c:v>
                </c:pt>
                <c:pt idx="19">
                  <c:v>1.9134152859433458</c:v>
                </c:pt>
                <c:pt idx="20">
                  <c:v>1.3493253373313343</c:v>
                </c:pt>
                <c:pt idx="21">
                  <c:v>1.7387081107333657</c:v>
                </c:pt>
                <c:pt idx="25">
                  <c:v>1.6494845360824744</c:v>
                </c:pt>
                <c:pt idx="26">
                  <c:v>1.5346168085894112</c:v>
                </c:pt>
                <c:pt idx="30">
                  <c:v>1.5720445562342795</c:v>
                </c:pt>
                <c:pt idx="31">
                  <c:v>1.6434782608695653</c:v>
                </c:pt>
                <c:pt idx="32">
                  <c:v>1.6408204102051025</c:v>
                </c:pt>
                <c:pt idx="33">
                  <c:v>1.810699588477366</c:v>
                </c:pt>
                <c:pt idx="34">
                  <c:v>1.8371361132966169</c:v>
                </c:pt>
                <c:pt idx="35">
                  <c:v>1.5895481763745238</c:v>
                </c:pt>
                <c:pt idx="37">
                  <c:v>1.4029583146571045</c:v>
                </c:pt>
                <c:pt idx="38">
                  <c:v>1.9422014449638758</c:v>
                </c:pt>
                <c:pt idx="39">
                  <c:v>1.5216216216216216</c:v>
                </c:pt>
                <c:pt idx="40">
                  <c:v>1.5634892718958846</c:v>
                </c:pt>
                <c:pt idx="41">
                  <c:v>1.8180236604036188</c:v>
                </c:pt>
                <c:pt idx="42">
                  <c:v>2.0113582584003784</c:v>
                </c:pt>
                <c:pt idx="43">
                  <c:v>2.3102155576382382</c:v>
                </c:pt>
                <c:pt idx="44">
                  <c:v>1.25</c:v>
                </c:pt>
                <c:pt idx="45">
                  <c:v>1.7662053896576837</c:v>
                </c:pt>
                <c:pt idx="46">
                  <c:v>2.2348484848484849</c:v>
                </c:pt>
                <c:pt idx="47">
                  <c:v>2.0552831029870706</c:v>
                </c:pt>
                <c:pt idx="48">
                  <c:v>1.5979381443298968</c:v>
                </c:pt>
                <c:pt idx="49">
                  <c:v>1.4012409513960702</c:v>
                </c:pt>
                <c:pt idx="51">
                  <c:v>1.3657863618446986</c:v>
                </c:pt>
                <c:pt idx="53">
                  <c:v>2</c:v>
                </c:pt>
                <c:pt idx="54">
                  <c:v>1.3394833948339484</c:v>
                </c:pt>
                <c:pt idx="55">
                  <c:v>1.348314606741573</c:v>
                </c:pt>
                <c:pt idx="57">
                  <c:v>1.5511142553944111</c:v>
                </c:pt>
                <c:pt idx="58">
                  <c:v>1.4699127239320167</c:v>
                </c:pt>
                <c:pt idx="59">
                  <c:v>1.8479262672811061</c:v>
                </c:pt>
                <c:pt idx="60">
                  <c:v>1.4113501483679525</c:v>
                </c:pt>
                <c:pt idx="61">
                  <c:v>1.2737030411449015</c:v>
                </c:pt>
                <c:pt idx="63">
                  <c:v>2.189638318670577</c:v>
                </c:pt>
                <c:pt idx="64">
                  <c:v>1.8950094161958568</c:v>
                </c:pt>
                <c:pt idx="66">
                  <c:v>1.5133906013137948</c:v>
                </c:pt>
                <c:pt idx="68">
                  <c:v>1.5748031496062991</c:v>
                </c:pt>
                <c:pt idx="70">
                  <c:v>2.0299539170506913</c:v>
                </c:pt>
                <c:pt idx="71">
                  <c:v>1.5939177101967799</c:v>
                </c:pt>
                <c:pt idx="75">
                  <c:v>1.9319999999999999</c:v>
                </c:pt>
                <c:pt idx="76">
                  <c:v>2.3779327837666457</c:v>
                </c:pt>
                <c:pt idx="77">
                  <c:v>1.9346923367308417</c:v>
                </c:pt>
                <c:pt idx="78">
                  <c:v>1.4277746793084216</c:v>
                </c:pt>
                <c:pt idx="79">
                  <c:v>1.5474947807933195</c:v>
                </c:pt>
                <c:pt idx="80">
                  <c:v>1.3563756540897824</c:v>
                </c:pt>
                <c:pt idx="82">
                  <c:v>2.1801432958034801</c:v>
                </c:pt>
                <c:pt idx="83">
                  <c:v>1.4878318584070795</c:v>
                </c:pt>
                <c:pt idx="84">
                  <c:v>2.1345313258863525</c:v>
                </c:pt>
                <c:pt idx="86">
                  <c:v>1.3788562829194884</c:v>
                </c:pt>
                <c:pt idx="87">
                  <c:v>1.4333781965006729</c:v>
                </c:pt>
                <c:pt idx="89">
                  <c:v>1.5482625482625483</c:v>
                </c:pt>
                <c:pt idx="91">
                  <c:v>1.4899257688229057</c:v>
                </c:pt>
                <c:pt idx="92">
                  <c:v>1.8110629790069974</c:v>
                </c:pt>
                <c:pt idx="93">
                  <c:v>1.3854748603351956</c:v>
                </c:pt>
                <c:pt idx="94">
                  <c:v>1.6476318441383944</c:v>
                </c:pt>
                <c:pt idx="95">
                  <c:v>2.4245939675174015</c:v>
                </c:pt>
                <c:pt idx="96">
                  <c:v>1.773918964930201</c:v>
                </c:pt>
                <c:pt idx="97">
                  <c:v>1.7020785219399539</c:v>
                </c:pt>
                <c:pt idx="98">
                  <c:v>1.3689915174363809</c:v>
                </c:pt>
                <c:pt idx="99">
                  <c:v>1.2440191387559809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8D-466D-9A12-DEA45748E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515951"/>
        <c:axId val="902145263"/>
      </c:scatterChart>
      <c:valAx>
        <c:axId val="909515951"/>
        <c:scaling>
          <c:orientation val="minMax"/>
          <c:max val="94268"/>
          <c:min val="240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2145263"/>
        <c:crosses val="autoZero"/>
        <c:crossBetween val="midCat"/>
      </c:valAx>
      <c:valAx>
        <c:axId val="90214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9515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5096C-7FE4-4CD7-B435-EF9BEA9AE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9E159-CB9A-44C2-9A30-AB0B97380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59C8D-8BF2-48A7-876B-1C9F935E2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540DA-47D1-4A90-8868-8E5BE930B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5D3718-97FA-4C89-A749-B8445B564B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C89023-5C6E-4FFA-B602-D21810454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067A49-40F2-4250-AE44-259C177FF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422C75-EB00-42D2-8B32-B7F474AD2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CDAF884-515B-4B47-B823-64EA62A33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D1ADE-9B0C-4937-8847-1C20ABF6E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84ADB-781F-4507-B7A8-966DA4678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CE609-2791-4480-9424-2273FC383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A34CE-FA9C-4970-B114-B5C552237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1838B4-DABE-4423-AD7C-8893DEAB3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1CBB5-6806-41B9-B0CA-081175121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C9D30-7BE4-4A99-90A9-7CBBC21D6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2A47E-D6CE-4515-8B88-545B08794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321C1A-4D51-4B38-8FF6-D7EC5076B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67340-14C7-40C3-8404-56558DA91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98596-1BA9-44F4-9B04-DF205FF72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4848DC-3B2D-45AF-86D1-222B7999A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993A3-84BF-40A9-A0BE-C4F6B9F03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58AA76-E21A-4C4B-8BAD-1B05C7B9A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BA67CB-6DE1-474E-9A41-EF3602457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2BE84-1081-4CDE-86FC-4884D28465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EF222-5FDA-4CFD-8C73-F223F1365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75AA7C-C09D-476C-ABF9-DF7EA7937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9E15F-54E5-4EB1-9D31-59A2C45BF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70D18-90E5-4BE7-8B28-CC7E0C9A5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0BA57-C27C-4CFC-AA97-DCF76FBA2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79BDD-0FA6-420E-89F7-8053822DA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A9D2C-4E6D-4EBA-8BCC-72B8D718A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17C7B-E437-4D38-8D06-32BADE848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77929-A0C8-4A8C-9792-8507F43C6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3629F9-BF1C-4765-AB2A-DE68809D4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1F069C-7D27-472A-BA2F-7DED113BA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82D91-0878-43E5-8651-47396EDB0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6156A-15F6-435F-B6CF-6707E7C69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A9F39A-BAB8-4137-A96F-E2899AA74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45C4A-9066-4D27-AB96-4321680E2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DD321-A8F5-4C2A-BBBB-E2FE85C35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C47C-B0A7-489C-874F-C732CD9BF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6C375-5CAD-4F12-B5A2-8179BA374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733AE-9CED-4B39-8E16-76FF0A913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699634-9717-458E-B765-E082227EA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1BB81-0B26-402D-8788-3A1782BAA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724C05-4F69-4BD6-8D24-4C9DD5816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8AD491-CB9E-4D17-B74A-311F72525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FC039-0938-454F-957C-4A0A452D9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CAE4F2-F4F9-4AEE-B75B-0944CA0CA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8C87EC-E736-45E9-908E-049E6D9CB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B29312-20A5-48E3-8C71-A63F0BA16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E0C31E-1094-4563-A295-770C94807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5FFDD2-1659-4A62-8D07-F4A682CBE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66CE7-6F66-4443-B576-87A7879EC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403FE5-F5E5-4FA0-B024-12679EBB5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1DD873-1317-41F7-8D4C-036A805E3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0B717-1DA3-40E0-8B33-31E48CDCF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4D72A-4FB6-4687-93DC-0A9B03321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28B7C-8458-4D3B-A950-6E346BBF0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97390D-F2EA-4566-A67D-6B252A4F0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34C9D-F022-487E-9C3E-9688F5716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982E2F-BE1C-42E9-9401-61B4F06A7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FEC4A-EDA1-4E61-831F-9FC6B0711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3DCB7-2DF8-4EB2-872E-6BA818C62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AD02D7-2B14-4187-B481-F31C42CCF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5BA4-3D14-4B66-9B68-EC3B6CFBD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FDDA6-CA40-43AF-B157-72DB231F6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9FEED-A883-4E13-82CA-E5E6B4938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EA89D-B1C0-40D8-9AA7-A107C96DC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9630F-E09E-48A6-90E7-2C5A62A96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2C3D3-464C-4793-BBD6-060B0CA94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46A83-7F55-4DEE-A96C-01B63272C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699977-7541-4ED1-B298-3495AF57C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7BB29B-B666-418E-92A3-41ED68692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B2485-3921-45FA-B9B1-7EABCD95A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48CACB-339F-43BB-AD32-6658B6780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4185B6-CDDD-4891-BDCC-2B050D3A0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255B8-B727-4A67-BFDE-3DC030CF39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E577C-614D-417C-9342-FF17AD28C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A5D6B7-2474-469C-B70D-8C0AF21DF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4122C-3A9E-480F-BD69-95565308B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7DAC07-09EF-4C4C-9FA8-A74F026914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FE2B04-4975-4C5A-9FE0-F2AD9ADDA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5C49C-4655-49B5-81D6-D889601B6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1D6550-D67B-4739-B54F-95C351493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BC078C-0C95-484C-8FA6-7867A976B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ABDC3-2C95-4E03-81E6-37DA24A94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40E1A-8B13-4304-B614-3CFB69227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A9CFC-BCD2-4F33-AB20-797A1C449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AC1D3-A407-4E28-BC40-894539C3E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4D8FD0-9135-4BB2-804D-264C19031E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101DE-0EE5-44F6-932F-6B16FF6C4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43C69-055E-4081-86CD-A0DFC84C3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DBF01-A211-47DF-8E22-E5562A9EB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F404C-34E8-4E6E-90CE-789412070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B80F1-BE28-431D-B747-649090850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9F86FF-54BC-4BBC-B4F1-2DF097776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7A591-F8A4-4061-A12C-022113249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9AFA3-FE48-4DB4-93FC-DC2323EB3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6946E5-5EED-4942-8E65-6EE2C87A4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FC9FD1-0540-4D70-B3D3-20FFFE1BA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5AD17-77A0-4448-B4EE-26B05E8796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D8F78-AFA6-4746-951B-B6783351C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5151FC-F8B4-4624-BC3A-0C0B0C48C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EF864-8113-41F1-B10E-D036F0708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8D029D-855A-423D-8978-DF91CE288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87BEC7-A48C-4453-A44F-ED8A2DDF7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66C04-5AF0-4EF9-A8B2-0C5F84A82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B2EBE-7206-40C9-A60C-A23FB71E1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4B2818-86B5-4E39-9350-B5B440A26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38EA7-DA1C-40B4-8953-07DD38112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825A27-179C-49D0-ABA8-929857AB6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CDC8CC-B6F2-4ABF-BA67-2F3412C47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4C0D5-5077-493C-8354-F29C851F6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4E3F6-F8BC-4D03-A31B-376CECEF6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C3F1DA-DC05-4066-83F1-664608BF8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58A37-BF37-406F-865D-93BAD704D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4D7C4E-EA9B-4705-8E32-0884A8C00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C80B2-62C7-4A1A-B962-C8790DA2A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9F1F8-F102-40D6-A417-6911B06DC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8B2783-F5B8-4D50-8689-BC2ACD56D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D76D4-A194-432A-9B32-4A96F9DB2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9DCA0-9F30-4267-9686-6D6291019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1FB7D8-27DD-403D-9E21-B0EF572F9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91244E-BB9C-46A7-AD4F-1DF19CCE5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A122B-4B0E-4BBB-B890-8F89DBE7FA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409486-8324-4932-9F8F-6D120AD0F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ED27DF-FFCA-4E89-AB18-5FE005CB0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479AC-1DE6-4C38-872B-8D6CE20C71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E5702-AE4B-44A4-B868-19B223074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F0727F-6DFF-4009-A046-8EF262611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11680-F815-4CFE-A5A7-C6F93D776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4845B-40A3-4CC5-88CD-7586DDBF6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A984D1-F218-4192-BFB4-676FB7AC4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D86D4-699E-4E71-A95E-97176148B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C9C9B3-3B18-4C6A-B9C5-FA65EF558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03A13-E31F-4AAD-8BFE-EF0A593A3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F0943-AA56-44EC-B3E3-1E8A37E50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C163C0-1DEC-4835-9FF5-4C9C3E816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D61A29-56FD-4F4A-9653-E577C0D2E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A2F02-7591-498D-AE9E-1B4FBC963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722844-9AFD-448E-88AF-4E03347FE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67E645-C65E-4FA4-AA9E-BF6631D06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A9DED-16B6-4DBA-93CE-9097C48F9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21771F-586E-4EFA-89C8-3BD0DC07C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C336D1-1F9A-4681-980E-E99DA21A7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EE2DB-3878-45AA-9EB0-0BFAA85EB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E3192-A691-4891-8DE0-080EEBD22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9F3714-589A-4E43-8239-9D0B29AE7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16D16-589C-46D9-B688-580A8E865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2C8D3-C2CD-4355-B860-7B3D0C6F3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9E4E66-3268-4422-9CEF-B102A7B8D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13001-B1DF-4441-BB22-473503FC3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FC33A3-94C1-404F-93BF-EADC968C4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F879EE-414A-4237-A490-63BCEABAD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FFFC1-CD61-4630-AFBE-E7D48E21A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3D7A6-4B2C-4A0C-9393-244125F1D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46AC9A-5DF5-4B72-9208-03DFFE526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C866F-9CDB-4C3E-BC57-92B84D2C9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7318BF-10A6-4D25-8F28-AF47ECA0D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9AF359-A5DB-49CB-B1E5-22A7624C1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D5455A-47A9-4E98-9310-06CEE9F83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A04DD-2137-4DFE-8C17-16D8B1B57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98D9F0-912D-425F-B42C-E411BD0A7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5E7EA-2B51-4CFC-A390-27951FD1D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B6FE65-EEB8-480B-810D-140C99D1F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B071F-F0E8-4412-8210-051B93643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E6B6F-5B29-416D-95CD-8CE3F17B3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AA6FA-2A15-464C-8E57-8F0E749D7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E95511-5742-4158-9B14-B713B157A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473B9-ADE0-4CCC-9F7E-EC58AAC7F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D2184-DAD7-4E1E-AAE6-00DD27C5E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7B8BA-4A85-4ABE-8FDA-8C9C3047F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20ECA-55EC-49DF-BE67-7758A10E3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80655-A585-4C81-9659-270F63DD6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561C73-BA99-40E0-9214-6429A73EC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070F5-34BA-47AF-B551-E6D808D68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C95858-CC7F-4510-8A76-449D47738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552E1F-6887-4891-8D4A-6570FC58A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11269-E9E7-4CAE-B6CC-9511FF91D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58406-4BD2-4CAC-9451-8BB60AF20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92560A-5553-4AB2-87BE-A00BA2A47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CBFA0-5D14-4020-B8F6-B6DE8AA09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34D3ED-BA58-4EE5-88B1-037F24820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94A3E-0AB1-440C-9A0A-2F344D2C0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B32DF-9CCD-4BB1-8252-E3CB1B554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40A59-0FBE-4F4C-A8E1-AFDC9ABA2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66FFD5-094A-479E-B9D4-C302A83E7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25ABFD-CD2F-4F33-BA57-2ACFA9F98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0A41F9-DCE6-41AF-A815-DEB403D2D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564DAD-EA07-430C-B53C-554EB0EB3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68B00C-0979-4214-8E19-9F4C89630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D85634-9006-4ACF-9406-51729ECDF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A23EC-5AE8-47D6-8C86-2A7112FD8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8AAA4-CEE6-449E-9048-C533B7663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148A46-6B7D-4C44-AF68-2BD17D617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CD96B-2D6D-4292-82E2-D86F63B20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E05A2-6649-40B8-A83B-33A937D78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7262AD-E42F-4E10-8BC5-D3C6997EB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FD2969-5208-41CE-AFDA-2F85AA877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664D34-DAF0-4894-A78F-2A8978A61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35624C-BB97-47F1-9923-3B35A14EB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B55BB3-BEC2-41ED-8288-32FD785F4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5616D-573D-4473-9A29-0C4BAA5DD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2A0D2-1F40-4678-91E3-41B199F7E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7E0EE5-5D09-4509-A8B5-5B640C24F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4972D-83CE-40FF-A560-04C6EB6E2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FA7A8A-4BE1-4445-8386-5C3E94790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FCB400-7B2D-43F2-A720-4D541905DC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61276-CB47-4480-9355-2EC3BFF1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3064B-07A8-4016-BDAC-4753E5A6F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B25EA4-98B6-44D4-8F6C-6909A79BD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463592-DF07-460A-94B9-5989F68AA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368AC5-1B32-4A29-99BD-20650B5BC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192AC9-1DC8-4790-9A30-3E7CECFE8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A67F69-D452-4D3D-8258-1621E4DE7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CF1895-4D22-431E-AB00-66AFCCB29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5A5D00-7215-4664-9E4B-71A99686A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97AA9A-3CA9-4649-A313-A3DFA05E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9C7450-99CB-488A-8E06-793592B5E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E6D108-8363-4F67-96BB-6892B5DDD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023E4-72ED-46D5-9D0A-82E7FEFC3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7CA1D9-6AAB-47D8-811E-0EFE6CEDD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CBDCC9-C3C3-410F-8B5F-B4A594F98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627E2-9B90-456D-A935-44888DBBA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F4C1D-37A4-4626-9D88-218AFD0AB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8735CC-1FD9-43D7-855C-F5B863F70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AC4D4-AB0F-487C-877F-89D2CBA36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B92667-AA77-4C54-B978-E5ADAC041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0AEF75-4436-4E68-AEFE-10C8F72A0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A0227-6214-4690-B35C-7BF53F880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91F1FA-6E14-4067-8502-2D260953A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4B5076-A2A4-412B-A8E3-F42C5C31A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DA795-B181-4EF0-974A-66E0F19F5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46D81-6BC6-46F9-BE1C-198C59E64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C3FB0E-CD39-461C-81A8-BF27EFA6E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44545-9508-4AA8-A853-4680AF5F0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0B003-F9E0-40EA-B23E-431F98678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C5C6A0-3DC2-4D72-BEC9-6028E5575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141A32-46A8-4270-801E-1D1CFA797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7B6E7A-4EB2-441F-B00F-5B6158778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C67E76-6DBB-45C2-907E-1D29BA573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4BD95-3637-42FF-8022-6FEADF645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8E176-3AE8-4E2D-BB82-EC1A37E9E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0C3F21-6B71-43C1-A904-8D5378A18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B93F10-3242-4851-87D7-A53301D72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8C88DF-B64A-4169-9D65-D33AECD1A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E219A7-BC2C-481C-9006-7EF2177F1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CEB42-2B24-4661-B3D2-55C0E2F0A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BB7E56-F421-4592-826A-D31DC332D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C1644-67CD-45A5-9C1B-D2ECCC16C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851F5-6B04-4153-8921-0A62194E1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F29F68-4E67-4105-8C32-F64FD237A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37232C-5408-4624-8B45-CD3B837F4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160650-3357-42BC-8EC9-72C9BA9FD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C14C43-6E00-4CDA-BE7B-D1942BB47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22D8BC-F99B-4BC3-A105-446BCB424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FCD43-1416-45A1-B1AD-F5CFDA5990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F72855-9B31-490D-BE05-1B4D9EB37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928BF6-F35F-44DD-8FD3-4F8401591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419C13-EEFA-4756-9E71-C8872A525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9B023E-6314-4414-AA51-D391FA28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A91F79-FDCF-47DA-910E-33CC92473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76DB6-B545-4D28-BCB7-0EA9B6076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7941B1-BAE7-4CA7-B143-EDF41CFAB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458DE8-7D77-4108-9612-2747DDDE8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E525D-30C8-4934-BC76-6FDAADF84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5330DA-A2BC-4D71-AD78-CACCD1677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A53D2F-35C6-4B95-AD44-C6B466E86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3ADE3-E13C-438F-B557-781DB79C8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B4BB26-6179-4D3D-A25A-C2ACF8A87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4A1186-5DB3-459E-92BB-FFD3687AD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4FAC-B8AA-4593-8021-BE91ACA04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23F27-FCAA-4C4E-868F-F5A98C922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44FDB8-3FC6-4843-A858-3A8DE9692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96BC2-78DE-4EB6-BA7F-34184531B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457DA-1DB1-4F05-93F6-8385812CF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354EA2-118B-424A-9263-9158E0BBC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A9235-FBC3-40DF-B9E8-F8F4405D4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A1A61-EBDF-4A92-B741-093FC832C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FFDD7-375D-43DF-90B7-BCAC6DAC1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E1F4A-E9AA-4CAB-BFDD-C7BB59766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CCF6FB-1ADA-4E2D-9FEF-EEED148E6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F2B35-6E7D-48D8-B1E9-796464FBE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72BAF-634D-460C-A4D6-3476BB6C2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B9B8D3-A50E-4BB2-A0B8-BA2EBF989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53D6FE-4E05-4A36-8785-8B0DD096D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DB38B-3410-45BF-83DF-F5A5DE42E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930CD-1E91-4F2C-AF45-7C2766DE8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0BC62-A588-4493-899F-995BFA26E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AEB15-868B-4822-912D-8869ADDAB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8F7F3-14FD-49BB-AEFE-032B081F8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CA8508-9CD7-46E9-8525-8E286E9F3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19198B-FDC7-47AC-A9F6-F5DAD53B5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83BC8-B457-4723-B028-AADB0E88A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A8593-5E7F-4C53-87DE-1E00308BB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48FD4-5268-4C41-894A-4C6D1422B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A3D3A8-7C1D-44E2-8D66-3B610F408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99E241-1697-4C63-B66B-436D881B9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15E03-3F17-4CCF-B4BE-6BF000985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F6C58-3922-4622-8DFD-529AF0BE7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67FEAB-860D-41D9-AFB9-06E2C6939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9126-F282-416E-A6F6-66751DDB3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2475EA-6152-4F01-8E04-33B5317CA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C7A4F-3711-42A1-9D96-CAEC9F8C01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0F11E-797C-4D34-ADFA-A4CA680AB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5EC66D-BBB9-4C96-B189-AC79E4432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C36DB-7516-4DA2-8863-4829A103E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B00A95-C8ED-449A-A59D-E5C200C1C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1C68F-9DE2-4606-B94C-453339B81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99A6E4-324D-4514-ABE9-02FD50645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627412-A62D-418F-8A29-88ACADB6E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61668-65DE-4FE0-AC7F-445D3BD4F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07579-5C6B-44B7-AD91-0798DE15B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5F1A6-B3FC-465D-990B-AADEF09CA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9B2881-C6EA-4947-972C-0F617CA6E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2478C4-4593-49E2-B769-5BE1A13EE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CCE99-9A9F-408C-861E-9B00EAA14828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6178.43</v>
      </c>
      <c r="D3">
        <v>6178.43</v>
      </c>
      <c r="E3">
        <v>4923.7240000000002</v>
      </c>
      <c r="F3">
        <v>4923.7240000000002</v>
      </c>
      <c r="G3">
        <v>8322.2999999999993</v>
      </c>
      <c r="H3">
        <v>8322.2999999999993</v>
      </c>
      <c r="J3">
        <v>0.24</v>
      </c>
      <c r="K3">
        <v>0.24</v>
      </c>
      <c r="L3">
        <v>0.74</v>
      </c>
    </row>
    <row r="4" spans="3:12" x14ac:dyDescent="0.25">
      <c r="C4">
        <v>8417.02</v>
      </c>
      <c r="D4">
        <v>6056.11</v>
      </c>
      <c r="E4">
        <v>5538.895999999997</v>
      </c>
      <c r="F4">
        <v>3050.9840000000004</v>
      </c>
      <c r="G4">
        <v>11106.664000000004</v>
      </c>
      <c r="H4">
        <v>5774.5439999999971</v>
      </c>
      <c r="J4">
        <v>0.24</v>
      </c>
      <c r="K4">
        <v>0.2</v>
      </c>
      <c r="L4">
        <v>0.74</v>
      </c>
    </row>
    <row r="5" spans="3:12" x14ac:dyDescent="0.25">
      <c r="C5">
        <v>10431.33</v>
      </c>
      <c r="D5">
        <v>6456.41</v>
      </c>
      <c r="E5">
        <v>6114.0199999999968</v>
      </c>
      <c r="F5">
        <v>3460.2520000000018</v>
      </c>
      <c r="G5">
        <v>13073.780000000002</v>
      </c>
      <c r="H5">
        <v>6196.8879999999981</v>
      </c>
      <c r="J5">
        <v>0.23</v>
      </c>
      <c r="K5">
        <v>0.19</v>
      </c>
      <c r="L5">
        <v>0.75</v>
      </c>
    </row>
    <row r="6" spans="3:12" x14ac:dyDescent="0.25">
      <c r="C6">
        <v>11537.31</v>
      </c>
      <c r="D6">
        <v>6472.4</v>
      </c>
      <c r="E6">
        <v>6462.5059999999967</v>
      </c>
      <c r="F6">
        <v>2963.89</v>
      </c>
      <c r="G6">
        <v>14918.270000000004</v>
      </c>
      <c r="H6">
        <v>6184.1099999999988</v>
      </c>
      <c r="J6">
        <v>0.23</v>
      </c>
      <c r="K6">
        <v>0.12</v>
      </c>
      <c r="L6">
        <v>0.75</v>
      </c>
    </row>
    <row r="7" spans="3:12" x14ac:dyDescent="0.25">
      <c r="C7">
        <v>12278.91</v>
      </c>
      <c r="D7">
        <v>4826.16</v>
      </c>
      <c r="E7">
        <v>6502.174</v>
      </c>
      <c r="F7">
        <v>3284.6440000000002</v>
      </c>
      <c r="G7">
        <v>16268.682000000008</v>
      </c>
      <c r="H7">
        <v>6176.1639999999989</v>
      </c>
      <c r="J7">
        <v>0.23</v>
      </c>
      <c r="K7">
        <v>0.18</v>
      </c>
      <c r="L7">
        <v>0.77</v>
      </c>
    </row>
    <row r="8" spans="3:12" x14ac:dyDescent="0.25">
      <c r="C8">
        <v>13483.42</v>
      </c>
      <c r="D8">
        <v>4674.7299999999996</v>
      </c>
      <c r="E8">
        <v>7619.3919999999998</v>
      </c>
      <c r="F8">
        <v>3488.9979999999991</v>
      </c>
      <c r="G8">
        <v>17946.603999999992</v>
      </c>
      <c r="H8">
        <v>6386.4219999999987</v>
      </c>
      <c r="J8">
        <v>0.28000000000000003</v>
      </c>
      <c r="K8">
        <v>0.13</v>
      </c>
      <c r="L8">
        <v>0.76</v>
      </c>
    </row>
    <row r="9" spans="3:12" x14ac:dyDescent="0.25">
      <c r="C9">
        <v>14769.63</v>
      </c>
      <c r="D9">
        <v>5518.33</v>
      </c>
      <c r="E9">
        <v>8096.14</v>
      </c>
      <c r="F9">
        <v>3210.487999999998</v>
      </c>
      <c r="G9">
        <v>18847.256000000005</v>
      </c>
      <c r="H9">
        <v>6215.4879999999994</v>
      </c>
      <c r="J9">
        <v>0.23</v>
      </c>
      <c r="K9">
        <v>0.17</v>
      </c>
      <c r="L9">
        <v>0.75</v>
      </c>
    </row>
    <row r="10" spans="3:12" x14ac:dyDescent="0.25">
      <c r="C10">
        <v>14939.96</v>
      </c>
      <c r="D10">
        <v>4642.57</v>
      </c>
      <c r="E10">
        <v>9183.5920000000024</v>
      </c>
      <c r="F10">
        <v>3270.0080000000003</v>
      </c>
      <c r="G10">
        <v>20579.255999999998</v>
      </c>
      <c r="H10">
        <v>6234.1720000000005</v>
      </c>
      <c r="J10">
        <v>0.25</v>
      </c>
      <c r="K10">
        <v>0.16</v>
      </c>
      <c r="L10">
        <v>0.75</v>
      </c>
    </row>
    <row r="11" spans="3:12" x14ac:dyDescent="0.25">
      <c r="C11">
        <v>17341.37</v>
      </c>
      <c r="D11">
        <v>6256.39</v>
      </c>
      <c r="E11">
        <v>9111.8779999999988</v>
      </c>
      <c r="F11">
        <v>3587.4860000000008</v>
      </c>
      <c r="G11">
        <v>21085.626</v>
      </c>
      <c r="H11">
        <v>6316.134</v>
      </c>
      <c r="J11">
        <v>0.31</v>
      </c>
      <c r="K11">
        <v>0.16</v>
      </c>
      <c r="L11">
        <v>0.75</v>
      </c>
    </row>
    <row r="12" spans="3:12" x14ac:dyDescent="0.25">
      <c r="C12">
        <v>19375.830000000002</v>
      </c>
      <c r="D12">
        <v>5769.3</v>
      </c>
      <c r="E12">
        <v>9377.332000000004</v>
      </c>
      <c r="F12">
        <v>2948.6820000000007</v>
      </c>
      <c r="G12">
        <v>21239.716</v>
      </c>
      <c r="H12">
        <v>5230.47</v>
      </c>
      <c r="J12">
        <v>0.31</v>
      </c>
      <c r="K12">
        <v>0.12</v>
      </c>
      <c r="L12">
        <v>0.75</v>
      </c>
    </row>
    <row r="13" spans="3:12" x14ac:dyDescent="0.25">
      <c r="C13">
        <v>19339.759999999998</v>
      </c>
      <c r="D13">
        <v>5600.13</v>
      </c>
      <c r="E13">
        <v>9743.9539999999997</v>
      </c>
      <c r="F13">
        <v>3194.61</v>
      </c>
      <c r="G13">
        <v>21822.322000000007</v>
      </c>
      <c r="H13">
        <v>5903.2540000000017</v>
      </c>
      <c r="J13">
        <v>0.27</v>
      </c>
      <c r="K13">
        <v>0.14000000000000001</v>
      </c>
      <c r="L13">
        <v>0.75</v>
      </c>
    </row>
    <row r="14" spans="3:12" x14ac:dyDescent="0.25">
      <c r="C14">
        <v>18975.669999999998</v>
      </c>
      <c r="D14">
        <v>4987.93</v>
      </c>
      <c r="E14">
        <v>10242.362000000005</v>
      </c>
      <c r="F14">
        <v>3204.9919999999988</v>
      </c>
      <c r="G14">
        <v>22730.446000000007</v>
      </c>
      <c r="H14">
        <v>5660.891999999998</v>
      </c>
      <c r="J14">
        <v>0.28000000000000003</v>
      </c>
      <c r="K14">
        <v>0.15</v>
      </c>
      <c r="L14">
        <v>0.76</v>
      </c>
    </row>
    <row r="15" spans="3:12" x14ac:dyDescent="0.25">
      <c r="C15">
        <v>19941.46</v>
      </c>
      <c r="D15">
        <v>5018.03</v>
      </c>
      <c r="E15">
        <v>9657.846000000005</v>
      </c>
      <c r="F15">
        <v>3051.2480000000005</v>
      </c>
      <c r="G15">
        <v>23375.054000000004</v>
      </c>
      <c r="H15">
        <v>5589.6999999999989</v>
      </c>
      <c r="J15">
        <v>0.37</v>
      </c>
      <c r="K15">
        <v>0.17</v>
      </c>
      <c r="L15">
        <v>0.75</v>
      </c>
    </row>
    <row r="16" spans="3:12" x14ac:dyDescent="0.25">
      <c r="C16">
        <v>20298.5</v>
      </c>
      <c r="D16">
        <v>5835.2</v>
      </c>
      <c r="E16">
        <v>10447.540000000003</v>
      </c>
      <c r="F16">
        <v>3138.3700000000013</v>
      </c>
      <c r="G16">
        <v>24151.819999999992</v>
      </c>
      <c r="H16">
        <v>5808.3580000000038</v>
      </c>
      <c r="J16">
        <v>0.3</v>
      </c>
      <c r="K16">
        <v>0.17</v>
      </c>
      <c r="L16">
        <v>0.76</v>
      </c>
    </row>
    <row r="17" spans="3:12" x14ac:dyDescent="0.25">
      <c r="C17">
        <v>20997.48</v>
      </c>
      <c r="D17">
        <v>4906.84</v>
      </c>
      <c r="E17">
        <v>10373.480000000003</v>
      </c>
      <c r="F17">
        <v>3202.6439999999998</v>
      </c>
      <c r="G17">
        <v>24178.288000000008</v>
      </c>
      <c r="H17">
        <v>5762.572000000001</v>
      </c>
      <c r="J17">
        <v>0.37</v>
      </c>
      <c r="K17">
        <v>0.21</v>
      </c>
      <c r="L17">
        <v>0.75</v>
      </c>
    </row>
    <row r="18" spans="3:12" x14ac:dyDescent="0.25">
      <c r="C18">
        <v>20031.7</v>
      </c>
      <c r="D18">
        <v>4986.16</v>
      </c>
      <c r="E18">
        <v>10865.478000000005</v>
      </c>
      <c r="F18">
        <v>3178.1899999999996</v>
      </c>
      <c r="G18">
        <v>25239.006000000001</v>
      </c>
      <c r="H18">
        <v>5600.4860000000008</v>
      </c>
      <c r="J18">
        <v>0.32</v>
      </c>
      <c r="K18">
        <v>0.13</v>
      </c>
      <c r="L18">
        <v>0.74</v>
      </c>
    </row>
    <row r="19" spans="3:12" x14ac:dyDescent="0.25">
      <c r="C19">
        <v>20708.080000000002</v>
      </c>
      <c r="D19">
        <v>5697.84</v>
      </c>
      <c r="E19">
        <v>10540.186000000002</v>
      </c>
      <c r="F19">
        <v>3452.0479999999989</v>
      </c>
      <c r="G19">
        <v>26181.221999999994</v>
      </c>
      <c r="H19">
        <v>5570.7959999999994</v>
      </c>
      <c r="J19">
        <v>0.27</v>
      </c>
      <c r="K19">
        <v>0.25</v>
      </c>
      <c r="L19">
        <v>0.75</v>
      </c>
    </row>
    <row r="20" spans="3:12" x14ac:dyDescent="0.25">
      <c r="C20">
        <v>21415.33</v>
      </c>
      <c r="D20">
        <v>6037.69</v>
      </c>
      <c r="E20">
        <v>11042.560000000005</v>
      </c>
      <c r="F20">
        <v>2970.021999999999</v>
      </c>
      <c r="G20">
        <v>26251.444</v>
      </c>
      <c r="H20">
        <v>5902.2580000000007</v>
      </c>
      <c r="J20">
        <v>0.3</v>
      </c>
      <c r="K20">
        <v>0.17</v>
      </c>
      <c r="L20">
        <v>0.76</v>
      </c>
    </row>
    <row r="21" spans="3:12" x14ac:dyDescent="0.25">
      <c r="C21">
        <v>20243.060000000001</v>
      </c>
      <c r="D21">
        <v>5109.71</v>
      </c>
      <c r="E21">
        <v>11070.980000000005</v>
      </c>
      <c r="F21">
        <v>2711.8639999999991</v>
      </c>
      <c r="G21">
        <v>26489.160000000018</v>
      </c>
      <c r="H21">
        <v>5338.9359999999997</v>
      </c>
      <c r="J21">
        <v>0.31</v>
      </c>
      <c r="K21">
        <v>0.13</v>
      </c>
      <c r="L21">
        <v>0.75</v>
      </c>
    </row>
    <row r="22" spans="3:12" x14ac:dyDescent="0.25">
      <c r="C22">
        <v>21331.32</v>
      </c>
      <c r="D22">
        <v>5385.38</v>
      </c>
      <c r="E22">
        <v>11612.693999999996</v>
      </c>
      <c r="F22">
        <v>2936.4819999999991</v>
      </c>
      <c r="G22">
        <v>26723.941999999992</v>
      </c>
      <c r="H22">
        <v>5435.5859999999993</v>
      </c>
      <c r="J22">
        <v>0.27</v>
      </c>
      <c r="K22">
        <v>0.2</v>
      </c>
      <c r="L22">
        <v>0.75</v>
      </c>
    </row>
    <row r="23" spans="3:12" x14ac:dyDescent="0.25">
      <c r="C23">
        <v>21161.24</v>
      </c>
      <c r="D23">
        <v>5948.82</v>
      </c>
      <c r="E23">
        <v>11888.896000000001</v>
      </c>
      <c r="F23">
        <v>2946.1940000000004</v>
      </c>
      <c r="G23">
        <v>27075.788000000015</v>
      </c>
      <c r="H23">
        <v>5339.5060000000012</v>
      </c>
      <c r="J23">
        <v>0.28999999999999998</v>
      </c>
      <c r="K23">
        <v>0.12</v>
      </c>
      <c r="L23">
        <v>0.75</v>
      </c>
    </row>
    <row r="24" spans="3:12" x14ac:dyDescent="0.25">
      <c r="C24">
        <v>21928.95</v>
      </c>
      <c r="D24">
        <v>4808.59</v>
      </c>
      <c r="E24">
        <v>12551.654000000008</v>
      </c>
      <c r="F24">
        <v>3214.4420000000009</v>
      </c>
      <c r="G24">
        <v>27651.466000000015</v>
      </c>
      <c r="H24">
        <v>5660.4779999999992</v>
      </c>
      <c r="J24">
        <v>0.28000000000000003</v>
      </c>
      <c r="K24">
        <v>0.13</v>
      </c>
      <c r="L24">
        <v>0.76</v>
      </c>
    </row>
    <row r="25" spans="3:12" x14ac:dyDescent="0.25">
      <c r="C25">
        <v>21953.3</v>
      </c>
      <c r="D25">
        <v>4778.91</v>
      </c>
      <c r="E25">
        <v>12337.579999999993</v>
      </c>
      <c r="F25">
        <v>3072.866</v>
      </c>
      <c r="G25">
        <v>27603.660000000018</v>
      </c>
      <c r="H25">
        <v>5651.1580000000013</v>
      </c>
      <c r="J25">
        <v>0.3</v>
      </c>
      <c r="K25">
        <v>0.12</v>
      </c>
      <c r="L25">
        <v>0.76</v>
      </c>
    </row>
    <row r="26" spans="3:12" x14ac:dyDescent="0.25">
      <c r="C26">
        <v>22376.93</v>
      </c>
      <c r="D26">
        <v>4512.7700000000004</v>
      </c>
      <c r="E26">
        <v>12978.913999999999</v>
      </c>
      <c r="F26">
        <v>3037.6780000000003</v>
      </c>
      <c r="G26">
        <v>29316.366000000002</v>
      </c>
      <c r="H26">
        <v>6058.6020000000044</v>
      </c>
      <c r="J26">
        <v>0.28000000000000003</v>
      </c>
      <c r="K26">
        <v>0.16</v>
      </c>
      <c r="L26">
        <v>0.76</v>
      </c>
    </row>
    <row r="27" spans="3:12" x14ac:dyDescent="0.25">
      <c r="C27">
        <v>22522.720000000001</v>
      </c>
      <c r="D27">
        <v>4511.1499999999996</v>
      </c>
      <c r="E27">
        <v>13115.195999999994</v>
      </c>
      <c r="F27">
        <v>3131.3180000000007</v>
      </c>
      <c r="G27">
        <v>29442.799999999992</v>
      </c>
      <c r="H27">
        <v>5496.5659999999989</v>
      </c>
      <c r="J27">
        <v>0.34</v>
      </c>
      <c r="K27">
        <v>0.12</v>
      </c>
      <c r="L27">
        <v>0.76</v>
      </c>
    </row>
    <row r="28" spans="3:12" x14ac:dyDescent="0.25">
      <c r="C28">
        <v>23460.45</v>
      </c>
      <c r="D28">
        <v>6170.05</v>
      </c>
      <c r="E28">
        <v>13879.152</v>
      </c>
      <c r="F28">
        <v>2987.7640000000001</v>
      </c>
      <c r="G28">
        <v>29800.811999999998</v>
      </c>
      <c r="H28">
        <v>5422.9960000000001</v>
      </c>
      <c r="J28">
        <v>0.34</v>
      </c>
      <c r="K28">
        <v>0.12</v>
      </c>
      <c r="L28">
        <v>0.76</v>
      </c>
    </row>
    <row r="29" spans="3:12" x14ac:dyDescent="0.25">
      <c r="C29">
        <v>23500.74</v>
      </c>
      <c r="D29">
        <v>5644.57</v>
      </c>
      <c r="E29">
        <v>13355.447999999999</v>
      </c>
      <c r="F29">
        <v>2958.8799999999992</v>
      </c>
      <c r="G29">
        <v>29828.655999999995</v>
      </c>
      <c r="H29">
        <v>5006.3</v>
      </c>
      <c r="J29">
        <v>0.32</v>
      </c>
      <c r="K29">
        <v>0.16</v>
      </c>
      <c r="L29">
        <v>0.76</v>
      </c>
    </row>
    <row r="30" spans="3:12" x14ac:dyDescent="0.25">
      <c r="C30">
        <v>23894.23</v>
      </c>
      <c r="D30">
        <v>4615.1899999999996</v>
      </c>
      <c r="E30">
        <v>13329.732000000004</v>
      </c>
      <c r="F30">
        <v>3555.7639999999997</v>
      </c>
      <c r="G30">
        <v>30231.067999999985</v>
      </c>
      <c r="H30">
        <v>6079.4639999999999</v>
      </c>
      <c r="J30">
        <v>0.33</v>
      </c>
      <c r="K30">
        <v>0.13</v>
      </c>
      <c r="L30">
        <v>0.75</v>
      </c>
    </row>
    <row r="31" spans="3:12" x14ac:dyDescent="0.25">
      <c r="C31">
        <v>25317.14</v>
      </c>
      <c r="D31">
        <v>5480.69</v>
      </c>
      <c r="E31">
        <v>13293.472000000002</v>
      </c>
      <c r="F31">
        <v>2953.1480000000006</v>
      </c>
      <c r="G31">
        <v>30387.284000000007</v>
      </c>
      <c r="H31">
        <v>5446.9439999999977</v>
      </c>
      <c r="J31">
        <v>0.32</v>
      </c>
      <c r="K31">
        <v>0.15</v>
      </c>
      <c r="L31">
        <v>0.76</v>
      </c>
    </row>
    <row r="32" spans="3:12" x14ac:dyDescent="0.25">
      <c r="C32">
        <v>25102.560000000001</v>
      </c>
      <c r="D32">
        <v>4147.16</v>
      </c>
      <c r="E32">
        <v>13737.088</v>
      </c>
      <c r="F32">
        <v>3287.5959999999991</v>
      </c>
      <c r="G32">
        <v>30948.024000000005</v>
      </c>
      <c r="H32">
        <v>5706.6479999999992</v>
      </c>
      <c r="J32">
        <v>0.27</v>
      </c>
      <c r="K32">
        <v>0.13</v>
      </c>
      <c r="L32">
        <v>0.75</v>
      </c>
    </row>
    <row r="33" spans="3:12" x14ac:dyDescent="0.25">
      <c r="C33">
        <v>24267.77</v>
      </c>
      <c r="D33">
        <v>5826.77</v>
      </c>
      <c r="E33">
        <v>13982.955999999998</v>
      </c>
      <c r="F33">
        <v>3074.0920000000006</v>
      </c>
      <c r="G33">
        <v>30883.484000000008</v>
      </c>
      <c r="H33">
        <v>5763.3719999999994</v>
      </c>
      <c r="J33">
        <v>0.28999999999999998</v>
      </c>
      <c r="K33">
        <v>0.16</v>
      </c>
      <c r="L33">
        <v>0.75</v>
      </c>
    </row>
    <row r="34" spans="3:12" x14ac:dyDescent="0.25">
      <c r="C34">
        <v>23679.119999999999</v>
      </c>
      <c r="D34">
        <v>5458.55</v>
      </c>
      <c r="E34">
        <v>13856.939999999995</v>
      </c>
      <c r="F34">
        <v>2968.8000000000025</v>
      </c>
      <c r="G34">
        <v>30833.824000000001</v>
      </c>
      <c r="H34">
        <v>5571.6</v>
      </c>
      <c r="J34">
        <v>0.31</v>
      </c>
      <c r="K34">
        <v>0.1</v>
      </c>
      <c r="L34">
        <v>0.75</v>
      </c>
    </row>
    <row r="35" spans="3:12" x14ac:dyDescent="0.25">
      <c r="C35">
        <v>23765.45</v>
      </c>
      <c r="D35">
        <v>6142.45</v>
      </c>
      <c r="E35">
        <v>13597.292000000001</v>
      </c>
      <c r="F35">
        <v>3159.248</v>
      </c>
      <c r="G35">
        <v>30968.339999999997</v>
      </c>
      <c r="H35">
        <v>5468.5480000000007</v>
      </c>
      <c r="J35">
        <v>0.34</v>
      </c>
      <c r="K35">
        <v>0.23</v>
      </c>
      <c r="L35">
        <v>0.76</v>
      </c>
    </row>
    <row r="36" spans="3:12" x14ac:dyDescent="0.25">
      <c r="C36">
        <v>23588.43</v>
      </c>
      <c r="D36">
        <v>4911.24</v>
      </c>
      <c r="E36">
        <v>13625.915999999996</v>
      </c>
      <c r="F36">
        <v>3150.752</v>
      </c>
      <c r="G36">
        <v>30981.1</v>
      </c>
      <c r="H36">
        <v>6049.2720000000018</v>
      </c>
      <c r="J36">
        <v>0.3</v>
      </c>
      <c r="K36">
        <v>0.2</v>
      </c>
      <c r="L36">
        <v>0.76</v>
      </c>
    </row>
    <row r="37" spans="3:12" x14ac:dyDescent="0.25">
      <c r="C37">
        <v>23197.040000000001</v>
      </c>
      <c r="D37">
        <v>4904.93</v>
      </c>
      <c r="E37">
        <v>13683.367999999995</v>
      </c>
      <c r="F37">
        <v>3114.0359999999996</v>
      </c>
      <c r="G37">
        <v>31940.327999999998</v>
      </c>
      <c r="H37">
        <v>5635.7719999999999</v>
      </c>
      <c r="J37">
        <v>0.32</v>
      </c>
      <c r="K37">
        <v>0.14000000000000001</v>
      </c>
      <c r="L37">
        <v>0.76</v>
      </c>
    </row>
    <row r="38" spans="3:12" x14ac:dyDescent="0.25">
      <c r="C38">
        <v>23354.37</v>
      </c>
      <c r="D38">
        <v>5882.51</v>
      </c>
      <c r="E38">
        <v>13666.162000000002</v>
      </c>
      <c r="F38">
        <v>3059.7780000000002</v>
      </c>
      <c r="G38">
        <v>31944.658000000003</v>
      </c>
      <c r="H38">
        <v>5161.3539999999994</v>
      </c>
      <c r="J38">
        <v>0.34</v>
      </c>
      <c r="K38">
        <v>0.18</v>
      </c>
      <c r="L38">
        <v>0.76</v>
      </c>
    </row>
    <row r="39" spans="3:12" x14ac:dyDescent="0.25">
      <c r="C39">
        <v>23719.56</v>
      </c>
      <c r="D39">
        <v>5234.33</v>
      </c>
      <c r="E39">
        <v>14442.082000000002</v>
      </c>
      <c r="F39">
        <v>3223.0879999999993</v>
      </c>
      <c r="G39">
        <v>32598.665999999997</v>
      </c>
      <c r="H39">
        <v>6008.1840000000002</v>
      </c>
      <c r="J39">
        <v>0.32</v>
      </c>
      <c r="K39">
        <v>0.1</v>
      </c>
      <c r="L39">
        <v>0.76</v>
      </c>
    </row>
    <row r="40" spans="3:12" x14ac:dyDescent="0.25">
      <c r="C40">
        <v>23626.080000000002</v>
      </c>
      <c r="D40">
        <v>5833.3</v>
      </c>
      <c r="E40">
        <v>14497.5</v>
      </c>
      <c r="F40">
        <v>2842.2379999999976</v>
      </c>
      <c r="G40">
        <v>33246.036</v>
      </c>
      <c r="H40">
        <v>5893.0220000000018</v>
      </c>
      <c r="J40">
        <v>0.32</v>
      </c>
      <c r="K40">
        <v>0.1</v>
      </c>
      <c r="L40">
        <v>0.76</v>
      </c>
    </row>
    <row r="41" spans="3:12" x14ac:dyDescent="0.25">
      <c r="C41">
        <v>23993.31</v>
      </c>
      <c r="D41">
        <v>5961.93</v>
      </c>
      <c r="E41">
        <v>14402.723999999995</v>
      </c>
      <c r="F41">
        <v>3228.9199999999996</v>
      </c>
      <c r="G41">
        <v>32577.208000000013</v>
      </c>
      <c r="H41">
        <v>5886.5959999999995</v>
      </c>
      <c r="J41">
        <v>0.37</v>
      </c>
      <c r="K41">
        <v>0.11</v>
      </c>
      <c r="L41">
        <v>0.75</v>
      </c>
    </row>
    <row r="42" spans="3:12" x14ac:dyDescent="0.25">
      <c r="C42">
        <v>25663.45</v>
      </c>
      <c r="D42">
        <v>5339.38</v>
      </c>
      <c r="E42">
        <v>14566.658000000001</v>
      </c>
      <c r="F42">
        <v>3160.9940000000024</v>
      </c>
      <c r="G42">
        <v>33117.394</v>
      </c>
      <c r="H42">
        <v>5795.7100000000009</v>
      </c>
      <c r="J42">
        <v>0.31</v>
      </c>
      <c r="K42">
        <v>0.18</v>
      </c>
      <c r="L42">
        <v>0.75</v>
      </c>
    </row>
    <row r="43" spans="3:12" x14ac:dyDescent="0.25">
      <c r="C43">
        <v>26059.18</v>
      </c>
      <c r="D43">
        <v>7181.21</v>
      </c>
      <c r="E43">
        <v>13573.974000000006</v>
      </c>
      <c r="F43">
        <v>2739.04</v>
      </c>
      <c r="G43">
        <v>32302.118000000006</v>
      </c>
      <c r="H43">
        <v>5593.572000000001</v>
      </c>
      <c r="J43">
        <v>0.34</v>
      </c>
      <c r="K43">
        <v>0.17</v>
      </c>
      <c r="L43">
        <v>0.76</v>
      </c>
    </row>
    <row r="44" spans="3:12" x14ac:dyDescent="0.25">
      <c r="C44">
        <v>26412.959999999999</v>
      </c>
      <c r="D44">
        <v>5832.48</v>
      </c>
      <c r="E44">
        <v>13852.837999999996</v>
      </c>
      <c r="F44">
        <v>3038.5280000000016</v>
      </c>
      <c r="G44">
        <v>32647.486000000001</v>
      </c>
      <c r="H44">
        <v>5669.988000000003</v>
      </c>
      <c r="J44">
        <v>0.36</v>
      </c>
      <c r="K44">
        <v>0.16</v>
      </c>
      <c r="L44">
        <v>0.74</v>
      </c>
    </row>
    <row r="45" spans="3:12" x14ac:dyDescent="0.25">
      <c r="C45">
        <v>25302.04</v>
      </c>
      <c r="D45">
        <v>7100.12</v>
      </c>
      <c r="E45">
        <v>14388.066000000006</v>
      </c>
      <c r="F45">
        <v>3002.5600000000004</v>
      </c>
      <c r="G45">
        <v>33066.254000000015</v>
      </c>
      <c r="H45">
        <v>5808.2</v>
      </c>
      <c r="J45">
        <v>0.32</v>
      </c>
      <c r="K45">
        <v>0.2</v>
      </c>
      <c r="L45">
        <v>0.74</v>
      </c>
    </row>
    <row r="46" spans="3:12" x14ac:dyDescent="0.25">
      <c r="C46">
        <v>25589.43</v>
      </c>
      <c r="D46">
        <v>5036.13</v>
      </c>
      <c r="E46">
        <v>14443.104000000001</v>
      </c>
      <c r="F46">
        <v>2990.4700000000007</v>
      </c>
      <c r="G46">
        <v>33181.591999999997</v>
      </c>
      <c r="H46">
        <v>5318.0620000000008</v>
      </c>
      <c r="J46">
        <v>0.33</v>
      </c>
      <c r="K46">
        <v>0.13</v>
      </c>
      <c r="L46">
        <v>0.75</v>
      </c>
    </row>
    <row r="47" spans="3:12" x14ac:dyDescent="0.25">
      <c r="C47">
        <v>25731.14</v>
      </c>
      <c r="D47">
        <v>6062.99</v>
      </c>
      <c r="E47">
        <v>14320.249999999993</v>
      </c>
      <c r="F47">
        <v>3433.5739999999996</v>
      </c>
      <c r="G47">
        <v>33364.729999999989</v>
      </c>
      <c r="H47">
        <v>6266.3020000000042</v>
      </c>
      <c r="J47">
        <v>0.35</v>
      </c>
      <c r="K47">
        <v>0.12</v>
      </c>
      <c r="L47">
        <v>0.75</v>
      </c>
    </row>
    <row r="48" spans="3:12" x14ac:dyDescent="0.25">
      <c r="C48">
        <v>25966.34</v>
      </c>
      <c r="D48">
        <v>5900.72</v>
      </c>
      <c r="E48">
        <v>14315.806</v>
      </c>
      <c r="F48">
        <v>3723.9840000000013</v>
      </c>
      <c r="G48">
        <v>33792.461999999992</v>
      </c>
      <c r="H48">
        <v>5931.8159999999998</v>
      </c>
      <c r="J48">
        <v>0.39</v>
      </c>
      <c r="K48">
        <v>0.16</v>
      </c>
      <c r="L48">
        <v>0.75</v>
      </c>
    </row>
    <row r="49" spans="3:12" x14ac:dyDescent="0.25">
      <c r="C49">
        <v>26984.34</v>
      </c>
      <c r="D49">
        <v>5400.26</v>
      </c>
      <c r="E49">
        <v>14713.165999999996</v>
      </c>
      <c r="F49">
        <v>2996.9920000000006</v>
      </c>
      <c r="G49">
        <v>34027.505999999994</v>
      </c>
      <c r="H49">
        <v>5773.4119999999994</v>
      </c>
      <c r="J49">
        <v>0.31</v>
      </c>
      <c r="K49">
        <v>0.14000000000000001</v>
      </c>
      <c r="L49">
        <v>0.75</v>
      </c>
    </row>
    <row r="50" spans="3:12" x14ac:dyDescent="0.25">
      <c r="C50">
        <v>28066.11</v>
      </c>
      <c r="D50">
        <v>5687.61</v>
      </c>
      <c r="E50">
        <v>14467.174000000006</v>
      </c>
      <c r="F50">
        <v>3153.0759999999987</v>
      </c>
      <c r="G50">
        <v>34243.501999999993</v>
      </c>
      <c r="H50">
        <v>5999.4040000000023</v>
      </c>
      <c r="J50">
        <v>0.27</v>
      </c>
      <c r="K50">
        <v>0.12</v>
      </c>
      <c r="L50">
        <v>0.75</v>
      </c>
    </row>
    <row r="51" spans="3:12" x14ac:dyDescent="0.25">
      <c r="C51">
        <v>29758.240000000002</v>
      </c>
      <c r="D51">
        <v>5871.11</v>
      </c>
      <c r="E51">
        <v>14343.642</v>
      </c>
      <c r="F51">
        <v>3314.3839999999987</v>
      </c>
      <c r="G51">
        <v>34263.750000000029</v>
      </c>
      <c r="H51">
        <v>6091.7679999999991</v>
      </c>
      <c r="J51">
        <v>0.31</v>
      </c>
      <c r="K51">
        <v>0.16</v>
      </c>
      <c r="L51">
        <v>0.75</v>
      </c>
    </row>
    <row r="52" spans="3:12" x14ac:dyDescent="0.25">
      <c r="C52">
        <v>28355.06</v>
      </c>
      <c r="D52">
        <v>5917.82</v>
      </c>
      <c r="E52">
        <v>14048.453999999996</v>
      </c>
      <c r="F52">
        <v>3601.64</v>
      </c>
      <c r="G52">
        <v>34406.441999999981</v>
      </c>
      <c r="H52">
        <v>6189.2319999999972</v>
      </c>
      <c r="J52">
        <v>0.36</v>
      </c>
      <c r="K52">
        <v>0.17</v>
      </c>
      <c r="L52">
        <v>0.74</v>
      </c>
    </row>
    <row r="53" spans="3:12" x14ac:dyDescent="0.25">
      <c r="C53">
        <v>28891.57</v>
      </c>
      <c r="D53">
        <v>4570.57</v>
      </c>
      <c r="E53">
        <v>14788.726000000001</v>
      </c>
      <c r="F53">
        <v>3430.5360000000014</v>
      </c>
      <c r="G53">
        <v>34983.714</v>
      </c>
      <c r="H53">
        <v>5786.5359999999982</v>
      </c>
      <c r="J53">
        <v>0.34</v>
      </c>
      <c r="K53">
        <v>0.12</v>
      </c>
      <c r="L53">
        <v>0.74</v>
      </c>
    </row>
    <row r="54" spans="3:12" x14ac:dyDescent="0.25">
      <c r="C54">
        <v>29769.21</v>
      </c>
      <c r="D54">
        <v>5462.18</v>
      </c>
      <c r="E54">
        <v>14923.746000000003</v>
      </c>
      <c r="F54">
        <v>3297.9359999999992</v>
      </c>
      <c r="G54">
        <v>35691.893999999993</v>
      </c>
      <c r="H54">
        <v>5966.300000000002</v>
      </c>
      <c r="J54">
        <v>0.34</v>
      </c>
      <c r="K54">
        <v>0.12</v>
      </c>
      <c r="L54">
        <v>0.74</v>
      </c>
    </row>
    <row r="55" spans="3:12" x14ac:dyDescent="0.25">
      <c r="C55">
        <v>29963.62</v>
      </c>
      <c r="D55">
        <v>6135.77</v>
      </c>
      <c r="E55">
        <v>14704.009999999995</v>
      </c>
      <c r="F55">
        <v>3085.0840000000007</v>
      </c>
      <c r="G55">
        <v>34742.033999999992</v>
      </c>
      <c r="H55">
        <v>5837.1000000000013</v>
      </c>
      <c r="J55">
        <v>0.37</v>
      </c>
      <c r="K55">
        <v>0.23</v>
      </c>
      <c r="L55">
        <v>0.75</v>
      </c>
    </row>
    <row r="56" spans="3:12" x14ac:dyDescent="0.25">
      <c r="C56">
        <v>28590.3</v>
      </c>
      <c r="D56">
        <v>5090.3999999999996</v>
      </c>
      <c r="E56">
        <v>14891.37</v>
      </c>
      <c r="F56">
        <v>3528.400000000001</v>
      </c>
      <c r="G56">
        <v>34866.450000000012</v>
      </c>
      <c r="H56">
        <v>6122.992000000002</v>
      </c>
      <c r="J56">
        <v>0.36</v>
      </c>
      <c r="K56">
        <v>0.21</v>
      </c>
      <c r="L56">
        <v>0.76</v>
      </c>
    </row>
    <row r="57" spans="3:12" x14ac:dyDescent="0.25">
      <c r="C57">
        <v>30050.71</v>
      </c>
      <c r="D57">
        <v>6829.99</v>
      </c>
      <c r="E57">
        <v>14494.195999999998</v>
      </c>
      <c r="F57">
        <v>3270.9299999999994</v>
      </c>
      <c r="G57">
        <v>34979.183999999987</v>
      </c>
      <c r="H57">
        <v>5769.75</v>
      </c>
      <c r="J57">
        <v>0.37</v>
      </c>
      <c r="K57">
        <v>0.13</v>
      </c>
      <c r="L57">
        <v>0.75</v>
      </c>
    </row>
    <row r="58" spans="3:12" x14ac:dyDescent="0.25">
      <c r="C58">
        <v>31022.79</v>
      </c>
      <c r="D58">
        <v>6582.64</v>
      </c>
      <c r="E58">
        <v>14947.666000000003</v>
      </c>
      <c r="F58">
        <v>3433.8739999999998</v>
      </c>
      <c r="G58">
        <v>34933.502000000008</v>
      </c>
      <c r="H58">
        <v>5921.93</v>
      </c>
      <c r="J58">
        <v>0.39</v>
      </c>
      <c r="K58">
        <v>0.18</v>
      </c>
      <c r="L58">
        <v>0.75</v>
      </c>
    </row>
    <row r="59" spans="3:12" x14ac:dyDescent="0.25">
      <c r="C59">
        <v>30801.71</v>
      </c>
      <c r="D59">
        <v>5175.6400000000003</v>
      </c>
      <c r="E59">
        <v>14462.227999999996</v>
      </c>
      <c r="F59">
        <v>3323.4219999999982</v>
      </c>
      <c r="G59">
        <v>35359.799999999996</v>
      </c>
      <c r="H59">
        <v>5854.2819999999992</v>
      </c>
      <c r="J59">
        <v>0.38</v>
      </c>
      <c r="K59">
        <v>0.17</v>
      </c>
      <c r="L59">
        <v>0.74</v>
      </c>
    </row>
    <row r="60" spans="3:12" x14ac:dyDescent="0.25">
      <c r="C60">
        <v>30571.57</v>
      </c>
      <c r="D60">
        <v>5915.8</v>
      </c>
      <c r="E60">
        <v>15100.588000000003</v>
      </c>
      <c r="F60">
        <v>3249.9799999999987</v>
      </c>
      <c r="G60">
        <v>35198.687999999995</v>
      </c>
      <c r="H60">
        <v>5895.6</v>
      </c>
      <c r="J60">
        <v>0.42</v>
      </c>
      <c r="K60">
        <v>0.16</v>
      </c>
      <c r="L60">
        <v>0.74</v>
      </c>
    </row>
    <row r="61" spans="3:12" x14ac:dyDescent="0.25">
      <c r="C61">
        <v>29686.66</v>
      </c>
      <c r="D61">
        <v>5672.47</v>
      </c>
      <c r="E61">
        <v>15568.031999999997</v>
      </c>
      <c r="F61">
        <v>3247.4160000000011</v>
      </c>
      <c r="G61">
        <v>35483.071999999986</v>
      </c>
      <c r="H61">
        <v>6044.996000000001</v>
      </c>
      <c r="J61">
        <v>0.34</v>
      </c>
      <c r="K61">
        <v>0.18</v>
      </c>
      <c r="L61">
        <v>0.76</v>
      </c>
    </row>
    <row r="62" spans="3:12" x14ac:dyDescent="0.25">
      <c r="C62">
        <v>29027.91</v>
      </c>
      <c r="D62">
        <v>5902.23</v>
      </c>
      <c r="E62">
        <v>15332.545999999998</v>
      </c>
      <c r="F62">
        <v>2998.0820000000012</v>
      </c>
      <c r="G62">
        <v>35772.725999999995</v>
      </c>
      <c r="H62">
        <v>5884.5820000000031</v>
      </c>
      <c r="J62">
        <v>0.32</v>
      </c>
      <c r="K62">
        <v>0.14000000000000001</v>
      </c>
      <c r="L62">
        <v>0.76</v>
      </c>
    </row>
    <row r="63" spans="3:12" x14ac:dyDescent="0.25">
      <c r="C63">
        <v>27989.49</v>
      </c>
      <c r="D63">
        <v>5500.64</v>
      </c>
      <c r="E63">
        <v>14897.789999999997</v>
      </c>
      <c r="F63">
        <v>2729.7239999999993</v>
      </c>
      <c r="G63">
        <v>36262.889999999992</v>
      </c>
      <c r="H63">
        <v>5931.5480000000016</v>
      </c>
      <c r="J63">
        <v>0.34</v>
      </c>
      <c r="K63">
        <v>0.12</v>
      </c>
      <c r="L63">
        <v>0.76</v>
      </c>
    </row>
    <row r="64" spans="3:12" x14ac:dyDescent="0.25">
      <c r="C64">
        <v>26848.26</v>
      </c>
      <c r="D64">
        <v>5954.75</v>
      </c>
      <c r="E64">
        <v>14641.966000000004</v>
      </c>
      <c r="F64">
        <v>3311.6599999999989</v>
      </c>
      <c r="G64">
        <v>36094.285999999993</v>
      </c>
      <c r="H64">
        <v>6126.7439999999979</v>
      </c>
      <c r="J64">
        <v>0.4</v>
      </c>
      <c r="K64">
        <v>0.16</v>
      </c>
      <c r="L64">
        <v>0.76</v>
      </c>
    </row>
    <row r="65" spans="3:12" x14ac:dyDescent="0.25">
      <c r="C65">
        <v>27854.080000000002</v>
      </c>
      <c r="D65">
        <v>6426.16</v>
      </c>
      <c r="E65">
        <v>14849.640000000003</v>
      </c>
      <c r="F65">
        <v>3593.3740000000003</v>
      </c>
      <c r="G65">
        <v>36502.491999999998</v>
      </c>
      <c r="H65">
        <v>6186.8659999999973</v>
      </c>
      <c r="J65">
        <v>0.37</v>
      </c>
      <c r="K65">
        <v>0.17</v>
      </c>
      <c r="L65">
        <v>0.75</v>
      </c>
    </row>
    <row r="66" spans="3:12" x14ac:dyDescent="0.25">
      <c r="C66">
        <v>28137.29</v>
      </c>
      <c r="D66">
        <v>5421.45</v>
      </c>
      <c r="E66">
        <v>14808.929999999998</v>
      </c>
      <c r="F66">
        <v>2998.8819999999992</v>
      </c>
      <c r="G66">
        <v>35873.529999999984</v>
      </c>
      <c r="H66">
        <v>5566.5779999999995</v>
      </c>
      <c r="J66">
        <v>0.35</v>
      </c>
      <c r="K66">
        <v>0.18</v>
      </c>
      <c r="L66">
        <v>0.75</v>
      </c>
    </row>
    <row r="67" spans="3:12" x14ac:dyDescent="0.25">
      <c r="C67">
        <v>27116.400000000001</v>
      </c>
      <c r="D67">
        <v>5413.75</v>
      </c>
      <c r="E67">
        <v>14323.915999999996</v>
      </c>
      <c r="F67">
        <v>3274.7940000000008</v>
      </c>
      <c r="G67">
        <v>35793.348000000005</v>
      </c>
      <c r="H67">
        <v>5790.5059999999994</v>
      </c>
      <c r="J67">
        <v>0.39</v>
      </c>
      <c r="K67">
        <v>0.16</v>
      </c>
      <c r="L67">
        <v>0.75</v>
      </c>
    </row>
    <row r="68" spans="3:12" x14ac:dyDescent="0.25">
      <c r="C68">
        <v>27272.98</v>
      </c>
      <c r="D68">
        <v>5513.1</v>
      </c>
      <c r="E68">
        <v>13854.742000000002</v>
      </c>
      <c r="F68">
        <v>3532.6820000000007</v>
      </c>
      <c r="G68">
        <v>35496.749999999993</v>
      </c>
      <c r="H68">
        <v>6157.8180000000002</v>
      </c>
      <c r="J68">
        <v>0.35</v>
      </c>
      <c r="K68">
        <v>0.12</v>
      </c>
      <c r="L68">
        <v>0.75</v>
      </c>
    </row>
    <row r="69" spans="3:12" x14ac:dyDescent="0.25">
      <c r="C69">
        <v>24649.7</v>
      </c>
      <c r="D69">
        <v>5507.4</v>
      </c>
      <c r="E69">
        <v>13933.680000000004</v>
      </c>
      <c r="F69">
        <v>3220.0140000000001</v>
      </c>
      <c r="G69">
        <v>35044.72800000001</v>
      </c>
      <c r="H69">
        <v>6222.3419999999969</v>
      </c>
      <c r="J69">
        <v>0.28999999999999998</v>
      </c>
      <c r="K69">
        <v>0.14000000000000001</v>
      </c>
      <c r="L69">
        <v>0.75</v>
      </c>
    </row>
    <row r="70" spans="3:12" x14ac:dyDescent="0.25">
      <c r="C70">
        <v>23978.880000000001</v>
      </c>
      <c r="D70">
        <v>5227.68</v>
      </c>
      <c r="E70">
        <v>14182.959999999997</v>
      </c>
      <c r="F70">
        <v>3328.8519999999985</v>
      </c>
      <c r="G70">
        <v>35511.103999999978</v>
      </c>
      <c r="H70">
        <v>6034.467999999998</v>
      </c>
      <c r="J70">
        <v>0.33</v>
      </c>
      <c r="K70">
        <v>0.24</v>
      </c>
      <c r="L70">
        <v>0.75</v>
      </c>
    </row>
    <row r="71" spans="3:12" x14ac:dyDescent="0.25">
      <c r="C71">
        <v>24094.080000000002</v>
      </c>
      <c r="D71">
        <v>5204.3599999999997</v>
      </c>
      <c r="E71">
        <v>14491.577999999998</v>
      </c>
      <c r="F71">
        <v>3113.6940000000004</v>
      </c>
      <c r="G71">
        <v>35917.902000000009</v>
      </c>
      <c r="H71">
        <v>5872.0899999999992</v>
      </c>
      <c r="J71">
        <v>0.39</v>
      </c>
      <c r="K71">
        <v>0.2</v>
      </c>
      <c r="L71">
        <v>0.75</v>
      </c>
    </row>
    <row r="72" spans="3:12" x14ac:dyDescent="0.25">
      <c r="C72">
        <v>24323.61</v>
      </c>
      <c r="D72">
        <v>5412.95</v>
      </c>
      <c r="E72">
        <v>14496.182000000003</v>
      </c>
      <c r="F72">
        <v>3568.8520000000008</v>
      </c>
      <c r="G72">
        <v>35875.718000000015</v>
      </c>
      <c r="H72">
        <v>6372.7639999999992</v>
      </c>
      <c r="J72">
        <v>0.34</v>
      </c>
      <c r="K72">
        <v>0.17</v>
      </c>
      <c r="L72">
        <v>0.76</v>
      </c>
    </row>
    <row r="73" spans="3:12" x14ac:dyDescent="0.25">
      <c r="C73">
        <v>24040.94</v>
      </c>
      <c r="D73">
        <v>5345.55</v>
      </c>
      <c r="E73">
        <v>14282.014000000006</v>
      </c>
      <c r="F73">
        <v>3319.9279999999994</v>
      </c>
      <c r="G73">
        <v>35378.506000000001</v>
      </c>
      <c r="H73">
        <v>6140.0440000000017</v>
      </c>
      <c r="J73">
        <v>0.33</v>
      </c>
      <c r="K73">
        <v>0.11</v>
      </c>
      <c r="L73">
        <v>0.75</v>
      </c>
    </row>
    <row r="74" spans="3:12" x14ac:dyDescent="0.25">
      <c r="C74">
        <v>24312.74</v>
      </c>
      <c r="D74">
        <v>4791.3</v>
      </c>
      <c r="E74">
        <v>14249.926000000001</v>
      </c>
      <c r="F74">
        <v>3023.0959999999986</v>
      </c>
      <c r="G74">
        <v>35357.490000000013</v>
      </c>
      <c r="H74">
        <v>5853.4360000000006</v>
      </c>
      <c r="J74">
        <v>0.33</v>
      </c>
      <c r="K74">
        <v>0.1</v>
      </c>
      <c r="L74">
        <v>0.75</v>
      </c>
    </row>
    <row r="75" spans="3:12" x14ac:dyDescent="0.25">
      <c r="C75">
        <v>24663.17</v>
      </c>
      <c r="D75">
        <v>5299.45</v>
      </c>
      <c r="E75">
        <v>14661.030000000004</v>
      </c>
      <c r="F75">
        <v>2931.4360000000001</v>
      </c>
      <c r="G75">
        <v>35503.057999999997</v>
      </c>
      <c r="H75">
        <v>5794.0960000000023</v>
      </c>
      <c r="J75">
        <v>0.34</v>
      </c>
      <c r="K75">
        <v>0.15</v>
      </c>
      <c r="L75">
        <v>0.76</v>
      </c>
    </row>
    <row r="76" spans="3:12" x14ac:dyDescent="0.25">
      <c r="C76">
        <v>25657.56</v>
      </c>
      <c r="D76">
        <v>5540.07</v>
      </c>
      <c r="E76">
        <v>14083.358000000002</v>
      </c>
      <c r="F76">
        <v>3517.6120000000005</v>
      </c>
      <c r="G76">
        <v>35685.893999999993</v>
      </c>
      <c r="H76">
        <v>6495.4039999999968</v>
      </c>
      <c r="J76">
        <v>0.37</v>
      </c>
      <c r="K76">
        <v>0.13</v>
      </c>
      <c r="L76">
        <v>0.75</v>
      </c>
    </row>
    <row r="77" spans="3:12" x14ac:dyDescent="0.25">
      <c r="C77">
        <v>26924.75</v>
      </c>
      <c r="D77">
        <v>5566.45</v>
      </c>
      <c r="E77">
        <v>14219.650000000001</v>
      </c>
      <c r="F77">
        <v>3291.8279999999995</v>
      </c>
      <c r="G77">
        <v>35213.278000000006</v>
      </c>
      <c r="H77">
        <v>6209.6600000000026</v>
      </c>
      <c r="J77">
        <v>0.37</v>
      </c>
      <c r="K77">
        <v>0.16</v>
      </c>
      <c r="L77">
        <v>0.75</v>
      </c>
    </row>
    <row r="78" spans="3:12" x14ac:dyDescent="0.25">
      <c r="C78">
        <v>27217.93</v>
      </c>
      <c r="D78">
        <v>6227.8</v>
      </c>
      <c r="E78">
        <v>13933.714000000004</v>
      </c>
      <c r="F78">
        <v>2978.34</v>
      </c>
      <c r="G78">
        <v>35321.474000000002</v>
      </c>
      <c r="H78">
        <v>5903.7039999999979</v>
      </c>
      <c r="J78">
        <v>0.3</v>
      </c>
      <c r="K78">
        <v>0.15</v>
      </c>
      <c r="L78">
        <v>0.74</v>
      </c>
    </row>
    <row r="79" spans="3:12" x14ac:dyDescent="0.25">
      <c r="C79">
        <v>27130.57</v>
      </c>
      <c r="D79">
        <v>5845.24</v>
      </c>
      <c r="E79">
        <v>14373.663999999997</v>
      </c>
      <c r="F79">
        <v>2880.0180000000005</v>
      </c>
      <c r="G79">
        <v>35492.115999999995</v>
      </c>
      <c r="H79">
        <v>5047.2500000000009</v>
      </c>
      <c r="J79">
        <v>0.3</v>
      </c>
      <c r="K79">
        <v>0.12</v>
      </c>
      <c r="L79">
        <v>0.74</v>
      </c>
    </row>
    <row r="80" spans="3:12" x14ac:dyDescent="0.25">
      <c r="C80">
        <v>27671.69</v>
      </c>
      <c r="D80">
        <v>5465.14</v>
      </c>
      <c r="E80">
        <v>13946.273999999998</v>
      </c>
      <c r="F80">
        <v>2862.0179999999987</v>
      </c>
      <c r="G80">
        <v>35814.209999999992</v>
      </c>
      <c r="H80">
        <v>5566.4580000000005</v>
      </c>
      <c r="J80">
        <v>0.37</v>
      </c>
      <c r="K80">
        <v>0.17</v>
      </c>
      <c r="L80">
        <v>0.75</v>
      </c>
    </row>
    <row r="81" spans="3:12" x14ac:dyDescent="0.25">
      <c r="C81">
        <v>29091.84</v>
      </c>
      <c r="D81">
        <v>4972.71</v>
      </c>
      <c r="E81">
        <v>14041.983999999995</v>
      </c>
      <c r="F81">
        <v>3696.3179999999998</v>
      </c>
      <c r="G81">
        <v>36629.98799999999</v>
      </c>
      <c r="H81">
        <v>6093.19</v>
      </c>
      <c r="J81">
        <v>0.36</v>
      </c>
      <c r="K81">
        <v>0.17</v>
      </c>
      <c r="L81">
        <v>0.74</v>
      </c>
    </row>
    <row r="82" spans="3:12" x14ac:dyDescent="0.25">
      <c r="C82">
        <v>28563.78</v>
      </c>
      <c r="D82">
        <v>6092.32</v>
      </c>
      <c r="E82">
        <v>14222.837999999996</v>
      </c>
      <c r="F82">
        <v>3329.0180000000005</v>
      </c>
      <c r="G82">
        <v>36147.785999999986</v>
      </c>
      <c r="H82">
        <v>6580.2180000000017</v>
      </c>
      <c r="J82">
        <v>0.39</v>
      </c>
      <c r="K82">
        <v>0.15</v>
      </c>
      <c r="L82">
        <v>0.75</v>
      </c>
    </row>
    <row r="83" spans="3:12" x14ac:dyDescent="0.25">
      <c r="C83">
        <v>28922.61</v>
      </c>
      <c r="D83">
        <v>6673.35</v>
      </c>
      <c r="E83">
        <v>13765.687999999998</v>
      </c>
      <c r="F83">
        <v>2939.6899999999996</v>
      </c>
      <c r="G83">
        <v>36553.008000000002</v>
      </c>
      <c r="H83">
        <v>5503.8739999999998</v>
      </c>
      <c r="J83">
        <v>0.4</v>
      </c>
      <c r="K83">
        <v>0.17</v>
      </c>
      <c r="L83">
        <v>0.74</v>
      </c>
    </row>
    <row r="84" spans="3:12" x14ac:dyDescent="0.25">
      <c r="C84">
        <v>29263.39</v>
      </c>
      <c r="D84">
        <v>5834.46</v>
      </c>
      <c r="E84">
        <v>14048.377999999999</v>
      </c>
      <c r="F84">
        <v>3235.4899999999971</v>
      </c>
      <c r="G84">
        <v>36603.766000000018</v>
      </c>
      <c r="H84">
        <v>5865.7819999999983</v>
      </c>
      <c r="J84">
        <v>0.37</v>
      </c>
      <c r="K84">
        <v>0.17</v>
      </c>
      <c r="L84">
        <v>0.73</v>
      </c>
    </row>
    <row r="85" spans="3:12" x14ac:dyDescent="0.25">
      <c r="C85">
        <v>29296.61</v>
      </c>
      <c r="D85">
        <v>4872.78</v>
      </c>
      <c r="E85">
        <v>14582.624000000003</v>
      </c>
      <c r="F85">
        <v>3272.0059999999994</v>
      </c>
      <c r="G85">
        <v>36644.112000000001</v>
      </c>
      <c r="H85">
        <v>6019.1219999999976</v>
      </c>
      <c r="J85">
        <v>0.37</v>
      </c>
      <c r="K85">
        <v>0.2</v>
      </c>
      <c r="L85">
        <v>0.75</v>
      </c>
    </row>
    <row r="86" spans="3:12" x14ac:dyDescent="0.25">
      <c r="C86">
        <v>29585.56</v>
      </c>
      <c r="D86">
        <v>5606.83</v>
      </c>
      <c r="E86">
        <v>14906.254000000004</v>
      </c>
      <c r="F86">
        <v>2836.4579999999992</v>
      </c>
      <c r="G86">
        <v>36585.505999999994</v>
      </c>
      <c r="H86">
        <v>5328.4980000000014</v>
      </c>
      <c r="J86">
        <v>0.36</v>
      </c>
      <c r="K86">
        <v>0.19</v>
      </c>
      <c r="L86">
        <v>0.74</v>
      </c>
    </row>
    <row r="87" spans="3:12" x14ac:dyDescent="0.25">
      <c r="C87">
        <v>29588.66</v>
      </c>
      <c r="D87">
        <v>6055.58</v>
      </c>
      <c r="E87">
        <v>14198.405999999999</v>
      </c>
      <c r="F87">
        <v>3144.2959999999994</v>
      </c>
      <c r="G87">
        <v>36215.777999999998</v>
      </c>
      <c r="H87">
        <v>5740.0080000000016</v>
      </c>
      <c r="J87">
        <v>0.36</v>
      </c>
      <c r="K87">
        <v>0.16</v>
      </c>
      <c r="L87">
        <v>0.74</v>
      </c>
    </row>
    <row r="88" spans="3:12" x14ac:dyDescent="0.25">
      <c r="C88">
        <v>28889.99</v>
      </c>
      <c r="D88">
        <v>5452.15</v>
      </c>
      <c r="E88">
        <v>14639.023999999998</v>
      </c>
      <c r="F88">
        <v>2928.8300000000004</v>
      </c>
      <c r="G88">
        <v>36811.87200000001</v>
      </c>
      <c r="H88">
        <v>5529.4580000000005</v>
      </c>
      <c r="J88">
        <v>0.43</v>
      </c>
      <c r="K88">
        <v>0.21</v>
      </c>
      <c r="L88">
        <v>0.75</v>
      </c>
    </row>
    <row r="89" spans="3:12" x14ac:dyDescent="0.25">
      <c r="C89">
        <v>28631.62</v>
      </c>
      <c r="D89">
        <v>5031.1099999999997</v>
      </c>
      <c r="E89">
        <v>14225.592000000002</v>
      </c>
      <c r="F89">
        <v>2592.1400000000008</v>
      </c>
      <c r="G89">
        <v>35980.724000000009</v>
      </c>
      <c r="H89">
        <v>5620.108000000002</v>
      </c>
      <c r="J89">
        <v>0.4</v>
      </c>
      <c r="K89">
        <v>0.09</v>
      </c>
      <c r="L89">
        <v>0.74</v>
      </c>
    </row>
    <row r="90" spans="3:12" x14ac:dyDescent="0.25">
      <c r="C90">
        <v>26944.2</v>
      </c>
      <c r="D90">
        <v>5383.52</v>
      </c>
      <c r="E90">
        <v>14329.378000000001</v>
      </c>
      <c r="F90">
        <v>3223.485999999999</v>
      </c>
      <c r="G90">
        <v>35878.801999999996</v>
      </c>
      <c r="H90">
        <v>5363.23</v>
      </c>
      <c r="J90">
        <v>0.33</v>
      </c>
      <c r="K90">
        <v>0.21</v>
      </c>
      <c r="L90">
        <v>0.75</v>
      </c>
    </row>
    <row r="91" spans="3:12" x14ac:dyDescent="0.25">
      <c r="C91">
        <v>27107.86</v>
      </c>
      <c r="D91">
        <v>6624.08</v>
      </c>
      <c r="E91">
        <v>14460.392</v>
      </c>
      <c r="F91">
        <v>3177.4579999999992</v>
      </c>
      <c r="G91">
        <v>36182.268000000004</v>
      </c>
      <c r="H91">
        <v>5664.5819999999994</v>
      </c>
      <c r="J91">
        <v>0.35</v>
      </c>
      <c r="K91">
        <v>0.08</v>
      </c>
      <c r="L91">
        <v>0.75</v>
      </c>
    </row>
    <row r="92" spans="3:12" x14ac:dyDescent="0.25">
      <c r="C92">
        <v>27792.28</v>
      </c>
      <c r="D92">
        <v>5069.5200000000004</v>
      </c>
      <c r="E92">
        <v>15190.182000000004</v>
      </c>
      <c r="F92">
        <v>3001.0140000000019</v>
      </c>
      <c r="G92">
        <v>36795.470000000008</v>
      </c>
      <c r="H92">
        <v>5755.3380000000016</v>
      </c>
      <c r="J92">
        <v>0.37</v>
      </c>
      <c r="K92">
        <v>0.12</v>
      </c>
      <c r="L92">
        <v>0.75</v>
      </c>
    </row>
    <row r="93" spans="3:12" x14ac:dyDescent="0.25">
      <c r="C93">
        <v>27618.77</v>
      </c>
      <c r="D93">
        <v>6118.29</v>
      </c>
      <c r="E93">
        <v>15069.436000000002</v>
      </c>
      <c r="F93">
        <v>3079.3419999999996</v>
      </c>
      <c r="G93">
        <v>36133.807999999997</v>
      </c>
      <c r="H93">
        <v>5681.7859999999982</v>
      </c>
      <c r="J93">
        <v>0.35</v>
      </c>
      <c r="K93">
        <v>0.1</v>
      </c>
      <c r="L93">
        <v>0.75</v>
      </c>
    </row>
    <row r="94" spans="3:12" x14ac:dyDescent="0.25">
      <c r="C94">
        <v>27832.02</v>
      </c>
      <c r="D94">
        <v>5549.21</v>
      </c>
      <c r="E94">
        <v>14987</v>
      </c>
      <c r="F94">
        <v>2772.536000000001</v>
      </c>
      <c r="G94">
        <v>36115.828000000009</v>
      </c>
      <c r="H94">
        <v>5461.003999999999</v>
      </c>
      <c r="J94">
        <v>0.35</v>
      </c>
      <c r="K94">
        <v>0.2</v>
      </c>
      <c r="L94">
        <v>0.75</v>
      </c>
    </row>
    <row r="95" spans="3:12" x14ac:dyDescent="0.25">
      <c r="C95">
        <v>27552.33</v>
      </c>
      <c r="D95">
        <v>4599.1499999999996</v>
      </c>
      <c r="E95">
        <v>15470.956</v>
      </c>
      <c r="F95">
        <v>3378.9639999999986</v>
      </c>
      <c r="G95">
        <v>36645.272000000004</v>
      </c>
      <c r="H95">
        <v>6039.5240000000013</v>
      </c>
      <c r="J95">
        <v>0.32</v>
      </c>
      <c r="K95">
        <v>0.19</v>
      </c>
      <c r="L95">
        <v>0.74</v>
      </c>
    </row>
    <row r="96" spans="3:12" x14ac:dyDescent="0.25">
      <c r="C96">
        <v>26575.05</v>
      </c>
      <c r="D96">
        <v>5521.92</v>
      </c>
      <c r="E96">
        <v>15437.928</v>
      </c>
      <c r="F96">
        <v>3317.9719999999988</v>
      </c>
      <c r="G96">
        <v>35744.380000000019</v>
      </c>
      <c r="H96">
        <v>6026.2280000000001</v>
      </c>
      <c r="J96">
        <v>0.32</v>
      </c>
      <c r="K96">
        <v>0.18</v>
      </c>
      <c r="L96">
        <v>0.76</v>
      </c>
    </row>
    <row r="97" spans="3:12" x14ac:dyDescent="0.25">
      <c r="C97">
        <v>26233.18</v>
      </c>
      <c r="D97">
        <v>5316.79</v>
      </c>
      <c r="E97">
        <v>15210.382</v>
      </c>
      <c r="F97">
        <v>3088.3779999999992</v>
      </c>
      <c r="G97">
        <v>36105.65400000001</v>
      </c>
      <c r="H97">
        <v>5998.8819999999996</v>
      </c>
      <c r="J97">
        <v>0.36</v>
      </c>
      <c r="K97">
        <v>0.14000000000000001</v>
      </c>
      <c r="L97">
        <v>0.76</v>
      </c>
    </row>
    <row r="98" spans="3:12" x14ac:dyDescent="0.25">
      <c r="C98">
        <v>25742.61</v>
      </c>
      <c r="D98">
        <v>6037.89</v>
      </c>
      <c r="E98">
        <v>15227.018</v>
      </c>
      <c r="F98">
        <v>2930.0719999999997</v>
      </c>
      <c r="G98">
        <v>36007.534000000007</v>
      </c>
      <c r="H98">
        <v>5562.3999999999987</v>
      </c>
      <c r="J98">
        <v>0.37</v>
      </c>
      <c r="K98">
        <v>0.11</v>
      </c>
      <c r="L98">
        <v>0.75</v>
      </c>
    </row>
    <row r="99" spans="3:12" x14ac:dyDescent="0.25">
      <c r="C99">
        <v>26062.080000000002</v>
      </c>
      <c r="D99">
        <v>5582.29</v>
      </c>
      <c r="E99">
        <v>15249.206</v>
      </c>
      <c r="F99">
        <v>3401.5239999999994</v>
      </c>
      <c r="G99">
        <v>35869.730000000003</v>
      </c>
      <c r="H99">
        <v>6145.2840000000006</v>
      </c>
      <c r="J99">
        <v>0.31</v>
      </c>
      <c r="K99">
        <v>0.16</v>
      </c>
      <c r="L99">
        <v>0.75</v>
      </c>
    </row>
    <row r="100" spans="3:12" x14ac:dyDescent="0.25">
      <c r="C100">
        <v>25938.19</v>
      </c>
      <c r="D100">
        <v>5361.89</v>
      </c>
      <c r="E100">
        <v>15339.01200000001</v>
      </c>
      <c r="F100">
        <v>3101.217999999998</v>
      </c>
      <c r="G100">
        <v>35307.412000000004</v>
      </c>
      <c r="H100">
        <v>5481.5380000000005</v>
      </c>
      <c r="J100">
        <v>0.37</v>
      </c>
      <c r="K100">
        <v>0.16</v>
      </c>
      <c r="L100">
        <v>0.75</v>
      </c>
    </row>
    <row r="101" spans="3:12" x14ac:dyDescent="0.25">
      <c r="C101">
        <v>24043.51</v>
      </c>
      <c r="D101">
        <v>4861.0200000000004</v>
      </c>
      <c r="E101">
        <v>14583.434000000001</v>
      </c>
      <c r="F101">
        <v>3409.5459999999998</v>
      </c>
      <c r="G101">
        <v>35657.018000000004</v>
      </c>
      <c r="H101">
        <v>5930.2660000000033</v>
      </c>
      <c r="J101">
        <v>0.34</v>
      </c>
      <c r="K101">
        <v>0.13</v>
      </c>
      <c r="L101">
        <v>0.76</v>
      </c>
    </row>
    <row r="102" spans="3:12" x14ac:dyDescent="0.25">
      <c r="C102">
        <v>24347.599999999999</v>
      </c>
      <c r="D102">
        <v>5547.35</v>
      </c>
      <c r="E102">
        <v>15133.319999999998</v>
      </c>
      <c r="F102">
        <v>3128.6140000000014</v>
      </c>
      <c r="G102">
        <v>35227.252</v>
      </c>
      <c r="H102">
        <v>5784.3260000000009</v>
      </c>
      <c r="J102">
        <v>0.3</v>
      </c>
      <c r="K102">
        <v>0.16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69B33-0F3E-4B29-9FEA-65342718DF5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9988.5999999999985</v>
      </c>
      <c r="C3">
        <v>4916.5999999999995</v>
      </c>
      <c r="D3">
        <v>9339.7999999999993</v>
      </c>
      <c r="E3">
        <v>13289.199999999999</v>
      </c>
      <c r="F3">
        <v>6532.2</v>
      </c>
      <c r="G3">
        <v>519.79999999999995</v>
      </c>
      <c r="H3">
        <v>7640</v>
      </c>
      <c r="I3">
        <v>16436.599999999999</v>
      </c>
      <c r="J3">
        <v>6679.5999999999995</v>
      </c>
      <c r="K3">
        <v>6717.6</v>
      </c>
      <c r="L3">
        <v>16998.2</v>
      </c>
      <c r="M3">
        <v>8392.1999999999989</v>
      </c>
      <c r="N3">
        <v>11921.6</v>
      </c>
      <c r="O3">
        <v>7262.6</v>
      </c>
      <c r="P3">
        <v>12813.2</v>
      </c>
      <c r="Q3">
        <v>10083.4</v>
      </c>
      <c r="R3">
        <v>9343.7999999999993</v>
      </c>
      <c r="S3">
        <v>3808.2</v>
      </c>
      <c r="T3">
        <v>8009</v>
      </c>
      <c r="U3">
        <v>11203</v>
      </c>
      <c r="V3">
        <v>1562</v>
      </c>
      <c r="W3">
        <v>6303.6</v>
      </c>
      <c r="X3">
        <v>7640.4000000000005</v>
      </c>
      <c r="Y3">
        <v>4086.4</v>
      </c>
      <c r="Z3">
        <v>12071</v>
      </c>
      <c r="AA3">
        <v>6929.6</v>
      </c>
      <c r="AB3">
        <v>11589.6</v>
      </c>
      <c r="AC3">
        <v>5968.6</v>
      </c>
      <c r="AD3">
        <v>5184.2</v>
      </c>
      <c r="AE3">
        <v>5743.2</v>
      </c>
      <c r="AF3">
        <v>13049.8</v>
      </c>
      <c r="AG3">
        <v>6803.4</v>
      </c>
      <c r="AH3">
        <v>5059.2</v>
      </c>
      <c r="AI3">
        <v>12816.4</v>
      </c>
      <c r="AJ3">
        <v>2302.6</v>
      </c>
      <c r="AK3">
        <v>6097</v>
      </c>
      <c r="AL3">
        <v>9502.6</v>
      </c>
      <c r="AM3">
        <v>2223</v>
      </c>
      <c r="AN3">
        <v>9494.8000000000011</v>
      </c>
      <c r="AO3">
        <v>2751</v>
      </c>
      <c r="AP3">
        <v>11540.199999999999</v>
      </c>
      <c r="AQ3">
        <v>5189.8</v>
      </c>
      <c r="AR3">
        <v>2936</v>
      </c>
      <c r="AS3">
        <v>5482.7999999999993</v>
      </c>
      <c r="AT3">
        <v>10665.2</v>
      </c>
      <c r="AU3">
        <v>15317.8</v>
      </c>
      <c r="AV3">
        <v>7461</v>
      </c>
      <c r="AW3">
        <v>6790.4</v>
      </c>
      <c r="AX3">
        <v>13964.8</v>
      </c>
      <c r="AY3">
        <v>5930.2</v>
      </c>
      <c r="AZ3">
        <v>5110.2000000000007</v>
      </c>
      <c r="BA3">
        <v>8314.1999999999989</v>
      </c>
      <c r="BB3">
        <v>2755.2000000000003</v>
      </c>
      <c r="BC3">
        <v>2806.4</v>
      </c>
      <c r="BD3">
        <v>13744.4</v>
      </c>
      <c r="BE3">
        <v>10212.799999999999</v>
      </c>
      <c r="BF3">
        <v>6331.2000000000007</v>
      </c>
      <c r="BG3">
        <v>9372</v>
      </c>
      <c r="BH3">
        <v>6396.4000000000005</v>
      </c>
      <c r="BI3">
        <v>14108.4</v>
      </c>
      <c r="BJ3">
        <v>17371.399999999998</v>
      </c>
      <c r="BK3">
        <v>11542</v>
      </c>
      <c r="BL3">
        <v>7415.8</v>
      </c>
      <c r="BM3">
        <v>7970.2</v>
      </c>
      <c r="BN3">
        <v>2565.6</v>
      </c>
      <c r="BO3">
        <v>8463.4</v>
      </c>
      <c r="BP3">
        <v>11439.4</v>
      </c>
      <c r="BQ3">
        <v>12427</v>
      </c>
      <c r="BR3">
        <v>5687.8</v>
      </c>
      <c r="BS3">
        <v>14743.6</v>
      </c>
      <c r="BT3">
        <v>9966.7999999999993</v>
      </c>
      <c r="BU3">
        <v>9092.2000000000007</v>
      </c>
      <c r="BV3">
        <v>11754.6</v>
      </c>
      <c r="BW3">
        <v>10972</v>
      </c>
      <c r="BX3">
        <v>9933.6</v>
      </c>
      <c r="BY3">
        <v>6552.2000000000007</v>
      </c>
      <c r="BZ3">
        <v>3463.2</v>
      </c>
      <c r="CA3">
        <v>6809</v>
      </c>
      <c r="CB3">
        <v>10955.2</v>
      </c>
      <c r="CC3">
        <v>13542.199999999999</v>
      </c>
      <c r="CD3">
        <v>12296</v>
      </c>
      <c r="CE3">
        <v>476.2</v>
      </c>
      <c r="CF3">
        <v>11009.2</v>
      </c>
      <c r="CG3">
        <v>9898</v>
      </c>
      <c r="CH3">
        <v>17268.400000000001</v>
      </c>
      <c r="CI3">
        <v>4384</v>
      </c>
      <c r="CJ3">
        <v>12255.199999999999</v>
      </c>
      <c r="CK3">
        <v>6933.5999999999995</v>
      </c>
      <c r="CL3">
        <v>7123</v>
      </c>
      <c r="CM3">
        <v>10503</v>
      </c>
      <c r="CN3">
        <v>2251.3999999999996</v>
      </c>
      <c r="CO3">
        <v>3590.3999999999996</v>
      </c>
      <c r="CP3">
        <v>7266.8</v>
      </c>
      <c r="CQ3">
        <v>7542.4000000000005</v>
      </c>
      <c r="CR3">
        <v>6734.4</v>
      </c>
      <c r="CS3">
        <v>3785.6</v>
      </c>
      <c r="CT3">
        <v>4466</v>
      </c>
      <c r="CU3">
        <v>13045.600000000002</v>
      </c>
      <c r="CV3">
        <v>7980.8</v>
      </c>
      <c r="CW3">
        <v>7249.7999999999993</v>
      </c>
      <c r="CY3">
        <f t="shared" si="0"/>
        <v>8322.2999999999993</v>
      </c>
      <c r="CZ3">
        <f t="shared" si="1"/>
        <v>8322.2999999999993</v>
      </c>
    </row>
    <row r="4" spans="1:104" x14ac:dyDescent="0.25">
      <c r="B4">
        <v>3325.6</v>
      </c>
      <c r="C4">
        <v>2918</v>
      </c>
      <c r="D4">
        <v>6213.5999999999995</v>
      </c>
      <c r="E4">
        <v>9066.2000000000007</v>
      </c>
      <c r="F4">
        <v>4921.4000000000005</v>
      </c>
      <c r="G4">
        <v>597</v>
      </c>
      <c r="H4">
        <v>9484</v>
      </c>
      <c r="I4">
        <v>6801.8</v>
      </c>
      <c r="J4">
        <v>10969.2</v>
      </c>
      <c r="K4">
        <v>3463.5999999999995</v>
      </c>
      <c r="L4">
        <v>4566.8</v>
      </c>
      <c r="M4">
        <v>5488</v>
      </c>
      <c r="N4">
        <v>9543.6</v>
      </c>
      <c r="O4">
        <v>5136.4000000000005</v>
      </c>
      <c r="P4">
        <v>2960.8</v>
      </c>
      <c r="Q4">
        <v>7786.6</v>
      </c>
      <c r="R4">
        <v>4914.3999999999996</v>
      </c>
      <c r="S4">
        <v>1858.2</v>
      </c>
      <c r="T4">
        <v>7338</v>
      </c>
      <c r="U4">
        <v>5277.2</v>
      </c>
      <c r="V4">
        <v>6941.4000000000005</v>
      </c>
      <c r="W4">
        <v>7136.6</v>
      </c>
      <c r="X4">
        <v>6632.8</v>
      </c>
      <c r="Y4">
        <v>2728.2</v>
      </c>
      <c r="Z4">
        <v>9449.4000000000015</v>
      </c>
      <c r="AA4">
        <v>6210</v>
      </c>
      <c r="AB4">
        <v>1487.4</v>
      </c>
      <c r="AC4">
        <v>3210.6</v>
      </c>
      <c r="AD4">
        <v>3252.2</v>
      </c>
      <c r="AE4">
        <v>9467.4</v>
      </c>
      <c r="AF4">
        <v>9037</v>
      </c>
      <c r="AG4">
        <v>10069.200000000001</v>
      </c>
      <c r="AH4">
        <v>5911.4</v>
      </c>
      <c r="AI4">
        <v>10125</v>
      </c>
      <c r="AJ4">
        <v>3754.2000000000003</v>
      </c>
      <c r="AK4">
        <v>10063.799999999999</v>
      </c>
      <c r="AL4">
        <v>3477.2000000000003</v>
      </c>
      <c r="AM4">
        <v>4134.3999999999996</v>
      </c>
      <c r="AN4">
        <v>7795.7999999999993</v>
      </c>
      <c r="AO4">
        <v>7118.2</v>
      </c>
      <c r="AP4">
        <v>11043.400000000001</v>
      </c>
      <c r="AQ4">
        <v>6286.4</v>
      </c>
      <c r="AR4">
        <v>8944.6</v>
      </c>
      <c r="AS4">
        <v>4054.4</v>
      </c>
      <c r="AT4">
        <v>6513</v>
      </c>
      <c r="AU4">
        <v>3818.6000000000004</v>
      </c>
      <c r="AV4">
        <v>3182.8</v>
      </c>
      <c r="AW4">
        <v>4635.8</v>
      </c>
      <c r="AX4">
        <v>7387.6</v>
      </c>
      <c r="AY4">
        <v>7371.6</v>
      </c>
      <c r="AZ4">
        <v>3015</v>
      </c>
      <c r="BA4">
        <v>6224.2</v>
      </c>
      <c r="BB4">
        <v>949.6</v>
      </c>
      <c r="BC4">
        <v>4236.6000000000004</v>
      </c>
      <c r="BD4">
        <v>1782.2</v>
      </c>
      <c r="BE4">
        <v>3259.2</v>
      </c>
      <c r="BF4">
        <v>6888.5999999999995</v>
      </c>
      <c r="BG4">
        <v>3722.2</v>
      </c>
      <c r="BH4">
        <v>6859.8</v>
      </c>
      <c r="BI4">
        <v>3185.6</v>
      </c>
      <c r="BJ4">
        <v>6264.2</v>
      </c>
      <c r="BK4">
        <v>10634.6</v>
      </c>
      <c r="BL4">
        <v>391</v>
      </c>
      <c r="BM4">
        <v>3721.2000000000003</v>
      </c>
      <c r="BN4">
        <v>4991.5999999999995</v>
      </c>
      <c r="BO4">
        <v>10042.6</v>
      </c>
      <c r="BP4">
        <v>3208.0000000000005</v>
      </c>
      <c r="BQ4">
        <v>2509</v>
      </c>
      <c r="BR4">
        <v>8732</v>
      </c>
      <c r="BS4">
        <v>1888.2000000000003</v>
      </c>
      <c r="BT4">
        <v>6074.4</v>
      </c>
      <c r="BU4">
        <v>9414.7999999999993</v>
      </c>
      <c r="BV4">
        <v>6856.4</v>
      </c>
      <c r="BW4">
        <v>8116.6</v>
      </c>
      <c r="BX4">
        <v>8061</v>
      </c>
      <c r="BY4">
        <v>1828.6</v>
      </c>
      <c r="BZ4">
        <v>3409</v>
      </c>
      <c r="CA4">
        <v>12008.400000000001</v>
      </c>
      <c r="CB4">
        <v>3128.8</v>
      </c>
      <c r="CC4">
        <v>5027.2</v>
      </c>
      <c r="CD4">
        <v>5858.5999999999995</v>
      </c>
      <c r="CE4">
        <v>4122.2</v>
      </c>
      <c r="CF4">
        <v>2432.7999999999997</v>
      </c>
      <c r="CG4">
        <v>5013</v>
      </c>
      <c r="CH4">
        <v>2295.8000000000002</v>
      </c>
      <c r="CI4">
        <v>4702.8</v>
      </c>
      <c r="CJ4">
        <v>8680.2000000000007</v>
      </c>
      <c r="CK4">
        <v>4034.6000000000004</v>
      </c>
      <c r="CL4">
        <v>7484</v>
      </c>
      <c r="CM4">
        <v>8471</v>
      </c>
      <c r="CN4">
        <v>7661.6</v>
      </c>
      <c r="CO4">
        <v>9867.2000000000007</v>
      </c>
      <c r="CP4">
        <v>7307</v>
      </c>
      <c r="CQ4">
        <v>7047.8</v>
      </c>
      <c r="CR4">
        <v>5330</v>
      </c>
      <c r="CS4">
        <v>1165.2</v>
      </c>
      <c r="CT4">
        <v>5422.9999999999991</v>
      </c>
      <c r="CU4">
        <v>10735.2</v>
      </c>
      <c r="CV4">
        <v>5000</v>
      </c>
      <c r="CW4">
        <v>4521</v>
      </c>
      <c r="CY4">
        <f t="shared" si="0"/>
        <v>5774.5439999999971</v>
      </c>
      <c r="CZ4">
        <f t="shared" si="1"/>
        <v>5774.5439999999971</v>
      </c>
    </row>
    <row r="5" spans="1:104" x14ac:dyDescent="0.25">
      <c r="B5">
        <v>3665</v>
      </c>
      <c r="C5">
        <v>7133</v>
      </c>
      <c r="D5">
        <v>7413.4</v>
      </c>
      <c r="E5">
        <v>8979</v>
      </c>
      <c r="F5">
        <v>2782</v>
      </c>
      <c r="G5">
        <v>2390.6</v>
      </c>
      <c r="H5">
        <v>3376.4</v>
      </c>
      <c r="I5">
        <v>4283.7999999999993</v>
      </c>
      <c r="J5">
        <v>8216</v>
      </c>
      <c r="K5">
        <v>4138.8</v>
      </c>
      <c r="L5">
        <v>11390.2</v>
      </c>
      <c r="M5">
        <v>10172.199999999999</v>
      </c>
      <c r="N5">
        <v>5748.6</v>
      </c>
      <c r="O5">
        <v>3953</v>
      </c>
      <c r="P5">
        <v>11089.4</v>
      </c>
      <c r="Q5">
        <v>4932.4000000000005</v>
      </c>
      <c r="R5">
        <v>5978.4000000000005</v>
      </c>
      <c r="S5">
        <v>2027.4000000000003</v>
      </c>
      <c r="T5">
        <v>2813.8</v>
      </c>
      <c r="U5">
        <v>11150.8</v>
      </c>
      <c r="V5">
        <v>5092.2</v>
      </c>
      <c r="W5">
        <v>7546.2</v>
      </c>
      <c r="X5">
        <v>4488</v>
      </c>
      <c r="Y5">
        <v>9323.4</v>
      </c>
      <c r="Z5">
        <v>4044.2</v>
      </c>
      <c r="AA5">
        <v>3538.2</v>
      </c>
      <c r="AB5">
        <v>1053.4000000000001</v>
      </c>
      <c r="AC5">
        <v>2165.4</v>
      </c>
      <c r="AD5">
        <v>3756.2</v>
      </c>
      <c r="AE5">
        <v>5470.8</v>
      </c>
      <c r="AF5">
        <v>7036.6</v>
      </c>
      <c r="AG5">
        <v>8492.2000000000007</v>
      </c>
      <c r="AH5">
        <v>6733.9999999999991</v>
      </c>
      <c r="AI5">
        <v>3375.8</v>
      </c>
      <c r="AJ5">
        <v>3546</v>
      </c>
      <c r="AK5">
        <v>7374.2</v>
      </c>
      <c r="AL5">
        <v>6618.7999999999993</v>
      </c>
      <c r="AM5">
        <v>3418.6</v>
      </c>
      <c r="AN5">
        <v>11086.8</v>
      </c>
      <c r="AO5">
        <v>7554.0000000000009</v>
      </c>
      <c r="AP5">
        <v>8557</v>
      </c>
      <c r="AQ5">
        <v>3561</v>
      </c>
      <c r="AR5">
        <v>12782.6</v>
      </c>
      <c r="AS5">
        <v>1854.8000000000002</v>
      </c>
      <c r="AT5">
        <v>5297.1999999999989</v>
      </c>
      <c r="AU5">
        <v>6500.5999999999995</v>
      </c>
      <c r="AV5">
        <v>4033.7999999999997</v>
      </c>
      <c r="AW5">
        <v>5644.8</v>
      </c>
      <c r="AX5">
        <v>10074.4</v>
      </c>
      <c r="AY5">
        <v>8821.4</v>
      </c>
      <c r="AZ5">
        <v>4391.3999999999996</v>
      </c>
      <c r="BA5">
        <v>6014.6</v>
      </c>
      <c r="BB5">
        <v>4336.3999999999996</v>
      </c>
      <c r="BC5">
        <v>8755</v>
      </c>
      <c r="BD5">
        <v>11093.400000000001</v>
      </c>
      <c r="BE5">
        <v>5816.6</v>
      </c>
      <c r="BF5">
        <v>12988.400000000001</v>
      </c>
      <c r="BG5">
        <v>10165.6</v>
      </c>
      <c r="BH5">
        <v>4914.8</v>
      </c>
      <c r="BI5">
        <v>2845.6</v>
      </c>
      <c r="BJ5">
        <v>6848.4</v>
      </c>
      <c r="BK5">
        <v>4338.2000000000007</v>
      </c>
      <c r="BL5">
        <v>4635.3999999999987</v>
      </c>
      <c r="BM5">
        <v>2538.6</v>
      </c>
      <c r="BN5">
        <v>6312.8</v>
      </c>
      <c r="BO5">
        <v>10995.2</v>
      </c>
      <c r="BP5">
        <v>4836.6000000000004</v>
      </c>
      <c r="BQ5">
        <v>4660.3999999999996</v>
      </c>
      <c r="BR5">
        <v>13032.199999999999</v>
      </c>
      <c r="BS5">
        <v>1686.4</v>
      </c>
      <c r="BT5">
        <v>5245.2</v>
      </c>
      <c r="BU5">
        <v>5368.6</v>
      </c>
      <c r="BV5">
        <v>7062</v>
      </c>
      <c r="BW5">
        <v>11564</v>
      </c>
      <c r="BX5">
        <v>5301</v>
      </c>
      <c r="BY5">
        <v>6017.2000000000007</v>
      </c>
      <c r="BZ5">
        <v>10551.600000000002</v>
      </c>
      <c r="CA5">
        <v>10204.200000000001</v>
      </c>
      <c r="CB5">
        <v>7676.8</v>
      </c>
      <c r="CC5">
        <v>5869</v>
      </c>
      <c r="CD5">
        <v>4096.8</v>
      </c>
      <c r="CE5">
        <v>6376.6</v>
      </c>
      <c r="CF5">
        <v>3782</v>
      </c>
      <c r="CG5">
        <v>2874.4000000000005</v>
      </c>
      <c r="CH5">
        <v>6483.9999999999991</v>
      </c>
      <c r="CI5">
        <v>5773.5999999999995</v>
      </c>
      <c r="CJ5">
        <v>10587</v>
      </c>
      <c r="CK5">
        <v>5914.2000000000007</v>
      </c>
      <c r="CL5">
        <v>5096.8</v>
      </c>
      <c r="CM5">
        <v>5604.5999999999995</v>
      </c>
      <c r="CN5">
        <v>3895</v>
      </c>
      <c r="CO5">
        <v>424.59999999999997</v>
      </c>
      <c r="CP5">
        <v>10121.4</v>
      </c>
      <c r="CQ5">
        <v>3194.5999999999995</v>
      </c>
      <c r="CR5">
        <v>10600</v>
      </c>
      <c r="CS5">
        <v>9857</v>
      </c>
      <c r="CT5">
        <v>6226.5999999999995</v>
      </c>
      <c r="CU5">
        <v>2638.6</v>
      </c>
      <c r="CV5">
        <v>6409</v>
      </c>
      <c r="CW5">
        <v>3189.5999999999995</v>
      </c>
      <c r="CY5">
        <f t="shared" si="0"/>
        <v>6196.8879999999981</v>
      </c>
      <c r="CZ5">
        <f t="shared" si="1"/>
        <v>6196.8879999999981</v>
      </c>
    </row>
    <row r="6" spans="1:104" x14ac:dyDescent="0.25">
      <c r="B6">
        <v>7201.0000000000009</v>
      </c>
      <c r="C6">
        <v>2524.6000000000004</v>
      </c>
      <c r="D6">
        <v>940.40000000000009</v>
      </c>
      <c r="E6">
        <v>5880</v>
      </c>
      <c r="F6">
        <v>4731.3999999999996</v>
      </c>
      <c r="G6">
        <v>9776.6</v>
      </c>
      <c r="H6">
        <v>4009.3999999999996</v>
      </c>
      <c r="I6">
        <v>7876.6</v>
      </c>
      <c r="J6">
        <v>2227.2000000000003</v>
      </c>
      <c r="K6">
        <v>8540.6</v>
      </c>
      <c r="L6">
        <v>9802</v>
      </c>
      <c r="M6">
        <v>9110.4</v>
      </c>
      <c r="N6">
        <v>8539.6</v>
      </c>
      <c r="O6">
        <v>6597.6</v>
      </c>
      <c r="P6">
        <v>5473.7999999999993</v>
      </c>
      <c r="Q6">
        <v>3775.2000000000003</v>
      </c>
      <c r="R6">
        <v>8531.1999999999989</v>
      </c>
      <c r="S6">
        <v>482.79999999999995</v>
      </c>
      <c r="T6">
        <v>8895.6</v>
      </c>
      <c r="U6">
        <v>5110</v>
      </c>
      <c r="V6">
        <v>9485.1999999999989</v>
      </c>
      <c r="W6">
        <v>3265.4</v>
      </c>
      <c r="X6">
        <v>4730.2000000000007</v>
      </c>
      <c r="Y6">
        <v>7847.6</v>
      </c>
      <c r="Z6">
        <v>5737.9999999999991</v>
      </c>
      <c r="AA6">
        <v>4275.4000000000005</v>
      </c>
      <c r="AB6">
        <v>747.8</v>
      </c>
      <c r="AC6">
        <v>8497.2000000000007</v>
      </c>
      <c r="AD6">
        <v>4269.6000000000004</v>
      </c>
      <c r="AE6">
        <v>2899.4</v>
      </c>
      <c r="AF6">
        <v>16827.800000000003</v>
      </c>
      <c r="AG6">
        <v>2695</v>
      </c>
      <c r="AH6">
        <v>5413.7999999999993</v>
      </c>
      <c r="AI6">
        <v>7774.2000000000007</v>
      </c>
      <c r="AJ6">
        <v>4712.8</v>
      </c>
      <c r="AK6">
        <v>10870.6</v>
      </c>
      <c r="AL6">
        <v>11592.400000000001</v>
      </c>
      <c r="AM6">
        <v>8795.4</v>
      </c>
      <c r="AN6">
        <v>3077</v>
      </c>
      <c r="AO6">
        <v>7829.8000000000011</v>
      </c>
      <c r="AP6">
        <v>9971.2000000000007</v>
      </c>
      <c r="AQ6">
        <v>5694.2</v>
      </c>
      <c r="AR6">
        <v>7819.0000000000009</v>
      </c>
      <c r="AS6">
        <v>5384.7999999999993</v>
      </c>
      <c r="AT6">
        <v>6946.5999999999995</v>
      </c>
      <c r="AU6">
        <v>3247.8</v>
      </c>
      <c r="AV6">
        <v>5292.2000000000007</v>
      </c>
      <c r="AW6">
        <v>8308.7999999999993</v>
      </c>
      <c r="AX6">
        <v>4750.6000000000004</v>
      </c>
      <c r="AY6">
        <v>10203.4</v>
      </c>
      <c r="AZ6">
        <v>4628.3999999999996</v>
      </c>
      <c r="BA6">
        <v>4884.8</v>
      </c>
      <c r="BB6">
        <v>5691.2000000000007</v>
      </c>
      <c r="BC6">
        <v>4838.2</v>
      </c>
      <c r="BD6">
        <v>15885.199999999999</v>
      </c>
      <c r="BE6">
        <v>1416.6</v>
      </c>
      <c r="BF6">
        <v>7527.7999999999993</v>
      </c>
      <c r="BG6">
        <v>2068.8000000000002</v>
      </c>
      <c r="BH6">
        <v>7760.6</v>
      </c>
      <c r="BI6">
        <v>5287.0000000000009</v>
      </c>
      <c r="BJ6">
        <v>2371</v>
      </c>
      <c r="BK6">
        <v>7081</v>
      </c>
      <c r="BL6">
        <v>7821</v>
      </c>
      <c r="BM6">
        <v>3594.6</v>
      </c>
      <c r="BN6">
        <v>4849</v>
      </c>
      <c r="BO6">
        <v>4296</v>
      </c>
      <c r="BP6">
        <v>6872.7999999999993</v>
      </c>
      <c r="BQ6">
        <v>6670.6</v>
      </c>
      <c r="BR6">
        <v>4139.2</v>
      </c>
      <c r="BS6">
        <v>345.8</v>
      </c>
      <c r="BT6">
        <v>3558.3999999999996</v>
      </c>
      <c r="BU6">
        <v>2231.6000000000004</v>
      </c>
      <c r="BV6">
        <v>6870.5999999999995</v>
      </c>
      <c r="BW6">
        <v>6873.2000000000007</v>
      </c>
      <c r="BX6">
        <v>2968</v>
      </c>
      <c r="BY6">
        <v>7296.4000000000005</v>
      </c>
      <c r="BZ6">
        <v>6876.4</v>
      </c>
      <c r="CA6">
        <v>6480.4</v>
      </c>
      <c r="CB6">
        <v>4925</v>
      </c>
      <c r="CC6">
        <v>862.40000000000009</v>
      </c>
      <c r="CD6">
        <v>5882.7999999999993</v>
      </c>
      <c r="CE6">
        <v>6935.8</v>
      </c>
      <c r="CF6">
        <v>4849.3999999999996</v>
      </c>
      <c r="CG6">
        <v>8830.6</v>
      </c>
      <c r="CH6">
        <v>10418.4</v>
      </c>
      <c r="CI6">
        <v>3573.2</v>
      </c>
      <c r="CJ6">
        <v>6747.4</v>
      </c>
      <c r="CK6">
        <v>7872.8</v>
      </c>
      <c r="CL6">
        <v>5290</v>
      </c>
      <c r="CM6">
        <v>10012.200000000001</v>
      </c>
      <c r="CN6">
        <v>4437.8</v>
      </c>
      <c r="CO6">
        <v>1287.5999999999999</v>
      </c>
      <c r="CP6">
        <v>8311.1999999999989</v>
      </c>
      <c r="CQ6">
        <v>15819.800000000001</v>
      </c>
      <c r="CR6">
        <v>4162.3999999999996</v>
      </c>
      <c r="CS6">
        <v>13123.199999999999</v>
      </c>
      <c r="CT6">
        <v>5313.7999999999993</v>
      </c>
      <c r="CU6">
        <v>12722.199999999999</v>
      </c>
      <c r="CV6">
        <v>6164</v>
      </c>
      <c r="CW6">
        <v>695.2</v>
      </c>
      <c r="CY6">
        <f t="shared" si="0"/>
        <v>6184.1099999999988</v>
      </c>
      <c r="CZ6">
        <f t="shared" si="1"/>
        <v>6184.1099999999988</v>
      </c>
    </row>
    <row r="7" spans="1:104" x14ac:dyDescent="0.25">
      <c r="B7">
        <v>5725.8</v>
      </c>
      <c r="C7">
        <v>10351.199999999999</v>
      </c>
      <c r="D7">
        <v>10744.199999999999</v>
      </c>
      <c r="E7">
        <v>4099.3999999999996</v>
      </c>
      <c r="F7">
        <v>4472.3999999999996</v>
      </c>
      <c r="G7">
        <v>6473.6</v>
      </c>
      <c r="H7">
        <v>4538.3999999999996</v>
      </c>
      <c r="I7">
        <v>4830.2000000000007</v>
      </c>
      <c r="J7">
        <v>2357.6</v>
      </c>
      <c r="K7">
        <v>6946</v>
      </c>
      <c r="L7">
        <v>8575.2000000000007</v>
      </c>
      <c r="M7">
        <v>3137.6000000000004</v>
      </c>
      <c r="N7">
        <v>8788.5999999999985</v>
      </c>
      <c r="O7">
        <v>8900.7999999999993</v>
      </c>
      <c r="P7">
        <v>4824.2</v>
      </c>
      <c r="Q7">
        <v>4465.6000000000004</v>
      </c>
      <c r="R7">
        <v>6430</v>
      </c>
      <c r="S7">
        <v>8483.6</v>
      </c>
      <c r="T7">
        <v>9260.4000000000015</v>
      </c>
      <c r="U7">
        <v>4153</v>
      </c>
      <c r="V7">
        <v>8228.5999999999985</v>
      </c>
      <c r="W7">
        <v>4098</v>
      </c>
      <c r="X7">
        <v>4719.3999999999996</v>
      </c>
      <c r="Y7">
        <v>5071</v>
      </c>
      <c r="Z7">
        <v>7523.6</v>
      </c>
      <c r="AA7">
        <v>4647.7999999999993</v>
      </c>
      <c r="AB7">
        <v>3208.6</v>
      </c>
      <c r="AC7">
        <v>2730</v>
      </c>
      <c r="AD7">
        <v>1511.4</v>
      </c>
      <c r="AE7">
        <v>3350.3999999999996</v>
      </c>
      <c r="AF7">
        <v>8044.2</v>
      </c>
      <c r="AG7">
        <v>3186.6</v>
      </c>
      <c r="AH7">
        <v>4088.7999999999993</v>
      </c>
      <c r="AI7">
        <v>9211.4</v>
      </c>
      <c r="AJ7">
        <v>8355</v>
      </c>
      <c r="AK7">
        <v>8975.7999999999993</v>
      </c>
      <c r="AL7">
        <v>846.80000000000007</v>
      </c>
      <c r="AM7">
        <v>15276</v>
      </c>
      <c r="AN7">
        <v>11923.4</v>
      </c>
      <c r="AO7">
        <v>7491</v>
      </c>
      <c r="AP7">
        <v>8318.6000000000022</v>
      </c>
      <c r="AQ7">
        <v>8527.5999999999985</v>
      </c>
      <c r="AR7">
        <v>3416.3999999999996</v>
      </c>
      <c r="AS7">
        <v>9924.6</v>
      </c>
      <c r="AT7">
        <v>4226.2000000000007</v>
      </c>
      <c r="AU7">
        <v>3555.2</v>
      </c>
      <c r="AV7">
        <v>5618.8</v>
      </c>
      <c r="AW7">
        <v>9946</v>
      </c>
      <c r="AX7">
        <v>4388.4000000000005</v>
      </c>
      <c r="AY7">
        <v>2855.6000000000004</v>
      </c>
      <c r="AZ7">
        <v>6359.6</v>
      </c>
      <c r="BA7">
        <v>8203.6</v>
      </c>
      <c r="BB7">
        <v>10810</v>
      </c>
      <c r="BC7">
        <v>6644.6</v>
      </c>
      <c r="BD7">
        <v>1752</v>
      </c>
      <c r="BE7">
        <v>4733.2</v>
      </c>
      <c r="BF7">
        <v>4093.4000000000005</v>
      </c>
      <c r="BG7">
        <v>4809.4000000000005</v>
      </c>
      <c r="BH7">
        <v>2012.1999999999998</v>
      </c>
      <c r="BI7">
        <v>3491.6000000000004</v>
      </c>
      <c r="BJ7">
        <v>10318.199999999999</v>
      </c>
      <c r="BK7">
        <v>9585.1999999999989</v>
      </c>
      <c r="BL7">
        <v>2339.6</v>
      </c>
      <c r="BM7">
        <v>9595.6</v>
      </c>
      <c r="BN7">
        <v>8465.8000000000011</v>
      </c>
      <c r="BO7">
        <v>5897.2</v>
      </c>
      <c r="BP7">
        <v>1579</v>
      </c>
      <c r="BQ7">
        <v>6435.2</v>
      </c>
      <c r="BR7">
        <v>5221.0000000000009</v>
      </c>
      <c r="BS7">
        <v>8720</v>
      </c>
      <c r="BT7">
        <v>421.59999999999997</v>
      </c>
      <c r="BU7">
        <v>6016.1999999999989</v>
      </c>
      <c r="BV7">
        <v>3062.6</v>
      </c>
      <c r="BW7">
        <v>4685.3999999999996</v>
      </c>
      <c r="BX7">
        <v>8405</v>
      </c>
      <c r="BY7">
        <v>4513.6000000000004</v>
      </c>
      <c r="BZ7">
        <v>3381.6</v>
      </c>
      <c r="CA7">
        <v>6735.8</v>
      </c>
      <c r="CB7">
        <v>12593.000000000002</v>
      </c>
      <c r="CC7">
        <v>10470.200000000001</v>
      </c>
      <c r="CD7">
        <v>9686.1999999999989</v>
      </c>
      <c r="CE7">
        <v>11772.2</v>
      </c>
      <c r="CF7">
        <v>7065.2</v>
      </c>
      <c r="CG7">
        <v>2644.6</v>
      </c>
      <c r="CH7">
        <v>2971.8</v>
      </c>
      <c r="CI7">
        <v>5033</v>
      </c>
      <c r="CJ7">
        <v>11650.800000000001</v>
      </c>
      <c r="CK7">
        <v>7987.6</v>
      </c>
      <c r="CL7">
        <v>1106.4000000000001</v>
      </c>
      <c r="CM7">
        <v>2673.2</v>
      </c>
      <c r="CN7">
        <v>984.80000000000007</v>
      </c>
      <c r="CO7">
        <v>3403.6000000000004</v>
      </c>
      <c r="CP7">
        <v>4808.4000000000005</v>
      </c>
      <c r="CQ7">
        <v>4020.7999999999997</v>
      </c>
      <c r="CR7">
        <v>7844.6</v>
      </c>
      <c r="CS7">
        <v>9918.6</v>
      </c>
      <c r="CT7">
        <v>10543.599999999999</v>
      </c>
      <c r="CU7">
        <v>7125</v>
      </c>
      <c r="CV7">
        <v>9826.2000000000007</v>
      </c>
      <c r="CW7">
        <v>4375.4000000000005</v>
      </c>
      <c r="CY7">
        <f t="shared" si="0"/>
        <v>6176.1639999999989</v>
      </c>
      <c r="CZ7">
        <f t="shared" si="1"/>
        <v>6176.1639999999989</v>
      </c>
    </row>
    <row r="8" spans="1:104" x14ac:dyDescent="0.25">
      <c r="B8">
        <v>2652</v>
      </c>
      <c r="C8">
        <v>6650.4</v>
      </c>
      <c r="D8">
        <v>7183.6</v>
      </c>
      <c r="E8">
        <v>7231.2</v>
      </c>
      <c r="F8">
        <v>5218.2000000000007</v>
      </c>
      <c r="G8">
        <v>3405.8</v>
      </c>
      <c r="H8">
        <v>11228.4</v>
      </c>
      <c r="I8">
        <v>9243.7999999999993</v>
      </c>
      <c r="J8">
        <v>2311</v>
      </c>
      <c r="K8">
        <v>5889.6</v>
      </c>
      <c r="L8">
        <v>5464.2</v>
      </c>
      <c r="M8">
        <v>2180</v>
      </c>
      <c r="N8">
        <v>10258.200000000001</v>
      </c>
      <c r="O8">
        <v>8551.2000000000007</v>
      </c>
      <c r="P8">
        <v>7161</v>
      </c>
      <c r="Q8">
        <v>8365.7999999999993</v>
      </c>
      <c r="R8">
        <v>2709.6000000000004</v>
      </c>
      <c r="S8">
        <v>11210</v>
      </c>
      <c r="T8">
        <v>5564.6</v>
      </c>
      <c r="U8">
        <v>3645.6</v>
      </c>
      <c r="V8">
        <v>1655.6</v>
      </c>
      <c r="W8">
        <v>6911.7999999999993</v>
      </c>
      <c r="X8">
        <v>5149.3999999999996</v>
      </c>
      <c r="Y8">
        <v>9086</v>
      </c>
      <c r="Z8">
        <v>6509.9999999999991</v>
      </c>
      <c r="AA8">
        <v>9896.4</v>
      </c>
      <c r="AB8">
        <v>4242.6000000000004</v>
      </c>
      <c r="AC8">
        <v>962.2</v>
      </c>
      <c r="AD8">
        <v>6783.8</v>
      </c>
      <c r="AE8">
        <v>5662.7999999999993</v>
      </c>
      <c r="AF8">
        <v>3311.2</v>
      </c>
      <c r="AG8">
        <v>4437.3999999999996</v>
      </c>
      <c r="AH8">
        <v>5680.4</v>
      </c>
      <c r="AI8">
        <v>3629.8</v>
      </c>
      <c r="AJ8">
        <v>6288</v>
      </c>
      <c r="AK8">
        <v>9826.2000000000007</v>
      </c>
      <c r="AL8">
        <v>9575.2000000000007</v>
      </c>
      <c r="AM8">
        <v>1927.8000000000002</v>
      </c>
      <c r="AN8">
        <v>3900.8</v>
      </c>
      <c r="AO8">
        <v>8328.5999999999985</v>
      </c>
      <c r="AP8">
        <v>8240.4</v>
      </c>
      <c r="AQ8">
        <v>5302.8</v>
      </c>
      <c r="AR8">
        <v>2549.1999999999998</v>
      </c>
      <c r="AS8">
        <v>8511</v>
      </c>
      <c r="AT8">
        <v>4873.6000000000004</v>
      </c>
      <c r="AU8">
        <v>4205.7999999999993</v>
      </c>
      <c r="AV8">
        <v>4890</v>
      </c>
      <c r="AW8">
        <v>2737.6</v>
      </c>
      <c r="AX8">
        <v>9421.1999999999989</v>
      </c>
      <c r="AY8">
        <v>5984.8</v>
      </c>
      <c r="AZ8">
        <v>4648</v>
      </c>
      <c r="BA8">
        <v>2660.6</v>
      </c>
      <c r="BB8">
        <v>16281.8</v>
      </c>
      <c r="BC8">
        <v>7048.9999999999991</v>
      </c>
      <c r="BD8">
        <v>7740.8</v>
      </c>
      <c r="BE8">
        <v>5469.4000000000005</v>
      </c>
      <c r="BF8">
        <v>6076.7999999999993</v>
      </c>
      <c r="BG8">
        <v>7094.8</v>
      </c>
      <c r="BH8">
        <v>7396.8</v>
      </c>
      <c r="BI8">
        <v>4415.6000000000004</v>
      </c>
      <c r="BJ8">
        <v>16121</v>
      </c>
      <c r="BK8">
        <v>4233.3999999999996</v>
      </c>
      <c r="BL8">
        <v>12153.6</v>
      </c>
      <c r="BM8">
        <v>2268.3999999999996</v>
      </c>
      <c r="BN8">
        <v>2251</v>
      </c>
      <c r="BO8">
        <v>8675</v>
      </c>
      <c r="BP8">
        <v>6457.4</v>
      </c>
      <c r="BQ8">
        <v>4737.0000000000009</v>
      </c>
      <c r="BR8">
        <v>8587.6</v>
      </c>
      <c r="BS8">
        <v>7630.4</v>
      </c>
      <c r="BT8">
        <v>3687.8</v>
      </c>
      <c r="BU8">
        <v>1900.4</v>
      </c>
      <c r="BV8">
        <v>12327.800000000001</v>
      </c>
      <c r="BW8">
        <v>7667.4</v>
      </c>
      <c r="BX8">
        <v>7109.7999999999993</v>
      </c>
      <c r="BY8">
        <v>2172.6</v>
      </c>
      <c r="BZ8">
        <v>7934.2</v>
      </c>
      <c r="CA8">
        <v>7209</v>
      </c>
      <c r="CB8">
        <v>9889.7999999999993</v>
      </c>
      <c r="CC8">
        <v>6839.2000000000007</v>
      </c>
      <c r="CD8">
        <v>8950.6</v>
      </c>
      <c r="CE8">
        <v>3096.5999999999995</v>
      </c>
      <c r="CF8">
        <v>7047.5999999999995</v>
      </c>
      <c r="CG8">
        <v>6057.6</v>
      </c>
      <c r="CH8">
        <v>4457.8</v>
      </c>
      <c r="CI8">
        <v>495.6</v>
      </c>
      <c r="CJ8">
        <v>5296.6</v>
      </c>
      <c r="CK8">
        <v>6721.4</v>
      </c>
      <c r="CL8">
        <v>6363.4000000000005</v>
      </c>
      <c r="CM8">
        <v>10426.799999999999</v>
      </c>
      <c r="CN8">
        <v>6011.8</v>
      </c>
      <c r="CO8">
        <v>4712.5999999999995</v>
      </c>
      <c r="CP8">
        <v>7672.4000000000005</v>
      </c>
      <c r="CQ8">
        <v>10257</v>
      </c>
      <c r="CR8">
        <v>7628</v>
      </c>
      <c r="CS8">
        <v>10441.199999999999</v>
      </c>
      <c r="CT8">
        <v>9416.4</v>
      </c>
      <c r="CU8">
        <v>8608.1999999999989</v>
      </c>
      <c r="CV8">
        <v>108</v>
      </c>
      <c r="CW8">
        <v>9579.6</v>
      </c>
      <c r="CY8">
        <f t="shared" si="0"/>
        <v>6386.4219999999987</v>
      </c>
      <c r="CZ8">
        <f t="shared" si="1"/>
        <v>6386.4219999999987</v>
      </c>
    </row>
    <row r="9" spans="1:104" x14ac:dyDescent="0.25">
      <c r="B9">
        <v>4748</v>
      </c>
      <c r="C9">
        <v>6471.2</v>
      </c>
      <c r="D9">
        <v>10386.199999999999</v>
      </c>
      <c r="E9">
        <v>5342.4000000000005</v>
      </c>
      <c r="F9">
        <v>6861.4</v>
      </c>
      <c r="G9">
        <v>871.6</v>
      </c>
      <c r="H9">
        <v>6294</v>
      </c>
      <c r="I9">
        <v>6692.6</v>
      </c>
      <c r="J9">
        <v>8184.8</v>
      </c>
      <c r="K9">
        <v>6746.4000000000005</v>
      </c>
      <c r="L9">
        <v>628.6</v>
      </c>
      <c r="M9">
        <v>1801.8</v>
      </c>
      <c r="N9">
        <v>7513.0000000000009</v>
      </c>
      <c r="O9">
        <v>8513.4</v>
      </c>
      <c r="P9">
        <v>1102</v>
      </c>
      <c r="Q9">
        <v>2518.8000000000002</v>
      </c>
      <c r="R9">
        <v>9100.6</v>
      </c>
      <c r="S9">
        <v>10448.599999999999</v>
      </c>
      <c r="T9">
        <v>486.4</v>
      </c>
      <c r="U9">
        <v>3070.4</v>
      </c>
      <c r="V9">
        <v>6115</v>
      </c>
      <c r="W9">
        <v>4592</v>
      </c>
      <c r="X9">
        <v>6330.4</v>
      </c>
      <c r="Y9">
        <v>6828.8</v>
      </c>
      <c r="Z9">
        <v>13525.4</v>
      </c>
      <c r="AA9">
        <v>4231.2</v>
      </c>
      <c r="AB9">
        <v>5479.2</v>
      </c>
      <c r="AC9">
        <v>3097.8</v>
      </c>
      <c r="AD9">
        <v>7523.4</v>
      </c>
      <c r="AE9">
        <v>6575.2000000000007</v>
      </c>
      <c r="AF9">
        <v>692.2</v>
      </c>
      <c r="AG9">
        <v>2507</v>
      </c>
      <c r="AH9">
        <v>6308.2</v>
      </c>
      <c r="AI9">
        <v>9814</v>
      </c>
      <c r="AJ9">
        <v>8416.6</v>
      </c>
      <c r="AK9">
        <v>7522.2</v>
      </c>
      <c r="AL9">
        <v>10223.200000000001</v>
      </c>
      <c r="AM9">
        <v>3049.2</v>
      </c>
      <c r="AN9">
        <v>9908</v>
      </c>
      <c r="AO9">
        <v>13164</v>
      </c>
      <c r="AP9">
        <v>4686.2000000000007</v>
      </c>
      <c r="AQ9">
        <v>5031.6000000000004</v>
      </c>
      <c r="AR9">
        <v>5132.2</v>
      </c>
      <c r="AS9">
        <v>4748.8</v>
      </c>
      <c r="AT9">
        <v>5009.3999999999996</v>
      </c>
      <c r="AU9">
        <v>3917.6</v>
      </c>
      <c r="AV9">
        <v>2573.1999999999998</v>
      </c>
      <c r="AW9">
        <v>8408.5999999999985</v>
      </c>
      <c r="AX9">
        <v>2178.2000000000003</v>
      </c>
      <c r="AY9">
        <v>8422.6</v>
      </c>
      <c r="AZ9">
        <v>1340.9999999999998</v>
      </c>
      <c r="BA9">
        <v>250.4</v>
      </c>
      <c r="BB9">
        <v>3116</v>
      </c>
      <c r="BC9">
        <v>11669.199999999997</v>
      </c>
      <c r="BD9">
        <v>7213.6</v>
      </c>
      <c r="BE9">
        <v>4157.3999999999996</v>
      </c>
      <c r="BF9">
        <v>12819.600000000002</v>
      </c>
      <c r="BG9">
        <v>5555.0000000000009</v>
      </c>
      <c r="BH9">
        <v>1581.6</v>
      </c>
      <c r="BI9">
        <v>7623.2000000000007</v>
      </c>
      <c r="BJ9">
        <v>13132.2</v>
      </c>
      <c r="BK9">
        <v>8669.7999999999993</v>
      </c>
      <c r="BL9">
        <v>5609.6</v>
      </c>
      <c r="BM9">
        <v>7898.2000000000007</v>
      </c>
      <c r="BN9">
        <v>3406.2</v>
      </c>
      <c r="BO9">
        <v>2632</v>
      </c>
      <c r="BP9">
        <v>10976.399999999998</v>
      </c>
      <c r="BQ9">
        <v>7128.7999999999993</v>
      </c>
      <c r="BR9">
        <v>5721.9999999999991</v>
      </c>
      <c r="BS9">
        <v>4319</v>
      </c>
      <c r="BT9">
        <v>5963.2</v>
      </c>
      <c r="BU9">
        <v>7642.4</v>
      </c>
      <c r="BV9">
        <v>12303.2</v>
      </c>
      <c r="BW9">
        <v>1119.8</v>
      </c>
      <c r="BX9">
        <v>9958.7999999999993</v>
      </c>
      <c r="BY9">
        <v>2578.2000000000003</v>
      </c>
      <c r="BZ9">
        <v>9355.2000000000007</v>
      </c>
      <c r="CA9">
        <v>1635</v>
      </c>
      <c r="CB9">
        <v>9085.6</v>
      </c>
      <c r="CC9">
        <v>8689.6</v>
      </c>
      <c r="CD9">
        <v>14827.800000000001</v>
      </c>
      <c r="CE9">
        <v>9791.2000000000007</v>
      </c>
      <c r="CF9">
        <v>2673.4</v>
      </c>
      <c r="CG9">
        <v>1282.8</v>
      </c>
      <c r="CH9">
        <v>4309.6000000000004</v>
      </c>
      <c r="CI9">
        <v>13292.2</v>
      </c>
      <c r="CJ9">
        <v>3762.6</v>
      </c>
      <c r="CK9">
        <v>10041.200000000001</v>
      </c>
      <c r="CL9">
        <v>2764.2000000000003</v>
      </c>
      <c r="CM9">
        <v>4541.2000000000007</v>
      </c>
      <c r="CN9">
        <v>11587.2</v>
      </c>
      <c r="CO9">
        <v>902.4</v>
      </c>
      <c r="CP9">
        <v>11239.8</v>
      </c>
      <c r="CQ9">
        <v>5998.4</v>
      </c>
      <c r="CR9">
        <v>1689.0000000000002</v>
      </c>
      <c r="CS9">
        <v>9879.7999999999993</v>
      </c>
      <c r="CT9">
        <v>10613.2</v>
      </c>
      <c r="CU9">
        <v>8275.4</v>
      </c>
      <c r="CV9">
        <v>3654</v>
      </c>
      <c r="CW9">
        <v>3477.6</v>
      </c>
      <c r="CY9">
        <f t="shared" si="0"/>
        <v>6215.4879999999994</v>
      </c>
      <c r="CZ9">
        <f t="shared" si="1"/>
        <v>6215.4879999999994</v>
      </c>
    </row>
    <row r="10" spans="1:104" x14ac:dyDescent="0.25">
      <c r="B10">
        <v>4845.7999999999993</v>
      </c>
      <c r="C10">
        <v>5597.4000000000005</v>
      </c>
      <c r="D10">
        <v>6369.6</v>
      </c>
      <c r="E10">
        <v>7110.0000000000009</v>
      </c>
      <c r="F10">
        <v>6304.0000000000009</v>
      </c>
      <c r="G10">
        <v>1019</v>
      </c>
      <c r="H10">
        <v>7984.5999999999995</v>
      </c>
      <c r="I10">
        <v>1321</v>
      </c>
      <c r="J10">
        <v>2989.6</v>
      </c>
      <c r="K10">
        <v>1811.3999999999999</v>
      </c>
      <c r="L10">
        <v>7652.8000000000011</v>
      </c>
      <c r="M10">
        <v>7088.4</v>
      </c>
      <c r="N10">
        <v>6207.5999999999995</v>
      </c>
      <c r="O10">
        <v>8364.2000000000007</v>
      </c>
      <c r="P10">
        <v>1930.6</v>
      </c>
      <c r="Q10">
        <v>7404.2000000000007</v>
      </c>
      <c r="R10">
        <v>8547.2000000000007</v>
      </c>
      <c r="S10">
        <v>8167.8</v>
      </c>
      <c r="T10">
        <v>3480.2</v>
      </c>
      <c r="U10">
        <v>8747.6</v>
      </c>
      <c r="V10">
        <v>3387</v>
      </c>
      <c r="W10">
        <v>4209.6000000000004</v>
      </c>
      <c r="X10">
        <v>6748.8</v>
      </c>
      <c r="Y10">
        <v>14429.6</v>
      </c>
      <c r="Z10">
        <v>5734.7999999999993</v>
      </c>
      <c r="AA10">
        <v>2480</v>
      </c>
      <c r="AB10">
        <v>3875.7999999999997</v>
      </c>
      <c r="AC10">
        <v>6736.2000000000007</v>
      </c>
      <c r="AD10">
        <v>5638.4</v>
      </c>
      <c r="AE10">
        <v>2744.7999999999997</v>
      </c>
      <c r="AF10">
        <v>4562.2000000000007</v>
      </c>
      <c r="AG10">
        <v>9035.2000000000007</v>
      </c>
      <c r="AH10">
        <v>4297.6000000000004</v>
      </c>
      <c r="AI10">
        <v>1477.8</v>
      </c>
      <c r="AJ10">
        <v>8791.1999999999989</v>
      </c>
      <c r="AK10">
        <v>10045.6</v>
      </c>
      <c r="AL10">
        <v>8992</v>
      </c>
      <c r="AM10">
        <v>4761.8</v>
      </c>
      <c r="AN10">
        <v>4811.3999999999996</v>
      </c>
      <c r="AO10">
        <v>4725</v>
      </c>
      <c r="AP10">
        <v>10022.400000000001</v>
      </c>
      <c r="AQ10">
        <v>2710</v>
      </c>
      <c r="AR10">
        <v>2817.6000000000004</v>
      </c>
      <c r="AS10">
        <v>5135.2000000000007</v>
      </c>
      <c r="AT10">
        <v>6192.2000000000007</v>
      </c>
      <c r="AU10">
        <v>3258</v>
      </c>
      <c r="AV10">
        <v>6125.6</v>
      </c>
      <c r="AW10">
        <v>7878.4</v>
      </c>
      <c r="AX10">
        <v>12819</v>
      </c>
      <c r="AY10">
        <v>7702</v>
      </c>
      <c r="AZ10">
        <v>5385.4</v>
      </c>
      <c r="BA10">
        <v>4664.2000000000007</v>
      </c>
      <c r="BB10">
        <v>10512</v>
      </c>
      <c r="BC10">
        <v>13311.4</v>
      </c>
      <c r="BD10">
        <v>7406.2000000000007</v>
      </c>
      <c r="BE10">
        <v>7664.8</v>
      </c>
      <c r="BF10">
        <v>421.4</v>
      </c>
      <c r="BG10">
        <v>3868</v>
      </c>
      <c r="BH10">
        <v>5907.2</v>
      </c>
      <c r="BI10">
        <v>7296.5999999999995</v>
      </c>
      <c r="BJ10">
        <v>9539.2000000000007</v>
      </c>
      <c r="BK10">
        <v>6039.2</v>
      </c>
      <c r="BL10">
        <v>8049</v>
      </c>
      <c r="BM10">
        <v>4264.4000000000005</v>
      </c>
      <c r="BN10">
        <v>6805.4</v>
      </c>
      <c r="BO10">
        <v>7201.2000000000007</v>
      </c>
      <c r="BP10">
        <v>9541</v>
      </c>
      <c r="BQ10">
        <v>8159.2</v>
      </c>
      <c r="BR10">
        <v>5940.1999999999989</v>
      </c>
      <c r="BS10">
        <v>2603.6000000000004</v>
      </c>
      <c r="BT10">
        <v>1910.4</v>
      </c>
      <c r="BU10">
        <v>10452.200000000001</v>
      </c>
      <c r="BV10">
        <v>8286.1999999999989</v>
      </c>
      <c r="BW10">
        <v>1309.9999999999998</v>
      </c>
      <c r="BX10">
        <v>5306.2</v>
      </c>
      <c r="BY10">
        <v>4991.8</v>
      </c>
      <c r="BZ10">
        <v>7859</v>
      </c>
      <c r="CA10">
        <v>7566.5999999999995</v>
      </c>
      <c r="CB10">
        <v>5290.8</v>
      </c>
      <c r="CC10">
        <v>7813.2000000000007</v>
      </c>
      <c r="CD10">
        <v>9478.6</v>
      </c>
      <c r="CE10">
        <v>9216</v>
      </c>
      <c r="CF10">
        <v>440.8</v>
      </c>
      <c r="CG10">
        <v>8669.4000000000015</v>
      </c>
      <c r="CH10">
        <v>12086.2</v>
      </c>
      <c r="CI10">
        <v>9158.2000000000007</v>
      </c>
      <c r="CJ10">
        <v>7383.8</v>
      </c>
      <c r="CK10">
        <v>3716.8</v>
      </c>
      <c r="CL10">
        <v>4105.2000000000007</v>
      </c>
      <c r="CM10">
        <v>3489.4</v>
      </c>
      <c r="CN10">
        <v>8274.2000000000007</v>
      </c>
      <c r="CO10">
        <v>5787</v>
      </c>
      <c r="CP10">
        <v>3945</v>
      </c>
      <c r="CQ10">
        <v>6546.6</v>
      </c>
      <c r="CR10">
        <v>7220.6</v>
      </c>
      <c r="CS10">
        <v>3511.6</v>
      </c>
      <c r="CT10">
        <v>7574.4</v>
      </c>
      <c r="CU10">
        <v>9290.4</v>
      </c>
      <c r="CV10">
        <v>8494.6</v>
      </c>
      <c r="CW10">
        <v>4574.2</v>
      </c>
      <c r="CY10">
        <f t="shared" si="0"/>
        <v>6234.1720000000005</v>
      </c>
      <c r="CZ10">
        <f t="shared" si="1"/>
        <v>6234.1720000000005</v>
      </c>
    </row>
    <row r="11" spans="1:104" x14ac:dyDescent="0.25">
      <c r="B11">
        <v>2996.8</v>
      </c>
      <c r="C11">
        <v>9090.4</v>
      </c>
      <c r="D11">
        <v>3525.8</v>
      </c>
      <c r="E11">
        <v>4715.2000000000007</v>
      </c>
      <c r="F11">
        <v>7461.2</v>
      </c>
      <c r="G11">
        <v>5356.4</v>
      </c>
      <c r="H11">
        <v>9224.4</v>
      </c>
      <c r="I11">
        <v>4748</v>
      </c>
      <c r="J11">
        <v>13112.800000000001</v>
      </c>
      <c r="K11">
        <v>8637</v>
      </c>
      <c r="L11">
        <v>2337.1999999999998</v>
      </c>
      <c r="M11">
        <v>2115.7999999999997</v>
      </c>
      <c r="N11">
        <v>5692.4</v>
      </c>
      <c r="O11">
        <v>7670.6</v>
      </c>
      <c r="P11">
        <v>10317.4</v>
      </c>
      <c r="Q11">
        <v>3732.2</v>
      </c>
      <c r="R11">
        <v>8122.6</v>
      </c>
      <c r="S11">
        <v>6008.4</v>
      </c>
      <c r="T11">
        <v>10269.6</v>
      </c>
      <c r="U11">
        <v>6636</v>
      </c>
      <c r="V11">
        <v>4651.9999999999991</v>
      </c>
      <c r="W11">
        <v>3861.4</v>
      </c>
      <c r="X11">
        <v>4330.4000000000005</v>
      </c>
      <c r="Y11">
        <v>7274.5999999999995</v>
      </c>
      <c r="Z11">
        <v>8983.8000000000011</v>
      </c>
      <c r="AA11">
        <v>4563.9999999999991</v>
      </c>
      <c r="AB11">
        <v>8433.6</v>
      </c>
      <c r="AC11">
        <v>9418.2000000000007</v>
      </c>
      <c r="AD11">
        <v>13248.2</v>
      </c>
      <c r="AE11">
        <v>4854.8</v>
      </c>
      <c r="AF11">
        <v>6372.1999999999989</v>
      </c>
      <c r="AG11">
        <v>9658.1999999999989</v>
      </c>
      <c r="AH11">
        <v>7234</v>
      </c>
      <c r="AI11">
        <v>6355.2000000000007</v>
      </c>
      <c r="AJ11">
        <v>5563.8000000000011</v>
      </c>
      <c r="AK11">
        <v>3068.2</v>
      </c>
      <c r="AL11">
        <v>5051</v>
      </c>
      <c r="AM11">
        <v>6875.4</v>
      </c>
      <c r="AN11">
        <v>7239.4</v>
      </c>
      <c r="AO11">
        <v>9340.4</v>
      </c>
      <c r="AP11">
        <v>5164</v>
      </c>
      <c r="AQ11">
        <v>1930.6000000000001</v>
      </c>
      <c r="AR11">
        <v>5590.8</v>
      </c>
      <c r="AS11">
        <v>4797.2</v>
      </c>
      <c r="AT11">
        <v>3392.7999999999997</v>
      </c>
      <c r="AU11">
        <v>6557.4</v>
      </c>
      <c r="AV11">
        <v>4255.2</v>
      </c>
      <c r="AW11">
        <v>4272.8</v>
      </c>
      <c r="AX11">
        <v>5441.8</v>
      </c>
      <c r="AY11">
        <v>3141.6</v>
      </c>
      <c r="AZ11">
        <v>2944.2</v>
      </c>
      <c r="BA11">
        <v>741.4</v>
      </c>
      <c r="BB11">
        <v>9574.6</v>
      </c>
      <c r="BC11">
        <v>5184.3999999999996</v>
      </c>
      <c r="BD11">
        <v>816</v>
      </c>
      <c r="BE11">
        <v>5174</v>
      </c>
      <c r="BF11">
        <v>8670.5999999999985</v>
      </c>
      <c r="BG11">
        <v>6441.2</v>
      </c>
      <c r="BH11">
        <v>4841.6000000000004</v>
      </c>
      <c r="BI11">
        <v>7607</v>
      </c>
      <c r="BJ11">
        <v>6804.6</v>
      </c>
      <c r="BK11">
        <v>11781.800000000001</v>
      </c>
      <c r="BL11">
        <v>7231.2</v>
      </c>
      <c r="BM11">
        <v>4590.2000000000007</v>
      </c>
      <c r="BN11">
        <v>3633.8</v>
      </c>
      <c r="BO11">
        <v>5406.4000000000005</v>
      </c>
      <c r="BP11">
        <v>3573.9999999999995</v>
      </c>
      <c r="BQ11">
        <v>7292.8</v>
      </c>
      <c r="BR11">
        <v>4378.2</v>
      </c>
      <c r="BS11">
        <v>6777.6</v>
      </c>
      <c r="BT11">
        <v>4494.2</v>
      </c>
      <c r="BU11">
        <v>8296</v>
      </c>
      <c r="BV11">
        <v>5737.8</v>
      </c>
      <c r="BW11">
        <v>3330.2000000000003</v>
      </c>
      <c r="BX11">
        <v>5083.2</v>
      </c>
      <c r="BY11">
        <v>7458</v>
      </c>
      <c r="BZ11">
        <v>83</v>
      </c>
      <c r="CA11">
        <v>11601.599999999999</v>
      </c>
      <c r="CB11">
        <v>3312</v>
      </c>
      <c r="CC11">
        <v>9556</v>
      </c>
      <c r="CD11">
        <v>7561.1999999999989</v>
      </c>
      <c r="CE11">
        <v>6711.2</v>
      </c>
      <c r="CF11">
        <v>8696.2000000000007</v>
      </c>
      <c r="CG11">
        <v>3144.3999999999996</v>
      </c>
      <c r="CH11">
        <v>9339.6</v>
      </c>
      <c r="CI11">
        <v>4027.4</v>
      </c>
      <c r="CJ11">
        <v>10617.400000000001</v>
      </c>
      <c r="CK11">
        <v>5518.4</v>
      </c>
      <c r="CL11">
        <v>10501.999999999998</v>
      </c>
      <c r="CM11">
        <v>8502.5999999999985</v>
      </c>
      <c r="CN11">
        <v>4539.4000000000005</v>
      </c>
      <c r="CO11">
        <v>11107.2</v>
      </c>
      <c r="CP11">
        <v>5516.4</v>
      </c>
      <c r="CQ11">
        <v>10953.6</v>
      </c>
      <c r="CR11">
        <v>5679.2</v>
      </c>
      <c r="CS11">
        <v>10015.800000000001</v>
      </c>
      <c r="CT11">
        <v>5368.6</v>
      </c>
      <c r="CU11">
        <v>12387.8</v>
      </c>
      <c r="CV11">
        <v>6314.2</v>
      </c>
      <c r="CW11">
        <v>0</v>
      </c>
      <c r="CY11">
        <f t="shared" si="0"/>
        <v>6316.134</v>
      </c>
      <c r="CZ11">
        <f t="shared" si="1"/>
        <v>6316.134</v>
      </c>
    </row>
    <row r="12" spans="1:104" x14ac:dyDescent="0.25">
      <c r="B12">
        <v>10740</v>
      </c>
      <c r="C12">
        <v>3469.4</v>
      </c>
      <c r="D12">
        <v>3626.3999999999996</v>
      </c>
      <c r="E12">
        <v>2964.6</v>
      </c>
      <c r="F12">
        <v>2943.2</v>
      </c>
      <c r="G12">
        <v>1968.4</v>
      </c>
      <c r="H12">
        <v>2199.4</v>
      </c>
      <c r="I12">
        <v>6473.8</v>
      </c>
      <c r="J12">
        <v>1449</v>
      </c>
      <c r="K12">
        <v>5156.6000000000004</v>
      </c>
      <c r="L12">
        <v>6889</v>
      </c>
      <c r="M12">
        <v>4368.6000000000004</v>
      </c>
      <c r="N12">
        <v>4469.7999999999993</v>
      </c>
      <c r="O12">
        <v>11475.6</v>
      </c>
      <c r="P12">
        <v>5713.6</v>
      </c>
      <c r="Q12">
        <v>6940.5999999999995</v>
      </c>
      <c r="R12">
        <v>1470.8</v>
      </c>
      <c r="S12">
        <v>2166.8000000000002</v>
      </c>
      <c r="T12">
        <v>5103.8</v>
      </c>
      <c r="U12">
        <v>429.40000000000003</v>
      </c>
      <c r="V12">
        <v>2287.7999999999997</v>
      </c>
      <c r="W12">
        <v>7515</v>
      </c>
      <c r="X12">
        <v>3133.3999999999996</v>
      </c>
      <c r="Y12">
        <v>1200.4000000000001</v>
      </c>
      <c r="Z12">
        <v>3844.6</v>
      </c>
      <c r="AA12">
        <v>7794</v>
      </c>
      <c r="AB12">
        <v>3160.2</v>
      </c>
      <c r="AC12">
        <v>4386.3999999999996</v>
      </c>
      <c r="AD12">
        <v>7986.2000000000007</v>
      </c>
      <c r="AE12">
        <v>5717</v>
      </c>
      <c r="AF12">
        <v>4190</v>
      </c>
      <c r="AG12">
        <v>7736.2000000000007</v>
      </c>
      <c r="AH12">
        <v>3624.3999999999996</v>
      </c>
      <c r="AI12">
        <v>5670</v>
      </c>
      <c r="AJ12">
        <v>7866.5999999999995</v>
      </c>
      <c r="AK12">
        <v>1079.2</v>
      </c>
      <c r="AL12">
        <v>7157.8</v>
      </c>
      <c r="AM12">
        <v>6528.6</v>
      </c>
      <c r="AN12">
        <v>1236</v>
      </c>
      <c r="AO12">
        <v>11302.800000000001</v>
      </c>
      <c r="AP12">
        <v>1762.4</v>
      </c>
      <c r="AQ12">
        <v>4128.5999999999995</v>
      </c>
      <c r="AR12">
        <v>11514</v>
      </c>
      <c r="AS12">
        <v>12037</v>
      </c>
      <c r="AT12">
        <v>7917</v>
      </c>
      <c r="AU12">
        <v>1476.4</v>
      </c>
      <c r="AV12">
        <v>6558</v>
      </c>
      <c r="AW12">
        <v>3864</v>
      </c>
      <c r="AX12">
        <v>1674.2</v>
      </c>
      <c r="AY12">
        <v>3247</v>
      </c>
      <c r="AZ12">
        <v>2972</v>
      </c>
      <c r="BA12">
        <v>6631.7999999999993</v>
      </c>
      <c r="BB12">
        <v>1523.6000000000001</v>
      </c>
      <c r="BC12">
        <v>4772</v>
      </c>
      <c r="BD12">
        <v>7382.6</v>
      </c>
      <c r="BE12">
        <v>3044.8</v>
      </c>
      <c r="BF12">
        <v>4949.9999999999991</v>
      </c>
      <c r="BG12">
        <v>4732.2000000000007</v>
      </c>
      <c r="BH12">
        <v>4082.9999999999995</v>
      </c>
      <c r="BI12">
        <v>6474.0000000000009</v>
      </c>
      <c r="BJ12">
        <v>7064.7999999999993</v>
      </c>
      <c r="BK12">
        <v>9609.7999999999993</v>
      </c>
      <c r="BL12">
        <v>1957.6</v>
      </c>
      <c r="BM12">
        <v>3628.6000000000004</v>
      </c>
      <c r="BN12">
        <v>775.40000000000009</v>
      </c>
      <c r="BO12">
        <v>3397.2</v>
      </c>
      <c r="BP12">
        <v>6665.2</v>
      </c>
      <c r="BQ12">
        <v>8355.7999999999993</v>
      </c>
      <c r="BR12">
        <v>3913.2</v>
      </c>
      <c r="BS12">
        <v>8198.2000000000007</v>
      </c>
      <c r="BT12">
        <v>4101.4000000000005</v>
      </c>
      <c r="BU12">
        <v>9085.4</v>
      </c>
      <c r="BV12">
        <v>8165.4</v>
      </c>
      <c r="BW12">
        <v>6841.1999999999989</v>
      </c>
      <c r="BX12">
        <v>7738.4000000000005</v>
      </c>
      <c r="BY12">
        <v>918.99999999999989</v>
      </c>
      <c r="BZ12">
        <v>9410.7999999999993</v>
      </c>
      <c r="CA12">
        <v>4231.8</v>
      </c>
      <c r="CB12">
        <v>6982.7999999999993</v>
      </c>
      <c r="CC12">
        <v>4668.7999999999993</v>
      </c>
      <c r="CD12">
        <v>3788</v>
      </c>
      <c r="CE12">
        <v>2280.5999999999995</v>
      </c>
      <c r="CF12">
        <v>7758.4</v>
      </c>
      <c r="CG12">
        <v>3468.3999999999996</v>
      </c>
      <c r="CH12">
        <v>6935</v>
      </c>
      <c r="CI12">
        <v>7391.7999999999993</v>
      </c>
      <c r="CJ12">
        <v>5279.6</v>
      </c>
      <c r="CK12">
        <v>2322.4</v>
      </c>
      <c r="CL12">
        <v>10872.4</v>
      </c>
      <c r="CM12">
        <v>3453.4</v>
      </c>
      <c r="CN12">
        <v>4266</v>
      </c>
      <c r="CO12">
        <v>10725.4</v>
      </c>
      <c r="CP12">
        <v>4461.5999999999995</v>
      </c>
      <c r="CQ12">
        <v>4640.8</v>
      </c>
      <c r="CR12">
        <v>4939.2</v>
      </c>
      <c r="CS12">
        <v>8177.6</v>
      </c>
      <c r="CT12">
        <v>4019.2</v>
      </c>
      <c r="CU12">
        <v>12464.599999999999</v>
      </c>
      <c r="CV12">
        <v>1754.8</v>
      </c>
      <c r="CW12">
        <v>4157</v>
      </c>
      <c r="CY12">
        <f t="shared" si="0"/>
        <v>5230.47</v>
      </c>
      <c r="CZ12">
        <f t="shared" si="1"/>
        <v>5230.47</v>
      </c>
    </row>
    <row r="13" spans="1:104" x14ac:dyDescent="0.25">
      <c r="B13">
        <v>12809.199999999999</v>
      </c>
      <c r="C13">
        <v>7196</v>
      </c>
      <c r="D13">
        <v>8935.6</v>
      </c>
      <c r="E13">
        <v>7157</v>
      </c>
      <c r="F13">
        <v>2928.4</v>
      </c>
      <c r="G13">
        <v>5687.4</v>
      </c>
      <c r="H13">
        <v>3294.2</v>
      </c>
      <c r="I13">
        <v>11524.4</v>
      </c>
      <c r="J13">
        <v>6722.8</v>
      </c>
      <c r="K13">
        <v>5525</v>
      </c>
      <c r="L13">
        <v>7713</v>
      </c>
      <c r="M13">
        <v>5852.4</v>
      </c>
      <c r="N13">
        <v>7875.6</v>
      </c>
      <c r="O13">
        <v>2696.6</v>
      </c>
      <c r="P13">
        <v>3904.0000000000005</v>
      </c>
      <c r="Q13">
        <v>12805.599999999999</v>
      </c>
      <c r="R13">
        <v>6832.4000000000005</v>
      </c>
      <c r="S13">
        <v>6494.2</v>
      </c>
      <c r="T13">
        <v>3291.8</v>
      </c>
      <c r="U13">
        <v>5329.4</v>
      </c>
      <c r="V13">
        <v>4869.8</v>
      </c>
      <c r="W13">
        <v>9431.4000000000015</v>
      </c>
      <c r="X13">
        <v>4764.4000000000005</v>
      </c>
      <c r="Y13">
        <v>9908</v>
      </c>
      <c r="Z13">
        <v>4436.4000000000005</v>
      </c>
      <c r="AA13">
        <v>2561</v>
      </c>
      <c r="AB13">
        <v>154.19999999999999</v>
      </c>
      <c r="AC13">
        <v>5108.7999999999993</v>
      </c>
      <c r="AD13">
        <v>4884.2</v>
      </c>
      <c r="AE13">
        <v>6309.2000000000007</v>
      </c>
      <c r="AF13">
        <v>8196.8000000000011</v>
      </c>
      <c r="AG13">
        <v>4071.5999999999995</v>
      </c>
      <c r="AH13">
        <v>6392.8</v>
      </c>
      <c r="AI13">
        <v>8204.4</v>
      </c>
      <c r="AJ13">
        <v>4468.3999999999996</v>
      </c>
      <c r="AK13">
        <v>6837.5999999999995</v>
      </c>
      <c r="AL13">
        <v>8665</v>
      </c>
      <c r="AM13">
        <v>4955.6000000000004</v>
      </c>
      <c r="AN13">
        <v>8987</v>
      </c>
      <c r="AO13">
        <v>6952.4000000000005</v>
      </c>
      <c r="AP13">
        <v>3341.5999999999995</v>
      </c>
      <c r="AQ13">
        <v>2310.4</v>
      </c>
      <c r="AR13">
        <v>6499.4</v>
      </c>
      <c r="AS13">
        <v>5958.4</v>
      </c>
      <c r="AT13">
        <v>5492.6</v>
      </c>
      <c r="AU13">
        <v>9942.7999999999993</v>
      </c>
      <c r="AV13">
        <v>3362</v>
      </c>
      <c r="AW13">
        <v>3763.3999999999996</v>
      </c>
      <c r="AX13">
        <v>6198.2</v>
      </c>
      <c r="AY13">
        <v>3977.0000000000005</v>
      </c>
      <c r="AZ13">
        <v>1261</v>
      </c>
      <c r="BA13">
        <v>8807.9999999999982</v>
      </c>
      <c r="BB13">
        <v>2433.2000000000003</v>
      </c>
      <c r="BC13">
        <v>4611.2</v>
      </c>
      <c r="BD13">
        <v>5384.2</v>
      </c>
      <c r="BE13">
        <v>3239.9999999999995</v>
      </c>
      <c r="BF13">
        <v>5121.3999999999996</v>
      </c>
      <c r="BG13">
        <v>4479.8</v>
      </c>
      <c r="BH13">
        <v>8498.4</v>
      </c>
      <c r="BI13">
        <v>8260.4</v>
      </c>
      <c r="BJ13">
        <v>4953</v>
      </c>
      <c r="BK13">
        <v>6472.5999999999995</v>
      </c>
      <c r="BL13">
        <v>8437.4</v>
      </c>
      <c r="BM13">
        <v>5082.3999999999996</v>
      </c>
      <c r="BN13">
        <v>4243</v>
      </c>
      <c r="BO13">
        <v>6474</v>
      </c>
      <c r="BP13">
        <v>3098.4</v>
      </c>
      <c r="BQ13">
        <v>1544.8</v>
      </c>
      <c r="BR13">
        <v>7808.0000000000009</v>
      </c>
      <c r="BS13">
        <v>6179.6</v>
      </c>
      <c r="BT13">
        <v>4205.4000000000005</v>
      </c>
      <c r="BU13">
        <v>7797.7999999999993</v>
      </c>
      <c r="BV13">
        <v>7835.7999999999993</v>
      </c>
      <c r="BW13">
        <v>5005.2</v>
      </c>
      <c r="BX13">
        <v>1813.4</v>
      </c>
      <c r="BY13">
        <v>5436</v>
      </c>
      <c r="BZ13">
        <v>11291.2</v>
      </c>
      <c r="CA13">
        <v>6051.6</v>
      </c>
      <c r="CB13">
        <v>4978.7999999999993</v>
      </c>
      <c r="CC13">
        <v>8270.6</v>
      </c>
      <c r="CD13">
        <v>1090.5999999999999</v>
      </c>
      <c r="CE13">
        <v>10240.199999999999</v>
      </c>
      <c r="CF13">
        <v>6964.8</v>
      </c>
      <c r="CG13">
        <v>671.6</v>
      </c>
      <c r="CH13">
        <v>7706.8000000000011</v>
      </c>
      <c r="CI13">
        <v>4370.2</v>
      </c>
      <c r="CJ13">
        <v>8760.2000000000007</v>
      </c>
      <c r="CK13">
        <v>1871.4</v>
      </c>
      <c r="CL13">
        <v>4116.8</v>
      </c>
      <c r="CM13">
        <v>8317.7999999999993</v>
      </c>
      <c r="CN13">
        <v>7601</v>
      </c>
      <c r="CO13">
        <v>911.80000000000007</v>
      </c>
      <c r="CP13">
        <v>10916.8</v>
      </c>
      <c r="CQ13">
        <v>8870</v>
      </c>
      <c r="CR13">
        <v>5623</v>
      </c>
      <c r="CS13">
        <v>6825</v>
      </c>
      <c r="CT13">
        <v>11271.4</v>
      </c>
      <c r="CU13">
        <v>1163</v>
      </c>
      <c r="CV13">
        <v>2149.4</v>
      </c>
      <c r="CW13">
        <v>6227.2</v>
      </c>
      <c r="CY13">
        <f t="shared" si="0"/>
        <v>5903.2540000000017</v>
      </c>
      <c r="CZ13">
        <f t="shared" si="1"/>
        <v>5903.2540000000017</v>
      </c>
    </row>
    <row r="14" spans="1:104" x14ac:dyDescent="0.25">
      <c r="B14">
        <v>8288.7999999999993</v>
      </c>
      <c r="C14">
        <v>7773.4</v>
      </c>
      <c r="D14">
        <v>9299</v>
      </c>
      <c r="E14">
        <v>4111.2</v>
      </c>
      <c r="F14">
        <v>4190.8000000000011</v>
      </c>
      <c r="G14">
        <v>1495.2</v>
      </c>
      <c r="H14">
        <v>3408.2</v>
      </c>
      <c r="I14">
        <v>1656.4</v>
      </c>
      <c r="J14">
        <v>4507.6000000000004</v>
      </c>
      <c r="K14">
        <v>4605</v>
      </c>
      <c r="L14">
        <v>4257.6000000000004</v>
      </c>
      <c r="M14">
        <v>8074.6</v>
      </c>
      <c r="N14">
        <v>9788</v>
      </c>
      <c r="O14">
        <v>12362.199999999999</v>
      </c>
      <c r="P14">
        <v>2159</v>
      </c>
      <c r="Q14">
        <v>6255.4</v>
      </c>
      <c r="R14">
        <v>5383.4000000000005</v>
      </c>
      <c r="S14">
        <v>6584.4</v>
      </c>
      <c r="T14">
        <v>8280.7999999999993</v>
      </c>
      <c r="U14">
        <v>5916.4</v>
      </c>
      <c r="V14">
        <v>5059.2000000000007</v>
      </c>
      <c r="W14">
        <v>367.20000000000005</v>
      </c>
      <c r="X14">
        <v>5173</v>
      </c>
      <c r="Y14">
        <v>6478.5999999999995</v>
      </c>
      <c r="Z14">
        <v>6055.7999999999993</v>
      </c>
      <c r="AA14">
        <v>5774.8</v>
      </c>
      <c r="AB14">
        <v>3705.2000000000003</v>
      </c>
      <c r="AC14">
        <v>3070</v>
      </c>
      <c r="AD14">
        <v>6375.4000000000005</v>
      </c>
      <c r="AE14">
        <v>10166.199999999999</v>
      </c>
      <c r="AF14">
        <v>2557.4</v>
      </c>
      <c r="AG14">
        <v>7485.4</v>
      </c>
      <c r="AH14">
        <v>6997</v>
      </c>
      <c r="AI14">
        <v>4972.8</v>
      </c>
      <c r="AJ14">
        <v>6857.2</v>
      </c>
      <c r="AK14">
        <v>10118.400000000001</v>
      </c>
      <c r="AL14">
        <v>9098.7999999999993</v>
      </c>
      <c r="AM14">
        <v>8285.7999999999993</v>
      </c>
      <c r="AN14">
        <v>15986.6</v>
      </c>
      <c r="AO14">
        <v>6250.4</v>
      </c>
      <c r="AP14">
        <v>5828.6</v>
      </c>
      <c r="AQ14">
        <v>3886.2</v>
      </c>
      <c r="AR14">
        <v>3558.3999999999996</v>
      </c>
      <c r="AS14">
        <v>2173.1999999999998</v>
      </c>
      <c r="AT14">
        <v>5053</v>
      </c>
      <c r="AU14">
        <v>5540.2</v>
      </c>
      <c r="AV14">
        <v>2924.2000000000003</v>
      </c>
      <c r="AW14">
        <v>6549.9999999999991</v>
      </c>
      <c r="AX14">
        <v>2846.4</v>
      </c>
      <c r="AY14">
        <v>1253.4000000000001</v>
      </c>
      <c r="AZ14">
        <v>3534.2</v>
      </c>
      <c r="BA14">
        <v>6771.2000000000007</v>
      </c>
      <c r="BB14">
        <v>7784.6</v>
      </c>
      <c r="BC14">
        <v>4713.4000000000005</v>
      </c>
      <c r="BD14">
        <v>3476.6000000000004</v>
      </c>
      <c r="BE14">
        <v>10624.2</v>
      </c>
      <c r="BF14">
        <v>7382.9999999999991</v>
      </c>
      <c r="BG14">
        <v>1866.1999999999998</v>
      </c>
      <c r="BH14">
        <v>5113.6000000000004</v>
      </c>
      <c r="BI14">
        <v>5259.2</v>
      </c>
      <c r="BJ14">
        <v>7415</v>
      </c>
      <c r="BK14">
        <v>6287.8000000000011</v>
      </c>
      <c r="BL14">
        <v>5021.2000000000007</v>
      </c>
      <c r="BM14">
        <v>8041.8</v>
      </c>
      <c r="BN14">
        <v>7291.6</v>
      </c>
      <c r="BO14">
        <v>10385</v>
      </c>
      <c r="BP14">
        <v>2574</v>
      </c>
      <c r="BQ14">
        <v>9934.4</v>
      </c>
      <c r="BR14">
        <v>8748</v>
      </c>
      <c r="BS14">
        <v>1806.3999999999999</v>
      </c>
      <c r="BT14">
        <v>2555.4000000000005</v>
      </c>
      <c r="BU14">
        <v>1758.6000000000001</v>
      </c>
      <c r="BV14">
        <v>3411.6</v>
      </c>
      <c r="BW14">
        <v>7132.5999999999995</v>
      </c>
      <c r="BX14">
        <v>9982</v>
      </c>
      <c r="BY14">
        <v>3294.1999999999994</v>
      </c>
      <c r="BZ14">
        <v>5085.9999999999991</v>
      </c>
      <c r="CA14">
        <v>7279.5999999999985</v>
      </c>
      <c r="CB14">
        <v>872.80000000000007</v>
      </c>
      <c r="CC14">
        <v>11498.599999999999</v>
      </c>
      <c r="CD14">
        <v>2320.1999999999998</v>
      </c>
      <c r="CE14">
        <v>7644.7999999999993</v>
      </c>
      <c r="CF14">
        <v>232.60000000000002</v>
      </c>
      <c r="CG14">
        <v>9688.7999999999993</v>
      </c>
      <c r="CH14">
        <v>549</v>
      </c>
      <c r="CI14">
        <v>10648.6</v>
      </c>
      <c r="CJ14">
        <v>5070.5999999999995</v>
      </c>
      <c r="CK14">
        <v>4043.4</v>
      </c>
      <c r="CL14">
        <v>6602</v>
      </c>
      <c r="CM14">
        <v>3907.8</v>
      </c>
      <c r="CN14">
        <v>1288.6000000000001</v>
      </c>
      <c r="CO14">
        <v>4270.8</v>
      </c>
      <c r="CP14">
        <v>9777</v>
      </c>
      <c r="CQ14">
        <v>1586.2</v>
      </c>
      <c r="CR14">
        <v>6973.6</v>
      </c>
      <c r="CS14">
        <v>8332.4</v>
      </c>
      <c r="CT14">
        <v>6661.4000000000005</v>
      </c>
      <c r="CU14">
        <v>4646.8000000000011</v>
      </c>
      <c r="CV14">
        <v>3457.6000000000004</v>
      </c>
      <c r="CW14">
        <v>2638</v>
      </c>
      <c r="CY14">
        <f t="shared" si="0"/>
        <v>5660.891999999998</v>
      </c>
      <c r="CZ14">
        <f t="shared" si="1"/>
        <v>5660.891999999998</v>
      </c>
    </row>
    <row r="15" spans="1:104" x14ac:dyDescent="0.25">
      <c r="B15">
        <v>12031</v>
      </c>
      <c r="C15">
        <v>1834.1999999999998</v>
      </c>
      <c r="D15">
        <v>6034.4</v>
      </c>
      <c r="E15">
        <v>3874.2000000000003</v>
      </c>
      <c r="F15">
        <v>6057</v>
      </c>
      <c r="G15">
        <v>5839.3999999999987</v>
      </c>
      <c r="H15">
        <v>14521.599999999999</v>
      </c>
      <c r="I15">
        <v>147</v>
      </c>
      <c r="J15">
        <v>6747.6</v>
      </c>
      <c r="K15">
        <v>10340.799999999999</v>
      </c>
      <c r="L15">
        <v>6817.6000000000013</v>
      </c>
      <c r="M15">
        <v>3903.3999999999996</v>
      </c>
      <c r="N15">
        <v>3046.5999999999995</v>
      </c>
      <c r="O15">
        <v>10116.6</v>
      </c>
      <c r="P15">
        <v>5282.8</v>
      </c>
      <c r="Q15">
        <v>3899.2</v>
      </c>
      <c r="R15">
        <v>1328.8</v>
      </c>
      <c r="S15">
        <v>4230.4000000000005</v>
      </c>
      <c r="T15">
        <v>4448.6000000000004</v>
      </c>
      <c r="U15">
        <v>4024.8</v>
      </c>
      <c r="V15">
        <v>3573.4000000000005</v>
      </c>
      <c r="W15">
        <v>4587.3999999999996</v>
      </c>
      <c r="X15">
        <v>6231.8000000000011</v>
      </c>
      <c r="Y15">
        <v>6470.4</v>
      </c>
      <c r="Z15">
        <v>1567</v>
      </c>
      <c r="AA15">
        <v>6576.4</v>
      </c>
      <c r="AB15">
        <v>621.4</v>
      </c>
      <c r="AC15">
        <v>4813.6000000000004</v>
      </c>
      <c r="AD15">
        <v>2866.8</v>
      </c>
      <c r="AE15">
        <v>3517.8</v>
      </c>
      <c r="AF15">
        <v>6063.6</v>
      </c>
      <c r="AG15">
        <v>1812.6</v>
      </c>
      <c r="AH15">
        <v>8317.5999999999985</v>
      </c>
      <c r="AI15">
        <v>3596.0000000000005</v>
      </c>
      <c r="AJ15">
        <v>2797.2</v>
      </c>
      <c r="AK15">
        <v>6395</v>
      </c>
      <c r="AL15">
        <v>1886.6000000000001</v>
      </c>
      <c r="AM15">
        <v>4292.2</v>
      </c>
      <c r="AN15">
        <v>16775.199999999997</v>
      </c>
      <c r="AO15">
        <v>7104</v>
      </c>
      <c r="AP15">
        <v>1752.1999999999998</v>
      </c>
      <c r="AQ15">
        <v>2103.4</v>
      </c>
      <c r="AR15">
        <v>7069.8</v>
      </c>
      <c r="AS15">
        <v>4809</v>
      </c>
      <c r="AT15">
        <v>10898</v>
      </c>
      <c r="AU15">
        <v>8835.4</v>
      </c>
      <c r="AV15">
        <v>10037.799999999999</v>
      </c>
      <c r="AW15">
        <v>4707</v>
      </c>
      <c r="AX15">
        <v>8717.7999999999993</v>
      </c>
      <c r="AY15">
        <v>10342</v>
      </c>
      <c r="AZ15">
        <v>5842.8</v>
      </c>
      <c r="BA15">
        <v>8150.7999999999993</v>
      </c>
      <c r="BB15">
        <v>8435</v>
      </c>
      <c r="BC15">
        <v>7566.5999999999995</v>
      </c>
      <c r="BD15">
        <v>13325.199999999999</v>
      </c>
      <c r="BE15">
        <v>11700.000000000002</v>
      </c>
      <c r="BF15">
        <v>4000.3999999999996</v>
      </c>
      <c r="BG15">
        <v>2933.4</v>
      </c>
      <c r="BH15">
        <v>6534.4000000000005</v>
      </c>
      <c r="BI15">
        <v>6451.8</v>
      </c>
      <c r="BJ15">
        <v>6840</v>
      </c>
      <c r="BK15">
        <v>6228</v>
      </c>
      <c r="BL15">
        <v>4748</v>
      </c>
      <c r="BM15">
        <v>7001</v>
      </c>
      <c r="BN15">
        <v>8235.7999999999993</v>
      </c>
      <c r="BO15">
        <v>5604.2000000000007</v>
      </c>
      <c r="BP15">
        <v>4090.6</v>
      </c>
      <c r="BQ15">
        <v>2930.4</v>
      </c>
      <c r="BR15">
        <v>4975</v>
      </c>
      <c r="BS15">
        <v>1624.6</v>
      </c>
      <c r="BT15">
        <v>5810.8</v>
      </c>
      <c r="BU15">
        <v>8085.5999999999995</v>
      </c>
      <c r="BV15">
        <v>6156.7999999999993</v>
      </c>
      <c r="BW15">
        <v>8436.4</v>
      </c>
      <c r="BX15">
        <v>5115.7999999999993</v>
      </c>
      <c r="BY15">
        <v>1229.8</v>
      </c>
      <c r="BZ15">
        <v>2868.6</v>
      </c>
      <c r="CA15">
        <v>2885.2000000000003</v>
      </c>
      <c r="CB15">
        <v>3408.3999999999996</v>
      </c>
      <c r="CC15">
        <v>7638.9999999999991</v>
      </c>
      <c r="CD15">
        <v>9249</v>
      </c>
      <c r="CE15">
        <v>6284.7999999999993</v>
      </c>
      <c r="CF15">
        <v>5842.2000000000007</v>
      </c>
      <c r="CG15">
        <v>4369</v>
      </c>
      <c r="CH15">
        <v>1052.8</v>
      </c>
      <c r="CI15">
        <v>10382.400000000001</v>
      </c>
      <c r="CJ15">
        <v>3293.2</v>
      </c>
      <c r="CK15">
        <v>4.8</v>
      </c>
      <c r="CL15">
        <v>577.6</v>
      </c>
      <c r="CM15">
        <v>527</v>
      </c>
      <c r="CN15">
        <v>7146.8</v>
      </c>
      <c r="CO15">
        <v>8469.6</v>
      </c>
      <c r="CP15">
        <v>3376.7999999999997</v>
      </c>
      <c r="CQ15">
        <v>7240.8</v>
      </c>
      <c r="CR15">
        <v>4814.3999999999996</v>
      </c>
      <c r="CS15">
        <v>5163</v>
      </c>
      <c r="CT15">
        <v>1897.4</v>
      </c>
      <c r="CU15">
        <v>5781.6</v>
      </c>
      <c r="CV15">
        <v>3338.6</v>
      </c>
      <c r="CW15">
        <v>7639.4</v>
      </c>
      <c r="CY15">
        <f t="shared" si="0"/>
        <v>5589.6999999999989</v>
      </c>
      <c r="CZ15">
        <f t="shared" si="1"/>
        <v>5589.6999999999989</v>
      </c>
    </row>
    <row r="16" spans="1:104" x14ac:dyDescent="0.25">
      <c r="B16">
        <v>7344.2000000000007</v>
      </c>
      <c r="C16">
        <v>6637.7999999999993</v>
      </c>
      <c r="D16">
        <v>5100</v>
      </c>
      <c r="E16">
        <v>5867.8</v>
      </c>
      <c r="F16">
        <v>7656.6</v>
      </c>
      <c r="G16">
        <v>2189.4</v>
      </c>
      <c r="H16">
        <v>14415.599999999999</v>
      </c>
      <c r="I16">
        <v>163.19999999999999</v>
      </c>
      <c r="J16">
        <v>2371.4</v>
      </c>
      <c r="K16">
        <v>1799.8</v>
      </c>
      <c r="L16">
        <v>5744.1999999999989</v>
      </c>
      <c r="M16">
        <v>7433.2</v>
      </c>
      <c r="N16">
        <v>6924.2</v>
      </c>
      <c r="O16">
        <v>7703.8000000000011</v>
      </c>
      <c r="P16">
        <v>4188.7999999999993</v>
      </c>
      <c r="Q16">
        <v>9613.5999999999985</v>
      </c>
      <c r="R16">
        <v>9579.5999999999985</v>
      </c>
      <c r="S16">
        <v>6941.2</v>
      </c>
      <c r="T16">
        <v>11108</v>
      </c>
      <c r="U16">
        <v>4691.2</v>
      </c>
      <c r="V16">
        <v>2074.6</v>
      </c>
      <c r="W16">
        <v>5961.7999999999993</v>
      </c>
      <c r="X16">
        <v>4592.3999999999996</v>
      </c>
      <c r="Y16">
        <v>8894.7999999999993</v>
      </c>
      <c r="Z16">
        <v>8472.4</v>
      </c>
      <c r="AA16">
        <v>5592.0000000000009</v>
      </c>
      <c r="AB16">
        <v>5607</v>
      </c>
      <c r="AC16">
        <v>6371.2000000000007</v>
      </c>
      <c r="AD16">
        <v>3051.3999999999996</v>
      </c>
      <c r="AE16">
        <v>13790.4</v>
      </c>
      <c r="AF16">
        <v>2843.6000000000004</v>
      </c>
      <c r="AG16">
        <v>5789.2000000000007</v>
      </c>
      <c r="AH16">
        <v>9987.2000000000007</v>
      </c>
      <c r="AI16">
        <v>2433.0000000000005</v>
      </c>
      <c r="AJ16">
        <v>6976.8</v>
      </c>
      <c r="AK16">
        <v>3572.6</v>
      </c>
      <c r="AL16">
        <v>8764</v>
      </c>
      <c r="AM16">
        <v>5211.2000000000007</v>
      </c>
      <c r="AN16">
        <v>5462.4</v>
      </c>
      <c r="AO16">
        <v>4702.4000000000005</v>
      </c>
      <c r="AP16">
        <v>7700.2</v>
      </c>
      <c r="AQ16">
        <v>6368.2000000000007</v>
      </c>
      <c r="AR16">
        <v>9457.2000000000007</v>
      </c>
      <c r="AS16">
        <v>6196</v>
      </c>
      <c r="AT16">
        <v>233.6</v>
      </c>
      <c r="AU16">
        <v>6940.2</v>
      </c>
      <c r="AV16">
        <v>3341.4</v>
      </c>
      <c r="AW16">
        <v>1780.2</v>
      </c>
      <c r="AX16">
        <v>8493.5999999999985</v>
      </c>
      <c r="AY16">
        <v>4575.6000000000004</v>
      </c>
      <c r="AZ16">
        <v>5573.6</v>
      </c>
      <c r="BA16">
        <v>4524.4000000000005</v>
      </c>
      <c r="BB16">
        <v>7558.5999999999995</v>
      </c>
      <c r="BC16">
        <v>8283</v>
      </c>
      <c r="BD16">
        <v>7623.4</v>
      </c>
      <c r="BE16">
        <v>6942.1999999999989</v>
      </c>
      <c r="BF16">
        <v>4205.2</v>
      </c>
      <c r="BG16">
        <v>13530</v>
      </c>
      <c r="BH16">
        <v>9340</v>
      </c>
      <c r="BI16">
        <v>4471.6000000000004</v>
      </c>
      <c r="BJ16">
        <v>4663.3999999999996</v>
      </c>
      <c r="BK16">
        <v>5689</v>
      </c>
      <c r="BL16">
        <v>2972.4</v>
      </c>
      <c r="BM16">
        <v>9464.4</v>
      </c>
      <c r="BN16">
        <v>6008.1999999999989</v>
      </c>
      <c r="BO16">
        <v>2743.2</v>
      </c>
      <c r="BP16">
        <v>4902.8000000000011</v>
      </c>
      <c r="BQ16">
        <v>1796.3999999999999</v>
      </c>
      <c r="BR16">
        <v>584.4</v>
      </c>
      <c r="BS16">
        <v>7373.5999999999995</v>
      </c>
      <c r="BT16">
        <v>8467</v>
      </c>
      <c r="BU16">
        <v>3564.8</v>
      </c>
      <c r="BV16">
        <v>9883.4</v>
      </c>
      <c r="BW16">
        <v>2419.4</v>
      </c>
      <c r="BX16">
        <v>6563.2000000000007</v>
      </c>
      <c r="BY16">
        <v>5064.3999999999996</v>
      </c>
      <c r="BZ16">
        <v>5558.4</v>
      </c>
      <c r="CA16">
        <v>6062.2</v>
      </c>
      <c r="CB16">
        <v>3575.2000000000003</v>
      </c>
      <c r="CC16">
        <v>8107.2</v>
      </c>
      <c r="CD16">
        <v>3696.6000000000004</v>
      </c>
      <c r="CE16">
        <v>5253.2000000000007</v>
      </c>
      <c r="CF16">
        <v>8359.2000000000007</v>
      </c>
      <c r="CG16">
        <v>5299.4</v>
      </c>
      <c r="CH16">
        <v>7034.8000000000011</v>
      </c>
      <c r="CI16">
        <v>6876.2000000000007</v>
      </c>
      <c r="CJ16">
        <v>4088.6000000000004</v>
      </c>
      <c r="CK16">
        <v>8.4</v>
      </c>
      <c r="CL16">
        <v>10982.8</v>
      </c>
      <c r="CM16">
        <v>2346.3999999999996</v>
      </c>
      <c r="CN16">
        <v>2516</v>
      </c>
      <c r="CO16">
        <v>5792.6</v>
      </c>
      <c r="CP16">
        <v>5411.1999999999989</v>
      </c>
      <c r="CQ16">
        <v>5800.7999999999993</v>
      </c>
      <c r="CR16">
        <v>4217.2</v>
      </c>
      <c r="CS16">
        <v>6593.4</v>
      </c>
      <c r="CT16">
        <v>1500.4</v>
      </c>
      <c r="CU16">
        <v>3442.8</v>
      </c>
      <c r="CV16">
        <v>3188.8</v>
      </c>
      <c r="CW16">
        <v>8201.7999999999993</v>
      </c>
      <c r="CY16">
        <f t="shared" si="0"/>
        <v>5808.3580000000038</v>
      </c>
      <c r="CZ16">
        <f t="shared" si="1"/>
        <v>5808.3580000000038</v>
      </c>
    </row>
    <row r="17" spans="2:104" x14ac:dyDescent="0.25">
      <c r="B17">
        <v>8182.4</v>
      </c>
      <c r="C17">
        <v>5110.2</v>
      </c>
      <c r="D17">
        <v>5304</v>
      </c>
      <c r="E17">
        <v>6791.4000000000005</v>
      </c>
      <c r="F17">
        <v>4939.7999999999993</v>
      </c>
      <c r="G17">
        <v>7729.2000000000007</v>
      </c>
      <c r="H17">
        <v>5047.2</v>
      </c>
      <c r="I17">
        <v>2218</v>
      </c>
      <c r="J17">
        <v>5392.5999999999995</v>
      </c>
      <c r="K17">
        <v>7634.8</v>
      </c>
      <c r="L17">
        <v>7082</v>
      </c>
      <c r="M17">
        <v>2785.4</v>
      </c>
      <c r="N17">
        <v>1851</v>
      </c>
      <c r="O17">
        <v>3678.2000000000003</v>
      </c>
      <c r="P17">
        <v>11233.599999999999</v>
      </c>
      <c r="Q17">
        <v>1723.4</v>
      </c>
      <c r="R17">
        <v>7340.4</v>
      </c>
      <c r="S17">
        <v>6119.6</v>
      </c>
      <c r="T17">
        <v>4595</v>
      </c>
      <c r="U17">
        <v>9824</v>
      </c>
      <c r="V17">
        <v>5633.6</v>
      </c>
      <c r="W17">
        <v>5491</v>
      </c>
      <c r="X17">
        <v>6519.2</v>
      </c>
      <c r="Y17">
        <v>12978.6</v>
      </c>
      <c r="Z17">
        <v>8044.4</v>
      </c>
      <c r="AA17">
        <v>5174.7999999999993</v>
      </c>
      <c r="AB17">
        <v>5346.8</v>
      </c>
      <c r="AC17">
        <v>5250.7999999999993</v>
      </c>
      <c r="AD17">
        <v>366.8</v>
      </c>
      <c r="AE17">
        <v>4059.8</v>
      </c>
      <c r="AF17">
        <v>4711.8</v>
      </c>
      <c r="AG17">
        <v>6112.7999999999993</v>
      </c>
      <c r="AH17">
        <v>9209.2000000000007</v>
      </c>
      <c r="AI17">
        <v>1714.0000000000002</v>
      </c>
      <c r="AJ17">
        <v>5594.2</v>
      </c>
      <c r="AK17">
        <v>9461</v>
      </c>
      <c r="AL17">
        <v>8598</v>
      </c>
      <c r="AM17">
        <v>5301.6</v>
      </c>
      <c r="AN17">
        <v>3446.7999999999997</v>
      </c>
      <c r="AO17">
        <v>6987.8</v>
      </c>
      <c r="AP17">
        <v>2735.2000000000003</v>
      </c>
      <c r="AQ17">
        <v>7401.4</v>
      </c>
      <c r="AR17">
        <v>3575</v>
      </c>
      <c r="AS17">
        <v>2997.3999999999996</v>
      </c>
      <c r="AT17">
        <v>11254.4</v>
      </c>
      <c r="AU17">
        <v>8725</v>
      </c>
      <c r="AV17">
        <v>2351.4</v>
      </c>
      <c r="AW17">
        <v>8</v>
      </c>
      <c r="AX17">
        <v>9362.4</v>
      </c>
      <c r="AY17">
        <v>10894</v>
      </c>
      <c r="AZ17">
        <v>4426</v>
      </c>
      <c r="BA17">
        <v>5850.4000000000005</v>
      </c>
      <c r="BB17">
        <v>6366.2000000000007</v>
      </c>
      <c r="BC17">
        <v>6501.0000000000009</v>
      </c>
      <c r="BD17">
        <v>10542.800000000001</v>
      </c>
      <c r="BE17">
        <v>5922.8</v>
      </c>
      <c r="BF17">
        <v>1288.2</v>
      </c>
      <c r="BG17">
        <v>3562.3999999999996</v>
      </c>
      <c r="BH17">
        <v>4420.8</v>
      </c>
      <c r="BI17">
        <v>8546.2000000000007</v>
      </c>
      <c r="BJ17">
        <v>3815.2</v>
      </c>
      <c r="BK17">
        <v>2770</v>
      </c>
      <c r="BL17">
        <v>7308.2000000000007</v>
      </c>
      <c r="BM17">
        <v>12005</v>
      </c>
      <c r="BN17">
        <v>10021.800000000001</v>
      </c>
      <c r="BO17">
        <v>3100.6000000000004</v>
      </c>
      <c r="BP17">
        <v>2601.0000000000005</v>
      </c>
      <c r="BQ17">
        <v>5320.2000000000007</v>
      </c>
      <c r="BR17">
        <v>7747.4000000000005</v>
      </c>
      <c r="BS17">
        <v>6649</v>
      </c>
      <c r="BT17">
        <v>6553</v>
      </c>
      <c r="BU17">
        <v>5176</v>
      </c>
      <c r="BV17">
        <v>2758.8</v>
      </c>
      <c r="BW17">
        <v>9676.2000000000007</v>
      </c>
      <c r="BX17">
        <v>5986.2</v>
      </c>
      <c r="BY17">
        <v>7242.6</v>
      </c>
      <c r="BZ17">
        <v>4927.6000000000004</v>
      </c>
      <c r="CA17">
        <v>5969.7999999999993</v>
      </c>
      <c r="CB17">
        <v>3151.8</v>
      </c>
      <c r="CC17">
        <v>6085.8</v>
      </c>
      <c r="CD17">
        <v>3819.2</v>
      </c>
      <c r="CE17">
        <v>6124.4</v>
      </c>
      <c r="CF17">
        <v>3851.7999999999997</v>
      </c>
      <c r="CG17">
        <v>4821</v>
      </c>
      <c r="CH17">
        <v>5102.7999999999993</v>
      </c>
      <c r="CI17">
        <v>9077.6</v>
      </c>
      <c r="CJ17">
        <v>2692.6</v>
      </c>
      <c r="CK17">
        <v>2949.4</v>
      </c>
      <c r="CL17">
        <v>9283.7999999999993</v>
      </c>
      <c r="CM17">
        <v>3132</v>
      </c>
      <c r="CN17">
        <v>3752.3999999999996</v>
      </c>
      <c r="CO17">
        <v>7014.8</v>
      </c>
      <c r="CP17">
        <v>9781.4</v>
      </c>
      <c r="CQ17">
        <v>5719.8</v>
      </c>
      <c r="CR17">
        <v>8008.4</v>
      </c>
      <c r="CS17">
        <v>1101.1999999999998</v>
      </c>
      <c r="CT17">
        <v>6347.8</v>
      </c>
      <c r="CU17">
        <v>1640.8</v>
      </c>
      <c r="CV17">
        <v>9941.4</v>
      </c>
      <c r="CW17">
        <v>1912.2</v>
      </c>
      <c r="CY17">
        <f t="shared" si="0"/>
        <v>5762.572000000001</v>
      </c>
      <c r="CZ17">
        <f t="shared" si="1"/>
        <v>5762.572000000001</v>
      </c>
    </row>
    <row r="18" spans="2:104" x14ac:dyDescent="0.25">
      <c r="B18">
        <v>5705.2</v>
      </c>
      <c r="C18">
        <v>7453.2</v>
      </c>
      <c r="D18">
        <v>2134</v>
      </c>
      <c r="E18">
        <v>8206.7999999999993</v>
      </c>
      <c r="F18">
        <v>3496.6</v>
      </c>
      <c r="G18">
        <v>8900.6</v>
      </c>
      <c r="H18">
        <v>4310.6000000000004</v>
      </c>
      <c r="I18">
        <v>5635.4000000000005</v>
      </c>
      <c r="J18">
        <v>9078.6</v>
      </c>
      <c r="K18">
        <v>11548.2</v>
      </c>
      <c r="L18">
        <v>2721.7999999999997</v>
      </c>
      <c r="M18">
        <v>1248.8</v>
      </c>
      <c r="N18">
        <v>5380.4</v>
      </c>
      <c r="O18">
        <v>1320</v>
      </c>
      <c r="P18">
        <v>10672.8</v>
      </c>
      <c r="Q18">
        <v>8419</v>
      </c>
      <c r="R18">
        <v>3804</v>
      </c>
      <c r="S18">
        <v>4619.8</v>
      </c>
      <c r="T18">
        <v>4060.7999999999993</v>
      </c>
      <c r="U18">
        <v>10651</v>
      </c>
      <c r="V18">
        <v>7629.7999999999993</v>
      </c>
      <c r="W18">
        <v>7279.4</v>
      </c>
      <c r="X18">
        <v>8924.6</v>
      </c>
      <c r="Y18">
        <v>7001.4</v>
      </c>
      <c r="Z18">
        <v>12650.4</v>
      </c>
      <c r="AA18">
        <v>9872</v>
      </c>
      <c r="AB18">
        <v>3620.7999999999997</v>
      </c>
      <c r="AC18">
        <v>6463.2000000000007</v>
      </c>
      <c r="AD18">
        <v>6891.2</v>
      </c>
      <c r="AE18">
        <v>2959.5999999999995</v>
      </c>
      <c r="AF18">
        <v>4102.8</v>
      </c>
      <c r="AG18">
        <v>5058</v>
      </c>
      <c r="AH18">
        <v>924.4</v>
      </c>
      <c r="AI18">
        <v>5979.8</v>
      </c>
      <c r="AJ18">
        <v>7860.2</v>
      </c>
      <c r="AK18">
        <v>11500.199999999999</v>
      </c>
      <c r="AL18">
        <v>8354.4</v>
      </c>
      <c r="AM18">
        <v>2009.8000000000002</v>
      </c>
      <c r="AN18">
        <v>6585</v>
      </c>
      <c r="AO18">
        <v>3840.6000000000004</v>
      </c>
      <c r="AP18">
        <v>2819.6</v>
      </c>
      <c r="AQ18">
        <v>11353.999999999998</v>
      </c>
      <c r="AR18">
        <v>3373.6000000000004</v>
      </c>
      <c r="AS18">
        <v>7939.5999999999995</v>
      </c>
      <c r="AT18">
        <v>11453.8</v>
      </c>
      <c r="AU18">
        <v>8087</v>
      </c>
      <c r="AV18">
        <v>6646.6</v>
      </c>
      <c r="AW18">
        <v>3778.4</v>
      </c>
      <c r="AX18">
        <v>440.40000000000003</v>
      </c>
      <c r="AY18">
        <v>3491</v>
      </c>
      <c r="AZ18">
        <v>4405.8</v>
      </c>
      <c r="BA18">
        <v>4345.8</v>
      </c>
      <c r="BB18">
        <v>6601.4</v>
      </c>
      <c r="BC18">
        <v>3550.6</v>
      </c>
      <c r="BD18">
        <v>6305.6</v>
      </c>
      <c r="BE18">
        <v>7109.8</v>
      </c>
      <c r="BF18">
        <v>2337.7999999999997</v>
      </c>
      <c r="BG18">
        <v>4081</v>
      </c>
      <c r="BH18">
        <v>4140</v>
      </c>
      <c r="BI18">
        <v>6219</v>
      </c>
      <c r="BJ18">
        <v>2340</v>
      </c>
      <c r="BK18">
        <v>1429.4</v>
      </c>
      <c r="BL18">
        <v>5078.8</v>
      </c>
      <c r="BM18">
        <v>8391.6</v>
      </c>
      <c r="BN18">
        <v>6367.2</v>
      </c>
      <c r="BO18">
        <v>5319.2000000000007</v>
      </c>
      <c r="BP18">
        <v>5489.2</v>
      </c>
      <c r="BQ18">
        <v>7955.6</v>
      </c>
      <c r="BR18">
        <v>8433.7999999999993</v>
      </c>
      <c r="BS18">
        <v>3894.3999999999996</v>
      </c>
      <c r="BT18">
        <v>857.2</v>
      </c>
      <c r="BU18">
        <v>8018.4000000000005</v>
      </c>
      <c r="BV18">
        <v>1046</v>
      </c>
      <c r="BW18">
        <v>11540.2</v>
      </c>
      <c r="BX18">
        <v>2955.2000000000003</v>
      </c>
      <c r="BY18">
        <v>7833.4</v>
      </c>
      <c r="BZ18">
        <v>1243</v>
      </c>
      <c r="CA18">
        <v>2788.4</v>
      </c>
      <c r="CB18">
        <v>3567.4</v>
      </c>
      <c r="CC18">
        <v>7922.2000000000007</v>
      </c>
      <c r="CD18">
        <v>8976.5999999999985</v>
      </c>
      <c r="CE18">
        <v>3572.2</v>
      </c>
      <c r="CF18">
        <v>8849.6000000000022</v>
      </c>
      <c r="CG18">
        <v>2518.3999999999996</v>
      </c>
      <c r="CH18">
        <v>4836.8</v>
      </c>
      <c r="CI18">
        <v>5360</v>
      </c>
      <c r="CJ18">
        <v>4858.6000000000004</v>
      </c>
      <c r="CK18">
        <v>562.6</v>
      </c>
      <c r="CL18">
        <v>13176.599999999999</v>
      </c>
      <c r="CM18">
        <v>1996.2</v>
      </c>
      <c r="CN18">
        <v>4591.2000000000007</v>
      </c>
      <c r="CO18">
        <v>1217.2</v>
      </c>
      <c r="CP18">
        <v>3556.2</v>
      </c>
      <c r="CQ18">
        <v>6051</v>
      </c>
      <c r="CR18">
        <v>5570</v>
      </c>
      <c r="CS18">
        <v>7028.4</v>
      </c>
      <c r="CT18">
        <v>6912.4000000000005</v>
      </c>
      <c r="CU18">
        <v>1512</v>
      </c>
      <c r="CV18">
        <v>4940.0000000000009</v>
      </c>
      <c r="CW18">
        <v>4136</v>
      </c>
      <c r="CY18">
        <f t="shared" si="0"/>
        <v>5600.4860000000008</v>
      </c>
      <c r="CZ18">
        <f t="shared" si="1"/>
        <v>5600.4860000000008</v>
      </c>
    </row>
    <row r="19" spans="2:104" x14ac:dyDescent="0.25">
      <c r="B19">
        <v>1844.1999999999998</v>
      </c>
      <c r="C19">
        <v>4287.3999999999996</v>
      </c>
      <c r="D19">
        <v>4239.7999999999993</v>
      </c>
      <c r="E19">
        <v>9111</v>
      </c>
      <c r="F19">
        <v>1634.6000000000001</v>
      </c>
      <c r="G19">
        <v>3650.8</v>
      </c>
      <c r="H19">
        <v>7692.4</v>
      </c>
      <c r="I19">
        <v>3681</v>
      </c>
      <c r="J19">
        <v>4131.6000000000004</v>
      </c>
      <c r="K19">
        <v>2910.6000000000004</v>
      </c>
      <c r="L19">
        <v>4660.4000000000005</v>
      </c>
      <c r="M19">
        <v>5151</v>
      </c>
      <c r="N19">
        <v>14325.2</v>
      </c>
      <c r="O19">
        <v>1761.4</v>
      </c>
      <c r="P19">
        <v>9617.6</v>
      </c>
      <c r="Q19">
        <v>8076.9999999999991</v>
      </c>
      <c r="R19">
        <v>2673.3999999999996</v>
      </c>
      <c r="S19">
        <v>8119.5999999999995</v>
      </c>
      <c r="T19">
        <v>4816.4000000000005</v>
      </c>
      <c r="U19">
        <v>4785.7999999999993</v>
      </c>
      <c r="V19">
        <v>6234</v>
      </c>
      <c r="W19">
        <v>3394.2</v>
      </c>
      <c r="X19">
        <v>3576.7999999999993</v>
      </c>
      <c r="Y19">
        <v>657.40000000000009</v>
      </c>
      <c r="Z19">
        <v>10549</v>
      </c>
      <c r="AA19">
        <v>2611.2000000000003</v>
      </c>
      <c r="AB19">
        <v>11180.2</v>
      </c>
      <c r="AC19">
        <v>4927.2</v>
      </c>
      <c r="AD19">
        <v>4264.5999999999995</v>
      </c>
      <c r="AE19">
        <v>6411.5999999999995</v>
      </c>
      <c r="AF19">
        <v>9147</v>
      </c>
      <c r="AG19">
        <v>5882.7999999999984</v>
      </c>
      <c r="AH19">
        <v>7268.2</v>
      </c>
      <c r="AI19">
        <v>2196.6</v>
      </c>
      <c r="AJ19">
        <v>6319.2</v>
      </c>
      <c r="AK19">
        <v>7045.9999999999991</v>
      </c>
      <c r="AL19">
        <v>4100.8</v>
      </c>
      <c r="AM19">
        <v>9745.4</v>
      </c>
      <c r="AN19">
        <v>7036.2</v>
      </c>
      <c r="AO19">
        <v>7790</v>
      </c>
      <c r="AP19">
        <v>5229.2</v>
      </c>
      <c r="AQ19">
        <v>13906</v>
      </c>
      <c r="AR19">
        <v>4182.4000000000005</v>
      </c>
      <c r="AS19">
        <v>5554.6</v>
      </c>
      <c r="AT19">
        <v>8235</v>
      </c>
      <c r="AU19">
        <v>9841</v>
      </c>
      <c r="AV19">
        <v>6887.4000000000005</v>
      </c>
      <c r="AW19">
        <v>3682.8000000000006</v>
      </c>
      <c r="AX19">
        <v>3811.6</v>
      </c>
      <c r="AY19">
        <v>9271</v>
      </c>
      <c r="AZ19">
        <v>5200</v>
      </c>
      <c r="BA19">
        <v>3541.4</v>
      </c>
      <c r="BB19">
        <v>3939.7999999999997</v>
      </c>
      <c r="BC19">
        <v>12014.6</v>
      </c>
      <c r="BD19">
        <v>14380.199999999999</v>
      </c>
      <c r="BE19">
        <v>6141.2</v>
      </c>
      <c r="BF19">
        <v>3708</v>
      </c>
      <c r="BG19">
        <v>1998.4</v>
      </c>
      <c r="BH19">
        <v>5010.2000000000007</v>
      </c>
      <c r="BI19">
        <v>2111.2000000000003</v>
      </c>
      <c r="BJ19">
        <v>5199.7999999999993</v>
      </c>
      <c r="BK19">
        <v>3253.3999999999996</v>
      </c>
      <c r="BL19">
        <v>6829</v>
      </c>
      <c r="BM19">
        <v>8095.7999999999993</v>
      </c>
      <c r="BN19">
        <v>7647.2</v>
      </c>
      <c r="BO19">
        <v>5547.4000000000005</v>
      </c>
      <c r="BP19">
        <v>3741.6000000000004</v>
      </c>
      <c r="BQ19">
        <v>1465.4</v>
      </c>
      <c r="BR19">
        <v>5205.6000000000004</v>
      </c>
      <c r="BS19">
        <v>4104.8</v>
      </c>
      <c r="BT19">
        <v>4240</v>
      </c>
      <c r="BU19">
        <v>920.40000000000009</v>
      </c>
      <c r="BV19">
        <v>7054.8</v>
      </c>
      <c r="BW19">
        <v>6301.6</v>
      </c>
      <c r="BX19">
        <v>7777.6000000000013</v>
      </c>
      <c r="BY19">
        <v>5635</v>
      </c>
      <c r="BZ19">
        <v>2056.8000000000002</v>
      </c>
      <c r="CA19">
        <v>5052.3999999999996</v>
      </c>
      <c r="CB19">
        <v>1802</v>
      </c>
      <c r="CC19">
        <v>2303.7999999999997</v>
      </c>
      <c r="CD19">
        <v>6982.1999999999989</v>
      </c>
      <c r="CE19">
        <v>6302.2000000000007</v>
      </c>
      <c r="CF19">
        <v>9781.4</v>
      </c>
      <c r="CG19">
        <v>7388.6</v>
      </c>
      <c r="CH19">
        <v>3093.8</v>
      </c>
      <c r="CI19">
        <v>5213</v>
      </c>
      <c r="CJ19">
        <v>11513.800000000001</v>
      </c>
      <c r="CK19">
        <v>4189.6000000000004</v>
      </c>
      <c r="CL19">
        <v>3185.2</v>
      </c>
      <c r="CM19">
        <v>3033.8</v>
      </c>
      <c r="CN19">
        <v>1463.6</v>
      </c>
      <c r="CO19">
        <v>3812</v>
      </c>
      <c r="CP19">
        <v>5627</v>
      </c>
      <c r="CQ19">
        <v>7837.2000000000007</v>
      </c>
      <c r="CR19">
        <v>4777.6000000000004</v>
      </c>
      <c r="CS19">
        <v>4121.6000000000004</v>
      </c>
      <c r="CT19">
        <v>1506.3999999999999</v>
      </c>
      <c r="CU19">
        <v>1714.1999999999998</v>
      </c>
      <c r="CV19">
        <v>9250</v>
      </c>
      <c r="CW19">
        <v>5896.4000000000005</v>
      </c>
      <c r="CY19">
        <f t="shared" si="0"/>
        <v>5570.7959999999994</v>
      </c>
      <c r="CZ19">
        <f t="shared" si="1"/>
        <v>5570.7959999999994</v>
      </c>
    </row>
    <row r="20" spans="2:104" x14ac:dyDescent="0.25">
      <c r="B20">
        <v>10146.4</v>
      </c>
      <c r="C20">
        <v>9637</v>
      </c>
      <c r="D20">
        <v>3598.8</v>
      </c>
      <c r="E20">
        <v>3534.2</v>
      </c>
      <c r="F20">
        <v>12091.399999999998</v>
      </c>
      <c r="G20">
        <v>7815.0000000000009</v>
      </c>
      <c r="H20">
        <v>7018.4000000000005</v>
      </c>
      <c r="I20">
        <v>5576.8</v>
      </c>
      <c r="J20">
        <v>3786</v>
      </c>
      <c r="K20">
        <v>10072.599999999999</v>
      </c>
      <c r="L20">
        <v>1988.7999999999997</v>
      </c>
      <c r="M20">
        <v>10986.4</v>
      </c>
      <c r="N20">
        <v>13734.2</v>
      </c>
      <c r="O20">
        <v>7720.9999999999991</v>
      </c>
      <c r="P20">
        <v>3546</v>
      </c>
      <c r="Q20">
        <v>7244.8000000000011</v>
      </c>
      <c r="R20">
        <v>8101.4</v>
      </c>
      <c r="S20">
        <v>2610.9999999999995</v>
      </c>
      <c r="T20">
        <v>521</v>
      </c>
      <c r="U20">
        <v>5578</v>
      </c>
      <c r="V20">
        <v>3002.6</v>
      </c>
      <c r="W20">
        <v>1348.6</v>
      </c>
      <c r="X20">
        <v>1613.8</v>
      </c>
      <c r="Y20">
        <v>6268.1999999999989</v>
      </c>
      <c r="Z20">
        <v>7048</v>
      </c>
      <c r="AA20">
        <v>8195.6</v>
      </c>
      <c r="AB20">
        <v>6579.2</v>
      </c>
      <c r="AC20">
        <v>3932.2000000000003</v>
      </c>
      <c r="AD20">
        <v>2517</v>
      </c>
      <c r="AE20">
        <v>9201.7999999999993</v>
      </c>
      <c r="AF20">
        <v>4626.3999999999996</v>
      </c>
      <c r="AG20">
        <v>10965.6</v>
      </c>
      <c r="AH20">
        <v>7786.6</v>
      </c>
      <c r="AI20">
        <v>9996.7999999999993</v>
      </c>
      <c r="AJ20">
        <v>6454.6</v>
      </c>
      <c r="AK20">
        <v>3397.8</v>
      </c>
      <c r="AL20">
        <v>0</v>
      </c>
      <c r="AM20">
        <v>7946</v>
      </c>
      <c r="AN20">
        <v>7810</v>
      </c>
      <c r="AO20">
        <v>7330.2</v>
      </c>
      <c r="AP20">
        <v>3118</v>
      </c>
      <c r="AQ20">
        <v>3910.2</v>
      </c>
      <c r="AR20">
        <v>6382.5999999999995</v>
      </c>
      <c r="AS20">
        <v>8307.1999999999989</v>
      </c>
      <c r="AT20">
        <v>5152.2</v>
      </c>
      <c r="AU20">
        <v>5032.7999999999993</v>
      </c>
      <c r="AV20">
        <v>4668.2</v>
      </c>
      <c r="AW20">
        <v>9380.6</v>
      </c>
      <c r="AX20">
        <v>2307</v>
      </c>
      <c r="AY20">
        <v>5039.6000000000004</v>
      </c>
      <c r="AZ20">
        <v>7359.6</v>
      </c>
      <c r="BA20">
        <v>8824</v>
      </c>
      <c r="BB20">
        <v>2014.6</v>
      </c>
      <c r="BC20">
        <v>2387.4</v>
      </c>
      <c r="BD20">
        <v>10111.200000000001</v>
      </c>
      <c r="BE20">
        <v>4914.7999999999993</v>
      </c>
      <c r="BF20">
        <v>6952</v>
      </c>
      <c r="BG20">
        <v>3288.2</v>
      </c>
      <c r="BH20">
        <v>2816</v>
      </c>
      <c r="BI20">
        <v>1442.8000000000002</v>
      </c>
      <c r="BJ20">
        <v>3072.3999999999996</v>
      </c>
      <c r="BK20">
        <v>922.2</v>
      </c>
      <c r="BL20">
        <v>1834.4</v>
      </c>
      <c r="BM20">
        <v>3296.2</v>
      </c>
      <c r="BN20">
        <v>8855.5999999999985</v>
      </c>
      <c r="BO20">
        <v>1721.9999999999998</v>
      </c>
      <c r="BP20">
        <v>5897.7999999999993</v>
      </c>
      <c r="BQ20">
        <v>9361.7999999999993</v>
      </c>
      <c r="BR20">
        <v>9870.8000000000011</v>
      </c>
      <c r="BS20">
        <v>5243.6</v>
      </c>
      <c r="BT20">
        <v>6158.8</v>
      </c>
      <c r="BU20">
        <v>5198.2</v>
      </c>
      <c r="BV20">
        <v>1081.2</v>
      </c>
      <c r="BW20">
        <v>4974</v>
      </c>
      <c r="BX20">
        <v>4152.5999999999995</v>
      </c>
      <c r="BY20">
        <v>9497.4</v>
      </c>
      <c r="BZ20">
        <v>4935</v>
      </c>
      <c r="CA20">
        <v>7556</v>
      </c>
      <c r="CB20">
        <v>12142.8</v>
      </c>
      <c r="CC20">
        <v>5921.2</v>
      </c>
      <c r="CD20">
        <v>8142.6</v>
      </c>
      <c r="CE20">
        <v>4925.6000000000004</v>
      </c>
      <c r="CF20">
        <v>9645.4</v>
      </c>
      <c r="CG20">
        <v>8002.9999999999991</v>
      </c>
      <c r="CH20">
        <v>7048</v>
      </c>
      <c r="CI20">
        <v>8168.8000000000011</v>
      </c>
      <c r="CJ20">
        <v>13028.999999999998</v>
      </c>
      <c r="CK20">
        <v>6228.8000000000011</v>
      </c>
      <c r="CL20">
        <v>9447</v>
      </c>
      <c r="CM20">
        <v>3992.1999999999994</v>
      </c>
      <c r="CN20">
        <v>3079.8</v>
      </c>
      <c r="CO20">
        <v>4453.4000000000005</v>
      </c>
      <c r="CP20">
        <v>7162.2</v>
      </c>
      <c r="CQ20">
        <v>1559.8</v>
      </c>
      <c r="CR20">
        <v>1375.8000000000002</v>
      </c>
      <c r="CS20">
        <v>8142.8</v>
      </c>
      <c r="CT20">
        <v>9719.2000000000007</v>
      </c>
      <c r="CU20">
        <v>2386.4</v>
      </c>
      <c r="CV20">
        <v>6574.2000000000007</v>
      </c>
      <c r="CW20">
        <v>708.6</v>
      </c>
      <c r="CY20">
        <f t="shared" si="0"/>
        <v>5902.2580000000007</v>
      </c>
      <c r="CZ20">
        <f t="shared" si="1"/>
        <v>5902.2580000000007</v>
      </c>
    </row>
    <row r="21" spans="2:104" x14ac:dyDescent="0.25">
      <c r="B21">
        <v>8915.7999999999993</v>
      </c>
      <c r="C21">
        <v>3436.7999999999997</v>
      </c>
      <c r="D21">
        <v>399</v>
      </c>
      <c r="E21">
        <v>3121.4</v>
      </c>
      <c r="F21">
        <v>14349.999999999998</v>
      </c>
      <c r="G21">
        <v>5445.6</v>
      </c>
      <c r="H21">
        <v>7712.6</v>
      </c>
      <c r="I21">
        <v>2600</v>
      </c>
      <c r="J21">
        <v>620</v>
      </c>
      <c r="K21">
        <v>8835.2000000000007</v>
      </c>
      <c r="L21">
        <v>3350.6</v>
      </c>
      <c r="M21">
        <v>6074.6</v>
      </c>
      <c r="N21">
        <v>12111</v>
      </c>
      <c r="O21">
        <v>4525.3999999999996</v>
      </c>
      <c r="P21">
        <v>7597.6</v>
      </c>
      <c r="Q21">
        <v>6405.2</v>
      </c>
      <c r="R21">
        <v>4025.2</v>
      </c>
      <c r="S21">
        <v>6485.8</v>
      </c>
      <c r="T21">
        <v>5306</v>
      </c>
      <c r="U21">
        <v>6431.4</v>
      </c>
      <c r="V21">
        <v>13571.4</v>
      </c>
      <c r="W21">
        <v>4034.4</v>
      </c>
      <c r="X21">
        <v>5151.8</v>
      </c>
      <c r="Y21">
        <v>3840.8000000000006</v>
      </c>
      <c r="Z21">
        <v>8775.7999999999993</v>
      </c>
      <c r="AA21">
        <v>7910.8</v>
      </c>
      <c r="AB21">
        <v>4302.7999999999993</v>
      </c>
      <c r="AC21">
        <v>5273.8</v>
      </c>
      <c r="AD21">
        <v>2431.3999999999996</v>
      </c>
      <c r="AE21">
        <v>840.2</v>
      </c>
      <c r="AF21">
        <v>3048.2</v>
      </c>
      <c r="AG21">
        <v>2902.2</v>
      </c>
      <c r="AH21">
        <v>844.40000000000009</v>
      </c>
      <c r="AI21">
        <v>5031.6000000000004</v>
      </c>
      <c r="AJ21">
        <v>5220.4000000000005</v>
      </c>
      <c r="AK21">
        <v>2530.6</v>
      </c>
      <c r="AL21">
        <v>0</v>
      </c>
      <c r="AM21">
        <v>357.40000000000003</v>
      </c>
      <c r="AN21">
        <v>7882</v>
      </c>
      <c r="AO21">
        <v>11257.6</v>
      </c>
      <c r="AP21">
        <v>3096.6</v>
      </c>
      <c r="AQ21">
        <v>10483.200000000001</v>
      </c>
      <c r="AR21">
        <v>6043</v>
      </c>
      <c r="AS21">
        <v>2305</v>
      </c>
      <c r="AT21">
        <v>6050</v>
      </c>
      <c r="AU21">
        <v>2352.1999999999994</v>
      </c>
      <c r="AV21">
        <v>2079.7999999999997</v>
      </c>
      <c r="AW21">
        <v>3875.3999999999996</v>
      </c>
      <c r="AX21">
        <v>3648.3999999999996</v>
      </c>
      <c r="AY21">
        <v>6682.5999999999995</v>
      </c>
      <c r="AZ21">
        <v>4554.2</v>
      </c>
      <c r="BA21">
        <v>8401.7999999999993</v>
      </c>
      <c r="BB21">
        <v>7138.4</v>
      </c>
      <c r="BC21">
        <v>5790.4</v>
      </c>
      <c r="BD21">
        <v>5086.2</v>
      </c>
      <c r="BE21">
        <v>9206.7999999999993</v>
      </c>
      <c r="BF21">
        <v>2988.6000000000004</v>
      </c>
      <c r="BG21">
        <v>1691</v>
      </c>
      <c r="BH21">
        <v>2113.8000000000002</v>
      </c>
      <c r="BI21">
        <v>6271.6</v>
      </c>
      <c r="BJ21">
        <v>1728.0000000000002</v>
      </c>
      <c r="BK21">
        <v>2174.4</v>
      </c>
      <c r="BL21">
        <v>6905.5999999999995</v>
      </c>
      <c r="BM21">
        <v>7430.6</v>
      </c>
      <c r="BN21">
        <v>1038</v>
      </c>
      <c r="BO21">
        <v>10288.799999999999</v>
      </c>
      <c r="BP21">
        <v>3499.4</v>
      </c>
      <c r="BQ21">
        <v>9782.7999999999993</v>
      </c>
      <c r="BR21">
        <v>2660.3999999999996</v>
      </c>
      <c r="BS21">
        <v>6548.2</v>
      </c>
      <c r="BT21">
        <v>3282.8</v>
      </c>
      <c r="BU21">
        <v>1419.3999999999999</v>
      </c>
      <c r="BV21">
        <v>865.4</v>
      </c>
      <c r="BW21">
        <v>4188</v>
      </c>
      <c r="BX21">
        <v>3041.8</v>
      </c>
      <c r="BY21">
        <v>4308.2</v>
      </c>
      <c r="BZ21">
        <v>6105</v>
      </c>
      <c r="CA21">
        <v>11483.4</v>
      </c>
      <c r="CB21">
        <v>4443.4000000000005</v>
      </c>
      <c r="CC21">
        <v>7190</v>
      </c>
      <c r="CD21">
        <v>3421.2</v>
      </c>
      <c r="CE21">
        <v>11628.8</v>
      </c>
      <c r="CF21">
        <v>4444</v>
      </c>
      <c r="CG21">
        <v>4403.2000000000007</v>
      </c>
      <c r="CH21">
        <v>6551.8</v>
      </c>
      <c r="CI21">
        <v>6774.5999999999995</v>
      </c>
      <c r="CJ21">
        <v>8231.4</v>
      </c>
      <c r="CK21">
        <v>3724.8</v>
      </c>
      <c r="CL21">
        <v>8922.8000000000011</v>
      </c>
      <c r="CM21">
        <v>6158.4</v>
      </c>
      <c r="CN21">
        <v>4705.5999999999995</v>
      </c>
      <c r="CO21">
        <v>4547.2</v>
      </c>
      <c r="CP21">
        <v>3469.7999999999997</v>
      </c>
      <c r="CQ21">
        <v>8554.2000000000007</v>
      </c>
      <c r="CR21">
        <v>4398.8</v>
      </c>
      <c r="CS21">
        <v>8719.1999999999989</v>
      </c>
      <c r="CT21">
        <v>1414.3999999999999</v>
      </c>
      <c r="CU21">
        <v>6308.6</v>
      </c>
      <c r="CV21">
        <v>11337.8</v>
      </c>
      <c r="CW21">
        <v>4977.6000000000004</v>
      </c>
      <c r="CY21">
        <f t="shared" si="0"/>
        <v>5338.9359999999997</v>
      </c>
      <c r="CZ21">
        <f t="shared" si="1"/>
        <v>5338.9359999999997</v>
      </c>
    </row>
    <row r="22" spans="2:104" x14ac:dyDescent="0.25">
      <c r="B22">
        <v>4771.3999999999996</v>
      </c>
      <c r="C22">
        <v>8807.4</v>
      </c>
      <c r="D22">
        <v>1120.2</v>
      </c>
      <c r="E22">
        <v>5184</v>
      </c>
      <c r="F22">
        <v>3065</v>
      </c>
      <c r="G22">
        <v>4791.3999999999996</v>
      </c>
      <c r="H22">
        <v>8973.1999999999989</v>
      </c>
      <c r="I22">
        <v>1288.6000000000001</v>
      </c>
      <c r="J22">
        <v>7614.8</v>
      </c>
      <c r="K22">
        <v>3839.2000000000003</v>
      </c>
      <c r="L22">
        <v>5146.5999999999995</v>
      </c>
      <c r="M22">
        <v>5935.4</v>
      </c>
      <c r="N22">
        <v>6980.4</v>
      </c>
      <c r="O22">
        <v>6202</v>
      </c>
      <c r="P22">
        <v>9283.8000000000011</v>
      </c>
      <c r="Q22">
        <v>4289</v>
      </c>
      <c r="R22">
        <v>5776.7999999999993</v>
      </c>
      <c r="S22">
        <v>4787.8</v>
      </c>
      <c r="T22">
        <v>7682.8</v>
      </c>
      <c r="U22">
        <v>11388.599999999999</v>
      </c>
      <c r="V22">
        <v>4541.8</v>
      </c>
      <c r="W22">
        <v>3073.2000000000003</v>
      </c>
      <c r="X22">
        <v>6159.4000000000005</v>
      </c>
      <c r="Y22">
        <v>5062.5999999999995</v>
      </c>
      <c r="Z22">
        <v>5020.2</v>
      </c>
      <c r="AA22">
        <v>6866.6</v>
      </c>
      <c r="AB22">
        <v>1957</v>
      </c>
      <c r="AC22">
        <v>5070.4000000000005</v>
      </c>
      <c r="AD22">
        <v>5361.4</v>
      </c>
      <c r="AE22">
        <v>3345.2</v>
      </c>
      <c r="AF22">
        <v>3657.0000000000005</v>
      </c>
      <c r="AG22">
        <v>8730.6</v>
      </c>
      <c r="AH22">
        <v>3005.8</v>
      </c>
      <c r="AI22">
        <v>6511.2</v>
      </c>
      <c r="AJ22">
        <v>2512.6</v>
      </c>
      <c r="AK22">
        <v>8748.2000000000007</v>
      </c>
      <c r="AL22">
        <v>994</v>
      </c>
      <c r="AM22">
        <v>1580</v>
      </c>
      <c r="AN22">
        <v>6364.7999999999993</v>
      </c>
      <c r="AO22">
        <v>8052.4</v>
      </c>
      <c r="AP22">
        <v>1318</v>
      </c>
      <c r="AQ22">
        <v>7798</v>
      </c>
      <c r="AR22">
        <v>5150.6000000000004</v>
      </c>
      <c r="AS22">
        <v>7013</v>
      </c>
      <c r="AT22">
        <v>6699</v>
      </c>
      <c r="AU22">
        <v>4798.6000000000004</v>
      </c>
      <c r="AV22">
        <v>4314.2</v>
      </c>
      <c r="AW22">
        <v>4464.6000000000004</v>
      </c>
      <c r="AX22">
        <v>7173.8</v>
      </c>
      <c r="AY22">
        <v>5472.8000000000011</v>
      </c>
      <c r="AZ22">
        <v>4504.6000000000004</v>
      </c>
      <c r="BA22">
        <v>7242.6</v>
      </c>
      <c r="BB22">
        <v>5753.2</v>
      </c>
      <c r="BC22">
        <v>5324.6</v>
      </c>
      <c r="BD22">
        <v>6277.4</v>
      </c>
      <c r="BE22">
        <v>5823.5999999999995</v>
      </c>
      <c r="BF22">
        <v>7160.6</v>
      </c>
      <c r="BG22">
        <v>8621</v>
      </c>
      <c r="BH22">
        <v>3468.2</v>
      </c>
      <c r="BI22">
        <v>1447.6</v>
      </c>
      <c r="BJ22">
        <v>2845.7999999999997</v>
      </c>
      <c r="BK22">
        <v>7697.2000000000007</v>
      </c>
      <c r="BL22">
        <v>8561</v>
      </c>
      <c r="BM22">
        <v>6703.4</v>
      </c>
      <c r="BN22">
        <v>5699.4</v>
      </c>
      <c r="BO22">
        <v>9974.7999999999993</v>
      </c>
      <c r="BP22">
        <v>8416.5999999999985</v>
      </c>
      <c r="BQ22">
        <v>7001</v>
      </c>
      <c r="BR22">
        <v>5587.2</v>
      </c>
      <c r="BS22">
        <v>2672.8</v>
      </c>
      <c r="BT22">
        <v>3843.2</v>
      </c>
      <c r="BU22">
        <v>6256.8</v>
      </c>
      <c r="BV22">
        <v>3604.6000000000004</v>
      </c>
      <c r="BW22">
        <v>1258.6000000000001</v>
      </c>
      <c r="BX22">
        <v>5118.9999999999991</v>
      </c>
      <c r="BY22">
        <v>4448.6000000000004</v>
      </c>
      <c r="BZ22">
        <v>3373.4</v>
      </c>
      <c r="CA22">
        <v>7886.7999999999993</v>
      </c>
      <c r="CB22">
        <v>6572.1999999999989</v>
      </c>
      <c r="CC22">
        <v>7740.4000000000005</v>
      </c>
      <c r="CD22">
        <v>1726.4</v>
      </c>
      <c r="CE22">
        <v>7258</v>
      </c>
      <c r="CF22">
        <v>1947</v>
      </c>
      <c r="CG22">
        <v>5710.4</v>
      </c>
      <c r="CH22">
        <v>3744.6</v>
      </c>
      <c r="CI22">
        <v>8116.2</v>
      </c>
      <c r="CJ22">
        <v>2160</v>
      </c>
      <c r="CK22">
        <v>3514.7999999999997</v>
      </c>
      <c r="CL22">
        <v>6872.8</v>
      </c>
      <c r="CM22">
        <v>5492</v>
      </c>
      <c r="CN22">
        <v>3856.5999999999995</v>
      </c>
      <c r="CO22">
        <v>5899</v>
      </c>
      <c r="CP22">
        <v>6879.6</v>
      </c>
      <c r="CQ22">
        <v>4270.8</v>
      </c>
      <c r="CR22">
        <v>2792.2</v>
      </c>
      <c r="CS22">
        <v>12395.400000000001</v>
      </c>
      <c r="CT22">
        <v>7884</v>
      </c>
      <c r="CU22">
        <v>3469.4</v>
      </c>
      <c r="CV22">
        <v>5569.4000000000005</v>
      </c>
      <c r="CW22">
        <v>5368.4</v>
      </c>
      <c r="CY22">
        <f t="shared" si="0"/>
        <v>5435.5859999999993</v>
      </c>
      <c r="CZ22">
        <f t="shared" si="1"/>
        <v>5435.5859999999993</v>
      </c>
    </row>
    <row r="23" spans="2:104" x14ac:dyDescent="0.25">
      <c r="B23">
        <v>10898.4</v>
      </c>
      <c r="C23">
        <v>9667.6</v>
      </c>
      <c r="D23">
        <v>2397</v>
      </c>
      <c r="E23">
        <v>4741.7999999999993</v>
      </c>
      <c r="F23">
        <v>2229.7999999999997</v>
      </c>
      <c r="G23">
        <v>3347.8</v>
      </c>
      <c r="H23">
        <v>4984</v>
      </c>
      <c r="I23">
        <v>3914.2</v>
      </c>
      <c r="J23">
        <v>3944.8</v>
      </c>
      <c r="K23">
        <v>1990.1999999999998</v>
      </c>
      <c r="L23">
        <v>2716.4</v>
      </c>
      <c r="M23">
        <v>3070.3999999999996</v>
      </c>
      <c r="N23">
        <v>3293.7999999999997</v>
      </c>
      <c r="O23">
        <v>6387.6</v>
      </c>
      <c r="P23">
        <v>3325.6000000000004</v>
      </c>
      <c r="Q23">
        <v>2505</v>
      </c>
      <c r="R23">
        <v>10788.800000000001</v>
      </c>
      <c r="S23">
        <v>7437</v>
      </c>
      <c r="T23">
        <v>3219.3999999999996</v>
      </c>
      <c r="U23">
        <v>4528.6000000000004</v>
      </c>
      <c r="V23">
        <v>7263.4</v>
      </c>
      <c r="W23">
        <v>3697.2000000000003</v>
      </c>
      <c r="X23">
        <v>7796.8</v>
      </c>
      <c r="Y23">
        <v>4364.4000000000005</v>
      </c>
      <c r="Z23">
        <v>227.2</v>
      </c>
      <c r="AA23">
        <v>6290.8</v>
      </c>
      <c r="AB23">
        <v>3756</v>
      </c>
      <c r="AC23">
        <v>2682.6</v>
      </c>
      <c r="AD23">
        <v>7387.4</v>
      </c>
      <c r="AE23">
        <v>3344.4</v>
      </c>
      <c r="AF23">
        <v>7575.2</v>
      </c>
      <c r="AG23">
        <v>4982</v>
      </c>
      <c r="AH23">
        <v>12338.199999999999</v>
      </c>
      <c r="AI23">
        <v>6430.4</v>
      </c>
      <c r="AJ23">
        <v>1281.8000000000002</v>
      </c>
      <c r="AK23">
        <v>6219.6</v>
      </c>
      <c r="AL23">
        <v>7182</v>
      </c>
      <c r="AM23">
        <v>6023.7999999999993</v>
      </c>
      <c r="AN23">
        <v>13378.600000000002</v>
      </c>
      <c r="AO23">
        <v>9562.6</v>
      </c>
      <c r="AP23">
        <v>4454.4000000000005</v>
      </c>
      <c r="AQ23">
        <v>8683.2000000000007</v>
      </c>
      <c r="AR23">
        <v>5390.6</v>
      </c>
      <c r="AS23">
        <v>2738.4</v>
      </c>
      <c r="AT23">
        <v>10679.6</v>
      </c>
      <c r="AU23">
        <v>3402.4</v>
      </c>
      <c r="AV23">
        <v>9665</v>
      </c>
      <c r="AW23">
        <v>5866.5999999999995</v>
      </c>
      <c r="AX23">
        <v>9412.6</v>
      </c>
      <c r="AY23">
        <v>8386.2000000000007</v>
      </c>
      <c r="AZ23">
        <v>9512.1999999999989</v>
      </c>
      <c r="BA23">
        <v>2703.8</v>
      </c>
      <c r="BB23">
        <v>3313.4</v>
      </c>
      <c r="BC23">
        <v>9865.4000000000015</v>
      </c>
      <c r="BD23">
        <v>4463.4000000000005</v>
      </c>
      <c r="BE23">
        <v>3789.6000000000004</v>
      </c>
      <c r="BF23">
        <v>7604</v>
      </c>
      <c r="BG23">
        <v>1214</v>
      </c>
      <c r="BH23">
        <v>2135.1999999999998</v>
      </c>
      <c r="BI23">
        <v>4803.6000000000004</v>
      </c>
      <c r="BJ23">
        <v>3155</v>
      </c>
      <c r="BK23">
        <v>5850.4</v>
      </c>
      <c r="BL23">
        <v>7961.8</v>
      </c>
      <c r="BM23">
        <v>1997</v>
      </c>
      <c r="BN23">
        <v>9540.6</v>
      </c>
      <c r="BO23">
        <v>5545.4</v>
      </c>
      <c r="BP23">
        <v>9802.1999999999989</v>
      </c>
      <c r="BQ23">
        <v>4105</v>
      </c>
      <c r="BR23">
        <v>6637.4</v>
      </c>
      <c r="BS23">
        <v>5681.7999999999993</v>
      </c>
      <c r="BT23">
        <v>7719.2</v>
      </c>
      <c r="BU23">
        <v>4782.8</v>
      </c>
      <c r="BV23">
        <v>1905.4</v>
      </c>
      <c r="BW23">
        <v>1704.8</v>
      </c>
      <c r="BX23">
        <v>8229.4</v>
      </c>
      <c r="BY23">
        <v>769.80000000000007</v>
      </c>
      <c r="BZ23">
        <v>2478.1999999999998</v>
      </c>
      <c r="CA23">
        <v>4630</v>
      </c>
      <c r="CB23">
        <v>1671</v>
      </c>
      <c r="CC23">
        <v>8853.7999999999993</v>
      </c>
      <c r="CD23">
        <v>3257.6</v>
      </c>
      <c r="CE23">
        <v>5049.5999999999995</v>
      </c>
      <c r="CF23">
        <v>1462.6</v>
      </c>
      <c r="CG23">
        <v>2934.6000000000004</v>
      </c>
      <c r="CH23">
        <v>6021.8</v>
      </c>
      <c r="CI23">
        <v>5672.4000000000005</v>
      </c>
      <c r="CJ23">
        <v>4497.2</v>
      </c>
      <c r="CK23">
        <v>6262.2</v>
      </c>
      <c r="CL23">
        <v>3390.8</v>
      </c>
      <c r="CM23">
        <v>8201</v>
      </c>
      <c r="CN23">
        <v>10705.199999999999</v>
      </c>
      <c r="CO23">
        <v>5608.4</v>
      </c>
      <c r="CP23">
        <v>6647.2000000000007</v>
      </c>
      <c r="CQ23">
        <v>1959.8</v>
      </c>
      <c r="CR23">
        <v>1954.1999999999998</v>
      </c>
      <c r="CS23">
        <v>2642.2</v>
      </c>
      <c r="CT23">
        <v>7392</v>
      </c>
      <c r="CU23">
        <v>7656.8000000000011</v>
      </c>
      <c r="CV23">
        <v>4247.8</v>
      </c>
      <c r="CW23">
        <v>110</v>
      </c>
      <c r="CY23">
        <f t="shared" si="0"/>
        <v>5339.5060000000012</v>
      </c>
      <c r="CZ23">
        <f t="shared" si="1"/>
        <v>5339.5060000000012</v>
      </c>
    </row>
    <row r="24" spans="2:104" x14ac:dyDescent="0.25">
      <c r="B24">
        <v>2514</v>
      </c>
      <c r="C24">
        <v>1818.4</v>
      </c>
      <c r="D24">
        <v>4109</v>
      </c>
      <c r="E24">
        <v>5043.3999999999996</v>
      </c>
      <c r="F24">
        <v>7387</v>
      </c>
      <c r="G24">
        <v>1638</v>
      </c>
      <c r="H24">
        <v>12705.400000000001</v>
      </c>
      <c r="I24">
        <v>3282</v>
      </c>
      <c r="J24">
        <v>848.8</v>
      </c>
      <c r="K24">
        <v>5778</v>
      </c>
      <c r="L24">
        <v>4356.7999999999993</v>
      </c>
      <c r="M24">
        <v>5267.4</v>
      </c>
      <c r="N24">
        <v>4869.6000000000004</v>
      </c>
      <c r="O24">
        <v>6207.7999999999993</v>
      </c>
      <c r="P24">
        <v>5741.7999999999993</v>
      </c>
      <c r="Q24">
        <v>6755.2</v>
      </c>
      <c r="R24">
        <v>7396.0000000000009</v>
      </c>
      <c r="S24">
        <v>3500</v>
      </c>
      <c r="T24">
        <v>4760.3999999999996</v>
      </c>
      <c r="U24">
        <v>5708.5999999999995</v>
      </c>
      <c r="V24">
        <v>6611</v>
      </c>
      <c r="W24">
        <v>3801.9999999999995</v>
      </c>
      <c r="X24">
        <v>4094</v>
      </c>
      <c r="Y24">
        <v>7337.4000000000005</v>
      </c>
      <c r="Z24">
        <v>5836.4</v>
      </c>
      <c r="AA24">
        <v>7746.2</v>
      </c>
      <c r="AB24">
        <v>6400.6</v>
      </c>
      <c r="AC24">
        <v>1673.4</v>
      </c>
      <c r="AD24">
        <v>4089.4</v>
      </c>
      <c r="AE24">
        <v>4699.8</v>
      </c>
      <c r="AF24">
        <v>1658.3999999999999</v>
      </c>
      <c r="AG24">
        <v>9845.4000000000015</v>
      </c>
      <c r="AH24">
        <v>4327</v>
      </c>
      <c r="AI24">
        <v>5002.8</v>
      </c>
      <c r="AJ24">
        <v>5731</v>
      </c>
      <c r="AK24">
        <v>11064.2</v>
      </c>
      <c r="AL24">
        <v>5473.7999999999993</v>
      </c>
      <c r="AM24">
        <v>3451.2000000000003</v>
      </c>
      <c r="AN24">
        <v>6889.7999999999993</v>
      </c>
      <c r="AO24">
        <v>4962.4000000000005</v>
      </c>
      <c r="AP24">
        <v>5739.5999999999995</v>
      </c>
      <c r="AQ24">
        <v>10875.800000000001</v>
      </c>
      <c r="AR24">
        <v>9720</v>
      </c>
      <c r="AS24">
        <v>7798</v>
      </c>
      <c r="AT24">
        <v>7041.2</v>
      </c>
      <c r="AU24">
        <v>9931.1999999999989</v>
      </c>
      <c r="AV24">
        <v>8232.4</v>
      </c>
      <c r="AW24">
        <v>11603.4</v>
      </c>
      <c r="AX24">
        <v>1566.2</v>
      </c>
      <c r="AY24">
        <v>2510.6</v>
      </c>
      <c r="AZ24">
        <v>7067.3999999999987</v>
      </c>
      <c r="BA24">
        <v>3651.6</v>
      </c>
      <c r="BB24">
        <v>12809.4</v>
      </c>
      <c r="BC24">
        <v>8076.6</v>
      </c>
      <c r="BD24">
        <v>5238</v>
      </c>
      <c r="BE24">
        <v>5952</v>
      </c>
      <c r="BF24">
        <v>4814.5999999999995</v>
      </c>
      <c r="BG24">
        <v>5248.8</v>
      </c>
      <c r="BH24">
        <v>508</v>
      </c>
      <c r="BI24">
        <v>5743.4</v>
      </c>
      <c r="BJ24">
        <v>5894.5999999999995</v>
      </c>
      <c r="BK24">
        <v>9929.6</v>
      </c>
      <c r="BL24">
        <v>3043.4</v>
      </c>
      <c r="BM24">
        <v>5226.3999999999996</v>
      </c>
      <c r="BN24">
        <v>2082</v>
      </c>
      <c r="BO24">
        <v>8407.7999999999993</v>
      </c>
      <c r="BP24">
        <v>51.4</v>
      </c>
      <c r="BQ24">
        <v>9969.6</v>
      </c>
      <c r="BR24">
        <v>5634.8</v>
      </c>
      <c r="BS24">
        <v>5120</v>
      </c>
      <c r="BT24">
        <v>7396</v>
      </c>
      <c r="BU24">
        <v>4624.8</v>
      </c>
      <c r="BV24">
        <v>4478.6000000000004</v>
      </c>
      <c r="BW24">
        <v>2856</v>
      </c>
      <c r="BX24">
        <v>10728.6</v>
      </c>
      <c r="BY24">
        <v>1.6</v>
      </c>
      <c r="BZ24">
        <v>6225.4</v>
      </c>
      <c r="CA24">
        <v>4357</v>
      </c>
      <c r="CB24">
        <v>3853.6000000000004</v>
      </c>
      <c r="CC24">
        <v>7810.0000000000009</v>
      </c>
      <c r="CD24">
        <v>4537</v>
      </c>
      <c r="CE24">
        <v>5768.7999999999993</v>
      </c>
      <c r="CF24">
        <v>665.4</v>
      </c>
      <c r="CG24">
        <v>3788.3999999999996</v>
      </c>
      <c r="CH24">
        <v>4446.7999999999993</v>
      </c>
      <c r="CI24">
        <v>5342.8</v>
      </c>
      <c r="CJ24">
        <v>4598</v>
      </c>
      <c r="CK24">
        <v>5043.2000000000007</v>
      </c>
      <c r="CL24">
        <v>11220.800000000001</v>
      </c>
      <c r="CM24">
        <v>8336</v>
      </c>
      <c r="CN24">
        <v>7019.6</v>
      </c>
      <c r="CO24">
        <v>8091</v>
      </c>
      <c r="CP24">
        <v>10240.4</v>
      </c>
      <c r="CQ24">
        <v>3837.3999999999996</v>
      </c>
      <c r="CR24">
        <v>5130.0000000000009</v>
      </c>
      <c r="CS24">
        <v>7165.2000000000007</v>
      </c>
      <c r="CT24">
        <v>9389.7999999999993</v>
      </c>
      <c r="CU24">
        <v>2954.8</v>
      </c>
      <c r="CV24">
        <v>2771.2</v>
      </c>
      <c r="CW24">
        <v>3498</v>
      </c>
      <c r="CY24">
        <f t="shared" si="0"/>
        <v>5660.4779999999992</v>
      </c>
      <c r="CZ24">
        <f t="shared" si="1"/>
        <v>5660.4779999999992</v>
      </c>
    </row>
    <row r="25" spans="2:104" x14ac:dyDescent="0.25">
      <c r="B25">
        <v>4745.2</v>
      </c>
      <c r="C25">
        <v>6093.8</v>
      </c>
      <c r="D25">
        <v>3159.2</v>
      </c>
      <c r="E25">
        <v>4681.6000000000004</v>
      </c>
      <c r="F25">
        <v>726.6</v>
      </c>
      <c r="G25">
        <v>3939.6000000000004</v>
      </c>
      <c r="H25">
        <v>5976</v>
      </c>
      <c r="I25">
        <v>5083.8</v>
      </c>
      <c r="J25">
        <v>5597</v>
      </c>
      <c r="K25">
        <v>1012.2</v>
      </c>
      <c r="L25">
        <v>8206.4000000000015</v>
      </c>
      <c r="M25">
        <v>5305.2</v>
      </c>
      <c r="N25">
        <v>6986.5999999999995</v>
      </c>
      <c r="O25">
        <v>5454.2000000000007</v>
      </c>
      <c r="P25">
        <v>7890.1999999999989</v>
      </c>
      <c r="Q25">
        <v>4989.8</v>
      </c>
      <c r="R25">
        <v>7641.2</v>
      </c>
      <c r="S25">
        <v>4880.4000000000005</v>
      </c>
      <c r="T25">
        <v>6950.2</v>
      </c>
      <c r="U25">
        <v>10972.2</v>
      </c>
      <c r="V25">
        <v>6574</v>
      </c>
      <c r="W25">
        <v>1903.7999999999997</v>
      </c>
      <c r="X25">
        <v>9126.7999999999993</v>
      </c>
      <c r="Y25">
        <v>7693</v>
      </c>
      <c r="Z25">
        <v>8510.7999999999993</v>
      </c>
      <c r="AA25">
        <v>2021.2</v>
      </c>
      <c r="AB25">
        <v>2782</v>
      </c>
      <c r="AC25">
        <v>4519.3999999999996</v>
      </c>
      <c r="AD25">
        <v>5365.9999999999991</v>
      </c>
      <c r="AE25">
        <v>2953.3999999999996</v>
      </c>
      <c r="AF25">
        <v>3614.6000000000004</v>
      </c>
      <c r="AG25">
        <v>1356</v>
      </c>
      <c r="AH25">
        <v>4024.2000000000003</v>
      </c>
      <c r="AI25">
        <v>5279.6</v>
      </c>
      <c r="AJ25">
        <v>3036</v>
      </c>
      <c r="AK25">
        <v>7526.2000000000007</v>
      </c>
      <c r="AL25">
        <v>4518.8</v>
      </c>
      <c r="AM25">
        <v>13208</v>
      </c>
      <c r="AN25">
        <v>4682.7999999999993</v>
      </c>
      <c r="AO25">
        <v>8742</v>
      </c>
      <c r="AP25">
        <v>4744.7999999999993</v>
      </c>
      <c r="AQ25">
        <v>10454.6</v>
      </c>
      <c r="AR25">
        <v>4489</v>
      </c>
      <c r="AS25">
        <v>6158</v>
      </c>
      <c r="AT25">
        <v>4485.7999999999993</v>
      </c>
      <c r="AU25">
        <v>14124.6</v>
      </c>
      <c r="AV25">
        <v>10919.2</v>
      </c>
      <c r="AW25">
        <v>9559</v>
      </c>
      <c r="AX25">
        <v>3114</v>
      </c>
      <c r="AY25">
        <v>5669.4</v>
      </c>
      <c r="AZ25">
        <v>6061.6</v>
      </c>
      <c r="BA25">
        <v>8014.8</v>
      </c>
      <c r="BB25">
        <v>3548</v>
      </c>
      <c r="BC25">
        <v>4894.3999999999996</v>
      </c>
      <c r="BD25">
        <v>3768.2</v>
      </c>
      <c r="BE25">
        <v>5094.5999999999995</v>
      </c>
      <c r="BF25">
        <v>1095.5999999999999</v>
      </c>
      <c r="BG25">
        <v>3652.2</v>
      </c>
      <c r="BH25">
        <v>816.99999999999989</v>
      </c>
      <c r="BI25">
        <v>2632.7999999999997</v>
      </c>
      <c r="BJ25">
        <v>11306.2</v>
      </c>
      <c r="BK25">
        <v>3610.2</v>
      </c>
      <c r="BL25">
        <v>3653.2</v>
      </c>
      <c r="BM25">
        <v>6476.6</v>
      </c>
      <c r="BN25">
        <v>9805.6</v>
      </c>
      <c r="BO25">
        <v>5594</v>
      </c>
      <c r="BP25">
        <v>370</v>
      </c>
      <c r="BQ25">
        <v>2929.6000000000004</v>
      </c>
      <c r="BR25">
        <v>8540.7999999999993</v>
      </c>
      <c r="BS25">
        <v>5405.5999999999995</v>
      </c>
      <c r="BT25">
        <v>7122.4</v>
      </c>
      <c r="BU25">
        <v>2738.3999999999996</v>
      </c>
      <c r="BV25">
        <v>1508.4</v>
      </c>
      <c r="BW25">
        <v>4205.2</v>
      </c>
      <c r="BX25">
        <v>6226.4000000000005</v>
      </c>
      <c r="BY25">
        <v>4291.2</v>
      </c>
      <c r="BZ25">
        <v>828</v>
      </c>
      <c r="CA25">
        <v>1797.2000000000003</v>
      </c>
      <c r="CB25">
        <v>12639.000000000002</v>
      </c>
      <c r="CC25">
        <v>7557.2</v>
      </c>
      <c r="CD25">
        <v>12073.2</v>
      </c>
      <c r="CE25">
        <v>3232.6000000000004</v>
      </c>
      <c r="CF25">
        <v>7947.9999999999991</v>
      </c>
      <c r="CG25">
        <v>4178.3999999999996</v>
      </c>
      <c r="CH25">
        <v>10563</v>
      </c>
      <c r="CI25">
        <v>639.19999999999993</v>
      </c>
      <c r="CJ25">
        <v>1652.4</v>
      </c>
      <c r="CK25">
        <v>8539.7999999999993</v>
      </c>
      <c r="CL25">
        <v>9317.1999999999989</v>
      </c>
      <c r="CM25">
        <v>5399.2000000000007</v>
      </c>
      <c r="CN25">
        <v>5267</v>
      </c>
      <c r="CO25">
        <v>6285.2</v>
      </c>
      <c r="CP25">
        <v>6718.4</v>
      </c>
      <c r="CQ25">
        <v>5483</v>
      </c>
      <c r="CR25">
        <v>2686</v>
      </c>
      <c r="CS25">
        <v>9904.4</v>
      </c>
      <c r="CT25">
        <v>9456.2000000000007</v>
      </c>
      <c r="CU25">
        <v>1886.4</v>
      </c>
      <c r="CV25">
        <v>7864.4</v>
      </c>
      <c r="CW25">
        <v>8389</v>
      </c>
      <c r="CY25">
        <f t="shared" si="0"/>
        <v>5651.1580000000013</v>
      </c>
      <c r="CZ25">
        <f t="shared" si="1"/>
        <v>5651.1580000000013</v>
      </c>
    </row>
    <row r="26" spans="2:104" x14ac:dyDescent="0.25">
      <c r="B26">
        <v>804.59999999999991</v>
      </c>
      <c r="C26">
        <v>3927.3999999999996</v>
      </c>
      <c r="D26">
        <v>8668</v>
      </c>
      <c r="E26">
        <v>8925.7999999999993</v>
      </c>
      <c r="F26">
        <v>6576.6</v>
      </c>
      <c r="G26">
        <v>5988.4</v>
      </c>
      <c r="H26">
        <v>2631.6000000000004</v>
      </c>
      <c r="I26">
        <v>6161.2</v>
      </c>
      <c r="J26">
        <v>5727.0000000000009</v>
      </c>
      <c r="K26">
        <v>5504.8</v>
      </c>
      <c r="L26">
        <v>8680</v>
      </c>
      <c r="M26">
        <v>13093.2</v>
      </c>
      <c r="N26">
        <v>13256.2</v>
      </c>
      <c r="O26">
        <v>8376.2000000000007</v>
      </c>
      <c r="P26">
        <v>9219.4</v>
      </c>
      <c r="Q26">
        <v>7827.6</v>
      </c>
      <c r="R26">
        <v>2887.2</v>
      </c>
      <c r="S26">
        <v>3620.5999999999995</v>
      </c>
      <c r="T26">
        <v>3615.2</v>
      </c>
      <c r="U26">
        <v>8317.6</v>
      </c>
      <c r="V26">
        <v>5783.8000000000011</v>
      </c>
      <c r="W26">
        <v>9617.6</v>
      </c>
      <c r="X26">
        <v>7198.4</v>
      </c>
      <c r="Y26">
        <v>5504.5999999999995</v>
      </c>
      <c r="Z26">
        <v>6059</v>
      </c>
      <c r="AA26">
        <v>6829.6</v>
      </c>
      <c r="AB26">
        <v>4892.3999999999996</v>
      </c>
      <c r="AC26">
        <v>3784.7999999999997</v>
      </c>
      <c r="AD26">
        <v>7660.8</v>
      </c>
      <c r="AE26">
        <v>7309.2</v>
      </c>
      <c r="AF26">
        <v>7830.4000000000005</v>
      </c>
      <c r="AG26">
        <v>4126.3999999999996</v>
      </c>
      <c r="AH26">
        <v>4919</v>
      </c>
      <c r="AI26">
        <v>4346.2000000000007</v>
      </c>
      <c r="AJ26">
        <v>7494.2</v>
      </c>
      <c r="AK26">
        <v>3148.3999999999996</v>
      </c>
      <c r="AL26">
        <v>6259</v>
      </c>
      <c r="AM26">
        <v>3768.4</v>
      </c>
      <c r="AN26">
        <v>7448.1999999999989</v>
      </c>
      <c r="AO26">
        <v>9991.6000000000022</v>
      </c>
      <c r="AP26">
        <v>4756.8</v>
      </c>
      <c r="AQ26">
        <v>533.4</v>
      </c>
      <c r="AR26">
        <v>6478.4000000000005</v>
      </c>
      <c r="AS26">
        <v>2653.7999999999997</v>
      </c>
      <c r="AT26">
        <v>5717</v>
      </c>
      <c r="AU26">
        <v>6271</v>
      </c>
      <c r="AV26">
        <v>9339.7999999999993</v>
      </c>
      <c r="AW26">
        <v>4138</v>
      </c>
      <c r="AX26">
        <v>11182.4</v>
      </c>
      <c r="AY26">
        <v>8371.2000000000007</v>
      </c>
      <c r="AZ26">
        <v>4304</v>
      </c>
      <c r="BA26">
        <v>5920.7999999999993</v>
      </c>
      <c r="BB26">
        <v>6029.4000000000005</v>
      </c>
      <c r="BC26">
        <v>10438.999999999998</v>
      </c>
      <c r="BD26">
        <v>7939.8</v>
      </c>
      <c r="BE26">
        <v>1784.2000000000003</v>
      </c>
      <c r="BF26">
        <v>2751.3999999999996</v>
      </c>
      <c r="BG26">
        <v>5210.3999999999996</v>
      </c>
      <c r="BH26">
        <v>3982.2</v>
      </c>
      <c r="BI26">
        <v>6640</v>
      </c>
      <c r="BJ26">
        <v>8538.7999999999993</v>
      </c>
      <c r="BK26">
        <v>4240.6000000000004</v>
      </c>
      <c r="BL26">
        <v>4145.8</v>
      </c>
      <c r="BM26">
        <v>2722.3999999999996</v>
      </c>
      <c r="BN26">
        <v>3613.8</v>
      </c>
      <c r="BO26">
        <v>2305</v>
      </c>
      <c r="BP26">
        <v>5291.2000000000007</v>
      </c>
      <c r="BQ26">
        <v>4033.8</v>
      </c>
      <c r="BR26">
        <v>11826.400000000001</v>
      </c>
      <c r="BS26">
        <v>6058.4000000000005</v>
      </c>
      <c r="BT26">
        <v>9719.6</v>
      </c>
      <c r="BU26">
        <v>9028.4</v>
      </c>
      <c r="BV26">
        <v>20.6</v>
      </c>
      <c r="BW26">
        <v>4911.3999999999996</v>
      </c>
      <c r="BX26">
        <v>9782.1999999999989</v>
      </c>
      <c r="BY26">
        <v>10521.2</v>
      </c>
      <c r="BZ26">
        <v>5136.3999999999996</v>
      </c>
      <c r="CA26">
        <v>3471.0000000000005</v>
      </c>
      <c r="CB26">
        <v>5228</v>
      </c>
      <c r="CC26">
        <v>8612.4000000000015</v>
      </c>
      <c r="CD26">
        <v>4377</v>
      </c>
      <c r="CE26">
        <v>2894.8</v>
      </c>
      <c r="CF26">
        <v>8176.4</v>
      </c>
      <c r="CG26">
        <v>567</v>
      </c>
      <c r="CH26">
        <v>5815.2</v>
      </c>
      <c r="CI26">
        <v>7323.2000000000007</v>
      </c>
      <c r="CJ26">
        <v>5707.0000000000009</v>
      </c>
      <c r="CK26">
        <v>3131.6000000000004</v>
      </c>
      <c r="CL26">
        <v>6601.8</v>
      </c>
      <c r="CM26">
        <v>6854.5999999999995</v>
      </c>
      <c r="CN26">
        <v>4268.3999999999996</v>
      </c>
      <c r="CO26">
        <v>5595</v>
      </c>
      <c r="CP26">
        <v>8558</v>
      </c>
      <c r="CQ26">
        <v>7507.2</v>
      </c>
      <c r="CR26">
        <v>2500.6000000000004</v>
      </c>
      <c r="CS26">
        <v>12111.8</v>
      </c>
      <c r="CT26">
        <v>5503.8</v>
      </c>
      <c r="CU26">
        <v>4386.3999999999996</v>
      </c>
      <c r="CV26">
        <v>5645</v>
      </c>
      <c r="CW26">
        <v>6904.4</v>
      </c>
      <c r="CY26">
        <f t="shared" si="0"/>
        <v>6058.6020000000044</v>
      </c>
      <c r="CZ26">
        <f t="shared" si="1"/>
        <v>6058.6020000000044</v>
      </c>
    </row>
    <row r="27" spans="2:104" x14ac:dyDescent="0.25">
      <c r="B27">
        <v>2704.0000000000005</v>
      </c>
      <c r="C27">
        <v>3136.4</v>
      </c>
      <c r="D27">
        <v>4745</v>
      </c>
      <c r="E27">
        <v>6081.6</v>
      </c>
      <c r="F27">
        <v>13826</v>
      </c>
      <c r="G27">
        <v>5861.4</v>
      </c>
      <c r="H27">
        <v>10506.8</v>
      </c>
      <c r="I27">
        <v>1294.8000000000002</v>
      </c>
      <c r="J27">
        <v>7915.2000000000007</v>
      </c>
      <c r="K27">
        <v>8636.2000000000007</v>
      </c>
      <c r="L27">
        <v>3418.6000000000004</v>
      </c>
      <c r="M27">
        <v>5206</v>
      </c>
      <c r="N27">
        <v>5583.5999999999995</v>
      </c>
      <c r="O27">
        <v>9003.7999999999993</v>
      </c>
      <c r="P27">
        <v>8682</v>
      </c>
      <c r="Q27">
        <v>8719</v>
      </c>
      <c r="R27">
        <v>1915.6</v>
      </c>
      <c r="S27">
        <v>6790.0000000000009</v>
      </c>
      <c r="T27">
        <v>5310</v>
      </c>
      <c r="U27">
        <v>4598.2000000000007</v>
      </c>
      <c r="V27">
        <v>5956.6</v>
      </c>
      <c r="W27">
        <v>4662.2</v>
      </c>
      <c r="X27">
        <v>3903.6</v>
      </c>
      <c r="Y27">
        <v>7804.5999999999995</v>
      </c>
      <c r="Z27">
        <v>4870.4000000000005</v>
      </c>
      <c r="AA27">
        <v>7424.8000000000011</v>
      </c>
      <c r="AB27">
        <v>13769.4</v>
      </c>
      <c r="AC27">
        <v>6005.1999999999989</v>
      </c>
      <c r="AD27">
        <v>3585.6</v>
      </c>
      <c r="AE27">
        <v>5960.2</v>
      </c>
      <c r="AF27">
        <v>5760.8000000000011</v>
      </c>
      <c r="AG27">
        <v>1620.3999999999999</v>
      </c>
      <c r="AH27">
        <v>5633.2</v>
      </c>
      <c r="AI27">
        <v>3636.7999999999997</v>
      </c>
      <c r="AJ27">
        <v>2024.8</v>
      </c>
      <c r="AK27">
        <v>9564</v>
      </c>
      <c r="AL27">
        <v>6816.7999999999993</v>
      </c>
      <c r="AM27">
        <v>6085.7999999999993</v>
      </c>
      <c r="AN27">
        <v>9873.2000000000007</v>
      </c>
      <c r="AO27">
        <v>7980.4</v>
      </c>
      <c r="AP27">
        <v>2547.6</v>
      </c>
      <c r="AQ27">
        <v>11153.6</v>
      </c>
      <c r="AR27">
        <v>4296.2</v>
      </c>
      <c r="AS27">
        <v>8932</v>
      </c>
      <c r="AT27">
        <v>4046.6</v>
      </c>
      <c r="AU27">
        <v>10534.599999999999</v>
      </c>
      <c r="AV27">
        <v>3562.6</v>
      </c>
      <c r="AW27">
        <v>7467</v>
      </c>
      <c r="AX27">
        <v>5061.6000000000004</v>
      </c>
      <c r="AY27">
        <v>9385.7999999999993</v>
      </c>
      <c r="AZ27">
        <v>3856.7999999999997</v>
      </c>
      <c r="BA27">
        <v>5464</v>
      </c>
      <c r="BB27">
        <v>1183</v>
      </c>
      <c r="BC27">
        <v>6563.4</v>
      </c>
      <c r="BD27">
        <v>1396.1999999999998</v>
      </c>
      <c r="BE27">
        <v>638.19999999999993</v>
      </c>
      <c r="BF27">
        <v>5412.4000000000005</v>
      </c>
      <c r="BG27">
        <v>4566</v>
      </c>
      <c r="BH27">
        <v>4130.5999999999995</v>
      </c>
      <c r="BI27">
        <v>7992.2000000000007</v>
      </c>
      <c r="BJ27">
        <v>5208.3999999999996</v>
      </c>
      <c r="BK27">
        <v>4106</v>
      </c>
      <c r="BL27">
        <v>2841.6000000000004</v>
      </c>
      <c r="BM27">
        <v>4352</v>
      </c>
      <c r="BN27">
        <v>5860.7999999999993</v>
      </c>
      <c r="BO27">
        <v>9927.2000000000007</v>
      </c>
      <c r="BP27">
        <v>318.8</v>
      </c>
      <c r="BQ27">
        <v>4604.6000000000004</v>
      </c>
      <c r="BR27">
        <v>10339.400000000001</v>
      </c>
      <c r="BS27">
        <v>8185.7999999999993</v>
      </c>
      <c r="BT27">
        <v>4031.2</v>
      </c>
      <c r="BU27">
        <v>7438.4</v>
      </c>
      <c r="BV27">
        <v>121.4</v>
      </c>
      <c r="BW27">
        <v>975.80000000000007</v>
      </c>
      <c r="BX27">
        <v>3914.6000000000004</v>
      </c>
      <c r="BY27">
        <v>2895.8</v>
      </c>
      <c r="BZ27">
        <v>4054.4</v>
      </c>
      <c r="CA27">
        <v>7361</v>
      </c>
      <c r="CB27">
        <v>7574.6</v>
      </c>
      <c r="CC27">
        <v>4914.6000000000004</v>
      </c>
      <c r="CD27">
        <v>6126.8</v>
      </c>
      <c r="CE27">
        <v>4736</v>
      </c>
      <c r="CF27">
        <v>64.8</v>
      </c>
      <c r="CG27">
        <v>2506.7999999999997</v>
      </c>
      <c r="CH27">
        <v>5549.2</v>
      </c>
      <c r="CI27">
        <v>4440.3999999999996</v>
      </c>
      <c r="CJ27">
        <v>979.4</v>
      </c>
      <c r="CK27">
        <v>9573.4</v>
      </c>
      <c r="CL27">
        <v>7352.4</v>
      </c>
      <c r="CM27">
        <v>2856.7999999999997</v>
      </c>
      <c r="CN27">
        <v>10020</v>
      </c>
      <c r="CO27">
        <v>3487.6000000000004</v>
      </c>
      <c r="CP27">
        <v>2840.6000000000004</v>
      </c>
      <c r="CQ27">
        <v>391.79999999999995</v>
      </c>
      <c r="CR27">
        <v>1269.1999999999998</v>
      </c>
      <c r="CS27">
        <v>7765.6</v>
      </c>
      <c r="CT27">
        <v>8252.4</v>
      </c>
      <c r="CU27">
        <v>8231.2000000000007</v>
      </c>
      <c r="CV27">
        <v>5882.8</v>
      </c>
      <c r="CW27">
        <v>3239.6000000000004</v>
      </c>
      <c r="CY27">
        <f t="shared" si="0"/>
        <v>5496.5659999999989</v>
      </c>
      <c r="CZ27">
        <f t="shared" si="1"/>
        <v>5496.5659999999989</v>
      </c>
    </row>
    <row r="28" spans="2:104" x14ac:dyDescent="0.25">
      <c r="B28">
        <v>7441</v>
      </c>
      <c r="C28">
        <v>2052.6</v>
      </c>
      <c r="D28">
        <v>3859.7999999999997</v>
      </c>
      <c r="E28">
        <v>1061.4000000000001</v>
      </c>
      <c r="F28">
        <v>5936.1999999999989</v>
      </c>
      <c r="G28">
        <v>9805.4</v>
      </c>
      <c r="H28">
        <v>9387.4</v>
      </c>
      <c r="I28">
        <v>1543.8</v>
      </c>
      <c r="J28">
        <v>3363.6</v>
      </c>
      <c r="K28">
        <v>1826.1999999999998</v>
      </c>
      <c r="L28">
        <v>14739.399999999998</v>
      </c>
      <c r="M28">
        <v>3988.6</v>
      </c>
      <c r="N28">
        <v>5526.4</v>
      </c>
      <c r="O28">
        <v>6176.4</v>
      </c>
      <c r="P28">
        <v>1680.1999999999998</v>
      </c>
      <c r="Q28">
        <v>3443.2</v>
      </c>
      <c r="R28">
        <v>7906.9999999999982</v>
      </c>
      <c r="S28">
        <v>7364.6</v>
      </c>
      <c r="T28">
        <v>4265.3999999999996</v>
      </c>
      <c r="U28">
        <v>3513.6000000000004</v>
      </c>
      <c r="V28">
        <v>4730.3999999999996</v>
      </c>
      <c r="W28">
        <v>2817.8</v>
      </c>
      <c r="X28">
        <v>7403.5999999999995</v>
      </c>
      <c r="Y28">
        <v>2693.6</v>
      </c>
      <c r="Z28">
        <v>5408</v>
      </c>
      <c r="AA28">
        <v>7037.8000000000011</v>
      </c>
      <c r="AB28">
        <v>2342.4</v>
      </c>
      <c r="AC28">
        <v>4931.9999999999991</v>
      </c>
      <c r="AD28">
        <v>7689.7999999999993</v>
      </c>
      <c r="AE28">
        <v>6989.2000000000007</v>
      </c>
      <c r="AF28">
        <v>4782.4000000000005</v>
      </c>
      <c r="AG28">
        <v>5394.8000000000011</v>
      </c>
      <c r="AH28">
        <v>3993.5999999999995</v>
      </c>
      <c r="AI28">
        <v>4583</v>
      </c>
      <c r="AJ28">
        <v>5996.4000000000005</v>
      </c>
      <c r="AK28">
        <v>3955.4</v>
      </c>
      <c r="AL28">
        <v>3526.6</v>
      </c>
      <c r="AM28">
        <v>5373.5999999999995</v>
      </c>
      <c r="AN28">
        <v>3387.7999999999997</v>
      </c>
      <c r="AO28">
        <v>7577.5999999999995</v>
      </c>
      <c r="AP28">
        <v>4586.8</v>
      </c>
      <c r="AQ28">
        <v>10959</v>
      </c>
      <c r="AR28">
        <v>8710</v>
      </c>
      <c r="AS28">
        <v>7554.6</v>
      </c>
      <c r="AT28">
        <v>5018.3999999999996</v>
      </c>
      <c r="AU28">
        <v>8868</v>
      </c>
      <c r="AV28">
        <v>4134</v>
      </c>
      <c r="AW28">
        <v>2109.5999999999995</v>
      </c>
      <c r="AX28">
        <v>1130</v>
      </c>
      <c r="AY28">
        <v>8875.6</v>
      </c>
      <c r="AZ28">
        <v>4706</v>
      </c>
      <c r="BA28">
        <v>5878.8</v>
      </c>
      <c r="BB28">
        <v>11610.8</v>
      </c>
      <c r="BC28">
        <v>7563.2</v>
      </c>
      <c r="BD28">
        <v>5029</v>
      </c>
      <c r="BE28">
        <v>2989.6000000000004</v>
      </c>
      <c r="BF28">
        <v>6308.6</v>
      </c>
      <c r="BG28">
        <v>5559</v>
      </c>
      <c r="BH28">
        <v>9436.7999999999993</v>
      </c>
      <c r="BI28">
        <v>1617.4</v>
      </c>
      <c r="BJ28">
        <v>1379.6</v>
      </c>
      <c r="BK28">
        <v>3654.4</v>
      </c>
      <c r="BL28">
        <v>4117.4000000000005</v>
      </c>
      <c r="BM28">
        <v>6642.5999999999995</v>
      </c>
      <c r="BN28">
        <v>1074.2</v>
      </c>
      <c r="BO28">
        <v>6098.6</v>
      </c>
      <c r="BP28">
        <v>7539.2</v>
      </c>
      <c r="BQ28">
        <v>8614.2000000000007</v>
      </c>
      <c r="BR28">
        <v>2613.2000000000003</v>
      </c>
      <c r="BS28">
        <v>13166.2</v>
      </c>
      <c r="BT28">
        <v>3658.2</v>
      </c>
      <c r="BU28">
        <v>4674.3999999999996</v>
      </c>
      <c r="BV28">
        <v>1652</v>
      </c>
      <c r="BW28">
        <v>2289.6</v>
      </c>
      <c r="BX28">
        <v>1104.2</v>
      </c>
      <c r="BY28">
        <v>1795.2000000000003</v>
      </c>
      <c r="BZ28">
        <v>4136.2</v>
      </c>
      <c r="CA28">
        <v>8690.6</v>
      </c>
      <c r="CB28">
        <v>2567.8000000000002</v>
      </c>
      <c r="CC28">
        <v>10941</v>
      </c>
      <c r="CD28">
        <v>9927.4</v>
      </c>
      <c r="CE28">
        <v>2924.3999999999996</v>
      </c>
      <c r="CF28">
        <v>6942.4</v>
      </c>
      <c r="CG28">
        <v>1588.2</v>
      </c>
      <c r="CH28">
        <v>2467</v>
      </c>
      <c r="CI28">
        <v>3128.6000000000004</v>
      </c>
      <c r="CJ28">
        <v>10316.799999999999</v>
      </c>
      <c r="CK28">
        <v>8766.2000000000007</v>
      </c>
      <c r="CL28">
        <v>7251.2</v>
      </c>
      <c r="CM28">
        <v>3010.6</v>
      </c>
      <c r="CN28">
        <v>2923.6</v>
      </c>
      <c r="CO28">
        <v>3190.2000000000003</v>
      </c>
      <c r="CP28">
        <v>12447.4</v>
      </c>
      <c r="CQ28">
        <v>6285</v>
      </c>
      <c r="CR28">
        <v>9252.4</v>
      </c>
      <c r="CS28">
        <v>3244.6</v>
      </c>
      <c r="CT28">
        <v>6603.4000000000015</v>
      </c>
      <c r="CU28">
        <v>6212.2</v>
      </c>
      <c r="CV28">
        <v>5239.6000000000004</v>
      </c>
      <c r="CW28">
        <v>6026.4</v>
      </c>
      <c r="CY28">
        <f t="shared" si="0"/>
        <v>5422.9960000000001</v>
      </c>
      <c r="CZ28">
        <f t="shared" si="1"/>
        <v>5422.9960000000001</v>
      </c>
    </row>
    <row r="29" spans="2:104" x14ac:dyDescent="0.25">
      <c r="B29">
        <v>3999.6</v>
      </c>
      <c r="C29">
        <v>8017.6</v>
      </c>
      <c r="D29">
        <v>6830.6</v>
      </c>
      <c r="E29">
        <v>4158.3999999999996</v>
      </c>
      <c r="F29">
        <v>7491.4000000000005</v>
      </c>
      <c r="G29">
        <v>10172.200000000001</v>
      </c>
      <c r="H29">
        <v>5574.2</v>
      </c>
      <c r="I29">
        <v>2684</v>
      </c>
      <c r="J29">
        <v>9542.8000000000011</v>
      </c>
      <c r="K29">
        <v>2706.8</v>
      </c>
      <c r="L29">
        <v>6553</v>
      </c>
      <c r="M29">
        <v>2051.7999999999997</v>
      </c>
      <c r="N29">
        <v>2980.6</v>
      </c>
      <c r="O29">
        <v>9218.7999999999993</v>
      </c>
      <c r="P29">
        <v>4699.5999999999995</v>
      </c>
      <c r="Q29">
        <v>3183.2</v>
      </c>
      <c r="R29">
        <v>12378.6</v>
      </c>
      <c r="S29">
        <v>6801.2</v>
      </c>
      <c r="T29">
        <v>9506.2000000000007</v>
      </c>
      <c r="U29">
        <v>6023.6</v>
      </c>
      <c r="V29">
        <v>1378.6</v>
      </c>
      <c r="W29">
        <v>7954.7999999999993</v>
      </c>
      <c r="X29">
        <v>5490.4</v>
      </c>
      <c r="Y29">
        <v>6224.4000000000005</v>
      </c>
      <c r="Z29">
        <v>2770.6</v>
      </c>
      <c r="AA29">
        <v>4897.8</v>
      </c>
      <c r="AB29">
        <v>6662</v>
      </c>
      <c r="AC29">
        <v>5147.9999999999991</v>
      </c>
      <c r="AD29">
        <v>3606.2</v>
      </c>
      <c r="AE29">
        <v>9515.7999999999993</v>
      </c>
      <c r="AF29">
        <v>4882.7999999999993</v>
      </c>
      <c r="AG29">
        <v>2443.7999999999997</v>
      </c>
      <c r="AH29">
        <v>2410.8000000000002</v>
      </c>
      <c r="AI29">
        <v>2733.2</v>
      </c>
      <c r="AJ29">
        <v>5912.8</v>
      </c>
      <c r="AK29">
        <v>7882.2</v>
      </c>
      <c r="AL29">
        <v>1178.6000000000001</v>
      </c>
      <c r="AM29">
        <v>4470.8000000000011</v>
      </c>
      <c r="AN29">
        <v>3698.4</v>
      </c>
      <c r="AO29">
        <v>5666.1999999999989</v>
      </c>
      <c r="AP29">
        <v>2721.6000000000004</v>
      </c>
      <c r="AQ29">
        <v>5111.8</v>
      </c>
      <c r="AR29">
        <v>4141.3999999999996</v>
      </c>
      <c r="AS29">
        <v>3253.7999999999997</v>
      </c>
      <c r="AT29">
        <v>4252.6000000000004</v>
      </c>
      <c r="AU29">
        <v>3006</v>
      </c>
      <c r="AV29">
        <v>3681.4</v>
      </c>
      <c r="AW29">
        <v>1660.8000000000002</v>
      </c>
      <c r="AX29">
        <v>4511.2</v>
      </c>
      <c r="AY29">
        <v>1001.1999999999999</v>
      </c>
      <c r="AZ29">
        <v>4203.2</v>
      </c>
      <c r="BA29">
        <v>4631.8</v>
      </c>
      <c r="BB29">
        <v>8504.7999999999993</v>
      </c>
      <c r="BC29">
        <v>1024.4000000000001</v>
      </c>
      <c r="BD29">
        <v>4814.7999999999993</v>
      </c>
      <c r="BE29">
        <v>887.6</v>
      </c>
      <c r="BF29">
        <v>4689.2</v>
      </c>
      <c r="BG29">
        <v>3824.2</v>
      </c>
      <c r="BH29">
        <v>5482</v>
      </c>
      <c r="BI29">
        <v>6183.4</v>
      </c>
      <c r="BJ29">
        <v>5584.2000000000007</v>
      </c>
      <c r="BK29">
        <v>1654</v>
      </c>
      <c r="BL29">
        <v>2305.6</v>
      </c>
      <c r="BM29">
        <v>3699.6000000000004</v>
      </c>
      <c r="BN29">
        <v>8268.4000000000015</v>
      </c>
      <c r="BO29">
        <v>2137.4</v>
      </c>
      <c r="BP29">
        <v>6900</v>
      </c>
      <c r="BQ29">
        <v>7782.4</v>
      </c>
      <c r="BR29">
        <v>2437.3999999999996</v>
      </c>
      <c r="BS29">
        <v>11415</v>
      </c>
      <c r="BT29">
        <v>3983.2000000000003</v>
      </c>
      <c r="BU29">
        <v>3142.6000000000004</v>
      </c>
      <c r="BV29">
        <v>1868.9999999999998</v>
      </c>
      <c r="BW29">
        <v>513.80000000000007</v>
      </c>
      <c r="BX29">
        <v>12375.800000000001</v>
      </c>
      <c r="BY29">
        <v>5199.4000000000005</v>
      </c>
      <c r="BZ29">
        <v>6720.5999999999995</v>
      </c>
      <c r="CA29">
        <v>8446.1999999999989</v>
      </c>
      <c r="CB29">
        <v>3073.8</v>
      </c>
      <c r="CC29">
        <v>3563.6</v>
      </c>
      <c r="CD29">
        <v>6368.0000000000009</v>
      </c>
      <c r="CE29">
        <v>5430.4</v>
      </c>
      <c r="CF29">
        <v>8065.5999999999995</v>
      </c>
      <c r="CG29">
        <v>1756.9999999999998</v>
      </c>
      <c r="CH29">
        <v>1819.2000000000003</v>
      </c>
      <c r="CI29">
        <v>7288.9999999999991</v>
      </c>
      <c r="CJ29">
        <v>6369.2</v>
      </c>
      <c r="CK29">
        <v>3586.2</v>
      </c>
      <c r="CL29">
        <v>4481.6000000000004</v>
      </c>
      <c r="CM29">
        <v>1890.2</v>
      </c>
      <c r="CN29">
        <v>4097.8</v>
      </c>
      <c r="CO29">
        <v>7790.6</v>
      </c>
      <c r="CP29">
        <v>10116.199999999999</v>
      </c>
      <c r="CQ29">
        <v>5471.2</v>
      </c>
      <c r="CR29">
        <v>6872.6</v>
      </c>
      <c r="CS29">
        <v>2524.1999999999998</v>
      </c>
      <c r="CT29">
        <v>2941</v>
      </c>
      <c r="CU29">
        <v>4521</v>
      </c>
      <c r="CV29">
        <v>7863.4</v>
      </c>
      <c r="CW29">
        <v>3214.0000000000005</v>
      </c>
      <c r="CY29">
        <f t="shared" si="0"/>
        <v>5006.3</v>
      </c>
      <c r="CZ29">
        <f t="shared" si="1"/>
        <v>5006.3</v>
      </c>
    </row>
    <row r="30" spans="2:104" x14ac:dyDescent="0.25">
      <c r="B30">
        <v>6256.8000000000011</v>
      </c>
      <c r="C30">
        <v>4583</v>
      </c>
      <c r="D30">
        <v>2006.6</v>
      </c>
      <c r="E30">
        <v>5723.5999999999995</v>
      </c>
      <c r="F30">
        <v>14365.4</v>
      </c>
      <c r="G30">
        <v>9241</v>
      </c>
      <c r="H30">
        <v>4404.7999999999993</v>
      </c>
      <c r="I30">
        <v>374.6</v>
      </c>
      <c r="J30">
        <v>10972.400000000001</v>
      </c>
      <c r="K30">
        <v>7223</v>
      </c>
      <c r="L30">
        <v>10057.4</v>
      </c>
      <c r="M30">
        <v>7590.4000000000005</v>
      </c>
      <c r="N30">
        <v>7239.8</v>
      </c>
      <c r="O30">
        <v>6928.7999999999993</v>
      </c>
      <c r="P30">
        <v>6210.6</v>
      </c>
      <c r="Q30">
        <v>6756</v>
      </c>
      <c r="R30">
        <v>7258.4</v>
      </c>
      <c r="S30">
        <v>2513.6</v>
      </c>
      <c r="T30">
        <v>10389.4</v>
      </c>
      <c r="U30">
        <v>7819</v>
      </c>
      <c r="V30">
        <v>7266.6</v>
      </c>
      <c r="W30">
        <v>3574.2</v>
      </c>
      <c r="X30">
        <v>2795.2</v>
      </c>
      <c r="Y30">
        <v>6077.9999999999991</v>
      </c>
      <c r="Z30">
        <v>5916</v>
      </c>
      <c r="AA30">
        <v>4947.8</v>
      </c>
      <c r="AB30">
        <v>5470.4</v>
      </c>
      <c r="AC30">
        <v>5852.5999999999995</v>
      </c>
      <c r="AD30">
        <v>6449.4000000000005</v>
      </c>
      <c r="AE30">
        <v>6536.8000000000011</v>
      </c>
      <c r="AF30">
        <v>4995.4000000000005</v>
      </c>
      <c r="AG30">
        <v>1801</v>
      </c>
      <c r="AH30">
        <v>5431</v>
      </c>
      <c r="AI30">
        <v>6644.4</v>
      </c>
      <c r="AJ30">
        <v>4542.5999999999995</v>
      </c>
      <c r="AK30">
        <v>8839.6</v>
      </c>
      <c r="AL30">
        <v>4214.8</v>
      </c>
      <c r="AM30">
        <v>2302</v>
      </c>
      <c r="AN30">
        <v>9025.2000000000007</v>
      </c>
      <c r="AO30">
        <v>5720</v>
      </c>
      <c r="AP30">
        <v>11334.6</v>
      </c>
      <c r="AQ30">
        <v>4877.8</v>
      </c>
      <c r="AR30">
        <v>4725.4000000000005</v>
      </c>
      <c r="AS30">
        <v>6493.7999999999993</v>
      </c>
      <c r="AT30">
        <v>6845.5999999999995</v>
      </c>
      <c r="AU30">
        <v>6105.4000000000005</v>
      </c>
      <c r="AV30">
        <v>9224.4</v>
      </c>
      <c r="AW30">
        <v>6079.1999999999989</v>
      </c>
      <c r="AX30">
        <v>2606.8000000000002</v>
      </c>
      <c r="AY30">
        <v>2918.4</v>
      </c>
      <c r="AZ30">
        <v>8690.8000000000011</v>
      </c>
      <c r="BA30">
        <v>6101</v>
      </c>
      <c r="BB30">
        <v>8089.2</v>
      </c>
      <c r="BC30">
        <v>5313.0000000000009</v>
      </c>
      <c r="BD30">
        <v>6215.4</v>
      </c>
      <c r="BE30">
        <v>3773.4</v>
      </c>
      <c r="BF30">
        <v>11728.2</v>
      </c>
      <c r="BG30">
        <v>11364.8</v>
      </c>
      <c r="BH30">
        <v>7089.5999999999995</v>
      </c>
      <c r="BI30">
        <v>3577.2000000000003</v>
      </c>
      <c r="BJ30">
        <v>5560.6</v>
      </c>
      <c r="BK30">
        <v>4143</v>
      </c>
      <c r="BL30">
        <v>2078.1999999999998</v>
      </c>
      <c r="BM30">
        <v>8048.5999999999995</v>
      </c>
      <c r="BN30">
        <v>5018.9999999999991</v>
      </c>
      <c r="BO30">
        <v>8593.1999999999989</v>
      </c>
      <c r="BP30">
        <v>8686.2000000000007</v>
      </c>
      <c r="BQ30">
        <v>6439.2</v>
      </c>
      <c r="BR30">
        <v>4384.3999999999996</v>
      </c>
      <c r="BS30">
        <v>3035.7999999999997</v>
      </c>
      <c r="BT30">
        <v>7472</v>
      </c>
      <c r="BU30">
        <v>7884.8</v>
      </c>
      <c r="BV30">
        <v>715.00000000000011</v>
      </c>
      <c r="BW30">
        <v>3731.0000000000005</v>
      </c>
      <c r="BX30">
        <v>1500.6</v>
      </c>
      <c r="BY30">
        <v>4034.2000000000003</v>
      </c>
      <c r="BZ30">
        <v>3289</v>
      </c>
      <c r="CA30">
        <v>8028.4</v>
      </c>
      <c r="CB30">
        <v>8314.6</v>
      </c>
      <c r="CC30">
        <v>5574.2</v>
      </c>
      <c r="CD30">
        <v>11591</v>
      </c>
      <c r="CE30">
        <v>1857.8</v>
      </c>
      <c r="CF30">
        <v>5248.8</v>
      </c>
      <c r="CG30">
        <v>2162</v>
      </c>
      <c r="CH30">
        <v>2947</v>
      </c>
      <c r="CI30">
        <v>6377.2</v>
      </c>
      <c r="CJ30">
        <v>8687.4</v>
      </c>
      <c r="CK30">
        <v>6931.9999999999991</v>
      </c>
      <c r="CL30">
        <v>5205.4000000000005</v>
      </c>
      <c r="CM30">
        <v>5739.8</v>
      </c>
      <c r="CN30">
        <v>3899.6000000000004</v>
      </c>
      <c r="CO30">
        <v>3927</v>
      </c>
      <c r="CP30">
        <v>11665.199999999999</v>
      </c>
      <c r="CQ30">
        <v>8063.8</v>
      </c>
      <c r="CR30">
        <v>4996.5999999999995</v>
      </c>
      <c r="CS30">
        <v>11053.4</v>
      </c>
      <c r="CT30">
        <v>321.60000000000002</v>
      </c>
      <c r="CU30">
        <v>6347.9999999999991</v>
      </c>
      <c r="CV30">
        <v>11233.6</v>
      </c>
      <c r="CW30">
        <v>3685.6000000000004</v>
      </c>
      <c r="CY30">
        <f t="shared" si="0"/>
        <v>6079.4639999999999</v>
      </c>
      <c r="CZ30">
        <f t="shared" si="1"/>
        <v>6079.4639999999999</v>
      </c>
    </row>
    <row r="31" spans="2:104" x14ac:dyDescent="0.25">
      <c r="B31">
        <v>5469</v>
      </c>
      <c r="C31">
        <v>12097</v>
      </c>
      <c r="D31">
        <v>682.6</v>
      </c>
      <c r="E31">
        <v>1869</v>
      </c>
      <c r="F31">
        <v>1972.1999999999998</v>
      </c>
      <c r="G31">
        <v>3118.4</v>
      </c>
      <c r="H31">
        <v>5374</v>
      </c>
      <c r="I31">
        <v>1271.6000000000001</v>
      </c>
      <c r="J31">
        <v>8215.6</v>
      </c>
      <c r="K31">
        <v>5373</v>
      </c>
      <c r="L31">
        <v>8248.4</v>
      </c>
      <c r="M31">
        <v>3261.2000000000003</v>
      </c>
      <c r="N31">
        <v>3990.6</v>
      </c>
      <c r="O31">
        <v>4430.6000000000004</v>
      </c>
      <c r="P31">
        <v>5247.5999999999995</v>
      </c>
      <c r="Q31">
        <v>4209</v>
      </c>
      <c r="R31">
        <v>7173.4000000000005</v>
      </c>
      <c r="S31">
        <v>5941.6</v>
      </c>
      <c r="T31">
        <v>4135.8</v>
      </c>
      <c r="U31">
        <v>4183.6000000000004</v>
      </c>
      <c r="V31">
        <v>3881.8</v>
      </c>
      <c r="W31">
        <v>4990.3999999999996</v>
      </c>
      <c r="X31">
        <v>3245.4</v>
      </c>
      <c r="Y31">
        <v>4322.8</v>
      </c>
      <c r="Z31">
        <v>3787.8</v>
      </c>
      <c r="AA31">
        <v>4673.2</v>
      </c>
      <c r="AB31">
        <v>6154.6</v>
      </c>
      <c r="AC31">
        <v>2565</v>
      </c>
      <c r="AD31">
        <v>6627</v>
      </c>
      <c r="AE31">
        <v>5265.7999999999993</v>
      </c>
      <c r="AF31">
        <v>1964.2</v>
      </c>
      <c r="AG31">
        <v>9184.7999999999993</v>
      </c>
      <c r="AH31">
        <v>5252</v>
      </c>
      <c r="AI31">
        <v>12010.8</v>
      </c>
      <c r="AJ31">
        <v>11722.999999999998</v>
      </c>
      <c r="AK31">
        <v>2596.6</v>
      </c>
      <c r="AL31">
        <v>4070.3999999999996</v>
      </c>
      <c r="AM31">
        <v>5274.7999999999993</v>
      </c>
      <c r="AN31">
        <v>5707.2</v>
      </c>
      <c r="AO31">
        <v>7370.4</v>
      </c>
      <c r="AP31">
        <v>236.60000000000002</v>
      </c>
      <c r="AQ31">
        <v>3758.2000000000003</v>
      </c>
      <c r="AR31">
        <v>8165</v>
      </c>
      <c r="AS31">
        <v>5032.3999999999996</v>
      </c>
      <c r="AT31">
        <v>10548</v>
      </c>
      <c r="AU31">
        <v>8332.6</v>
      </c>
      <c r="AV31">
        <v>5254.9999999999991</v>
      </c>
      <c r="AW31">
        <v>4811.5999999999995</v>
      </c>
      <c r="AX31">
        <v>2316.6</v>
      </c>
      <c r="AY31">
        <v>3851.2000000000003</v>
      </c>
      <c r="AZ31">
        <v>3932.6000000000004</v>
      </c>
      <c r="BA31">
        <v>11956</v>
      </c>
      <c r="BB31">
        <v>3896.3999999999996</v>
      </c>
      <c r="BC31">
        <v>7398.8</v>
      </c>
      <c r="BD31">
        <v>6024.2000000000007</v>
      </c>
      <c r="BE31">
        <v>3948.6</v>
      </c>
      <c r="BF31">
        <v>8102.4000000000005</v>
      </c>
      <c r="BG31">
        <v>1722.6</v>
      </c>
      <c r="BH31">
        <v>4255.2</v>
      </c>
      <c r="BI31">
        <v>10067.4</v>
      </c>
      <c r="BJ31">
        <v>3719.2000000000003</v>
      </c>
      <c r="BK31">
        <v>337.6</v>
      </c>
      <c r="BL31">
        <v>8408.6</v>
      </c>
      <c r="BM31">
        <v>8140.4000000000005</v>
      </c>
      <c r="BN31">
        <v>5680.5999999999995</v>
      </c>
      <c r="BO31">
        <v>8411.6</v>
      </c>
      <c r="BP31">
        <v>5432.6</v>
      </c>
      <c r="BQ31">
        <v>2672.6</v>
      </c>
      <c r="BR31">
        <v>10687.2</v>
      </c>
      <c r="BS31">
        <v>7264.2000000000007</v>
      </c>
      <c r="BT31">
        <v>2842</v>
      </c>
      <c r="BU31">
        <v>8600.5999999999985</v>
      </c>
      <c r="BV31">
        <v>6516.6</v>
      </c>
      <c r="BW31">
        <v>147.6</v>
      </c>
      <c r="BX31">
        <v>7666.5999999999995</v>
      </c>
      <c r="BY31">
        <v>6889.6</v>
      </c>
      <c r="BZ31">
        <v>6488</v>
      </c>
      <c r="CA31">
        <v>2839</v>
      </c>
      <c r="CB31">
        <v>4652</v>
      </c>
      <c r="CC31">
        <v>5540</v>
      </c>
      <c r="CD31">
        <v>960.59999999999991</v>
      </c>
      <c r="CE31">
        <v>4965.8</v>
      </c>
      <c r="CF31">
        <v>5397.1999999999989</v>
      </c>
      <c r="CG31">
        <v>10919.599999999999</v>
      </c>
      <c r="CH31">
        <v>5764.4000000000005</v>
      </c>
      <c r="CI31">
        <v>3129</v>
      </c>
      <c r="CJ31">
        <v>7945.4000000000015</v>
      </c>
      <c r="CK31">
        <v>5471.6</v>
      </c>
      <c r="CL31">
        <v>7021</v>
      </c>
      <c r="CM31">
        <v>5008</v>
      </c>
      <c r="CN31">
        <v>5506.6</v>
      </c>
      <c r="CO31">
        <v>5795.0000000000009</v>
      </c>
      <c r="CP31">
        <v>6800.4</v>
      </c>
      <c r="CQ31">
        <v>11814.4</v>
      </c>
      <c r="CR31">
        <v>3325</v>
      </c>
      <c r="CS31">
        <v>4106.2</v>
      </c>
      <c r="CT31">
        <v>1345.6000000000001</v>
      </c>
      <c r="CU31">
        <v>5807.7999999999993</v>
      </c>
      <c r="CV31">
        <v>4090.3999999999996</v>
      </c>
      <c r="CW31">
        <v>6040.2</v>
      </c>
      <c r="CY31">
        <f t="shared" si="0"/>
        <v>5446.9439999999977</v>
      </c>
      <c r="CZ31">
        <f t="shared" si="1"/>
        <v>5446.9439999999977</v>
      </c>
    </row>
    <row r="32" spans="2:104" x14ac:dyDescent="0.25">
      <c r="B32">
        <v>5031</v>
      </c>
      <c r="C32">
        <v>9681.6</v>
      </c>
      <c r="D32">
        <v>1991.4</v>
      </c>
      <c r="E32">
        <v>5762.6</v>
      </c>
      <c r="F32">
        <v>4680</v>
      </c>
      <c r="G32">
        <v>5112.8</v>
      </c>
      <c r="H32">
        <v>4428.4000000000005</v>
      </c>
      <c r="I32">
        <v>5374.6</v>
      </c>
      <c r="J32">
        <v>5771.7999999999993</v>
      </c>
      <c r="K32">
        <v>2626.6000000000004</v>
      </c>
      <c r="L32">
        <v>2128</v>
      </c>
      <c r="M32">
        <v>1078.6000000000001</v>
      </c>
      <c r="N32">
        <v>5023.2000000000007</v>
      </c>
      <c r="O32">
        <v>5006.2</v>
      </c>
      <c r="P32">
        <v>4964.5999999999995</v>
      </c>
      <c r="Q32">
        <v>5052</v>
      </c>
      <c r="R32">
        <v>4645.7999999999993</v>
      </c>
      <c r="S32">
        <v>15210.4</v>
      </c>
      <c r="T32">
        <v>4817.2</v>
      </c>
      <c r="U32">
        <v>7443.6</v>
      </c>
      <c r="V32">
        <v>4160.8</v>
      </c>
      <c r="W32">
        <v>9168.4</v>
      </c>
      <c r="X32">
        <v>4432.8</v>
      </c>
      <c r="Y32">
        <v>3638.4</v>
      </c>
      <c r="Z32">
        <v>2558</v>
      </c>
      <c r="AA32">
        <v>2044.0000000000002</v>
      </c>
      <c r="AB32">
        <v>7985.6</v>
      </c>
      <c r="AC32">
        <v>6266.4000000000005</v>
      </c>
      <c r="AD32">
        <v>5144.5999999999995</v>
      </c>
      <c r="AE32">
        <v>11993.4</v>
      </c>
      <c r="AF32">
        <v>7427.2</v>
      </c>
      <c r="AG32">
        <v>3926.6</v>
      </c>
      <c r="AH32">
        <v>1082.0000000000002</v>
      </c>
      <c r="AI32">
        <v>1439.6</v>
      </c>
      <c r="AJ32">
        <v>10760.8</v>
      </c>
      <c r="AK32">
        <v>6200.4</v>
      </c>
      <c r="AL32">
        <v>5679.5999999999995</v>
      </c>
      <c r="AM32">
        <v>7643.0000000000009</v>
      </c>
      <c r="AN32">
        <v>6231.7999999999993</v>
      </c>
      <c r="AO32">
        <v>6930</v>
      </c>
      <c r="AP32">
        <v>756.6</v>
      </c>
      <c r="AQ32">
        <v>6484.4000000000005</v>
      </c>
      <c r="AR32">
        <v>7157.4000000000005</v>
      </c>
      <c r="AS32">
        <v>7945.2</v>
      </c>
      <c r="AT32">
        <v>8206.4</v>
      </c>
      <c r="AU32">
        <v>9765.8000000000011</v>
      </c>
      <c r="AV32">
        <v>1881.4</v>
      </c>
      <c r="AW32">
        <v>2548.8000000000002</v>
      </c>
      <c r="AX32">
        <v>7478.5999999999995</v>
      </c>
      <c r="AY32">
        <v>5749.8000000000011</v>
      </c>
      <c r="AZ32">
        <v>5334.8</v>
      </c>
      <c r="BA32">
        <v>4021</v>
      </c>
      <c r="BB32">
        <v>3118.2</v>
      </c>
      <c r="BC32">
        <v>5394.6</v>
      </c>
      <c r="BD32">
        <v>4615.6000000000004</v>
      </c>
      <c r="BE32">
        <v>7559.8</v>
      </c>
      <c r="BF32">
        <v>4677.6000000000004</v>
      </c>
      <c r="BG32">
        <v>7621</v>
      </c>
      <c r="BH32">
        <v>2805.3999999999996</v>
      </c>
      <c r="BI32">
        <v>3467.4</v>
      </c>
      <c r="BJ32">
        <v>8673.5999999999985</v>
      </c>
      <c r="BK32">
        <v>5564</v>
      </c>
      <c r="BL32">
        <v>7236.7999999999993</v>
      </c>
      <c r="BM32">
        <v>7072.2</v>
      </c>
      <c r="BN32">
        <v>4575</v>
      </c>
      <c r="BO32">
        <v>12114</v>
      </c>
      <c r="BP32">
        <v>2565.1999999999998</v>
      </c>
      <c r="BQ32">
        <v>3060.6</v>
      </c>
      <c r="BR32">
        <v>7449.6</v>
      </c>
      <c r="BS32">
        <v>5181.2</v>
      </c>
      <c r="BT32">
        <v>2315.1999999999998</v>
      </c>
      <c r="BU32">
        <v>8343.4</v>
      </c>
      <c r="BV32">
        <v>5135.3999999999996</v>
      </c>
      <c r="BW32">
        <v>5745</v>
      </c>
      <c r="BX32">
        <v>6561</v>
      </c>
      <c r="BY32">
        <v>4774.2000000000007</v>
      </c>
      <c r="BZ32">
        <v>7366.4</v>
      </c>
      <c r="CA32">
        <v>2601</v>
      </c>
      <c r="CB32">
        <v>11470.800000000001</v>
      </c>
      <c r="CC32">
        <v>7747.7999999999993</v>
      </c>
      <c r="CD32">
        <v>5390.2000000000007</v>
      </c>
      <c r="CE32">
        <v>1828.1999999999998</v>
      </c>
      <c r="CF32">
        <v>9361</v>
      </c>
      <c r="CG32">
        <v>1983.3999999999999</v>
      </c>
      <c r="CH32">
        <v>2958.9999999999995</v>
      </c>
      <c r="CI32">
        <v>5828.5999999999995</v>
      </c>
      <c r="CJ32">
        <v>10857.4</v>
      </c>
      <c r="CK32">
        <v>5265.4</v>
      </c>
      <c r="CL32">
        <v>7174.6</v>
      </c>
      <c r="CM32">
        <v>7971.0000000000009</v>
      </c>
      <c r="CN32">
        <v>5123.6000000000004</v>
      </c>
      <c r="CO32">
        <v>2313.1999999999998</v>
      </c>
      <c r="CP32">
        <v>7871.5999999999995</v>
      </c>
      <c r="CQ32">
        <v>13380</v>
      </c>
      <c r="CR32">
        <v>2833.2</v>
      </c>
      <c r="CS32">
        <v>5940</v>
      </c>
      <c r="CT32">
        <v>2567.8000000000006</v>
      </c>
      <c r="CU32">
        <v>4908.9999999999991</v>
      </c>
      <c r="CV32">
        <v>8798.2000000000007</v>
      </c>
      <c r="CW32">
        <v>5623.4</v>
      </c>
      <c r="CY32">
        <f t="shared" si="0"/>
        <v>5706.6479999999992</v>
      </c>
      <c r="CZ32">
        <f t="shared" si="1"/>
        <v>5706.6479999999992</v>
      </c>
    </row>
    <row r="33" spans="2:104" x14ac:dyDescent="0.25">
      <c r="B33">
        <v>5889.7999999999993</v>
      </c>
      <c r="C33">
        <v>5230.5999999999995</v>
      </c>
      <c r="D33">
        <v>7253.8</v>
      </c>
      <c r="E33">
        <v>4577.3999999999996</v>
      </c>
      <c r="F33">
        <v>8713.2000000000007</v>
      </c>
      <c r="G33">
        <v>4646.3999999999996</v>
      </c>
      <c r="H33">
        <v>8083.6</v>
      </c>
      <c r="I33">
        <v>2290.8000000000002</v>
      </c>
      <c r="J33">
        <v>5363.9999999999991</v>
      </c>
      <c r="K33">
        <v>9458.6</v>
      </c>
      <c r="L33">
        <v>6275.6</v>
      </c>
      <c r="M33">
        <v>8182.4</v>
      </c>
      <c r="N33">
        <v>4557</v>
      </c>
      <c r="O33">
        <v>4281.2</v>
      </c>
      <c r="P33">
        <v>4700</v>
      </c>
      <c r="Q33">
        <v>6379.2</v>
      </c>
      <c r="R33">
        <v>3295.4</v>
      </c>
      <c r="S33">
        <v>3665.2</v>
      </c>
      <c r="T33">
        <v>2262.2000000000003</v>
      </c>
      <c r="U33">
        <v>3153</v>
      </c>
      <c r="V33">
        <v>6286.2</v>
      </c>
      <c r="W33">
        <v>4122</v>
      </c>
      <c r="X33">
        <v>3787.2000000000003</v>
      </c>
      <c r="Y33">
        <v>7289</v>
      </c>
      <c r="Z33">
        <v>5951</v>
      </c>
      <c r="AA33">
        <v>1413.8</v>
      </c>
      <c r="AB33">
        <v>8133.7999999999993</v>
      </c>
      <c r="AC33">
        <v>5421.5999999999995</v>
      </c>
      <c r="AD33">
        <v>2654</v>
      </c>
      <c r="AE33">
        <v>9150.7999999999993</v>
      </c>
      <c r="AF33">
        <v>10983.8</v>
      </c>
      <c r="AG33">
        <v>10542.599999999999</v>
      </c>
      <c r="AH33">
        <v>617.99999999999989</v>
      </c>
      <c r="AI33">
        <v>7846.6</v>
      </c>
      <c r="AJ33">
        <v>2924.2000000000003</v>
      </c>
      <c r="AK33">
        <v>2272</v>
      </c>
      <c r="AL33">
        <v>4634.6000000000004</v>
      </c>
      <c r="AM33">
        <v>5222.4000000000005</v>
      </c>
      <c r="AN33">
        <v>4681</v>
      </c>
      <c r="AO33">
        <v>8269.4</v>
      </c>
      <c r="AP33">
        <v>3267.4000000000005</v>
      </c>
      <c r="AQ33">
        <v>6229.8</v>
      </c>
      <c r="AR33">
        <v>2749.4</v>
      </c>
      <c r="AS33">
        <v>7659</v>
      </c>
      <c r="AT33">
        <v>4449.2</v>
      </c>
      <c r="AU33">
        <v>8405.7999999999993</v>
      </c>
      <c r="AV33">
        <v>6888.8</v>
      </c>
      <c r="AW33">
        <v>4412</v>
      </c>
      <c r="AX33">
        <v>9794.1999999999989</v>
      </c>
      <c r="AY33">
        <v>9707.9999999999982</v>
      </c>
      <c r="AZ33">
        <v>0</v>
      </c>
      <c r="BA33">
        <v>6244.2</v>
      </c>
      <c r="BB33">
        <v>5171.3999999999996</v>
      </c>
      <c r="BC33">
        <v>7176.4000000000005</v>
      </c>
      <c r="BD33">
        <v>3687</v>
      </c>
      <c r="BE33">
        <v>11939.6</v>
      </c>
      <c r="BF33">
        <v>9066.6</v>
      </c>
      <c r="BG33">
        <v>2299</v>
      </c>
      <c r="BH33">
        <v>8117</v>
      </c>
      <c r="BI33">
        <v>3748.7999999999997</v>
      </c>
      <c r="BJ33">
        <v>9969.4000000000015</v>
      </c>
      <c r="BK33">
        <v>5909.1999999999989</v>
      </c>
      <c r="BL33">
        <v>7252.7999999999993</v>
      </c>
      <c r="BM33">
        <v>10683.8</v>
      </c>
      <c r="BN33">
        <v>5284.6</v>
      </c>
      <c r="BO33">
        <v>9817.9999999999982</v>
      </c>
      <c r="BP33">
        <v>5585.7999999999993</v>
      </c>
      <c r="BQ33">
        <v>5412.2</v>
      </c>
      <c r="BR33">
        <v>6596.4</v>
      </c>
      <c r="BS33">
        <v>7657.4</v>
      </c>
      <c r="BT33">
        <v>9892.4</v>
      </c>
      <c r="BU33">
        <v>2364.2000000000003</v>
      </c>
      <c r="BV33">
        <v>1822.3999999999999</v>
      </c>
      <c r="BW33">
        <v>5761.2</v>
      </c>
      <c r="BX33">
        <v>9548.7999999999993</v>
      </c>
      <c r="BY33">
        <v>5780.0000000000009</v>
      </c>
      <c r="BZ33">
        <v>4241.8</v>
      </c>
      <c r="CA33">
        <v>5441.4</v>
      </c>
      <c r="CB33">
        <v>5081.3999999999996</v>
      </c>
      <c r="CC33">
        <v>2175.6</v>
      </c>
      <c r="CD33">
        <v>8457.7999999999993</v>
      </c>
      <c r="CE33">
        <v>1501.6000000000001</v>
      </c>
      <c r="CF33">
        <v>6364.4</v>
      </c>
      <c r="CG33">
        <v>5157</v>
      </c>
      <c r="CH33">
        <v>5971.2</v>
      </c>
      <c r="CI33">
        <v>4990.6000000000004</v>
      </c>
      <c r="CJ33">
        <v>4919.7999999999993</v>
      </c>
      <c r="CK33">
        <v>8161</v>
      </c>
      <c r="CL33">
        <v>5953.2000000000007</v>
      </c>
      <c r="CM33">
        <v>7178.2000000000007</v>
      </c>
      <c r="CN33">
        <v>5631.2</v>
      </c>
      <c r="CO33">
        <v>3763.4</v>
      </c>
      <c r="CP33">
        <v>11788.4</v>
      </c>
      <c r="CQ33">
        <v>6892.6</v>
      </c>
      <c r="CR33">
        <v>287.60000000000002</v>
      </c>
      <c r="CS33">
        <v>702.6</v>
      </c>
      <c r="CT33">
        <v>3885.4</v>
      </c>
      <c r="CU33">
        <v>1216</v>
      </c>
      <c r="CV33">
        <v>5631.8</v>
      </c>
      <c r="CW33">
        <v>10127.600000000002</v>
      </c>
      <c r="CY33">
        <f t="shared" si="0"/>
        <v>5763.3719999999994</v>
      </c>
      <c r="CZ33">
        <f t="shared" si="1"/>
        <v>5763.3719999999994</v>
      </c>
    </row>
    <row r="34" spans="2:104" x14ac:dyDescent="0.25">
      <c r="B34">
        <v>4286.8000000000011</v>
      </c>
      <c r="C34">
        <v>5393.6</v>
      </c>
      <c r="D34">
        <v>6480.2000000000007</v>
      </c>
      <c r="E34">
        <v>5081.8</v>
      </c>
      <c r="F34">
        <v>6587.2</v>
      </c>
      <c r="G34">
        <v>4157</v>
      </c>
      <c r="H34">
        <v>4895</v>
      </c>
      <c r="I34">
        <v>3409.2000000000003</v>
      </c>
      <c r="J34">
        <v>3090.4</v>
      </c>
      <c r="K34">
        <v>4126.6000000000004</v>
      </c>
      <c r="L34">
        <v>8367</v>
      </c>
      <c r="M34">
        <v>6006.7999999999993</v>
      </c>
      <c r="N34">
        <v>5430.5999999999995</v>
      </c>
      <c r="O34">
        <v>4071.2</v>
      </c>
      <c r="P34">
        <v>10962</v>
      </c>
      <c r="Q34">
        <v>3078.8</v>
      </c>
      <c r="R34">
        <v>2507.6</v>
      </c>
      <c r="S34">
        <v>8544.2000000000007</v>
      </c>
      <c r="T34">
        <v>4670</v>
      </c>
      <c r="U34">
        <v>1061.5999999999999</v>
      </c>
      <c r="V34">
        <v>9477.7999999999993</v>
      </c>
      <c r="W34">
        <v>5017.8</v>
      </c>
      <c r="X34">
        <v>9450</v>
      </c>
      <c r="Y34">
        <v>5543.0000000000009</v>
      </c>
      <c r="Z34">
        <v>6839</v>
      </c>
      <c r="AA34">
        <v>3002.5999999999995</v>
      </c>
      <c r="AB34">
        <v>5749</v>
      </c>
      <c r="AC34">
        <v>10310.799999999999</v>
      </c>
      <c r="AD34">
        <v>4305.4000000000005</v>
      </c>
      <c r="AE34">
        <v>8145.6</v>
      </c>
      <c r="AF34">
        <v>11391.8</v>
      </c>
      <c r="AG34">
        <v>8594.6</v>
      </c>
      <c r="AH34">
        <v>354.6</v>
      </c>
      <c r="AI34">
        <v>1735.6</v>
      </c>
      <c r="AJ34">
        <v>3604.4</v>
      </c>
      <c r="AK34">
        <v>2614</v>
      </c>
      <c r="AL34">
        <v>6709.4</v>
      </c>
      <c r="AM34">
        <v>5099</v>
      </c>
      <c r="AN34">
        <v>2811.2</v>
      </c>
      <c r="AO34">
        <v>1178.8</v>
      </c>
      <c r="AP34">
        <v>3428.8</v>
      </c>
      <c r="AQ34">
        <v>10789</v>
      </c>
      <c r="AR34">
        <v>5751.6</v>
      </c>
      <c r="AS34">
        <v>7725.5999999999995</v>
      </c>
      <c r="AT34">
        <v>6748.5999999999995</v>
      </c>
      <c r="AU34">
        <v>5764.2000000000007</v>
      </c>
      <c r="AV34">
        <v>8777</v>
      </c>
      <c r="AW34">
        <v>6733.2000000000007</v>
      </c>
      <c r="AX34">
        <v>6343.6</v>
      </c>
      <c r="AY34">
        <v>1203.2</v>
      </c>
      <c r="AZ34">
        <v>4972.6000000000004</v>
      </c>
      <c r="BA34">
        <v>4958.2000000000007</v>
      </c>
      <c r="BB34">
        <v>7730.2</v>
      </c>
      <c r="BC34">
        <v>6618.5999999999995</v>
      </c>
      <c r="BD34">
        <v>1355</v>
      </c>
      <c r="BE34">
        <v>5085.3999999999996</v>
      </c>
      <c r="BF34">
        <v>5864.6</v>
      </c>
      <c r="BG34">
        <v>1981</v>
      </c>
      <c r="BH34">
        <v>4533.2000000000007</v>
      </c>
      <c r="BI34">
        <v>5981.4000000000005</v>
      </c>
      <c r="BJ34">
        <v>4790.2</v>
      </c>
      <c r="BK34">
        <v>7335.6</v>
      </c>
      <c r="BL34">
        <v>7415.8</v>
      </c>
      <c r="BM34">
        <v>2124.6</v>
      </c>
      <c r="BN34">
        <v>6737.8</v>
      </c>
      <c r="BO34">
        <v>10037.200000000001</v>
      </c>
      <c r="BP34">
        <v>2413</v>
      </c>
      <c r="BQ34">
        <v>0.4</v>
      </c>
      <c r="BR34">
        <v>2432</v>
      </c>
      <c r="BS34">
        <v>10677</v>
      </c>
      <c r="BT34">
        <v>6448</v>
      </c>
      <c r="BU34">
        <v>7692.4</v>
      </c>
      <c r="BV34">
        <v>6661.7999999999993</v>
      </c>
      <c r="BW34">
        <v>3467</v>
      </c>
      <c r="BX34">
        <v>11850.199999999999</v>
      </c>
      <c r="BY34">
        <v>5852.4000000000005</v>
      </c>
      <c r="BZ34">
        <v>4280.8000000000011</v>
      </c>
      <c r="CA34">
        <v>6831</v>
      </c>
      <c r="CB34">
        <v>5732.6</v>
      </c>
      <c r="CC34">
        <v>6137.4</v>
      </c>
      <c r="CD34">
        <v>5405.4000000000005</v>
      </c>
      <c r="CE34">
        <v>947.2</v>
      </c>
      <c r="CF34">
        <v>3191.4000000000005</v>
      </c>
      <c r="CG34">
        <v>3527.6</v>
      </c>
      <c r="CH34">
        <v>12931.599999999999</v>
      </c>
      <c r="CI34">
        <v>8928.4</v>
      </c>
      <c r="CJ34">
        <v>10295.4</v>
      </c>
      <c r="CK34">
        <v>6950.4000000000005</v>
      </c>
      <c r="CL34">
        <v>3752.6</v>
      </c>
      <c r="CM34">
        <v>1292.2</v>
      </c>
      <c r="CN34">
        <v>6162.2</v>
      </c>
      <c r="CO34">
        <v>2713.2000000000003</v>
      </c>
      <c r="CP34">
        <v>6522.0000000000009</v>
      </c>
      <c r="CQ34">
        <v>11839.6</v>
      </c>
      <c r="CR34">
        <v>1894.8000000000002</v>
      </c>
      <c r="CS34">
        <v>65.599999999999994</v>
      </c>
      <c r="CT34">
        <v>8716.2000000000007</v>
      </c>
      <c r="CU34">
        <v>3780.6</v>
      </c>
      <c r="CV34">
        <v>8454.2000000000007</v>
      </c>
      <c r="CW34">
        <v>4385.2</v>
      </c>
      <c r="CY34">
        <f t="shared" ref="CY34:CY65" si="2">AVERAGE(B34:CW34)</f>
        <v>5571.6</v>
      </c>
      <c r="CZ34">
        <f t="shared" ref="CZ34:CZ65" si="3">AVERAGE(INDEX(ABS(B34:CW34),0,0))</f>
        <v>5571.6</v>
      </c>
    </row>
    <row r="35" spans="2:104" x14ac:dyDescent="0.25">
      <c r="B35">
        <v>4785.6000000000004</v>
      </c>
      <c r="C35">
        <v>3796.3999999999996</v>
      </c>
      <c r="D35">
        <v>369.6</v>
      </c>
      <c r="E35">
        <v>2360.8000000000002</v>
      </c>
      <c r="F35">
        <v>5121.6000000000004</v>
      </c>
      <c r="G35">
        <v>6211.7999999999993</v>
      </c>
      <c r="H35">
        <v>4115.2</v>
      </c>
      <c r="I35">
        <v>16440.599999999999</v>
      </c>
      <c r="J35">
        <v>11886.199999999999</v>
      </c>
      <c r="K35">
        <v>5875.6</v>
      </c>
      <c r="L35">
        <v>7541.6</v>
      </c>
      <c r="M35">
        <v>5730</v>
      </c>
      <c r="N35">
        <v>7953.5999999999995</v>
      </c>
      <c r="O35">
        <v>824.80000000000007</v>
      </c>
      <c r="P35">
        <v>7293.6</v>
      </c>
      <c r="Q35">
        <v>11022.199999999999</v>
      </c>
      <c r="R35">
        <v>2652.4</v>
      </c>
      <c r="S35">
        <v>9174.7999999999993</v>
      </c>
      <c r="T35">
        <v>5294.8</v>
      </c>
      <c r="U35">
        <v>7402.6</v>
      </c>
      <c r="V35">
        <v>7275.2</v>
      </c>
      <c r="W35">
        <v>4249</v>
      </c>
      <c r="X35">
        <v>5215.2000000000007</v>
      </c>
      <c r="Y35">
        <v>4490</v>
      </c>
      <c r="Z35">
        <v>3810.9999999999995</v>
      </c>
      <c r="AA35">
        <v>922.59999999999991</v>
      </c>
      <c r="AB35">
        <v>4847.5999999999995</v>
      </c>
      <c r="AC35">
        <v>1864.4</v>
      </c>
      <c r="AD35">
        <v>8533.4000000000015</v>
      </c>
      <c r="AE35">
        <v>11483.4</v>
      </c>
      <c r="AF35">
        <v>4415.3999999999996</v>
      </c>
      <c r="AG35">
        <v>7508.2000000000007</v>
      </c>
      <c r="AH35">
        <v>1212.6000000000001</v>
      </c>
      <c r="AI35">
        <v>2074.4</v>
      </c>
      <c r="AJ35">
        <v>8114</v>
      </c>
      <c r="AK35">
        <v>12252.8</v>
      </c>
      <c r="AL35">
        <v>6799.2000000000007</v>
      </c>
      <c r="AM35">
        <v>3473.8</v>
      </c>
      <c r="AN35">
        <v>1469.4</v>
      </c>
      <c r="AO35">
        <v>7280.5999999999995</v>
      </c>
      <c r="AP35">
        <v>7992.4</v>
      </c>
      <c r="AQ35">
        <v>5573.6</v>
      </c>
      <c r="AR35">
        <v>7118.7999999999993</v>
      </c>
      <c r="AS35">
        <v>3488.4</v>
      </c>
      <c r="AT35">
        <v>5914.2000000000007</v>
      </c>
      <c r="AU35">
        <v>7446.6</v>
      </c>
      <c r="AV35">
        <v>6009.0000000000009</v>
      </c>
      <c r="AW35">
        <v>3424</v>
      </c>
      <c r="AX35">
        <v>957.40000000000009</v>
      </c>
      <c r="AY35">
        <v>6334.0000000000009</v>
      </c>
      <c r="AZ35">
        <v>3887.6</v>
      </c>
      <c r="BA35">
        <v>16.399999999999999</v>
      </c>
      <c r="BB35">
        <v>6085.9999999999991</v>
      </c>
      <c r="BC35">
        <v>6748</v>
      </c>
      <c r="BD35">
        <v>5887.6</v>
      </c>
      <c r="BE35">
        <v>5692.5999999999995</v>
      </c>
      <c r="BF35">
        <v>5492.5999999999995</v>
      </c>
      <c r="BG35">
        <v>2963.6000000000004</v>
      </c>
      <c r="BH35">
        <v>3837.8</v>
      </c>
      <c r="BI35">
        <v>2489.8000000000002</v>
      </c>
      <c r="BJ35">
        <v>1828.0000000000002</v>
      </c>
      <c r="BK35">
        <v>7507.5999999999995</v>
      </c>
      <c r="BL35">
        <v>8404.1999999999989</v>
      </c>
      <c r="BM35">
        <v>9809.4</v>
      </c>
      <c r="BN35">
        <v>1972.8</v>
      </c>
      <c r="BO35">
        <v>5481.7999999999993</v>
      </c>
      <c r="BP35">
        <v>9637.6</v>
      </c>
      <c r="BQ35">
        <v>5766.4</v>
      </c>
      <c r="BR35">
        <v>2373.1999999999998</v>
      </c>
      <c r="BS35">
        <v>10729.8</v>
      </c>
      <c r="BT35">
        <v>9252.2000000000007</v>
      </c>
      <c r="BU35">
        <v>3040.3999999999996</v>
      </c>
      <c r="BV35">
        <v>3780.4000000000005</v>
      </c>
      <c r="BW35">
        <v>3893.8</v>
      </c>
      <c r="BX35">
        <v>1897.8</v>
      </c>
      <c r="BY35">
        <v>3554</v>
      </c>
      <c r="BZ35">
        <v>6686.4000000000005</v>
      </c>
      <c r="CA35">
        <v>1777.3999999999999</v>
      </c>
      <c r="CB35">
        <v>2573</v>
      </c>
      <c r="CC35">
        <v>9567.6</v>
      </c>
      <c r="CD35">
        <v>2703.8</v>
      </c>
      <c r="CE35">
        <v>2489.8000000000002</v>
      </c>
      <c r="CF35">
        <v>1722</v>
      </c>
      <c r="CG35">
        <v>5766.0000000000009</v>
      </c>
      <c r="CH35">
        <v>2981.6</v>
      </c>
      <c r="CI35">
        <v>5484</v>
      </c>
      <c r="CJ35">
        <v>11562</v>
      </c>
      <c r="CK35">
        <v>4134</v>
      </c>
      <c r="CL35">
        <v>1163.1999999999998</v>
      </c>
      <c r="CM35">
        <v>6126.2</v>
      </c>
      <c r="CN35">
        <v>4417</v>
      </c>
      <c r="CO35">
        <v>5852.6</v>
      </c>
      <c r="CP35">
        <v>5999.0000000000009</v>
      </c>
      <c r="CQ35">
        <v>9311.4</v>
      </c>
      <c r="CR35">
        <v>10817.2</v>
      </c>
      <c r="CS35">
        <v>5398.0000000000009</v>
      </c>
      <c r="CT35">
        <v>5964.4</v>
      </c>
      <c r="CU35">
        <v>6847</v>
      </c>
      <c r="CV35">
        <v>2784.7999999999997</v>
      </c>
      <c r="CW35">
        <v>5290.5999999999995</v>
      </c>
      <c r="CY35">
        <f t="shared" si="2"/>
        <v>5468.5480000000007</v>
      </c>
      <c r="CZ35">
        <f t="shared" si="3"/>
        <v>5468.5480000000007</v>
      </c>
    </row>
    <row r="36" spans="2:104" x14ac:dyDescent="0.25">
      <c r="B36">
        <v>7206.2000000000007</v>
      </c>
      <c r="C36">
        <v>1569.6000000000001</v>
      </c>
      <c r="D36">
        <v>5131.6000000000004</v>
      </c>
      <c r="E36">
        <v>2490.7999999999997</v>
      </c>
      <c r="F36">
        <v>15877.999999999998</v>
      </c>
      <c r="G36">
        <v>8436.6</v>
      </c>
      <c r="H36">
        <v>851.8</v>
      </c>
      <c r="I36">
        <v>6266.9999999999991</v>
      </c>
      <c r="J36">
        <v>7789.6</v>
      </c>
      <c r="K36">
        <v>5726.8000000000011</v>
      </c>
      <c r="L36">
        <v>1348.2</v>
      </c>
      <c r="M36">
        <v>6384.6</v>
      </c>
      <c r="N36">
        <v>7454.2000000000007</v>
      </c>
      <c r="O36">
        <v>701.6</v>
      </c>
      <c r="P36">
        <v>5477.5999999999995</v>
      </c>
      <c r="Q36">
        <v>6801.7999999999993</v>
      </c>
      <c r="R36">
        <v>7810.2</v>
      </c>
      <c r="S36">
        <v>3663.6000000000004</v>
      </c>
      <c r="T36">
        <v>6714.4</v>
      </c>
      <c r="U36">
        <v>6902.4000000000005</v>
      </c>
      <c r="V36">
        <v>4487.2</v>
      </c>
      <c r="W36">
        <v>10097.4</v>
      </c>
      <c r="X36">
        <v>2535.5999999999995</v>
      </c>
      <c r="Y36">
        <v>4553.3999999999996</v>
      </c>
      <c r="Z36">
        <v>2582</v>
      </c>
      <c r="AA36">
        <v>3571</v>
      </c>
      <c r="AB36">
        <v>7491</v>
      </c>
      <c r="AC36">
        <v>4331.8</v>
      </c>
      <c r="AD36">
        <v>5532.4</v>
      </c>
      <c r="AE36">
        <v>11351</v>
      </c>
      <c r="AF36">
        <v>8576.2000000000007</v>
      </c>
      <c r="AG36">
        <v>2792.4</v>
      </c>
      <c r="AH36">
        <v>3260.2000000000003</v>
      </c>
      <c r="AI36">
        <v>6577.4</v>
      </c>
      <c r="AJ36">
        <v>5899</v>
      </c>
      <c r="AK36">
        <v>4803</v>
      </c>
      <c r="AL36">
        <v>6482.2000000000007</v>
      </c>
      <c r="AM36">
        <v>4806.2</v>
      </c>
      <c r="AN36">
        <v>8351.2000000000007</v>
      </c>
      <c r="AO36">
        <v>4848.6000000000004</v>
      </c>
      <c r="AP36">
        <v>8738.4</v>
      </c>
      <c r="AQ36">
        <v>6552.0000000000009</v>
      </c>
      <c r="AR36">
        <v>7066</v>
      </c>
      <c r="AS36">
        <v>6783.1999999999989</v>
      </c>
      <c r="AT36">
        <v>6178.6</v>
      </c>
      <c r="AU36">
        <v>1542.6000000000001</v>
      </c>
      <c r="AV36">
        <v>4021</v>
      </c>
      <c r="AW36">
        <v>5458.4</v>
      </c>
      <c r="AX36">
        <v>12938.400000000001</v>
      </c>
      <c r="AY36">
        <v>912.2</v>
      </c>
      <c r="AZ36">
        <v>11258.2</v>
      </c>
      <c r="BA36">
        <v>4450.2000000000007</v>
      </c>
      <c r="BB36">
        <v>4371</v>
      </c>
      <c r="BC36">
        <v>10648</v>
      </c>
      <c r="BD36">
        <v>4802.7999999999993</v>
      </c>
      <c r="BE36">
        <v>11147.599999999999</v>
      </c>
      <c r="BF36">
        <v>3552.3999999999996</v>
      </c>
      <c r="BG36">
        <v>2947.4</v>
      </c>
      <c r="BH36">
        <v>8801.4</v>
      </c>
      <c r="BI36">
        <v>4863.2000000000007</v>
      </c>
      <c r="BJ36">
        <v>3511.3999999999996</v>
      </c>
      <c r="BK36">
        <v>11321.600000000002</v>
      </c>
      <c r="BL36">
        <v>7034.4</v>
      </c>
      <c r="BM36">
        <v>7552.2</v>
      </c>
      <c r="BN36">
        <v>8117.8</v>
      </c>
      <c r="BO36">
        <v>7046.6</v>
      </c>
      <c r="BP36">
        <v>14579.400000000001</v>
      </c>
      <c r="BQ36">
        <v>11776.8</v>
      </c>
      <c r="BR36">
        <v>11912.599999999999</v>
      </c>
      <c r="BS36">
        <v>5655.8</v>
      </c>
      <c r="BT36">
        <v>6855.4</v>
      </c>
      <c r="BU36">
        <v>9196.4</v>
      </c>
      <c r="BV36">
        <v>5197.2</v>
      </c>
      <c r="BW36">
        <v>964.6</v>
      </c>
      <c r="BX36">
        <v>6829.6</v>
      </c>
      <c r="BY36">
        <v>8236</v>
      </c>
      <c r="BZ36">
        <v>12082.8</v>
      </c>
      <c r="CA36">
        <v>8247.4</v>
      </c>
      <c r="CB36">
        <v>5340.2000000000007</v>
      </c>
      <c r="CC36">
        <v>8788.6</v>
      </c>
      <c r="CD36">
        <v>1737.8</v>
      </c>
      <c r="CE36">
        <v>725.6</v>
      </c>
      <c r="CF36">
        <v>4168.7999999999993</v>
      </c>
      <c r="CG36">
        <v>259.39999999999998</v>
      </c>
      <c r="CH36">
        <v>1871.4</v>
      </c>
      <c r="CI36">
        <v>4066.2</v>
      </c>
      <c r="CJ36">
        <v>7190.4</v>
      </c>
      <c r="CK36">
        <v>7848.8000000000011</v>
      </c>
      <c r="CL36">
        <v>2019.4</v>
      </c>
      <c r="CM36">
        <v>6626.4</v>
      </c>
      <c r="CN36">
        <v>7356.6</v>
      </c>
      <c r="CO36">
        <v>5979.4</v>
      </c>
      <c r="CP36">
        <v>7837.9999999999991</v>
      </c>
      <c r="CQ36">
        <v>1161.8</v>
      </c>
      <c r="CR36">
        <v>6913.6</v>
      </c>
      <c r="CS36">
        <v>4011.8</v>
      </c>
      <c r="CT36">
        <v>1914.5999999999997</v>
      </c>
      <c r="CU36">
        <v>8731.4</v>
      </c>
      <c r="CV36">
        <v>4465.6000000000004</v>
      </c>
      <c r="CW36">
        <v>5224.5999999999995</v>
      </c>
      <c r="CY36">
        <f t="shared" si="2"/>
        <v>6049.2720000000018</v>
      </c>
      <c r="CZ36">
        <f t="shared" si="3"/>
        <v>6049.2720000000018</v>
      </c>
    </row>
    <row r="37" spans="2:104" x14ac:dyDescent="0.25">
      <c r="B37">
        <v>2635.3999999999996</v>
      </c>
      <c r="C37">
        <v>5685</v>
      </c>
      <c r="D37">
        <v>2082.1999999999998</v>
      </c>
      <c r="E37">
        <v>5660.1999999999989</v>
      </c>
      <c r="F37">
        <v>7826.2</v>
      </c>
      <c r="G37">
        <v>9306.6</v>
      </c>
      <c r="H37">
        <v>3955.2</v>
      </c>
      <c r="I37">
        <v>4377.6000000000004</v>
      </c>
      <c r="J37">
        <v>5485.6</v>
      </c>
      <c r="K37">
        <v>3981.6</v>
      </c>
      <c r="L37">
        <v>9232.8000000000011</v>
      </c>
      <c r="M37">
        <v>10459.799999999999</v>
      </c>
      <c r="N37">
        <v>6558.7999999999993</v>
      </c>
      <c r="O37">
        <v>5141.7999999999993</v>
      </c>
      <c r="P37">
        <v>9451.4</v>
      </c>
      <c r="Q37">
        <v>8421.2000000000007</v>
      </c>
      <c r="R37">
        <v>1565.1999999999998</v>
      </c>
      <c r="S37">
        <v>3206.3999999999996</v>
      </c>
      <c r="T37">
        <v>2777</v>
      </c>
      <c r="U37">
        <v>5313</v>
      </c>
      <c r="V37">
        <v>4724.2</v>
      </c>
      <c r="W37">
        <v>2191.6</v>
      </c>
      <c r="X37">
        <v>485</v>
      </c>
      <c r="Y37">
        <v>3886.6</v>
      </c>
      <c r="Z37">
        <v>5965.0000000000009</v>
      </c>
      <c r="AA37">
        <v>12711.599999999999</v>
      </c>
      <c r="AB37">
        <v>6193.2000000000007</v>
      </c>
      <c r="AC37">
        <v>2782</v>
      </c>
      <c r="AD37">
        <v>3790.2</v>
      </c>
      <c r="AE37">
        <v>8742.4</v>
      </c>
      <c r="AF37">
        <v>3588</v>
      </c>
      <c r="AG37">
        <v>9643.2000000000007</v>
      </c>
      <c r="AH37">
        <v>5773.4</v>
      </c>
      <c r="AI37">
        <v>2040.1999999999998</v>
      </c>
      <c r="AJ37">
        <v>4390.2</v>
      </c>
      <c r="AK37">
        <v>3966.2000000000003</v>
      </c>
      <c r="AL37">
        <v>7079</v>
      </c>
      <c r="AM37">
        <v>5227.2000000000007</v>
      </c>
      <c r="AN37">
        <v>6061.8</v>
      </c>
      <c r="AO37">
        <v>1865.1999999999998</v>
      </c>
      <c r="AP37">
        <v>2270.0000000000005</v>
      </c>
      <c r="AQ37">
        <v>5495.2</v>
      </c>
      <c r="AR37">
        <v>9337.2000000000007</v>
      </c>
      <c r="AS37">
        <v>2336.7999999999997</v>
      </c>
      <c r="AT37">
        <v>7378.2</v>
      </c>
      <c r="AU37">
        <v>11312.4</v>
      </c>
      <c r="AV37">
        <v>4213.7999999999993</v>
      </c>
      <c r="AW37">
        <v>4361.6000000000004</v>
      </c>
      <c r="AX37">
        <v>10926.999999999998</v>
      </c>
      <c r="AY37">
        <v>2324</v>
      </c>
      <c r="AZ37">
        <v>12049.4</v>
      </c>
      <c r="BA37">
        <v>4801.8</v>
      </c>
      <c r="BB37">
        <v>3763.6</v>
      </c>
      <c r="BC37">
        <v>8003</v>
      </c>
      <c r="BD37">
        <v>9072.2000000000007</v>
      </c>
      <c r="BE37">
        <v>6981.2</v>
      </c>
      <c r="BF37">
        <v>8379.2000000000007</v>
      </c>
      <c r="BG37">
        <v>9565.5999999999985</v>
      </c>
      <c r="BH37">
        <v>5185.2000000000007</v>
      </c>
      <c r="BI37">
        <v>1636.2</v>
      </c>
      <c r="BJ37">
        <v>6815.6</v>
      </c>
      <c r="BK37">
        <v>8074.5999999999995</v>
      </c>
      <c r="BL37">
        <v>7190.7999999999993</v>
      </c>
      <c r="BM37">
        <v>5104.4000000000005</v>
      </c>
      <c r="BN37">
        <v>9676</v>
      </c>
      <c r="BO37">
        <v>3012.2000000000003</v>
      </c>
      <c r="BP37">
        <v>9961.4</v>
      </c>
      <c r="BQ37">
        <v>6155.4000000000005</v>
      </c>
      <c r="BR37">
        <v>14503</v>
      </c>
      <c r="BS37">
        <v>3493.8</v>
      </c>
      <c r="BT37">
        <v>9076.7999999999993</v>
      </c>
      <c r="BU37">
        <v>104.4</v>
      </c>
      <c r="BV37">
        <v>8910.6</v>
      </c>
      <c r="BW37">
        <v>5948.4000000000005</v>
      </c>
      <c r="BX37">
        <v>7678.6</v>
      </c>
      <c r="BY37">
        <v>6469.2000000000007</v>
      </c>
      <c r="BZ37">
        <v>10580.8</v>
      </c>
      <c r="CA37">
        <v>1007.4</v>
      </c>
      <c r="CB37">
        <v>2005.6</v>
      </c>
      <c r="CC37">
        <v>5689.8</v>
      </c>
      <c r="CD37">
        <v>3447.0000000000005</v>
      </c>
      <c r="CE37">
        <v>3059.7999999999997</v>
      </c>
      <c r="CF37">
        <v>9081</v>
      </c>
      <c r="CG37">
        <v>2071.6</v>
      </c>
      <c r="CH37">
        <v>6774.4</v>
      </c>
      <c r="CI37">
        <v>0</v>
      </c>
      <c r="CJ37">
        <v>7118.8</v>
      </c>
      <c r="CK37">
        <v>10187.599999999999</v>
      </c>
      <c r="CL37">
        <v>4027.9999999999995</v>
      </c>
      <c r="CM37">
        <v>4668.2000000000007</v>
      </c>
      <c r="CN37">
        <v>562.19999999999993</v>
      </c>
      <c r="CO37">
        <v>3605.4</v>
      </c>
      <c r="CP37">
        <v>6248.4</v>
      </c>
      <c r="CQ37">
        <v>1003</v>
      </c>
      <c r="CR37">
        <v>5837.4</v>
      </c>
      <c r="CS37">
        <v>894.4</v>
      </c>
      <c r="CT37">
        <v>1794.2</v>
      </c>
      <c r="CU37">
        <v>6405.5999999999995</v>
      </c>
      <c r="CV37">
        <v>4359.6000000000004</v>
      </c>
      <c r="CW37">
        <v>7349</v>
      </c>
      <c r="CY37">
        <f t="shared" si="2"/>
        <v>5635.7719999999999</v>
      </c>
      <c r="CZ37">
        <f t="shared" si="3"/>
        <v>5635.7719999999999</v>
      </c>
    </row>
    <row r="38" spans="2:104" x14ac:dyDescent="0.25">
      <c r="B38">
        <v>1313.3999999999999</v>
      </c>
      <c r="C38">
        <v>7454.4</v>
      </c>
      <c r="D38">
        <v>5070</v>
      </c>
      <c r="E38">
        <v>2204.3999999999996</v>
      </c>
      <c r="F38">
        <v>11144.4</v>
      </c>
      <c r="G38">
        <v>4391.7999999999993</v>
      </c>
      <c r="H38">
        <v>2073.4</v>
      </c>
      <c r="I38">
        <v>9481</v>
      </c>
      <c r="J38">
        <v>4403.7999999999993</v>
      </c>
      <c r="K38">
        <v>9911.6</v>
      </c>
      <c r="L38">
        <v>6019.4000000000005</v>
      </c>
      <c r="M38">
        <v>3093.4</v>
      </c>
      <c r="N38">
        <v>4791.6000000000004</v>
      </c>
      <c r="O38">
        <v>9695.2000000000007</v>
      </c>
      <c r="P38">
        <v>8165</v>
      </c>
      <c r="Q38">
        <v>6524.2</v>
      </c>
      <c r="R38">
        <v>6750</v>
      </c>
      <c r="S38">
        <v>5732.4000000000005</v>
      </c>
      <c r="T38">
        <v>7547.2000000000007</v>
      </c>
      <c r="U38">
        <v>3602.3999999999996</v>
      </c>
      <c r="V38">
        <v>459.8</v>
      </c>
      <c r="W38">
        <v>6160.2000000000007</v>
      </c>
      <c r="X38">
        <v>772.59999999999991</v>
      </c>
      <c r="Y38">
        <v>5636</v>
      </c>
      <c r="Z38">
        <v>12203.8</v>
      </c>
      <c r="AA38">
        <v>5039.2</v>
      </c>
      <c r="AB38">
        <v>5194.6000000000004</v>
      </c>
      <c r="AC38">
        <v>1899</v>
      </c>
      <c r="AD38">
        <v>3603.4</v>
      </c>
      <c r="AE38">
        <v>4311.6000000000004</v>
      </c>
      <c r="AF38">
        <v>5547</v>
      </c>
      <c r="AG38">
        <v>10022.400000000001</v>
      </c>
      <c r="AH38">
        <v>3518.6</v>
      </c>
      <c r="AI38">
        <v>8336.2000000000007</v>
      </c>
      <c r="AJ38">
        <v>1575</v>
      </c>
      <c r="AK38">
        <v>5662.2000000000007</v>
      </c>
      <c r="AL38">
        <v>5500.8</v>
      </c>
      <c r="AM38">
        <v>6439</v>
      </c>
      <c r="AN38">
        <v>3223.3999999999996</v>
      </c>
      <c r="AO38">
        <v>4377.6000000000004</v>
      </c>
      <c r="AP38">
        <v>2936</v>
      </c>
      <c r="AQ38">
        <v>4642</v>
      </c>
      <c r="AR38">
        <v>2028.3999999999999</v>
      </c>
      <c r="AS38">
        <v>4416</v>
      </c>
      <c r="AT38">
        <v>4773.7999999999993</v>
      </c>
      <c r="AU38">
        <v>4852.6000000000004</v>
      </c>
      <c r="AV38">
        <v>5870.8</v>
      </c>
      <c r="AW38">
        <v>7678.5999999999995</v>
      </c>
      <c r="AX38">
        <v>1463.4</v>
      </c>
      <c r="AY38">
        <v>6981.2</v>
      </c>
      <c r="AZ38">
        <v>745.8</v>
      </c>
      <c r="BA38">
        <v>4398</v>
      </c>
      <c r="BB38">
        <v>1184.4000000000001</v>
      </c>
      <c r="BC38">
        <v>4912.2</v>
      </c>
      <c r="BD38">
        <v>2138.7999999999997</v>
      </c>
      <c r="BE38">
        <v>3987.6</v>
      </c>
      <c r="BF38">
        <v>3133.7999999999997</v>
      </c>
      <c r="BG38">
        <v>7499.4</v>
      </c>
      <c r="BH38">
        <v>7552.6</v>
      </c>
      <c r="BI38">
        <v>6396</v>
      </c>
      <c r="BJ38">
        <v>1493.4</v>
      </c>
      <c r="BK38">
        <v>5985.5999999999995</v>
      </c>
      <c r="BL38">
        <v>1200.5999999999999</v>
      </c>
      <c r="BM38">
        <v>4491.4000000000005</v>
      </c>
      <c r="BN38">
        <v>5737.4</v>
      </c>
      <c r="BO38">
        <v>1901.3999999999999</v>
      </c>
      <c r="BP38">
        <v>10660.2</v>
      </c>
      <c r="BQ38">
        <v>9250</v>
      </c>
      <c r="BR38">
        <v>10066.200000000001</v>
      </c>
      <c r="BS38">
        <v>1880.3999999999999</v>
      </c>
      <c r="BT38">
        <v>9919.7999999999993</v>
      </c>
      <c r="BU38">
        <v>4361</v>
      </c>
      <c r="BV38">
        <v>4405.2</v>
      </c>
      <c r="BW38">
        <v>7674.8</v>
      </c>
      <c r="BX38">
        <v>4123.4000000000005</v>
      </c>
      <c r="BY38">
        <v>3926.2</v>
      </c>
      <c r="BZ38">
        <v>6059.6</v>
      </c>
      <c r="CA38">
        <v>7625.4</v>
      </c>
      <c r="CB38">
        <v>4081.5999999999995</v>
      </c>
      <c r="CC38">
        <v>12691</v>
      </c>
      <c r="CD38">
        <v>7113.8000000000011</v>
      </c>
      <c r="CE38">
        <v>0</v>
      </c>
      <c r="CF38">
        <v>3141.3999999999996</v>
      </c>
      <c r="CG38">
        <v>1859</v>
      </c>
      <c r="CH38">
        <v>3577.6000000000004</v>
      </c>
      <c r="CI38">
        <v>3539.2</v>
      </c>
      <c r="CJ38">
        <v>2655.6</v>
      </c>
      <c r="CK38">
        <v>9971.6</v>
      </c>
      <c r="CL38">
        <v>1343.6000000000001</v>
      </c>
      <c r="CM38">
        <v>8550.4</v>
      </c>
      <c r="CN38">
        <v>12032</v>
      </c>
      <c r="CO38">
        <v>1924</v>
      </c>
      <c r="CP38">
        <v>3551.6</v>
      </c>
      <c r="CQ38">
        <v>5631.6</v>
      </c>
      <c r="CR38">
        <v>3785.4</v>
      </c>
      <c r="CS38">
        <v>2468.8000000000002</v>
      </c>
      <c r="CT38">
        <v>1626.6</v>
      </c>
      <c r="CU38">
        <v>1418.6</v>
      </c>
      <c r="CV38">
        <v>13316.800000000001</v>
      </c>
      <c r="CW38">
        <v>4650.4000000000005</v>
      </c>
      <c r="CY38">
        <f t="shared" si="2"/>
        <v>5161.3539999999994</v>
      </c>
      <c r="CZ38">
        <f t="shared" si="3"/>
        <v>5161.3539999999994</v>
      </c>
    </row>
    <row r="39" spans="2:104" x14ac:dyDescent="0.25">
      <c r="B39">
        <v>1378.2000000000003</v>
      </c>
      <c r="C39">
        <v>7838.4</v>
      </c>
      <c r="D39">
        <v>7</v>
      </c>
      <c r="E39">
        <v>2740.4</v>
      </c>
      <c r="F39">
        <v>3410.4</v>
      </c>
      <c r="G39">
        <v>6965</v>
      </c>
      <c r="H39">
        <v>4088.4</v>
      </c>
      <c r="I39">
        <v>8704.8000000000011</v>
      </c>
      <c r="J39">
        <v>5028.2</v>
      </c>
      <c r="K39">
        <v>9985.5999999999985</v>
      </c>
      <c r="L39">
        <v>8015.4000000000005</v>
      </c>
      <c r="M39">
        <v>5865.4</v>
      </c>
      <c r="N39">
        <v>12115</v>
      </c>
      <c r="O39">
        <v>5728.6</v>
      </c>
      <c r="P39">
        <v>8583.8000000000011</v>
      </c>
      <c r="Q39">
        <v>9791.4</v>
      </c>
      <c r="R39">
        <v>3277.9999999999995</v>
      </c>
      <c r="S39">
        <v>10790.8</v>
      </c>
      <c r="T39">
        <v>3597.9999999999995</v>
      </c>
      <c r="U39">
        <v>6103.4</v>
      </c>
      <c r="V39">
        <v>3328.7999999999997</v>
      </c>
      <c r="W39">
        <v>8006.6</v>
      </c>
      <c r="X39">
        <v>6179.7999999999993</v>
      </c>
      <c r="Y39">
        <v>2220.6</v>
      </c>
      <c r="Z39">
        <v>9758</v>
      </c>
      <c r="AA39">
        <v>5305.2</v>
      </c>
      <c r="AB39">
        <v>3681.2</v>
      </c>
      <c r="AC39">
        <v>6329.7999999999993</v>
      </c>
      <c r="AD39">
        <v>2973.8</v>
      </c>
      <c r="AE39">
        <v>5430.8</v>
      </c>
      <c r="AF39">
        <v>7683.2</v>
      </c>
      <c r="AG39">
        <v>10043.799999999999</v>
      </c>
      <c r="AH39">
        <v>7065.7999999999993</v>
      </c>
      <c r="AI39">
        <v>1585</v>
      </c>
      <c r="AJ39">
        <v>8096.0000000000009</v>
      </c>
      <c r="AK39">
        <v>4626.1999999999989</v>
      </c>
      <c r="AL39">
        <v>8800.2000000000007</v>
      </c>
      <c r="AM39">
        <v>5757</v>
      </c>
      <c r="AN39">
        <v>6321.4000000000005</v>
      </c>
      <c r="AO39">
        <v>10385.6</v>
      </c>
      <c r="AP39">
        <v>9358.6</v>
      </c>
      <c r="AQ39">
        <v>2714.6000000000004</v>
      </c>
      <c r="AR39">
        <v>6399.6</v>
      </c>
      <c r="AS39">
        <v>2088</v>
      </c>
      <c r="AT39">
        <v>4923.6000000000004</v>
      </c>
      <c r="AU39">
        <v>6895</v>
      </c>
      <c r="AV39">
        <v>6275.2</v>
      </c>
      <c r="AW39">
        <v>5643.4000000000005</v>
      </c>
      <c r="AX39">
        <v>130.39999999999998</v>
      </c>
      <c r="AY39">
        <v>848.59999999999991</v>
      </c>
      <c r="AZ39">
        <v>4522.2</v>
      </c>
      <c r="BA39">
        <v>10359.6</v>
      </c>
      <c r="BB39">
        <v>1517</v>
      </c>
      <c r="BC39">
        <v>8461.7999999999993</v>
      </c>
      <c r="BD39">
        <v>1749.2</v>
      </c>
      <c r="BE39">
        <v>4550.4000000000005</v>
      </c>
      <c r="BF39">
        <v>12373.000000000002</v>
      </c>
      <c r="BG39">
        <v>4255.8</v>
      </c>
      <c r="BH39">
        <v>8023.4</v>
      </c>
      <c r="BI39">
        <v>4539.5999999999995</v>
      </c>
      <c r="BJ39">
        <v>7133.1999999999989</v>
      </c>
      <c r="BK39">
        <v>2133</v>
      </c>
      <c r="BL39">
        <v>1218.2</v>
      </c>
      <c r="BM39">
        <v>6481</v>
      </c>
      <c r="BN39">
        <v>7276.0000000000009</v>
      </c>
      <c r="BO39">
        <v>2867.6</v>
      </c>
      <c r="BP39">
        <v>10104.799999999999</v>
      </c>
      <c r="BQ39">
        <v>5195.2</v>
      </c>
      <c r="BR39">
        <v>3506.7999999999997</v>
      </c>
      <c r="BS39">
        <v>11761.199999999999</v>
      </c>
      <c r="BT39">
        <v>2433.4</v>
      </c>
      <c r="BU39">
        <v>2051.6</v>
      </c>
      <c r="BV39">
        <v>5121.7999999999993</v>
      </c>
      <c r="BW39">
        <v>3311.4</v>
      </c>
      <c r="BX39">
        <v>5211.7999999999993</v>
      </c>
      <c r="BY39">
        <v>10790</v>
      </c>
      <c r="BZ39">
        <v>7364.2000000000007</v>
      </c>
      <c r="CA39">
        <v>3417.6000000000004</v>
      </c>
      <c r="CB39">
        <v>6386.4000000000005</v>
      </c>
      <c r="CC39">
        <v>6597.2</v>
      </c>
      <c r="CD39">
        <v>6659.9999999999991</v>
      </c>
      <c r="CE39">
        <v>2531.6000000000004</v>
      </c>
      <c r="CF39">
        <v>2908.7999999999997</v>
      </c>
      <c r="CG39">
        <v>5978</v>
      </c>
      <c r="CH39">
        <v>4744.2</v>
      </c>
      <c r="CI39">
        <v>3715.7999999999997</v>
      </c>
      <c r="CJ39">
        <v>3903.4</v>
      </c>
      <c r="CK39">
        <v>12405.800000000001</v>
      </c>
      <c r="CL39">
        <v>3025.2</v>
      </c>
      <c r="CM39">
        <v>9040.5999999999985</v>
      </c>
      <c r="CN39">
        <v>8456.4</v>
      </c>
      <c r="CO39">
        <v>7514.4000000000005</v>
      </c>
      <c r="CP39">
        <v>13176.6</v>
      </c>
      <c r="CQ39">
        <v>9468.4</v>
      </c>
      <c r="CR39">
        <v>4632.8</v>
      </c>
      <c r="CS39">
        <v>6438.8</v>
      </c>
      <c r="CT39">
        <v>7740.9999999999991</v>
      </c>
      <c r="CU39">
        <v>5594.6000000000013</v>
      </c>
      <c r="CV39">
        <v>4968.2</v>
      </c>
      <c r="CW39">
        <v>14327.4</v>
      </c>
      <c r="CY39">
        <f t="shared" si="2"/>
        <v>6008.1840000000002</v>
      </c>
      <c r="CZ39">
        <f t="shared" si="3"/>
        <v>6008.1840000000002</v>
      </c>
    </row>
    <row r="40" spans="2:104" x14ac:dyDescent="0.25">
      <c r="B40">
        <v>1660</v>
      </c>
      <c r="C40">
        <v>9612.7999999999993</v>
      </c>
      <c r="D40">
        <v>4988.6000000000004</v>
      </c>
      <c r="E40">
        <v>2024.6000000000001</v>
      </c>
      <c r="F40">
        <v>2603.6000000000004</v>
      </c>
      <c r="G40">
        <v>2352.6</v>
      </c>
      <c r="H40">
        <v>2252.6</v>
      </c>
      <c r="I40">
        <v>9547</v>
      </c>
      <c r="J40">
        <v>2702.6000000000004</v>
      </c>
      <c r="K40">
        <v>6902.4</v>
      </c>
      <c r="L40">
        <v>5030.3999999999996</v>
      </c>
      <c r="M40">
        <v>8423.2000000000007</v>
      </c>
      <c r="N40">
        <v>7669.9999999999991</v>
      </c>
      <c r="O40">
        <v>10997</v>
      </c>
      <c r="P40">
        <v>7925</v>
      </c>
      <c r="Q40">
        <v>3794.4</v>
      </c>
      <c r="R40">
        <v>13431</v>
      </c>
      <c r="S40">
        <v>4553.6000000000004</v>
      </c>
      <c r="T40">
        <v>299.60000000000002</v>
      </c>
      <c r="U40">
        <v>3134.9999999999995</v>
      </c>
      <c r="V40">
        <v>8046.2000000000007</v>
      </c>
      <c r="W40">
        <v>3884.6</v>
      </c>
      <c r="X40">
        <v>6622.2</v>
      </c>
      <c r="Y40">
        <v>9616</v>
      </c>
      <c r="Z40">
        <v>7803</v>
      </c>
      <c r="AA40">
        <v>5095</v>
      </c>
      <c r="AB40">
        <v>4467.2</v>
      </c>
      <c r="AC40">
        <v>11299</v>
      </c>
      <c r="AD40">
        <v>3615.2</v>
      </c>
      <c r="AE40">
        <v>5705</v>
      </c>
      <c r="AF40">
        <v>7493.2000000000007</v>
      </c>
      <c r="AG40">
        <v>913.19999999999993</v>
      </c>
      <c r="AH40">
        <v>1639.8000000000002</v>
      </c>
      <c r="AI40">
        <v>7047</v>
      </c>
      <c r="AJ40">
        <v>4294</v>
      </c>
      <c r="AK40">
        <v>7836</v>
      </c>
      <c r="AL40">
        <v>6512</v>
      </c>
      <c r="AM40">
        <v>4342.2</v>
      </c>
      <c r="AN40">
        <v>2373.1999999999998</v>
      </c>
      <c r="AO40">
        <v>6737.4</v>
      </c>
      <c r="AP40">
        <v>6271</v>
      </c>
      <c r="AQ40">
        <v>2436</v>
      </c>
      <c r="AR40">
        <v>3964.4</v>
      </c>
      <c r="AS40">
        <v>4628.3999999999996</v>
      </c>
      <c r="AT40">
        <v>4022</v>
      </c>
      <c r="AU40">
        <v>6747.7999999999993</v>
      </c>
      <c r="AV40">
        <v>7691.5999999999995</v>
      </c>
      <c r="AW40">
        <v>8182.4</v>
      </c>
      <c r="AX40">
        <v>4195</v>
      </c>
      <c r="AY40">
        <v>592.80000000000007</v>
      </c>
      <c r="AZ40">
        <v>5079.3999999999996</v>
      </c>
      <c r="BA40">
        <v>5606.4</v>
      </c>
      <c r="BB40">
        <v>4624.3999999999996</v>
      </c>
      <c r="BC40">
        <v>10666.8</v>
      </c>
      <c r="BD40">
        <v>7974.7999999999993</v>
      </c>
      <c r="BE40">
        <v>9588.2000000000007</v>
      </c>
      <c r="BF40">
        <v>2866.2</v>
      </c>
      <c r="BG40">
        <v>12120.800000000001</v>
      </c>
      <c r="BH40">
        <v>10259.999999999998</v>
      </c>
      <c r="BI40">
        <v>693.8</v>
      </c>
      <c r="BJ40">
        <v>7229.8</v>
      </c>
      <c r="BK40">
        <v>3819.2</v>
      </c>
      <c r="BL40">
        <v>3560</v>
      </c>
      <c r="BM40">
        <v>5813.2</v>
      </c>
      <c r="BN40">
        <v>3693.7999999999993</v>
      </c>
      <c r="BO40">
        <v>7241.8</v>
      </c>
      <c r="BP40">
        <v>6706.4</v>
      </c>
      <c r="BQ40">
        <v>4057.8</v>
      </c>
      <c r="BR40">
        <v>4415.2000000000007</v>
      </c>
      <c r="BS40">
        <v>11782.600000000002</v>
      </c>
      <c r="BT40">
        <v>10464</v>
      </c>
      <c r="BU40">
        <v>2676.8</v>
      </c>
      <c r="BV40">
        <v>3931.7999999999997</v>
      </c>
      <c r="BW40">
        <v>10395.4</v>
      </c>
      <c r="BX40">
        <v>3692.3999999999996</v>
      </c>
      <c r="BY40">
        <v>9055.2000000000007</v>
      </c>
      <c r="BZ40">
        <v>8027.5999999999995</v>
      </c>
      <c r="CA40">
        <v>5805.6</v>
      </c>
      <c r="CB40">
        <v>3134.5999999999995</v>
      </c>
      <c r="CC40">
        <v>10593.6</v>
      </c>
      <c r="CD40">
        <v>2918.4000000000005</v>
      </c>
      <c r="CE40">
        <v>2837.0000000000005</v>
      </c>
      <c r="CF40">
        <v>5945.8</v>
      </c>
      <c r="CG40">
        <v>6589</v>
      </c>
      <c r="CH40">
        <v>9782.2000000000007</v>
      </c>
      <c r="CI40">
        <v>4457.3999999999996</v>
      </c>
      <c r="CJ40">
        <v>8493</v>
      </c>
      <c r="CK40">
        <v>9049.2000000000007</v>
      </c>
      <c r="CL40">
        <v>13086.2</v>
      </c>
      <c r="CM40">
        <v>4823.6000000000004</v>
      </c>
      <c r="CN40">
        <v>7175.8</v>
      </c>
      <c r="CO40">
        <v>5802.8</v>
      </c>
      <c r="CP40">
        <v>5345.4000000000005</v>
      </c>
      <c r="CQ40">
        <v>4567.0000000000009</v>
      </c>
      <c r="CR40">
        <v>702.19999999999993</v>
      </c>
      <c r="CS40">
        <v>6453.5999999999995</v>
      </c>
      <c r="CT40">
        <v>5424.6</v>
      </c>
      <c r="CU40">
        <v>7665.4</v>
      </c>
      <c r="CV40">
        <v>5875.4</v>
      </c>
      <c r="CW40">
        <v>2751.8</v>
      </c>
      <c r="CY40">
        <f t="shared" si="2"/>
        <v>5893.0220000000018</v>
      </c>
      <c r="CZ40">
        <f t="shared" si="3"/>
        <v>5893.0220000000018</v>
      </c>
    </row>
    <row r="41" spans="2:104" x14ac:dyDescent="0.25">
      <c r="B41">
        <v>893.40000000000009</v>
      </c>
      <c r="C41">
        <v>4053.4</v>
      </c>
      <c r="D41">
        <v>4637.6000000000004</v>
      </c>
      <c r="E41">
        <v>1075.4000000000001</v>
      </c>
      <c r="F41">
        <v>6041.4</v>
      </c>
      <c r="G41">
        <v>4267.3999999999996</v>
      </c>
      <c r="H41">
        <v>5706.6</v>
      </c>
      <c r="I41">
        <v>8705.4000000000015</v>
      </c>
      <c r="J41">
        <v>789.40000000000009</v>
      </c>
      <c r="K41">
        <v>3617.2000000000003</v>
      </c>
      <c r="L41">
        <v>5745.2</v>
      </c>
      <c r="M41">
        <v>2441</v>
      </c>
      <c r="N41">
        <v>10924.4</v>
      </c>
      <c r="O41">
        <v>6693.8000000000011</v>
      </c>
      <c r="P41">
        <v>5285.1999999999989</v>
      </c>
      <c r="Q41">
        <v>7226.4000000000005</v>
      </c>
      <c r="R41">
        <v>3989.4000000000005</v>
      </c>
      <c r="S41">
        <v>13175</v>
      </c>
      <c r="T41">
        <v>3689.2000000000003</v>
      </c>
      <c r="U41">
        <v>5156.2</v>
      </c>
      <c r="V41">
        <v>4397</v>
      </c>
      <c r="W41">
        <v>6270.2</v>
      </c>
      <c r="X41">
        <v>7197.4000000000005</v>
      </c>
      <c r="Y41">
        <v>4889.6000000000004</v>
      </c>
      <c r="Z41">
        <v>5611.5999999999995</v>
      </c>
      <c r="AA41">
        <v>7268</v>
      </c>
      <c r="AB41">
        <v>7968.6</v>
      </c>
      <c r="AC41">
        <v>7866.6</v>
      </c>
      <c r="AD41">
        <v>8059.8</v>
      </c>
      <c r="AE41">
        <v>953.4</v>
      </c>
      <c r="AF41">
        <v>4382</v>
      </c>
      <c r="AG41">
        <v>4840.6000000000004</v>
      </c>
      <c r="AH41">
        <v>6918.6</v>
      </c>
      <c r="AI41">
        <v>1733.4</v>
      </c>
      <c r="AJ41">
        <v>3385.3999999999996</v>
      </c>
      <c r="AK41">
        <v>11481.6</v>
      </c>
      <c r="AL41">
        <v>8217.4</v>
      </c>
      <c r="AM41">
        <v>4263.3999999999996</v>
      </c>
      <c r="AN41">
        <v>4252.8</v>
      </c>
      <c r="AO41">
        <v>7228.2</v>
      </c>
      <c r="AP41">
        <v>1212.2</v>
      </c>
      <c r="AQ41">
        <v>4974.6000000000004</v>
      </c>
      <c r="AR41">
        <v>4152.8</v>
      </c>
      <c r="AS41">
        <v>6263.7999999999993</v>
      </c>
      <c r="AT41">
        <v>4569.6000000000004</v>
      </c>
      <c r="AU41">
        <v>9480.4000000000015</v>
      </c>
      <c r="AV41">
        <v>7567.7999999999993</v>
      </c>
      <c r="AW41">
        <v>4078.2</v>
      </c>
      <c r="AX41">
        <v>3836.8000000000006</v>
      </c>
      <c r="AY41">
        <v>8188.8</v>
      </c>
      <c r="AZ41">
        <v>6273</v>
      </c>
      <c r="BA41">
        <v>5201.5999999999995</v>
      </c>
      <c r="BB41">
        <v>6647.5999999999995</v>
      </c>
      <c r="BC41">
        <v>8597.8000000000011</v>
      </c>
      <c r="BD41">
        <v>10088.200000000001</v>
      </c>
      <c r="BE41">
        <v>8709.7999999999993</v>
      </c>
      <c r="BF41">
        <v>8390.4</v>
      </c>
      <c r="BG41">
        <v>10844</v>
      </c>
      <c r="BH41">
        <v>4933</v>
      </c>
      <c r="BI41">
        <v>5888.2</v>
      </c>
      <c r="BJ41">
        <v>12502.2</v>
      </c>
      <c r="BK41">
        <v>1168.6000000000001</v>
      </c>
      <c r="BL41">
        <v>8622.7999999999993</v>
      </c>
      <c r="BM41">
        <v>6143.8</v>
      </c>
      <c r="BN41">
        <v>8597.7999999999993</v>
      </c>
      <c r="BO41">
        <v>10436.599999999999</v>
      </c>
      <c r="BP41">
        <v>4056.6</v>
      </c>
      <c r="BQ41">
        <v>4650.8</v>
      </c>
      <c r="BR41">
        <v>3184.6000000000004</v>
      </c>
      <c r="BS41">
        <v>7290.7999999999993</v>
      </c>
      <c r="BT41">
        <v>6306</v>
      </c>
      <c r="BU41">
        <v>7088.4</v>
      </c>
      <c r="BV41">
        <v>12057.599999999999</v>
      </c>
      <c r="BW41">
        <v>4861.6000000000004</v>
      </c>
      <c r="BX41">
        <v>4610.5999999999995</v>
      </c>
      <c r="BY41">
        <v>9141.2000000000007</v>
      </c>
      <c r="BZ41">
        <v>4910.2000000000007</v>
      </c>
      <c r="CA41">
        <v>5715.9999999999991</v>
      </c>
      <c r="CB41">
        <v>6204</v>
      </c>
      <c r="CC41">
        <v>2538.4</v>
      </c>
      <c r="CD41">
        <v>2325</v>
      </c>
      <c r="CE41">
        <v>2421.5999999999995</v>
      </c>
      <c r="CF41">
        <v>1891.4</v>
      </c>
      <c r="CG41">
        <v>10015.400000000001</v>
      </c>
      <c r="CH41">
        <v>5076.4000000000005</v>
      </c>
      <c r="CI41">
        <v>5399</v>
      </c>
      <c r="CJ41">
        <v>10573.4</v>
      </c>
      <c r="CK41">
        <v>7557.7999999999993</v>
      </c>
      <c r="CL41">
        <v>5656.2</v>
      </c>
      <c r="CM41">
        <v>4998.3999999999996</v>
      </c>
      <c r="CN41">
        <v>6242.8</v>
      </c>
      <c r="CO41">
        <v>7894.8</v>
      </c>
      <c r="CP41">
        <v>1711.2</v>
      </c>
      <c r="CQ41">
        <v>5759.6</v>
      </c>
      <c r="CR41">
        <v>3539.3999999999996</v>
      </c>
      <c r="CS41">
        <v>4504.3999999999996</v>
      </c>
      <c r="CT41">
        <v>4564.3999999999996</v>
      </c>
      <c r="CU41">
        <v>7323.7999999999993</v>
      </c>
      <c r="CV41">
        <v>8080.4</v>
      </c>
      <c r="CW41">
        <v>1838.4</v>
      </c>
      <c r="CY41">
        <f t="shared" si="2"/>
        <v>5886.5959999999995</v>
      </c>
      <c r="CZ41">
        <f t="shared" si="3"/>
        <v>5886.5959999999995</v>
      </c>
    </row>
    <row r="42" spans="2:104" x14ac:dyDescent="0.25">
      <c r="B42">
        <v>452.2</v>
      </c>
      <c r="C42">
        <v>585.4</v>
      </c>
      <c r="D42">
        <v>8500.4000000000015</v>
      </c>
      <c r="E42">
        <v>1428.6</v>
      </c>
      <c r="F42">
        <v>6288.8000000000011</v>
      </c>
      <c r="G42">
        <v>3612.2</v>
      </c>
      <c r="H42">
        <v>5297.5999999999995</v>
      </c>
      <c r="I42">
        <v>2955.2</v>
      </c>
      <c r="J42">
        <v>5773.4</v>
      </c>
      <c r="K42">
        <v>5534</v>
      </c>
      <c r="L42">
        <v>12170.400000000001</v>
      </c>
      <c r="M42">
        <v>6931</v>
      </c>
      <c r="N42">
        <v>3816.7999999999997</v>
      </c>
      <c r="O42">
        <v>7979.2000000000007</v>
      </c>
      <c r="P42">
        <v>3939</v>
      </c>
      <c r="Q42">
        <v>4143.2</v>
      </c>
      <c r="R42">
        <v>5497.7999999999993</v>
      </c>
      <c r="S42">
        <v>3657.6</v>
      </c>
      <c r="T42">
        <v>7240.4</v>
      </c>
      <c r="U42">
        <v>4184.6000000000004</v>
      </c>
      <c r="V42">
        <v>6446.2</v>
      </c>
      <c r="W42">
        <v>4198.5999999999995</v>
      </c>
      <c r="X42">
        <v>4391.8</v>
      </c>
      <c r="Y42">
        <v>8600</v>
      </c>
      <c r="Z42">
        <v>8618.6</v>
      </c>
      <c r="AA42">
        <v>8904.4000000000015</v>
      </c>
      <c r="AB42">
        <v>6643.7999999999993</v>
      </c>
      <c r="AC42">
        <v>2277.6</v>
      </c>
      <c r="AD42">
        <v>14892.399999999998</v>
      </c>
      <c r="AE42">
        <v>8449.2000000000007</v>
      </c>
      <c r="AF42">
        <v>5662.4</v>
      </c>
      <c r="AG42">
        <v>10774.2</v>
      </c>
      <c r="AH42">
        <v>1479</v>
      </c>
      <c r="AI42">
        <v>8282</v>
      </c>
      <c r="AJ42">
        <v>5657</v>
      </c>
      <c r="AK42">
        <v>2311.6</v>
      </c>
      <c r="AL42">
        <v>6897.1999999999989</v>
      </c>
      <c r="AM42">
        <v>3621.3999999999996</v>
      </c>
      <c r="AN42">
        <v>4655</v>
      </c>
      <c r="AO42">
        <v>2077.8000000000002</v>
      </c>
      <c r="AP42">
        <v>5277.4000000000005</v>
      </c>
      <c r="AQ42">
        <v>4226.3999999999996</v>
      </c>
      <c r="AR42">
        <v>4874.8</v>
      </c>
      <c r="AS42">
        <v>1287</v>
      </c>
      <c r="AT42">
        <v>7413.4000000000005</v>
      </c>
      <c r="AU42">
        <v>7922.4</v>
      </c>
      <c r="AV42">
        <v>9694.4000000000015</v>
      </c>
      <c r="AW42">
        <v>6264.2000000000007</v>
      </c>
      <c r="AX42">
        <v>3516.3999999999996</v>
      </c>
      <c r="AY42">
        <v>4196</v>
      </c>
      <c r="AZ42">
        <v>6419.6</v>
      </c>
      <c r="BA42">
        <v>5440.2</v>
      </c>
      <c r="BB42">
        <v>5357.4</v>
      </c>
      <c r="BC42">
        <v>3144.6</v>
      </c>
      <c r="BD42">
        <v>6524.6</v>
      </c>
      <c r="BE42">
        <v>10121.6</v>
      </c>
      <c r="BF42">
        <v>7382.4</v>
      </c>
      <c r="BG42">
        <v>4381.2</v>
      </c>
      <c r="BH42">
        <v>471.59999999999997</v>
      </c>
      <c r="BI42">
        <v>1890.6</v>
      </c>
      <c r="BJ42">
        <v>9017.4</v>
      </c>
      <c r="BK42">
        <v>9504.8000000000011</v>
      </c>
      <c r="BL42">
        <v>3205.6</v>
      </c>
      <c r="BM42">
        <v>8214.6</v>
      </c>
      <c r="BN42">
        <v>12784</v>
      </c>
      <c r="BO42">
        <v>5919.8</v>
      </c>
      <c r="BP42">
        <v>4109.6000000000004</v>
      </c>
      <c r="BQ42">
        <v>11614.4</v>
      </c>
      <c r="BR42">
        <v>1421</v>
      </c>
      <c r="BS42">
        <v>8329</v>
      </c>
      <c r="BT42">
        <v>4099.3999999999996</v>
      </c>
      <c r="BU42">
        <v>2048.1999999999998</v>
      </c>
      <c r="BV42">
        <v>5802.8</v>
      </c>
      <c r="BW42">
        <v>4682</v>
      </c>
      <c r="BX42">
        <v>3729</v>
      </c>
      <c r="BY42">
        <v>8298.4</v>
      </c>
      <c r="BZ42">
        <v>8706.2000000000007</v>
      </c>
      <c r="CA42">
        <v>975.19999999999993</v>
      </c>
      <c r="CB42">
        <v>7568.7999999999993</v>
      </c>
      <c r="CC42">
        <v>4648.3999999999996</v>
      </c>
      <c r="CD42">
        <v>9122.8000000000011</v>
      </c>
      <c r="CE42">
        <v>2001.2</v>
      </c>
      <c r="CF42">
        <v>9323</v>
      </c>
      <c r="CG42">
        <v>2076</v>
      </c>
      <c r="CH42">
        <v>9612</v>
      </c>
      <c r="CI42">
        <v>7475.4000000000005</v>
      </c>
      <c r="CJ42">
        <v>14464.2</v>
      </c>
      <c r="CK42">
        <v>5445.6</v>
      </c>
      <c r="CL42">
        <v>3680.1999999999994</v>
      </c>
      <c r="CM42">
        <v>197.8</v>
      </c>
      <c r="CN42">
        <v>5373.8</v>
      </c>
      <c r="CO42">
        <v>6950.5999999999995</v>
      </c>
      <c r="CP42">
        <v>9401</v>
      </c>
      <c r="CQ42">
        <v>3901.8</v>
      </c>
      <c r="CR42">
        <v>7656.4</v>
      </c>
      <c r="CS42">
        <v>2209</v>
      </c>
      <c r="CT42">
        <v>7792.2</v>
      </c>
      <c r="CU42">
        <v>2625.8</v>
      </c>
      <c r="CV42">
        <v>7192.5999999999995</v>
      </c>
      <c r="CW42">
        <v>7756.8000000000011</v>
      </c>
      <c r="CY42">
        <f t="shared" si="2"/>
        <v>5795.7100000000009</v>
      </c>
      <c r="CZ42">
        <f t="shared" si="3"/>
        <v>5795.7100000000009</v>
      </c>
    </row>
    <row r="43" spans="2:104" x14ac:dyDescent="0.25">
      <c r="B43">
        <v>1150.8</v>
      </c>
      <c r="C43">
        <v>4851</v>
      </c>
      <c r="D43">
        <v>3826.2000000000003</v>
      </c>
      <c r="E43">
        <v>2230.1999999999998</v>
      </c>
      <c r="F43">
        <v>2174</v>
      </c>
      <c r="G43">
        <v>2564</v>
      </c>
      <c r="H43">
        <v>1031.5999999999999</v>
      </c>
      <c r="I43">
        <v>2121.6</v>
      </c>
      <c r="J43">
        <v>6544.4</v>
      </c>
      <c r="K43">
        <v>5099.8</v>
      </c>
      <c r="L43">
        <v>12134.199999999999</v>
      </c>
      <c r="M43">
        <v>4158</v>
      </c>
      <c r="N43">
        <v>2467.7999999999997</v>
      </c>
      <c r="O43">
        <v>5125.4000000000005</v>
      </c>
      <c r="P43">
        <v>3163</v>
      </c>
      <c r="Q43">
        <v>9736.4000000000015</v>
      </c>
      <c r="R43">
        <v>7259.7999999999993</v>
      </c>
      <c r="S43">
        <v>7758.2</v>
      </c>
      <c r="T43">
        <v>5344.8</v>
      </c>
      <c r="U43">
        <v>3257.2</v>
      </c>
      <c r="V43">
        <v>10673.599999999999</v>
      </c>
      <c r="W43">
        <v>5621.8000000000011</v>
      </c>
      <c r="X43">
        <v>3455.6000000000004</v>
      </c>
      <c r="Y43">
        <v>9310.7999999999993</v>
      </c>
      <c r="Z43">
        <v>9587.4</v>
      </c>
      <c r="AA43">
        <v>4191.2</v>
      </c>
      <c r="AB43">
        <v>9185.4</v>
      </c>
      <c r="AC43">
        <v>4617</v>
      </c>
      <c r="AD43">
        <v>6993.6</v>
      </c>
      <c r="AE43">
        <v>3082.6</v>
      </c>
      <c r="AF43">
        <v>4990.7999999999993</v>
      </c>
      <c r="AG43">
        <v>14533.8</v>
      </c>
      <c r="AH43">
        <v>10395.200000000001</v>
      </c>
      <c r="AI43">
        <v>5354.2</v>
      </c>
      <c r="AJ43">
        <v>13734.6</v>
      </c>
      <c r="AK43">
        <v>9858.7999999999993</v>
      </c>
      <c r="AL43">
        <v>5832.7999999999993</v>
      </c>
      <c r="AM43">
        <v>7781.8</v>
      </c>
      <c r="AN43">
        <v>7056.2000000000007</v>
      </c>
      <c r="AO43">
        <v>5115</v>
      </c>
      <c r="AP43">
        <v>1440</v>
      </c>
      <c r="AQ43">
        <v>1612.3999999999999</v>
      </c>
      <c r="AR43">
        <v>5638.6</v>
      </c>
      <c r="AS43">
        <v>4591</v>
      </c>
      <c r="AT43">
        <v>1781</v>
      </c>
      <c r="AU43">
        <v>11662.2</v>
      </c>
      <c r="AV43">
        <v>1057.8</v>
      </c>
      <c r="AW43">
        <v>4490.6000000000004</v>
      </c>
      <c r="AX43">
        <v>8712.7999999999993</v>
      </c>
      <c r="AY43">
        <v>7728.2</v>
      </c>
      <c r="AZ43">
        <v>9418.7999999999993</v>
      </c>
      <c r="BA43">
        <v>734.19999999999993</v>
      </c>
      <c r="BB43">
        <v>4699.2000000000007</v>
      </c>
      <c r="BC43">
        <v>8235.2000000000007</v>
      </c>
      <c r="BD43">
        <v>8549.4</v>
      </c>
      <c r="BE43">
        <v>6269.4000000000005</v>
      </c>
      <c r="BF43">
        <v>4389.2</v>
      </c>
      <c r="BG43">
        <v>1821.4</v>
      </c>
      <c r="BH43">
        <v>4272.2</v>
      </c>
      <c r="BI43">
        <v>2913.7999999999997</v>
      </c>
      <c r="BJ43">
        <v>7831.2000000000007</v>
      </c>
      <c r="BK43">
        <v>5164.4000000000005</v>
      </c>
      <c r="BL43">
        <v>4926.8</v>
      </c>
      <c r="BM43">
        <v>6538.8</v>
      </c>
      <c r="BN43">
        <v>7270.6</v>
      </c>
      <c r="BO43">
        <v>7620</v>
      </c>
      <c r="BP43">
        <v>2256.6</v>
      </c>
      <c r="BQ43">
        <v>2951.8</v>
      </c>
      <c r="BR43">
        <v>10503.199999999999</v>
      </c>
      <c r="BS43">
        <v>4706.6000000000004</v>
      </c>
      <c r="BT43">
        <v>3764.2000000000003</v>
      </c>
      <c r="BU43">
        <v>226.39999999999998</v>
      </c>
      <c r="BV43">
        <v>8178.9999999999991</v>
      </c>
      <c r="BW43">
        <v>4339.4000000000005</v>
      </c>
      <c r="BX43">
        <v>6842.0000000000009</v>
      </c>
      <c r="BY43">
        <v>5517</v>
      </c>
      <c r="BZ43">
        <v>4670.2</v>
      </c>
      <c r="CA43">
        <v>8065.6</v>
      </c>
      <c r="CB43">
        <v>2924</v>
      </c>
      <c r="CC43">
        <v>12453.6</v>
      </c>
      <c r="CD43">
        <v>5825.7999999999993</v>
      </c>
      <c r="CE43">
        <v>1903.9999999999998</v>
      </c>
      <c r="CF43">
        <v>3060</v>
      </c>
      <c r="CG43">
        <v>2026.1999999999998</v>
      </c>
      <c r="CH43">
        <v>3410.2000000000003</v>
      </c>
      <c r="CI43">
        <v>4059</v>
      </c>
      <c r="CJ43">
        <v>6796.5999999999995</v>
      </c>
      <c r="CK43">
        <v>250.2</v>
      </c>
      <c r="CL43">
        <v>5208</v>
      </c>
      <c r="CM43">
        <v>10246</v>
      </c>
      <c r="CN43">
        <v>8193.2000000000007</v>
      </c>
      <c r="CO43">
        <v>2816.6000000000004</v>
      </c>
      <c r="CP43">
        <v>6418.4000000000005</v>
      </c>
      <c r="CQ43">
        <v>5500</v>
      </c>
      <c r="CR43">
        <v>964.6</v>
      </c>
      <c r="CS43">
        <v>6065.4</v>
      </c>
      <c r="CT43">
        <v>6787.7999999999993</v>
      </c>
      <c r="CU43">
        <v>6238.2</v>
      </c>
      <c r="CV43">
        <v>6907.1999999999989</v>
      </c>
      <c r="CW43">
        <v>6540.4</v>
      </c>
      <c r="CY43">
        <f t="shared" si="2"/>
        <v>5593.572000000001</v>
      </c>
      <c r="CZ43">
        <f t="shared" si="3"/>
        <v>5593.572000000001</v>
      </c>
    </row>
    <row r="44" spans="2:104" x14ac:dyDescent="0.25">
      <c r="B44">
        <v>3706.2</v>
      </c>
      <c r="C44">
        <v>1697.3999999999999</v>
      </c>
      <c r="D44">
        <v>10200.800000000001</v>
      </c>
      <c r="E44">
        <v>1096.2</v>
      </c>
      <c r="F44">
        <v>10457.799999999999</v>
      </c>
      <c r="G44">
        <v>6357.4</v>
      </c>
      <c r="H44">
        <v>8550</v>
      </c>
      <c r="I44">
        <v>5661.0000000000009</v>
      </c>
      <c r="J44">
        <v>1688.8</v>
      </c>
      <c r="K44">
        <v>4891.8</v>
      </c>
      <c r="L44">
        <v>9889.8000000000011</v>
      </c>
      <c r="M44">
        <v>10330</v>
      </c>
      <c r="N44">
        <v>10352</v>
      </c>
      <c r="O44">
        <v>9140.6</v>
      </c>
      <c r="P44">
        <v>2551</v>
      </c>
      <c r="Q44">
        <v>2708</v>
      </c>
      <c r="R44">
        <v>3419.8</v>
      </c>
      <c r="S44">
        <v>6084.4</v>
      </c>
      <c r="T44">
        <v>8579.1999999999989</v>
      </c>
      <c r="U44">
        <v>2719</v>
      </c>
      <c r="V44">
        <v>4709.8</v>
      </c>
      <c r="W44">
        <v>4886.2000000000007</v>
      </c>
      <c r="X44">
        <v>2972.4</v>
      </c>
      <c r="Y44">
        <v>5707.4</v>
      </c>
      <c r="Z44">
        <v>6931.4</v>
      </c>
      <c r="AA44">
        <v>3935.6000000000004</v>
      </c>
      <c r="AB44">
        <v>5448.7999999999993</v>
      </c>
      <c r="AC44">
        <v>9918.1999999999989</v>
      </c>
      <c r="AD44">
        <v>10176.799999999999</v>
      </c>
      <c r="AE44">
        <v>2093.1999999999998</v>
      </c>
      <c r="AF44">
        <v>5425.8</v>
      </c>
      <c r="AG44">
        <v>4910.6000000000004</v>
      </c>
      <c r="AH44">
        <v>6238.7999999999993</v>
      </c>
      <c r="AI44">
        <v>5078.5999999999995</v>
      </c>
      <c r="AJ44">
        <v>6022.2</v>
      </c>
      <c r="AK44">
        <v>3453.6000000000004</v>
      </c>
      <c r="AL44">
        <v>7881.2000000000007</v>
      </c>
      <c r="AM44">
        <v>8390.7999999999993</v>
      </c>
      <c r="AN44">
        <v>4580.0000000000009</v>
      </c>
      <c r="AO44">
        <v>1785.6</v>
      </c>
      <c r="AP44">
        <v>6282</v>
      </c>
      <c r="AQ44">
        <v>3021.8</v>
      </c>
      <c r="AR44">
        <v>4536</v>
      </c>
      <c r="AS44">
        <v>1452.2</v>
      </c>
      <c r="AT44">
        <v>1377.8</v>
      </c>
      <c r="AU44">
        <v>5255.4</v>
      </c>
      <c r="AV44">
        <v>3798.2000000000003</v>
      </c>
      <c r="AW44">
        <v>7841.7999999999993</v>
      </c>
      <c r="AX44">
        <v>8395.1999999999989</v>
      </c>
      <c r="AY44">
        <v>6361.4</v>
      </c>
      <c r="AZ44">
        <v>5116</v>
      </c>
      <c r="BA44">
        <v>2777.3999999999996</v>
      </c>
      <c r="BB44">
        <v>5678.8</v>
      </c>
      <c r="BC44">
        <v>6403.4</v>
      </c>
      <c r="BD44">
        <v>5268</v>
      </c>
      <c r="BE44">
        <v>6548.1999999999989</v>
      </c>
      <c r="BF44">
        <v>6203</v>
      </c>
      <c r="BG44">
        <v>4963.3999999999996</v>
      </c>
      <c r="BH44">
        <v>8445.4</v>
      </c>
      <c r="BI44">
        <v>10131.799999999999</v>
      </c>
      <c r="BJ44">
        <v>4894.2</v>
      </c>
      <c r="BK44">
        <v>3391.2000000000003</v>
      </c>
      <c r="BL44">
        <v>3637.4</v>
      </c>
      <c r="BM44">
        <v>4503.7999999999993</v>
      </c>
      <c r="BN44">
        <v>7851</v>
      </c>
      <c r="BO44">
        <v>8680.2000000000007</v>
      </c>
      <c r="BP44">
        <v>495.40000000000003</v>
      </c>
      <c r="BQ44">
        <v>6782.4</v>
      </c>
      <c r="BR44">
        <v>7426.4</v>
      </c>
      <c r="BS44">
        <v>3541.6</v>
      </c>
      <c r="BT44">
        <v>455.8</v>
      </c>
      <c r="BU44">
        <v>6779.7999999999993</v>
      </c>
      <c r="BV44">
        <v>3121.8</v>
      </c>
      <c r="BW44">
        <v>5058.2000000000007</v>
      </c>
      <c r="BX44">
        <v>3845.4</v>
      </c>
      <c r="BY44">
        <v>4008.3999999999996</v>
      </c>
      <c r="BZ44">
        <v>7260.9999999999991</v>
      </c>
      <c r="CA44">
        <v>1013.0000000000001</v>
      </c>
      <c r="CB44">
        <v>4859.2</v>
      </c>
      <c r="CC44">
        <v>7834</v>
      </c>
      <c r="CD44">
        <v>5289.8</v>
      </c>
      <c r="CE44">
        <v>4189.2</v>
      </c>
      <c r="CF44">
        <v>5052.8</v>
      </c>
      <c r="CG44">
        <v>6359.6</v>
      </c>
      <c r="CH44">
        <v>7121.5999999999995</v>
      </c>
      <c r="CI44">
        <v>5654.2000000000007</v>
      </c>
      <c r="CJ44">
        <v>3534.2000000000003</v>
      </c>
      <c r="CK44">
        <v>144.19999999999999</v>
      </c>
      <c r="CL44">
        <v>2160.3999999999996</v>
      </c>
      <c r="CM44">
        <v>7074.5999999999995</v>
      </c>
      <c r="CN44">
        <v>4869</v>
      </c>
      <c r="CO44">
        <v>4526.2000000000007</v>
      </c>
      <c r="CP44">
        <v>10209.799999999999</v>
      </c>
      <c r="CQ44">
        <v>5868.2</v>
      </c>
      <c r="CR44">
        <v>7044.2</v>
      </c>
      <c r="CS44">
        <v>10772.6</v>
      </c>
      <c r="CT44">
        <v>14913.6</v>
      </c>
      <c r="CU44">
        <v>10356.200000000001</v>
      </c>
      <c r="CV44">
        <v>9420.4</v>
      </c>
      <c r="CW44">
        <v>6512.4</v>
      </c>
      <c r="CY44">
        <f t="shared" si="2"/>
        <v>5669.988000000003</v>
      </c>
      <c r="CZ44">
        <f t="shared" si="3"/>
        <v>5669.988000000003</v>
      </c>
    </row>
    <row r="45" spans="2:104" x14ac:dyDescent="0.25">
      <c r="B45">
        <v>13605.6</v>
      </c>
      <c r="C45">
        <v>5937.4000000000005</v>
      </c>
      <c r="D45">
        <v>8421</v>
      </c>
      <c r="E45">
        <v>5946.2000000000007</v>
      </c>
      <c r="F45">
        <v>5868.4</v>
      </c>
      <c r="G45">
        <v>3456.8</v>
      </c>
      <c r="H45">
        <v>2612.1999999999998</v>
      </c>
      <c r="I45">
        <v>5429.4</v>
      </c>
      <c r="J45">
        <v>7321.8</v>
      </c>
      <c r="K45">
        <v>9376.4</v>
      </c>
      <c r="L45">
        <v>6152.6</v>
      </c>
      <c r="M45">
        <v>3586.8</v>
      </c>
      <c r="N45">
        <v>9431.7999999999993</v>
      </c>
      <c r="O45">
        <v>9174.8000000000011</v>
      </c>
      <c r="P45">
        <v>3048.4</v>
      </c>
      <c r="Q45">
        <v>5766.4</v>
      </c>
      <c r="R45">
        <v>8088.8</v>
      </c>
      <c r="S45">
        <v>6796.5999999999995</v>
      </c>
      <c r="T45">
        <v>12852.599999999999</v>
      </c>
      <c r="U45">
        <v>1248.5999999999999</v>
      </c>
      <c r="V45">
        <v>2061.2000000000003</v>
      </c>
      <c r="W45">
        <v>9171.4000000000015</v>
      </c>
      <c r="X45">
        <v>10401.6</v>
      </c>
      <c r="Y45">
        <v>5068.5999999999995</v>
      </c>
      <c r="Z45">
        <v>8510.6</v>
      </c>
      <c r="AA45">
        <v>1124.4000000000001</v>
      </c>
      <c r="AB45">
        <v>6189.4</v>
      </c>
      <c r="AC45">
        <v>4491.8</v>
      </c>
      <c r="AD45">
        <v>1394.2000000000003</v>
      </c>
      <c r="AE45">
        <v>8240.4</v>
      </c>
      <c r="AF45">
        <v>1191</v>
      </c>
      <c r="AG45">
        <v>4708.3999999999996</v>
      </c>
      <c r="AH45">
        <v>1425.8</v>
      </c>
      <c r="AI45">
        <v>8197.2000000000007</v>
      </c>
      <c r="AJ45">
        <v>6304.8</v>
      </c>
      <c r="AK45">
        <v>9605.2000000000007</v>
      </c>
      <c r="AL45">
        <v>8092.4</v>
      </c>
      <c r="AM45">
        <v>6946</v>
      </c>
      <c r="AN45">
        <v>8168.2</v>
      </c>
      <c r="AO45">
        <v>5827.4</v>
      </c>
      <c r="AP45">
        <v>4708.5999999999995</v>
      </c>
      <c r="AQ45">
        <v>69.2</v>
      </c>
      <c r="AR45">
        <v>2932.9999999999995</v>
      </c>
      <c r="AS45">
        <v>5776</v>
      </c>
      <c r="AT45">
        <v>2204.4</v>
      </c>
      <c r="AU45">
        <v>12346.8</v>
      </c>
      <c r="AV45">
        <v>5425</v>
      </c>
      <c r="AW45">
        <v>5649</v>
      </c>
      <c r="AX45">
        <v>12978.8</v>
      </c>
      <c r="AY45">
        <v>10391</v>
      </c>
      <c r="AZ45">
        <v>2901.4</v>
      </c>
      <c r="BA45">
        <v>3950.4</v>
      </c>
      <c r="BB45">
        <v>4151.7999999999993</v>
      </c>
      <c r="BC45">
        <v>9942.2000000000007</v>
      </c>
      <c r="BD45">
        <v>9196.4</v>
      </c>
      <c r="BE45">
        <v>7382.4</v>
      </c>
      <c r="BF45">
        <v>1943.6</v>
      </c>
      <c r="BG45">
        <v>4981.6000000000004</v>
      </c>
      <c r="BH45">
        <v>4447.5999999999995</v>
      </c>
      <c r="BI45">
        <v>7814.6</v>
      </c>
      <c r="BJ45">
        <v>4134.2</v>
      </c>
      <c r="BK45">
        <v>2214.1999999999998</v>
      </c>
      <c r="BL45">
        <v>5809.4</v>
      </c>
      <c r="BM45">
        <v>967.99999999999989</v>
      </c>
      <c r="BN45">
        <v>2958.7999999999997</v>
      </c>
      <c r="BO45">
        <v>10050.6</v>
      </c>
      <c r="BP45">
        <v>741.40000000000009</v>
      </c>
      <c r="BQ45">
        <v>5208.5999999999995</v>
      </c>
      <c r="BR45">
        <v>3648.4</v>
      </c>
      <c r="BS45">
        <v>3799.7999999999997</v>
      </c>
      <c r="BT45">
        <v>4774.8</v>
      </c>
      <c r="BU45">
        <v>5225.2000000000007</v>
      </c>
      <c r="BV45">
        <v>1995</v>
      </c>
      <c r="BW45">
        <v>1999.6</v>
      </c>
      <c r="BX45">
        <v>4108.6000000000004</v>
      </c>
      <c r="BY45">
        <v>4062.3999999999996</v>
      </c>
      <c r="BZ45">
        <v>5523</v>
      </c>
      <c r="CA45">
        <v>6836</v>
      </c>
      <c r="CB45">
        <v>8447.4</v>
      </c>
      <c r="CC45">
        <v>2415</v>
      </c>
      <c r="CD45">
        <v>7309.7999999999993</v>
      </c>
      <c r="CE45">
        <v>7351</v>
      </c>
      <c r="CF45">
        <v>9706</v>
      </c>
      <c r="CG45">
        <v>5581.5999999999995</v>
      </c>
      <c r="CH45">
        <v>1771.2</v>
      </c>
      <c r="CI45">
        <v>1747.1999999999998</v>
      </c>
      <c r="CJ45">
        <v>3724.9999999999995</v>
      </c>
      <c r="CK45">
        <v>9474.4</v>
      </c>
      <c r="CL45">
        <v>1496.1999999999998</v>
      </c>
      <c r="CM45">
        <v>13087.8</v>
      </c>
      <c r="CN45">
        <v>10831.8</v>
      </c>
      <c r="CO45">
        <v>8053.6</v>
      </c>
      <c r="CP45">
        <v>688.8</v>
      </c>
      <c r="CQ45">
        <v>6319.8</v>
      </c>
      <c r="CR45">
        <v>6287.2000000000007</v>
      </c>
      <c r="CS45">
        <v>9750.2000000000007</v>
      </c>
      <c r="CT45">
        <v>10642.8</v>
      </c>
      <c r="CU45">
        <v>4204.2</v>
      </c>
      <c r="CV45">
        <v>3866.0000000000005</v>
      </c>
      <c r="CW45">
        <v>3568.6000000000004</v>
      </c>
      <c r="CY45">
        <f t="shared" si="2"/>
        <v>5808.2</v>
      </c>
      <c r="CZ45">
        <f t="shared" si="3"/>
        <v>5808.2</v>
      </c>
    </row>
    <row r="46" spans="2:104" x14ac:dyDescent="0.25">
      <c r="B46">
        <v>4661.2</v>
      </c>
      <c r="C46">
        <v>8264.5999999999985</v>
      </c>
      <c r="D46">
        <v>6524</v>
      </c>
      <c r="E46">
        <v>1338.8</v>
      </c>
      <c r="F46">
        <v>3499.8</v>
      </c>
      <c r="G46">
        <v>7483.6</v>
      </c>
      <c r="H46">
        <v>4242.5999999999995</v>
      </c>
      <c r="I46">
        <v>917.6</v>
      </c>
      <c r="J46">
        <v>8147</v>
      </c>
      <c r="K46">
        <v>3139.8</v>
      </c>
      <c r="L46">
        <v>604.4</v>
      </c>
      <c r="M46">
        <v>4451.5999999999995</v>
      </c>
      <c r="N46">
        <v>5523.4</v>
      </c>
      <c r="O46">
        <v>5120.7999999999993</v>
      </c>
      <c r="P46">
        <v>2333.8000000000002</v>
      </c>
      <c r="Q46">
        <v>2021.8</v>
      </c>
      <c r="R46">
        <v>2927.3999999999996</v>
      </c>
      <c r="S46">
        <v>3130.8</v>
      </c>
      <c r="T46">
        <v>6014.4</v>
      </c>
      <c r="U46">
        <v>2985.7999999999997</v>
      </c>
      <c r="V46">
        <v>7397.2000000000007</v>
      </c>
      <c r="W46">
        <v>6259.4</v>
      </c>
      <c r="X46">
        <v>9471.3999999999978</v>
      </c>
      <c r="Y46">
        <v>5863.8</v>
      </c>
      <c r="Z46">
        <v>2215</v>
      </c>
      <c r="AA46">
        <v>4784.4000000000005</v>
      </c>
      <c r="AB46">
        <v>2832.2</v>
      </c>
      <c r="AC46">
        <v>5303.4000000000005</v>
      </c>
      <c r="AD46">
        <v>5982</v>
      </c>
      <c r="AE46">
        <v>9145.7999999999993</v>
      </c>
      <c r="AF46">
        <v>10344.6</v>
      </c>
      <c r="AG46">
        <v>4765.4000000000005</v>
      </c>
      <c r="AH46">
        <v>12895.2</v>
      </c>
      <c r="AI46">
        <v>9185.6</v>
      </c>
      <c r="AJ46">
        <v>11354.2</v>
      </c>
      <c r="AK46">
        <v>8511.8000000000011</v>
      </c>
      <c r="AL46">
        <v>3989</v>
      </c>
      <c r="AM46">
        <v>9055.6</v>
      </c>
      <c r="AN46">
        <v>2983.0000000000005</v>
      </c>
      <c r="AO46">
        <v>5506</v>
      </c>
      <c r="AP46">
        <v>5403.4000000000005</v>
      </c>
      <c r="AQ46">
        <v>5089</v>
      </c>
      <c r="AR46">
        <v>3566.3999999999996</v>
      </c>
      <c r="AS46">
        <v>5228.0000000000009</v>
      </c>
      <c r="AT46">
        <v>1428</v>
      </c>
      <c r="AU46">
        <v>4803.3999999999996</v>
      </c>
      <c r="AV46">
        <v>2258</v>
      </c>
      <c r="AW46">
        <v>12714</v>
      </c>
      <c r="AX46">
        <v>3928.8</v>
      </c>
      <c r="AY46">
        <v>1619.4</v>
      </c>
      <c r="AZ46">
        <v>5438</v>
      </c>
      <c r="BA46">
        <v>8261.1999999999989</v>
      </c>
      <c r="BB46">
        <v>6044</v>
      </c>
      <c r="BC46">
        <v>10526.800000000001</v>
      </c>
      <c r="BD46">
        <v>4432.2000000000007</v>
      </c>
      <c r="BE46">
        <v>6084.4</v>
      </c>
      <c r="BF46">
        <v>11671.2</v>
      </c>
      <c r="BG46">
        <v>2746.9999999999995</v>
      </c>
      <c r="BH46">
        <v>4481.8</v>
      </c>
      <c r="BI46">
        <v>7707.2</v>
      </c>
      <c r="BJ46">
        <v>2518.9999999999995</v>
      </c>
      <c r="BK46">
        <v>1395.4</v>
      </c>
      <c r="BL46">
        <v>1084.8</v>
      </c>
      <c r="BM46">
        <v>6989.8</v>
      </c>
      <c r="BN46">
        <v>5743</v>
      </c>
      <c r="BO46">
        <v>1151</v>
      </c>
      <c r="BP46">
        <v>4789.7999999999993</v>
      </c>
      <c r="BQ46">
        <v>597.20000000000005</v>
      </c>
      <c r="BR46">
        <v>6179.4</v>
      </c>
      <c r="BS46">
        <v>5672.8</v>
      </c>
      <c r="BT46">
        <v>1567.6000000000001</v>
      </c>
      <c r="BU46">
        <v>5203.6000000000004</v>
      </c>
      <c r="BV46">
        <v>6052.5999999999995</v>
      </c>
      <c r="BW46">
        <v>236.2</v>
      </c>
      <c r="BX46">
        <v>4331.2</v>
      </c>
      <c r="BY46">
        <v>5313.7999999999993</v>
      </c>
      <c r="BZ46">
        <v>7720.9999999999991</v>
      </c>
      <c r="CA46">
        <v>6673.2000000000007</v>
      </c>
      <c r="CB46">
        <v>2632.6000000000004</v>
      </c>
      <c r="CC46">
        <v>4011.2000000000003</v>
      </c>
      <c r="CD46">
        <v>3847</v>
      </c>
      <c r="CE46">
        <v>5174.4000000000005</v>
      </c>
      <c r="CF46">
        <v>3936.2</v>
      </c>
      <c r="CG46">
        <v>3999.3999999999996</v>
      </c>
      <c r="CH46">
        <v>3362.8</v>
      </c>
      <c r="CI46">
        <v>5982</v>
      </c>
      <c r="CJ46">
        <v>2526.4</v>
      </c>
      <c r="CK46">
        <v>8679.1999999999989</v>
      </c>
      <c r="CL46">
        <v>1889.6</v>
      </c>
      <c r="CM46">
        <v>4491.3999999999996</v>
      </c>
      <c r="CN46">
        <v>12251.2</v>
      </c>
      <c r="CO46">
        <v>10654</v>
      </c>
      <c r="CP46">
        <v>7378.7999999999993</v>
      </c>
      <c r="CQ46">
        <v>8395.8000000000011</v>
      </c>
      <c r="CR46">
        <v>10796.2</v>
      </c>
      <c r="CS46">
        <v>3151.9999999999995</v>
      </c>
      <c r="CT46">
        <v>5538.2</v>
      </c>
      <c r="CU46">
        <v>3172.9999999999995</v>
      </c>
      <c r="CV46">
        <v>5649.2</v>
      </c>
      <c r="CW46">
        <v>6453.7999999999993</v>
      </c>
      <c r="CY46">
        <f t="shared" si="2"/>
        <v>5318.0620000000008</v>
      </c>
      <c r="CZ46">
        <f t="shared" si="3"/>
        <v>5318.0620000000008</v>
      </c>
    </row>
    <row r="47" spans="2:104" x14ac:dyDescent="0.25">
      <c r="B47">
        <v>2905.6</v>
      </c>
      <c r="C47">
        <v>9294.7999999999993</v>
      </c>
      <c r="D47">
        <v>6744.4</v>
      </c>
      <c r="E47">
        <v>9939</v>
      </c>
      <c r="F47">
        <v>7295</v>
      </c>
      <c r="G47">
        <v>4345.3999999999996</v>
      </c>
      <c r="H47">
        <v>6810.6</v>
      </c>
      <c r="I47">
        <v>4847.4000000000005</v>
      </c>
      <c r="J47">
        <v>4469.8</v>
      </c>
      <c r="K47">
        <v>15632.400000000001</v>
      </c>
      <c r="L47">
        <v>356.8</v>
      </c>
      <c r="M47">
        <v>3810.2</v>
      </c>
      <c r="N47">
        <v>4830</v>
      </c>
      <c r="O47">
        <v>8973.7999999999993</v>
      </c>
      <c r="P47">
        <v>2237</v>
      </c>
      <c r="Q47">
        <v>5924.4</v>
      </c>
      <c r="R47">
        <v>3887</v>
      </c>
      <c r="S47">
        <v>9331</v>
      </c>
      <c r="T47">
        <v>9987.4000000000015</v>
      </c>
      <c r="U47">
        <v>15754.2</v>
      </c>
      <c r="V47">
        <v>4532.6000000000004</v>
      </c>
      <c r="W47">
        <v>11921.2</v>
      </c>
      <c r="X47">
        <v>4720.3999999999996</v>
      </c>
      <c r="Y47">
        <v>12138.8</v>
      </c>
      <c r="Z47">
        <v>9348</v>
      </c>
      <c r="AA47">
        <v>9011</v>
      </c>
      <c r="AB47">
        <v>3253.2</v>
      </c>
      <c r="AC47">
        <v>4938.6000000000004</v>
      </c>
      <c r="AD47">
        <v>9249.6</v>
      </c>
      <c r="AE47">
        <v>2278.1999999999998</v>
      </c>
      <c r="AF47">
        <v>9069.7999999999993</v>
      </c>
      <c r="AG47">
        <v>5042.5999999999995</v>
      </c>
      <c r="AH47">
        <v>6211.6</v>
      </c>
      <c r="AI47">
        <v>7262.6</v>
      </c>
      <c r="AJ47">
        <v>16697.599999999999</v>
      </c>
      <c r="AK47">
        <v>5257.4</v>
      </c>
      <c r="AL47">
        <v>5563.6</v>
      </c>
      <c r="AM47">
        <v>6409.4</v>
      </c>
      <c r="AN47">
        <v>4105</v>
      </c>
      <c r="AO47">
        <v>5594</v>
      </c>
      <c r="AP47">
        <v>9772.2000000000007</v>
      </c>
      <c r="AQ47">
        <v>6538.6</v>
      </c>
      <c r="AR47">
        <v>5111</v>
      </c>
      <c r="AS47">
        <v>2138.7999999999997</v>
      </c>
      <c r="AT47">
        <v>2710.6</v>
      </c>
      <c r="AU47">
        <v>5803.2</v>
      </c>
      <c r="AV47">
        <v>3436.6000000000004</v>
      </c>
      <c r="AW47">
        <v>2193</v>
      </c>
      <c r="AX47">
        <v>6913.4</v>
      </c>
      <c r="AY47">
        <v>3003.8</v>
      </c>
      <c r="AZ47">
        <v>8651.6</v>
      </c>
      <c r="BA47">
        <v>13073.400000000001</v>
      </c>
      <c r="BB47">
        <v>4008.6000000000004</v>
      </c>
      <c r="BC47">
        <v>6046</v>
      </c>
      <c r="BD47">
        <v>2821.4</v>
      </c>
      <c r="BE47">
        <v>14726.4</v>
      </c>
      <c r="BF47">
        <v>9155.6</v>
      </c>
      <c r="BG47">
        <v>3027.4</v>
      </c>
      <c r="BH47">
        <v>5618.2</v>
      </c>
      <c r="BI47">
        <v>5890.4000000000005</v>
      </c>
      <c r="BJ47">
        <v>7965.2</v>
      </c>
      <c r="BK47">
        <v>2608.4</v>
      </c>
      <c r="BL47">
        <v>7812.4</v>
      </c>
      <c r="BM47">
        <v>7871.8</v>
      </c>
      <c r="BN47">
        <v>3482.4</v>
      </c>
      <c r="BO47">
        <v>5096.5999999999995</v>
      </c>
      <c r="BP47">
        <v>1949.3999999999999</v>
      </c>
      <c r="BQ47">
        <v>4804</v>
      </c>
      <c r="BR47">
        <v>3544.4</v>
      </c>
      <c r="BS47">
        <v>10068.4</v>
      </c>
      <c r="BT47">
        <v>10363.399999999998</v>
      </c>
      <c r="BU47">
        <v>558</v>
      </c>
      <c r="BV47">
        <v>3282.4</v>
      </c>
      <c r="BW47">
        <v>5149.4000000000005</v>
      </c>
      <c r="BX47">
        <v>2921.2000000000003</v>
      </c>
      <c r="BY47">
        <v>5168.2000000000007</v>
      </c>
      <c r="BZ47">
        <v>5427.2</v>
      </c>
      <c r="CA47">
        <v>5097.2</v>
      </c>
      <c r="CB47">
        <v>6223.4</v>
      </c>
      <c r="CC47">
        <v>5738.0000000000009</v>
      </c>
      <c r="CD47">
        <v>1214.4000000000001</v>
      </c>
      <c r="CE47">
        <v>6266.8</v>
      </c>
      <c r="CF47">
        <v>8074.7999999999993</v>
      </c>
      <c r="CG47">
        <v>12297.6</v>
      </c>
      <c r="CH47">
        <v>5170.3999999999996</v>
      </c>
      <c r="CI47">
        <v>4852</v>
      </c>
      <c r="CJ47">
        <v>8961.7999999999993</v>
      </c>
      <c r="CK47">
        <v>1971.4</v>
      </c>
      <c r="CL47">
        <v>5354.8</v>
      </c>
      <c r="CM47">
        <v>7014.6</v>
      </c>
      <c r="CN47">
        <v>5345.5999999999995</v>
      </c>
      <c r="CO47">
        <v>5094</v>
      </c>
      <c r="CP47">
        <v>4368.7999999999993</v>
      </c>
      <c r="CQ47">
        <v>10238.200000000001</v>
      </c>
      <c r="CR47">
        <v>13781.599999999999</v>
      </c>
      <c r="CS47">
        <v>3616.8</v>
      </c>
      <c r="CT47">
        <v>5759.6</v>
      </c>
      <c r="CU47">
        <v>4094</v>
      </c>
      <c r="CV47">
        <v>765.4</v>
      </c>
      <c r="CW47">
        <v>6634.6</v>
      </c>
      <c r="CY47">
        <f t="shared" si="2"/>
        <v>6266.3020000000042</v>
      </c>
      <c r="CZ47">
        <f t="shared" si="3"/>
        <v>6266.3020000000042</v>
      </c>
    </row>
    <row r="48" spans="2:104" x14ac:dyDescent="0.25">
      <c r="B48">
        <v>4138</v>
      </c>
      <c r="C48">
        <v>9707.2000000000007</v>
      </c>
      <c r="D48">
        <v>6268.4</v>
      </c>
      <c r="E48">
        <v>7189</v>
      </c>
      <c r="F48">
        <v>12476.399999999998</v>
      </c>
      <c r="G48">
        <v>6822</v>
      </c>
      <c r="H48">
        <v>6251.4</v>
      </c>
      <c r="I48">
        <v>2799.2</v>
      </c>
      <c r="J48">
        <v>1070</v>
      </c>
      <c r="K48">
        <v>5664.2</v>
      </c>
      <c r="L48">
        <v>6568.7999999999993</v>
      </c>
      <c r="M48">
        <v>7103.6</v>
      </c>
      <c r="N48">
        <v>2882.8</v>
      </c>
      <c r="O48">
        <v>10175</v>
      </c>
      <c r="P48">
        <v>3083.4</v>
      </c>
      <c r="Q48">
        <v>4917</v>
      </c>
      <c r="R48">
        <v>7934</v>
      </c>
      <c r="S48">
        <v>1699</v>
      </c>
      <c r="T48">
        <v>8292</v>
      </c>
      <c r="U48">
        <v>7156.3999999999987</v>
      </c>
      <c r="V48">
        <v>5232</v>
      </c>
      <c r="W48">
        <v>6466.5999999999995</v>
      </c>
      <c r="X48">
        <v>3007.2</v>
      </c>
      <c r="Y48">
        <v>9455.4</v>
      </c>
      <c r="Z48">
        <v>7970.8000000000011</v>
      </c>
      <c r="AA48">
        <v>718.4</v>
      </c>
      <c r="AB48">
        <v>3468.2</v>
      </c>
      <c r="AC48">
        <v>9293</v>
      </c>
      <c r="AD48">
        <v>3830.2</v>
      </c>
      <c r="AE48">
        <v>2821.3999999999996</v>
      </c>
      <c r="AF48">
        <v>5346.7999999999993</v>
      </c>
      <c r="AG48">
        <v>3176.2000000000003</v>
      </c>
      <c r="AH48">
        <v>3794.9999999999995</v>
      </c>
      <c r="AI48">
        <v>8037.7999999999993</v>
      </c>
      <c r="AJ48">
        <v>13617.4</v>
      </c>
      <c r="AK48">
        <v>1794.8</v>
      </c>
      <c r="AL48">
        <v>12217.2</v>
      </c>
      <c r="AM48">
        <v>6862.6</v>
      </c>
      <c r="AN48">
        <v>11971.999999999998</v>
      </c>
      <c r="AO48">
        <v>4319.2</v>
      </c>
      <c r="AP48">
        <v>5673.9999999999991</v>
      </c>
      <c r="AQ48">
        <v>669.8</v>
      </c>
      <c r="AR48">
        <v>7551.2000000000007</v>
      </c>
      <c r="AS48">
        <v>6243</v>
      </c>
      <c r="AT48">
        <v>5063.8000000000011</v>
      </c>
      <c r="AU48">
        <v>5881.2</v>
      </c>
      <c r="AV48">
        <v>5039.8</v>
      </c>
      <c r="AW48">
        <v>2497.8000000000002</v>
      </c>
      <c r="AX48">
        <v>4865</v>
      </c>
      <c r="AY48">
        <v>7432.2000000000007</v>
      </c>
      <c r="AZ48">
        <v>901.59999999999991</v>
      </c>
      <c r="BA48">
        <v>6041.6</v>
      </c>
      <c r="BB48">
        <v>3634.6</v>
      </c>
      <c r="BC48">
        <v>6880.7999999999993</v>
      </c>
      <c r="BD48">
        <v>3411.4</v>
      </c>
      <c r="BE48">
        <v>12251</v>
      </c>
      <c r="BF48">
        <v>10888.2</v>
      </c>
      <c r="BG48">
        <v>589.79999999999995</v>
      </c>
      <c r="BH48">
        <v>8364.4</v>
      </c>
      <c r="BI48">
        <v>9047.1999999999989</v>
      </c>
      <c r="BJ48">
        <v>6414.5999999999995</v>
      </c>
      <c r="BK48">
        <v>3935.2000000000003</v>
      </c>
      <c r="BL48">
        <v>4052</v>
      </c>
      <c r="BM48">
        <v>7447.4</v>
      </c>
      <c r="BN48">
        <v>2633.2000000000003</v>
      </c>
      <c r="BO48">
        <v>4670.7999999999993</v>
      </c>
      <c r="BP48">
        <v>7958.8</v>
      </c>
      <c r="BQ48">
        <v>1939.8000000000002</v>
      </c>
      <c r="BR48">
        <v>4913.2</v>
      </c>
      <c r="BS48">
        <v>4088.6</v>
      </c>
      <c r="BT48">
        <v>6679</v>
      </c>
      <c r="BU48">
        <v>4762.2</v>
      </c>
      <c r="BV48">
        <v>3505.0000000000005</v>
      </c>
      <c r="BW48">
        <v>5887.5999999999995</v>
      </c>
      <c r="BX48">
        <v>2004.0000000000002</v>
      </c>
      <c r="BY48">
        <v>2691.6</v>
      </c>
      <c r="BZ48">
        <v>7531</v>
      </c>
      <c r="CA48">
        <v>6078.4</v>
      </c>
      <c r="CB48">
        <v>6054</v>
      </c>
      <c r="CC48">
        <v>3954.6</v>
      </c>
      <c r="CD48">
        <v>5594.8</v>
      </c>
      <c r="CE48">
        <v>11088.199999999999</v>
      </c>
      <c r="CF48">
        <v>6698.7999999999993</v>
      </c>
      <c r="CG48">
        <v>10117.999999999998</v>
      </c>
      <c r="CH48">
        <v>2087.1999999999998</v>
      </c>
      <c r="CI48">
        <v>3426.6000000000004</v>
      </c>
      <c r="CJ48">
        <v>3313</v>
      </c>
      <c r="CK48">
        <v>1866.6</v>
      </c>
      <c r="CL48">
        <v>9411</v>
      </c>
      <c r="CM48">
        <v>9494.4</v>
      </c>
      <c r="CN48">
        <v>5443.2</v>
      </c>
      <c r="CO48">
        <v>7717.8000000000011</v>
      </c>
      <c r="CP48">
        <v>5197.0000000000009</v>
      </c>
      <c r="CQ48">
        <v>3621.7999999999997</v>
      </c>
      <c r="CR48">
        <v>8165.2</v>
      </c>
      <c r="CS48">
        <v>3755</v>
      </c>
      <c r="CT48">
        <v>12904.8</v>
      </c>
      <c r="CU48">
        <v>12340.4</v>
      </c>
      <c r="CV48">
        <v>11133.8</v>
      </c>
      <c r="CW48">
        <v>4074.6000000000004</v>
      </c>
      <c r="CY48">
        <f t="shared" si="2"/>
        <v>5931.8159999999998</v>
      </c>
      <c r="CZ48">
        <f t="shared" si="3"/>
        <v>5931.8159999999998</v>
      </c>
    </row>
    <row r="49" spans="2:104" x14ac:dyDescent="0.25">
      <c r="B49">
        <v>5788</v>
      </c>
      <c r="C49">
        <v>4914.3999999999996</v>
      </c>
      <c r="D49">
        <v>5712.2</v>
      </c>
      <c r="E49">
        <v>7445.8000000000011</v>
      </c>
      <c r="F49">
        <v>5889.2</v>
      </c>
      <c r="G49">
        <v>2071</v>
      </c>
      <c r="H49">
        <v>6828.5999999999995</v>
      </c>
      <c r="I49">
        <v>2228.8000000000002</v>
      </c>
      <c r="J49">
        <v>3826.2000000000003</v>
      </c>
      <c r="K49">
        <v>3128.8</v>
      </c>
      <c r="L49">
        <v>6013</v>
      </c>
      <c r="M49">
        <v>7275.8</v>
      </c>
      <c r="N49">
        <v>5817.4</v>
      </c>
      <c r="O49">
        <v>4643</v>
      </c>
      <c r="P49">
        <v>1003</v>
      </c>
      <c r="Q49">
        <v>16427.2</v>
      </c>
      <c r="R49">
        <v>9545</v>
      </c>
      <c r="S49">
        <v>8534</v>
      </c>
      <c r="T49">
        <v>10081.000000000002</v>
      </c>
      <c r="U49">
        <v>3278.7999999999997</v>
      </c>
      <c r="V49">
        <v>8263.5999999999985</v>
      </c>
      <c r="W49">
        <v>2390.7999999999997</v>
      </c>
      <c r="X49">
        <v>7368.4000000000005</v>
      </c>
      <c r="Y49">
        <v>8185.2000000000007</v>
      </c>
      <c r="Z49">
        <v>931.59999999999991</v>
      </c>
      <c r="AA49">
        <v>9236.5999999999985</v>
      </c>
      <c r="AB49">
        <v>4002.6</v>
      </c>
      <c r="AC49">
        <v>7732.7999999999993</v>
      </c>
      <c r="AD49">
        <v>8971.2000000000007</v>
      </c>
      <c r="AE49">
        <v>4609.7999999999993</v>
      </c>
      <c r="AF49">
        <v>8495.7999999999993</v>
      </c>
      <c r="AG49">
        <v>22.4</v>
      </c>
      <c r="AH49">
        <v>12481.800000000001</v>
      </c>
      <c r="AI49">
        <v>1236</v>
      </c>
      <c r="AJ49">
        <v>8611.6</v>
      </c>
      <c r="AK49">
        <v>1977.4</v>
      </c>
      <c r="AL49">
        <v>8632.0000000000018</v>
      </c>
      <c r="AM49">
        <v>3674.7999999999997</v>
      </c>
      <c r="AN49">
        <v>4977.3999999999996</v>
      </c>
      <c r="AO49">
        <v>8166.8</v>
      </c>
      <c r="AP49">
        <v>6878.6</v>
      </c>
      <c r="AQ49">
        <v>1498.2000000000003</v>
      </c>
      <c r="AR49">
        <v>2082.4</v>
      </c>
      <c r="AS49">
        <v>4076.0000000000005</v>
      </c>
      <c r="AT49">
        <v>1861.4</v>
      </c>
      <c r="AU49">
        <v>9139</v>
      </c>
      <c r="AV49">
        <v>6169.2</v>
      </c>
      <c r="AW49">
        <v>3052.4</v>
      </c>
      <c r="AX49">
        <v>2152</v>
      </c>
      <c r="AY49">
        <v>6334</v>
      </c>
      <c r="AZ49">
        <v>6397.6</v>
      </c>
      <c r="BA49">
        <v>6477.6</v>
      </c>
      <c r="BB49">
        <v>4237</v>
      </c>
      <c r="BC49">
        <v>7041.4000000000005</v>
      </c>
      <c r="BD49">
        <v>3083.8</v>
      </c>
      <c r="BE49">
        <v>9010.6</v>
      </c>
      <c r="BF49">
        <v>0</v>
      </c>
      <c r="BG49">
        <v>7708.2000000000007</v>
      </c>
      <c r="BH49">
        <v>10683.599999999999</v>
      </c>
      <c r="BI49">
        <v>5192.6000000000004</v>
      </c>
      <c r="BJ49">
        <v>2813.2000000000003</v>
      </c>
      <c r="BK49">
        <v>4553.2</v>
      </c>
      <c r="BL49">
        <v>4020.8</v>
      </c>
      <c r="BM49">
        <v>5447</v>
      </c>
      <c r="BN49">
        <v>3108.2000000000003</v>
      </c>
      <c r="BO49">
        <v>4359.0000000000009</v>
      </c>
      <c r="BP49">
        <v>6738</v>
      </c>
      <c r="BQ49">
        <v>4165.6000000000004</v>
      </c>
      <c r="BR49">
        <v>757.59999999999991</v>
      </c>
      <c r="BS49">
        <v>5353.9999999999991</v>
      </c>
      <c r="BT49">
        <v>5087.8</v>
      </c>
      <c r="BU49">
        <v>1992.2000000000003</v>
      </c>
      <c r="BV49">
        <v>11250.6</v>
      </c>
      <c r="BW49">
        <v>4663.3999999999996</v>
      </c>
      <c r="BX49">
        <v>2730.4</v>
      </c>
      <c r="BY49">
        <v>6881.4000000000005</v>
      </c>
      <c r="BZ49">
        <v>4267.8</v>
      </c>
      <c r="CA49">
        <v>1740.8</v>
      </c>
      <c r="CB49">
        <v>5874.4</v>
      </c>
      <c r="CC49">
        <v>12296.6</v>
      </c>
      <c r="CD49">
        <v>2278.1999999999998</v>
      </c>
      <c r="CE49">
        <v>6408.2</v>
      </c>
      <c r="CF49">
        <v>5170</v>
      </c>
      <c r="CG49">
        <v>5895.2</v>
      </c>
      <c r="CH49">
        <v>10161.799999999999</v>
      </c>
      <c r="CI49">
        <v>4514.3999999999996</v>
      </c>
      <c r="CJ49">
        <v>5982.4</v>
      </c>
      <c r="CK49">
        <v>1016.9999999999999</v>
      </c>
      <c r="CL49">
        <v>12099.8</v>
      </c>
      <c r="CM49">
        <v>5167.6000000000004</v>
      </c>
      <c r="CN49">
        <v>3824</v>
      </c>
      <c r="CO49">
        <v>8931.7999999999993</v>
      </c>
      <c r="CP49">
        <v>6447</v>
      </c>
      <c r="CQ49">
        <v>4467.4000000000005</v>
      </c>
      <c r="CR49">
        <v>10138.200000000001</v>
      </c>
      <c r="CS49">
        <v>9262.2000000000007</v>
      </c>
      <c r="CT49">
        <v>13380.4</v>
      </c>
      <c r="CU49">
        <v>8016.7999999999993</v>
      </c>
      <c r="CV49">
        <v>3187.4</v>
      </c>
      <c r="CW49">
        <v>9394</v>
      </c>
      <c r="CY49">
        <f t="shared" si="2"/>
        <v>5773.4119999999994</v>
      </c>
      <c r="CZ49">
        <f t="shared" si="3"/>
        <v>5773.4119999999994</v>
      </c>
    </row>
    <row r="50" spans="2:104" x14ac:dyDescent="0.25">
      <c r="B50">
        <v>4071.6</v>
      </c>
      <c r="C50">
        <v>3153</v>
      </c>
      <c r="D50">
        <v>9002.6</v>
      </c>
      <c r="E50">
        <v>5169.4000000000005</v>
      </c>
      <c r="F50">
        <v>1731</v>
      </c>
      <c r="G50">
        <v>5082.6000000000004</v>
      </c>
      <c r="H50">
        <v>2931</v>
      </c>
      <c r="I50">
        <v>5882</v>
      </c>
      <c r="J50">
        <v>5556.8</v>
      </c>
      <c r="K50">
        <v>4570.3999999999996</v>
      </c>
      <c r="L50">
        <v>3770</v>
      </c>
      <c r="M50">
        <v>2513.6000000000004</v>
      </c>
      <c r="N50">
        <v>12869.599999999999</v>
      </c>
      <c r="O50">
        <v>2241.6</v>
      </c>
      <c r="P50">
        <v>4500.2000000000007</v>
      </c>
      <c r="Q50">
        <v>9639.5999999999985</v>
      </c>
      <c r="R50">
        <v>4486.5999999999995</v>
      </c>
      <c r="S50">
        <v>2573.2000000000003</v>
      </c>
      <c r="T50">
        <v>5202</v>
      </c>
      <c r="U50">
        <v>2062.1999999999998</v>
      </c>
      <c r="V50">
        <v>10712.599999999999</v>
      </c>
      <c r="W50">
        <v>6547.4</v>
      </c>
      <c r="X50">
        <v>4545.6000000000004</v>
      </c>
      <c r="Y50">
        <v>3383.6</v>
      </c>
      <c r="Z50">
        <v>9858</v>
      </c>
      <c r="AA50">
        <v>7728</v>
      </c>
      <c r="AB50">
        <v>1317.6</v>
      </c>
      <c r="AC50">
        <v>8133.6</v>
      </c>
      <c r="AD50">
        <v>1067.3999999999999</v>
      </c>
      <c r="AE50">
        <v>3598</v>
      </c>
      <c r="AF50">
        <v>10226.4</v>
      </c>
      <c r="AG50">
        <v>7905.8</v>
      </c>
      <c r="AH50">
        <v>1387.2</v>
      </c>
      <c r="AI50">
        <v>4975.4000000000005</v>
      </c>
      <c r="AJ50">
        <v>5362.6</v>
      </c>
      <c r="AK50">
        <v>1188</v>
      </c>
      <c r="AL50">
        <v>5056.3999999999996</v>
      </c>
      <c r="AM50">
        <v>3456.7999999999997</v>
      </c>
      <c r="AN50">
        <v>5655.2</v>
      </c>
      <c r="AO50">
        <v>8557.4000000000015</v>
      </c>
      <c r="AP50">
        <v>7170.2</v>
      </c>
      <c r="AQ50">
        <v>7827.8</v>
      </c>
      <c r="AR50">
        <v>1491.6000000000001</v>
      </c>
      <c r="AS50">
        <v>1822.6</v>
      </c>
      <c r="AT50">
        <v>4086.6000000000004</v>
      </c>
      <c r="AU50">
        <v>8756.4000000000015</v>
      </c>
      <c r="AV50">
        <v>7056.4000000000005</v>
      </c>
      <c r="AW50">
        <v>5648.6</v>
      </c>
      <c r="AX50">
        <v>1553.2</v>
      </c>
      <c r="AY50">
        <v>6095</v>
      </c>
      <c r="AZ50">
        <v>5724.8000000000011</v>
      </c>
      <c r="BA50">
        <v>9634.0000000000018</v>
      </c>
      <c r="BB50">
        <v>921</v>
      </c>
      <c r="BC50">
        <v>6906.4</v>
      </c>
      <c r="BD50">
        <v>2954.8</v>
      </c>
      <c r="BE50">
        <v>10024.999999999998</v>
      </c>
      <c r="BF50">
        <v>2205.2000000000003</v>
      </c>
      <c r="BG50">
        <v>7548.1999999999989</v>
      </c>
      <c r="BH50">
        <v>4676.3999999999996</v>
      </c>
      <c r="BI50">
        <v>4108.4000000000005</v>
      </c>
      <c r="BJ50">
        <v>384.6</v>
      </c>
      <c r="BK50">
        <v>7521</v>
      </c>
      <c r="BL50">
        <v>7785.6</v>
      </c>
      <c r="BM50">
        <v>3152.4</v>
      </c>
      <c r="BN50">
        <v>3287.3999999999996</v>
      </c>
      <c r="BO50">
        <v>10746.599999999999</v>
      </c>
      <c r="BP50">
        <v>14145.2</v>
      </c>
      <c r="BQ50">
        <v>9972.1999999999989</v>
      </c>
      <c r="BR50">
        <v>3763</v>
      </c>
      <c r="BS50">
        <v>10249.6</v>
      </c>
      <c r="BT50">
        <v>10359</v>
      </c>
      <c r="BU50">
        <v>10281.200000000001</v>
      </c>
      <c r="BV50">
        <v>5660.5999999999995</v>
      </c>
      <c r="BW50">
        <v>5036</v>
      </c>
      <c r="BX50">
        <v>8498.7999999999993</v>
      </c>
      <c r="BY50">
        <v>4833.8</v>
      </c>
      <c r="BZ50">
        <v>10250.799999999999</v>
      </c>
      <c r="CA50">
        <v>8515</v>
      </c>
      <c r="CB50">
        <v>3163.7999999999997</v>
      </c>
      <c r="CC50">
        <v>4842.5999999999995</v>
      </c>
      <c r="CD50">
        <v>2279.1999999999998</v>
      </c>
      <c r="CE50">
        <v>6660.2</v>
      </c>
      <c r="CF50">
        <v>13014.400000000001</v>
      </c>
      <c r="CG50">
        <v>8305</v>
      </c>
      <c r="CH50">
        <v>15214.8</v>
      </c>
      <c r="CI50">
        <v>10390.6</v>
      </c>
      <c r="CJ50">
        <v>3618.2</v>
      </c>
      <c r="CK50">
        <v>8479.2000000000007</v>
      </c>
      <c r="CL50">
        <v>4371.8</v>
      </c>
      <c r="CM50">
        <v>5639.7999999999993</v>
      </c>
      <c r="CN50">
        <v>10671.400000000001</v>
      </c>
      <c r="CO50">
        <v>4740.3999999999996</v>
      </c>
      <c r="CP50">
        <v>7109.6</v>
      </c>
      <c r="CQ50">
        <v>8771.4</v>
      </c>
      <c r="CR50">
        <v>6251.4</v>
      </c>
      <c r="CS50">
        <v>1817.2</v>
      </c>
      <c r="CT50">
        <v>1020.8</v>
      </c>
      <c r="CU50">
        <v>8180.8000000000011</v>
      </c>
      <c r="CV50">
        <v>12478.4</v>
      </c>
      <c r="CW50">
        <v>4592</v>
      </c>
      <c r="CY50">
        <f t="shared" si="2"/>
        <v>5999.4040000000023</v>
      </c>
      <c r="CZ50">
        <f t="shared" si="3"/>
        <v>5999.4040000000023</v>
      </c>
    </row>
    <row r="51" spans="2:104" x14ac:dyDescent="0.25">
      <c r="B51">
        <v>11395.999999999998</v>
      </c>
      <c r="C51">
        <v>6618.2</v>
      </c>
      <c r="D51">
        <v>8121.4</v>
      </c>
      <c r="E51">
        <v>5579</v>
      </c>
      <c r="F51">
        <v>8185.6</v>
      </c>
      <c r="G51">
        <v>9075</v>
      </c>
      <c r="H51">
        <v>9341.1999999999989</v>
      </c>
      <c r="I51">
        <v>3840.6000000000004</v>
      </c>
      <c r="J51">
        <v>5783.5999999999995</v>
      </c>
      <c r="K51">
        <v>4173</v>
      </c>
      <c r="L51">
        <v>5612.2</v>
      </c>
      <c r="M51">
        <v>8659</v>
      </c>
      <c r="N51">
        <v>7740.0000000000009</v>
      </c>
      <c r="O51">
        <v>3724.2000000000003</v>
      </c>
      <c r="P51">
        <v>5585.0000000000009</v>
      </c>
      <c r="Q51">
        <v>3306.2</v>
      </c>
      <c r="R51">
        <v>8734.6</v>
      </c>
      <c r="S51">
        <v>7889.6</v>
      </c>
      <c r="T51">
        <v>3623</v>
      </c>
      <c r="U51">
        <v>1994.1999999999998</v>
      </c>
      <c r="V51">
        <v>7417.4</v>
      </c>
      <c r="W51">
        <v>6057.4000000000005</v>
      </c>
      <c r="X51">
        <v>4510</v>
      </c>
      <c r="Y51">
        <v>10135.199999999999</v>
      </c>
      <c r="Z51">
        <v>5511.6</v>
      </c>
      <c r="AA51">
        <v>8403.6</v>
      </c>
      <c r="AB51">
        <v>3370.2</v>
      </c>
      <c r="AC51">
        <v>4237.2</v>
      </c>
      <c r="AD51">
        <v>7497.7999999999993</v>
      </c>
      <c r="AE51">
        <v>10540.4</v>
      </c>
      <c r="AF51">
        <v>9457.7999999999993</v>
      </c>
      <c r="AG51">
        <v>5416</v>
      </c>
      <c r="AH51">
        <v>1513.3999999999999</v>
      </c>
      <c r="AI51">
        <v>9129.7999999999993</v>
      </c>
      <c r="AJ51">
        <v>6394.5999999999995</v>
      </c>
      <c r="AK51">
        <v>5656.6</v>
      </c>
      <c r="AL51">
        <v>5676.8</v>
      </c>
      <c r="AM51">
        <v>3495</v>
      </c>
      <c r="AN51">
        <v>7728.6</v>
      </c>
      <c r="AO51">
        <v>4313.4000000000005</v>
      </c>
      <c r="AP51">
        <v>6654.6</v>
      </c>
      <c r="AQ51">
        <v>5469.4</v>
      </c>
      <c r="AR51">
        <v>5106.2</v>
      </c>
      <c r="AS51">
        <v>4253.2</v>
      </c>
      <c r="AT51">
        <v>2879.4</v>
      </c>
      <c r="AU51">
        <v>6326.4</v>
      </c>
      <c r="AV51">
        <v>7110.0000000000009</v>
      </c>
      <c r="AW51">
        <v>4480.0000000000009</v>
      </c>
      <c r="AX51">
        <v>2948.5999999999995</v>
      </c>
      <c r="AY51">
        <v>10051</v>
      </c>
      <c r="AZ51">
        <v>6118.8</v>
      </c>
      <c r="BA51">
        <v>8074.8</v>
      </c>
      <c r="BB51">
        <v>3257.8</v>
      </c>
      <c r="BC51">
        <v>4515.6000000000004</v>
      </c>
      <c r="BD51">
        <v>3926</v>
      </c>
      <c r="BE51">
        <v>1303</v>
      </c>
      <c r="BF51">
        <v>5366.8</v>
      </c>
      <c r="BG51">
        <v>5167.7999999999993</v>
      </c>
      <c r="BH51">
        <v>3484.2</v>
      </c>
      <c r="BI51">
        <v>8686.4</v>
      </c>
      <c r="BJ51">
        <v>1878.8000000000002</v>
      </c>
      <c r="BK51">
        <v>8759.6</v>
      </c>
      <c r="BL51">
        <v>3525.6000000000004</v>
      </c>
      <c r="BM51">
        <v>4545.3999999999996</v>
      </c>
      <c r="BN51">
        <v>15165.4</v>
      </c>
      <c r="BO51">
        <v>8147.2</v>
      </c>
      <c r="BP51">
        <v>3425.6</v>
      </c>
      <c r="BQ51">
        <v>7280.4</v>
      </c>
      <c r="BR51">
        <v>15864.2</v>
      </c>
      <c r="BS51">
        <v>8949</v>
      </c>
      <c r="BT51">
        <v>10730.6</v>
      </c>
      <c r="BU51">
        <v>1756.0000000000002</v>
      </c>
      <c r="BV51">
        <v>6421</v>
      </c>
      <c r="BW51">
        <v>1101</v>
      </c>
      <c r="BX51">
        <v>6888.6</v>
      </c>
      <c r="BY51">
        <v>4275</v>
      </c>
      <c r="BZ51">
        <v>6269.7999999999993</v>
      </c>
      <c r="CA51">
        <v>6852.1999999999989</v>
      </c>
      <c r="CB51">
        <v>1925.8</v>
      </c>
      <c r="CC51">
        <v>1767.8</v>
      </c>
      <c r="CD51">
        <v>3752</v>
      </c>
      <c r="CE51">
        <v>2246.3999999999996</v>
      </c>
      <c r="CF51">
        <v>6381.4</v>
      </c>
      <c r="CG51">
        <v>12869</v>
      </c>
      <c r="CH51">
        <v>14554.400000000001</v>
      </c>
      <c r="CI51">
        <v>8293</v>
      </c>
      <c r="CJ51">
        <v>1416.8</v>
      </c>
      <c r="CK51">
        <v>997.6</v>
      </c>
      <c r="CL51">
        <v>527.4</v>
      </c>
      <c r="CM51">
        <v>10362.799999999999</v>
      </c>
      <c r="CN51">
        <v>9464.9999999999982</v>
      </c>
      <c r="CO51">
        <v>7305</v>
      </c>
      <c r="CP51">
        <v>2335.6</v>
      </c>
      <c r="CQ51">
        <v>8106.6</v>
      </c>
      <c r="CR51">
        <v>1058.5999999999999</v>
      </c>
      <c r="CS51">
        <v>3422.3999999999996</v>
      </c>
      <c r="CT51">
        <v>5821.2</v>
      </c>
      <c r="CU51">
        <v>9010.1999999999989</v>
      </c>
      <c r="CV51">
        <v>10373</v>
      </c>
      <c r="CW51">
        <v>4725</v>
      </c>
      <c r="CY51">
        <f t="shared" si="2"/>
        <v>6091.7679999999991</v>
      </c>
      <c r="CZ51">
        <f t="shared" si="3"/>
        <v>6091.7679999999991</v>
      </c>
    </row>
    <row r="52" spans="2:104" x14ac:dyDescent="0.25">
      <c r="B52">
        <v>6746.2</v>
      </c>
      <c r="C52">
        <v>4905.8</v>
      </c>
      <c r="D52">
        <v>11504.400000000001</v>
      </c>
      <c r="E52">
        <v>7582.6</v>
      </c>
      <c r="F52">
        <v>7918.4000000000005</v>
      </c>
      <c r="G52">
        <v>4433.8</v>
      </c>
      <c r="H52">
        <v>2151.6</v>
      </c>
      <c r="I52">
        <v>4319.2</v>
      </c>
      <c r="J52">
        <v>526</v>
      </c>
      <c r="K52">
        <v>5181.3999999999996</v>
      </c>
      <c r="L52">
        <v>7479.4000000000005</v>
      </c>
      <c r="M52">
        <v>8780.7999999999993</v>
      </c>
      <c r="N52">
        <v>8710.2000000000007</v>
      </c>
      <c r="O52">
        <v>4477.2</v>
      </c>
      <c r="P52">
        <v>6109.4</v>
      </c>
      <c r="Q52">
        <v>3013.4</v>
      </c>
      <c r="R52">
        <v>1651</v>
      </c>
      <c r="S52">
        <v>15039.400000000001</v>
      </c>
      <c r="T52">
        <v>3404.4</v>
      </c>
      <c r="U52">
        <v>6488.2000000000007</v>
      </c>
      <c r="V52">
        <v>4840.8</v>
      </c>
      <c r="W52">
        <v>3546</v>
      </c>
      <c r="X52">
        <v>5199.3999999999996</v>
      </c>
      <c r="Y52">
        <v>6984.8</v>
      </c>
      <c r="Z52">
        <v>12954.600000000002</v>
      </c>
      <c r="AA52">
        <v>5028.6000000000004</v>
      </c>
      <c r="AB52">
        <v>6566.0000000000009</v>
      </c>
      <c r="AC52">
        <v>6997.2000000000007</v>
      </c>
      <c r="AD52">
        <v>5874.4000000000005</v>
      </c>
      <c r="AE52">
        <v>10344.4</v>
      </c>
      <c r="AF52">
        <v>5073.4000000000005</v>
      </c>
      <c r="AG52">
        <v>5166.8000000000011</v>
      </c>
      <c r="AH52">
        <v>1326</v>
      </c>
      <c r="AI52">
        <v>3844.6</v>
      </c>
      <c r="AJ52">
        <v>3109.2</v>
      </c>
      <c r="AK52">
        <v>3496.7999999999997</v>
      </c>
      <c r="AL52">
        <v>9393.1999999999989</v>
      </c>
      <c r="AM52">
        <v>3047.7999999999997</v>
      </c>
      <c r="AN52">
        <v>8349</v>
      </c>
      <c r="AO52">
        <v>5592</v>
      </c>
      <c r="AP52">
        <v>8193.4</v>
      </c>
      <c r="AQ52">
        <v>2209.6</v>
      </c>
      <c r="AR52">
        <v>6231.2000000000007</v>
      </c>
      <c r="AS52">
        <v>1746.8</v>
      </c>
      <c r="AT52">
        <v>9780.2000000000007</v>
      </c>
      <c r="AU52">
        <v>10523.2</v>
      </c>
      <c r="AV52">
        <v>13440.8</v>
      </c>
      <c r="AW52">
        <v>9750.6</v>
      </c>
      <c r="AX52">
        <v>2168.6</v>
      </c>
      <c r="AY52">
        <v>9242.6</v>
      </c>
      <c r="AZ52">
        <v>8017</v>
      </c>
      <c r="BA52">
        <v>9340.4000000000015</v>
      </c>
      <c r="BB52">
        <v>3270.2000000000003</v>
      </c>
      <c r="BC52">
        <v>9234.6</v>
      </c>
      <c r="BD52">
        <v>9583.6</v>
      </c>
      <c r="BE52">
        <v>6540.7999999999993</v>
      </c>
      <c r="BF52">
        <v>1658.8</v>
      </c>
      <c r="BG52">
        <v>3003.4</v>
      </c>
      <c r="BH52">
        <v>4825</v>
      </c>
      <c r="BI52">
        <v>7085.4000000000005</v>
      </c>
      <c r="BJ52">
        <v>1720.3999999999999</v>
      </c>
      <c r="BK52">
        <v>3956.6000000000004</v>
      </c>
      <c r="BL52">
        <v>10778.599999999999</v>
      </c>
      <c r="BM52">
        <v>8973.7999999999993</v>
      </c>
      <c r="BN52">
        <v>4517.3999999999996</v>
      </c>
      <c r="BO52">
        <v>7337</v>
      </c>
      <c r="BP52">
        <v>5805.6</v>
      </c>
      <c r="BQ52">
        <v>9737</v>
      </c>
      <c r="BR52">
        <v>3080.4</v>
      </c>
      <c r="BS52">
        <v>17967.8</v>
      </c>
      <c r="BT52">
        <v>6002.9999999999991</v>
      </c>
      <c r="BU52">
        <v>2725.6</v>
      </c>
      <c r="BV52">
        <v>5791.2000000000007</v>
      </c>
      <c r="BW52">
        <v>4633</v>
      </c>
      <c r="BX52">
        <v>8398</v>
      </c>
      <c r="BY52">
        <v>5104.8</v>
      </c>
      <c r="BZ52">
        <v>10060</v>
      </c>
      <c r="CA52">
        <v>5491.6</v>
      </c>
      <c r="CB52">
        <v>2353.8000000000002</v>
      </c>
      <c r="CC52">
        <v>1493.6</v>
      </c>
      <c r="CD52">
        <v>10883.8</v>
      </c>
      <c r="CE52">
        <v>809.40000000000009</v>
      </c>
      <c r="CF52">
        <v>11347.2</v>
      </c>
      <c r="CG52">
        <v>12348.199999999999</v>
      </c>
      <c r="CH52">
        <v>8200.6</v>
      </c>
      <c r="CI52">
        <v>8080.4</v>
      </c>
      <c r="CJ52">
        <v>1948.3999999999999</v>
      </c>
      <c r="CK52">
        <v>10274.200000000001</v>
      </c>
      <c r="CL52">
        <v>2169.3999999999996</v>
      </c>
      <c r="CM52">
        <v>1189.6000000000001</v>
      </c>
      <c r="CN52">
        <v>7576</v>
      </c>
      <c r="CO52">
        <v>5983.4</v>
      </c>
      <c r="CP52">
        <v>2779</v>
      </c>
      <c r="CQ52">
        <v>11121.6</v>
      </c>
      <c r="CR52">
        <v>3306.3999999999996</v>
      </c>
      <c r="CS52">
        <v>7892.2</v>
      </c>
      <c r="CT52">
        <v>5831.4000000000005</v>
      </c>
      <c r="CU52">
        <v>1874.2</v>
      </c>
      <c r="CV52">
        <v>2341</v>
      </c>
      <c r="CW52">
        <v>4033.6</v>
      </c>
      <c r="CY52">
        <f t="shared" si="2"/>
        <v>6189.2319999999972</v>
      </c>
      <c r="CZ52">
        <f t="shared" si="3"/>
        <v>6189.2319999999972</v>
      </c>
    </row>
    <row r="53" spans="2:104" x14ac:dyDescent="0.25">
      <c r="B53">
        <v>1127</v>
      </c>
      <c r="C53">
        <v>6160.4000000000005</v>
      </c>
      <c r="D53">
        <v>2014.9999999999998</v>
      </c>
      <c r="E53">
        <v>10722.800000000001</v>
      </c>
      <c r="F53">
        <v>5810</v>
      </c>
      <c r="G53">
        <v>7043.8000000000011</v>
      </c>
      <c r="H53">
        <v>1265.8</v>
      </c>
      <c r="I53">
        <v>10147.4</v>
      </c>
      <c r="J53">
        <v>1170.1999999999998</v>
      </c>
      <c r="K53">
        <v>6489.6</v>
      </c>
      <c r="L53">
        <v>10233.599999999999</v>
      </c>
      <c r="M53">
        <v>1016.2</v>
      </c>
      <c r="N53">
        <v>9485.1999999999989</v>
      </c>
      <c r="O53">
        <v>5421.2</v>
      </c>
      <c r="P53">
        <v>5375.6</v>
      </c>
      <c r="Q53">
        <v>7089.6</v>
      </c>
      <c r="R53">
        <v>6794</v>
      </c>
      <c r="S53">
        <v>8192.2000000000007</v>
      </c>
      <c r="T53">
        <v>5521.7999999999993</v>
      </c>
      <c r="U53">
        <v>11753.199999999999</v>
      </c>
      <c r="V53">
        <v>6748.4</v>
      </c>
      <c r="W53">
        <v>6785.1999999999989</v>
      </c>
      <c r="X53">
        <v>10680.4</v>
      </c>
      <c r="Y53">
        <v>5013.2</v>
      </c>
      <c r="Z53">
        <v>4240</v>
      </c>
      <c r="AA53">
        <v>2268</v>
      </c>
      <c r="AB53">
        <v>2177.6</v>
      </c>
      <c r="AC53">
        <v>4932</v>
      </c>
      <c r="AD53">
        <v>3960.5999999999995</v>
      </c>
      <c r="AE53">
        <v>6102.4</v>
      </c>
      <c r="AF53">
        <v>7488.6000000000013</v>
      </c>
      <c r="AG53">
        <v>6779.4</v>
      </c>
      <c r="AH53">
        <v>4646.8</v>
      </c>
      <c r="AI53">
        <v>5162.3999999999996</v>
      </c>
      <c r="AJ53">
        <v>6471.8000000000011</v>
      </c>
      <c r="AK53">
        <v>599.4</v>
      </c>
      <c r="AL53">
        <v>6130.5999999999995</v>
      </c>
      <c r="AM53">
        <v>5765.6</v>
      </c>
      <c r="AN53">
        <v>8492.2000000000007</v>
      </c>
      <c r="AO53">
        <v>6746.4000000000005</v>
      </c>
      <c r="AP53">
        <v>2020.2</v>
      </c>
      <c r="AQ53">
        <v>2390.8000000000002</v>
      </c>
      <c r="AR53">
        <v>4558.7999999999993</v>
      </c>
      <c r="AS53">
        <v>8916.6</v>
      </c>
      <c r="AT53">
        <v>9274</v>
      </c>
      <c r="AU53">
        <v>8198.7999999999993</v>
      </c>
      <c r="AV53">
        <v>6675.8</v>
      </c>
      <c r="AW53">
        <v>5727.6</v>
      </c>
      <c r="AX53">
        <v>3280.2</v>
      </c>
      <c r="AY53">
        <v>8109.7999999999993</v>
      </c>
      <c r="AZ53">
        <v>4908.8</v>
      </c>
      <c r="BA53">
        <v>5792.4000000000005</v>
      </c>
      <c r="BB53">
        <v>12.799999999999999</v>
      </c>
      <c r="BC53">
        <v>4706.6000000000004</v>
      </c>
      <c r="BD53">
        <v>3701.8</v>
      </c>
      <c r="BE53">
        <v>10454.6</v>
      </c>
      <c r="BF53">
        <v>1535.2</v>
      </c>
      <c r="BG53">
        <v>5456.2000000000007</v>
      </c>
      <c r="BH53">
        <v>7952.6</v>
      </c>
      <c r="BI53">
        <v>6575.6</v>
      </c>
      <c r="BJ53">
        <v>9675.6</v>
      </c>
      <c r="BK53">
        <v>6670</v>
      </c>
      <c r="BL53">
        <v>5138.8</v>
      </c>
      <c r="BM53">
        <v>3323.6</v>
      </c>
      <c r="BN53">
        <v>9045.6000000000022</v>
      </c>
      <c r="BO53">
        <v>3571.3999999999996</v>
      </c>
      <c r="BP53">
        <v>6176.7999999999993</v>
      </c>
      <c r="BQ53">
        <v>9066.7999999999993</v>
      </c>
      <c r="BR53">
        <v>10609</v>
      </c>
      <c r="BS53">
        <v>5883.4</v>
      </c>
      <c r="BT53">
        <v>6961</v>
      </c>
      <c r="BU53">
        <v>4237</v>
      </c>
      <c r="BV53">
        <v>9221</v>
      </c>
      <c r="BW53">
        <v>1195.2</v>
      </c>
      <c r="BX53">
        <v>2179.1999999999998</v>
      </c>
      <c r="BY53">
        <v>4660.8</v>
      </c>
      <c r="BZ53">
        <v>1797.7999999999997</v>
      </c>
      <c r="CA53">
        <v>4951.3999999999996</v>
      </c>
      <c r="CB53">
        <v>1110</v>
      </c>
      <c r="CC53">
        <v>2909</v>
      </c>
      <c r="CD53">
        <v>4800.2000000000007</v>
      </c>
      <c r="CE53">
        <v>7466</v>
      </c>
      <c r="CF53">
        <v>4439.8</v>
      </c>
      <c r="CG53">
        <v>9894.2000000000007</v>
      </c>
      <c r="CH53">
        <v>10873.8</v>
      </c>
      <c r="CI53">
        <v>8013</v>
      </c>
      <c r="CJ53">
        <v>7408.4</v>
      </c>
      <c r="CK53">
        <v>2719.6000000000004</v>
      </c>
      <c r="CL53">
        <v>4907.3999999999996</v>
      </c>
      <c r="CM53">
        <v>1733.4</v>
      </c>
      <c r="CN53">
        <v>7035.6</v>
      </c>
      <c r="CO53">
        <v>6630.8</v>
      </c>
      <c r="CP53">
        <v>5582.2</v>
      </c>
      <c r="CQ53">
        <v>5797.4000000000005</v>
      </c>
      <c r="CR53">
        <v>5257.2</v>
      </c>
      <c r="CS53">
        <v>7508.6</v>
      </c>
      <c r="CT53">
        <v>12334.400000000001</v>
      </c>
      <c r="CU53">
        <v>7540</v>
      </c>
      <c r="CV53">
        <v>1833.3999999999999</v>
      </c>
      <c r="CW53">
        <v>4220</v>
      </c>
      <c r="CY53">
        <f t="shared" si="2"/>
        <v>5786.5359999999982</v>
      </c>
      <c r="CZ53">
        <f t="shared" si="3"/>
        <v>5786.5359999999982</v>
      </c>
    </row>
    <row r="54" spans="2:104" x14ac:dyDescent="0.25">
      <c r="B54">
        <v>8745.8000000000011</v>
      </c>
      <c r="C54">
        <v>7158.7999999999993</v>
      </c>
      <c r="D54">
        <v>1874.7999999999997</v>
      </c>
      <c r="E54">
        <v>7053</v>
      </c>
      <c r="F54">
        <v>8979.5999999999985</v>
      </c>
      <c r="G54">
        <v>4726.8</v>
      </c>
      <c r="H54">
        <v>5492</v>
      </c>
      <c r="I54">
        <v>1450.3999999999999</v>
      </c>
      <c r="J54">
        <v>10536.199999999999</v>
      </c>
      <c r="K54">
        <v>2431.1999999999998</v>
      </c>
      <c r="L54">
        <v>5395.8</v>
      </c>
      <c r="M54">
        <v>5699.2</v>
      </c>
      <c r="N54">
        <v>4432.8</v>
      </c>
      <c r="O54">
        <v>2648.8</v>
      </c>
      <c r="P54">
        <v>4048.3999999999996</v>
      </c>
      <c r="Q54">
        <v>3431.6000000000004</v>
      </c>
      <c r="R54">
        <v>9610</v>
      </c>
      <c r="S54">
        <v>3537.5999999999995</v>
      </c>
      <c r="T54">
        <v>9939.4</v>
      </c>
      <c r="U54">
        <v>9508.4000000000015</v>
      </c>
      <c r="V54">
        <v>5222</v>
      </c>
      <c r="W54">
        <v>5652.2</v>
      </c>
      <c r="X54">
        <v>6512.6</v>
      </c>
      <c r="Y54">
        <v>5968.4</v>
      </c>
      <c r="Z54">
        <v>4832.8</v>
      </c>
      <c r="AA54">
        <v>6364.2000000000007</v>
      </c>
      <c r="AB54">
        <v>2134.6</v>
      </c>
      <c r="AC54">
        <v>7716.6</v>
      </c>
      <c r="AD54">
        <v>9621.5999999999985</v>
      </c>
      <c r="AE54">
        <v>5833.7999999999993</v>
      </c>
      <c r="AF54">
        <v>10549.2</v>
      </c>
      <c r="AG54">
        <v>4776.4000000000005</v>
      </c>
      <c r="AH54">
        <v>7716.2</v>
      </c>
      <c r="AI54">
        <v>6471.7999999999993</v>
      </c>
      <c r="AJ54">
        <v>9080.2000000000007</v>
      </c>
      <c r="AK54">
        <v>5265.5999999999995</v>
      </c>
      <c r="AL54">
        <v>9690.4</v>
      </c>
      <c r="AM54">
        <v>7877</v>
      </c>
      <c r="AN54">
        <v>9172.5999999999985</v>
      </c>
      <c r="AO54">
        <v>4473.2</v>
      </c>
      <c r="AP54">
        <v>1962.6000000000001</v>
      </c>
      <c r="AQ54">
        <v>7947.8000000000011</v>
      </c>
      <c r="AR54">
        <v>3526</v>
      </c>
      <c r="AS54">
        <v>7657</v>
      </c>
      <c r="AT54">
        <v>5791.4000000000005</v>
      </c>
      <c r="AU54">
        <v>7839.6</v>
      </c>
      <c r="AV54">
        <v>1956.2</v>
      </c>
      <c r="AW54">
        <v>9021.2000000000007</v>
      </c>
      <c r="AX54">
        <v>3237</v>
      </c>
      <c r="AY54">
        <v>10035.4</v>
      </c>
      <c r="AZ54">
        <v>7075.4</v>
      </c>
      <c r="BA54">
        <v>3858.8</v>
      </c>
      <c r="BB54">
        <v>2883.3999999999996</v>
      </c>
      <c r="BC54">
        <v>1997.3999999999999</v>
      </c>
      <c r="BD54">
        <v>2338.4</v>
      </c>
      <c r="BE54">
        <v>5276</v>
      </c>
      <c r="BF54">
        <v>7987.5999999999995</v>
      </c>
      <c r="BG54">
        <v>4271</v>
      </c>
      <c r="BH54">
        <v>6404.6</v>
      </c>
      <c r="BI54">
        <v>2554.4</v>
      </c>
      <c r="BJ54">
        <v>7917.7999999999993</v>
      </c>
      <c r="BK54">
        <v>8390.4</v>
      </c>
      <c r="BL54">
        <v>8826</v>
      </c>
      <c r="BM54">
        <v>5986.2</v>
      </c>
      <c r="BN54">
        <v>4874.8</v>
      </c>
      <c r="BO54">
        <v>3854.8</v>
      </c>
      <c r="BP54">
        <v>3322.3999999999996</v>
      </c>
      <c r="BQ54">
        <v>7369.1999999999989</v>
      </c>
      <c r="BR54">
        <v>6082.4</v>
      </c>
      <c r="BS54">
        <v>8463.6</v>
      </c>
      <c r="BT54">
        <v>7004.2</v>
      </c>
      <c r="BU54">
        <v>5029</v>
      </c>
      <c r="BV54">
        <v>1238.2</v>
      </c>
      <c r="BW54">
        <v>4672.2000000000007</v>
      </c>
      <c r="BX54">
        <v>6851.4</v>
      </c>
      <c r="BY54">
        <v>1623.3999999999999</v>
      </c>
      <c r="BZ54">
        <v>8736.4000000000015</v>
      </c>
      <c r="CA54">
        <v>10139.199999999999</v>
      </c>
      <c r="CB54">
        <v>8273.4000000000015</v>
      </c>
      <c r="CC54">
        <v>4594.8</v>
      </c>
      <c r="CD54">
        <v>7659</v>
      </c>
      <c r="CE54">
        <v>7876.2</v>
      </c>
      <c r="CF54">
        <v>8444</v>
      </c>
      <c r="CG54">
        <v>5638.8</v>
      </c>
      <c r="CH54">
        <v>7042.4</v>
      </c>
      <c r="CI54">
        <v>4213</v>
      </c>
      <c r="CJ54">
        <v>2247.3999999999996</v>
      </c>
      <c r="CK54">
        <v>2871.4</v>
      </c>
      <c r="CL54">
        <v>4983.5999999999995</v>
      </c>
      <c r="CM54">
        <v>7767</v>
      </c>
      <c r="CN54">
        <v>6143.2</v>
      </c>
      <c r="CO54">
        <v>4397.6000000000004</v>
      </c>
      <c r="CP54">
        <v>6531</v>
      </c>
      <c r="CQ54">
        <v>5009.6000000000004</v>
      </c>
      <c r="CR54">
        <v>11035.000000000002</v>
      </c>
      <c r="CS54">
        <v>8372.4000000000015</v>
      </c>
      <c r="CT54">
        <v>7471.8</v>
      </c>
      <c r="CU54">
        <v>2768.4</v>
      </c>
      <c r="CV54">
        <v>2288.6000000000004</v>
      </c>
      <c r="CW54">
        <v>5366.6</v>
      </c>
      <c r="CY54">
        <f t="shared" si="2"/>
        <v>5966.300000000002</v>
      </c>
      <c r="CZ54">
        <f t="shared" si="3"/>
        <v>5966.300000000002</v>
      </c>
    </row>
    <row r="55" spans="2:104" x14ac:dyDescent="0.25">
      <c r="B55">
        <v>4910.5999999999995</v>
      </c>
      <c r="C55">
        <v>4421.5999999999995</v>
      </c>
      <c r="D55">
        <v>4428.6000000000004</v>
      </c>
      <c r="E55">
        <v>3708.4</v>
      </c>
      <c r="F55">
        <v>9855.4</v>
      </c>
      <c r="G55">
        <v>1481.6</v>
      </c>
      <c r="H55">
        <v>9133</v>
      </c>
      <c r="I55">
        <v>2779.7999999999997</v>
      </c>
      <c r="J55">
        <v>2482.6000000000004</v>
      </c>
      <c r="K55">
        <v>4330.2</v>
      </c>
      <c r="L55">
        <v>2252.8000000000002</v>
      </c>
      <c r="M55">
        <v>2329.7999999999997</v>
      </c>
      <c r="N55">
        <v>5754</v>
      </c>
      <c r="O55">
        <v>6580.1999999999989</v>
      </c>
      <c r="P55">
        <v>2657.6</v>
      </c>
      <c r="Q55">
        <v>9234.7999999999993</v>
      </c>
      <c r="R55">
        <v>7347.0000000000009</v>
      </c>
      <c r="S55">
        <v>11330.2</v>
      </c>
      <c r="T55">
        <v>1998</v>
      </c>
      <c r="U55">
        <v>7857.6</v>
      </c>
      <c r="V55">
        <v>2618.1999999999998</v>
      </c>
      <c r="W55">
        <v>2703.6000000000004</v>
      </c>
      <c r="X55">
        <v>6485.4</v>
      </c>
      <c r="Y55">
        <v>3914.2000000000003</v>
      </c>
      <c r="Z55">
        <v>7433.1999999999989</v>
      </c>
      <c r="AA55">
        <v>4350.8</v>
      </c>
      <c r="AB55">
        <v>2774.2000000000003</v>
      </c>
      <c r="AC55">
        <v>6490</v>
      </c>
      <c r="AD55">
        <v>11771.2</v>
      </c>
      <c r="AE55">
        <v>9489.4</v>
      </c>
      <c r="AF55">
        <v>10611.8</v>
      </c>
      <c r="AG55">
        <v>5809.2000000000007</v>
      </c>
      <c r="AH55">
        <v>9439.4000000000015</v>
      </c>
      <c r="AI55">
        <v>3349.6</v>
      </c>
      <c r="AJ55">
        <v>5768.2</v>
      </c>
      <c r="AK55">
        <v>2551.1999999999998</v>
      </c>
      <c r="AL55">
        <v>6571.1999999999989</v>
      </c>
      <c r="AM55">
        <v>9850.9999999999982</v>
      </c>
      <c r="AN55">
        <v>9763.4</v>
      </c>
      <c r="AO55">
        <v>9243.2000000000007</v>
      </c>
      <c r="AP55">
        <v>3771.2</v>
      </c>
      <c r="AQ55">
        <v>2688.8</v>
      </c>
      <c r="AR55">
        <v>4408.5999999999995</v>
      </c>
      <c r="AS55">
        <v>3555.8</v>
      </c>
      <c r="AT55">
        <v>5043.6000000000004</v>
      </c>
      <c r="AU55">
        <v>2608.4</v>
      </c>
      <c r="AV55">
        <v>8178.4</v>
      </c>
      <c r="AW55">
        <v>10321.4</v>
      </c>
      <c r="AX55">
        <v>2442.1999999999998</v>
      </c>
      <c r="AY55">
        <v>2562.2000000000003</v>
      </c>
      <c r="AZ55">
        <v>7863.6</v>
      </c>
      <c r="BA55">
        <v>4645.8</v>
      </c>
      <c r="BB55">
        <v>1481</v>
      </c>
      <c r="BC55">
        <v>6989.1999999999989</v>
      </c>
      <c r="BD55">
        <v>4472.6000000000004</v>
      </c>
      <c r="BE55">
        <v>7445.5999999999985</v>
      </c>
      <c r="BF55">
        <v>5238.3999999999996</v>
      </c>
      <c r="BG55">
        <v>3009.4</v>
      </c>
      <c r="BH55">
        <v>2057.1999999999998</v>
      </c>
      <c r="BI55">
        <v>1728.4</v>
      </c>
      <c r="BJ55">
        <v>11656</v>
      </c>
      <c r="BK55">
        <v>7355.2000000000007</v>
      </c>
      <c r="BL55">
        <v>5532.7999999999993</v>
      </c>
      <c r="BM55">
        <v>4565.2000000000007</v>
      </c>
      <c r="BN55">
        <v>6665.0000000000009</v>
      </c>
      <c r="BO55">
        <v>9422.2000000000007</v>
      </c>
      <c r="BP55">
        <v>8071.4</v>
      </c>
      <c r="BQ55">
        <v>10121.799999999999</v>
      </c>
      <c r="BR55">
        <v>9542.7999999999993</v>
      </c>
      <c r="BS55">
        <v>3917.7999999999997</v>
      </c>
      <c r="BT55">
        <v>2832.4</v>
      </c>
      <c r="BU55">
        <v>7956.4</v>
      </c>
      <c r="BV55">
        <v>7485.4</v>
      </c>
      <c r="BW55">
        <v>3919.2</v>
      </c>
      <c r="BX55">
        <v>6820.5999999999985</v>
      </c>
      <c r="BY55">
        <v>5654</v>
      </c>
      <c r="BZ55">
        <v>4483.3999999999996</v>
      </c>
      <c r="CA55">
        <v>8742.4</v>
      </c>
      <c r="CB55">
        <v>5432</v>
      </c>
      <c r="CC55">
        <v>3248.2</v>
      </c>
      <c r="CD55">
        <v>9463.7999999999993</v>
      </c>
      <c r="CE55">
        <v>3846.4</v>
      </c>
      <c r="CF55">
        <v>10956.6</v>
      </c>
      <c r="CG55">
        <v>8635</v>
      </c>
      <c r="CH55">
        <v>11987.4</v>
      </c>
      <c r="CI55">
        <v>10499.8</v>
      </c>
      <c r="CJ55">
        <v>5388.8000000000011</v>
      </c>
      <c r="CK55">
        <v>4153.5999999999995</v>
      </c>
      <c r="CL55">
        <v>5293</v>
      </c>
      <c r="CM55">
        <v>8271</v>
      </c>
      <c r="CN55">
        <v>1161</v>
      </c>
      <c r="CO55">
        <v>4232</v>
      </c>
      <c r="CP55">
        <v>3127.0000000000005</v>
      </c>
      <c r="CQ55">
        <v>9781.6</v>
      </c>
      <c r="CR55">
        <v>5283</v>
      </c>
      <c r="CS55">
        <v>4175.8</v>
      </c>
      <c r="CT55">
        <v>3312.6</v>
      </c>
      <c r="CU55">
        <v>2584.2000000000003</v>
      </c>
      <c r="CV55">
        <v>5294</v>
      </c>
      <c r="CW55">
        <v>6465.2000000000007</v>
      </c>
      <c r="CY55">
        <f t="shared" si="2"/>
        <v>5837.1000000000013</v>
      </c>
      <c r="CZ55">
        <f t="shared" si="3"/>
        <v>5837.1000000000013</v>
      </c>
    </row>
    <row r="56" spans="2:104" x14ac:dyDescent="0.25">
      <c r="B56">
        <v>2723.6</v>
      </c>
      <c r="C56">
        <v>11662.8</v>
      </c>
      <c r="D56">
        <v>4491.5999999999995</v>
      </c>
      <c r="E56">
        <v>5538.2</v>
      </c>
      <c r="F56">
        <v>5514.4</v>
      </c>
      <c r="G56">
        <v>5783.8</v>
      </c>
      <c r="H56">
        <v>13546.800000000001</v>
      </c>
      <c r="I56">
        <v>4197.2</v>
      </c>
      <c r="J56">
        <v>8617.7999999999993</v>
      </c>
      <c r="K56">
        <v>1397.6</v>
      </c>
      <c r="L56">
        <v>6403.6</v>
      </c>
      <c r="M56">
        <v>2928</v>
      </c>
      <c r="N56">
        <v>3981.8</v>
      </c>
      <c r="O56">
        <v>9748</v>
      </c>
      <c r="P56">
        <v>8819.7999999999993</v>
      </c>
      <c r="Q56">
        <v>4895.8</v>
      </c>
      <c r="R56">
        <v>15159.199999999999</v>
      </c>
      <c r="S56">
        <v>3421.8</v>
      </c>
      <c r="T56">
        <v>5904.8</v>
      </c>
      <c r="U56">
        <v>1993</v>
      </c>
      <c r="V56">
        <v>1201.2</v>
      </c>
      <c r="W56">
        <v>5470</v>
      </c>
      <c r="X56">
        <v>7067.2000000000007</v>
      </c>
      <c r="Y56">
        <v>12149.8</v>
      </c>
      <c r="Z56">
        <v>2398.3999999999996</v>
      </c>
      <c r="AA56">
        <v>7781.7999999999993</v>
      </c>
      <c r="AB56">
        <v>3388.6000000000004</v>
      </c>
      <c r="AC56">
        <v>7732.6</v>
      </c>
      <c r="AD56">
        <v>5090.3999999999996</v>
      </c>
      <c r="AE56">
        <v>9612.4</v>
      </c>
      <c r="AF56">
        <v>7724.8</v>
      </c>
      <c r="AG56">
        <v>3280</v>
      </c>
      <c r="AH56">
        <v>7084.6</v>
      </c>
      <c r="AI56">
        <v>7148</v>
      </c>
      <c r="AJ56">
        <v>5308.4</v>
      </c>
      <c r="AK56">
        <v>9384.6</v>
      </c>
      <c r="AL56">
        <v>8648.4</v>
      </c>
      <c r="AM56">
        <v>5435.6</v>
      </c>
      <c r="AN56">
        <v>7307.8</v>
      </c>
      <c r="AO56">
        <v>4774.5999999999995</v>
      </c>
      <c r="AP56">
        <v>1462.6000000000001</v>
      </c>
      <c r="AQ56">
        <v>8489.1999999999989</v>
      </c>
      <c r="AR56">
        <v>6239.2</v>
      </c>
      <c r="AS56">
        <v>5515.7999999999993</v>
      </c>
      <c r="AT56">
        <v>9292.6</v>
      </c>
      <c r="AU56">
        <v>8176</v>
      </c>
      <c r="AV56">
        <v>4569.7999999999993</v>
      </c>
      <c r="AW56">
        <v>7168.4</v>
      </c>
      <c r="AX56">
        <v>9609.4</v>
      </c>
      <c r="AY56">
        <v>5849.8</v>
      </c>
      <c r="AZ56">
        <v>7564.2000000000007</v>
      </c>
      <c r="BA56">
        <v>113.4</v>
      </c>
      <c r="BB56">
        <v>7442.2</v>
      </c>
      <c r="BC56">
        <v>4358.3999999999996</v>
      </c>
      <c r="BD56">
        <v>5899.4000000000005</v>
      </c>
      <c r="BE56">
        <v>4038.6</v>
      </c>
      <c r="BF56">
        <v>2716.2000000000003</v>
      </c>
      <c r="BG56">
        <v>3990</v>
      </c>
      <c r="BH56">
        <v>9531</v>
      </c>
      <c r="BI56">
        <v>3940.6000000000004</v>
      </c>
      <c r="BJ56">
        <v>4668.8</v>
      </c>
      <c r="BK56">
        <v>6558.4</v>
      </c>
      <c r="BL56">
        <v>5771.8</v>
      </c>
      <c r="BM56">
        <v>1487.4</v>
      </c>
      <c r="BN56">
        <v>4610</v>
      </c>
      <c r="BO56">
        <v>9696.1999999999989</v>
      </c>
      <c r="BP56">
        <v>5517.4000000000005</v>
      </c>
      <c r="BQ56">
        <v>12444</v>
      </c>
      <c r="BR56">
        <v>5351.4</v>
      </c>
      <c r="BS56">
        <v>6031.7999999999993</v>
      </c>
      <c r="BT56">
        <v>9428.4</v>
      </c>
      <c r="BU56">
        <v>5913.8</v>
      </c>
      <c r="BV56">
        <v>5437.8</v>
      </c>
      <c r="BW56">
        <v>11396.8</v>
      </c>
      <c r="BX56">
        <v>3157.8</v>
      </c>
      <c r="BY56">
        <v>5907.2</v>
      </c>
      <c r="BZ56">
        <v>11426.8</v>
      </c>
      <c r="CA56">
        <v>7076.5999999999995</v>
      </c>
      <c r="CB56">
        <v>8694</v>
      </c>
      <c r="CC56">
        <v>2191.1999999999998</v>
      </c>
      <c r="CD56">
        <v>6695.8</v>
      </c>
      <c r="CE56">
        <v>6127.7999999999993</v>
      </c>
      <c r="CF56">
        <v>7600.9999999999991</v>
      </c>
      <c r="CG56">
        <v>6022</v>
      </c>
      <c r="CH56">
        <v>8079.2000000000007</v>
      </c>
      <c r="CI56">
        <v>3409.4</v>
      </c>
      <c r="CJ56">
        <v>4616.6000000000004</v>
      </c>
      <c r="CK56">
        <v>3250.4</v>
      </c>
      <c r="CL56">
        <v>11933.600000000002</v>
      </c>
      <c r="CM56">
        <v>4843.5999999999995</v>
      </c>
      <c r="CN56">
        <v>6501.2000000000007</v>
      </c>
      <c r="CO56">
        <v>2654.8</v>
      </c>
      <c r="CP56">
        <v>5175.8</v>
      </c>
      <c r="CQ56">
        <v>8145.4</v>
      </c>
      <c r="CR56">
        <v>5965.7999999999993</v>
      </c>
      <c r="CS56">
        <v>5096</v>
      </c>
      <c r="CT56">
        <v>7792</v>
      </c>
      <c r="CU56">
        <v>1304.8</v>
      </c>
      <c r="CV56">
        <v>2264.8000000000002</v>
      </c>
      <c r="CW56">
        <v>1366.0000000000002</v>
      </c>
      <c r="CY56">
        <f t="shared" si="2"/>
        <v>6122.992000000002</v>
      </c>
      <c r="CZ56">
        <f t="shared" si="3"/>
        <v>6122.992000000002</v>
      </c>
    </row>
    <row r="57" spans="2:104" x14ac:dyDescent="0.25">
      <c r="B57">
        <v>3552.8</v>
      </c>
      <c r="C57">
        <v>7235.6</v>
      </c>
      <c r="D57">
        <v>5410.5999999999995</v>
      </c>
      <c r="E57">
        <v>7769.4</v>
      </c>
      <c r="F57">
        <v>3807.2</v>
      </c>
      <c r="G57">
        <v>2058.3999999999996</v>
      </c>
      <c r="H57">
        <v>4731</v>
      </c>
      <c r="I57">
        <v>2910.4</v>
      </c>
      <c r="J57">
        <v>8674.7999999999993</v>
      </c>
      <c r="K57">
        <v>1949.2000000000003</v>
      </c>
      <c r="L57">
        <v>2100.2000000000003</v>
      </c>
      <c r="M57">
        <v>9848.5999999999985</v>
      </c>
      <c r="N57">
        <v>13988.199999999999</v>
      </c>
      <c r="O57">
        <v>7829</v>
      </c>
      <c r="P57">
        <v>4301</v>
      </c>
      <c r="Q57">
        <v>3879.8</v>
      </c>
      <c r="R57">
        <v>4827</v>
      </c>
      <c r="S57">
        <v>3060.2</v>
      </c>
      <c r="T57">
        <v>1925.6</v>
      </c>
      <c r="U57">
        <v>525.6</v>
      </c>
      <c r="V57">
        <v>5321</v>
      </c>
      <c r="W57">
        <v>333</v>
      </c>
      <c r="X57">
        <v>8560.6</v>
      </c>
      <c r="Y57">
        <v>9522.4</v>
      </c>
      <c r="Z57">
        <v>4217.6000000000004</v>
      </c>
      <c r="AA57">
        <v>2262</v>
      </c>
      <c r="AB57">
        <v>3454.8</v>
      </c>
      <c r="AC57">
        <v>10157.6</v>
      </c>
      <c r="AD57">
        <v>2308.1999999999998</v>
      </c>
      <c r="AE57">
        <v>9593.4000000000015</v>
      </c>
      <c r="AF57">
        <v>6050</v>
      </c>
      <c r="AG57">
        <v>7855.2000000000007</v>
      </c>
      <c r="AH57">
        <v>10963.6</v>
      </c>
      <c r="AI57">
        <v>2060.4</v>
      </c>
      <c r="AJ57">
        <v>5543.5999999999995</v>
      </c>
      <c r="AK57">
        <v>3527.2</v>
      </c>
      <c r="AL57">
        <v>2861.6000000000004</v>
      </c>
      <c r="AM57">
        <v>6474.0000000000009</v>
      </c>
      <c r="AN57">
        <v>9575.7999999999993</v>
      </c>
      <c r="AO57">
        <v>4012</v>
      </c>
      <c r="AP57">
        <v>8136.7999999999993</v>
      </c>
      <c r="AQ57">
        <v>2369.1999999999998</v>
      </c>
      <c r="AR57">
        <v>6577</v>
      </c>
      <c r="AS57">
        <v>7000.2</v>
      </c>
      <c r="AT57">
        <v>6500.2</v>
      </c>
      <c r="AU57">
        <v>4607.6000000000004</v>
      </c>
      <c r="AV57">
        <v>5090.2000000000007</v>
      </c>
      <c r="AW57">
        <v>4475.2000000000007</v>
      </c>
      <c r="AX57">
        <v>6484.6</v>
      </c>
      <c r="AY57">
        <v>6324.0000000000009</v>
      </c>
      <c r="AZ57">
        <v>6165.7999999999993</v>
      </c>
      <c r="BA57">
        <v>6882.6000000000013</v>
      </c>
      <c r="BB57">
        <v>6752</v>
      </c>
      <c r="BC57">
        <v>3051.2</v>
      </c>
      <c r="BD57">
        <v>2504.7999999999997</v>
      </c>
      <c r="BE57">
        <v>3855.6</v>
      </c>
      <c r="BF57">
        <v>3570.9999999999995</v>
      </c>
      <c r="BG57">
        <v>5998.8</v>
      </c>
      <c r="BH57">
        <v>3120.7999999999997</v>
      </c>
      <c r="BI57">
        <v>7947.6</v>
      </c>
      <c r="BJ57">
        <v>11103.400000000001</v>
      </c>
      <c r="BK57">
        <v>2147.1999999999998</v>
      </c>
      <c r="BL57">
        <v>9952.7999999999993</v>
      </c>
      <c r="BM57">
        <v>6688.8</v>
      </c>
      <c r="BN57">
        <v>4483.3999999999996</v>
      </c>
      <c r="BO57">
        <v>7688.7999999999993</v>
      </c>
      <c r="BP57">
        <v>2995.6</v>
      </c>
      <c r="BQ57">
        <v>5911.8</v>
      </c>
      <c r="BR57">
        <v>5598</v>
      </c>
      <c r="BS57">
        <v>1897.0000000000002</v>
      </c>
      <c r="BT57">
        <v>4805.6000000000004</v>
      </c>
      <c r="BU57">
        <v>1759.4</v>
      </c>
      <c r="BV57">
        <v>9849.5999999999985</v>
      </c>
      <c r="BW57">
        <v>7979.2</v>
      </c>
      <c r="BX57">
        <v>15012.4</v>
      </c>
      <c r="BY57">
        <v>7649.8000000000011</v>
      </c>
      <c r="BZ57">
        <v>10821.4</v>
      </c>
      <c r="CA57">
        <v>11144.6</v>
      </c>
      <c r="CB57">
        <v>937.40000000000009</v>
      </c>
      <c r="CC57">
        <v>12703.600000000002</v>
      </c>
      <c r="CD57">
        <v>3505.2000000000003</v>
      </c>
      <c r="CE57">
        <v>8312.1999999999989</v>
      </c>
      <c r="CF57">
        <v>9322.7999999999993</v>
      </c>
      <c r="CG57">
        <v>6030.7999999999993</v>
      </c>
      <c r="CH57">
        <v>5315</v>
      </c>
      <c r="CI57">
        <v>1415.2</v>
      </c>
      <c r="CJ57">
        <v>2076.1999999999998</v>
      </c>
      <c r="CK57">
        <v>8349.2000000000007</v>
      </c>
      <c r="CL57">
        <v>7895.8000000000011</v>
      </c>
      <c r="CM57">
        <v>6529.5999999999995</v>
      </c>
      <c r="CN57">
        <v>10630.400000000001</v>
      </c>
      <c r="CO57">
        <v>3873.6</v>
      </c>
      <c r="CP57">
        <v>6896.4</v>
      </c>
      <c r="CQ57">
        <v>10843.4</v>
      </c>
      <c r="CR57">
        <v>368.00000000000006</v>
      </c>
      <c r="CS57">
        <v>5215.3999999999996</v>
      </c>
      <c r="CT57">
        <v>1789.1999999999998</v>
      </c>
      <c r="CU57">
        <v>5632.7999999999993</v>
      </c>
      <c r="CV57">
        <v>4094.2</v>
      </c>
      <c r="CW57">
        <v>5296</v>
      </c>
      <c r="CY57">
        <f t="shared" si="2"/>
        <v>5769.75</v>
      </c>
      <c r="CZ57">
        <f t="shared" si="3"/>
        <v>5769.75</v>
      </c>
    </row>
    <row r="58" spans="2:104" x14ac:dyDescent="0.25">
      <c r="B58">
        <v>3088.6</v>
      </c>
      <c r="C58">
        <v>7364.6</v>
      </c>
      <c r="D58">
        <v>6981.4</v>
      </c>
      <c r="E58">
        <v>5624.6</v>
      </c>
      <c r="F58">
        <v>3976.3999999999996</v>
      </c>
      <c r="G58">
        <v>6393.4</v>
      </c>
      <c r="H58">
        <v>7881.4000000000005</v>
      </c>
      <c r="I58">
        <v>8513</v>
      </c>
      <c r="J58">
        <v>4872</v>
      </c>
      <c r="K58">
        <v>11743.199999999999</v>
      </c>
      <c r="L58">
        <v>4414.6000000000004</v>
      </c>
      <c r="M58">
        <v>11710.8</v>
      </c>
      <c r="N58">
        <v>8054.6</v>
      </c>
      <c r="O58">
        <v>4720.6000000000004</v>
      </c>
      <c r="P58">
        <v>12357.2</v>
      </c>
      <c r="Q58">
        <v>7950</v>
      </c>
      <c r="R58">
        <v>1490.1999999999998</v>
      </c>
      <c r="S58">
        <v>7937.6</v>
      </c>
      <c r="T58">
        <v>6109.7999999999993</v>
      </c>
      <c r="U58">
        <v>5315.5999999999995</v>
      </c>
      <c r="V58">
        <v>4114.6000000000004</v>
      </c>
      <c r="W58">
        <v>7888.8</v>
      </c>
      <c r="X58">
        <v>4519</v>
      </c>
      <c r="Y58">
        <v>4422.2</v>
      </c>
      <c r="Z58">
        <v>6763.7999999999993</v>
      </c>
      <c r="AA58">
        <v>6652.6</v>
      </c>
      <c r="AB58">
        <v>6393</v>
      </c>
      <c r="AC58">
        <v>3490.2</v>
      </c>
      <c r="AD58">
        <v>3921.6</v>
      </c>
      <c r="AE58">
        <v>4595</v>
      </c>
      <c r="AF58">
        <v>6324.7999999999993</v>
      </c>
      <c r="AG58">
        <v>5724</v>
      </c>
      <c r="AH58">
        <v>4943.2000000000007</v>
      </c>
      <c r="AI58">
        <v>6323.6</v>
      </c>
      <c r="AJ58">
        <v>1680.2</v>
      </c>
      <c r="AK58">
        <v>6508</v>
      </c>
      <c r="AL58">
        <v>7143.4000000000005</v>
      </c>
      <c r="AM58">
        <v>5054.3999999999996</v>
      </c>
      <c r="AN58">
        <v>7004.4</v>
      </c>
      <c r="AO58">
        <v>9218.1999999999989</v>
      </c>
      <c r="AP58">
        <v>2691.6000000000004</v>
      </c>
      <c r="AQ58">
        <v>4176</v>
      </c>
      <c r="AR58">
        <v>1531.8</v>
      </c>
      <c r="AS58">
        <v>4934.5999999999995</v>
      </c>
      <c r="AT58">
        <v>4224.5999999999995</v>
      </c>
      <c r="AU58">
        <v>6453.4</v>
      </c>
      <c r="AV58">
        <v>12909</v>
      </c>
      <c r="AW58">
        <v>6824</v>
      </c>
      <c r="AX58">
        <v>7789.4</v>
      </c>
      <c r="AY58">
        <v>1303.0000000000002</v>
      </c>
      <c r="AZ58">
        <v>3330.5999999999995</v>
      </c>
      <c r="BA58">
        <v>7096.0000000000009</v>
      </c>
      <c r="BB58">
        <v>4811.5999999999995</v>
      </c>
      <c r="BC58">
        <v>6202.8</v>
      </c>
      <c r="BD58">
        <v>8690.4</v>
      </c>
      <c r="BE58">
        <v>8897.1999999999989</v>
      </c>
      <c r="BF58">
        <v>3399.2</v>
      </c>
      <c r="BG58">
        <v>4216.3999999999996</v>
      </c>
      <c r="BH58">
        <v>6025.5999999999995</v>
      </c>
      <c r="BI58">
        <v>3458.2</v>
      </c>
      <c r="BJ58">
        <v>10701.400000000001</v>
      </c>
      <c r="BK58">
        <v>6078.8</v>
      </c>
      <c r="BL58">
        <v>3281.4</v>
      </c>
      <c r="BM58">
        <v>6081.8</v>
      </c>
      <c r="BN58">
        <v>6771.8</v>
      </c>
      <c r="BO58">
        <v>7631.1999999999989</v>
      </c>
      <c r="BP58">
        <v>7963.6</v>
      </c>
      <c r="BQ58">
        <v>5601</v>
      </c>
      <c r="BR58">
        <v>3081</v>
      </c>
      <c r="BS58">
        <v>10438.4</v>
      </c>
      <c r="BT58">
        <v>5682.4000000000005</v>
      </c>
      <c r="BU58">
        <v>3126.6000000000004</v>
      </c>
      <c r="BV58">
        <v>6859.6</v>
      </c>
      <c r="BW58">
        <v>5104.8</v>
      </c>
      <c r="BX58">
        <v>7182.4000000000005</v>
      </c>
      <c r="BY58">
        <v>5806.8</v>
      </c>
      <c r="BZ58">
        <v>2203.1999999999998</v>
      </c>
      <c r="CA58">
        <v>7847.2</v>
      </c>
      <c r="CB58">
        <v>2669.9999999999995</v>
      </c>
      <c r="CC58">
        <v>9173</v>
      </c>
      <c r="CD58">
        <v>3985</v>
      </c>
      <c r="CE58">
        <v>9689</v>
      </c>
      <c r="CF58">
        <v>11255</v>
      </c>
      <c r="CG58">
        <v>2943.2</v>
      </c>
      <c r="CH58">
        <v>7864.6</v>
      </c>
      <c r="CI58">
        <v>2645.2000000000003</v>
      </c>
      <c r="CJ58">
        <v>3532.9999999999995</v>
      </c>
      <c r="CK58">
        <v>5242.2</v>
      </c>
      <c r="CL58">
        <v>3097.3999999999996</v>
      </c>
      <c r="CM58">
        <v>4134.2000000000007</v>
      </c>
      <c r="CN58">
        <v>3262.3999999999996</v>
      </c>
      <c r="CO58">
        <v>10133.599999999999</v>
      </c>
      <c r="CP58">
        <v>7288.5999999999995</v>
      </c>
      <c r="CQ58">
        <v>4445</v>
      </c>
      <c r="CR58">
        <v>10178.800000000001</v>
      </c>
      <c r="CS58">
        <v>5777.2</v>
      </c>
      <c r="CT58">
        <v>5564</v>
      </c>
      <c r="CU58">
        <v>5657.2</v>
      </c>
      <c r="CV58">
        <v>1699.6000000000001</v>
      </c>
      <c r="CW58">
        <v>2361.3999999999996</v>
      </c>
      <c r="CY58">
        <f t="shared" si="2"/>
        <v>5921.93</v>
      </c>
      <c r="CZ58">
        <f t="shared" si="3"/>
        <v>5921.93</v>
      </c>
    </row>
    <row r="59" spans="2:104" x14ac:dyDescent="0.25">
      <c r="B59">
        <v>2661.4</v>
      </c>
      <c r="C59">
        <v>7599.0000000000009</v>
      </c>
      <c r="D59">
        <v>8912</v>
      </c>
      <c r="E59">
        <v>8600.5999999999985</v>
      </c>
      <c r="F59">
        <v>3402.6000000000004</v>
      </c>
      <c r="G59">
        <v>1907.6</v>
      </c>
      <c r="H59">
        <v>8401.4000000000015</v>
      </c>
      <c r="I59">
        <v>2441.1999999999998</v>
      </c>
      <c r="J59">
        <v>4672.2</v>
      </c>
      <c r="K59">
        <v>4763.2</v>
      </c>
      <c r="L59">
        <v>7394.8</v>
      </c>
      <c r="M59">
        <v>7135.6</v>
      </c>
      <c r="N59">
        <v>15138.4</v>
      </c>
      <c r="O59">
        <v>5035.2000000000007</v>
      </c>
      <c r="P59">
        <v>11877.199999999997</v>
      </c>
      <c r="Q59">
        <v>3957.6</v>
      </c>
      <c r="R59">
        <v>4816.2</v>
      </c>
      <c r="S59">
        <v>8817.2000000000007</v>
      </c>
      <c r="T59">
        <v>1454.6000000000001</v>
      </c>
      <c r="U59">
        <v>5126.6000000000004</v>
      </c>
      <c r="V59">
        <v>3814.2000000000003</v>
      </c>
      <c r="W59">
        <v>4827.5999999999995</v>
      </c>
      <c r="X59">
        <v>4732.8</v>
      </c>
      <c r="Y59">
        <v>4654</v>
      </c>
      <c r="Z59">
        <v>6811.4</v>
      </c>
      <c r="AA59">
        <v>8710.6</v>
      </c>
      <c r="AB59">
        <v>6068</v>
      </c>
      <c r="AC59">
        <v>7837.2000000000007</v>
      </c>
      <c r="AD59">
        <v>762.8</v>
      </c>
      <c r="AE59">
        <v>6648.8000000000011</v>
      </c>
      <c r="AF59">
        <v>4580.3999999999996</v>
      </c>
      <c r="AG59">
        <v>12469.800000000001</v>
      </c>
      <c r="AH59">
        <v>2752.2</v>
      </c>
      <c r="AI59">
        <v>7045</v>
      </c>
      <c r="AJ59">
        <v>5188.7999999999993</v>
      </c>
      <c r="AK59">
        <v>4157</v>
      </c>
      <c r="AL59">
        <v>8397.1999999999989</v>
      </c>
      <c r="AM59">
        <v>9904.5999999999985</v>
      </c>
      <c r="AN59">
        <v>4919.3999999999996</v>
      </c>
      <c r="AO59">
        <v>5985.8</v>
      </c>
      <c r="AP59">
        <v>5472.2</v>
      </c>
      <c r="AQ59">
        <v>4091.2</v>
      </c>
      <c r="AR59">
        <v>8812.2000000000007</v>
      </c>
      <c r="AS59">
        <v>4822</v>
      </c>
      <c r="AT59">
        <v>3074.6</v>
      </c>
      <c r="AU59">
        <v>5090.2</v>
      </c>
      <c r="AV59">
        <v>4944.5999999999995</v>
      </c>
      <c r="AW59">
        <v>3505.2</v>
      </c>
      <c r="AX59">
        <v>8887.4</v>
      </c>
      <c r="AY59">
        <v>7272</v>
      </c>
      <c r="AZ59">
        <v>4933.4000000000005</v>
      </c>
      <c r="BA59">
        <v>8630.6</v>
      </c>
      <c r="BB59">
        <v>8120.5999999999995</v>
      </c>
      <c r="BC59">
        <v>7014.8</v>
      </c>
      <c r="BD59">
        <v>13726</v>
      </c>
      <c r="BE59">
        <v>2141.6</v>
      </c>
      <c r="BF59">
        <v>2598.6</v>
      </c>
      <c r="BG59">
        <v>8130.2</v>
      </c>
      <c r="BH59">
        <v>4599.2</v>
      </c>
      <c r="BI59">
        <v>6582.4</v>
      </c>
      <c r="BJ59">
        <v>8367.6</v>
      </c>
      <c r="BK59">
        <v>9291.4</v>
      </c>
      <c r="BL59">
        <v>2727.6</v>
      </c>
      <c r="BM59">
        <v>3128.6000000000004</v>
      </c>
      <c r="BN59">
        <v>8230.4</v>
      </c>
      <c r="BO59">
        <v>8019.0000000000009</v>
      </c>
      <c r="BP59">
        <v>3545.3999999999996</v>
      </c>
      <c r="BQ59">
        <v>7451.4</v>
      </c>
      <c r="BR59">
        <v>2921.4</v>
      </c>
      <c r="BS59">
        <v>4925.8000000000011</v>
      </c>
      <c r="BT59">
        <v>9064.7999999999993</v>
      </c>
      <c r="BU59">
        <v>6213.0000000000009</v>
      </c>
      <c r="BV59">
        <v>3309.7999999999997</v>
      </c>
      <c r="BW59">
        <v>4702.4000000000005</v>
      </c>
      <c r="BX59">
        <v>3023.2</v>
      </c>
      <c r="BY59">
        <v>9435.0000000000018</v>
      </c>
      <c r="BZ59">
        <v>8899.6</v>
      </c>
      <c r="CA59">
        <v>3932.2000000000003</v>
      </c>
      <c r="CB59">
        <v>2415.1999999999998</v>
      </c>
      <c r="CC59">
        <v>2408</v>
      </c>
      <c r="CD59">
        <v>4563.9999999999991</v>
      </c>
      <c r="CE59">
        <v>7295</v>
      </c>
      <c r="CF59">
        <v>2975.2</v>
      </c>
      <c r="CG59">
        <v>5557</v>
      </c>
      <c r="CH59">
        <v>9991.6</v>
      </c>
      <c r="CI59">
        <v>6046</v>
      </c>
      <c r="CJ59">
        <v>4388.7999999999993</v>
      </c>
      <c r="CK59">
        <v>4850.8</v>
      </c>
      <c r="CL59">
        <v>10035.6</v>
      </c>
      <c r="CM59">
        <v>3322</v>
      </c>
      <c r="CN59">
        <v>6234.6</v>
      </c>
      <c r="CO59">
        <v>3117.2</v>
      </c>
      <c r="CP59">
        <v>8370.4</v>
      </c>
      <c r="CQ59">
        <v>2639.8</v>
      </c>
      <c r="CR59">
        <v>5380.2</v>
      </c>
      <c r="CS59">
        <v>3367</v>
      </c>
      <c r="CT59">
        <v>3834.3999999999996</v>
      </c>
      <c r="CU59">
        <v>6645.5999999999995</v>
      </c>
      <c r="CV59">
        <v>1827.8000000000002</v>
      </c>
      <c r="CW59">
        <v>6142.2000000000007</v>
      </c>
      <c r="CY59">
        <f t="shared" si="2"/>
        <v>5854.2819999999992</v>
      </c>
      <c r="CZ59">
        <f t="shared" si="3"/>
        <v>5854.2819999999992</v>
      </c>
    </row>
    <row r="60" spans="2:104" x14ac:dyDescent="0.25">
      <c r="B60">
        <v>5984.4</v>
      </c>
      <c r="C60">
        <v>8901.6</v>
      </c>
      <c r="D60">
        <v>5518.8</v>
      </c>
      <c r="E60">
        <v>7105.5999999999995</v>
      </c>
      <c r="F60">
        <v>5459.2000000000007</v>
      </c>
      <c r="G60">
        <v>4809</v>
      </c>
      <c r="H60">
        <v>12692.599999999999</v>
      </c>
      <c r="I60">
        <v>1209</v>
      </c>
      <c r="J60">
        <v>5520.0000000000009</v>
      </c>
      <c r="K60">
        <v>3461.2000000000003</v>
      </c>
      <c r="L60">
        <v>8015.8000000000011</v>
      </c>
      <c r="M60">
        <v>11927.400000000001</v>
      </c>
      <c r="N60">
        <v>10729.199999999999</v>
      </c>
      <c r="O60">
        <v>2907.2</v>
      </c>
      <c r="P60">
        <v>7150.7999999999993</v>
      </c>
      <c r="Q60">
        <v>4534.2</v>
      </c>
      <c r="R60">
        <v>7636.4</v>
      </c>
      <c r="S60">
        <v>9071.2000000000007</v>
      </c>
      <c r="T60">
        <v>4662</v>
      </c>
      <c r="U60">
        <v>8437.6</v>
      </c>
      <c r="V60">
        <v>3546.6000000000004</v>
      </c>
      <c r="W60">
        <v>2307</v>
      </c>
      <c r="X60">
        <v>4381.3999999999996</v>
      </c>
      <c r="Y60">
        <v>3092.2</v>
      </c>
      <c r="Z60">
        <v>6140</v>
      </c>
      <c r="AA60">
        <v>6179.6</v>
      </c>
      <c r="AB60">
        <v>3281.3999999999996</v>
      </c>
      <c r="AC60">
        <v>2846.2</v>
      </c>
      <c r="AD60">
        <v>3120.7999999999997</v>
      </c>
      <c r="AE60">
        <v>5289.7999999999993</v>
      </c>
      <c r="AF60">
        <v>9449.7999999999993</v>
      </c>
      <c r="AG60">
        <v>4042.6</v>
      </c>
      <c r="AH60">
        <v>4343.6000000000004</v>
      </c>
      <c r="AI60">
        <v>6275.8</v>
      </c>
      <c r="AJ60">
        <v>6960.6</v>
      </c>
      <c r="AK60">
        <v>3303.2</v>
      </c>
      <c r="AL60">
        <v>5227.2</v>
      </c>
      <c r="AM60">
        <v>12415.199999999997</v>
      </c>
      <c r="AN60">
        <v>6741.5999999999995</v>
      </c>
      <c r="AO60">
        <v>3974.2</v>
      </c>
      <c r="AP60">
        <v>7857.4</v>
      </c>
      <c r="AQ60">
        <v>6120.8</v>
      </c>
      <c r="AR60">
        <v>1367.8000000000002</v>
      </c>
      <c r="AS60">
        <v>6344.8</v>
      </c>
      <c r="AT60">
        <v>5477.2000000000007</v>
      </c>
      <c r="AU60">
        <v>3273</v>
      </c>
      <c r="AV60">
        <v>4821.2</v>
      </c>
      <c r="AW60">
        <v>4946.8</v>
      </c>
      <c r="AX60">
        <v>5494</v>
      </c>
      <c r="AY60">
        <v>10156.199999999999</v>
      </c>
      <c r="AZ60">
        <v>4634</v>
      </c>
      <c r="BA60">
        <v>4178</v>
      </c>
      <c r="BB60">
        <v>14996.800000000001</v>
      </c>
      <c r="BC60">
        <v>2895.6</v>
      </c>
      <c r="BD60">
        <v>5018.6000000000004</v>
      </c>
      <c r="BE60">
        <v>6894.2000000000007</v>
      </c>
      <c r="BF60">
        <v>797.4</v>
      </c>
      <c r="BG60">
        <v>1908.6000000000001</v>
      </c>
      <c r="BH60">
        <v>5735.8</v>
      </c>
      <c r="BI60">
        <v>7997.2</v>
      </c>
      <c r="BJ60">
        <v>8931.8000000000011</v>
      </c>
      <c r="BK60">
        <v>7454.6</v>
      </c>
      <c r="BL60">
        <v>2975.3999999999996</v>
      </c>
      <c r="BM60">
        <v>6869.2</v>
      </c>
      <c r="BN60">
        <v>8055.1999999999989</v>
      </c>
      <c r="BO60">
        <v>819.60000000000014</v>
      </c>
      <c r="BP60">
        <v>4185.3999999999996</v>
      </c>
      <c r="BQ60">
        <v>3997.8</v>
      </c>
      <c r="BR60">
        <v>1365.6000000000001</v>
      </c>
      <c r="BS60">
        <v>7064.6</v>
      </c>
      <c r="BT60">
        <v>7261.8</v>
      </c>
      <c r="BU60">
        <v>4832.0000000000009</v>
      </c>
      <c r="BV60">
        <v>1681.4</v>
      </c>
      <c r="BW60">
        <v>4969.7999999999993</v>
      </c>
      <c r="BX60">
        <v>6982.8</v>
      </c>
      <c r="BY60">
        <v>9676.6</v>
      </c>
      <c r="BZ60">
        <v>10222.4</v>
      </c>
      <c r="CA60">
        <v>7613.4</v>
      </c>
      <c r="CB60">
        <v>7322.4000000000005</v>
      </c>
      <c r="CC60">
        <v>7170.5999999999995</v>
      </c>
      <c r="CD60">
        <v>5664.2</v>
      </c>
      <c r="CE60">
        <v>7723.8</v>
      </c>
      <c r="CF60">
        <v>5074</v>
      </c>
      <c r="CG60">
        <v>3386.6000000000004</v>
      </c>
      <c r="CH60">
        <v>4413.8000000000011</v>
      </c>
      <c r="CI60">
        <v>5952.7999999999993</v>
      </c>
      <c r="CJ60">
        <v>10051.599999999999</v>
      </c>
      <c r="CK60">
        <v>8056.4000000000005</v>
      </c>
      <c r="CL60">
        <v>3624.4</v>
      </c>
      <c r="CM60">
        <v>7718</v>
      </c>
      <c r="CN60">
        <v>8357</v>
      </c>
      <c r="CO60">
        <v>822.8</v>
      </c>
      <c r="CP60">
        <v>2054.4</v>
      </c>
      <c r="CQ60">
        <v>11997.4</v>
      </c>
      <c r="CR60">
        <v>12237.4</v>
      </c>
      <c r="CS60">
        <v>1783</v>
      </c>
      <c r="CT60">
        <v>2090</v>
      </c>
      <c r="CU60">
        <v>10743.2</v>
      </c>
      <c r="CV60">
        <v>7341.4</v>
      </c>
      <c r="CW60">
        <v>1448</v>
      </c>
      <c r="CY60">
        <f t="shared" si="2"/>
        <v>5895.6</v>
      </c>
      <c r="CZ60">
        <f t="shared" si="3"/>
        <v>5895.6</v>
      </c>
    </row>
    <row r="61" spans="2:104" x14ac:dyDescent="0.25">
      <c r="B61">
        <v>3237.4000000000005</v>
      </c>
      <c r="C61">
        <v>6354.6</v>
      </c>
      <c r="D61">
        <v>12573</v>
      </c>
      <c r="E61">
        <v>2470.7999999999997</v>
      </c>
      <c r="F61">
        <v>1458.2</v>
      </c>
      <c r="G61">
        <v>4530.5999999999995</v>
      </c>
      <c r="H61">
        <v>8849.6</v>
      </c>
      <c r="I61">
        <v>8519.2000000000007</v>
      </c>
      <c r="J61">
        <v>5163.7999999999993</v>
      </c>
      <c r="K61">
        <v>8318.5999999999985</v>
      </c>
      <c r="L61">
        <v>1679.6000000000001</v>
      </c>
      <c r="M61">
        <v>9141.6</v>
      </c>
      <c r="N61">
        <v>7633.5999999999995</v>
      </c>
      <c r="O61">
        <v>5112.5999999999995</v>
      </c>
      <c r="P61">
        <v>7032.8</v>
      </c>
      <c r="Q61">
        <v>8314.4</v>
      </c>
      <c r="R61">
        <v>4049.3999999999996</v>
      </c>
      <c r="S61">
        <v>3524.6</v>
      </c>
      <c r="T61">
        <v>6745.4</v>
      </c>
      <c r="U61">
        <v>4829.4000000000005</v>
      </c>
      <c r="V61">
        <v>2091.4</v>
      </c>
      <c r="W61">
        <v>2729.6000000000004</v>
      </c>
      <c r="X61">
        <v>11582.400000000001</v>
      </c>
      <c r="Y61">
        <v>3955.7999999999997</v>
      </c>
      <c r="Z61">
        <v>6178.7999999999993</v>
      </c>
      <c r="AA61">
        <v>5014</v>
      </c>
      <c r="AB61">
        <v>1663.8000000000002</v>
      </c>
      <c r="AC61">
        <v>2656.2</v>
      </c>
      <c r="AD61">
        <v>6849</v>
      </c>
      <c r="AE61">
        <v>2908.2</v>
      </c>
      <c r="AF61">
        <v>10300.6</v>
      </c>
      <c r="AG61">
        <v>6035.2000000000007</v>
      </c>
      <c r="AH61">
        <v>2231.6</v>
      </c>
      <c r="AI61">
        <v>5743.4</v>
      </c>
      <c r="AJ61">
        <v>12880.8</v>
      </c>
      <c r="AK61">
        <v>3919.8</v>
      </c>
      <c r="AL61">
        <v>2436.4000000000005</v>
      </c>
      <c r="AM61">
        <v>10482.400000000001</v>
      </c>
      <c r="AN61">
        <v>3429.4</v>
      </c>
      <c r="AO61">
        <v>536.4</v>
      </c>
      <c r="AP61">
        <v>7271.6</v>
      </c>
      <c r="AQ61">
        <v>4329.8</v>
      </c>
      <c r="AR61">
        <v>4484.2</v>
      </c>
      <c r="AS61">
        <v>12738</v>
      </c>
      <c r="AT61">
        <v>779.00000000000011</v>
      </c>
      <c r="AU61">
        <v>6980.2000000000007</v>
      </c>
      <c r="AV61">
        <v>6885.4</v>
      </c>
      <c r="AW61">
        <v>8551.7999999999993</v>
      </c>
      <c r="AX61">
        <v>8442.4</v>
      </c>
      <c r="AY61">
        <v>8510</v>
      </c>
      <c r="AZ61">
        <v>5358.8</v>
      </c>
      <c r="BA61">
        <v>4655.5999999999995</v>
      </c>
      <c r="BB61">
        <v>4080</v>
      </c>
      <c r="BC61">
        <v>1875.2</v>
      </c>
      <c r="BD61">
        <v>7295.2000000000007</v>
      </c>
      <c r="BE61">
        <v>6387.2</v>
      </c>
      <c r="BF61">
        <v>1371.4</v>
      </c>
      <c r="BG61">
        <v>1906.6</v>
      </c>
      <c r="BH61">
        <v>13865.800000000001</v>
      </c>
      <c r="BI61">
        <v>3929.4</v>
      </c>
      <c r="BJ61">
        <v>5531</v>
      </c>
      <c r="BK61">
        <v>2291.6</v>
      </c>
      <c r="BL61">
        <v>3470.6000000000004</v>
      </c>
      <c r="BM61">
        <v>6284.8000000000011</v>
      </c>
      <c r="BN61">
        <v>10757.599999999999</v>
      </c>
      <c r="BO61">
        <v>1732.4</v>
      </c>
      <c r="BP61">
        <v>10964.2</v>
      </c>
      <c r="BQ61">
        <v>4601.2000000000007</v>
      </c>
      <c r="BR61">
        <v>6412.2</v>
      </c>
      <c r="BS61">
        <v>4619.2</v>
      </c>
      <c r="BT61">
        <v>3261</v>
      </c>
      <c r="BU61">
        <v>4148.8000000000011</v>
      </c>
      <c r="BV61">
        <v>5459.8000000000011</v>
      </c>
      <c r="BW61">
        <v>7593.2</v>
      </c>
      <c r="BX61">
        <v>9639.2000000000007</v>
      </c>
      <c r="BY61">
        <v>5754.6</v>
      </c>
      <c r="BZ61">
        <v>2417.6000000000004</v>
      </c>
      <c r="CA61">
        <v>8145.2</v>
      </c>
      <c r="CB61">
        <v>9264.5999999999985</v>
      </c>
      <c r="CC61">
        <v>3686.4</v>
      </c>
      <c r="CD61">
        <v>6761.8000000000011</v>
      </c>
      <c r="CE61">
        <v>7559</v>
      </c>
      <c r="CF61">
        <v>4800.8</v>
      </c>
      <c r="CG61">
        <v>12703.600000000002</v>
      </c>
      <c r="CH61">
        <v>8280.7999999999993</v>
      </c>
      <c r="CI61">
        <v>1792.3999999999996</v>
      </c>
      <c r="CJ61">
        <v>5456.6</v>
      </c>
      <c r="CK61">
        <v>4446.7999999999993</v>
      </c>
      <c r="CL61">
        <v>8819.6</v>
      </c>
      <c r="CM61">
        <v>8060</v>
      </c>
      <c r="CN61">
        <v>14027.4</v>
      </c>
      <c r="CO61">
        <v>5958.6</v>
      </c>
      <c r="CP61">
        <v>5959.8</v>
      </c>
      <c r="CQ61">
        <v>7467.4</v>
      </c>
      <c r="CR61">
        <v>7588.8</v>
      </c>
      <c r="CS61">
        <v>3311</v>
      </c>
      <c r="CT61">
        <v>4734.8</v>
      </c>
      <c r="CU61">
        <v>13957</v>
      </c>
      <c r="CV61">
        <v>7663.4000000000005</v>
      </c>
      <c r="CW61">
        <v>6252.8</v>
      </c>
      <c r="CY61">
        <f t="shared" si="2"/>
        <v>6044.996000000001</v>
      </c>
      <c r="CZ61">
        <f t="shared" si="3"/>
        <v>6044.996000000001</v>
      </c>
    </row>
    <row r="62" spans="2:104" x14ac:dyDescent="0.25">
      <c r="B62">
        <v>4342.6000000000004</v>
      </c>
      <c r="C62">
        <v>5737</v>
      </c>
      <c r="D62">
        <v>6591.4</v>
      </c>
      <c r="E62">
        <v>2165.8000000000002</v>
      </c>
      <c r="F62">
        <v>7702.2</v>
      </c>
      <c r="G62">
        <v>3730.4</v>
      </c>
      <c r="H62">
        <v>12112.800000000001</v>
      </c>
      <c r="I62">
        <v>9127.7999999999993</v>
      </c>
      <c r="J62">
        <v>3501.6</v>
      </c>
      <c r="K62">
        <v>5387.2000000000007</v>
      </c>
      <c r="L62">
        <v>2090</v>
      </c>
      <c r="M62">
        <v>4775.2</v>
      </c>
      <c r="N62">
        <v>5763.2</v>
      </c>
      <c r="O62">
        <v>7501.8000000000011</v>
      </c>
      <c r="P62">
        <v>10175.799999999999</v>
      </c>
      <c r="Q62">
        <v>11043</v>
      </c>
      <c r="R62">
        <v>3634.0000000000005</v>
      </c>
      <c r="S62">
        <v>12200.8</v>
      </c>
      <c r="T62">
        <v>3366.3999999999996</v>
      </c>
      <c r="U62">
        <v>2034.6</v>
      </c>
      <c r="V62">
        <v>5081</v>
      </c>
      <c r="W62">
        <v>2352.1999999999998</v>
      </c>
      <c r="X62">
        <v>1624.8</v>
      </c>
      <c r="Y62">
        <v>496</v>
      </c>
      <c r="Z62">
        <v>5851.9999999999991</v>
      </c>
      <c r="AA62">
        <v>2410.6000000000004</v>
      </c>
      <c r="AB62">
        <v>7952</v>
      </c>
      <c r="AC62">
        <v>9031.4</v>
      </c>
      <c r="AD62">
        <v>5143</v>
      </c>
      <c r="AE62">
        <v>10431</v>
      </c>
      <c r="AF62">
        <v>1759.3999999999999</v>
      </c>
      <c r="AG62">
        <v>7787.2</v>
      </c>
      <c r="AH62">
        <v>5229.3999999999996</v>
      </c>
      <c r="AI62">
        <v>797.8</v>
      </c>
      <c r="AJ62">
        <v>3276.3999999999996</v>
      </c>
      <c r="AK62">
        <v>5248.6</v>
      </c>
      <c r="AL62">
        <v>8515.4000000000015</v>
      </c>
      <c r="AM62">
        <v>625</v>
      </c>
      <c r="AN62">
        <v>8115.2000000000007</v>
      </c>
      <c r="AO62">
        <v>8345.5999999999985</v>
      </c>
      <c r="AP62">
        <v>7013.2</v>
      </c>
      <c r="AQ62">
        <v>9530</v>
      </c>
      <c r="AR62">
        <v>6127</v>
      </c>
      <c r="AS62">
        <v>3884.6</v>
      </c>
      <c r="AT62">
        <v>3006.2</v>
      </c>
      <c r="AU62">
        <v>2615.4</v>
      </c>
      <c r="AV62">
        <v>2265.6</v>
      </c>
      <c r="AW62">
        <v>7344.7999999999993</v>
      </c>
      <c r="AX62">
        <v>3065.2</v>
      </c>
      <c r="AY62">
        <v>732.2</v>
      </c>
      <c r="AZ62">
        <v>6527.2000000000007</v>
      </c>
      <c r="BA62">
        <v>11230.4</v>
      </c>
      <c r="BB62">
        <v>6621</v>
      </c>
      <c r="BC62">
        <v>778.8</v>
      </c>
      <c r="BD62">
        <v>8171.2000000000007</v>
      </c>
      <c r="BE62">
        <v>9554.6</v>
      </c>
      <c r="BF62">
        <v>2270</v>
      </c>
      <c r="BG62">
        <v>4608.2</v>
      </c>
      <c r="BH62">
        <v>6883.6</v>
      </c>
      <c r="BI62">
        <v>4478</v>
      </c>
      <c r="BJ62">
        <v>923</v>
      </c>
      <c r="BK62">
        <v>5109.8</v>
      </c>
      <c r="BL62">
        <v>3492</v>
      </c>
      <c r="BM62">
        <v>7317.8</v>
      </c>
      <c r="BN62">
        <v>9391.2000000000007</v>
      </c>
      <c r="BO62">
        <v>9649.2000000000007</v>
      </c>
      <c r="BP62">
        <v>6706.8</v>
      </c>
      <c r="BQ62">
        <v>4460.1999999999989</v>
      </c>
      <c r="BR62">
        <v>3507.4</v>
      </c>
      <c r="BS62">
        <v>5070</v>
      </c>
      <c r="BT62">
        <v>6764</v>
      </c>
      <c r="BU62">
        <v>6935.7999999999993</v>
      </c>
      <c r="BV62">
        <v>4672.4000000000005</v>
      </c>
      <c r="BW62">
        <v>1224.4000000000001</v>
      </c>
      <c r="BX62">
        <v>7702.2000000000007</v>
      </c>
      <c r="BY62">
        <v>6157.4</v>
      </c>
      <c r="BZ62">
        <v>9920.1999999999989</v>
      </c>
      <c r="CA62">
        <v>7861.7999999999993</v>
      </c>
      <c r="CB62">
        <v>6420.2000000000007</v>
      </c>
      <c r="CC62">
        <v>2745.8</v>
      </c>
      <c r="CD62">
        <v>5011.2000000000007</v>
      </c>
      <c r="CE62">
        <v>3336.2</v>
      </c>
      <c r="CF62">
        <v>978.80000000000007</v>
      </c>
      <c r="CG62">
        <v>830.19999999999993</v>
      </c>
      <c r="CH62">
        <v>8071.5999999999995</v>
      </c>
      <c r="CI62">
        <v>4651</v>
      </c>
      <c r="CJ62">
        <v>8083.7999999999993</v>
      </c>
      <c r="CK62">
        <v>8237.4</v>
      </c>
      <c r="CL62">
        <v>9890.1999999999989</v>
      </c>
      <c r="CM62">
        <v>3862.8</v>
      </c>
      <c r="CN62">
        <v>7329.7999999999984</v>
      </c>
      <c r="CO62">
        <v>8050</v>
      </c>
      <c r="CP62">
        <v>15870.400000000001</v>
      </c>
      <c r="CQ62">
        <v>15299.8</v>
      </c>
      <c r="CR62">
        <v>7929</v>
      </c>
      <c r="CS62">
        <v>5668.4</v>
      </c>
      <c r="CT62">
        <v>7503.8</v>
      </c>
      <c r="CU62">
        <v>5310.6</v>
      </c>
      <c r="CV62">
        <v>9496</v>
      </c>
      <c r="CW62">
        <v>7250.8</v>
      </c>
      <c r="CY62">
        <f t="shared" si="2"/>
        <v>5884.5820000000031</v>
      </c>
      <c r="CZ62">
        <f t="shared" si="3"/>
        <v>5884.5820000000031</v>
      </c>
    </row>
    <row r="63" spans="2:104" x14ac:dyDescent="0.25">
      <c r="B63">
        <v>7658.7999999999993</v>
      </c>
      <c r="C63">
        <v>8264.2000000000007</v>
      </c>
      <c r="D63">
        <v>4350</v>
      </c>
      <c r="E63">
        <v>5007.7999999999993</v>
      </c>
      <c r="F63">
        <v>6450.7999999999993</v>
      </c>
      <c r="G63">
        <v>12032</v>
      </c>
      <c r="H63">
        <v>6631.8</v>
      </c>
      <c r="I63">
        <v>8870.1999999999989</v>
      </c>
      <c r="J63">
        <v>4627.3999999999996</v>
      </c>
      <c r="K63">
        <v>1811.2</v>
      </c>
      <c r="L63">
        <v>10096.800000000001</v>
      </c>
      <c r="M63">
        <v>4126.8</v>
      </c>
      <c r="N63">
        <v>6234.5999999999995</v>
      </c>
      <c r="O63">
        <v>5585.4000000000005</v>
      </c>
      <c r="P63">
        <v>8060.4</v>
      </c>
      <c r="Q63">
        <v>2410</v>
      </c>
      <c r="R63">
        <v>2821.2</v>
      </c>
      <c r="S63">
        <v>3695.5999999999995</v>
      </c>
      <c r="T63">
        <v>3346.2</v>
      </c>
      <c r="U63">
        <v>4649.3999999999996</v>
      </c>
      <c r="V63">
        <v>7331.2000000000007</v>
      </c>
      <c r="W63">
        <v>3940.6</v>
      </c>
      <c r="X63">
        <v>3070.2</v>
      </c>
      <c r="Y63">
        <v>576.80000000000007</v>
      </c>
      <c r="Z63">
        <v>6775.2000000000007</v>
      </c>
      <c r="AA63">
        <v>5527.4000000000005</v>
      </c>
      <c r="AB63">
        <v>5616.7999999999993</v>
      </c>
      <c r="AC63">
        <v>5339</v>
      </c>
      <c r="AD63">
        <v>6031.8</v>
      </c>
      <c r="AE63">
        <v>12325.400000000001</v>
      </c>
      <c r="AF63">
        <v>3896.6</v>
      </c>
      <c r="AG63">
        <v>6736.4000000000005</v>
      </c>
      <c r="AH63">
        <v>6089.8</v>
      </c>
      <c r="AI63">
        <v>3312</v>
      </c>
      <c r="AJ63">
        <v>5870.6</v>
      </c>
      <c r="AK63">
        <v>2831.8</v>
      </c>
      <c r="AL63">
        <v>5319.2000000000007</v>
      </c>
      <c r="AM63">
        <v>6412.2000000000007</v>
      </c>
      <c r="AN63">
        <v>3677.6000000000004</v>
      </c>
      <c r="AO63">
        <v>3628.8</v>
      </c>
      <c r="AP63">
        <v>5948.5999999999995</v>
      </c>
      <c r="AQ63">
        <v>10868.6</v>
      </c>
      <c r="AR63">
        <v>2230.3999999999996</v>
      </c>
      <c r="AS63">
        <v>12168</v>
      </c>
      <c r="AT63">
        <v>3546</v>
      </c>
      <c r="AU63">
        <v>7681</v>
      </c>
      <c r="AV63">
        <v>10602.6</v>
      </c>
      <c r="AW63">
        <v>2188.6000000000004</v>
      </c>
      <c r="AX63">
        <v>5997.4</v>
      </c>
      <c r="AY63">
        <v>7006</v>
      </c>
      <c r="AZ63">
        <v>3992.4</v>
      </c>
      <c r="BA63">
        <v>5011.6000000000004</v>
      </c>
      <c r="BB63">
        <v>5880.7999999999993</v>
      </c>
      <c r="BC63">
        <v>7126.2000000000007</v>
      </c>
      <c r="BD63">
        <v>8346.1999999999989</v>
      </c>
      <c r="BE63">
        <v>1459.8</v>
      </c>
      <c r="BF63">
        <v>4568</v>
      </c>
      <c r="BG63">
        <v>3320.4</v>
      </c>
      <c r="BH63">
        <v>9592.2000000000007</v>
      </c>
      <c r="BI63">
        <v>2401.1999999999998</v>
      </c>
      <c r="BJ63">
        <v>6860.3999999999987</v>
      </c>
      <c r="BK63">
        <v>7518.2</v>
      </c>
      <c r="BL63">
        <v>6373</v>
      </c>
      <c r="BM63">
        <v>11548</v>
      </c>
      <c r="BN63">
        <v>11521.4</v>
      </c>
      <c r="BO63">
        <v>8477.8000000000011</v>
      </c>
      <c r="BP63">
        <v>4881</v>
      </c>
      <c r="BQ63">
        <v>6793</v>
      </c>
      <c r="BR63">
        <v>2381</v>
      </c>
      <c r="BS63">
        <v>6370.7999999999993</v>
      </c>
      <c r="BT63">
        <v>5282.8</v>
      </c>
      <c r="BU63">
        <v>2931.6000000000004</v>
      </c>
      <c r="BV63">
        <v>6926</v>
      </c>
      <c r="BW63">
        <v>6470.8</v>
      </c>
      <c r="BX63">
        <v>13915.4</v>
      </c>
      <c r="BY63">
        <v>4563.4000000000005</v>
      </c>
      <c r="BZ63">
        <v>9572.4</v>
      </c>
      <c r="CA63">
        <v>11355.2</v>
      </c>
      <c r="CB63">
        <v>5880.8</v>
      </c>
      <c r="CC63">
        <v>529</v>
      </c>
      <c r="CD63">
        <v>7248.0000000000009</v>
      </c>
      <c r="CE63">
        <v>4301</v>
      </c>
      <c r="CF63">
        <v>1613</v>
      </c>
      <c r="CG63">
        <v>1189</v>
      </c>
      <c r="CH63">
        <v>4959.8</v>
      </c>
      <c r="CI63">
        <v>5402</v>
      </c>
      <c r="CJ63">
        <v>4209.3999999999996</v>
      </c>
      <c r="CK63">
        <v>7401.5999999999995</v>
      </c>
      <c r="CL63">
        <v>10614.4</v>
      </c>
      <c r="CM63">
        <v>3204.6</v>
      </c>
      <c r="CN63">
        <v>7615.8</v>
      </c>
      <c r="CO63">
        <v>7813.4</v>
      </c>
      <c r="CP63">
        <v>10185</v>
      </c>
      <c r="CQ63">
        <v>7739.4</v>
      </c>
      <c r="CR63">
        <v>7893.2000000000007</v>
      </c>
      <c r="CS63">
        <v>2586.6</v>
      </c>
      <c r="CT63">
        <v>3144.4</v>
      </c>
      <c r="CU63">
        <v>5398.8</v>
      </c>
      <c r="CV63">
        <v>5129.7999999999993</v>
      </c>
      <c r="CW63">
        <v>4377.6000000000004</v>
      </c>
      <c r="CY63">
        <f t="shared" si="2"/>
        <v>5931.5480000000016</v>
      </c>
      <c r="CZ63">
        <f t="shared" si="3"/>
        <v>5931.5480000000016</v>
      </c>
    </row>
    <row r="64" spans="2:104" x14ac:dyDescent="0.25">
      <c r="B64">
        <v>8098.5999999999995</v>
      </c>
      <c r="C64">
        <v>5366.2</v>
      </c>
      <c r="D64">
        <v>7439.2000000000007</v>
      </c>
      <c r="E64">
        <v>3330.4</v>
      </c>
      <c r="F64">
        <v>989.40000000000009</v>
      </c>
      <c r="G64">
        <v>5085.8</v>
      </c>
      <c r="H64">
        <v>11052</v>
      </c>
      <c r="I64">
        <v>9458</v>
      </c>
      <c r="J64">
        <v>6871</v>
      </c>
      <c r="K64">
        <v>8513.1999999999989</v>
      </c>
      <c r="L64">
        <v>2435</v>
      </c>
      <c r="M64">
        <v>9789.4</v>
      </c>
      <c r="N64">
        <v>8258.5999999999985</v>
      </c>
      <c r="O64">
        <v>10234.599999999999</v>
      </c>
      <c r="P64">
        <v>6229.2</v>
      </c>
      <c r="Q64">
        <v>3283.7999999999997</v>
      </c>
      <c r="R64">
        <v>4442</v>
      </c>
      <c r="S64">
        <v>5502.3999999999987</v>
      </c>
      <c r="T64">
        <v>5370.2</v>
      </c>
      <c r="U64">
        <v>7270.8</v>
      </c>
      <c r="V64">
        <v>1847.4</v>
      </c>
      <c r="W64">
        <v>1041.8000000000002</v>
      </c>
      <c r="X64">
        <v>9130.1999999999989</v>
      </c>
      <c r="Y64">
        <v>2802.2</v>
      </c>
      <c r="Z64">
        <v>6751.4</v>
      </c>
      <c r="AA64">
        <v>7547.8</v>
      </c>
      <c r="AB64">
        <v>5995.8</v>
      </c>
      <c r="AC64">
        <v>10117.4</v>
      </c>
      <c r="AD64">
        <v>7197</v>
      </c>
      <c r="AE64">
        <v>5970.4</v>
      </c>
      <c r="AF64">
        <v>5595.4</v>
      </c>
      <c r="AG64">
        <v>4142.6000000000004</v>
      </c>
      <c r="AH64">
        <v>5363</v>
      </c>
      <c r="AI64">
        <v>3649.7999999999997</v>
      </c>
      <c r="AJ64">
        <v>10214.799999999999</v>
      </c>
      <c r="AK64">
        <v>6871.7999999999993</v>
      </c>
      <c r="AL64">
        <v>10406.799999999999</v>
      </c>
      <c r="AM64">
        <v>7646.2000000000007</v>
      </c>
      <c r="AN64">
        <v>2020.4</v>
      </c>
      <c r="AO64">
        <v>1992</v>
      </c>
      <c r="AP64">
        <v>5876.4000000000005</v>
      </c>
      <c r="AQ64">
        <v>5904.8</v>
      </c>
      <c r="AR64">
        <v>5732.8</v>
      </c>
      <c r="AS64">
        <v>12628.6</v>
      </c>
      <c r="AT64">
        <v>5217.5999999999995</v>
      </c>
      <c r="AU64">
        <v>1981.8000000000002</v>
      </c>
      <c r="AV64">
        <v>9885.4</v>
      </c>
      <c r="AW64">
        <v>5406.6</v>
      </c>
      <c r="AX64">
        <v>7004.8</v>
      </c>
      <c r="AY64">
        <v>1937.6</v>
      </c>
      <c r="AZ64">
        <v>6627</v>
      </c>
      <c r="BA64">
        <v>5005.4000000000005</v>
      </c>
      <c r="BB64">
        <v>3562.6</v>
      </c>
      <c r="BC64">
        <v>3892.6</v>
      </c>
      <c r="BD64">
        <v>5469.2</v>
      </c>
      <c r="BE64">
        <v>7746</v>
      </c>
      <c r="BF64">
        <v>5537.0000000000009</v>
      </c>
      <c r="BG64">
        <v>6767</v>
      </c>
      <c r="BH64">
        <v>5978.4</v>
      </c>
      <c r="BI64">
        <v>3097.3999999999996</v>
      </c>
      <c r="BJ64">
        <v>7457.2</v>
      </c>
      <c r="BK64">
        <v>5838.8</v>
      </c>
      <c r="BL64">
        <v>9907.6</v>
      </c>
      <c r="BM64">
        <v>3705</v>
      </c>
      <c r="BN64">
        <v>4743.8</v>
      </c>
      <c r="BO64">
        <v>8783.7999999999993</v>
      </c>
      <c r="BP64">
        <v>11103.800000000001</v>
      </c>
      <c r="BQ64">
        <v>5103.3999999999996</v>
      </c>
      <c r="BR64">
        <v>4683</v>
      </c>
      <c r="BS64">
        <v>13315.6</v>
      </c>
      <c r="BT64">
        <v>3974</v>
      </c>
      <c r="BU64">
        <v>13612.199999999999</v>
      </c>
      <c r="BV64">
        <v>110.4</v>
      </c>
      <c r="BW64">
        <v>6703.4000000000005</v>
      </c>
      <c r="BX64">
        <v>6649.5999999999995</v>
      </c>
      <c r="BY64">
        <v>4803.2</v>
      </c>
      <c r="BZ64">
        <v>2381.4</v>
      </c>
      <c r="CA64">
        <v>5655.9999999999991</v>
      </c>
      <c r="CB64">
        <v>9484.5999999999985</v>
      </c>
      <c r="CC64">
        <v>5380.2</v>
      </c>
      <c r="CD64">
        <v>8202.7999999999993</v>
      </c>
      <c r="CE64">
        <v>7687.8</v>
      </c>
      <c r="CF64">
        <v>5247.6</v>
      </c>
      <c r="CG64">
        <v>6293.2000000000007</v>
      </c>
      <c r="CH64">
        <v>7752.8</v>
      </c>
      <c r="CI64">
        <v>7600.8</v>
      </c>
      <c r="CJ64">
        <v>6032.6</v>
      </c>
      <c r="CK64">
        <v>7173.9999999999991</v>
      </c>
      <c r="CL64">
        <v>2089</v>
      </c>
      <c r="CM64">
        <v>7366.6</v>
      </c>
      <c r="CN64">
        <v>7166.7999999999993</v>
      </c>
      <c r="CO64">
        <v>1870</v>
      </c>
      <c r="CP64">
        <v>5036.2</v>
      </c>
      <c r="CQ64">
        <v>8768</v>
      </c>
      <c r="CR64">
        <v>5484.4</v>
      </c>
      <c r="CS64">
        <v>727.2</v>
      </c>
      <c r="CT64">
        <v>1782</v>
      </c>
      <c r="CU64">
        <v>6551.5999999999995</v>
      </c>
      <c r="CV64">
        <v>6125.8</v>
      </c>
      <c r="CW64">
        <v>9735.2000000000007</v>
      </c>
      <c r="CY64">
        <f t="shared" si="2"/>
        <v>6126.7439999999979</v>
      </c>
      <c r="CZ64">
        <f t="shared" si="3"/>
        <v>6126.7439999999979</v>
      </c>
    </row>
    <row r="65" spans="2:104" x14ac:dyDescent="0.25">
      <c r="B65">
        <v>8232.6</v>
      </c>
      <c r="C65">
        <v>2268.1999999999998</v>
      </c>
      <c r="D65">
        <v>5826.4000000000005</v>
      </c>
      <c r="E65">
        <v>4000.7999999999997</v>
      </c>
      <c r="F65">
        <v>195.8</v>
      </c>
      <c r="G65">
        <v>7676.2</v>
      </c>
      <c r="H65">
        <v>7225.8</v>
      </c>
      <c r="I65">
        <v>5376.8</v>
      </c>
      <c r="J65">
        <v>5693.4000000000005</v>
      </c>
      <c r="K65">
        <v>4094.2</v>
      </c>
      <c r="L65">
        <v>8900</v>
      </c>
      <c r="M65">
        <v>4206.2000000000007</v>
      </c>
      <c r="N65">
        <v>6832.1999999999989</v>
      </c>
      <c r="O65">
        <v>6219.5999999999995</v>
      </c>
      <c r="P65">
        <v>6467.5999999999995</v>
      </c>
      <c r="Q65">
        <v>7369.0000000000009</v>
      </c>
      <c r="R65">
        <v>6033.4</v>
      </c>
      <c r="S65">
        <v>8014.2</v>
      </c>
      <c r="T65">
        <v>1669.8000000000002</v>
      </c>
      <c r="U65">
        <v>9411.1999999999989</v>
      </c>
      <c r="V65">
        <v>4460.9999999999991</v>
      </c>
      <c r="W65">
        <v>3111.8</v>
      </c>
      <c r="X65">
        <v>1585.8</v>
      </c>
      <c r="Y65">
        <v>7574.1999999999989</v>
      </c>
      <c r="Z65">
        <v>10891.399999999998</v>
      </c>
      <c r="AA65">
        <v>2518.6</v>
      </c>
      <c r="AB65">
        <v>5017.8</v>
      </c>
      <c r="AC65">
        <v>1229</v>
      </c>
      <c r="AD65">
        <v>2974.2000000000003</v>
      </c>
      <c r="AE65">
        <v>6297.6</v>
      </c>
      <c r="AF65">
        <v>9261</v>
      </c>
      <c r="AG65">
        <v>5058</v>
      </c>
      <c r="AH65">
        <v>3358.9999999999995</v>
      </c>
      <c r="AI65">
        <v>3012</v>
      </c>
      <c r="AJ65">
        <v>7847.8</v>
      </c>
      <c r="AK65">
        <v>9864</v>
      </c>
      <c r="AL65">
        <v>9132.7999999999993</v>
      </c>
      <c r="AM65">
        <v>6733.2</v>
      </c>
      <c r="AN65">
        <v>10288.4</v>
      </c>
      <c r="AO65">
        <v>3888.4000000000005</v>
      </c>
      <c r="AP65">
        <v>2917.6</v>
      </c>
      <c r="AQ65">
        <v>9172.2000000000007</v>
      </c>
      <c r="AR65">
        <v>5093.7999999999993</v>
      </c>
      <c r="AS65">
        <v>5676.5999999999995</v>
      </c>
      <c r="AT65">
        <v>6020.4000000000005</v>
      </c>
      <c r="AU65">
        <v>6711.4000000000005</v>
      </c>
      <c r="AV65">
        <v>2257.6000000000004</v>
      </c>
      <c r="AW65">
        <v>12641.199999999999</v>
      </c>
      <c r="AX65">
        <v>10028</v>
      </c>
      <c r="AY65">
        <v>2497.3999999999996</v>
      </c>
      <c r="AZ65">
        <v>6238.5999999999995</v>
      </c>
      <c r="BA65">
        <v>10833</v>
      </c>
      <c r="BB65">
        <v>7196.4000000000005</v>
      </c>
      <c r="BC65">
        <v>3756.6</v>
      </c>
      <c r="BD65">
        <v>7972</v>
      </c>
      <c r="BE65">
        <v>2079.1999999999998</v>
      </c>
      <c r="BF65">
        <v>8072.2000000000007</v>
      </c>
      <c r="BG65">
        <v>389.6</v>
      </c>
      <c r="BH65">
        <v>5323.8</v>
      </c>
      <c r="BI65">
        <v>7146.6</v>
      </c>
      <c r="BJ65">
        <v>8075.5999999999995</v>
      </c>
      <c r="BK65">
        <v>2265.8000000000002</v>
      </c>
      <c r="BL65">
        <v>11103.8</v>
      </c>
      <c r="BM65">
        <v>4404.8</v>
      </c>
      <c r="BN65">
        <v>5777.7999999999993</v>
      </c>
      <c r="BO65">
        <v>10082</v>
      </c>
      <c r="BP65">
        <v>13454.2</v>
      </c>
      <c r="BQ65">
        <v>4143</v>
      </c>
      <c r="BR65">
        <v>6842.4</v>
      </c>
      <c r="BS65">
        <v>5318.4</v>
      </c>
      <c r="BT65">
        <v>2940.2000000000003</v>
      </c>
      <c r="BU65">
        <v>5139.2000000000007</v>
      </c>
      <c r="BV65">
        <v>8149.6</v>
      </c>
      <c r="BW65">
        <v>7297</v>
      </c>
      <c r="BX65">
        <v>7619.8</v>
      </c>
      <c r="BY65">
        <v>8106.2</v>
      </c>
      <c r="BZ65">
        <v>3640.2</v>
      </c>
      <c r="CA65">
        <v>1845</v>
      </c>
      <c r="CB65">
        <v>7924</v>
      </c>
      <c r="CC65">
        <v>2876</v>
      </c>
      <c r="CD65">
        <v>3834.5999999999995</v>
      </c>
      <c r="CE65">
        <v>14126.400000000001</v>
      </c>
      <c r="CF65">
        <v>6508</v>
      </c>
      <c r="CG65">
        <v>9458.7999999999993</v>
      </c>
      <c r="CH65">
        <v>6156.6</v>
      </c>
      <c r="CI65">
        <v>3271.8</v>
      </c>
      <c r="CJ65">
        <v>4175</v>
      </c>
      <c r="CK65">
        <v>3610</v>
      </c>
      <c r="CL65">
        <v>8579.2000000000007</v>
      </c>
      <c r="CM65">
        <v>12902.599999999999</v>
      </c>
      <c r="CN65">
        <v>6279</v>
      </c>
      <c r="CO65">
        <v>9925.2000000000007</v>
      </c>
      <c r="CP65">
        <v>7662.2</v>
      </c>
      <c r="CQ65">
        <v>6896.6</v>
      </c>
      <c r="CR65">
        <v>9395.7999999999993</v>
      </c>
      <c r="CS65">
        <v>583.79999999999995</v>
      </c>
      <c r="CT65">
        <v>8647.8000000000011</v>
      </c>
      <c r="CU65">
        <v>9077.2000000000007</v>
      </c>
      <c r="CV65">
        <v>3425.2000000000003</v>
      </c>
      <c r="CW65">
        <v>5322.2</v>
      </c>
      <c r="CY65">
        <f t="shared" si="2"/>
        <v>6186.8659999999973</v>
      </c>
      <c r="CZ65">
        <f t="shared" si="3"/>
        <v>6186.8659999999973</v>
      </c>
    </row>
    <row r="66" spans="2:104" x14ac:dyDescent="0.25">
      <c r="B66">
        <v>5587.2</v>
      </c>
      <c r="C66">
        <v>6924.6</v>
      </c>
      <c r="D66">
        <v>4419</v>
      </c>
      <c r="E66">
        <v>2829.7999999999997</v>
      </c>
      <c r="F66">
        <v>328</v>
      </c>
      <c r="G66">
        <v>4179.2</v>
      </c>
      <c r="H66">
        <v>2505</v>
      </c>
      <c r="I66">
        <v>6294.4</v>
      </c>
      <c r="J66">
        <v>6167.7999999999993</v>
      </c>
      <c r="K66">
        <v>4193.6000000000004</v>
      </c>
      <c r="L66">
        <v>6992.6</v>
      </c>
      <c r="M66">
        <v>8538.2000000000007</v>
      </c>
      <c r="N66">
        <v>2151.8000000000002</v>
      </c>
      <c r="O66">
        <v>10641.8</v>
      </c>
      <c r="P66">
        <v>11012.6</v>
      </c>
      <c r="Q66">
        <v>8610.4</v>
      </c>
      <c r="R66">
        <v>14175.800000000001</v>
      </c>
      <c r="S66">
        <v>5535.9999999999991</v>
      </c>
      <c r="T66">
        <v>1055.2</v>
      </c>
      <c r="U66">
        <v>6131.4000000000005</v>
      </c>
      <c r="V66">
        <v>6182.2</v>
      </c>
      <c r="W66">
        <v>3501.3999999999996</v>
      </c>
      <c r="X66">
        <v>6275</v>
      </c>
      <c r="Y66">
        <v>6091.4</v>
      </c>
      <c r="Z66">
        <v>4051</v>
      </c>
      <c r="AA66">
        <v>3557.6000000000004</v>
      </c>
      <c r="AB66">
        <v>12533.6</v>
      </c>
      <c r="AC66">
        <v>4688.4000000000005</v>
      </c>
      <c r="AD66">
        <v>8066.9999999999991</v>
      </c>
      <c r="AE66">
        <v>8709.6</v>
      </c>
      <c r="AF66">
        <v>799.19999999999993</v>
      </c>
      <c r="AG66">
        <v>2535.3999999999996</v>
      </c>
      <c r="AH66">
        <v>4326</v>
      </c>
      <c r="AI66">
        <v>4821.8</v>
      </c>
      <c r="AJ66">
        <v>4982.6000000000004</v>
      </c>
      <c r="AK66">
        <v>5367.8</v>
      </c>
      <c r="AL66">
        <v>7168.4</v>
      </c>
      <c r="AM66">
        <v>8724.8000000000011</v>
      </c>
      <c r="AN66">
        <v>12101.8</v>
      </c>
      <c r="AO66">
        <v>6731.6</v>
      </c>
      <c r="AP66">
        <v>5649.4000000000005</v>
      </c>
      <c r="AQ66">
        <v>1322.6</v>
      </c>
      <c r="AR66">
        <v>5513.8</v>
      </c>
      <c r="AS66">
        <v>2904.4</v>
      </c>
      <c r="AT66">
        <v>4521.2</v>
      </c>
      <c r="AU66">
        <v>5476.8</v>
      </c>
      <c r="AV66">
        <v>4627.2</v>
      </c>
      <c r="AW66">
        <v>5519.2</v>
      </c>
      <c r="AX66">
        <v>3912.8</v>
      </c>
      <c r="AY66">
        <v>6500.6</v>
      </c>
      <c r="AZ66">
        <v>8019.8</v>
      </c>
      <c r="BA66">
        <v>384.59999999999997</v>
      </c>
      <c r="BB66">
        <v>11929</v>
      </c>
      <c r="BC66">
        <v>1921</v>
      </c>
      <c r="BD66">
        <v>5350.7999999999993</v>
      </c>
      <c r="BE66">
        <v>1520.6000000000001</v>
      </c>
      <c r="BF66">
        <v>7979.5999999999995</v>
      </c>
      <c r="BG66">
        <v>4529.2</v>
      </c>
      <c r="BH66">
        <v>3126</v>
      </c>
      <c r="BI66">
        <v>3377.4000000000005</v>
      </c>
      <c r="BJ66">
        <v>7386</v>
      </c>
      <c r="BK66">
        <v>4225.9999999999991</v>
      </c>
      <c r="BL66">
        <v>7753.6</v>
      </c>
      <c r="BM66">
        <v>1966.1999999999998</v>
      </c>
      <c r="BN66">
        <v>99.2</v>
      </c>
      <c r="BO66">
        <v>5668.6</v>
      </c>
      <c r="BP66">
        <v>7908</v>
      </c>
      <c r="BQ66">
        <v>4494.6000000000004</v>
      </c>
      <c r="BR66">
        <v>7407.7999999999993</v>
      </c>
      <c r="BS66">
        <v>3858.8</v>
      </c>
      <c r="BT66">
        <v>3838.4</v>
      </c>
      <c r="BU66">
        <v>3914.3999999999996</v>
      </c>
      <c r="BV66">
        <v>3419.2</v>
      </c>
      <c r="BW66">
        <v>4613.2</v>
      </c>
      <c r="BX66">
        <v>4806.7999999999993</v>
      </c>
      <c r="BY66">
        <v>12435</v>
      </c>
      <c r="BZ66">
        <v>5085.2</v>
      </c>
      <c r="CA66">
        <v>7595.6</v>
      </c>
      <c r="CB66">
        <v>6559.6</v>
      </c>
      <c r="CC66">
        <v>8504.7999999999993</v>
      </c>
      <c r="CD66">
        <v>2079.6</v>
      </c>
      <c r="CE66">
        <v>9723</v>
      </c>
      <c r="CF66">
        <v>3290.8</v>
      </c>
      <c r="CG66">
        <v>8093.7999999999993</v>
      </c>
      <c r="CH66">
        <v>4640</v>
      </c>
      <c r="CI66">
        <v>7386.4000000000005</v>
      </c>
      <c r="CJ66">
        <v>3539.4</v>
      </c>
      <c r="CK66">
        <v>5008.4000000000005</v>
      </c>
      <c r="CL66">
        <v>4449</v>
      </c>
      <c r="CM66">
        <v>3299.2000000000003</v>
      </c>
      <c r="CN66">
        <v>3488.4</v>
      </c>
      <c r="CO66">
        <v>7294.2</v>
      </c>
      <c r="CP66">
        <v>6937.4</v>
      </c>
      <c r="CQ66">
        <v>6259</v>
      </c>
      <c r="CR66">
        <v>11368.6</v>
      </c>
      <c r="CS66">
        <v>2927.5999999999995</v>
      </c>
      <c r="CT66">
        <v>2752.4</v>
      </c>
      <c r="CU66">
        <v>10996.2</v>
      </c>
      <c r="CV66">
        <v>3459.6</v>
      </c>
      <c r="CW66">
        <v>4546.8</v>
      </c>
      <c r="CY66">
        <f t="shared" ref="CY66:CY102" si="4">AVERAGE(B66:CW66)</f>
        <v>5566.5779999999995</v>
      </c>
      <c r="CZ66">
        <f t="shared" ref="CZ66:CZ102" si="5">AVERAGE(INDEX(ABS(B66:CW66),0,0))</f>
        <v>5566.5779999999995</v>
      </c>
    </row>
    <row r="67" spans="2:104" x14ac:dyDescent="0.25">
      <c r="B67">
        <v>9616.7999999999993</v>
      </c>
      <c r="C67">
        <v>7375.2000000000007</v>
      </c>
      <c r="D67">
        <v>5039.7999999999993</v>
      </c>
      <c r="E67">
        <v>5645.4000000000005</v>
      </c>
      <c r="F67">
        <v>3555.6</v>
      </c>
      <c r="G67">
        <v>10201.4</v>
      </c>
      <c r="H67">
        <v>16479.599999999999</v>
      </c>
      <c r="I67">
        <v>1423</v>
      </c>
      <c r="J67">
        <v>1990</v>
      </c>
      <c r="K67">
        <v>8160.8</v>
      </c>
      <c r="L67">
        <v>4066</v>
      </c>
      <c r="M67">
        <v>15260.199999999999</v>
      </c>
      <c r="N67">
        <v>7646.2</v>
      </c>
      <c r="O67">
        <v>4600.3999999999996</v>
      </c>
      <c r="P67">
        <v>6375.9999999999991</v>
      </c>
      <c r="Q67">
        <v>6139.4</v>
      </c>
      <c r="R67">
        <v>12005.2</v>
      </c>
      <c r="S67">
        <v>3725.4</v>
      </c>
      <c r="T67">
        <v>7016.4</v>
      </c>
      <c r="U67">
        <v>5535</v>
      </c>
      <c r="V67">
        <v>9334.6</v>
      </c>
      <c r="W67">
        <v>6604.2</v>
      </c>
      <c r="X67">
        <v>4900</v>
      </c>
      <c r="Y67">
        <v>9344.5999999999985</v>
      </c>
      <c r="Z67">
        <v>8215.4</v>
      </c>
      <c r="AA67">
        <v>10826.2</v>
      </c>
      <c r="AB67">
        <v>7647.2000000000007</v>
      </c>
      <c r="AC67">
        <v>2510.4</v>
      </c>
      <c r="AD67">
        <v>3391</v>
      </c>
      <c r="AE67">
        <v>4300.8</v>
      </c>
      <c r="AF67">
        <v>7463.6</v>
      </c>
      <c r="AG67">
        <v>8528.6</v>
      </c>
      <c r="AH67">
        <v>4583.2</v>
      </c>
      <c r="AI67">
        <v>10230.4</v>
      </c>
      <c r="AJ67">
        <v>6934.2000000000007</v>
      </c>
      <c r="AK67">
        <v>2156</v>
      </c>
      <c r="AL67">
        <v>4529.6000000000004</v>
      </c>
      <c r="AM67">
        <v>4295.3999999999996</v>
      </c>
      <c r="AN67">
        <v>8307</v>
      </c>
      <c r="AO67">
        <v>2941.6</v>
      </c>
      <c r="AP67">
        <v>3188</v>
      </c>
      <c r="AQ67">
        <v>3465.2</v>
      </c>
      <c r="AR67">
        <v>10009</v>
      </c>
      <c r="AS67">
        <v>2456.6</v>
      </c>
      <c r="AT67">
        <v>10556.199999999999</v>
      </c>
      <c r="AU67">
        <v>4165.4000000000005</v>
      </c>
      <c r="AV67">
        <v>2007.1999999999998</v>
      </c>
      <c r="AW67">
        <v>2863.3999999999996</v>
      </c>
      <c r="AX67">
        <v>3401.9999999999995</v>
      </c>
      <c r="AY67">
        <v>3327.8</v>
      </c>
      <c r="AZ67">
        <v>5913</v>
      </c>
      <c r="BA67">
        <v>4222.3999999999996</v>
      </c>
      <c r="BB67">
        <v>8400.5999999999985</v>
      </c>
      <c r="BC67">
        <v>2960.3999999999996</v>
      </c>
      <c r="BD67">
        <v>10736</v>
      </c>
      <c r="BE67">
        <v>4846.2</v>
      </c>
      <c r="BF67">
        <v>814</v>
      </c>
      <c r="BG67">
        <v>2305.4</v>
      </c>
      <c r="BH67">
        <v>13441.999999999998</v>
      </c>
      <c r="BI67">
        <v>4270.8</v>
      </c>
      <c r="BJ67">
        <v>2517</v>
      </c>
      <c r="BK67">
        <v>1460.6000000000001</v>
      </c>
      <c r="BL67">
        <v>7251.6</v>
      </c>
      <c r="BM67">
        <v>1934</v>
      </c>
      <c r="BN67">
        <v>3207.6</v>
      </c>
      <c r="BO67">
        <v>8930</v>
      </c>
      <c r="BP67">
        <v>4947.7999999999993</v>
      </c>
      <c r="BQ67">
        <v>778.2</v>
      </c>
      <c r="BR67">
        <v>6075</v>
      </c>
      <c r="BS67">
        <v>9236.7999999999993</v>
      </c>
      <c r="BT67">
        <v>3636.8</v>
      </c>
      <c r="BU67">
        <v>3168.9999999999995</v>
      </c>
      <c r="BV67">
        <v>6391.8</v>
      </c>
      <c r="BW67">
        <v>2080.8000000000002</v>
      </c>
      <c r="BX67">
        <v>8903.5999999999985</v>
      </c>
      <c r="BY67">
        <v>10510.8</v>
      </c>
      <c r="BZ67">
        <v>3614.8</v>
      </c>
      <c r="CA67">
        <v>10011</v>
      </c>
      <c r="CB67">
        <v>7433.9999999999991</v>
      </c>
      <c r="CC67">
        <v>4661</v>
      </c>
      <c r="CD67">
        <v>4994</v>
      </c>
      <c r="CE67">
        <v>2373.1999999999998</v>
      </c>
      <c r="CF67">
        <v>7092.4</v>
      </c>
      <c r="CG67">
        <v>3397.2000000000003</v>
      </c>
      <c r="CH67">
        <v>8312.4</v>
      </c>
      <c r="CI67">
        <v>3242.6</v>
      </c>
      <c r="CJ67">
        <v>9064.7999999999993</v>
      </c>
      <c r="CK67">
        <v>3628.8</v>
      </c>
      <c r="CL67">
        <v>4556.8</v>
      </c>
      <c r="CM67">
        <v>6159.6</v>
      </c>
      <c r="CN67">
        <v>7450.4</v>
      </c>
      <c r="CO67">
        <v>6150.8</v>
      </c>
      <c r="CP67">
        <v>5266.2000000000007</v>
      </c>
      <c r="CQ67">
        <v>2665.2000000000003</v>
      </c>
      <c r="CR67">
        <v>7606</v>
      </c>
      <c r="CS67">
        <v>1438.8</v>
      </c>
      <c r="CT67">
        <v>1138</v>
      </c>
      <c r="CU67">
        <v>5885</v>
      </c>
      <c r="CV67">
        <v>6131.4</v>
      </c>
      <c r="CW67">
        <v>3491.4000000000005</v>
      </c>
      <c r="CY67">
        <f t="shared" si="4"/>
        <v>5790.5059999999994</v>
      </c>
      <c r="CZ67">
        <f t="shared" si="5"/>
        <v>5790.5059999999994</v>
      </c>
    </row>
    <row r="68" spans="2:104" x14ac:dyDescent="0.25">
      <c r="B68">
        <v>15414.4</v>
      </c>
      <c r="C68">
        <v>11922.2</v>
      </c>
      <c r="D68">
        <v>2318.3999999999996</v>
      </c>
      <c r="E68">
        <v>3059.6</v>
      </c>
      <c r="F68">
        <v>3.2</v>
      </c>
      <c r="G68">
        <v>10433.200000000001</v>
      </c>
      <c r="H68">
        <v>9118.1999999999989</v>
      </c>
      <c r="I68">
        <v>5639.1999999999989</v>
      </c>
      <c r="J68">
        <v>369.00000000000006</v>
      </c>
      <c r="K68">
        <v>7439</v>
      </c>
      <c r="L68">
        <v>4623</v>
      </c>
      <c r="M68">
        <v>3720.2000000000003</v>
      </c>
      <c r="N68">
        <v>4117.3999999999996</v>
      </c>
      <c r="O68">
        <v>9100</v>
      </c>
      <c r="P68">
        <v>3668.6</v>
      </c>
      <c r="Q68">
        <v>10590.4</v>
      </c>
      <c r="R68">
        <v>11377</v>
      </c>
      <c r="S68">
        <v>7776</v>
      </c>
      <c r="T68">
        <v>7970.2</v>
      </c>
      <c r="U68">
        <v>7056.7999999999993</v>
      </c>
      <c r="V68">
        <v>6251.4000000000005</v>
      </c>
      <c r="W68">
        <v>5393.4000000000005</v>
      </c>
      <c r="X68">
        <v>330.6</v>
      </c>
      <c r="Y68">
        <v>5908</v>
      </c>
      <c r="Z68">
        <v>6169.6</v>
      </c>
      <c r="AA68">
        <v>3287.3999999999996</v>
      </c>
      <c r="AB68">
        <v>6738.2000000000007</v>
      </c>
      <c r="AC68">
        <v>2296.1999999999998</v>
      </c>
      <c r="AD68">
        <v>5023.3999999999996</v>
      </c>
      <c r="AE68">
        <v>2520.9999999999995</v>
      </c>
      <c r="AF68">
        <v>7389.5999999999995</v>
      </c>
      <c r="AG68">
        <v>2400.1999999999998</v>
      </c>
      <c r="AH68">
        <v>1234</v>
      </c>
      <c r="AI68">
        <v>7920.1999999999989</v>
      </c>
      <c r="AJ68">
        <v>9788.7999999999993</v>
      </c>
      <c r="AK68">
        <v>2191.8000000000002</v>
      </c>
      <c r="AL68">
        <v>7941.4000000000005</v>
      </c>
      <c r="AM68">
        <v>1803.1999999999998</v>
      </c>
      <c r="AN68">
        <v>6159.2</v>
      </c>
      <c r="AO68">
        <v>13978.4</v>
      </c>
      <c r="AP68">
        <v>3458.8</v>
      </c>
      <c r="AQ68">
        <v>465</v>
      </c>
      <c r="AR68">
        <v>8738.4</v>
      </c>
      <c r="AS68">
        <v>11543.8</v>
      </c>
      <c r="AT68">
        <v>11789.399999999998</v>
      </c>
      <c r="AU68">
        <v>3607</v>
      </c>
      <c r="AV68">
        <v>2233.6000000000004</v>
      </c>
      <c r="AW68">
        <v>7181.6</v>
      </c>
      <c r="AX68">
        <v>8047.2000000000007</v>
      </c>
      <c r="AY68">
        <v>5917</v>
      </c>
      <c r="AZ68">
        <v>13558.4</v>
      </c>
      <c r="BA68">
        <v>3759.4</v>
      </c>
      <c r="BB68">
        <v>8496.8000000000011</v>
      </c>
      <c r="BC68">
        <v>6445</v>
      </c>
      <c r="BD68">
        <v>16062.400000000001</v>
      </c>
      <c r="BE68">
        <v>8888.2000000000007</v>
      </c>
      <c r="BF68">
        <v>2838.8</v>
      </c>
      <c r="BG68">
        <v>247.8</v>
      </c>
      <c r="BH68">
        <v>5721.2</v>
      </c>
      <c r="BI68">
        <v>8264.2000000000007</v>
      </c>
      <c r="BJ68">
        <v>2814.7999999999997</v>
      </c>
      <c r="BK68">
        <v>1822</v>
      </c>
      <c r="BL68">
        <v>9035.4</v>
      </c>
      <c r="BM68">
        <v>8166.4</v>
      </c>
      <c r="BN68">
        <v>4383</v>
      </c>
      <c r="BO68">
        <v>5155.6000000000004</v>
      </c>
      <c r="BP68">
        <v>10562.4</v>
      </c>
      <c r="BQ68">
        <v>6506</v>
      </c>
      <c r="BR68">
        <v>6475.2</v>
      </c>
      <c r="BS68">
        <v>5288.6</v>
      </c>
      <c r="BT68">
        <v>1846.1999999999998</v>
      </c>
      <c r="BU68">
        <v>5705.4</v>
      </c>
      <c r="BV68">
        <v>5803.7999999999993</v>
      </c>
      <c r="BW68">
        <v>10309.400000000001</v>
      </c>
      <c r="BX68">
        <v>3562.4</v>
      </c>
      <c r="BY68">
        <v>6123</v>
      </c>
      <c r="BZ68">
        <v>7068.8</v>
      </c>
      <c r="CA68">
        <v>9587.4</v>
      </c>
      <c r="CB68">
        <v>7600.5999999999985</v>
      </c>
      <c r="CC68">
        <v>7929.7999999999993</v>
      </c>
      <c r="CD68">
        <v>5618</v>
      </c>
      <c r="CE68">
        <v>5315.7999999999993</v>
      </c>
      <c r="CF68">
        <v>4681.6000000000004</v>
      </c>
      <c r="CG68">
        <v>7062.2000000000007</v>
      </c>
      <c r="CH68">
        <v>2195.1999999999998</v>
      </c>
      <c r="CI68">
        <v>757</v>
      </c>
      <c r="CJ68">
        <v>7565.4000000000005</v>
      </c>
      <c r="CK68">
        <v>6046.6</v>
      </c>
      <c r="CL68">
        <v>6267.2</v>
      </c>
      <c r="CM68">
        <v>5929.6</v>
      </c>
      <c r="CN68">
        <v>10784.4</v>
      </c>
      <c r="CO68">
        <v>2197.8000000000002</v>
      </c>
      <c r="CP68">
        <v>5984.6</v>
      </c>
      <c r="CQ68">
        <v>7139.7999999999993</v>
      </c>
      <c r="CR68">
        <v>4794.2000000000007</v>
      </c>
      <c r="CS68">
        <v>8717.4</v>
      </c>
      <c r="CT68">
        <v>1628.3999999999999</v>
      </c>
      <c r="CU68">
        <v>7086.1999999999989</v>
      </c>
      <c r="CV68">
        <v>3916.3999999999996</v>
      </c>
      <c r="CW68">
        <v>8641.8000000000011</v>
      </c>
      <c r="CY68">
        <f t="shared" si="4"/>
        <v>6157.8180000000002</v>
      </c>
      <c r="CZ68">
        <f t="shared" si="5"/>
        <v>6157.8180000000002</v>
      </c>
    </row>
    <row r="69" spans="2:104" x14ac:dyDescent="0.25">
      <c r="B69">
        <v>9471.6</v>
      </c>
      <c r="C69">
        <v>3334.6000000000004</v>
      </c>
      <c r="D69">
        <v>2928.4</v>
      </c>
      <c r="E69">
        <v>4613.3999999999996</v>
      </c>
      <c r="F69">
        <v>14368.4</v>
      </c>
      <c r="G69">
        <v>5118.6000000000004</v>
      </c>
      <c r="H69">
        <v>2714.8</v>
      </c>
      <c r="I69">
        <v>8229.2000000000007</v>
      </c>
      <c r="J69">
        <v>1973.8000000000002</v>
      </c>
      <c r="K69">
        <v>9222.2000000000007</v>
      </c>
      <c r="L69">
        <v>6371.8</v>
      </c>
      <c r="M69">
        <v>8766.4</v>
      </c>
      <c r="N69">
        <v>8420.7999999999993</v>
      </c>
      <c r="O69">
        <v>4203.8</v>
      </c>
      <c r="P69">
        <v>6875.2000000000007</v>
      </c>
      <c r="Q69">
        <v>4362.7999999999993</v>
      </c>
      <c r="R69">
        <v>6395.8</v>
      </c>
      <c r="S69">
        <v>5405.8</v>
      </c>
      <c r="T69">
        <v>3424.3999999999996</v>
      </c>
      <c r="U69">
        <v>11640.4</v>
      </c>
      <c r="V69">
        <v>8607</v>
      </c>
      <c r="W69">
        <v>10865.4</v>
      </c>
      <c r="X69">
        <v>6323.7999999999993</v>
      </c>
      <c r="Y69">
        <v>6057.6</v>
      </c>
      <c r="Z69">
        <v>6346.7999999999993</v>
      </c>
      <c r="AA69">
        <v>3529.2000000000003</v>
      </c>
      <c r="AB69">
        <v>2396.6</v>
      </c>
      <c r="AC69">
        <v>2334.4</v>
      </c>
      <c r="AD69">
        <v>6629.4</v>
      </c>
      <c r="AE69">
        <v>1194.8000000000002</v>
      </c>
      <c r="AF69">
        <v>7004.2000000000007</v>
      </c>
      <c r="AG69">
        <v>2653.6</v>
      </c>
      <c r="AH69">
        <v>1930.3999999999999</v>
      </c>
      <c r="AI69">
        <v>6007.8</v>
      </c>
      <c r="AJ69">
        <v>1706.4</v>
      </c>
      <c r="AK69">
        <v>8366.4</v>
      </c>
      <c r="AL69">
        <v>5318.6</v>
      </c>
      <c r="AM69">
        <v>2821</v>
      </c>
      <c r="AN69">
        <v>6495</v>
      </c>
      <c r="AO69">
        <v>7982</v>
      </c>
      <c r="AP69">
        <v>6917.4</v>
      </c>
      <c r="AQ69">
        <v>14158.6</v>
      </c>
      <c r="AR69">
        <v>8011.7999999999993</v>
      </c>
      <c r="AS69">
        <v>6809</v>
      </c>
      <c r="AT69">
        <v>6141</v>
      </c>
      <c r="AU69">
        <v>3563.6</v>
      </c>
      <c r="AV69">
        <v>6248.7999999999993</v>
      </c>
      <c r="AW69">
        <v>7827.6</v>
      </c>
      <c r="AX69">
        <v>5975.6</v>
      </c>
      <c r="AY69">
        <v>8336</v>
      </c>
      <c r="AZ69">
        <v>6975.8</v>
      </c>
      <c r="BA69">
        <v>3986.3999999999996</v>
      </c>
      <c r="BB69">
        <v>11251</v>
      </c>
      <c r="BC69">
        <v>6455</v>
      </c>
      <c r="BD69">
        <v>5973.6</v>
      </c>
      <c r="BE69">
        <v>2292.6000000000004</v>
      </c>
      <c r="BF69">
        <v>3739</v>
      </c>
      <c r="BG69">
        <v>3336.2000000000003</v>
      </c>
      <c r="BH69">
        <v>8720.8000000000011</v>
      </c>
      <c r="BI69">
        <v>10082.200000000001</v>
      </c>
      <c r="BJ69">
        <v>6055</v>
      </c>
      <c r="BK69">
        <v>2299</v>
      </c>
      <c r="BL69">
        <v>8452.1999999999989</v>
      </c>
      <c r="BM69">
        <v>3824.2</v>
      </c>
      <c r="BN69">
        <v>5680.6</v>
      </c>
      <c r="BO69">
        <v>7049</v>
      </c>
      <c r="BP69">
        <v>1099.2</v>
      </c>
      <c r="BQ69">
        <v>9966</v>
      </c>
      <c r="BR69">
        <v>4333.6000000000004</v>
      </c>
      <c r="BS69">
        <v>1972.8</v>
      </c>
      <c r="BT69">
        <v>4925.8</v>
      </c>
      <c r="BU69">
        <v>7815.6</v>
      </c>
      <c r="BV69">
        <v>8247.4</v>
      </c>
      <c r="BW69">
        <v>10154.799999999999</v>
      </c>
      <c r="BX69">
        <v>9550</v>
      </c>
      <c r="BY69">
        <v>6190.6</v>
      </c>
      <c r="BZ69">
        <v>8001.2</v>
      </c>
      <c r="CA69">
        <v>3654.4000000000005</v>
      </c>
      <c r="CB69">
        <v>6364.2000000000007</v>
      </c>
      <c r="CC69">
        <v>12405.2</v>
      </c>
      <c r="CD69">
        <v>10130.4</v>
      </c>
      <c r="CE69">
        <v>2553.6</v>
      </c>
      <c r="CF69">
        <v>4778.3999999999996</v>
      </c>
      <c r="CG69">
        <v>5478</v>
      </c>
      <c r="CH69">
        <v>6992.4000000000005</v>
      </c>
      <c r="CI69">
        <v>6966.5999999999995</v>
      </c>
      <c r="CJ69">
        <v>14145</v>
      </c>
      <c r="CK69">
        <v>6292</v>
      </c>
      <c r="CL69">
        <v>6687.6</v>
      </c>
      <c r="CM69">
        <v>1230</v>
      </c>
      <c r="CN69">
        <v>7836.8</v>
      </c>
      <c r="CO69">
        <v>2631.4</v>
      </c>
      <c r="CP69">
        <v>5871.4</v>
      </c>
      <c r="CQ69">
        <v>4131.3999999999996</v>
      </c>
      <c r="CR69">
        <v>1660.1999999999998</v>
      </c>
      <c r="CS69">
        <v>9228.1999999999989</v>
      </c>
      <c r="CT69">
        <v>4073.6</v>
      </c>
      <c r="CU69">
        <v>5129.2</v>
      </c>
      <c r="CV69">
        <v>7323</v>
      </c>
      <c r="CW69">
        <v>11839.599999999999</v>
      </c>
      <c r="CY69">
        <f t="shared" si="4"/>
        <v>6222.3419999999969</v>
      </c>
      <c r="CZ69">
        <f t="shared" si="5"/>
        <v>6222.3419999999969</v>
      </c>
    </row>
    <row r="70" spans="2:104" x14ac:dyDescent="0.25">
      <c r="B70">
        <v>3638.3999999999992</v>
      </c>
      <c r="C70">
        <v>11507.2</v>
      </c>
      <c r="D70">
        <v>6305.7999999999993</v>
      </c>
      <c r="E70">
        <v>7687.4000000000005</v>
      </c>
      <c r="F70">
        <v>4654.2</v>
      </c>
      <c r="G70">
        <v>5503.2000000000007</v>
      </c>
      <c r="H70">
        <v>5846</v>
      </c>
      <c r="I70">
        <v>4109.6000000000004</v>
      </c>
      <c r="J70">
        <v>6047.4</v>
      </c>
      <c r="K70">
        <v>4869.3999999999996</v>
      </c>
      <c r="L70">
        <v>7216.8000000000011</v>
      </c>
      <c r="M70">
        <v>1367.3999999999999</v>
      </c>
      <c r="N70">
        <v>6250.4000000000015</v>
      </c>
      <c r="O70">
        <v>9734.4</v>
      </c>
      <c r="P70">
        <v>4747.3999999999996</v>
      </c>
      <c r="Q70">
        <v>11793.4</v>
      </c>
      <c r="R70">
        <v>1890.4</v>
      </c>
      <c r="S70">
        <v>5807.4</v>
      </c>
      <c r="T70">
        <v>4389.7999999999993</v>
      </c>
      <c r="U70">
        <v>7725.2</v>
      </c>
      <c r="V70">
        <v>4048</v>
      </c>
      <c r="W70">
        <v>14062.400000000001</v>
      </c>
      <c r="X70">
        <v>12778.4</v>
      </c>
      <c r="Y70">
        <v>2872.6</v>
      </c>
      <c r="Z70">
        <v>7135.4000000000015</v>
      </c>
      <c r="AA70">
        <v>4142</v>
      </c>
      <c r="AB70">
        <v>5451</v>
      </c>
      <c r="AC70">
        <v>4454</v>
      </c>
      <c r="AD70">
        <v>5561.6</v>
      </c>
      <c r="AE70">
        <v>7601.9999999999991</v>
      </c>
      <c r="AF70">
        <v>8170.4</v>
      </c>
      <c r="AG70">
        <v>5100.2000000000007</v>
      </c>
      <c r="AH70">
        <v>2720.2000000000003</v>
      </c>
      <c r="AI70">
        <v>8369.7999999999993</v>
      </c>
      <c r="AJ70">
        <v>6522</v>
      </c>
      <c r="AK70">
        <v>9729</v>
      </c>
      <c r="AL70">
        <v>3632.7999999999997</v>
      </c>
      <c r="AM70">
        <v>2131.6</v>
      </c>
      <c r="AN70">
        <v>365.4</v>
      </c>
      <c r="AO70">
        <v>3906.3999999999996</v>
      </c>
      <c r="AP70">
        <v>9923.4000000000015</v>
      </c>
      <c r="AQ70">
        <v>6425</v>
      </c>
      <c r="AR70">
        <v>6689.8</v>
      </c>
      <c r="AS70">
        <v>10635</v>
      </c>
      <c r="AT70">
        <v>6839.7999999999993</v>
      </c>
      <c r="AU70">
        <v>6482.5999999999995</v>
      </c>
      <c r="AV70">
        <v>6891</v>
      </c>
      <c r="AW70">
        <v>6776.6</v>
      </c>
      <c r="AX70">
        <v>6188.2</v>
      </c>
      <c r="AY70">
        <v>7114.4</v>
      </c>
      <c r="AZ70">
        <v>4198.5999999999995</v>
      </c>
      <c r="BA70">
        <v>6411.7999999999993</v>
      </c>
      <c r="BB70">
        <v>11887.599999999999</v>
      </c>
      <c r="BC70">
        <v>16.600000000000001</v>
      </c>
      <c r="BD70">
        <v>5074.2</v>
      </c>
      <c r="BE70">
        <v>6239.4</v>
      </c>
      <c r="BF70">
        <v>9010.2000000000007</v>
      </c>
      <c r="BG70">
        <v>8953.9999999999982</v>
      </c>
      <c r="BH70">
        <v>7181.5999999999995</v>
      </c>
      <c r="BI70">
        <v>2921.6</v>
      </c>
      <c r="BJ70">
        <v>1345.2</v>
      </c>
      <c r="BK70">
        <v>2858</v>
      </c>
      <c r="BL70">
        <v>9887.2000000000007</v>
      </c>
      <c r="BM70">
        <v>5257</v>
      </c>
      <c r="BN70">
        <v>10210.6</v>
      </c>
      <c r="BO70">
        <v>5644.4</v>
      </c>
      <c r="BP70">
        <v>2073.6</v>
      </c>
      <c r="BQ70">
        <v>4229.2</v>
      </c>
      <c r="BR70">
        <v>4300.6000000000004</v>
      </c>
      <c r="BS70">
        <v>2821.8</v>
      </c>
      <c r="BT70">
        <v>7320.4</v>
      </c>
      <c r="BU70">
        <v>3284.2</v>
      </c>
      <c r="BV70">
        <v>10148.200000000001</v>
      </c>
      <c r="BW70">
        <v>2785.6</v>
      </c>
      <c r="BX70">
        <v>14437</v>
      </c>
      <c r="BY70">
        <v>3566.8</v>
      </c>
      <c r="BZ70">
        <v>6266.4</v>
      </c>
      <c r="CA70">
        <v>15312</v>
      </c>
      <c r="CB70">
        <v>11733.2</v>
      </c>
      <c r="CC70">
        <v>5932</v>
      </c>
      <c r="CD70">
        <v>2292.4</v>
      </c>
      <c r="CE70">
        <v>3990.2</v>
      </c>
      <c r="CF70">
        <v>7075</v>
      </c>
      <c r="CG70">
        <v>5025</v>
      </c>
      <c r="CH70">
        <v>9339</v>
      </c>
      <c r="CI70">
        <v>0</v>
      </c>
      <c r="CJ70">
        <v>7064.0000000000009</v>
      </c>
      <c r="CK70">
        <v>8769.7999999999993</v>
      </c>
      <c r="CL70">
        <v>1568.9999999999998</v>
      </c>
      <c r="CM70">
        <v>6675.5999999999995</v>
      </c>
      <c r="CN70">
        <v>3032.8</v>
      </c>
      <c r="CO70">
        <v>4746.8</v>
      </c>
      <c r="CP70">
        <v>8676.2000000000007</v>
      </c>
      <c r="CQ70">
        <v>8883.1999999999989</v>
      </c>
      <c r="CR70">
        <v>6928.1999999999989</v>
      </c>
      <c r="CS70">
        <v>2882.4</v>
      </c>
      <c r="CT70">
        <v>3456</v>
      </c>
      <c r="CU70">
        <v>2903.4</v>
      </c>
      <c r="CV70">
        <v>2503.4</v>
      </c>
      <c r="CW70">
        <v>2513.1999999999998</v>
      </c>
      <c r="CY70">
        <f t="shared" si="4"/>
        <v>6034.467999999998</v>
      </c>
      <c r="CZ70">
        <f t="shared" si="5"/>
        <v>6034.467999999998</v>
      </c>
    </row>
    <row r="71" spans="2:104" x14ac:dyDescent="0.25">
      <c r="B71">
        <v>5454.9999999999991</v>
      </c>
      <c r="C71">
        <v>2194.7999999999997</v>
      </c>
      <c r="D71">
        <v>2338.8000000000002</v>
      </c>
      <c r="E71">
        <v>10173</v>
      </c>
      <c r="F71">
        <v>7310.6</v>
      </c>
      <c r="G71">
        <v>5614.8</v>
      </c>
      <c r="H71">
        <v>6783.4000000000005</v>
      </c>
      <c r="I71">
        <v>7040.4</v>
      </c>
      <c r="J71">
        <v>6151.0000000000009</v>
      </c>
      <c r="K71">
        <v>8337.2000000000007</v>
      </c>
      <c r="L71">
        <v>1104.8</v>
      </c>
      <c r="M71">
        <v>5569</v>
      </c>
      <c r="N71">
        <v>5480.4</v>
      </c>
      <c r="O71">
        <v>7236.4</v>
      </c>
      <c r="P71">
        <v>3440</v>
      </c>
      <c r="Q71">
        <v>4808</v>
      </c>
      <c r="R71">
        <v>11212.800000000001</v>
      </c>
      <c r="S71">
        <v>5573.2</v>
      </c>
      <c r="T71">
        <v>6124.7999999999993</v>
      </c>
      <c r="U71">
        <v>10223.6</v>
      </c>
      <c r="V71">
        <v>6882.2000000000007</v>
      </c>
      <c r="W71">
        <v>2740.2</v>
      </c>
      <c r="X71">
        <v>3842.9999999999995</v>
      </c>
      <c r="Y71">
        <v>2925</v>
      </c>
      <c r="Z71">
        <v>6290.8</v>
      </c>
      <c r="AA71">
        <v>2260.2000000000003</v>
      </c>
      <c r="AB71">
        <v>4401.3999999999996</v>
      </c>
      <c r="AC71">
        <v>8107.8</v>
      </c>
      <c r="AD71">
        <v>61.8</v>
      </c>
      <c r="AE71">
        <v>995.8</v>
      </c>
      <c r="AF71">
        <v>6405.4</v>
      </c>
      <c r="AG71">
        <v>760.19999999999993</v>
      </c>
      <c r="AH71">
        <v>5522.4</v>
      </c>
      <c r="AI71">
        <v>5910.8</v>
      </c>
      <c r="AJ71">
        <v>2405.1999999999994</v>
      </c>
      <c r="AK71">
        <v>2716.6</v>
      </c>
      <c r="AL71">
        <v>2217</v>
      </c>
      <c r="AM71">
        <v>7471.7999999999993</v>
      </c>
      <c r="AN71">
        <v>9573</v>
      </c>
      <c r="AO71">
        <v>5023.2</v>
      </c>
      <c r="AP71">
        <v>8041</v>
      </c>
      <c r="AQ71">
        <v>3760.8</v>
      </c>
      <c r="AR71">
        <v>5497</v>
      </c>
      <c r="AS71">
        <v>13364.199999999999</v>
      </c>
      <c r="AT71">
        <v>7416</v>
      </c>
      <c r="AU71">
        <v>4315</v>
      </c>
      <c r="AV71">
        <v>5749.4000000000005</v>
      </c>
      <c r="AW71">
        <v>8391.6</v>
      </c>
      <c r="AX71">
        <v>4771.3999999999996</v>
      </c>
      <c r="AY71">
        <v>3386.9999999999995</v>
      </c>
      <c r="AZ71">
        <v>4583.2000000000007</v>
      </c>
      <c r="BA71">
        <v>9351</v>
      </c>
      <c r="BB71">
        <v>8626.8000000000011</v>
      </c>
      <c r="BC71">
        <v>8173.7999999999993</v>
      </c>
      <c r="BD71">
        <v>576.20000000000005</v>
      </c>
      <c r="BE71">
        <v>7664.3999999999987</v>
      </c>
      <c r="BF71">
        <v>12776.999999999998</v>
      </c>
      <c r="BG71">
        <v>5053.2</v>
      </c>
      <c r="BH71">
        <v>6652.8</v>
      </c>
      <c r="BI71">
        <v>7361</v>
      </c>
      <c r="BJ71">
        <v>5759.8</v>
      </c>
      <c r="BK71">
        <v>3233.3999999999996</v>
      </c>
      <c r="BL71">
        <v>7334.7999999999993</v>
      </c>
      <c r="BM71">
        <v>4208</v>
      </c>
      <c r="BN71">
        <v>7652</v>
      </c>
      <c r="BO71">
        <v>11889.8</v>
      </c>
      <c r="BP71">
        <v>5826.4</v>
      </c>
      <c r="BQ71">
        <v>1798</v>
      </c>
      <c r="BR71">
        <v>4647.5999999999995</v>
      </c>
      <c r="BS71">
        <v>10541.400000000001</v>
      </c>
      <c r="BT71">
        <v>4238.3999999999996</v>
      </c>
      <c r="BU71">
        <v>7244.2</v>
      </c>
      <c r="BV71">
        <v>10451.6</v>
      </c>
      <c r="BW71">
        <v>7094.5999999999995</v>
      </c>
      <c r="BX71">
        <v>5413.4</v>
      </c>
      <c r="BY71">
        <v>6058.5999999999995</v>
      </c>
      <c r="BZ71">
        <v>5495.2000000000007</v>
      </c>
      <c r="CA71">
        <v>11315</v>
      </c>
      <c r="CB71">
        <v>2790.6</v>
      </c>
      <c r="CC71">
        <v>2719.4</v>
      </c>
      <c r="CD71">
        <v>8392.7999999999993</v>
      </c>
      <c r="CE71">
        <v>9691.2000000000007</v>
      </c>
      <c r="CF71">
        <v>3537.4</v>
      </c>
      <c r="CG71">
        <v>8111</v>
      </c>
      <c r="CH71">
        <v>6552</v>
      </c>
      <c r="CI71">
        <v>1520.9999999999998</v>
      </c>
      <c r="CJ71">
        <v>3682.2</v>
      </c>
      <c r="CK71">
        <v>4621.6000000000004</v>
      </c>
      <c r="CL71">
        <v>8955.6</v>
      </c>
      <c r="CM71">
        <v>6313.9999999999991</v>
      </c>
      <c r="CN71">
        <v>3801</v>
      </c>
      <c r="CO71">
        <v>4700.6000000000004</v>
      </c>
      <c r="CP71">
        <v>8962.4</v>
      </c>
      <c r="CQ71">
        <v>4561.3999999999996</v>
      </c>
      <c r="CR71">
        <v>4806.2</v>
      </c>
      <c r="CS71">
        <v>596.40000000000009</v>
      </c>
      <c r="CT71">
        <v>6907.4000000000005</v>
      </c>
      <c r="CU71">
        <v>7169.2</v>
      </c>
      <c r="CV71">
        <v>7885.1999999999989</v>
      </c>
      <c r="CW71">
        <v>6529.6</v>
      </c>
      <c r="CY71">
        <f t="shared" si="4"/>
        <v>5872.0899999999992</v>
      </c>
      <c r="CZ71">
        <f t="shared" si="5"/>
        <v>5872.0899999999992</v>
      </c>
    </row>
    <row r="72" spans="2:104" x14ac:dyDescent="0.25">
      <c r="B72">
        <v>11097.6</v>
      </c>
      <c r="C72">
        <v>6253</v>
      </c>
      <c r="D72">
        <v>12324.6</v>
      </c>
      <c r="E72">
        <v>9558.8000000000011</v>
      </c>
      <c r="F72">
        <v>8004.7999999999993</v>
      </c>
      <c r="G72">
        <v>3815.4</v>
      </c>
      <c r="H72">
        <v>6056.4</v>
      </c>
      <c r="I72">
        <v>5675.4</v>
      </c>
      <c r="J72">
        <v>2555.9999999999995</v>
      </c>
      <c r="K72">
        <v>7228.2000000000007</v>
      </c>
      <c r="L72">
        <v>7448.8000000000011</v>
      </c>
      <c r="M72">
        <v>9797.4</v>
      </c>
      <c r="N72">
        <v>4122.8</v>
      </c>
      <c r="O72">
        <v>3054.9999999999995</v>
      </c>
      <c r="P72">
        <v>3970.4</v>
      </c>
      <c r="Q72">
        <v>8394.4</v>
      </c>
      <c r="R72">
        <v>6455.7999999999993</v>
      </c>
      <c r="S72">
        <v>4415</v>
      </c>
      <c r="T72">
        <v>5754</v>
      </c>
      <c r="U72">
        <v>4297.3999999999996</v>
      </c>
      <c r="V72">
        <v>8153.7999999999993</v>
      </c>
      <c r="W72">
        <v>1737.1999999999998</v>
      </c>
      <c r="X72">
        <v>5253.4000000000005</v>
      </c>
      <c r="Y72">
        <v>6678.4000000000015</v>
      </c>
      <c r="Z72">
        <v>8810.7999999999993</v>
      </c>
      <c r="AA72">
        <v>4649.4000000000005</v>
      </c>
      <c r="AB72">
        <v>2829.4</v>
      </c>
      <c r="AC72">
        <v>4057.3999999999996</v>
      </c>
      <c r="AD72">
        <v>1180.3999999999996</v>
      </c>
      <c r="AE72">
        <v>984.8</v>
      </c>
      <c r="AF72">
        <v>6853.1999999999989</v>
      </c>
      <c r="AG72">
        <v>10268.199999999999</v>
      </c>
      <c r="AH72">
        <v>10665.2</v>
      </c>
      <c r="AI72">
        <v>5918</v>
      </c>
      <c r="AJ72">
        <v>5831.6</v>
      </c>
      <c r="AK72">
        <v>12516.4</v>
      </c>
      <c r="AL72">
        <v>4557.2</v>
      </c>
      <c r="AM72">
        <v>11246.199999999999</v>
      </c>
      <c r="AN72">
        <v>3791.2</v>
      </c>
      <c r="AO72">
        <v>7306.8</v>
      </c>
      <c r="AP72">
        <v>5001.6000000000004</v>
      </c>
      <c r="AQ72">
        <v>5896.5999999999995</v>
      </c>
      <c r="AR72">
        <v>6043.6</v>
      </c>
      <c r="AS72">
        <v>7991</v>
      </c>
      <c r="AT72">
        <v>7258.4</v>
      </c>
      <c r="AU72">
        <v>5612.7999999999993</v>
      </c>
      <c r="AV72">
        <v>4619.3999999999996</v>
      </c>
      <c r="AW72">
        <v>3722.8</v>
      </c>
      <c r="AX72">
        <v>2059</v>
      </c>
      <c r="AY72">
        <v>6268.8</v>
      </c>
      <c r="AZ72">
        <v>401.4</v>
      </c>
      <c r="BA72">
        <v>5257.6</v>
      </c>
      <c r="BB72">
        <v>14308.400000000001</v>
      </c>
      <c r="BC72">
        <v>7392.5999999999995</v>
      </c>
      <c r="BD72">
        <v>3759.0000000000005</v>
      </c>
      <c r="BE72">
        <v>7477.4000000000005</v>
      </c>
      <c r="BF72">
        <v>9676.8000000000011</v>
      </c>
      <c r="BG72">
        <v>7963</v>
      </c>
      <c r="BH72">
        <v>7997.4000000000005</v>
      </c>
      <c r="BI72">
        <v>148.19999999999999</v>
      </c>
      <c r="BJ72">
        <v>3529.6000000000004</v>
      </c>
      <c r="BK72">
        <v>903</v>
      </c>
      <c r="BL72">
        <v>3427.2000000000003</v>
      </c>
      <c r="BM72">
        <v>12452.2</v>
      </c>
      <c r="BN72">
        <v>2175</v>
      </c>
      <c r="BO72">
        <v>9229.2000000000007</v>
      </c>
      <c r="BP72">
        <v>3320.6</v>
      </c>
      <c r="BQ72">
        <v>2909.6000000000004</v>
      </c>
      <c r="BR72">
        <v>6226.4000000000005</v>
      </c>
      <c r="BS72">
        <v>9025.4000000000015</v>
      </c>
      <c r="BT72">
        <v>4830.4000000000005</v>
      </c>
      <c r="BU72">
        <v>6817.9999999999991</v>
      </c>
      <c r="BV72">
        <v>11949</v>
      </c>
      <c r="BW72">
        <v>14895.4</v>
      </c>
      <c r="BX72">
        <v>8273</v>
      </c>
      <c r="BY72">
        <v>9110.1999999999989</v>
      </c>
      <c r="BZ72">
        <v>7132.9999999999991</v>
      </c>
      <c r="CA72">
        <v>5219</v>
      </c>
      <c r="CB72">
        <v>4057</v>
      </c>
      <c r="CC72">
        <v>4098.6000000000004</v>
      </c>
      <c r="CD72">
        <v>6008.5999999999995</v>
      </c>
      <c r="CE72">
        <v>7801</v>
      </c>
      <c r="CF72">
        <v>1829</v>
      </c>
      <c r="CG72">
        <v>6092.4000000000005</v>
      </c>
      <c r="CH72">
        <v>6886.4</v>
      </c>
      <c r="CI72">
        <v>7912.4</v>
      </c>
      <c r="CJ72">
        <v>5438</v>
      </c>
      <c r="CK72">
        <v>8935.2000000000007</v>
      </c>
      <c r="CL72">
        <v>6572</v>
      </c>
      <c r="CM72">
        <v>6603.2</v>
      </c>
      <c r="CN72">
        <v>4914</v>
      </c>
      <c r="CO72">
        <v>7533.2</v>
      </c>
      <c r="CP72">
        <v>5916.4</v>
      </c>
      <c r="CQ72">
        <v>6129.6</v>
      </c>
      <c r="CR72">
        <v>7386.1999999999989</v>
      </c>
      <c r="CS72">
        <v>10936.000000000002</v>
      </c>
      <c r="CT72">
        <v>3519.7999999999997</v>
      </c>
      <c r="CU72">
        <v>5490.6</v>
      </c>
      <c r="CV72">
        <v>13515.400000000001</v>
      </c>
      <c r="CW72">
        <v>5849.2</v>
      </c>
      <c r="CY72">
        <f t="shared" si="4"/>
        <v>6372.7639999999992</v>
      </c>
      <c r="CZ72">
        <f t="shared" si="5"/>
        <v>6372.7639999999992</v>
      </c>
    </row>
    <row r="73" spans="2:104" x14ac:dyDescent="0.25">
      <c r="B73">
        <v>11980.6</v>
      </c>
      <c r="C73">
        <v>5696.8</v>
      </c>
      <c r="D73">
        <v>2509.4</v>
      </c>
      <c r="E73">
        <v>2631.6000000000004</v>
      </c>
      <c r="F73">
        <v>9697.6</v>
      </c>
      <c r="G73">
        <v>6187.5999999999995</v>
      </c>
      <c r="H73">
        <v>9628.2000000000007</v>
      </c>
      <c r="I73">
        <v>8467.4000000000015</v>
      </c>
      <c r="J73">
        <v>3297.8</v>
      </c>
      <c r="K73">
        <v>7276.0000000000009</v>
      </c>
      <c r="L73">
        <v>5501</v>
      </c>
      <c r="M73">
        <v>7066</v>
      </c>
      <c r="N73">
        <v>9207.6</v>
      </c>
      <c r="O73">
        <v>9022.2000000000007</v>
      </c>
      <c r="P73">
        <v>3381.2</v>
      </c>
      <c r="Q73">
        <v>10540.6</v>
      </c>
      <c r="R73">
        <v>5227.8</v>
      </c>
      <c r="S73">
        <v>6670.8</v>
      </c>
      <c r="T73">
        <v>7888.4</v>
      </c>
      <c r="U73">
        <v>3938.6</v>
      </c>
      <c r="V73">
        <v>3657.8</v>
      </c>
      <c r="W73">
        <v>10676.800000000001</v>
      </c>
      <c r="X73">
        <v>5547.2</v>
      </c>
      <c r="Y73">
        <v>8413.4</v>
      </c>
      <c r="Z73">
        <v>3503.8</v>
      </c>
      <c r="AA73">
        <v>2100.1999999999998</v>
      </c>
      <c r="AB73">
        <v>6033.8</v>
      </c>
      <c r="AC73">
        <v>4785.3999999999996</v>
      </c>
      <c r="AD73">
        <v>5537.4000000000005</v>
      </c>
      <c r="AE73">
        <v>1029.3999999999999</v>
      </c>
      <c r="AF73">
        <v>2793</v>
      </c>
      <c r="AG73">
        <v>9402.6</v>
      </c>
      <c r="AH73">
        <v>8136.4000000000015</v>
      </c>
      <c r="AI73">
        <v>9596.6</v>
      </c>
      <c r="AJ73">
        <v>4397.6000000000004</v>
      </c>
      <c r="AK73">
        <v>10582.8</v>
      </c>
      <c r="AL73">
        <v>6803.6</v>
      </c>
      <c r="AM73">
        <v>6117.8</v>
      </c>
      <c r="AN73">
        <v>3638.6</v>
      </c>
      <c r="AO73">
        <v>1896.4</v>
      </c>
      <c r="AP73">
        <v>5659</v>
      </c>
      <c r="AQ73">
        <v>2620.4</v>
      </c>
      <c r="AR73">
        <v>6455.4000000000005</v>
      </c>
      <c r="AS73">
        <v>3318.2</v>
      </c>
      <c r="AT73">
        <v>6846.4000000000005</v>
      </c>
      <c r="AU73">
        <v>11280</v>
      </c>
      <c r="AV73">
        <v>0</v>
      </c>
      <c r="AW73">
        <v>9086</v>
      </c>
      <c r="AX73">
        <v>5795.9999999999991</v>
      </c>
      <c r="AY73">
        <v>7574.4</v>
      </c>
      <c r="AZ73">
        <v>17922.2</v>
      </c>
      <c r="BA73">
        <v>3181.8</v>
      </c>
      <c r="BB73">
        <v>5657</v>
      </c>
      <c r="BC73">
        <v>5938.2</v>
      </c>
      <c r="BD73">
        <v>12250.199999999999</v>
      </c>
      <c r="BE73">
        <v>4985.2</v>
      </c>
      <c r="BF73">
        <v>9076.4</v>
      </c>
      <c r="BG73">
        <v>8249.4000000000015</v>
      </c>
      <c r="BH73">
        <v>10345.999999999998</v>
      </c>
      <c r="BI73">
        <v>0</v>
      </c>
      <c r="BJ73">
        <v>2064.7999999999997</v>
      </c>
      <c r="BK73">
        <v>3711.7999999999997</v>
      </c>
      <c r="BL73">
        <v>7513</v>
      </c>
      <c r="BM73">
        <v>6608.2</v>
      </c>
      <c r="BN73">
        <v>6248.8</v>
      </c>
      <c r="BO73">
        <v>7926.1999999999989</v>
      </c>
      <c r="BP73">
        <v>5964</v>
      </c>
      <c r="BQ73">
        <v>9897</v>
      </c>
      <c r="BR73">
        <v>1519.2</v>
      </c>
      <c r="BS73">
        <v>9068.2000000000007</v>
      </c>
      <c r="BT73">
        <v>6929.4000000000005</v>
      </c>
      <c r="BU73">
        <v>9432</v>
      </c>
      <c r="BV73">
        <v>6915</v>
      </c>
      <c r="BW73">
        <v>2801.2</v>
      </c>
      <c r="BX73">
        <v>6194.2000000000007</v>
      </c>
      <c r="BY73">
        <v>4360.6000000000004</v>
      </c>
      <c r="BZ73">
        <v>2231.1999999999998</v>
      </c>
      <c r="CA73">
        <v>4681.8</v>
      </c>
      <c r="CB73">
        <v>3752.8</v>
      </c>
      <c r="CC73">
        <v>5239.4000000000005</v>
      </c>
      <c r="CD73">
        <v>8184.6</v>
      </c>
      <c r="CE73">
        <v>643.4</v>
      </c>
      <c r="CF73">
        <v>2209.6</v>
      </c>
      <c r="CG73">
        <v>12538.8</v>
      </c>
      <c r="CH73">
        <v>1537.6</v>
      </c>
      <c r="CI73">
        <v>3480.4</v>
      </c>
      <c r="CJ73">
        <v>5443.6</v>
      </c>
      <c r="CK73">
        <v>5376.4</v>
      </c>
      <c r="CL73">
        <v>3950.6</v>
      </c>
      <c r="CM73">
        <v>8773</v>
      </c>
      <c r="CN73">
        <v>3011.2000000000003</v>
      </c>
      <c r="CO73">
        <v>4713</v>
      </c>
      <c r="CP73">
        <v>5076.5999999999995</v>
      </c>
      <c r="CQ73">
        <v>3583.4</v>
      </c>
      <c r="CR73">
        <v>4167.6000000000004</v>
      </c>
      <c r="CS73">
        <v>10434.799999999999</v>
      </c>
      <c r="CT73">
        <v>6407.2</v>
      </c>
      <c r="CU73">
        <v>16739.400000000001</v>
      </c>
      <c r="CV73">
        <v>4575.6000000000004</v>
      </c>
      <c r="CW73">
        <v>3388.7999999999997</v>
      </c>
      <c r="CY73">
        <f t="shared" si="4"/>
        <v>6140.0440000000017</v>
      </c>
      <c r="CZ73">
        <f t="shared" si="5"/>
        <v>6140.0440000000017</v>
      </c>
    </row>
    <row r="74" spans="2:104" x14ac:dyDescent="0.25">
      <c r="B74">
        <v>4817.2</v>
      </c>
      <c r="C74">
        <v>7176.7999999999993</v>
      </c>
      <c r="D74">
        <v>11720.6</v>
      </c>
      <c r="E74">
        <v>7137.5999999999995</v>
      </c>
      <c r="F74">
        <v>7191.6</v>
      </c>
      <c r="G74">
        <v>6487.2000000000007</v>
      </c>
      <c r="H74">
        <v>5419</v>
      </c>
      <c r="I74">
        <v>9948.2000000000007</v>
      </c>
      <c r="J74">
        <v>5163</v>
      </c>
      <c r="K74">
        <v>6029.4</v>
      </c>
      <c r="L74">
        <v>4907.8</v>
      </c>
      <c r="M74">
        <v>3879</v>
      </c>
      <c r="N74">
        <v>10858</v>
      </c>
      <c r="O74">
        <v>5192</v>
      </c>
      <c r="P74">
        <v>4051.0000000000005</v>
      </c>
      <c r="Q74">
        <v>5759.5999999999995</v>
      </c>
      <c r="R74">
        <v>3648.5999999999995</v>
      </c>
      <c r="S74">
        <v>4738.3999999999996</v>
      </c>
      <c r="T74">
        <v>1712.2</v>
      </c>
      <c r="U74">
        <v>5965.2</v>
      </c>
      <c r="V74">
        <v>7957.6</v>
      </c>
      <c r="W74">
        <v>2282.0000000000005</v>
      </c>
      <c r="X74">
        <v>4586.3999999999987</v>
      </c>
      <c r="Y74">
        <v>2683.9999999999995</v>
      </c>
      <c r="Z74">
        <v>7284.7999999999993</v>
      </c>
      <c r="AA74">
        <v>3656.7999999999997</v>
      </c>
      <c r="AB74">
        <v>6056</v>
      </c>
      <c r="AC74">
        <v>8270.8000000000011</v>
      </c>
      <c r="AD74">
        <v>5834.2</v>
      </c>
      <c r="AE74">
        <v>2986.6000000000004</v>
      </c>
      <c r="AF74">
        <v>1254.2</v>
      </c>
      <c r="AG74">
        <v>9273.2000000000007</v>
      </c>
      <c r="AH74">
        <v>1932.6000000000001</v>
      </c>
      <c r="AI74">
        <v>8210</v>
      </c>
      <c r="AJ74">
        <v>8718.7999999999993</v>
      </c>
      <c r="AK74">
        <v>10689.8</v>
      </c>
      <c r="AL74">
        <v>10042</v>
      </c>
      <c r="AM74">
        <v>10770</v>
      </c>
      <c r="AN74">
        <v>2096.6</v>
      </c>
      <c r="AO74">
        <v>3301</v>
      </c>
      <c r="AP74">
        <v>6975.7999999999993</v>
      </c>
      <c r="AQ74">
        <v>9269.4</v>
      </c>
      <c r="AR74">
        <v>5273.6</v>
      </c>
      <c r="AS74">
        <v>11102.2</v>
      </c>
      <c r="AT74">
        <v>5934.1999999999989</v>
      </c>
      <c r="AU74">
        <v>3421.7999999999997</v>
      </c>
      <c r="AV74">
        <v>3574.6000000000004</v>
      </c>
      <c r="AW74">
        <v>10909.399999999998</v>
      </c>
      <c r="AX74">
        <v>4846.5999999999995</v>
      </c>
      <c r="AY74">
        <v>3843.4000000000005</v>
      </c>
      <c r="AZ74">
        <v>9457.4000000000015</v>
      </c>
      <c r="BA74">
        <v>5737</v>
      </c>
      <c r="BB74">
        <v>8229.6</v>
      </c>
      <c r="BC74">
        <v>6318.1999999999989</v>
      </c>
      <c r="BD74">
        <v>7369.4</v>
      </c>
      <c r="BE74">
        <v>3095.2</v>
      </c>
      <c r="BF74">
        <v>7901.4000000000005</v>
      </c>
      <c r="BG74">
        <v>5920.8</v>
      </c>
      <c r="BH74">
        <v>5353.6</v>
      </c>
      <c r="BI74">
        <v>1017.4</v>
      </c>
      <c r="BJ74">
        <v>5330</v>
      </c>
      <c r="BK74">
        <v>10340</v>
      </c>
      <c r="BL74">
        <v>4793.6000000000004</v>
      </c>
      <c r="BM74">
        <v>7466.2</v>
      </c>
      <c r="BN74">
        <v>5993.6</v>
      </c>
      <c r="BO74">
        <v>2486</v>
      </c>
      <c r="BP74">
        <v>4155.8</v>
      </c>
      <c r="BQ74">
        <v>10972.599999999999</v>
      </c>
      <c r="BR74">
        <v>2926.2</v>
      </c>
      <c r="BS74">
        <v>738.40000000000009</v>
      </c>
      <c r="BT74">
        <v>3367.2000000000003</v>
      </c>
      <c r="BU74">
        <v>3704.0000000000005</v>
      </c>
      <c r="BV74">
        <v>2787.8</v>
      </c>
      <c r="BW74">
        <v>6304</v>
      </c>
      <c r="BX74">
        <v>3835.4</v>
      </c>
      <c r="BY74">
        <v>6163.7999999999993</v>
      </c>
      <c r="BZ74">
        <v>4681.2000000000007</v>
      </c>
      <c r="CA74">
        <v>5039.2</v>
      </c>
      <c r="CB74">
        <v>2.8</v>
      </c>
      <c r="CC74">
        <v>6751</v>
      </c>
      <c r="CD74">
        <v>5643.0000000000009</v>
      </c>
      <c r="CE74">
        <v>7725.4</v>
      </c>
      <c r="CF74">
        <v>3799.6000000000004</v>
      </c>
      <c r="CG74">
        <v>8764</v>
      </c>
      <c r="CH74">
        <v>637.19999999999993</v>
      </c>
      <c r="CI74">
        <v>6562.7999999999993</v>
      </c>
      <c r="CJ74">
        <v>2053.6</v>
      </c>
      <c r="CK74">
        <v>1337.4</v>
      </c>
      <c r="CL74">
        <v>2055.4</v>
      </c>
      <c r="CM74">
        <v>7448.4</v>
      </c>
      <c r="CN74">
        <v>6918.8</v>
      </c>
      <c r="CO74">
        <v>8491.7999999999993</v>
      </c>
      <c r="CP74">
        <v>9655.4</v>
      </c>
      <c r="CQ74">
        <v>6617.5999999999995</v>
      </c>
      <c r="CR74">
        <v>7182.1999999999989</v>
      </c>
      <c r="CS74">
        <v>5028.8</v>
      </c>
      <c r="CT74">
        <v>8483</v>
      </c>
      <c r="CU74">
        <v>5688</v>
      </c>
      <c r="CV74">
        <v>6126.4</v>
      </c>
      <c r="CW74">
        <v>12045.199999999999</v>
      </c>
      <c r="CY74">
        <f t="shared" si="4"/>
        <v>5853.4360000000006</v>
      </c>
      <c r="CZ74">
        <f t="shared" si="5"/>
        <v>5853.4360000000006</v>
      </c>
    </row>
    <row r="75" spans="2:104" x14ac:dyDescent="0.25">
      <c r="B75">
        <v>6136</v>
      </c>
      <c r="C75">
        <v>5115.5999999999995</v>
      </c>
      <c r="D75">
        <v>3557</v>
      </c>
      <c r="E75">
        <v>9357</v>
      </c>
      <c r="F75">
        <v>7598.2</v>
      </c>
      <c r="G75">
        <v>8500.9999999999982</v>
      </c>
      <c r="H75">
        <v>12781.2</v>
      </c>
      <c r="I75">
        <v>4473.2000000000007</v>
      </c>
      <c r="J75">
        <v>7404</v>
      </c>
      <c r="K75">
        <v>10536.999999999998</v>
      </c>
      <c r="L75">
        <v>8035.9999999999991</v>
      </c>
      <c r="M75">
        <v>9934.7999999999993</v>
      </c>
      <c r="N75">
        <v>6861.6</v>
      </c>
      <c r="O75">
        <v>3308.2</v>
      </c>
      <c r="P75">
        <v>6873.6</v>
      </c>
      <c r="Q75">
        <v>6816.6</v>
      </c>
      <c r="R75">
        <v>7308.4000000000005</v>
      </c>
      <c r="S75">
        <v>1352.4</v>
      </c>
      <c r="T75">
        <v>16235.4</v>
      </c>
      <c r="U75">
        <v>5624.2</v>
      </c>
      <c r="V75">
        <v>3381</v>
      </c>
      <c r="W75">
        <v>1284.8000000000002</v>
      </c>
      <c r="X75">
        <v>6820.1999999999989</v>
      </c>
      <c r="Y75">
        <v>4227.2</v>
      </c>
      <c r="Z75">
        <v>9277.6</v>
      </c>
      <c r="AA75">
        <v>4976.5999999999995</v>
      </c>
      <c r="AB75">
        <v>4509.2</v>
      </c>
      <c r="AC75">
        <v>5970</v>
      </c>
      <c r="AD75">
        <v>4052</v>
      </c>
      <c r="AE75">
        <v>6445.1999999999989</v>
      </c>
      <c r="AF75">
        <v>7110.6</v>
      </c>
      <c r="AG75">
        <v>2319.8000000000002</v>
      </c>
      <c r="AH75">
        <v>7564.0000000000009</v>
      </c>
      <c r="AI75">
        <v>3027.4</v>
      </c>
      <c r="AJ75">
        <v>5429.2</v>
      </c>
      <c r="AK75">
        <v>4047.5999999999995</v>
      </c>
      <c r="AL75">
        <v>10173</v>
      </c>
      <c r="AM75">
        <v>6742.0000000000009</v>
      </c>
      <c r="AN75">
        <v>3661.2</v>
      </c>
      <c r="AO75">
        <v>2773.4</v>
      </c>
      <c r="AP75">
        <v>5750.6</v>
      </c>
      <c r="AQ75">
        <v>8470.6</v>
      </c>
      <c r="AR75">
        <v>7997.4</v>
      </c>
      <c r="AS75">
        <v>9421</v>
      </c>
      <c r="AT75">
        <v>5511.2</v>
      </c>
      <c r="AU75">
        <v>3004.7999999999997</v>
      </c>
      <c r="AV75">
        <v>3079.7999999999997</v>
      </c>
      <c r="AW75">
        <v>7235.4000000000005</v>
      </c>
      <c r="AX75">
        <v>3238.8</v>
      </c>
      <c r="AY75">
        <v>6048.4000000000005</v>
      </c>
      <c r="AZ75">
        <v>2605.7999999999997</v>
      </c>
      <c r="BA75">
        <v>6976.2</v>
      </c>
      <c r="BB75">
        <v>3118.9999999999995</v>
      </c>
      <c r="BC75">
        <v>7100.5999999999995</v>
      </c>
      <c r="BD75">
        <v>411.79999999999995</v>
      </c>
      <c r="BE75">
        <v>2274.8000000000002</v>
      </c>
      <c r="BF75">
        <v>7484.7999999999993</v>
      </c>
      <c r="BG75">
        <v>6187.4</v>
      </c>
      <c r="BH75">
        <v>7904.4000000000005</v>
      </c>
      <c r="BI75">
        <v>1591.6</v>
      </c>
      <c r="BJ75">
        <v>3439.3999999999996</v>
      </c>
      <c r="BK75">
        <v>2368.4</v>
      </c>
      <c r="BL75">
        <v>4780.4000000000005</v>
      </c>
      <c r="BM75">
        <v>2447.1999999999998</v>
      </c>
      <c r="BN75">
        <v>4588.2000000000007</v>
      </c>
      <c r="BO75">
        <v>2417.1999999999998</v>
      </c>
      <c r="BP75">
        <v>8289.4</v>
      </c>
      <c r="BQ75">
        <v>2471.0000000000005</v>
      </c>
      <c r="BR75">
        <v>3502.6000000000004</v>
      </c>
      <c r="BS75">
        <v>6337.8</v>
      </c>
      <c r="BT75">
        <v>8082.4</v>
      </c>
      <c r="BU75">
        <v>4530.3999999999996</v>
      </c>
      <c r="BV75">
        <v>8006.8</v>
      </c>
      <c r="BW75">
        <v>9566.2000000000007</v>
      </c>
      <c r="BX75">
        <v>9811.8000000000011</v>
      </c>
      <c r="BY75">
        <v>2937.8</v>
      </c>
      <c r="BZ75">
        <v>1350.7999999999997</v>
      </c>
      <c r="CA75">
        <v>8962.4</v>
      </c>
      <c r="CB75">
        <v>2422.8000000000002</v>
      </c>
      <c r="CC75">
        <v>5266</v>
      </c>
      <c r="CD75">
        <v>6574.4000000000005</v>
      </c>
      <c r="CE75">
        <v>7620.8</v>
      </c>
      <c r="CF75">
        <v>4340.2</v>
      </c>
      <c r="CG75">
        <v>10101.199999999999</v>
      </c>
      <c r="CH75">
        <v>2525.1999999999998</v>
      </c>
      <c r="CI75">
        <v>5372</v>
      </c>
      <c r="CJ75">
        <v>680.4</v>
      </c>
      <c r="CK75">
        <v>2385</v>
      </c>
      <c r="CL75">
        <v>3427.6000000000004</v>
      </c>
      <c r="CM75">
        <v>1343.6000000000001</v>
      </c>
      <c r="CN75">
        <v>3643.6</v>
      </c>
      <c r="CO75">
        <v>9568.2000000000007</v>
      </c>
      <c r="CP75">
        <v>4584.2</v>
      </c>
      <c r="CQ75">
        <v>5671.7999999999993</v>
      </c>
      <c r="CR75">
        <v>9873</v>
      </c>
      <c r="CS75">
        <v>13061</v>
      </c>
      <c r="CT75">
        <v>7435</v>
      </c>
      <c r="CU75">
        <v>7326.2</v>
      </c>
      <c r="CV75">
        <v>6313.8</v>
      </c>
      <c r="CW75">
        <v>8965.5999999999985</v>
      </c>
      <c r="CY75">
        <f t="shared" si="4"/>
        <v>5794.0960000000023</v>
      </c>
      <c r="CZ75">
        <f t="shared" si="5"/>
        <v>5794.0960000000023</v>
      </c>
    </row>
    <row r="76" spans="2:104" x14ac:dyDescent="0.25">
      <c r="B76">
        <v>3542.7999999999997</v>
      </c>
      <c r="C76">
        <v>8717.6</v>
      </c>
      <c r="D76">
        <v>9356.2000000000007</v>
      </c>
      <c r="E76">
        <v>8477.1999999999989</v>
      </c>
      <c r="F76">
        <v>10611.4</v>
      </c>
      <c r="G76">
        <v>8788.2000000000007</v>
      </c>
      <c r="H76">
        <v>9833.7999999999993</v>
      </c>
      <c r="I76">
        <v>7529.7999999999993</v>
      </c>
      <c r="J76">
        <v>7020.8</v>
      </c>
      <c r="K76">
        <v>6414.6</v>
      </c>
      <c r="L76">
        <v>3924.6</v>
      </c>
      <c r="M76">
        <v>3513</v>
      </c>
      <c r="N76">
        <v>11260.6</v>
      </c>
      <c r="O76">
        <v>3929.7999999999997</v>
      </c>
      <c r="P76">
        <v>6874.7999999999993</v>
      </c>
      <c r="Q76">
        <v>3198.2</v>
      </c>
      <c r="R76">
        <v>4786</v>
      </c>
      <c r="S76">
        <v>12880</v>
      </c>
      <c r="T76">
        <v>5585.2000000000007</v>
      </c>
      <c r="U76">
        <v>4678.2</v>
      </c>
      <c r="V76">
        <v>9076.6</v>
      </c>
      <c r="W76">
        <v>4694.0000000000009</v>
      </c>
      <c r="X76">
        <v>527.59999999999991</v>
      </c>
      <c r="Y76">
        <v>2438.8000000000002</v>
      </c>
      <c r="Z76">
        <v>10115.4</v>
      </c>
      <c r="AA76">
        <v>5378</v>
      </c>
      <c r="AB76">
        <v>2604.1999999999998</v>
      </c>
      <c r="AC76">
        <v>7323.7999999999993</v>
      </c>
      <c r="AD76">
        <v>13345.2</v>
      </c>
      <c r="AE76">
        <v>7290.2000000000007</v>
      </c>
      <c r="AF76">
        <v>1132.1999999999998</v>
      </c>
      <c r="AG76">
        <v>5925</v>
      </c>
      <c r="AH76">
        <v>6543.4000000000005</v>
      </c>
      <c r="AI76">
        <v>8912.2000000000007</v>
      </c>
      <c r="AJ76">
        <v>4659.8</v>
      </c>
      <c r="AK76">
        <v>7838.4000000000005</v>
      </c>
      <c r="AL76">
        <v>2309.4</v>
      </c>
      <c r="AM76">
        <v>8031</v>
      </c>
      <c r="AN76">
        <v>10531</v>
      </c>
      <c r="AO76">
        <v>6956</v>
      </c>
      <c r="AP76">
        <v>6077.8</v>
      </c>
      <c r="AQ76">
        <v>6374.6</v>
      </c>
      <c r="AR76">
        <v>6265.7999999999993</v>
      </c>
      <c r="AS76">
        <v>7124.2</v>
      </c>
      <c r="AT76">
        <v>7421.5999999999995</v>
      </c>
      <c r="AU76">
        <v>2773</v>
      </c>
      <c r="AV76">
        <v>9330.6</v>
      </c>
      <c r="AW76">
        <v>3692.0000000000005</v>
      </c>
      <c r="AX76">
        <v>6047.2</v>
      </c>
      <c r="AY76">
        <v>5452.2000000000007</v>
      </c>
      <c r="AZ76">
        <v>4639.6000000000004</v>
      </c>
      <c r="BA76">
        <v>6442</v>
      </c>
      <c r="BB76">
        <v>11141.6</v>
      </c>
      <c r="BC76">
        <v>6729.6</v>
      </c>
      <c r="BD76">
        <v>8429</v>
      </c>
      <c r="BE76">
        <v>9065.6</v>
      </c>
      <c r="BF76">
        <v>7064.4</v>
      </c>
      <c r="BG76">
        <v>3962.6000000000004</v>
      </c>
      <c r="BH76">
        <v>714.6</v>
      </c>
      <c r="BI76">
        <v>9875.8000000000011</v>
      </c>
      <c r="BJ76">
        <v>1856</v>
      </c>
      <c r="BK76">
        <v>3127</v>
      </c>
      <c r="BL76">
        <v>3943</v>
      </c>
      <c r="BM76">
        <v>5159.8</v>
      </c>
      <c r="BN76">
        <v>5483.8</v>
      </c>
      <c r="BO76">
        <v>3947.3999999999996</v>
      </c>
      <c r="BP76">
        <v>9030.4</v>
      </c>
      <c r="BQ76">
        <v>4505.2</v>
      </c>
      <c r="BR76">
        <v>4654.2</v>
      </c>
      <c r="BS76">
        <v>5775.6</v>
      </c>
      <c r="BT76">
        <v>9694.6</v>
      </c>
      <c r="BU76">
        <v>1808</v>
      </c>
      <c r="BV76">
        <v>4914.2000000000007</v>
      </c>
      <c r="BW76">
        <v>5865.4000000000005</v>
      </c>
      <c r="BX76">
        <v>7901.7999999999993</v>
      </c>
      <c r="BY76">
        <v>8959.7999999999993</v>
      </c>
      <c r="BZ76">
        <v>3354.6</v>
      </c>
      <c r="CA76">
        <v>6671</v>
      </c>
      <c r="CB76">
        <v>5948.4</v>
      </c>
      <c r="CC76">
        <v>5046.4000000000005</v>
      </c>
      <c r="CD76">
        <v>13067.4</v>
      </c>
      <c r="CE76">
        <v>5379.5999999999995</v>
      </c>
      <c r="CF76">
        <v>8735.8000000000011</v>
      </c>
      <c r="CG76">
        <v>4076.9999999999995</v>
      </c>
      <c r="CH76">
        <v>1776</v>
      </c>
      <c r="CI76">
        <v>4447.6000000000004</v>
      </c>
      <c r="CJ76">
        <v>6828.2</v>
      </c>
      <c r="CK76">
        <v>9423.6</v>
      </c>
      <c r="CL76">
        <v>11149.400000000001</v>
      </c>
      <c r="CM76">
        <v>12724</v>
      </c>
      <c r="CN76">
        <v>9135.8000000000011</v>
      </c>
      <c r="CO76">
        <v>7012.2</v>
      </c>
      <c r="CP76">
        <v>5210.2</v>
      </c>
      <c r="CQ76">
        <v>6699.2</v>
      </c>
      <c r="CR76">
        <v>8518.4</v>
      </c>
      <c r="CS76">
        <v>9182.5999999999985</v>
      </c>
      <c r="CT76">
        <v>5524.6</v>
      </c>
      <c r="CU76">
        <v>2389.1999999999998</v>
      </c>
      <c r="CV76">
        <v>6393</v>
      </c>
      <c r="CW76">
        <v>9041.2000000000007</v>
      </c>
      <c r="CY76">
        <f t="shared" si="4"/>
        <v>6495.4039999999968</v>
      </c>
      <c r="CZ76">
        <f t="shared" si="5"/>
        <v>6495.4039999999968</v>
      </c>
    </row>
    <row r="77" spans="2:104" x14ac:dyDescent="0.25">
      <c r="B77">
        <v>5351.8</v>
      </c>
      <c r="C77">
        <v>4537.9999999999991</v>
      </c>
      <c r="D77">
        <v>1298.4000000000001</v>
      </c>
      <c r="E77">
        <v>6274.6</v>
      </c>
      <c r="F77">
        <v>6792.6000000000013</v>
      </c>
      <c r="G77">
        <v>5402.4</v>
      </c>
      <c r="H77">
        <v>11268.2</v>
      </c>
      <c r="I77">
        <v>10296.6</v>
      </c>
      <c r="J77">
        <v>5050.5999999999995</v>
      </c>
      <c r="K77">
        <v>5381.2000000000007</v>
      </c>
      <c r="L77">
        <v>7273.4</v>
      </c>
      <c r="M77">
        <v>5234.2</v>
      </c>
      <c r="N77">
        <v>6911.6000000000013</v>
      </c>
      <c r="O77">
        <v>1153.4000000000001</v>
      </c>
      <c r="P77">
        <v>5334.7999999999993</v>
      </c>
      <c r="Q77">
        <v>249.4</v>
      </c>
      <c r="R77">
        <v>8728.2000000000007</v>
      </c>
      <c r="S77">
        <v>3678.2</v>
      </c>
      <c r="T77">
        <v>5899.6</v>
      </c>
      <c r="U77">
        <v>3019.2</v>
      </c>
      <c r="V77">
        <v>9884.4000000000015</v>
      </c>
      <c r="W77">
        <v>6090.8</v>
      </c>
      <c r="X77">
        <v>5238.2</v>
      </c>
      <c r="Y77">
        <v>3650.2</v>
      </c>
      <c r="Z77">
        <v>10479.4</v>
      </c>
      <c r="AA77">
        <v>9433.8000000000011</v>
      </c>
      <c r="AB77">
        <v>1698.4000000000003</v>
      </c>
      <c r="AC77">
        <v>4639.6000000000004</v>
      </c>
      <c r="AD77">
        <v>9391.7999999999993</v>
      </c>
      <c r="AE77">
        <v>1583</v>
      </c>
      <c r="AF77">
        <v>1898.6000000000001</v>
      </c>
      <c r="AG77">
        <v>6801.8</v>
      </c>
      <c r="AH77">
        <v>4846.6000000000004</v>
      </c>
      <c r="AI77">
        <v>4453.6000000000004</v>
      </c>
      <c r="AJ77">
        <v>11236.2</v>
      </c>
      <c r="AK77">
        <v>5803.4</v>
      </c>
      <c r="AL77">
        <v>9621.1999999999989</v>
      </c>
      <c r="AM77">
        <v>5892</v>
      </c>
      <c r="AN77">
        <v>4157.2</v>
      </c>
      <c r="AO77">
        <v>10342</v>
      </c>
      <c r="AP77">
        <v>3190.4</v>
      </c>
      <c r="AQ77">
        <v>10629</v>
      </c>
      <c r="AR77">
        <v>6288.4</v>
      </c>
      <c r="AS77">
        <v>8348.6</v>
      </c>
      <c r="AT77">
        <v>7336.8</v>
      </c>
      <c r="AU77">
        <v>6500.2</v>
      </c>
      <c r="AV77">
        <v>7205.8000000000011</v>
      </c>
      <c r="AW77">
        <v>3208.3999999999996</v>
      </c>
      <c r="AX77">
        <v>9025.1999999999989</v>
      </c>
      <c r="AY77">
        <v>5031.3999999999996</v>
      </c>
      <c r="AZ77">
        <v>6223</v>
      </c>
      <c r="BA77">
        <v>7019.8</v>
      </c>
      <c r="BB77">
        <v>4063.3999999999996</v>
      </c>
      <c r="BC77">
        <v>12565.599999999999</v>
      </c>
      <c r="BD77">
        <v>5094.3999999999996</v>
      </c>
      <c r="BE77">
        <v>3035.1999999999994</v>
      </c>
      <c r="BF77">
        <v>10386</v>
      </c>
      <c r="BG77">
        <v>4132.8</v>
      </c>
      <c r="BH77">
        <v>6396.5999999999995</v>
      </c>
      <c r="BI77">
        <v>2971.2000000000003</v>
      </c>
      <c r="BJ77">
        <v>5310.2</v>
      </c>
      <c r="BK77">
        <v>3066.6</v>
      </c>
      <c r="BL77">
        <v>3034.8</v>
      </c>
      <c r="BM77">
        <v>3394.8</v>
      </c>
      <c r="BN77">
        <v>4015.2000000000003</v>
      </c>
      <c r="BO77">
        <v>750.40000000000009</v>
      </c>
      <c r="BP77">
        <v>10945</v>
      </c>
      <c r="BQ77">
        <v>8526.1999999999989</v>
      </c>
      <c r="BR77">
        <v>6260.1999999999989</v>
      </c>
      <c r="BS77">
        <v>5077.6000000000004</v>
      </c>
      <c r="BT77">
        <v>3276.8</v>
      </c>
      <c r="BU77">
        <v>6265.8</v>
      </c>
      <c r="BV77">
        <v>1091.4000000000001</v>
      </c>
      <c r="BW77">
        <v>8007.6</v>
      </c>
      <c r="BX77">
        <v>6215.4</v>
      </c>
      <c r="BY77">
        <v>4728</v>
      </c>
      <c r="BZ77">
        <v>7780.4000000000005</v>
      </c>
      <c r="CA77">
        <v>3899.7999999999997</v>
      </c>
      <c r="CB77">
        <v>2825.3999999999996</v>
      </c>
      <c r="CC77">
        <v>6172</v>
      </c>
      <c r="CD77">
        <v>12795.4</v>
      </c>
      <c r="CE77">
        <v>4140.3999999999996</v>
      </c>
      <c r="CF77">
        <v>4201.2</v>
      </c>
      <c r="CG77">
        <v>7451.4</v>
      </c>
      <c r="CH77">
        <v>12075.4</v>
      </c>
      <c r="CI77">
        <v>7263.6</v>
      </c>
      <c r="CJ77">
        <v>3275.8</v>
      </c>
      <c r="CK77">
        <v>7720.5999999999995</v>
      </c>
      <c r="CL77">
        <v>6586.4000000000005</v>
      </c>
      <c r="CM77">
        <v>5693.7999999999993</v>
      </c>
      <c r="CN77">
        <v>11575.400000000001</v>
      </c>
      <c r="CO77">
        <v>8250.4</v>
      </c>
      <c r="CP77">
        <v>1292.4000000000001</v>
      </c>
      <c r="CQ77">
        <v>6431.5999999999995</v>
      </c>
      <c r="CR77">
        <v>9821.4</v>
      </c>
      <c r="CS77">
        <v>7498.1999999999989</v>
      </c>
      <c r="CT77">
        <v>7921.8000000000011</v>
      </c>
      <c r="CU77">
        <v>5879.2</v>
      </c>
      <c r="CV77">
        <v>10638.2</v>
      </c>
      <c r="CW77">
        <v>14879</v>
      </c>
      <c r="CY77">
        <f t="shared" si="4"/>
        <v>6209.6600000000026</v>
      </c>
      <c r="CZ77">
        <f t="shared" si="5"/>
        <v>6209.6600000000026</v>
      </c>
    </row>
    <row r="78" spans="2:104" x14ac:dyDescent="0.25">
      <c r="B78">
        <v>6005.2</v>
      </c>
      <c r="C78">
        <v>8188.6</v>
      </c>
      <c r="D78">
        <v>804.4</v>
      </c>
      <c r="E78">
        <v>6290.6</v>
      </c>
      <c r="F78">
        <v>7763</v>
      </c>
      <c r="G78">
        <v>4556.6000000000004</v>
      </c>
      <c r="H78">
        <v>6126.4</v>
      </c>
      <c r="I78">
        <v>6495.6</v>
      </c>
      <c r="J78">
        <v>1678.8</v>
      </c>
      <c r="K78">
        <v>8192.4</v>
      </c>
      <c r="L78">
        <v>8371.6</v>
      </c>
      <c r="M78">
        <v>3162.6000000000004</v>
      </c>
      <c r="N78">
        <v>344</v>
      </c>
      <c r="O78">
        <v>10445.400000000001</v>
      </c>
      <c r="P78">
        <v>5004.4000000000005</v>
      </c>
      <c r="Q78">
        <v>1467.8000000000002</v>
      </c>
      <c r="R78">
        <v>5569</v>
      </c>
      <c r="S78">
        <v>5804.6</v>
      </c>
      <c r="T78">
        <v>3208.2</v>
      </c>
      <c r="U78">
        <v>1703.4</v>
      </c>
      <c r="V78">
        <v>11516.599999999999</v>
      </c>
      <c r="W78">
        <v>9886.4</v>
      </c>
      <c r="X78">
        <v>5099.4000000000005</v>
      </c>
      <c r="Y78">
        <v>4683.6000000000004</v>
      </c>
      <c r="Z78">
        <v>13201.199999999999</v>
      </c>
      <c r="AA78">
        <v>2713.2</v>
      </c>
      <c r="AB78">
        <v>4981.6000000000004</v>
      </c>
      <c r="AC78">
        <v>481</v>
      </c>
      <c r="AD78">
        <v>9279.1999999999989</v>
      </c>
      <c r="AE78">
        <v>2498.6000000000004</v>
      </c>
      <c r="AF78">
        <v>1177.5999999999999</v>
      </c>
      <c r="AG78">
        <v>7789.6</v>
      </c>
      <c r="AH78">
        <v>1306</v>
      </c>
      <c r="AI78">
        <v>6102.7999999999993</v>
      </c>
      <c r="AJ78">
        <v>3181</v>
      </c>
      <c r="AK78">
        <v>5391</v>
      </c>
      <c r="AL78">
        <v>6939</v>
      </c>
      <c r="AM78">
        <v>6671.4</v>
      </c>
      <c r="AN78">
        <v>4876.5999999999995</v>
      </c>
      <c r="AO78">
        <v>4357.3999999999996</v>
      </c>
      <c r="AP78">
        <v>4907</v>
      </c>
      <c r="AQ78">
        <v>4983</v>
      </c>
      <c r="AR78">
        <v>5906.7999999999993</v>
      </c>
      <c r="AS78">
        <v>7854.4</v>
      </c>
      <c r="AT78">
        <v>11122</v>
      </c>
      <c r="AU78">
        <v>3436</v>
      </c>
      <c r="AV78">
        <v>8179.4</v>
      </c>
      <c r="AW78">
        <v>8060.0000000000009</v>
      </c>
      <c r="AX78">
        <v>5091</v>
      </c>
      <c r="AY78">
        <v>8287.6</v>
      </c>
      <c r="AZ78">
        <v>5454.4</v>
      </c>
      <c r="BA78">
        <v>5506.5999999999995</v>
      </c>
      <c r="BB78">
        <v>2693.4</v>
      </c>
      <c r="BC78">
        <v>11019.4</v>
      </c>
      <c r="BD78">
        <v>8849</v>
      </c>
      <c r="BE78">
        <v>7781</v>
      </c>
      <c r="BF78">
        <v>3087.7999999999997</v>
      </c>
      <c r="BG78">
        <v>1034.6000000000001</v>
      </c>
      <c r="BH78">
        <v>7853.7999999999993</v>
      </c>
      <c r="BI78">
        <v>5374</v>
      </c>
      <c r="BJ78">
        <v>4699.7999999999993</v>
      </c>
      <c r="BK78">
        <v>2620.7999999999997</v>
      </c>
      <c r="BL78">
        <v>7188</v>
      </c>
      <c r="BM78">
        <v>9155.5999999999985</v>
      </c>
      <c r="BN78">
        <v>6824.2000000000007</v>
      </c>
      <c r="BO78">
        <v>4010.2</v>
      </c>
      <c r="BP78">
        <v>13859.2</v>
      </c>
      <c r="BQ78">
        <v>10974</v>
      </c>
      <c r="BR78">
        <v>3612.5999999999995</v>
      </c>
      <c r="BS78">
        <v>5266</v>
      </c>
      <c r="BT78">
        <v>6218.8</v>
      </c>
      <c r="BU78">
        <v>7447.6</v>
      </c>
      <c r="BV78">
        <v>1305.8</v>
      </c>
      <c r="BW78">
        <v>6752.2000000000007</v>
      </c>
      <c r="BX78">
        <v>7963.4</v>
      </c>
      <c r="BY78">
        <v>5442.4</v>
      </c>
      <c r="BZ78">
        <v>3167</v>
      </c>
      <c r="CA78">
        <v>4321</v>
      </c>
      <c r="CB78">
        <v>4334</v>
      </c>
      <c r="CC78">
        <v>5462.4</v>
      </c>
      <c r="CD78">
        <v>5815.6</v>
      </c>
      <c r="CE78">
        <v>12228</v>
      </c>
      <c r="CF78">
        <v>7421.2000000000007</v>
      </c>
      <c r="CG78">
        <v>3881.6000000000004</v>
      </c>
      <c r="CH78">
        <v>3700.7999999999997</v>
      </c>
      <c r="CI78">
        <v>2400.8000000000002</v>
      </c>
      <c r="CJ78">
        <v>1970.1999999999998</v>
      </c>
      <c r="CK78">
        <v>3904</v>
      </c>
      <c r="CL78">
        <v>7935.4000000000005</v>
      </c>
      <c r="CM78">
        <v>5999</v>
      </c>
      <c r="CN78">
        <v>2170.1999999999998</v>
      </c>
      <c r="CO78">
        <v>5952.7999999999993</v>
      </c>
      <c r="CP78">
        <v>7466.6</v>
      </c>
      <c r="CQ78">
        <v>5202.2</v>
      </c>
      <c r="CR78">
        <v>7616</v>
      </c>
      <c r="CS78">
        <v>7897.1999999999989</v>
      </c>
      <c r="CT78">
        <v>10014.6</v>
      </c>
      <c r="CU78">
        <v>9008.6</v>
      </c>
      <c r="CV78">
        <v>7987.4000000000005</v>
      </c>
      <c r="CW78">
        <v>11376.2</v>
      </c>
      <c r="CY78">
        <f t="shared" si="4"/>
        <v>5903.7039999999979</v>
      </c>
      <c r="CZ78">
        <f t="shared" si="5"/>
        <v>5903.7039999999979</v>
      </c>
    </row>
    <row r="79" spans="2:104" x14ac:dyDescent="0.25">
      <c r="B79">
        <v>6273.5999999999995</v>
      </c>
      <c r="C79">
        <v>2531.8000000000002</v>
      </c>
      <c r="D79">
        <v>2627</v>
      </c>
      <c r="E79">
        <v>2391.6</v>
      </c>
      <c r="F79">
        <v>3757.2000000000003</v>
      </c>
      <c r="G79">
        <v>5543.2000000000007</v>
      </c>
      <c r="H79">
        <v>3415.2000000000003</v>
      </c>
      <c r="I79">
        <v>4584.3999999999996</v>
      </c>
      <c r="J79">
        <v>8057.6</v>
      </c>
      <c r="K79">
        <v>9094.2000000000007</v>
      </c>
      <c r="L79">
        <v>8232.2000000000007</v>
      </c>
      <c r="M79">
        <v>2848.4</v>
      </c>
      <c r="N79">
        <v>5543.8</v>
      </c>
      <c r="O79">
        <v>6512.4000000000015</v>
      </c>
      <c r="P79">
        <v>5116.3999999999996</v>
      </c>
      <c r="Q79">
        <v>2399</v>
      </c>
      <c r="R79">
        <v>7697.2</v>
      </c>
      <c r="S79">
        <v>8216.4</v>
      </c>
      <c r="T79">
        <v>5825.2000000000007</v>
      </c>
      <c r="U79">
        <v>319.60000000000002</v>
      </c>
      <c r="V79">
        <v>4023.6</v>
      </c>
      <c r="W79">
        <v>9071.1999999999989</v>
      </c>
      <c r="X79">
        <v>3522.2</v>
      </c>
      <c r="Y79">
        <v>3511</v>
      </c>
      <c r="Z79">
        <v>5300</v>
      </c>
      <c r="AA79">
        <v>2478.7999999999997</v>
      </c>
      <c r="AB79">
        <v>5082</v>
      </c>
      <c r="AC79">
        <v>3299.2</v>
      </c>
      <c r="AD79">
        <v>8996</v>
      </c>
      <c r="AE79">
        <v>313.39999999999998</v>
      </c>
      <c r="AF79">
        <v>1241.8</v>
      </c>
      <c r="AG79">
        <v>5028.8</v>
      </c>
      <c r="AH79">
        <v>7459.4</v>
      </c>
      <c r="AI79">
        <v>10819.199999999999</v>
      </c>
      <c r="AJ79">
        <v>1277.5999999999999</v>
      </c>
      <c r="AK79">
        <v>2558.0000000000005</v>
      </c>
      <c r="AL79">
        <v>610.59999999999991</v>
      </c>
      <c r="AM79">
        <v>5765.4</v>
      </c>
      <c r="AN79">
        <v>7858.4</v>
      </c>
      <c r="AO79">
        <v>1455.8</v>
      </c>
      <c r="AP79">
        <v>4180.2000000000007</v>
      </c>
      <c r="AQ79">
        <v>13346.800000000001</v>
      </c>
      <c r="AR79">
        <v>7204.7999999999993</v>
      </c>
      <c r="AS79">
        <v>2644.6</v>
      </c>
      <c r="AT79">
        <v>11010.800000000001</v>
      </c>
      <c r="AU79">
        <v>3718</v>
      </c>
      <c r="AV79">
        <v>6088.5999999999995</v>
      </c>
      <c r="AW79">
        <v>7267.6</v>
      </c>
      <c r="AX79">
        <v>8545.2000000000007</v>
      </c>
      <c r="AY79">
        <v>10933.400000000001</v>
      </c>
      <c r="AZ79">
        <v>8528.6</v>
      </c>
      <c r="BA79">
        <v>4973.7999999999993</v>
      </c>
      <c r="BB79">
        <v>6937.6</v>
      </c>
      <c r="BC79">
        <v>3980.6000000000004</v>
      </c>
      <c r="BD79">
        <v>3100</v>
      </c>
      <c r="BE79">
        <v>5824.2000000000007</v>
      </c>
      <c r="BF79">
        <v>4602.6000000000004</v>
      </c>
      <c r="BG79">
        <v>1139.2</v>
      </c>
      <c r="BH79">
        <v>4886.6000000000004</v>
      </c>
      <c r="BI79">
        <v>7049.5999999999995</v>
      </c>
      <c r="BJ79">
        <v>6891</v>
      </c>
      <c r="BK79">
        <v>9212.6</v>
      </c>
      <c r="BL79">
        <v>4545.2000000000007</v>
      </c>
      <c r="BM79">
        <v>1631.8</v>
      </c>
      <c r="BN79">
        <v>4060</v>
      </c>
      <c r="BO79">
        <v>3984.2</v>
      </c>
      <c r="BP79">
        <v>8405.4</v>
      </c>
      <c r="BQ79">
        <v>4749</v>
      </c>
      <c r="BR79">
        <v>3048.4</v>
      </c>
      <c r="BS79">
        <v>2887</v>
      </c>
      <c r="BT79">
        <v>8018.4</v>
      </c>
      <c r="BU79">
        <v>5439.6</v>
      </c>
      <c r="BV79">
        <v>1252</v>
      </c>
      <c r="BW79">
        <v>7818.5999999999985</v>
      </c>
      <c r="BX79">
        <v>3221.3999999999996</v>
      </c>
      <c r="BY79">
        <v>3923.7999999999997</v>
      </c>
      <c r="BZ79">
        <v>1845.2</v>
      </c>
      <c r="CA79">
        <v>5876.8</v>
      </c>
      <c r="CB79">
        <v>5383</v>
      </c>
      <c r="CC79">
        <v>1236.4000000000001</v>
      </c>
      <c r="CD79">
        <v>815</v>
      </c>
      <c r="CE79">
        <v>12576.2</v>
      </c>
      <c r="CF79">
        <v>1576.2</v>
      </c>
      <c r="CG79">
        <v>5093</v>
      </c>
      <c r="CH79">
        <v>3880</v>
      </c>
      <c r="CI79">
        <v>3006.2000000000003</v>
      </c>
      <c r="CJ79">
        <v>3025.8</v>
      </c>
      <c r="CK79">
        <v>3570.2</v>
      </c>
      <c r="CL79">
        <v>7400.2</v>
      </c>
      <c r="CM79">
        <v>3708.2</v>
      </c>
      <c r="CN79">
        <v>9015.4000000000015</v>
      </c>
      <c r="CO79">
        <v>610.40000000000009</v>
      </c>
      <c r="CP79">
        <v>4852.4000000000015</v>
      </c>
      <c r="CQ79">
        <v>7831.2000000000007</v>
      </c>
      <c r="CR79">
        <v>2623.8</v>
      </c>
      <c r="CS79">
        <v>4947.3999999999996</v>
      </c>
      <c r="CT79">
        <v>4880</v>
      </c>
      <c r="CU79">
        <v>1381.6</v>
      </c>
      <c r="CV79">
        <v>4868</v>
      </c>
      <c r="CW79">
        <v>9012.4</v>
      </c>
      <c r="CY79">
        <f t="shared" si="4"/>
        <v>5047.2500000000009</v>
      </c>
      <c r="CZ79">
        <f t="shared" si="5"/>
        <v>5047.2500000000009</v>
      </c>
    </row>
    <row r="80" spans="2:104" x14ac:dyDescent="0.25">
      <c r="B80">
        <v>10231.200000000001</v>
      </c>
      <c r="C80">
        <v>910.6</v>
      </c>
      <c r="D80">
        <v>7466.8000000000011</v>
      </c>
      <c r="E80">
        <v>6198.2000000000007</v>
      </c>
      <c r="F80">
        <v>2120.4</v>
      </c>
      <c r="G80">
        <v>1844.6</v>
      </c>
      <c r="H80">
        <v>5905</v>
      </c>
      <c r="I80">
        <v>4004</v>
      </c>
      <c r="J80">
        <v>6192.2</v>
      </c>
      <c r="K80">
        <v>2714.6</v>
      </c>
      <c r="L80">
        <v>4525.2</v>
      </c>
      <c r="M80">
        <v>676.6</v>
      </c>
      <c r="N80">
        <v>5664.2</v>
      </c>
      <c r="O80">
        <v>1331</v>
      </c>
      <c r="P80">
        <v>4358.8</v>
      </c>
      <c r="Q80">
        <v>7053.8</v>
      </c>
      <c r="R80">
        <v>2010.3999999999999</v>
      </c>
      <c r="S80">
        <v>4707.8</v>
      </c>
      <c r="T80">
        <v>9933.8000000000011</v>
      </c>
      <c r="U80">
        <v>8194.6</v>
      </c>
      <c r="V80">
        <v>5837</v>
      </c>
      <c r="W80">
        <v>8134.2</v>
      </c>
      <c r="X80">
        <v>2725.0000000000005</v>
      </c>
      <c r="Y80">
        <v>3641</v>
      </c>
      <c r="Z80">
        <v>6671.8</v>
      </c>
      <c r="AA80">
        <v>5073.8</v>
      </c>
      <c r="AB80">
        <v>8060</v>
      </c>
      <c r="AC80">
        <v>9403</v>
      </c>
      <c r="AD80">
        <v>6167.4000000000005</v>
      </c>
      <c r="AE80">
        <v>5365.7999999999993</v>
      </c>
      <c r="AF80">
        <v>2112.3999999999996</v>
      </c>
      <c r="AG80">
        <v>1720.2</v>
      </c>
      <c r="AH80">
        <v>4717.8</v>
      </c>
      <c r="AI80">
        <v>7066.2000000000007</v>
      </c>
      <c r="AJ80">
        <v>6730.4000000000005</v>
      </c>
      <c r="AK80">
        <v>7446.6</v>
      </c>
      <c r="AL80">
        <v>2921.2</v>
      </c>
      <c r="AM80">
        <v>9661.4</v>
      </c>
      <c r="AN80">
        <v>3489</v>
      </c>
      <c r="AO80">
        <v>4135.8</v>
      </c>
      <c r="AP80">
        <v>7574.6</v>
      </c>
      <c r="AQ80">
        <v>2589.1999999999998</v>
      </c>
      <c r="AR80">
        <v>8410</v>
      </c>
      <c r="AS80">
        <v>233</v>
      </c>
      <c r="AT80">
        <v>9183.7999999999993</v>
      </c>
      <c r="AU80">
        <v>6282.5999999999995</v>
      </c>
      <c r="AV80">
        <v>7142.7999999999993</v>
      </c>
      <c r="AW80">
        <v>4581.8</v>
      </c>
      <c r="AX80">
        <v>4963.4000000000005</v>
      </c>
      <c r="AY80">
        <v>8654</v>
      </c>
      <c r="AZ80">
        <v>5020</v>
      </c>
      <c r="BA80">
        <v>707.4</v>
      </c>
      <c r="BB80">
        <v>7740.8000000000011</v>
      </c>
      <c r="BC80">
        <v>3927.4</v>
      </c>
      <c r="BD80">
        <v>6644.5999999999995</v>
      </c>
      <c r="BE80">
        <v>13264.199999999999</v>
      </c>
      <c r="BF80">
        <v>4671.5999999999995</v>
      </c>
      <c r="BG80">
        <v>3004.3999999999996</v>
      </c>
      <c r="BH80">
        <v>6096.8</v>
      </c>
      <c r="BI80">
        <v>2219.4</v>
      </c>
      <c r="BJ80">
        <v>9751.7999999999993</v>
      </c>
      <c r="BK80">
        <v>8259.2000000000007</v>
      </c>
      <c r="BL80">
        <v>5550.2000000000007</v>
      </c>
      <c r="BM80">
        <v>7395.7999999999993</v>
      </c>
      <c r="BN80">
        <v>3623.9999999999995</v>
      </c>
      <c r="BO80">
        <v>6145.2000000000007</v>
      </c>
      <c r="BP80">
        <v>5673.4000000000005</v>
      </c>
      <c r="BQ80">
        <v>7987.2000000000007</v>
      </c>
      <c r="BR80">
        <v>6426.2</v>
      </c>
      <c r="BS80">
        <v>3351.9999999999995</v>
      </c>
      <c r="BT80">
        <v>5628.2</v>
      </c>
      <c r="BU80">
        <v>5749.8</v>
      </c>
      <c r="BV80">
        <v>830.6</v>
      </c>
      <c r="BW80">
        <v>2608</v>
      </c>
      <c r="BX80">
        <v>4517.2000000000007</v>
      </c>
      <c r="BY80">
        <v>10027.799999999999</v>
      </c>
      <c r="BZ80">
        <v>8501.7999999999993</v>
      </c>
      <c r="CA80">
        <v>13411.800000000001</v>
      </c>
      <c r="CB80">
        <v>959</v>
      </c>
      <c r="CC80">
        <v>2271.6000000000004</v>
      </c>
      <c r="CD80">
        <v>2712.2000000000003</v>
      </c>
      <c r="CE80">
        <v>2147</v>
      </c>
      <c r="CF80">
        <v>1092.8</v>
      </c>
      <c r="CG80">
        <v>6451.6</v>
      </c>
      <c r="CH80">
        <v>4574.5999999999995</v>
      </c>
      <c r="CI80">
        <v>4133.3999999999996</v>
      </c>
      <c r="CJ80">
        <v>2509.4</v>
      </c>
      <c r="CK80">
        <v>3483.2</v>
      </c>
      <c r="CL80">
        <v>13675.600000000002</v>
      </c>
      <c r="CM80">
        <v>3617.2</v>
      </c>
      <c r="CN80">
        <v>9194</v>
      </c>
      <c r="CO80">
        <v>6391.2000000000007</v>
      </c>
      <c r="CP80">
        <v>5401</v>
      </c>
      <c r="CQ80">
        <v>13502.2</v>
      </c>
      <c r="CR80">
        <v>9465.4</v>
      </c>
      <c r="CS80">
        <v>4547.4000000000005</v>
      </c>
      <c r="CT80">
        <v>4858</v>
      </c>
      <c r="CU80">
        <v>2052</v>
      </c>
      <c r="CV80">
        <v>7667</v>
      </c>
      <c r="CW80">
        <v>10464.200000000001</v>
      </c>
      <c r="CY80">
        <f t="shared" si="4"/>
        <v>5566.4580000000005</v>
      </c>
      <c r="CZ80">
        <f t="shared" si="5"/>
        <v>5566.4580000000005</v>
      </c>
    </row>
    <row r="81" spans="2:104" x14ac:dyDescent="0.25">
      <c r="B81">
        <v>7112.6</v>
      </c>
      <c r="C81">
        <v>801.2</v>
      </c>
      <c r="D81">
        <v>7718.8</v>
      </c>
      <c r="E81">
        <v>9304.6</v>
      </c>
      <c r="F81">
        <v>3432.2</v>
      </c>
      <c r="G81">
        <v>9234.4</v>
      </c>
      <c r="H81">
        <v>11092.4</v>
      </c>
      <c r="I81">
        <v>8492</v>
      </c>
      <c r="J81">
        <v>7968.2</v>
      </c>
      <c r="K81">
        <v>3352.2</v>
      </c>
      <c r="L81">
        <v>2359</v>
      </c>
      <c r="M81">
        <v>1604.2</v>
      </c>
      <c r="N81">
        <v>7944</v>
      </c>
      <c r="O81">
        <v>743.4</v>
      </c>
      <c r="P81">
        <v>5200.2</v>
      </c>
      <c r="Q81">
        <v>8449.6</v>
      </c>
      <c r="R81">
        <v>2808.6</v>
      </c>
      <c r="S81">
        <v>5103.4000000000005</v>
      </c>
      <c r="T81">
        <v>3198.8</v>
      </c>
      <c r="U81">
        <v>3133</v>
      </c>
      <c r="V81">
        <v>4176.2</v>
      </c>
      <c r="W81">
        <v>6172</v>
      </c>
      <c r="X81">
        <v>238.40000000000003</v>
      </c>
      <c r="Y81">
        <v>2703.6000000000004</v>
      </c>
      <c r="Z81">
        <v>5803.4</v>
      </c>
      <c r="AA81">
        <v>5767.2</v>
      </c>
      <c r="AB81">
        <v>7374</v>
      </c>
      <c r="AC81">
        <v>6831</v>
      </c>
      <c r="AD81">
        <v>10186.6</v>
      </c>
      <c r="AE81">
        <v>9192.7999999999993</v>
      </c>
      <c r="AF81">
        <v>10725.4</v>
      </c>
      <c r="AG81">
        <v>920.8</v>
      </c>
      <c r="AH81">
        <v>2120.4</v>
      </c>
      <c r="AI81">
        <v>11004</v>
      </c>
      <c r="AJ81">
        <v>10862</v>
      </c>
      <c r="AK81">
        <v>3136.6</v>
      </c>
      <c r="AL81">
        <v>2232</v>
      </c>
      <c r="AM81">
        <v>3402.6</v>
      </c>
      <c r="AN81">
        <v>7171.7999999999993</v>
      </c>
      <c r="AO81">
        <v>6715</v>
      </c>
      <c r="AP81">
        <v>11110.8</v>
      </c>
      <c r="AQ81">
        <v>8831</v>
      </c>
      <c r="AR81">
        <v>5509.9999999999991</v>
      </c>
      <c r="AS81">
        <v>3340</v>
      </c>
      <c r="AT81">
        <v>7326.2000000000007</v>
      </c>
      <c r="AU81">
        <v>2463.4</v>
      </c>
      <c r="AV81">
        <v>9126.1999999999989</v>
      </c>
      <c r="AW81">
        <v>4821.8</v>
      </c>
      <c r="AX81">
        <v>14972</v>
      </c>
      <c r="AY81">
        <v>5455.6</v>
      </c>
      <c r="AZ81">
        <v>3398.2</v>
      </c>
      <c r="BA81">
        <v>7864.5999999999995</v>
      </c>
      <c r="BB81">
        <v>2499.7999999999997</v>
      </c>
      <c r="BC81">
        <v>2136.4</v>
      </c>
      <c r="BD81">
        <v>3810.8</v>
      </c>
      <c r="BE81">
        <v>7481.9999999999991</v>
      </c>
      <c r="BF81">
        <v>8224.7999999999993</v>
      </c>
      <c r="BG81">
        <v>11508</v>
      </c>
      <c r="BH81">
        <v>10052.200000000001</v>
      </c>
      <c r="BI81">
        <v>6115.6</v>
      </c>
      <c r="BJ81">
        <v>5764.6</v>
      </c>
      <c r="BK81">
        <v>4183.8</v>
      </c>
      <c r="BL81">
        <v>4735.4000000000005</v>
      </c>
      <c r="BM81">
        <v>9524</v>
      </c>
      <c r="BN81">
        <v>8748.6</v>
      </c>
      <c r="BO81">
        <v>2516.1999999999998</v>
      </c>
      <c r="BP81">
        <v>5760.2</v>
      </c>
      <c r="BQ81">
        <v>9135.2000000000007</v>
      </c>
      <c r="BR81">
        <v>13838.4</v>
      </c>
      <c r="BS81">
        <v>6477.7999999999993</v>
      </c>
      <c r="BT81">
        <v>2885.2</v>
      </c>
      <c r="BU81">
        <v>5845.4000000000005</v>
      </c>
      <c r="BV81">
        <v>4874.8</v>
      </c>
      <c r="BW81">
        <v>12145.599999999999</v>
      </c>
      <c r="BX81">
        <v>3661.6000000000004</v>
      </c>
      <c r="BY81">
        <v>7297.6</v>
      </c>
      <c r="BZ81">
        <v>2872.8</v>
      </c>
      <c r="CA81">
        <v>7189.4</v>
      </c>
      <c r="CB81">
        <v>3456.7999999999997</v>
      </c>
      <c r="CC81">
        <v>3420.6</v>
      </c>
      <c r="CD81">
        <v>9297.1999999999989</v>
      </c>
      <c r="CE81">
        <v>3130</v>
      </c>
      <c r="CF81">
        <v>7353.4</v>
      </c>
      <c r="CG81">
        <v>5479.2</v>
      </c>
      <c r="CH81">
        <v>4017.2000000000003</v>
      </c>
      <c r="CI81">
        <v>9217</v>
      </c>
      <c r="CJ81">
        <v>1652.6</v>
      </c>
      <c r="CK81">
        <v>6432.4</v>
      </c>
      <c r="CL81">
        <v>6569.4000000000005</v>
      </c>
      <c r="CM81">
        <v>3402.2</v>
      </c>
      <c r="CN81">
        <v>5865.8</v>
      </c>
      <c r="CO81">
        <v>3671.6</v>
      </c>
      <c r="CP81">
        <v>9399.4</v>
      </c>
      <c r="CQ81">
        <v>5325</v>
      </c>
      <c r="CR81">
        <v>8660.2000000000007</v>
      </c>
      <c r="CS81">
        <v>6646.2</v>
      </c>
      <c r="CT81">
        <v>7729.5999999999995</v>
      </c>
      <c r="CU81">
        <v>4114.8</v>
      </c>
      <c r="CV81">
        <v>7751.8</v>
      </c>
      <c r="CW81">
        <v>7431.9999999999991</v>
      </c>
      <c r="CY81">
        <f t="shared" si="4"/>
        <v>6093.19</v>
      </c>
      <c r="CZ81">
        <f t="shared" si="5"/>
        <v>6093.19</v>
      </c>
    </row>
    <row r="82" spans="2:104" x14ac:dyDescent="0.25">
      <c r="B82">
        <v>4477.4000000000005</v>
      </c>
      <c r="C82">
        <v>7246</v>
      </c>
      <c r="D82">
        <v>2987.6</v>
      </c>
      <c r="E82">
        <v>5873.4</v>
      </c>
      <c r="F82">
        <v>14668.599999999999</v>
      </c>
      <c r="G82">
        <v>8597</v>
      </c>
      <c r="H82">
        <v>9291.4</v>
      </c>
      <c r="I82">
        <v>4440.4000000000005</v>
      </c>
      <c r="J82">
        <v>9403.8000000000011</v>
      </c>
      <c r="K82">
        <v>5271.6</v>
      </c>
      <c r="L82">
        <v>3808.4</v>
      </c>
      <c r="M82">
        <v>9895.4</v>
      </c>
      <c r="N82">
        <v>10420.6</v>
      </c>
      <c r="O82">
        <v>1515.4</v>
      </c>
      <c r="P82">
        <v>3913.6000000000004</v>
      </c>
      <c r="Q82">
        <v>4342.2</v>
      </c>
      <c r="R82">
        <v>7625.6</v>
      </c>
      <c r="S82">
        <v>7697.7999999999993</v>
      </c>
      <c r="T82">
        <v>3465.3999999999996</v>
      </c>
      <c r="U82">
        <v>8908.4</v>
      </c>
      <c r="V82">
        <v>6528.8</v>
      </c>
      <c r="W82">
        <v>8587.7999999999993</v>
      </c>
      <c r="X82">
        <v>6521.2000000000007</v>
      </c>
      <c r="Y82">
        <v>9674.6</v>
      </c>
      <c r="Z82">
        <v>7799</v>
      </c>
      <c r="AA82">
        <v>7776.6</v>
      </c>
      <c r="AB82">
        <v>12227.199999999999</v>
      </c>
      <c r="AC82">
        <v>3238.4</v>
      </c>
      <c r="AD82">
        <v>10277.199999999999</v>
      </c>
      <c r="AE82">
        <v>5046.5999999999995</v>
      </c>
      <c r="AF82">
        <v>3529.2</v>
      </c>
      <c r="AG82">
        <v>5822.4</v>
      </c>
      <c r="AH82">
        <v>4798.3999999999996</v>
      </c>
      <c r="AI82">
        <v>4909.6000000000004</v>
      </c>
      <c r="AJ82">
        <v>1345.4</v>
      </c>
      <c r="AK82">
        <v>5412.7999999999993</v>
      </c>
      <c r="AL82">
        <v>3822.8</v>
      </c>
      <c r="AM82">
        <v>9691.8000000000011</v>
      </c>
      <c r="AN82">
        <v>8616</v>
      </c>
      <c r="AO82">
        <v>6701</v>
      </c>
      <c r="AP82">
        <v>3275.3999999999996</v>
      </c>
      <c r="AQ82">
        <v>6955.2</v>
      </c>
      <c r="AR82">
        <v>10721.4</v>
      </c>
      <c r="AS82">
        <v>10975.199999999999</v>
      </c>
      <c r="AT82">
        <v>3267.8</v>
      </c>
      <c r="AU82">
        <v>8045.1999999999989</v>
      </c>
      <c r="AV82">
        <v>10515</v>
      </c>
      <c r="AW82">
        <v>8414.5999999999985</v>
      </c>
      <c r="AX82">
        <v>7165</v>
      </c>
      <c r="AY82">
        <v>8115.9999999999991</v>
      </c>
      <c r="AZ82">
        <v>10025</v>
      </c>
      <c r="BA82">
        <v>4392.2</v>
      </c>
      <c r="BB82">
        <v>4442.3999999999996</v>
      </c>
      <c r="BC82">
        <v>5244.2</v>
      </c>
      <c r="BD82">
        <v>3464</v>
      </c>
      <c r="BE82">
        <v>3392.8</v>
      </c>
      <c r="BF82">
        <v>8599.6</v>
      </c>
      <c r="BG82">
        <v>4029.2000000000003</v>
      </c>
      <c r="BH82">
        <v>3835.3999999999996</v>
      </c>
      <c r="BI82">
        <v>4917.8</v>
      </c>
      <c r="BJ82">
        <v>5490.2</v>
      </c>
      <c r="BK82">
        <v>11609.199999999999</v>
      </c>
      <c r="BL82">
        <v>10276.6</v>
      </c>
      <c r="BM82">
        <v>10493.6</v>
      </c>
      <c r="BN82">
        <v>4172.2</v>
      </c>
      <c r="BO82">
        <v>3393.6</v>
      </c>
      <c r="BP82">
        <v>1334.6</v>
      </c>
      <c r="BQ82">
        <v>9112</v>
      </c>
      <c r="BR82">
        <v>9703.1999999999989</v>
      </c>
      <c r="BS82">
        <v>8397.6</v>
      </c>
      <c r="BT82">
        <v>9437.1999999999989</v>
      </c>
      <c r="BU82">
        <v>8246.6</v>
      </c>
      <c r="BV82">
        <v>6353</v>
      </c>
      <c r="BW82">
        <v>4976.6000000000004</v>
      </c>
      <c r="BX82">
        <v>5874.6</v>
      </c>
      <c r="BY82">
        <v>6006</v>
      </c>
      <c r="BZ82">
        <v>4476.6000000000004</v>
      </c>
      <c r="CA82">
        <v>5353.6</v>
      </c>
      <c r="CB82">
        <v>6916.5999999999995</v>
      </c>
      <c r="CC82">
        <v>4817.6000000000004</v>
      </c>
      <c r="CD82">
        <v>7634.4</v>
      </c>
      <c r="CE82">
        <v>8882</v>
      </c>
      <c r="CF82">
        <v>16911.599999999999</v>
      </c>
      <c r="CG82">
        <v>5465.8</v>
      </c>
      <c r="CH82">
        <v>1534</v>
      </c>
      <c r="CI82">
        <v>1653.4</v>
      </c>
      <c r="CJ82">
        <v>4548.8</v>
      </c>
      <c r="CK82">
        <v>10729.400000000001</v>
      </c>
      <c r="CL82">
        <v>5412.8</v>
      </c>
      <c r="CM82">
        <v>2017.4</v>
      </c>
      <c r="CN82">
        <v>3739.3999999999996</v>
      </c>
      <c r="CO82">
        <v>7788.4</v>
      </c>
      <c r="CP82">
        <v>5618</v>
      </c>
      <c r="CQ82">
        <v>3826.7999999999997</v>
      </c>
      <c r="CR82">
        <v>5515.6</v>
      </c>
      <c r="CS82">
        <v>5824</v>
      </c>
      <c r="CT82">
        <v>5238.3999999999996</v>
      </c>
      <c r="CU82">
        <v>5630.1999999999989</v>
      </c>
      <c r="CV82">
        <v>11115.6</v>
      </c>
      <c r="CW82">
        <v>6524.4</v>
      </c>
      <c r="CY82">
        <f t="shared" si="4"/>
        <v>6580.2180000000017</v>
      </c>
      <c r="CZ82">
        <f t="shared" si="5"/>
        <v>6580.2180000000017</v>
      </c>
    </row>
    <row r="83" spans="2:104" x14ac:dyDescent="0.25">
      <c r="B83">
        <v>10523.400000000001</v>
      </c>
      <c r="C83">
        <v>8111</v>
      </c>
      <c r="D83">
        <v>8379.2000000000007</v>
      </c>
      <c r="E83">
        <v>3149.2000000000003</v>
      </c>
      <c r="F83">
        <v>5414.2</v>
      </c>
      <c r="G83">
        <v>3127</v>
      </c>
      <c r="H83">
        <v>3972.6000000000004</v>
      </c>
      <c r="I83">
        <v>6647.2000000000007</v>
      </c>
      <c r="J83">
        <v>6102.4</v>
      </c>
      <c r="K83">
        <v>4173</v>
      </c>
      <c r="L83">
        <v>4801.2</v>
      </c>
      <c r="M83">
        <v>10065.4</v>
      </c>
      <c r="N83">
        <v>7047.2000000000007</v>
      </c>
      <c r="O83">
        <v>3712.6000000000004</v>
      </c>
      <c r="P83">
        <v>9095.2000000000007</v>
      </c>
      <c r="Q83">
        <v>10415.799999999999</v>
      </c>
      <c r="R83">
        <v>7591</v>
      </c>
      <c r="S83">
        <v>3808.4000000000005</v>
      </c>
      <c r="T83">
        <v>8246.4</v>
      </c>
      <c r="U83">
        <v>3874.4</v>
      </c>
      <c r="V83">
        <v>3131.4</v>
      </c>
      <c r="W83">
        <v>5935.8</v>
      </c>
      <c r="X83">
        <v>4591.2</v>
      </c>
      <c r="Y83">
        <v>8035.2</v>
      </c>
      <c r="Z83">
        <v>5007.7999999999993</v>
      </c>
      <c r="AA83">
        <v>3208.6</v>
      </c>
      <c r="AB83">
        <v>3726.4</v>
      </c>
      <c r="AC83">
        <v>2184.3999999999996</v>
      </c>
      <c r="AD83">
        <v>3457.2000000000003</v>
      </c>
      <c r="AE83">
        <v>924.19999999999993</v>
      </c>
      <c r="AF83">
        <v>5379.4</v>
      </c>
      <c r="AG83">
        <v>4108.2</v>
      </c>
      <c r="AH83">
        <v>613</v>
      </c>
      <c r="AI83">
        <v>3106.2</v>
      </c>
      <c r="AJ83">
        <v>9205.4000000000015</v>
      </c>
      <c r="AK83">
        <v>5071.5999999999995</v>
      </c>
      <c r="AL83">
        <v>1534.7999999999997</v>
      </c>
      <c r="AM83">
        <v>4586</v>
      </c>
      <c r="AN83">
        <v>5847</v>
      </c>
      <c r="AO83">
        <v>6325.4000000000005</v>
      </c>
      <c r="AP83">
        <v>5763.8</v>
      </c>
      <c r="AQ83">
        <v>3861.4000000000005</v>
      </c>
      <c r="AR83">
        <v>4680.6000000000004</v>
      </c>
      <c r="AS83">
        <v>4609</v>
      </c>
      <c r="AT83">
        <v>3288.8</v>
      </c>
      <c r="AU83">
        <v>7867.4</v>
      </c>
      <c r="AV83">
        <v>7830.7999999999993</v>
      </c>
      <c r="AW83">
        <v>6221</v>
      </c>
      <c r="AX83">
        <v>4453.8</v>
      </c>
      <c r="AY83">
        <v>4912.7999999999993</v>
      </c>
      <c r="AZ83">
        <v>7441.6</v>
      </c>
      <c r="BA83">
        <v>6650.2</v>
      </c>
      <c r="BB83">
        <v>5872.2</v>
      </c>
      <c r="BC83">
        <v>11765.999999999998</v>
      </c>
      <c r="BD83">
        <v>10553.199999999999</v>
      </c>
      <c r="BE83">
        <v>3176.6</v>
      </c>
      <c r="BF83">
        <v>3194.2000000000003</v>
      </c>
      <c r="BG83">
        <v>7903.2</v>
      </c>
      <c r="BH83">
        <v>7261.4</v>
      </c>
      <c r="BI83">
        <v>3218</v>
      </c>
      <c r="BJ83">
        <v>4403.3999999999996</v>
      </c>
      <c r="BK83">
        <v>4779.3999999999996</v>
      </c>
      <c r="BL83">
        <v>9463.2000000000007</v>
      </c>
      <c r="BM83">
        <v>10608.2</v>
      </c>
      <c r="BN83">
        <v>1039.5999999999999</v>
      </c>
      <c r="BO83">
        <v>9534.6</v>
      </c>
      <c r="BP83">
        <v>5481.2</v>
      </c>
      <c r="BQ83">
        <v>1299.4000000000001</v>
      </c>
      <c r="BR83">
        <v>7263</v>
      </c>
      <c r="BS83">
        <v>5400.6</v>
      </c>
      <c r="BT83">
        <v>2664.7999999999997</v>
      </c>
      <c r="BU83">
        <v>4644</v>
      </c>
      <c r="BV83">
        <v>7351.2000000000007</v>
      </c>
      <c r="BW83">
        <v>8080.4</v>
      </c>
      <c r="BX83">
        <v>5588.6</v>
      </c>
      <c r="BY83">
        <v>5189.4000000000005</v>
      </c>
      <c r="BZ83">
        <v>7944.2</v>
      </c>
      <c r="CA83">
        <v>3068.7999999999997</v>
      </c>
      <c r="CB83">
        <v>5637.4</v>
      </c>
      <c r="CC83">
        <v>7749.8</v>
      </c>
      <c r="CD83">
        <v>4251.4000000000005</v>
      </c>
      <c r="CE83">
        <v>6039.5999999999995</v>
      </c>
      <c r="CF83">
        <v>8680</v>
      </c>
      <c r="CG83">
        <v>5343.8</v>
      </c>
      <c r="CH83">
        <v>7685.6</v>
      </c>
      <c r="CI83">
        <v>3090.4</v>
      </c>
      <c r="CJ83">
        <v>2905.4</v>
      </c>
      <c r="CK83">
        <v>5455.5999999999995</v>
      </c>
      <c r="CL83">
        <v>8204.5999999999985</v>
      </c>
      <c r="CM83">
        <v>1186.5999999999999</v>
      </c>
      <c r="CN83">
        <v>5536.2</v>
      </c>
      <c r="CO83">
        <v>4471.4000000000005</v>
      </c>
      <c r="CP83">
        <v>5037.3999999999996</v>
      </c>
      <c r="CQ83">
        <v>5899</v>
      </c>
      <c r="CR83">
        <v>1601.8000000000002</v>
      </c>
      <c r="CS83">
        <v>2531.1999999999998</v>
      </c>
      <c r="CT83">
        <v>6118.2</v>
      </c>
      <c r="CU83">
        <v>2065</v>
      </c>
      <c r="CV83">
        <v>3831.4</v>
      </c>
      <c r="CW83">
        <v>8499.6</v>
      </c>
      <c r="CY83">
        <f t="shared" si="4"/>
        <v>5503.8739999999998</v>
      </c>
      <c r="CZ83">
        <f t="shared" si="5"/>
        <v>5503.8739999999998</v>
      </c>
    </row>
    <row r="84" spans="2:104" x14ac:dyDescent="0.25">
      <c r="B84">
        <v>3307</v>
      </c>
      <c r="C84">
        <v>2267.1999999999998</v>
      </c>
      <c r="D84">
        <v>3315.4</v>
      </c>
      <c r="E84">
        <v>3580.3999999999996</v>
      </c>
      <c r="F84">
        <v>1449</v>
      </c>
      <c r="G84">
        <v>4408.2</v>
      </c>
      <c r="H84">
        <v>5715.6</v>
      </c>
      <c r="I84">
        <v>11364.599999999999</v>
      </c>
      <c r="J84">
        <v>3194.8</v>
      </c>
      <c r="K84">
        <v>9772.4</v>
      </c>
      <c r="L84">
        <v>1445</v>
      </c>
      <c r="M84">
        <v>5778.6</v>
      </c>
      <c r="N84">
        <v>6537.4</v>
      </c>
      <c r="O84">
        <v>5304.3999999999987</v>
      </c>
      <c r="P84">
        <v>8909.6</v>
      </c>
      <c r="Q84">
        <v>6732.8</v>
      </c>
      <c r="R84">
        <v>7169.2</v>
      </c>
      <c r="S84">
        <v>2856.2</v>
      </c>
      <c r="T84">
        <v>8458.6</v>
      </c>
      <c r="U84">
        <v>5735.4</v>
      </c>
      <c r="V84">
        <v>3000.6000000000004</v>
      </c>
      <c r="W84">
        <v>5697.6</v>
      </c>
      <c r="X84">
        <v>2992.4</v>
      </c>
      <c r="Y84">
        <v>5218.8</v>
      </c>
      <c r="Z84">
        <v>3823.8</v>
      </c>
      <c r="AA84">
        <v>3713.6000000000004</v>
      </c>
      <c r="AB84">
        <v>4451</v>
      </c>
      <c r="AC84">
        <v>6104.2000000000007</v>
      </c>
      <c r="AD84">
        <v>5965.7999999999993</v>
      </c>
      <c r="AE84">
        <v>3510.4</v>
      </c>
      <c r="AF84">
        <v>4501.2</v>
      </c>
      <c r="AG84">
        <v>923.80000000000007</v>
      </c>
      <c r="AH84">
        <v>4711</v>
      </c>
      <c r="AI84">
        <v>8221.2000000000007</v>
      </c>
      <c r="AJ84">
        <v>4512.4000000000005</v>
      </c>
      <c r="AK84">
        <v>5990.7999999999993</v>
      </c>
      <c r="AL84">
        <v>6083.6</v>
      </c>
      <c r="AM84">
        <v>1028.5999999999999</v>
      </c>
      <c r="AN84">
        <v>6018.5999999999995</v>
      </c>
      <c r="AO84">
        <v>3186.8</v>
      </c>
      <c r="AP84">
        <v>11242.2</v>
      </c>
      <c r="AQ84">
        <v>9798.7999999999993</v>
      </c>
      <c r="AR84">
        <v>3080.8</v>
      </c>
      <c r="AS84">
        <v>5150.3999999999996</v>
      </c>
      <c r="AT84">
        <v>6009.4</v>
      </c>
      <c r="AU84">
        <v>8804.7999999999993</v>
      </c>
      <c r="AV84">
        <v>10346.799999999999</v>
      </c>
      <c r="AW84">
        <v>12890.4</v>
      </c>
      <c r="AX84">
        <v>7424.4</v>
      </c>
      <c r="AY84">
        <v>8943.7999999999993</v>
      </c>
      <c r="AZ84">
        <v>7486.8000000000011</v>
      </c>
      <c r="BA84">
        <v>8214</v>
      </c>
      <c r="BB84">
        <v>7926.2000000000007</v>
      </c>
      <c r="BC84">
        <v>3215.2</v>
      </c>
      <c r="BD84">
        <v>6124.6</v>
      </c>
      <c r="BE84">
        <v>5195.8</v>
      </c>
      <c r="BF84">
        <v>16819</v>
      </c>
      <c r="BG84">
        <v>10899.6</v>
      </c>
      <c r="BH84">
        <v>14329</v>
      </c>
      <c r="BI84">
        <v>2760.3999999999996</v>
      </c>
      <c r="BJ84">
        <v>6885.6</v>
      </c>
      <c r="BK84">
        <v>3925.2000000000003</v>
      </c>
      <c r="BL84">
        <v>3252.8</v>
      </c>
      <c r="BM84">
        <v>6482.8</v>
      </c>
      <c r="BN84">
        <v>1203.2</v>
      </c>
      <c r="BO84">
        <v>12217.8</v>
      </c>
      <c r="BP84">
        <v>7149</v>
      </c>
      <c r="BQ84">
        <v>937.59999999999991</v>
      </c>
      <c r="BR84">
        <v>10492.4</v>
      </c>
      <c r="BS84">
        <v>4541.3999999999996</v>
      </c>
      <c r="BT84">
        <v>223.6</v>
      </c>
      <c r="BU84">
        <v>7253.0000000000009</v>
      </c>
      <c r="BV84">
        <v>4116.5999999999995</v>
      </c>
      <c r="BW84">
        <v>4981.8</v>
      </c>
      <c r="BX84">
        <v>9908.6000000000022</v>
      </c>
      <c r="BY84">
        <v>5849.5999999999995</v>
      </c>
      <c r="BZ84">
        <v>3086</v>
      </c>
      <c r="CA84">
        <v>1969</v>
      </c>
      <c r="CB84">
        <v>869.2</v>
      </c>
      <c r="CC84">
        <v>8473.4</v>
      </c>
      <c r="CD84">
        <v>6929.4</v>
      </c>
      <c r="CE84">
        <v>6489.5999999999995</v>
      </c>
      <c r="CF84">
        <v>5214.7999999999993</v>
      </c>
      <c r="CG84">
        <v>5200.6000000000004</v>
      </c>
      <c r="CH84">
        <v>3890.8000000000006</v>
      </c>
      <c r="CI84">
        <v>8789.4</v>
      </c>
      <c r="CJ84">
        <v>2950.3999999999996</v>
      </c>
      <c r="CK84">
        <v>8278.4000000000015</v>
      </c>
      <c r="CL84">
        <v>9289</v>
      </c>
      <c r="CM84">
        <v>5199</v>
      </c>
      <c r="CN84">
        <v>2696.6000000000004</v>
      </c>
      <c r="CO84">
        <v>4952</v>
      </c>
      <c r="CP84">
        <v>7761</v>
      </c>
      <c r="CQ84">
        <v>9287.6</v>
      </c>
      <c r="CR84">
        <v>6142.6</v>
      </c>
      <c r="CS84">
        <v>3529.8</v>
      </c>
      <c r="CT84">
        <v>6813.5999999999995</v>
      </c>
      <c r="CU84">
        <v>7198.5999999999995</v>
      </c>
      <c r="CV84">
        <v>6320.4</v>
      </c>
      <c r="CW84">
        <v>2205.6</v>
      </c>
      <c r="CY84">
        <f t="shared" si="4"/>
        <v>5865.7819999999983</v>
      </c>
      <c r="CZ84">
        <f t="shared" si="5"/>
        <v>5865.7819999999983</v>
      </c>
    </row>
    <row r="85" spans="2:104" x14ac:dyDescent="0.25">
      <c r="B85">
        <v>5079.3999999999996</v>
      </c>
      <c r="C85">
        <v>2142.4</v>
      </c>
      <c r="D85">
        <v>6059.4</v>
      </c>
      <c r="E85">
        <v>7904</v>
      </c>
      <c r="F85">
        <v>2321</v>
      </c>
      <c r="G85">
        <v>2576.8000000000002</v>
      </c>
      <c r="H85">
        <v>6780.7999999999993</v>
      </c>
      <c r="I85">
        <v>3789</v>
      </c>
      <c r="J85">
        <v>11133.400000000001</v>
      </c>
      <c r="K85">
        <v>6836.6</v>
      </c>
      <c r="L85">
        <v>5401.4</v>
      </c>
      <c r="M85">
        <v>9016.4000000000015</v>
      </c>
      <c r="N85">
        <v>1874.6</v>
      </c>
      <c r="O85">
        <v>9707.7999999999993</v>
      </c>
      <c r="P85">
        <v>7222.4</v>
      </c>
      <c r="Q85">
        <v>6252</v>
      </c>
      <c r="R85">
        <v>8263.7999999999993</v>
      </c>
      <c r="S85">
        <v>6131.2000000000007</v>
      </c>
      <c r="T85">
        <v>3810.8</v>
      </c>
      <c r="U85">
        <v>16088.800000000001</v>
      </c>
      <c r="V85">
        <v>10522.2</v>
      </c>
      <c r="W85">
        <v>4696</v>
      </c>
      <c r="X85">
        <v>3523.7999999999997</v>
      </c>
      <c r="Y85">
        <v>6823.2</v>
      </c>
      <c r="Z85">
        <v>5165.8</v>
      </c>
      <c r="AA85">
        <v>3242.7999999999997</v>
      </c>
      <c r="AB85">
        <v>4343.8</v>
      </c>
      <c r="AC85">
        <v>4700.8</v>
      </c>
      <c r="AD85">
        <v>9572.5999999999985</v>
      </c>
      <c r="AE85">
        <v>4172</v>
      </c>
      <c r="AF85">
        <v>7868.8</v>
      </c>
      <c r="AG85">
        <v>3855</v>
      </c>
      <c r="AH85">
        <v>6312.8000000000011</v>
      </c>
      <c r="AI85">
        <v>7201.4000000000005</v>
      </c>
      <c r="AJ85">
        <v>7218.4</v>
      </c>
      <c r="AK85">
        <v>5881.6</v>
      </c>
      <c r="AL85">
        <v>3783.2</v>
      </c>
      <c r="AM85">
        <v>1613.8</v>
      </c>
      <c r="AN85">
        <v>4666.2</v>
      </c>
      <c r="AO85">
        <v>4547.7999999999993</v>
      </c>
      <c r="AP85">
        <v>6080.6</v>
      </c>
      <c r="AQ85">
        <v>7590</v>
      </c>
      <c r="AR85">
        <v>1755.4</v>
      </c>
      <c r="AS85">
        <v>4782.2</v>
      </c>
      <c r="AT85">
        <v>3262.2</v>
      </c>
      <c r="AU85">
        <v>5777.8</v>
      </c>
      <c r="AV85">
        <v>8656</v>
      </c>
      <c r="AW85">
        <v>3188.2000000000003</v>
      </c>
      <c r="AX85">
        <v>14928.2</v>
      </c>
      <c r="AY85">
        <v>6012</v>
      </c>
      <c r="AZ85">
        <v>8506.7999999999993</v>
      </c>
      <c r="BA85">
        <v>2547</v>
      </c>
      <c r="BB85">
        <v>7045.0000000000009</v>
      </c>
      <c r="BC85">
        <v>9929.2000000000007</v>
      </c>
      <c r="BD85">
        <v>11359.599999999999</v>
      </c>
      <c r="BE85">
        <v>6023</v>
      </c>
      <c r="BF85">
        <v>9048.4</v>
      </c>
      <c r="BG85">
        <v>4736.8</v>
      </c>
      <c r="BH85">
        <v>11291.199999999999</v>
      </c>
      <c r="BI85">
        <v>7973.6</v>
      </c>
      <c r="BJ85">
        <v>6885</v>
      </c>
      <c r="BK85">
        <v>903</v>
      </c>
      <c r="BL85">
        <v>4172.7999999999993</v>
      </c>
      <c r="BM85">
        <v>2282.4</v>
      </c>
      <c r="BN85">
        <v>596</v>
      </c>
      <c r="BO85">
        <v>6321.2000000000007</v>
      </c>
      <c r="BP85">
        <v>6376.4000000000005</v>
      </c>
      <c r="BQ85">
        <v>4624.2000000000007</v>
      </c>
      <c r="BR85">
        <v>11884.8</v>
      </c>
      <c r="BS85">
        <v>5871.5999999999995</v>
      </c>
      <c r="BT85">
        <v>5291.2</v>
      </c>
      <c r="BU85">
        <v>11938.2</v>
      </c>
      <c r="BV85">
        <v>8276.6</v>
      </c>
      <c r="BW85">
        <v>10039.4</v>
      </c>
      <c r="BX85">
        <v>4244.2</v>
      </c>
      <c r="BY85">
        <v>3492.2</v>
      </c>
      <c r="BZ85">
        <v>624</v>
      </c>
      <c r="CA85">
        <v>6501.4</v>
      </c>
      <c r="CB85">
        <v>11879.400000000001</v>
      </c>
      <c r="CC85">
        <v>51.599999999999994</v>
      </c>
      <c r="CD85">
        <v>6261.6</v>
      </c>
      <c r="CE85">
        <v>3136.6</v>
      </c>
      <c r="CF85">
        <v>4504.7999999999993</v>
      </c>
      <c r="CG85">
        <v>8791</v>
      </c>
      <c r="CH85">
        <v>8000.6</v>
      </c>
      <c r="CI85">
        <v>4082.3999999999996</v>
      </c>
      <c r="CJ85">
        <v>94.6</v>
      </c>
      <c r="CK85">
        <v>7053.4</v>
      </c>
      <c r="CL85">
        <v>3915.6</v>
      </c>
      <c r="CM85">
        <v>5481.8</v>
      </c>
      <c r="CN85">
        <v>4292.2000000000007</v>
      </c>
      <c r="CO85">
        <v>6860.7999999999993</v>
      </c>
      <c r="CP85">
        <v>5749.2000000000007</v>
      </c>
      <c r="CQ85">
        <v>6118.6</v>
      </c>
      <c r="CR85">
        <v>15547.2</v>
      </c>
      <c r="CS85">
        <v>3804.2</v>
      </c>
      <c r="CT85">
        <v>2364.1999999999998</v>
      </c>
      <c r="CU85">
        <v>6551.1999999999989</v>
      </c>
      <c r="CV85">
        <v>6758.5999999999995</v>
      </c>
      <c r="CW85">
        <v>1690.8</v>
      </c>
      <c r="CY85">
        <f t="shared" si="4"/>
        <v>6019.1219999999976</v>
      </c>
      <c r="CZ85">
        <f t="shared" si="5"/>
        <v>6019.1219999999976</v>
      </c>
    </row>
    <row r="86" spans="2:104" x14ac:dyDescent="0.25">
      <c r="B86">
        <v>7062.6</v>
      </c>
      <c r="C86">
        <v>8840</v>
      </c>
      <c r="D86">
        <v>1001.4000000000001</v>
      </c>
      <c r="E86">
        <v>1650</v>
      </c>
      <c r="F86">
        <v>7896.6</v>
      </c>
      <c r="G86">
        <v>3907.2</v>
      </c>
      <c r="H86">
        <v>4799.6000000000004</v>
      </c>
      <c r="I86">
        <v>8534.7999999999993</v>
      </c>
      <c r="J86">
        <v>8728</v>
      </c>
      <c r="K86">
        <v>10109.200000000001</v>
      </c>
      <c r="L86">
        <v>4367.4000000000005</v>
      </c>
      <c r="M86">
        <v>6017.6</v>
      </c>
      <c r="N86">
        <v>2500.2000000000003</v>
      </c>
      <c r="O86">
        <v>4529.8</v>
      </c>
      <c r="P86">
        <v>6443.4</v>
      </c>
      <c r="Q86">
        <v>11409.6</v>
      </c>
      <c r="R86">
        <v>9129.2000000000007</v>
      </c>
      <c r="S86">
        <v>1802.6</v>
      </c>
      <c r="T86">
        <v>4274.8</v>
      </c>
      <c r="U86">
        <v>7355.4000000000005</v>
      </c>
      <c r="V86">
        <v>6799.8000000000011</v>
      </c>
      <c r="W86">
        <v>5402.4</v>
      </c>
      <c r="X86">
        <v>3758.2000000000003</v>
      </c>
      <c r="Y86">
        <v>4312.2000000000007</v>
      </c>
      <c r="Z86">
        <v>6279</v>
      </c>
      <c r="AA86">
        <v>3451</v>
      </c>
      <c r="AB86">
        <v>2207.3999999999996</v>
      </c>
      <c r="AC86">
        <v>5681.2</v>
      </c>
      <c r="AD86">
        <v>6344.6</v>
      </c>
      <c r="AE86">
        <v>4417.6000000000004</v>
      </c>
      <c r="AF86">
        <v>7253.4</v>
      </c>
      <c r="AG86">
        <v>5162.8</v>
      </c>
      <c r="AH86">
        <v>4069.6</v>
      </c>
      <c r="AI86">
        <v>6871</v>
      </c>
      <c r="AJ86">
        <v>8859.5999999999985</v>
      </c>
      <c r="AK86">
        <v>5986.7999999999993</v>
      </c>
      <c r="AL86">
        <v>409.4</v>
      </c>
      <c r="AM86">
        <v>1177.2</v>
      </c>
      <c r="AN86">
        <v>5687.2000000000007</v>
      </c>
      <c r="AO86">
        <v>6968.8000000000011</v>
      </c>
      <c r="AP86">
        <v>2235.4</v>
      </c>
      <c r="AQ86">
        <v>7998</v>
      </c>
      <c r="AR86">
        <v>3975.6</v>
      </c>
      <c r="AS86">
        <v>6861.4000000000005</v>
      </c>
      <c r="AT86">
        <v>8198</v>
      </c>
      <c r="AU86">
        <v>1159.5999999999999</v>
      </c>
      <c r="AV86">
        <v>614.4</v>
      </c>
      <c r="AW86">
        <v>6497.1999999999989</v>
      </c>
      <c r="AX86">
        <v>10026.799999999999</v>
      </c>
      <c r="AY86">
        <v>4286.2</v>
      </c>
      <c r="AZ86">
        <v>10042</v>
      </c>
      <c r="BA86">
        <v>2287.3999999999996</v>
      </c>
      <c r="BB86">
        <v>5829.7999999999993</v>
      </c>
      <c r="BC86">
        <v>792.4</v>
      </c>
      <c r="BD86">
        <v>3531</v>
      </c>
      <c r="BE86">
        <v>6506.7999999999993</v>
      </c>
      <c r="BF86">
        <v>2403.4</v>
      </c>
      <c r="BG86">
        <v>1944</v>
      </c>
      <c r="BH86">
        <v>4631.2</v>
      </c>
      <c r="BI86">
        <v>4910</v>
      </c>
      <c r="BJ86">
        <v>9087.4</v>
      </c>
      <c r="BK86">
        <v>3132.3999999999996</v>
      </c>
      <c r="BL86">
        <v>6983.5999999999995</v>
      </c>
      <c r="BM86">
        <v>5802.4</v>
      </c>
      <c r="BN86">
        <v>1509.3999999999999</v>
      </c>
      <c r="BO86">
        <v>1488.1999999999998</v>
      </c>
      <c r="BP86">
        <v>8509.8000000000011</v>
      </c>
      <c r="BQ86">
        <v>6925.4</v>
      </c>
      <c r="BR86">
        <v>4772.2</v>
      </c>
      <c r="BS86">
        <v>4716</v>
      </c>
      <c r="BT86">
        <v>3125.7999999999997</v>
      </c>
      <c r="BU86">
        <v>3263</v>
      </c>
      <c r="BV86">
        <v>7164.6</v>
      </c>
      <c r="BW86">
        <v>3302.2</v>
      </c>
      <c r="BX86">
        <v>7616</v>
      </c>
      <c r="BY86">
        <v>8424.2000000000007</v>
      </c>
      <c r="BZ86">
        <v>4850.7999999999993</v>
      </c>
      <c r="CA86">
        <v>3749</v>
      </c>
      <c r="CB86">
        <v>8080.1999999999989</v>
      </c>
      <c r="CC86">
        <v>2739</v>
      </c>
      <c r="CD86">
        <v>10092.6</v>
      </c>
      <c r="CE86">
        <v>7011.4000000000005</v>
      </c>
      <c r="CF86">
        <v>2005.6</v>
      </c>
      <c r="CG86">
        <v>2560.7999999999997</v>
      </c>
      <c r="CH86">
        <v>8319.4</v>
      </c>
      <c r="CI86">
        <v>5454.2000000000007</v>
      </c>
      <c r="CJ86">
        <v>1334.6000000000001</v>
      </c>
      <c r="CK86">
        <v>4839.5999999999995</v>
      </c>
      <c r="CL86">
        <v>6213.7999999999993</v>
      </c>
      <c r="CM86">
        <v>7008.4</v>
      </c>
      <c r="CN86">
        <v>5120.6000000000004</v>
      </c>
      <c r="CO86">
        <v>13807.8</v>
      </c>
      <c r="CP86">
        <v>3536.1999999999994</v>
      </c>
      <c r="CQ86">
        <v>3820.8</v>
      </c>
      <c r="CR86">
        <v>4568.2000000000007</v>
      </c>
      <c r="CS86">
        <v>1324.4</v>
      </c>
      <c r="CT86">
        <v>5008.6000000000004</v>
      </c>
      <c r="CU86">
        <v>10589</v>
      </c>
      <c r="CV86">
        <v>4882.7999999999993</v>
      </c>
      <c r="CW86">
        <v>3920.2000000000003</v>
      </c>
      <c r="CY86">
        <f t="shared" si="4"/>
        <v>5328.4980000000014</v>
      </c>
      <c r="CZ86">
        <f t="shared" si="5"/>
        <v>5328.4980000000014</v>
      </c>
    </row>
    <row r="87" spans="2:104" x14ac:dyDescent="0.25">
      <c r="B87">
        <v>10614.4</v>
      </c>
      <c r="C87">
        <v>4739.6000000000004</v>
      </c>
      <c r="D87">
        <v>5026.8</v>
      </c>
      <c r="E87">
        <v>3010.6</v>
      </c>
      <c r="F87">
        <v>8007.6</v>
      </c>
      <c r="G87">
        <v>7223.8</v>
      </c>
      <c r="H87">
        <v>5675.4000000000005</v>
      </c>
      <c r="I87">
        <v>2583.1999999999998</v>
      </c>
      <c r="J87">
        <v>7083.3999999999987</v>
      </c>
      <c r="K87">
        <v>9142.6</v>
      </c>
      <c r="L87">
        <v>3567.5999999999995</v>
      </c>
      <c r="M87">
        <v>7095.4</v>
      </c>
      <c r="N87">
        <v>2864.5999999999995</v>
      </c>
      <c r="O87">
        <v>8687.2000000000007</v>
      </c>
      <c r="P87">
        <v>4974</v>
      </c>
      <c r="Q87">
        <v>3178</v>
      </c>
      <c r="R87">
        <v>11578.6</v>
      </c>
      <c r="S87">
        <v>3517.6</v>
      </c>
      <c r="T87">
        <v>5856</v>
      </c>
      <c r="U87">
        <v>3630.3999999999996</v>
      </c>
      <c r="V87">
        <v>2271.4</v>
      </c>
      <c r="W87">
        <v>3312.8</v>
      </c>
      <c r="X87">
        <v>1172.6000000000001</v>
      </c>
      <c r="Y87">
        <v>8356</v>
      </c>
      <c r="Z87">
        <v>3026.6000000000004</v>
      </c>
      <c r="AA87">
        <v>3015</v>
      </c>
      <c r="AB87">
        <v>5098.4000000000005</v>
      </c>
      <c r="AC87">
        <v>7846.9999999999991</v>
      </c>
      <c r="AD87">
        <v>2877</v>
      </c>
      <c r="AE87">
        <v>7378.4000000000005</v>
      </c>
      <c r="AF87">
        <v>7215.2</v>
      </c>
      <c r="AG87">
        <v>5997.2000000000007</v>
      </c>
      <c r="AH87">
        <v>3850.2</v>
      </c>
      <c r="AI87">
        <v>7577.4000000000015</v>
      </c>
      <c r="AJ87">
        <v>4082.2</v>
      </c>
      <c r="AK87">
        <v>6523.2000000000007</v>
      </c>
      <c r="AL87">
        <v>2255</v>
      </c>
      <c r="AM87">
        <v>4298.8000000000011</v>
      </c>
      <c r="AN87">
        <v>4401</v>
      </c>
      <c r="AO87">
        <v>4080.2</v>
      </c>
      <c r="AP87">
        <v>3261.2</v>
      </c>
      <c r="AQ87">
        <v>12730.599999999999</v>
      </c>
      <c r="AR87">
        <v>8125.5999999999985</v>
      </c>
      <c r="AS87">
        <v>11342.2</v>
      </c>
      <c r="AT87">
        <v>7706.8</v>
      </c>
      <c r="AU87">
        <v>2944.4</v>
      </c>
      <c r="AV87">
        <v>2774.9999999999995</v>
      </c>
      <c r="AW87">
        <v>10846.8</v>
      </c>
      <c r="AX87">
        <v>997.4</v>
      </c>
      <c r="AY87">
        <v>4225</v>
      </c>
      <c r="AZ87">
        <v>5942.2</v>
      </c>
      <c r="BA87">
        <v>4930.6000000000004</v>
      </c>
      <c r="BB87">
        <v>8158.2000000000007</v>
      </c>
      <c r="BC87">
        <v>9200</v>
      </c>
      <c r="BD87">
        <v>1036</v>
      </c>
      <c r="BE87">
        <v>3648.2</v>
      </c>
      <c r="BF87">
        <v>7202</v>
      </c>
      <c r="BG87">
        <v>6440</v>
      </c>
      <c r="BH87">
        <v>16487.2</v>
      </c>
      <c r="BI87">
        <v>6817.1999999999989</v>
      </c>
      <c r="BJ87">
        <v>9071.4000000000015</v>
      </c>
      <c r="BK87">
        <v>1531</v>
      </c>
      <c r="BL87">
        <v>6098.4</v>
      </c>
      <c r="BM87">
        <v>3779.2</v>
      </c>
      <c r="BN87">
        <v>3444.4</v>
      </c>
      <c r="BO87">
        <v>15799</v>
      </c>
      <c r="BP87">
        <v>3872.2000000000003</v>
      </c>
      <c r="BQ87">
        <v>4813.2</v>
      </c>
      <c r="BR87">
        <v>9564.4</v>
      </c>
      <c r="BS87">
        <v>7029</v>
      </c>
      <c r="BT87">
        <v>5572.8</v>
      </c>
      <c r="BU87">
        <v>2056.3999999999996</v>
      </c>
      <c r="BV87">
        <v>8149.7999999999993</v>
      </c>
      <c r="BW87">
        <v>10055.6</v>
      </c>
      <c r="BX87">
        <v>8760</v>
      </c>
      <c r="BY87">
        <v>3362.7999999999997</v>
      </c>
      <c r="BZ87">
        <v>6473.8</v>
      </c>
      <c r="CA87">
        <v>3933.8</v>
      </c>
      <c r="CB87">
        <v>4840.3999999999996</v>
      </c>
      <c r="CC87">
        <v>7057.7999999999993</v>
      </c>
      <c r="CD87">
        <v>805.2</v>
      </c>
      <c r="CE87">
        <v>5345.4</v>
      </c>
      <c r="CF87">
        <v>5787.2</v>
      </c>
      <c r="CG87">
        <v>7926.8</v>
      </c>
      <c r="CH87">
        <v>6107</v>
      </c>
      <c r="CI87">
        <v>8409.4</v>
      </c>
      <c r="CJ87">
        <v>1844.3999999999999</v>
      </c>
      <c r="CK87">
        <v>9482.2000000000007</v>
      </c>
      <c r="CL87">
        <v>7217</v>
      </c>
      <c r="CM87">
        <v>2269</v>
      </c>
      <c r="CN87">
        <v>1380.4</v>
      </c>
      <c r="CO87">
        <v>5888.2000000000007</v>
      </c>
      <c r="CP87">
        <v>5969.4</v>
      </c>
      <c r="CQ87">
        <v>2153.4</v>
      </c>
      <c r="CR87">
        <v>5671.2</v>
      </c>
      <c r="CS87">
        <v>960.80000000000007</v>
      </c>
      <c r="CT87">
        <v>5507.2</v>
      </c>
      <c r="CU87">
        <v>6316</v>
      </c>
      <c r="CV87">
        <v>5934.5999999999995</v>
      </c>
      <c r="CW87">
        <v>6251.6</v>
      </c>
      <c r="CY87">
        <f t="shared" si="4"/>
        <v>5740.0080000000016</v>
      </c>
      <c r="CZ87">
        <f t="shared" si="5"/>
        <v>5740.0080000000016</v>
      </c>
    </row>
    <row r="88" spans="2:104" x14ac:dyDescent="0.25">
      <c r="B88">
        <v>3077.6000000000004</v>
      </c>
      <c r="C88">
        <v>8178.2000000000007</v>
      </c>
      <c r="D88">
        <v>7608.4</v>
      </c>
      <c r="E88">
        <v>3002.6</v>
      </c>
      <c r="F88">
        <v>3265.4000000000005</v>
      </c>
      <c r="G88">
        <v>9100.7999999999993</v>
      </c>
      <c r="H88">
        <v>13753.800000000001</v>
      </c>
      <c r="I88">
        <v>2831.7999999999997</v>
      </c>
      <c r="J88">
        <v>8804</v>
      </c>
      <c r="K88">
        <v>4969.2</v>
      </c>
      <c r="L88">
        <v>4196</v>
      </c>
      <c r="M88">
        <v>9247.4</v>
      </c>
      <c r="N88">
        <v>7604.8</v>
      </c>
      <c r="O88">
        <v>7441.4</v>
      </c>
      <c r="P88">
        <v>2814.4</v>
      </c>
      <c r="Q88">
        <v>6372.7999999999993</v>
      </c>
      <c r="R88">
        <v>12262.8</v>
      </c>
      <c r="S88">
        <v>4162</v>
      </c>
      <c r="T88">
        <v>9413.7999999999993</v>
      </c>
      <c r="U88">
        <v>1373.2</v>
      </c>
      <c r="V88">
        <v>3452.4</v>
      </c>
      <c r="W88">
        <v>739.6</v>
      </c>
      <c r="X88">
        <v>4339.6000000000004</v>
      </c>
      <c r="Y88">
        <v>10731.6</v>
      </c>
      <c r="Z88">
        <v>2973.4</v>
      </c>
      <c r="AA88">
        <v>2065.1999999999998</v>
      </c>
      <c r="AB88">
        <v>9173.8000000000011</v>
      </c>
      <c r="AC88">
        <v>5114.2000000000007</v>
      </c>
      <c r="AD88">
        <v>11321.199999999999</v>
      </c>
      <c r="AE88">
        <v>2790.6</v>
      </c>
      <c r="AF88">
        <v>1829</v>
      </c>
      <c r="AG88">
        <v>4597.8</v>
      </c>
      <c r="AH88">
        <v>4967.8000000000011</v>
      </c>
      <c r="AI88">
        <v>5238.7999999999993</v>
      </c>
      <c r="AJ88">
        <v>2302</v>
      </c>
      <c r="AK88">
        <v>7393.4</v>
      </c>
      <c r="AL88">
        <v>6927.4</v>
      </c>
      <c r="AM88">
        <v>8103</v>
      </c>
      <c r="AN88">
        <v>5686.8</v>
      </c>
      <c r="AO88">
        <v>6815.2</v>
      </c>
      <c r="AP88">
        <v>5337.7999999999993</v>
      </c>
      <c r="AQ88">
        <v>5119.2</v>
      </c>
      <c r="AR88">
        <v>5440.2</v>
      </c>
      <c r="AS88">
        <v>8337</v>
      </c>
      <c r="AT88">
        <v>3643.4</v>
      </c>
      <c r="AU88">
        <v>4812.7999999999993</v>
      </c>
      <c r="AV88">
        <v>6417.2000000000007</v>
      </c>
      <c r="AW88">
        <v>7276.8</v>
      </c>
      <c r="AX88">
        <v>1078.2</v>
      </c>
      <c r="AY88">
        <v>2332.2000000000003</v>
      </c>
      <c r="AZ88">
        <v>11353.2</v>
      </c>
      <c r="BA88">
        <v>5281.4</v>
      </c>
      <c r="BB88">
        <v>5180.8</v>
      </c>
      <c r="BC88">
        <v>1857.8</v>
      </c>
      <c r="BD88">
        <v>1223.3999999999999</v>
      </c>
      <c r="BE88">
        <v>2010.2</v>
      </c>
      <c r="BF88">
        <v>5899.8000000000011</v>
      </c>
      <c r="BG88">
        <v>3959.6000000000004</v>
      </c>
      <c r="BH88">
        <v>6230</v>
      </c>
      <c r="BI88">
        <v>6046.4000000000005</v>
      </c>
      <c r="BJ88">
        <v>3251.6000000000004</v>
      </c>
      <c r="BK88">
        <v>4467.8</v>
      </c>
      <c r="BL88">
        <v>9300</v>
      </c>
      <c r="BM88">
        <v>6960.7999999999993</v>
      </c>
      <c r="BN88">
        <v>3517.2000000000003</v>
      </c>
      <c r="BO88">
        <v>9880.3999999999978</v>
      </c>
      <c r="BP88">
        <v>7931.4000000000005</v>
      </c>
      <c r="BQ88">
        <v>10488.4</v>
      </c>
      <c r="BR88">
        <v>7848.4000000000005</v>
      </c>
      <c r="BS88">
        <v>10617.199999999999</v>
      </c>
      <c r="BT88">
        <v>7574.8000000000011</v>
      </c>
      <c r="BU88">
        <v>2202.6</v>
      </c>
      <c r="BV88">
        <v>9761</v>
      </c>
      <c r="BW88">
        <v>6008.8</v>
      </c>
      <c r="BX88">
        <v>2729.7999999999997</v>
      </c>
      <c r="BY88">
        <v>2352.4</v>
      </c>
      <c r="BZ88">
        <v>4357.8</v>
      </c>
      <c r="CA88">
        <v>7914.5999999999995</v>
      </c>
      <c r="CB88">
        <v>8109.2000000000007</v>
      </c>
      <c r="CC88">
        <v>3813.4</v>
      </c>
      <c r="CD88">
        <v>2458.7999999999997</v>
      </c>
      <c r="CE88">
        <v>1833.3999999999999</v>
      </c>
      <c r="CF88">
        <v>5733.6</v>
      </c>
      <c r="CG88">
        <v>7567.4</v>
      </c>
      <c r="CH88">
        <v>9172</v>
      </c>
      <c r="CI88">
        <v>3051.6</v>
      </c>
      <c r="CJ88">
        <v>3246.2</v>
      </c>
      <c r="CK88">
        <v>637.20000000000005</v>
      </c>
      <c r="CL88">
        <v>2978.7999999999997</v>
      </c>
      <c r="CM88">
        <v>3537.8</v>
      </c>
      <c r="CN88">
        <v>6952.6</v>
      </c>
      <c r="CO88">
        <v>7573.7999999999993</v>
      </c>
      <c r="CP88">
        <v>7499.5999999999995</v>
      </c>
      <c r="CQ88">
        <v>5433.4</v>
      </c>
      <c r="CR88">
        <v>7220.6</v>
      </c>
      <c r="CS88">
        <v>8435</v>
      </c>
      <c r="CT88">
        <v>1923.6</v>
      </c>
      <c r="CU88">
        <v>22.8</v>
      </c>
      <c r="CV88">
        <v>1706.6000000000004</v>
      </c>
      <c r="CW88">
        <v>1992.8</v>
      </c>
      <c r="CY88">
        <f t="shared" si="4"/>
        <v>5529.4580000000005</v>
      </c>
      <c r="CZ88">
        <f t="shared" si="5"/>
        <v>5529.4580000000005</v>
      </c>
    </row>
    <row r="89" spans="2:104" x14ac:dyDescent="0.25">
      <c r="B89">
        <v>4534.2</v>
      </c>
      <c r="C89">
        <v>11334.199999999999</v>
      </c>
      <c r="D89">
        <v>4495.3999999999996</v>
      </c>
      <c r="E89">
        <v>3677</v>
      </c>
      <c r="F89">
        <v>6498.4</v>
      </c>
      <c r="G89">
        <v>8243.6</v>
      </c>
      <c r="H89">
        <v>9613.8000000000011</v>
      </c>
      <c r="I89">
        <v>5401.7999999999993</v>
      </c>
      <c r="J89">
        <v>4811.6000000000004</v>
      </c>
      <c r="K89">
        <v>3716.6000000000004</v>
      </c>
      <c r="L89">
        <v>3063.8</v>
      </c>
      <c r="M89">
        <v>11891.2</v>
      </c>
      <c r="N89">
        <v>5650.8</v>
      </c>
      <c r="O89">
        <v>9867.6</v>
      </c>
      <c r="P89">
        <v>4225.6000000000004</v>
      </c>
      <c r="Q89">
        <v>9926.7999999999993</v>
      </c>
      <c r="R89">
        <v>11064.8</v>
      </c>
      <c r="S89">
        <v>5892.2000000000007</v>
      </c>
      <c r="T89">
        <v>13783.400000000001</v>
      </c>
      <c r="U89">
        <v>429.20000000000005</v>
      </c>
      <c r="V89">
        <v>6188.2</v>
      </c>
      <c r="W89">
        <v>2381.7999999999997</v>
      </c>
      <c r="X89">
        <v>3491.4</v>
      </c>
      <c r="Y89">
        <v>4895.4000000000005</v>
      </c>
      <c r="Z89">
        <v>959</v>
      </c>
      <c r="AA89">
        <v>0</v>
      </c>
      <c r="AB89">
        <v>1775</v>
      </c>
      <c r="AC89">
        <v>9011.2000000000007</v>
      </c>
      <c r="AD89">
        <v>3816.2000000000003</v>
      </c>
      <c r="AE89">
        <v>871.6</v>
      </c>
      <c r="AF89">
        <v>506</v>
      </c>
      <c r="AG89">
        <v>2584.2000000000003</v>
      </c>
      <c r="AH89">
        <v>5123.2000000000007</v>
      </c>
      <c r="AI89">
        <v>5357.6</v>
      </c>
      <c r="AJ89">
        <v>4072.6000000000004</v>
      </c>
      <c r="AK89">
        <v>3598.7999999999997</v>
      </c>
      <c r="AL89">
        <v>6974.6</v>
      </c>
      <c r="AM89">
        <v>8368.7999999999993</v>
      </c>
      <c r="AN89">
        <v>11860.800000000001</v>
      </c>
      <c r="AO89">
        <v>5208</v>
      </c>
      <c r="AP89">
        <v>5612.4000000000005</v>
      </c>
      <c r="AQ89">
        <v>3279.8</v>
      </c>
      <c r="AR89">
        <v>6221.6</v>
      </c>
      <c r="AS89">
        <v>5127.2</v>
      </c>
      <c r="AT89">
        <v>1939.7999999999997</v>
      </c>
      <c r="AU89">
        <v>6940</v>
      </c>
      <c r="AV89">
        <v>6811.4</v>
      </c>
      <c r="AW89">
        <v>10180.199999999999</v>
      </c>
      <c r="AX89">
        <v>9442.1999999999989</v>
      </c>
      <c r="AY89">
        <v>2405.1999999999998</v>
      </c>
      <c r="AZ89">
        <v>8254.5999999999985</v>
      </c>
      <c r="BA89">
        <v>4368.8</v>
      </c>
      <c r="BB89">
        <v>6057.2000000000007</v>
      </c>
      <c r="BC89">
        <v>5645.6</v>
      </c>
      <c r="BD89">
        <v>4086.6</v>
      </c>
      <c r="BE89">
        <v>3340.8</v>
      </c>
      <c r="BF89">
        <v>10484</v>
      </c>
      <c r="BG89">
        <v>6636.6</v>
      </c>
      <c r="BH89">
        <v>2789.7999999999997</v>
      </c>
      <c r="BI89">
        <v>11039.6</v>
      </c>
      <c r="BJ89">
        <v>4050.7999999999997</v>
      </c>
      <c r="BK89">
        <v>3089.2000000000003</v>
      </c>
      <c r="BL89">
        <v>4869.2</v>
      </c>
      <c r="BM89">
        <v>6236.2</v>
      </c>
      <c r="BN89">
        <v>4203.2</v>
      </c>
      <c r="BO89">
        <v>5712.4000000000005</v>
      </c>
      <c r="BP89">
        <v>4470.2</v>
      </c>
      <c r="BQ89">
        <v>6725.7999999999993</v>
      </c>
      <c r="BR89">
        <v>3768.2000000000003</v>
      </c>
      <c r="BS89">
        <v>1948.8</v>
      </c>
      <c r="BT89">
        <v>5435.4000000000005</v>
      </c>
      <c r="BU89">
        <v>9875.4</v>
      </c>
      <c r="BV89">
        <v>9204.1999999999989</v>
      </c>
      <c r="BW89">
        <v>6282.2</v>
      </c>
      <c r="BX89">
        <v>3688.6000000000004</v>
      </c>
      <c r="BY89">
        <v>2042.8000000000002</v>
      </c>
      <c r="BZ89">
        <v>2346.4</v>
      </c>
      <c r="CA89">
        <v>2577.6000000000004</v>
      </c>
      <c r="CB89">
        <v>12169.799999999997</v>
      </c>
      <c r="CC89">
        <v>7540</v>
      </c>
      <c r="CD89">
        <v>5744.4</v>
      </c>
      <c r="CE89">
        <v>2138.4</v>
      </c>
      <c r="CF89">
        <v>11707.6</v>
      </c>
      <c r="CG89">
        <v>3551.4</v>
      </c>
      <c r="CH89">
        <v>9482.4</v>
      </c>
      <c r="CI89">
        <v>7481.2000000000007</v>
      </c>
      <c r="CJ89">
        <v>4853.2</v>
      </c>
      <c r="CK89">
        <v>3672.6</v>
      </c>
      <c r="CL89">
        <v>5099.2000000000007</v>
      </c>
      <c r="CM89">
        <v>3570.2</v>
      </c>
      <c r="CN89">
        <v>2786.8</v>
      </c>
      <c r="CO89">
        <v>1347.3999999999999</v>
      </c>
      <c r="CP89">
        <v>7386</v>
      </c>
      <c r="CQ89">
        <v>7649</v>
      </c>
      <c r="CR89">
        <v>9784.2000000000007</v>
      </c>
      <c r="CS89">
        <v>7438.4</v>
      </c>
      <c r="CT89">
        <v>4138.8</v>
      </c>
      <c r="CU89">
        <v>4868</v>
      </c>
      <c r="CV89">
        <v>3786</v>
      </c>
      <c r="CW89">
        <v>3459.3999999999996</v>
      </c>
      <c r="CY89">
        <f t="shared" si="4"/>
        <v>5620.108000000002</v>
      </c>
      <c r="CZ89">
        <f t="shared" si="5"/>
        <v>5620.108000000002</v>
      </c>
    </row>
    <row r="90" spans="2:104" x14ac:dyDescent="0.25">
      <c r="B90">
        <v>3122.2</v>
      </c>
      <c r="C90">
        <v>5849.4</v>
      </c>
      <c r="D90">
        <v>6501.2</v>
      </c>
      <c r="E90">
        <v>4416.4000000000005</v>
      </c>
      <c r="F90">
        <v>4257.2</v>
      </c>
      <c r="G90">
        <v>7718.2000000000007</v>
      </c>
      <c r="H90">
        <v>4700.7999999999993</v>
      </c>
      <c r="I90">
        <v>2961.7999999999997</v>
      </c>
      <c r="J90">
        <v>3505</v>
      </c>
      <c r="K90">
        <v>5176.2</v>
      </c>
      <c r="L90">
        <v>1668.8000000000002</v>
      </c>
      <c r="M90">
        <v>2065</v>
      </c>
      <c r="N90">
        <v>6875.8000000000011</v>
      </c>
      <c r="O90">
        <v>8964.6</v>
      </c>
      <c r="P90">
        <v>4012</v>
      </c>
      <c r="Q90">
        <v>8254.2000000000007</v>
      </c>
      <c r="R90">
        <v>2554.4000000000005</v>
      </c>
      <c r="S90">
        <v>7305</v>
      </c>
      <c r="T90">
        <v>7224.6</v>
      </c>
      <c r="U90">
        <v>1482.4</v>
      </c>
      <c r="V90">
        <v>4407</v>
      </c>
      <c r="W90">
        <v>1557.6</v>
      </c>
      <c r="X90">
        <v>4662.2</v>
      </c>
      <c r="Y90">
        <v>3509</v>
      </c>
      <c r="Z90">
        <v>2246.4</v>
      </c>
      <c r="AA90">
        <v>5802.1999999999989</v>
      </c>
      <c r="AB90">
        <v>1408.1999999999998</v>
      </c>
      <c r="AC90">
        <v>6208.6</v>
      </c>
      <c r="AD90">
        <v>6885.2000000000007</v>
      </c>
      <c r="AE90">
        <v>3717.0000000000005</v>
      </c>
      <c r="AF90">
        <v>1570.6</v>
      </c>
      <c r="AG90">
        <v>7285.6</v>
      </c>
      <c r="AH90">
        <v>5871.2</v>
      </c>
      <c r="AI90">
        <v>2419.3999999999996</v>
      </c>
      <c r="AJ90">
        <v>897.8</v>
      </c>
      <c r="AK90">
        <v>4733.6000000000004</v>
      </c>
      <c r="AL90">
        <v>5688.7999999999993</v>
      </c>
      <c r="AM90">
        <v>7203.8</v>
      </c>
      <c r="AN90">
        <v>3948</v>
      </c>
      <c r="AO90">
        <v>1607.6000000000001</v>
      </c>
      <c r="AP90">
        <v>4186.5999999999995</v>
      </c>
      <c r="AQ90">
        <v>3652.4</v>
      </c>
      <c r="AR90">
        <v>2667.8</v>
      </c>
      <c r="AS90">
        <v>10355.799999999999</v>
      </c>
      <c r="AT90">
        <v>4647.3999999999996</v>
      </c>
      <c r="AU90">
        <v>8276.2000000000007</v>
      </c>
      <c r="AV90">
        <v>1410.4</v>
      </c>
      <c r="AW90">
        <v>6660.6</v>
      </c>
      <c r="AX90">
        <v>8039.2000000000007</v>
      </c>
      <c r="AY90">
        <v>8522.7999999999993</v>
      </c>
      <c r="AZ90">
        <v>8079.6</v>
      </c>
      <c r="BA90">
        <v>4092.3999999999996</v>
      </c>
      <c r="BB90">
        <v>7868.5999999999985</v>
      </c>
      <c r="BC90">
        <v>5127.8</v>
      </c>
      <c r="BD90">
        <v>2413.1999999999998</v>
      </c>
      <c r="BE90">
        <v>9926.4</v>
      </c>
      <c r="BF90">
        <v>2181.4</v>
      </c>
      <c r="BG90">
        <v>7854.4000000000005</v>
      </c>
      <c r="BH90">
        <v>3183</v>
      </c>
      <c r="BI90">
        <v>8220.7999999999993</v>
      </c>
      <c r="BJ90">
        <v>15837</v>
      </c>
      <c r="BK90">
        <v>14230.8</v>
      </c>
      <c r="BL90">
        <v>2603.4</v>
      </c>
      <c r="BM90">
        <v>5804.5999999999995</v>
      </c>
      <c r="BN90">
        <v>3582.6</v>
      </c>
      <c r="BO90">
        <v>491.8</v>
      </c>
      <c r="BP90">
        <v>9128.2000000000007</v>
      </c>
      <c r="BQ90">
        <v>7921.4</v>
      </c>
      <c r="BR90">
        <v>10845.8</v>
      </c>
      <c r="BS90">
        <v>9923.7999999999993</v>
      </c>
      <c r="BT90">
        <v>7747.4000000000005</v>
      </c>
      <c r="BU90">
        <v>7335.8</v>
      </c>
      <c r="BV90">
        <v>4671.6000000000004</v>
      </c>
      <c r="BW90">
        <v>3508.4</v>
      </c>
      <c r="BX90">
        <v>3519.2</v>
      </c>
      <c r="BY90">
        <v>7767.8</v>
      </c>
      <c r="BZ90">
        <v>8893.2000000000007</v>
      </c>
      <c r="CA90">
        <v>1946.3999999999996</v>
      </c>
      <c r="CB90">
        <v>5099</v>
      </c>
      <c r="CC90">
        <v>5271.8</v>
      </c>
      <c r="CD90">
        <v>4897.8</v>
      </c>
      <c r="CE90">
        <v>7491</v>
      </c>
      <c r="CF90">
        <v>7131.5999999999995</v>
      </c>
      <c r="CG90">
        <v>5155</v>
      </c>
      <c r="CH90">
        <v>8908</v>
      </c>
      <c r="CI90">
        <v>8204.2000000000007</v>
      </c>
      <c r="CJ90">
        <v>3842.4</v>
      </c>
      <c r="CK90">
        <v>3125.6</v>
      </c>
      <c r="CL90">
        <v>2604.4</v>
      </c>
      <c r="CM90">
        <v>6939.4</v>
      </c>
      <c r="CN90">
        <v>3580.6</v>
      </c>
      <c r="CO90">
        <v>4226.6000000000004</v>
      </c>
      <c r="CP90">
        <v>3566.6</v>
      </c>
      <c r="CQ90">
        <v>6171.7999999999993</v>
      </c>
      <c r="CR90">
        <v>3000</v>
      </c>
      <c r="CS90">
        <v>6935.8</v>
      </c>
      <c r="CT90">
        <v>4841.3999999999996</v>
      </c>
      <c r="CU90">
        <v>3147.6000000000004</v>
      </c>
      <c r="CV90">
        <v>2897.3999999999996</v>
      </c>
      <c r="CW90">
        <v>5914</v>
      </c>
      <c r="CY90">
        <f t="shared" si="4"/>
        <v>5363.23</v>
      </c>
      <c r="CZ90">
        <f t="shared" si="5"/>
        <v>5363.23</v>
      </c>
    </row>
    <row r="91" spans="2:104" x14ac:dyDescent="0.25">
      <c r="B91">
        <v>6418.6</v>
      </c>
      <c r="C91">
        <v>5370.8</v>
      </c>
      <c r="D91">
        <v>2709.8</v>
      </c>
      <c r="E91">
        <v>6587.2</v>
      </c>
      <c r="F91">
        <v>3876.4000000000005</v>
      </c>
      <c r="G91">
        <v>5074</v>
      </c>
      <c r="H91">
        <v>3691.6</v>
      </c>
      <c r="I91">
        <v>10402.6</v>
      </c>
      <c r="J91">
        <v>4533.6000000000004</v>
      </c>
      <c r="K91">
        <v>1801</v>
      </c>
      <c r="L91">
        <v>10954</v>
      </c>
      <c r="M91">
        <v>8119.8000000000011</v>
      </c>
      <c r="N91">
        <v>5649.4</v>
      </c>
      <c r="O91">
        <v>8101.2</v>
      </c>
      <c r="P91">
        <v>2437.8000000000002</v>
      </c>
      <c r="Q91">
        <v>6913.6</v>
      </c>
      <c r="R91">
        <v>3865.6</v>
      </c>
      <c r="S91">
        <v>5371</v>
      </c>
      <c r="T91">
        <v>4920.6000000000004</v>
      </c>
      <c r="U91">
        <v>3863.8</v>
      </c>
      <c r="V91">
        <v>4911.6000000000004</v>
      </c>
      <c r="W91">
        <v>998.60000000000014</v>
      </c>
      <c r="X91">
        <v>2009</v>
      </c>
      <c r="Y91">
        <v>5127.5999999999995</v>
      </c>
      <c r="Z91">
        <v>3837.9999999999995</v>
      </c>
      <c r="AA91">
        <v>2809.2000000000003</v>
      </c>
      <c r="AB91">
        <v>6336.6</v>
      </c>
      <c r="AC91">
        <v>7289.8</v>
      </c>
      <c r="AD91">
        <v>4379.3999999999996</v>
      </c>
      <c r="AE91">
        <v>7125.4000000000005</v>
      </c>
      <c r="AF91">
        <v>2949.8</v>
      </c>
      <c r="AG91">
        <v>8339</v>
      </c>
      <c r="AH91">
        <v>12330.400000000001</v>
      </c>
      <c r="AI91">
        <v>2798.8</v>
      </c>
      <c r="AJ91">
        <v>4579.6000000000004</v>
      </c>
      <c r="AK91">
        <v>4591.5999999999995</v>
      </c>
      <c r="AL91">
        <v>4514.5999999999995</v>
      </c>
      <c r="AM91">
        <v>5845.4000000000005</v>
      </c>
      <c r="AN91">
        <v>2979</v>
      </c>
      <c r="AO91">
        <v>135.6</v>
      </c>
      <c r="AP91">
        <v>5164.2000000000007</v>
      </c>
      <c r="AQ91">
        <v>2478</v>
      </c>
      <c r="AR91">
        <v>6397</v>
      </c>
      <c r="AS91">
        <v>2290.6</v>
      </c>
      <c r="AT91">
        <v>5601.6</v>
      </c>
      <c r="AU91">
        <v>8214.5999999999985</v>
      </c>
      <c r="AV91">
        <v>4717</v>
      </c>
      <c r="AW91">
        <v>2744.6000000000004</v>
      </c>
      <c r="AX91">
        <v>6987</v>
      </c>
      <c r="AY91">
        <v>8102.6</v>
      </c>
      <c r="AZ91">
        <v>4754.6000000000004</v>
      </c>
      <c r="BA91">
        <v>2599.6</v>
      </c>
      <c r="BB91">
        <v>7855.2000000000007</v>
      </c>
      <c r="BC91">
        <v>4013.6</v>
      </c>
      <c r="BD91">
        <v>2718.8</v>
      </c>
      <c r="BE91">
        <v>6331.2</v>
      </c>
      <c r="BF91">
        <v>8132.7999999999993</v>
      </c>
      <c r="BG91">
        <v>2036.4</v>
      </c>
      <c r="BH91">
        <v>3117.2</v>
      </c>
      <c r="BI91">
        <v>16760.2</v>
      </c>
      <c r="BJ91">
        <v>879</v>
      </c>
      <c r="BK91">
        <v>10606.2</v>
      </c>
      <c r="BL91">
        <v>2126.1999999999998</v>
      </c>
      <c r="BM91">
        <v>5112.3999999999996</v>
      </c>
      <c r="BN91">
        <v>4639.2000000000007</v>
      </c>
      <c r="BO91">
        <v>9418.5999999999985</v>
      </c>
      <c r="BP91">
        <v>5614.6</v>
      </c>
      <c r="BQ91">
        <v>4147.3999999999996</v>
      </c>
      <c r="BR91">
        <v>11543.800000000001</v>
      </c>
      <c r="BS91">
        <v>5273.5999999999995</v>
      </c>
      <c r="BT91">
        <v>14519.400000000001</v>
      </c>
      <c r="BU91">
        <v>6051</v>
      </c>
      <c r="BV91">
        <v>2407</v>
      </c>
      <c r="BW91">
        <v>6097.7999999999993</v>
      </c>
      <c r="BX91">
        <v>6687.2</v>
      </c>
      <c r="BY91">
        <v>15654</v>
      </c>
      <c r="BZ91">
        <v>10627.6</v>
      </c>
      <c r="CA91">
        <v>1219.5999999999999</v>
      </c>
      <c r="CB91">
        <v>1115.8</v>
      </c>
      <c r="CC91">
        <v>5128.3999999999996</v>
      </c>
      <c r="CD91">
        <v>5641</v>
      </c>
      <c r="CE91">
        <v>10878</v>
      </c>
      <c r="CF91">
        <v>8288.6</v>
      </c>
      <c r="CG91">
        <v>7099.8000000000011</v>
      </c>
      <c r="CH91">
        <v>2002</v>
      </c>
      <c r="CI91">
        <v>6094.4</v>
      </c>
      <c r="CJ91">
        <v>2939.8</v>
      </c>
      <c r="CK91">
        <v>1043</v>
      </c>
      <c r="CL91">
        <v>2904.8</v>
      </c>
      <c r="CM91">
        <v>8528.0000000000018</v>
      </c>
      <c r="CN91">
        <v>6026</v>
      </c>
      <c r="CO91">
        <v>7304</v>
      </c>
      <c r="CP91">
        <v>7325.4</v>
      </c>
      <c r="CQ91">
        <v>6969</v>
      </c>
      <c r="CR91">
        <v>5138.6000000000004</v>
      </c>
      <c r="CS91">
        <v>8021.5999999999995</v>
      </c>
      <c r="CT91">
        <v>5385.4</v>
      </c>
      <c r="CU91">
        <v>2408.1999999999998</v>
      </c>
      <c r="CV91">
        <v>7191.4</v>
      </c>
      <c r="CW91">
        <v>10832.2</v>
      </c>
      <c r="CY91">
        <f t="shared" si="4"/>
        <v>5664.5819999999994</v>
      </c>
      <c r="CZ91">
        <f t="shared" si="5"/>
        <v>5664.5819999999994</v>
      </c>
    </row>
    <row r="92" spans="2:104" x14ac:dyDescent="0.25">
      <c r="B92">
        <v>4256.7999999999993</v>
      </c>
      <c r="C92">
        <v>4329.8000000000011</v>
      </c>
      <c r="D92">
        <v>8206.7999999999993</v>
      </c>
      <c r="E92">
        <v>5362.8</v>
      </c>
      <c r="F92">
        <v>3836.2</v>
      </c>
      <c r="G92">
        <v>7219.6</v>
      </c>
      <c r="H92">
        <v>8949.1999999999989</v>
      </c>
      <c r="I92">
        <v>4211.7999999999993</v>
      </c>
      <c r="J92">
        <v>2307.6</v>
      </c>
      <c r="K92">
        <v>5454</v>
      </c>
      <c r="L92">
        <v>2080.8000000000002</v>
      </c>
      <c r="M92">
        <v>8205.6</v>
      </c>
      <c r="N92">
        <v>5778.0000000000009</v>
      </c>
      <c r="O92">
        <v>4839.6000000000004</v>
      </c>
      <c r="P92">
        <v>2874</v>
      </c>
      <c r="Q92">
        <v>5491.8</v>
      </c>
      <c r="R92">
        <v>1388.6</v>
      </c>
      <c r="S92">
        <v>5999.8</v>
      </c>
      <c r="T92">
        <v>6306.8000000000011</v>
      </c>
      <c r="U92">
        <v>6612.4</v>
      </c>
      <c r="V92">
        <v>4300</v>
      </c>
      <c r="W92">
        <v>4771.3999999999996</v>
      </c>
      <c r="X92">
        <v>5940.2000000000007</v>
      </c>
      <c r="Y92">
        <v>3329.2</v>
      </c>
      <c r="Z92">
        <v>5849.4000000000005</v>
      </c>
      <c r="AA92">
        <v>42</v>
      </c>
      <c r="AB92">
        <v>7895.7999999999993</v>
      </c>
      <c r="AC92">
        <v>6530.5999999999995</v>
      </c>
      <c r="AD92">
        <v>4905</v>
      </c>
      <c r="AE92">
        <v>4399.2</v>
      </c>
      <c r="AF92">
        <v>4893.3999999999996</v>
      </c>
      <c r="AG92">
        <v>6499.6</v>
      </c>
      <c r="AH92">
        <v>9059.6</v>
      </c>
      <c r="AI92">
        <v>7325.8000000000011</v>
      </c>
      <c r="AJ92">
        <v>3069</v>
      </c>
      <c r="AK92">
        <v>6580.4</v>
      </c>
      <c r="AL92">
        <v>10460.4</v>
      </c>
      <c r="AM92">
        <v>6498.6</v>
      </c>
      <c r="AN92">
        <v>4189</v>
      </c>
      <c r="AO92">
        <v>4827.6000000000004</v>
      </c>
      <c r="AP92">
        <v>1552.4</v>
      </c>
      <c r="AQ92">
        <v>6645</v>
      </c>
      <c r="AR92">
        <v>8494</v>
      </c>
      <c r="AS92">
        <v>8115.8</v>
      </c>
      <c r="AT92">
        <v>10886.400000000001</v>
      </c>
      <c r="AU92">
        <v>5273.2</v>
      </c>
      <c r="AV92">
        <v>2996.2</v>
      </c>
      <c r="AW92">
        <v>8948.4000000000015</v>
      </c>
      <c r="AX92">
        <v>6316</v>
      </c>
      <c r="AY92">
        <v>4723.2</v>
      </c>
      <c r="AZ92">
        <v>7582.4</v>
      </c>
      <c r="BA92">
        <v>7731.2000000000007</v>
      </c>
      <c r="BB92">
        <v>4520.8</v>
      </c>
      <c r="BC92">
        <v>3780</v>
      </c>
      <c r="BD92">
        <v>2966.2</v>
      </c>
      <c r="BE92">
        <v>7082.2</v>
      </c>
      <c r="BF92">
        <v>9620</v>
      </c>
      <c r="BG92">
        <v>2774.3999999999996</v>
      </c>
      <c r="BH92">
        <v>1712.3999999999996</v>
      </c>
      <c r="BI92">
        <v>6736</v>
      </c>
      <c r="BJ92">
        <v>9423.8000000000011</v>
      </c>
      <c r="BK92">
        <v>10814.4</v>
      </c>
      <c r="BL92">
        <v>9584</v>
      </c>
      <c r="BM92">
        <v>4531.8</v>
      </c>
      <c r="BN92">
        <v>5382.2</v>
      </c>
      <c r="BO92">
        <v>4563.8</v>
      </c>
      <c r="BP92">
        <v>5061.2</v>
      </c>
      <c r="BQ92">
        <v>6998</v>
      </c>
      <c r="BR92">
        <v>5051.4000000000005</v>
      </c>
      <c r="BS92">
        <v>5587.5999999999995</v>
      </c>
      <c r="BT92">
        <v>3441</v>
      </c>
      <c r="BU92">
        <v>4377.8</v>
      </c>
      <c r="BV92">
        <v>680</v>
      </c>
      <c r="BW92">
        <v>4623.7999999999993</v>
      </c>
      <c r="BX92">
        <v>4955.3999999999996</v>
      </c>
      <c r="BY92">
        <v>7566.7999999999993</v>
      </c>
      <c r="BZ92">
        <v>5387</v>
      </c>
      <c r="CA92">
        <v>3011</v>
      </c>
      <c r="CB92">
        <v>10346.6</v>
      </c>
      <c r="CC92">
        <v>9256.7999999999993</v>
      </c>
      <c r="CD92">
        <v>6970.8000000000011</v>
      </c>
      <c r="CE92">
        <v>14670.8</v>
      </c>
      <c r="CF92">
        <v>3500.6</v>
      </c>
      <c r="CG92">
        <v>8041.5999999999995</v>
      </c>
      <c r="CH92">
        <v>3204.3999999999996</v>
      </c>
      <c r="CI92">
        <v>10429.400000000001</v>
      </c>
      <c r="CJ92">
        <v>3094.6000000000004</v>
      </c>
      <c r="CK92">
        <v>6883.8</v>
      </c>
      <c r="CL92">
        <v>6211.2000000000007</v>
      </c>
      <c r="CM92">
        <v>2059.1999999999998</v>
      </c>
      <c r="CN92">
        <v>6336.8</v>
      </c>
      <c r="CO92">
        <v>6266.4000000000005</v>
      </c>
      <c r="CP92">
        <v>4444.8</v>
      </c>
      <c r="CQ92">
        <v>7786.2000000000007</v>
      </c>
      <c r="CR92">
        <v>13007.2</v>
      </c>
      <c r="CS92">
        <v>3612</v>
      </c>
      <c r="CT92">
        <v>3354.2</v>
      </c>
      <c r="CU92">
        <v>1414.8</v>
      </c>
      <c r="CV92">
        <v>4317.8</v>
      </c>
      <c r="CW92">
        <v>5748.4</v>
      </c>
      <c r="CY92">
        <f t="shared" si="4"/>
        <v>5755.3380000000016</v>
      </c>
      <c r="CZ92">
        <f t="shared" si="5"/>
        <v>5755.3380000000016</v>
      </c>
    </row>
    <row r="93" spans="2:104" x14ac:dyDescent="0.25">
      <c r="B93">
        <v>3347.6</v>
      </c>
      <c r="C93">
        <v>7020.4</v>
      </c>
      <c r="D93">
        <v>11495.800000000001</v>
      </c>
      <c r="E93">
        <v>2237</v>
      </c>
      <c r="F93">
        <v>4499.6000000000004</v>
      </c>
      <c r="G93">
        <v>6251.7999999999993</v>
      </c>
      <c r="H93">
        <v>6739</v>
      </c>
      <c r="I93">
        <v>6211.4</v>
      </c>
      <c r="J93">
        <v>7532.4</v>
      </c>
      <c r="K93">
        <v>6574</v>
      </c>
      <c r="L93">
        <v>3003.6000000000004</v>
      </c>
      <c r="M93">
        <v>3523.6</v>
      </c>
      <c r="N93">
        <v>1424.0000000000002</v>
      </c>
      <c r="O93">
        <v>4566</v>
      </c>
      <c r="P93">
        <v>10456.4</v>
      </c>
      <c r="Q93">
        <v>5353.5999999999995</v>
      </c>
      <c r="R93">
        <v>4065.4</v>
      </c>
      <c r="S93">
        <v>10585.8</v>
      </c>
      <c r="T93">
        <v>7142</v>
      </c>
      <c r="U93">
        <v>5603.4</v>
      </c>
      <c r="V93">
        <v>1940.6</v>
      </c>
      <c r="W93">
        <v>3042.2</v>
      </c>
      <c r="X93">
        <v>8320</v>
      </c>
      <c r="Y93">
        <v>7196.0000000000009</v>
      </c>
      <c r="Z93">
        <v>2556.6</v>
      </c>
      <c r="AA93">
        <v>1978</v>
      </c>
      <c r="AB93">
        <v>5878.2000000000007</v>
      </c>
      <c r="AC93">
        <v>7993.4000000000005</v>
      </c>
      <c r="AD93">
        <v>5994.8</v>
      </c>
      <c r="AE93">
        <v>4719.8</v>
      </c>
      <c r="AF93">
        <v>1942</v>
      </c>
      <c r="AG93">
        <v>4246.5999999999995</v>
      </c>
      <c r="AH93">
        <v>7572</v>
      </c>
      <c r="AI93">
        <v>2184</v>
      </c>
      <c r="AJ93">
        <v>4518.2</v>
      </c>
      <c r="AK93">
        <v>10155.800000000001</v>
      </c>
      <c r="AL93">
        <v>1406</v>
      </c>
      <c r="AM93">
        <v>9026.7999999999993</v>
      </c>
      <c r="AN93">
        <v>1500.8000000000002</v>
      </c>
      <c r="AO93">
        <v>8379.8000000000011</v>
      </c>
      <c r="AP93">
        <v>5481.4</v>
      </c>
      <c r="AQ93">
        <v>8081.8</v>
      </c>
      <c r="AR93">
        <v>1920</v>
      </c>
      <c r="AS93">
        <v>3606</v>
      </c>
      <c r="AT93">
        <v>3670.8</v>
      </c>
      <c r="AU93">
        <v>4253.3999999999996</v>
      </c>
      <c r="AV93">
        <v>4666</v>
      </c>
      <c r="AW93">
        <v>2969.6</v>
      </c>
      <c r="AX93">
        <v>6606.6</v>
      </c>
      <c r="AY93">
        <v>2366.1999999999998</v>
      </c>
      <c r="AZ93">
        <v>4389.3999999999996</v>
      </c>
      <c r="BA93">
        <v>5629.4</v>
      </c>
      <c r="BB93">
        <v>10880</v>
      </c>
      <c r="BC93">
        <v>3432.8</v>
      </c>
      <c r="BD93">
        <v>5916</v>
      </c>
      <c r="BE93">
        <v>4133.2</v>
      </c>
      <c r="BF93">
        <v>11241</v>
      </c>
      <c r="BG93">
        <v>9451.6</v>
      </c>
      <c r="BH93">
        <v>3944</v>
      </c>
      <c r="BI93">
        <v>3180.2</v>
      </c>
      <c r="BJ93">
        <v>10858.2</v>
      </c>
      <c r="BK93">
        <v>5577.6</v>
      </c>
      <c r="BL93">
        <v>11428.000000000002</v>
      </c>
      <c r="BM93">
        <v>7125.8000000000011</v>
      </c>
      <c r="BN93">
        <v>1800.1999999999998</v>
      </c>
      <c r="BO93">
        <v>6322.6</v>
      </c>
      <c r="BP93">
        <v>4193.4000000000005</v>
      </c>
      <c r="BQ93">
        <v>3894.8</v>
      </c>
      <c r="BR93">
        <v>2025.4</v>
      </c>
      <c r="BS93">
        <v>5021.2</v>
      </c>
      <c r="BT93">
        <v>7230.4</v>
      </c>
      <c r="BU93">
        <v>7890.6</v>
      </c>
      <c r="BV93">
        <v>3992.6</v>
      </c>
      <c r="BW93">
        <v>3216.4</v>
      </c>
      <c r="BX93">
        <v>8040</v>
      </c>
      <c r="BY93">
        <v>2897.9999999999995</v>
      </c>
      <c r="BZ93">
        <v>7962.4000000000005</v>
      </c>
      <c r="CA93">
        <v>4793.8</v>
      </c>
      <c r="CB93">
        <v>6480.4</v>
      </c>
      <c r="CC93">
        <v>15458.2</v>
      </c>
      <c r="CD93">
        <v>10600</v>
      </c>
      <c r="CE93">
        <v>7548.8</v>
      </c>
      <c r="CF93">
        <v>5333.9999999999991</v>
      </c>
      <c r="CG93">
        <v>5740.8</v>
      </c>
      <c r="CH93">
        <v>5640.6</v>
      </c>
      <c r="CI93">
        <v>7969.8000000000011</v>
      </c>
      <c r="CJ93">
        <v>16697.599999999999</v>
      </c>
      <c r="CK93">
        <v>3849.2</v>
      </c>
      <c r="CL93">
        <v>4604.6000000000004</v>
      </c>
      <c r="CM93">
        <v>5386.4</v>
      </c>
      <c r="CN93">
        <v>4981.6000000000004</v>
      </c>
      <c r="CO93">
        <v>2705</v>
      </c>
      <c r="CP93">
        <v>5639.2</v>
      </c>
      <c r="CQ93">
        <v>6776</v>
      </c>
      <c r="CR93">
        <v>3716.0000000000005</v>
      </c>
      <c r="CS93">
        <v>2967</v>
      </c>
      <c r="CT93">
        <v>813.40000000000009</v>
      </c>
      <c r="CU93">
        <v>3656.2</v>
      </c>
      <c r="CV93">
        <v>10216.599999999999</v>
      </c>
      <c r="CW93">
        <v>3122</v>
      </c>
      <c r="CY93">
        <f t="shared" si="4"/>
        <v>5681.7859999999982</v>
      </c>
      <c r="CZ93">
        <f t="shared" si="5"/>
        <v>5681.7859999999982</v>
      </c>
    </row>
    <row r="94" spans="2:104" x14ac:dyDescent="0.25">
      <c r="B94">
        <v>6457.8</v>
      </c>
      <c r="C94">
        <v>3030.2000000000003</v>
      </c>
      <c r="D94">
        <v>3921.6000000000004</v>
      </c>
      <c r="E94">
        <v>5176.2</v>
      </c>
      <c r="F94">
        <v>1701.2</v>
      </c>
      <c r="G94">
        <v>1047.5999999999999</v>
      </c>
      <c r="H94">
        <v>7188.2</v>
      </c>
      <c r="I94">
        <v>6790</v>
      </c>
      <c r="J94">
        <v>4999</v>
      </c>
      <c r="K94">
        <v>2583</v>
      </c>
      <c r="L94">
        <v>8962.2000000000007</v>
      </c>
      <c r="M94">
        <v>4935</v>
      </c>
      <c r="N94">
        <v>1849.4</v>
      </c>
      <c r="O94">
        <v>1589.8000000000002</v>
      </c>
      <c r="P94">
        <v>1029.4000000000001</v>
      </c>
      <c r="Q94">
        <v>1541.4</v>
      </c>
      <c r="R94">
        <v>5626</v>
      </c>
      <c r="S94">
        <v>4306.3999999999996</v>
      </c>
      <c r="T94">
        <v>5108.7999999999993</v>
      </c>
      <c r="U94">
        <v>2548</v>
      </c>
      <c r="V94">
        <v>9970.4</v>
      </c>
      <c r="W94">
        <v>2215.8000000000002</v>
      </c>
      <c r="X94">
        <v>5498.5999999999995</v>
      </c>
      <c r="Y94">
        <v>10154.799999999999</v>
      </c>
      <c r="Z94">
        <v>220.99999999999997</v>
      </c>
      <c r="AA94">
        <v>5389.2000000000007</v>
      </c>
      <c r="AB94">
        <v>7541</v>
      </c>
      <c r="AC94">
        <v>8695</v>
      </c>
      <c r="AD94">
        <v>6255.6</v>
      </c>
      <c r="AE94">
        <v>3448</v>
      </c>
      <c r="AF94">
        <v>1219</v>
      </c>
      <c r="AG94">
        <v>7540.4000000000005</v>
      </c>
      <c r="AH94">
        <v>4674</v>
      </c>
      <c r="AI94">
        <v>4561.4000000000005</v>
      </c>
      <c r="AJ94">
        <v>5606</v>
      </c>
      <c r="AK94">
        <v>6927.2000000000007</v>
      </c>
      <c r="AL94">
        <v>7939.5999999999995</v>
      </c>
      <c r="AM94">
        <v>2529.6000000000004</v>
      </c>
      <c r="AN94">
        <v>1229.4000000000001</v>
      </c>
      <c r="AO94">
        <v>2614.0000000000005</v>
      </c>
      <c r="AP94">
        <v>9716</v>
      </c>
      <c r="AQ94">
        <v>7390.5999999999995</v>
      </c>
      <c r="AR94">
        <v>1327</v>
      </c>
      <c r="AS94">
        <v>7373</v>
      </c>
      <c r="AT94">
        <v>1559.6000000000001</v>
      </c>
      <c r="AU94">
        <v>7388.4</v>
      </c>
      <c r="AV94">
        <v>6382.7999999999993</v>
      </c>
      <c r="AW94">
        <v>3881.7999999999997</v>
      </c>
      <c r="AX94">
        <v>7949</v>
      </c>
      <c r="AY94">
        <v>5637</v>
      </c>
      <c r="AZ94">
        <v>6975.2</v>
      </c>
      <c r="BA94">
        <v>2903.3999999999996</v>
      </c>
      <c r="BB94">
        <v>5452</v>
      </c>
      <c r="BC94">
        <v>6256.2000000000007</v>
      </c>
      <c r="BD94">
        <v>5353.7999999999993</v>
      </c>
      <c r="BE94">
        <v>3833.2000000000003</v>
      </c>
      <c r="BF94">
        <v>3725.6</v>
      </c>
      <c r="BG94">
        <v>4050.7999999999997</v>
      </c>
      <c r="BH94">
        <v>3563.9999999999995</v>
      </c>
      <c r="BI94">
        <v>6423.2000000000007</v>
      </c>
      <c r="BJ94">
        <v>7928.8000000000011</v>
      </c>
      <c r="BK94">
        <v>6105.6</v>
      </c>
      <c r="BL94">
        <v>7793.4</v>
      </c>
      <c r="BM94">
        <v>7597.4</v>
      </c>
      <c r="BN94">
        <v>4054.0000000000005</v>
      </c>
      <c r="BO94">
        <v>5384.4</v>
      </c>
      <c r="BP94">
        <v>6621.4</v>
      </c>
      <c r="BQ94">
        <v>2442.6000000000004</v>
      </c>
      <c r="BR94">
        <v>11549.799999999997</v>
      </c>
      <c r="BS94">
        <v>2296.6000000000004</v>
      </c>
      <c r="BT94">
        <v>8739.4</v>
      </c>
      <c r="BU94">
        <v>6910.1999999999989</v>
      </c>
      <c r="BV94">
        <v>8939.1999999999989</v>
      </c>
      <c r="BW94">
        <v>7370.4</v>
      </c>
      <c r="BX94">
        <v>5146</v>
      </c>
      <c r="BY94">
        <v>9892.8000000000011</v>
      </c>
      <c r="BZ94">
        <v>9184.4000000000015</v>
      </c>
      <c r="CA94">
        <v>6290.6</v>
      </c>
      <c r="CB94">
        <v>4100.3999999999996</v>
      </c>
      <c r="CC94">
        <v>10498.2</v>
      </c>
      <c r="CD94">
        <v>6924.2</v>
      </c>
      <c r="CE94">
        <v>11208.2</v>
      </c>
      <c r="CF94">
        <v>779.19999999999993</v>
      </c>
      <c r="CG94">
        <v>5659</v>
      </c>
      <c r="CH94">
        <v>3349.5999999999995</v>
      </c>
      <c r="CI94">
        <v>1487</v>
      </c>
      <c r="CJ94">
        <v>5225.2000000000007</v>
      </c>
      <c r="CK94">
        <v>8233.4000000000015</v>
      </c>
      <c r="CL94">
        <v>5289.2</v>
      </c>
      <c r="CM94">
        <v>5704.5999999999995</v>
      </c>
      <c r="CN94">
        <v>2610.6</v>
      </c>
      <c r="CO94">
        <v>4258</v>
      </c>
      <c r="CP94">
        <v>5981</v>
      </c>
      <c r="CQ94">
        <v>12623.8</v>
      </c>
      <c r="CR94">
        <v>6503.6</v>
      </c>
      <c r="CS94">
        <v>4367.5999999999995</v>
      </c>
      <c r="CT94">
        <v>5095.8</v>
      </c>
      <c r="CU94">
        <v>1720.2</v>
      </c>
      <c r="CV94">
        <v>8321.6</v>
      </c>
      <c r="CW94">
        <v>10149.200000000001</v>
      </c>
      <c r="CY94">
        <f t="shared" si="4"/>
        <v>5461.003999999999</v>
      </c>
      <c r="CZ94">
        <f t="shared" si="5"/>
        <v>5461.003999999999</v>
      </c>
    </row>
    <row r="95" spans="2:104" x14ac:dyDescent="0.25">
      <c r="B95">
        <v>7011.8</v>
      </c>
      <c r="C95">
        <v>5701.4</v>
      </c>
      <c r="D95">
        <v>9121.4</v>
      </c>
      <c r="E95">
        <v>5836.6</v>
      </c>
      <c r="F95">
        <v>3151.7999999999997</v>
      </c>
      <c r="G95">
        <v>2764.2</v>
      </c>
      <c r="H95">
        <v>8290.4</v>
      </c>
      <c r="I95">
        <v>210.60000000000002</v>
      </c>
      <c r="J95">
        <v>6613.2000000000007</v>
      </c>
      <c r="K95">
        <v>8394.0000000000018</v>
      </c>
      <c r="L95">
        <v>2619.8000000000002</v>
      </c>
      <c r="M95">
        <v>7277.6</v>
      </c>
      <c r="N95">
        <v>4120.3999999999996</v>
      </c>
      <c r="O95">
        <v>4607.2</v>
      </c>
      <c r="P95">
        <v>9645.7999999999993</v>
      </c>
      <c r="Q95">
        <v>3808.4</v>
      </c>
      <c r="R95">
        <v>4950</v>
      </c>
      <c r="S95">
        <v>9105</v>
      </c>
      <c r="T95">
        <v>8345</v>
      </c>
      <c r="U95">
        <v>8344</v>
      </c>
      <c r="V95">
        <v>4832.8</v>
      </c>
      <c r="W95">
        <v>9000</v>
      </c>
      <c r="X95">
        <v>6915.5999999999995</v>
      </c>
      <c r="Y95">
        <v>5614.8</v>
      </c>
      <c r="Z95">
        <v>8796.4</v>
      </c>
      <c r="AA95">
        <v>5844.6</v>
      </c>
      <c r="AB95">
        <v>9902.2000000000007</v>
      </c>
      <c r="AC95">
        <v>8690</v>
      </c>
      <c r="AD95">
        <v>10226</v>
      </c>
      <c r="AE95">
        <v>2676.2000000000003</v>
      </c>
      <c r="AF95">
        <v>900</v>
      </c>
      <c r="AG95">
        <v>7514.6</v>
      </c>
      <c r="AH95">
        <v>6573.8000000000011</v>
      </c>
      <c r="AI95">
        <v>2296.4</v>
      </c>
      <c r="AJ95">
        <v>11234.999999999998</v>
      </c>
      <c r="AK95">
        <v>2020.1999999999998</v>
      </c>
      <c r="AL95">
        <v>5379.2</v>
      </c>
      <c r="AM95">
        <v>3101.4</v>
      </c>
      <c r="AN95">
        <v>4263.8</v>
      </c>
      <c r="AO95">
        <v>5392.2</v>
      </c>
      <c r="AP95">
        <v>2412</v>
      </c>
      <c r="AQ95">
        <v>8692.2000000000007</v>
      </c>
      <c r="AR95">
        <v>4016</v>
      </c>
      <c r="AS95">
        <v>4996.8</v>
      </c>
      <c r="AT95">
        <v>543.6</v>
      </c>
      <c r="AU95">
        <v>7018.1999999999989</v>
      </c>
      <c r="AV95">
        <v>4337.8</v>
      </c>
      <c r="AW95">
        <v>9270</v>
      </c>
      <c r="AX95">
        <v>9590.7999999999993</v>
      </c>
      <c r="AY95">
        <v>4577.8</v>
      </c>
      <c r="AZ95">
        <v>2798.8</v>
      </c>
      <c r="BA95">
        <v>12713.8</v>
      </c>
      <c r="BB95">
        <v>9923.4</v>
      </c>
      <c r="BC95">
        <v>4806</v>
      </c>
      <c r="BD95">
        <v>1205.4000000000001</v>
      </c>
      <c r="BE95">
        <v>274.40000000000003</v>
      </c>
      <c r="BF95">
        <v>2039</v>
      </c>
      <c r="BG95">
        <v>8930.2000000000007</v>
      </c>
      <c r="BH95">
        <v>9321.4</v>
      </c>
      <c r="BI95">
        <v>2552</v>
      </c>
      <c r="BJ95">
        <v>9658.8000000000011</v>
      </c>
      <c r="BK95">
        <v>14110</v>
      </c>
      <c r="BL95">
        <v>1338.2</v>
      </c>
      <c r="BM95">
        <v>4734.3999999999996</v>
      </c>
      <c r="BN95">
        <v>3222.0000000000005</v>
      </c>
      <c r="BO95">
        <v>5684</v>
      </c>
      <c r="BP95">
        <v>2951.6000000000004</v>
      </c>
      <c r="BQ95">
        <v>14285.400000000001</v>
      </c>
      <c r="BR95">
        <v>4699.2000000000007</v>
      </c>
      <c r="BS95">
        <v>7642</v>
      </c>
      <c r="BT95">
        <v>8640</v>
      </c>
      <c r="BU95">
        <v>5600</v>
      </c>
      <c r="BV95">
        <v>10599.4</v>
      </c>
      <c r="BW95">
        <v>1672.8000000000002</v>
      </c>
      <c r="BX95">
        <v>6668.2</v>
      </c>
      <c r="BY95">
        <v>7902.6</v>
      </c>
      <c r="BZ95">
        <v>3534.8</v>
      </c>
      <c r="CA95">
        <v>12507.6</v>
      </c>
      <c r="CB95">
        <v>6436.9999999999991</v>
      </c>
      <c r="CC95">
        <v>4485</v>
      </c>
      <c r="CD95">
        <v>7279.8</v>
      </c>
      <c r="CE95">
        <v>2114.1999999999998</v>
      </c>
      <c r="CF95">
        <v>1700.8000000000002</v>
      </c>
      <c r="CG95">
        <v>2069.3999999999996</v>
      </c>
      <c r="CH95">
        <v>7480.2</v>
      </c>
      <c r="CI95">
        <v>8787.4</v>
      </c>
      <c r="CJ95">
        <v>1479.3999999999999</v>
      </c>
      <c r="CK95">
        <v>5457.6</v>
      </c>
      <c r="CL95">
        <v>12575</v>
      </c>
      <c r="CM95">
        <v>6578</v>
      </c>
      <c r="CN95">
        <v>1117</v>
      </c>
      <c r="CO95">
        <v>6641.2</v>
      </c>
      <c r="CP95">
        <v>7021</v>
      </c>
      <c r="CQ95">
        <v>6789</v>
      </c>
      <c r="CR95">
        <v>8236.4</v>
      </c>
      <c r="CS95">
        <v>2234.4</v>
      </c>
      <c r="CT95">
        <v>5974.4000000000005</v>
      </c>
      <c r="CU95">
        <v>5814.1999999999989</v>
      </c>
      <c r="CV95">
        <v>10352.6</v>
      </c>
      <c r="CW95">
        <v>6764.0000000000009</v>
      </c>
      <c r="CY95">
        <f t="shared" si="4"/>
        <v>6039.5240000000013</v>
      </c>
      <c r="CZ95">
        <f t="shared" si="5"/>
        <v>6039.5240000000013</v>
      </c>
    </row>
    <row r="96" spans="2:104" x14ac:dyDescent="0.25">
      <c r="B96">
        <v>9000.4</v>
      </c>
      <c r="C96">
        <v>3782</v>
      </c>
      <c r="D96">
        <v>3445.6</v>
      </c>
      <c r="E96">
        <v>7120.2</v>
      </c>
      <c r="F96">
        <v>6731.2000000000007</v>
      </c>
      <c r="G96">
        <v>4210.6000000000004</v>
      </c>
      <c r="H96">
        <v>4800.3999999999996</v>
      </c>
      <c r="I96">
        <v>3236.6000000000004</v>
      </c>
      <c r="J96">
        <v>6195.9999999999991</v>
      </c>
      <c r="K96">
        <v>7040.4000000000005</v>
      </c>
      <c r="L96">
        <v>6248.4</v>
      </c>
      <c r="M96">
        <v>3038.4</v>
      </c>
      <c r="N96">
        <v>3667</v>
      </c>
      <c r="O96">
        <v>6195.8</v>
      </c>
      <c r="P96">
        <v>4171.3999999999996</v>
      </c>
      <c r="Q96">
        <v>499.2</v>
      </c>
      <c r="R96">
        <v>6173</v>
      </c>
      <c r="S96">
        <v>9186</v>
      </c>
      <c r="T96">
        <v>9303.4</v>
      </c>
      <c r="U96">
        <v>10259.199999999999</v>
      </c>
      <c r="V96">
        <v>11749.399999999998</v>
      </c>
      <c r="W96">
        <v>2845.3999999999996</v>
      </c>
      <c r="X96">
        <v>8148.4000000000005</v>
      </c>
      <c r="Y96">
        <v>8823.1999999999989</v>
      </c>
      <c r="Z96">
        <v>6171.2</v>
      </c>
      <c r="AA96">
        <v>6309.8</v>
      </c>
      <c r="AB96">
        <v>4531.2</v>
      </c>
      <c r="AC96">
        <v>7590.5999999999985</v>
      </c>
      <c r="AD96">
        <v>7467.6</v>
      </c>
      <c r="AE96">
        <v>4433</v>
      </c>
      <c r="AF96">
        <v>4623.7999999999993</v>
      </c>
      <c r="AG96">
        <v>12269</v>
      </c>
      <c r="AH96">
        <v>3631.4</v>
      </c>
      <c r="AI96">
        <v>5340</v>
      </c>
      <c r="AJ96">
        <v>7732.4000000000005</v>
      </c>
      <c r="AK96">
        <v>9384</v>
      </c>
      <c r="AL96">
        <v>1167.4000000000001</v>
      </c>
      <c r="AM96">
        <v>6881.4</v>
      </c>
      <c r="AN96">
        <v>2480.3999999999996</v>
      </c>
      <c r="AO96">
        <v>3914.4</v>
      </c>
      <c r="AP96">
        <v>3370.4</v>
      </c>
      <c r="AQ96">
        <v>2471.6</v>
      </c>
      <c r="AR96">
        <v>2972.8</v>
      </c>
      <c r="AS96">
        <v>4157.8</v>
      </c>
      <c r="AT96">
        <v>2700.3999999999996</v>
      </c>
      <c r="AU96">
        <v>5169.8</v>
      </c>
      <c r="AV96">
        <v>3487.6</v>
      </c>
      <c r="AW96">
        <v>4403.2</v>
      </c>
      <c r="AX96">
        <v>8202.4</v>
      </c>
      <c r="AY96">
        <v>9478.4000000000015</v>
      </c>
      <c r="AZ96">
        <v>8104.8</v>
      </c>
      <c r="BA96">
        <v>14307</v>
      </c>
      <c r="BB96">
        <v>8423.6</v>
      </c>
      <c r="BC96">
        <v>6602.2</v>
      </c>
      <c r="BD96">
        <v>1084.8000000000002</v>
      </c>
      <c r="BE96">
        <v>6371.2</v>
      </c>
      <c r="BF96">
        <v>3678.3999999999996</v>
      </c>
      <c r="BG96">
        <v>4314.7999999999993</v>
      </c>
      <c r="BH96">
        <v>5857.2</v>
      </c>
      <c r="BI96">
        <v>5877</v>
      </c>
      <c r="BJ96">
        <v>2941.8</v>
      </c>
      <c r="BK96">
        <v>8801.4</v>
      </c>
      <c r="BL96">
        <v>1934.2</v>
      </c>
      <c r="BM96">
        <v>9084.4</v>
      </c>
      <c r="BN96">
        <v>8464.7999999999993</v>
      </c>
      <c r="BO96">
        <v>8344.2000000000007</v>
      </c>
      <c r="BP96">
        <v>11064</v>
      </c>
      <c r="BQ96">
        <v>6005.2</v>
      </c>
      <c r="BR96">
        <v>6031.4</v>
      </c>
      <c r="BS96">
        <v>8889.2000000000007</v>
      </c>
      <c r="BT96">
        <v>5195.6000000000004</v>
      </c>
      <c r="BU96">
        <v>12311</v>
      </c>
      <c r="BV96">
        <v>5277.2</v>
      </c>
      <c r="BW96">
        <v>7021.2000000000007</v>
      </c>
      <c r="BX96">
        <v>3658.2</v>
      </c>
      <c r="BY96">
        <v>9741.4000000000015</v>
      </c>
      <c r="BZ96">
        <v>4733.3999999999996</v>
      </c>
      <c r="CA96">
        <v>5722.2</v>
      </c>
      <c r="CB96">
        <v>1030.8000000000002</v>
      </c>
      <c r="CC96">
        <v>6957.4000000000005</v>
      </c>
      <c r="CD96">
        <v>2162.6</v>
      </c>
      <c r="CE96">
        <v>9650.2000000000007</v>
      </c>
      <c r="CF96">
        <v>6380.7999999999993</v>
      </c>
      <c r="CG96">
        <v>5368</v>
      </c>
      <c r="CH96">
        <v>2243.7999999999997</v>
      </c>
      <c r="CI96">
        <v>7369.4</v>
      </c>
      <c r="CJ96">
        <v>3400.6000000000004</v>
      </c>
      <c r="CK96">
        <v>2559</v>
      </c>
      <c r="CL96">
        <v>4093.8</v>
      </c>
      <c r="CM96">
        <v>8358.2000000000007</v>
      </c>
      <c r="CN96">
        <v>4746.2</v>
      </c>
      <c r="CO96">
        <v>10448</v>
      </c>
      <c r="CP96">
        <v>3920.4000000000005</v>
      </c>
      <c r="CQ96">
        <v>6283.4</v>
      </c>
      <c r="CR96">
        <v>4368.2000000000007</v>
      </c>
      <c r="CS96">
        <v>8127.4</v>
      </c>
      <c r="CT96">
        <v>4128.4000000000005</v>
      </c>
      <c r="CU96">
        <v>7310</v>
      </c>
      <c r="CV96">
        <v>10545.6</v>
      </c>
      <c r="CW96">
        <v>7115.1999999999989</v>
      </c>
      <c r="CY96">
        <f t="shared" si="4"/>
        <v>6026.2280000000001</v>
      </c>
      <c r="CZ96">
        <f t="shared" si="5"/>
        <v>6026.2280000000001</v>
      </c>
    </row>
    <row r="97" spans="2:104" x14ac:dyDescent="0.25">
      <c r="B97">
        <v>4263</v>
      </c>
      <c r="C97">
        <v>11377</v>
      </c>
      <c r="D97">
        <v>6668.8</v>
      </c>
      <c r="E97">
        <v>10146.6</v>
      </c>
      <c r="F97">
        <v>8702.4</v>
      </c>
      <c r="G97">
        <v>4620</v>
      </c>
      <c r="H97">
        <v>2138.8000000000002</v>
      </c>
      <c r="I97">
        <v>2150.2000000000003</v>
      </c>
      <c r="J97">
        <v>4135.8</v>
      </c>
      <c r="K97">
        <v>1344.8</v>
      </c>
      <c r="L97">
        <v>3202.4</v>
      </c>
      <c r="M97">
        <v>6064</v>
      </c>
      <c r="N97">
        <v>7281.2</v>
      </c>
      <c r="O97">
        <v>5737</v>
      </c>
      <c r="P97">
        <v>2785.3999999999996</v>
      </c>
      <c r="Q97">
        <v>5400.6</v>
      </c>
      <c r="R97">
        <v>6424.4000000000005</v>
      </c>
      <c r="S97">
        <v>7398.8</v>
      </c>
      <c r="T97">
        <v>6310</v>
      </c>
      <c r="U97">
        <v>5620.1999999999989</v>
      </c>
      <c r="V97">
        <v>7531.6</v>
      </c>
      <c r="W97">
        <v>4688</v>
      </c>
      <c r="X97">
        <v>7020.5999999999995</v>
      </c>
      <c r="Y97">
        <v>11186.6</v>
      </c>
      <c r="Z97">
        <v>5524.4000000000005</v>
      </c>
      <c r="AA97">
        <v>6829.8</v>
      </c>
      <c r="AB97">
        <v>5381</v>
      </c>
      <c r="AC97">
        <v>577.4</v>
      </c>
      <c r="AD97">
        <v>5211.6000000000004</v>
      </c>
      <c r="AE97">
        <v>2722.4</v>
      </c>
      <c r="AF97">
        <v>3282</v>
      </c>
      <c r="AG97">
        <v>6117.4</v>
      </c>
      <c r="AH97">
        <v>6115.2</v>
      </c>
      <c r="AI97">
        <v>3552.4000000000005</v>
      </c>
      <c r="AJ97">
        <v>5904.6</v>
      </c>
      <c r="AK97">
        <v>10553</v>
      </c>
      <c r="AL97">
        <v>7675.0000000000009</v>
      </c>
      <c r="AM97">
        <v>3487</v>
      </c>
      <c r="AN97">
        <v>8418.6</v>
      </c>
      <c r="AO97">
        <v>3133.6</v>
      </c>
      <c r="AP97">
        <v>3585.2</v>
      </c>
      <c r="AQ97">
        <v>2130.1999999999998</v>
      </c>
      <c r="AR97">
        <v>3520.2000000000003</v>
      </c>
      <c r="AS97">
        <v>7664</v>
      </c>
      <c r="AT97">
        <v>10766.2</v>
      </c>
      <c r="AU97">
        <v>6592</v>
      </c>
      <c r="AV97">
        <v>5189</v>
      </c>
      <c r="AW97">
        <v>5532.4</v>
      </c>
      <c r="AX97">
        <v>7490.8000000000011</v>
      </c>
      <c r="AY97">
        <v>8261.6</v>
      </c>
      <c r="AZ97">
        <v>7384.7999999999993</v>
      </c>
      <c r="BA97">
        <v>5924.5999999999995</v>
      </c>
      <c r="BB97">
        <v>11908.8</v>
      </c>
      <c r="BC97">
        <v>1948.3999999999999</v>
      </c>
      <c r="BD97">
        <v>3961.8</v>
      </c>
      <c r="BE97">
        <v>2080.6</v>
      </c>
      <c r="BF97">
        <v>2465.6</v>
      </c>
      <c r="BG97">
        <v>8028.0000000000009</v>
      </c>
      <c r="BH97">
        <v>6320.2000000000007</v>
      </c>
      <c r="BI97">
        <v>4896.3999999999996</v>
      </c>
      <c r="BJ97">
        <v>8129.4</v>
      </c>
      <c r="BK97">
        <v>2392.1999999999998</v>
      </c>
      <c r="BL97">
        <v>2739.2</v>
      </c>
      <c r="BM97">
        <v>3157</v>
      </c>
      <c r="BN97">
        <v>4344.2</v>
      </c>
      <c r="BO97">
        <v>5133.6000000000004</v>
      </c>
      <c r="BP97">
        <v>4220.4000000000005</v>
      </c>
      <c r="BQ97">
        <v>790.8</v>
      </c>
      <c r="BR97">
        <v>10638.199999999999</v>
      </c>
      <c r="BS97">
        <v>1914.8</v>
      </c>
      <c r="BT97">
        <v>9476.6</v>
      </c>
      <c r="BU97">
        <v>8768.6</v>
      </c>
      <c r="BV97">
        <v>4715.8</v>
      </c>
      <c r="BW97">
        <v>6317.5999999999995</v>
      </c>
      <c r="BX97">
        <v>5598.2000000000007</v>
      </c>
      <c r="BY97">
        <v>5866.4</v>
      </c>
      <c r="BZ97">
        <v>4693</v>
      </c>
      <c r="CA97">
        <v>638.6</v>
      </c>
      <c r="CB97">
        <v>9615.2000000000007</v>
      </c>
      <c r="CC97">
        <v>1461.4</v>
      </c>
      <c r="CD97">
        <v>6532</v>
      </c>
      <c r="CE97">
        <v>11196</v>
      </c>
      <c r="CF97">
        <v>8666</v>
      </c>
      <c r="CG97">
        <v>9042</v>
      </c>
      <c r="CH97">
        <v>6572</v>
      </c>
      <c r="CI97">
        <v>12503.599999999999</v>
      </c>
      <c r="CJ97">
        <v>4630.3999999999996</v>
      </c>
      <c r="CK97">
        <v>7082.4</v>
      </c>
      <c r="CL97">
        <v>9220.6</v>
      </c>
      <c r="CM97">
        <v>4805.7999999999993</v>
      </c>
      <c r="CN97">
        <v>5740.5999999999995</v>
      </c>
      <c r="CO97">
        <v>3974.4000000000005</v>
      </c>
      <c r="CP97">
        <v>4674.4000000000005</v>
      </c>
      <c r="CQ97">
        <v>6329</v>
      </c>
      <c r="CR97">
        <v>6156.6</v>
      </c>
      <c r="CS97">
        <v>8010.5999999999995</v>
      </c>
      <c r="CT97">
        <v>10099.199999999999</v>
      </c>
      <c r="CU97">
        <v>5675</v>
      </c>
      <c r="CV97">
        <v>13015.8</v>
      </c>
      <c r="CW97">
        <v>13016.199999999999</v>
      </c>
      <c r="CY97">
        <f t="shared" si="4"/>
        <v>5998.8819999999996</v>
      </c>
      <c r="CZ97">
        <f t="shared" si="5"/>
        <v>5998.8819999999996</v>
      </c>
    </row>
    <row r="98" spans="2:104" x14ac:dyDescent="0.25">
      <c r="B98">
        <v>6077.2</v>
      </c>
      <c r="C98">
        <v>5614.4</v>
      </c>
      <c r="D98">
        <v>7693.2000000000007</v>
      </c>
      <c r="E98">
        <v>3366.7999999999997</v>
      </c>
      <c r="F98">
        <v>4076.2000000000003</v>
      </c>
      <c r="G98">
        <v>4573.1999999999989</v>
      </c>
      <c r="H98">
        <v>7070.0000000000009</v>
      </c>
      <c r="I98">
        <v>6624.6</v>
      </c>
      <c r="J98">
        <v>5713</v>
      </c>
      <c r="K98">
        <v>3039.8</v>
      </c>
      <c r="L98">
        <v>8823.2000000000007</v>
      </c>
      <c r="M98">
        <v>3602.4000000000005</v>
      </c>
      <c r="N98">
        <v>6986.0000000000009</v>
      </c>
      <c r="O98">
        <v>3901.8</v>
      </c>
      <c r="P98">
        <v>1318.6</v>
      </c>
      <c r="Q98">
        <v>1515.6</v>
      </c>
      <c r="R98">
        <v>7169.2000000000016</v>
      </c>
      <c r="S98">
        <v>9435.2000000000007</v>
      </c>
      <c r="T98">
        <v>5950.5999999999995</v>
      </c>
      <c r="U98">
        <v>2730.8</v>
      </c>
      <c r="V98">
        <v>3603</v>
      </c>
      <c r="W98">
        <v>6575.8</v>
      </c>
      <c r="X98">
        <v>5290.5999999999995</v>
      </c>
      <c r="Y98">
        <v>11621</v>
      </c>
      <c r="Z98">
        <v>3519</v>
      </c>
      <c r="AA98">
        <v>993</v>
      </c>
      <c r="AB98">
        <v>12770</v>
      </c>
      <c r="AC98">
        <v>5610.2</v>
      </c>
      <c r="AD98">
        <v>1922.8000000000002</v>
      </c>
      <c r="AE98">
        <v>7201.6</v>
      </c>
      <c r="AF98">
        <v>7682.6</v>
      </c>
      <c r="AG98">
        <v>3667.1999999999994</v>
      </c>
      <c r="AH98">
        <v>8663.7999999999993</v>
      </c>
      <c r="AI98">
        <v>6838.2</v>
      </c>
      <c r="AJ98">
        <v>5377</v>
      </c>
      <c r="AK98">
        <v>12169</v>
      </c>
      <c r="AL98">
        <v>10271.799999999999</v>
      </c>
      <c r="AM98">
        <v>1060.4000000000001</v>
      </c>
      <c r="AN98">
        <v>6370.2000000000007</v>
      </c>
      <c r="AO98">
        <v>6297.8</v>
      </c>
      <c r="AP98">
        <v>5431</v>
      </c>
      <c r="AQ98">
        <v>5502.7999999999993</v>
      </c>
      <c r="AR98">
        <v>1914.2000000000003</v>
      </c>
      <c r="AS98">
        <v>4455.2000000000007</v>
      </c>
      <c r="AT98">
        <v>2526.6</v>
      </c>
      <c r="AU98">
        <v>2598.6</v>
      </c>
      <c r="AV98">
        <v>5785</v>
      </c>
      <c r="AW98">
        <v>12462.8</v>
      </c>
      <c r="AX98">
        <v>6191.8</v>
      </c>
      <c r="AY98">
        <v>6159.1999999999989</v>
      </c>
      <c r="AZ98">
        <v>2858.2</v>
      </c>
      <c r="BA98">
        <v>8281.6</v>
      </c>
      <c r="BB98">
        <v>5322.2</v>
      </c>
      <c r="BC98">
        <v>4883.8</v>
      </c>
      <c r="BD98">
        <v>5231.5999999999995</v>
      </c>
      <c r="BE98">
        <v>4779</v>
      </c>
      <c r="BF98">
        <v>5570.6</v>
      </c>
      <c r="BG98">
        <v>7729</v>
      </c>
      <c r="BH98">
        <v>1698.2</v>
      </c>
      <c r="BI98">
        <v>4089</v>
      </c>
      <c r="BJ98">
        <v>1801.8000000000002</v>
      </c>
      <c r="BK98">
        <v>3893.2</v>
      </c>
      <c r="BL98">
        <v>4294.5999999999995</v>
      </c>
      <c r="BM98">
        <v>6842.5999999999995</v>
      </c>
      <c r="BN98">
        <v>8667</v>
      </c>
      <c r="BO98">
        <v>3634.0000000000005</v>
      </c>
      <c r="BP98">
        <v>7138.3999999999987</v>
      </c>
      <c r="BQ98">
        <v>7256</v>
      </c>
      <c r="BR98">
        <v>479.79999999999995</v>
      </c>
      <c r="BS98">
        <v>2022</v>
      </c>
      <c r="BT98">
        <v>8194.6</v>
      </c>
      <c r="BU98">
        <v>8734.4</v>
      </c>
      <c r="BV98">
        <v>7904.4</v>
      </c>
      <c r="BW98">
        <v>5408.6</v>
      </c>
      <c r="BX98">
        <v>5870.5999999999995</v>
      </c>
      <c r="BY98">
        <v>4157.2</v>
      </c>
      <c r="BZ98">
        <v>7588</v>
      </c>
      <c r="CA98">
        <v>2373.8000000000002</v>
      </c>
      <c r="CB98">
        <v>5001.2000000000007</v>
      </c>
      <c r="CC98">
        <v>5065</v>
      </c>
      <c r="CD98">
        <v>1300.8</v>
      </c>
      <c r="CE98">
        <v>3691.8</v>
      </c>
      <c r="CF98">
        <v>6669</v>
      </c>
      <c r="CG98">
        <v>6420</v>
      </c>
      <c r="CH98">
        <v>2722.3999999999996</v>
      </c>
      <c r="CI98">
        <v>7521</v>
      </c>
      <c r="CJ98">
        <v>1249.4000000000001</v>
      </c>
      <c r="CK98">
        <v>3304.6000000000004</v>
      </c>
      <c r="CL98">
        <v>3216.3999999999996</v>
      </c>
      <c r="CM98">
        <v>6294.4</v>
      </c>
      <c r="CN98">
        <v>5186.6000000000004</v>
      </c>
      <c r="CO98">
        <v>11607.8</v>
      </c>
      <c r="CP98">
        <v>8612.6</v>
      </c>
      <c r="CQ98">
        <v>7078.7999999999993</v>
      </c>
      <c r="CR98">
        <v>5270.6</v>
      </c>
      <c r="CS98">
        <v>5310.7999999999993</v>
      </c>
      <c r="CT98">
        <v>6020.6</v>
      </c>
      <c r="CU98">
        <v>10760.599999999999</v>
      </c>
      <c r="CV98">
        <v>6230.7999999999993</v>
      </c>
      <c r="CW98">
        <v>5186.6000000000004</v>
      </c>
      <c r="CY98">
        <f t="shared" si="4"/>
        <v>5562.3999999999987</v>
      </c>
      <c r="CZ98">
        <f t="shared" si="5"/>
        <v>5562.3999999999987</v>
      </c>
    </row>
    <row r="99" spans="2:104" x14ac:dyDescent="0.25">
      <c r="B99">
        <v>6318.1999999999989</v>
      </c>
      <c r="C99">
        <v>8974.7999999999993</v>
      </c>
      <c r="D99">
        <v>9939.4</v>
      </c>
      <c r="E99">
        <v>12282.8</v>
      </c>
      <c r="F99">
        <v>9607.2000000000007</v>
      </c>
      <c r="G99">
        <v>7557.8</v>
      </c>
      <c r="H99">
        <v>2619.3999999999996</v>
      </c>
      <c r="I99">
        <v>7592.2</v>
      </c>
      <c r="J99">
        <v>10697.8</v>
      </c>
      <c r="K99">
        <v>428.2</v>
      </c>
      <c r="L99">
        <v>3863.8</v>
      </c>
      <c r="M99">
        <v>9503.4</v>
      </c>
      <c r="N99">
        <v>8146.4</v>
      </c>
      <c r="O99">
        <v>10534.6</v>
      </c>
      <c r="P99">
        <v>1787.4</v>
      </c>
      <c r="Q99">
        <v>2279.8000000000002</v>
      </c>
      <c r="R99">
        <v>8119.9999999999991</v>
      </c>
      <c r="S99">
        <v>8752.2000000000007</v>
      </c>
      <c r="T99">
        <v>9254.6</v>
      </c>
      <c r="U99">
        <v>8774.7999999999993</v>
      </c>
      <c r="V99">
        <v>17243.8</v>
      </c>
      <c r="W99">
        <v>1543.2</v>
      </c>
      <c r="X99">
        <v>4635.2</v>
      </c>
      <c r="Y99">
        <v>5980</v>
      </c>
      <c r="Z99">
        <v>7078.5999999999995</v>
      </c>
      <c r="AA99">
        <v>4365.8000000000011</v>
      </c>
      <c r="AB99">
        <v>4435</v>
      </c>
      <c r="AC99">
        <v>10901.4</v>
      </c>
      <c r="AD99">
        <v>4786</v>
      </c>
      <c r="AE99">
        <v>2459.6</v>
      </c>
      <c r="AF99">
        <v>3671.4</v>
      </c>
      <c r="AG99">
        <v>7306.8</v>
      </c>
      <c r="AH99">
        <v>3638.2000000000003</v>
      </c>
      <c r="AI99">
        <v>4688.1999999999989</v>
      </c>
      <c r="AJ99">
        <v>5790.4000000000005</v>
      </c>
      <c r="AK99">
        <v>7190.5999999999995</v>
      </c>
      <c r="AL99">
        <v>6703.2000000000007</v>
      </c>
      <c r="AM99">
        <v>5243.6</v>
      </c>
      <c r="AN99">
        <v>7170.5999999999995</v>
      </c>
      <c r="AO99">
        <v>4059.6000000000004</v>
      </c>
      <c r="AP99">
        <v>8821.2000000000007</v>
      </c>
      <c r="AQ99">
        <v>2686</v>
      </c>
      <c r="AR99">
        <v>4836.3999999999996</v>
      </c>
      <c r="AS99">
        <v>3936.3999999999996</v>
      </c>
      <c r="AT99">
        <v>3499.6</v>
      </c>
      <c r="AU99">
        <v>5761.6</v>
      </c>
      <c r="AV99">
        <v>3184.4</v>
      </c>
      <c r="AW99">
        <v>3518</v>
      </c>
      <c r="AX99">
        <v>5022.6000000000004</v>
      </c>
      <c r="AY99">
        <v>5866.7999999999993</v>
      </c>
      <c r="AZ99">
        <v>6720</v>
      </c>
      <c r="BA99">
        <v>13025.8</v>
      </c>
      <c r="BB99">
        <v>8072.2</v>
      </c>
      <c r="BC99">
        <v>6406.2000000000007</v>
      </c>
      <c r="BD99">
        <v>4262.3999999999996</v>
      </c>
      <c r="BE99">
        <v>6617.4</v>
      </c>
      <c r="BF99">
        <v>6086.1999999999989</v>
      </c>
      <c r="BG99">
        <v>7512.1999999999989</v>
      </c>
      <c r="BH99">
        <v>5995.2000000000007</v>
      </c>
      <c r="BI99">
        <v>2502.5999999999995</v>
      </c>
      <c r="BJ99">
        <v>7686.2</v>
      </c>
      <c r="BK99">
        <v>3573</v>
      </c>
      <c r="BL99">
        <v>9193</v>
      </c>
      <c r="BM99">
        <v>5548</v>
      </c>
      <c r="BN99">
        <v>9291.7999999999993</v>
      </c>
      <c r="BO99">
        <v>2802.2</v>
      </c>
      <c r="BP99">
        <v>2417</v>
      </c>
      <c r="BQ99">
        <v>7417.6</v>
      </c>
      <c r="BR99">
        <v>4105.2000000000007</v>
      </c>
      <c r="BS99">
        <v>7825.8</v>
      </c>
      <c r="BT99">
        <v>7185.2</v>
      </c>
      <c r="BU99">
        <v>4777.6000000000004</v>
      </c>
      <c r="BV99">
        <v>9438.6</v>
      </c>
      <c r="BW99">
        <v>3793.6000000000004</v>
      </c>
      <c r="BX99">
        <v>4239.8</v>
      </c>
      <c r="BY99">
        <v>14127.8</v>
      </c>
      <c r="BZ99">
        <v>2387.6</v>
      </c>
      <c r="CA99">
        <v>2797.6000000000004</v>
      </c>
      <c r="CB99">
        <v>6301.2</v>
      </c>
      <c r="CC99">
        <v>8141.6</v>
      </c>
      <c r="CD99">
        <v>4066</v>
      </c>
      <c r="CE99">
        <v>3847.6000000000004</v>
      </c>
      <c r="CF99">
        <v>4585.3999999999996</v>
      </c>
      <c r="CG99">
        <v>6234.7999999999993</v>
      </c>
      <c r="CH99">
        <v>427.4</v>
      </c>
      <c r="CI99">
        <v>4348.4000000000005</v>
      </c>
      <c r="CJ99">
        <v>2163.4</v>
      </c>
      <c r="CK99">
        <v>7058.6</v>
      </c>
      <c r="CL99">
        <v>1817.8</v>
      </c>
      <c r="CM99">
        <v>5116.8</v>
      </c>
      <c r="CN99">
        <v>2163.8000000000002</v>
      </c>
      <c r="CO99">
        <v>5019.2</v>
      </c>
      <c r="CP99">
        <v>14821</v>
      </c>
      <c r="CQ99">
        <v>7924.5999999999995</v>
      </c>
      <c r="CR99">
        <v>3886.2000000000003</v>
      </c>
      <c r="CS99">
        <v>6588.4</v>
      </c>
      <c r="CT99">
        <v>4377.2000000000007</v>
      </c>
      <c r="CU99">
        <v>10791.4</v>
      </c>
      <c r="CV99">
        <v>5548.7999999999993</v>
      </c>
      <c r="CW99">
        <v>10432</v>
      </c>
      <c r="CY99">
        <f t="shared" si="4"/>
        <v>6145.2840000000006</v>
      </c>
      <c r="CZ99">
        <f t="shared" si="5"/>
        <v>6145.2840000000006</v>
      </c>
    </row>
    <row r="100" spans="2:104" x14ac:dyDescent="0.25">
      <c r="B100">
        <v>7421.1999999999989</v>
      </c>
      <c r="C100">
        <v>5002.2000000000007</v>
      </c>
      <c r="D100">
        <v>6695.6</v>
      </c>
      <c r="E100">
        <v>484.20000000000005</v>
      </c>
      <c r="F100">
        <v>4227.8</v>
      </c>
      <c r="G100">
        <v>4160.2</v>
      </c>
      <c r="H100">
        <v>9501.6</v>
      </c>
      <c r="I100">
        <v>8796.4000000000015</v>
      </c>
      <c r="J100">
        <v>2539.8000000000002</v>
      </c>
      <c r="K100">
        <v>2112.7999999999997</v>
      </c>
      <c r="L100">
        <v>2817</v>
      </c>
      <c r="M100">
        <v>14113.399999999998</v>
      </c>
      <c r="N100">
        <v>5029.2</v>
      </c>
      <c r="O100">
        <v>4970.4000000000005</v>
      </c>
      <c r="P100">
        <v>7551</v>
      </c>
      <c r="Q100">
        <v>1289.5999999999999</v>
      </c>
      <c r="R100">
        <v>6873.4</v>
      </c>
      <c r="S100">
        <v>12594.8</v>
      </c>
      <c r="T100">
        <v>5951.6</v>
      </c>
      <c r="U100">
        <v>9857.2000000000007</v>
      </c>
      <c r="V100">
        <v>2945.3999999999996</v>
      </c>
      <c r="W100">
        <v>4860.8</v>
      </c>
      <c r="X100">
        <v>4835.2</v>
      </c>
      <c r="Y100">
        <v>2791.2</v>
      </c>
      <c r="Z100">
        <v>2328.4</v>
      </c>
      <c r="AA100">
        <v>9271.2000000000007</v>
      </c>
      <c r="AB100">
        <v>18.399999999999999</v>
      </c>
      <c r="AC100">
        <v>9163.2000000000007</v>
      </c>
      <c r="AD100">
        <v>7835.7999999999993</v>
      </c>
      <c r="AE100">
        <v>6674.1999999999989</v>
      </c>
      <c r="AF100">
        <v>1104.5999999999999</v>
      </c>
      <c r="AG100">
        <v>8165.2</v>
      </c>
      <c r="AH100">
        <v>4611.6000000000004</v>
      </c>
      <c r="AI100">
        <v>10737.599999999999</v>
      </c>
      <c r="AJ100">
        <v>2438.6</v>
      </c>
      <c r="AK100">
        <v>2841.2000000000003</v>
      </c>
      <c r="AL100">
        <v>1539.2</v>
      </c>
      <c r="AM100">
        <v>4496</v>
      </c>
      <c r="AN100">
        <v>3747.8</v>
      </c>
      <c r="AO100">
        <v>1504.3999999999999</v>
      </c>
      <c r="AP100">
        <v>4577.3999999999996</v>
      </c>
      <c r="AQ100">
        <v>6539.6</v>
      </c>
      <c r="AR100">
        <v>13039.4</v>
      </c>
      <c r="AS100">
        <v>9440</v>
      </c>
      <c r="AT100">
        <v>7294.4</v>
      </c>
      <c r="AU100">
        <v>3392.7999999999997</v>
      </c>
      <c r="AV100">
        <v>7628.2</v>
      </c>
      <c r="AW100">
        <v>2551.8000000000002</v>
      </c>
      <c r="AX100">
        <v>3663.6</v>
      </c>
      <c r="AY100">
        <v>3937.4000000000005</v>
      </c>
      <c r="AZ100">
        <v>7072.4</v>
      </c>
      <c r="BA100">
        <v>1695.6</v>
      </c>
      <c r="BB100">
        <v>12513.400000000001</v>
      </c>
      <c r="BC100">
        <v>7744</v>
      </c>
      <c r="BD100">
        <v>5755.5999999999995</v>
      </c>
      <c r="BE100">
        <v>11396.400000000001</v>
      </c>
      <c r="BF100">
        <v>6008.5999999999995</v>
      </c>
      <c r="BG100">
        <v>4916.8</v>
      </c>
      <c r="BH100">
        <v>9862.2000000000007</v>
      </c>
      <c r="BI100">
        <v>9951.5999999999985</v>
      </c>
      <c r="BJ100">
        <v>6081.4</v>
      </c>
      <c r="BK100">
        <v>5499</v>
      </c>
      <c r="BL100">
        <v>4520.8</v>
      </c>
      <c r="BM100">
        <v>3660.2000000000003</v>
      </c>
      <c r="BN100">
        <v>6428.4000000000005</v>
      </c>
      <c r="BO100">
        <v>1832.9999999999998</v>
      </c>
      <c r="BP100">
        <v>3746.8</v>
      </c>
      <c r="BQ100">
        <v>5739.1999999999989</v>
      </c>
      <c r="BR100">
        <v>3828.2</v>
      </c>
      <c r="BS100">
        <v>9863.2000000000007</v>
      </c>
      <c r="BT100">
        <v>419</v>
      </c>
      <c r="BU100">
        <v>1385.6</v>
      </c>
      <c r="BV100">
        <v>1958.6000000000001</v>
      </c>
      <c r="BW100">
        <v>2349.6</v>
      </c>
      <c r="BX100">
        <v>3682.8</v>
      </c>
      <c r="BY100">
        <v>12729.599999999999</v>
      </c>
      <c r="BZ100">
        <v>6889.3999999999987</v>
      </c>
      <c r="CA100">
        <v>7237.6</v>
      </c>
      <c r="CB100">
        <v>3396.7999999999997</v>
      </c>
      <c r="CC100">
        <v>6159</v>
      </c>
      <c r="CD100">
        <v>5183.6000000000004</v>
      </c>
      <c r="CE100">
        <v>523.79999999999995</v>
      </c>
      <c r="CF100">
        <v>5188.3999999999996</v>
      </c>
      <c r="CG100">
        <v>6908.4</v>
      </c>
      <c r="CH100">
        <v>5234.2</v>
      </c>
      <c r="CI100">
        <v>2860.6000000000004</v>
      </c>
      <c r="CJ100">
        <v>2065.3999999999996</v>
      </c>
      <c r="CK100">
        <v>5507.5999999999995</v>
      </c>
      <c r="CL100">
        <v>686.8</v>
      </c>
      <c r="CM100">
        <v>4875.3999999999996</v>
      </c>
      <c r="CN100">
        <v>5162</v>
      </c>
      <c r="CO100">
        <v>6425.6</v>
      </c>
      <c r="CP100">
        <v>10963.6</v>
      </c>
      <c r="CQ100">
        <v>5314.4000000000005</v>
      </c>
      <c r="CR100">
        <v>864.2</v>
      </c>
      <c r="CS100">
        <v>4887</v>
      </c>
      <c r="CT100">
        <v>9017.6</v>
      </c>
      <c r="CU100">
        <v>4517.4000000000005</v>
      </c>
      <c r="CV100">
        <v>4967.8</v>
      </c>
      <c r="CW100">
        <v>6711.1999999999989</v>
      </c>
      <c r="CY100">
        <f t="shared" si="4"/>
        <v>5481.5380000000005</v>
      </c>
      <c r="CZ100">
        <f t="shared" si="5"/>
        <v>5481.5380000000005</v>
      </c>
    </row>
    <row r="101" spans="2:104" x14ac:dyDescent="0.25">
      <c r="B101">
        <v>4940.7999999999993</v>
      </c>
      <c r="C101">
        <v>7167.1999999999989</v>
      </c>
      <c r="D101">
        <v>10597.2</v>
      </c>
      <c r="E101">
        <v>9863.4</v>
      </c>
      <c r="F101">
        <v>5772.6</v>
      </c>
      <c r="G101">
        <v>1940.6000000000001</v>
      </c>
      <c r="H101">
        <v>7700.2</v>
      </c>
      <c r="I101">
        <v>5505.7999999999993</v>
      </c>
      <c r="J101">
        <v>4702.2</v>
      </c>
      <c r="K101">
        <v>3282.4</v>
      </c>
      <c r="L101">
        <v>3910.8</v>
      </c>
      <c r="M101">
        <v>10290.799999999999</v>
      </c>
      <c r="N101">
        <v>423.4</v>
      </c>
      <c r="O101">
        <v>4667.6000000000004</v>
      </c>
      <c r="P101">
        <v>12698</v>
      </c>
      <c r="Q101">
        <v>1554.6</v>
      </c>
      <c r="R101">
        <v>6423.8</v>
      </c>
      <c r="S101">
        <v>7381</v>
      </c>
      <c r="T101">
        <v>2615.6000000000004</v>
      </c>
      <c r="U101">
        <v>5858.7999999999993</v>
      </c>
      <c r="V101">
        <v>11839.400000000001</v>
      </c>
      <c r="W101">
        <v>8308.6</v>
      </c>
      <c r="X101">
        <v>4659.3999999999996</v>
      </c>
      <c r="Y101">
        <v>6424.2000000000007</v>
      </c>
      <c r="Z101">
        <v>674</v>
      </c>
      <c r="AA101">
        <v>6893.6</v>
      </c>
      <c r="AB101">
        <v>1964.8</v>
      </c>
      <c r="AC101">
        <v>8479.2000000000007</v>
      </c>
      <c r="AD101">
        <v>3814.2</v>
      </c>
      <c r="AE101">
        <v>9608.8000000000011</v>
      </c>
      <c r="AF101">
        <v>2056.6</v>
      </c>
      <c r="AG101">
        <v>6288.4000000000005</v>
      </c>
      <c r="AH101">
        <v>3616.2</v>
      </c>
      <c r="AI101">
        <v>4607.2</v>
      </c>
      <c r="AJ101">
        <v>4426.8</v>
      </c>
      <c r="AK101">
        <v>6437.2000000000007</v>
      </c>
      <c r="AL101">
        <v>4662</v>
      </c>
      <c r="AM101">
        <v>9449.9999999999982</v>
      </c>
      <c r="AN101">
        <v>3283</v>
      </c>
      <c r="AO101">
        <v>495.19999999999993</v>
      </c>
      <c r="AP101">
        <v>3235.3999999999996</v>
      </c>
      <c r="AQ101">
        <v>8285.4</v>
      </c>
      <c r="AR101">
        <v>7301.3999999999987</v>
      </c>
      <c r="AS101">
        <v>15225</v>
      </c>
      <c r="AT101">
        <v>6872</v>
      </c>
      <c r="AU101">
        <v>11306.2</v>
      </c>
      <c r="AV101">
        <v>2070.8000000000002</v>
      </c>
      <c r="AW101">
        <v>4782.8000000000011</v>
      </c>
      <c r="AX101">
        <v>5489.4</v>
      </c>
      <c r="AY101">
        <v>5253.2000000000007</v>
      </c>
      <c r="AZ101">
        <v>6126.7999999999993</v>
      </c>
      <c r="BA101">
        <v>14081.8</v>
      </c>
      <c r="BB101">
        <v>5507.2</v>
      </c>
      <c r="BC101">
        <v>732.2</v>
      </c>
      <c r="BD101">
        <v>2049.6</v>
      </c>
      <c r="BE101">
        <v>8261.6</v>
      </c>
      <c r="BF101">
        <v>4540</v>
      </c>
      <c r="BG101">
        <v>3855.4</v>
      </c>
      <c r="BH101">
        <v>5413.6</v>
      </c>
      <c r="BI101">
        <v>9003.5999999999985</v>
      </c>
      <c r="BJ101">
        <v>4505</v>
      </c>
      <c r="BK101">
        <v>3635.2000000000003</v>
      </c>
      <c r="BL101">
        <v>4896.4000000000005</v>
      </c>
      <c r="BM101">
        <v>4530.3999999999996</v>
      </c>
      <c r="BN101">
        <v>5157.5999999999995</v>
      </c>
      <c r="BO101">
        <v>8923.5999999999985</v>
      </c>
      <c r="BP101">
        <v>4731</v>
      </c>
      <c r="BQ101">
        <v>4060.6000000000004</v>
      </c>
      <c r="BR101">
        <v>2500.8000000000002</v>
      </c>
      <c r="BS101">
        <v>3836.2</v>
      </c>
      <c r="BT101">
        <v>10749.6</v>
      </c>
      <c r="BU101">
        <v>6593</v>
      </c>
      <c r="BV101">
        <v>12745.4</v>
      </c>
      <c r="BW101">
        <v>6939</v>
      </c>
      <c r="BX101">
        <v>3481.4</v>
      </c>
      <c r="BY101">
        <v>6427.6</v>
      </c>
      <c r="BZ101">
        <v>4594.4000000000005</v>
      </c>
      <c r="CA101">
        <v>3729.7999999999997</v>
      </c>
      <c r="CB101">
        <v>2969.8</v>
      </c>
      <c r="CC101">
        <v>5841.4000000000005</v>
      </c>
      <c r="CD101">
        <v>9461.4</v>
      </c>
      <c r="CE101">
        <v>6838</v>
      </c>
      <c r="CF101">
        <v>4228.2</v>
      </c>
      <c r="CG101">
        <v>10392</v>
      </c>
      <c r="CH101">
        <v>6951.6</v>
      </c>
      <c r="CI101">
        <v>11899.8</v>
      </c>
      <c r="CJ101">
        <v>2067.2000000000003</v>
      </c>
      <c r="CK101">
        <v>6151.2</v>
      </c>
      <c r="CL101">
        <v>11521.4</v>
      </c>
      <c r="CM101">
        <v>3048.8</v>
      </c>
      <c r="CN101">
        <v>3969.3999999999996</v>
      </c>
      <c r="CO101">
        <v>7744.8000000000011</v>
      </c>
      <c r="CP101">
        <v>6297.7999999999984</v>
      </c>
      <c r="CQ101">
        <v>2218.4</v>
      </c>
      <c r="CR101">
        <v>3315.4</v>
      </c>
      <c r="CS101">
        <v>12434</v>
      </c>
      <c r="CT101">
        <v>2842.7999999999997</v>
      </c>
      <c r="CU101">
        <v>5291.8</v>
      </c>
      <c r="CV101">
        <v>3307</v>
      </c>
      <c r="CW101">
        <v>7518.4</v>
      </c>
      <c r="CY101">
        <f t="shared" si="4"/>
        <v>5930.2660000000033</v>
      </c>
      <c r="CZ101">
        <f t="shared" si="5"/>
        <v>5930.2660000000033</v>
      </c>
    </row>
    <row r="102" spans="2:104" x14ac:dyDescent="0.25">
      <c r="B102">
        <v>3158.2000000000003</v>
      </c>
      <c r="C102">
        <v>7972</v>
      </c>
      <c r="D102">
        <v>5194.2</v>
      </c>
      <c r="E102">
        <v>1965.8</v>
      </c>
      <c r="F102">
        <v>5669.8</v>
      </c>
      <c r="G102">
        <v>2969.2</v>
      </c>
      <c r="H102">
        <v>2006.6000000000001</v>
      </c>
      <c r="I102">
        <v>2086</v>
      </c>
      <c r="J102">
        <v>11271.8</v>
      </c>
      <c r="K102">
        <v>2520.4</v>
      </c>
      <c r="L102">
        <v>2824.6</v>
      </c>
      <c r="M102">
        <v>12099.2</v>
      </c>
      <c r="N102">
        <v>10452.200000000001</v>
      </c>
      <c r="O102">
        <v>1931.6</v>
      </c>
      <c r="P102">
        <v>6068.4000000000005</v>
      </c>
      <c r="Q102">
        <v>5522</v>
      </c>
      <c r="R102">
        <v>9217.4</v>
      </c>
      <c r="S102">
        <v>5837.2000000000007</v>
      </c>
      <c r="T102">
        <v>2315.2000000000003</v>
      </c>
      <c r="U102">
        <v>6715</v>
      </c>
      <c r="V102">
        <v>6673.6</v>
      </c>
      <c r="W102">
        <v>6769.7999999999993</v>
      </c>
      <c r="X102">
        <v>6707.4</v>
      </c>
      <c r="Y102">
        <v>6993.8</v>
      </c>
      <c r="Z102">
        <v>3615.5999999999995</v>
      </c>
      <c r="AA102">
        <v>7623.5999999999995</v>
      </c>
      <c r="AB102">
        <v>2743</v>
      </c>
      <c r="AC102">
        <v>12998.8</v>
      </c>
      <c r="AD102">
        <v>7110.8</v>
      </c>
      <c r="AE102">
        <v>10303.999999999998</v>
      </c>
      <c r="AF102">
        <v>4678.2000000000007</v>
      </c>
      <c r="AG102">
        <v>9584.1999999999989</v>
      </c>
      <c r="AH102">
        <v>1432.3999999999999</v>
      </c>
      <c r="AI102">
        <v>1572.6000000000001</v>
      </c>
      <c r="AJ102">
        <v>4178.3999999999996</v>
      </c>
      <c r="AK102">
        <v>9497.2000000000007</v>
      </c>
      <c r="AL102">
        <v>4191.6000000000004</v>
      </c>
      <c r="AM102">
        <v>3293</v>
      </c>
      <c r="AN102">
        <v>1333.6000000000001</v>
      </c>
      <c r="AO102">
        <v>7228.6</v>
      </c>
      <c r="AP102">
        <v>7083</v>
      </c>
      <c r="AQ102">
        <v>8059</v>
      </c>
      <c r="AR102">
        <v>6316.4000000000005</v>
      </c>
      <c r="AS102">
        <v>7247.8</v>
      </c>
      <c r="AT102">
        <v>3320.3999999999996</v>
      </c>
      <c r="AU102">
        <v>4828.3999999999996</v>
      </c>
      <c r="AV102">
        <v>7852.6</v>
      </c>
      <c r="AW102">
        <v>5491</v>
      </c>
      <c r="AX102">
        <v>4057.7999999999997</v>
      </c>
      <c r="AY102">
        <v>1239</v>
      </c>
      <c r="AZ102">
        <v>6097</v>
      </c>
      <c r="BA102">
        <v>16781.800000000003</v>
      </c>
      <c r="BB102">
        <v>6277.2000000000007</v>
      </c>
      <c r="BC102">
        <v>4407.4000000000005</v>
      </c>
      <c r="BD102">
        <v>8974.2000000000007</v>
      </c>
      <c r="BE102">
        <v>4953</v>
      </c>
      <c r="BF102">
        <v>12157</v>
      </c>
      <c r="BG102">
        <v>1801</v>
      </c>
      <c r="BH102">
        <v>4334.6000000000004</v>
      </c>
      <c r="BI102">
        <v>6382.7999999999993</v>
      </c>
      <c r="BJ102">
        <v>2966.9999999999995</v>
      </c>
      <c r="BK102">
        <v>4343.8</v>
      </c>
      <c r="BL102">
        <v>5561.0000000000009</v>
      </c>
      <c r="BM102">
        <v>3735.6000000000004</v>
      </c>
      <c r="BN102">
        <v>3504.8</v>
      </c>
      <c r="BO102">
        <v>12227.2</v>
      </c>
      <c r="BP102">
        <v>6175.6</v>
      </c>
      <c r="BQ102">
        <v>3675.3999999999996</v>
      </c>
      <c r="BR102">
        <v>7753.8</v>
      </c>
      <c r="BS102">
        <v>8427.8000000000011</v>
      </c>
      <c r="BT102">
        <v>9389.4</v>
      </c>
      <c r="BU102">
        <v>3605</v>
      </c>
      <c r="BV102">
        <v>6859.1999999999989</v>
      </c>
      <c r="BW102">
        <v>5352.8</v>
      </c>
      <c r="BX102">
        <v>8533.4</v>
      </c>
      <c r="BY102">
        <v>3125.0000000000005</v>
      </c>
      <c r="BZ102">
        <v>5502.2000000000007</v>
      </c>
      <c r="CA102">
        <v>4766.4000000000005</v>
      </c>
      <c r="CB102">
        <v>2614.4</v>
      </c>
      <c r="CC102">
        <v>8287.2000000000007</v>
      </c>
      <c r="CD102">
        <v>10332</v>
      </c>
      <c r="CE102">
        <v>3027.2</v>
      </c>
      <c r="CF102">
        <v>2441.6</v>
      </c>
      <c r="CG102">
        <v>7338.8</v>
      </c>
      <c r="CH102">
        <v>3432.4</v>
      </c>
      <c r="CI102">
        <v>9049.7999999999993</v>
      </c>
      <c r="CJ102">
        <v>5496</v>
      </c>
      <c r="CK102">
        <v>3380.6000000000004</v>
      </c>
      <c r="CL102">
        <v>5530</v>
      </c>
      <c r="CM102">
        <v>4862.3999999999996</v>
      </c>
      <c r="CN102">
        <v>2900.4000000000005</v>
      </c>
      <c r="CO102">
        <v>3654.4</v>
      </c>
      <c r="CP102">
        <v>4897.6000000000004</v>
      </c>
      <c r="CQ102">
        <v>10419.799999999999</v>
      </c>
      <c r="CR102">
        <v>5426</v>
      </c>
      <c r="CS102">
        <v>3878.4</v>
      </c>
      <c r="CT102">
        <v>5005.7999999999993</v>
      </c>
      <c r="CU102">
        <v>9199.4</v>
      </c>
      <c r="CV102">
        <v>4136.3999999999996</v>
      </c>
      <c r="CW102">
        <v>3628.2</v>
      </c>
      <c r="CY102">
        <f t="shared" si="4"/>
        <v>5784.3260000000009</v>
      </c>
      <c r="CZ102">
        <f t="shared" si="5"/>
        <v>5784.3260000000009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69545-0C51-43F5-B367-516E1C2D9D9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9988.5999999999985</v>
      </c>
      <c r="C3">
        <v>4916.5999999999995</v>
      </c>
      <c r="D3">
        <v>9339.7999999999993</v>
      </c>
      <c r="E3">
        <v>13289.199999999999</v>
      </c>
      <c r="F3">
        <v>6532.2</v>
      </c>
      <c r="G3">
        <v>519.79999999999995</v>
      </c>
      <c r="H3">
        <v>7640</v>
      </c>
      <c r="I3">
        <v>16436.599999999999</v>
      </c>
      <c r="J3">
        <v>6679.5999999999995</v>
      </c>
      <c r="K3">
        <v>6717.6</v>
      </c>
      <c r="L3">
        <v>16998.2</v>
      </c>
      <c r="M3">
        <v>8392.1999999999989</v>
      </c>
      <c r="N3">
        <v>11921.6</v>
      </c>
      <c r="O3">
        <v>7262.6</v>
      </c>
      <c r="P3">
        <v>12813.2</v>
      </c>
      <c r="Q3">
        <v>10083.4</v>
      </c>
      <c r="R3">
        <v>9343.7999999999993</v>
      </c>
      <c r="S3">
        <v>3808.2</v>
      </c>
      <c r="T3">
        <v>8009</v>
      </c>
      <c r="U3">
        <v>11203</v>
      </c>
      <c r="V3">
        <v>1562</v>
      </c>
      <c r="W3">
        <v>6303.6</v>
      </c>
      <c r="X3">
        <v>7640.4000000000005</v>
      </c>
      <c r="Y3">
        <v>4086.4</v>
      </c>
      <c r="Z3">
        <v>12071</v>
      </c>
      <c r="AA3">
        <v>6929.6</v>
      </c>
      <c r="AB3">
        <v>11589.6</v>
      </c>
      <c r="AC3">
        <v>5968.6</v>
      </c>
      <c r="AD3">
        <v>5184.2</v>
      </c>
      <c r="AE3">
        <v>5743.2</v>
      </c>
      <c r="AF3">
        <v>13049.8</v>
      </c>
      <c r="AG3">
        <v>6803.4</v>
      </c>
      <c r="AH3">
        <v>5059.2</v>
      </c>
      <c r="AI3">
        <v>12816.4</v>
      </c>
      <c r="AJ3">
        <v>2302.6</v>
      </c>
      <c r="AK3">
        <v>6097</v>
      </c>
      <c r="AL3">
        <v>9502.6</v>
      </c>
      <c r="AM3">
        <v>2223</v>
      </c>
      <c r="AN3">
        <v>9494.8000000000011</v>
      </c>
      <c r="AO3">
        <v>2751</v>
      </c>
      <c r="AP3">
        <v>11540.199999999999</v>
      </c>
      <c r="AQ3">
        <v>5189.8</v>
      </c>
      <c r="AR3">
        <v>2936</v>
      </c>
      <c r="AS3">
        <v>5482.7999999999993</v>
      </c>
      <c r="AT3">
        <v>10665.2</v>
      </c>
      <c r="AU3">
        <v>15317.8</v>
      </c>
      <c r="AV3">
        <v>7461</v>
      </c>
      <c r="AW3">
        <v>6790.4</v>
      </c>
      <c r="AX3">
        <v>13964.8</v>
      </c>
      <c r="AY3">
        <v>5930.2</v>
      </c>
      <c r="AZ3">
        <v>5110.2000000000007</v>
      </c>
      <c r="BA3">
        <v>8314.1999999999989</v>
      </c>
      <c r="BB3">
        <v>2755.2000000000003</v>
      </c>
      <c r="BC3">
        <v>2806.4</v>
      </c>
      <c r="BD3">
        <v>13744.4</v>
      </c>
      <c r="BE3">
        <v>10212.799999999999</v>
      </c>
      <c r="BF3">
        <v>6331.2000000000007</v>
      </c>
      <c r="BG3">
        <v>9372</v>
      </c>
      <c r="BH3">
        <v>6396.4000000000005</v>
      </c>
      <c r="BI3">
        <v>14108.4</v>
      </c>
      <c r="BJ3">
        <v>17371.399999999998</v>
      </c>
      <c r="BK3">
        <v>11542</v>
      </c>
      <c r="BL3">
        <v>7415.8</v>
      </c>
      <c r="BM3">
        <v>7970.2</v>
      </c>
      <c r="BN3">
        <v>2565.6</v>
      </c>
      <c r="BO3">
        <v>8463.4</v>
      </c>
      <c r="BP3">
        <v>11439.4</v>
      </c>
      <c r="BQ3">
        <v>12427</v>
      </c>
      <c r="BR3">
        <v>5687.8</v>
      </c>
      <c r="BS3">
        <v>14743.6</v>
      </c>
      <c r="BT3">
        <v>9966.7999999999993</v>
      </c>
      <c r="BU3">
        <v>9092.2000000000007</v>
      </c>
      <c r="BV3">
        <v>11754.6</v>
      </c>
      <c r="BW3">
        <v>10972</v>
      </c>
      <c r="BX3">
        <v>9933.6</v>
      </c>
      <c r="BY3">
        <v>6552.2000000000007</v>
      </c>
      <c r="BZ3">
        <v>3463.2</v>
      </c>
      <c r="CA3">
        <v>6809</v>
      </c>
      <c r="CB3">
        <v>10955.2</v>
      </c>
      <c r="CC3">
        <v>13542.199999999999</v>
      </c>
      <c r="CD3">
        <v>12296</v>
      </c>
      <c r="CE3">
        <v>476.2</v>
      </c>
      <c r="CF3">
        <v>11009.2</v>
      </c>
      <c r="CG3">
        <v>9898</v>
      </c>
      <c r="CH3">
        <v>17268.400000000001</v>
      </c>
      <c r="CI3">
        <v>4384</v>
      </c>
      <c r="CJ3">
        <v>12255.199999999999</v>
      </c>
      <c r="CK3">
        <v>6933.5999999999995</v>
      </c>
      <c r="CL3">
        <v>7123</v>
      </c>
      <c r="CM3">
        <v>10503</v>
      </c>
      <c r="CN3">
        <v>2251.3999999999996</v>
      </c>
      <c r="CO3">
        <v>3590.3999999999996</v>
      </c>
      <c r="CP3">
        <v>7266.8</v>
      </c>
      <c r="CQ3">
        <v>7542.4000000000005</v>
      </c>
      <c r="CR3">
        <v>6734.4</v>
      </c>
      <c r="CS3">
        <v>3785.6</v>
      </c>
      <c r="CT3">
        <v>4466</v>
      </c>
      <c r="CU3">
        <v>13045.600000000002</v>
      </c>
      <c r="CV3">
        <v>7980.8</v>
      </c>
      <c r="CW3">
        <v>7249.7999999999993</v>
      </c>
      <c r="CY3">
        <f t="shared" si="0"/>
        <v>8322.2999999999993</v>
      </c>
      <c r="CZ3">
        <f t="shared" si="1"/>
        <v>8322.2999999999993</v>
      </c>
    </row>
    <row r="4" spans="1:104" x14ac:dyDescent="0.25">
      <c r="B4">
        <v>12493</v>
      </c>
      <c r="C4">
        <v>7583.4000000000015</v>
      </c>
      <c r="D4">
        <v>12019.800000000001</v>
      </c>
      <c r="E4">
        <v>15387.400000000001</v>
      </c>
      <c r="F4">
        <v>10656.4</v>
      </c>
      <c r="G4">
        <v>878</v>
      </c>
      <c r="H4">
        <v>12941.2</v>
      </c>
      <c r="I4">
        <v>13479.599999999999</v>
      </c>
      <c r="J4">
        <v>16495.2</v>
      </c>
      <c r="K4">
        <v>9185.2000000000007</v>
      </c>
      <c r="L4">
        <v>16240.599999999999</v>
      </c>
      <c r="M4">
        <v>13875.8</v>
      </c>
      <c r="N4">
        <v>19981.599999999999</v>
      </c>
      <c r="O4">
        <v>10335.799999999997</v>
      </c>
      <c r="P4">
        <v>11183.199999999999</v>
      </c>
      <c r="Q4">
        <v>17870</v>
      </c>
      <c r="R4">
        <v>11843</v>
      </c>
      <c r="S4">
        <v>5454.8</v>
      </c>
      <c r="T4">
        <v>9576.2000000000007</v>
      </c>
      <c r="U4">
        <v>9408.2000000000007</v>
      </c>
      <c r="V4">
        <v>6643</v>
      </c>
      <c r="W4">
        <v>13440.2</v>
      </c>
      <c r="X4">
        <v>8561.1999999999989</v>
      </c>
      <c r="Y4">
        <v>5344.2000000000007</v>
      </c>
      <c r="Z4">
        <v>21504.800000000003</v>
      </c>
      <c r="AA4">
        <v>13062</v>
      </c>
      <c r="AB4">
        <v>11482.6</v>
      </c>
      <c r="AC4">
        <v>8649.5999999999985</v>
      </c>
      <c r="AD4">
        <v>6014</v>
      </c>
      <c r="AE4">
        <v>12635.400000000001</v>
      </c>
      <c r="AF4">
        <v>19121.2</v>
      </c>
      <c r="AG4">
        <v>15855.799999999997</v>
      </c>
      <c r="AH4">
        <v>3447</v>
      </c>
      <c r="AI4">
        <v>15225</v>
      </c>
      <c r="AJ4">
        <v>5661.6</v>
      </c>
      <c r="AK4">
        <v>14082.4</v>
      </c>
      <c r="AL4">
        <v>12238.199999999999</v>
      </c>
      <c r="AM4">
        <v>5207.3999999999996</v>
      </c>
      <c r="AN4">
        <v>16498.599999999999</v>
      </c>
      <c r="AO4">
        <v>7431.9999999999991</v>
      </c>
      <c r="AP4">
        <v>21376.800000000003</v>
      </c>
      <c r="AQ4">
        <v>9558.6</v>
      </c>
      <c r="AR4">
        <v>11786.599999999999</v>
      </c>
      <c r="AS4">
        <v>9135.5999999999985</v>
      </c>
      <c r="AT4">
        <v>16457</v>
      </c>
      <c r="AU4">
        <v>14332</v>
      </c>
      <c r="AV4">
        <v>4770.6000000000004</v>
      </c>
      <c r="AW4">
        <v>9850.2000000000007</v>
      </c>
      <c r="AX4">
        <v>10412.799999999999</v>
      </c>
      <c r="AY4">
        <v>7193.7999999999993</v>
      </c>
      <c r="AZ4">
        <v>8076</v>
      </c>
      <c r="BA4">
        <v>11543.599999999999</v>
      </c>
      <c r="BB4">
        <v>3593.2</v>
      </c>
      <c r="BC4">
        <v>6970.6</v>
      </c>
      <c r="BD4">
        <v>15122.199999999999</v>
      </c>
      <c r="BE4">
        <v>13472</v>
      </c>
      <c r="BF4">
        <v>12116.6</v>
      </c>
      <c r="BG4">
        <v>8969</v>
      </c>
      <c r="BH4">
        <v>8849.7999999999993</v>
      </c>
      <c r="BI4">
        <v>16917.2</v>
      </c>
      <c r="BJ4">
        <v>14468.8</v>
      </c>
      <c r="BK4">
        <v>16082.199999999999</v>
      </c>
      <c r="BL4">
        <v>7254.8</v>
      </c>
      <c r="BM4">
        <v>6012.6</v>
      </c>
      <c r="BN4">
        <v>6243.2</v>
      </c>
      <c r="BO4">
        <v>13331.2</v>
      </c>
      <c r="BP4">
        <v>9521.8000000000011</v>
      </c>
      <c r="BQ4">
        <v>11250.400000000001</v>
      </c>
      <c r="BR4">
        <v>11877</v>
      </c>
      <c r="BS4">
        <v>16629.400000000001</v>
      </c>
      <c r="BT4">
        <v>6396.0000000000009</v>
      </c>
      <c r="BU4">
        <v>12695</v>
      </c>
      <c r="BV4">
        <v>18599.8</v>
      </c>
      <c r="BW4">
        <v>12103.8</v>
      </c>
      <c r="BX4">
        <v>17994.600000000002</v>
      </c>
      <c r="BY4">
        <v>7740.8</v>
      </c>
      <c r="BZ4">
        <v>5793.4000000000005</v>
      </c>
      <c r="CA4">
        <v>18817.400000000001</v>
      </c>
      <c r="CB4">
        <v>9182</v>
      </c>
      <c r="CC4">
        <v>18568.599999999999</v>
      </c>
      <c r="CD4">
        <v>11605</v>
      </c>
      <c r="CE4">
        <v>4214.8</v>
      </c>
      <c r="CF4">
        <v>10272</v>
      </c>
      <c r="CG4">
        <v>13644.599999999999</v>
      </c>
      <c r="CH4">
        <v>15384.2</v>
      </c>
      <c r="CI4">
        <v>7184.8</v>
      </c>
      <c r="CJ4">
        <v>3575</v>
      </c>
      <c r="CK4">
        <v>9931</v>
      </c>
      <c r="CL4">
        <v>13104.6</v>
      </c>
      <c r="CM4">
        <v>18301.599999999999</v>
      </c>
      <c r="CN4">
        <v>9889.7999999999993</v>
      </c>
      <c r="CO4">
        <v>8083.2000000000007</v>
      </c>
      <c r="CP4">
        <v>4285.8</v>
      </c>
      <c r="CQ4">
        <v>9638.6</v>
      </c>
      <c r="CR4">
        <v>5154</v>
      </c>
      <c r="CS4">
        <v>4482.8</v>
      </c>
      <c r="CT4">
        <v>9688.6000000000022</v>
      </c>
      <c r="CU4">
        <v>14967.599999999999</v>
      </c>
      <c r="CV4">
        <v>5426</v>
      </c>
      <c r="CW4">
        <v>11770.8</v>
      </c>
      <c r="CY4">
        <f t="shared" si="0"/>
        <v>11106.664000000004</v>
      </c>
      <c r="CZ4">
        <f t="shared" si="1"/>
        <v>11106.664000000004</v>
      </c>
    </row>
    <row r="5" spans="1:104" x14ac:dyDescent="0.25">
      <c r="B5">
        <v>9223.6</v>
      </c>
      <c r="C5">
        <v>10318.4</v>
      </c>
      <c r="D5">
        <v>11988.799999999997</v>
      </c>
      <c r="E5">
        <v>17662.8</v>
      </c>
      <c r="F5">
        <v>10684</v>
      </c>
      <c r="G5">
        <v>3029.8</v>
      </c>
      <c r="H5">
        <v>14798</v>
      </c>
      <c r="I5">
        <v>15697.8</v>
      </c>
      <c r="J5">
        <v>23022</v>
      </c>
      <c r="K5">
        <v>9411.2000000000007</v>
      </c>
      <c r="L5">
        <v>18515.199999999997</v>
      </c>
      <c r="M5">
        <v>17887.199999999997</v>
      </c>
      <c r="N5">
        <v>19242.200000000004</v>
      </c>
      <c r="O5">
        <v>8411.2000000000007</v>
      </c>
      <c r="P5">
        <v>15240.2</v>
      </c>
      <c r="Q5">
        <v>19682.8</v>
      </c>
      <c r="R5">
        <v>13084.6</v>
      </c>
      <c r="S5">
        <v>5463.8</v>
      </c>
      <c r="T5">
        <v>8087.9999999999991</v>
      </c>
      <c r="U5">
        <v>20559.000000000004</v>
      </c>
      <c r="V5">
        <v>8221.2000000000007</v>
      </c>
      <c r="W5">
        <v>15414.400000000001</v>
      </c>
      <c r="X5">
        <v>10505.2</v>
      </c>
      <c r="Y5">
        <v>7357.2</v>
      </c>
      <c r="Z5">
        <v>25537</v>
      </c>
      <c r="AA5">
        <v>13528.6</v>
      </c>
      <c r="AB5">
        <v>10438.799999999999</v>
      </c>
      <c r="AC5">
        <v>9503.4</v>
      </c>
      <c r="AD5">
        <v>9761</v>
      </c>
      <c r="AE5">
        <v>14053.8</v>
      </c>
      <c r="AF5">
        <v>18818.2</v>
      </c>
      <c r="AG5">
        <v>16536.400000000001</v>
      </c>
      <c r="AH5">
        <v>6123.4</v>
      </c>
      <c r="AI5">
        <v>15945.2</v>
      </c>
      <c r="AJ5">
        <v>6635.2000000000007</v>
      </c>
      <c r="AK5">
        <v>12695.399999999998</v>
      </c>
      <c r="AL5">
        <v>16985</v>
      </c>
      <c r="AM5">
        <v>6405.2</v>
      </c>
      <c r="AN5">
        <v>20317</v>
      </c>
      <c r="AO5">
        <v>12472.4</v>
      </c>
      <c r="AP5">
        <v>19860.600000000002</v>
      </c>
      <c r="AQ5">
        <v>8498.7999999999993</v>
      </c>
      <c r="AR5">
        <v>16436.8</v>
      </c>
      <c r="AS5">
        <v>10226.4</v>
      </c>
      <c r="AT5">
        <v>17023</v>
      </c>
      <c r="AU5">
        <v>20832.599999999999</v>
      </c>
      <c r="AV5">
        <v>5454.8000000000011</v>
      </c>
      <c r="AW5">
        <v>10534.2</v>
      </c>
      <c r="AX5">
        <v>17998.800000000003</v>
      </c>
      <c r="AY5">
        <v>12214</v>
      </c>
      <c r="AZ5">
        <v>10577</v>
      </c>
      <c r="BA5">
        <v>13713.400000000001</v>
      </c>
      <c r="BB5">
        <v>3926.8</v>
      </c>
      <c r="BC5">
        <v>9250.7999999999993</v>
      </c>
      <c r="BD5">
        <v>19739.2</v>
      </c>
      <c r="BE5">
        <v>19178.599999999999</v>
      </c>
      <c r="BF5">
        <v>12906.2</v>
      </c>
      <c r="BG5">
        <v>5895.8</v>
      </c>
      <c r="BH5">
        <v>6376.6</v>
      </c>
      <c r="BI5">
        <v>19698</v>
      </c>
      <c r="BJ5">
        <v>17097.199999999997</v>
      </c>
      <c r="BK5">
        <v>18457.2</v>
      </c>
      <c r="BL5">
        <v>10388.6</v>
      </c>
      <c r="BM5">
        <v>8551.2000000000007</v>
      </c>
      <c r="BN5">
        <v>12515.2</v>
      </c>
      <c r="BO5">
        <v>10097.6</v>
      </c>
      <c r="BP5">
        <v>11464.8</v>
      </c>
      <c r="BQ5">
        <v>15157.2</v>
      </c>
      <c r="BR5">
        <v>17704.400000000001</v>
      </c>
      <c r="BS5">
        <v>17199.8</v>
      </c>
      <c r="BT5">
        <v>7630</v>
      </c>
      <c r="BU5">
        <v>17030.399999999998</v>
      </c>
      <c r="BV5">
        <v>16572.2</v>
      </c>
      <c r="BW5">
        <v>16250.6</v>
      </c>
      <c r="BX5">
        <v>15083.199999999999</v>
      </c>
      <c r="BY5">
        <v>12053.6</v>
      </c>
      <c r="BZ5">
        <v>13879.4</v>
      </c>
      <c r="CA5">
        <v>16412</v>
      </c>
      <c r="CB5">
        <v>10030.799999999999</v>
      </c>
      <c r="CC5">
        <v>18339.599999999999</v>
      </c>
      <c r="CD5">
        <v>8357</v>
      </c>
      <c r="CE5">
        <v>10024.599999999999</v>
      </c>
      <c r="CF5">
        <v>13776</v>
      </c>
      <c r="CG5">
        <v>14720.199999999999</v>
      </c>
      <c r="CH5">
        <v>13226.2</v>
      </c>
      <c r="CI5">
        <v>10723.599999999999</v>
      </c>
      <c r="CJ5">
        <v>7696.4</v>
      </c>
      <c r="CK5">
        <v>10919.2</v>
      </c>
      <c r="CL5">
        <v>16258.2</v>
      </c>
      <c r="CM5">
        <v>18389.8</v>
      </c>
      <c r="CN5">
        <v>11756.8</v>
      </c>
      <c r="CO5">
        <v>8329.4000000000015</v>
      </c>
      <c r="CP5">
        <v>12581.199999999999</v>
      </c>
      <c r="CQ5">
        <v>10322.400000000001</v>
      </c>
      <c r="CR5">
        <v>7943.6000000000013</v>
      </c>
      <c r="CS5">
        <v>10720.2</v>
      </c>
      <c r="CT5">
        <v>14816</v>
      </c>
      <c r="CU5">
        <v>13453.8</v>
      </c>
      <c r="CV5">
        <v>8560.6</v>
      </c>
      <c r="CW5">
        <v>13280.8</v>
      </c>
      <c r="CY5">
        <f t="shared" si="0"/>
        <v>13073.780000000002</v>
      </c>
      <c r="CZ5">
        <f t="shared" si="1"/>
        <v>13073.780000000002</v>
      </c>
    </row>
    <row r="6" spans="1:104" x14ac:dyDescent="0.25">
      <c r="B6">
        <v>15606.199999999999</v>
      </c>
      <c r="C6">
        <v>10831.800000000001</v>
      </c>
      <c r="D6">
        <v>11225.6</v>
      </c>
      <c r="E6">
        <v>20836.8</v>
      </c>
      <c r="F6">
        <v>11625</v>
      </c>
      <c r="G6">
        <v>11527.599999999999</v>
      </c>
      <c r="H6">
        <v>17775.400000000001</v>
      </c>
      <c r="I6">
        <v>19568.799999999996</v>
      </c>
      <c r="J6">
        <v>21619.599999999999</v>
      </c>
      <c r="K6">
        <v>13645</v>
      </c>
      <c r="L6">
        <v>21816.400000000001</v>
      </c>
      <c r="M6">
        <v>17626.8</v>
      </c>
      <c r="N6">
        <v>20692.2</v>
      </c>
      <c r="O6">
        <v>7098.8</v>
      </c>
      <c r="P6">
        <v>19921.2</v>
      </c>
      <c r="Q6">
        <v>15907.6</v>
      </c>
      <c r="R6">
        <v>13223.4</v>
      </c>
      <c r="S6">
        <v>5945.8</v>
      </c>
      <c r="T6">
        <v>15594.4</v>
      </c>
      <c r="U6">
        <v>21221.8</v>
      </c>
      <c r="V6">
        <v>17697.600000000002</v>
      </c>
      <c r="W6">
        <v>18312.600000000002</v>
      </c>
      <c r="X6">
        <v>6891</v>
      </c>
      <c r="Y6">
        <v>9311.1999999999989</v>
      </c>
      <c r="Z6">
        <v>20043.399999999998</v>
      </c>
      <c r="AA6">
        <v>12357.2</v>
      </c>
      <c r="AB6">
        <v>10951.4</v>
      </c>
      <c r="AC6">
        <v>12263</v>
      </c>
      <c r="AD6">
        <v>9135</v>
      </c>
      <c r="AE6">
        <v>15809.2</v>
      </c>
      <c r="AF6">
        <v>21469.199999999997</v>
      </c>
      <c r="AG6">
        <v>13841.4</v>
      </c>
      <c r="AH6">
        <v>11232.4</v>
      </c>
      <c r="AI6">
        <v>22019.4</v>
      </c>
      <c r="AJ6">
        <v>9728.8000000000011</v>
      </c>
      <c r="AK6">
        <v>15986.4</v>
      </c>
      <c r="AL6">
        <v>17187.8</v>
      </c>
      <c r="AM6">
        <v>11853.000000000002</v>
      </c>
      <c r="AN6">
        <v>21250.400000000001</v>
      </c>
      <c r="AO6">
        <v>9785</v>
      </c>
      <c r="AP6">
        <v>17871.8</v>
      </c>
      <c r="AQ6">
        <v>10828.2</v>
      </c>
      <c r="AR6">
        <v>18335.800000000003</v>
      </c>
      <c r="AS6">
        <v>13533.6</v>
      </c>
      <c r="AT6">
        <v>14811.6</v>
      </c>
      <c r="AU6">
        <v>24080.400000000001</v>
      </c>
      <c r="AV6">
        <v>8105.8</v>
      </c>
      <c r="AW6">
        <v>9612.6</v>
      </c>
      <c r="AX6">
        <v>20128.2</v>
      </c>
      <c r="AY6">
        <v>6696.5999999999995</v>
      </c>
      <c r="AZ6">
        <v>7991.7999999999993</v>
      </c>
      <c r="BA6">
        <v>18285.8</v>
      </c>
      <c r="BB6">
        <v>7290.8</v>
      </c>
      <c r="BC6">
        <v>9280.2000000000007</v>
      </c>
      <c r="BD6">
        <v>25889.200000000001</v>
      </c>
      <c r="BE6">
        <v>18817.599999999999</v>
      </c>
      <c r="BF6">
        <v>18776.8</v>
      </c>
      <c r="BG6">
        <v>7168.2000000000007</v>
      </c>
      <c r="BH6">
        <v>14042.400000000001</v>
      </c>
      <c r="BI6">
        <v>24103.8</v>
      </c>
      <c r="BJ6">
        <v>18959</v>
      </c>
      <c r="BK6">
        <v>25538.199999999997</v>
      </c>
      <c r="BL6">
        <v>13600.4</v>
      </c>
      <c r="BM6">
        <v>8197</v>
      </c>
      <c r="BN6">
        <v>17217.8</v>
      </c>
      <c r="BO6">
        <v>11258</v>
      </c>
      <c r="BP6">
        <v>12976</v>
      </c>
      <c r="BQ6">
        <v>12477</v>
      </c>
      <c r="BR6">
        <v>18764.400000000001</v>
      </c>
      <c r="BS6">
        <v>17545.600000000002</v>
      </c>
      <c r="BT6">
        <v>7220.8</v>
      </c>
      <c r="BU6">
        <v>18804</v>
      </c>
      <c r="BV6">
        <v>12294</v>
      </c>
      <c r="BW6">
        <v>22360.600000000002</v>
      </c>
      <c r="BX6">
        <v>13361.6</v>
      </c>
      <c r="BY6">
        <v>16566</v>
      </c>
      <c r="BZ6">
        <v>15304.2</v>
      </c>
      <c r="CA6">
        <v>17905.2</v>
      </c>
      <c r="CB6">
        <v>10285.800000000001</v>
      </c>
      <c r="CC6">
        <v>18677.199999999997</v>
      </c>
      <c r="CD6">
        <v>12481.4</v>
      </c>
      <c r="CE6">
        <v>6521.2</v>
      </c>
      <c r="CF6">
        <v>15519</v>
      </c>
      <c r="CG6">
        <v>23550.799999999999</v>
      </c>
      <c r="CH6">
        <v>10776.2</v>
      </c>
      <c r="CI6">
        <v>13884.800000000001</v>
      </c>
      <c r="CJ6">
        <v>11659.8</v>
      </c>
      <c r="CK6">
        <v>12792</v>
      </c>
      <c r="CL6">
        <v>18931.400000000001</v>
      </c>
      <c r="CM6">
        <v>19089.599999999999</v>
      </c>
      <c r="CN6">
        <v>7825</v>
      </c>
      <c r="CO6">
        <v>9355</v>
      </c>
      <c r="CP6">
        <v>13142.400000000001</v>
      </c>
      <c r="CQ6">
        <v>21806.2</v>
      </c>
      <c r="CR6">
        <v>11197.2</v>
      </c>
      <c r="CS6">
        <v>18346.599999999999</v>
      </c>
      <c r="CT6">
        <v>12507</v>
      </c>
      <c r="CU6">
        <v>25215.200000000001</v>
      </c>
      <c r="CV6">
        <v>9241</v>
      </c>
      <c r="CW6">
        <v>12585.600000000002</v>
      </c>
      <c r="CY6">
        <f t="shared" si="0"/>
        <v>14918.270000000004</v>
      </c>
      <c r="CZ6">
        <f t="shared" si="1"/>
        <v>14918.270000000004</v>
      </c>
    </row>
    <row r="7" spans="1:104" x14ac:dyDescent="0.25">
      <c r="B7">
        <v>15418</v>
      </c>
      <c r="C7">
        <v>20559</v>
      </c>
      <c r="D7">
        <v>16223.8</v>
      </c>
      <c r="E7">
        <v>19931</v>
      </c>
      <c r="F7">
        <v>15892.600000000002</v>
      </c>
      <c r="G7">
        <v>5054</v>
      </c>
      <c r="H7">
        <v>14865.8</v>
      </c>
      <c r="I7">
        <v>23172.6</v>
      </c>
      <c r="J7">
        <v>19411.600000000002</v>
      </c>
      <c r="K7">
        <v>11657.4</v>
      </c>
      <c r="L7">
        <v>30378.400000000001</v>
      </c>
      <c r="M7">
        <v>20554.8</v>
      </c>
      <c r="N7">
        <v>21377.200000000001</v>
      </c>
      <c r="O7">
        <v>5322.8</v>
      </c>
      <c r="P7">
        <v>20404.599999999999</v>
      </c>
      <c r="Q7">
        <v>18840</v>
      </c>
      <c r="R7">
        <v>9928.6</v>
      </c>
      <c r="S7">
        <v>14429.400000000001</v>
      </c>
      <c r="T7">
        <v>14724.000000000002</v>
      </c>
      <c r="U7">
        <v>20304</v>
      </c>
      <c r="V7">
        <v>14339</v>
      </c>
      <c r="W7">
        <v>17247.400000000001</v>
      </c>
      <c r="X7">
        <v>3122.8</v>
      </c>
      <c r="Y7">
        <v>11527.8</v>
      </c>
      <c r="Z7">
        <v>14763.8</v>
      </c>
      <c r="AA7">
        <v>15575.4</v>
      </c>
      <c r="AB7">
        <v>10674.8</v>
      </c>
      <c r="AC7">
        <v>11003.399999999998</v>
      </c>
      <c r="AD7">
        <v>7870.4</v>
      </c>
      <c r="AE7">
        <v>19159.599999999999</v>
      </c>
      <c r="AF7">
        <v>25437</v>
      </c>
      <c r="AG7">
        <v>13341.599999999999</v>
      </c>
      <c r="AH7">
        <v>10752.8</v>
      </c>
      <c r="AI7">
        <v>27799.599999999999</v>
      </c>
      <c r="AJ7">
        <v>16231.400000000001</v>
      </c>
      <c r="AK7">
        <v>13593.400000000001</v>
      </c>
      <c r="AL7">
        <v>16341.8</v>
      </c>
      <c r="AM7">
        <v>13923.4</v>
      </c>
      <c r="AN7">
        <v>17949.800000000003</v>
      </c>
      <c r="AO7">
        <v>16783.600000000002</v>
      </c>
      <c r="AP7">
        <v>18448.8</v>
      </c>
      <c r="AQ7">
        <v>12077.4</v>
      </c>
      <c r="AR7">
        <v>17805.400000000001</v>
      </c>
      <c r="AS7">
        <v>12916.6</v>
      </c>
      <c r="AT7">
        <v>16236.6</v>
      </c>
      <c r="AU7">
        <v>27055.200000000001</v>
      </c>
      <c r="AV7">
        <v>6508.2000000000007</v>
      </c>
      <c r="AW7">
        <v>16180.599999999999</v>
      </c>
      <c r="AX7">
        <v>17145.8</v>
      </c>
      <c r="AY7">
        <v>6283</v>
      </c>
      <c r="AZ7">
        <v>4902.6000000000004</v>
      </c>
      <c r="BA7">
        <v>19381.8</v>
      </c>
      <c r="BB7">
        <v>16263.2</v>
      </c>
      <c r="BC7">
        <v>8168.7999999999993</v>
      </c>
      <c r="BD7">
        <v>26606.399999999998</v>
      </c>
      <c r="BE7">
        <v>22709.599999999999</v>
      </c>
      <c r="BF7">
        <v>22090.6</v>
      </c>
      <c r="BG7">
        <v>11568</v>
      </c>
      <c r="BH7">
        <v>13095.800000000001</v>
      </c>
      <c r="BI7">
        <v>23232.2</v>
      </c>
      <c r="BJ7">
        <v>26991.599999999999</v>
      </c>
      <c r="BK7">
        <v>22668.2</v>
      </c>
      <c r="BL7">
        <v>13457.6</v>
      </c>
      <c r="BM7">
        <v>13149.8</v>
      </c>
      <c r="BN7">
        <v>23105.200000000001</v>
      </c>
      <c r="BO7">
        <v>9054.4</v>
      </c>
      <c r="BP7">
        <v>13767</v>
      </c>
      <c r="BQ7">
        <v>14584.6</v>
      </c>
      <c r="BR7">
        <v>20002.600000000002</v>
      </c>
      <c r="BS7">
        <v>20548.8</v>
      </c>
      <c r="BT7">
        <v>7561.5999999999995</v>
      </c>
      <c r="BU7">
        <v>18483</v>
      </c>
      <c r="BV7">
        <v>12488.2</v>
      </c>
      <c r="BW7">
        <v>24954.799999999999</v>
      </c>
      <c r="BX7">
        <v>18983.800000000003</v>
      </c>
      <c r="BY7">
        <v>12665.199999999999</v>
      </c>
      <c r="BZ7">
        <v>15799.8</v>
      </c>
      <c r="CA7">
        <v>18390.600000000002</v>
      </c>
      <c r="CB7">
        <v>22878.799999999999</v>
      </c>
      <c r="CC7">
        <v>23391</v>
      </c>
      <c r="CD7">
        <v>14318</v>
      </c>
      <c r="CE7">
        <v>16899</v>
      </c>
      <c r="CF7">
        <v>18786.2</v>
      </c>
      <c r="CG7">
        <v>20911.8</v>
      </c>
      <c r="CH7">
        <v>9885.5999999999985</v>
      </c>
      <c r="CI7">
        <v>13387</v>
      </c>
      <c r="CJ7">
        <v>18404.599999999999</v>
      </c>
      <c r="CK7">
        <v>16106.4</v>
      </c>
      <c r="CL7">
        <v>17951</v>
      </c>
      <c r="CM7">
        <v>16514.8</v>
      </c>
      <c r="CN7">
        <v>7596.6</v>
      </c>
      <c r="CO7">
        <v>12204.199999999999</v>
      </c>
      <c r="CP7">
        <v>14733.199999999999</v>
      </c>
      <c r="CQ7">
        <v>25641.4</v>
      </c>
      <c r="CR7">
        <v>14155.800000000001</v>
      </c>
      <c r="CS7">
        <v>16034</v>
      </c>
      <c r="CT7">
        <v>20874.600000000002</v>
      </c>
      <c r="CU7">
        <v>28200.6</v>
      </c>
      <c r="CV7">
        <v>8150.8</v>
      </c>
      <c r="CW7">
        <v>8621</v>
      </c>
      <c r="CY7">
        <f t="shared" si="0"/>
        <v>16268.682000000008</v>
      </c>
      <c r="CZ7">
        <f t="shared" si="1"/>
        <v>16268.682000000008</v>
      </c>
    </row>
    <row r="8" spans="1:104" x14ac:dyDescent="0.25">
      <c r="B8">
        <v>13473.6</v>
      </c>
      <c r="C8">
        <v>18857.8</v>
      </c>
      <c r="D8">
        <v>16069</v>
      </c>
      <c r="E8">
        <v>25723</v>
      </c>
      <c r="F8">
        <v>17344.800000000003</v>
      </c>
      <c r="G8">
        <v>6254.6</v>
      </c>
      <c r="H8">
        <v>15953.400000000001</v>
      </c>
      <c r="I8">
        <v>22534</v>
      </c>
      <c r="J8">
        <v>17933.8</v>
      </c>
      <c r="K8">
        <v>15099</v>
      </c>
      <c r="L8">
        <v>35842.6</v>
      </c>
      <c r="M8">
        <v>19177.600000000002</v>
      </c>
      <c r="N8">
        <v>22920.999999999996</v>
      </c>
      <c r="O8">
        <v>11220</v>
      </c>
      <c r="P8">
        <v>20420.400000000001</v>
      </c>
      <c r="Q8">
        <v>14992.999999999998</v>
      </c>
      <c r="R8">
        <v>9305.7999999999993</v>
      </c>
      <c r="S8">
        <v>17797.400000000001</v>
      </c>
      <c r="T8">
        <v>13159</v>
      </c>
      <c r="U8">
        <v>23020</v>
      </c>
      <c r="V8">
        <v>12743.8</v>
      </c>
      <c r="W8">
        <v>22691.200000000004</v>
      </c>
      <c r="X8">
        <v>6488.2000000000007</v>
      </c>
      <c r="Y8">
        <v>15283.4</v>
      </c>
      <c r="Z8">
        <v>14083</v>
      </c>
      <c r="AA8">
        <v>24312.199999999997</v>
      </c>
      <c r="AB8">
        <v>14108.2</v>
      </c>
      <c r="AC8">
        <v>10541.6</v>
      </c>
      <c r="AD8">
        <v>12142.6</v>
      </c>
      <c r="AE8">
        <v>20391.600000000002</v>
      </c>
      <c r="AF8">
        <v>28739.4</v>
      </c>
      <c r="AG8">
        <v>16003.8</v>
      </c>
      <c r="AH8">
        <v>9315.2000000000007</v>
      </c>
      <c r="AI8">
        <v>31015.4</v>
      </c>
      <c r="AJ8">
        <v>10809</v>
      </c>
      <c r="AK8">
        <v>16919.2</v>
      </c>
      <c r="AL8">
        <v>23089.8</v>
      </c>
      <c r="AM8">
        <v>15109.2</v>
      </c>
      <c r="AN8">
        <v>21140.6</v>
      </c>
      <c r="AO8">
        <v>24908.199999999997</v>
      </c>
      <c r="AP8">
        <v>18742.400000000001</v>
      </c>
      <c r="AQ8">
        <v>17378.599999999999</v>
      </c>
      <c r="AR8">
        <v>18917</v>
      </c>
      <c r="AS8">
        <v>15087.599999999999</v>
      </c>
      <c r="AT8">
        <v>20493</v>
      </c>
      <c r="AU8">
        <v>29104.6</v>
      </c>
      <c r="AV8">
        <v>7488.5999999999995</v>
      </c>
      <c r="AW8">
        <v>13858.999999999996</v>
      </c>
      <c r="AX8">
        <v>24312.6</v>
      </c>
      <c r="AY8">
        <v>9576.6</v>
      </c>
      <c r="AZ8">
        <v>7230.6</v>
      </c>
      <c r="BA8">
        <v>22042.400000000001</v>
      </c>
      <c r="BB8">
        <v>13784.199999999999</v>
      </c>
      <c r="BC8">
        <v>14375.400000000001</v>
      </c>
      <c r="BD8">
        <v>34347.199999999997</v>
      </c>
      <c r="BE8">
        <v>28177</v>
      </c>
      <c r="BF8">
        <v>22846.2</v>
      </c>
      <c r="BG8">
        <v>9959.5999999999985</v>
      </c>
      <c r="BH8">
        <v>9765.4</v>
      </c>
      <c r="BI8">
        <v>26790.6</v>
      </c>
      <c r="BJ8">
        <v>35357</v>
      </c>
      <c r="BK8">
        <v>23176.399999999998</v>
      </c>
      <c r="BL8">
        <v>22937.999999999996</v>
      </c>
      <c r="BM8">
        <v>14009.399999999998</v>
      </c>
      <c r="BN8">
        <v>22833.800000000003</v>
      </c>
      <c r="BO8">
        <v>13180.6</v>
      </c>
      <c r="BP8">
        <v>18996</v>
      </c>
      <c r="BQ8">
        <v>18650.400000000001</v>
      </c>
      <c r="BR8">
        <v>20236.599999999999</v>
      </c>
      <c r="BS8">
        <v>25628.400000000001</v>
      </c>
      <c r="BT8">
        <v>9599.4</v>
      </c>
      <c r="BU8">
        <v>19366.2</v>
      </c>
      <c r="BV8">
        <v>15115.599999999999</v>
      </c>
      <c r="BW8">
        <v>28203.4</v>
      </c>
      <c r="BX8">
        <v>19572.400000000001</v>
      </c>
      <c r="BY8">
        <v>12742.6</v>
      </c>
      <c r="BZ8">
        <v>19073.2</v>
      </c>
      <c r="CA8">
        <v>23071.199999999997</v>
      </c>
      <c r="CB8">
        <v>19084.2</v>
      </c>
      <c r="CC8">
        <v>22574.600000000002</v>
      </c>
      <c r="CD8">
        <v>11079.8</v>
      </c>
      <c r="CE8">
        <v>14500.8</v>
      </c>
      <c r="CF8">
        <v>20383.399999999998</v>
      </c>
      <c r="CG8">
        <v>14854.2</v>
      </c>
      <c r="CH8">
        <v>8264.6</v>
      </c>
      <c r="CI8">
        <v>13731.800000000001</v>
      </c>
      <c r="CJ8">
        <v>13108</v>
      </c>
      <c r="CK8">
        <v>22463</v>
      </c>
      <c r="CL8">
        <v>19444.399999999998</v>
      </c>
      <c r="CM8">
        <v>14186.8</v>
      </c>
      <c r="CN8">
        <v>9514</v>
      </c>
      <c r="CO8">
        <v>12410.800000000001</v>
      </c>
      <c r="CP8">
        <v>19562.400000000001</v>
      </c>
      <c r="CQ8">
        <v>23592.399999999998</v>
      </c>
      <c r="CR8">
        <v>15825.4</v>
      </c>
      <c r="CS8">
        <v>17928</v>
      </c>
      <c r="CT8">
        <v>19107.400000000001</v>
      </c>
      <c r="CU8">
        <v>25343.200000000001</v>
      </c>
      <c r="CV8">
        <v>8258.7999999999993</v>
      </c>
      <c r="CW8">
        <v>16477.8</v>
      </c>
      <c r="CY8">
        <f t="shared" si="0"/>
        <v>17946.603999999992</v>
      </c>
      <c r="CZ8">
        <f t="shared" si="1"/>
        <v>17946.603999999992</v>
      </c>
    </row>
    <row r="9" spans="1:104" x14ac:dyDescent="0.25">
      <c r="B9">
        <v>15911.199999999999</v>
      </c>
      <c r="C9">
        <v>24039.800000000003</v>
      </c>
      <c r="D9">
        <v>23862.400000000001</v>
      </c>
      <c r="E9">
        <v>20832.2</v>
      </c>
      <c r="F9">
        <v>22896.200000000004</v>
      </c>
      <c r="G9">
        <v>7126.2000000000007</v>
      </c>
      <c r="H9">
        <v>15592.2</v>
      </c>
      <c r="I9">
        <v>23259.399999999998</v>
      </c>
      <c r="J9">
        <v>17435</v>
      </c>
      <c r="K9">
        <v>10354.599999999999</v>
      </c>
      <c r="L9">
        <v>36185.200000000004</v>
      </c>
      <c r="M9">
        <v>18376.599999999999</v>
      </c>
      <c r="N9">
        <v>19857.599999999999</v>
      </c>
      <c r="O9">
        <v>14092.2</v>
      </c>
      <c r="P9">
        <v>20055.600000000002</v>
      </c>
      <c r="Q9">
        <v>16878.599999999999</v>
      </c>
      <c r="R9">
        <v>13066</v>
      </c>
      <c r="S9">
        <v>16885.199999999997</v>
      </c>
      <c r="T9">
        <v>12672.6</v>
      </c>
      <c r="U9">
        <v>21425.199999999997</v>
      </c>
      <c r="V9">
        <v>15884</v>
      </c>
      <c r="W9">
        <v>20421.600000000002</v>
      </c>
      <c r="X9">
        <v>12648.199999999999</v>
      </c>
      <c r="Y9">
        <v>18446.599999999999</v>
      </c>
      <c r="Z9">
        <v>19782.399999999998</v>
      </c>
      <c r="AA9">
        <v>20084.2</v>
      </c>
      <c r="AB9">
        <v>18373</v>
      </c>
      <c r="AC9">
        <v>13269</v>
      </c>
      <c r="AD9">
        <v>16997.600000000002</v>
      </c>
      <c r="AE9">
        <v>24246</v>
      </c>
      <c r="AF9">
        <v>29400.400000000001</v>
      </c>
      <c r="AG9">
        <v>16648.400000000001</v>
      </c>
      <c r="AH9">
        <v>8662.6</v>
      </c>
      <c r="AI9">
        <v>39124.200000000004</v>
      </c>
      <c r="AJ9">
        <v>9097.2000000000007</v>
      </c>
      <c r="AK9">
        <v>16579.400000000001</v>
      </c>
      <c r="AL9">
        <v>22153</v>
      </c>
      <c r="AM9">
        <v>18157.199999999997</v>
      </c>
      <c r="AN9">
        <v>22844.199999999997</v>
      </c>
      <c r="AO9">
        <v>11744.2</v>
      </c>
      <c r="AP9">
        <v>14887.800000000001</v>
      </c>
      <c r="AQ9">
        <v>15643.8</v>
      </c>
      <c r="AR9">
        <v>14681.199999999999</v>
      </c>
      <c r="AS9">
        <v>19418.8</v>
      </c>
      <c r="AT9">
        <v>19686</v>
      </c>
      <c r="AU9">
        <v>32745.4</v>
      </c>
      <c r="AV9">
        <v>10061.799999999999</v>
      </c>
      <c r="AW9">
        <v>12906</v>
      </c>
      <c r="AX9">
        <v>26008</v>
      </c>
      <c r="AY9">
        <v>12102.800000000001</v>
      </c>
      <c r="AZ9">
        <v>7804.4000000000005</v>
      </c>
      <c r="BA9">
        <v>22234.799999999999</v>
      </c>
      <c r="BB9">
        <v>15995.8</v>
      </c>
      <c r="BC9">
        <v>13969.400000000001</v>
      </c>
      <c r="BD9">
        <v>40853.199999999997</v>
      </c>
      <c r="BE9">
        <v>31875.199999999997</v>
      </c>
      <c r="BF9">
        <v>16780.2</v>
      </c>
      <c r="BG9">
        <v>9080.6</v>
      </c>
      <c r="BH9">
        <v>8221.4</v>
      </c>
      <c r="BI9">
        <v>28423.8</v>
      </c>
      <c r="BJ9">
        <v>41583.599999999999</v>
      </c>
      <c r="BK9">
        <v>28698.199999999997</v>
      </c>
      <c r="BL9">
        <v>22112</v>
      </c>
      <c r="BM9">
        <v>14926.4</v>
      </c>
      <c r="BN9">
        <v>19427.599999999999</v>
      </c>
      <c r="BO9">
        <v>15812.599999999999</v>
      </c>
      <c r="BP9">
        <v>13280.8</v>
      </c>
      <c r="BQ9">
        <v>20933.600000000002</v>
      </c>
      <c r="BR9">
        <v>24308.6</v>
      </c>
      <c r="BS9">
        <v>27481.400000000005</v>
      </c>
      <c r="BT9">
        <v>7363</v>
      </c>
      <c r="BU9">
        <v>21360.999999999996</v>
      </c>
      <c r="BV9">
        <v>12150.8</v>
      </c>
      <c r="BW9">
        <v>29057.599999999999</v>
      </c>
      <c r="BX9">
        <v>28952.399999999998</v>
      </c>
      <c r="BY9">
        <v>11647.199999999999</v>
      </c>
      <c r="BZ9">
        <v>21791.200000000001</v>
      </c>
      <c r="CA9">
        <v>21606.600000000002</v>
      </c>
      <c r="CB9">
        <v>15698.6</v>
      </c>
      <c r="CC9">
        <v>24898.2</v>
      </c>
      <c r="CD9">
        <v>12712.800000000001</v>
      </c>
      <c r="CE9">
        <v>13044.4</v>
      </c>
      <c r="CF9">
        <v>23056.799999999999</v>
      </c>
      <c r="CG9">
        <v>14185</v>
      </c>
      <c r="CH9">
        <v>9906.2000000000007</v>
      </c>
      <c r="CI9">
        <v>18762</v>
      </c>
      <c r="CJ9">
        <v>11879</v>
      </c>
      <c r="CK9">
        <v>23644.999999999996</v>
      </c>
      <c r="CL9">
        <v>20723.8</v>
      </c>
      <c r="CM9">
        <v>18728</v>
      </c>
      <c r="CN9">
        <v>11062.4</v>
      </c>
      <c r="CO9">
        <v>11562</v>
      </c>
      <c r="CP9">
        <v>30238.6</v>
      </c>
      <c r="CQ9">
        <v>25835.600000000002</v>
      </c>
      <c r="CR9">
        <v>15974.8</v>
      </c>
      <c r="CS9">
        <v>16903.400000000001</v>
      </c>
      <c r="CT9">
        <v>15901.8</v>
      </c>
      <c r="CU9">
        <v>26615</v>
      </c>
      <c r="CV9">
        <v>8448</v>
      </c>
      <c r="CW9">
        <v>13701.800000000001</v>
      </c>
      <c r="CY9">
        <f t="shared" si="0"/>
        <v>18847.256000000005</v>
      </c>
      <c r="CZ9">
        <f t="shared" si="1"/>
        <v>18847.256000000005</v>
      </c>
    </row>
    <row r="10" spans="1:104" x14ac:dyDescent="0.25">
      <c r="B10">
        <v>13493.800000000003</v>
      </c>
      <c r="C10">
        <v>24672.399999999998</v>
      </c>
      <c r="D10">
        <v>22792.400000000001</v>
      </c>
      <c r="E10">
        <v>15609.000000000002</v>
      </c>
      <c r="F10">
        <v>21683.399999999998</v>
      </c>
      <c r="G10">
        <v>7406.8</v>
      </c>
      <c r="H10">
        <v>14174.800000000001</v>
      </c>
      <c r="I10">
        <v>24474.400000000001</v>
      </c>
      <c r="J10">
        <v>18439</v>
      </c>
      <c r="K10">
        <v>10990.000000000002</v>
      </c>
      <c r="L10">
        <v>35495.599999999999</v>
      </c>
      <c r="M10">
        <v>17292.599999999999</v>
      </c>
      <c r="N10">
        <v>22568</v>
      </c>
      <c r="O10">
        <v>21355.599999999999</v>
      </c>
      <c r="P10">
        <v>19050.600000000002</v>
      </c>
      <c r="Q10">
        <v>14040.400000000001</v>
      </c>
      <c r="R10">
        <v>21579.200000000001</v>
      </c>
      <c r="S10">
        <v>17014.599999999999</v>
      </c>
      <c r="T10">
        <v>13675.2</v>
      </c>
      <c r="U10">
        <v>30172.800000000003</v>
      </c>
      <c r="V10">
        <v>12999.8</v>
      </c>
      <c r="W10">
        <v>20724.400000000001</v>
      </c>
      <c r="X10">
        <v>16754.599999999999</v>
      </c>
      <c r="Y10">
        <v>19910.599999999999</v>
      </c>
      <c r="Z10">
        <v>25517.200000000001</v>
      </c>
      <c r="AA10">
        <v>17923.400000000001</v>
      </c>
      <c r="AB10">
        <v>22248.799999999999</v>
      </c>
      <c r="AC10">
        <v>17470.8</v>
      </c>
      <c r="AD10">
        <v>19300.8</v>
      </c>
      <c r="AE10">
        <v>24415.200000000004</v>
      </c>
      <c r="AF10">
        <v>33383</v>
      </c>
      <c r="AG10">
        <v>20905.199999999997</v>
      </c>
      <c r="AH10">
        <v>12477.400000000001</v>
      </c>
      <c r="AI10">
        <v>40519.200000000004</v>
      </c>
      <c r="AJ10">
        <v>13273.6</v>
      </c>
      <c r="AK10">
        <v>20312.199999999997</v>
      </c>
      <c r="AL10">
        <v>25086.6</v>
      </c>
      <c r="AM10">
        <v>18227</v>
      </c>
      <c r="AN10">
        <v>21531.599999999999</v>
      </c>
      <c r="AO10">
        <v>16408</v>
      </c>
      <c r="AP10">
        <v>18119</v>
      </c>
      <c r="AQ10">
        <v>17136.2</v>
      </c>
      <c r="AR10">
        <v>16988.400000000001</v>
      </c>
      <c r="AS10">
        <v>24536.799999999999</v>
      </c>
      <c r="AT10">
        <v>25587.8</v>
      </c>
      <c r="AU10">
        <v>33067</v>
      </c>
      <c r="AV10">
        <v>13519</v>
      </c>
      <c r="AW10">
        <v>15650.4</v>
      </c>
      <c r="AX10">
        <v>31524.600000000002</v>
      </c>
      <c r="AY10">
        <v>10615.2</v>
      </c>
      <c r="AZ10">
        <v>13189.8</v>
      </c>
      <c r="BA10">
        <v>25442.2</v>
      </c>
      <c r="BB10">
        <v>21046.199999999997</v>
      </c>
      <c r="BC10">
        <v>15001.199999999999</v>
      </c>
      <c r="BD10">
        <v>42915.4</v>
      </c>
      <c r="BE10">
        <v>39447.599999999999</v>
      </c>
      <c r="BF10">
        <v>17201.599999999999</v>
      </c>
      <c r="BG10">
        <v>9931.7999999999993</v>
      </c>
      <c r="BH10">
        <v>12945.400000000001</v>
      </c>
      <c r="BI10">
        <v>35720.400000000001</v>
      </c>
      <c r="BJ10">
        <v>34362</v>
      </c>
      <c r="BK10">
        <v>30455.399999999998</v>
      </c>
      <c r="BL10">
        <v>28645.8</v>
      </c>
      <c r="BM10">
        <v>19186.800000000003</v>
      </c>
      <c r="BN10">
        <v>18542.600000000002</v>
      </c>
      <c r="BO10">
        <v>12258.199999999999</v>
      </c>
      <c r="BP10">
        <v>15013.800000000001</v>
      </c>
      <c r="BQ10">
        <v>26607.599999999999</v>
      </c>
      <c r="BR10">
        <v>26070</v>
      </c>
      <c r="BS10">
        <v>27963.000000000004</v>
      </c>
      <c r="BT10">
        <v>9273.4</v>
      </c>
      <c r="BU10">
        <v>24947.199999999997</v>
      </c>
      <c r="BV10">
        <v>19582.2</v>
      </c>
      <c r="BW10">
        <v>29238.800000000003</v>
      </c>
      <c r="BX10">
        <v>23817.4</v>
      </c>
      <c r="BY10">
        <v>8597</v>
      </c>
      <c r="BZ10">
        <v>17467</v>
      </c>
      <c r="CA10">
        <v>21672.400000000005</v>
      </c>
      <c r="CB10">
        <v>16205</v>
      </c>
      <c r="CC10">
        <v>28722.2</v>
      </c>
      <c r="CD10">
        <v>18908.2</v>
      </c>
      <c r="CE10">
        <v>7013.9999999999991</v>
      </c>
      <c r="CF10">
        <v>22771.599999999999</v>
      </c>
      <c r="CG10">
        <v>21074</v>
      </c>
      <c r="CH10">
        <v>14435.6</v>
      </c>
      <c r="CI10">
        <v>20572.600000000002</v>
      </c>
      <c r="CJ10">
        <v>16921.2</v>
      </c>
      <c r="CK10">
        <v>19928.2</v>
      </c>
      <c r="CL10">
        <v>20925</v>
      </c>
      <c r="CM10">
        <v>16242.2</v>
      </c>
      <c r="CN10">
        <v>15337.8</v>
      </c>
      <c r="CO10">
        <v>10710.6</v>
      </c>
      <c r="CP10">
        <v>32759.200000000001</v>
      </c>
      <c r="CQ10">
        <v>19446.2</v>
      </c>
      <c r="CR10">
        <v>18618.2</v>
      </c>
      <c r="CS10">
        <v>19899</v>
      </c>
      <c r="CT10">
        <v>23079.8</v>
      </c>
      <c r="CU10">
        <v>35581.4</v>
      </c>
      <c r="CV10">
        <v>8177.7999999999993</v>
      </c>
      <c r="CW10">
        <v>11939.199999999999</v>
      </c>
      <c r="CY10">
        <f t="shared" si="0"/>
        <v>20579.255999999998</v>
      </c>
      <c r="CZ10">
        <f t="shared" si="1"/>
        <v>20579.255999999998</v>
      </c>
    </row>
    <row r="11" spans="1:104" x14ac:dyDescent="0.25">
      <c r="B11">
        <v>16227.400000000001</v>
      </c>
      <c r="C11">
        <v>25248.399999999998</v>
      </c>
      <c r="D11">
        <v>22504.600000000002</v>
      </c>
      <c r="E11">
        <v>15383</v>
      </c>
      <c r="F11">
        <v>15885</v>
      </c>
      <c r="G11">
        <v>12635.6</v>
      </c>
      <c r="H11">
        <v>20011.600000000002</v>
      </c>
      <c r="I11">
        <v>24180.400000000001</v>
      </c>
      <c r="J11">
        <v>23535.399999999998</v>
      </c>
      <c r="K11">
        <v>16125.8</v>
      </c>
      <c r="L11">
        <v>33202.400000000001</v>
      </c>
      <c r="M11">
        <v>17670</v>
      </c>
      <c r="N11">
        <v>27715.600000000002</v>
      </c>
      <c r="O11">
        <v>18865.800000000003</v>
      </c>
      <c r="P11">
        <v>25477.599999999999</v>
      </c>
      <c r="Q11">
        <v>15910.6</v>
      </c>
      <c r="R11">
        <v>17809.399999999998</v>
      </c>
      <c r="S11">
        <v>18406.2</v>
      </c>
      <c r="T11">
        <v>16552.400000000001</v>
      </c>
      <c r="U11">
        <v>29087.200000000001</v>
      </c>
      <c r="V11">
        <v>13553.800000000001</v>
      </c>
      <c r="W11">
        <v>23789.4</v>
      </c>
      <c r="X11">
        <v>13851.800000000003</v>
      </c>
      <c r="Y11">
        <v>16690.400000000001</v>
      </c>
      <c r="Z11">
        <v>21948.6</v>
      </c>
      <c r="AA11">
        <v>18884.2</v>
      </c>
      <c r="AB11">
        <v>27036.800000000003</v>
      </c>
      <c r="AC11">
        <v>16749.400000000001</v>
      </c>
      <c r="AD11">
        <v>22828.6</v>
      </c>
      <c r="AE11">
        <v>27932.799999999996</v>
      </c>
      <c r="AF11">
        <v>28392.399999999998</v>
      </c>
      <c r="AG11">
        <v>17011.400000000001</v>
      </c>
      <c r="AH11">
        <v>16771</v>
      </c>
      <c r="AI11">
        <v>38451.200000000004</v>
      </c>
      <c r="AJ11">
        <v>14042.199999999999</v>
      </c>
      <c r="AK11">
        <v>19426.400000000001</v>
      </c>
      <c r="AL11">
        <v>23857.200000000001</v>
      </c>
      <c r="AM11">
        <v>18320.8</v>
      </c>
      <c r="AN11">
        <v>18620.199999999997</v>
      </c>
      <c r="AO11">
        <v>15013.2</v>
      </c>
      <c r="AP11">
        <v>13057</v>
      </c>
      <c r="AQ11">
        <v>17488.8</v>
      </c>
      <c r="AR11">
        <v>16878</v>
      </c>
      <c r="AS11">
        <v>22241.600000000002</v>
      </c>
      <c r="AT11">
        <v>28720.2</v>
      </c>
      <c r="AU11">
        <v>34348</v>
      </c>
      <c r="AV11">
        <v>15421</v>
      </c>
      <c r="AW11">
        <v>11377.599999999999</v>
      </c>
      <c r="AX11">
        <v>29264.799999999999</v>
      </c>
      <c r="AY11">
        <v>12026.400000000001</v>
      </c>
      <c r="AZ11">
        <v>12251.2</v>
      </c>
      <c r="BA11">
        <v>24700.800000000003</v>
      </c>
      <c r="BB11">
        <v>14251.599999999999</v>
      </c>
      <c r="BC11">
        <v>16410.800000000003</v>
      </c>
      <c r="BD11">
        <v>43251.4</v>
      </c>
      <c r="BE11">
        <v>39062.400000000001</v>
      </c>
      <c r="BF11">
        <v>12457</v>
      </c>
      <c r="BG11">
        <v>13895.000000000002</v>
      </c>
      <c r="BH11">
        <v>12574.2</v>
      </c>
      <c r="BI11">
        <v>31723.800000000003</v>
      </c>
      <c r="BJ11">
        <v>30944.6</v>
      </c>
      <c r="BK11">
        <v>40814.800000000003</v>
      </c>
      <c r="BL11">
        <v>26383.799999999996</v>
      </c>
      <c r="BM11">
        <v>22159.8</v>
      </c>
      <c r="BN11">
        <v>15860</v>
      </c>
      <c r="BO11">
        <v>14226.600000000002</v>
      </c>
      <c r="BP11">
        <v>17832.600000000002</v>
      </c>
      <c r="BQ11">
        <v>27143.599999999999</v>
      </c>
      <c r="BR11">
        <v>23779.4</v>
      </c>
      <c r="BS11">
        <v>26239.4</v>
      </c>
      <c r="BT11">
        <v>13244.400000000001</v>
      </c>
      <c r="BU11">
        <v>28713.600000000002</v>
      </c>
      <c r="BV11">
        <v>24652.399999999998</v>
      </c>
      <c r="BW11">
        <v>31622.600000000002</v>
      </c>
      <c r="BX11">
        <v>24036.2</v>
      </c>
      <c r="BY11">
        <v>11578.6</v>
      </c>
      <c r="BZ11">
        <v>17528.400000000001</v>
      </c>
      <c r="CA11">
        <v>12902.800000000001</v>
      </c>
      <c r="CB11">
        <v>19281.400000000001</v>
      </c>
      <c r="CC11">
        <v>24761.000000000004</v>
      </c>
      <c r="CD11">
        <v>18591</v>
      </c>
      <c r="CE11">
        <v>13725.199999999999</v>
      </c>
      <c r="CF11">
        <v>22918.199999999997</v>
      </c>
      <c r="CG11">
        <v>20515.600000000002</v>
      </c>
      <c r="CH11">
        <v>23775.200000000004</v>
      </c>
      <c r="CI11">
        <v>22802.400000000001</v>
      </c>
      <c r="CJ11">
        <v>18429.8</v>
      </c>
      <c r="CK11">
        <v>18162.2</v>
      </c>
      <c r="CL11">
        <v>17378.199999999997</v>
      </c>
      <c r="CM11">
        <v>21654.799999999999</v>
      </c>
      <c r="CN11">
        <v>11107.199999999999</v>
      </c>
      <c r="CO11">
        <v>18045.400000000001</v>
      </c>
      <c r="CP11">
        <v>27401.199999999997</v>
      </c>
      <c r="CQ11">
        <v>28012.6</v>
      </c>
      <c r="CR11">
        <v>15303.8</v>
      </c>
      <c r="CS11">
        <v>18064</v>
      </c>
      <c r="CT11">
        <v>23857.599999999999</v>
      </c>
      <c r="CU11">
        <v>47969.2</v>
      </c>
      <c r="CV11">
        <v>8196</v>
      </c>
      <c r="CW11">
        <v>11939.199999999999</v>
      </c>
      <c r="CY11">
        <f t="shared" si="0"/>
        <v>21085.626</v>
      </c>
      <c r="CZ11">
        <f t="shared" si="1"/>
        <v>21085.626</v>
      </c>
    </row>
    <row r="12" spans="1:104" x14ac:dyDescent="0.25">
      <c r="B12">
        <v>20061.400000000001</v>
      </c>
      <c r="C12">
        <v>26739.800000000003</v>
      </c>
      <c r="D12">
        <v>22623</v>
      </c>
      <c r="E12">
        <v>14046.4</v>
      </c>
      <c r="F12">
        <v>18770.199999999997</v>
      </c>
      <c r="G12">
        <v>11436</v>
      </c>
      <c r="H12">
        <v>17837</v>
      </c>
      <c r="I12">
        <v>25861.4</v>
      </c>
      <c r="J12">
        <v>22958.400000000001</v>
      </c>
      <c r="K12">
        <v>21277.200000000001</v>
      </c>
      <c r="L12">
        <v>26316.999999999996</v>
      </c>
      <c r="M12">
        <v>20005</v>
      </c>
      <c r="N12">
        <v>32164.6</v>
      </c>
      <c r="O12">
        <v>11494.6</v>
      </c>
      <c r="P12">
        <v>23693.599999999999</v>
      </c>
      <c r="Q12">
        <v>22163.199999999997</v>
      </c>
      <c r="R12">
        <v>16606.599999999999</v>
      </c>
      <c r="S12">
        <v>17412.599999999999</v>
      </c>
      <c r="T12">
        <v>11912.6</v>
      </c>
      <c r="U12">
        <v>28746.6</v>
      </c>
      <c r="V12">
        <v>14095.2</v>
      </c>
      <c r="W12">
        <v>18574.8</v>
      </c>
      <c r="X12">
        <v>13510</v>
      </c>
      <c r="Y12">
        <v>17414</v>
      </c>
      <c r="Z12">
        <v>24712</v>
      </c>
      <c r="AA12">
        <v>15470.599999999999</v>
      </c>
      <c r="AB12">
        <v>27718.199999999997</v>
      </c>
      <c r="AC12">
        <v>17313.8</v>
      </c>
      <c r="AD12">
        <v>14848.400000000001</v>
      </c>
      <c r="AE12">
        <v>32232.600000000006</v>
      </c>
      <c r="AF12">
        <v>27783.199999999997</v>
      </c>
      <c r="AG12">
        <v>15911.600000000002</v>
      </c>
      <c r="AH12">
        <v>13148.2</v>
      </c>
      <c r="AI12">
        <v>32781.200000000004</v>
      </c>
      <c r="AJ12">
        <v>19121.599999999999</v>
      </c>
      <c r="AK12">
        <v>18594.400000000001</v>
      </c>
      <c r="AL12">
        <v>24977.800000000003</v>
      </c>
      <c r="AM12">
        <v>16424.600000000002</v>
      </c>
      <c r="AN12">
        <v>19648.199999999997</v>
      </c>
      <c r="AO12">
        <v>19191.600000000002</v>
      </c>
      <c r="AP12">
        <v>13298.999999999998</v>
      </c>
      <c r="AQ12">
        <v>13369</v>
      </c>
      <c r="AR12">
        <v>20184</v>
      </c>
      <c r="AS12">
        <v>19181.8</v>
      </c>
      <c r="AT12">
        <v>29112.800000000003</v>
      </c>
      <c r="AU12">
        <v>35648.800000000003</v>
      </c>
      <c r="AV12">
        <v>13864.6</v>
      </c>
      <c r="AW12">
        <v>10345.6</v>
      </c>
      <c r="AX12">
        <v>30939</v>
      </c>
      <c r="AY12">
        <v>12147</v>
      </c>
      <c r="AZ12">
        <v>11111.6</v>
      </c>
      <c r="BA12">
        <v>25807.399999999998</v>
      </c>
      <c r="BB12">
        <v>14379.599999999999</v>
      </c>
      <c r="BC12">
        <v>11647.199999999999</v>
      </c>
      <c r="BD12">
        <v>42231.199999999997</v>
      </c>
      <c r="BE12">
        <v>40604</v>
      </c>
      <c r="BF12">
        <v>13956.199999999999</v>
      </c>
      <c r="BG12">
        <v>12017.2</v>
      </c>
      <c r="BH12">
        <v>13058.400000000001</v>
      </c>
      <c r="BI12">
        <v>34255</v>
      </c>
      <c r="BJ12">
        <v>29876.199999999997</v>
      </c>
      <c r="BK12">
        <v>42154.2</v>
      </c>
      <c r="BL12">
        <v>24943</v>
      </c>
      <c r="BM12">
        <v>21602.799999999999</v>
      </c>
      <c r="BN12">
        <v>15104.6</v>
      </c>
      <c r="BO12">
        <v>13359.8</v>
      </c>
      <c r="BP12">
        <v>13852.599999999999</v>
      </c>
      <c r="BQ12">
        <v>28486.199999999997</v>
      </c>
      <c r="BR12">
        <v>21404.199999999997</v>
      </c>
      <c r="BS12">
        <v>31002</v>
      </c>
      <c r="BT12">
        <v>13659.8</v>
      </c>
      <c r="BU12">
        <v>29113.4</v>
      </c>
      <c r="BV12">
        <v>29613.799999999996</v>
      </c>
      <c r="BW12">
        <v>36811.4</v>
      </c>
      <c r="BX12">
        <v>23534.6</v>
      </c>
      <c r="BY12">
        <v>11704.8</v>
      </c>
      <c r="BZ12">
        <v>22069.200000000001</v>
      </c>
      <c r="CA12">
        <v>17028.2</v>
      </c>
      <c r="CB12">
        <v>14135.800000000001</v>
      </c>
      <c r="CC12">
        <v>24513.000000000004</v>
      </c>
      <c r="CD12">
        <v>21627.799999999996</v>
      </c>
      <c r="CE12">
        <v>11999.8</v>
      </c>
      <c r="CF12">
        <v>19075.8</v>
      </c>
      <c r="CG12">
        <v>21132</v>
      </c>
      <c r="CH12">
        <v>25045.800000000003</v>
      </c>
      <c r="CI12">
        <v>18799.399999999998</v>
      </c>
      <c r="CJ12">
        <v>17077.000000000004</v>
      </c>
      <c r="CK12">
        <v>19987</v>
      </c>
      <c r="CL12">
        <v>19773.400000000001</v>
      </c>
      <c r="CM12">
        <v>19711.8</v>
      </c>
      <c r="CN12">
        <v>14150.8</v>
      </c>
      <c r="CO12">
        <v>25338.799999999999</v>
      </c>
      <c r="CP12">
        <v>25978.400000000001</v>
      </c>
      <c r="CQ12">
        <v>31589</v>
      </c>
      <c r="CR12">
        <v>20243</v>
      </c>
      <c r="CS12">
        <v>24943.599999999999</v>
      </c>
      <c r="CT12">
        <v>22949.600000000002</v>
      </c>
      <c r="CU12">
        <v>45283</v>
      </c>
      <c r="CV12">
        <v>6441.2</v>
      </c>
      <c r="CW12">
        <v>16096.199999999999</v>
      </c>
      <c r="CY12">
        <f t="shared" si="0"/>
        <v>21239.716</v>
      </c>
      <c r="CZ12">
        <f t="shared" si="1"/>
        <v>21239.716</v>
      </c>
    </row>
    <row r="13" spans="1:104" x14ac:dyDescent="0.25">
      <c r="B13">
        <v>20029</v>
      </c>
      <c r="C13">
        <v>29673</v>
      </c>
      <c r="D13">
        <v>22947.800000000003</v>
      </c>
      <c r="E13">
        <v>11011.4</v>
      </c>
      <c r="F13">
        <v>21698.600000000002</v>
      </c>
      <c r="G13">
        <v>15089</v>
      </c>
      <c r="H13">
        <v>20856.000000000004</v>
      </c>
      <c r="I13">
        <v>28001.8</v>
      </c>
      <c r="J13">
        <v>29016.799999999999</v>
      </c>
      <c r="K13">
        <v>21485</v>
      </c>
      <c r="L13">
        <v>27611.599999999999</v>
      </c>
      <c r="M13">
        <v>19915.800000000003</v>
      </c>
      <c r="N13">
        <v>30944.199999999997</v>
      </c>
      <c r="O13">
        <v>13404</v>
      </c>
      <c r="P13">
        <v>20014.400000000001</v>
      </c>
      <c r="Q13">
        <v>13772.400000000001</v>
      </c>
      <c r="R13">
        <v>13215.8</v>
      </c>
      <c r="S13">
        <v>18846.399999999998</v>
      </c>
      <c r="T13">
        <v>14866.800000000001</v>
      </c>
      <c r="U13">
        <v>31197.200000000004</v>
      </c>
      <c r="V13">
        <v>9834.1999999999989</v>
      </c>
      <c r="W13">
        <v>19875</v>
      </c>
      <c r="X13">
        <v>14940.800000000001</v>
      </c>
      <c r="Y13">
        <v>15860.399999999998</v>
      </c>
      <c r="Z13">
        <v>27650.800000000003</v>
      </c>
      <c r="AA13">
        <v>14464</v>
      </c>
      <c r="AB13">
        <v>27872.400000000001</v>
      </c>
      <c r="AC13">
        <v>16803.400000000001</v>
      </c>
      <c r="AD13">
        <v>11527</v>
      </c>
      <c r="AE13">
        <v>35505.4</v>
      </c>
      <c r="AF13">
        <v>19586.400000000001</v>
      </c>
      <c r="AG13">
        <v>12388.4</v>
      </c>
      <c r="AH13">
        <v>14443</v>
      </c>
      <c r="AI13">
        <v>35456</v>
      </c>
      <c r="AJ13">
        <v>21254.800000000003</v>
      </c>
      <c r="AK13">
        <v>17154.8</v>
      </c>
      <c r="AL13">
        <v>18080.399999999998</v>
      </c>
      <c r="AM13">
        <v>18813.400000000001</v>
      </c>
      <c r="AN13">
        <v>25444.400000000001</v>
      </c>
      <c r="AO13">
        <v>12609.2</v>
      </c>
      <c r="AP13">
        <v>15431.800000000001</v>
      </c>
      <c r="AQ13">
        <v>14425.000000000002</v>
      </c>
      <c r="AR13">
        <v>26674.2</v>
      </c>
      <c r="AS13">
        <v>25126.2</v>
      </c>
      <c r="AT13">
        <v>26541</v>
      </c>
      <c r="AU13">
        <v>27824</v>
      </c>
      <c r="AV13">
        <v>11676.6</v>
      </c>
      <c r="AW13">
        <v>13925.8</v>
      </c>
      <c r="AX13">
        <v>34670</v>
      </c>
      <c r="AY13">
        <v>14626.000000000002</v>
      </c>
      <c r="AZ13">
        <v>10859.400000000001</v>
      </c>
      <c r="BA13">
        <v>30466.600000000002</v>
      </c>
      <c r="BB13">
        <v>11946.4</v>
      </c>
      <c r="BC13">
        <v>11450.8</v>
      </c>
      <c r="BD13">
        <v>45266.2</v>
      </c>
      <c r="BE13">
        <v>37380.400000000001</v>
      </c>
      <c r="BF13">
        <v>13901.6</v>
      </c>
      <c r="BG13">
        <v>10630.199999999999</v>
      </c>
      <c r="BH13">
        <v>12949.6</v>
      </c>
      <c r="BI13">
        <v>39888.6</v>
      </c>
      <c r="BJ13">
        <v>30929.599999999995</v>
      </c>
      <c r="BK13">
        <v>43487.6</v>
      </c>
      <c r="BL13">
        <v>21987.200000000001</v>
      </c>
      <c r="BM13">
        <v>26485.599999999999</v>
      </c>
      <c r="BN13">
        <v>15367.199999999999</v>
      </c>
      <c r="BO13">
        <v>15761.000000000002</v>
      </c>
      <c r="BP13">
        <v>16171.8</v>
      </c>
      <c r="BQ13">
        <v>29756.6</v>
      </c>
      <c r="BR13">
        <v>29212.2</v>
      </c>
      <c r="BS13">
        <v>34039.199999999997</v>
      </c>
      <c r="BT13">
        <v>12774.8</v>
      </c>
      <c r="BU13">
        <v>31718.399999999998</v>
      </c>
      <c r="BV13">
        <v>37449.600000000006</v>
      </c>
      <c r="BW13">
        <v>37987.4</v>
      </c>
      <c r="BX13">
        <v>23872.399999999998</v>
      </c>
      <c r="BY13">
        <v>16109.599999999999</v>
      </c>
      <c r="BZ13">
        <v>21355.200000000001</v>
      </c>
      <c r="CA13">
        <v>19476.599999999999</v>
      </c>
      <c r="CB13">
        <v>17395.8</v>
      </c>
      <c r="CC13">
        <v>23493.599999999999</v>
      </c>
      <c r="CD13">
        <v>21644.400000000001</v>
      </c>
      <c r="CE13">
        <v>12720.8</v>
      </c>
      <c r="CF13">
        <v>25965</v>
      </c>
      <c r="CG13">
        <v>20622.8</v>
      </c>
      <c r="CH13">
        <v>28189.800000000003</v>
      </c>
      <c r="CI13">
        <v>19242</v>
      </c>
      <c r="CJ13">
        <v>21626</v>
      </c>
      <c r="CK13">
        <v>21840.399999999998</v>
      </c>
      <c r="CL13">
        <v>16910.2</v>
      </c>
      <c r="CM13">
        <v>21982</v>
      </c>
      <c r="CN13">
        <v>18492.599999999999</v>
      </c>
      <c r="CO13">
        <v>24896.199999999997</v>
      </c>
      <c r="CP13">
        <v>19600</v>
      </c>
      <c r="CQ13">
        <v>29407</v>
      </c>
      <c r="CR13">
        <v>16902</v>
      </c>
      <c r="CS13">
        <v>18340.599999999999</v>
      </c>
      <c r="CT13">
        <v>19507.399999999998</v>
      </c>
      <c r="CU13">
        <v>44851.600000000006</v>
      </c>
      <c r="CV13">
        <v>5507.0000000000009</v>
      </c>
      <c r="CW13">
        <v>20331.400000000001</v>
      </c>
      <c r="CY13">
        <f t="shared" si="0"/>
        <v>21822.322000000007</v>
      </c>
      <c r="CZ13">
        <f t="shared" si="1"/>
        <v>21822.322000000007</v>
      </c>
    </row>
    <row r="14" spans="1:104" x14ac:dyDescent="0.25">
      <c r="B14">
        <v>26608.199999999997</v>
      </c>
      <c r="C14">
        <v>30020.800000000003</v>
      </c>
      <c r="D14">
        <v>24964</v>
      </c>
      <c r="E14">
        <v>6901</v>
      </c>
      <c r="F14">
        <v>17547.400000000001</v>
      </c>
      <c r="G14">
        <v>15032.6</v>
      </c>
      <c r="H14">
        <v>20151</v>
      </c>
      <c r="I14">
        <v>26646.199999999997</v>
      </c>
      <c r="J14">
        <v>28428.799999999999</v>
      </c>
      <c r="K14">
        <v>17141.599999999999</v>
      </c>
      <c r="L14">
        <v>27597.200000000001</v>
      </c>
      <c r="M14">
        <v>26978.400000000005</v>
      </c>
      <c r="N14">
        <v>29168.6</v>
      </c>
      <c r="O14">
        <v>24323</v>
      </c>
      <c r="P14">
        <v>21927.4</v>
      </c>
      <c r="Q14">
        <v>15935.8</v>
      </c>
      <c r="R14">
        <v>15070.400000000001</v>
      </c>
      <c r="S14">
        <v>13481.2</v>
      </c>
      <c r="T14">
        <v>19621.599999999999</v>
      </c>
      <c r="U14">
        <v>27769.199999999997</v>
      </c>
      <c r="V14">
        <v>14249.8</v>
      </c>
      <c r="W14">
        <v>19507.800000000003</v>
      </c>
      <c r="X14">
        <v>13431.4</v>
      </c>
      <c r="Y14">
        <v>20171.8</v>
      </c>
      <c r="Z14">
        <v>28151.8</v>
      </c>
      <c r="AA14">
        <v>16005.199999999999</v>
      </c>
      <c r="AB14">
        <v>25256.399999999998</v>
      </c>
      <c r="AC14">
        <v>19435.8</v>
      </c>
      <c r="AD14">
        <v>17229.199999999997</v>
      </c>
      <c r="AE14">
        <v>42906</v>
      </c>
      <c r="AF14">
        <v>17637.8</v>
      </c>
      <c r="AG14">
        <v>19306.599999999999</v>
      </c>
      <c r="AH14">
        <v>20136.400000000001</v>
      </c>
      <c r="AI14">
        <v>30494</v>
      </c>
      <c r="AJ14">
        <v>16482.8</v>
      </c>
      <c r="AK14">
        <v>27273.199999999997</v>
      </c>
      <c r="AL14">
        <v>23576</v>
      </c>
      <c r="AM14">
        <v>21483.200000000001</v>
      </c>
      <c r="AN14">
        <v>23227.4</v>
      </c>
      <c r="AO14">
        <v>17589.600000000002</v>
      </c>
      <c r="AP14">
        <v>14487.2</v>
      </c>
      <c r="AQ14">
        <v>10828</v>
      </c>
      <c r="AR14">
        <v>27179.8</v>
      </c>
      <c r="AS14">
        <v>24630.6</v>
      </c>
      <c r="AT14">
        <v>28108.400000000001</v>
      </c>
      <c r="AU14">
        <v>22283.8</v>
      </c>
      <c r="AV14">
        <v>14463.199999999999</v>
      </c>
      <c r="AW14">
        <v>17063</v>
      </c>
      <c r="AX14">
        <v>32799.600000000006</v>
      </c>
      <c r="AY14">
        <v>15613.4</v>
      </c>
      <c r="AZ14">
        <v>12983.2</v>
      </c>
      <c r="BA14">
        <v>30365</v>
      </c>
      <c r="BB14">
        <v>17905</v>
      </c>
      <c r="BC14">
        <v>14453.8</v>
      </c>
      <c r="BD14">
        <v>46318</v>
      </c>
      <c r="BE14">
        <v>38613.799999999996</v>
      </c>
      <c r="BF14">
        <v>20383.399999999998</v>
      </c>
      <c r="BG14">
        <v>10172.800000000001</v>
      </c>
      <c r="BH14">
        <v>11900</v>
      </c>
      <c r="BI14">
        <v>40151.800000000003</v>
      </c>
      <c r="BJ14">
        <v>29922.2</v>
      </c>
      <c r="BK14">
        <v>45605.4</v>
      </c>
      <c r="BL14">
        <v>17332.399999999998</v>
      </c>
      <c r="BM14">
        <v>28481.800000000003</v>
      </c>
      <c r="BN14">
        <v>19497.599999999999</v>
      </c>
      <c r="BO14">
        <v>16871.2</v>
      </c>
      <c r="BP14">
        <v>18719.800000000003</v>
      </c>
      <c r="BQ14">
        <v>23735.8</v>
      </c>
      <c r="BR14">
        <v>30691.399999999998</v>
      </c>
      <c r="BS14">
        <v>33336</v>
      </c>
      <c r="BT14">
        <v>13757.4</v>
      </c>
      <c r="BU14">
        <v>33477</v>
      </c>
      <c r="BV14">
        <v>34038</v>
      </c>
      <c r="BW14">
        <v>30858</v>
      </c>
      <c r="BX14">
        <v>33593.599999999999</v>
      </c>
      <c r="BY14">
        <v>16699.399999999998</v>
      </c>
      <c r="BZ14">
        <v>17929.599999999999</v>
      </c>
      <c r="CA14">
        <v>15898.2</v>
      </c>
      <c r="CB14">
        <v>16850.599999999999</v>
      </c>
      <c r="CC14">
        <v>22666.200000000004</v>
      </c>
      <c r="CD14">
        <v>23668.199999999997</v>
      </c>
      <c r="CE14">
        <v>11548.8</v>
      </c>
      <c r="CF14">
        <v>26195.599999999999</v>
      </c>
      <c r="CG14">
        <v>19351.599999999999</v>
      </c>
      <c r="CH14">
        <v>28542</v>
      </c>
      <c r="CI14">
        <v>25179.799999999996</v>
      </c>
      <c r="CJ14">
        <v>18873</v>
      </c>
      <c r="CK14">
        <v>19958.2</v>
      </c>
      <c r="CL14">
        <v>23487.8</v>
      </c>
      <c r="CM14">
        <v>21380.6</v>
      </c>
      <c r="CN14">
        <v>18631.2</v>
      </c>
      <c r="CO14">
        <v>29085.8</v>
      </c>
      <c r="CP14">
        <v>26543.800000000003</v>
      </c>
      <c r="CQ14">
        <v>28047.200000000004</v>
      </c>
      <c r="CR14">
        <v>16851.599999999999</v>
      </c>
      <c r="CS14">
        <v>18535</v>
      </c>
      <c r="CT14">
        <v>22630.399999999998</v>
      </c>
      <c r="CU14">
        <v>44967.199999999997</v>
      </c>
      <c r="CV14">
        <v>7092.5999999999995</v>
      </c>
      <c r="CW14">
        <v>22942.199999999997</v>
      </c>
      <c r="CY14">
        <f t="shared" si="0"/>
        <v>22730.446000000007</v>
      </c>
      <c r="CZ14">
        <f t="shared" si="1"/>
        <v>22730.446000000007</v>
      </c>
    </row>
    <row r="15" spans="1:104" x14ac:dyDescent="0.25">
      <c r="B15">
        <v>22643.599999999999</v>
      </c>
      <c r="C15">
        <v>29767.4</v>
      </c>
      <c r="D15">
        <v>24200.000000000004</v>
      </c>
      <c r="E15">
        <v>10775.2</v>
      </c>
      <c r="F15">
        <v>19448.399999999998</v>
      </c>
      <c r="G15">
        <v>20514.400000000001</v>
      </c>
      <c r="H15">
        <v>32065.8</v>
      </c>
      <c r="I15">
        <v>26499.199999999997</v>
      </c>
      <c r="J15">
        <v>35176</v>
      </c>
      <c r="K15">
        <v>15770.800000000001</v>
      </c>
      <c r="L15">
        <v>33221.199999999997</v>
      </c>
      <c r="M15">
        <v>29312.600000000006</v>
      </c>
      <c r="N15">
        <v>29865.199999999997</v>
      </c>
      <c r="O15">
        <v>24233.600000000002</v>
      </c>
      <c r="P15">
        <v>25855.800000000003</v>
      </c>
      <c r="Q15">
        <v>12817</v>
      </c>
      <c r="R15">
        <v>14922.4</v>
      </c>
      <c r="S15">
        <v>17434</v>
      </c>
      <c r="T15">
        <v>15926.600000000002</v>
      </c>
      <c r="U15">
        <v>26511.199999999997</v>
      </c>
      <c r="V15">
        <v>13424</v>
      </c>
      <c r="W15">
        <v>19516</v>
      </c>
      <c r="X15">
        <v>15822</v>
      </c>
      <c r="Y15">
        <v>20174.199999999997</v>
      </c>
      <c r="Z15">
        <v>27669.999999999996</v>
      </c>
      <c r="AA15">
        <v>20776.400000000001</v>
      </c>
      <c r="AB15">
        <v>25850.6</v>
      </c>
      <c r="AC15">
        <v>23089.4</v>
      </c>
      <c r="AD15">
        <v>16003.6</v>
      </c>
      <c r="AE15">
        <v>40962.6</v>
      </c>
      <c r="AF15">
        <v>21114.199999999997</v>
      </c>
      <c r="AG15">
        <v>19252.8</v>
      </c>
      <c r="AH15">
        <v>25874.400000000001</v>
      </c>
      <c r="AI15">
        <v>32157.999999999996</v>
      </c>
      <c r="AJ15">
        <v>17129.2</v>
      </c>
      <c r="AK15">
        <v>25553</v>
      </c>
      <c r="AL15">
        <v>24786.2</v>
      </c>
      <c r="AM15">
        <v>17450.2</v>
      </c>
      <c r="AN15">
        <v>22006.999999999996</v>
      </c>
      <c r="AO15">
        <v>19109.2</v>
      </c>
      <c r="AP15">
        <v>15733.799999999997</v>
      </c>
      <c r="AQ15">
        <v>12722.599999999999</v>
      </c>
      <c r="AR15">
        <v>23844.799999999999</v>
      </c>
      <c r="AS15">
        <v>23863.599999999999</v>
      </c>
      <c r="AT15">
        <v>27543.199999999997</v>
      </c>
      <c r="AU15">
        <v>17060.800000000003</v>
      </c>
      <c r="AV15">
        <v>21359.000000000004</v>
      </c>
      <c r="AW15">
        <v>17573.599999999999</v>
      </c>
      <c r="AX15">
        <v>41517.4</v>
      </c>
      <c r="AY15">
        <v>22276.2</v>
      </c>
      <c r="AZ15">
        <v>10447.200000000001</v>
      </c>
      <c r="BA15">
        <v>31026.6</v>
      </c>
      <c r="BB15">
        <v>16593.2</v>
      </c>
      <c r="BC15">
        <v>7222.7999999999993</v>
      </c>
      <c r="BD15">
        <v>44680</v>
      </c>
      <c r="BE15">
        <v>40032.199999999997</v>
      </c>
      <c r="BF15">
        <v>21879.4</v>
      </c>
      <c r="BG15">
        <v>10779.4</v>
      </c>
      <c r="BH15">
        <v>16164.4</v>
      </c>
      <c r="BI15">
        <v>34777.199999999997</v>
      </c>
      <c r="BJ15">
        <v>33191.800000000003</v>
      </c>
      <c r="BK15">
        <v>42314.200000000004</v>
      </c>
      <c r="BL15">
        <v>22037.200000000001</v>
      </c>
      <c r="BM15">
        <v>27273.599999999999</v>
      </c>
      <c r="BN15">
        <v>25551</v>
      </c>
      <c r="BO15">
        <v>15531.400000000001</v>
      </c>
      <c r="BP15">
        <v>19946.8</v>
      </c>
      <c r="BQ15">
        <v>26220.6</v>
      </c>
      <c r="BR15">
        <v>28102.800000000003</v>
      </c>
      <c r="BS15">
        <v>34960.6</v>
      </c>
      <c r="BT15">
        <v>15764.2</v>
      </c>
      <c r="BU15">
        <v>34713</v>
      </c>
      <c r="BV15">
        <v>40194.800000000003</v>
      </c>
      <c r="BW15">
        <v>35231.199999999997</v>
      </c>
      <c r="BX15">
        <v>28509.8</v>
      </c>
      <c r="BY15">
        <v>17775.599999999999</v>
      </c>
      <c r="BZ15">
        <v>19861.8</v>
      </c>
      <c r="CA15">
        <v>17746.199999999997</v>
      </c>
      <c r="CB15">
        <v>18169.8</v>
      </c>
      <c r="CC15">
        <v>21602.400000000001</v>
      </c>
      <c r="CD15">
        <v>20924</v>
      </c>
      <c r="CE15">
        <v>17818</v>
      </c>
      <c r="CF15">
        <v>29659</v>
      </c>
      <c r="CG15">
        <v>23481.399999999998</v>
      </c>
      <c r="CH15">
        <v>28393.599999999999</v>
      </c>
      <c r="CI15">
        <v>26681.8</v>
      </c>
      <c r="CJ15">
        <v>17224.600000000002</v>
      </c>
      <c r="CK15">
        <v>19963</v>
      </c>
      <c r="CL15">
        <v>23058.2</v>
      </c>
      <c r="CM15">
        <v>21458.399999999998</v>
      </c>
      <c r="CN15">
        <v>13785.199999999999</v>
      </c>
      <c r="CO15">
        <v>20762.2</v>
      </c>
      <c r="CP15">
        <v>23279.8</v>
      </c>
      <c r="CQ15">
        <v>26545.199999999997</v>
      </c>
      <c r="CR15">
        <v>14014.8</v>
      </c>
      <c r="CS15">
        <v>23684.400000000001</v>
      </c>
      <c r="CT15">
        <v>23847.799999999996</v>
      </c>
      <c r="CU15">
        <v>41609.599999999999</v>
      </c>
      <c r="CV15">
        <v>6865.2</v>
      </c>
      <c r="CW15">
        <v>17969.600000000002</v>
      </c>
      <c r="CY15">
        <f t="shared" si="0"/>
        <v>23375.054000000004</v>
      </c>
      <c r="CZ15">
        <f t="shared" si="1"/>
        <v>23375.054000000004</v>
      </c>
    </row>
    <row r="16" spans="1:104" x14ac:dyDescent="0.25">
      <c r="B16">
        <v>23457.4</v>
      </c>
      <c r="C16">
        <v>30157.200000000001</v>
      </c>
      <c r="D16">
        <v>28878.399999999998</v>
      </c>
      <c r="E16">
        <v>10733.8</v>
      </c>
      <c r="F16">
        <v>15905</v>
      </c>
      <c r="G16">
        <v>22699.8</v>
      </c>
      <c r="H16">
        <v>39458.199999999997</v>
      </c>
      <c r="I16">
        <v>26662</v>
      </c>
      <c r="J16">
        <v>33287.800000000003</v>
      </c>
      <c r="K16">
        <v>14848.6</v>
      </c>
      <c r="L16">
        <v>38416.600000000006</v>
      </c>
      <c r="M16">
        <v>25162.6</v>
      </c>
      <c r="N16">
        <v>30846.600000000002</v>
      </c>
      <c r="O16">
        <v>27775.399999999998</v>
      </c>
      <c r="P16">
        <v>24647.4</v>
      </c>
      <c r="Q16">
        <v>22430.600000000002</v>
      </c>
      <c r="R16">
        <v>19250.400000000001</v>
      </c>
      <c r="S16">
        <v>21460</v>
      </c>
      <c r="T16">
        <v>26646.199999999997</v>
      </c>
      <c r="U16">
        <v>31202.400000000001</v>
      </c>
      <c r="V16">
        <v>15498.6</v>
      </c>
      <c r="W16">
        <v>22888.999999999996</v>
      </c>
      <c r="X16">
        <v>18017.2</v>
      </c>
      <c r="Y16">
        <v>22169.799999999996</v>
      </c>
      <c r="Z16">
        <v>26489.200000000001</v>
      </c>
      <c r="AA16">
        <v>19612.400000000001</v>
      </c>
      <c r="AB16">
        <v>29912.800000000003</v>
      </c>
      <c r="AC16">
        <v>20788.599999999999</v>
      </c>
      <c r="AD16">
        <v>18943.8</v>
      </c>
      <c r="AE16">
        <v>46712.2</v>
      </c>
      <c r="AF16">
        <v>19897.400000000001</v>
      </c>
      <c r="AG16">
        <v>15196.000000000002</v>
      </c>
      <c r="AH16">
        <v>24905.600000000002</v>
      </c>
      <c r="AI16">
        <v>34329.399999999994</v>
      </c>
      <c r="AJ16">
        <v>21022.400000000001</v>
      </c>
      <c r="AK16">
        <v>28179.599999999999</v>
      </c>
      <c r="AL16">
        <v>25917</v>
      </c>
      <c r="AM16">
        <v>22617.4</v>
      </c>
      <c r="AN16">
        <v>25782.6</v>
      </c>
      <c r="AO16">
        <v>18288.400000000001</v>
      </c>
      <c r="AP16">
        <v>13260.8</v>
      </c>
      <c r="AQ16">
        <v>10576.4</v>
      </c>
      <c r="AR16">
        <v>17678.8</v>
      </c>
      <c r="AS16">
        <v>18373.2</v>
      </c>
      <c r="AT16">
        <v>27436.799999999999</v>
      </c>
      <c r="AU16">
        <v>19633.400000000001</v>
      </c>
      <c r="AV16">
        <v>20204.399999999998</v>
      </c>
      <c r="AW16">
        <v>19353.8</v>
      </c>
      <c r="AX16">
        <v>36093.4</v>
      </c>
      <c r="AY16">
        <v>20458.2</v>
      </c>
      <c r="AZ16">
        <v>14620.4</v>
      </c>
      <c r="BA16">
        <v>26526.999999999996</v>
      </c>
      <c r="BB16">
        <v>23582.2</v>
      </c>
      <c r="BC16">
        <v>11013</v>
      </c>
      <c r="BD16">
        <v>38901.800000000003</v>
      </c>
      <c r="BE16">
        <v>42348.799999999996</v>
      </c>
      <c r="BF16">
        <v>20214.2</v>
      </c>
      <c r="BG16">
        <v>10468.200000000003</v>
      </c>
      <c r="BH16">
        <v>11180.400000000001</v>
      </c>
      <c r="BI16">
        <v>37589.199999999997</v>
      </c>
      <c r="BJ16">
        <v>33563.599999999999</v>
      </c>
      <c r="BK16">
        <v>37795.199999999997</v>
      </c>
      <c r="BL16">
        <v>25008.400000000001</v>
      </c>
      <c r="BM16">
        <v>20324.8</v>
      </c>
      <c r="BN16">
        <v>31346.399999999998</v>
      </c>
      <c r="BO16">
        <v>13603.4</v>
      </c>
      <c r="BP16">
        <v>17260</v>
      </c>
      <c r="BQ16">
        <v>27833.8</v>
      </c>
      <c r="BR16">
        <v>28453.200000000001</v>
      </c>
      <c r="BS16">
        <v>37493.4</v>
      </c>
      <c r="BT16">
        <v>18740</v>
      </c>
      <c r="BU16">
        <v>35167.399999999994</v>
      </c>
      <c r="BV16">
        <v>37061</v>
      </c>
      <c r="BW16">
        <v>34815</v>
      </c>
      <c r="BX16">
        <v>28679.800000000003</v>
      </c>
      <c r="BY16">
        <v>16035.6</v>
      </c>
      <c r="BZ16">
        <v>24049.399999999998</v>
      </c>
      <c r="CA16">
        <v>20643.200000000004</v>
      </c>
      <c r="CB16">
        <v>15546.2</v>
      </c>
      <c r="CC16">
        <v>23436</v>
      </c>
      <c r="CD16">
        <v>23431.4</v>
      </c>
      <c r="CE16">
        <v>13714.8</v>
      </c>
      <c r="CF16">
        <v>26319.399999999998</v>
      </c>
      <c r="CG16">
        <v>25878.399999999994</v>
      </c>
      <c r="CH16">
        <v>33826</v>
      </c>
      <c r="CI16">
        <v>31522.400000000001</v>
      </c>
      <c r="CJ16">
        <v>21014</v>
      </c>
      <c r="CK16">
        <v>19954.599999999999</v>
      </c>
      <c r="CL16">
        <v>17381.8</v>
      </c>
      <c r="CM16">
        <v>19290</v>
      </c>
      <c r="CN16">
        <v>16002.8</v>
      </c>
      <c r="CO16">
        <v>22175.199999999997</v>
      </c>
      <c r="CP16">
        <v>26479.4</v>
      </c>
      <c r="CQ16">
        <v>26752</v>
      </c>
      <c r="CR16">
        <v>18232</v>
      </c>
      <c r="CS16">
        <v>22735</v>
      </c>
      <c r="CT16">
        <v>25344.2</v>
      </c>
      <c r="CU16">
        <v>38738.400000000001</v>
      </c>
      <c r="CV16">
        <v>7026</v>
      </c>
      <c r="CW16">
        <v>21898.199999999997</v>
      </c>
      <c r="CY16">
        <f t="shared" si="0"/>
        <v>24151.819999999992</v>
      </c>
      <c r="CZ16">
        <f t="shared" si="1"/>
        <v>24151.819999999992</v>
      </c>
    </row>
    <row r="17" spans="2:104" x14ac:dyDescent="0.25">
      <c r="B17">
        <v>15289.4</v>
      </c>
      <c r="C17">
        <v>32537.399999999998</v>
      </c>
      <c r="D17">
        <v>30987.599999999999</v>
      </c>
      <c r="E17">
        <v>8888</v>
      </c>
      <c r="F17">
        <v>19814.800000000003</v>
      </c>
      <c r="G17">
        <v>30428.6</v>
      </c>
      <c r="H17">
        <v>42706.6</v>
      </c>
      <c r="I17">
        <v>26680.400000000001</v>
      </c>
      <c r="J17">
        <v>28716.399999999998</v>
      </c>
      <c r="K17">
        <v>18236.199999999997</v>
      </c>
      <c r="L17">
        <v>39151.800000000003</v>
      </c>
      <c r="M17">
        <v>24797.599999999999</v>
      </c>
      <c r="N17">
        <v>30767.200000000001</v>
      </c>
      <c r="O17">
        <v>26052</v>
      </c>
      <c r="P17">
        <v>33410.6</v>
      </c>
      <c r="Q17">
        <v>20932.400000000001</v>
      </c>
      <c r="R17">
        <v>14265.199999999999</v>
      </c>
      <c r="S17">
        <v>19875.599999999999</v>
      </c>
      <c r="T17">
        <v>22734.400000000001</v>
      </c>
      <c r="U17">
        <v>40870.400000000001</v>
      </c>
      <c r="V17">
        <v>13158.2</v>
      </c>
      <c r="W17">
        <v>23572.399999999998</v>
      </c>
      <c r="X17">
        <v>16254.4</v>
      </c>
      <c r="Y17">
        <v>23660.399999999998</v>
      </c>
      <c r="Z17">
        <v>18504.399999999998</v>
      </c>
      <c r="AA17">
        <v>18143.2</v>
      </c>
      <c r="AB17">
        <v>31474</v>
      </c>
      <c r="AC17">
        <v>17801.8</v>
      </c>
      <c r="AD17">
        <v>18577</v>
      </c>
      <c r="AE17">
        <v>42811.600000000006</v>
      </c>
      <c r="AF17">
        <v>20726</v>
      </c>
      <c r="AG17">
        <v>19840</v>
      </c>
      <c r="AH17">
        <v>23728.799999999999</v>
      </c>
      <c r="AI17">
        <v>33003</v>
      </c>
      <c r="AJ17">
        <v>18825.800000000003</v>
      </c>
      <c r="AK17">
        <v>29656.6</v>
      </c>
      <c r="AL17">
        <v>28150.199999999997</v>
      </c>
      <c r="AM17">
        <v>22553.8</v>
      </c>
      <c r="AN17">
        <v>24941.8</v>
      </c>
      <c r="AO17">
        <v>19040.199999999997</v>
      </c>
      <c r="AP17">
        <v>13258.8</v>
      </c>
      <c r="AQ17">
        <v>17886.599999999999</v>
      </c>
      <c r="AR17">
        <v>14103.800000000001</v>
      </c>
      <c r="AS17">
        <v>16633</v>
      </c>
      <c r="AT17">
        <v>28906.799999999999</v>
      </c>
      <c r="AU17">
        <v>10931.6</v>
      </c>
      <c r="AV17">
        <v>18516.999999999996</v>
      </c>
      <c r="AW17">
        <v>19345.8</v>
      </c>
      <c r="AX17">
        <v>36713</v>
      </c>
      <c r="AY17">
        <v>27074.2</v>
      </c>
      <c r="AZ17">
        <v>12369.599999999999</v>
      </c>
      <c r="BA17">
        <v>28127</v>
      </c>
      <c r="BB17">
        <v>18383.599999999999</v>
      </c>
      <c r="BC17">
        <v>4512</v>
      </c>
      <c r="BD17">
        <v>49281.399999999994</v>
      </c>
      <c r="BE17">
        <v>39993.599999999999</v>
      </c>
      <c r="BF17">
        <v>18926</v>
      </c>
      <c r="BG17">
        <v>13484.6</v>
      </c>
      <c r="BH17">
        <v>9784.4</v>
      </c>
      <c r="BI17">
        <v>34096.600000000006</v>
      </c>
      <c r="BJ17">
        <v>33794.799999999996</v>
      </c>
      <c r="BK17">
        <v>35025.200000000004</v>
      </c>
      <c r="BL17">
        <v>22348.600000000002</v>
      </c>
      <c r="BM17">
        <v>31094.199999999997</v>
      </c>
      <c r="BN17">
        <v>33733.799999999996</v>
      </c>
      <c r="BO17">
        <v>16604.400000000001</v>
      </c>
      <c r="BP17">
        <v>14729.8</v>
      </c>
      <c r="BQ17">
        <v>27022.799999999996</v>
      </c>
      <c r="BR17">
        <v>29069.8</v>
      </c>
      <c r="BS17">
        <v>40180.000000000007</v>
      </c>
      <c r="BT17">
        <v>20156.599999999999</v>
      </c>
      <c r="BU17">
        <v>30764.599999999995</v>
      </c>
      <c r="BV17">
        <v>36926.199999999997</v>
      </c>
      <c r="BW17">
        <v>36431.599999999999</v>
      </c>
      <c r="BX17">
        <v>31684.400000000001</v>
      </c>
      <c r="BY17">
        <v>21127.4</v>
      </c>
      <c r="BZ17">
        <v>19177.8</v>
      </c>
      <c r="CA17">
        <v>14673.400000000001</v>
      </c>
      <c r="CB17">
        <v>17870.800000000003</v>
      </c>
      <c r="CC17">
        <v>18240.599999999999</v>
      </c>
      <c r="CD17">
        <v>20638.599999999999</v>
      </c>
      <c r="CE17">
        <v>19606.8</v>
      </c>
      <c r="CF17">
        <v>24091.600000000002</v>
      </c>
      <c r="CG17">
        <v>24840.6</v>
      </c>
      <c r="CH17">
        <v>29103.200000000001</v>
      </c>
      <c r="CI17">
        <v>24039.599999999999</v>
      </c>
      <c r="CJ17">
        <v>23472.2</v>
      </c>
      <c r="CK17">
        <v>22858.799999999996</v>
      </c>
      <c r="CL17">
        <v>21448</v>
      </c>
      <c r="CM17">
        <v>19216.8</v>
      </c>
      <c r="CN17">
        <v>14886.8</v>
      </c>
      <c r="CO17">
        <v>22552.400000000001</v>
      </c>
      <c r="CP17">
        <v>16698</v>
      </c>
      <c r="CQ17">
        <v>31978.6</v>
      </c>
      <c r="CR17">
        <v>26147.200000000001</v>
      </c>
      <c r="CS17">
        <v>23453.800000000003</v>
      </c>
      <c r="CT17">
        <v>24134.400000000001</v>
      </c>
      <c r="CU17">
        <v>39585.200000000004</v>
      </c>
      <c r="CV17">
        <v>13205.400000000001</v>
      </c>
      <c r="CW17">
        <v>21318.400000000001</v>
      </c>
      <c r="CY17">
        <f t="shared" si="0"/>
        <v>24178.288000000008</v>
      </c>
      <c r="CZ17">
        <f t="shared" si="1"/>
        <v>24178.288000000008</v>
      </c>
    </row>
    <row r="18" spans="2:104" x14ac:dyDescent="0.25">
      <c r="B18">
        <v>19431.800000000003</v>
      </c>
      <c r="C18">
        <v>27068.600000000002</v>
      </c>
      <c r="D18">
        <v>32671.600000000002</v>
      </c>
      <c r="E18">
        <v>13874.4</v>
      </c>
      <c r="F18">
        <v>19751</v>
      </c>
      <c r="G18">
        <v>38457.599999999999</v>
      </c>
      <c r="H18">
        <v>44227.200000000004</v>
      </c>
      <c r="I18">
        <v>25319.4</v>
      </c>
      <c r="J18">
        <v>36973.800000000003</v>
      </c>
      <c r="K18">
        <v>12189.599999999999</v>
      </c>
      <c r="L18">
        <v>39660.800000000003</v>
      </c>
      <c r="M18">
        <v>24026</v>
      </c>
      <c r="N18">
        <v>32115.599999999999</v>
      </c>
      <c r="O18">
        <v>27304</v>
      </c>
      <c r="P18">
        <v>28945.4</v>
      </c>
      <c r="Q18">
        <v>17728.599999999999</v>
      </c>
      <c r="R18">
        <v>15714</v>
      </c>
      <c r="S18">
        <v>22945.8</v>
      </c>
      <c r="T18">
        <v>22827.200000000001</v>
      </c>
      <c r="U18">
        <v>48655.4</v>
      </c>
      <c r="V18">
        <v>12066</v>
      </c>
      <c r="W18">
        <v>21966.2</v>
      </c>
      <c r="X18">
        <v>22099</v>
      </c>
      <c r="Y18">
        <v>23464.200000000004</v>
      </c>
      <c r="Z18">
        <v>24530.800000000003</v>
      </c>
      <c r="AA18">
        <v>18160.400000000001</v>
      </c>
      <c r="AB18">
        <v>30225.600000000002</v>
      </c>
      <c r="AC18">
        <v>16861</v>
      </c>
      <c r="AD18">
        <v>12147.8</v>
      </c>
      <c r="AE18">
        <v>41800.799999999996</v>
      </c>
      <c r="AF18">
        <v>24492.800000000003</v>
      </c>
      <c r="AG18">
        <v>18135.2</v>
      </c>
      <c r="AH18">
        <v>23372.400000000001</v>
      </c>
      <c r="AI18">
        <v>38183.199999999997</v>
      </c>
      <c r="AJ18">
        <v>26686</v>
      </c>
      <c r="AK18">
        <v>27483.199999999997</v>
      </c>
      <c r="AL18">
        <v>33575.800000000003</v>
      </c>
      <c r="AM18">
        <v>20544</v>
      </c>
      <c r="AN18">
        <v>27084.799999999999</v>
      </c>
      <c r="AO18">
        <v>16375.6</v>
      </c>
      <c r="AP18">
        <v>16023.2</v>
      </c>
      <c r="AQ18">
        <v>14425.8</v>
      </c>
      <c r="AR18">
        <v>16005.8</v>
      </c>
      <c r="AS18">
        <v>24572.599999999995</v>
      </c>
      <c r="AT18">
        <v>33913.800000000003</v>
      </c>
      <c r="AU18">
        <v>14273.400000000001</v>
      </c>
      <c r="AV18">
        <v>20969.2</v>
      </c>
      <c r="AW18">
        <v>15567.400000000001</v>
      </c>
      <c r="AX18">
        <v>36760.6</v>
      </c>
      <c r="AY18">
        <v>24923.199999999997</v>
      </c>
      <c r="AZ18">
        <v>15430.2</v>
      </c>
      <c r="BA18">
        <v>32467.200000000004</v>
      </c>
      <c r="BB18">
        <v>18132.599999999999</v>
      </c>
      <c r="BC18">
        <v>7625.4</v>
      </c>
      <c r="BD18">
        <v>53506.2</v>
      </c>
      <c r="BE18">
        <v>33327.399999999994</v>
      </c>
      <c r="BF18">
        <v>18842.199999999997</v>
      </c>
      <c r="BG18">
        <v>14313.599999999999</v>
      </c>
      <c r="BH18">
        <v>13194</v>
      </c>
      <c r="BI18">
        <v>35000.400000000001</v>
      </c>
      <c r="BJ18">
        <v>36134.799999999996</v>
      </c>
      <c r="BK18">
        <v>34677.4</v>
      </c>
      <c r="BL18">
        <v>20127.8</v>
      </c>
      <c r="BM18">
        <v>26911</v>
      </c>
      <c r="BN18">
        <v>34063.800000000003</v>
      </c>
      <c r="BO18">
        <v>16662</v>
      </c>
      <c r="BP18">
        <v>18145.8</v>
      </c>
      <c r="BQ18">
        <v>28888.400000000001</v>
      </c>
      <c r="BR18">
        <v>27398</v>
      </c>
      <c r="BS18">
        <v>39521.199999999997</v>
      </c>
      <c r="BT18">
        <v>20093.400000000001</v>
      </c>
      <c r="BU18">
        <v>33128.6</v>
      </c>
      <c r="BV18">
        <v>37663.800000000003</v>
      </c>
      <c r="BW18">
        <v>38709</v>
      </c>
      <c r="BX18">
        <v>34639.599999999999</v>
      </c>
      <c r="BY18">
        <v>16061.199999999999</v>
      </c>
      <c r="BZ18">
        <v>18032.400000000001</v>
      </c>
      <c r="CA18">
        <v>15607</v>
      </c>
      <c r="CB18">
        <v>15565.8</v>
      </c>
      <c r="CC18">
        <v>25934.399999999998</v>
      </c>
      <c r="CD18">
        <v>29614.800000000003</v>
      </c>
      <c r="CE18">
        <v>19626.599999999999</v>
      </c>
      <c r="CF18">
        <v>32674.400000000001</v>
      </c>
      <c r="CG18">
        <v>24120.6</v>
      </c>
      <c r="CH18">
        <v>33065.599999999999</v>
      </c>
      <c r="CI18">
        <v>29399.599999999999</v>
      </c>
      <c r="CJ18">
        <v>21460.799999999999</v>
      </c>
      <c r="CK18">
        <v>22296.199999999997</v>
      </c>
      <c r="CL18">
        <v>19590.2</v>
      </c>
      <c r="CM18">
        <v>20575</v>
      </c>
      <c r="CN18">
        <v>14423.2</v>
      </c>
      <c r="CO18">
        <v>23282</v>
      </c>
      <c r="CP18">
        <v>19898.2</v>
      </c>
      <c r="CQ18">
        <v>35399.600000000006</v>
      </c>
      <c r="CR18">
        <v>21969.600000000002</v>
      </c>
      <c r="CS18">
        <v>27919</v>
      </c>
      <c r="CT18">
        <v>28610.400000000001</v>
      </c>
      <c r="CU18">
        <v>40234.400000000001</v>
      </c>
      <c r="CV18">
        <v>11769.8</v>
      </c>
      <c r="CW18">
        <v>21588.400000000001</v>
      </c>
      <c r="CY18">
        <f t="shared" si="0"/>
        <v>25239.006000000001</v>
      </c>
      <c r="CZ18">
        <f t="shared" si="1"/>
        <v>25239.006000000001</v>
      </c>
    </row>
    <row r="19" spans="2:104" x14ac:dyDescent="0.25">
      <c r="B19">
        <v>21276</v>
      </c>
      <c r="C19">
        <v>28857.200000000001</v>
      </c>
      <c r="D19">
        <v>36911.399999999994</v>
      </c>
      <c r="E19">
        <v>19287.400000000001</v>
      </c>
      <c r="F19">
        <v>21266.799999999999</v>
      </c>
      <c r="G19">
        <v>39718.400000000001</v>
      </c>
      <c r="H19">
        <v>44118.8</v>
      </c>
      <c r="I19">
        <v>21644.400000000001</v>
      </c>
      <c r="J19">
        <v>40856.6</v>
      </c>
      <c r="K19">
        <v>13203.800000000001</v>
      </c>
      <c r="L19">
        <v>38525.199999999997</v>
      </c>
      <c r="M19">
        <v>22538.6</v>
      </c>
      <c r="N19">
        <v>38517.599999999999</v>
      </c>
      <c r="O19">
        <v>25912.600000000002</v>
      </c>
      <c r="P19">
        <v>25928.199999999997</v>
      </c>
      <c r="Q19">
        <v>18615.600000000002</v>
      </c>
      <c r="R19">
        <v>18124.599999999999</v>
      </c>
      <c r="S19">
        <v>29396.6</v>
      </c>
      <c r="T19">
        <v>24694.800000000003</v>
      </c>
      <c r="U19">
        <v>49738</v>
      </c>
      <c r="V19">
        <v>11522.000000000002</v>
      </c>
      <c r="W19">
        <v>18978.8</v>
      </c>
      <c r="X19">
        <v>22883.000000000004</v>
      </c>
      <c r="Y19">
        <v>23264.400000000001</v>
      </c>
      <c r="Z19">
        <v>35079.800000000003</v>
      </c>
      <c r="AA19">
        <v>15978.400000000001</v>
      </c>
      <c r="AB19">
        <v>29050.199999999997</v>
      </c>
      <c r="AC19">
        <v>13761.8</v>
      </c>
      <c r="AD19">
        <v>15681.599999999999</v>
      </c>
      <c r="AE19">
        <v>45116.800000000003</v>
      </c>
      <c r="AF19">
        <v>22887.8</v>
      </c>
      <c r="AG19">
        <v>12252.4</v>
      </c>
      <c r="AH19">
        <v>19440.599999999999</v>
      </c>
      <c r="AI19">
        <v>36548.600000000006</v>
      </c>
      <c r="AJ19">
        <v>27563.200000000001</v>
      </c>
      <c r="AK19">
        <v>25271.599999999999</v>
      </c>
      <c r="AL19">
        <v>34071.4</v>
      </c>
      <c r="AM19">
        <v>20526.600000000002</v>
      </c>
      <c r="AN19">
        <v>25711.8</v>
      </c>
      <c r="AO19">
        <v>20398.400000000001</v>
      </c>
      <c r="AP19">
        <v>20159.2</v>
      </c>
      <c r="AQ19">
        <v>16140.2</v>
      </c>
      <c r="AR19">
        <v>17004.2</v>
      </c>
      <c r="AS19">
        <v>22715.999999999996</v>
      </c>
      <c r="AT19">
        <v>30424.400000000001</v>
      </c>
      <c r="AU19">
        <v>20362</v>
      </c>
      <c r="AV19">
        <v>22653.4</v>
      </c>
      <c r="AW19">
        <v>15583.8</v>
      </c>
      <c r="AX19">
        <v>39671.4</v>
      </c>
      <c r="AY19">
        <v>26746.2</v>
      </c>
      <c r="AZ19">
        <v>13044.199999999999</v>
      </c>
      <c r="BA19">
        <v>29158.6</v>
      </c>
      <c r="BB19">
        <v>16674</v>
      </c>
      <c r="BC19">
        <v>10174.799999999999</v>
      </c>
      <c r="BD19">
        <v>51601.599999999999</v>
      </c>
      <c r="BE19">
        <v>35136.199999999997</v>
      </c>
      <c r="BF19">
        <v>21050.200000000004</v>
      </c>
      <c r="BG19">
        <v>12347.199999999999</v>
      </c>
      <c r="BH19">
        <v>11890.2</v>
      </c>
      <c r="BI19">
        <v>32996</v>
      </c>
      <c r="BJ19">
        <v>39039</v>
      </c>
      <c r="BK19">
        <v>34932.799999999996</v>
      </c>
      <c r="BL19">
        <v>23227.200000000001</v>
      </c>
      <c r="BM19">
        <v>20691.999999999996</v>
      </c>
      <c r="BN19">
        <v>37959.4</v>
      </c>
      <c r="BO19">
        <v>20238.2</v>
      </c>
      <c r="BP19">
        <v>20567.400000000001</v>
      </c>
      <c r="BQ19">
        <v>28435.399999999998</v>
      </c>
      <c r="BR19">
        <v>32118.800000000003</v>
      </c>
      <c r="BS19">
        <v>38034.400000000001</v>
      </c>
      <c r="BT19">
        <v>16630.599999999999</v>
      </c>
      <c r="BU19">
        <v>32750.6</v>
      </c>
      <c r="BV19">
        <v>36086.6</v>
      </c>
      <c r="BW19">
        <v>40058.6</v>
      </c>
      <c r="BX19">
        <v>35102</v>
      </c>
      <c r="BY19">
        <v>19283.8</v>
      </c>
      <c r="BZ19">
        <v>16338</v>
      </c>
      <c r="CA19">
        <v>15128.6</v>
      </c>
      <c r="CB19">
        <v>14649.8</v>
      </c>
      <c r="CC19">
        <v>24960.6</v>
      </c>
      <c r="CD19">
        <v>31409.800000000003</v>
      </c>
      <c r="CE19">
        <v>25380</v>
      </c>
      <c r="CF19">
        <v>42455.799999999996</v>
      </c>
      <c r="CG19">
        <v>25712</v>
      </c>
      <c r="CH19">
        <v>32082.6</v>
      </c>
      <c r="CI19">
        <v>24186.600000000002</v>
      </c>
      <c r="CJ19">
        <v>30127.4</v>
      </c>
      <c r="CK19">
        <v>26482.999999999996</v>
      </c>
      <c r="CL19">
        <v>22556.6</v>
      </c>
      <c r="CM19">
        <v>22668</v>
      </c>
      <c r="CN19">
        <v>14930.8</v>
      </c>
      <c r="CO19">
        <v>26828.399999999998</v>
      </c>
      <c r="CP19">
        <v>25302.400000000001</v>
      </c>
      <c r="CQ19">
        <v>32311.600000000002</v>
      </c>
      <c r="CR19">
        <v>22910</v>
      </c>
      <c r="CS19">
        <v>30567</v>
      </c>
      <c r="CT19">
        <v>30107.599999999999</v>
      </c>
      <c r="CU19">
        <v>38605.799999999996</v>
      </c>
      <c r="CV19">
        <v>19857.8</v>
      </c>
      <c r="CW19">
        <v>26749.599999999999</v>
      </c>
      <c r="CY19">
        <f t="shared" si="0"/>
        <v>26181.221999999994</v>
      </c>
      <c r="CZ19">
        <f t="shared" si="1"/>
        <v>26181.221999999994</v>
      </c>
    </row>
    <row r="20" spans="2:104" x14ac:dyDescent="0.25">
      <c r="B20">
        <v>11918</v>
      </c>
      <c r="C20">
        <v>30899.4</v>
      </c>
      <c r="D20">
        <v>37971.4</v>
      </c>
      <c r="E20">
        <v>21882.799999999996</v>
      </c>
      <c r="F20">
        <v>33358.199999999997</v>
      </c>
      <c r="G20">
        <v>33868.199999999997</v>
      </c>
      <c r="H20">
        <v>45850.400000000001</v>
      </c>
      <c r="I20">
        <v>27188.400000000001</v>
      </c>
      <c r="J20">
        <v>37070.6</v>
      </c>
      <c r="K20">
        <v>18141.599999999999</v>
      </c>
      <c r="L20">
        <v>39978.399999999994</v>
      </c>
      <c r="M20">
        <v>17813.800000000003</v>
      </c>
      <c r="N20">
        <v>29030.6</v>
      </c>
      <c r="O20">
        <v>31768.800000000003</v>
      </c>
      <c r="P20">
        <v>23285.8</v>
      </c>
      <c r="Q20">
        <v>18160.400000000001</v>
      </c>
      <c r="R20">
        <v>10023.200000000001</v>
      </c>
      <c r="S20">
        <v>26785.600000000002</v>
      </c>
      <c r="T20">
        <v>24629.399999999998</v>
      </c>
      <c r="U20">
        <v>48942</v>
      </c>
      <c r="V20">
        <v>12905.4</v>
      </c>
      <c r="W20">
        <v>18667</v>
      </c>
      <c r="X20">
        <v>21363.999999999996</v>
      </c>
      <c r="Y20">
        <v>25785.8</v>
      </c>
      <c r="Z20">
        <v>35088.200000000004</v>
      </c>
      <c r="AA20">
        <v>15288.400000000001</v>
      </c>
      <c r="AB20">
        <v>35629.399999999994</v>
      </c>
      <c r="AC20">
        <v>9854.4</v>
      </c>
      <c r="AD20">
        <v>16858.599999999999</v>
      </c>
      <c r="AE20">
        <v>43545.4</v>
      </c>
      <c r="AF20">
        <v>27197.4</v>
      </c>
      <c r="AG20">
        <v>17424.399999999998</v>
      </c>
      <c r="AH20">
        <v>19983.599999999999</v>
      </c>
      <c r="AI20">
        <v>38233.399999999994</v>
      </c>
      <c r="AJ20">
        <v>24173.4</v>
      </c>
      <c r="AK20">
        <v>24780.2</v>
      </c>
      <c r="AL20">
        <v>34071.4</v>
      </c>
      <c r="AM20">
        <v>19577</v>
      </c>
      <c r="AN20">
        <v>28099.8</v>
      </c>
      <c r="AO20">
        <v>23807.8</v>
      </c>
      <c r="AP20">
        <v>21409.200000000001</v>
      </c>
      <c r="AQ20">
        <v>20029.599999999999</v>
      </c>
      <c r="AR20">
        <v>15236.4</v>
      </c>
      <c r="AS20">
        <v>20499.999999999996</v>
      </c>
      <c r="AT20">
        <v>35572.6</v>
      </c>
      <c r="AU20">
        <v>20524.399999999998</v>
      </c>
      <c r="AV20">
        <v>23240.399999999998</v>
      </c>
      <c r="AW20">
        <v>20202.400000000001</v>
      </c>
      <c r="AX20">
        <v>41978.400000000001</v>
      </c>
      <c r="AY20">
        <v>25051.4</v>
      </c>
      <c r="AZ20">
        <v>13288.199999999999</v>
      </c>
      <c r="BA20">
        <v>31006.6</v>
      </c>
      <c r="BB20">
        <v>16768.599999999999</v>
      </c>
      <c r="BC20">
        <v>10862.200000000003</v>
      </c>
      <c r="BD20">
        <v>49043.600000000006</v>
      </c>
      <c r="BE20">
        <v>35087</v>
      </c>
      <c r="BF20">
        <v>14186.199999999999</v>
      </c>
      <c r="BG20">
        <v>14222.6</v>
      </c>
      <c r="BH20">
        <v>10663.400000000001</v>
      </c>
      <c r="BI20">
        <v>32052</v>
      </c>
      <c r="BJ20">
        <v>40360.200000000004</v>
      </c>
      <c r="BK20">
        <v>34014.6</v>
      </c>
      <c r="BL20">
        <v>21736.399999999998</v>
      </c>
      <c r="BM20">
        <v>23484.2</v>
      </c>
      <c r="BN20">
        <v>32737</v>
      </c>
      <c r="BO20">
        <v>20451</v>
      </c>
      <c r="BP20">
        <v>24910</v>
      </c>
      <c r="BQ20">
        <v>28485.200000000001</v>
      </c>
      <c r="BR20">
        <v>31787.199999999997</v>
      </c>
      <c r="BS20">
        <v>43278</v>
      </c>
      <c r="BT20">
        <v>13446.600000000002</v>
      </c>
      <c r="BU20">
        <v>29876.800000000003</v>
      </c>
      <c r="BV20">
        <v>36493.800000000003</v>
      </c>
      <c r="BW20">
        <v>42512.2</v>
      </c>
      <c r="BX20">
        <v>31495.799999999996</v>
      </c>
      <c r="BY20">
        <v>16838.400000000001</v>
      </c>
      <c r="BZ20">
        <v>21273</v>
      </c>
      <c r="CA20">
        <v>14194.6</v>
      </c>
      <c r="CB20">
        <v>13596.199999999999</v>
      </c>
      <c r="CC20">
        <v>20403</v>
      </c>
      <c r="CD20">
        <v>33908</v>
      </c>
      <c r="CE20">
        <v>20454.400000000001</v>
      </c>
      <c r="CF20">
        <v>36511.200000000004</v>
      </c>
      <c r="CG20">
        <v>29077.4</v>
      </c>
      <c r="CH20">
        <v>30980.600000000002</v>
      </c>
      <c r="CI20">
        <v>28756.6</v>
      </c>
      <c r="CJ20">
        <v>25588</v>
      </c>
      <c r="CK20">
        <v>22342.2</v>
      </c>
      <c r="CL20">
        <v>31471.599999999999</v>
      </c>
      <c r="CM20">
        <v>21031.399999999998</v>
      </c>
      <c r="CN20">
        <v>17047.400000000001</v>
      </c>
      <c r="CO20">
        <v>22732.2</v>
      </c>
      <c r="CP20">
        <v>29919.800000000003</v>
      </c>
      <c r="CQ20">
        <v>31068.2</v>
      </c>
      <c r="CR20">
        <v>23748.6</v>
      </c>
      <c r="CS20">
        <v>29799</v>
      </c>
      <c r="CT20">
        <v>26536.799999999996</v>
      </c>
      <c r="CU20">
        <v>38462.199999999997</v>
      </c>
      <c r="CV20">
        <v>26412.799999999999</v>
      </c>
      <c r="CW20">
        <v>26094.6</v>
      </c>
      <c r="CY20">
        <f t="shared" si="0"/>
        <v>26251.444</v>
      </c>
      <c r="CZ20">
        <f t="shared" si="1"/>
        <v>26251.444</v>
      </c>
    </row>
    <row r="21" spans="2:104" x14ac:dyDescent="0.25">
      <c r="B21">
        <v>20045.400000000001</v>
      </c>
      <c r="C21">
        <v>30348.6</v>
      </c>
      <c r="D21">
        <v>37572.400000000001</v>
      </c>
      <c r="E21">
        <v>23307.4</v>
      </c>
      <c r="F21">
        <v>23165</v>
      </c>
      <c r="G21">
        <v>35109.799999999996</v>
      </c>
      <c r="H21">
        <v>50481.799999999996</v>
      </c>
      <c r="I21">
        <v>25492</v>
      </c>
      <c r="J21">
        <v>37392.599999999991</v>
      </c>
      <c r="K21">
        <v>23062</v>
      </c>
      <c r="L21">
        <v>36770.600000000006</v>
      </c>
      <c r="M21">
        <v>14313.199999999999</v>
      </c>
      <c r="N21">
        <v>32907.599999999999</v>
      </c>
      <c r="O21">
        <v>30280.6</v>
      </c>
      <c r="P21">
        <v>20657.8</v>
      </c>
      <c r="Q21">
        <v>21392.799999999999</v>
      </c>
      <c r="R21">
        <v>8687.6</v>
      </c>
      <c r="S21">
        <v>23085.8</v>
      </c>
      <c r="T21">
        <v>20048.2</v>
      </c>
      <c r="U21">
        <v>55301.8</v>
      </c>
      <c r="V21">
        <v>15838.799999999997</v>
      </c>
      <c r="W21">
        <v>19167</v>
      </c>
      <c r="X21">
        <v>20484.600000000002</v>
      </c>
      <c r="Y21">
        <v>29507</v>
      </c>
      <c r="Z21">
        <v>31156.799999999999</v>
      </c>
      <c r="AA21">
        <v>16342</v>
      </c>
      <c r="AB21">
        <v>39640.6</v>
      </c>
      <c r="AC21">
        <v>12430.2</v>
      </c>
      <c r="AD21">
        <v>16722.400000000001</v>
      </c>
      <c r="AE21">
        <v>42705.599999999999</v>
      </c>
      <c r="AF21">
        <v>30187.599999999999</v>
      </c>
      <c r="AG21">
        <v>15677.000000000002</v>
      </c>
      <c r="AH21">
        <v>19718.400000000001</v>
      </c>
      <c r="AI21">
        <v>41629</v>
      </c>
      <c r="AJ21">
        <v>23289</v>
      </c>
      <c r="AK21">
        <v>27081.200000000001</v>
      </c>
      <c r="AL21">
        <v>34071.4</v>
      </c>
      <c r="AM21">
        <v>19277.199999999997</v>
      </c>
      <c r="AN21">
        <v>29383.800000000003</v>
      </c>
      <c r="AO21">
        <v>20076.599999999999</v>
      </c>
      <c r="AP21">
        <v>20705</v>
      </c>
      <c r="AQ21">
        <v>25940.800000000003</v>
      </c>
      <c r="AR21">
        <v>15270.6</v>
      </c>
      <c r="AS21">
        <v>21433.8</v>
      </c>
      <c r="AT21">
        <v>37284.600000000006</v>
      </c>
      <c r="AU21">
        <v>22744.6</v>
      </c>
      <c r="AV21">
        <v>21504.6</v>
      </c>
      <c r="AW21">
        <v>20597.399999999998</v>
      </c>
      <c r="AX21">
        <v>45597.600000000006</v>
      </c>
      <c r="AY21">
        <v>25234</v>
      </c>
      <c r="AZ21">
        <v>17162.8</v>
      </c>
      <c r="BA21">
        <v>34007.599999999999</v>
      </c>
      <c r="BB21">
        <v>18849.8</v>
      </c>
      <c r="BC21">
        <v>16652.599999999999</v>
      </c>
      <c r="BD21">
        <v>44722.6</v>
      </c>
      <c r="BE21">
        <v>39584.6</v>
      </c>
      <c r="BF21">
        <v>13411.599999999999</v>
      </c>
      <c r="BG21">
        <v>14011.2</v>
      </c>
      <c r="BH21">
        <v>8549.6</v>
      </c>
      <c r="BI21">
        <v>25780.400000000001</v>
      </c>
      <c r="BJ21">
        <v>42021.4</v>
      </c>
      <c r="BK21">
        <v>33994.200000000004</v>
      </c>
      <c r="BL21">
        <v>17640</v>
      </c>
      <c r="BM21">
        <v>21666.400000000001</v>
      </c>
      <c r="BN21">
        <v>32126.2</v>
      </c>
      <c r="BO21">
        <v>25375.800000000003</v>
      </c>
      <c r="BP21">
        <v>27147</v>
      </c>
      <c r="BQ21">
        <v>31286.799999999999</v>
      </c>
      <c r="BR21">
        <v>29682</v>
      </c>
      <c r="BS21">
        <v>46659</v>
      </c>
      <c r="BT21">
        <v>15977.399999999998</v>
      </c>
      <c r="BU21">
        <v>28457.400000000005</v>
      </c>
      <c r="BV21">
        <v>37186</v>
      </c>
      <c r="BW21">
        <v>46125</v>
      </c>
      <c r="BX21">
        <v>32242.799999999996</v>
      </c>
      <c r="BY21">
        <v>15090.199999999999</v>
      </c>
      <c r="BZ21">
        <v>18355.599999999999</v>
      </c>
      <c r="CA21">
        <v>23999.200000000001</v>
      </c>
      <c r="CB21">
        <v>15293.6</v>
      </c>
      <c r="CC21">
        <v>23198.600000000002</v>
      </c>
      <c r="CD21">
        <v>32637.200000000004</v>
      </c>
      <c r="CE21">
        <v>11193.2</v>
      </c>
      <c r="CF21">
        <v>32067.200000000001</v>
      </c>
      <c r="CG21">
        <v>31139</v>
      </c>
      <c r="CH21">
        <v>28813.600000000002</v>
      </c>
      <c r="CI21">
        <v>28380.800000000003</v>
      </c>
      <c r="CJ21">
        <v>26016.199999999997</v>
      </c>
      <c r="CK21">
        <v>26067</v>
      </c>
      <c r="CL21">
        <v>22548.799999999996</v>
      </c>
      <c r="CM21">
        <v>24958.2</v>
      </c>
      <c r="CN21">
        <v>15136.2</v>
      </c>
      <c r="CO21">
        <v>25220.199999999997</v>
      </c>
      <c r="CP21">
        <v>29365.200000000001</v>
      </c>
      <c r="CQ21">
        <v>36735.599999999999</v>
      </c>
      <c r="CR21">
        <v>26074.6</v>
      </c>
      <c r="CS21">
        <v>21829.4</v>
      </c>
      <c r="CT21">
        <v>25704.399999999998</v>
      </c>
      <c r="CU21">
        <v>33150</v>
      </c>
      <c r="CV21">
        <v>17214.2</v>
      </c>
      <c r="CW21">
        <v>28285.399999999998</v>
      </c>
      <c r="CY21">
        <f t="shared" si="0"/>
        <v>26489.160000000018</v>
      </c>
      <c r="CZ21">
        <f t="shared" si="1"/>
        <v>26489.160000000018</v>
      </c>
    </row>
    <row r="22" spans="2:104" x14ac:dyDescent="0.25">
      <c r="B22">
        <v>20499.599999999999</v>
      </c>
      <c r="C22">
        <v>30468</v>
      </c>
      <c r="D22">
        <v>38529.4</v>
      </c>
      <c r="E22">
        <v>25660.600000000002</v>
      </c>
      <c r="F22">
        <v>24281.199999999997</v>
      </c>
      <c r="G22">
        <v>31222.400000000001</v>
      </c>
      <c r="H22">
        <v>46573</v>
      </c>
      <c r="I22">
        <v>26780.6</v>
      </c>
      <c r="J22">
        <v>38617</v>
      </c>
      <c r="K22">
        <v>20255.599999999999</v>
      </c>
      <c r="L22">
        <v>32752.799999999999</v>
      </c>
      <c r="M22">
        <v>20248.599999999999</v>
      </c>
      <c r="N22">
        <v>26918.399999999998</v>
      </c>
      <c r="O22">
        <v>29675.4</v>
      </c>
      <c r="P22">
        <v>20719.2</v>
      </c>
      <c r="Q22">
        <v>24929.799999999996</v>
      </c>
      <c r="R22">
        <v>10079.200000000001</v>
      </c>
      <c r="S22">
        <v>21277.600000000002</v>
      </c>
      <c r="T22">
        <v>18568.2</v>
      </c>
      <c r="U22">
        <v>60758.8</v>
      </c>
      <c r="V22">
        <v>16693</v>
      </c>
      <c r="W22">
        <v>17216.599999999999</v>
      </c>
      <c r="X22">
        <v>17322.8</v>
      </c>
      <c r="Y22">
        <v>27048.400000000001</v>
      </c>
      <c r="Z22">
        <v>28397.8</v>
      </c>
      <c r="AA22">
        <v>9656.5999999999985</v>
      </c>
      <c r="AB22">
        <v>37786.400000000001</v>
      </c>
      <c r="AC22">
        <v>11270.6</v>
      </c>
      <c r="AD22">
        <v>18722.600000000002</v>
      </c>
      <c r="AE22">
        <v>44471.6</v>
      </c>
      <c r="AF22">
        <v>31695.399999999998</v>
      </c>
      <c r="AG22">
        <v>23018</v>
      </c>
      <c r="AH22">
        <v>17228.599999999999</v>
      </c>
      <c r="AI22">
        <v>48140.2</v>
      </c>
      <c r="AJ22">
        <v>25583.200000000001</v>
      </c>
      <c r="AK22">
        <v>20968.599999999999</v>
      </c>
      <c r="AL22">
        <v>33475</v>
      </c>
      <c r="AM22">
        <v>18961.199999999997</v>
      </c>
      <c r="AN22">
        <v>29616.6</v>
      </c>
      <c r="AO22">
        <v>19915</v>
      </c>
      <c r="AP22">
        <v>19396.599999999999</v>
      </c>
      <c r="AQ22">
        <v>25911.599999999999</v>
      </c>
      <c r="AR22">
        <v>20245.199999999997</v>
      </c>
      <c r="AS22">
        <v>25321.999999999996</v>
      </c>
      <c r="AT22">
        <v>42458</v>
      </c>
      <c r="AU22">
        <v>20158.800000000003</v>
      </c>
      <c r="AV22">
        <v>25079.200000000001</v>
      </c>
      <c r="AW22">
        <v>18492</v>
      </c>
      <c r="AX22">
        <v>47553.399999999994</v>
      </c>
      <c r="AY22">
        <v>30599.599999999999</v>
      </c>
      <c r="AZ22">
        <v>19855.399999999998</v>
      </c>
      <c r="BA22">
        <v>35987.4</v>
      </c>
      <c r="BB22">
        <v>13096.6</v>
      </c>
      <c r="BC22">
        <v>15579.6</v>
      </c>
      <c r="BD22">
        <v>46467.600000000006</v>
      </c>
      <c r="BE22">
        <v>33863.4</v>
      </c>
      <c r="BF22">
        <v>15015.400000000001</v>
      </c>
      <c r="BG22">
        <v>20692.2</v>
      </c>
      <c r="BH22">
        <v>11657.800000000001</v>
      </c>
      <c r="BI22">
        <v>26497.200000000001</v>
      </c>
      <c r="BJ22">
        <v>39265.599999999999</v>
      </c>
      <c r="BK22">
        <v>26298.600000000002</v>
      </c>
      <c r="BL22">
        <v>17701.800000000003</v>
      </c>
      <c r="BM22">
        <v>24267.800000000003</v>
      </c>
      <c r="BN22">
        <v>37724.400000000001</v>
      </c>
      <c r="BO22">
        <v>27283</v>
      </c>
      <c r="BP22">
        <v>25614.400000000001</v>
      </c>
      <c r="BQ22">
        <v>30533.4</v>
      </c>
      <c r="BR22">
        <v>31700</v>
      </c>
      <c r="BS22">
        <v>44162.600000000006</v>
      </c>
      <c r="BT22">
        <v>13231.4</v>
      </c>
      <c r="BU22">
        <v>23267.399999999998</v>
      </c>
      <c r="BV22">
        <v>37623.800000000003</v>
      </c>
      <c r="BW22">
        <v>46027.199999999997</v>
      </c>
      <c r="BX22">
        <v>37353</v>
      </c>
      <c r="BY22">
        <v>17366</v>
      </c>
      <c r="BZ22">
        <v>18411.400000000001</v>
      </c>
      <c r="CA22">
        <v>23613.599999999999</v>
      </c>
      <c r="CB22">
        <v>21865.799999999996</v>
      </c>
      <c r="CC22">
        <v>25488.999999999996</v>
      </c>
      <c r="CD22">
        <v>33378</v>
      </c>
      <c r="CE22">
        <v>15716.400000000001</v>
      </c>
      <c r="CF22">
        <v>30520.600000000002</v>
      </c>
      <c r="CG22">
        <v>34751</v>
      </c>
      <c r="CH22">
        <v>27512.199999999997</v>
      </c>
      <c r="CI22">
        <v>20367.800000000003</v>
      </c>
      <c r="CJ22">
        <v>24367.800000000003</v>
      </c>
      <c r="CK22">
        <v>29532.6</v>
      </c>
      <c r="CL22">
        <v>27087.200000000001</v>
      </c>
      <c r="CM22">
        <v>27795.799999999996</v>
      </c>
      <c r="CN22">
        <v>14624</v>
      </c>
      <c r="CO22">
        <v>31119.200000000001</v>
      </c>
      <c r="CP22">
        <v>31236.400000000001</v>
      </c>
      <c r="CQ22">
        <v>32886</v>
      </c>
      <c r="CR22">
        <v>26728.400000000001</v>
      </c>
      <c r="CS22">
        <v>22481.600000000002</v>
      </c>
      <c r="CT22">
        <v>20232.8</v>
      </c>
      <c r="CU22">
        <v>36035.399999999994</v>
      </c>
      <c r="CV22">
        <v>12491.599999999999</v>
      </c>
      <c r="CW22">
        <v>24796.600000000002</v>
      </c>
      <c r="CY22">
        <f t="shared" si="0"/>
        <v>26723.941999999992</v>
      </c>
      <c r="CZ22">
        <f t="shared" si="1"/>
        <v>26723.941999999992</v>
      </c>
    </row>
    <row r="23" spans="2:104" x14ac:dyDescent="0.25">
      <c r="B23">
        <v>28588.400000000001</v>
      </c>
      <c r="C23">
        <v>21945.999999999996</v>
      </c>
      <c r="D23">
        <v>40449.599999999999</v>
      </c>
      <c r="E23">
        <v>24099.199999999997</v>
      </c>
      <c r="F23">
        <v>23208.2</v>
      </c>
      <c r="G23">
        <v>34313.4</v>
      </c>
      <c r="H23">
        <v>42994.2</v>
      </c>
      <c r="I23">
        <v>24174.400000000001</v>
      </c>
      <c r="J23">
        <v>35411.799999999996</v>
      </c>
      <c r="K23">
        <v>19167.800000000003</v>
      </c>
      <c r="L23">
        <v>33611.599999999999</v>
      </c>
      <c r="M23">
        <v>23077.8</v>
      </c>
      <c r="N23">
        <v>23892.199999999997</v>
      </c>
      <c r="O23">
        <v>26284.6</v>
      </c>
      <c r="P23">
        <v>22997.599999999999</v>
      </c>
      <c r="Q23">
        <v>25030.000000000004</v>
      </c>
      <c r="R23">
        <v>20866.400000000001</v>
      </c>
      <c r="S23">
        <v>21286.2</v>
      </c>
      <c r="T23">
        <v>18420</v>
      </c>
      <c r="U23">
        <v>58255.399999999994</v>
      </c>
      <c r="V23">
        <v>17851.2</v>
      </c>
      <c r="W23">
        <v>14479</v>
      </c>
      <c r="X23">
        <v>17757.199999999997</v>
      </c>
      <c r="Y23">
        <v>28711.999999999996</v>
      </c>
      <c r="Z23">
        <v>28261.800000000003</v>
      </c>
      <c r="AA23">
        <v>15947.400000000001</v>
      </c>
      <c r="AB23">
        <v>41214.800000000003</v>
      </c>
      <c r="AC23">
        <v>11772.400000000001</v>
      </c>
      <c r="AD23">
        <v>14168.8</v>
      </c>
      <c r="AE23">
        <v>41236</v>
      </c>
      <c r="AF23">
        <v>29170.600000000002</v>
      </c>
      <c r="AG23">
        <v>24870</v>
      </c>
      <c r="AH23">
        <v>22808.800000000003</v>
      </c>
      <c r="AI23">
        <v>50663.399999999994</v>
      </c>
      <c r="AJ23">
        <v>25171.800000000003</v>
      </c>
      <c r="AK23">
        <v>22741.4</v>
      </c>
      <c r="AL23">
        <v>33339.4</v>
      </c>
      <c r="AM23">
        <v>23266.2</v>
      </c>
      <c r="AN23">
        <v>19159.599999999999</v>
      </c>
      <c r="AO23">
        <v>20861.600000000002</v>
      </c>
      <c r="AP23">
        <v>23536.600000000006</v>
      </c>
      <c r="AQ23">
        <v>18980</v>
      </c>
      <c r="AR23">
        <v>17223.8</v>
      </c>
      <c r="AS23">
        <v>26601.599999999999</v>
      </c>
      <c r="AT23">
        <v>37962.400000000001</v>
      </c>
      <c r="AU23">
        <v>20158.8</v>
      </c>
      <c r="AV23">
        <v>34047</v>
      </c>
      <c r="AW23">
        <v>21193.800000000003</v>
      </c>
      <c r="AX23">
        <v>39820.400000000001</v>
      </c>
      <c r="AY23">
        <v>33487.4</v>
      </c>
      <c r="AZ23">
        <v>17427.2</v>
      </c>
      <c r="BA23">
        <v>35379.199999999997</v>
      </c>
      <c r="BB23">
        <v>14966.4</v>
      </c>
      <c r="BC23">
        <v>21572.200000000004</v>
      </c>
      <c r="BD23">
        <v>49794.6</v>
      </c>
      <c r="BE23">
        <v>36592.6</v>
      </c>
      <c r="BF23">
        <v>21792.6</v>
      </c>
      <c r="BG23">
        <v>21839</v>
      </c>
      <c r="BH23">
        <v>10976.2</v>
      </c>
      <c r="BI23">
        <v>22971.200000000001</v>
      </c>
      <c r="BJ23">
        <v>38323.4</v>
      </c>
      <c r="BK23">
        <v>25800.6</v>
      </c>
      <c r="BL23">
        <v>18148.8</v>
      </c>
      <c r="BM23">
        <v>22653.600000000002</v>
      </c>
      <c r="BN23">
        <v>32654.2</v>
      </c>
      <c r="BO23">
        <v>31160</v>
      </c>
      <c r="BP23">
        <v>18047</v>
      </c>
      <c r="BQ23">
        <v>34483.199999999997</v>
      </c>
      <c r="BR23">
        <v>29550.6</v>
      </c>
      <c r="BS23">
        <v>47065.200000000004</v>
      </c>
      <c r="BT23">
        <v>18773.400000000001</v>
      </c>
      <c r="BU23">
        <v>23821.8</v>
      </c>
      <c r="BV23">
        <v>39529.199999999997</v>
      </c>
      <c r="BW23">
        <v>45176</v>
      </c>
      <c r="BX23">
        <v>39410</v>
      </c>
      <c r="BY23">
        <v>17646.599999999999</v>
      </c>
      <c r="BZ23">
        <v>15933.2</v>
      </c>
      <c r="CA23">
        <v>19846.400000000001</v>
      </c>
      <c r="CB23">
        <v>20295.2</v>
      </c>
      <c r="CC23">
        <v>33280.000000000007</v>
      </c>
      <c r="CD23">
        <v>35875.599999999999</v>
      </c>
      <c r="CE23">
        <v>15368.8</v>
      </c>
      <c r="CF23">
        <v>30456</v>
      </c>
      <c r="CG23">
        <v>35662</v>
      </c>
      <c r="CH23">
        <v>28327.599999999999</v>
      </c>
      <c r="CI23">
        <v>25546.2</v>
      </c>
      <c r="CJ23">
        <v>19884.599999999999</v>
      </c>
      <c r="CK23">
        <v>28312.399999999998</v>
      </c>
      <c r="CL23">
        <v>27953.199999999997</v>
      </c>
      <c r="CM23">
        <v>23416.399999999998</v>
      </c>
      <c r="CN23">
        <v>15953.2</v>
      </c>
      <c r="CO23">
        <v>31335.200000000001</v>
      </c>
      <c r="CP23">
        <v>37425.600000000006</v>
      </c>
      <c r="CQ23">
        <v>31557.8</v>
      </c>
      <c r="CR23">
        <v>26752.199999999997</v>
      </c>
      <c r="CS23">
        <v>23554.600000000002</v>
      </c>
      <c r="CT23">
        <v>19020.399999999998</v>
      </c>
      <c r="CU23">
        <v>40114.6</v>
      </c>
      <c r="CV23">
        <v>16706.2</v>
      </c>
      <c r="CW23">
        <v>24906.6</v>
      </c>
      <c r="CY23">
        <f t="shared" si="0"/>
        <v>27075.788000000015</v>
      </c>
      <c r="CZ23">
        <f t="shared" si="1"/>
        <v>27075.788000000015</v>
      </c>
    </row>
    <row r="24" spans="2:104" x14ac:dyDescent="0.25">
      <c r="B24">
        <v>26402</v>
      </c>
      <c r="C24">
        <v>20788.8</v>
      </c>
      <c r="D24">
        <v>44346.2</v>
      </c>
      <c r="E24">
        <v>26737.4</v>
      </c>
      <c r="F24">
        <v>24685.599999999999</v>
      </c>
      <c r="G24">
        <v>35887.399999999994</v>
      </c>
      <c r="H24">
        <v>51507.6</v>
      </c>
      <c r="I24">
        <v>24308</v>
      </c>
      <c r="J24">
        <v>34687</v>
      </c>
      <c r="K24">
        <v>15515.400000000001</v>
      </c>
      <c r="L24">
        <v>36240.400000000001</v>
      </c>
      <c r="M24">
        <v>27901.600000000002</v>
      </c>
      <c r="N24">
        <v>26795</v>
      </c>
      <c r="O24">
        <v>20076.8</v>
      </c>
      <c r="P24">
        <v>21321</v>
      </c>
      <c r="Q24">
        <v>25799.599999999995</v>
      </c>
      <c r="R24">
        <v>23868.799999999999</v>
      </c>
      <c r="S24">
        <v>18601</v>
      </c>
      <c r="T24">
        <v>20186.400000000001</v>
      </c>
      <c r="U24">
        <v>56418.799999999996</v>
      </c>
      <c r="V24">
        <v>13464.2</v>
      </c>
      <c r="W24">
        <v>15485.8</v>
      </c>
      <c r="X24">
        <v>13663.2</v>
      </c>
      <c r="Y24">
        <v>28947</v>
      </c>
      <c r="Z24">
        <v>34098.199999999997</v>
      </c>
      <c r="AA24">
        <v>22176</v>
      </c>
      <c r="AB24">
        <v>35102.200000000004</v>
      </c>
      <c r="AC24">
        <v>12423.8</v>
      </c>
      <c r="AD24">
        <v>18102.199999999997</v>
      </c>
      <c r="AE24">
        <v>41169.4</v>
      </c>
      <c r="AF24">
        <v>30686.200000000004</v>
      </c>
      <c r="AG24">
        <v>21745.399999999998</v>
      </c>
      <c r="AH24">
        <v>27135.8</v>
      </c>
      <c r="AI24">
        <v>53949.4</v>
      </c>
      <c r="AJ24">
        <v>28130</v>
      </c>
      <c r="AK24">
        <v>27849.199999999997</v>
      </c>
      <c r="AL24">
        <v>28998.400000000001</v>
      </c>
      <c r="AM24">
        <v>21238.2</v>
      </c>
      <c r="AN24">
        <v>20709.800000000003</v>
      </c>
      <c r="AO24">
        <v>25824</v>
      </c>
      <c r="AP24">
        <v>18450.599999999999</v>
      </c>
      <c r="AQ24">
        <v>9115.7999999999993</v>
      </c>
      <c r="AR24">
        <v>19589.399999999998</v>
      </c>
      <c r="AS24">
        <v>28896.799999999999</v>
      </c>
      <c r="AT24">
        <v>34558.800000000003</v>
      </c>
      <c r="AU24">
        <v>23474.000000000004</v>
      </c>
      <c r="AV24">
        <v>34338.199999999997</v>
      </c>
      <c r="AW24">
        <v>20509.599999999999</v>
      </c>
      <c r="AX24">
        <v>38767.4</v>
      </c>
      <c r="AY24">
        <v>34038.800000000003</v>
      </c>
      <c r="AZ24">
        <v>23732.600000000002</v>
      </c>
      <c r="BA24">
        <v>38935.199999999997</v>
      </c>
      <c r="BB24">
        <v>15357</v>
      </c>
      <c r="BC24">
        <v>14329.200000000003</v>
      </c>
      <c r="BD24">
        <v>45411.8</v>
      </c>
      <c r="BE24">
        <v>37042.6</v>
      </c>
      <c r="BF24">
        <v>17310.400000000001</v>
      </c>
      <c r="BG24">
        <v>27082.600000000002</v>
      </c>
      <c r="BH24">
        <v>11484.2</v>
      </c>
      <c r="BI24">
        <v>26796.600000000002</v>
      </c>
      <c r="BJ24">
        <v>42179.599999999991</v>
      </c>
      <c r="BK24">
        <v>25951</v>
      </c>
      <c r="BL24">
        <v>20588.600000000002</v>
      </c>
      <c r="BM24">
        <v>25330</v>
      </c>
      <c r="BN24">
        <v>31338.600000000002</v>
      </c>
      <c r="BO24">
        <v>39567.799999999996</v>
      </c>
      <c r="BP24">
        <v>17995.599999999999</v>
      </c>
      <c r="BQ24">
        <v>40590</v>
      </c>
      <c r="BR24">
        <v>33174.600000000006</v>
      </c>
      <c r="BS24">
        <v>49585.599999999999</v>
      </c>
      <c r="BT24">
        <v>25143.800000000003</v>
      </c>
      <c r="BU24">
        <v>22452.6</v>
      </c>
      <c r="BV24">
        <v>35323.4</v>
      </c>
      <c r="BW24">
        <v>42320</v>
      </c>
      <c r="BX24">
        <v>40763.799999999996</v>
      </c>
      <c r="BY24">
        <v>17645.8</v>
      </c>
      <c r="BZ24">
        <v>20159</v>
      </c>
      <c r="CA24">
        <v>21898.6</v>
      </c>
      <c r="CB24">
        <v>24059.200000000001</v>
      </c>
      <c r="CC24">
        <v>37996.800000000003</v>
      </c>
      <c r="CD24">
        <v>40368.6</v>
      </c>
      <c r="CE24">
        <v>11552</v>
      </c>
      <c r="CF24">
        <v>30538.6</v>
      </c>
      <c r="CG24">
        <v>38149.600000000006</v>
      </c>
      <c r="CH24">
        <v>26733.999999999996</v>
      </c>
      <c r="CI24">
        <v>30211.800000000003</v>
      </c>
      <c r="CJ24">
        <v>18934.199999999997</v>
      </c>
      <c r="CK24">
        <v>24323.599999999999</v>
      </c>
      <c r="CL24">
        <v>26246.400000000001</v>
      </c>
      <c r="CM24">
        <v>15080.4</v>
      </c>
      <c r="CN24">
        <v>13789.2</v>
      </c>
      <c r="CO24">
        <v>23606.6</v>
      </c>
      <c r="CP24">
        <v>40884.400000000001</v>
      </c>
      <c r="CQ24">
        <v>32629.200000000001</v>
      </c>
      <c r="CR24">
        <v>24136.600000000002</v>
      </c>
      <c r="CS24">
        <v>26970.600000000002</v>
      </c>
      <c r="CT24">
        <v>20936.599999999999</v>
      </c>
      <c r="CU24">
        <v>39093.800000000003</v>
      </c>
      <c r="CV24">
        <v>18146.599999999999</v>
      </c>
      <c r="CW24">
        <v>26554.600000000002</v>
      </c>
      <c r="CY24">
        <f t="shared" si="0"/>
        <v>27651.466000000015</v>
      </c>
      <c r="CZ24">
        <f t="shared" si="1"/>
        <v>27651.466000000015</v>
      </c>
    </row>
    <row r="25" spans="2:104" x14ac:dyDescent="0.25">
      <c r="B25">
        <v>30842.800000000003</v>
      </c>
      <c r="C25">
        <v>20827.8</v>
      </c>
      <c r="D25">
        <v>41345.799999999996</v>
      </c>
      <c r="E25">
        <v>29217.4</v>
      </c>
      <c r="F25">
        <v>24595.800000000003</v>
      </c>
      <c r="G25">
        <v>31948.2</v>
      </c>
      <c r="H25">
        <v>46075.199999999997</v>
      </c>
      <c r="I25">
        <v>28772.199999999997</v>
      </c>
      <c r="J25">
        <v>37595.200000000004</v>
      </c>
      <c r="K25">
        <v>16472</v>
      </c>
      <c r="L25">
        <v>41037.200000000004</v>
      </c>
      <c r="M25">
        <v>22887.199999999997</v>
      </c>
      <c r="N25">
        <v>23557.200000000001</v>
      </c>
      <c r="O25">
        <v>25295.399999999998</v>
      </c>
      <c r="P25">
        <v>23432</v>
      </c>
      <c r="Q25">
        <v>25323.399999999998</v>
      </c>
      <c r="R25">
        <v>18134</v>
      </c>
      <c r="S25">
        <v>13722.2</v>
      </c>
      <c r="T25">
        <v>22745.4</v>
      </c>
      <c r="U25">
        <v>55133.399999999994</v>
      </c>
      <c r="V25">
        <v>15752.600000000002</v>
      </c>
      <c r="W25">
        <v>13608.8</v>
      </c>
      <c r="X25">
        <v>12219.599999999999</v>
      </c>
      <c r="Y25">
        <v>25508.799999999999</v>
      </c>
      <c r="Z25">
        <v>31817</v>
      </c>
      <c r="AA25">
        <v>24197.199999999997</v>
      </c>
      <c r="AB25">
        <v>37093.800000000003</v>
      </c>
      <c r="AC25">
        <v>11160</v>
      </c>
      <c r="AD25">
        <v>22395.8</v>
      </c>
      <c r="AE25">
        <v>39565.200000000004</v>
      </c>
      <c r="AF25">
        <v>28048</v>
      </c>
      <c r="AG25">
        <v>21453.800000000003</v>
      </c>
      <c r="AH25">
        <v>28532</v>
      </c>
      <c r="AI25">
        <v>48669.8</v>
      </c>
      <c r="AJ25">
        <v>26370.400000000001</v>
      </c>
      <c r="AK25">
        <v>29102.200000000004</v>
      </c>
      <c r="AL25">
        <v>33200</v>
      </c>
      <c r="AM25">
        <v>12222.599999999999</v>
      </c>
      <c r="AN25">
        <v>21088.2</v>
      </c>
      <c r="AO25">
        <v>17390.800000000003</v>
      </c>
      <c r="AP25">
        <v>20003.800000000003</v>
      </c>
      <c r="AQ25">
        <v>17900.8</v>
      </c>
      <c r="AR25">
        <v>21977.599999999999</v>
      </c>
      <c r="AS25">
        <v>24039.599999999999</v>
      </c>
      <c r="AT25">
        <v>38599.800000000003</v>
      </c>
      <c r="AU25">
        <v>26521.8</v>
      </c>
      <c r="AV25">
        <v>45257.399999999994</v>
      </c>
      <c r="AW25">
        <v>20665.400000000001</v>
      </c>
      <c r="AX25">
        <v>36282.6</v>
      </c>
      <c r="AY25">
        <v>36920.199999999997</v>
      </c>
      <c r="AZ25">
        <v>21293.4</v>
      </c>
      <c r="BA25">
        <v>33778.800000000003</v>
      </c>
      <c r="BB25">
        <v>13367.8</v>
      </c>
      <c r="BC25">
        <v>11567.599999999999</v>
      </c>
      <c r="BD25">
        <v>49180</v>
      </c>
      <c r="BE25">
        <v>32400.800000000003</v>
      </c>
      <c r="BF25">
        <v>17915.599999999999</v>
      </c>
      <c r="BG25">
        <v>24668</v>
      </c>
      <c r="BH25">
        <v>12054.399999999998</v>
      </c>
      <c r="BI25">
        <v>28016.600000000002</v>
      </c>
      <c r="BJ25">
        <v>37800.6</v>
      </c>
      <c r="BK25">
        <v>29469.599999999999</v>
      </c>
      <c r="BL25">
        <v>22336.6</v>
      </c>
      <c r="BM25">
        <v>23117.8</v>
      </c>
      <c r="BN25">
        <v>28284.2</v>
      </c>
      <c r="BO25">
        <v>34253.4</v>
      </c>
      <c r="BP25">
        <v>17626</v>
      </c>
      <c r="BQ25">
        <v>42087.6</v>
      </c>
      <c r="BR25">
        <v>25368.600000000002</v>
      </c>
      <c r="BS25">
        <v>54991.199999999997</v>
      </c>
      <c r="BT25">
        <v>23504.2</v>
      </c>
      <c r="BU25">
        <v>19871.799999999996</v>
      </c>
      <c r="BV25">
        <v>34209.399999999994</v>
      </c>
      <c r="BW25">
        <v>44033.599999999991</v>
      </c>
      <c r="BX25">
        <v>42805</v>
      </c>
      <c r="BY25">
        <v>21901.399999999998</v>
      </c>
      <c r="BZ25">
        <v>20820.599999999999</v>
      </c>
      <c r="CA25">
        <v>21246.200000000004</v>
      </c>
      <c r="CB25">
        <v>24119.399999999998</v>
      </c>
      <c r="CC25">
        <v>31070</v>
      </c>
      <c r="CD25">
        <v>43487.000000000007</v>
      </c>
      <c r="CE25">
        <v>13537</v>
      </c>
      <c r="CF25">
        <v>23690.6</v>
      </c>
      <c r="CG25">
        <v>41673.199999999997</v>
      </c>
      <c r="CH25">
        <v>33799</v>
      </c>
      <c r="CI25">
        <v>29661.000000000004</v>
      </c>
      <c r="CJ25">
        <v>19366.200000000004</v>
      </c>
      <c r="CK25">
        <v>25848.999999999996</v>
      </c>
      <c r="CL25">
        <v>21674</v>
      </c>
      <c r="CM25">
        <v>16646</v>
      </c>
      <c r="CN25">
        <v>12127.800000000001</v>
      </c>
      <c r="CO25">
        <v>29519.000000000004</v>
      </c>
      <c r="CP25">
        <v>42743.199999999997</v>
      </c>
      <c r="CQ25">
        <v>29470.6</v>
      </c>
      <c r="CR25">
        <v>21723.4</v>
      </c>
      <c r="CS25">
        <v>31415.399999999998</v>
      </c>
      <c r="CT25">
        <v>30392.799999999999</v>
      </c>
      <c r="CU25">
        <v>37207.4</v>
      </c>
      <c r="CV25">
        <v>23684.2</v>
      </c>
      <c r="CW25">
        <v>23013.600000000002</v>
      </c>
      <c r="CY25">
        <f t="shared" si="0"/>
        <v>27603.660000000018</v>
      </c>
      <c r="CZ25">
        <f t="shared" si="1"/>
        <v>27603.660000000018</v>
      </c>
    </row>
    <row r="26" spans="2:104" x14ac:dyDescent="0.25">
      <c r="B26">
        <v>30207.8</v>
      </c>
      <c r="C26">
        <v>24755.200000000001</v>
      </c>
      <c r="D26">
        <v>42846.2</v>
      </c>
      <c r="E26">
        <v>37590.399999999994</v>
      </c>
      <c r="F26">
        <v>26029.200000000001</v>
      </c>
      <c r="G26">
        <v>25959.800000000003</v>
      </c>
      <c r="H26">
        <v>45731.199999999997</v>
      </c>
      <c r="I26">
        <v>25211.4</v>
      </c>
      <c r="J26">
        <v>37897.799999999996</v>
      </c>
      <c r="K26">
        <v>20362</v>
      </c>
      <c r="L26">
        <v>44816</v>
      </c>
      <c r="M26">
        <v>29056.800000000003</v>
      </c>
      <c r="N26">
        <v>27197.8</v>
      </c>
      <c r="O26">
        <v>33424.800000000003</v>
      </c>
      <c r="P26">
        <v>29609</v>
      </c>
      <c r="Q26">
        <v>28235.8</v>
      </c>
      <c r="R26">
        <v>16048.800000000001</v>
      </c>
      <c r="S26">
        <v>17292.400000000001</v>
      </c>
      <c r="T26">
        <v>24452.6</v>
      </c>
      <c r="U26">
        <v>53877.399999999994</v>
      </c>
      <c r="V26">
        <v>14683.6</v>
      </c>
      <c r="W26">
        <v>13588</v>
      </c>
      <c r="X26">
        <v>8497.6</v>
      </c>
      <c r="Y26">
        <v>23635</v>
      </c>
      <c r="Z26">
        <v>28533.599999999999</v>
      </c>
      <c r="AA26">
        <v>19803.599999999999</v>
      </c>
      <c r="AB26">
        <v>41380.6</v>
      </c>
      <c r="AC26">
        <v>12277.6</v>
      </c>
      <c r="AD26">
        <v>18612.600000000002</v>
      </c>
      <c r="AE26">
        <v>46874.400000000001</v>
      </c>
      <c r="AF26">
        <v>29008.799999999999</v>
      </c>
      <c r="AG26">
        <v>22789.399999999998</v>
      </c>
      <c r="AH26">
        <v>32609.8</v>
      </c>
      <c r="AI26">
        <v>50164</v>
      </c>
      <c r="AJ26">
        <v>24522.199999999997</v>
      </c>
      <c r="AK26">
        <v>28013</v>
      </c>
      <c r="AL26">
        <v>38841.800000000003</v>
      </c>
      <c r="AM26">
        <v>10968.2</v>
      </c>
      <c r="AN26">
        <v>25497.600000000002</v>
      </c>
      <c r="AO26">
        <v>16103.2</v>
      </c>
      <c r="AP26">
        <v>20856.2</v>
      </c>
      <c r="AQ26">
        <v>18306.599999999999</v>
      </c>
      <c r="AR26">
        <v>23150.799999999999</v>
      </c>
      <c r="AS26">
        <v>25413.800000000003</v>
      </c>
      <c r="AT26">
        <v>43819.199999999997</v>
      </c>
      <c r="AU26">
        <v>25590.800000000003</v>
      </c>
      <c r="AV26">
        <v>52064</v>
      </c>
      <c r="AW26">
        <v>19907.400000000001</v>
      </c>
      <c r="AX26">
        <v>41472.199999999997</v>
      </c>
      <c r="AY26">
        <v>43942.2</v>
      </c>
      <c r="AZ26">
        <v>24521.8</v>
      </c>
      <c r="BA26">
        <v>36300</v>
      </c>
      <c r="BB26">
        <v>19397.199999999997</v>
      </c>
      <c r="BC26">
        <v>17205.8</v>
      </c>
      <c r="BD26">
        <v>52669.399999999994</v>
      </c>
      <c r="BE26">
        <v>31944.200000000004</v>
      </c>
      <c r="BF26">
        <v>18318.2</v>
      </c>
      <c r="BG26">
        <v>19828.8</v>
      </c>
      <c r="BH26">
        <v>10113</v>
      </c>
      <c r="BI26">
        <v>24773</v>
      </c>
      <c r="BJ26">
        <v>45932.2</v>
      </c>
      <c r="BK26">
        <v>30019.4</v>
      </c>
      <c r="BL26">
        <v>22447.199999999997</v>
      </c>
      <c r="BM26">
        <v>23650.6</v>
      </c>
      <c r="BN26">
        <v>31801.200000000001</v>
      </c>
      <c r="BO26">
        <v>36401.600000000006</v>
      </c>
      <c r="BP26">
        <v>16783.599999999999</v>
      </c>
      <c r="BQ26">
        <v>46121.4</v>
      </c>
      <c r="BR26">
        <v>32646.6</v>
      </c>
      <c r="BS26">
        <v>60216.399999999994</v>
      </c>
      <c r="BT26">
        <v>30091.4</v>
      </c>
      <c r="BU26">
        <v>21977.4</v>
      </c>
      <c r="BV26">
        <v>34230</v>
      </c>
      <c r="BW26">
        <v>42097.8</v>
      </c>
      <c r="BX26">
        <v>39711.599999999999</v>
      </c>
      <c r="BY26">
        <v>30277.399999999998</v>
      </c>
      <c r="BZ26">
        <v>21257</v>
      </c>
      <c r="CA26">
        <v>21091.200000000001</v>
      </c>
      <c r="CB26">
        <v>28672.600000000002</v>
      </c>
      <c r="CC26">
        <v>33605.199999999997</v>
      </c>
      <c r="CD26">
        <v>41058</v>
      </c>
      <c r="CE26">
        <v>15615.4</v>
      </c>
      <c r="CF26">
        <v>25465.4</v>
      </c>
      <c r="CG26">
        <v>41155.4</v>
      </c>
      <c r="CH26">
        <v>39445</v>
      </c>
      <c r="CI26">
        <v>32273.4</v>
      </c>
      <c r="CJ26">
        <v>17443.599999999999</v>
      </c>
      <c r="CK26">
        <v>27864.2</v>
      </c>
      <c r="CL26">
        <v>28235</v>
      </c>
      <c r="CM26">
        <v>23100.2</v>
      </c>
      <c r="CN26">
        <v>15498.6</v>
      </c>
      <c r="CO26">
        <v>29123.599999999999</v>
      </c>
      <c r="CP26">
        <v>40803.600000000006</v>
      </c>
      <c r="CQ26">
        <v>36977.800000000003</v>
      </c>
      <c r="CR26">
        <v>20651.2</v>
      </c>
      <c r="CS26">
        <v>35782.800000000003</v>
      </c>
      <c r="CT26">
        <v>28161.4</v>
      </c>
      <c r="CU26">
        <v>33599</v>
      </c>
      <c r="CV26">
        <v>24040</v>
      </c>
      <c r="CW26">
        <v>29709.599999999999</v>
      </c>
      <c r="CY26">
        <f t="shared" si="0"/>
        <v>29316.366000000002</v>
      </c>
      <c r="CZ26">
        <f t="shared" si="1"/>
        <v>29316.366000000002</v>
      </c>
    </row>
    <row r="27" spans="2:104" x14ac:dyDescent="0.25">
      <c r="B27">
        <v>31384.199999999997</v>
      </c>
      <c r="C27">
        <v>27254.799999999999</v>
      </c>
      <c r="D27">
        <v>44333.2</v>
      </c>
      <c r="E27">
        <v>37144</v>
      </c>
      <c r="F27">
        <v>28122</v>
      </c>
      <c r="G27">
        <v>25154.800000000003</v>
      </c>
      <c r="H27">
        <v>44000.800000000003</v>
      </c>
      <c r="I27">
        <v>26081.4</v>
      </c>
      <c r="J27">
        <v>30258.6</v>
      </c>
      <c r="K27">
        <v>19563.799999999996</v>
      </c>
      <c r="L27">
        <v>42652.999999999993</v>
      </c>
      <c r="M27">
        <v>27035.599999999999</v>
      </c>
      <c r="N27">
        <v>24125.8</v>
      </c>
      <c r="O27">
        <v>35699</v>
      </c>
      <c r="P27">
        <v>37094.199999999997</v>
      </c>
      <c r="Q27">
        <v>29922</v>
      </c>
      <c r="R27">
        <v>16847.2</v>
      </c>
      <c r="S27">
        <v>15586</v>
      </c>
      <c r="T27">
        <v>25376.6</v>
      </c>
      <c r="U27">
        <v>50884.4</v>
      </c>
      <c r="V27">
        <v>12680.6</v>
      </c>
      <c r="W27">
        <v>10871</v>
      </c>
      <c r="X27">
        <v>9348</v>
      </c>
      <c r="Y27">
        <v>28105.199999999997</v>
      </c>
      <c r="Z27">
        <v>27927.200000000001</v>
      </c>
      <c r="AA27">
        <v>22802.399999999998</v>
      </c>
      <c r="AB27">
        <v>46864</v>
      </c>
      <c r="AC27">
        <v>7757.9999999999991</v>
      </c>
      <c r="AD27">
        <v>20241.8</v>
      </c>
      <c r="AE27">
        <v>48526.200000000004</v>
      </c>
      <c r="AF27">
        <v>33870.400000000001</v>
      </c>
      <c r="AG27">
        <v>23796.6</v>
      </c>
      <c r="AH27">
        <v>26976.6</v>
      </c>
      <c r="AI27">
        <v>53040.4</v>
      </c>
      <c r="AJ27">
        <v>23607.4</v>
      </c>
      <c r="AK27">
        <v>19407</v>
      </c>
      <c r="AL27">
        <v>41843.4</v>
      </c>
      <c r="AM27">
        <v>12773.199999999999</v>
      </c>
      <c r="AN27">
        <v>28571.599999999999</v>
      </c>
      <c r="AO27">
        <v>15415.599999999999</v>
      </c>
      <c r="AP27">
        <v>22009.799999999996</v>
      </c>
      <c r="AQ27">
        <v>25599.8</v>
      </c>
      <c r="AR27">
        <v>23641.800000000003</v>
      </c>
      <c r="AS27">
        <v>34345.799999999996</v>
      </c>
      <c r="AT27">
        <v>40279.799999999996</v>
      </c>
      <c r="AU27">
        <v>32498.2</v>
      </c>
      <c r="AV27">
        <v>48501.4</v>
      </c>
      <c r="AW27">
        <v>18142.8</v>
      </c>
      <c r="AX27">
        <v>42086.6</v>
      </c>
      <c r="AY27">
        <v>45383.199999999997</v>
      </c>
      <c r="AZ27">
        <v>22896.2</v>
      </c>
      <c r="BA27">
        <v>31178.400000000001</v>
      </c>
      <c r="BB27">
        <v>20332.999999999996</v>
      </c>
      <c r="BC27">
        <v>12537.600000000002</v>
      </c>
      <c r="BD27">
        <v>53965.599999999999</v>
      </c>
      <c r="BE27">
        <v>31860.799999999996</v>
      </c>
      <c r="BF27">
        <v>12941</v>
      </c>
      <c r="BG27">
        <v>24338.400000000001</v>
      </c>
      <c r="BH27">
        <v>7604.4</v>
      </c>
      <c r="BI27">
        <v>29536</v>
      </c>
      <c r="BJ27">
        <v>43477.8</v>
      </c>
      <c r="BK27">
        <v>30769.000000000004</v>
      </c>
      <c r="BL27">
        <v>19605.599999999999</v>
      </c>
      <c r="BM27">
        <v>27094.6</v>
      </c>
      <c r="BN27">
        <v>33180</v>
      </c>
      <c r="BO27">
        <v>36701.199999999997</v>
      </c>
      <c r="BP27">
        <v>17102.400000000001</v>
      </c>
      <c r="BQ27">
        <v>50726</v>
      </c>
      <c r="BR27">
        <v>35118.800000000003</v>
      </c>
      <c r="BS27">
        <v>57704.600000000006</v>
      </c>
      <c r="BT27">
        <v>26761.4</v>
      </c>
      <c r="BU27">
        <v>27860.600000000002</v>
      </c>
      <c r="BV27">
        <v>34351.4</v>
      </c>
      <c r="BW27">
        <v>42756</v>
      </c>
      <c r="BX27">
        <v>35883.799999999996</v>
      </c>
      <c r="BY27">
        <v>28358</v>
      </c>
      <c r="BZ27">
        <v>18519</v>
      </c>
      <c r="CA27">
        <v>19779.800000000003</v>
      </c>
      <c r="CB27">
        <v>24946</v>
      </c>
      <c r="CC27">
        <v>28845.4</v>
      </c>
      <c r="CD27">
        <v>38400</v>
      </c>
      <c r="CE27">
        <v>13647.4</v>
      </c>
      <c r="CF27">
        <v>25530.2</v>
      </c>
      <c r="CG27">
        <v>41258.6</v>
      </c>
      <c r="CH27">
        <v>43463.399999999994</v>
      </c>
      <c r="CI27">
        <v>28284.199999999997</v>
      </c>
      <c r="CJ27">
        <v>18407.8</v>
      </c>
      <c r="CK27">
        <v>25033.599999999999</v>
      </c>
      <c r="CL27">
        <v>35401</v>
      </c>
      <c r="CM27">
        <v>22875.799999999996</v>
      </c>
      <c r="CN27">
        <v>25518.6</v>
      </c>
      <c r="CO27">
        <v>29870.400000000001</v>
      </c>
      <c r="CP27">
        <v>42635.399999999994</v>
      </c>
      <c r="CQ27">
        <v>36638.799999999996</v>
      </c>
      <c r="CR27">
        <v>21920.400000000001</v>
      </c>
      <c r="CS27">
        <v>29901.199999999997</v>
      </c>
      <c r="CT27">
        <v>25521.8</v>
      </c>
      <c r="CU27">
        <v>34285.800000000003</v>
      </c>
      <c r="CV27">
        <v>27045.600000000002</v>
      </c>
      <c r="CW27">
        <v>26470</v>
      </c>
      <c r="CY27">
        <f t="shared" si="0"/>
        <v>29442.799999999992</v>
      </c>
      <c r="CZ27">
        <f t="shared" si="1"/>
        <v>29442.799999999992</v>
      </c>
    </row>
    <row r="28" spans="2:104" x14ac:dyDescent="0.25">
      <c r="B28">
        <v>30880.400000000001</v>
      </c>
      <c r="C28">
        <v>28912.999999999996</v>
      </c>
      <c r="D28">
        <v>40940.600000000006</v>
      </c>
      <c r="E28">
        <v>36166.199999999997</v>
      </c>
      <c r="F28">
        <v>30826.999999999996</v>
      </c>
      <c r="G28">
        <v>23453</v>
      </c>
      <c r="H28">
        <v>41803</v>
      </c>
      <c r="I28">
        <v>27388</v>
      </c>
      <c r="J28">
        <v>26943.4</v>
      </c>
      <c r="K28">
        <v>17772.8</v>
      </c>
      <c r="L28">
        <v>34681.199999999997</v>
      </c>
      <c r="M28">
        <v>23502.2</v>
      </c>
      <c r="N28">
        <v>25506.600000000002</v>
      </c>
      <c r="O28">
        <v>31266.600000000002</v>
      </c>
      <c r="P28">
        <v>35768</v>
      </c>
      <c r="Q28">
        <v>29636</v>
      </c>
      <c r="R28">
        <v>15143.400000000001</v>
      </c>
      <c r="S28">
        <v>20850.2</v>
      </c>
      <c r="T28">
        <v>28986</v>
      </c>
      <c r="U28">
        <v>52414</v>
      </c>
      <c r="V28">
        <v>10465.799999999999</v>
      </c>
      <c r="W28">
        <v>13688.800000000001</v>
      </c>
      <c r="X28">
        <v>12342.000000000002</v>
      </c>
      <c r="Y28">
        <v>26175.599999999999</v>
      </c>
      <c r="Z28">
        <v>26072.400000000001</v>
      </c>
      <c r="AA28">
        <v>22545.800000000003</v>
      </c>
      <c r="AB28">
        <v>48950.400000000001</v>
      </c>
      <c r="AC28">
        <v>9594</v>
      </c>
      <c r="AD28">
        <v>22005.199999999997</v>
      </c>
      <c r="AE28">
        <v>51533.8</v>
      </c>
      <c r="AF28">
        <v>31853.600000000002</v>
      </c>
      <c r="AG28">
        <v>18455.400000000001</v>
      </c>
      <c r="AH28">
        <v>28045</v>
      </c>
      <c r="AI28">
        <v>52310.2</v>
      </c>
      <c r="AJ28">
        <v>17611</v>
      </c>
      <c r="AK28">
        <v>19636</v>
      </c>
      <c r="AL28">
        <v>45370</v>
      </c>
      <c r="AM28">
        <v>16113.199999999999</v>
      </c>
      <c r="AN28">
        <v>27481.8</v>
      </c>
      <c r="AO28">
        <v>17666.8</v>
      </c>
      <c r="AP28">
        <v>18837.8</v>
      </c>
      <c r="AQ28">
        <v>27784.400000000001</v>
      </c>
      <c r="AR28">
        <v>24959.399999999998</v>
      </c>
      <c r="AS28">
        <v>35243.199999999997</v>
      </c>
      <c r="AT28">
        <v>44935.399999999994</v>
      </c>
      <c r="AU28">
        <v>31181.399999999998</v>
      </c>
      <c r="AV28">
        <v>44367.4</v>
      </c>
      <c r="AW28">
        <v>16750.400000000001</v>
      </c>
      <c r="AX28">
        <v>41598.199999999997</v>
      </c>
      <c r="AY28">
        <v>53777.599999999999</v>
      </c>
      <c r="AZ28">
        <v>25215.399999999998</v>
      </c>
      <c r="BA28">
        <v>33721.199999999997</v>
      </c>
      <c r="BB28">
        <v>17940.2</v>
      </c>
      <c r="BC28">
        <v>9572.7999999999993</v>
      </c>
      <c r="BD28">
        <v>58129.8</v>
      </c>
      <c r="BE28">
        <v>33062</v>
      </c>
      <c r="BF28">
        <v>11061.2</v>
      </c>
      <c r="BG28">
        <v>18790.2</v>
      </c>
      <c r="BH28">
        <v>16522.400000000001</v>
      </c>
      <c r="BI28">
        <v>27948.2</v>
      </c>
      <c r="BJ28">
        <v>44599.4</v>
      </c>
      <c r="BK28">
        <v>27974.200000000004</v>
      </c>
      <c r="BL28">
        <v>23723</v>
      </c>
      <c r="BM28">
        <v>26823.599999999999</v>
      </c>
      <c r="BN28">
        <v>32928.6</v>
      </c>
      <c r="BO28">
        <v>34902.199999999997</v>
      </c>
      <c r="BP28">
        <v>18483.2</v>
      </c>
      <c r="BQ28">
        <v>50883.8</v>
      </c>
      <c r="BR28">
        <v>36045.600000000006</v>
      </c>
      <c r="BS28">
        <v>57957.599999999999</v>
      </c>
      <c r="BT28">
        <v>25204.000000000004</v>
      </c>
      <c r="BU28">
        <v>24573.8</v>
      </c>
      <c r="BV28">
        <v>35521</v>
      </c>
      <c r="BW28">
        <v>40895.599999999999</v>
      </c>
      <c r="BX28">
        <v>36987.199999999997</v>
      </c>
      <c r="BY28">
        <v>29671.600000000002</v>
      </c>
      <c r="BZ28">
        <v>18118.8</v>
      </c>
      <c r="CA28">
        <v>18597.599999999999</v>
      </c>
      <c r="CB28">
        <v>25114.2</v>
      </c>
      <c r="CC28">
        <v>36804</v>
      </c>
      <c r="CD28">
        <v>36923.799999999996</v>
      </c>
      <c r="CE28">
        <v>15792.6</v>
      </c>
      <c r="CF28">
        <v>21931</v>
      </c>
      <c r="CG28">
        <v>42268.800000000003</v>
      </c>
      <c r="CH28">
        <v>44466.799999999996</v>
      </c>
      <c r="CI28">
        <v>25643.599999999999</v>
      </c>
      <c r="CJ28">
        <v>27151</v>
      </c>
      <c r="CK28">
        <v>17922.2</v>
      </c>
      <c r="CL28">
        <v>32824.199999999997</v>
      </c>
      <c r="CM28">
        <v>23536.799999999999</v>
      </c>
      <c r="CN28">
        <v>28329.8</v>
      </c>
      <c r="CO28">
        <v>30692.200000000004</v>
      </c>
      <c r="CP28">
        <v>54763.199999999997</v>
      </c>
      <c r="CQ28">
        <v>42765.8</v>
      </c>
      <c r="CR28">
        <v>24754</v>
      </c>
      <c r="CS28">
        <v>32422.6</v>
      </c>
      <c r="CT28">
        <v>28894.400000000001</v>
      </c>
      <c r="CU28">
        <v>30299.200000000001</v>
      </c>
      <c r="CV28">
        <v>29798.400000000001</v>
      </c>
      <c r="CW28">
        <v>30934.799999999999</v>
      </c>
      <c r="CY28">
        <f t="shared" si="0"/>
        <v>29800.811999999998</v>
      </c>
      <c r="CZ28">
        <f t="shared" si="1"/>
        <v>29800.811999999998</v>
      </c>
    </row>
    <row r="29" spans="2:104" x14ac:dyDescent="0.25">
      <c r="B29">
        <v>30122.799999999999</v>
      </c>
      <c r="C29">
        <v>31262.999999999996</v>
      </c>
      <c r="D29">
        <v>44462.8</v>
      </c>
      <c r="E29">
        <v>34458.199999999997</v>
      </c>
      <c r="F29">
        <v>31559.199999999997</v>
      </c>
      <c r="G29">
        <v>24162.799999999999</v>
      </c>
      <c r="H29">
        <v>39277.200000000004</v>
      </c>
      <c r="I29">
        <v>25374</v>
      </c>
      <c r="J29">
        <v>23664.600000000002</v>
      </c>
      <c r="K29">
        <v>17657.600000000002</v>
      </c>
      <c r="L29">
        <v>28128.200000000004</v>
      </c>
      <c r="M29">
        <v>23833.599999999995</v>
      </c>
      <c r="N29">
        <v>27780</v>
      </c>
      <c r="O29">
        <v>30157</v>
      </c>
      <c r="P29">
        <v>40382.800000000003</v>
      </c>
      <c r="Q29">
        <v>28182</v>
      </c>
      <c r="R29">
        <v>17896.800000000003</v>
      </c>
      <c r="S29">
        <v>18846.2</v>
      </c>
      <c r="T29">
        <v>19829.399999999998</v>
      </c>
      <c r="U29">
        <v>50877.600000000006</v>
      </c>
      <c r="V29">
        <v>11684.8</v>
      </c>
      <c r="W29">
        <v>16684</v>
      </c>
      <c r="X29">
        <v>16297.2</v>
      </c>
      <c r="Y29">
        <v>19969.599999999999</v>
      </c>
      <c r="Z29">
        <v>26914.6</v>
      </c>
      <c r="AA29">
        <v>19149.599999999999</v>
      </c>
      <c r="AB29">
        <v>42484</v>
      </c>
      <c r="AC29">
        <v>10456</v>
      </c>
      <c r="AD29">
        <v>25541</v>
      </c>
      <c r="AE29">
        <v>57015.599999999991</v>
      </c>
      <c r="AF29">
        <v>32266</v>
      </c>
      <c r="AG29">
        <v>19998.400000000001</v>
      </c>
      <c r="AH29">
        <v>27360.6</v>
      </c>
      <c r="AI29">
        <v>50044.6</v>
      </c>
      <c r="AJ29">
        <v>23523.8</v>
      </c>
      <c r="AK29">
        <v>26269.4</v>
      </c>
      <c r="AL29">
        <v>44780.6</v>
      </c>
      <c r="AM29">
        <v>20584</v>
      </c>
      <c r="AN29">
        <v>27976.6</v>
      </c>
      <c r="AO29">
        <v>20340.200000000004</v>
      </c>
      <c r="AP29">
        <v>21422.2</v>
      </c>
      <c r="AQ29">
        <v>25897</v>
      </c>
      <c r="AR29">
        <v>23844.799999999999</v>
      </c>
      <c r="AS29">
        <v>37033.800000000003</v>
      </c>
      <c r="AT29">
        <v>42678.400000000001</v>
      </c>
      <c r="AU29">
        <v>34187.4</v>
      </c>
      <c r="AV29">
        <v>43268.399999999994</v>
      </c>
      <c r="AW29">
        <v>17140.400000000001</v>
      </c>
      <c r="AX29">
        <v>41315.4</v>
      </c>
      <c r="AY29">
        <v>54745.200000000004</v>
      </c>
      <c r="AZ29">
        <v>21906.199999999997</v>
      </c>
      <c r="BA29">
        <v>31621.4</v>
      </c>
      <c r="BB29">
        <v>18880.199999999997</v>
      </c>
      <c r="BC29">
        <v>10211.200000000001</v>
      </c>
      <c r="BD29">
        <v>57384.2</v>
      </c>
      <c r="BE29">
        <v>33651.599999999999</v>
      </c>
      <c r="BF29">
        <v>9143.6</v>
      </c>
      <c r="BG29">
        <v>17221.2</v>
      </c>
      <c r="BH29">
        <v>12007.6</v>
      </c>
      <c r="BI29">
        <v>32089.200000000001</v>
      </c>
      <c r="BJ29">
        <v>39015.200000000004</v>
      </c>
      <c r="BK29">
        <v>28574.6</v>
      </c>
      <c r="BL29">
        <v>25993.800000000003</v>
      </c>
      <c r="BM29">
        <v>25268</v>
      </c>
      <c r="BN29">
        <v>36058.6</v>
      </c>
      <c r="BO29">
        <v>35153.199999999997</v>
      </c>
      <c r="BP29">
        <v>20306.8</v>
      </c>
      <c r="BQ29">
        <v>51693.399999999994</v>
      </c>
      <c r="BR29">
        <v>35847.4</v>
      </c>
      <c r="BS29">
        <v>49417</v>
      </c>
      <c r="BT29">
        <v>27040.399999999998</v>
      </c>
      <c r="BU29">
        <v>25397.200000000001</v>
      </c>
      <c r="BV29">
        <v>35521.599999999999</v>
      </c>
      <c r="BW29">
        <v>41243</v>
      </c>
      <c r="BX29">
        <v>42855.8</v>
      </c>
      <c r="BY29">
        <v>28100.6</v>
      </c>
      <c r="BZ29">
        <v>19651.8</v>
      </c>
      <c r="CA29">
        <v>20239.8</v>
      </c>
      <c r="CB29">
        <v>27164.799999999999</v>
      </c>
      <c r="CC29">
        <v>38093.199999999997</v>
      </c>
      <c r="CD29">
        <v>33604.199999999997</v>
      </c>
      <c r="CE29">
        <v>20691.800000000003</v>
      </c>
      <c r="CF29">
        <v>26436.199999999997</v>
      </c>
      <c r="CG29">
        <v>43051.8</v>
      </c>
      <c r="CH29">
        <v>45309.2</v>
      </c>
      <c r="CI29">
        <v>32932.6</v>
      </c>
      <c r="CJ29">
        <v>29387</v>
      </c>
      <c r="CK29">
        <v>14559.6</v>
      </c>
      <c r="CL29">
        <v>28342.6</v>
      </c>
      <c r="CM29">
        <v>23321.4</v>
      </c>
      <c r="CN29">
        <v>25008.399999999998</v>
      </c>
      <c r="CO29">
        <v>22901.600000000002</v>
      </c>
      <c r="CP29">
        <v>49989.399999999994</v>
      </c>
      <c r="CQ29">
        <v>46010.6</v>
      </c>
      <c r="CR29">
        <v>20423.800000000003</v>
      </c>
      <c r="CS29">
        <v>34843.599999999999</v>
      </c>
      <c r="CT29">
        <v>27796.199999999997</v>
      </c>
      <c r="CU29">
        <v>26408.2</v>
      </c>
      <c r="CV29">
        <v>37127.800000000003</v>
      </c>
      <c r="CW29">
        <v>29177.599999999999</v>
      </c>
      <c r="CY29">
        <f t="shared" si="0"/>
        <v>29828.655999999995</v>
      </c>
      <c r="CZ29">
        <f t="shared" si="1"/>
        <v>29828.655999999995</v>
      </c>
    </row>
    <row r="30" spans="2:104" x14ac:dyDescent="0.25">
      <c r="B30">
        <v>30440.800000000003</v>
      </c>
      <c r="C30">
        <v>31192.000000000004</v>
      </c>
      <c r="D30">
        <v>42459.399999999994</v>
      </c>
      <c r="E30">
        <v>35500.199999999997</v>
      </c>
      <c r="F30">
        <v>31066.600000000002</v>
      </c>
      <c r="G30">
        <v>24417.4</v>
      </c>
      <c r="H30">
        <v>41791.599999999999</v>
      </c>
      <c r="I30">
        <v>25748.6</v>
      </c>
      <c r="J30">
        <v>27960.2</v>
      </c>
      <c r="K30">
        <v>14899.4</v>
      </c>
      <c r="L30">
        <v>31560.400000000001</v>
      </c>
      <c r="M30">
        <v>23541.199999999997</v>
      </c>
      <c r="N30">
        <v>30405.4</v>
      </c>
      <c r="O30">
        <v>29149</v>
      </c>
      <c r="P30">
        <v>37405.4</v>
      </c>
      <c r="Q30">
        <v>30243.200000000001</v>
      </c>
      <c r="R30">
        <v>21975.600000000002</v>
      </c>
      <c r="S30">
        <v>16471</v>
      </c>
      <c r="T30">
        <v>15828.800000000003</v>
      </c>
      <c r="U30">
        <v>49452.2</v>
      </c>
      <c r="V30">
        <v>11554.6</v>
      </c>
      <c r="W30">
        <v>17277.399999999998</v>
      </c>
      <c r="X30">
        <v>13503.6</v>
      </c>
      <c r="Y30">
        <v>20187.2</v>
      </c>
      <c r="Z30">
        <v>27121</v>
      </c>
      <c r="AA30">
        <v>23551</v>
      </c>
      <c r="AB30">
        <v>41354</v>
      </c>
      <c r="AC30">
        <v>7353.4</v>
      </c>
      <c r="AD30">
        <v>26322</v>
      </c>
      <c r="AE30">
        <v>58756</v>
      </c>
      <c r="AF30">
        <v>31199</v>
      </c>
      <c r="AG30">
        <v>21262.6</v>
      </c>
      <c r="AH30">
        <v>23356</v>
      </c>
      <c r="AI30">
        <v>56098.2</v>
      </c>
      <c r="AJ30">
        <v>27689.599999999999</v>
      </c>
      <c r="AK30">
        <v>27108.199999999997</v>
      </c>
      <c r="AL30">
        <v>45072.200000000004</v>
      </c>
      <c r="AM30">
        <v>21517.599999999999</v>
      </c>
      <c r="AN30">
        <v>20087.8</v>
      </c>
      <c r="AO30">
        <v>20052.2</v>
      </c>
      <c r="AP30">
        <v>26476.399999999998</v>
      </c>
      <c r="AQ30">
        <v>28396.799999999999</v>
      </c>
      <c r="AR30">
        <v>28568.6</v>
      </c>
      <c r="AS30">
        <v>30540.000000000004</v>
      </c>
      <c r="AT30">
        <v>45192</v>
      </c>
      <c r="AU30">
        <v>35405.200000000004</v>
      </c>
      <c r="AV30">
        <v>40586</v>
      </c>
      <c r="AW30">
        <v>23138.799999999999</v>
      </c>
      <c r="AX30">
        <v>39037.799999999996</v>
      </c>
      <c r="AY30">
        <v>57633.2</v>
      </c>
      <c r="AZ30">
        <v>17805.400000000001</v>
      </c>
      <c r="BA30">
        <v>36462</v>
      </c>
      <c r="BB30">
        <v>18822.2</v>
      </c>
      <c r="BC30">
        <v>14921.800000000001</v>
      </c>
      <c r="BD30">
        <v>57881.600000000006</v>
      </c>
      <c r="BE30">
        <v>37415.800000000003</v>
      </c>
      <c r="BF30">
        <v>16957.8</v>
      </c>
      <c r="BG30">
        <v>25045.199999999997</v>
      </c>
      <c r="BH30">
        <v>18134</v>
      </c>
      <c r="BI30">
        <v>29720</v>
      </c>
      <c r="BJ30">
        <v>43235</v>
      </c>
      <c r="BK30">
        <v>27683.599999999999</v>
      </c>
      <c r="BL30">
        <v>23916.400000000001</v>
      </c>
      <c r="BM30">
        <v>24846.2</v>
      </c>
      <c r="BN30">
        <v>39618.399999999994</v>
      </c>
      <c r="BO30">
        <v>43746.400000000001</v>
      </c>
      <c r="BP30">
        <v>23980.199999999997</v>
      </c>
      <c r="BQ30">
        <v>46759.8</v>
      </c>
      <c r="BR30">
        <v>37095.4</v>
      </c>
      <c r="BS30">
        <v>52443.600000000006</v>
      </c>
      <c r="BT30">
        <v>25802.399999999998</v>
      </c>
      <c r="BU30">
        <v>25266.399999999998</v>
      </c>
      <c r="BV30">
        <v>35529.4</v>
      </c>
      <c r="BW30">
        <v>40936.800000000003</v>
      </c>
      <c r="BX30">
        <v>41558.799999999996</v>
      </c>
      <c r="BY30">
        <v>27733.599999999999</v>
      </c>
      <c r="BZ30">
        <v>18612</v>
      </c>
      <c r="CA30">
        <v>21408.6</v>
      </c>
      <c r="CB30">
        <v>22703.4</v>
      </c>
      <c r="CC30">
        <v>39379.399999999994</v>
      </c>
      <c r="CD30">
        <v>29217.999999999996</v>
      </c>
      <c r="CE30">
        <v>20029.599999999999</v>
      </c>
      <c r="CF30">
        <v>28381</v>
      </c>
      <c r="CG30">
        <v>42539.8</v>
      </c>
      <c r="CH30">
        <v>42383.8</v>
      </c>
      <c r="CI30">
        <v>30968.199999999997</v>
      </c>
      <c r="CJ30">
        <v>24344.399999999998</v>
      </c>
      <c r="CK30">
        <v>21478</v>
      </c>
      <c r="CL30">
        <v>32696</v>
      </c>
      <c r="CM30">
        <v>24341.200000000001</v>
      </c>
      <c r="CN30">
        <v>22748.800000000003</v>
      </c>
      <c r="CO30">
        <v>25085.4</v>
      </c>
      <c r="CP30">
        <v>50927.400000000009</v>
      </c>
      <c r="CQ30">
        <v>52744.800000000003</v>
      </c>
      <c r="CR30">
        <v>18692</v>
      </c>
      <c r="CS30">
        <v>25073.399999999998</v>
      </c>
      <c r="CT30">
        <v>27476.6</v>
      </c>
      <c r="CU30">
        <v>22146.2</v>
      </c>
      <c r="CV30">
        <v>32497.4</v>
      </c>
      <c r="CW30">
        <v>27006.399999999998</v>
      </c>
      <c r="CY30">
        <f t="shared" si="0"/>
        <v>30231.067999999985</v>
      </c>
      <c r="CZ30">
        <f t="shared" si="1"/>
        <v>30231.067999999985</v>
      </c>
    </row>
    <row r="31" spans="2:104" x14ac:dyDescent="0.25">
      <c r="B31">
        <v>30778.199999999997</v>
      </c>
      <c r="C31">
        <v>33579.4</v>
      </c>
      <c r="D31">
        <v>41870</v>
      </c>
      <c r="E31">
        <v>34138.800000000003</v>
      </c>
      <c r="F31">
        <v>30088</v>
      </c>
      <c r="G31">
        <v>25645.4</v>
      </c>
      <c r="H31">
        <v>40992.400000000001</v>
      </c>
      <c r="I31">
        <v>27020.2</v>
      </c>
      <c r="J31">
        <v>22959</v>
      </c>
      <c r="K31">
        <v>13825.2</v>
      </c>
      <c r="L31">
        <v>37891.199999999997</v>
      </c>
      <c r="M31">
        <v>20362.400000000001</v>
      </c>
      <c r="N31">
        <v>33247.199999999997</v>
      </c>
      <c r="O31">
        <v>31648.799999999999</v>
      </c>
      <c r="P31">
        <v>34701.800000000003</v>
      </c>
      <c r="Q31">
        <v>32248.200000000004</v>
      </c>
      <c r="R31">
        <v>27540.2</v>
      </c>
      <c r="S31">
        <v>21950.600000000002</v>
      </c>
      <c r="T31">
        <v>11773.8</v>
      </c>
      <c r="U31">
        <v>48484.2</v>
      </c>
      <c r="V31">
        <v>14335.6</v>
      </c>
      <c r="W31">
        <v>22234.199999999997</v>
      </c>
      <c r="X31">
        <v>15308.6</v>
      </c>
      <c r="Y31">
        <v>20878.800000000003</v>
      </c>
      <c r="Z31">
        <v>26436.399999999998</v>
      </c>
      <c r="AA31">
        <v>19662.2</v>
      </c>
      <c r="AB31">
        <v>41904.199999999997</v>
      </c>
      <c r="AC31">
        <v>5710.4000000000005</v>
      </c>
      <c r="AD31">
        <v>29629.8</v>
      </c>
      <c r="AE31">
        <v>61413.399999999994</v>
      </c>
      <c r="AF31">
        <v>32367.600000000006</v>
      </c>
      <c r="AG31">
        <v>29351.8</v>
      </c>
      <c r="AH31">
        <v>24194</v>
      </c>
      <c r="AI31">
        <v>48005.8</v>
      </c>
      <c r="AJ31">
        <v>21707</v>
      </c>
      <c r="AK31">
        <v>29055.600000000002</v>
      </c>
      <c r="AL31">
        <v>47672.600000000006</v>
      </c>
      <c r="AM31">
        <v>16242.8</v>
      </c>
      <c r="AN31">
        <v>14529.4</v>
      </c>
      <c r="AO31">
        <v>23162.599999999995</v>
      </c>
      <c r="AP31">
        <v>26711.399999999998</v>
      </c>
      <c r="AQ31">
        <v>32106.2</v>
      </c>
      <c r="AR31">
        <v>25854.799999999999</v>
      </c>
      <c r="AS31">
        <v>28498</v>
      </c>
      <c r="AT31">
        <v>46238</v>
      </c>
      <c r="AU31">
        <v>38361</v>
      </c>
      <c r="AV31">
        <v>37557.799999999996</v>
      </c>
      <c r="AW31">
        <v>21763.199999999997</v>
      </c>
      <c r="AX31">
        <v>39113.599999999999</v>
      </c>
      <c r="AY31">
        <v>53782</v>
      </c>
      <c r="AZ31">
        <v>13872.800000000001</v>
      </c>
      <c r="BA31">
        <v>39756.399999999994</v>
      </c>
      <c r="BB31">
        <v>18532.999999999996</v>
      </c>
      <c r="BC31">
        <v>20613.400000000001</v>
      </c>
      <c r="BD31">
        <v>51908.599999999991</v>
      </c>
      <c r="BE31">
        <v>37425.199999999997</v>
      </c>
      <c r="BF31">
        <v>17521</v>
      </c>
      <c r="BG31">
        <v>23706.2</v>
      </c>
      <c r="BH31">
        <v>21639.199999999997</v>
      </c>
      <c r="BI31">
        <v>32927.800000000003</v>
      </c>
      <c r="BJ31">
        <v>42321.799999999996</v>
      </c>
      <c r="BK31">
        <v>27346</v>
      </c>
      <c r="BL31">
        <v>26469.800000000003</v>
      </c>
      <c r="BM31">
        <v>27453.399999999998</v>
      </c>
      <c r="BN31">
        <v>33940.199999999997</v>
      </c>
      <c r="BO31">
        <v>35334.800000000003</v>
      </c>
      <c r="BP31">
        <v>27834</v>
      </c>
      <c r="BQ31">
        <v>44405.2</v>
      </c>
      <c r="BR31">
        <v>34973.4</v>
      </c>
      <c r="BS31">
        <v>50742.6</v>
      </c>
      <c r="BT31">
        <v>23239.199999999997</v>
      </c>
      <c r="BU31">
        <v>26197</v>
      </c>
      <c r="BV31">
        <v>38718.400000000001</v>
      </c>
      <c r="BW31">
        <v>40789.200000000004</v>
      </c>
      <c r="BX31">
        <v>41920.199999999997</v>
      </c>
      <c r="BY31">
        <v>25736</v>
      </c>
      <c r="BZ31">
        <v>20414.8</v>
      </c>
      <c r="CA31">
        <v>19172</v>
      </c>
      <c r="CB31">
        <v>21378.2</v>
      </c>
      <c r="CC31">
        <v>44919.399999999994</v>
      </c>
      <c r="CD31">
        <v>28907</v>
      </c>
      <c r="CE31">
        <v>23398.199999999997</v>
      </c>
      <c r="CF31">
        <v>33758.199999999997</v>
      </c>
      <c r="CG31">
        <v>40174.199999999997</v>
      </c>
      <c r="CH31">
        <v>40514.600000000006</v>
      </c>
      <c r="CI31">
        <v>30010</v>
      </c>
      <c r="CJ31">
        <v>26712.600000000002</v>
      </c>
      <c r="CK31">
        <v>22211.600000000002</v>
      </c>
      <c r="CL31">
        <v>38244.200000000004</v>
      </c>
      <c r="CM31">
        <v>22182.400000000001</v>
      </c>
      <c r="CN31">
        <v>27231.4</v>
      </c>
      <c r="CO31">
        <v>22848.800000000003</v>
      </c>
      <c r="CP31">
        <v>47494.600000000006</v>
      </c>
      <c r="CQ31">
        <v>53733.599999999991</v>
      </c>
      <c r="CR31">
        <v>21515</v>
      </c>
      <c r="CS31">
        <v>24668.400000000001</v>
      </c>
      <c r="CT31">
        <v>28663.399999999998</v>
      </c>
      <c r="CU31">
        <v>17646.8</v>
      </c>
      <c r="CV31">
        <v>30023.800000000003</v>
      </c>
      <c r="CW31">
        <v>33046.600000000006</v>
      </c>
      <c r="CY31">
        <f t="shared" si="0"/>
        <v>30387.284000000007</v>
      </c>
      <c r="CZ31">
        <f t="shared" si="1"/>
        <v>30387.284000000007</v>
      </c>
    </row>
    <row r="32" spans="2:104" x14ac:dyDescent="0.25">
      <c r="B32">
        <v>35809.199999999997</v>
      </c>
      <c r="C32">
        <v>36077.399999999994</v>
      </c>
      <c r="D32">
        <v>40703.4</v>
      </c>
      <c r="E32">
        <v>34940.6</v>
      </c>
      <c r="F32">
        <v>32200.399999999998</v>
      </c>
      <c r="G32">
        <v>30758.199999999997</v>
      </c>
      <c r="H32">
        <v>36720.399999999994</v>
      </c>
      <c r="I32">
        <v>29685.199999999997</v>
      </c>
      <c r="J32">
        <v>25514.799999999999</v>
      </c>
      <c r="K32">
        <v>15963.4</v>
      </c>
      <c r="L32">
        <v>39371.200000000004</v>
      </c>
      <c r="M32">
        <v>20175.400000000001</v>
      </c>
      <c r="N32">
        <v>33020.400000000001</v>
      </c>
      <c r="O32">
        <v>35645.000000000007</v>
      </c>
      <c r="P32">
        <v>38419.599999999999</v>
      </c>
      <c r="Q32">
        <v>34155</v>
      </c>
      <c r="R32">
        <v>22894.400000000001</v>
      </c>
      <c r="S32">
        <v>16666.599999999999</v>
      </c>
      <c r="T32">
        <v>8987.8000000000011</v>
      </c>
      <c r="U32">
        <v>55926.6</v>
      </c>
      <c r="V32">
        <v>12709.2</v>
      </c>
      <c r="W32">
        <v>22719</v>
      </c>
      <c r="X32">
        <v>18614.599999999999</v>
      </c>
      <c r="Y32">
        <v>24437.999999999996</v>
      </c>
      <c r="Z32">
        <v>28478.400000000001</v>
      </c>
      <c r="AA32">
        <v>20465</v>
      </c>
      <c r="AB32">
        <v>38682.600000000006</v>
      </c>
      <c r="AC32">
        <v>7372.7999999999993</v>
      </c>
      <c r="AD32">
        <v>30215.200000000001</v>
      </c>
      <c r="AE32">
        <v>55280.799999999996</v>
      </c>
      <c r="AF32">
        <v>24940.399999999998</v>
      </c>
      <c r="AG32">
        <v>29276.799999999999</v>
      </c>
      <c r="AH32">
        <v>25267.599999999999</v>
      </c>
      <c r="AI32">
        <v>49382.6</v>
      </c>
      <c r="AJ32">
        <v>26616.6</v>
      </c>
      <c r="AK32">
        <v>24111.200000000004</v>
      </c>
      <c r="AL32">
        <v>42047.799999999996</v>
      </c>
      <c r="AM32">
        <v>23680.2</v>
      </c>
      <c r="AN32">
        <v>16559.599999999999</v>
      </c>
      <c r="AO32">
        <v>22049</v>
      </c>
      <c r="AP32">
        <v>26644.799999999999</v>
      </c>
      <c r="AQ32">
        <v>31430.2</v>
      </c>
      <c r="AR32">
        <v>18995.399999999998</v>
      </c>
      <c r="AS32">
        <v>30774.400000000001</v>
      </c>
      <c r="AT32">
        <v>42907.600000000006</v>
      </c>
      <c r="AU32">
        <v>46722.799999999996</v>
      </c>
      <c r="AV32">
        <v>38532.400000000001</v>
      </c>
      <c r="AW32">
        <v>24283.600000000002</v>
      </c>
      <c r="AX32">
        <v>46557.4</v>
      </c>
      <c r="AY32">
        <v>53340.6</v>
      </c>
      <c r="AZ32">
        <v>16341.6</v>
      </c>
      <c r="BA32">
        <v>41441.399999999994</v>
      </c>
      <c r="BB32">
        <v>19918</v>
      </c>
      <c r="BC32">
        <v>19076.8</v>
      </c>
      <c r="BD32">
        <v>47800.6</v>
      </c>
      <c r="BE32">
        <v>37175.800000000003</v>
      </c>
      <c r="BF32">
        <v>21298.6</v>
      </c>
      <c r="BG32">
        <v>29637.600000000002</v>
      </c>
      <c r="BH32">
        <v>19056.2</v>
      </c>
      <c r="BI32">
        <v>36395.199999999997</v>
      </c>
      <c r="BJ32">
        <v>44263.4</v>
      </c>
      <c r="BK32">
        <v>25168</v>
      </c>
      <c r="BL32">
        <v>30875.799999999996</v>
      </c>
      <c r="BM32">
        <v>29450.000000000004</v>
      </c>
      <c r="BN32">
        <v>33163.599999999999</v>
      </c>
      <c r="BO32">
        <v>43382.8</v>
      </c>
      <c r="BP32">
        <v>27757.600000000002</v>
      </c>
      <c r="BQ32">
        <v>42990.6</v>
      </c>
      <c r="BR32">
        <v>40217.399999999994</v>
      </c>
      <c r="BS32">
        <v>45587.799999999996</v>
      </c>
      <c r="BT32">
        <v>21259.199999999997</v>
      </c>
      <c r="BU32">
        <v>32762.400000000001</v>
      </c>
      <c r="BV32">
        <v>33591.399999999994</v>
      </c>
      <c r="BW32">
        <v>37768.199999999997</v>
      </c>
      <c r="BX32">
        <v>43250.000000000007</v>
      </c>
      <c r="BY32">
        <v>20961.800000000003</v>
      </c>
      <c r="BZ32">
        <v>21147.200000000001</v>
      </c>
      <c r="CA32">
        <v>19840.200000000004</v>
      </c>
      <c r="CB32">
        <v>32849</v>
      </c>
      <c r="CC32">
        <v>38025.600000000006</v>
      </c>
      <c r="CD32">
        <v>32553.599999999999</v>
      </c>
      <c r="CE32">
        <v>21570</v>
      </c>
      <c r="CF32">
        <v>26154.799999999999</v>
      </c>
      <c r="CG32">
        <v>38230</v>
      </c>
      <c r="CH32">
        <v>43000.799999999996</v>
      </c>
      <c r="CI32">
        <v>32507.399999999998</v>
      </c>
      <c r="CJ32">
        <v>30590.799999999999</v>
      </c>
      <c r="CK32">
        <v>26038.600000000002</v>
      </c>
      <c r="CL32">
        <v>38792</v>
      </c>
      <c r="CM32">
        <v>26946.600000000002</v>
      </c>
      <c r="CN32">
        <v>26332.600000000002</v>
      </c>
      <c r="CO32">
        <v>24047.200000000004</v>
      </c>
      <c r="CP32">
        <v>43383.400000000009</v>
      </c>
      <c r="CQ32">
        <v>50578.400000000001</v>
      </c>
      <c r="CR32">
        <v>19413.400000000001</v>
      </c>
      <c r="CS32">
        <v>26358.399999999998</v>
      </c>
      <c r="CT32">
        <v>30990.000000000007</v>
      </c>
      <c r="CU32">
        <v>20725.400000000001</v>
      </c>
      <c r="CV32">
        <v>24024.400000000001</v>
      </c>
      <c r="CW32">
        <v>33379.199999999997</v>
      </c>
      <c r="CY32">
        <f t="shared" si="0"/>
        <v>30948.024000000005</v>
      </c>
      <c r="CZ32">
        <f t="shared" si="1"/>
        <v>30948.024000000005</v>
      </c>
    </row>
    <row r="33" spans="2:104" x14ac:dyDescent="0.25">
      <c r="B33">
        <v>38517</v>
      </c>
      <c r="C33">
        <v>37837.600000000006</v>
      </c>
      <c r="D33">
        <v>43627.200000000004</v>
      </c>
      <c r="E33">
        <v>38372.000000000007</v>
      </c>
      <c r="F33">
        <v>38705.199999999997</v>
      </c>
      <c r="G33">
        <v>27097.8</v>
      </c>
      <c r="H33">
        <v>39018.800000000003</v>
      </c>
      <c r="I33">
        <v>28520</v>
      </c>
      <c r="J33">
        <v>27537.600000000002</v>
      </c>
      <c r="K33">
        <v>18265.599999999999</v>
      </c>
      <c r="L33">
        <v>38320.800000000003</v>
      </c>
      <c r="M33">
        <v>17112.600000000002</v>
      </c>
      <c r="N33">
        <v>31953.4</v>
      </c>
      <c r="O33">
        <v>35168.199999999997</v>
      </c>
      <c r="P33">
        <v>33878</v>
      </c>
      <c r="Q33">
        <v>36508.199999999997</v>
      </c>
      <c r="R33">
        <v>19882.2</v>
      </c>
      <c r="S33">
        <v>16359.4</v>
      </c>
      <c r="T33">
        <v>10119.6</v>
      </c>
      <c r="U33">
        <v>54028.800000000003</v>
      </c>
      <c r="V33">
        <v>18243.399999999998</v>
      </c>
      <c r="W33">
        <v>23498.2</v>
      </c>
      <c r="X33">
        <v>22401.800000000003</v>
      </c>
      <c r="Y33">
        <v>24816.6</v>
      </c>
      <c r="Z33">
        <v>28488.199999999997</v>
      </c>
      <c r="AA33">
        <v>20484.8</v>
      </c>
      <c r="AB33">
        <v>46768.799999999988</v>
      </c>
      <c r="AC33">
        <v>5078.8</v>
      </c>
      <c r="AD33">
        <v>31135.599999999999</v>
      </c>
      <c r="AE33">
        <v>48741.200000000004</v>
      </c>
      <c r="AF33">
        <v>22493.000000000004</v>
      </c>
      <c r="AG33">
        <v>22860.6</v>
      </c>
      <c r="AH33">
        <v>25780.400000000001</v>
      </c>
      <c r="AI33">
        <v>46030</v>
      </c>
      <c r="AJ33">
        <v>29221.200000000001</v>
      </c>
      <c r="AK33">
        <v>24429.599999999999</v>
      </c>
      <c r="AL33">
        <v>39179.200000000004</v>
      </c>
      <c r="AM33">
        <v>20001</v>
      </c>
      <c r="AN33">
        <v>20826.2</v>
      </c>
      <c r="AO33">
        <v>25920.800000000003</v>
      </c>
      <c r="AP33">
        <v>29912.2</v>
      </c>
      <c r="AQ33">
        <v>25990.799999999999</v>
      </c>
      <c r="AR33">
        <v>21743.999999999996</v>
      </c>
      <c r="AS33">
        <v>23800.6</v>
      </c>
      <c r="AT33">
        <v>39809.599999999999</v>
      </c>
      <c r="AU33">
        <v>45535.399999999994</v>
      </c>
      <c r="AV33">
        <v>41368.399999999994</v>
      </c>
      <c r="AW33">
        <v>25802.400000000001</v>
      </c>
      <c r="AX33">
        <v>51369.600000000006</v>
      </c>
      <c r="AY33">
        <v>49861.8</v>
      </c>
      <c r="AZ33">
        <v>16341.6</v>
      </c>
      <c r="BA33">
        <v>39077.599999999999</v>
      </c>
      <c r="BB33">
        <v>14746.600000000002</v>
      </c>
      <c r="BC33">
        <v>25885.600000000002</v>
      </c>
      <c r="BD33">
        <v>46024.800000000003</v>
      </c>
      <c r="BE33">
        <v>44052.6</v>
      </c>
      <c r="BF33">
        <v>22166.799999999996</v>
      </c>
      <c r="BG33">
        <v>29143</v>
      </c>
      <c r="BH33">
        <v>25346</v>
      </c>
      <c r="BI33">
        <v>37440</v>
      </c>
      <c r="BJ33">
        <v>44556.4</v>
      </c>
      <c r="BK33">
        <v>29721.999999999996</v>
      </c>
      <c r="BL33">
        <v>28222.600000000002</v>
      </c>
      <c r="BM33">
        <v>23225.4</v>
      </c>
      <c r="BN33">
        <v>31731.799999999996</v>
      </c>
      <c r="BO33">
        <v>40151.599999999999</v>
      </c>
      <c r="BP33">
        <v>25725.4</v>
      </c>
      <c r="BQ33">
        <v>42425.599999999999</v>
      </c>
      <c r="BR33">
        <v>34271</v>
      </c>
      <c r="BS33">
        <v>47573.600000000006</v>
      </c>
      <c r="BT33">
        <v>27793.200000000001</v>
      </c>
      <c r="BU33">
        <v>33967.800000000003</v>
      </c>
      <c r="BV33">
        <v>33184.199999999997</v>
      </c>
      <c r="BW33">
        <v>37838.199999999997</v>
      </c>
      <c r="BX33">
        <v>34966</v>
      </c>
      <c r="BY33">
        <v>21740.600000000002</v>
      </c>
      <c r="BZ33">
        <v>18849</v>
      </c>
      <c r="CA33">
        <v>22493.199999999997</v>
      </c>
      <c r="CB33">
        <v>34989.599999999991</v>
      </c>
      <c r="CC33">
        <v>35921.600000000006</v>
      </c>
      <c r="CD33">
        <v>30487.799999999996</v>
      </c>
      <c r="CE33">
        <v>21991.199999999997</v>
      </c>
      <c r="CF33">
        <v>24352.800000000003</v>
      </c>
      <c r="CG33">
        <v>41564.6</v>
      </c>
      <c r="CH33">
        <v>39181.199999999997</v>
      </c>
      <c r="CI33">
        <v>36903.599999999999</v>
      </c>
      <c r="CJ33">
        <v>26424.6</v>
      </c>
      <c r="CK33">
        <v>18723.2</v>
      </c>
      <c r="CL33">
        <v>40721.599999999999</v>
      </c>
      <c r="CM33">
        <v>19770.800000000003</v>
      </c>
      <c r="CN33">
        <v>30987.4</v>
      </c>
      <c r="CO33">
        <v>23535.4</v>
      </c>
      <c r="CP33">
        <v>35625.4</v>
      </c>
      <c r="CQ33">
        <v>57149</v>
      </c>
      <c r="CR33">
        <v>19125.8</v>
      </c>
      <c r="CS33">
        <v>25679.799999999996</v>
      </c>
      <c r="CT33">
        <v>27104.6</v>
      </c>
      <c r="CU33">
        <v>20357.8</v>
      </c>
      <c r="CV33">
        <v>26530.600000000002</v>
      </c>
      <c r="CW33">
        <v>40133.600000000006</v>
      </c>
      <c r="CY33">
        <f t="shared" si="0"/>
        <v>30883.484000000008</v>
      </c>
      <c r="CZ33">
        <f t="shared" si="1"/>
        <v>30883.484000000008</v>
      </c>
    </row>
    <row r="34" spans="2:104" x14ac:dyDescent="0.25">
      <c r="B34">
        <v>35078.199999999997</v>
      </c>
      <c r="C34">
        <v>37608.400000000001</v>
      </c>
      <c r="D34">
        <v>41179.800000000003</v>
      </c>
      <c r="E34">
        <v>36011.4</v>
      </c>
      <c r="F34">
        <v>38078</v>
      </c>
      <c r="G34">
        <v>23815.200000000001</v>
      </c>
      <c r="H34">
        <v>43443.399999999994</v>
      </c>
      <c r="I34">
        <v>28022.399999999998</v>
      </c>
      <c r="J34">
        <v>28458.400000000001</v>
      </c>
      <c r="K34">
        <v>20904.2</v>
      </c>
      <c r="L34">
        <v>46687.8</v>
      </c>
      <c r="M34">
        <v>17503.8</v>
      </c>
      <c r="N34">
        <v>26522.800000000003</v>
      </c>
      <c r="O34">
        <v>32323.4</v>
      </c>
      <c r="P34">
        <v>31754.800000000003</v>
      </c>
      <c r="Q34">
        <v>35171</v>
      </c>
      <c r="R34">
        <v>20675.399999999998</v>
      </c>
      <c r="S34">
        <v>20586.399999999998</v>
      </c>
      <c r="T34">
        <v>12058.4</v>
      </c>
      <c r="U34">
        <v>53936.399999999994</v>
      </c>
      <c r="V34">
        <v>24216.400000000001</v>
      </c>
      <c r="W34">
        <v>21679.199999999997</v>
      </c>
      <c r="X34">
        <v>21100.2</v>
      </c>
      <c r="Y34">
        <v>21372.399999999998</v>
      </c>
      <c r="Z34">
        <v>30759.200000000001</v>
      </c>
      <c r="AA34">
        <v>20411.8</v>
      </c>
      <c r="AB34">
        <v>41019.799999999996</v>
      </c>
      <c r="AC34">
        <v>15340</v>
      </c>
      <c r="AD34">
        <v>34197</v>
      </c>
      <c r="AE34">
        <v>45638.799999999996</v>
      </c>
      <c r="AF34">
        <v>33020</v>
      </c>
      <c r="AG34">
        <v>15934</v>
      </c>
      <c r="AH34">
        <v>25891.800000000003</v>
      </c>
      <c r="AI34">
        <v>44813.2</v>
      </c>
      <c r="AJ34">
        <v>25871.599999999999</v>
      </c>
      <c r="AK34">
        <v>26784.399999999998</v>
      </c>
      <c r="AL34">
        <v>43294.999999999993</v>
      </c>
      <c r="AM34">
        <v>18882.8</v>
      </c>
      <c r="AN34">
        <v>18073.8</v>
      </c>
      <c r="AO34">
        <v>24867.200000000001</v>
      </c>
      <c r="AP34">
        <v>30221.399999999998</v>
      </c>
      <c r="AQ34">
        <v>25453.4</v>
      </c>
      <c r="AR34">
        <v>19750.399999999998</v>
      </c>
      <c r="AS34">
        <v>21515.4</v>
      </c>
      <c r="AT34">
        <v>40549</v>
      </c>
      <c r="AU34">
        <v>42107.199999999997</v>
      </c>
      <c r="AV34">
        <v>49200.6</v>
      </c>
      <c r="AW34">
        <v>32264.799999999999</v>
      </c>
      <c r="AX34">
        <v>46522</v>
      </c>
      <c r="AY34">
        <v>49168.2</v>
      </c>
      <c r="AZ34">
        <v>19255.400000000001</v>
      </c>
      <c r="BA34">
        <v>40775.4</v>
      </c>
      <c r="BB34">
        <v>13802.800000000003</v>
      </c>
      <c r="BC34">
        <v>23661.399999999998</v>
      </c>
      <c r="BD34">
        <v>47379.8</v>
      </c>
      <c r="BE34">
        <v>39644</v>
      </c>
      <c r="BF34">
        <v>20605.8</v>
      </c>
      <c r="BG34">
        <v>27606.800000000003</v>
      </c>
      <c r="BH34">
        <v>28129.200000000001</v>
      </c>
      <c r="BI34">
        <v>35675.800000000003</v>
      </c>
      <c r="BJ34">
        <v>46041.799999999996</v>
      </c>
      <c r="BK34">
        <v>29064</v>
      </c>
      <c r="BL34">
        <v>30463.200000000004</v>
      </c>
      <c r="BM34">
        <v>24138.800000000003</v>
      </c>
      <c r="BN34">
        <v>32754.400000000001</v>
      </c>
      <c r="BO34">
        <v>30321.199999999997</v>
      </c>
      <c r="BP34">
        <v>26915.200000000001</v>
      </c>
      <c r="BQ34">
        <v>42426</v>
      </c>
      <c r="BR34">
        <v>34371.4</v>
      </c>
      <c r="BS34">
        <v>42210.600000000006</v>
      </c>
      <c r="BT34">
        <v>22414.799999999999</v>
      </c>
      <c r="BU34">
        <v>40612.200000000004</v>
      </c>
      <c r="BV34">
        <v>37202.400000000001</v>
      </c>
      <c r="BW34">
        <v>36566</v>
      </c>
      <c r="BX34">
        <v>37732.6</v>
      </c>
      <c r="BY34">
        <v>20254.2</v>
      </c>
      <c r="BZ34">
        <v>18526.600000000002</v>
      </c>
      <c r="CA34">
        <v>27101.4</v>
      </c>
      <c r="CB34">
        <v>39737.4</v>
      </c>
      <c r="CC34">
        <v>41671.4</v>
      </c>
      <c r="CD34">
        <v>30114.399999999998</v>
      </c>
      <c r="CE34">
        <v>22013.199999999997</v>
      </c>
      <c r="CF34">
        <v>26243.799999999996</v>
      </c>
      <c r="CG34">
        <v>38072.6</v>
      </c>
      <c r="CH34">
        <v>34430.799999999996</v>
      </c>
      <c r="CI34">
        <v>36216.799999999996</v>
      </c>
      <c r="CJ34">
        <v>25606.399999999998</v>
      </c>
      <c r="CK34">
        <v>20503.2</v>
      </c>
      <c r="CL34">
        <v>44474.200000000004</v>
      </c>
      <c r="CM34">
        <v>20792.199999999997</v>
      </c>
      <c r="CN34">
        <v>25143.600000000002</v>
      </c>
      <c r="CO34">
        <v>23469.4</v>
      </c>
      <c r="CP34">
        <v>35354.199999999997</v>
      </c>
      <c r="CQ34">
        <v>50101.399999999994</v>
      </c>
      <c r="CR34">
        <v>20795</v>
      </c>
      <c r="CS34">
        <v>25641.399999999998</v>
      </c>
      <c r="CT34">
        <v>20347.200000000004</v>
      </c>
      <c r="CU34">
        <v>21051.600000000002</v>
      </c>
      <c r="CV34">
        <v>28538.399999999998</v>
      </c>
      <c r="CW34">
        <v>37670</v>
      </c>
      <c r="CY34">
        <f t="shared" ref="CY34:CY65" si="2">AVERAGE(B34:CW34)</f>
        <v>30833.824000000001</v>
      </c>
      <c r="CZ34">
        <f t="shared" ref="CZ34:CZ65" si="3">AVERAGE(INDEX(ABS(B34:CW34),0,0))</f>
        <v>30833.824000000001</v>
      </c>
    </row>
    <row r="35" spans="2:104" x14ac:dyDescent="0.25">
      <c r="B35">
        <v>32702.6</v>
      </c>
      <c r="C35">
        <v>34413.599999999999</v>
      </c>
      <c r="D35">
        <v>41549.4</v>
      </c>
      <c r="E35">
        <v>33650.6</v>
      </c>
      <c r="F35">
        <v>37327.599999999999</v>
      </c>
      <c r="G35">
        <v>25537.8</v>
      </c>
      <c r="H35">
        <v>44016.2</v>
      </c>
      <c r="I35">
        <v>23872.199999999997</v>
      </c>
      <c r="J35">
        <v>31097.4</v>
      </c>
      <c r="K35">
        <v>23783.4</v>
      </c>
      <c r="L35">
        <v>43078.6</v>
      </c>
      <c r="M35">
        <v>15849.8</v>
      </c>
      <c r="N35">
        <v>32543.199999999997</v>
      </c>
      <c r="O35">
        <v>31818.6</v>
      </c>
      <c r="P35">
        <v>27785.599999999999</v>
      </c>
      <c r="Q35">
        <v>39429.599999999999</v>
      </c>
      <c r="R35">
        <v>20650.199999999997</v>
      </c>
      <c r="S35">
        <v>17984.399999999998</v>
      </c>
      <c r="T35">
        <v>16332</v>
      </c>
      <c r="U35">
        <v>51122.6</v>
      </c>
      <c r="V35">
        <v>24186.400000000001</v>
      </c>
      <c r="W35">
        <v>25196.6</v>
      </c>
      <c r="X35">
        <v>16992.199999999997</v>
      </c>
      <c r="Y35">
        <v>16882.400000000001</v>
      </c>
      <c r="Z35">
        <v>27551.800000000003</v>
      </c>
      <c r="AA35">
        <v>20482</v>
      </c>
      <c r="AB35">
        <v>39417</v>
      </c>
      <c r="AC35">
        <v>14430</v>
      </c>
      <c r="AD35">
        <v>40735.599999999999</v>
      </c>
      <c r="AE35">
        <v>52096.6</v>
      </c>
      <c r="AF35">
        <v>28617.000000000004</v>
      </c>
      <c r="AG35">
        <v>23315</v>
      </c>
      <c r="AH35">
        <v>26906</v>
      </c>
      <c r="AI35">
        <v>45113.600000000006</v>
      </c>
      <c r="AJ35">
        <v>20816.399999999998</v>
      </c>
      <c r="AK35">
        <v>27335.599999999999</v>
      </c>
      <c r="AL35">
        <v>48174.600000000006</v>
      </c>
      <c r="AM35">
        <v>19304.599999999999</v>
      </c>
      <c r="AN35">
        <v>19543.2</v>
      </c>
      <c r="AO35">
        <v>25430.2</v>
      </c>
      <c r="AP35">
        <v>23293</v>
      </c>
      <c r="AQ35">
        <v>23837.4</v>
      </c>
      <c r="AR35">
        <v>14702.800000000001</v>
      </c>
      <c r="AS35">
        <v>21708.600000000002</v>
      </c>
      <c r="AT35">
        <v>46422</v>
      </c>
      <c r="AU35">
        <v>40263</v>
      </c>
      <c r="AV35">
        <v>43522.8</v>
      </c>
      <c r="AW35">
        <v>30398.000000000004</v>
      </c>
      <c r="AX35">
        <v>46416.2</v>
      </c>
      <c r="AY35">
        <v>48220.2</v>
      </c>
      <c r="AZ35">
        <v>17105.8</v>
      </c>
      <c r="BA35">
        <v>40759</v>
      </c>
      <c r="BB35">
        <v>14273.599999999999</v>
      </c>
      <c r="BC35">
        <v>27569.399999999998</v>
      </c>
      <c r="BD35">
        <v>43855.399999999994</v>
      </c>
      <c r="BE35">
        <v>40647</v>
      </c>
      <c r="BF35">
        <v>25806.400000000001</v>
      </c>
      <c r="BG35">
        <v>24643.199999999997</v>
      </c>
      <c r="BH35">
        <v>24291.399999999998</v>
      </c>
      <c r="BI35">
        <v>34416.400000000001</v>
      </c>
      <c r="BJ35">
        <v>47547.4</v>
      </c>
      <c r="BK35">
        <v>32396.400000000001</v>
      </c>
      <c r="BL35">
        <v>26200.600000000002</v>
      </c>
      <c r="BM35">
        <v>26328.199999999993</v>
      </c>
      <c r="BN35">
        <v>34114.400000000001</v>
      </c>
      <c r="BO35">
        <v>35690.6</v>
      </c>
      <c r="BP35">
        <v>32198.400000000001</v>
      </c>
      <c r="BQ35">
        <v>43818</v>
      </c>
      <c r="BR35">
        <v>32794.6</v>
      </c>
      <c r="BS35">
        <v>52730.799999999996</v>
      </c>
      <c r="BT35">
        <v>23428.2</v>
      </c>
      <c r="BU35">
        <v>39339.4</v>
      </c>
      <c r="BV35">
        <v>34814.800000000003</v>
      </c>
      <c r="BW35">
        <v>36417</v>
      </c>
      <c r="BX35">
        <v>39526.800000000003</v>
      </c>
      <c r="BY35">
        <v>23795.800000000003</v>
      </c>
      <c r="BZ35">
        <v>23699.8</v>
      </c>
      <c r="CA35">
        <v>25324</v>
      </c>
      <c r="CB35">
        <v>37546.400000000001</v>
      </c>
      <c r="CC35">
        <v>32729.399999999998</v>
      </c>
      <c r="CD35">
        <v>31122.6</v>
      </c>
      <c r="CE35">
        <v>23072.6</v>
      </c>
      <c r="CF35">
        <v>27382.600000000002</v>
      </c>
      <c r="CG35">
        <v>34299.800000000003</v>
      </c>
      <c r="CH35">
        <v>33381.199999999997</v>
      </c>
      <c r="CI35">
        <v>41256.400000000001</v>
      </c>
      <c r="CJ35">
        <v>22219.200000000001</v>
      </c>
      <c r="CK35">
        <v>21260.400000000001</v>
      </c>
      <c r="CL35">
        <v>44160.2</v>
      </c>
      <c r="CM35">
        <v>18783.2</v>
      </c>
      <c r="CN35">
        <v>25442.6</v>
      </c>
      <c r="CO35">
        <v>22938</v>
      </c>
      <c r="CP35">
        <v>39435.599999999999</v>
      </c>
      <c r="CQ35">
        <v>49361.200000000004</v>
      </c>
      <c r="CR35">
        <v>26452.2</v>
      </c>
      <c r="CS35">
        <v>29287.4</v>
      </c>
      <c r="CT35">
        <v>21929.199999999997</v>
      </c>
      <c r="CU35">
        <v>21231.799999999996</v>
      </c>
      <c r="CV35">
        <v>25900</v>
      </c>
      <c r="CW35">
        <v>38253</v>
      </c>
      <c r="CY35">
        <f t="shared" si="2"/>
        <v>30968.339999999997</v>
      </c>
      <c r="CZ35">
        <f t="shared" si="3"/>
        <v>30968.339999999997</v>
      </c>
    </row>
    <row r="36" spans="2:104" x14ac:dyDescent="0.25">
      <c r="B36">
        <v>36689.599999999999</v>
      </c>
      <c r="C36">
        <v>34312</v>
      </c>
      <c r="D36">
        <v>37011.4</v>
      </c>
      <c r="E36">
        <v>31241.4</v>
      </c>
      <c r="F36">
        <v>29101.600000000002</v>
      </c>
      <c r="G36">
        <v>28487.599999999999</v>
      </c>
      <c r="H36">
        <v>43741.2</v>
      </c>
      <c r="I36">
        <v>23148.399999999998</v>
      </c>
      <c r="J36">
        <v>23311.8</v>
      </c>
      <c r="K36">
        <v>22956.2</v>
      </c>
      <c r="L36">
        <v>43959.6</v>
      </c>
      <c r="M36">
        <v>22014</v>
      </c>
      <c r="N36">
        <v>25158.6</v>
      </c>
      <c r="O36">
        <v>31818.6</v>
      </c>
      <c r="P36">
        <v>23384</v>
      </c>
      <c r="Q36">
        <v>35807.4</v>
      </c>
      <c r="R36">
        <v>22303.200000000001</v>
      </c>
      <c r="S36">
        <v>18949.599999999999</v>
      </c>
      <c r="T36">
        <v>10256.799999999999</v>
      </c>
      <c r="U36">
        <v>46225.8</v>
      </c>
      <c r="V36">
        <v>27173.599999999999</v>
      </c>
      <c r="W36">
        <v>25533.600000000002</v>
      </c>
      <c r="X36">
        <v>19223.399999999998</v>
      </c>
      <c r="Y36">
        <v>21137</v>
      </c>
      <c r="Z36">
        <v>30127.8</v>
      </c>
      <c r="AA36">
        <v>21785.8</v>
      </c>
      <c r="AB36">
        <v>39068.400000000001</v>
      </c>
      <c r="AC36">
        <v>18642.599999999999</v>
      </c>
      <c r="AD36">
        <v>36363.199999999997</v>
      </c>
      <c r="AE36">
        <v>54701.200000000004</v>
      </c>
      <c r="AF36">
        <v>28825.599999999999</v>
      </c>
      <c r="AG36">
        <v>26085.800000000003</v>
      </c>
      <c r="AH36">
        <v>24327.4</v>
      </c>
      <c r="AI36">
        <v>51109</v>
      </c>
      <c r="AJ36">
        <v>18661.400000000001</v>
      </c>
      <c r="AK36">
        <v>26623.799999999996</v>
      </c>
      <c r="AL36">
        <v>52346.400000000001</v>
      </c>
      <c r="AM36">
        <v>21436</v>
      </c>
      <c r="AN36">
        <v>21950.400000000001</v>
      </c>
      <c r="AO36">
        <v>23166.400000000001</v>
      </c>
      <c r="AP36">
        <v>17503.399999999998</v>
      </c>
      <c r="AQ36">
        <v>25940.600000000002</v>
      </c>
      <c r="AR36">
        <v>17285.599999999999</v>
      </c>
      <c r="AS36">
        <v>27499.399999999998</v>
      </c>
      <c r="AT36">
        <v>43475.8</v>
      </c>
      <c r="AU36">
        <v>41025.200000000004</v>
      </c>
      <c r="AV36">
        <v>42919</v>
      </c>
      <c r="AW36">
        <v>27517.199999999997</v>
      </c>
      <c r="AX36">
        <v>47215</v>
      </c>
      <c r="AY36">
        <v>48434.8</v>
      </c>
      <c r="AZ36">
        <v>21116</v>
      </c>
      <c r="BA36">
        <v>41199.199999999997</v>
      </c>
      <c r="BB36">
        <v>15185.8</v>
      </c>
      <c r="BC36">
        <v>22612.2</v>
      </c>
      <c r="BD36">
        <v>45063</v>
      </c>
      <c r="BE36">
        <v>42960.600000000006</v>
      </c>
      <c r="BF36">
        <v>23676</v>
      </c>
      <c r="BG36">
        <v>21761</v>
      </c>
      <c r="BH36">
        <v>31264</v>
      </c>
      <c r="BI36">
        <v>37080.800000000003</v>
      </c>
      <c r="BJ36">
        <v>44488</v>
      </c>
      <c r="BK36">
        <v>34083.199999999997</v>
      </c>
      <c r="BL36">
        <v>27860.199999999997</v>
      </c>
      <c r="BM36">
        <v>25812</v>
      </c>
      <c r="BN36">
        <v>33758.6</v>
      </c>
      <c r="BO36">
        <v>33052.800000000003</v>
      </c>
      <c r="BP36">
        <v>19716.599999999999</v>
      </c>
      <c r="BQ36">
        <v>44806.8</v>
      </c>
      <c r="BR36">
        <v>30072.400000000001</v>
      </c>
      <c r="BS36">
        <v>55420.2</v>
      </c>
      <c r="BT36">
        <v>19666</v>
      </c>
      <c r="BU36">
        <v>38308.6</v>
      </c>
      <c r="BV36">
        <v>37580.800000000003</v>
      </c>
      <c r="BW36">
        <v>36686.800000000003</v>
      </c>
      <c r="BX36">
        <v>42255.199999999997</v>
      </c>
      <c r="BY36">
        <v>24925.799999999996</v>
      </c>
      <c r="BZ36">
        <v>31745</v>
      </c>
      <c r="CA36">
        <v>25495</v>
      </c>
      <c r="CB36">
        <v>35076.999999999993</v>
      </c>
      <c r="CC36">
        <v>30109.599999999999</v>
      </c>
      <c r="CD36">
        <v>32800.800000000003</v>
      </c>
      <c r="CE36">
        <v>22347</v>
      </c>
      <c r="CF36">
        <v>23213.8</v>
      </c>
      <c r="CG36">
        <v>34550.800000000003</v>
      </c>
      <c r="CH36">
        <v>34771.4</v>
      </c>
      <c r="CI36">
        <v>44356.2</v>
      </c>
      <c r="CJ36">
        <v>24608.399999999998</v>
      </c>
      <c r="CK36">
        <v>20149.2</v>
      </c>
      <c r="CL36">
        <v>43329.2</v>
      </c>
      <c r="CM36">
        <v>24167.200000000001</v>
      </c>
      <c r="CN36">
        <v>27487.599999999999</v>
      </c>
      <c r="CO36">
        <v>24259</v>
      </c>
      <c r="CP36">
        <v>37078.400000000001</v>
      </c>
      <c r="CQ36">
        <v>48396.600000000006</v>
      </c>
      <c r="CR36">
        <v>26770.2</v>
      </c>
      <c r="CS36">
        <v>28054.400000000001</v>
      </c>
      <c r="CT36">
        <v>23773.8</v>
      </c>
      <c r="CU36">
        <v>20541.599999999999</v>
      </c>
      <c r="CV36">
        <v>25088.800000000003</v>
      </c>
      <c r="CW36">
        <v>42542.799999999996</v>
      </c>
      <c r="CY36">
        <f t="shared" si="2"/>
        <v>30981.1</v>
      </c>
      <c r="CZ36">
        <f t="shared" si="3"/>
        <v>30981.1</v>
      </c>
    </row>
    <row r="37" spans="2:104" x14ac:dyDescent="0.25">
      <c r="B37">
        <v>36654.199999999997</v>
      </c>
      <c r="C37">
        <v>36518.6</v>
      </c>
      <c r="D37">
        <v>34929.199999999997</v>
      </c>
      <c r="E37">
        <v>31633.200000000001</v>
      </c>
      <c r="F37">
        <v>30301.799999999996</v>
      </c>
      <c r="G37">
        <v>37794.200000000004</v>
      </c>
      <c r="H37">
        <v>46432.4</v>
      </c>
      <c r="I37">
        <v>18879.599999999999</v>
      </c>
      <c r="J37">
        <v>20132.600000000002</v>
      </c>
      <c r="K37">
        <v>22690.6</v>
      </c>
      <c r="L37">
        <v>40517.200000000004</v>
      </c>
      <c r="M37">
        <v>22815.8</v>
      </c>
      <c r="N37">
        <v>20515</v>
      </c>
      <c r="O37">
        <v>31868.800000000003</v>
      </c>
      <c r="P37">
        <v>23513.4</v>
      </c>
      <c r="Q37">
        <v>38075.4</v>
      </c>
      <c r="R37">
        <v>23868</v>
      </c>
      <c r="S37">
        <v>19798.8</v>
      </c>
      <c r="T37">
        <v>11785.400000000001</v>
      </c>
      <c r="U37">
        <v>51538.400000000001</v>
      </c>
      <c r="V37">
        <v>22535.800000000003</v>
      </c>
      <c r="W37">
        <v>24420.400000000001</v>
      </c>
      <c r="X37">
        <v>18966</v>
      </c>
      <c r="Y37">
        <v>21141.600000000002</v>
      </c>
      <c r="Z37">
        <v>24162.799999999999</v>
      </c>
      <c r="AA37">
        <v>17944.600000000002</v>
      </c>
      <c r="AB37">
        <v>37305.199999999997</v>
      </c>
      <c r="AC37">
        <v>15923.8</v>
      </c>
      <c r="AD37">
        <v>36302.199999999997</v>
      </c>
      <c r="AE37">
        <v>50793.200000000004</v>
      </c>
      <c r="AF37">
        <v>27254.799999999999</v>
      </c>
      <c r="AG37">
        <v>31668.6</v>
      </c>
      <c r="AH37">
        <v>24113.200000000001</v>
      </c>
      <c r="AI37">
        <v>49077.600000000006</v>
      </c>
      <c r="AJ37">
        <v>23051.599999999999</v>
      </c>
      <c r="AK37">
        <v>29738.400000000001</v>
      </c>
      <c r="AL37">
        <v>47559.000000000007</v>
      </c>
      <c r="AM37">
        <v>16798</v>
      </c>
      <c r="AN37">
        <v>23703.800000000003</v>
      </c>
      <c r="AO37">
        <v>23424</v>
      </c>
      <c r="AP37">
        <v>16737.399999999998</v>
      </c>
      <c r="AQ37">
        <v>27489.8</v>
      </c>
      <c r="AR37">
        <v>20781.600000000002</v>
      </c>
      <c r="AS37">
        <v>29795.4</v>
      </c>
      <c r="AT37">
        <v>36097.599999999999</v>
      </c>
      <c r="AU37">
        <v>46454.400000000001</v>
      </c>
      <c r="AV37">
        <v>47132.800000000003</v>
      </c>
      <c r="AW37">
        <v>26606.799999999999</v>
      </c>
      <c r="AX37">
        <v>54504.400000000009</v>
      </c>
      <c r="AY37">
        <v>50360.4</v>
      </c>
      <c r="AZ37">
        <v>25100.2</v>
      </c>
      <c r="BA37">
        <v>36908.6</v>
      </c>
      <c r="BB37">
        <v>14144.2</v>
      </c>
      <c r="BC37">
        <v>29774</v>
      </c>
      <c r="BD37">
        <v>39594.799999999996</v>
      </c>
      <c r="BE37">
        <v>47075.8</v>
      </c>
      <c r="BF37">
        <v>22404.399999999998</v>
      </c>
      <c r="BG37">
        <v>29705.799999999996</v>
      </c>
      <c r="BH37">
        <v>30103.199999999997</v>
      </c>
      <c r="BI37">
        <v>35749.800000000003</v>
      </c>
      <c r="BJ37">
        <v>50058.399999999994</v>
      </c>
      <c r="BK37">
        <v>39142.199999999997</v>
      </c>
      <c r="BL37">
        <v>34451.799999999996</v>
      </c>
      <c r="BM37">
        <v>30041.999999999996</v>
      </c>
      <c r="BN37">
        <v>31706.200000000004</v>
      </c>
      <c r="BO37">
        <v>32448.600000000002</v>
      </c>
      <c r="BP37">
        <v>19892</v>
      </c>
      <c r="BQ37">
        <v>50962.2</v>
      </c>
      <c r="BR37">
        <v>34599</v>
      </c>
      <c r="BS37">
        <v>57270</v>
      </c>
      <c r="BT37">
        <v>24819.599999999999</v>
      </c>
      <c r="BU37">
        <v>38327.400000000009</v>
      </c>
      <c r="BV37">
        <v>46408.2</v>
      </c>
      <c r="BW37">
        <v>40349.599999999999</v>
      </c>
      <c r="BX37">
        <v>35546.6</v>
      </c>
      <c r="BY37">
        <v>25229.799999999996</v>
      </c>
      <c r="BZ37">
        <v>38688.199999999997</v>
      </c>
      <c r="CA37">
        <v>25815.599999999999</v>
      </c>
      <c r="CB37">
        <v>36319.4</v>
      </c>
      <c r="CC37">
        <v>32687.4</v>
      </c>
      <c r="CD37">
        <v>29358.6</v>
      </c>
      <c r="CE37">
        <v>23132.400000000001</v>
      </c>
      <c r="CF37">
        <v>24659.599999999999</v>
      </c>
      <c r="CG37">
        <v>35666</v>
      </c>
      <c r="CH37">
        <v>32831.799999999996</v>
      </c>
      <c r="CI37">
        <v>44356.2</v>
      </c>
      <c r="CJ37">
        <v>25683.599999999999</v>
      </c>
      <c r="CK37">
        <v>23914.799999999999</v>
      </c>
      <c r="CL37">
        <v>46224.800000000003</v>
      </c>
      <c r="CM37">
        <v>28811.800000000003</v>
      </c>
      <c r="CN37">
        <v>28031.8</v>
      </c>
      <c r="CO37">
        <v>27661.200000000001</v>
      </c>
      <c r="CP37">
        <v>43136</v>
      </c>
      <c r="CQ37">
        <v>49382.8</v>
      </c>
      <c r="CR37">
        <v>25632.799999999999</v>
      </c>
      <c r="CS37">
        <v>27160.800000000003</v>
      </c>
      <c r="CT37">
        <v>21979.599999999999</v>
      </c>
      <c r="CU37">
        <v>26941.599999999999</v>
      </c>
      <c r="CV37">
        <v>25871.199999999997</v>
      </c>
      <c r="CW37">
        <v>46162.6</v>
      </c>
      <c r="CY37">
        <f t="shared" si="2"/>
        <v>31940.327999999998</v>
      </c>
      <c r="CZ37">
        <f t="shared" si="3"/>
        <v>31940.327999999998</v>
      </c>
    </row>
    <row r="38" spans="2:104" x14ac:dyDescent="0.25">
      <c r="B38">
        <v>35472.400000000001</v>
      </c>
      <c r="C38">
        <v>32911</v>
      </c>
      <c r="D38">
        <v>32880.800000000003</v>
      </c>
      <c r="E38">
        <v>29431.599999999999</v>
      </c>
      <c r="F38">
        <v>34815.4</v>
      </c>
      <c r="G38">
        <v>37648</v>
      </c>
      <c r="H38">
        <v>45898.600000000006</v>
      </c>
      <c r="I38">
        <v>16640.599999999999</v>
      </c>
      <c r="J38">
        <v>24143.599999999999</v>
      </c>
      <c r="K38">
        <v>18774.600000000002</v>
      </c>
      <c r="L38">
        <v>40053.800000000003</v>
      </c>
      <c r="M38">
        <v>25877.599999999999</v>
      </c>
      <c r="N38">
        <v>25306.2</v>
      </c>
      <c r="O38">
        <v>36482.400000000001</v>
      </c>
      <c r="P38">
        <v>23351.599999999999</v>
      </c>
      <c r="Q38">
        <v>41994</v>
      </c>
      <c r="R38">
        <v>26906.799999999999</v>
      </c>
      <c r="S38">
        <v>25375.599999999999</v>
      </c>
      <c r="T38">
        <v>9362.5999999999985</v>
      </c>
      <c r="U38">
        <v>48677.600000000006</v>
      </c>
      <c r="V38">
        <v>22890</v>
      </c>
      <c r="W38">
        <v>24279.8</v>
      </c>
      <c r="X38">
        <v>19738.599999999999</v>
      </c>
      <c r="Y38">
        <v>24308</v>
      </c>
      <c r="Z38">
        <v>30183.4</v>
      </c>
      <c r="AA38">
        <v>21171</v>
      </c>
      <c r="AB38">
        <v>38939.799999999996</v>
      </c>
      <c r="AC38">
        <v>15796.8</v>
      </c>
      <c r="AD38">
        <v>38931.599999999999</v>
      </c>
      <c r="AE38">
        <v>53135.6</v>
      </c>
      <c r="AF38">
        <v>25940.2</v>
      </c>
      <c r="AG38">
        <v>38093.4</v>
      </c>
      <c r="AH38">
        <v>23244.6</v>
      </c>
      <c r="AI38">
        <v>45575.4</v>
      </c>
      <c r="AJ38">
        <v>24626.6</v>
      </c>
      <c r="AK38">
        <v>30527.800000000003</v>
      </c>
      <c r="AL38">
        <v>46425.000000000007</v>
      </c>
      <c r="AM38">
        <v>15063.4</v>
      </c>
      <c r="AN38">
        <v>22635.600000000002</v>
      </c>
      <c r="AO38">
        <v>20673.199999999997</v>
      </c>
      <c r="AP38">
        <v>15442.599999999999</v>
      </c>
      <c r="AQ38">
        <v>22847.8</v>
      </c>
      <c r="AR38">
        <v>19196.399999999998</v>
      </c>
      <c r="AS38">
        <v>32488.600000000002</v>
      </c>
      <c r="AT38">
        <v>32173.4</v>
      </c>
      <c r="AU38">
        <v>47999.8</v>
      </c>
      <c r="AV38">
        <v>50246</v>
      </c>
      <c r="AW38">
        <v>28049.800000000003</v>
      </c>
      <c r="AX38">
        <v>54725.8</v>
      </c>
      <c r="AY38">
        <v>48990.799999999996</v>
      </c>
      <c r="AZ38">
        <v>24430.399999999998</v>
      </c>
      <c r="BA38">
        <v>39133.4</v>
      </c>
      <c r="BB38">
        <v>13628.199999999999</v>
      </c>
      <c r="BC38">
        <v>33828.6</v>
      </c>
      <c r="BD38">
        <v>37604.400000000001</v>
      </c>
      <c r="BE38">
        <v>43088.2</v>
      </c>
      <c r="BF38">
        <v>22200.199999999997</v>
      </c>
      <c r="BG38">
        <v>22301.599999999999</v>
      </c>
      <c r="BH38">
        <v>23670.199999999997</v>
      </c>
      <c r="BI38">
        <v>36237.800000000003</v>
      </c>
      <c r="BJ38">
        <v>49983.000000000007</v>
      </c>
      <c r="BK38">
        <v>45127.799999999996</v>
      </c>
      <c r="BL38">
        <v>33251.199999999997</v>
      </c>
      <c r="BM38">
        <v>29185.399999999998</v>
      </c>
      <c r="BN38">
        <v>29277.599999999999</v>
      </c>
      <c r="BO38">
        <v>33790</v>
      </c>
      <c r="BP38">
        <v>15150.2</v>
      </c>
      <c r="BQ38">
        <v>57080.2</v>
      </c>
      <c r="BR38">
        <v>25712.400000000001</v>
      </c>
      <c r="BS38">
        <v>56451.199999999997</v>
      </c>
      <c r="BT38">
        <v>25417.4</v>
      </c>
      <c r="BU38">
        <v>40285.199999999997</v>
      </c>
      <c r="BV38">
        <v>49663.799999999996</v>
      </c>
      <c r="BW38">
        <v>32674.799999999999</v>
      </c>
      <c r="BX38">
        <v>39170.400000000001</v>
      </c>
      <c r="BY38">
        <v>29156</v>
      </c>
      <c r="BZ38">
        <v>40526.599999999991</v>
      </c>
      <c r="CA38">
        <v>29488.2</v>
      </c>
      <c r="CB38">
        <v>33340.199999999997</v>
      </c>
      <c r="CC38">
        <v>21470</v>
      </c>
      <c r="CD38">
        <v>33257.599999999999</v>
      </c>
      <c r="CE38">
        <v>23132.400000000001</v>
      </c>
      <c r="CF38">
        <v>26075.000000000004</v>
      </c>
      <c r="CG38">
        <v>36045.800000000003</v>
      </c>
      <c r="CH38">
        <v>29673.399999999998</v>
      </c>
      <c r="CI38">
        <v>45337.399999999994</v>
      </c>
      <c r="CJ38">
        <v>28123.200000000001</v>
      </c>
      <c r="CK38">
        <v>22515.200000000001</v>
      </c>
      <c r="CL38">
        <v>46231.6</v>
      </c>
      <c r="CM38">
        <v>25195.800000000003</v>
      </c>
      <c r="CN38">
        <v>24484.6</v>
      </c>
      <c r="CO38">
        <v>26194.800000000003</v>
      </c>
      <c r="CP38">
        <v>42847.6</v>
      </c>
      <c r="CQ38">
        <v>43751.200000000004</v>
      </c>
      <c r="CR38">
        <v>23509</v>
      </c>
      <c r="CS38">
        <v>26261.200000000001</v>
      </c>
      <c r="CT38">
        <v>23606.2</v>
      </c>
      <c r="CU38">
        <v>27509.799999999996</v>
      </c>
      <c r="CV38">
        <v>31234.799999999999</v>
      </c>
      <c r="CW38">
        <v>50809</v>
      </c>
      <c r="CY38">
        <f t="shared" si="2"/>
        <v>31944.658000000003</v>
      </c>
      <c r="CZ38">
        <f t="shared" si="3"/>
        <v>31944.658000000003</v>
      </c>
    </row>
    <row r="39" spans="2:104" x14ac:dyDescent="0.25">
      <c r="B39">
        <v>35717.800000000003</v>
      </c>
      <c r="C39">
        <v>34031</v>
      </c>
      <c r="D39">
        <v>32873.800000000003</v>
      </c>
      <c r="E39">
        <v>28327.599999999999</v>
      </c>
      <c r="F39">
        <v>33314.199999999997</v>
      </c>
      <c r="G39">
        <v>34955</v>
      </c>
      <c r="H39">
        <v>43403.399999999994</v>
      </c>
      <c r="I39">
        <v>19857.800000000003</v>
      </c>
      <c r="J39">
        <v>28127.4</v>
      </c>
      <c r="K39">
        <v>25292.6</v>
      </c>
      <c r="L39">
        <v>42544</v>
      </c>
      <c r="M39">
        <v>26071</v>
      </c>
      <c r="N39">
        <v>29607.599999999995</v>
      </c>
      <c r="O39">
        <v>35081</v>
      </c>
      <c r="P39">
        <v>18037.400000000001</v>
      </c>
      <c r="Q39">
        <v>51157.799999999996</v>
      </c>
      <c r="R39">
        <v>30088.400000000001</v>
      </c>
      <c r="S39">
        <v>19848.8</v>
      </c>
      <c r="T39">
        <v>11891.400000000001</v>
      </c>
      <c r="U39">
        <v>49214.2</v>
      </c>
      <c r="V39">
        <v>23774.400000000001</v>
      </c>
      <c r="W39">
        <v>19239.599999999999</v>
      </c>
      <c r="X39">
        <v>22399.599999999999</v>
      </c>
      <c r="Y39">
        <v>23671.399999999998</v>
      </c>
      <c r="Z39">
        <v>30204.2</v>
      </c>
      <c r="AA39">
        <v>18905.400000000001</v>
      </c>
      <c r="AB39">
        <v>41257.799999999996</v>
      </c>
      <c r="AC39">
        <v>19151.8</v>
      </c>
      <c r="AD39">
        <v>38453.4</v>
      </c>
      <c r="AE39">
        <v>57808.399999999994</v>
      </c>
      <c r="AF39">
        <v>22533.800000000003</v>
      </c>
      <c r="AG39">
        <v>41969.599999999999</v>
      </c>
      <c r="AH39">
        <v>23159.200000000001</v>
      </c>
      <c r="AI39">
        <v>47142.799999999996</v>
      </c>
      <c r="AJ39">
        <v>24107.000000000004</v>
      </c>
      <c r="AK39">
        <v>30245.599999999999</v>
      </c>
      <c r="AL39">
        <v>52247.200000000004</v>
      </c>
      <c r="AM39">
        <v>15398.8</v>
      </c>
      <c r="AN39">
        <v>28783</v>
      </c>
      <c r="AO39">
        <v>26206</v>
      </c>
      <c r="AP39">
        <v>22971.200000000001</v>
      </c>
      <c r="AQ39">
        <v>23899.199999999997</v>
      </c>
      <c r="AR39">
        <v>15521.2</v>
      </c>
      <c r="AS39">
        <v>30411.4</v>
      </c>
      <c r="AT39">
        <v>27581.8</v>
      </c>
      <c r="AU39">
        <v>49635.600000000006</v>
      </c>
      <c r="AV39">
        <v>50368.800000000003</v>
      </c>
      <c r="AW39">
        <v>22406.399999999998</v>
      </c>
      <c r="AX39">
        <v>54855.799999999996</v>
      </c>
      <c r="AY39">
        <v>49281</v>
      </c>
      <c r="AZ39">
        <v>23309.399999999998</v>
      </c>
      <c r="BA39">
        <v>31374.2</v>
      </c>
      <c r="BB39">
        <v>14100.8</v>
      </c>
      <c r="BC39">
        <v>41555.199999999997</v>
      </c>
      <c r="BD39">
        <v>38957.599999999999</v>
      </c>
      <c r="BE39">
        <v>41188.199999999997</v>
      </c>
      <c r="BF39">
        <v>22866.399999999998</v>
      </c>
      <c r="BG39">
        <v>22585</v>
      </c>
      <c r="BH39">
        <v>21774.799999999999</v>
      </c>
      <c r="BI39">
        <v>38979.399999999994</v>
      </c>
      <c r="BJ39">
        <v>57005.8</v>
      </c>
      <c r="BK39">
        <v>44232</v>
      </c>
      <c r="BL39">
        <v>32033</v>
      </c>
      <c r="BM39">
        <v>22765.200000000001</v>
      </c>
      <c r="BN39">
        <v>26471.600000000002</v>
      </c>
      <c r="BO39">
        <v>36586</v>
      </c>
      <c r="BP39">
        <v>24559.799999999996</v>
      </c>
      <c r="BQ39">
        <v>52063</v>
      </c>
      <c r="BR39">
        <v>29196.799999999999</v>
      </c>
      <c r="BS39">
        <v>60399.600000000006</v>
      </c>
      <c r="BT39">
        <v>26820.399999999998</v>
      </c>
      <c r="BU39">
        <v>39637.199999999997</v>
      </c>
      <c r="BV39">
        <v>49616.799999999996</v>
      </c>
      <c r="BW39">
        <v>34591</v>
      </c>
      <c r="BX39">
        <v>44352.6</v>
      </c>
      <c r="BY39">
        <v>25540.400000000001</v>
      </c>
      <c r="BZ39">
        <v>38620</v>
      </c>
      <c r="CA39">
        <v>26563.4</v>
      </c>
      <c r="CB39">
        <v>35131</v>
      </c>
      <c r="CC39">
        <v>18350</v>
      </c>
      <c r="CD39">
        <v>28337.600000000002</v>
      </c>
      <c r="CE39">
        <v>21678.800000000003</v>
      </c>
      <c r="CF39">
        <v>25684.2</v>
      </c>
      <c r="CG39">
        <v>34379.4</v>
      </c>
      <c r="CH39">
        <v>33897.600000000006</v>
      </c>
      <c r="CI39">
        <v>48873.200000000004</v>
      </c>
      <c r="CJ39">
        <v>28895.8</v>
      </c>
      <c r="CK39">
        <v>33017.4</v>
      </c>
      <c r="CL39">
        <v>49256.800000000003</v>
      </c>
      <c r="CM39">
        <v>30016</v>
      </c>
      <c r="CN39">
        <v>26473.800000000003</v>
      </c>
      <c r="CO39">
        <v>28868.400000000001</v>
      </c>
      <c r="CP39">
        <v>38541.4</v>
      </c>
      <c r="CQ39">
        <v>36396</v>
      </c>
      <c r="CR39">
        <v>28096.199999999997</v>
      </c>
      <c r="CS39">
        <v>32673.600000000002</v>
      </c>
      <c r="CT39">
        <v>28931.999999999996</v>
      </c>
      <c r="CU39">
        <v>28903.600000000002</v>
      </c>
      <c r="CV39">
        <v>36203</v>
      </c>
      <c r="CW39">
        <v>36481.600000000006</v>
      </c>
      <c r="CY39">
        <f t="shared" si="2"/>
        <v>32598.665999999997</v>
      </c>
      <c r="CZ39">
        <f t="shared" si="3"/>
        <v>32598.665999999997</v>
      </c>
    </row>
    <row r="40" spans="2:104" x14ac:dyDescent="0.25">
      <c r="B40">
        <v>34167.800000000003</v>
      </c>
      <c r="C40">
        <v>36357.799999999996</v>
      </c>
      <c r="D40">
        <v>34478.800000000003</v>
      </c>
      <c r="E40">
        <v>28833</v>
      </c>
      <c r="F40">
        <v>35897</v>
      </c>
      <c r="G40">
        <v>33997.599999999999</v>
      </c>
      <c r="H40">
        <v>42079.599999999991</v>
      </c>
      <c r="I40">
        <v>22970.799999999996</v>
      </c>
      <c r="J40">
        <v>28929.199999999997</v>
      </c>
      <c r="K40">
        <v>22047.000000000004</v>
      </c>
      <c r="L40">
        <v>47102.8</v>
      </c>
      <c r="M40">
        <v>33107.399999999994</v>
      </c>
      <c r="N40">
        <v>37277.600000000006</v>
      </c>
      <c r="O40">
        <v>36887.200000000004</v>
      </c>
      <c r="P40">
        <v>18460</v>
      </c>
      <c r="Q40">
        <v>54933.4</v>
      </c>
      <c r="R40">
        <v>37177.4</v>
      </c>
      <c r="S40">
        <v>15419.199999999999</v>
      </c>
      <c r="T40">
        <v>12089</v>
      </c>
      <c r="U40">
        <v>52292.800000000003</v>
      </c>
      <c r="V40">
        <v>31317</v>
      </c>
      <c r="W40">
        <v>17336.2</v>
      </c>
      <c r="X40">
        <v>26684.199999999997</v>
      </c>
      <c r="Y40">
        <v>33287.4</v>
      </c>
      <c r="Z40">
        <v>33582.800000000003</v>
      </c>
      <c r="AA40">
        <v>23802.799999999999</v>
      </c>
      <c r="AB40">
        <v>40323.800000000003</v>
      </c>
      <c r="AC40">
        <v>22119.200000000001</v>
      </c>
      <c r="AD40">
        <v>40206.6</v>
      </c>
      <c r="AE40">
        <v>53963.8</v>
      </c>
      <c r="AF40">
        <v>23333.8</v>
      </c>
      <c r="AG40">
        <v>42871.199999999997</v>
      </c>
      <c r="AH40">
        <v>21580.2</v>
      </c>
      <c r="AI40">
        <v>41185.800000000003</v>
      </c>
      <c r="AJ40">
        <v>27915</v>
      </c>
      <c r="AK40">
        <v>30229.200000000004</v>
      </c>
      <c r="AL40">
        <v>50411.999999999993</v>
      </c>
      <c r="AM40">
        <v>14577.400000000001</v>
      </c>
      <c r="AN40">
        <v>30959.800000000003</v>
      </c>
      <c r="AO40">
        <v>24673.4</v>
      </c>
      <c r="AP40">
        <v>20472.2</v>
      </c>
      <c r="AQ40">
        <v>25831.599999999999</v>
      </c>
      <c r="AR40">
        <v>15212.8</v>
      </c>
      <c r="AS40">
        <v>30539.799999999996</v>
      </c>
      <c r="AT40">
        <v>30597.4</v>
      </c>
      <c r="AU40">
        <v>48927.000000000007</v>
      </c>
      <c r="AV40">
        <v>43016</v>
      </c>
      <c r="AW40">
        <v>27329.200000000001</v>
      </c>
      <c r="AX40">
        <v>57350.799999999996</v>
      </c>
      <c r="AY40">
        <v>49873.8</v>
      </c>
      <c r="AZ40">
        <v>21868.799999999999</v>
      </c>
      <c r="BA40">
        <v>36980.6</v>
      </c>
      <c r="BB40">
        <v>16422</v>
      </c>
      <c r="BC40">
        <v>30888.400000000001</v>
      </c>
      <c r="BD40">
        <v>46249.600000000006</v>
      </c>
      <c r="BE40">
        <v>39529.199999999997</v>
      </c>
      <c r="BF40">
        <v>21400.6</v>
      </c>
      <c r="BG40">
        <v>29127.800000000003</v>
      </c>
      <c r="BH40">
        <v>30582.400000000001</v>
      </c>
      <c r="BI40">
        <v>39448</v>
      </c>
      <c r="BJ40">
        <v>63177.200000000004</v>
      </c>
      <c r="BK40">
        <v>46436.4</v>
      </c>
      <c r="BL40">
        <v>28473</v>
      </c>
      <c r="BM40">
        <v>27403.599999999999</v>
      </c>
      <c r="BN40">
        <v>26342.6</v>
      </c>
      <c r="BO40">
        <v>32499.8</v>
      </c>
      <c r="BP40">
        <v>23848.199999999997</v>
      </c>
      <c r="BQ40">
        <v>55921.599999999991</v>
      </c>
      <c r="BR40">
        <v>32362.800000000003</v>
      </c>
      <c r="BS40">
        <v>59625</v>
      </c>
      <c r="BT40">
        <v>25941.600000000002</v>
      </c>
      <c r="BU40">
        <v>37732.800000000003</v>
      </c>
      <c r="BV40">
        <v>48449</v>
      </c>
      <c r="BW40">
        <v>24195.600000000002</v>
      </c>
      <c r="BX40">
        <v>43182.6</v>
      </c>
      <c r="BY40">
        <v>22057.200000000001</v>
      </c>
      <c r="BZ40">
        <v>35104</v>
      </c>
      <c r="CA40">
        <v>27961</v>
      </c>
      <c r="CB40">
        <v>31996.400000000001</v>
      </c>
      <c r="CC40">
        <v>16340.8</v>
      </c>
      <c r="CD40">
        <v>30390.799999999999</v>
      </c>
      <c r="CE40">
        <v>19218.599999999999</v>
      </c>
      <c r="CF40">
        <v>31268.399999999998</v>
      </c>
      <c r="CG40">
        <v>38986.800000000003</v>
      </c>
      <c r="CH40">
        <v>38127.4</v>
      </c>
      <c r="CI40">
        <v>46015.399999999994</v>
      </c>
      <c r="CJ40">
        <v>37370.799999999996</v>
      </c>
      <c r="CK40">
        <v>26229.8</v>
      </c>
      <c r="CL40">
        <v>43102.2</v>
      </c>
      <c r="CM40">
        <v>33535.199999999997</v>
      </c>
      <c r="CN40">
        <v>26712</v>
      </c>
      <c r="CO40">
        <v>28304.800000000003</v>
      </c>
      <c r="CP40">
        <v>35953.600000000006</v>
      </c>
      <c r="CQ40">
        <v>32266.6</v>
      </c>
      <c r="CR40">
        <v>28756.400000000005</v>
      </c>
      <c r="CS40">
        <v>29923.200000000001</v>
      </c>
      <c r="CT40">
        <v>27444.199999999997</v>
      </c>
      <c r="CU40">
        <v>33586.199999999997</v>
      </c>
      <c r="CV40">
        <v>33940.400000000001</v>
      </c>
      <c r="CW40">
        <v>37904.6</v>
      </c>
      <c r="CY40">
        <f t="shared" si="2"/>
        <v>33246.036</v>
      </c>
      <c r="CZ40">
        <f t="shared" si="3"/>
        <v>33246.036</v>
      </c>
    </row>
    <row r="41" spans="2:104" x14ac:dyDescent="0.25">
      <c r="B41">
        <v>33947.599999999999</v>
      </c>
      <c r="C41">
        <v>37589.199999999997</v>
      </c>
      <c r="D41">
        <v>39116.400000000001</v>
      </c>
      <c r="E41">
        <v>29846</v>
      </c>
      <c r="F41">
        <v>34709.599999999999</v>
      </c>
      <c r="G41">
        <v>29930.6</v>
      </c>
      <c r="H41">
        <v>40105</v>
      </c>
      <c r="I41">
        <v>27721.800000000003</v>
      </c>
      <c r="J41">
        <v>29718.6</v>
      </c>
      <c r="K41">
        <v>25664.199999999997</v>
      </c>
      <c r="L41">
        <v>51151.200000000004</v>
      </c>
      <c r="M41">
        <v>30686</v>
      </c>
      <c r="N41">
        <v>26353.199999999997</v>
      </c>
      <c r="O41">
        <v>32291.8</v>
      </c>
      <c r="P41">
        <v>22678.400000000001</v>
      </c>
      <c r="Q41">
        <v>47707.000000000007</v>
      </c>
      <c r="R41">
        <v>37304.400000000001</v>
      </c>
      <c r="S41">
        <v>25996.2</v>
      </c>
      <c r="T41">
        <v>14723.800000000003</v>
      </c>
      <c r="U41">
        <v>57424.6</v>
      </c>
      <c r="V41">
        <v>32619.199999999997</v>
      </c>
      <c r="W41">
        <v>11866.8</v>
      </c>
      <c r="X41">
        <v>25753.199999999997</v>
      </c>
      <c r="Y41">
        <v>32109.4</v>
      </c>
      <c r="Z41">
        <v>31377.599999999999</v>
      </c>
      <c r="AA41">
        <v>28878</v>
      </c>
      <c r="AB41">
        <v>34818.400000000001</v>
      </c>
      <c r="AC41">
        <v>16474.2</v>
      </c>
      <c r="AD41">
        <v>46086</v>
      </c>
      <c r="AE41">
        <v>53040.4</v>
      </c>
      <c r="AF41">
        <v>21687.4</v>
      </c>
      <c r="AG41">
        <v>38039.799999999996</v>
      </c>
      <c r="AH41">
        <v>24984.799999999999</v>
      </c>
      <c r="AI41">
        <v>39496.800000000003</v>
      </c>
      <c r="AJ41">
        <v>30922</v>
      </c>
      <c r="AK41">
        <v>26759.199999999997</v>
      </c>
      <c r="AL41">
        <v>50207.8</v>
      </c>
      <c r="AM41">
        <v>12817.2</v>
      </c>
      <c r="AN41">
        <v>28361.8</v>
      </c>
      <c r="AO41">
        <v>19283.599999999999</v>
      </c>
      <c r="AP41">
        <v>19260</v>
      </c>
      <c r="AQ41">
        <v>29914.199999999997</v>
      </c>
      <c r="AR41">
        <v>12338.4</v>
      </c>
      <c r="AS41">
        <v>27486</v>
      </c>
      <c r="AT41">
        <v>29015.8</v>
      </c>
      <c r="AU41">
        <v>52262.2</v>
      </c>
      <c r="AV41">
        <v>44755.400000000009</v>
      </c>
      <c r="AW41">
        <v>25313.4</v>
      </c>
      <c r="AX41">
        <v>60345.2</v>
      </c>
      <c r="AY41">
        <v>42393.799999999996</v>
      </c>
      <c r="AZ41">
        <v>18520.2</v>
      </c>
      <c r="BA41">
        <v>31791</v>
      </c>
      <c r="BB41">
        <v>21718</v>
      </c>
      <c r="BC41">
        <v>29299</v>
      </c>
      <c r="BD41">
        <v>42239.8</v>
      </c>
      <c r="BE41">
        <v>33069</v>
      </c>
      <c r="BF41">
        <v>26681</v>
      </c>
      <c r="BG41">
        <v>36960.6</v>
      </c>
      <c r="BH41">
        <v>26893</v>
      </c>
      <c r="BI41">
        <v>34545.800000000003</v>
      </c>
      <c r="BJ41">
        <v>62732.999999999993</v>
      </c>
      <c r="BK41">
        <v>47472.200000000004</v>
      </c>
      <c r="BL41">
        <v>19850.2</v>
      </c>
      <c r="BM41">
        <v>29371.4</v>
      </c>
      <c r="BN41">
        <v>30679.200000000001</v>
      </c>
      <c r="BO41">
        <v>27578.400000000001</v>
      </c>
      <c r="BP41">
        <v>26229.199999999997</v>
      </c>
      <c r="BQ41">
        <v>52143.600000000006</v>
      </c>
      <c r="BR41">
        <v>31683.4</v>
      </c>
      <c r="BS41">
        <v>62026.6</v>
      </c>
      <c r="BT41">
        <v>21282.400000000001</v>
      </c>
      <c r="BU41">
        <v>33974</v>
      </c>
      <c r="BV41">
        <v>40107</v>
      </c>
      <c r="BW41">
        <v>26526</v>
      </c>
      <c r="BX41">
        <v>42992.80000000001</v>
      </c>
      <c r="BY41">
        <v>29441.199999999997</v>
      </c>
      <c r="BZ41">
        <v>36788.200000000004</v>
      </c>
      <c r="CA41">
        <v>27661.4</v>
      </c>
      <c r="CB41">
        <v>30584</v>
      </c>
      <c r="CC41">
        <v>18384</v>
      </c>
      <c r="CD41">
        <v>32647</v>
      </c>
      <c r="CE41">
        <v>20103</v>
      </c>
      <c r="CF41">
        <v>29760.199999999997</v>
      </c>
      <c r="CG41">
        <v>39012.600000000006</v>
      </c>
      <c r="CH41">
        <v>33855</v>
      </c>
      <c r="CI41">
        <v>40667.199999999997</v>
      </c>
      <c r="CJ41">
        <v>33087</v>
      </c>
      <c r="CK41">
        <v>33787.199999999997</v>
      </c>
      <c r="CL41">
        <v>42340.800000000003</v>
      </c>
      <c r="CM41">
        <v>31582</v>
      </c>
      <c r="CN41">
        <v>27396.799999999996</v>
      </c>
      <c r="CO41">
        <v>22436.000000000004</v>
      </c>
      <c r="CP41">
        <v>34857.200000000004</v>
      </c>
      <c r="CQ41">
        <v>32236.6</v>
      </c>
      <c r="CR41">
        <v>25217.399999999998</v>
      </c>
      <c r="CS41">
        <v>29725.599999999999</v>
      </c>
      <c r="CT41">
        <v>24756.2</v>
      </c>
      <c r="CU41">
        <v>32026.400000000001</v>
      </c>
      <c r="CV41">
        <v>32813.199999999997</v>
      </c>
      <c r="CW41">
        <v>36854.199999999997</v>
      </c>
      <c r="CY41">
        <f t="shared" si="2"/>
        <v>32577.208000000013</v>
      </c>
      <c r="CZ41">
        <f t="shared" si="3"/>
        <v>32577.208000000013</v>
      </c>
    </row>
    <row r="42" spans="2:104" x14ac:dyDescent="0.25">
      <c r="B42">
        <v>33996.199999999997</v>
      </c>
      <c r="C42">
        <v>38083.799999999996</v>
      </c>
      <c r="D42">
        <v>40238.800000000003</v>
      </c>
      <c r="E42">
        <v>31107</v>
      </c>
      <c r="F42">
        <v>37679.199999999997</v>
      </c>
      <c r="G42">
        <v>26581.599999999999</v>
      </c>
      <c r="H42">
        <v>39858.200000000004</v>
      </c>
      <c r="I42">
        <v>26478.2</v>
      </c>
      <c r="J42">
        <v>34860</v>
      </c>
      <c r="K42">
        <v>26924.6</v>
      </c>
      <c r="L42">
        <v>57412.800000000003</v>
      </c>
      <c r="M42">
        <v>29073</v>
      </c>
      <c r="N42">
        <v>23052.799999999999</v>
      </c>
      <c r="O42">
        <v>37242.6</v>
      </c>
      <c r="P42">
        <v>26481.4</v>
      </c>
      <c r="Q42">
        <v>47843.8</v>
      </c>
      <c r="R42">
        <v>33857.4</v>
      </c>
      <c r="S42">
        <v>25543.4</v>
      </c>
      <c r="T42">
        <v>13045.000000000002</v>
      </c>
      <c r="U42">
        <v>57167.6</v>
      </c>
      <c r="V42">
        <v>29505.800000000003</v>
      </c>
      <c r="W42">
        <v>14900.199999999999</v>
      </c>
      <c r="X42">
        <v>21491.8</v>
      </c>
      <c r="Y42">
        <v>40709.4</v>
      </c>
      <c r="Z42">
        <v>29242.6</v>
      </c>
      <c r="AA42">
        <v>24370.799999999999</v>
      </c>
      <c r="AB42">
        <v>41462.199999999997</v>
      </c>
      <c r="AC42">
        <v>15068.2</v>
      </c>
      <c r="AD42">
        <v>45676.799999999996</v>
      </c>
      <c r="AE42">
        <v>53408.800000000003</v>
      </c>
      <c r="AF42">
        <v>27349.800000000003</v>
      </c>
      <c r="AG42">
        <v>40985.599999999999</v>
      </c>
      <c r="AH42">
        <v>26463.800000000003</v>
      </c>
      <c r="AI42">
        <v>31250.800000000003</v>
      </c>
      <c r="AJ42">
        <v>32357.8</v>
      </c>
      <c r="AK42">
        <v>27182</v>
      </c>
      <c r="AL42">
        <v>47179.799999999996</v>
      </c>
      <c r="AM42">
        <v>15095.8</v>
      </c>
      <c r="AN42">
        <v>30408</v>
      </c>
      <c r="AO42">
        <v>20250.2</v>
      </c>
      <c r="AP42">
        <v>24537.4</v>
      </c>
      <c r="AQ42">
        <v>26052.6</v>
      </c>
      <c r="AR42">
        <v>17042</v>
      </c>
      <c r="AS42">
        <v>26199</v>
      </c>
      <c r="AT42">
        <v>33002.400000000001</v>
      </c>
      <c r="AU42">
        <v>47613.400000000009</v>
      </c>
      <c r="AV42">
        <v>44169.799999999996</v>
      </c>
      <c r="AW42">
        <v>19558.400000000001</v>
      </c>
      <c r="AX42">
        <v>63595.199999999997</v>
      </c>
      <c r="AY42">
        <v>46572.6</v>
      </c>
      <c r="AZ42">
        <v>22874.2</v>
      </c>
      <c r="BA42">
        <v>36229.200000000004</v>
      </c>
      <c r="BB42">
        <v>22113</v>
      </c>
      <c r="BC42">
        <v>30173.200000000001</v>
      </c>
      <c r="BD42">
        <v>48658.400000000001</v>
      </c>
      <c r="BE42">
        <v>37293</v>
      </c>
      <c r="BF42">
        <v>23190.6</v>
      </c>
      <c r="BG42">
        <v>33228.6</v>
      </c>
      <c r="BH42">
        <v>26970.2</v>
      </c>
      <c r="BI42">
        <v>32660.000000000004</v>
      </c>
      <c r="BJ42">
        <v>62746.400000000009</v>
      </c>
      <c r="BK42">
        <v>46670.6</v>
      </c>
      <c r="BL42">
        <v>21815.399999999998</v>
      </c>
      <c r="BM42">
        <v>21156.799999999999</v>
      </c>
      <c r="BN42">
        <v>32015.599999999999</v>
      </c>
      <c r="BO42">
        <v>30639.8</v>
      </c>
      <c r="BP42">
        <v>30338.800000000003</v>
      </c>
      <c r="BQ42">
        <v>54299.6</v>
      </c>
      <c r="BR42">
        <v>33060</v>
      </c>
      <c r="BS42">
        <v>55715.999999999993</v>
      </c>
      <c r="BT42">
        <v>20909.400000000001</v>
      </c>
      <c r="BU42">
        <v>35076.200000000004</v>
      </c>
      <c r="BV42">
        <v>42119.4</v>
      </c>
      <c r="BW42">
        <v>28158.400000000001</v>
      </c>
      <c r="BX42">
        <v>42365.8</v>
      </c>
      <c r="BY42">
        <v>22848.799999999999</v>
      </c>
      <c r="BZ42">
        <v>42242.399999999994</v>
      </c>
      <c r="CA42">
        <v>28458.199999999997</v>
      </c>
      <c r="CB42">
        <v>34069.199999999997</v>
      </c>
      <c r="CC42">
        <v>22126.400000000001</v>
      </c>
      <c r="CD42">
        <v>40514.6</v>
      </c>
      <c r="CE42">
        <v>18101.8</v>
      </c>
      <c r="CF42">
        <v>34926</v>
      </c>
      <c r="CG42">
        <v>40096.6</v>
      </c>
      <c r="CH42">
        <v>30201</v>
      </c>
      <c r="CI42">
        <v>44996.2</v>
      </c>
      <c r="CJ42">
        <v>26463.200000000001</v>
      </c>
      <c r="CK42">
        <v>29997.200000000001</v>
      </c>
      <c r="CL42">
        <v>43127.399999999994</v>
      </c>
      <c r="CM42">
        <v>31779.399999999998</v>
      </c>
      <c r="CN42">
        <v>27469.000000000004</v>
      </c>
      <c r="CO42">
        <v>28648.199999999997</v>
      </c>
      <c r="CP42">
        <v>37288.199999999997</v>
      </c>
      <c r="CQ42">
        <v>34932</v>
      </c>
      <c r="CR42">
        <v>24940.2</v>
      </c>
      <c r="CS42">
        <v>31841.4</v>
      </c>
      <c r="CT42">
        <v>27457.599999999999</v>
      </c>
      <c r="CU42">
        <v>29594.999999999996</v>
      </c>
      <c r="CV42">
        <v>25620.6</v>
      </c>
      <c r="CW42">
        <v>34289.800000000003</v>
      </c>
      <c r="CY42">
        <f t="shared" si="2"/>
        <v>33117.394</v>
      </c>
      <c r="CZ42">
        <f t="shared" si="3"/>
        <v>33117.394</v>
      </c>
    </row>
    <row r="43" spans="2:104" x14ac:dyDescent="0.25">
      <c r="B43">
        <v>34776.199999999997</v>
      </c>
      <c r="C43">
        <v>34060.799999999996</v>
      </c>
      <c r="D43">
        <v>41439</v>
      </c>
      <c r="E43">
        <v>31062.800000000003</v>
      </c>
      <c r="F43">
        <v>35505.199999999997</v>
      </c>
      <c r="G43">
        <v>24170.799999999999</v>
      </c>
      <c r="H43">
        <v>39894.6</v>
      </c>
      <c r="I43">
        <v>26461.399999999998</v>
      </c>
      <c r="J43">
        <v>31737.599999999999</v>
      </c>
      <c r="K43">
        <v>24323.599999999999</v>
      </c>
      <c r="L43">
        <v>47768.2</v>
      </c>
      <c r="M43">
        <v>24917.8</v>
      </c>
      <c r="N43">
        <v>23484.2</v>
      </c>
      <c r="O43">
        <v>40796.400000000001</v>
      </c>
      <c r="P43">
        <v>26052</v>
      </c>
      <c r="Q43">
        <v>38745.4</v>
      </c>
      <c r="R43">
        <v>36644.800000000003</v>
      </c>
      <c r="S43">
        <v>20391.199999999997</v>
      </c>
      <c r="T43">
        <v>11175.4</v>
      </c>
      <c r="U43">
        <v>59802.399999999994</v>
      </c>
      <c r="V43">
        <v>30245.8</v>
      </c>
      <c r="W43">
        <v>14176.4</v>
      </c>
      <c r="X43">
        <v>24916.2</v>
      </c>
      <c r="Y43">
        <v>34550.199999999997</v>
      </c>
      <c r="Z43">
        <v>25595.200000000001</v>
      </c>
      <c r="AA43">
        <v>27106.400000000001</v>
      </c>
      <c r="AB43">
        <v>43633.599999999999</v>
      </c>
      <c r="AC43">
        <v>19568</v>
      </c>
      <c r="AD43">
        <v>43629.999999999993</v>
      </c>
      <c r="AE43">
        <v>50505.000000000007</v>
      </c>
      <c r="AF43">
        <v>22523.4</v>
      </c>
      <c r="AG43">
        <v>33347.4</v>
      </c>
      <c r="AH43">
        <v>23316.199999999997</v>
      </c>
      <c r="AI43">
        <v>30404.6</v>
      </c>
      <c r="AJ43">
        <v>33358.799999999996</v>
      </c>
      <c r="AK43">
        <v>28919.599999999999</v>
      </c>
      <c r="AL43">
        <v>50926.6</v>
      </c>
      <c r="AM43">
        <v>14240.000000000002</v>
      </c>
      <c r="AN43">
        <v>37091.800000000003</v>
      </c>
      <c r="AO43">
        <v>20017.599999999999</v>
      </c>
      <c r="AP43">
        <v>23368.2</v>
      </c>
      <c r="AQ43">
        <v>27377.4</v>
      </c>
      <c r="AR43">
        <v>14539</v>
      </c>
      <c r="AS43">
        <v>25605.199999999997</v>
      </c>
      <c r="AT43">
        <v>31676.6</v>
      </c>
      <c r="AU43">
        <v>45544.799999999996</v>
      </c>
      <c r="AV43">
        <v>44553.200000000004</v>
      </c>
      <c r="AW43">
        <v>18078.199999999997</v>
      </c>
      <c r="AX43">
        <v>56082.400000000001</v>
      </c>
      <c r="AY43">
        <v>38844.400000000001</v>
      </c>
      <c r="AZ43">
        <v>28351.8</v>
      </c>
      <c r="BA43">
        <v>36780.199999999997</v>
      </c>
      <c r="BB43">
        <v>21636.6</v>
      </c>
      <c r="BC43">
        <v>27621.600000000002</v>
      </c>
      <c r="BD43">
        <v>50906.200000000004</v>
      </c>
      <c r="BE43">
        <v>40574.800000000003</v>
      </c>
      <c r="BF43">
        <v>22329</v>
      </c>
      <c r="BG43">
        <v>31507.600000000002</v>
      </c>
      <c r="BH43">
        <v>22698</v>
      </c>
      <c r="BI43">
        <v>31839</v>
      </c>
      <c r="BJ43">
        <v>58076</v>
      </c>
      <c r="BK43">
        <v>49983.399999999994</v>
      </c>
      <c r="BL43">
        <v>22214.2</v>
      </c>
      <c r="BM43">
        <v>24106.400000000001</v>
      </c>
      <c r="BN43">
        <v>31628.2</v>
      </c>
      <c r="BO43">
        <v>30307.8</v>
      </c>
      <c r="BP43">
        <v>28184.199999999997</v>
      </c>
      <c r="BQ43">
        <v>54939.400000000009</v>
      </c>
      <c r="BR43">
        <v>34468</v>
      </c>
      <c r="BS43">
        <v>52933.399999999994</v>
      </c>
      <c r="BT43">
        <v>20065.599999999999</v>
      </c>
      <c r="BU43">
        <v>34902.199999999997</v>
      </c>
      <c r="BV43">
        <v>35302.800000000003</v>
      </c>
      <c r="BW43">
        <v>32171.4</v>
      </c>
      <c r="BX43">
        <v>40102.199999999997</v>
      </c>
      <c r="BY43">
        <v>21237.399999999998</v>
      </c>
      <c r="BZ43">
        <v>46409</v>
      </c>
      <c r="CA43">
        <v>20625.800000000003</v>
      </c>
      <c r="CB43">
        <v>31145.199999999997</v>
      </c>
      <c r="CC43">
        <v>11852.800000000001</v>
      </c>
      <c r="CD43">
        <v>41873.199999999997</v>
      </c>
      <c r="CE43">
        <v>18223</v>
      </c>
      <c r="CF43">
        <v>36430.799999999996</v>
      </c>
      <c r="CG43">
        <v>38895.199999999997</v>
      </c>
      <c r="CH43">
        <v>28407.599999999999</v>
      </c>
      <c r="CI43">
        <v>47295.600000000006</v>
      </c>
      <c r="CJ43">
        <v>27442.6</v>
      </c>
      <c r="CK43">
        <v>29875.4</v>
      </c>
      <c r="CL43">
        <v>47166.600000000006</v>
      </c>
      <c r="CM43">
        <v>36824.199999999997</v>
      </c>
      <c r="CN43">
        <v>24642.6</v>
      </c>
      <c r="CO43">
        <v>28036</v>
      </c>
      <c r="CP43">
        <v>35735</v>
      </c>
      <c r="CQ43">
        <v>35048.400000000001</v>
      </c>
      <c r="CR43">
        <v>25706</v>
      </c>
      <c r="CS43">
        <v>28452.800000000003</v>
      </c>
      <c r="CT43">
        <v>26456.600000000002</v>
      </c>
      <c r="CU43">
        <v>24605.200000000001</v>
      </c>
      <c r="CV43">
        <v>29904.2</v>
      </c>
      <c r="CW43">
        <v>37338.6</v>
      </c>
      <c r="CY43">
        <f t="shared" si="2"/>
        <v>32302.118000000006</v>
      </c>
      <c r="CZ43">
        <f t="shared" si="3"/>
        <v>32302.118000000006</v>
      </c>
    </row>
    <row r="44" spans="2:104" x14ac:dyDescent="0.25">
      <c r="B44">
        <v>34429.599999999999</v>
      </c>
      <c r="C44">
        <v>35402.199999999997</v>
      </c>
      <c r="D44">
        <v>43600.200000000004</v>
      </c>
      <c r="E44">
        <v>30407.800000000003</v>
      </c>
      <c r="F44">
        <v>34014.199999999997</v>
      </c>
      <c r="G44">
        <v>29599.4</v>
      </c>
      <c r="H44">
        <v>45175.799999999996</v>
      </c>
      <c r="I44">
        <v>29359.200000000004</v>
      </c>
      <c r="J44">
        <v>31344</v>
      </c>
      <c r="K44">
        <v>26519.4</v>
      </c>
      <c r="L44">
        <v>37930.400000000001</v>
      </c>
      <c r="M44">
        <v>14587.800000000001</v>
      </c>
      <c r="N44">
        <v>29895.399999999998</v>
      </c>
      <c r="O44">
        <v>43313</v>
      </c>
      <c r="P44">
        <v>28549</v>
      </c>
      <c r="Q44">
        <v>41453.4</v>
      </c>
      <c r="R44">
        <v>35922.199999999997</v>
      </c>
      <c r="S44">
        <v>26475.599999999999</v>
      </c>
      <c r="T44">
        <v>15632.599999999999</v>
      </c>
      <c r="U44">
        <v>58153.799999999996</v>
      </c>
      <c r="V44">
        <v>28876.400000000001</v>
      </c>
      <c r="W44">
        <v>12637.8</v>
      </c>
      <c r="X44">
        <v>26071.8</v>
      </c>
      <c r="Y44">
        <v>37878.800000000003</v>
      </c>
      <c r="Z44">
        <v>26646.199999999997</v>
      </c>
      <c r="AA44">
        <v>25541.599999999999</v>
      </c>
      <c r="AB44">
        <v>42676</v>
      </c>
      <c r="AC44">
        <v>21033.400000000005</v>
      </c>
      <c r="AD44">
        <v>43576.4</v>
      </c>
      <c r="AE44">
        <v>48755</v>
      </c>
      <c r="AF44">
        <v>21354</v>
      </c>
      <c r="AG44">
        <v>32902.800000000003</v>
      </c>
      <c r="AH44">
        <v>29140.6</v>
      </c>
      <c r="AI44">
        <v>29306</v>
      </c>
      <c r="AJ44">
        <v>37265.400000000009</v>
      </c>
      <c r="AK44">
        <v>26662.799999999996</v>
      </c>
      <c r="AL44">
        <v>50615</v>
      </c>
      <c r="AM44">
        <v>20350.800000000003</v>
      </c>
      <c r="AN44">
        <v>40773.800000000003</v>
      </c>
      <c r="AO44">
        <v>18826</v>
      </c>
      <c r="AP44">
        <v>25708.600000000002</v>
      </c>
      <c r="AQ44">
        <v>27032</v>
      </c>
      <c r="AR44">
        <v>12558.2</v>
      </c>
      <c r="AS44">
        <v>24159</v>
      </c>
      <c r="AT44">
        <v>30891.199999999997</v>
      </c>
      <c r="AU44">
        <v>48247.4</v>
      </c>
      <c r="AV44">
        <v>47026.6</v>
      </c>
      <c r="AW44">
        <v>21632.799999999999</v>
      </c>
      <c r="AX44">
        <v>56769.600000000006</v>
      </c>
      <c r="AY44">
        <v>38540.6</v>
      </c>
      <c r="AZ44">
        <v>26918.999999999996</v>
      </c>
      <c r="BA44">
        <v>37498</v>
      </c>
      <c r="BB44">
        <v>23543</v>
      </c>
      <c r="BC44">
        <v>29181.800000000003</v>
      </c>
      <c r="BD44">
        <v>50250.200000000004</v>
      </c>
      <c r="BE44">
        <v>37921.800000000003</v>
      </c>
      <c r="BF44">
        <v>28304</v>
      </c>
      <c r="BG44">
        <v>32020.6</v>
      </c>
      <c r="BH44">
        <v>20823.400000000001</v>
      </c>
      <c r="BI44">
        <v>35525.599999999999</v>
      </c>
      <c r="BJ44">
        <v>54639.400000000009</v>
      </c>
      <c r="BK44">
        <v>46715.8</v>
      </c>
      <c r="BL44">
        <v>18576.8</v>
      </c>
      <c r="BM44">
        <v>26777</v>
      </c>
      <c r="BN44">
        <v>37640.400000000009</v>
      </c>
      <c r="BO44">
        <v>38988</v>
      </c>
      <c r="BP44">
        <v>27891.599999999999</v>
      </c>
      <c r="BQ44">
        <v>49156.6</v>
      </c>
      <c r="BR44">
        <v>32588.800000000003</v>
      </c>
      <c r="BS44">
        <v>56475</v>
      </c>
      <c r="BT44">
        <v>19839.800000000003</v>
      </c>
      <c r="BU44">
        <v>35824.799999999996</v>
      </c>
      <c r="BV44">
        <v>38421</v>
      </c>
      <c r="BW44">
        <v>31068.400000000001</v>
      </c>
      <c r="BX44">
        <v>41498.400000000001</v>
      </c>
      <c r="BY44">
        <v>20847.399999999998</v>
      </c>
      <c r="BZ44">
        <v>41445.200000000004</v>
      </c>
      <c r="CA44">
        <v>19699.2</v>
      </c>
      <c r="CB44">
        <v>27956.799999999996</v>
      </c>
      <c r="CC44">
        <v>12621.2</v>
      </c>
      <c r="CD44">
        <v>36593</v>
      </c>
      <c r="CE44">
        <v>18765.8</v>
      </c>
      <c r="CF44">
        <v>36310</v>
      </c>
      <c r="CG44">
        <v>44113.600000000006</v>
      </c>
      <c r="CH44">
        <v>31590.799999999999</v>
      </c>
      <c r="CI44">
        <v>48525</v>
      </c>
      <c r="CJ44">
        <v>30633.600000000002</v>
      </c>
      <c r="CK44">
        <v>29731.200000000001</v>
      </c>
      <c r="CL44">
        <v>45955.8</v>
      </c>
      <c r="CM44">
        <v>30964</v>
      </c>
      <c r="CN44">
        <v>21434.400000000001</v>
      </c>
      <c r="CO44">
        <v>27927.4</v>
      </c>
      <c r="CP44">
        <v>41292.800000000003</v>
      </c>
      <c r="CQ44">
        <v>36755.799999999996</v>
      </c>
      <c r="CR44">
        <v>30448.199999999997</v>
      </c>
      <c r="CS44">
        <v>25232.600000000002</v>
      </c>
      <c r="CT44">
        <v>23305.8</v>
      </c>
      <c r="CU44">
        <v>27197</v>
      </c>
      <c r="CV44">
        <v>21260.6</v>
      </c>
      <c r="CW44">
        <v>30830.600000000002</v>
      </c>
      <c r="CY44">
        <f t="shared" si="2"/>
        <v>32647.486000000001</v>
      </c>
      <c r="CZ44">
        <f t="shared" si="3"/>
        <v>32647.486000000001</v>
      </c>
    </row>
    <row r="45" spans="2:104" x14ac:dyDescent="0.25">
      <c r="B45">
        <v>28409.200000000001</v>
      </c>
      <c r="C45">
        <v>32648</v>
      </c>
      <c r="D45">
        <v>47498.400000000001</v>
      </c>
      <c r="E45">
        <v>32570</v>
      </c>
      <c r="F45">
        <v>28632.600000000002</v>
      </c>
      <c r="G45">
        <v>32405.4</v>
      </c>
      <c r="H45">
        <v>45686.400000000009</v>
      </c>
      <c r="I45">
        <v>26413.4</v>
      </c>
      <c r="J45">
        <v>30759.399999999998</v>
      </c>
      <c r="K45">
        <v>28240.600000000002</v>
      </c>
      <c r="L45">
        <v>32841</v>
      </c>
      <c r="M45">
        <v>18109</v>
      </c>
      <c r="N45">
        <v>22638.000000000004</v>
      </c>
      <c r="O45">
        <v>40121</v>
      </c>
      <c r="P45">
        <v>29425.4</v>
      </c>
      <c r="Q45">
        <v>44567</v>
      </c>
      <c r="R45">
        <v>32990.199999999997</v>
      </c>
      <c r="S45">
        <v>21147.399999999998</v>
      </c>
      <c r="T45">
        <v>19270</v>
      </c>
      <c r="U45">
        <v>58353.599999999999</v>
      </c>
      <c r="V45">
        <v>30569.200000000001</v>
      </c>
      <c r="W45">
        <v>21676.800000000003</v>
      </c>
      <c r="X45">
        <v>27600.6</v>
      </c>
      <c r="Y45">
        <v>35033.399999999994</v>
      </c>
      <c r="Z45">
        <v>25344.400000000001</v>
      </c>
      <c r="AA45">
        <v>26474.399999999998</v>
      </c>
      <c r="AB45">
        <v>39986.200000000004</v>
      </c>
      <c r="AC45">
        <v>20146.400000000001</v>
      </c>
      <c r="AD45">
        <v>42203</v>
      </c>
      <c r="AE45">
        <v>45230.600000000006</v>
      </c>
      <c r="AF45">
        <v>20987</v>
      </c>
      <c r="AG45">
        <v>29149.199999999997</v>
      </c>
      <c r="AH45">
        <v>30562</v>
      </c>
      <c r="AI45">
        <v>30689.599999999999</v>
      </c>
      <c r="AJ45">
        <v>43564.2</v>
      </c>
      <c r="AK45">
        <v>36268</v>
      </c>
      <c r="AL45">
        <v>54207.8</v>
      </c>
      <c r="AM45">
        <v>18790.400000000001</v>
      </c>
      <c r="AN45">
        <v>33582.800000000003</v>
      </c>
      <c r="AO45">
        <v>17110.599999999999</v>
      </c>
      <c r="AP45">
        <v>29048.800000000003</v>
      </c>
      <c r="AQ45">
        <v>27101.200000000001</v>
      </c>
      <c r="AR45">
        <v>15304.8</v>
      </c>
      <c r="AS45">
        <v>29151.4</v>
      </c>
      <c r="AT45">
        <v>33062.800000000003</v>
      </c>
      <c r="AU45">
        <v>44232.2</v>
      </c>
      <c r="AV45">
        <v>45885.200000000004</v>
      </c>
      <c r="AW45">
        <v>26711.800000000003</v>
      </c>
      <c r="AX45">
        <v>56830.399999999994</v>
      </c>
      <c r="AY45">
        <v>37876.400000000001</v>
      </c>
      <c r="AZ45">
        <v>28764</v>
      </c>
      <c r="BA45">
        <v>38623.600000000006</v>
      </c>
      <c r="BB45">
        <v>26230.399999999998</v>
      </c>
      <c r="BC45">
        <v>31549.200000000001</v>
      </c>
      <c r="BD45">
        <v>56384.6</v>
      </c>
      <c r="BE45">
        <v>37313.399999999994</v>
      </c>
      <c r="BF45">
        <v>29855.200000000001</v>
      </c>
      <c r="BG45">
        <v>32529.800000000003</v>
      </c>
      <c r="BH45">
        <v>19217.799999999996</v>
      </c>
      <c r="BI45">
        <v>27744.600000000002</v>
      </c>
      <c r="BJ45">
        <v>50588</v>
      </c>
      <c r="BK45">
        <v>44948.800000000003</v>
      </c>
      <c r="BL45">
        <v>12767.400000000001</v>
      </c>
      <c r="BM45">
        <v>25809</v>
      </c>
      <c r="BN45">
        <v>36452.400000000001</v>
      </c>
      <c r="BO45">
        <v>38195</v>
      </c>
      <c r="BP45">
        <v>27983.8</v>
      </c>
      <c r="BQ45">
        <v>54364.800000000003</v>
      </c>
      <c r="BR45">
        <v>29620.799999999999</v>
      </c>
      <c r="BS45">
        <v>58089.2</v>
      </c>
      <c r="BT45">
        <v>18778.199999999997</v>
      </c>
      <c r="BU45">
        <v>41049.999999999993</v>
      </c>
      <c r="BV45">
        <v>36443.599999999999</v>
      </c>
      <c r="BW45">
        <v>30189.599999999999</v>
      </c>
      <c r="BX45">
        <v>39020.200000000004</v>
      </c>
      <c r="BY45">
        <v>24806.600000000002</v>
      </c>
      <c r="BZ45">
        <v>45256.2</v>
      </c>
      <c r="CA45">
        <v>21160.400000000001</v>
      </c>
      <c r="CB45">
        <v>30990.6</v>
      </c>
      <c r="CC45">
        <v>14152.6</v>
      </c>
      <c r="CD45">
        <v>30499.999999999996</v>
      </c>
      <c r="CE45">
        <v>22372.799999999999</v>
      </c>
      <c r="CF45">
        <v>38920.400000000001</v>
      </c>
      <c r="CG45">
        <v>48670</v>
      </c>
      <c r="CH45">
        <v>31959.199999999997</v>
      </c>
      <c r="CI45">
        <v>50272.2</v>
      </c>
      <c r="CJ45">
        <v>34358.6</v>
      </c>
      <c r="CK45">
        <v>39205.599999999999</v>
      </c>
      <c r="CL45">
        <v>44459.6</v>
      </c>
      <c r="CM45">
        <v>36776.6</v>
      </c>
      <c r="CN45">
        <v>23012.600000000002</v>
      </c>
      <c r="CO45">
        <v>28810.2</v>
      </c>
      <c r="CP45">
        <v>41842.400000000001</v>
      </c>
      <c r="CQ45">
        <v>42482</v>
      </c>
      <c r="CR45">
        <v>31951.4</v>
      </c>
      <c r="CS45">
        <v>22877.599999999999</v>
      </c>
      <c r="CT45">
        <v>22920.6</v>
      </c>
      <c r="CU45">
        <v>27885.200000000001</v>
      </c>
      <c r="CV45">
        <v>22831.800000000003</v>
      </c>
      <c r="CW45">
        <v>28529.200000000004</v>
      </c>
      <c r="CY45">
        <f t="shared" si="2"/>
        <v>33066.254000000015</v>
      </c>
      <c r="CZ45">
        <f t="shared" si="3"/>
        <v>33066.254000000015</v>
      </c>
    </row>
    <row r="46" spans="2:104" x14ac:dyDescent="0.25">
      <c r="B46">
        <v>28176.400000000001</v>
      </c>
      <c r="C46">
        <v>38117.800000000003</v>
      </c>
      <c r="D46">
        <v>43372</v>
      </c>
      <c r="E46">
        <v>31323.600000000002</v>
      </c>
      <c r="F46">
        <v>25594.799999999999</v>
      </c>
      <c r="G46">
        <v>30985.8</v>
      </c>
      <c r="H46">
        <v>43277.4</v>
      </c>
      <c r="I46">
        <v>27237</v>
      </c>
      <c r="J46">
        <v>31729.200000000001</v>
      </c>
      <c r="K46">
        <v>29230.799999999999</v>
      </c>
      <c r="L46">
        <v>32648.2</v>
      </c>
      <c r="M46">
        <v>21837.799999999996</v>
      </c>
      <c r="N46">
        <v>25636.199999999997</v>
      </c>
      <c r="O46">
        <v>39637</v>
      </c>
      <c r="P46">
        <v>29444.799999999999</v>
      </c>
      <c r="Q46">
        <v>43143.6</v>
      </c>
      <c r="R46">
        <v>33916</v>
      </c>
      <c r="S46">
        <v>20207.8</v>
      </c>
      <c r="T46">
        <v>18788.799999999996</v>
      </c>
      <c r="U46">
        <v>55900.200000000004</v>
      </c>
      <c r="V46">
        <v>31378</v>
      </c>
      <c r="W46">
        <v>21024.2</v>
      </c>
      <c r="X46">
        <v>35611.599999999999</v>
      </c>
      <c r="Y46">
        <v>40518</v>
      </c>
      <c r="Z46">
        <v>23737</v>
      </c>
      <c r="AA46">
        <v>22018</v>
      </c>
      <c r="AB46">
        <v>42716.799999999996</v>
      </c>
      <c r="AC46">
        <v>25048.6</v>
      </c>
      <c r="AD46">
        <v>43242.600000000006</v>
      </c>
      <c r="AE46">
        <v>46891.200000000004</v>
      </c>
      <c r="AF46">
        <v>22163.999999999996</v>
      </c>
      <c r="AG46">
        <v>26734.600000000002</v>
      </c>
      <c r="AH46">
        <v>34940</v>
      </c>
      <c r="AI46">
        <v>31356.800000000003</v>
      </c>
      <c r="AJ46">
        <v>54868.000000000007</v>
      </c>
      <c r="AK46">
        <v>32413</v>
      </c>
      <c r="AL46">
        <v>54806.799999999996</v>
      </c>
      <c r="AM46">
        <v>20396</v>
      </c>
      <c r="AN46">
        <v>31657.8</v>
      </c>
      <c r="AO46">
        <v>22113</v>
      </c>
      <c r="AP46">
        <v>25105.4</v>
      </c>
      <c r="AQ46">
        <v>25273</v>
      </c>
      <c r="AR46">
        <v>18871.199999999997</v>
      </c>
      <c r="AS46">
        <v>31306.6</v>
      </c>
      <c r="AT46">
        <v>34483.199999999997</v>
      </c>
      <c r="AU46">
        <v>45600.800000000003</v>
      </c>
      <c r="AV46">
        <v>43627.199999999997</v>
      </c>
      <c r="AW46">
        <v>25266.199999999997</v>
      </c>
      <c r="AX46">
        <v>52934.400000000001</v>
      </c>
      <c r="AY46">
        <v>37268.199999999997</v>
      </c>
      <c r="AZ46">
        <v>27670.399999999998</v>
      </c>
      <c r="BA46">
        <v>46884.800000000003</v>
      </c>
      <c r="BB46">
        <v>30635.200000000001</v>
      </c>
      <c r="BC46">
        <v>31030.799999999999</v>
      </c>
      <c r="BD46">
        <v>55099.200000000004</v>
      </c>
      <c r="BE46">
        <v>43397.8</v>
      </c>
      <c r="BF46">
        <v>21897.199999999997</v>
      </c>
      <c r="BG46">
        <v>35093.599999999999</v>
      </c>
      <c r="BH46">
        <v>19711.199999999997</v>
      </c>
      <c r="BI46">
        <v>23592.2</v>
      </c>
      <c r="BJ46">
        <v>51884.200000000004</v>
      </c>
      <c r="BK46">
        <v>44391.8</v>
      </c>
      <c r="BL46">
        <v>12480.6</v>
      </c>
      <c r="BM46">
        <v>31903.599999999999</v>
      </c>
      <c r="BN46">
        <v>36520.600000000006</v>
      </c>
      <c r="BO46">
        <v>37138</v>
      </c>
      <c r="BP46">
        <v>23582.799999999999</v>
      </c>
      <c r="BQ46">
        <v>53959.6</v>
      </c>
      <c r="BR46">
        <v>24651.800000000003</v>
      </c>
      <c r="BS46">
        <v>61571.199999999997</v>
      </c>
      <c r="BT46">
        <v>18661</v>
      </c>
      <c r="BU46">
        <v>39247.199999999997</v>
      </c>
      <c r="BV46">
        <v>38341.4</v>
      </c>
      <c r="BW46">
        <v>30222.2</v>
      </c>
      <c r="BX46">
        <v>39035.4</v>
      </c>
      <c r="BY46">
        <v>22538.399999999998</v>
      </c>
      <c r="BZ46">
        <v>41537.599999999999</v>
      </c>
      <c r="CA46">
        <v>17328.400000000001</v>
      </c>
      <c r="CB46">
        <v>29156.400000000001</v>
      </c>
      <c r="CC46">
        <v>15257.000000000002</v>
      </c>
      <c r="CD46">
        <v>34128.6</v>
      </c>
      <c r="CE46">
        <v>19072</v>
      </c>
      <c r="CF46">
        <v>35939</v>
      </c>
      <c r="CG46">
        <v>51998.600000000006</v>
      </c>
      <c r="CH46">
        <v>35261.200000000004</v>
      </c>
      <c r="CI46">
        <v>48235.399999999994</v>
      </c>
      <c r="CJ46">
        <v>32655</v>
      </c>
      <c r="CK46">
        <v>32572</v>
      </c>
      <c r="CL46">
        <v>42674</v>
      </c>
      <c r="CM46">
        <v>41034</v>
      </c>
      <c r="CN46">
        <v>25147.400000000005</v>
      </c>
      <c r="CO46">
        <v>19963.8</v>
      </c>
      <c r="CP46">
        <v>41005.600000000006</v>
      </c>
      <c r="CQ46">
        <v>43770.599999999991</v>
      </c>
      <c r="CR46">
        <v>25260.399999999998</v>
      </c>
      <c r="CS46">
        <v>23623.599999999999</v>
      </c>
      <c r="CT46">
        <v>23369.200000000001</v>
      </c>
      <c r="CU46">
        <v>30262.999999999996</v>
      </c>
      <c r="CV46">
        <v>19203.8</v>
      </c>
      <c r="CW46">
        <v>34983</v>
      </c>
      <c r="CY46">
        <f t="shared" si="2"/>
        <v>33181.591999999997</v>
      </c>
      <c r="CZ46">
        <f t="shared" si="3"/>
        <v>33181.591999999997</v>
      </c>
    </row>
    <row r="47" spans="2:104" x14ac:dyDescent="0.25">
      <c r="B47">
        <v>31079.599999999999</v>
      </c>
      <c r="C47">
        <v>39760.199999999997</v>
      </c>
      <c r="D47">
        <v>45389.200000000004</v>
      </c>
      <c r="E47">
        <v>38343</v>
      </c>
      <c r="F47">
        <v>25952.6</v>
      </c>
      <c r="G47">
        <v>31408.799999999999</v>
      </c>
      <c r="H47">
        <v>50088</v>
      </c>
      <c r="I47">
        <v>25318.400000000001</v>
      </c>
      <c r="J47">
        <v>30891.4</v>
      </c>
      <c r="K47">
        <v>26728.799999999999</v>
      </c>
      <c r="L47">
        <v>32937</v>
      </c>
      <c r="M47">
        <v>18704</v>
      </c>
      <c r="N47">
        <v>21439.8</v>
      </c>
      <c r="O47">
        <v>43988.4</v>
      </c>
      <c r="P47">
        <v>27207.800000000003</v>
      </c>
      <c r="Q47">
        <v>44896</v>
      </c>
      <c r="R47">
        <v>33137.800000000003</v>
      </c>
      <c r="S47">
        <v>22448.800000000003</v>
      </c>
      <c r="T47">
        <v>24177.800000000003</v>
      </c>
      <c r="U47">
        <v>62558.000000000007</v>
      </c>
      <c r="V47">
        <v>35910.6</v>
      </c>
      <c r="W47">
        <v>24586.6</v>
      </c>
      <c r="X47">
        <v>31781.599999999999</v>
      </c>
      <c r="Y47">
        <v>34166.400000000001</v>
      </c>
      <c r="Z47">
        <v>25455.4</v>
      </c>
      <c r="AA47">
        <v>22157.800000000003</v>
      </c>
      <c r="AB47">
        <v>45294.8</v>
      </c>
      <c r="AC47">
        <v>20183.600000000002</v>
      </c>
      <c r="AD47">
        <v>34131</v>
      </c>
      <c r="AE47">
        <v>46279</v>
      </c>
      <c r="AF47">
        <v>18872.2</v>
      </c>
      <c r="AG47">
        <v>31212.799999999999</v>
      </c>
      <c r="AH47">
        <v>40127.599999999999</v>
      </c>
      <c r="AI47">
        <v>28697.399999999998</v>
      </c>
      <c r="AJ47">
        <v>50510</v>
      </c>
      <c r="AK47">
        <v>37631.199999999997</v>
      </c>
      <c r="AL47">
        <v>58780.800000000003</v>
      </c>
      <c r="AM47">
        <v>21072.600000000002</v>
      </c>
      <c r="AN47">
        <v>35540.800000000003</v>
      </c>
      <c r="AO47">
        <v>18720.2</v>
      </c>
      <c r="AP47">
        <v>25863.199999999997</v>
      </c>
      <c r="AQ47">
        <v>25498</v>
      </c>
      <c r="AR47">
        <v>14986.6</v>
      </c>
      <c r="AS47">
        <v>30295.4</v>
      </c>
      <c r="AT47">
        <v>33473.800000000003</v>
      </c>
      <c r="AU47">
        <v>46664.800000000003</v>
      </c>
      <c r="AV47">
        <v>45547.399999999994</v>
      </c>
      <c r="AW47">
        <v>24292</v>
      </c>
      <c r="AX47">
        <v>48191</v>
      </c>
      <c r="AY47">
        <v>36006</v>
      </c>
      <c r="AZ47">
        <v>28096</v>
      </c>
      <c r="BA47">
        <v>33811.4</v>
      </c>
      <c r="BB47">
        <v>27182.6</v>
      </c>
      <c r="BC47">
        <v>33866</v>
      </c>
      <c r="BD47">
        <v>52931</v>
      </c>
      <c r="BE47">
        <v>35330.199999999997</v>
      </c>
      <c r="BF47">
        <v>28090</v>
      </c>
      <c r="BG47">
        <v>32067.4</v>
      </c>
      <c r="BH47">
        <v>22238.2</v>
      </c>
      <c r="BI47">
        <v>22115.8</v>
      </c>
      <c r="BJ47">
        <v>54472.6</v>
      </c>
      <c r="BK47">
        <v>41783.4</v>
      </c>
      <c r="BL47">
        <v>14021.800000000001</v>
      </c>
      <c r="BM47">
        <v>26146.600000000002</v>
      </c>
      <c r="BN47">
        <v>33259</v>
      </c>
      <c r="BO47">
        <v>41069.399999999994</v>
      </c>
      <c r="BP47">
        <v>24933.800000000003</v>
      </c>
      <c r="BQ47">
        <v>54847.200000000004</v>
      </c>
      <c r="BR47">
        <v>24805.4</v>
      </c>
      <c r="BS47">
        <v>67167.199999999997</v>
      </c>
      <c r="BT47">
        <v>12528.400000000001</v>
      </c>
      <c r="BU47">
        <v>38689.199999999997</v>
      </c>
      <c r="BV47">
        <v>40945.4</v>
      </c>
      <c r="BW47">
        <v>34624.400000000001</v>
      </c>
      <c r="BX47">
        <v>41956.6</v>
      </c>
      <c r="BY47">
        <v>21483.8</v>
      </c>
      <c r="BZ47">
        <v>42803.199999999997</v>
      </c>
      <c r="CA47">
        <v>22425.599999999999</v>
      </c>
      <c r="CB47">
        <v>29812.199999999997</v>
      </c>
      <c r="CC47">
        <v>20995</v>
      </c>
      <c r="CD47">
        <v>34950.6</v>
      </c>
      <c r="CE47">
        <v>18688.400000000001</v>
      </c>
      <c r="CF47">
        <v>40159.800000000003</v>
      </c>
      <c r="CG47">
        <v>47403</v>
      </c>
      <c r="CH47">
        <v>36284.399999999994</v>
      </c>
      <c r="CI47">
        <v>43415</v>
      </c>
      <c r="CJ47">
        <v>41150.799999999996</v>
      </c>
      <c r="CK47">
        <v>31427.800000000003</v>
      </c>
      <c r="CL47">
        <v>39856.800000000003</v>
      </c>
      <c r="CM47">
        <v>36789.800000000003</v>
      </c>
      <c r="CN47">
        <v>28919.4</v>
      </c>
      <c r="CO47">
        <v>23310.6</v>
      </c>
      <c r="CP47">
        <v>45348.000000000007</v>
      </c>
      <c r="CQ47">
        <v>40229.599999999999</v>
      </c>
      <c r="CR47">
        <v>25316.399999999998</v>
      </c>
      <c r="CS47">
        <v>26588.800000000003</v>
      </c>
      <c r="CT47">
        <v>26090.400000000001</v>
      </c>
      <c r="CU47">
        <v>26631.8</v>
      </c>
      <c r="CV47">
        <v>19969.2</v>
      </c>
      <c r="CW47">
        <v>31057.599999999999</v>
      </c>
      <c r="CY47">
        <f t="shared" si="2"/>
        <v>33364.729999999989</v>
      </c>
      <c r="CZ47">
        <f t="shared" si="3"/>
        <v>33364.729999999989</v>
      </c>
    </row>
    <row r="48" spans="2:104" x14ac:dyDescent="0.25">
      <c r="B48">
        <v>33734.400000000001</v>
      </c>
      <c r="C48">
        <v>35645.4</v>
      </c>
      <c r="D48">
        <v>42045.599999999999</v>
      </c>
      <c r="E48">
        <v>35838.799999999996</v>
      </c>
      <c r="F48">
        <v>28631.4</v>
      </c>
      <c r="G48">
        <v>26039.600000000002</v>
      </c>
      <c r="H48">
        <v>45410.200000000004</v>
      </c>
      <c r="I48">
        <v>26417.199999999997</v>
      </c>
      <c r="J48">
        <v>29892.199999999997</v>
      </c>
      <c r="K48">
        <v>29988.199999999997</v>
      </c>
      <c r="L48">
        <v>38045.000000000007</v>
      </c>
      <c r="M48">
        <v>17125.600000000002</v>
      </c>
      <c r="N48">
        <v>23420.199999999997</v>
      </c>
      <c r="O48">
        <v>41117</v>
      </c>
      <c r="P48">
        <v>27997.200000000001</v>
      </c>
      <c r="Q48">
        <v>48238.999999999993</v>
      </c>
      <c r="R48">
        <v>26320.2</v>
      </c>
      <c r="S48">
        <v>22873.000000000004</v>
      </c>
      <c r="T48">
        <v>28470.199999999997</v>
      </c>
      <c r="U48">
        <v>55986.400000000001</v>
      </c>
      <c r="V48">
        <v>35847.000000000007</v>
      </c>
      <c r="W48">
        <v>18121.599999999999</v>
      </c>
      <c r="X48">
        <v>30574.799999999999</v>
      </c>
      <c r="Y48">
        <v>42373</v>
      </c>
      <c r="Z48">
        <v>28346.199999999997</v>
      </c>
      <c r="AA48">
        <v>22871.8</v>
      </c>
      <c r="AB48">
        <v>46934.6</v>
      </c>
      <c r="AC48">
        <v>15895</v>
      </c>
      <c r="AD48">
        <v>30300.799999999999</v>
      </c>
      <c r="AE48">
        <v>48096.4</v>
      </c>
      <c r="AF48">
        <v>22354.6</v>
      </c>
      <c r="AG48">
        <v>30312.600000000002</v>
      </c>
      <c r="AH48">
        <v>43922.599999999991</v>
      </c>
      <c r="AI48">
        <v>30535.600000000002</v>
      </c>
      <c r="AJ48">
        <v>56999</v>
      </c>
      <c r="AK48">
        <v>36790.400000000001</v>
      </c>
      <c r="AL48">
        <v>52656.4</v>
      </c>
      <c r="AM48">
        <v>24014.399999999998</v>
      </c>
      <c r="AN48">
        <v>36957.199999999997</v>
      </c>
      <c r="AO48">
        <v>15992.199999999999</v>
      </c>
      <c r="AP48">
        <v>25888</v>
      </c>
      <c r="AQ48">
        <v>24992.999999999996</v>
      </c>
      <c r="AR48">
        <v>14073.800000000001</v>
      </c>
      <c r="AS48">
        <v>30876</v>
      </c>
      <c r="AT48">
        <v>34652.400000000001</v>
      </c>
      <c r="AU48">
        <v>50342.400000000001</v>
      </c>
      <c r="AV48">
        <v>42998.799999999996</v>
      </c>
      <c r="AW48">
        <v>25985.4</v>
      </c>
      <c r="AX48">
        <v>47442.399999999994</v>
      </c>
      <c r="AY48">
        <v>33871</v>
      </c>
      <c r="AZ48">
        <v>28270</v>
      </c>
      <c r="BA48">
        <v>38942.6</v>
      </c>
      <c r="BB48">
        <v>27614</v>
      </c>
      <c r="BC48">
        <v>36194.400000000001</v>
      </c>
      <c r="BD48">
        <v>49535.600000000006</v>
      </c>
      <c r="BE48">
        <v>40196</v>
      </c>
      <c r="BF48">
        <v>31573.799999999996</v>
      </c>
      <c r="BG48">
        <v>32656</v>
      </c>
      <c r="BH48">
        <v>21725.4</v>
      </c>
      <c r="BI48">
        <v>18504.599999999999</v>
      </c>
      <c r="BJ48">
        <v>52200</v>
      </c>
      <c r="BK48">
        <v>45370.6</v>
      </c>
      <c r="BL48">
        <v>16382.2</v>
      </c>
      <c r="BM48">
        <v>24132</v>
      </c>
      <c r="BN48">
        <v>31248.6</v>
      </c>
      <c r="BO48">
        <v>45216.6</v>
      </c>
      <c r="BP48">
        <v>24662.2</v>
      </c>
      <c r="BQ48">
        <v>53260.2</v>
      </c>
      <c r="BR48">
        <v>24201.8</v>
      </c>
      <c r="BS48">
        <v>65061.8</v>
      </c>
      <c r="BT48">
        <v>10621.8</v>
      </c>
      <c r="BU48">
        <v>41231.400000000009</v>
      </c>
      <c r="BV48">
        <v>43206.799999999996</v>
      </c>
      <c r="BW48">
        <v>33207.199999999997</v>
      </c>
      <c r="BX48">
        <v>41313</v>
      </c>
      <c r="BY48">
        <v>18835.399999999998</v>
      </c>
      <c r="BZ48">
        <v>48426.2</v>
      </c>
      <c r="CA48">
        <v>27430</v>
      </c>
      <c r="CB48">
        <v>32457</v>
      </c>
      <c r="CC48">
        <v>20242.8</v>
      </c>
      <c r="CD48">
        <v>37789</v>
      </c>
      <c r="CE48">
        <v>23337</v>
      </c>
      <c r="CF48">
        <v>46685</v>
      </c>
      <c r="CG48">
        <v>46307</v>
      </c>
      <c r="CH48">
        <v>36336</v>
      </c>
      <c r="CI48">
        <v>42984.800000000003</v>
      </c>
      <c r="CJ48">
        <v>38850.199999999997</v>
      </c>
      <c r="CK48">
        <v>33294.400000000001</v>
      </c>
      <c r="CL48">
        <v>48303.4</v>
      </c>
      <c r="CM48">
        <v>30321</v>
      </c>
      <c r="CN48">
        <v>27851</v>
      </c>
      <c r="CO48">
        <v>24422.399999999998</v>
      </c>
      <c r="CP48">
        <v>40459</v>
      </c>
      <c r="CQ48">
        <v>41639.799999999996</v>
      </c>
      <c r="CR48">
        <v>31405.600000000002</v>
      </c>
      <c r="CS48">
        <v>27888.6</v>
      </c>
      <c r="CT48">
        <v>33320.800000000003</v>
      </c>
      <c r="CU48">
        <v>27150.2</v>
      </c>
      <c r="CV48">
        <v>22373.800000000003</v>
      </c>
      <c r="CW48">
        <v>30351</v>
      </c>
      <c r="CY48">
        <f t="shared" si="2"/>
        <v>33792.461999999992</v>
      </c>
      <c r="CZ48">
        <f t="shared" si="3"/>
        <v>33792.461999999992</v>
      </c>
    </row>
    <row r="49" spans="2:104" x14ac:dyDescent="0.25">
      <c r="B49">
        <v>37603.199999999997</v>
      </c>
      <c r="C49">
        <v>38424.6</v>
      </c>
      <c r="D49">
        <v>40109</v>
      </c>
      <c r="E49">
        <v>35471.399999999994</v>
      </c>
      <c r="F49">
        <v>26300.199999999997</v>
      </c>
      <c r="G49">
        <v>25872.199999999997</v>
      </c>
      <c r="H49">
        <v>42289.600000000006</v>
      </c>
      <c r="I49">
        <v>25014.799999999999</v>
      </c>
      <c r="J49">
        <v>33581.599999999999</v>
      </c>
      <c r="K49">
        <v>29544.2</v>
      </c>
      <c r="L49">
        <v>38795.199999999997</v>
      </c>
      <c r="M49">
        <v>22438.6</v>
      </c>
      <c r="N49">
        <v>29078.799999999999</v>
      </c>
      <c r="O49">
        <v>41554.400000000001</v>
      </c>
      <c r="P49">
        <v>26994.2</v>
      </c>
      <c r="Q49">
        <v>58276.2</v>
      </c>
      <c r="R49">
        <v>35865.199999999997</v>
      </c>
      <c r="S49">
        <v>20998.6</v>
      </c>
      <c r="T49">
        <v>23958.400000000001</v>
      </c>
      <c r="U49">
        <v>52707.999999999993</v>
      </c>
      <c r="V49">
        <v>34593.399999999994</v>
      </c>
      <c r="W49">
        <v>16560.400000000001</v>
      </c>
      <c r="X49">
        <v>25096.400000000001</v>
      </c>
      <c r="Y49">
        <v>40559.799999999996</v>
      </c>
      <c r="Z49">
        <v>29277.800000000003</v>
      </c>
      <c r="AA49">
        <v>26017.199999999997</v>
      </c>
      <c r="AB49">
        <v>42932</v>
      </c>
      <c r="AC49">
        <v>20226.599999999999</v>
      </c>
      <c r="AD49">
        <v>38868.800000000003</v>
      </c>
      <c r="AE49">
        <v>51665</v>
      </c>
      <c r="AF49">
        <v>27995.600000000006</v>
      </c>
      <c r="AG49">
        <v>30335</v>
      </c>
      <c r="AH49">
        <v>32051.599999999999</v>
      </c>
      <c r="AI49">
        <v>30793.599999999999</v>
      </c>
      <c r="AJ49">
        <v>51272.6</v>
      </c>
      <c r="AK49">
        <v>37767.4</v>
      </c>
      <c r="AL49">
        <v>53344.4</v>
      </c>
      <c r="AM49">
        <v>21770</v>
      </c>
      <c r="AN49">
        <v>35626.199999999997</v>
      </c>
      <c r="AO49">
        <v>20132.600000000002</v>
      </c>
      <c r="AP49">
        <v>29317</v>
      </c>
      <c r="AQ49">
        <v>23494.799999999999</v>
      </c>
      <c r="AR49">
        <v>14624.6</v>
      </c>
      <c r="AS49">
        <v>33426</v>
      </c>
      <c r="AT49">
        <v>33618.6</v>
      </c>
      <c r="AU49">
        <v>46523.4</v>
      </c>
      <c r="AV49">
        <v>46791.200000000004</v>
      </c>
      <c r="AW49">
        <v>23998.200000000004</v>
      </c>
      <c r="AX49">
        <v>47951.200000000004</v>
      </c>
      <c r="AY49">
        <v>36847.800000000003</v>
      </c>
      <c r="AZ49">
        <v>26832</v>
      </c>
      <c r="BA49">
        <v>39078.199999999997</v>
      </c>
      <c r="BB49">
        <v>25243.4</v>
      </c>
      <c r="BC49">
        <v>42495.4</v>
      </c>
      <c r="BD49">
        <v>52008.200000000004</v>
      </c>
      <c r="BE49">
        <v>31185.399999999998</v>
      </c>
      <c r="BF49">
        <v>31573.799999999996</v>
      </c>
      <c r="BG49">
        <v>33490.999999999993</v>
      </c>
      <c r="BH49">
        <v>16144.599999999999</v>
      </c>
      <c r="BI49">
        <v>22849.199999999997</v>
      </c>
      <c r="BJ49">
        <v>53620.4</v>
      </c>
      <c r="BK49">
        <v>48122.200000000004</v>
      </c>
      <c r="BL49">
        <v>16906.599999999999</v>
      </c>
      <c r="BM49">
        <v>29579</v>
      </c>
      <c r="BN49">
        <v>30861.200000000001</v>
      </c>
      <c r="BO49">
        <v>46418</v>
      </c>
      <c r="BP49">
        <v>25334.200000000004</v>
      </c>
      <c r="BQ49">
        <v>51434.2</v>
      </c>
      <c r="BR49">
        <v>24075.8</v>
      </c>
      <c r="BS49">
        <v>59932.2</v>
      </c>
      <c r="BT49">
        <v>12764</v>
      </c>
      <c r="BU49">
        <v>39630.000000000007</v>
      </c>
      <c r="BV49">
        <v>46240.6</v>
      </c>
      <c r="BW49">
        <v>34147.4</v>
      </c>
      <c r="BX49">
        <v>41003</v>
      </c>
      <c r="BY49">
        <v>18596</v>
      </c>
      <c r="BZ49">
        <v>44418.400000000001</v>
      </c>
      <c r="CA49">
        <v>29058.400000000001</v>
      </c>
      <c r="CB49">
        <v>32817.4</v>
      </c>
      <c r="CC49">
        <v>29741.800000000003</v>
      </c>
      <c r="CD49">
        <v>39103.199999999997</v>
      </c>
      <c r="CE49">
        <v>20662.400000000001</v>
      </c>
      <c r="CF49">
        <v>44703.8</v>
      </c>
      <c r="CG49">
        <v>43685.799999999996</v>
      </c>
      <c r="CH49">
        <v>36928.199999999997</v>
      </c>
      <c r="CI49">
        <v>47462.8</v>
      </c>
      <c r="CJ49">
        <v>36069.800000000003</v>
      </c>
      <c r="CK49">
        <v>32295.800000000003</v>
      </c>
      <c r="CL49">
        <v>41731.199999999997</v>
      </c>
      <c r="CM49">
        <v>32924.6</v>
      </c>
      <c r="CN49">
        <v>29597.399999999998</v>
      </c>
      <c r="CO49">
        <v>29086.6</v>
      </c>
      <c r="CP49">
        <v>41934.400000000001</v>
      </c>
      <c r="CQ49">
        <v>44168.800000000003</v>
      </c>
      <c r="CR49">
        <v>29550.6</v>
      </c>
      <c r="CS49">
        <v>29770.399999999994</v>
      </c>
      <c r="CT49">
        <v>26902.799999999999</v>
      </c>
      <c r="CU49">
        <v>21057.400000000005</v>
      </c>
      <c r="CV49">
        <v>25550.800000000003</v>
      </c>
      <c r="CW49">
        <v>25604.2</v>
      </c>
      <c r="CY49">
        <f t="shared" si="2"/>
        <v>34027.505999999994</v>
      </c>
      <c r="CZ49">
        <f t="shared" si="3"/>
        <v>34027.505999999994</v>
      </c>
    </row>
    <row r="50" spans="2:104" x14ac:dyDescent="0.25">
      <c r="B50">
        <v>33826</v>
      </c>
      <c r="C50">
        <v>41531.199999999997</v>
      </c>
      <c r="D50">
        <v>46054.400000000009</v>
      </c>
      <c r="E50">
        <v>34603.599999999999</v>
      </c>
      <c r="F50">
        <v>27146</v>
      </c>
      <c r="G50">
        <v>26842.799999999999</v>
      </c>
      <c r="H50">
        <v>40056.200000000004</v>
      </c>
      <c r="I50">
        <v>30333.600000000002</v>
      </c>
      <c r="J50">
        <v>32700.400000000001</v>
      </c>
      <c r="K50">
        <v>29958.999999999996</v>
      </c>
      <c r="L50">
        <v>42558</v>
      </c>
      <c r="M50">
        <v>23243.4</v>
      </c>
      <c r="N50">
        <v>30889.600000000002</v>
      </c>
      <c r="O50">
        <v>40478</v>
      </c>
      <c r="P50">
        <v>29463.200000000001</v>
      </c>
      <c r="Q50">
        <v>49019</v>
      </c>
      <c r="R50">
        <v>40159</v>
      </c>
      <c r="S50">
        <v>18425.399999999998</v>
      </c>
      <c r="T50">
        <v>24782.399999999998</v>
      </c>
      <c r="U50">
        <v>51499.399999999994</v>
      </c>
      <c r="V50">
        <v>28753.599999999999</v>
      </c>
      <c r="W50">
        <v>14934.2</v>
      </c>
      <c r="X50">
        <v>29444.799999999999</v>
      </c>
      <c r="Y50">
        <v>43436.6</v>
      </c>
      <c r="Z50">
        <v>29809</v>
      </c>
      <c r="AA50">
        <v>28698.400000000001</v>
      </c>
      <c r="AB50">
        <v>44165.2</v>
      </c>
      <c r="AC50">
        <v>22990.6</v>
      </c>
      <c r="AD50">
        <v>39931.4</v>
      </c>
      <c r="AE50">
        <v>48506.600000000006</v>
      </c>
      <c r="AF50">
        <v>25082</v>
      </c>
      <c r="AG50">
        <v>34340.400000000001</v>
      </c>
      <c r="AH50">
        <v>31032.399999999998</v>
      </c>
      <c r="AI50">
        <v>25821.4</v>
      </c>
      <c r="AJ50">
        <v>51539.600000000006</v>
      </c>
      <c r="AK50">
        <v>36835.799999999996</v>
      </c>
      <c r="AL50">
        <v>56570.400000000001</v>
      </c>
      <c r="AM50">
        <v>21749.599999999999</v>
      </c>
      <c r="AN50">
        <v>34430.199999999997</v>
      </c>
      <c r="AO50">
        <v>21584.400000000001</v>
      </c>
      <c r="AP50">
        <v>30483.200000000001</v>
      </c>
      <c r="AQ50">
        <v>22534.6</v>
      </c>
      <c r="AR50">
        <v>15817</v>
      </c>
      <c r="AS50">
        <v>31751.4</v>
      </c>
      <c r="AT50">
        <v>37326.400000000001</v>
      </c>
      <c r="AU50">
        <v>45879.4</v>
      </c>
      <c r="AV50">
        <v>45904.399999999994</v>
      </c>
      <c r="AW50">
        <v>29218.800000000003</v>
      </c>
      <c r="AX50">
        <v>47533.599999999999</v>
      </c>
      <c r="AY50">
        <v>32483.600000000002</v>
      </c>
      <c r="AZ50">
        <v>24536.400000000001</v>
      </c>
      <c r="BA50">
        <v>38902.6</v>
      </c>
      <c r="BB50">
        <v>25303.599999999999</v>
      </c>
      <c r="BC50">
        <v>35621.800000000003</v>
      </c>
      <c r="BD50">
        <v>53770.600000000006</v>
      </c>
      <c r="BE50">
        <v>30121.200000000001</v>
      </c>
      <c r="BF50">
        <v>33654.199999999997</v>
      </c>
      <c r="BG50">
        <v>26646</v>
      </c>
      <c r="BH50">
        <v>12019.400000000001</v>
      </c>
      <c r="BI50">
        <v>19066.400000000001</v>
      </c>
      <c r="BJ50">
        <v>53794.6</v>
      </c>
      <c r="BK50">
        <v>49989.200000000004</v>
      </c>
      <c r="BL50">
        <v>19728.199999999997</v>
      </c>
      <c r="BM50">
        <v>31326.199999999997</v>
      </c>
      <c r="BN50">
        <v>34139</v>
      </c>
      <c r="BO50">
        <v>49193</v>
      </c>
      <c r="BP50">
        <v>29227</v>
      </c>
      <c r="BQ50">
        <v>53708.800000000003</v>
      </c>
      <c r="BR50">
        <v>27805.200000000004</v>
      </c>
      <c r="BS50">
        <v>61687</v>
      </c>
      <c r="BT50">
        <v>9007.8000000000011</v>
      </c>
      <c r="BU50">
        <v>45272</v>
      </c>
      <c r="BV50">
        <v>49146.400000000001</v>
      </c>
      <c r="BW50">
        <v>34568.199999999997</v>
      </c>
      <c r="BX50">
        <v>41450.199999999997</v>
      </c>
      <c r="BY50">
        <v>18383</v>
      </c>
      <c r="BZ50">
        <v>39676.799999999996</v>
      </c>
      <c r="CA50">
        <v>26178.6</v>
      </c>
      <c r="CB50">
        <v>33795.199999999997</v>
      </c>
      <c r="CC50">
        <v>28194.799999999999</v>
      </c>
      <c r="CD50">
        <v>39088.799999999996</v>
      </c>
      <c r="CE50">
        <v>27305.399999999998</v>
      </c>
      <c r="CF50">
        <v>47574.2</v>
      </c>
      <c r="CG50">
        <v>46906.400000000001</v>
      </c>
      <c r="CH50">
        <v>41165</v>
      </c>
      <c r="CI50">
        <v>37072.199999999997</v>
      </c>
      <c r="CJ50">
        <v>35686</v>
      </c>
      <c r="CK50">
        <v>31197.800000000003</v>
      </c>
      <c r="CL50">
        <v>39257</v>
      </c>
      <c r="CM50">
        <v>37604.400000000001</v>
      </c>
      <c r="CN50">
        <v>39508</v>
      </c>
      <c r="CO50">
        <v>24860.2</v>
      </c>
      <c r="CP50">
        <v>35142.400000000001</v>
      </c>
      <c r="CQ50">
        <v>47615.399999999994</v>
      </c>
      <c r="CR50">
        <v>31396</v>
      </c>
      <c r="CS50">
        <v>29568.800000000003</v>
      </c>
      <c r="CT50">
        <v>27822</v>
      </c>
      <c r="CU50">
        <v>22333.8</v>
      </c>
      <c r="CV50">
        <v>18116</v>
      </c>
      <c r="CW50">
        <v>27057.4</v>
      </c>
      <c r="CY50">
        <f t="shared" si="2"/>
        <v>34243.501999999993</v>
      </c>
      <c r="CZ50">
        <f t="shared" si="3"/>
        <v>34243.501999999993</v>
      </c>
    </row>
    <row r="51" spans="2:104" x14ac:dyDescent="0.25">
      <c r="B51">
        <v>38222</v>
      </c>
      <c r="C51">
        <v>39405</v>
      </c>
      <c r="D51">
        <v>44079.4</v>
      </c>
      <c r="E51">
        <v>36741</v>
      </c>
      <c r="F51">
        <v>22440.800000000003</v>
      </c>
      <c r="G51">
        <v>28427</v>
      </c>
      <c r="H51">
        <v>39825.4</v>
      </c>
      <c r="I51">
        <v>31641.4</v>
      </c>
      <c r="J51">
        <v>35281.599999999999</v>
      </c>
      <c r="K51">
        <v>31150.799999999999</v>
      </c>
      <c r="L51">
        <v>48170.2</v>
      </c>
      <c r="M51">
        <v>25194.399999999998</v>
      </c>
      <c r="N51">
        <v>31511.600000000002</v>
      </c>
      <c r="O51">
        <v>39298.600000000006</v>
      </c>
      <c r="P51">
        <v>34824.6</v>
      </c>
      <c r="Q51">
        <v>48815.200000000004</v>
      </c>
      <c r="R51">
        <v>43740.800000000003</v>
      </c>
      <c r="S51">
        <v>13331.4</v>
      </c>
      <c r="T51">
        <v>21458.6</v>
      </c>
      <c r="U51">
        <v>52643.199999999997</v>
      </c>
      <c r="V51">
        <v>34771</v>
      </c>
      <c r="W51">
        <v>18228.399999999998</v>
      </c>
      <c r="X51">
        <v>31131.200000000001</v>
      </c>
      <c r="Y51">
        <v>37999.800000000003</v>
      </c>
      <c r="Z51">
        <v>28799</v>
      </c>
      <c r="AA51">
        <v>27488.799999999999</v>
      </c>
      <c r="AB51">
        <v>41460.200000000004</v>
      </c>
      <c r="AC51">
        <v>26120.2</v>
      </c>
      <c r="AD51">
        <v>43280.4</v>
      </c>
      <c r="AE51">
        <v>50343.399999999994</v>
      </c>
      <c r="AF51">
        <v>25821</v>
      </c>
      <c r="AG51">
        <v>31984.800000000003</v>
      </c>
      <c r="AH51">
        <v>30525.8</v>
      </c>
      <c r="AI51">
        <v>26276</v>
      </c>
      <c r="AJ51">
        <v>48121.399999999994</v>
      </c>
      <c r="AK51">
        <v>36302.800000000003</v>
      </c>
      <c r="AL51">
        <v>54249.2</v>
      </c>
      <c r="AM51">
        <v>19612.199999999997</v>
      </c>
      <c r="AN51">
        <v>28706.799999999996</v>
      </c>
      <c r="AO51">
        <v>21831</v>
      </c>
      <c r="AP51">
        <v>25878.2</v>
      </c>
      <c r="AQ51">
        <v>20912.8</v>
      </c>
      <c r="AR51">
        <v>11322.4</v>
      </c>
      <c r="AS51">
        <v>31900.6</v>
      </c>
      <c r="AT51">
        <v>39558.6</v>
      </c>
      <c r="AU51">
        <v>45950.6</v>
      </c>
      <c r="AV51">
        <v>50147.6</v>
      </c>
      <c r="AW51">
        <v>31164.800000000003</v>
      </c>
      <c r="AX51">
        <v>44809.8</v>
      </c>
      <c r="AY51">
        <v>35531.4</v>
      </c>
      <c r="AZ51">
        <v>27585.600000000002</v>
      </c>
      <c r="BA51">
        <v>38089</v>
      </c>
      <c r="BB51">
        <v>24158.600000000002</v>
      </c>
      <c r="BC51">
        <v>34898.6</v>
      </c>
      <c r="BD51">
        <v>49844.6</v>
      </c>
      <c r="BE51">
        <v>30263.8</v>
      </c>
      <c r="BF51">
        <v>37483.4</v>
      </c>
      <c r="BG51">
        <v>25670.600000000002</v>
      </c>
      <c r="BH51">
        <v>10181.200000000001</v>
      </c>
      <c r="BI51">
        <v>24470.800000000003</v>
      </c>
      <c r="BJ51">
        <v>53253</v>
      </c>
      <c r="BK51">
        <v>54253.600000000006</v>
      </c>
      <c r="BL51">
        <v>19764.199999999997</v>
      </c>
      <c r="BM51">
        <v>35871.599999999999</v>
      </c>
      <c r="BN51">
        <v>32288</v>
      </c>
      <c r="BO51">
        <v>47255</v>
      </c>
      <c r="BP51">
        <v>32652.6</v>
      </c>
      <c r="BQ51">
        <v>53431.199999999997</v>
      </c>
      <c r="BR51">
        <v>19071.400000000001</v>
      </c>
      <c r="BS51">
        <v>58597.200000000004</v>
      </c>
      <c r="BT51">
        <v>14596.400000000001</v>
      </c>
      <c r="BU51">
        <v>46657.599999999999</v>
      </c>
      <c r="BV51">
        <v>46441</v>
      </c>
      <c r="BW51">
        <v>33467.199999999997</v>
      </c>
      <c r="BX51">
        <v>44766</v>
      </c>
      <c r="BY51">
        <v>18262.399999999998</v>
      </c>
      <c r="BZ51">
        <v>44088.2</v>
      </c>
      <c r="CA51">
        <v>24675.199999999997</v>
      </c>
      <c r="CB51">
        <v>32168.600000000002</v>
      </c>
      <c r="CC51">
        <v>27965</v>
      </c>
      <c r="CD51">
        <v>42553.599999999999</v>
      </c>
      <c r="CE51">
        <v>27098.199999999997</v>
      </c>
      <c r="CF51">
        <v>46411.199999999997</v>
      </c>
      <c r="CG51">
        <v>43331</v>
      </c>
      <c r="CH51">
        <v>37403</v>
      </c>
      <c r="CI51">
        <v>39211.199999999997</v>
      </c>
      <c r="CJ51">
        <v>36117.599999999999</v>
      </c>
      <c r="CK51">
        <v>32195.4</v>
      </c>
      <c r="CL51">
        <v>39669.599999999999</v>
      </c>
      <c r="CM51">
        <v>35029.199999999997</v>
      </c>
      <c r="CN51">
        <v>34145.4</v>
      </c>
      <c r="CO51">
        <v>22256.399999999998</v>
      </c>
      <c r="CP51">
        <v>32807.199999999997</v>
      </c>
      <c r="CQ51">
        <v>49077.600000000006</v>
      </c>
      <c r="CR51">
        <v>32163.8</v>
      </c>
      <c r="CS51">
        <v>30667.200000000001</v>
      </c>
      <c r="CT51">
        <v>29049.599999999999</v>
      </c>
      <c r="CU51">
        <v>22556.399999999998</v>
      </c>
      <c r="CV51">
        <v>23445.4</v>
      </c>
      <c r="CW51">
        <v>22581.199999999997</v>
      </c>
      <c r="CY51">
        <f t="shared" si="2"/>
        <v>34263.750000000029</v>
      </c>
      <c r="CZ51">
        <f t="shared" si="3"/>
        <v>34263.750000000029</v>
      </c>
    </row>
    <row r="52" spans="2:104" x14ac:dyDescent="0.25">
      <c r="B52">
        <v>43136.200000000004</v>
      </c>
      <c r="C52">
        <v>41931.599999999999</v>
      </c>
      <c r="D52">
        <v>45153.399999999994</v>
      </c>
      <c r="E52">
        <v>30600.799999999996</v>
      </c>
      <c r="F52">
        <v>16626.400000000001</v>
      </c>
      <c r="G52">
        <v>24595.200000000001</v>
      </c>
      <c r="H52">
        <v>37673.800000000003</v>
      </c>
      <c r="I52">
        <v>28188.2</v>
      </c>
      <c r="J52">
        <v>35262.400000000001</v>
      </c>
      <c r="K52">
        <v>29041.8</v>
      </c>
      <c r="L52">
        <v>49124.4</v>
      </c>
      <c r="M52">
        <v>24030.400000000001</v>
      </c>
      <c r="N52">
        <v>36627.800000000003</v>
      </c>
      <c r="O52">
        <v>39871</v>
      </c>
      <c r="P52">
        <v>37769.600000000006</v>
      </c>
      <c r="Q52">
        <v>49988.200000000004</v>
      </c>
      <c r="R52">
        <v>43017.8</v>
      </c>
      <c r="S52">
        <v>17310</v>
      </c>
      <c r="T52">
        <v>19886.2</v>
      </c>
      <c r="U52">
        <v>54425.8</v>
      </c>
      <c r="V52">
        <v>38367.799999999996</v>
      </c>
      <c r="W52">
        <v>20072.8</v>
      </c>
      <c r="X52">
        <v>28497.4</v>
      </c>
      <c r="Y52">
        <v>35673.800000000003</v>
      </c>
      <c r="Z52">
        <v>38518.800000000003</v>
      </c>
      <c r="AA52">
        <v>23751</v>
      </c>
      <c r="AB52">
        <v>47967.399999999994</v>
      </c>
      <c r="AC52">
        <v>19812.599999999999</v>
      </c>
      <c r="AD52">
        <v>47849.200000000004</v>
      </c>
      <c r="AE52">
        <v>57715.399999999994</v>
      </c>
      <c r="AF52">
        <v>28590.399999999998</v>
      </c>
      <c r="AG52">
        <v>33910.799999999996</v>
      </c>
      <c r="AH52">
        <v>29804.6</v>
      </c>
      <c r="AI52">
        <v>29441.4</v>
      </c>
      <c r="AJ52">
        <v>45236.600000000006</v>
      </c>
      <c r="AK52">
        <v>37217.199999999997</v>
      </c>
      <c r="AL52">
        <v>53168.799999999996</v>
      </c>
      <c r="AM52">
        <v>21058</v>
      </c>
      <c r="AN52">
        <v>26923.799999999996</v>
      </c>
      <c r="AO52">
        <v>24161.4</v>
      </c>
      <c r="AP52">
        <v>21330.399999999998</v>
      </c>
      <c r="AQ52">
        <v>21692.800000000003</v>
      </c>
      <c r="AR52">
        <v>17553.599999999999</v>
      </c>
      <c r="AS52">
        <v>31915.8</v>
      </c>
      <c r="AT52">
        <v>41057.199999999997</v>
      </c>
      <c r="AU52">
        <v>43002.200000000004</v>
      </c>
      <c r="AV52">
        <v>51477.599999999999</v>
      </c>
      <c r="AW52">
        <v>33257</v>
      </c>
      <c r="AX52">
        <v>46860.4</v>
      </c>
      <c r="AY52">
        <v>30686.400000000001</v>
      </c>
      <c r="AZ52">
        <v>25617.399999999998</v>
      </c>
      <c r="BA52">
        <v>35392.999999999993</v>
      </c>
      <c r="BB52">
        <v>23736.800000000003</v>
      </c>
      <c r="BC52">
        <v>29588.799999999996</v>
      </c>
      <c r="BD52">
        <v>50500.6</v>
      </c>
      <c r="BE52">
        <v>31931.4</v>
      </c>
      <c r="BF52">
        <v>37118.199999999997</v>
      </c>
      <c r="BG52">
        <v>28674</v>
      </c>
      <c r="BH52">
        <v>8835</v>
      </c>
      <c r="BI52">
        <v>19498.2</v>
      </c>
      <c r="BJ52">
        <v>54565.4</v>
      </c>
      <c r="BK52">
        <v>55469.4</v>
      </c>
      <c r="BL52">
        <v>19090.400000000001</v>
      </c>
      <c r="BM52">
        <v>27772.6</v>
      </c>
      <c r="BN52">
        <v>28224.999999999996</v>
      </c>
      <c r="BO52">
        <v>40255.199999999997</v>
      </c>
      <c r="BP52">
        <v>28407</v>
      </c>
      <c r="BQ52">
        <v>48992.2</v>
      </c>
      <c r="BR52">
        <v>22146.6</v>
      </c>
      <c r="BS52">
        <v>62493.799999999996</v>
      </c>
      <c r="BT52">
        <v>14408.599999999999</v>
      </c>
      <c r="BU52">
        <v>43934.400000000001</v>
      </c>
      <c r="BV52">
        <v>52153.4</v>
      </c>
      <c r="BW52">
        <v>36021.4</v>
      </c>
      <c r="BX52">
        <v>46128.800000000003</v>
      </c>
      <c r="BY52">
        <v>14141.6</v>
      </c>
      <c r="BZ52">
        <v>41067</v>
      </c>
      <c r="CA52">
        <v>30166.799999999999</v>
      </c>
      <c r="CB52">
        <v>31307.600000000002</v>
      </c>
      <c r="CC52">
        <v>26764.600000000002</v>
      </c>
      <c r="CD52">
        <v>37165.800000000003</v>
      </c>
      <c r="CE52">
        <v>26779.200000000001</v>
      </c>
      <c r="CF52">
        <v>45502</v>
      </c>
      <c r="CG52">
        <v>48294.399999999994</v>
      </c>
      <c r="CH52">
        <v>44626.8</v>
      </c>
      <c r="CI52">
        <v>37348.800000000003</v>
      </c>
      <c r="CJ52">
        <v>38036.400000000001</v>
      </c>
      <c r="CK52">
        <v>29441.200000000001</v>
      </c>
      <c r="CL52">
        <v>40133</v>
      </c>
      <c r="CM52">
        <v>35090.800000000003</v>
      </c>
      <c r="CN52">
        <v>31229.800000000003</v>
      </c>
      <c r="CO52">
        <v>24106.6</v>
      </c>
      <c r="CP52">
        <v>35147.800000000003</v>
      </c>
      <c r="CQ52">
        <v>60198.400000000001</v>
      </c>
      <c r="CR52">
        <v>32847.800000000003</v>
      </c>
      <c r="CS52">
        <v>34729.800000000003</v>
      </c>
      <c r="CT52">
        <v>24551</v>
      </c>
      <c r="CU52">
        <v>24430.600000000002</v>
      </c>
      <c r="CV52">
        <v>21772.800000000003</v>
      </c>
      <c r="CW52">
        <v>23972.400000000001</v>
      </c>
      <c r="CY52">
        <f t="shared" si="2"/>
        <v>34406.441999999981</v>
      </c>
      <c r="CZ52">
        <f t="shared" si="3"/>
        <v>34406.441999999981</v>
      </c>
    </row>
    <row r="53" spans="2:104" x14ac:dyDescent="0.25">
      <c r="B53">
        <v>44001.2</v>
      </c>
      <c r="C53">
        <v>42821.200000000004</v>
      </c>
      <c r="D53">
        <v>43484.799999999996</v>
      </c>
      <c r="E53">
        <v>33093.199999999997</v>
      </c>
      <c r="F53">
        <v>19256.800000000003</v>
      </c>
      <c r="G53">
        <v>26324.199999999997</v>
      </c>
      <c r="H53">
        <v>36948.400000000001</v>
      </c>
      <c r="I53">
        <v>34870.399999999994</v>
      </c>
      <c r="J53">
        <v>36419</v>
      </c>
      <c r="K53">
        <v>31310.6</v>
      </c>
      <c r="L53">
        <v>47956.4</v>
      </c>
      <c r="M53">
        <v>24694.2</v>
      </c>
      <c r="N53">
        <v>29729.8</v>
      </c>
      <c r="O53">
        <v>34822.199999999997</v>
      </c>
      <c r="P53">
        <v>39960</v>
      </c>
      <c r="Q53">
        <v>54447.4</v>
      </c>
      <c r="R53">
        <v>38665.800000000003</v>
      </c>
      <c r="S53">
        <v>25212.2</v>
      </c>
      <c r="T53">
        <v>17522</v>
      </c>
      <c r="U53">
        <v>59997.399999999994</v>
      </c>
      <c r="V53">
        <v>35193.399999999994</v>
      </c>
      <c r="W53">
        <v>22785.599999999999</v>
      </c>
      <c r="X53">
        <v>32262.2</v>
      </c>
      <c r="Y53">
        <v>38745.800000000003</v>
      </c>
      <c r="Z53">
        <v>38202</v>
      </c>
      <c r="AA53">
        <v>22755.4</v>
      </c>
      <c r="AB53">
        <v>45988.599999999991</v>
      </c>
      <c r="AC53">
        <v>18281.399999999998</v>
      </c>
      <c r="AD53">
        <v>48239.8</v>
      </c>
      <c r="AE53">
        <v>57581</v>
      </c>
      <c r="AF53">
        <v>26676.199999999997</v>
      </c>
      <c r="AG53">
        <v>28323.8</v>
      </c>
      <c r="AH53">
        <v>34451.4</v>
      </c>
      <c r="AI53">
        <v>24721.399999999998</v>
      </c>
      <c r="AJ53">
        <v>51474</v>
      </c>
      <c r="AK53">
        <v>36957.800000000003</v>
      </c>
      <c r="AL53">
        <v>52811.799999999996</v>
      </c>
      <c r="AM53">
        <v>22104.400000000001</v>
      </c>
      <c r="AN53">
        <v>27599.199999999997</v>
      </c>
      <c r="AO53">
        <v>22722.199999999997</v>
      </c>
      <c r="AP53">
        <v>22784.6</v>
      </c>
      <c r="AQ53">
        <v>19436.400000000001</v>
      </c>
      <c r="AR53">
        <v>17996.8</v>
      </c>
      <c r="AS53">
        <v>40151.599999999999</v>
      </c>
      <c r="AT53">
        <v>44012.800000000003</v>
      </c>
      <c r="AU53">
        <v>34803.4</v>
      </c>
      <c r="AV53">
        <v>53457.4</v>
      </c>
      <c r="AW53">
        <v>33679</v>
      </c>
      <c r="AX53">
        <v>43826.600000000006</v>
      </c>
      <c r="AY53">
        <v>36204.199999999997</v>
      </c>
      <c r="AZ53">
        <v>20844.599999999999</v>
      </c>
      <c r="BA53">
        <v>34417</v>
      </c>
      <c r="BB53">
        <v>23724</v>
      </c>
      <c r="BC53">
        <v>31372.2</v>
      </c>
      <c r="BD53">
        <v>46798.8</v>
      </c>
      <c r="BE53">
        <v>33457.199999999997</v>
      </c>
      <c r="BF53">
        <v>35583</v>
      </c>
      <c r="BG53">
        <v>29550.2</v>
      </c>
      <c r="BH53">
        <v>8295.1999999999989</v>
      </c>
      <c r="BI53">
        <v>19453.400000000001</v>
      </c>
      <c r="BJ53">
        <v>54557</v>
      </c>
      <c r="BK53">
        <v>62139.4</v>
      </c>
      <c r="BL53">
        <v>15687.2</v>
      </c>
      <c r="BM53">
        <v>29881.4</v>
      </c>
      <c r="BN53">
        <v>29685</v>
      </c>
      <c r="BO53">
        <v>40910.6</v>
      </c>
      <c r="BP53">
        <v>31168.200000000004</v>
      </c>
      <c r="BQ53">
        <v>49655.4</v>
      </c>
      <c r="BR53">
        <v>26910.799999999999</v>
      </c>
      <c r="BS53">
        <v>62508.4</v>
      </c>
      <c r="BT53">
        <v>18093.599999999999</v>
      </c>
      <c r="BU53">
        <v>48157.400000000009</v>
      </c>
      <c r="BV53">
        <v>44944.399999999994</v>
      </c>
      <c r="BW53">
        <v>34826.199999999997</v>
      </c>
      <c r="BX53">
        <v>44301.600000000006</v>
      </c>
      <c r="BY53">
        <v>16133.199999999997</v>
      </c>
      <c r="BZ53">
        <v>40203.600000000006</v>
      </c>
      <c r="CA53">
        <v>26497</v>
      </c>
      <c r="CB53">
        <v>31364</v>
      </c>
      <c r="CC53">
        <v>26089.999999999996</v>
      </c>
      <c r="CD53">
        <v>36873.199999999997</v>
      </c>
      <c r="CE53">
        <v>29762.799999999999</v>
      </c>
      <c r="CF53">
        <v>45372.6</v>
      </c>
      <c r="CG53">
        <v>53314.6</v>
      </c>
      <c r="CH53">
        <v>40268.199999999997</v>
      </c>
      <c r="CI53">
        <v>41613.800000000003</v>
      </c>
      <c r="CJ53">
        <v>38926.799999999996</v>
      </c>
      <c r="CK53">
        <v>28831.599999999999</v>
      </c>
      <c r="CL53">
        <v>41573.600000000006</v>
      </c>
      <c r="CM53">
        <v>33371</v>
      </c>
      <c r="CN53">
        <v>30493.8</v>
      </c>
      <c r="CO53">
        <v>20703.8</v>
      </c>
      <c r="CP53">
        <v>40679.199999999997</v>
      </c>
      <c r="CQ53">
        <v>63043.8</v>
      </c>
      <c r="CR53">
        <v>33269</v>
      </c>
      <c r="CS53">
        <v>37152</v>
      </c>
      <c r="CT53">
        <v>29190.2</v>
      </c>
      <c r="CU53">
        <v>31970.600000000002</v>
      </c>
      <c r="CV53">
        <v>21988.6</v>
      </c>
      <c r="CW53">
        <v>26994.800000000003</v>
      </c>
      <c r="CY53">
        <f t="shared" si="2"/>
        <v>34983.714</v>
      </c>
      <c r="CZ53">
        <f t="shared" si="3"/>
        <v>34983.714</v>
      </c>
    </row>
    <row r="54" spans="2:104" x14ac:dyDescent="0.25">
      <c r="B54">
        <v>41587.4</v>
      </c>
      <c r="C54">
        <v>42793.200000000004</v>
      </c>
      <c r="D54">
        <v>44888.800000000003</v>
      </c>
      <c r="E54">
        <v>36241</v>
      </c>
      <c r="F54">
        <v>26132.400000000001</v>
      </c>
      <c r="G54">
        <v>31009</v>
      </c>
      <c r="H54">
        <v>33338</v>
      </c>
      <c r="I54">
        <v>34974.399999999994</v>
      </c>
      <c r="J54">
        <v>33526</v>
      </c>
      <c r="K54">
        <v>31490.999999999996</v>
      </c>
      <c r="L54">
        <v>46280.6</v>
      </c>
      <c r="M54">
        <v>24008.600000000002</v>
      </c>
      <c r="N54">
        <v>25967.4</v>
      </c>
      <c r="O54">
        <v>34003.4</v>
      </c>
      <c r="P54">
        <v>36078.799999999996</v>
      </c>
      <c r="Q54">
        <v>51015.8</v>
      </c>
      <c r="R54">
        <v>33006.6</v>
      </c>
      <c r="S54">
        <v>21674.6</v>
      </c>
      <c r="T54">
        <v>25143.8</v>
      </c>
      <c r="U54">
        <v>64230.200000000004</v>
      </c>
      <c r="V54">
        <v>40411.4</v>
      </c>
      <c r="W54">
        <v>21997.8</v>
      </c>
      <c r="X54">
        <v>29670.800000000003</v>
      </c>
      <c r="Y54">
        <v>33290.600000000006</v>
      </c>
      <c r="Z54">
        <v>37376.800000000003</v>
      </c>
      <c r="AA54">
        <v>26655.200000000001</v>
      </c>
      <c r="AB54">
        <v>45644.4</v>
      </c>
      <c r="AC54">
        <v>21649.199999999997</v>
      </c>
      <c r="AD54">
        <v>46771.8</v>
      </c>
      <c r="AE54">
        <v>60055.6</v>
      </c>
      <c r="AF54">
        <v>34718.199999999997</v>
      </c>
      <c r="AG54">
        <v>26681</v>
      </c>
      <c r="AH54">
        <v>37403.199999999997</v>
      </c>
      <c r="AI54">
        <v>26998.800000000003</v>
      </c>
      <c r="AJ54">
        <v>57145.4</v>
      </c>
      <c r="AK54">
        <v>36612.999999999993</v>
      </c>
      <c r="AL54">
        <v>47796.999999999993</v>
      </c>
      <c r="AM54">
        <v>19918.2</v>
      </c>
      <c r="AN54">
        <v>26447</v>
      </c>
      <c r="AO54">
        <v>24252.2</v>
      </c>
      <c r="AP54">
        <v>24746.799999999996</v>
      </c>
      <c r="AQ54">
        <v>24237.8</v>
      </c>
      <c r="AR54">
        <v>20484.399999999998</v>
      </c>
      <c r="AS54">
        <v>47808.600000000006</v>
      </c>
      <c r="AT54">
        <v>49796.6</v>
      </c>
      <c r="AU54">
        <v>39912.199999999997</v>
      </c>
      <c r="AV54">
        <v>52958.400000000001</v>
      </c>
      <c r="AW54">
        <v>38039.4</v>
      </c>
      <c r="AX54">
        <v>46092.4</v>
      </c>
      <c r="AY54">
        <v>39812.799999999996</v>
      </c>
      <c r="AZ54">
        <v>21594.799999999999</v>
      </c>
      <c r="BA54">
        <v>38069.000000000007</v>
      </c>
      <c r="BB54">
        <v>26330.199999999997</v>
      </c>
      <c r="BC54">
        <v>32346.800000000003</v>
      </c>
      <c r="BD54">
        <v>48377.599999999999</v>
      </c>
      <c r="BE54">
        <v>32723.599999999999</v>
      </c>
      <c r="BF54">
        <v>38321.4</v>
      </c>
      <c r="BG54">
        <v>29409.199999999997</v>
      </c>
      <c r="BH54">
        <v>12709.800000000001</v>
      </c>
      <c r="BI54">
        <v>17278.2</v>
      </c>
      <c r="BJ54">
        <v>62474.8</v>
      </c>
      <c r="BK54">
        <v>62657.399999999994</v>
      </c>
      <c r="BL54">
        <v>12510.800000000001</v>
      </c>
      <c r="BM54">
        <v>26037.599999999999</v>
      </c>
      <c r="BN54">
        <v>30577.4</v>
      </c>
      <c r="BO54">
        <v>44765.4</v>
      </c>
      <c r="BP54">
        <v>32567.8</v>
      </c>
      <c r="BQ54">
        <v>51988.6</v>
      </c>
      <c r="BR54">
        <v>20989.599999999999</v>
      </c>
      <c r="BS54">
        <v>64549.599999999999</v>
      </c>
      <c r="BT54">
        <v>21076.2</v>
      </c>
      <c r="BU54">
        <v>47216</v>
      </c>
      <c r="BV54">
        <v>44048.2</v>
      </c>
      <c r="BW54">
        <v>35366</v>
      </c>
      <c r="BX54">
        <v>44771</v>
      </c>
      <c r="BY54">
        <v>15580.6</v>
      </c>
      <c r="BZ54">
        <v>41486</v>
      </c>
      <c r="CA54">
        <v>23555.8</v>
      </c>
      <c r="CB54">
        <v>24135.8</v>
      </c>
      <c r="CC54">
        <v>30331.199999999997</v>
      </c>
      <c r="CD54">
        <v>36010.199999999997</v>
      </c>
      <c r="CE54">
        <v>31327.4</v>
      </c>
      <c r="CF54">
        <v>45185.4</v>
      </c>
      <c r="CG54">
        <v>53475.799999999996</v>
      </c>
      <c r="CH54">
        <v>45480.2</v>
      </c>
      <c r="CI54">
        <v>44314</v>
      </c>
      <c r="CJ54">
        <v>36704.200000000004</v>
      </c>
      <c r="CK54">
        <v>30994.6</v>
      </c>
      <c r="CL54">
        <v>43438</v>
      </c>
      <c r="CM54">
        <v>34332.400000000001</v>
      </c>
      <c r="CN54">
        <v>31775.4</v>
      </c>
      <c r="CO54">
        <v>23131</v>
      </c>
      <c r="CP54">
        <v>34148.199999999997</v>
      </c>
      <c r="CQ54">
        <v>67195</v>
      </c>
      <c r="CR54">
        <v>40154.799999999996</v>
      </c>
      <c r="CS54">
        <v>31122.399999999998</v>
      </c>
      <c r="CT54">
        <v>23710.799999999999</v>
      </c>
      <c r="CU54">
        <v>29433.8</v>
      </c>
      <c r="CV54">
        <v>22082.400000000001</v>
      </c>
      <c r="CW54">
        <v>28549.000000000004</v>
      </c>
      <c r="CY54">
        <f t="shared" si="2"/>
        <v>35691.893999999993</v>
      </c>
      <c r="CZ54">
        <f t="shared" si="3"/>
        <v>35691.893999999993</v>
      </c>
    </row>
    <row r="55" spans="2:104" x14ac:dyDescent="0.25">
      <c r="B55">
        <v>45791.199999999997</v>
      </c>
      <c r="C55">
        <v>39280.400000000001</v>
      </c>
      <c r="D55">
        <v>49066.600000000006</v>
      </c>
      <c r="E55">
        <v>34565.799999999996</v>
      </c>
      <c r="F55">
        <v>19843</v>
      </c>
      <c r="G55">
        <v>30616.2</v>
      </c>
      <c r="H55">
        <v>42433</v>
      </c>
      <c r="I55">
        <v>35828.199999999997</v>
      </c>
      <c r="J55">
        <v>32517.8</v>
      </c>
      <c r="K55">
        <v>27537.200000000001</v>
      </c>
      <c r="L55">
        <v>45189.8</v>
      </c>
      <c r="M55">
        <v>21973.199999999997</v>
      </c>
      <c r="N55">
        <v>23139.800000000003</v>
      </c>
      <c r="O55">
        <v>28616.799999999999</v>
      </c>
      <c r="P55">
        <v>38736.399999999994</v>
      </c>
      <c r="Q55">
        <v>49562.2</v>
      </c>
      <c r="R55">
        <v>25659.599999999999</v>
      </c>
      <c r="S55">
        <v>14136.4</v>
      </c>
      <c r="T55">
        <v>24274.200000000004</v>
      </c>
      <c r="U55">
        <v>56407.799999999996</v>
      </c>
      <c r="V55">
        <v>38790.400000000001</v>
      </c>
      <c r="W55">
        <v>20381.800000000003</v>
      </c>
      <c r="X55">
        <v>29930.2</v>
      </c>
      <c r="Y55">
        <v>30897.599999999999</v>
      </c>
      <c r="Z55">
        <v>34453.599999999999</v>
      </c>
      <c r="AA55">
        <v>28578</v>
      </c>
      <c r="AB55">
        <v>43848.599999999991</v>
      </c>
      <c r="AC55">
        <v>27602</v>
      </c>
      <c r="AD55">
        <v>42649.4</v>
      </c>
      <c r="AE55">
        <v>58400.600000000006</v>
      </c>
      <c r="AF55">
        <v>27262</v>
      </c>
      <c r="AG55">
        <v>32490.200000000004</v>
      </c>
      <c r="AH55">
        <v>35406.199999999997</v>
      </c>
      <c r="AI55">
        <v>25355.200000000004</v>
      </c>
      <c r="AJ55">
        <v>52747.199999999997</v>
      </c>
      <c r="AK55">
        <v>36720.6</v>
      </c>
      <c r="AL55">
        <v>47352.599999999991</v>
      </c>
      <c r="AM55">
        <v>12638.4</v>
      </c>
      <c r="AN55">
        <v>33061.200000000004</v>
      </c>
      <c r="AO55">
        <v>17492.2</v>
      </c>
      <c r="AP55">
        <v>22192.399999999998</v>
      </c>
      <c r="AQ55">
        <v>22951.4</v>
      </c>
      <c r="AR55">
        <v>17427</v>
      </c>
      <c r="AS55">
        <v>44398.400000000001</v>
      </c>
      <c r="AT55">
        <v>44753</v>
      </c>
      <c r="AU55">
        <v>42175.4</v>
      </c>
      <c r="AV55">
        <v>44791.600000000006</v>
      </c>
      <c r="AW55">
        <v>28973.200000000001</v>
      </c>
      <c r="AX55">
        <v>43738.200000000004</v>
      </c>
      <c r="AY55">
        <v>40781</v>
      </c>
      <c r="AZ55">
        <v>24348.399999999998</v>
      </c>
      <c r="BA55">
        <v>35812.799999999996</v>
      </c>
      <c r="BB55">
        <v>25099.200000000001</v>
      </c>
      <c r="BC55">
        <v>37230.800000000003</v>
      </c>
      <c r="BD55">
        <v>52589</v>
      </c>
      <c r="BE55">
        <v>27195.599999999999</v>
      </c>
      <c r="BF55">
        <v>40865</v>
      </c>
      <c r="BG55">
        <v>30224.2</v>
      </c>
      <c r="BH55">
        <v>12434.6</v>
      </c>
      <c r="BI55">
        <v>17020.2</v>
      </c>
      <c r="BJ55">
        <v>62780</v>
      </c>
      <c r="BK55">
        <v>62961</v>
      </c>
      <c r="BL55">
        <v>9869.1999999999989</v>
      </c>
      <c r="BM55">
        <v>30075.599999999999</v>
      </c>
      <c r="BN55">
        <v>31701.200000000001</v>
      </c>
      <c r="BO55">
        <v>46043.199999999997</v>
      </c>
      <c r="BP55">
        <v>28656</v>
      </c>
      <c r="BQ55">
        <v>53780.399999999994</v>
      </c>
      <c r="BR55">
        <v>24389.599999999999</v>
      </c>
      <c r="BS55">
        <v>60632.2</v>
      </c>
      <c r="BT55">
        <v>21121</v>
      </c>
      <c r="BU55">
        <v>42462.799999999996</v>
      </c>
      <c r="BV55">
        <v>44804</v>
      </c>
      <c r="BW55">
        <v>34036.399999999994</v>
      </c>
      <c r="BX55">
        <v>46678.400000000001</v>
      </c>
      <c r="BY55">
        <v>17559.399999999998</v>
      </c>
      <c r="BZ55">
        <v>40863.399999999994</v>
      </c>
      <c r="CA55">
        <v>23696.600000000002</v>
      </c>
      <c r="CB55">
        <v>24677.8</v>
      </c>
      <c r="CC55">
        <v>32972.6</v>
      </c>
      <c r="CD55">
        <v>30280.799999999996</v>
      </c>
      <c r="CE55">
        <v>32474.999999999996</v>
      </c>
      <c r="CF55">
        <v>39202</v>
      </c>
      <c r="CG55">
        <v>54486.8</v>
      </c>
      <c r="CH55">
        <v>43134</v>
      </c>
      <c r="CI55">
        <v>42055</v>
      </c>
      <c r="CJ55">
        <v>34048.199999999997</v>
      </c>
      <c r="CK55">
        <v>32907</v>
      </c>
      <c r="CL55">
        <v>48558.2</v>
      </c>
      <c r="CM55">
        <v>33315.4</v>
      </c>
      <c r="CN55">
        <v>32570</v>
      </c>
      <c r="CO55">
        <v>24078.199999999997</v>
      </c>
      <c r="CP55">
        <v>31570.799999999999</v>
      </c>
      <c r="CQ55">
        <v>62677.4</v>
      </c>
      <c r="CR55">
        <v>41437.4</v>
      </c>
      <c r="CS55">
        <v>26946.6</v>
      </c>
      <c r="CT55">
        <v>26224.6</v>
      </c>
      <c r="CU55">
        <v>30273.599999999999</v>
      </c>
      <c r="CV55">
        <v>20460.399999999998</v>
      </c>
      <c r="CW55">
        <v>31506.2</v>
      </c>
      <c r="CY55">
        <f t="shared" si="2"/>
        <v>34742.033999999992</v>
      </c>
      <c r="CZ55">
        <f t="shared" si="3"/>
        <v>34742.033999999992</v>
      </c>
    </row>
    <row r="56" spans="2:104" x14ac:dyDescent="0.25">
      <c r="B56">
        <v>48321.600000000006</v>
      </c>
      <c r="C56">
        <v>36937.599999999999</v>
      </c>
      <c r="D56">
        <v>53510.600000000006</v>
      </c>
      <c r="E56">
        <v>34502</v>
      </c>
      <c r="F56">
        <v>16841</v>
      </c>
      <c r="G56">
        <v>28637.200000000004</v>
      </c>
      <c r="H56">
        <v>35648.6</v>
      </c>
      <c r="I56">
        <v>33553</v>
      </c>
      <c r="J56">
        <v>26420.400000000001</v>
      </c>
      <c r="K56">
        <v>28352.400000000001</v>
      </c>
      <c r="L56">
        <v>47450.999999999993</v>
      </c>
      <c r="M56">
        <v>23518.800000000003</v>
      </c>
      <c r="N56">
        <v>22606.799999999999</v>
      </c>
      <c r="O56">
        <v>30866.400000000001</v>
      </c>
      <c r="P56">
        <v>44920.2</v>
      </c>
      <c r="Q56">
        <v>48441.599999999999</v>
      </c>
      <c r="R56">
        <v>26030</v>
      </c>
      <c r="S56">
        <v>16574.599999999999</v>
      </c>
      <c r="T56">
        <v>20247.399999999998</v>
      </c>
      <c r="U56">
        <v>57293.600000000006</v>
      </c>
      <c r="V56">
        <v>37804</v>
      </c>
      <c r="W56">
        <v>20583.8</v>
      </c>
      <c r="X56">
        <v>33649.399999999994</v>
      </c>
      <c r="Y56">
        <v>31901</v>
      </c>
      <c r="Z56">
        <v>36852</v>
      </c>
      <c r="AA56">
        <v>23999.4</v>
      </c>
      <c r="AB56">
        <v>47237.2</v>
      </c>
      <c r="AC56">
        <v>32431.4</v>
      </c>
      <c r="AD56">
        <v>46071.8</v>
      </c>
      <c r="AE56">
        <v>49655.799999999996</v>
      </c>
      <c r="AF56">
        <v>34677.199999999997</v>
      </c>
      <c r="AG56">
        <v>32903.4</v>
      </c>
      <c r="AH56">
        <v>33004</v>
      </c>
      <c r="AI56">
        <v>31312.799999999996</v>
      </c>
      <c r="AJ56">
        <v>58055.199999999997</v>
      </c>
      <c r="AK56">
        <v>37829.199999999997</v>
      </c>
      <c r="AL56">
        <v>48544.6</v>
      </c>
      <c r="AM56">
        <v>14126.4</v>
      </c>
      <c r="AN56">
        <v>38329.799999999996</v>
      </c>
      <c r="AO56">
        <v>15825.2</v>
      </c>
      <c r="AP56">
        <v>20939</v>
      </c>
      <c r="AQ56">
        <v>26294.6</v>
      </c>
      <c r="AR56">
        <v>21184.2</v>
      </c>
      <c r="AS56">
        <v>39249.800000000003</v>
      </c>
      <c r="AT56">
        <v>45114</v>
      </c>
      <c r="AU56">
        <v>35669</v>
      </c>
      <c r="AV56">
        <v>46723.8</v>
      </c>
      <c r="AW56">
        <v>22537.200000000001</v>
      </c>
      <c r="AX56">
        <v>38450.400000000001</v>
      </c>
      <c r="AY56">
        <v>44228</v>
      </c>
      <c r="AZ56">
        <v>16788.2</v>
      </c>
      <c r="BA56">
        <v>35715.800000000003</v>
      </c>
      <c r="BB56">
        <v>17657</v>
      </c>
      <c r="BC56">
        <v>35840</v>
      </c>
      <c r="BD56">
        <v>46689.600000000006</v>
      </c>
      <c r="BE56">
        <v>26480.6</v>
      </c>
      <c r="BF56">
        <v>39439.599999999999</v>
      </c>
      <c r="BG56">
        <v>31394.6</v>
      </c>
      <c r="BH56">
        <v>18790</v>
      </c>
      <c r="BI56">
        <v>20815.599999999999</v>
      </c>
      <c r="BJ56">
        <v>61681.2</v>
      </c>
      <c r="BK56">
        <v>56761.8</v>
      </c>
      <c r="BL56">
        <v>11730.199999999999</v>
      </c>
      <c r="BM56">
        <v>28950.599999999995</v>
      </c>
      <c r="BN56">
        <v>28153.599999999999</v>
      </c>
      <c r="BO56">
        <v>47503.8</v>
      </c>
      <c r="BP56">
        <v>30802.6</v>
      </c>
      <c r="BQ56">
        <v>50274.400000000001</v>
      </c>
      <c r="BR56">
        <v>27864.199999999997</v>
      </c>
      <c r="BS56">
        <v>66640.800000000003</v>
      </c>
      <c r="BT56">
        <v>27653</v>
      </c>
      <c r="BU56">
        <v>37150.199999999997</v>
      </c>
      <c r="BV56">
        <v>48971.4</v>
      </c>
      <c r="BW56">
        <v>33066.800000000003</v>
      </c>
      <c r="BX56">
        <v>48948.2</v>
      </c>
      <c r="BY56">
        <v>11716.6</v>
      </c>
      <c r="BZ56">
        <v>39685.399999999994</v>
      </c>
      <c r="CA56">
        <v>24662.399999999998</v>
      </c>
      <c r="CB56">
        <v>21223.4</v>
      </c>
      <c r="CC56">
        <v>32942.199999999997</v>
      </c>
      <c r="CD56">
        <v>36399.800000000003</v>
      </c>
      <c r="CE56">
        <v>38208</v>
      </c>
      <c r="CF56">
        <v>40681.000000000007</v>
      </c>
      <c r="CG56">
        <v>52780.399999999994</v>
      </c>
      <c r="CH56">
        <v>42007.6</v>
      </c>
      <c r="CI56">
        <v>44882.400000000001</v>
      </c>
      <c r="CJ56">
        <v>29455.999999999996</v>
      </c>
      <c r="CK56">
        <v>30084.200000000004</v>
      </c>
      <c r="CL56">
        <v>54558.2</v>
      </c>
      <c r="CM56">
        <v>33080.6</v>
      </c>
      <c r="CN56">
        <v>39071.200000000004</v>
      </c>
      <c r="CO56">
        <v>23617</v>
      </c>
      <c r="CP56">
        <v>30092.2</v>
      </c>
      <c r="CQ56">
        <v>64753.2</v>
      </c>
      <c r="CR56">
        <v>38421.600000000006</v>
      </c>
      <c r="CS56">
        <v>21850.600000000002</v>
      </c>
      <c r="CT56">
        <v>32010.600000000002</v>
      </c>
      <c r="CU56">
        <v>30662</v>
      </c>
      <c r="CV56">
        <v>21430.400000000001</v>
      </c>
      <c r="CW56">
        <v>30745.800000000003</v>
      </c>
      <c r="CY56">
        <f t="shared" si="2"/>
        <v>34866.450000000012</v>
      </c>
      <c r="CZ56">
        <f t="shared" si="3"/>
        <v>34866.450000000012</v>
      </c>
    </row>
    <row r="57" spans="2:104" x14ac:dyDescent="0.25">
      <c r="B57">
        <v>44768.800000000003</v>
      </c>
      <c r="C57">
        <v>35910.400000000001</v>
      </c>
      <c r="D57">
        <v>54729.599999999999</v>
      </c>
      <c r="E57">
        <v>37699</v>
      </c>
      <c r="F57">
        <v>20574.199999999997</v>
      </c>
      <c r="G57">
        <v>28686.400000000001</v>
      </c>
      <c r="H57">
        <v>30917.599999999999</v>
      </c>
      <c r="I57">
        <v>30642.600000000002</v>
      </c>
      <c r="J57">
        <v>20195.2</v>
      </c>
      <c r="K57">
        <v>28172.400000000001</v>
      </c>
      <c r="L57">
        <v>45406</v>
      </c>
      <c r="M57">
        <v>32846.6</v>
      </c>
      <c r="N57">
        <v>31841.4</v>
      </c>
      <c r="O57">
        <v>38695.4</v>
      </c>
      <c r="P57">
        <v>44199.600000000006</v>
      </c>
      <c r="Q57">
        <v>52189.8</v>
      </c>
      <c r="R57">
        <v>21203</v>
      </c>
      <c r="S57">
        <v>18800</v>
      </c>
      <c r="T57">
        <v>19376.600000000002</v>
      </c>
      <c r="U57">
        <v>57186.8</v>
      </c>
      <c r="V57">
        <v>39092.200000000004</v>
      </c>
      <c r="W57">
        <v>20530.399999999998</v>
      </c>
      <c r="X57">
        <v>34044.400000000001</v>
      </c>
      <c r="Y57">
        <v>25125.8</v>
      </c>
      <c r="Z57">
        <v>32702.400000000001</v>
      </c>
      <c r="AA57">
        <v>25071.800000000003</v>
      </c>
      <c r="AB57">
        <v>50368.4</v>
      </c>
      <c r="AC57">
        <v>27578.600000000002</v>
      </c>
      <c r="AD57">
        <v>46298</v>
      </c>
      <c r="AE57">
        <v>54168</v>
      </c>
      <c r="AF57">
        <v>30466.400000000001</v>
      </c>
      <c r="AG57">
        <v>40447.399999999994</v>
      </c>
      <c r="AH57">
        <v>31183.600000000002</v>
      </c>
      <c r="AI57">
        <v>33330.800000000003</v>
      </c>
      <c r="AJ57">
        <v>52826</v>
      </c>
      <c r="AK57">
        <v>36858.799999999996</v>
      </c>
      <c r="AL57">
        <v>47792.600000000006</v>
      </c>
      <c r="AM57">
        <v>12915.6</v>
      </c>
      <c r="AN57">
        <v>38986.800000000003</v>
      </c>
      <c r="AO57">
        <v>14758.4</v>
      </c>
      <c r="AP57">
        <v>29075.800000000003</v>
      </c>
      <c r="AQ57">
        <v>27373.4</v>
      </c>
      <c r="AR57">
        <v>17850.8</v>
      </c>
      <c r="AS57">
        <v>46250</v>
      </c>
      <c r="AT57">
        <v>41347.799999999996</v>
      </c>
      <c r="AU57">
        <v>39613</v>
      </c>
      <c r="AV57">
        <v>42582.8</v>
      </c>
      <c r="AW57">
        <v>26811.199999999997</v>
      </c>
      <c r="AX57">
        <v>32083.4</v>
      </c>
      <c r="AY57">
        <v>38064</v>
      </c>
      <c r="AZ57">
        <v>17166.400000000001</v>
      </c>
      <c r="BA57">
        <v>32090</v>
      </c>
      <c r="BB57">
        <v>24409</v>
      </c>
      <c r="BC57">
        <v>38595.599999999999</v>
      </c>
      <c r="BD57">
        <v>49194.400000000009</v>
      </c>
      <c r="BE57">
        <v>23668.2</v>
      </c>
      <c r="BF57">
        <v>38472.199999999997</v>
      </c>
      <c r="BG57">
        <v>32975.800000000003</v>
      </c>
      <c r="BH57">
        <v>21850</v>
      </c>
      <c r="BI57">
        <v>21216.400000000001</v>
      </c>
      <c r="BJ57">
        <v>55933.4</v>
      </c>
      <c r="BK57">
        <v>56224.2</v>
      </c>
      <c r="BL57">
        <v>15679.8</v>
      </c>
      <c r="BM57">
        <v>32846.6</v>
      </c>
      <c r="BN57">
        <v>31995.8</v>
      </c>
      <c r="BO57">
        <v>40845</v>
      </c>
      <c r="BP57">
        <v>28025.800000000003</v>
      </c>
      <c r="BQ57">
        <v>51370.2</v>
      </c>
      <c r="BR57">
        <v>29069</v>
      </c>
      <c r="BS57">
        <v>67554.599999999991</v>
      </c>
      <c r="BT57">
        <v>29797.8</v>
      </c>
      <c r="BU57">
        <v>37093.599999999999</v>
      </c>
      <c r="BV57">
        <v>51353.8</v>
      </c>
      <c r="BW57">
        <v>37633.599999999999</v>
      </c>
      <c r="BX57">
        <v>43502.6</v>
      </c>
      <c r="BY57">
        <v>13316.400000000001</v>
      </c>
      <c r="BZ57">
        <v>50506.799999999996</v>
      </c>
      <c r="CA57">
        <v>14017.000000000002</v>
      </c>
      <c r="CB57">
        <v>20968</v>
      </c>
      <c r="CC57">
        <v>32867</v>
      </c>
      <c r="CD57">
        <v>39905</v>
      </c>
      <c r="CE57">
        <v>45285.4</v>
      </c>
      <c r="CF57">
        <v>32333.399999999998</v>
      </c>
      <c r="CG57">
        <v>49643.6</v>
      </c>
      <c r="CH57">
        <v>36736.6</v>
      </c>
      <c r="CI57">
        <v>44188.399999999994</v>
      </c>
      <c r="CJ57">
        <v>28171.800000000003</v>
      </c>
      <c r="CK57">
        <v>29695.4</v>
      </c>
      <c r="CL57">
        <v>49814.8</v>
      </c>
      <c r="CM57">
        <v>37939.399999999994</v>
      </c>
      <c r="CN57">
        <v>31924.799999999999</v>
      </c>
      <c r="CO57">
        <v>26965.4</v>
      </c>
      <c r="CP57">
        <v>36957.800000000003</v>
      </c>
      <c r="CQ57">
        <v>53909.8</v>
      </c>
      <c r="CR57">
        <v>38257.200000000004</v>
      </c>
      <c r="CS57">
        <v>25399.200000000001</v>
      </c>
      <c r="CT57">
        <v>33799.800000000003</v>
      </c>
      <c r="CU57">
        <v>35802</v>
      </c>
      <c r="CV57">
        <v>18460.599999999999</v>
      </c>
      <c r="CW57">
        <v>32849</v>
      </c>
      <c r="CY57">
        <f t="shared" si="2"/>
        <v>34979.183999999987</v>
      </c>
      <c r="CZ57">
        <f t="shared" si="3"/>
        <v>34979.183999999987</v>
      </c>
    </row>
    <row r="58" spans="2:104" x14ac:dyDescent="0.25">
      <c r="B58">
        <v>45723.8</v>
      </c>
      <c r="C58">
        <v>40601.4</v>
      </c>
      <c r="D58">
        <v>54315</v>
      </c>
      <c r="E58">
        <v>33520</v>
      </c>
      <c r="F58">
        <v>18018.599999999999</v>
      </c>
      <c r="G58">
        <v>30696.6</v>
      </c>
      <c r="H58">
        <v>38799</v>
      </c>
      <c r="I58">
        <v>39155.599999999999</v>
      </c>
      <c r="J58">
        <v>23405.599999999999</v>
      </c>
      <c r="K58">
        <v>33082</v>
      </c>
      <c r="L58">
        <v>41193.4</v>
      </c>
      <c r="M58">
        <v>24163.4</v>
      </c>
      <c r="N58">
        <v>28295.599999999999</v>
      </c>
      <c r="O58">
        <v>38071.599999999999</v>
      </c>
      <c r="P58">
        <v>34992</v>
      </c>
      <c r="Q58">
        <v>48703.799999999996</v>
      </c>
      <c r="R58">
        <v>19712.8</v>
      </c>
      <c r="S58">
        <v>26578.400000000001</v>
      </c>
      <c r="T58">
        <v>16986.8</v>
      </c>
      <c r="U58">
        <v>62502.400000000001</v>
      </c>
      <c r="V58">
        <v>40636.400000000001</v>
      </c>
      <c r="W58">
        <v>14173.599999999999</v>
      </c>
      <c r="X58">
        <v>31750.199999999997</v>
      </c>
      <c r="Y58">
        <v>25449.599999999999</v>
      </c>
      <c r="Z58">
        <v>31482.2</v>
      </c>
      <c r="AA58">
        <v>19494.400000000001</v>
      </c>
      <c r="AB58">
        <v>45243.8</v>
      </c>
      <c r="AC58">
        <v>29651.599999999999</v>
      </c>
      <c r="AD58">
        <v>49282</v>
      </c>
      <c r="AE58">
        <v>54583.399999999994</v>
      </c>
      <c r="AF58">
        <v>28600.400000000001</v>
      </c>
      <c r="AG58">
        <v>41446.6</v>
      </c>
      <c r="AH58">
        <v>35437.199999999997</v>
      </c>
      <c r="AI58">
        <v>31213.599999999999</v>
      </c>
      <c r="AJ58">
        <v>54506.2</v>
      </c>
      <c r="AK58">
        <v>40711.599999999999</v>
      </c>
      <c r="AL58">
        <v>42695.199999999997</v>
      </c>
      <c r="AM58">
        <v>10736</v>
      </c>
      <c r="AN58">
        <v>42527.199999999997</v>
      </c>
      <c r="AO58">
        <v>15671</v>
      </c>
      <c r="AP58">
        <v>31333.800000000003</v>
      </c>
      <c r="AQ58">
        <v>29229.799999999996</v>
      </c>
      <c r="AR58">
        <v>19201.400000000001</v>
      </c>
      <c r="AS58">
        <v>49599.799999999996</v>
      </c>
      <c r="AT58">
        <v>41379.599999999999</v>
      </c>
      <c r="AU58">
        <v>39498.800000000003</v>
      </c>
      <c r="AV58">
        <v>38652.6</v>
      </c>
      <c r="AW58">
        <v>28732.799999999999</v>
      </c>
      <c r="AX58">
        <v>38320.799999999996</v>
      </c>
      <c r="AY58">
        <v>39365.4</v>
      </c>
      <c r="AZ58">
        <v>20320.199999999997</v>
      </c>
      <c r="BA58">
        <v>27468.800000000003</v>
      </c>
      <c r="BB58">
        <v>26789.800000000003</v>
      </c>
      <c r="BC58">
        <v>39250</v>
      </c>
      <c r="BD58">
        <v>42553.200000000004</v>
      </c>
      <c r="BE58">
        <v>28949.8</v>
      </c>
      <c r="BF58">
        <v>35970.600000000006</v>
      </c>
      <c r="BG58">
        <v>30157.8</v>
      </c>
      <c r="BH58">
        <v>17706.8</v>
      </c>
      <c r="BI58">
        <v>23326.199999999997</v>
      </c>
      <c r="BJ58">
        <v>61366.8</v>
      </c>
      <c r="BK58">
        <v>57960.2</v>
      </c>
      <c r="BL58">
        <v>17680.400000000001</v>
      </c>
      <c r="BM58">
        <v>27801.599999999999</v>
      </c>
      <c r="BN58">
        <v>25224</v>
      </c>
      <c r="BO58">
        <v>36948.199999999997</v>
      </c>
      <c r="BP58">
        <v>23667.8</v>
      </c>
      <c r="BQ58">
        <v>48804.4</v>
      </c>
      <c r="BR58">
        <v>29706.400000000001</v>
      </c>
      <c r="BS58">
        <v>59616.200000000004</v>
      </c>
      <c r="BT58">
        <v>35480.199999999997</v>
      </c>
      <c r="BU58">
        <v>38218.200000000004</v>
      </c>
      <c r="BV58">
        <v>44494.2</v>
      </c>
      <c r="BW58">
        <v>42417.2</v>
      </c>
      <c r="BX58">
        <v>37321.4</v>
      </c>
      <c r="BY58">
        <v>15243.2</v>
      </c>
      <c r="BZ58">
        <v>49693.599999999999</v>
      </c>
      <c r="CA58">
        <v>17824.599999999999</v>
      </c>
      <c r="CB58">
        <v>22360.400000000001</v>
      </c>
      <c r="CC58">
        <v>36262.800000000003</v>
      </c>
      <c r="CD58">
        <v>39542.400000000001</v>
      </c>
      <c r="CE58">
        <v>35596.400000000001</v>
      </c>
      <c r="CF58">
        <v>38172.399999999994</v>
      </c>
      <c r="CG58">
        <v>51526.8</v>
      </c>
      <c r="CH58">
        <v>44308.4</v>
      </c>
      <c r="CI58">
        <v>46126</v>
      </c>
      <c r="CJ58">
        <v>26764.400000000001</v>
      </c>
      <c r="CK58">
        <v>32300.399999999998</v>
      </c>
      <c r="CL58">
        <v>49584.6</v>
      </c>
      <c r="CM58">
        <v>39808.400000000001</v>
      </c>
      <c r="CN58">
        <v>29521.599999999995</v>
      </c>
      <c r="CO58">
        <v>22772.6</v>
      </c>
      <c r="CP58">
        <v>40458</v>
      </c>
      <c r="CQ58">
        <v>58219.6</v>
      </c>
      <c r="CR58">
        <v>32215.599999999999</v>
      </c>
      <c r="CS58">
        <v>22262.400000000001</v>
      </c>
      <c r="CT58">
        <v>34757.799999999996</v>
      </c>
      <c r="CU58">
        <v>37252</v>
      </c>
      <c r="CV58">
        <v>17272.2</v>
      </c>
      <c r="CW58">
        <v>35178.400000000001</v>
      </c>
      <c r="CY58">
        <f t="shared" si="2"/>
        <v>34933.502000000008</v>
      </c>
      <c r="CZ58">
        <f t="shared" si="3"/>
        <v>34933.502000000008</v>
      </c>
    </row>
    <row r="59" spans="2:104" x14ac:dyDescent="0.25">
      <c r="B59">
        <v>44760.800000000003</v>
      </c>
      <c r="C59">
        <v>39461.199999999997</v>
      </c>
      <c r="D59">
        <v>51011.799999999996</v>
      </c>
      <c r="E59">
        <v>40863.800000000003</v>
      </c>
      <c r="F59">
        <v>17833.2</v>
      </c>
      <c r="G59">
        <v>28789</v>
      </c>
      <c r="H59">
        <v>43497.2</v>
      </c>
      <c r="I59">
        <v>38372.400000000001</v>
      </c>
      <c r="J59">
        <v>24803.8</v>
      </c>
      <c r="K59">
        <v>28330.399999999998</v>
      </c>
      <c r="L59">
        <v>41416.6</v>
      </c>
      <c r="M59">
        <v>18182.600000000002</v>
      </c>
      <c r="N59">
        <v>22229.600000000002</v>
      </c>
      <c r="O59">
        <v>38789.599999999999</v>
      </c>
      <c r="P59">
        <v>40002.800000000003</v>
      </c>
      <c r="Q59">
        <v>50007</v>
      </c>
      <c r="R59">
        <v>24529</v>
      </c>
      <c r="S59">
        <v>35161.599999999999</v>
      </c>
      <c r="T59">
        <v>16650.599999999999</v>
      </c>
      <c r="U59">
        <v>64443.799999999996</v>
      </c>
      <c r="V59">
        <v>37315.800000000003</v>
      </c>
      <c r="W59">
        <v>15342</v>
      </c>
      <c r="X59">
        <v>36483</v>
      </c>
      <c r="Y59">
        <v>30103.200000000001</v>
      </c>
      <c r="Z59">
        <v>26765.599999999999</v>
      </c>
      <c r="AA59">
        <v>24001.4</v>
      </c>
      <c r="AB59">
        <v>47143</v>
      </c>
      <c r="AC59">
        <v>35888.399999999994</v>
      </c>
      <c r="AD59">
        <v>49754.799999999996</v>
      </c>
      <c r="AE59">
        <v>50873</v>
      </c>
      <c r="AF59">
        <v>31048.799999999999</v>
      </c>
      <c r="AG59">
        <v>48557.2</v>
      </c>
      <c r="AH59">
        <v>36782.199999999997</v>
      </c>
      <c r="AI59">
        <v>24168.6</v>
      </c>
      <c r="AJ59">
        <v>58673.399999999994</v>
      </c>
      <c r="AK59">
        <v>39312.6</v>
      </c>
      <c r="AL59">
        <v>51092.4</v>
      </c>
      <c r="AM59">
        <v>13846.2</v>
      </c>
      <c r="AN59">
        <v>43587.400000000009</v>
      </c>
      <c r="AO59">
        <v>17847.599999999999</v>
      </c>
      <c r="AP59">
        <v>26515.599999999999</v>
      </c>
      <c r="AQ59">
        <v>28304.6</v>
      </c>
      <c r="AR59">
        <v>21456.399999999998</v>
      </c>
      <c r="AS59">
        <v>48687.000000000007</v>
      </c>
      <c r="AT59">
        <v>38319.4</v>
      </c>
      <c r="AU59">
        <v>36657</v>
      </c>
      <c r="AV59">
        <v>38334</v>
      </c>
      <c r="AW59">
        <v>30126.399999999998</v>
      </c>
      <c r="AX59">
        <v>36020.199999999997</v>
      </c>
      <c r="AY59">
        <v>39893.799999999996</v>
      </c>
      <c r="AZ59">
        <v>25233.599999999999</v>
      </c>
      <c r="BA59">
        <v>23261.4</v>
      </c>
      <c r="BB59">
        <v>34849.599999999999</v>
      </c>
      <c r="BC59">
        <v>41722.400000000001</v>
      </c>
      <c r="BD59">
        <v>42119.199999999997</v>
      </c>
      <c r="BE59">
        <v>27384.199999999997</v>
      </c>
      <c r="BF59">
        <v>37889.199999999997</v>
      </c>
      <c r="BG59">
        <v>33881.600000000006</v>
      </c>
      <c r="BH59">
        <v>20391.2</v>
      </c>
      <c r="BI59">
        <v>23405</v>
      </c>
      <c r="BJ59">
        <v>61645.599999999999</v>
      </c>
      <c r="BK59">
        <v>58623.600000000006</v>
      </c>
      <c r="BL59">
        <v>20130.400000000001</v>
      </c>
      <c r="BM59">
        <v>24673.399999999998</v>
      </c>
      <c r="BN59">
        <v>28204</v>
      </c>
      <c r="BO59">
        <v>42632.399999999994</v>
      </c>
      <c r="BP59">
        <v>22566.400000000001</v>
      </c>
      <c r="BQ59">
        <v>46584.2</v>
      </c>
      <c r="BR59">
        <v>31922.2</v>
      </c>
      <c r="BS59">
        <v>63893.599999999999</v>
      </c>
      <c r="BT59">
        <v>26415.4</v>
      </c>
      <c r="BU59">
        <v>34688.799999999996</v>
      </c>
      <c r="BV59">
        <v>43123.199999999997</v>
      </c>
      <c r="BW59">
        <v>44540</v>
      </c>
      <c r="BX59">
        <v>35153</v>
      </c>
      <c r="BY59">
        <v>17352.2</v>
      </c>
      <c r="BZ59">
        <v>46208</v>
      </c>
      <c r="CA59">
        <v>20058.399999999998</v>
      </c>
      <c r="CB59">
        <v>22092.400000000001</v>
      </c>
      <c r="CC59">
        <v>33854.800000000003</v>
      </c>
      <c r="CD59">
        <v>35697.599999999999</v>
      </c>
      <c r="CE59">
        <v>31448.6</v>
      </c>
      <c r="CF59">
        <v>35467.600000000006</v>
      </c>
      <c r="CG59">
        <v>53659</v>
      </c>
      <c r="CH59">
        <v>37848.399999999994</v>
      </c>
      <c r="CI59">
        <v>45962.8</v>
      </c>
      <c r="CJ59">
        <v>29413.599999999999</v>
      </c>
      <c r="CK59">
        <v>31498</v>
      </c>
      <c r="CL59">
        <v>46011.4</v>
      </c>
      <c r="CM59">
        <v>41083.600000000006</v>
      </c>
      <c r="CN59">
        <v>32473.800000000003</v>
      </c>
      <c r="CO59">
        <v>19814.2</v>
      </c>
      <c r="CP59">
        <v>48828.399999999994</v>
      </c>
      <c r="CQ59">
        <v>55981.4</v>
      </c>
      <c r="CR59">
        <v>33674.6</v>
      </c>
      <c r="CS59">
        <v>19003.400000000001</v>
      </c>
      <c r="CT59">
        <v>37531.4</v>
      </c>
      <c r="CU59">
        <v>40592.400000000001</v>
      </c>
      <c r="CV59">
        <v>15843.2</v>
      </c>
      <c r="CW59">
        <v>37609.399999999994</v>
      </c>
      <c r="CY59">
        <f t="shared" si="2"/>
        <v>35359.799999999996</v>
      </c>
      <c r="CZ59">
        <f t="shared" si="3"/>
        <v>35359.799999999996</v>
      </c>
    </row>
    <row r="60" spans="2:104" x14ac:dyDescent="0.25">
      <c r="B60">
        <v>50745.200000000004</v>
      </c>
      <c r="C60">
        <v>39065.599999999999</v>
      </c>
      <c r="D60">
        <v>49489.8</v>
      </c>
      <c r="E60">
        <v>38260.199999999997</v>
      </c>
      <c r="F60">
        <v>12867.599999999999</v>
      </c>
      <c r="G60">
        <v>28226</v>
      </c>
      <c r="H60">
        <v>51018.6</v>
      </c>
      <c r="I60">
        <v>39581.4</v>
      </c>
      <c r="J60">
        <v>27596.6</v>
      </c>
      <c r="K60">
        <v>28416.800000000003</v>
      </c>
      <c r="L60">
        <v>40616.799999999996</v>
      </c>
      <c r="M60">
        <v>21997.600000000002</v>
      </c>
      <c r="N60">
        <v>26867.600000000002</v>
      </c>
      <c r="O60">
        <v>36378.399999999994</v>
      </c>
      <c r="P60">
        <v>37480.400000000001</v>
      </c>
      <c r="Q60">
        <v>46701.2</v>
      </c>
      <c r="R60">
        <v>30157.4</v>
      </c>
      <c r="S60">
        <v>26264.399999999998</v>
      </c>
      <c r="T60">
        <v>17739.400000000001</v>
      </c>
      <c r="U60">
        <v>59083.799999999996</v>
      </c>
      <c r="V60">
        <v>34946.800000000003</v>
      </c>
      <c r="W60">
        <v>14967.800000000001</v>
      </c>
      <c r="X60">
        <v>35443.199999999997</v>
      </c>
      <c r="Y60">
        <v>29055.8</v>
      </c>
      <c r="Z60">
        <v>28049.199999999997</v>
      </c>
      <c r="AA60">
        <v>23850.199999999997</v>
      </c>
      <c r="AB60">
        <v>49963.6</v>
      </c>
      <c r="AC60">
        <v>37068.199999999997</v>
      </c>
      <c r="AD60">
        <v>46675.6</v>
      </c>
      <c r="AE60">
        <v>55842</v>
      </c>
      <c r="AF60">
        <v>23997</v>
      </c>
      <c r="AG60">
        <v>45247.799999999996</v>
      </c>
      <c r="AH60">
        <v>33971.4</v>
      </c>
      <c r="AI60">
        <v>26674.799999999996</v>
      </c>
      <c r="AJ60">
        <v>59968.4</v>
      </c>
      <c r="AK60">
        <v>37563.800000000003</v>
      </c>
      <c r="AL60">
        <v>50193.600000000006</v>
      </c>
      <c r="AM60">
        <v>11595.8</v>
      </c>
      <c r="AN60">
        <v>37544.600000000006</v>
      </c>
      <c r="AO60">
        <v>21509.8</v>
      </c>
      <c r="AP60">
        <v>34061.800000000003</v>
      </c>
      <c r="AQ60">
        <v>33425.800000000003</v>
      </c>
      <c r="AR60">
        <v>22753.8</v>
      </c>
      <c r="AS60">
        <v>46679.8</v>
      </c>
      <c r="AT60">
        <v>39743</v>
      </c>
      <c r="AU60">
        <v>38115.199999999997</v>
      </c>
      <c r="AV60">
        <v>42857.200000000004</v>
      </c>
      <c r="AW60">
        <v>32227.200000000001</v>
      </c>
      <c r="AX60">
        <v>37585.800000000003</v>
      </c>
      <c r="AY60">
        <v>29958.800000000003</v>
      </c>
      <c r="AZ60">
        <v>22005.200000000001</v>
      </c>
      <c r="BA60">
        <v>23974.2</v>
      </c>
      <c r="BB60">
        <v>23239.599999999999</v>
      </c>
      <c r="BC60">
        <v>41222.799999999996</v>
      </c>
      <c r="BD60">
        <v>47137.8</v>
      </c>
      <c r="BE60">
        <v>33914.800000000003</v>
      </c>
      <c r="BF60">
        <v>38646.199999999997</v>
      </c>
      <c r="BG60">
        <v>34368.200000000004</v>
      </c>
      <c r="BH60">
        <v>15456.199999999999</v>
      </c>
      <c r="BI60">
        <v>23701.8</v>
      </c>
      <c r="BJ60">
        <v>53334.599999999991</v>
      </c>
      <c r="BK60">
        <v>51169</v>
      </c>
      <c r="BL60">
        <v>20410.199999999997</v>
      </c>
      <c r="BM60">
        <v>24907.4</v>
      </c>
      <c r="BN60">
        <v>25474.800000000003</v>
      </c>
      <c r="BO60">
        <v>42064.4</v>
      </c>
      <c r="BP60">
        <v>22667.799999999996</v>
      </c>
      <c r="BQ60">
        <v>47388.399999999994</v>
      </c>
      <c r="BR60">
        <v>32886.199999999997</v>
      </c>
      <c r="BS60">
        <v>67555</v>
      </c>
      <c r="BT60">
        <v>19397.2</v>
      </c>
      <c r="BU60">
        <v>29888.000000000004</v>
      </c>
      <c r="BV60">
        <v>42705.799999999996</v>
      </c>
      <c r="BW60">
        <v>41118.199999999997</v>
      </c>
      <c r="BX60">
        <v>37681.399999999994</v>
      </c>
      <c r="BY60">
        <v>13512.8</v>
      </c>
      <c r="BZ60">
        <v>46220</v>
      </c>
      <c r="CA60">
        <v>23376.2</v>
      </c>
      <c r="CB60">
        <v>21520.399999999998</v>
      </c>
      <c r="CC60">
        <v>38312.6</v>
      </c>
      <c r="CD60">
        <v>41159</v>
      </c>
      <c r="CE60">
        <v>29006</v>
      </c>
      <c r="CF60">
        <v>30964</v>
      </c>
      <c r="CG60">
        <v>57045.600000000006</v>
      </c>
      <c r="CH60">
        <v>39949.800000000003</v>
      </c>
      <c r="CI60">
        <v>40010</v>
      </c>
      <c r="CJ60">
        <v>34042</v>
      </c>
      <c r="CK60">
        <v>32372.400000000001</v>
      </c>
      <c r="CL60">
        <v>45204.600000000006</v>
      </c>
      <c r="CM60">
        <v>48801.600000000006</v>
      </c>
      <c r="CN60">
        <v>29822.400000000005</v>
      </c>
      <c r="CO60">
        <v>20100.599999999999</v>
      </c>
      <c r="CP60">
        <v>46774.8</v>
      </c>
      <c r="CQ60">
        <v>55436.799999999996</v>
      </c>
      <c r="CR60">
        <v>26456.800000000003</v>
      </c>
      <c r="CS60">
        <v>19794.400000000001</v>
      </c>
      <c r="CT60">
        <v>39621.4</v>
      </c>
      <c r="CU60">
        <v>51335.6</v>
      </c>
      <c r="CV60">
        <v>18792.2</v>
      </c>
      <c r="CW60">
        <v>37829</v>
      </c>
      <c r="CY60">
        <f t="shared" si="2"/>
        <v>35198.687999999995</v>
      </c>
      <c r="CZ60">
        <f t="shared" si="3"/>
        <v>35198.687999999995</v>
      </c>
    </row>
    <row r="61" spans="2:104" x14ac:dyDescent="0.25">
      <c r="B61">
        <v>48658.200000000004</v>
      </c>
      <c r="C61">
        <v>37963</v>
      </c>
      <c r="D61">
        <v>50720.800000000003</v>
      </c>
      <c r="E61">
        <v>35846.600000000006</v>
      </c>
      <c r="F61">
        <v>14129.400000000001</v>
      </c>
      <c r="G61">
        <v>29316.6</v>
      </c>
      <c r="H61">
        <v>52831.400000000009</v>
      </c>
      <c r="I61">
        <v>37944.199999999997</v>
      </c>
      <c r="J61">
        <v>31084.800000000003</v>
      </c>
      <c r="K61">
        <v>34142.6</v>
      </c>
      <c r="L61">
        <v>40091.599999999999</v>
      </c>
      <c r="M61">
        <v>30662.399999999998</v>
      </c>
      <c r="N61">
        <v>27778</v>
      </c>
      <c r="O61">
        <v>41489.800000000003</v>
      </c>
      <c r="P61">
        <v>37615.199999999997</v>
      </c>
      <c r="Q61">
        <v>39139.599999999999</v>
      </c>
      <c r="R61">
        <v>29249.600000000002</v>
      </c>
      <c r="S61">
        <v>27913.4</v>
      </c>
      <c r="T61">
        <v>20082</v>
      </c>
      <c r="U61">
        <v>54434</v>
      </c>
      <c r="V61">
        <v>35020.6</v>
      </c>
      <c r="W61">
        <v>17697.400000000001</v>
      </c>
      <c r="X61">
        <v>36964.400000000001</v>
      </c>
      <c r="Y61">
        <v>32617.200000000001</v>
      </c>
      <c r="Z61">
        <v>24143.200000000001</v>
      </c>
      <c r="AA61">
        <v>28721</v>
      </c>
      <c r="AB61">
        <v>48622.2</v>
      </c>
      <c r="AC61">
        <v>39724.400000000001</v>
      </c>
      <c r="AD61">
        <v>43846.2</v>
      </c>
      <c r="AE61">
        <v>53045.4</v>
      </c>
      <c r="AF61">
        <v>20788.8</v>
      </c>
      <c r="AG61">
        <v>50305.8</v>
      </c>
      <c r="AH61">
        <v>31763.4</v>
      </c>
      <c r="AI61">
        <v>26763</v>
      </c>
      <c r="AJ61">
        <v>54220.399999999994</v>
      </c>
      <c r="AK61">
        <v>38724.799999999996</v>
      </c>
      <c r="AL61">
        <v>51174</v>
      </c>
      <c r="AM61">
        <v>17072.599999999999</v>
      </c>
      <c r="AN61">
        <v>35428</v>
      </c>
      <c r="AO61">
        <v>21261</v>
      </c>
      <c r="AP61">
        <v>38429.799999999996</v>
      </c>
      <c r="AQ61">
        <v>29096</v>
      </c>
      <c r="AR61">
        <v>27230.799999999999</v>
      </c>
      <c r="AS61">
        <v>53675.4</v>
      </c>
      <c r="AT61">
        <v>40510.400000000001</v>
      </c>
      <c r="AU61">
        <v>43410.2</v>
      </c>
      <c r="AV61">
        <v>49486.600000000006</v>
      </c>
      <c r="AW61">
        <v>30572.600000000002</v>
      </c>
      <c r="AX61">
        <v>41189.4</v>
      </c>
      <c r="AY61">
        <v>36306.400000000001</v>
      </c>
      <c r="AZ61">
        <v>21762</v>
      </c>
      <c r="BA61">
        <v>22296.2</v>
      </c>
      <c r="BB61">
        <v>24300.799999999999</v>
      </c>
      <c r="BC61">
        <v>40581.599999999999</v>
      </c>
      <c r="BD61">
        <v>41941.799999999996</v>
      </c>
      <c r="BE61">
        <v>33626.800000000003</v>
      </c>
      <c r="BF61">
        <v>37274.799999999996</v>
      </c>
      <c r="BG61">
        <v>32793.199999999997</v>
      </c>
      <c r="BH61">
        <v>21992.400000000001</v>
      </c>
      <c r="BI61">
        <v>22269.599999999999</v>
      </c>
      <c r="BJ61">
        <v>57316.4</v>
      </c>
      <c r="BK61">
        <v>50718.2</v>
      </c>
      <c r="BL61">
        <v>19740.399999999998</v>
      </c>
      <c r="BM61">
        <v>31137</v>
      </c>
      <c r="BN61">
        <v>24328.799999999999</v>
      </c>
      <c r="BO61">
        <v>40348.800000000003</v>
      </c>
      <c r="BP61">
        <v>29305.200000000001</v>
      </c>
      <c r="BQ61">
        <v>51370.400000000001</v>
      </c>
      <c r="BR61">
        <v>35848.800000000003</v>
      </c>
      <c r="BS61">
        <v>64423</v>
      </c>
      <c r="BT61">
        <v>19071.8</v>
      </c>
      <c r="BU61">
        <v>25784.399999999998</v>
      </c>
      <c r="BV61">
        <v>39198.800000000003</v>
      </c>
      <c r="BW61">
        <v>35433</v>
      </c>
      <c r="BX61">
        <v>37283</v>
      </c>
      <c r="BY61">
        <v>16989</v>
      </c>
      <c r="BZ61">
        <v>43880</v>
      </c>
      <c r="CA61">
        <v>18625.8</v>
      </c>
      <c r="CB61">
        <v>26908.6</v>
      </c>
      <c r="CC61">
        <v>40355.399999999994</v>
      </c>
      <c r="CD61">
        <v>40060.800000000003</v>
      </c>
      <c r="CE61">
        <v>26931</v>
      </c>
      <c r="CF61">
        <v>32164.399999999998</v>
      </c>
      <c r="CG61">
        <v>54165.600000000006</v>
      </c>
      <c r="CH61">
        <v>38971</v>
      </c>
      <c r="CI61">
        <v>38931.599999999991</v>
      </c>
      <c r="CJ61">
        <v>30551.4</v>
      </c>
      <c r="CK61">
        <v>32464</v>
      </c>
      <c r="CL61">
        <v>45965</v>
      </c>
      <c r="CM61">
        <v>41388</v>
      </c>
      <c r="CN61">
        <v>24882.6</v>
      </c>
      <c r="CO61">
        <v>23395.200000000004</v>
      </c>
      <c r="CP61">
        <v>50740.200000000004</v>
      </c>
      <c r="CQ61">
        <v>50854.999999999993</v>
      </c>
      <c r="CR61">
        <v>27312.799999999999</v>
      </c>
      <c r="CS61">
        <v>19748.599999999999</v>
      </c>
      <c r="CT61">
        <v>43866.600000000006</v>
      </c>
      <c r="CU61">
        <v>42703.4</v>
      </c>
      <c r="CV61">
        <v>19599.599999999999</v>
      </c>
      <c r="CW61">
        <v>37799.799999999996</v>
      </c>
      <c r="CY61">
        <f t="shared" si="2"/>
        <v>35483.071999999986</v>
      </c>
      <c r="CZ61">
        <f t="shared" si="3"/>
        <v>35483.071999999986</v>
      </c>
    </row>
    <row r="62" spans="2:104" x14ac:dyDescent="0.25">
      <c r="B62">
        <v>52617.600000000006</v>
      </c>
      <c r="C62">
        <v>36875.200000000004</v>
      </c>
      <c r="D62">
        <v>48816.2</v>
      </c>
      <c r="E62">
        <v>37994.799999999996</v>
      </c>
      <c r="F62">
        <v>18951.2</v>
      </c>
      <c r="G62">
        <v>31911.4</v>
      </c>
      <c r="H62">
        <v>49363.8</v>
      </c>
      <c r="I62">
        <v>34653.599999999999</v>
      </c>
      <c r="J62">
        <v>29286.799999999999</v>
      </c>
      <c r="K62">
        <v>36591.800000000003</v>
      </c>
      <c r="L62">
        <v>40434.800000000003</v>
      </c>
      <c r="M62">
        <v>31617.200000000001</v>
      </c>
      <c r="N62">
        <v>33460</v>
      </c>
      <c r="O62">
        <v>37263.999999999993</v>
      </c>
      <c r="P62">
        <v>42533.399999999994</v>
      </c>
      <c r="Q62">
        <v>41035.800000000003</v>
      </c>
      <c r="R62">
        <v>31420</v>
      </c>
      <c r="S62">
        <v>31234.600000000002</v>
      </c>
      <c r="T62">
        <v>16814.8</v>
      </c>
      <c r="U62">
        <v>56429.799999999988</v>
      </c>
      <c r="V62">
        <v>38989.599999999999</v>
      </c>
      <c r="W62">
        <v>15345.199999999999</v>
      </c>
      <c r="X62">
        <v>35508</v>
      </c>
      <c r="Y62">
        <v>32821.199999999997</v>
      </c>
      <c r="Z62">
        <v>23080.400000000001</v>
      </c>
      <c r="AA62">
        <v>26335.999999999996</v>
      </c>
      <c r="AB62">
        <v>49436.6</v>
      </c>
      <c r="AC62">
        <v>38268.6</v>
      </c>
      <c r="AD62">
        <v>48808</v>
      </c>
      <c r="AE62">
        <v>58580.4</v>
      </c>
      <c r="AF62">
        <v>22373</v>
      </c>
      <c r="AG62">
        <v>42567</v>
      </c>
      <c r="AH62">
        <v>36563.199999999997</v>
      </c>
      <c r="AI62">
        <v>26003.200000000001</v>
      </c>
      <c r="AJ62">
        <v>51181.600000000006</v>
      </c>
      <c r="AK62">
        <v>33593.000000000007</v>
      </c>
      <c r="AL62">
        <v>47416.600000000006</v>
      </c>
      <c r="AM62">
        <v>17005.599999999999</v>
      </c>
      <c r="AN62">
        <v>31509.599999999999</v>
      </c>
      <c r="AO62">
        <v>22809.800000000003</v>
      </c>
      <c r="AP62">
        <v>32327.800000000003</v>
      </c>
      <c r="AQ62">
        <v>24188</v>
      </c>
      <c r="AR62">
        <v>25058.199999999997</v>
      </c>
      <c r="AS62">
        <v>53749.600000000006</v>
      </c>
      <c r="AT62">
        <v>42925.8</v>
      </c>
      <c r="AU62">
        <v>40872.800000000003</v>
      </c>
      <c r="AV62">
        <v>51752.200000000004</v>
      </c>
      <c r="AW62">
        <v>25781</v>
      </c>
      <c r="AX62">
        <v>39395</v>
      </c>
      <c r="AY62">
        <v>36307.800000000003</v>
      </c>
      <c r="AZ62">
        <v>24426.799999999999</v>
      </c>
      <c r="BA62">
        <v>23184.6</v>
      </c>
      <c r="BB62">
        <v>24069.800000000003</v>
      </c>
      <c r="BC62">
        <v>40086</v>
      </c>
      <c r="BD62">
        <v>47419</v>
      </c>
      <c r="BE62">
        <v>43181.4</v>
      </c>
      <c r="BF62">
        <v>36952.800000000003</v>
      </c>
      <c r="BG62">
        <v>30916.6</v>
      </c>
      <c r="BH62">
        <v>22576.400000000001</v>
      </c>
      <c r="BI62">
        <v>20668.800000000003</v>
      </c>
      <c r="BJ62">
        <v>57646.6</v>
      </c>
      <c r="BK62">
        <v>45608.4</v>
      </c>
      <c r="BL62">
        <v>20556.8</v>
      </c>
      <c r="BM62">
        <v>38454.800000000003</v>
      </c>
      <c r="BN62">
        <v>31122.399999999998</v>
      </c>
      <c r="BO62">
        <v>49998</v>
      </c>
      <c r="BP62">
        <v>27642</v>
      </c>
      <c r="BQ62">
        <v>49306.600000000006</v>
      </c>
      <c r="BR62">
        <v>32424.6</v>
      </c>
      <c r="BS62">
        <v>64744.999999999993</v>
      </c>
      <c r="BT62">
        <v>23333.800000000003</v>
      </c>
      <c r="BU62">
        <v>32720.199999999997</v>
      </c>
      <c r="BV62">
        <v>36432.800000000003</v>
      </c>
      <c r="BW62">
        <v>36657.4</v>
      </c>
      <c r="BX62">
        <v>29721.599999999999</v>
      </c>
      <c r="BY62">
        <v>23008</v>
      </c>
      <c r="BZ62">
        <v>48371.4</v>
      </c>
      <c r="CA62">
        <v>22830.400000000001</v>
      </c>
      <c r="CB62">
        <v>24377.599999999999</v>
      </c>
      <c r="CC62">
        <v>39220.400000000001</v>
      </c>
      <c r="CD62">
        <v>36803.199999999997</v>
      </c>
      <c r="CE62">
        <v>25788</v>
      </c>
      <c r="CF62">
        <v>32772.800000000003</v>
      </c>
      <c r="CG62">
        <v>53370.6</v>
      </c>
      <c r="CH62">
        <v>35446.6</v>
      </c>
      <c r="CI62">
        <v>43564.6</v>
      </c>
      <c r="CJ62">
        <v>34332.399999999994</v>
      </c>
      <c r="CK62">
        <v>27359.8</v>
      </c>
      <c r="CL62">
        <v>55724.800000000003</v>
      </c>
      <c r="CM62">
        <v>37630</v>
      </c>
      <c r="CN62">
        <v>32080.799999999999</v>
      </c>
      <c r="CO62">
        <v>16273.2</v>
      </c>
      <c r="CP62">
        <v>51345.399999999994</v>
      </c>
      <c r="CQ62">
        <v>43616</v>
      </c>
      <c r="CR62">
        <v>28799.799999999996</v>
      </c>
      <c r="CS62">
        <v>22394.199999999997</v>
      </c>
      <c r="CT62">
        <v>40372.400000000001</v>
      </c>
      <c r="CU62">
        <v>39836.800000000003</v>
      </c>
      <c r="CV62">
        <v>23354.400000000001</v>
      </c>
      <c r="CW62">
        <v>38884.200000000004</v>
      </c>
      <c r="CY62">
        <f t="shared" si="2"/>
        <v>35772.725999999995</v>
      </c>
      <c r="CZ62">
        <f t="shared" si="3"/>
        <v>35772.725999999995</v>
      </c>
    </row>
    <row r="63" spans="2:104" x14ac:dyDescent="0.25">
      <c r="B63">
        <v>44958.8</v>
      </c>
      <c r="C63">
        <v>36063.800000000003</v>
      </c>
      <c r="D63">
        <v>52255</v>
      </c>
      <c r="E63">
        <v>40344.600000000006</v>
      </c>
      <c r="F63">
        <v>13196.4</v>
      </c>
      <c r="G63">
        <v>35021.399999999994</v>
      </c>
      <c r="H63">
        <v>46730</v>
      </c>
      <c r="I63">
        <v>38159.800000000003</v>
      </c>
      <c r="J63">
        <v>24681.4</v>
      </c>
      <c r="K63">
        <v>34799</v>
      </c>
      <c r="L63">
        <v>37100.400000000001</v>
      </c>
      <c r="M63">
        <v>35281.199999999997</v>
      </c>
      <c r="N63">
        <v>37363.800000000003</v>
      </c>
      <c r="O63">
        <v>35897.4</v>
      </c>
      <c r="P63">
        <v>38381.4</v>
      </c>
      <c r="Q63">
        <v>38625.800000000003</v>
      </c>
      <c r="R63">
        <v>30052.400000000001</v>
      </c>
      <c r="S63">
        <v>32297.8</v>
      </c>
      <c r="T63">
        <v>16424.599999999999</v>
      </c>
      <c r="U63">
        <v>59116.800000000003</v>
      </c>
      <c r="V63">
        <v>38859.200000000004</v>
      </c>
      <c r="W63">
        <v>14951.4</v>
      </c>
      <c r="X63">
        <v>36739</v>
      </c>
      <c r="Y63">
        <v>32519.200000000001</v>
      </c>
      <c r="Z63">
        <v>29843.599999999999</v>
      </c>
      <c r="AA63">
        <v>30139</v>
      </c>
      <c r="AB63">
        <v>47414.2</v>
      </c>
      <c r="AC63">
        <v>41485.599999999999</v>
      </c>
      <c r="AD63">
        <v>46397.799999999996</v>
      </c>
      <c r="AE63">
        <v>47579</v>
      </c>
      <c r="AF63">
        <v>25822.400000000001</v>
      </c>
      <c r="AG63">
        <v>39963.4</v>
      </c>
      <c r="AH63">
        <v>41505.800000000003</v>
      </c>
      <c r="AI63">
        <v>22827.199999999997</v>
      </c>
      <c r="AJ63">
        <v>52059.8</v>
      </c>
      <c r="AK63">
        <v>31568.799999999999</v>
      </c>
      <c r="AL63">
        <v>48652.600000000006</v>
      </c>
      <c r="AM63">
        <v>14863.800000000003</v>
      </c>
      <c r="AN63">
        <v>29497.599999999999</v>
      </c>
      <c r="AO63">
        <v>24756.2</v>
      </c>
      <c r="AP63">
        <v>32402.399999999998</v>
      </c>
      <c r="AQ63">
        <v>27432.6</v>
      </c>
      <c r="AR63">
        <v>26195.800000000003</v>
      </c>
      <c r="AS63">
        <v>62558.799999999996</v>
      </c>
      <c r="AT63">
        <v>46349.399999999994</v>
      </c>
      <c r="AU63">
        <v>33627.800000000003</v>
      </c>
      <c r="AV63">
        <v>50604.4</v>
      </c>
      <c r="AW63">
        <v>26318.399999999998</v>
      </c>
      <c r="AX63">
        <v>43078.8</v>
      </c>
      <c r="AY63">
        <v>29490.2</v>
      </c>
      <c r="AZ63">
        <v>27376</v>
      </c>
      <c r="BA63">
        <v>25328.6</v>
      </c>
      <c r="BB63">
        <v>24577.4</v>
      </c>
      <c r="BC63">
        <v>41642.199999999997</v>
      </c>
      <c r="BD63">
        <v>55240.000000000007</v>
      </c>
      <c r="BE63">
        <v>42856.399999999994</v>
      </c>
      <c r="BF63">
        <v>36119.200000000004</v>
      </c>
      <c r="BG63">
        <v>31513.800000000003</v>
      </c>
      <c r="BH63">
        <v>25076.600000000002</v>
      </c>
      <c r="BI63">
        <v>20691.200000000004</v>
      </c>
      <c r="BJ63">
        <v>52202.2</v>
      </c>
      <c r="BK63">
        <v>41688.199999999997</v>
      </c>
      <c r="BL63">
        <v>26919.4</v>
      </c>
      <c r="BM63">
        <v>38396.400000000001</v>
      </c>
      <c r="BN63">
        <v>33991</v>
      </c>
      <c r="BO63">
        <v>49702.600000000006</v>
      </c>
      <c r="BP63">
        <v>29061.8</v>
      </c>
      <c r="BQ63">
        <v>48502</v>
      </c>
      <c r="BR63">
        <v>30439.200000000001</v>
      </c>
      <c r="BS63">
        <v>68634.599999999991</v>
      </c>
      <c r="BT63">
        <v>25183.800000000003</v>
      </c>
      <c r="BU63">
        <v>30824.600000000002</v>
      </c>
      <c r="BV63">
        <v>42587.199999999997</v>
      </c>
      <c r="BW63">
        <v>39132.199999999997</v>
      </c>
      <c r="BX63">
        <v>42357.4</v>
      </c>
      <c r="BY63">
        <v>24812.600000000002</v>
      </c>
      <c r="BZ63">
        <v>47751.799999999996</v>
      </c>
      <c r="CA63">
        <v>32483.200000000001</v>
      </c>
      <c r="CB63">
        <v>18682.000000000004</v>
      </c>
      <c r="CC63">
        <v>39743</v>
      </c>
      <c r="CD63">
        <v>35684.800000000003</v>
      </c>
      <c r="CE63">
        <v>25521</v>
      </c>
      <c r="CF63">
        <v>32665.8</v>
      </c>
      <c r="CG63">
        <v>52181.600000000006</v>
      </c>
      <c r="CH63">
        <v>34980.800000000003</v>
      </c>
      <c r="CI63">
        <v>48966.599999999991</v>
      </c>
      <c r="CJ63">
        <v>37938.6</v>
      </c>
      <c r="CK63">
        <v>34655.800000000003</v>
      </c>
      <c r="CL63">
        <v>66318.8</v>
      </c>
      <c r="CM63">
        <v>38164.6</v>
      </c>
      <c r="CN63">
        <v>30959.8</v>
      </c>
      <c r="CO63">
        <v>22232.2</v>
      </c>
      <c r="CP63">
        <v>47926.399999999994</v>
      </c>
      <c r="CQ63">
        <v>43565.799999999996</v>
      </c>
      <c r="CR63">
        <v>29769.799999999996</v>
      </c>
      <c r="CS63">
        <v>21687.999999999996</v>
      </c>
      <c r="CT63">
        <v>37899.599999999999</v>
      </c>
      <c r="CU63">
        <v>35440.400000000001</v>
      </c>
      <c r="CV63">
        <v>18809.400000000001</v>
      </c>
      <c r="CW63">
        <v>35146.600000000006</v>
      </c>
      <c r="CY63">
        <f t="shared" si="2"/>
        <v>36262.889999999992</v>
      </c>
      <c r="CZ63">
        <f t="shared" si="3"/>
        <v>36262.889999999992</v>
      </c>
    </row>
    <row r="64" spans="2:104" x14ac:dyDescent="0.25">
      <c r="B64">
        <v>49408.200000000004</v>
      </c>
      <c r="C64">
        <v>33619.599999999999</v>
      </c>
      <c r="D64">
        <v>46308.2</v>
      </c>
      <c r="E64">
        <v>43358.600000000006</v>
      </c>
      <c r="F64">
        <v>14157.8</v>
      </c>
      <c r="G64">
        <v>39975.599999999999</v>
      </c>
      <c r="H64">
        <v>50585.2</v>
      </c>
      <c r="I64">
        <v>35681</v>
      </c>
      <c r="J64">
        <v>28842.799999999999</v>
      </c>
      <c r="K64">
        <v>41881.4</v>
      </c>
      <c r="L64">
        <v>37727</v>
      </c>
      <c r="M64">
        <v>29181.399999999998</v>
      </c>
      <c r="N64">
        <v>41579.199999999997</v>
      </c>
      <c r="O64">
        <v>41583.599999999999</v>
      </c>
      <c r="P64">
        <v>44606.200000000004</v>
      </c>
      <c r="Q64">
        <v>35528.400000000001</v>
      </c>
      <c r="R64">
        <v>28790.400000000001</v>
      </c>
      <c r="S64">
        <v>34801</v>
      </c>
      <c r="T64">
        <v>13952.4</v>
      </c>
      <c r="U64">
        <v>64430.8</v>
      </c>
      <c r="V64">
        <v>37323</v>
      </c>
      <c r="W64">
        <v>13944.800000000001</v>
      </c>
      <c r="X64">
        <v>40515.199999999997</v>
      </c>
      <c r="Y64">
        <v>34701</v>
      </c>
      <c r="Z64">
        <v>28759.4</v>
      </c>
      <c r="AA64">
        <v>36841.199999999997</v>
      </c>
      <c r="AB64">
        <v>46350.399999999994</v>
      </c>
      <c r="AC64">
        <v>31378.199999999997</v>
      </c>
      <c r="AD64">
        <v>39215.599999999999</v>
      </c>
      <c r="AE64">
        <v>52808.2</v>
      </c>
      <c r="AF64">
        <v>24798.199999999997</v>
      </c>
      <c r="AG64">
        <v>44044.800000000003</v>
      </c>
      <c r="AH64">
        <v>36892.800000000003</v>
      </c>
      <c r="AI64">
        <v>22418.199999999997</v>
      </c>
      <c r="AJ64">
        <v>48504.600000000006</v>
      </c>
      <c r="AK64">
        <v>30748.6</v>
      </c>
      <c r="AL64">
        <v>43535.8</v>
      </c>
      <c r="AM64">
        <v>21586.799999999999</v>
      </c>
      <c r="AN64">
        <v>31365.200000000001</v>
      </c>
      <c r="AO64">
        <v>25124.2</v>
      </c>
      <c r="AP64">
        <v>30104.799999999999</v>
      </c>
      <c r="AQ64">
        <v>29766.199999999997</v>
      </c>
      <c r="AR64">
        <v>25755.4</v>
      </c>
      <c r="AS64">
        <v>56058.6</v>
      </c>
      <c r="AT64">
        <v>48276.2</v>
      </c>
      <c r="AU64">
        <v>33281.199999999997</v>
      </c>
      <c r="AV64">
        <v>53000.2</v>
      </c>
      <c r="AW64">
        <v>23119.4</v>
      </c>
      <c r="AX64">
        <v>49206</v>
      </c>
      <c r="AY64">
        <v>30459.000000000004</v>
      </c>
      <c r="AZ64">
        <v>28091.4</v>
      </c>
      <c r="BA64">
        <v>21773.600000000002</v>
      </c>
      <c r="BB64">
        <v>22578.800000000003</v>
      </c>
      <c r="BC64">
        <v>38242.400000000001</v>
      </c>
      <c r="BD64">
        <v>52164.399999999994</v>
      </c>
      <c r="BE64">
        <v>40363.199999999997</v>
      </c>
      <c r="BF64">
        <v>34426.6</v>
      </c>
      <c r="BG64">
        <v>32966.400000000001</v>
      </c>
      <c r="BH64">
        <v>21957</v>
      </c>
      <c r="BI64">
        <v>18357.399999999998</v>
      </c>
      <c r="BJ64">
        <v>45387.399999999994</v>
      </c>
      <c r="BK64">
        <v>47514.2</v>
      </c>
      <c r="BL64">
        <v>28141.800000000003</v>
      </c>
      <c r="BM64">
        <v>37997.4</v>
      </c>
      <c r="BN64">
        <v>32331.200000000001</v>
      </c>
      <c r="BO64">
        <v>51638.8</v>
      </c>
      <c r="BP64">
        <v>34981.200000000004</v>
      </c>
      <c r="BQ64">
        <v>43398.6</v>
      </c>
      <c r="BR64">
        <v>32535.000000000004</v>
      </c>
      <c r="BS64">
        <v>60914.6</v>
      </c>
      <c r="BT64">
        <v>26417.8</v>
      </c>
      <c r="BU64">
        <v>25265.199999999997</v>
      </c>
      <c r="BV64">
        <v>42476.800000000003</v>
      </c>
      <c r="BW64">
        <v>40128.400000000001</v>
      </c>
      <c r="BX64">
        <v>38172.6</v>
      </c>
      <c r="BY64">
        <v>22542.2</v>
      </c>
      <c r="BZ64">
        <v>50133.2</v>
      </c>
      <c r="CA64">
        <v>26990</v>
      </c>
      <c r="CB64">
        <v>25277</v>
      </c>
      <c r="CC64">
        <v>35502.800000000003</v>
      </c>
      <c r="CD64">
        <v>30456</v>
      </c>
      <c r="CE64">
        <v>33104.400000000001</v>
      </c>
      <c r="CF64">
        <v>36446.6</v>
      </c>
      <c r="CG64">
        <v>51097.599999999999</v>
      </c>
      <c r="CH64">
        <v>27400.799999999999</v>
      </c>
      <c r="CI64">
        <v>48682.6</v>
      </c>
      <c r="CJ64">
        <v>34364</v>
      </c>
      <c r="CK64">
        <v>28594.2</v>
      </c>
      <c r="CL64">
        <v>65191.799999999996</v>
      </c>
      <c r="CM64">
        <v>39808.799999999996</v>
      </c>
      <c r="CN64">
        <v>32037</v>
      </c>
      <c r="CO64">
        <v>23755.8</v>
      </c>
      <c r="CP64">
        <v>42909</v>
      </c>
      <c r="CQ64">
        <v>52211.4</v>
      </c>
      <c r="CR64">
        <v>27875.000000000004</v>
      </c>
      <c r="CS64">
        <v>22382</v>
      </c>
      <c r="CT64">
        <v>36508</v>
      </c>
      <c r="CU64">
        <v>32469.600000000002</v>
      </c>
      <c r="CV64">
        <v>24008.800000000003</v>
      </c>
      <c r="CW64">
        <v>35575.800000000003</v>
      </c>
      <c r="CY64">
        <f t="shared" si="2"/>
        <v>36094.285999999993</v>
      </c>
      <c r="CZ64">
        <f t="shared" si="3"/>
        <v>36094.285999999993</v>
      </c>
    </row>
    <row r="65" spans="2:104" x14ac:dyDescent="0.25">
      <c r="B65">
        <v>51321.600000000006</v>
      </c>
      <c r="C65">
        <v>33021.4</v>
      </c>
      <c r="D65">
        <v>46852.600000000006</v>
      </c>
      <c r="E65">
        <v>42967</v>
      </c>
      <c r="F65">
        <v>14353.6</v>
      </c>
      <c r="G65">
        <v>41357.4</v>
      </c>
      <c r="H65">
        <v>55402.200000000004</v>
      </c>
      <c r="I65">
        <v>30533.399999999998</v>
      </c>
      <c r="J65">
        <v>31414.6</v>
      </c>
      <c r="K65">
        <v>37949.599999999999</v>
      </c>
      <c r="L65">
        <v>40396.6</v>
      </c>
      <c r="M65">
        <v>33345.199999999997</v>
      </c>
      <c r="N65">
        <v>36953</v>
      </c>
      <c r="O65">
        <v>36432.400000000001</v>
      </c>
      <c r="P65">
        <v>46452.6</v>
      </c>
      <c r="Q65">
        <v>32745</v>
      </c>
      <c r="R65">
        <v>34317.800000000003</v>
      </c>
      <c r="S65">
        <v>33337.199999999997</v>
      </c>
      <c r="T65">
        <v>13910.2</v>
      </c>
      <c r="U65">
        <v>58535.200000000004</v>
      </c>
      <c r="V65">
        <v>38978.400000000001</v>
      </c>
      <c r="W65">
        <v>16692.599999999999</v>
      </c>
      <c r="X65">
        <v>40484.6</v>
      </c>
      <c r="Y65">
        <v>37742</v>
      </c>
      <c r="Z65">
        <v>35556.400000000001</v>
      </c>
      <c r="AA65">
        <v>35407.4</v>
      </c>
      <c r="AB65">
        <v>51169</v>
      </c>
      <c r="AC65">
        <v>31654.800000000003</v>
      </c>
      <c r="AD65">
        <v>42119</v>
      </c>
      <c r="AE65">
        <v>47250.2</v>
      </c>
      <c r="AF65">
        <v>23917.200000000001</v>
      </c>
      <c r="AG65">
        <v>44205.599999999999</v>
      </c>
      <c r="AH65">
        <v>38547</v>
      </c>
      <c r="AI65">
        <v>23737.4</v>
      </c>
      <c r="AJ65">
        <v>43554.399999999994</v>
      </c>
      <c r="AK65">
        <v>36384.200000000004</v>
      </c>
      <c r="AL65">
        <v>43964.6</v>
      </c>
      <c r="AM65">
        <v>24239.600000000002</v>
      </c>
      <c r="AN65">
        <v>39372.800000000003</v>
      </c>
      <c r="AO65">
        <v>22907.4</v>
      </c>
      <c r="AP65">
        <v>28691.599999999999</v>
      </c>
      <c r="AQ65">
        <v>38625.600000000006</v>
      </c>
      <c r="AR65">
        <v>28730.399999999998</v>
      </c>
      <c r="AS65">
        <v>53045.200000000004</v>
      </c>
      <c r="AT65">
        <v>49679.8</v>
      </c>
      <c r="AU65">
        <v>35501.399999999994</v>
      </c>
      <c r="AV65">
        <v>55020.2</v>
      </c>
      <c r="AW65">
        <v>28008.2</v>
      </c>
      <c r="AX65">
        <v>56536.399999999994</v>
      </c>
      <c r="AY65">
        <v>28350.400000000001</v>
      </c>
      <c r="AZ65">
        <v>29599.600000000002</v>
      </c>
      <c r="BA65">
        <v>25920.6</v>
      </c>
      <c r="BB65">
        <v>23958.799999999999</v>
      </c>
      <c r="BC65">
        <v>35819</v>
      </c>
      <c r="BD65">
        <v>53401.600000000006</v>
      </c>
      <c r="BE65">
        <v>38822.800000000003</v>
      </c>
      <c r="BF65">
        <v>33960.400000000001</v>
      </c>
      <c r="BG65">
        <v>33276.400000000001</v>
      </c>
      <c r="BH65">
        <v>23296.799999999996</v>
      </c>
      <c r="BI65">
        <v>21482.400000000001</v>
      </c>
      <c r="BJ65">
        <v>40791.800000000003</v>
      </c>
      <c r="BK65">
        <v>45352.799999999996</v>
      </c>
      <c r="BL65">
        <v>37290.400000000001</v>
      </c>
      <c r="BM65">
        <v>41902.199999999997</v>
      </c>
      <c r="BN65">
        <v>26668.199999999997</v>
      </c>
      <c r="BO65">
        <v>50216.4</v>
      </c>
      <c r="BP65">
        <v>37609.399999999994</v>
      </c>
      <c r="BQ65">
        <v>42356.800000000003</v>
      </c>
      <c r="BR65">
        <v>33807</v>
      </c>
      <c r="BS65">
        <v>57798.6</v>
      </c>
      <c r="BT65">
        <v>28862.400000000001</v>
      </c>
      <c r="BU65">
        <v>20745.600000000002</v>
      </c>
      <c r="BV65">
        <v>34360</v>
      </c>
      <c r="BW65">
        <v>32918.600000000006</v>
      </c>
      <c r="BX65">
        <v>34118.400000000001</v>
      </c>
      <c r="BY65">
        <v>19028.8</v>
      </c>
      <c r="BZ65">
        <v>46987.4</v>
      </c>
      <c r="CA65">
        <v>26952.199999999997</v>
      </c>
      <c r="CB65">
        <v>24395.4</v>
      </c>
      <c r="CC65">
        <v>38301.200000000004</v>
      </c>
      <c r="CD65">
        <v>30316.6</v>
      </c>
      <c r="CE65">
        <v>33130</v>
      </c>
      <c r="CF65">
        <v>40024.6</v>
      </c>
      <c r="CG65">
        <v>59872</v>
      </c>
      <c r="CH65">
        <v>26748.199999999997</v>
      </c>
      <c r="CI65">
        <v>51504.800000000003</v>
      </c>
      <c r="CJ65">
        <v>30194.6</v>
      </c>
      <c r="CK65">
        <v>28428.600000000002</v>
      </c>
      <c r="CL65">
        <v>70077.8</v>
      </c>
      <c r="CM65">
        <v>33924.6</v>
      </c>
      <c r="CN65">
        <v>31193.599999999999</v>
      </c>
      <c r="CO65">
        <v>22323</v>
      </c>
      <c r="CP65">
        <v>41175.200000000004</v>
      </c>
      <c r="CQ65">
        <v>47772.399999999994</v>
      </c>
      <c r="CR65">
        <v>35567.199999999997</v>
      </c>
      <c r="CS65">
        <v>21798.2</v>
      </c>
      <c r="CT65">
        <v>32130.6</v>
      </c>
      <c r="CU65">
        <v>39418.800000000003</v>
      </c>
      <c r="CV65">
        <v>25376</v>
      </c>
      <c r="CW65">
        <v>37597.999999999993</v>
      </c>
      <c r="CY65">
        <f t="shared" si="2"/>
        <v>36502.491999999998</v>
      </c>
      <c r="CZ65">
        <f t="shared" si="3"/>
        <v>36502.491999999998</v>
      </c>
    </row>
    <row r="66" spans="2:104" x14ac:dyDescent="0.25">
      <c r="B66">
        <v>49044</v>
      </c>
      <c r="C66">
        <v>39142.399999999994</v>
      </c>
      <c r="D66">
        <v>43001.599999999999</v>
      </c>
      <c r="E66">
        <v>44389.599999999999</v>
      </c>
      <c r="F66">
        <v>14287.999999999998</v>
      </c>
      <c r="G66">
        <v>42942.6</v>
      </c>
      <c r="H66">
        <v>56303.199999999997</v>
      </c>
      <c r="I66">
        <v>33711.4</v>
      </c>
      <c r="J66">
        <v>33278</v>
      </c>
      <c r="K66">
        <v>41786.399999999994</v>
      </c>
      <c r="L66">
        <v>37253.200000000004</v>
      </c>
      <c r="M66">
        <v>32835</v>
      </c>
      <c r="N66">
        <v>35088.400000000001</v>
      </c>
      <c r="O66">
        <v>30300.2</v>
      </c>
      <c r="P66">
        <v>50199.199999999997</v>
      </c>
      <c r="Q66">
        <v>24151.8</v>
      </c>
      <c r="R66">
        <v>33766.400000000001</v>
      </c>
      <c r="S66">
        <v>28444</v>
      </c>
      <c r="T66">
        <v>14910.599999999999</v>
      </c>
      <c r="U66">
        <v>61838.200000000004</v>
      </c>
      <c r="V66">
        <v>34339</v>
      </c>
      <c r="W66">
        <v>15190.399999999998</v>
      </c>
      <c r="X66">
        <v>40177.199999999997</v>
      </c>
      <c r="Y66">
        <v>36229</v>
      </c>
      <c r="Z66">
        <v>36826.6</v>
      </c>
      <c r="AA66">
        <v>34434.600000000006</v>
      </c>
      <c r="AB66">
        <v>51772.2</v>
      </c>
      <c r="AC66">
        <v>26978.799999999999</v>
      </c>
      <c r="AD66">
        <v>34463.199999999997</v>
      </c>
      <c r="AE66">
        <v>47203.399999999994</v>
      </c>
      <c r="AF66">
        <v>24645.599999999999</v>
      </c>
      <c r="AG66">
        <v>44019.399999999994</v>
      </c>
      <c r="AH66">
        <v>41779.800000000003</v>
      </c>
      <c r="AI66">
        <v>18915.600000000002</v>
      </c>
      <c r="AJ66">
        <v>46502.6</v>
      </c>
      <c r="AK66">
        <v>33355.600000000006</v>
      </c>
      <c r="AL66">
        <v>41329.800000000003</v>
      </c>
      <c r="AM66">
        <v>17639.199999999997</v>
      </c>
      <c r="AN66">
        <v>42235</v>
      </c>
      <c r="AO66">
        <v>25909.4</v>
      </c>
      <c r="AP66">
        <v>23301.4</v>
      </c>
      <c r="AQ66">
        <v>37741.800000000003</v>
      </c>
      <c r="AR66">
        <v>29299.8</v>
      </c>
      <c r="AS66">
        <v>52882</v>
      </c>
      <c r="AT66">
        <v>45756.6</v>
      </c>
      <c r="AU66">
        <v>33347.399999999994</v>
      </c>
      <c r="AV66">
        <v>59000.2</v>
      </c>
      <c r="AW66">
        <v>22489.399999999998</v>
      </c>
      <c r="AX66">
        <v>52623.6</v>
      </c>
      <c r="AY66">
        <v>25755.8</v>
      </c>
      <c r="AZ66">
        <v>37619.4</v>
      </c>
      <c r="BA66">
        <v>25694.399999999998</v>
      </c>
      <c r="BB66">
        <v>12029.800000000001</v>
      </c>
      <c r="BC66">
        <v>36270.400000000001</v>
      </c>
      <c r="BD66">
        <v>54635.999999999993</v>
      </c>
      <c r="BE66">
        <v>38171.800000000003</v>
      </c>
      <c r="BF66">
        <v>26613.600000000002</v>
      </c>
      <c r="BG66">
        <v>35427.600000000006</v>
      </c>
      <c r="BH66">
        <v>21160.400000000001</v>
      </c>
      <c r="BI66">
        <v>19969</v>
      </c>
      <c r="BJ66">
        <v>44764.6</v>
      </c>
      <c r="BK66">
        <v>49566</v>
      </c>
      <c r="BL66">
        <v>44886.8</v>
      </c>
      <c r="BM66">
        <v>43174.8</v>
      </c>
      <c r="BN66">
        <v>26617.399999999998</v>
      </c>
      <c r="BO66">
        <v>54458.600000000006</v>
      </c>
      <c r="BP66">
        <v>37042.200000000004</v>
      </c>
      <c r="BQ66">
        <v>38643.800000000003</v>
      </c>
      <c r="BR66">
        <v>26603.600000000002</v>
      </c>
      <c r="BS66">
        <v>61657.4</v>
      </c>
      <c r="BT66">
        <v>31431.599999999999</v>
      </c>
      <c r="BU66">
        <v>18876</v>
      </c>
      <c r="BV66">
        <v>37578.399999999994</v>
      </c>
      <c r="BW66">
        <v>28791.4</v>
      </c>
      <c r="BX66">
        <v>38778.800000000003</v>
      </c>
      <c r="BY66">
        <v>17103.8</v>
      </c>
      <c r="BZ66">
        <v>52072.6</v>
      </c>
      <c r="CA66">
        <v>28011.800000000003</v>
      </c>
      <c r="CB66">
        <v>19339.8</v>
      </c>
      <c r="CC66">
        <v>33869.199999999997</v>
      </c>
      <c r="CD66">
        <v>29389.8</v>
      </c>
      <c r="CE66">
        <v>30203.399999999994</v>
      </c>
      <c r="CF66">
        <v>41557.800000000003</v>
      </c>
      <c r="CG66">
        <v>51778.2</v>
      </c>
      <c r="CH66">
        <v>29236.600000000002</v>
      </c>
      <c r="CI66">
        <v>47368.399999999994</v>
      </c>
      <c r="CJ66">
        <v>27607.999999999996</v>
      </c>
      <c r="CK66">
        <v>29664.2</v>
      </c>
      <c r="CL66">
        <v>67060.799999999988</v>
      </c>
      <c r="CM66">
        <v>36033.800000000003</v>
      </c>
      <c r="CN66">
        <v>28636.799999999999</v>
      </c>
      <c r="CO66">
        <v>23334</v>
      </c>
      <c r="CP66">
        <v>34237.799999999996</v>
      </c>
      <c r="CQ66">
        <v>50223.399999999994</v>
      </c>
      <c r="CR66">
        <v>42188.2</v>
      </c>
      <c r="CS66">
        <v>24725.8</v>
      </c>
      <c r="CT66">
        <v>31811</v>
      </c>
      <c r="CU66">
        <v>38386.200000000004</v>
      </c>
      <c r="CV66">
        <v>24477.199999999997</v>
      </c>
      <c r="CW66">
        <v>35752</v>
      </c>
      <c r="CY66">
        <f t="shared" ref="CY66:CY102" si="4">AVERAGE(B66:CW66)</f>
        <v>35873.529999999984</v>
      </c>
      <c r="CZ66">
        <f t="shared" ref="CZ66:CZ102" si="5">AVERAGE(INDEX(ABS(B66:CW66),0,0))</f>
        <v>35873.529999999984</v>
      </c>
    </row>
    <row r="67" spans="2:104" x14ac:dyDescent="0.25">
      <c r="B67">
        <v>52387.199999999997</v>
      </c>
      <c r="C67">
        <v>45374.399999999994</v>
      </c>
      <c r="D67">
        <v>43564.6</v>
      </c>
      <c r="E67">
        <v>43687</v>
      </c>
      <c r="F67">
        <v>14650.4</v>
      </c>
      <c r="G67">
        <v>48108</v>
      </c>
      <c r="H67">
        <v>58327.999999999993</v>
      </c>
      <c r="I67">
        <v>34369.199999999997</v>
      </c>
      <c r="J67">
        <v>33699.599999999999</v>
      </c>
      <c r="K67">
        <v>42295.200000000004</v>
      </c>
      <c r="L67">
        <v>37520</v>
      </c>
      <c r="M67">
        <v>23690.400000000001</v>
      </c>
      <c r="N67">
        <v>29344.600000000002</v>
      </c>
      <c r="O67">
        <v>31511.400000000005</v>
      </c>
      <c r="P67">
        <v>49862</v>
      </c>
      <c r="Q67">
        <v>28169.599999999999</v>
      </c>
      <c r="R67">
        <v>31892</v>
      </c>
      <c r="S67">
        <v>32169.400000000005</v>
      </c>
      <c r="T67">
        <v>21710.6</v>
      </c>
      <c r="U67">
        <v>67373.2</v>
      </c>
      <c r="V67">
        <v>34510.800000000003</v>
      </c>
      <c r="W67">
        <v>8586.2000000000007</v>
      </c>
      <c r="X67">
        <v>35326.400000000001</v>
      </c>
      <c r="Y67">
        <v>38831.199999999997</v>
      </c>
      <c r="Z67">
        <v>33856.400000000001</v>
      </c>
      <c r="AA67">
        <v>36897.199999999997</v>
      </c>
      <c r="AB67">
        <v>44691</v>
      </c>
      <c r="AC67">
        <v>25332.399999999998</v>
      </c>
      <c r="AD67">
        <v>37419.800000000003</v>
      </c>
      <c r="AE67">
        <v>51266.600000000006</v>
      </c>
      <c r="AF67">
        <v>23600.799999999999</v>
      </c>
      <c r="AG67">
        <v>39743.599999999999</v>
      </c>
      <c r="AH67">
        <v>40107.800000000003</v>
      </c>
      <c r="AI67">
        <v>25875.200000000001</v>
      </c>
      <c r="AJ67">
        <v>39753.599999999999</v>
      </c>
      <c r="AK67">
        <v>32923.200000000004</v>
      </c>
      <c r="AL67">
        <v>40560.200000000004</v>
      </c>
      <c r="AM67">
        <v>20221</v>
      </c>
      <c r="AN67">
        <v>42816</v>
      </c>
      <c r="AO67">
        <v>26217.4</v>
      </c>
      <c r="AP67">
        <v>22151.4</v>
      </c>
      <c r="AQ67">
        <v>40455.399999999994</v>
      </c>
      <c r="AR67">
        <v>27170.799999999999</v>
      </c>
      <c r="AS67">
        <v>53956.2</v>
      </c>
      <c r="AT67">
        <v>36886</v>
      </c>
      <c r="AU67">
        <v>33554</v>
      </c>
      <c r="AV67">
        <v>56992.999999999993</v>
      </c>
      <c r="AW67">
        <v>25168</v>
      </c>
      <c r="AX67">
        <v>53470.000000000007</v>
      </c>
      <c r="AY67">
        <v>22428</v>
      </c>
      <c r="AZ67">
        <v>42278</v>
      </c>
      <c r="BA67">
        <v>25261.199999999997</v>
      </c>
      <c r="BB67">
        <v>17872</v>
      </c>
      <c r="BC67">
        <v>35106.400000000001</v>
      </c>
      <c r="BD67">
        <v>58664.800000000003</v>
      </c>
      <c r="BE67">
        <v>38014.400000000001</v>
      </c>
      <c r="BF67">
        <v>27157.600000000002</v>
      </c>
      <c r="BG67">
        <v>36353</v>
      </c>
      <c r="BH67">
        <v>24061.200000000001</v>
      </c>
      <c r="BI67">
        <v>19963</v>
      </c>
      <c r="BJ67">
        <v>42750.8</v>
      </c>
      <c r="BK67">
        <v>51026.600000000006</v>
      </c>
      <c r="BL67">
        <v>37635.199999999997</v>
      </c>
      <c r="BM67">
        <v>44497.2</v>
      </c>
      <c r="BN67">
        <v>24867.800000000003</v>
      </c>
      <c r="BO67">
        <v>50426.2</v>
      </c>
      <c r="BP67">
        <v>36031.200000000004</v>
      </c>
      <c r="BQ67">
        <v>38898.400000000001</v>
      </c>
      <c r="BR67">
        <v>23940.600000000002</v>
      </c>
      <c r="BS67">
        <v>56862.200000000004</v>
      </c>
      <c r="BT67">
        <v>29008</v>
      </c>
      <c r="BU67">
        <v>19430.599999999999</v>
      </c>
      <c r="BV67">
        <v>32497.4</v>
      </c>
      <c r="BW67">
        <v>27094.2</v>
      </c>
      <c r="BX67">
        <v>38905.599999999991</v>
      </c>
      <c r="BY67">
        <v>16507.8</v>
      </c>
      <c r="BZ67">
        <v>49459.799999999996</v>
      </c>
      <c r="CA67">
        <v>32140</v>
      </c>
      <c r="CB67">
        <v>26391.4</v>
      </c>
      <c r="CC67">
        <v>38530.199999999997</v>
      </c>
      <c r="CD67">
        <v>34048.6</v>
      </c>
      <c r="CE67">
        <v>30115.4</v>
      </c>
      <c r="CF67">
        <v>41401.399999999994</v>
      </c>
      <c r="CG67">
        <v>52832.2</v>
      </c>
      <c r="CH67">
        <v>35114.6</v>
      </c>
      <c r="CI67">
        <v>47428.6</v>
      </c>
      <c r="CJ67">
        <v>30242.399999999998</v>
      </c>
      <c r="CK67">
        <v>31939.400000000005</v>
      </c>
      <c r="CL67">
        <v>65450.399999999994</v>
      </c>
      <c r="CM67">
        <v>39456.200000000004</v>
      </c>
      <c r="CN67">
        <v>21896.799999999996</v>
      </c>
      <c r="CO67">
        <v>17866</v>
      </c>
      <c r="CP67">
        <v>28971.600000000002</v>
      </c>
      <c r="CQ67">
        <v>52418.600000000006</v>
      </c>
      <c r="CR67">
        <v>36714.6</v>
      </c>
      <c r="CS67">
        <v>24299.399999999998</v>
      </c>
      <c r="CT67">
        <v>31776.6</v>
      </c>
      <c r="CU67">
        <v>37258</v>
      </c>
      <c r="CV67">
        <v>18799.400000000001</v>
      </c>
      <c r="CW67">
        <v>39195.4</v>
      </c>
      <c r="CY67">
        <f t="shared" si="4"/>
        <v>35793.348000000005</v>
      </c>
      <c r="CZ67">
        <f t="shared" si="5"/>
        <v>35793.348000000005</v>
      </c>
    </row>
    <row r="68" spans="2:104" x14ac:dyDescent="0.25">
      <c r="B68">
        <v>41798</v>
      </c>
      <c r="C68">
        <v>43559.8</v>
      </c>
      <c r="D68">
        <v>41736.6</v>
      </c>
      <c r="E68">
        <v>40627.4</v>
      </c>
      <c r="F68">
        <v>14653.599999999999</v>
      </c>
      <c r="G68">
        <v>43963.6</v>
      </c>
      <c r="H68">
        <v>51871</v>
      </c>
      <c r="I68">
        <v>34388.400000000001</v>
      </c>
      <c r="J68">
        <v>33991.4</v>
      </c>
      <c r="K68">
        <v>38206.199999999997</v>
      </c>
      <c r="L68">
        <v>39411</v>
      </c>
      <c r="M68">
        <v>19970.2</v>
      </c>
      <c r="N68">
        <v>27219.199999999997</v>
      </c>
      <c r="O68">
        <v>31407.4</v>
      </c>
      <c r="P68">
        <v>53530.6</v>
      </c>
      <c r="Q68">
        <v>18394</v>
      </c>
      <c r="R68">
        <v>28508.6</v>
      </c>
      <c r="S68">
        <v>39945.399999999994</v>
      </c>
      <c r="T68">
        <v>21001.599999999999</v>
      </c>
      <c r="U68">
        <v>63886.400000000001</v>
      </c>
      <c r="V68">
        <v>36711.800000000003</v>
      </c>
      <c r="W68">
        <v>9868.7999999999993</v>
      </c>
      <c r="X68">
        <v>35348.199999999997</v>
      </c>
      <c r="Y68">
        <v>44739.199999999997</v>
      </c>
      <c r="Z68">
        <v>34951.599999999999</v>
      </c>
      <c r="AA68">
        <v>33687</v>
      </c>
      <c r="AB68">
        <v>46603.6</v>
      </c>
      <c r="AC68">
        <v>25398.6</v>
      </c>
      <c r="AD68">
        <v>35507.599999999999</v>
      </c>
      <c r="AE68">
        <v>49543.6</v>
      </c>
      <c r="AF68">
        <v>28708</v>
      </c>
      <c r="AG68">
        <v>41943</v>
      </c>
      <c r="AH68">
        <v>40697.800000000003</v>
      </c>
      <c r="AI68">
        <v>28840.199999999997</v>
      </c>
      <c r="AJ68">
        <v>42936.800000000003</v>
      </c>
      <c r="AK68">
        <v>32039.4</v>
      </c>
      <c r="AL68">
        <v>39048</v>
      </c>
      <c r="AM68">
        <v>21629.8</v>
      </c>
      <c r="AN68">
        <v>36872.400000000001</v>
      </c>
      <c r="AO68">
        <v>33750.200000000004</v>
      </c>
      <c r="AP68">
        <v>18692.599999999999</v>
      </c>
      <c r="AQ68">
        <v>40122</v>
      </c>
      <c r="AR68">
        <v>18557.600000000002</v>
      </c>
      <c r="AS68">
        <v>52752</v>
      </c>
      <c r="AT68">
        <v>40203.399999999994</v>
      </c>
      <c r="AU68">
        <v>33871</v>
      </c>
      <c r="AV68">
        <v>58426.2</v>
      </c>
      <c r="AW68">
        <v>30800.000000000004</v>
      </c>
      <c r="AX68">
        <v>56184.399999999994</v>
      </c>
      <c r="AY68">
        <v>24713.4</v>
      </c>
      <c r="AZ68">
        <v>48493.200000000004</v>
      </c>
      <c r="BA68">
        <v>24892.6</v>
      </c>
      <c r="BB68">
        <v>17105.600000000002</v>
      </c>
      <c r="BC68">
        <v>34742.199999999997</v>
      </c>
      <c r="BD68">
        <v>55807.199999999997</v>
      </c>
      <c r="BE68">
        <v>39990.6</v>
      </c>
      <c r="BF68">
        <v>27793.599999999999</v>
      </c>
      <c r="BG68">
        <v>36479.199999999997</v>
      </c>
      <c r="BH68">
        <v>19368</v>
      </c>
      <c r="BI68">
        <v>24652.000000000004</v>
      </c>
      <c r="BJ68">
        <v>45357.599999999999</v>
      </c>
      <c r="BK68">
        <v>49846.600000000006</v>
      </c>
      <c r="BL68">
        <v>28599.799999999996</v>
      </c>
      <c r="BM68">
        <v>40462</v>
      </c>
      <c r="BN68">
        <v>27578</v>
      </c>
      <c r="BO68">
        <v>48305.4</v>
      </c>
      <c r="BP68">
        <v>35956</v>
      </c>
      <c r="BQ68">
        <v>40103.600000000006</v>
      </c>
      <c r="BR68">
        <v>26678.199999999997</v>
      </c>
      <c r="BS68">
        <v>56764.799999999996</v>
      </c>
      <c r="BT68">
        <v>30340.600000000002</v>
      </c>
      <c r="BU68">
        <v>24741.599999999999</v>
      </c>
      <c r="BV68">
        <v>38300.399999999994</v>
      </c>
      <c r="BW68">
        <v>22308.399999999998</v>
      </c>
      <c r="BX68">
        <v>40109.599999999999</v>
      </c>
      <c r="BY68">
        <v>11997.6</v>
      </c>
      <c r="BZ68">
        <v>42822.600000000006</v>
      </c>
      <c r="CA68">
        <v>28552.599999999995</v>
      </c>
      <c r="CB68">
        <v>21182.799999999999</v>
      </c>
      <c r="CC68">
        <v>38482</v>
      </c>
      <c r="CD68">
        <v>37868.6</v>
      </c>
      <c r="CE68">
        <v>25364</v>
      </c>
      <c r="CF68">
        <v>41023.4</v>
      </c>
      <c r="CG68">
        <v>45840.399999999994</v>
      </c>
      <c r="CH68">
        <v>34634.6</v>
      </c>
      <c r="CI68">
        <v>46711.6</v>
      </c>
      <c r="CJ68">
        <v>33467.799999999996</v>
      </c>
      <c r="CK68">
        <v>36388</v>
      </c>
      <c r="CL68">
        <v>62728.399999999994</v>
      </c>
      <c r="CM68">
        <v>35627.800000000003</v>
      </c>
      <c r="CN68">
        <v>32681.200000000001</v>
      </c>
      <c r="CO68">
        <v>16385.400000000001</v>
      </c>
      <c r="CP68">
        <v>30942.600000000002</v>
      </c>
      <c r="CQ68">
        <v>51244.800000000003</v>
      </c>
      <c r="CR68">
        <v>36522</v>
      </c>
      <c r="CS68">
        <v>24464</v>
      </c>
      <c r="CT68">
        <v>32474.6</v>
      </c>
      <c r="CU68">
        <v>38537.4</v>
      </c>
      <c r="CV68">
        <v>22656.600000000002</v>
      </c>
      <c r="CW68">
        <v>35078.800000000003</v>
      </c>
      <c r="CY68">
        <f t="shared" si="4"/>
        <v>35496.749999999993</v>
      </c>
      <c r="CZ68">
        <f t="shared" si="5"/>
        <v>35496.749999999993</v>
      </c>
    </row>
    <row r="69" spans="2:104" x14ac:dyDescent="0.25">
      <c r="B69">
        <v>47480.800000000003</v>
      </c>
      <c r="C69">
        <v>41352.799999999996</v>
      </c>
      <c r="D69">
        <v>44665.000000000007</v>
      </c>
      <c r="E69">
        <v>39280</v>
      </c>
      <c r="F69">
        <v>27398.400000000001</v>
      </c>
      <c r="G69">
        <v>45913</v>
      </c>
      <c r="H69">
        <v>49156.200000000012</v>
      </c>
      <c r="I69">
        <v>27064.799999999999</v>
      </c>
      <c r="J69">
        <v>32156</v>
      </c>
      <c r="K69">
        <v>38418.400000000001</v>
      </c>
      <c r="L69">
        <v>41758.399999999994</v>
      </c>
      <c r="M69">
        <v>22642.2</v>
      </c>
      <c r="N69">
        <v>26876</v>
      </c>
      <c r="O69">
        <v>31926</v>
      </c>
      <c r="P69">
        <v>53503.000000000007</v>
      </c>
      <c r="Q69">
        <v>22164.799999999999</v>
      </c>
      <c r="R69">
        <v>28702.800000000003</v>
      </c>
      <c r="S69">
        <v>34590</v>
      </c>
      <c r="T69">
        <v>21180.799999999999</v>
      </c>
      <c r="U69">
        <v>62214.400000000001</v>
      </c>
      <c r="V69">
        <v>38826.400000000001</v>
      </c>
      <c r="W69">
        <v>11175.8</v>
      </c>
      <c r="X69">
        <v>30619.599999999999</v>
      </c>
      <c r="Y69">
        <v>41465.199999999997</v>
      </c>
      <c r="Z69">
        <v>31493.599999999999</v>
      </c>
      <c r="AA69">
        <v>30157.8</v>
      </c>
      <c r="AB69">
        <v>48518.6</v>
      </c>
      <c r="AC69">
        <v>24897</v>
      </c>
      <c r="AD69">
        <v>28976.600000000002</v>
      </c>
      <c r="AE69">
        <v>49700.4</v>
      </c>
      <c r="AF69">
        <v>27085.800000000003</v>
      </c>
      <c r="AG69">
        <v>39401.799999999996</v>
      </c>
      <c r="AH69">
        <v>39679.799999999996</v>
      </c>
      <c r="AI69">
        <v>24350.799999999999</v>
      </c>
      <c r="AJ69">
        <v>41266.800000000003</v>
      </c>
      <c r="AK69">
        <v>33599.800000000003</v>
      </c>
      <c r="AL69">
        <v>41847</v>
      </c>
      <c r="AM69">
        <v>23345.200000000001</v>
      </c>
      <c r="AN69">
        <v>30377.400000000005</v>
      </c>
      <c r="AO69">
        <v>27356.199999999997</v>
      </c>
      <c r="AP69">
        <v>23660.800000000003</v>
      </c>
      <c r="AQ69">
        <v>41073.399999999994</v>
      </c>
      <c r="AR69">
        <v>21104.2</v>
      </c>
      <c r="AS69">
        <v>45942.999999999993</v>
      </c>
      <c r="AT69">
        <v>34936.399999999994</v>
      </c>
      <c r="AU69">
        <v>30619.399999999998</v>
      </c>
      <c r="AV69">
        <v>57963.8</v>
      </c>
      <c r="AW69">
        <v>26281.200000000001</v>
      </c>
      <c r="AX69">
        <v>50208.800000000003</v>
      </c>
      <c r="AY69">
        <v>30379</v>
      </c>
      <c r="AZ69">
        <v>41549</v>
      </c>
      <c r="BA69">
        <v>25316.999999999996</v>
      </c>
      <c r="BB69">
        <v>23552.600000000002</v>
      </c>
      <c r="BC69">
        <v>29946.799999999996</v>
      </c>
      <c r="BD69">
        <v>58884.399999999994</v>
      </c>
      <c r="BE69">
        <v>40146.800000000003</v>
      </c>
      <c r="BF69">
        <v>30518.2</v>
      </c>
      <c r="BG69">
        <v>34972.199999999997</v>
      </c>
      <c r="BH69">
        <v>20609.600000000002</v>
      </c>
      <c r="BI69">
        <v>18403</v>
      </c>
      <c r="BJ69">
        <v>44229.399999999994</v>
      </c>
      <c r="BK69">
        <v>51750</v>
      </c>
      <c r="BL69">
        <v>29270</v>
      </c>
      <c r="BM69">
        <v>42601.8</v>
      </c>
      <c r="BN69">
        <v>32091</v>
      </c>
      <c r="BO69">
        <v>41670.399999999994</v>
      </c>
      <c r="BP69">
        <v>35494.799999999996</v>
      </c>
      <c r="BQ69">
        <v>37012.400000000001</v>
      </c>
      <c r="BR69">
        <v>26831.4</v>
      </c>
      <c r="BS69">
        <v>54792</v>
      </c>
      <c r="BT69">
        <v>28297.200000000001</v>
      </c>
      <c r="BU69">
        <v>21773.599999999999</v>
      </c>
      <c r="BV69">
        <v>33318.199999999997</v>
      </c>
      <c r="BW69">
        <v>30803.200000000001</v>
      </c>
      <c r="BX69">
        <v>42037.200000000004</v>
      </c>
      <c r="BY69">
        <v>15092.2</v>
      </c>
      <c r="BZ69">
        <v>39537.4</v>
      </c>
      <c r="CA69">
        <v>26159.4</v>
      </c>
      <c r="CB69">
        <v>15171.800000000001</v>
      </c>
      <c r="CC69">
        <v>42662</v>
      </c>
      <c r="CD69">
        <v>33702.6</v>
      </c>
      <c r="CE69">
        <v>26851.200000000001</v>
      </c>
      <c r="CF69">
        <v>39681.799999999996</v>
      </c>
      <c r="CG69">
        <v>41064.399999999994</v>
      </c>
      <c r="CH69">
        <v>34510.200000000004</v>
      </c>
      <c r="CI69">
        <v>45091</v>
      </c>
      <c r="CJ69">
        <v>32236.799999999999</v>
      </c>
      <c r="CK69">
        <v>41806</v>
      </c>
      <c r="CL69">
        <v>62095.6</v>
      </c>
      <c r="CM69">
        <v>36503</v>
      </c>
      <c r="CN69">
        <v>34339.199999999997</v>
      </c>
      <c r="CO69">
        <v>15081.199999999999</v>
      </c>
      <c r="CP69">
        <v>33119.199999999997</v>
      </c>
      <c r="CQ69">
        <v>53787.4</v>
      </c>
      <c r="CR69">
        <v>34960.199999999997</v>
      </c>
      <c r="CS69">
        <v>31616.200000000004</v>
      </c>
      <c r="CT69">
        <v>30641.800000000003</v>
      </c>
      <c r="CU69">
        <v>36792.199999999997</v>
      </c>
      <c r="CV69">
        <v>21530</v>
      </c>
      <c r="CW69">
        <v>39812.400000000001</v>
      </c>
      <c r="CY69">
        <f t="shared" si="4"/>
        <v>35044.72800000001</v>
      </c>
      <c r="CZ69">
        <f t="shared" si="5"/>
        <v>35044.72800000001</v>
      </c>
    </row>
    <row r="70" spans="2:104" x14ac:dyDescent="0.25">
      <c r="B70">
        <v>50130</v>
      </c>
      <c r="C70">
        <v>43006.8</v>
      </c>
      <c r="D70">
        <v>50163.199999999997</v>
      </c>
      <c r="E70">
        <v>45275.4</v>
      </c>
      <c r="F70">
        <v>24674.199999999997</v>
      </c>
      <c r="G70">
        <v>50141.4</v>
      </c>
      <c r="H70">
        <v>46324.6</v>
      </c>
      <c r="I70">
        <v>29782</v>
      </c>
      <c r="J70">
        <v>27546.199999999997</v>
      </c>
      <c r="K70">
        <v>40517.800000000003</v>
      </c>
      <c r="L70">
        <v>34542.800000000003</v>
      </c>
      <c r="M70">
        <v>23128</v>
      </c>
      <c r="N70">
        <v>30842.400000000001</v>
      </c>
      <c r="O70">
        <v>28612</v>
      </c>
      <c r="P70">
        <v>55817.200000000004</v>
      </c>
      <c r="Q70">
        <v>15450.599999999999</v>
      </c>
      <c r="R70">
        <v>28663.599999999999</v>
      </c>
      <c r="S70">
        <v>36935.800000000003</v>
      </c>
      <c r="T70">
        <v>25423</v>
      </c>
      <c r="U70">
        <v>55051.600000000006</v>
      </c>
      <c r="V70">
        <v>41851.599999999999</v>
      </c>
      <c r="W70">
        <v>13671.8</v>
      </c>
      <c r="X70">
        <v>39630.800000000003</v>
      </c>
      <c r="Y70">
        <v>38701.799999999996</v>
      </c>
      <c r="Z70">
        <v>26826.6</v>
      </c>
      <c r="AA70">
        <v>29043</v>
      </c>
      <c r="AB70">
        <v>51001.599999999999</v>
      </c>
      <c r="AC70">
        <v>27902.199999999997</v>
      </c>
      <c r="AD70">
        <v>31656.600000000002</v>
      </c>
      <c r="AE70">
        <v>42101.2</v>
      </c>
      <c r="AF70">
        <v>28853.800000000003</v>
      </c>
      <c r="AG70">
        <v>37432.800000000003</v>
      </c>
      <c r="AH70">
        <v>37856.400000000001</v>
      </c>
      <c r="AI70">
        <v>32491.4</v>
      </c>
      <c r="AJ70">
        <v>36192.800000000003</v>
      </c>
      <c r="AK70">
        <v>31187.199999999997</v>
      </c>
      <c r="AL70">
        <v>40857.4</v>
      </c>
      <c r="AM70">
        <v>22123.200000000001</v>
      </c>
      <c r="AN70">
        <v>30742.799999999999</v>
      </c>
      <c r="AO70">
        <v>26379.8</v>
      </c>
      <c r="AP70">
        <v>31494.6</v>
      </c>
      <c r="AQ70">
        <v>38646.800000000003</v>
      </c>
      <c r="AR70">
        <v>26770.800000000003</v>
      </c>
      <c r="AS70">
        <v>38977.199999999997</v>
      </c>
      <c r="AT70">
        <v>37278.6</v>
      </c>
      <c r="AU70">
        <v>29316</v>
      </c>
      <c r="AV70">
        <v>52634</v>
      </c>
      <c r="AW70">
        <v>26052.199999999997</v>
      </c>
      <c r="AX70">
        <v>48591.799999999996</v>
      </c>
      <c r="AY70">
        <v>24948.600000000002</v>
      </c>
      <c r="AZ70">
        <v>42475.599999999991</v>
      </c>
      <c r="BA70">
        <v>28974.399999999998</v>
      </c>
      <c r="BB70">
        <v>23875</v>
      </c>
      <c r="BC70">
        <v>29930.199999999997</v>
      </c>
      <c r="BD70">
        <v>60369.4</v>
      </c>
      <c r="BE70">
        <v>37493.399999999994</v>
      </c>
      <c r="BF70">
        <v>32489.199999999997</v>
      </c>
      <c r="BG70">
        <v>43713</v>
      </c>
      <c r="BH70">
        <v>21029.200000000001</v>
      </c>
      <c r="BI70">
        <v>20193.399999999998</v>
      </c>
      <c r="BJ70">
        <v>43847.4</v>
      </c>
      <c r="BK70">
        <v>53843.199999999997</v>
      </c>
      <c r="BL70">
        <v>25554.400000000001</v>
      </c>
      <c r="BM70">
        <v>41510.400000000001</v>
      </c>
      <c r="BN70">
        <v>35355.599999999999</v>
      </c>
      <c r="BO70">
        <v>47314.8</v>
      </c>
      <c r="BP70">
        <v>36152.800000000003</v>
      </c>
      <c r="BQ70">
        <v>36478.800000000003</v>
      </c>
      <c r="BR70">
        <v>29899.200000000001</v>
      </c>
      <c r="BS70">
        <v>57613.8</v>
      </c>
      <c r="BT70">
        <v>25839.199999999997</v>
      </c>
      <c r="BU70">
        <v>19103.8</v>
      </c>
      <c r="BV70">
        <v>37514</v>
      </c>
      <c r="BW70">
        <v>28720</v>
      </c>
      <c r="BX70">
        <v>44471.8</v>
      </c>
      <c r="BY70">
        <v>18082.599999999999</v>
      </c>
      <c r="BZ70">
        <v>41135.800000000003</v>
      </c>
      <c r="CA70">
        <v>21655.4</v>
      </c>
      <c r="CB70">
        <v>20127.400000000001</v>
      </c>
      <c r="CC70">
        <v>46922.8</v>
      </c>
      <c r="CD70">
        <v>35852.199999999997</v>
      </c>
      <c r="CE70">
        <v>26725.4</v>
      </c>
      <c r="CF70">
        <v>42684.799999999996</v>
      </c>
      <c r="CG70">
        <v>45611.4</v>
      </c>
      <c r="CH70">
        <v>37282.400000000001</v>
      </c>
      <c r="CI70">
        <v>45091</v>
      </c>
      <c r="CJ70">
        <v>26820.799999999999</v>
      </c>
      <c r="CK70">
        <v>34567.800000000003</v>
      </c>
      <c r="CL70">
        <v>60526.6</v>
      </c>
      <c r="CM70">
        <v>36771</v>
      </c>
      <c r="CN70">
        <v>36102.800000000003</v>
      </c>
      <c r="CO70">
        <v>18028</v>
      </c>
      <c r="CP70">
        <v>41795.399999999994</v>
      </c>
      <c r="CQ70">
        <v>54181</v>
      </c>
      <c r="CR70">
        <v>33418.400000000001</v>
      </c>
      <c r="CS70">
        <v>32802.200000000004</v>
      </c>
      <c r="CT70">
        <v>28650.6</v>
      </c>
      <c r="CU70">
        <v>39104.800000000003</v>
      </c>
      <c r="CV70">
        <v>19981.400000000001</v>
      </c>
      <c r="CW70">
        <v>40182.400000000009</v>
      </c>
      <c r="CY70">
        <f t="shared" si="4"/>
        <v>35511.103999999978</v>
      </c>
      <c r="CZ70">
        <f t="shared" si="5"/>
        <v>35511.103999999978</v>
      </c>
    </row>
    <row r="71" spans="2:104" x14ac:dyDescent="0.25">
      <c r="B71">
        <v>53603.799999999996</v>
      </c>
      <c r="C71">
        <v>44183.200000000004</v>
      </c>
      <c r="D71">
        <v>50733.2</v>
      </c>
      <c r="E71">
        <v>45171.200000000004</v>
      </c>
      <c r="F71">
        <v>23652.400000000001</v>
      </c>
      <c r="G71">
        <v>50550.999999999993</v>
      </c>
      <c r="H71">
        <v>46116.4</v>
      </c>
      <c r="I71">
        <v>36753.199999999997</v>
      </c>
      <c r="J71">
        <v>29193.200000000001</v>
      </c>
      <c r="K71">
        <v>40984.199999999997</v>
      </c>
      <c r="L71">
        <v>34151.599999999999</v>
      </c>
      <c r="M71">
        <v>19167.8</v>
      </c>
      <c r="N71">
        <v>25661.199999999997</v>
      </c>
      <c r="O71">
        <v>26082.399999999998</v>
      </c>
      <c r="P71">
        <v>54973.600000000006</v>
      </c>
      <c r="Q71">
        <v>19543</v>
      </c>
      <c r="R71">
        <v>29750.000000000004</v>
      </c>
      <c r="S71">
        <v>40097</v>
      </c>
      <c r="T71">
        <v>23355</v>
      </c>
      <c r="U71">
        <v>52259.200000000004</v>
      </c>
      <c r="V71">
        <v>45768.600000000006</v>
      </c>
      <c r="W71">
        <v>15370</v>
      </c>
      <c r="X71">
        <v>43237.8</v>
      </c>
      <c r="Y71">
        <v>37846</v>
      </c>
      <c r="Z71">
        <v>25323.4</v>
      </c>
      <c r="AA71">
        <v>28681.199999999997</v>
      </c>
      <c r="AB71">
        <v>46603.4</v>
      </c>
      <c r="AC71">
        <v>24758.800000000003</v>
      </c>
      <c r="AD71">
        <v>31594.799999999999</v>
      </c>
      <c r="AE71">
        <v>42692.2</v>
      </c>
      <c r="AF71">
        <v>30941.999999999996</v>
      </c>
      <c r="AG71">
        <v>38048.600000000006</v>
      </c>
      <c r="AH71">
        <v>34370.800000000003</v>
      </c>
      <c r="AI71">
        <v>33649.800000000003</v>
      </c>
      <c r="AJ71">
        <v>38572.800000000003</v>
      </c>
      <c r="AK71">
        <v>28817</v>
      </c>
      <c r="AL71">
        <v>41450</v>
      </c>
      <c r="AM71">
        <v>29595</v>
      </c>
      <c r="AN71">
        <v>27639</v>
      </c>
      <c r="AO71">
        <v>25572.999999999996</v>
      </c>
      <c r="AP71">
        <v>33720.800000000003</v>
      </c>
      <c r="AQ71">
        <v>39652</v>
      </c>
      <c r="AR71">
        <v>25422.2</v>
      </c>
      <c r="AS71">
        <v>44327.399999999994</v>
      </c>
      <c r="AT71">
        <v>34672.6</v>
      </c>
      <c r="AU71">
        <v>33631</v>
      </c>
      <c r="AV71">
        <v>46884.600000000006</v>
      </c>
      <c r="AW71">
        <v>33006.199999999997</v>
      </c>
      <c r="AX71">
        <v>51802.400000000001</v>
      </c>
      <c r="AY71">
        <v>25706</v>
      </c>
      <c r="AZ71">
        <v>37914.400000000001</v>
      </c>
      <c r="BA71">
        <v>31469.8</v>
      </c>
      <c r="BB71">
        <v>22763.8</v>
      </c>
      <c r="BC71">
        <v>31814.799999999996</v>
      </c>
      <c r="BD71">
        <v>60942.400000000009</v>
      </c>
      <c r="BE71">
        <v>44619.8</v>
      </c>
      <c r="BF71">
        <v>30259.000000000004</v>
      </c>
      <c r="BG71">
        <v>38982.6</v>
      </c>
      <c r="BH71">
        <v>21055.600000000002</v>
      </c>
      <c r="BI71">
        <v>21269.200000000001</v>
      </c>
      <c r="BJ71">
        <v>47141.2</v>
      </c>
      <c r="BK71">
        <v>51758.2</v>
      </c>
      <c r="BL71">
        <v>28751.199999999997</v>
      </c>
      <c r="BM71">
        <v>39525.599999999999</v>
      </c>
      <c r="BN71">
        <v>28301.200000000004</v>
      </c>
      <c r="BO71">
        <v>42151.4</v>
      </c>
      <c r="BP71">
        <v>39090.400000000001</v>
      </c>
      <c r="BQ71">
        <v>38031.599999999999</v>
      </c>
      <c r="BR71">
        <v>32394.400000000001</v>
      </c>
      <c r="BS71">
        <v>61409.599999999991</v>
      </c>
      <c r="BT71">
        <v>28002.400000000001</v>
      </c>
      <c r="BU71">
        <v>19244</v>
      </c>
      <c r="BV71">
        <v>31734.400000000001</v>
      </c>
      <c r="BW71">
        <v>22945</v>
      </c>
      <c r="BX71">
        <v>44894.399999999994</v>
      </c>
      <c r="BY71">
        <v>14116.4</v>
      </c>
      <c r="BZ71">
        <v>39114.199999999997</v>
      </c>
      <c r="CA71">
        <v>32697.599999999999</v>
      </c>
      <c r="CB71">
        <v>17392.400000000001</v>
      </c>
      <c r="CC71">
        <v>45074.2</v>
      </c>
      <c r="CD71">
        <v>35816.199999999997</v>
      </c>
      <c r="CE71">
        <v>34484.6</v>
      </c>
      <c r="CF71">
        <v>46093</v>
      </c>
      <c r="CG71">
        <v>53279.199999999997</v>
      </c>
      <c r="CH71">
        <v>37230.400000000001</v>
      </c>
      <c r="CI71">
        <v>45306.400000000009</v>
      </c>
      <c r="CJ71">
        <v>26459.4</v>
      </c>
      <c r="CK71">
        <v>39189.4</v>
      </c>
      <c r="CL71">
        <v>52165.8</v>
      </c>
      <c r="CM71">
        <v>43083.4</v>
      </c>
      <c r="CN71">
        <v>32301.8</v>
      </c>
      <c r="CO71">
        <v>16583.8</v>
      </c>
      <c r="CP71">
        <v>40677.4</v>
      </c>
      <c r="CQ71">
        <v>55060</v>
      </c>
      <c r="CR71">
        <v>38224.6</v>
      </c>
      <c r="CS71">
        <v>32704.6</v>
      </c>
      <c r="CT71">
        <v>27666.400000000001</v>
      </c>
      <c r="CU71">
        <v>37846</v>
      </c>
      <c r="CV71">
        <v>27256.199999999997</v>
      </c>
      <c r="CW71">
        <v>40158.399999999994</v>
      </c>
      <c r="CY71">
        <f t="shared" si="4"/>
        <v>35917.902000000009</v>
      </c>
      <c r="CZ71">
        <f t="shared" si="5"/>
        <v>35917.902000000009</v>
      </c>
    </row>
    <row r="72" spans="2:104" x14ac:dyDescent="0.25">
      <c r="B72">
        <v>47594.200000000004</v>
      </c>
      <c r="C72">
        <v>41651.4</v>
      </c>
      <c r="D72">
        <v>47876.600000000006</v>
      </c>
      <c r="E72">
        <v>42456.399999999994</v>
      </c>
      <c r="F72">
        <v>27046.400000000001</v>
      </c>
      <c r="G72">
        <v>49641.2</v>
      </c>
      <c r="H72">
        <v>52071.199999999997</v>
      </c>
      <c r="I72">
        <v>35795.800000000003</v>
      </c>
      <c r="J72">
        <v>30076</v>
      </c>
      <c r="K72">
        <v>47208.800000000003</v>
      </c>
      <c r="L72">
        <v>32818.400000000001</v>
      </c>
      <c r="M72">
        <v>26711.600000000002</v>
      </c>
      <c r="N72">
        <v>27736.799999999999</v>
      </c>
      <c r="O72">
        <v>23794.6</v>
      </c>
      <c r="P72">
        <v>51100</v>
      </c>
      <c r="Q72">
        <v>15941.400000000001</v>
      </c>
      <c r="R72">
        <v>27631.399999999998</v>
      </c>
      <c r="S72">
        <v>42384.800000000003</v>
      </c>
      <c r="T72">
        <v>17601</v>
      </c>
      <c r="U72">
        <v>49095.4</v>
      </c>
      <c r="V72">
        <v>46365.2</v>
      </c>
      <c r="W72">
        <v>13632.8</v>
      </c>
      <c r="X72">
        <v>46828.799999999996</v>
      </c>
      <c r="Y72">
        <v>43718.8</v>
      </c>
      <c r="Z72">
        <v>28881</v>
      </c>
      <c r="AA72">
        <v>32334.2</v>
      </c>
      <c r="AB72">
        <v>46387.200000000004</v>
      </c>
      <c r="AC72">
        <v>21552.6</v>
      </c>
      <c r="AD72">
        <v>32616.400000000001</v>
      </c>
      <c r="AE72">
        <v>41731</v>
      </c>
      <c r="AF72">
        <v>25023.200000000001</v>
      </c>
      <c r="AG72">
        <v>41566.800000000003</v>
      </c>
      <c r="AH72">
        <v>36992.800000000003</v>
      </c>
      <c r="AI72">
        <v>36265.800000000003</v>
      </c>
      <c r="AJ72">
        <v>39186.399999999994</v>
      </c>
      <c r="AK72">
        <v>30684.2</v>
      </c>
      <c r="AL72">
        <v>39432.800000000003</v>
      </c>
      <c r="AM72">
        <v>21746.400000000001</v>
      </c>
      <c r="AN72">
        <v>31053.799999999996</v>
      </c>
      <c r="AO72">
        <v>29826.6</v>
      </c>
      <c r="AP72">
        <v>32879.599999999999</v>
      </c>
      <c r="AQ72">
        <v>37208.199999999997</v>
      </c>
      <c r="AR72">
        <v>28094.2</v>
      </c>
      <c r="AS72">
        <v>43493.599999999999</v>
      </c>
      <c r="AT72">
        <v>36384.6</v>
      </c>
      <c r="AU72">
        <v>35029</v>
      </c>
      <c r="AV72">
        <v>42950.000000000007</v>
      </c>
      <c r="AW72">
        <v>35054.199999999997</v>
      </c>
      <c r="AX72">
        <v>53859.4</v>
      </c>
      <c r="AY72">
        <v>24110.799999999999</v>
      </c>
      <c r="AZ72">
        <v>37598.6</v>
      </c>
      <c r="BA72">
        <v>28883.8</v>
      </c>
      <c r="BB72">
        <v>23025.4</v>
      </c>
      <c r="BC72">
        <v>38897</v>
      </c>
      <c r="BD72">
        <v>62147.8</v>
      </c>
      <c r="BE72">
        <v>42225.600000000006</v>
      </c>
      <c r="BF72">
        <v>26235</v>
      </c>
      <c r="BG72">
        <v>36167.599999999999</v>
      </c>
      <c r="BH72">
        <v>20265.400000000001</v>
      </c>
      <c r="BI72">
        <v>21121</v>
      </c>
      <c r="BJ72">
        <v>50670.799999999996</v>
      </c>
      <c r="BK72">
        <v>52578.8</v>
      </c>
      <c r="BL72">
        <v>32178.400000000001</v>
      </c>
      <c r="BM72">
        <v>27980.6</v>
      </c>
      <c r="BN72">
        <v>30474.2</v>
      </c>
      <c r="BO72">
        <v>49192.600000000006</v>
      </c>
      <c r="BP72">
        <v>35792.6</v>
      </c>
      <c r="BQ72">
        <v>35898</v>
      </c>
      <c r="BR72">
        <v>29105.199999999997</v>
      </c>
      <c r="BS72">
        <v>64110.6</v>
      </c>
      <c r="BT72">
        <v>26143.599999999999</v>
      </c>
      <c r="BU72">
        <v>23382.799999999999</v>
      </c>
      <c r="BV72">
        <v>20170.2</v>
      </c>
      <c r="BW72">
        <v>34502.400000000001</v>
      </c>
      <c r="BX72">
        <v>46500.200000000004</v>
      </c>
      <c r="BY72">
        <v>12489.4</v>
      </c>
      <c r="BZ72">
        <v>32080</v>
      </c>
      <c r="CA72">
        <v>30778.200000000004</v>
      </c>
      <c r="CB72">
        <v>13698.2</v>
      </c>
      <c r="CC72">
        <v>44751.200000000004</v>
      </c>
      <c r="CD72">
        <v>38378.400000000001</v>
      </c>
      <c r="CE72">
        <v>36242.799999999996</v>
      </c>
      <c r="CF72">
        <v>46720.4</v>
      </c>
      <c r="CG72">
        <v>52261.599999999991</v>
      </c>
      <c r="CH72">
        <v>37396</v>
      </c>
      <c r="CI72">
        <v>41008</v>
      </c>
      <c r="CJ72">
        <v>28145.4</v>
      </c>
      <c r="CK72">
        <v>40634.6</v>
      </c>
      <c r="CL72">
        <v>45593.8</v>
      </c>
      <c r="CM72">
        <v>49613</v>
      </c>
      <c r="CN72">
        <v>36748.6</v>
      </c>
      <c r="CO72">
        <v>20834.599999999999</v>
      </c>
      <c r="CP72">
        <v>36774.600000000006</v>
      </c>
      <c r="CQ72">
        <v>50265.600000000006</v>
      </c>
      <c r="CR72">
        <v>33704.799999999996</v>
      </c>
      <c r="CS72">
        <v>41376.200000000004</v>
      </c>
      <c r="CT72">
        <v>25001</v>
      </c>
      <c r="CU72">
        <v>39127.799999999996</v>
      </c>
      <c r="CV72">
        <v>32908</v>
      </c>
      <c r="CW72">
        <v>34667.599999999999</v>
      </c>
      <c r="CY72">
        <f t="shared" si="4"/>
        <v>35875.718000000015</v>
      </c>
      <c r="CZ72">
        <f t="shared" si="5"/>
        <v>35875.718000000015</v>
      </c>
    </row>
    <row r="73" spans="2:104" x14ac:dyDescent="0.25">
      <c r="B73">
        <v>44722</v>
      </c>
      <c r="C73">
        <v>38345</v>
      </c>
      <c r="D73">
        <v>47905.600000000006</v>
      </c>
      <c r="E73">
        <v>43647.6</v>
      </c>
      <c r="F73">
        <v>21482.000000000004</v>
      </c>
      <c r="G73">
        <v>49400.4</v>
      </c>
      <c r="H73">
        <v>44345</v>
      </c>
      <c r="I73">
        <v>35310.800000000003</v>
      </c>
      <c r="J73">
        <v>33371</v>
      </c>
      <c r="K73">
        <v>47809.599999999999</v>
      </c>
      <c r="L73">
        <v>27317.4</v>
      </c>
      <c r="M73">
        <v>20406.399999999998</v>
      </c>
      <c r="N73">
        <v>29136.400000000001</v>
      </c>
      <c r="O73">
        <v>30868</v>
      </c>
      <c r="P73">
        <v>50719.600000000006</v>
      </c>
      <c r="Q73">
        <v>25293.600000000002</v>
      </c>
      <c r="R73">
        <v>26711.599999999999</v>
      </c>
      <c r="S73">
        <v>47291.199999999997</v>
      </c>
      <c r="T73">
        <v>14039</v>
      </c>
      <c r="U73">
        <v>45203.6</v>
      </c>
      <c r="V73">
        <v>43355</v>
      </c>
      <c r="W73">
        <v>10934.4</v>
      </c>
      <c r="X73">
        <v>45013.2</v>
      </c>
      <c r="Y73">
        <v>40142.6</v>
      </c>
      <c r="Z73">
        <v>26459.999999999996</v>
      </c>
      <c r="AA73">
        <v>32657.600000000002</v>
      </c>
      <c r="AB73">
        <v>49916.2</v>
      </c>
      <c r="AC73">
        <v>24693.199999999997</v>
      </c>
      <c r="AD73">
        <v>34763</v>
      </c>
      <c r="AE73">
        <v>41106</v>
      </c>
      <c r="AF73">
        <v>23889</v>
      </c>
      <c r="AG73">
        <v>36638.199999999997</v>
      </c>
      <c r="AH73">
        <v>31656.800000000003</v>
      </c>
      <c r="AI73">
        <v>37802.400000000001</v>
      </c>
      <c r="AJ73">
        <v>35647.199999999997</v>
      </c>
      <c r="AK73">
        <v>34683.800000000003</v>
      </c>
      <c r="AL73">
        <v>41061.199999999997</v>
      </c>
      <c r="AM73">
        <v>20648.199999999997</v>
      </c>
      <c r="AN73">
        <v>27460.799999999996</v>
      </c>
      <c r="AO73">
        <v>28893.4</v>
      </c>
      <c r="AP73">
        <v>31801.4</v>
      </c>
      <c r="AQ73">
        <v>38569.800000000003</v>
      </c>
      <c r="AR73">
        <v>21638.799999999999</v>
      </c>
      <c r="AS73">
        <v>40246.600000000006</v>
      </c>
      <c r="AT73">
        <v>34789.800000000003</v>
      </c>
      <c r="AU73">
        <v>30366.2</v>
      </c>
      <c r="AV73">
        <v>42950.000000000007</v>
      </c>
      <c r="AW73">
        <v>41287.799999999996</v>
      </c>
      <c r="AX73">
        <v>52217.8</v>
      </c>
      <c r="AY73">
        <v>28067.599999999999</v>
      </c>
      <c r="AZ73">
        <v>39802.400000000001</v>
      </c>
      <c r="BA73">
        <v>30322.400000000001</v>
      </c>
      <c r="BB73">
        <v>22690.400000000001</v>
      </c>
      <c r="BC73">
        <v>35445.600000000006</v>
      </c>
      <c r="BD73">
        <v>56830</v>
      </c>
      <c r="BE73">
        <v>37659.599999999999</v>
      </c>
      <c r="BF73">
        <v>29794.199999999997</v>
      </c>
      <c r="BG73">
        <v>31845.400000000005</v>
      </c>
      <c r="BH73">
        <v>21820.2</v>
      </c>
      <c r="BI73">
        <v>21121</v>
      </c>
      <c r="BJ73">
        <v>48843.200000000004</v>
      </c>
      <c r="BK73">
        <v>54793.799999999996</v>
      </c>
      <c r="BL73">
        <v>31193.800000000003</v>
      </c>
      <c r="BM73">
        <v>28553.199999999997</v>
      </c>
      <c r="BN73">
        <v>30577.399999999998</v>
      </c>
      <c r="BO73">
        <v>42968.799999999996</v>
      </c>
      <c r="BP73">
        <v>29912.6</v>
      </c>
      <c r="BQ73">
        <v>32389.800000000003</v>
      </c>
      <c r="BR73">
        <v>29390.400000000001</v>
      </c>
      <c r="BS73">
        <v>66213.600000000006</v>
      </c>
      <c r="BT73">
        <v>29442.6</v>
      </c>
      <c r="BU73">
        <v>23734.799999999999</v>
      </c>
      <c r="BV73">
        <v>25923.200000000001</v>
      </c>
      <c r="BW73">
        <v>34272.400000000001</v>
      </c>
      <c r="BX73">
        <v>41821.200000000004</v>
      </c>
      <c r="BY73">
        <v>11680.400000000001</v>
      </c>
      <c r="BZ73">
        <v>34119.199999999997</v>
      </c>
      <c r="CA73">
        <v>32531.200000000001</v>
      </c>
      <c r="CB73">
        <v>12301.400000000001</v>
      </c>
      <c r="CC73">
        <v>45728.2</v>
      </c>
      <c r="CD73">
        <v>37826.199999999997</v>
      </c>
      <c r="CE73">
        <v>36195</v>
      </c>
      <c r="CF73">
        <v>45369.599999999999</v>
      </c>
      <c r="CG73">
        <v>59002.399999999994</v>
      </c>
      <c r="CH73">
        <v>37226.400000000001</v>
      </c>
      <c r="CI73">
        <v>37527.599999999999</v>
      </c>
      <c r="CJ73">
        <v>30366.2</v>
      </c>
      <c r="CK73">
        <v>36090.199999999997</v>
      </c>
      <c r="CL73">
        <v>42404.800000000003</v>
      </c>
      <c r="CM73">
        <v>45732.800000000003</v>
      </c>
      <c r="CN73">
        <v>34485</v>
      </c>
      <c r="CO73">
        <v>22983.600000000002</v>
      </c>
      <c r="CP73">
        <v>38997.599999999999</v>
      </c>
      <c r="CQ73">
        <v>52902.600000000006</v>
      </c>
      <c r="CR73">
        <v>31289.199999999997</v>
      </c>
      <c r="CS73">
        <v>42513.8</v>
      </c>
      <c r="CT73">
        <v>24405.8</v>
      </c>
      <c r="CU73">
        <v>52669.600000000006</v>
      </c>
      <c r="CV73">
        <v>29471.599999999999</v>
      </c>
      <c r="CW73">
        <v>33984.400000000001</v>
      </c>
      <c r="CY73">
        <f t="shared" si="4"/>
        <v>35378.506000000001</v>
      </c>
      <c r="CZ73">
        <f t="shared" si="5"/>
        <v>35378.506000000001</v>
      </c>
    </row>
    <row r="74" spans="2:104" x14ac:dyDescent="0.25">
      <c r="B74">
        <v>43907.199999999997</v>
      </c>
      <c r="C74">
        <v>44586.2</v>
      </c>
      <c r="D74">
        <v>44361.4</v>
      </c>
      <c r="E74">
        <v>43668</v>
      </c>
      <c r="F74">
        <v>14402.800000000003</v>
      </c>
      <c r="G74">
        <v>51037.599999999999</v>
      </c>
      <c r="H74">
        <v>49554.400000000001</v>
      </c>
      <c r="I74">
        <v>37243.800000000003</v>
      </c>
      <c r="J74">
        <v>38481.199999999997</v>
      </c>
      <c r="K74">
        <v>45165.4</v>
      </c>
      <c r="L74">
        <v>22649.200000000004</v>
      </c>
      <c r="M74">
        <v>23561.399999999998</v>
      </c>
      <c r="N74">
        <v>20241.599999999999</v>
      </c>
      <c r="O74">
        <v>31642.800000000003</v>
      </c>
      <c r="P74">
        <v>46668.6</v>
      </c>
      <c r="Q74">
        <v>27724.400000000001</v>
      </c>
      <c r="R74">
        <v>30360.2</v>
      </c>
      <c r="S74">
        <v>50509.600000000006</v>
      </c>
      <c r="T74">
        <v>13352</v>
      </c>
      <c r="U74">
        <v>45240.399999999994</v>
      </c>
      <c r="V74">
        <v>47836.2</v>
      </c>
      <c r="W74">
        <v>12763.599999999999</v>
      </c>
      <c r="X74">
        <v>40464.399999999994</v>
      </c>
      <c r="Y74">
        <v>39685.4</v>
      </c>
      <c r="Z74">
        <v>21410.800000000003</v>
      </c>
      <c r="AA74">
        <v>29797.599999999999</v>
      </c>
      <c r="AB74">
        <v>53731.399999999994</v>
      </c>
      <c r="AC74">
        <v>30391.599999999999</v>
      </c>
      <c r="AD74">
        <v>39600.800000000003</v>
      </c>
      <c r="AE74">
        <v>42567</v>
      </c>
      <c r="AF74">
        <v>23344.799999999999</v>
      </c>
      <c r="AG74">
        <v>37419.4</v>
      </c>
      <c r="AH74">
        <v>33589.4</v>
      </c>
      <c r="AI74">
        <v>33237.599999999999</v>
      </c>
      <c r="AJ74">
        <v>32578.400000000001</v>
      </c>
      <c r="AK74">
        <v>38065.199999999997</v>
      </c>
      <c r="AL74">
        <v>46597.2</v>
      </c>
      <c r="AM74">
        <v>23856.6</v>
      </c>
      <c r="AN74">
        <v>29557.4</v>
      </c>
      <c r="AO74">
        <v>26880</v>
      </c>
      <c r="AP74">
        <v>38777.200000000004</v>
      </c>
      <c r="AQ74">
        <v>35227.599999999999</v>
      </c>
      <c r="AR74">
        <v>19341.2</v>
      </c>
      <c r="AS74">
        <v>45061.599999999991</v>
      </c>
      <c r="AT74">
        <v>29544</v>
      </c>
      <c r="AU74">
        <v>29501.599999999999</v>
      </c>
      <c r="AV74">
        <v>46518.2</v>
      </c>
      <c r="AW74">
        <v>38536.800000000003</v>
      </c>
      <c r="AX74">
        <v>49351.199999999997</v>
      </c>
      <c r="AY74">
        <v>29468.2</v>
      </c>
      <c r="AZ74">
        <v>36481</v>
      </c>
      <c r="BA74">
        <v>30034.6</v>
      </c>
      <c r="BB74">
        <v>17142.400000000001</v>
      </c>
      <c r="BC74">
        <v>37456.6</v>
      </c>
      <c r="BD74">
        <v>49460.600000000006</v>
      </c>
      <c r="BE74">
        <v>37194.399999999994</v>
      </c>
      <c r="BF74">
        <v>28904.799999999999</v>
      </c>
      <c r="BG74">
        <v>28312.2</v>
      </c>
      <c r="BH74">
        <v>19854.599999999999</v>
      </c>
      <c r="BI74">
        <v>20103.599999999999</v>
      </c>
      <c r="BJ74">
        <v>44188.000000000007</v>
      </c>
      <c r="BK74">
        <v>60327.799999999996</v>
      </c>
      <c r="BL74">
        <v>30937.8</v>
      </c>
      <c r="BM74">
        <v>28506.2</v>
      </c>
      <c r="BN74">
        <v>28311</v>
      </c>
      <c r="BO74">
        <v>42411.6</v>
      </c>
      <c r="BP74">
        <v>27005.200000000001</v>
      </c>
      <c r="BQ74">
        <v>36803.599999999999</v>
      </c>
      <c r="BR74">
        <v>32161.4</v>
      </c>
      <c r="BS74">
        <v>66443.600000000006</v>
      </c>
      <c r="BT74">
        <v>29369.4</v>
      </c>
      <c r="BU74">
        <v>24772.399999999998</v>
      </c>
      <c r="BV74">
        <v>26997.4</v>
      </c>
      <c r="BW74">
        <v>33309.599999999999</v>
      </c>
      <c r="BX74">
        <v>44701.4</v>
      </c>
      <c r="BY74">
        <v>16836.600000000002</v>
      </c>
      <c r="BZ74">
        <v>34207.599999999999</v>
      </c>
      <c r="CA74">
        <v>31015.200000000004</v>
      </c>
      <c r="CB74">
        <v>12298.6</v>
      </c>
      <c r="CC74">
        <v>45129.599999999999</v>
      </c>
      <c r="CD74">
        <v>41860</v>
      </c>
      <c r="CE74">
        <v>36447.199999999997</v>
      </c>
      <c r="CF74">
        <v>42019.6</v>
      </c>
      <c r="CG74">
        <v>59246.399999999994</v>
      </c>
      <c r="CH74">
        <v>36712</v>
      </c>
      <c r="CI74">
        <v>40635.199999999997</v>
      </c>
      <c r="CJ74">
        <v>29485.799999999996</v>
      </c>
      <c r="CK74">
        <v>37422.800000000003</v>
      </c>
      <c r="CL74">
        <v>40506.600000000006</v>
      </c>
      <c r="CM74">
        <v>38284.399999999994</v>
      </c>
      <c r="CN74">
        <v>41306.600000000006</v>
      </c>
      <c r="CO74">
        <v>23117.8</v>
      </c>
      <c r="CP74">
        <v>36312.199999999997</v>
      </c>
      <c r="CQ74">
        <v>54853.4</v>
      </c>
      <c r="CR74">
        <v>29660.600000000002</v>
      </c>
      <c r="CS74">
        <v>43711.000000000007</v>
      </c>
      <c r="CT74">
        <v>27782</v>
      </c>
      <c r="CU74">
        <v>46985.2</v>
      </c>
      <c r="CV74">
        <v>28557.200000000001</v>
      </c>
      <c r="CW74">
        <v>31103.599999999999</v>
      </c>
      <c r="CY74">
        <f t="shared" si="4"/>
        <v>35357.490000000013</v>
      </c>
      <c r="CZ74">
        <f t="shared" si="5"/>
        <v>35357.490000000013</v>
      </c>
    </row>
    <row r="75" spans="2:104" x14ac:dyDescent="0.25">
      <c r="B75">
        <v>46936</v>
      </c>
      <c r="C75">
        <v>42299.8</v>
      </c>
      <c r="D75">
        <v>42002.799999999996</v>
      </c>
      <c r="E75">
        <v>34983.4</v>
      </c>
      <c r="F75">
        <v>17239.8</v>
      </c>
      <c r="G75">
        <v>54760.2</v>
      </c>
      <c r="H75">
        <v>55124.800000000003</v>
      </c>
      <c r="I75">
        <v>41393</v>
      </c>
      <c r="J75">
        <v>40056</v>
      </c>
      <c r="K75">
        <v>44822</v>
      </c>
      <c r="L75">
        <v>23441.200000000001</v>
      </c>
      <c r="M75">
        <v>31899.8</v>
      </c>
      <c r="N75">
        <v>20513.599999999999</v>
      </c>
      <c r="O75">
        <v>32985</v>
      </c>
      <c r="P75">
        <v>48105.399999999994</v>
      </c>
      <c r="Q75">
        <v>25918.600000000006</v>
      </c>
      <c r="R75">
        <v>28691.399999999998</v>
      </c>
      <c r="S75">
        <v>50974.399999999994</v>
      </c>
      <c r="T75">
        <v>13075.4</v>
      </c>
      <c r="U75">
        <v>46136.6</v>
      </c>
      <c r="V75">
        <v>51217.2</v>
      </c>
      <c r="W75">
        <v>11779.6</v>
      </c>
      <c r="X75">
        <v>37639.399999999994</v>
      </c>
      <c r="Y75">
        <v>40984.999999999993</v>
      </c>
      <c r="Z75">
        <v>21696.799999999996</v>
      </c>
      <c r="AA75">
        <v>29525.399999999998</v>
      </c>
      <c r="AB75">
        <v>49488.2</v>
      </c>
      <c r="AC75">
        <v>26691.599999999999</v>
      </c>
      <c r="AD75">
        <v>36386.800000000003</v>
      </c>
      <c r="AE75">
        <v>38553</v>
      </c>
      <c r="AF75">
        <v>22273.8</v>
      </c>
      <c r="AG75">
        <v>39015.200000000004</v>
      </c>
      <c r="AH75">
        <v>38241.800000000003</v>
      </c>
      <c r="AI75">
        <v>34372.600000000006</v>
      </c>
      <c r="AJ75">
        <v>27788.399999999998</v>
      </c>
      <c r="AK75">
        <v>39137.199999999997</v>
      </c>
      <c r="AL75">
        <v>56613.8</v>
      </c>
      <c r="AM75">
        <v>21123.4</v>
      </c>
      <c r="AN75">
        <v>29522.6</v>
      </c>
      <c r="AO75">
        <v>24109.800000000003</v>
      </c>
      <c r="AP75">
        <v>33026.600000000006</v>
      </c>
      <c r="AQ75">
        <v>43698.200000000004</v>
      </c>
      <c r="AR75">
        <v>20265.800000000003</v>
      </c>
      <c r="AS75">
        <v>45443</v>
      </c>
      <c r="AT75">
        <v>28176</v>
      </c>
      <c r="AU75">
        <v>28110.799999999996</v>
      </c>
      <c r="AV75">
        <v>46635.6</v>
      </c>
      <c r="AW75">
        <v>44145</v>
      </c>
      <c r="AX75">
        <v>47328</v>
      </c>
      <c r="AY75">
        <v>27541.8</v>
      </c>
      <c r="AZ75">
        <v>34761.599999999999</v>
      </c>
      <c r="BA75">
        <v>32666</v>
      </c>
      <c r="BB75">
        <v>17843.400000000001</v>
      </c>
      <c r="BC75">
        <v>33342.799999999996</v>
      </c>
      <c r="BD75">
        <v>49212</v>
      </c>
      <c r="BE75">
        <v>36719.600000000006</v>
      </c>
      <c r="BF75">
        <v>30109.200000000001</v>
      </c>
      <c r="BG75">
        <v>28773.599999999999</v>
      </c>
      <c r="BH75">
        <v>24590.2</v>
      </c>
      <c r="BI75">
        <v>18511.999999999996</v>
      </c>
      <c r="BJ75">
        <v>45039</v>
      </c>
      <c r="BK75">
        <v>60284.2</v>
      </c>
      <c r="BL75">
        <v>30913.4</v>
      </c>
      <c r="BM75">
        <v>26070.2</v>
      </c>
      <c r="BN75">
        <v>30461.199999999997</v>
      </c>
      <c r="BO75">
        <v>40345.599999999999</v>
      </c>
      <c r="BP75">
        <v>35294.6</v>
      </c>
      <c r="BQ75">
        <v>34425</v>
      </c>
      <c r="BR75">
        <v>34017.599999999999</v>
      </c>
      <c r="BS75">
        <v>62219.8</v>
      </c>
      <c r="BT75">
        <v>31613.800000000003</v>
      </c>
      <c r="BU75">
        <v>24572.799999999999</v>
      </c>
      <c r="BV75">
        <v>32512.600000000002</v>
      </c>
      <c r="BW75">
        <v>30627.399999999998</v>
      </c>
      <c r="BX75">
        <v>54513.2</v>
      </c>
      <c r="BY75">
        <v>15547.199999999999</v>
      </c>
      <c r="BZ75">
        <v>32856.800000000003</v>
      </c>
      <c r="CA75">
        <v>36026.400000000001</v>
      </c>
      <c r="CB75">
        <v>13066.6</v>
      </c>
      <c r="CC75">
        <v>39946</v>
      </c>
      <c r="CD75">
        <v>39632.399999999994</v>
      </c>
      <c r="CE75">
        <v>29085.599999999999</v>
      </c>
      <c r="CF75">
        <v>38928.599999999991</v>
      </c>
      <c r="CG75">
        <v>52798.8</v>
      </c>
      <c r="CH75">
        <v>37121.600000000006</v>
      </c>
      <c r="CI75">
        <v>35263.199999999997</v>
      </c>
      <c r="CJ75">
        <v>28805.399999999998</v>
      </c>
      <c r="CK75">
        <v>35451.800000000003</v>
      </c>
      <c r="CL75">
        <v>42033</v>
      </c>
      <c r="CM75">
        <v>38760.800000000003</v>
      </c>
      <c r="CN75">
        <v>39721.4</v>
      </c>
      <c r="CO75">
        <v>26290.800000000003</v>
      </c>
      <c r="CP75">
        <v>40398</v>
      </c>
      <c r="CQ75">
        <v>55221.599999999999</v>
      </c>
      <c r="CR75">
        <v>29610.799999999999</v>
      </c>
      <c r="CS75">
        <v>45222.799999999996</v>
      </c>
      <c r="CT75">
        <v>31409</v>
      </c>
      <c r="CU75">
        <v>49173.000000000007</v>
      </c>
      <c r="CV75">
        <v>25545.800000000003</v>
      </c>
      <c r="CW75">
        <v>31055.999999999996</v>
      </c>
      <c r="CY75">
        <f t="shared" si="4"/>
        <v>35503.057999999997</v>
      </c>
      <c r="CZ75">
        <f t="shared" si="5"/>
        <v>35503.057999999997</v>
      </c>
    </row>
    <row r="76" spans="2:104" x14ac:dyDescent="0.25">
      <c r="B76">
        <v>43690.400000000001</v>
      </c>
      <c r="C76">
        <v>45525.8</v>
      </c>
      <c r="D76">
        <v>45492.6</v>
      </c>
      <c r="E76">
        <v>34341.4</v>
      </c>
      <c r="F76">
        <v>23817.200000000004</v>
      </c>
      <c r="G76">
        <v>52525.2</v>
      </c>
      <c r="H76">
        <v>56572.6</v>
      </c>
      <c r="I76">
        <v>42766</v>
      </c>
      <c r="J76">
        <v>41766</v>
      </c>
      <c r="K76">
        <v>38830.199999999997</v>
      </c>
      <c r="L76">
        <v>21569.4</v>
      </c>
      <c r="M76">
        <v>34249.599999999999</v>
      </c>
      <c r="N76">
        <v>11613.8</v>
      </c>
      <c r="O76">
        <v>34461.599999999999</v>
      </c>
      <c r="P76">
        <v>50242.999999999993</v>
      </c>
      <c r="Q76">
        <v>24359.600000000002</v>
      </c>
      <c r="R76">
        <v>28287.000000000004</v>
      </c>
      <c r="S76">
        <v>49774</v>
      </c>
      <c r="T76">
        <v>11465</v>
      </c>
      <c r="U76">
        <v>43497.600000000006</v>
      </c>
      <c r="V76">
        <v>50707.4</v>
      </c>
      <c r="W76">
        <v>16469.600000000002</v>
      </c>
      <c r="X76">
        <v>37990.199999999997</v>
      </c>
      <c r="Y76">
        <v>38613.800000000003</v>
      </c>
      <c r="Z76">
        <v>22361.8</v>
      </c>
      <c r="AA76">
        <v>24385.399999999998</v>
      </c>
      <c r="AB76">
        <v>49493.600000000006</v>
      </c>
      <c r="AC76">
        <v>28793.4</v>
      </c>
      <c r="AD76">
        <v>38216.799999999996</v>
      </c>
      <c r="AE76">
        <v>38606.400000000001</v>
      </c>
      <c r="AF76">
        <v>21141.599999999999</v>
      </c>
      <c r="AG76">
        <v>42380.6</v>
      </c>
      <c r="AH76">
        <v>37642.400000000001</v>
      </c>
      <c r="AI76">
        <v>32905.599999999999</v>
      </c>
      <c r="AJ76">
        <v>29995.4</v>
      </c>
      <c r="AK76">
        <v>40460.800000000003</v>
      </c>
      <c r="AL76">
        <v>54315.199999999997</v>
      </c>
      <c r="AM76">
        <v>28813.200000000001</v>
      </c>
      <c r="AN76">
        <v>29041.599999999999</v>
      </c>
      <c r="AO76">
        <v>26009.000000000004</v>
      </c>
      <c r="AP76">
        <v>28615.200000000004</v>
      </c>
      <c r="AQ76">
        <v>42016.399999999994</v>
      </c>
      <c r="AR76">
        <v>19069.199999999997</v>
      </c>
      <c r="AS76">
        <v>44990.400000000001</v>
      </c>
      <c r="AT76">
        <v>32617.200000000001</v>
      </c>
      <c r="AU76">
        <v>29493.399999999998</v>
      </c>
      <c r="AV76">
        <v>45922.2</v>
      </c>
      <c r="AW76">
        <v>43458.2</v>
      </c>
      <c r="AX76">
        <v>43783.600000000006</v>
      </c>
      <c r="AY76">
        <v>28930</v>
      </c>
      <c r="AZ76">
        <v>36798</v>
      </c>
      <c r="BA76">
        <v>34650</v>
      </c>
      <c r="BB76">
        <v>21508.6</v>
      </c>
      <c r="BC76">
        <v>27564.400000000001</v>
      </c>
      <c r="BD76">
        <v>56996.600000000006</v>
      </c>
      <c r="BE76">
        <v>31693.200000000004</v>
      </c>
      <c r="BF76">
        <v>31396.800000000003</v>
      </c>
      <c r="BG76">
        <v>29017.799999999996</v>
      </c>
      <c r="BH76">
        <v>25267.599999999999</v>
      </c>
      <c r="BI76">
        <v>21529.399999999998</v>
      </c>
      <c r="BJ76">
        <v>43183</v>
      </c>
      <c r="BK76">
        <v>60847.600000000006</v>
      </c>
      <c r="BL76">
        <v>33646.399999999994</v>
      </c>
      <c r="BM76">
        <v>26960.400000000001</v>
      </c>
      <c r="BN76">
        <v>34829.4</v>
      </c>
      <c r="BO76">
        <v>42959.4</v>
      </c>
      <c r="BP76">
        <v>38485.800000000003</v>
      </c>
      <c r="BQ76">
        <v>38413.800000000003</v>
      </c>
      <c r="BR76">
        <v>29363.4</v>
      </c>
      <c r="BS76">
        <v>60021.799999999996</v>
      </c>
      <c r="BT76">
        <v>39052</v>
      </c>
      <c r="BU76">
        <v>26380</v>
      </c>
      <c r="BV76">
        <v>29746.000000000004</v>
      </c>
      <c r="BW76">
        <v>36075.199999999997</v>
      </c>
      <c r="BX76">
        <v>58044.200000000004</v>
      </c>
      <c r="BY76">
        <v>13363.4</v>
      </c>
      <c r="BZ76">
        <v>31533.8</v>
      </c>
      <c r="CA76">
        <v>29399</v>
      </c>
      <c r="CB76">
        <v>8617.4</v>
      </c>
      <c r="CC76">
        <v>41073.599999999999</v>
      </c>
      <c r="CD76">
        <v>39545.4</v>
      </c>
      <c r="CE76">
        <v>34465.199999999997</v>
      </c>
      <c r="CF76">
        <v>37950.799999999996</v>
      </c>
      <c r="CG76">
        <v>55303.399999999994</v>
      </c>
      <c r="CH76">
        <v>35449.600000000006</v>
      </c>
      <c r="CI76">
        <v>37722.800000000003</v>
      </c>
      <c r="CJ76">
        <v>34571.200000000004</v>
      </c>
      <c r="CK76">
        <v>33552.199999999997</v>
      </c>
      <c r="CL76">
        <v>38936.800000000003</v>
      </c>
      <c r="CM76">
        <v>42120.800000000003</v>
      </c>
      <c r="CN76">
        <v>34932.799999999996</v>
      </c>
      <c r="CO76">
        <v>23453.8</v>
      </c>
      <c r="CP76">
        <v>41095.399999999994</v>
      </c>
      <c r="CQ76">
        <v>52235.200000000004</v>
      </c>
      <c r="CR76">
        <v>34155.599999999999</v>
      </c>
      <c r="CS76">
        <v>41213.399999999994</v>
      </c>
      <c r="CT76">
        <v>30212.000000000004</v>
      </c>
      <c r="CU76">
        <v>49990.2</v>
      </c>
      <c r="CV76">
        <v>23700</v>
      </c>
      <c r="CW76">
        <v>27477.200000000001</v>
      </c>
      <c r="CY76">
        <f t="shared" si="4"/>
        <v>35685.893999999993</v>
      </c>
      <c r="CZ76">
        <f t="shared" si="5"/>
        <v>35685.893999999993</v>
      </c>
    </row>
    <row r="77" spans="2:104" x14ac:dyDescent="0.25">
      <c r="B77">
        <v>47299.8</v>
      </c>
      <c r="C77">
        <v>48541.8</v>
      </c>
      <c r="D77">
        <v>46591</v>
      </c>
      <c r="E77">
        <v>28066.800000000003</v>
      </c>
      <c r="F77">
        <v>24027.8</v>
      </c>
      <c r="G77">
        <v>50642.8</v>
      </c>
      <c r="H77">
        <v>45580.799999999996</v>
      </c>
      <c r="I77">
        <v>43725.4</v>
      </c>
      <c r="J77">
        <v>36716.199999999997</v>
      </c>
      <c r="K77">
        <v>43138.599999999991</v>
      </c>
      <c r="L77">
        <v>21996.400000000001</v>
      </c>
      <c r="M77">
        <v>29015.4</v>
      </c>
      <c r="N77">
        <v>17091.800000000003</v>
      </c>
      <c r="O77">
        <v>35600.199999999997</v>
      </c>
      <c r="P77">
        <v>46496.600000000006</v>
      </c>
      <c r="Q77">
        <v>24110.2</v>
      </c>
      <c r="R77">
        <v>19558.799999999996</v>
      </c>
      <c r="S77">
        <v>46254.599999999991</v>
      </c>
      <c r="T77">
        <v>8267.4000000000015</v>
      </c>
      <c r="U77">
        <v>42454</v>
      </c>
      <c r="V77">
        <v>48393.399999999994</v>
      </c>
      <c r="W77">
        <v>15262.000000000002</v>
      </c>
      <c r="X77">
        <v>38537.599999999999</v>
      </c>
      <c r="Y77">
        <v>35328.800000000003</v>
      </c>
      <c r="Z77">
        <v>23457.199999999997</v>
      </c>
      <c r="AA77">
        <v>21607.200000000001</v>
      </c>
      <c r="AB77">
        <v>51191.6</v>
      </c>
      <c r="AC77">
        <v>27753.8</v>
      </c>
      <c r="AD77">
        <v>35885.4</v>
      </c>
      <c r="AE77">
        <v>37023.4</v>
      </c>
      <c r="AF77">
        <v>21900.2</v>
      </c>
      <c r="AG77">
        <v>36206.800000000003</v>
      </c>
      <c r="AH77">
        <v>42202.200000000004</v>
      </c>
      <c r="AI77">
        <v>33802.400000000001</v>
      </c>
      <c r="AJ77">
        <v>37146.800000000003</v>
      </c>
      <c r="AK77">
        <v>45105</v>
      </c>
      <c r="AL77">
        <v>54599.6</v>
      </c>
      <c r="AM77">
        <v>22980.799999999999</v>
      </c>
      <c r="AN77">
        <v>33194.799999999996</v>
      </c>
      <c r="AO77">
        <v>29603.8</v>
      </c>
      <c r="AP77">
        <v>25472</v>
      </c>
      <c r="AQ77">
        <v>36893</v>
      </c>
      <c r="AR77">
        <v>21793.599999999999</v>
      </c>
      <c r="AS77">
        <v>43243.4</v>
      </c>
      <c r="AT77">
        <v>26859.200000000001</v>
      </c>
      <c r="AU77">
        <v>32265.200000000001</v>
      </c>
      <c r="AV77">
        <v>42843.199999999997</v>
      </c>
      <c r="AW77">
        <v>40249.800000000003</v>
      </c>
      <c r="AX77">
        <v>46033.599999999999</v>
      </c>
      <c r="AY77">
        <v>33959.799999999996</v>
      </c>
      <c r="AZ77">
        <v>39721</v>
      </c>
      <c r="BA77">
        <v>30341</v>
      </c>
      <c r="BB77">
        <v>18023.200000000004</v>
      </c>
      <c r="BC77">
        <v>36643.599999999999</v>
      </c>
      <c r="BD77">
        <v>59396.200000000004</v>
      </c>
      <c r="BE77">
        <v>34200.800000000003</v>
      </c>
      <c r="BF77">
        <v>35122</v>
      </c>
      <c r="BG77">
        <v>27152.2</v>
      </c>
      <c r="BH77">
        <v>18871</v>
      </c>
      <c r="BI77">
        <v>23623</v>
      </c>
      <c r="BJ77">
        <v>42364.399999999994</v>
      </c>
      <c r="BK77">
        <v>63899.4</v>
      </c>
      <c r="BL77">
        <v>36283.599999999999</v>
      </c>
      <c r="BM77">
        <v>30246.800000000003</v>
      </c>
      <c r="BN77">
        <v>36703.800000000003</v>
      </c>
      <c r="BO77">
        <v>43399.4</v>
      </c>
      <c r="BP77">
        <v>44001.599999999999</v>
      </c>
      <c r="BQ77">
        <v>36196.400000000001</v>
      </c>
      <c r="BR77">
        <v>27569.599999999999</v>
      </c>
      <c r="BS77">
        <v>55089.4</v>
      </c>
      <c r="BT77">
        <v>40057.599999999999</v>
      </c>
      <c r="BU77">
        <v>24955</v>
      </c>
      <c r="BV77">
        <v>30514.600000000002</v>
      </c>
      <c r="BW77">
        <v>37574.799999999996</v>
      </c>
      <c r="BX77">
        <v>54061.599999999991</v>
      </c>
      <c r="BY77">
        <v>13971</v>
      </c>
      <c r="BZ77">
        <v>34743.4</v>
      </c>
      <c r="CA77">
        <v>26256.399999999998</v>
      </c>
      <c r="CB77">
        <v>8889.2000000000007</v>
      </c>
      <c r="CC77">
        <v>44844.800000000003</v>
      </c>
      <c r="CD77">
        <v>43001.2</v>
      </c>
      <c r="CE77">
        <v>38503.199999999997</v>
      </c>
      <c r="CF77">
        <v>38291.599999999999</v>
      </c>
      <c r="CG77">
        <v>47855.600000000006</v>
      </c>
      <c r="CH77">
        <v>38013.800000000003</v>
      </c>
      <c r="CI77">
        <v>35007.600000000006</v>
      </c>
      <c r="CJ77">
        <v>31295.8</v>
      </c>
      <c r="CK77">
        <v>33633.599999999999</v>
      </c>
      <c r="CL77">
        <v>34150</v>
      </c>
      <c r="CM77">
        <v>36427</v>
      </c>
      <c r="CN77">
        <v>37402.199999999997</v>
      </c>
      <c r="CO77">
        <v>23336.600000000002</v>
      </c>
      <c r="CP77">
        <v>41943.8</v>
      </c>
      <c r="CQ77">
        <v>47974</v>
      </c>
      <c r="CR77">
        <v>32781.800000000003</v>
      </c>
      <c r="CS77">
        <v>36013.599999999999</v>
      </c>
      <c r="CT77">
        <v>29704.199999999997</v>
      </c>
      <c r="CU77">
        <v>45033</v>
      </c>
      <c r="CV77">
        <v>25345.8</v>
      </c>
      <c r="CW77">
        <v>24924.6</v>
      </c>
      <c r="CY77">
        <f t="shared" si="4"/>
        <v>35213.278000000006</v>
      </c>
      <c r="CZ77">
        <f t="shared" si="5"/>
        <v>35213.278000000006</v>
      </c>
    </row>
    <row r="78" spans="2:104" x14ac:dyDescent="0.25">
      <c r="B78">
        <v>46058.6</v>
      </c>
      <c r="C78">
        <v>49383.199999999997</v>
      </c>
      <c r="D78">
        <v>47392.2</v>
      </c>
      <c r="E78">
        <v>34357.4</v>
      </c>
      <c r="F78">
        <v>27467.200000000001</v>
      </c>
      <c r="G78">
        <v>50085.399999999994</v>
      </c>
      <c r="H78">
        <v>50688.799999999996</v>
      </c>
      <c r="I78">
        <v>45301.400000000009</v>
      </c>
      <c r="J78">
        <v>36473</v>
      </c>
      <c r="K78">
        <v>46461</v>
      </c>
      <c r="L78">
        <v>26247.999999999996</v>
      </c>
      <c r="M78">
        <v>26178.799999999999</v>
      </c>
      <c r="N78">
        <v>17323</v>
      </c>
      <c r="O78">
        <v>33673.600000000006</v>
      </c>
      <c r="P78">
        <v>43035</v>
      </c>
      <c r="Q78">
        <v>25577.600000000002</v>
      </c>
      <c r="R78">
        <v>19744.2</v>
      </c>
      <c r="S78">
        <v>49341.2</v>
      </c>
      <c r="T78">
        <v>11341.2</v>
      </c>
      <c r="U78">
        <v>40750.600000000006</v>
      </c>
      <c r="V78">
        <v>48382.8</v>
      </c>
      <c r="W78">
        <v>17694.400000000001</v>
      </c>
      <c r="X78">
        <v>40044.600000000006</v>
      </c>
      <c r="Y78">
        <v>40012.399999999994</v>
      </c>
      <c r="Z78">
        <v>33181.599999999999</v>
      </c>
      <c r="AA78">
        <v>19900.399999999998</v>
      </c>
      <c r="AB78">
        <v>56101.600000000006</v>
      </c>
      <c r="AC78">
        <v>27273.200000000001</v>
      </c>
      <c r="AD78">
        <v>45163.399999999994</v>
      </c>
      <c r="AE78">
        <v>38430</v>
      </c>
      <c r="AF78">
        <v>22487.799999999996</v>
      </c>
      <c r="AG78">
        <v>34256</v>
      </c>
      <c r="AH78">
        <v>41241.4</v>
      </c>
      <c r="AI78">
        <v>36198.400000000001</v>
      </c>
      <c r="AJ78">
        <v>40081</v>
      </c>
      <c r="AK78">
        <v>47594</v>
      </c>
      <c r="AL78">
        <v>47660.6</v>
      </c>
      <c r="AM78">
        <v>20857</v>
      </c>
      <c r="AN78">
        <v>37990.600000000006</v>
      </c>
      <c r="AO78">
        <v>26281.199999999997</v>
      </c>
      <c r="AP78">
        <v>25646.6</v>
      </c>
      <c r="AQ78">
        <v>32824.800000000003</v>
      </c>
      <c r="AR78">
        <v>19576.800000000003</v>
      </c>
      <c r="AS78">
        <v>39617</v>
      </c>
      <c r="AT78">
        <v>34511.599999999999</v>
      </c>
      <c r="AU78">
        <v>30501.200000000004</v>
      </c>
      <c r="AV78">
        <v>34895</v>
      </c>
      <c r="AW78">
        <v>37084.199999999997</v>
      </c>
      <c r="AX78">
        <v>41425.4</v>
      </c>
      <c r="AY78">
        <v>34189.799999999996</v>
      </c>
      <c r="AZ78">
        <v>42670.6</v>
      </c>
      <c r="BA78">
        <v>28675.599999999999</v>
      </c>
      <c r="BB78">
        <v>17961.8</v>
      </c>
      <c r="BC78">
        <v>34541</v>
      </c>
      <c r="BD78">
        <v>53526.8</v>
      </c>
      <c r="BE78">
        <v>41981.8</v>
      </c>
      <c r="BF78">
        <v>32386.6</v>
      </c>
      <c r="BG78">
        <v>26886.400000000001</v>
      </c>
      <c r="BH78">
        <v>21365.599999999999</v>
      </c>
      <c r="BI78">
        <v>24789.4</v>
      </c>
      <c r="BJ78">
        <v>45867.4</v>
      </c>
      <c r="BK78">
        <v>65949</v>
      </c>
      <c r="BL78">
        <v>35993.199999999997</v>
      </c>
      <c r="BM78">
        <v>28810.800000000003</v>
      </c>
      <c r="BN78">
        <v>30016</v>
      </c>
      <c r="BO78">
        <v>39389.200000000004</v>
      </c>
      <c r="BP78">
        <v>43517.599999999999</v>
      </c>
      <c r="BQ78">
        <v>34451.199999999997</v>
      </c>
      <c r="BR78">
        <v>30705</v>
      </c>
      <c r="BS78">
        <v>53769.000000000007</v>
      </c>
      <c r="BT78">
        <v>40953.600000000006</v>
      </c>
      <c r="BU78">
        <v>27346.6</v>
      </c>
      <c r="BV78">
        <v>29609.200000000001</v>
      </c>
      <c r="BW78">
        <v>39740.600000000006</v>
      </c>
      <c r="BX78">
        <v>51116.2</v>
      </c>
      <c r="BY78">
        <v>15356.199999999999</v>
      </c>
      <c r="BZ78">
        <v>31866.400000000001</v>
      </c>
      <c r="CA78">
        <v>21935.4</v>
      </c>
      <c r="CB78">
        <v>11440.8</v>
      </c>
      <c r="CC78">
        <v>50046.8</v>
      </c>
      <c r="CD78">
        <v>45542.8</v>
      </c>
      <c r="CE78">
        <v>34528.799999999996</v>
      </c>
      <c r="CF78">
        <v>41081.599999999999</v>
      </c>
      <c r="CG78">
        <v>49103.200000000004</v>
      </c>
      <c r="CH78">
        <v>34353</v>
      </c>
      <c r="CI78">
        <v>34656.800000000003</v>
      </c>
      <c r="CJ78">
        <v>32415.599999999999</v>
      </c>
      <c r="CK78">
        <v>31266</v>
      </c>
      <c r="CL78">
        <v>39633.399999999994</v>
      </c>
      <c r="CM78">
        <v>37090</v>
      </c>
      <c r="CN78">
        <v>39104.400000000001</v>
      </c>
      <c r="CO78">
        <v>17583.8</v>
      </c>
      <c r="CP78">
        <v>36319.599999999999</v>
      </c>
      <c r="CQ78">
        <v>48734.6</v>
      </c>
      <c r="CR78">
        <v>31547.799999999996</v>
      </c>
      <c r="CS78">
        <v>35358.800000000003</v>
      </c>
      <c r="CT78">
        <v>25220.799999999999</v>
      </c>
      <c r="CU78">
        <v>40996</v>
      </c>
      <c r="CV78">
        <v>19326.8</v>
      </c>
      <c r="CW78">
        <v>27631.599999999999</v>
      </c>
      <c r="CY78">
        <f t="shared" si="4"/>
        <v>35321.474000000002</v>
      </c>
      <c r="CZ78">
        <f t="shared" si="5"/>
        <v>35321.474000000002</v>
      </c>
    </row>
    <row r="79" spans="2:104" x14ac:dyDescent="0.25">
      <c r="B79">
        <v>46047.8</v>
      </c>
      <c r="C79">
        <v>46862.2</v>
      </c>
      <c r="D79">
        <v>45571.199999999997</v>
      </c>
      <c r="E79">
        <v>31965.800000000003</v>
      </c>
      <c r="F79">
        <v>24515.599999999999</v>
      </c>
      <c r="G79">
        <v>46761.799999999996</v>
      </c>
      <c r="H79">
        <v>53484.4</v>
      </c>
      <c r="I79">
        <v>49039</v>
      </c>
      <c r="J79">
        <v>43128.2</v>
      </c>
      <c r="K79">
        <v>37388.400000000001</v>
      </c>
      <c r="L79">
        <v>24482.600000000002</v>
      </c>
      <c r="M79">
        <v>24362.399999999998</v>
      </c>
      <c r="N79">
        <v>17350.400000000001</v>
      </c>
      <c r="O79">
        <v>27687.200000000001</v>
      </c>
      <c r="P79">
        <v>42733</v>
      </c>
      <c r="Q79">
        <v>25115.8</v>
      </c>
      <c r="R79">
        <v>27250.199999999997</v>
      </c>
      <c r="S79">
        <v>43916.800000000003</v>
      </c>
      <c r="T79">
        <v>14731.600000000002</v>
      </c>
      <c r="U79">
        <v>41030.6</v>
      </c>
      <c r="V79">
        <v>44927.199999999997</v>
      </c>
      <c r="W79">
        <v>17402.800000000003</v>
      </c>
      <c r="X79">
        <v>37579.199999999997</v>
      </c>
      <c r="Y79">
        <v>36610.600000000006</v>
      </c>
      <c r="Z79">
        <v>29861.999999999996</v>
      </c>
      <c r="AA79">
        <v>21290</v>
      </c>
      <c r="AB79">
        <v>53710.8</v>
      </c>
      <c r="AC79">
        <v>30441.600000000002</v>
      </c>
      <c r="AD79">
        <v>41760.199999999997</v>
      </c>
      <c r="AE79">
        <v>38116.6</v>
      </c>
      <c r="AF79">
        <v>21607.600000000002</v>
      </c>
      <c r="AG79">
        <v>32480.799999999999</v>
      </c>
      <c r="AH79">
        <v>34697.600000000006</v>
      </c>
      <c r="AI79">
        <v>38582.799999999996</v>
      </c>
      <c r="AJ79">
        <v>40312.199999999997</v>
      </c>
      <c r="AK79">
        <v>49785.599999999991</v>
      </c>
      <c r="AL79">
        <v>48018.8</v>
      </c>
      <c r="AM79">
        <v>25038.400000000001</v>
      </c>
      <c r="AN79">
        <v>30132.199999999997</v>
      </c>
      <c r="AO79">
        <v>27396.6</v>
      </c>
      <c r="AP79">
        <v>29516.000000000004</v>
      </c>
      <c r="AQ79">
        <v>30773.599999999999</v>
      </c>
      <c r="AR79">
        <v>15101.2</v>
      </c>
      <c r="AS79">
        <v>42057.2</v>
      </c>
      <c r="AT79">
        <v>37310</v>
      </c>
      <c r="AU79">
        <v>32980.800000000003</v>
      </c>
      <c r="AV79">
        <v>35949.599999999999</v>
      </c>
      <c r="AW79">
        <v>40504.199999999997</v>
      </c>
      <c r="AX79">
        <v>49970.600000000006</v>
      </c>
      <c r="AY79">
        <v>30521.200000000001</v>
      </c>
      <c r="AZ79">
        <v>46677.599999999999</v>
      </c>
      <c r="BA79">
        <v>33645.799999999996</v>
      </c>
      <c r="BB79">
        <v>24898.2</v>
      </c>
      <c r="BC79">
        <v>34332.800000000003</v>
      </c>
      <c r="BD79">
        <v>56007.199999999997</v>
      </c>
      <c r="BE79">
        <v>46052.4</v>
      </c>
      <c r="BF79">
        <v>27784</v>
      </c>
      <c r="BG79">
        <v>27392.799999999999</v>
      </c>
      <c r="BH79">
        <v>22913</v>
      </c>
      <c r="BI79">
        <v>30873</v>
      </c>
      <c r="BJ79">
        <v>42846.399999999994</v>
      </c>
      <c r="BK79">
        <v>63101.2</v>
      </c>
      <c r="BL79">
        <v>39392.799999999996</v>
      </c>
      <c r="BM79">
        <v>30329.4</v>
      </c>
      <c r="BN79">
        <v>27194.400000000001</v>
      </c>
      <c r="BO79">
        <v>40152.6</v>
      </c>
      <c r="BP79">
        <v>48076.2</v>
      </c>
      <c r="BQ79">
        <v>36963.799999999996</v>
      </c>
      <c r="BR79">
        <v>30145.4</v>
      </c>
      <c r="BS79">
        <v>53449.2</v>
      </c>
      <c r="BT79">
        <v>43740</v>
      </c>
      <c r="BU79">
        <v>28333.8</v>
      </c>
      <c r="BV79">
        <v>29333.200000000001</v>
      </c>
      <c r="BW79">
        <v>36289.199999999997</v>
      </c>
      <c r="BX79">
        <v>49907.6</v>
      </c>
      <c r="BY79">
        <v>19260.8</v>
      </c>
      <c r="BZ79">
        <v>32214</v>
      </c>
      <c r="CA79">
        <v>18659.400000000001</v>
      </c>
      <c r="CB79">
        <v>16389</v>
      </c>
      <c r="CC79">
        <v>51240.400000000009</v>
      </c>
      <c r="CD79">
        <v>46357.799999999996</v>
      </c>
      <c r="CE79">
        <v>31755.800000000003</v>
      </c>
      <c r="CF79">
        <v>39600.6</v>
      </c>
      <c r="CG79">
        <v>48789.4</v>
      </c>
      <c r="CH79">
        <v>36143.4</v>
      </c>
      <c r="CI79">
        <v>32937.799999999996</v>
      </c>
      <c r="CJ79">
        <v>29392.600000000002</v>
      </c>
      <c r="CK79">
        <v>28761</v>
      </c>
      <c r="CL79">
        <v>39774.800000000003</v>
      </c>
      <c r="CM79">
        <v>35549</v>
      </c>
      <c r="CN79">
        <v>39935.800000000003</v>
      </c>
      <c r="CO79">
        <v>16991.8</v>
      </c>
      <c r="CP79">
        <v>35015.199999999997</v>
      </c>
      <c r="CQ79">
        <v>52513.399999999994</v>
      </c>
      <c r="CR79">
        <v>31053.599999999999</v>
      </c>
      <c r="CS79">
        <v>39515.000000000007</v>
      </c>
      <c r="CT79">
        <v>28609.999999999996</v>
      </c>
      <c r="CU79">
        <v>40285.599999999999</v>
      </c>
      <c r="CV79">
        <v>22997.599999999999</v>
      </c>
      <c r="CW79">
        <v>27772.799999999999</v>
      </c>
      <c r="CY79">
        <f t="shared" si="4"/>
        <v>35492.115999999995</v>
      </c>
      <c r="CZ79">
        <f t="shared" si="5"/>
        <v>35492.115999999995</v>
      </c>
    </row>
    <row r="80" spans="2:104" x14ac:dyDescent="0.25">
      <c r="B80">
        <v>37319.4</v>
      </c>
      <c r="C80">
        <v>47769.600000000006</v>
      </c>
      <c r="D80">
        <v>41173.599999999999</v>
      </c>
      <c r="E80">
        <v>36024.400000000001</v>
      </c>
      <c r="F80">
        <v>24929.199999999997</v>
      </c>
      <c r="G80">
        <v>48601.200000000004</v>
      </c>
      <c r="H80">
        <v>52047.4</v>
      </c>
      <c r="I80">
        <v>50083.4</v>
      </c>
      <c r="J80">
        <v>48108</v>
      </c>
      <c r="K80">
        <v>35049.4</v>
      </c>
      <c r="L80">
        <v>22753</v>
      </c>
      <c r="M80">
        <v>24931.4</v>
      </c>
      <c r="N80">
        <v>14717.4</v>
      </c>
      <c r="O80">
        <v>28970.199999999997</v>
      </c>
      <c r="P80">
        <v>42661.4</v>
      </c>
      <c r="Q80">
        <v>32169.599999999999</v>
      </c>
      <c r="R80">
        <v>25244.2</v>
      </c>
      <c r="S80">
        <v>40465.399999999994</v>
      </c>
      <c r="T80">
        <v>11493</v>
      </c>
      <c r="U80">
        <v>48620</v>
      </c>
      <c r="V80">
        <v>41405.799999999996</v>
      </c>
      <c r="W80">
        <v>14594.999999999998</v>
      </c>
      <c r="X80">
        <v>40209</v>
      </c>
      <c r="Y80">
        <v>37817.600000000006</v>
      </c>
      <c r="Z80">
        <v>26894.6</v>
      </c>
      <c r="AA80">
        <v>23201</v>
      </c>
      <c r="AB80">
        <v>52129.2</v>
      </c>
      <c r="AC80">
        <v>21293.800000000003</v>
      </c>
      <c r="AD80">
        <v>47913.200000000004</v>
      </c>
      <c r="AE80">
        <v>43359.600000000006</v>
      </c>
      <c r="AF80">
        <v>22558.799999999999</v>
      </c>
      <c r="AG80">
        <v>34201</v>
      </c>
      <c r="AH80">
        <v>31815.4</v>
      </c>
      <c r="AI80">
        <v>39053.799999999996</v>
      </c>
      <c r="AJ80">
        <v>45437.8</v>
      </c>
      <c r="AK80">
        <v>42339</v>
      </c>
      <c r="AL80">
        <v>47759.600000000006</v>
      </c>
      <c r="AM80">
        <v>28649</v>
      </c>
      <c r="AN80">
        <v>29940.400000000001</v>
      </c>
      <c r="AO80">
        <v>25812.399999999998</v>
      </c>
      <c r="AP80">
        <v>33685.4</v>
      </c>
      <c r="AQ80">
        <v>29472</v>
      </c>
      <c r="AR80">
        <v>18824</v>
      </c>
      <c r="AS80">
        <v>42180.200000000004</v>
      </c>
      <c r="AT80">
        <v>40103.4</v>
      </c>
      <c r="AU80">
        <v>32926.6</v>
      </c>
      <c r="AV80">
        <v>43092.4</v>
      </c>
      <c r="AW80">
        <v>36694.799999999996</v>
      </c>
      <c r="AX80">
        <v>49660.80000000001</v>
      </c>
      <c r="AY80">
        <v>34514.400000000001</v>
      </c>
      <c r="AZ80">
        <v>48311.199999999997</v>
      </c>
      <c r="BA80">
        <v>33376.799999999996</v>
      </c>
      <c r="BB80">
        <v>29195.000000000004</v>
      </c>
      <c r="BC80">
        <v>31099.399999999998</v>
      </c>
      <c r="BD80">
        <v>54722.6</v>
      </c>
      <c r="BE80">
        <v>50317.000000000007</v>
      </c>
      <c r="BF80">
        <v>32449.199999999997</v>
      </c>
      <c r="BG80">
        <v>28509.599999999999</v>
      </c>
      <c r="BH80">
        <v>22494.6</v>
      </c>
      <c r="BI80">
        <v>30324</v>
      </c>
      <c r="BJ80">
        <v>43772.2</v>
      </c>
      <c r="BK80">
        <v>54979.199999999997</v>
      </c>
      <c r="BL80">
        <v>36164.6</v>
      </c>
      <c r="BM80">
        <v>37722.800000000003</v>
      </c>
      <c r="BN80">
        <v>29758.400000000001</v>
      </c>
      <c r="BO80">
        <v>41955.399999999994</v>
      </c>
      <c r="BP80">
        <v>46214.399999999994</v>
      </c>
      <c r="BQ80">
        <v>37368.6</v>
      </c>
      <c r="BR80">
        <v>32778.400000000001</v>
      </c>
      <c r="BS80">
        <v>50380.4</v>
      </c>
      <c r="BT80">
        <v>49203</v>
      </c>
      <c r="BU80">
        <v>30408.400000000001</v>
      </c>
      <c r="BV80">
        <v>29435.4</v>
      </c>
      <c r="BW80">
        <v>38423.599999999999</v>
      </c>
      <c r="BX80">
        <v>47637.599999999999</v>
      </c>
      <c r="BY80">
        <v>21547</v>
      </c>
      <c r="BZ80">
        <v>27768.6</v>
      </c>
      <c r="CA80">
        <v>25581.599999999999</v>
      </c>
      <c r="CB80">
        <v>15430</v>
      </c>
      <c r="CC80">
        <v>48968.800000000003</v>
      </c>
      <c r="CD80">
        <v>45136</v>
      </c>
      <c r="CE80">
        <v>33902.800000000003</v>
      </c>
      <c r="CF80">
        <v>39959.4</v>
      </c>
      <c r="CG80">
        <v>51797.400000000009</v>
      </c>
      <c r="CH80">
        <v>33884.799999999996</v>
      </c>
      <c r="CI80">
        <v>34110.400000000001</v>
      </c>
      <c r="CJ80">
        <v>28201.600000000002</v>
      </c>
      <c r="CK80">
        <v>30526.2</v>
      </c>
      <c r="CL80">
        <v>48003.200000000004</v>
      </c>
      <c r="CM80">
        <v>34397.4</v>
      </c>
      <c r="CN80">
        <v>36019.800000000003</v>
      </c>
      <c r="CO80">
        <v>22113.4</v>
      </c>
      <c r="CP80">
        <v>29614.2</v>
      </c>
      <c r="CQ80">
        <v>45420.800000000003</v>
      </c>
      <c r="CR80">
        <v>25148.2</v>
      </c>
      <c r="CS80">
        <v>41977.2</v>
      </c>
      <c r="CT80">
        <v>24214</v>
      </c>
      <c r="CU80">
        <v>39166.400000000001</v>
      </c>
      <c r="CV80">
        <v>25708.6</v>
      </c>
      <c r="CW80">
        <v>35150.200000000004</v>
      </c>
      <c r="CY80">
        <f t="shared" si="4"/>
        <v>35814.209999999992</v>
      </c>
      <c r="CZ80">
        <f t="shared" si="5"/>
        <v>35814.209999999992</v>
      </c>
    </row>
    <row r="81" spans="2:104" x14ac:dyDescent="0.25">
      <c r="B81">
        <v>37830.400000000001</v>
      </c>
      <c r="C81">
        <v>48473.600000000006</v>
      </c>
      <c r="D81">
        <v>43860</v>
      </c>
      <c r="E81">
        <v>27181</v>
      </c>
      <c r="F81">
        <v>25624.199999999997</v>
      </c>
      <c r="G81">
        <v>45922</v>
      </c>
      <c r="H81">
        <v>61827.8</v>
      </c>
      <c r="I81">
        <v>51859</v>
      </c>
      <c r="J81">
        <v>49129</v>
      </c>
      <c r="K81">
        <v>37878</v>
      </c>
      <c r="L81">
        <v>23710</v>
      </c>
      <c r="M81">
        <v>25638.800000000003</v>
      </c>
      <c r="N81">
        <v>7065</v>
      </c>
      <c r="O81">
        <v>29713.599999999999</v>
      </c>
      <c r="P81">
        <v>47214.400000000001</v>
      </c>
      <c r="Q81">
        <v>34749.200000000004</v>
      </c>
      <c r="R81">
        <v>27645.199999999997</v>
      </c>
      <c r="S81">
        <v>45568.800000000003</v>
      </c>
      <c r="T81">
        <v>10290.199999999999</v>
      </c>
      <c r="U81">
        <v>49818.2</v>
      </c>
      <c r="V81">
        <v>44964.799999999996</v>
      </c>
      <c r="W81">
        <v>18910.2</v>
      </c>
      <c r="X81">
        <v>39990.6</v>
      </c>
      <c r="Y81">
        <v>40184.400000000001</v>
      </c>
      <c r="Z81">
        <v>31701.199999999997</v>
      </c>
      <c r="AA81">
        <v>21979.4</v>
      </c>
      <c r="AB81">
        <v>52763.600000000006</v>
      </c>
      <c r="AC81">
        <v>19492</v>
      </c>
      <c r="AD81">
        <v>53564.600000000006</v>
      </c>
      <c r="AE81">
        <v>52552.399999999994</v>
      </c>
      <c r="AF81">
        <v>30514.2</v>
      </c>
      <c r="AG81">
        <v>33287.799999999996</v>
      </c>
      <c r="AH81">
        <v>29756.6</v>
      </c>
      <c r="AI81">
        <v>40106.6</v>
      </c>
      <c r="AJ81">
        <v>45630.2</v>
      </c>
      <c r="AK81">
        <v>39206.799999999996</v>
      </c>
      <c r="AL81">
        <v>48078</v>
      </c>
      <c r="AM81">
        <v>29328</v>
      </c>
      <c r="AN81">
        <v>30729.8</v>
      </c>
      <c r="AO81">
        <v>22725.8</v>
      </c>
      <c r="AP81">
        <v>29129.4</v>
      </c>
      <c r="AQ81">
        <v>37687.4</v>
      </c>
      <c r="AR81">
        <v>13314</v>
      </c>
      <c r="AS81">
        <v>39589.399999999994</v>
      </c>
      <c r="AT81">
        <v>38393.599999999999</v>
      </c>
      <c r="AU81">
        <v>34079.599999999999</v>
      </c>
      <c r="AV81">
        <v>41071</v>
      </c>
      <c r="AW81">
        <v>41119.800000000003</v>
      </c>
      <c r="AX81">
        <v>43577.600000000006</v>
      </c>
      <c r="AY81">
        <v>38936.400000000001</v>
      </c>
      <c r="AZ81">
        <v>49642.200000000004</v>
      </c>
      <c r="BA81">
        <v>35513.800000000003</v>
      </c>
      <c r="BB81">
        <v>26695.200000000001</v>
      </c>
      <c r="BC81">
        <v>30611</v>
      </c>
      <c r="BD81">
        <v>54626.2</v>
      </c>
      <c r="BE81">
        <v>53522.600000000006</v>
      </c>
      <c r="BF81">
        <v>27865.200000000001</v>
      </c>
      <c r="BG81">
        <v>20531.599999999999</v>
      </c>
      <c r="BH81">
        <v>28486.799999999996</v>
      </c>
      <c r="BI81">
        <v>28109.200000000004</v>
      </c>
      <c r="BJ81">
        <v>47355.199999999997</v>
      </c>
      <c r="BK81">
        <v>55597.4</v>
      </c>
      <c r="BL81">
        <v>40418.400000000001</v>
      </c>
      <c r="BM81">
        <v>34326.800000000003</v>
      </c>
      <c r="BN81">
        <v>35239.4</v>
      </c>
      <c r="BO81">
        <v>39978</v>
      </c>
      <c r="BP81">
        <v>49717</v>
      </c>
      <c r="BQ81">
        <v>30965.4</v>
      </c>
      <c r="BR81">
        <v>36957.199999999997</v>
      </c>
      <c r="BS81">
        <v>53951.8</v>
      </c>
      <c r="BT81">
        <v>51335.8</v>
      </c>
      <c r="BU81">
        <v>33956.6</v>
      </c>
      <c r="BV81">
        <v>24597.4</v>
      </c>
      <c r="BW81">
        <v>36888.800000000003</v>
      </c>
      <c r="BX81">
        <v>48850.400000000001</v>
      </c>
      <c r="BY81">
        <v>26603</v>
      </c>
      <c r="BZ81">
        <v>24971.8</v>
      </c>
      <c r="CA81">
        <v>25937.8</v>
      </c>
      <c r="CB81">
        <v>18886.800000000003</v>
      </c>
      <c r="CC81">
        <v>52389.4</v>
      </c>
      <c r="CD81">
        <v>49104.399999999994</v>
      </c>
      <c r="CE81">
        <v>31003.599999999999</v>
      </c>
      <c r="CF81">
        <v>40804.400000000001</v>
      </c>
      <c r="CG81">
        <v>47450.599999999991</v>
      </c>
      <c r="CH81">
        <v>34509.199999999997</v>
      </c>
      <c r="CI81">
        <v>34720.6</v>
      </c>
      <c r="CJ81">
        <v>29854.2</v>
      </c>
      <c r="CK81">
        <v>29211.000000000004</v>
      </c>
      <c r="CL81">
        <v>47097.4</v>
      </c>
      <c r="CM81">
        <v>37229.200000000004</v>
      </c>
      <c r="CN81">
        <v>36564</v>
      </c>
      <c r="CO81">
        <v>24093</v>
      </c>
      <c r="CP81">
        <v>21595.200000000001</v>
      </c>
      <c r="CQ81">
        <v>41695</v>
      </c>
      <c r="CR81">
        <v>31415.599999999999</v>
      </c>
      <c r="CS81">
        <v>43917</v>
      </c>
      <c r="CT81">
        <v>31943.599999999999</v>
      </c>
      <c r="CU81">
        <v>43253.200000000004</v>
      </c>
      <c r="CV81">
        <v>28966</v>
      </c>
      <c r="CW81">
        <v>40679.800000000003</v>
      </c>
      <c r="CY81">
        <f t="shared" si="4"/>
        <v>36629.98799999999</v>
      </c>
      <c r="CZ81">
        <f t="shared" si="5"/>
        <v>36629.98799999999</v>
      </c>
    </row>
    <row r="82" spans="2:104" x14ac:dyDescent="0.25">
      <c r="B82">
        <v>33971</v>
      </c>
      <c r="C82">
        <v>41227.599999999999</v>
      </c>
      <c r="D82">
        <v>46846</v>
      </c>
      <c r="E82">
        <v>27732.399999999998</v>
      </c>
      <c r="F82">
        <v>18628.400000000001</v>
      </c>
      <c r="G82">
        <v>41728.600000000006</v>
      </c>
      <c r="H82">
        <v>52536.399999999994</v>
      </c>
      <c r="I82">
        <v>48037</v>
      </c>
      <c r="J82">
        <v>48484.400000000009</v>
      </c>
      <c r="K82">
        <v>33854.800000000003</v>
      </c>
      <c r="L82">
        <v>20308.399999999998</v>
      </c>
      <c r="M82">
        <v>34525.800000000003</v>
      </c>
      <c r="N82">
        <v>13136.4</v>
      </c>
      <c r="O82">
        <v>30910.6</v>
      </c>
      <c r="P82">
        <v>49085.2</v>
      </c>
      <c r="Q82">
        <v>38147</v>
      </c>
      <c r="R82">
        <v>26375.599999999999</v>
      </c>
      <c r="S82">
        <v>42711.8</v>
      </c>
      <c r="T82">
        <v>13001.2</v>
      </c>
      <c r="U82">
        <v>42868.6</v>
      </c>
      <c r="V82">
        <v>44834.799999999996</v>
      </c>
      <c r="W82">
        <v>20966.400000000001</v>
      </c>
      <c r="X82">
        <v>44430.2</v>
      </c>
      <c r="Y82">
        <v>37141.800000000003</v>
      </c>
      <c r="Z82">
        <v>35425.800000000003</v>
      </c>
      <c r="AA82">
        <v>19990.399999999998</v>
      </c>
      <c r="AB82">
        <v>42726.8</v>
      </c>
      <c r="AC82">
        <v>18926.400000000001</v>
      </c>
      <c r="AD82">
        <v>54846.2</v>
      </c>
      <c r="AE82">
        <v>52503.399999999994</v>
      </c>
      <c r="AF82">
        <v>34043.4</v>
      </c>
      <c r="AG82">
        <v>36426.199999999997</v>
      </c>
      <c r="AH82">
        <v>25183</v>
      </c>
      <c r="AI82">
        <v>43121.4</v>
      </c>
      <c r="AJ82">
        <v>45442.400000000001</v>
      </c>
      <c r="AK82">
        <v>33794.000000000007</v>
      </c>
      <c r="AL82">
        <v>44255.199999999997</v>
      </c>
      <c r="AM82">
        <v>38739.400000000009</v>
      </c>
      <c r="AN82">
        <v>39345.800000000003</v>
      </c>
      <c r="AO82">
        <v>27564.799999999999</v>
      </c>
      <c r="AP82">
        <v>32328.400000000001</v>
      </c>
      <c r="AQ82">
        <v>36505.800000000003</v>
      </c>
      <c r="AR82">
        <v>20191.400000000001</v>
      </c>
      <c r="AS82">
        <v>32904.6</v>
      </c>
      <c r="AT82">
        <v>36651</v>
      </c>
      <c r="AU82">
        <v>38786.799999999996</v>
      </c>
      <c r="AV82">
        <v>43383.600000000006</v>
      </c>
      <c r="AW82">
        <v>38998.800000000003</v>
      </c>
      <c r="AX82">
        <v>39351.000000000007</v>
      </c>
      <c r="AY82">
        <v>37359.199999999997</v>
      </c>
      <c r="AZ82">
        <v>46583.199999999997</v>
      </c>
      <c r="BA82">
        <v>34922.800000000003</v>
      </c>
      <c r="BB82">
        <v>26477.599999999999</v>
      </c>
      <c r="BC82">
        <v>27952.400000000001</v>
      </c>
      <c r="BD82">
        <v>56418.600000000006</v>
      </c>
      <c r="BE82">
        <v>50446.2</v>
      </c>
      <c r="BF82">
        <v>35768.799999999996</v>
      </c>
      <c r="BG82">
        <v>21011.200000000001</v>
      </c>
      <c r="BH82">
        <v>29977</v>
      </c>
      <c r="BI82">
        <v>28119</v>
      </c>
      <c r="BJ82">
        <v>45291.8</v>
      </c>
      <c r="BK82">
        <v>49170.2</v>
      </c>
      <c r="BL82">
        <v>47749.8</v>
      </c>
      <c r="BM82">
        <v>27574.399999999998</v>
      </c>
      <c r="BN82">
        <v>36868.799999999996</v>
      </c>
      <c r="BO82">
        <v>43142.8</v>
      </c>
      <c r="BP82">
        <v>48656.800000000003</v>
      </c>
      <c r="BQ82">
        <v>32822.6</v>
      </c>
      <c r="BR82">
        <v>37179.599999999999</v>
      </c>
      <c r="BS82">
        <v>56047.399999999994</v>
      </c>
      <c r="BT82">
        <v>51185.8</v>
      </c>
      <c r="BU82">
        <v>25710</v>
      </c>
      <c r="BV82">
        <v>30950.400000000005</v>
      </c>
      <c r="BW82">
        <v>32703</v>
      </c>
      <c r="BX82">
        <v>46729.799999999996</v>
      </c>
      <c r="BY82">
        <v>25244.199999999997</v>
      </c>
      <c r="BZ82">
        <v>22166.799999999999</v>
      </c>
      <c r="CA82">
        <v>23102.6</v>
      </c>
      <c r="CB82">
        <v>20311</v>
      </c>
      <c r="CC82">
        <v>47571.8</v>
      </c>
      <c r="CD82">
        <v>56383.199999999997</v>
      </c>
      <c r="CE82">
        <v>29955.600000000002</v>
      </c>
      <c r="CF82">
        <v>36396.800000000003</v>
      </c>
      <c r="CG82">
        <v>42331.199999999997</v>
      </c>
      <c r="CH82">
        <v>34712.800000000003</v>
      </c>
      <c r="CI82">
        <v>33068.399999999994</v>
      </c>
      <c r="CJ82">
        <v>27801</v>
      </c>
      <c r="CK82">
        <v>22385.200000000001</v>
      </c>
      <c r="CL82">
        <v>46487</v>
      </c>
      <c r="CM82">
        <v>38005.4</v>
      </c>
      <c r="CN82">
        <v>38939.4</v>
      </c>
      <c r="CO82">
        <v>27932.200000000004</v>
      </c>
      <c r="CP82">
        <v>16761.2</v>
      </c>
      <c r="CQ82">
        <v>38350.199999999997</v>
      </c>
      <c r="CR82">
        <v>35969.199999999997</v>
      </c>
      <c r="CS82">
        <v>38103.4</v>
      </c>
      <c r="CT82">
        <v>36968.800000000003</v>
      </c>
      <c r="CU82">
        <v>37903.799999999996</v>
      </c>
      <c r="CV82">
        <v>33710</v>
      </c>
      <c r="CW82">
        <v>34471.800000000003</v>
      </c>
      <c r="CY82">
        <f t="shared" si="4"/>
        <v>36147.785999999986</v>
      </c>
      <c r="CZ82">
        <f t="shared" si="5"/>
        <v>36147.785999999986</v>
      </c>
    </row>
    <row r="83" spans="2:104" x14ac:dyDescent="0.25">
      <c r="B83">
        <v>34758.800000000003</v>
      </c>
      <c r="C83">
        <v>47374.200000000004</v>
      </c>
      <c r="D83">
        <v>50016</v>
      </c>
      <c r="E83">
        <v>29993.200000000001</v>
      </c>
      <c r="F83">
        <v>21571</v>
      </c>
      <c r="G83">
        <v>39745.199999999997</v>
      </c>
      <c r="H83">
        <v>50418.2</v>
      </c>
      <c r="I83">
        <v>46691</v>
      </c>
      <c r="J83">
        <v>49230.400000000001</v>
      </c>
      <c r="K83">
        <v>34983</v>
      </c>
      <c r="L83">
        <v>20230.8</v>
      </c>
      <c r="M83">
        <v>37914.399999999994</v>
      </c>
      <c r="N83">
        <v>11546.8</v>
      </c>
      <c r="O83">
        <v>33197.599999999999</v>
      </c>
      <c r="P83">
        <v>46158.400000000001</v>
      </c>
      <c r="Q83">
        <v>42054.399999999994</v>
      </c>
      <c r="R83">
        <v>19477.400000000001</v>
      </c>
      <c r="S83">
        <v>41685</v>
      </c>
      <c r="T83">
        <v>15236</v>
      </c>
      <c r="U83">
        <v>39811</v>
      </c>
      <c r="V83">
        <v>43732.2</v>
      </c>
      <c r="W83">
        <v>15903</v>
      </c>
      <c r="X83">
        <v>42183.8</v>
      </c>
      <c r="Y83">
        <v>36142.200000000004</v>
      </c>
      <c r="Z83">
        <v>37479.600000000006</v>
      </c>
      <c r="AA83">
        <v>23199</v>
      </c>
      <c r="AB83">
        <v>45404.800000000003</v>
      </c>
      <c r="AC83">
        <v>19940.800000000003</v>
      </c>
      <c r="AD83">
        <v>54630.200000000004</v>
      </c>
      <c r="AE83">
        <v>53288</v>
      </c>
      <c r="AF83">
        <v>29902</v>
      </c>
      <c r="AG83">
        <v>34512.799999999996</v>
      </c>
      <c r="AH83">
        <v>25796</v>
      </c>
      <c r="AI83">
        <v>46224</v>
      </c>
      <c r="AJ83">
        <v>36237</v>
      </c>
      <c r="AK83">
        <v>38644.399999999994</v>
      </c>
      <c r="AL83">
        <v>42720.399999999994</v>
      </c>
      <c r="AM83">
        <v>36627</v>
      </c>
      <c r="AN83">
        <v>39014.800000000003</v>
      </c>
      <c r="AO83">
        <v>28043</v>
      </c>
      <c r="AP83">
        <v>31237.399999999998</v>
      </c>
      <c r="AQ83">
        <v>40357.599999999999</v>
      </c>
      <c r="AR83">
        <v>20638.8</v>
      </c>
      <c r="AS83">
        <v>30236.400000000001</v>
      </c>
      <c r="AT83">
        <v>38545.800000000003</v>
      </c>
      <c r="AU83">
        <v>32582.2</v>
      </c>
      <c r="AV83">
        <v>40794.399999999994</v>
      </c>
      <c r="AW83">
        <v>32841</v>
      </c>
      <c r="AX83">
        <v>35900</v>
      </c>
      <c r="AY83">
        <v>39900.800000000003</v>
      </c>
      <c r="AZ83">
        <v>40100</v>
      </c>
      <c r="BA83">
        <v>32866.6</v>
      </c>
      <c r="BB83">
        <v>27320.200000000004</v>
      </c>
      <c r="BC83">
        <v>30954.400000000001</v>
      </c>
      <c r="BD83">
        <v>55993.399999999994</v>
      </c>
      <c r="BE83">
        <v>51051.6</v>
      </c>
      <c r="BF83">
        <v>34260.6</v>
      </c>
      <c r="BG83">
        <v>24858.799999999999</v>
      </c>
      <c r="BH83">
        <v>30521.599999999999</v>
      </c>
      <c r="BI83">
        <v>30577.8</v>
      </c>
      <c r="BJ83">
        <v>46088</v>
      </c>
      <c r="BK83">
        <v>53709.2</v>
      </c>
      <c r="BL83">
        <v>47952.2</v>
      </c>
      <c r="BM83">
        <v>37369.799999999996</v>
      </c>
      <c r="BN83">
        <v>35829.199999999997</v>
      </c>
      <c r="BO83">
        <v>49142.2</v>
      </c>
      <c r="BP83">
        <v>48783.199999999997</v>
      </c>
      <c r="BQ83">
        <v>34067.599999999999</v>
      </c>
      <c r="BR83">
        <v>40899</v>
      </c>
      <c r="BS83">
        <v>60157.200000000004</v>
      </c>
      <c r="BT83">
        <v>48695.8</v>
      </c>
      <c r="BU83">
        <v>30354</v>
      </c>
      <c r="BV83">
        <v>33698.800000000003</v>
      </c>
      <c r="BW83">
        <v>39272.199999999997</v>
      </c>
      <c r="BX83">
        <v>51992.399999999994</v>
      </c>
      <c r="BY83">
        <v>24550.400000000001</v>
      </c>
      <c r="BZ83">
        <v>16821.800000000003</v>
      </c>
      <c r="CA83">
        <v>20101</v>
      </c>
      <c r="CB83">
        <v>22649.199999999997</v>
      </c>
      <c r="CC83">
        <v>55021.600000000006</v>
      </c>
      <c r="CD83">
        <v>52133</v>
      </c>
      <c r="CE83">
        <v>29300.800000000003</v>
      </c>
      <c r="CF83">
        <v>33666.400000000001</v>
      </c>
      <c r="CG83">
        <v>45913.8</v>
      </c>
      <c r="CH83">
        <v>31923.200000000004</v>
      </c>
      <c r="CI83">
        <v>29980</v>
      </c>
      <c r="CJ83">
        <v>30706.400000000001</v>
      </c>
      <c r="CK83">
        <v>22933.600000000002</v>
      </c>
      <c r="CL83">
        <v>47612.800000000003</v>
      </c>
      <c r="CM83">
        <v>36942</v>
      </c>
      <c r="CN83">
        <v>44458.400000000001</v>
      </c>
      <c r="CO83">
        <v>25637.600000000002</v>
      </c>
      <c r="CP83">
        <v>16052.199999999999</v>
      </c>
      <c r="CQ83">
        <v>41533.200000000012</v>
      </c>
      <c r="CR83">
        <v>35393.800000000003</v>
      </c>
      <c r="CS83">
        <v>39510.200000000004</v>
      </c>
      <c r="CT83">
        <v>41290.6</v>
      </c>
      <c r="CU83">
        <v>39968.800000000003</v>
      </c>
      <c r="CV83">
        <v>34622.6</v>
      </c>
      <c r="CW83">
        <v>35309.4</v>
      </c>
      <c r="CY83">
        <f t="shared" si="4"/>
        <v>36553.008000000002</v>
      </c>
      <c r="CZ83">
        <f t="shared" si="5"/>
        <v>36553.008000000002</v>
      </c>
    </row>
    <row r="84" spans="2:104" x14ac:dyDescent="0.25">
      <c r="B84">
        <v>35578.600000000006</v>
      </c>
      <c r="C84">
        <v>48355</v>
      </c>
      <c r="D84">
        <v>46735.799999999996</v>
      </c>
      <c r="E84">
        <v>27036</v>
      </c>
      <c r="F84">
        <v>23020.000000000004</v>
      </c>
      <c r="G84">
        <v>44153.4</v>
      </c>
      <c r="H84">
        <v>44812.6</v>
      </c>
      <c r="I84">
        <v>39326.400000000001</v>
      </c>
      <c r="J84">
        <v>47212.399999999994</v>
      </c>
      <c r="K84">
        <v>35949</v>
      </c>
      <c r="L84">
        <v>18785.8</v>
      </c>
      <c r="M84">
        <v>37356.199999999997</v>
      </c>
      <c r="N84">
        <v>8989.4</v>
      </c>
      <c r="O84">
        <v>34032</v>
      </c>
      <c r="P84">
        <v>54663.600000000006</v>
      </c>
      <c r="Q84">
        <v>43858.799999999996</v>
      </c>
      <c r="R84">
        <v>21627.399999999998</v>
      </c>
      <c r="S84">
        <v>40549.599999999999</v>
      </c>
      <c r="T84">
        <v>18426.599999999999</v>
      </c>
      <c r="U84">
        <v>37341.599999999999</v>
      </c>
      <c r="V84">
        <v>42141.2</v>
      </c>
      <c r="W84">
        <v>15213.799999999997</v>
      </c>
      <c r="X84">
        <v>45121</v>
      </c>
      <c r="Y84">
        <v>39758.199999999997</v>
      </c>
      <c r="Z84">
        <v>35937.800000000003</v>
      </c>
      <c r="AA84">
        <v>23052.600000000002</v>
      </c>
      <c r="AB84">
        <v>44496.2</v>
      </c>
      <c r="AC84">
        <v>24404.6</v>
      </c>
      <c r="AD84">
        <v>55470.399999999994</v>
      </c>
      <c r="AE84">
        <v>56050.400000000001</v>
      </c>
      <c r="AF84">
        <v>33926.800000000003</v>
      </c>
      <c r="AG84">
        <v>35341.799999999996</v>
      </c>
      <c r="AH84">
        <v>28649.800000000003</v>
      </c>
      <c r="AI84">
        <v>47446.400000000009</v>
      </c>
      <c r="AJ84">
        <v>33355</v>
      </c>
      <c r="AK84">
        <v>36674</v>
      </c>
      <c r="AL84">
        <v>47692.800000000003</v>
      </c>
      <c r="AM84">
        <v>36379.599999999999</v>
      </c>
      <c r="AN84">
        <v>43054.6</v>
      </c>
      <c r="AO84">
        <v>27896.2</v>
      </c>
      <c r="AP84">
        <v>33164</v>
      </c>
      <c r="AQ84">
        <v>34716.800000000003</v>
      </c>
      <c r="AR84">
        <v>17572.400000000001</v>
      </c>
      <c r="AS84">
        <v>27974.799999999999</v>
      </c>
      <c r="AT84">
        <v>42057.600000000006</v>
      </c>
      <c r="AU84">
        <v>40670.199999999997</v>
      </c>
      <c r="AV84">
        <v>35043.599999999999</v>
      </c>
      <c r="AW84">
        <v>27961.800000000003</v>
      </c>
      <c r="AX84">
        <v>38192</v>
      </c>
      <c r="AY84">
        <v>32951.800000000003</v>
      </c>
      <c r="AZ84">
        <v>44465.599999999999</v>
      </c>
      <c r="BA84">
        <v>32929</v>
      </c>
      <c r="BB84">
        <v>30733.999999999996</v>
      </c>
      <c r="BC84">
        <v>29616</v>
      </c>
      <c r="BD84">
        <v>53164.800000000003</v>
      </c>
      <c r="BE84">
        <v>45855.8</v>
      </c>
      <c r="BF84">
        <v>34149.199999999997</v>
      </c>
      <c r="BG84">
        <v>24213.200000000004</v>
      </c>
      <c r="BH84">
        <v>37990.199999999997</v>
      </c>
      <c r="BI84">
        <v>28148.199999999997</v>
      </c>
      <c r="BJ84">
        <v>51770.400000000001</v>
      </c>
      <c r="BK84">
        <v>50326.8</v>
      </c>
      <c r="BL84">
        <v>46605.4</v>
      </c>
      <c r="BM84">
        <v>32588.2</v>
      </c>
      <c r="BN84">
        <v>36087.200000000004</v>
      </c>
      <c r="BO84">
        <v>45304</v>
      </c>
      <c r="BP84">
        <v>51413.8</v>
      </c>
      <c r="BQ84">
        <v>33236</v>
      </c>
      <c r="BR84">
        <v>33798.6</v>
      </c>
      <c r="BS84">
        <v>57432.6</v>
      </c>
      <c r="BT84">
        <v>48542.2</v>
      </c>
      <c r="BU84">
        <v>28582.199999999997</v>
      </c>
      <c r="BV84">
        <v>32013.8</v>
      </c>
      <c r="BW84">
        <v>42484.4</v>
      </c>
      <c r="BX84">
        <v>42085.8</v>
      </c>
      <c r="BY84">
        <v>27757.199999999997</v>
      </c>
      <c r="BZ84">
        <v>14627</v>
      </c>
      <c r="CA84">
        <v>20796.8</v>
      </c>
      <c r="CB84">
        <v>22991.599999999999</v>
      </c>
      <c r="CC84">
        <v>50055</v>
      </c>
      <c r="CD84">
        <v>50897.2</v>
      </c>
      <c r="CE84">
        <v>35774</v>
      </c>
      <c r="CF84">
        <v>38881.199999999997</v>
      </c>
      <c r="CG84">
        <v>45774.400000000001</v>
      </c>
      <c r="CH84">
        <v>34623.600000000006</v>
      </c>
      <c r="CI84">
        <v>28133</v>
      </c>
      <c r="CJ84">
        <v>28240.799999999999</v>
      </c>
      <c r="CK84">
        <v>21019.600000000002</v>
      </c>
      <c r="CL84">
        <v>45288.2</v>
      </c>
      <c r="CM84">
        <v>37514.199999999997</v>
      </c>
      <c r="CN84">
        <v>43571.8</v>
      </c>
      <c r="CO84">
        <v>29468.800000000003</v>
      </c>
      <c r="CP84">
        <v>21789.599999999999</v>
      </c>
      <c r="CQ84">
        <v>50727.6</v>
      </c>
      <c r="CR84">
        <v>40560.400000000001</v>
      </c>
      <c r="CS84">
        <v>40701.199999999997</v>
      </c>
      <c r="CT84">
        <v>39558.6</v>
      </c>
      <c r="CU84">
        <v>39984.199999999997</v>
      </c>
      <c r="CV84">
        <v>34390.600000000006</v>
      </c>
      <c r="CW84">
        <v>33534.200000000004</v>
      </c>
      <c r="CY84">
        <f t="shared" si="4"/>
        <v>36603.766000000018</v>
      </c>
      <c r="CZ84">
        <f t="shared" si="5"/>
        <v>36603.766000000018</v>
      </c>
    </row>
    <row r="85" spans="2:104" x14ac:dyDescent="0.25">
      <c r="B85">
        <v>40602.400000000001</v>
      </c>
      <c r="C85">
        <v>50054.6</v>
      </c>
      <c r="D85">
        <v>40676.400000000001</v>
      </c>
      <c r="E85">
        <v>32707.999999999996</v>
      </c>
      <c r="F85">
        <v>25255.800000000003</v>
      </c>
      <c r="G85">
        <v>42410.600000000006</v>
      </c>
      <c r="H85">
        <v>46235</v>
      </c>
      <c r="I85">
        <v>42832.6</v>
      </c>
      <c r="J85">
        <v>52209</v>
      </c>
      <c r="K85">
        <v>29112.399999999998</v>
      </c>
      <c r="L85">
        <v>22562.399999999998</v>
      </c>
      <c r="M85">
        <v>45877.399999999994</v>
      </c>
      <c r="N85">
        <v>8958.4</v>
      </c>
      <c r="O85">
        <v>37897.800000000003</v>
      </c>
      <c r="P85">
        <v>57313.599999999999</v>
      </c>
      <c r="Q85">
        <v>44703.199999999997</v>
      </c>
      <c r="R85">
        <v>19710</v>
      </c>
      <c r="S85">
        <v>34418.400000000001</v>
      </c>
      <c r="T85">
        <v>14908.6</v>
      </c>
      <c r="U85">
        <v>24204.399999999998</v>
      </c>
      <c r="V85">
        <v>44912.599999999991</v>
      </c>
      <c r="W85">
        <v>15647.8</v>
      </c>
      <c r="X85">
        <v>44413.200000000004</v>
      </c>
      <c r="Y85">
        <v>46581.4</v>
      </c>
      <c r="Z85">
        <v>33748</v>
      </c>
      <c r="AA85">
        <v>22025.000000000004</v>
      </c>
      <c r="AB85">
        <v>48840</v>
      </c>
      <c r="AC85">
        <v>21633.4</v>
      </c>
      <c r="AD85">
        <v>46821</v>
      </c>
      <c r="AE85">
        <v>55998.400000000001</v>
      </c>
      <c r="AF85">
        <v>32593.199999999997</v>
      </c>
      <c r="AG85">
        <v>38212.800000000003</v>
      </c>
      <c r="AH85">
        <v>22344.2</v>
      </c>
      <c r="AI85">
        <v>42515.4</v>
      </c>
      <c r="AJ85">
        <v>36623.800000000003</v>
      </c>
      <c r="AK85">
        <v>38647.599999999999</v>
      </c>
      <c r="AL85">
        <v>46126.400000000001</v>
      </c>
      <c r="AM85">
        <v>36419</v>
      </c>
      <c r="AN85">
        <v>46452.800000000003</v>
      </c>
      <c r="AO85">
        <v>23882.800000000003</v>
      </c>
      <c r="AP85">
        <v>27681</v>
      </c>
      <c r="AQ85">
        <v>37234.800000000003</v>
      </c>
      <c r="AR85">
        <v>18303.399999999998</v>
      </c>
      <c r="AS85">
        <v>32757.000000000004</v>
      </c>
      <c r="AT85">
        <v>44951.399999999994</v>
      </c>
      <c r="AU85">
        <v>42398</v>
      </c>
      <c r="AV85">
        <v>38423.599999999999</v>
      </c>
      <c r="AW85">
        <v>30600.800000000003</v>
      </c>
      <c r="AX85">
        <v>46071.8</v>
      </c>
      <c r="AY85">
        <v>31584.6</v>
      </c>
      <c r="AZ85">
        <v>37240</v>
      </c>
      <c r="BA85">
        <v>33782</v>
      </c>
      <c r="BB85">
        <v>26035.4</v>
      </c>
      <c r="BC85">
        <v>39545.199999999997</v>
      </c>
      <c r="BD85">
        <v>47900.399999999994</v>
      </c>
      <c r="BE85">
        <v>48035.6</v>
      </c>
      <c r="BF85">
        <v>25100.800000000003</v>
      </c>
      <c r="BG85">
        <v>25384.400000000001</v>
      </c>
      <c r="BH85">
        <v>30640.6</v>
      </c>
      <c r="BI85">
        <v>30262.199999999997</v>
      </c>
      <c r="BJ85">
        <v>50826.6</v>
      </c>
      <c r="BK85">
        <v>50751</v>
      </c>
      <c r="BL85">
        <v>44575</v>
      </c>
      <c r="BM85">
        <v>31884.2</v>
      </c>
      <c r="BN85">
        <v>35630</v>
      </c>
      <c r="BO85">
        <v>46155.199999999997</v>
      </c>
      <c r="BP85">
        <v>55667.400000000009</v>
      </c>
      <c r="BQ85">
        <v>33497.4</v>
      </c>
      <c r="BR85">
        <v>28085</v>
      </c>
      <c r="BS85">
        <v>54399.4</v>
      </c>
      <c r="BT85">
        <v>46032.600000000006</v>
      </c>
      <c r="BU85">
        <v>30158.400000000001</v>
      </c>
      <c r="BV85">
        <v>35886.800000000003</v>
      </c>
      <c r="BW85">
        <v>44666.200000000004</v>
      </c>
      <c r="BX85">
        <v>39241.599999999999</v>
      </c>
      <c r="BY85">
        <v>26046.6</v>
      </c>
      <c r="BZ85">
        <v>15208.2</v>
      </c>
      <c r="CA85">
        <v>17854.600000000002</v>
      </c>
      <c r="CB85">
        <v>27929.8</v>
      </c>
      <c r="CC85">
        <v>50106.6</v>
      </c>
      <c r="CD85">
        <v>57158.8</v>
      </c>
      <c r="CE85">
        <v>35380.6</v>
      </c>
      <c r="CF85">
        <v>39449.600000000006</v>
      </c>
      <c r="CG85">
        <v>45765.799999999996</v>
      </c>
      <c r="CH85">
        <v>35433.4</v>
      </c>
      <c r="CI85">
        <v>30109.800000000003</v>
      </c>
      <c r="CJ85">
        <v>28146.2</v>
      </c>
      <c r="CK85">
        <v>27981</v>
      </c>
      <c r="CL85">
        <v>41399.800000000003</v>
      </c>
      <c r="CM85">
        <v>37444</v>
      </c>
      <c r="CN85">
        <v>39648.400000000001</v>
      </c>
      <c r="CO85">
        <v>27643.200000000001</v>
      </c>
      <c r="CP85">
        <v>20844.8</v>
      </c>
      <c r="CQ85">
        <v>52657.4</v>
      </c>
      <c r="CR85">
        <v>37400</v>
      </c>
      <c r="CS85">
        <v>37594.999999999993</v>
      </c>
      <c r="CT85">
        <v>40545.599999999999</v>
      </c>
      <c r="CU85">
        <v>44618.6</v>
      </c>
      <c r="CV85">
        <v>34352.799999999996</v>
      </c>
      <c r="CW85">
        <v>35211</v>
      </c>
      <c r="CY85">
        <f t="shared" si="4"/>
        <v>36644.112000000001</v>
      </c>
      <c r="CZ85">
        <f t="shared" si="5"/>
        <v>36644.112000000001</v>
      </c>
    </row>
    <row r="86" spans="2:104" x14ac:dyDescent="0.25">
      <c r="B86">
        <v>38234.6</v>
      </c>
      <c r="C86">
        <v>51653.8</v>
      </c>
      <c r="D86">
        <v>40417.800000000003</v>
      </c>
      <c r="E86">
        <v>34356.400000000001</v>
      </c>
      <c r="F86">
        <v>28244.399999999998</v>
      </c>
      <c r="G86">
        <v>38661</v>
      </c>
      <c r="H86">
        <v>43495.799999999996</v>
      </c>
      <c r="I86">
        <v>43495.4</v>
      </c>
      <c r="J86">
        <v>48082.6</v>
      </c>
      <c r="K86">
        <v>34096.800000000003</v>
      </c>
      <c r="L86">
        <v>18194.999999999996</v>
      </c>
      <c r="M86">
        <v>47742.2</v>
      </c>
      <c r="N86">
        <v>11458.599999999999</v>
      </c>
      <c r="O86">
        <v>42191.199999999997</v>
      </c>
      <c r="P86">
        <v>60025</v>
      </c>
      <c r="Q86">
        <v>49648.399999999994</v>
      </c>
      <c r="R86">
        <v>18026.8</v>
      </c>
      <c r="S86">
        <v>33925.4</v>
      </c>
      <c r="T86">
        <v>19183.400000000001</v>
      </c>
      <c r="U86">
        <v>23574.199999999997</v>
      </c>
      <c r="V86">
        <v>38112.800000000003</v>
      </c>
      <c r="W86">
        <v>11262.2</v>
      </c>
      <c r="X86">
        <v>46729</v>
      </c>
      <c r="Y86">
        <v>50661.200000000004</v>
      </c>
      <c r="Z86">
        <v>39374.6</v>
      </c>
      <c r="AA86">
        <v>22349.600000000002</v>
      </c>
      <c r="AB86">
        <v>48335</v>
      </c>
      <c r="AC86">
        <v>21508.199999999997</v>
      </c>
      <c r="AD86">
        <v>46334.799999999996</v>
      </c>
      <c r="AE86">
        <v>55839.600000000006</v>
      </c>
      <c r="AF86">
        <v>30979.4</v>
      </c>
      <c r="AG86">
        <v>37869.600000000006</v>
      </c>
      <c r="AH86">
        <v>22604.2</v>
      </c>
      <c r="AI86">
        <v>43026.400000000001</v>
      </c>
      <c r="AJ86">
        <v>39847</v>
      </c>
      <c r="AK86">
        <v>42401.200000000004</v>
      </c>
      <c r="AL86">
        <v>45951.8</v>
      </c>
      <c r="AM86">
        <v>37596.199999999997</v>
      </c>
      <c r="AN86">
        <v>41984.4</v>
      </c>
      <c r="AO86">
        <v>16914</v>
      </c>
      <c r="AP86">
        <v>26258.799999999999</v>
      </c>
      <c r="AQ86">
        <v>35922.800000000003</v>
      </c>
      <c r="AR86">
        <v>14405</v>
      </c>
      <c r="AS86">
        <v>38378</v>
      </c>
      <c r="AT86">
        <v>44851</v>
      </c>
      <c r="AU86">
        <v>42992.4</v>
      </c>
      <c r="AV86">
        <v>38845.199999999997</v>
      </c>
      <c r="AW86">
        <v>33849.599999999999</v>
      </c>
      <c r="AX86">
        <v>40867</v>
      </c>
      <c r="AY86">
        <v>33335.599999999999</v>
      </c>
      <c r="AZ86">
        <v>46978.799999999996</v>
      </c>
      <c r="BA86">
        <v>32218.2</v>
      </c>
      <c r="BB86">
        <v>27933.200000000001</v>
      </c>
      <c r="BC86">
        <v>40250</v>
      </c>
      <c r="BD86">
        <v>44902.6</v>
      </c>
      <c r="BE86">
        <v>41765.599999999999</v>
      </c>
      <c r="BF86">
        <v>23494.199999999997</v>
      </c>
      <c r="BG86">
        <v>23440.400000000001</v>
      </c>
      <c r="BH86">
        <v>32228.6</v>
      </c>
      <c r="BI86">
        <v>32583</v>
      </c>
      <c r="BJ86">
        <v>45333.599999999991</v>
      </c>
      <c r="BK86">
        <v>53213.4</v>
      </c>
      <c r="BL86">
        <v>50953</v>
      </c>
      <c r="BM86">
        <v>27574.600000000002</v>
      </c>
      <c r="BN86">
        <v>34915.799999999996</v>
      </c>
      <c r="BO86">
        <v>46111.399999999994</v>
      </c>
      <c r="BP86">
        <v>54790</v>
      </c>
      <c r="BQ86">
        <v>28675.199999999997</v>
      </c>
      <c r="BR86">
        <v>29590</v>
      </c>
      <c r="BS86">
        <v>58597.8</v>
      </c>
      <c r="BT86">
        <v>48854</v>
      </c>
      <c r="BU86">
        <v>30254.2</v>
      </c>
      <c r="BV86">
        <v>38494.199999999997</v>
      </c>
      <c r="BW86">
        <v>45992.800000000003</v>
      </c>
      <c r="BX86">
        <v>35812.799999999996</v>
      </c>
      <c r="BY86">
        <v>31460.800000000003</v>
      </c>
      <c r="BZ86">
        <v>19319.800000000003</v>
      </c>
      <c r="CA86">
        <v>21540.399999999998</v>
      </c>
      <c r="CB86">
        <v>26185.599999999999</v>
      </c>
      <c r="CC86">
        <v>52841.200000000004</v>
      </c>
      <c r="CD86">
        <v>47497.8</v>
      </c>
      <c r="CE86">
        <v>31788.400000000001</v>
      </c>
      <c r="CF86">
        <v>37728.799999999996</v>
      </c>
      <c r="CG86">
        <v>43205</v>
      </c>
      <c r="CH86">
        <v>35878</v>
      </c>
      <c r="CI86">
        <v>35415.599999999999</v>
      </c>
      <c r="CJ86">
        <v>28802.399999999998</v>
      </c>
      <c r="CK86">
        <v>28405.399999999998</v>
      </c>
      <c r="CL86">
        <v>46068</v>
      </c>
      <c r="CM86">
        <v>33683.199999999997</v>
      </c>
      <c r="CN86">
        <v>34556.999999999993</v>
      </c>
      <c r="CO86">
        <v>22170.200000000004</v>
      </c>
      <c r="CP86">
        <v>24128.2</v>
      </c>
      <c r="CQ86">
        <v>50255.399999999994</v>
      </c>
      <c r="CR86">
        <v>40330.199999999997</v>
      </c>
      <c r="CS86">
        <v>37759.799999999996</v>
      </c>
      <c r="CT86">
        <v>38569.800000000003</v>
      </c>
      <c r="CU86">
        <v>41108</v>
      </c>
      <c r="CV86">
        <v>29470.000000000004</v>
      </c>
      <c r="CW86">
        <v>31328.800000000003</v>
      </c>
      <c r="CY86">
        <f t="shared" si="4"/>
        <v>36585.505999999994</v>
      </c>
      <c r="CZ86">
        <f t="shared" si="5"/>
        <v>36585.505999999994</v>
      </c>
    </row>
    <row r="87" spans="2:104" x14ac:dyDescent="0.25">
      <c r="B87">
        <v>38263</v>
      </c>
      <c r="C87">
        <v>53083.399999999994</v>
      </c>
      <c r="D87">
        <v>35484.199999999997</v>
      </c>
      <c r="E87">
        <v>31593.8</v>
      </c>
      <c r="F87">
        <v>27002</v>
      </c>
      <c r="G87">
        <v>45884</v>
      </c>
      <c r="H87">
        <v>46466</v>
      </c>
      <c r="I87">
        <v>43097.399999999994</v>
      </c>
      <c r="J87">
        <v>53752.399999999994</v>
      </c>
      <c r="K87">
        <v>29671.8</v>
      </c>
      <c r="L87">
        <v>17320.599999999999</v>
      </c>
      <c r="M87">
        <v>43483.199999999997</v>
      </c>
      <c r="N87">
        <v>13863.6</v>
      </c>
      <c r="O87">
        <v>40742</v>
      </c>
      <c r="P87">
        <v>58067.399999999994</v>
      </c>
      <c r="Q87">
        <v>46643.6</v>
      </c>
      <c r="R87">
        <v>11759</v>
      </c>
      <c r="S87">
        <v>35993</v>
      </c>
      <c r="T87">
        <v>15951.400000000001</v>
      </c>
      <c r="U87">
        <v>22258.2</v>
      </c>
      <c r="V87">
        <v>35855</v>
      </c>
      <c r="W87">
        <v>11211</v>
      </c>
      <c r="X87">
        <v>46064</v>
      </c>
      <c r="Y87">
        <v>50340.399999999994</v>
      </c>
      <c r="Z87">
        <v>36348.400000000001</v>
      </c>
      <c r="AA87">
        <v>24109.4</v>
      </c>
      <c r="AB87">
        <v>44921.8</v>
      </c>
      <c r="AC87">
        <v>20645.599999999999</v>
      </c>
      <c r="AD87">
        <v>43457.8</v>
      </c>
      <c r="AE87">
        <v>52092.399999999994</v>
      </c>
      <c r="AF87">
        <v>26819</v>
      </c>
      <c r="AG87">
        <v>37386</v>
      </c>
      <c r="AH87">
        <v>25326.799999999999</v>
      </c>
      <c r="AI87">
        <v>40032.6</v>
      </c>
      <c r="AJ87">
        <v>43726.8</v>
      </c>
      <c r="AK87">
        <v>43749.2</v>
      </c>
      <c r="AL87">
        <v>43701.600000000006</v>
      </c>
      <c r="AM87">
        <v>39454.6</v>
      </c>
      <c r="AN87">
        <v>44727.4</v>
      </c>
      <c r="AO87">
        <v>19532.599999999999</v>
      </c>
      <c r="AP87">
        <v>22997.599999999999</v>
      </c>
      <c r="AQ87">
        <v>36801.800000000003</v>
      </c>
      <c r="AR87">
        <v>16580.2</v>
      </c>
      <c r="AS87">
        <v>47917.8</v>
      </c>
      <c r="AT87">
        <v>41472.200000000004</v>
      </c>
      <c r="AU87">
        <v>40048</v>
      </c>
      <c r="AV87">
        <v>38339.399999999994</v>
      </c>
      <c r="AW87">
        <v>30549.599999999999</v>
      </c>
      <c r="AX87">
        <v>40722.400000000001</v>
      </c>
      <c r="AY87">
        <v>29110.6</v>
      </c>
      <c r="AZ87">
        <v>48394.200000000004</v>
      </c>
      <c r="BA87">
        <v>35064.800000000003</v>
      </c>
      <c r="BB87">
        <v>27871</v>
      </c>
      <c r="BC87">
        <v>42057.2</v>
      </c>
      <c r="BD87">
        <v>44533</v>
      </c>
      <c r="BE87">
        <v>44430.2</v>
      </c>
      <c r="BF87">
        <v>23863</v>
      </c>
      <c r="BG87">
        <v>20553.2</v>
      </c>
      <c r="BH87">
        <v>23789.799999999996</v>
      </c>
      <c r="BI87">
        <v>33588.6</v>
      </c>
      <c r="BJ87">
        <v>47923</v>
      </c>
      <c r="BK87">
        <v>53920.4</v>
      </c>
      <c r="BL87">
        <v>46949.8</v>
      </c>
      <c r="BM87">
        <v>25411.4</v>
      </c>
      <c r="BN87">
        <v>35927.000000000007</v>
      </c>
      <c r="BO87">
        <v>46404</v>
      </c>
      <c r="BP87">
        <v>50961</v>
      </c>
      <c r="BQ87">
        <v>28546.399999999998</v>
      </c>
      <c r="BR87">
        <v>20025.599999999999</v>
      </c>
      <c r="BS87">
        <v>56714.799999999996</v>
      </c>
      <c r="BT87">
        <v>51998</v>
      </c>
      <c r="BU87">
        <v>28623.8</v>
      </c>
      <c r="BV87">
        <v>37248.800000000003</v>
      </c>
      <c r="BW87">
        <v>37884.400000000001</v>
      </c>
      <c r="BX87">
        <v>37855.200000000004</v>
      </c>
      <c r="BY87">
        <v>28099.600000000002</v>
      </c>
      <c r="BZ87">
        <v>25054.400000000001</v>
      </c>
      <c r="CA87">
        <v>18648.2</v>
      </c>
      <c r="CB87">
        <v>30913.200000000001</v>
      </c>
      <c r="CC87">
        <v>54407.799999999996</v>
      </c>
      <c r="CD87">
        <v>48303</v>
      </c>
      <c r="CE87">
        <v>35981.800000000003</v>
      </c>
      <c r="CF87">
        <v>33118</v>
      </c>
      <c r="CG87">
        <v>45535</v>
      </c>
      <c r="CH87">
        <v>31558.199999999997</v>
      </c>
      <c r="CI87">
        <v>35154.199999999997</v>
      </c>
      <c r="CJ87">
        <v>30646.800000000003</v>
      </c>
      <c r="CK87">
        <v>31930.399999999994</v>
      </c>
      <c r="CL87">
        <v>38851</v>
      </c>
      <c r="CM87">
        <v>31414.600000000002</v>
      </c>
      <c r="CN87">
        <v>34533.800000000003</v>
      </c>
      <c r="CO87">
        <v>23773.599999999999</v>
      </c>
      <c r="CP87">
        <v>24286.799999999999</v>
      </c>
      <c r="CQ87">
        <v>51243.200000000004</v>
      </c>
      <c r="CR87">
        <v>44983.399999999994</v>
      </c>
      <c r="CS87">
        <v>37276.200000000004</v>
      </c>
      <c r="CT87">
        <v>35176.600000000006</v>
      </c>
      <c r="CU87">
        <v>46422.400000000001</v>
      </c>
      <c r="CV87">
        <v>32872.6</v>
      </c>
      <c r="CW87">
        <v>36432.399999999994</v>
      </c>
      <c r="CY87">
        <f t="shared" si="4"/>
        <v>36215.777999999998</v>
      </c>
      <c r="CZ87">
        <f t="shared" si="5"/>
        <v>36215.777999999998</v>
      </c>
    </row>
    <row r="88" spans="2:104" x14ac:dyDescent="0.25">
      <c r="B88">
        <v>41337</v>
      </c>
      <c r="C88">
        <v>50357.2</v>
      </c>
      <c r="D88">
        <v>37219.800000000003</v>
      </c>
      <c r="E88">
        <v>34455.199999999997</v>
      </c>
      <c r="F88">
        <v>24603.8</v>
      </c>
      <c r="G88">
        <v>41510.800000000003</v>
      </c>
      <c r="H88">
        <v>44843.8</v>
      </c>
      <c r="I88">
        <v>40346.399999999994</v>
      </c>
      <c r="J88">
        <v>54640</v>
      </c>
      <c r="K88">
        <v>28178.200000000004</v>
      </c>
      <c r="L88">
        <v>17377.800000000003</v>
      </c>
      <c r="M88">
        <v>44918.600000000006</v>
      </c>
      <c r="N88">
        <v>14436.800000000001</v>
      </c>
      <c r="O88">
        <v>45081.399999999994</v>
      </c>
      <c r="P88">
        <v>55274.2</v>
      </c>
      <c r="Q88">
        <v>46461.600000000006</v>
      </c>
      <c r="R88">
        <v>21962.6</v>
      </c>
      <c r="S88">
        <v>38579.800000000003</v>
      </c>
      <c r="T88">
        <v>19440.400000000001</v>
      </c>
      <c r="U88">
        <v>21978.6</v>
      </c>
      <c r="V88">
        <v>36959.399999999994</v>
      </c>
      <c r="W88">
        <v>11950.6</v>
      </c>
      <c r="X88">
        <v>41724.400000000001</v>
      </c>
      <c r="Y88">
        <v>58036.4</v>
      </c>
      <c r="Z88">
        <v>38597.4</v>
      </c>
      <c r="AA88">
        <v>22044.2</v>
      </c>
      <c r="AB88">
        <v>45905.2</v>
      </c>
      <c r="AC88">
        <v>20159.400000000001</v>
      </c>
      <c r="AD88">
        <v>46298.6</v>
      </c>
      <c r="AE88">
        <v>49667.399999999994</v>
      </c>
      <c r="AF88">
        <v>25832</v>
      </c>
      <c r="AG88">
        <v>37811</v>
      </c>
      <c r="AH88">
        <v>24010.6</v>
      </c>
      <c r="AI88">
        <v>41608.199999999997</v>
      </c>
      <c r="AJ88">
        <v>46026.399999999994</v>
      </c>
      <c r="AK88">
        <v>46064.600000000006</v>
      </c>
      <c r="AL88">
        <v>46307.000000000007</v>
      </c>
      <c r="AM88">
        <v>39134.400000000001</v>
      </c>
      <c r="AN88">
        <v>48996.2</v>
      </c>
      <c r="AO88">
        <v>22955</v>
      </c>
      <c r="AP88">
        <v>22812.999999999996</v>
      </c>
      <c r="AQ88">
        <v>32413</v>
      </c>
      <c r="AR88">
        <v>16738.8</v>
      </c>
      <c r="AS88">
        <v>46288.799999999996</v>
      </c>
      <c r="AT88">
        <v>42857.599999999999</v>
      </c>
      <c r="AU88">
        <v>42500.800000000003</v>
      </c>
      <c r="AV88">
        <v>33549.4</v>
      </c>
      <c r="AW88">
        <v>33485.599999999991</v>
      </c>
      <c r="AX88">
        <v>41168.600000000006</v>
      </c>
      <c r="AY88">
        <v>31281.599999999999</v>
      </c>
      <c r="AZ88">
        <v>47669.4</v>
      </c>
      <c r="BA88">
        <v>40298.6</v>
      </c>
      <c r="BB88">
        <v>23585.399999999998</v>
      </c>
      <c r="BC88">
        <v>43543.8</v>
      </c>
      <c r="BD88">
        <v>44912</v>
      </c>
      <c r="BE88">
        <v>45341.599999999999</v>
      </c>
      <c r="BF88">
        <v>20470.800000000003</v>
      </c>
      <c r="BG88">
        <v>21203.599999999999</v>
      </c>
      <c r="BH88">
        <v>17605.400000000001</v>
      </c>
      <c r="BI88">
        <v>36847.399999999994</v>
      </c>
      <c r="BJ88">
        <v>48182.200000000004</v>
      </c>
      <c r="BK88">
        <v>52408.2</v>
      </c>
      <c r="BL88">
        <v>51875.799999999996</v>
      </c>
      <c r="BM88">
        <v>25147.800000000003</v>
      </c>
      <c r="BN88">
        <v>38824.600000000006</v>
      </c>
      <c r="BO88">
        <v>46750</v>
      </c>
      <c r="BP88">
        <v>50126.799999999996</v>
      </c>
      <c r="BQ88">
        <v>32070.400000000001</v>
      </c>
      <c r="BR88">
        <v>20845.2</v>
      </c>
      <c r="BS88">
        <v>56238.399999999994</v>
      </c>
      <c r="BT88">
        <v>44761.599999999999</v>
      </c>
      <c r="BU88">
        <v>26460.800000000003</v>
      </c>
      <c r="BV88">
        <v>45065</v>
      </c>
      <c r="BW88">
        <v>35525.599999999999</v>
      </c>
      <c r="BX88">
        <v>38194.6</v>
      </c>
      <c r="BY88">
        <v>29335.599999999999</v>
      </c>
      <c r="BZ88">
        <v>26143.4</v>
      </c>
      <c r="CA88">
        <v>24560.800000000003</v>
      </c>
      <c r="CB88">
        <v>39000.800000000003</v>
      </c>
      <c r="CC88">
        <v>57457.599999999999</v>
      </c>
      <c r="CD88">
        <v>50761.799999999988</v>
      </c>
      <c r="CE88">
        <v>35643.599999999999</v>
      </c>
      <c r="CF88">
        <v>27519.199999999997</v>
      </c>
      <c r="CG88">
        <v>46791.199999999997</v>
      </c>
      <c r="CH88">
        <v>40618.600000000006</v>
      </c>
      <c r="CI88">
        <v>32756.199999999997</v>
      </c>
      <c r="CJ88">
        <v>30359.4</v>
      </c>
      <c r="CK88">
        <v>32567.200000000001</v>
      </c>
      <c r="CL88">
        <v>41365.800000000003</v>
      </c>
      <c r="CM88">
        <v>28393.600000000002</v>
      </c>
      <c r="CN88">
        <v>35031.199999999997</v>
      </c>
      <c r="CO88">
        <v>26231</v>
      </c>
      <c r="CP88">
        <v>21000</v>
      </c>
      <c r="CQ88">
        <v>51334.2</v>
      </c>
      <c r="CR88">
        <v>41028.400000000001</v>
      </c>
      <c r="CS88">
        <v>38255.600000000006</v>
      </c>
      <c r="CT88">
        <v>36832.200000000004</v>
      </c>
      <c r="CU88">
        <v>46445.2</v>
      </c>
      <c r="CV88">
        <v>33184.800000000003</v>
      </c>
      <c r="CW88">
        <v>38425.199999999997</v>
      </c>
      <c r="CY88">
        <f t="shared" si="4"/>
        <v>36811.87200000001</v>
      </c>
      <c r="CZ88">
        <f t="shared" si="5"/>
        <v>36811.87200000001</v>
      </c>
    </row>
    <row r="89" spans="2:104" x14ac:dyDescent="0.25">
      <c r="B89">
        <v>37517.199999999997</v>
      </c>
      <c r="C89">
        <v>39067.4</v>
      </c>
      <c r="D89">
        <v>37067.600000000006</v>
      </c>
      <c r="E89">
        <v>35331.800000000003</v>
      </c>
      <c r="F89">
        <v>19758.599999999999</v>
      </c>
      <c r="G89">
        <v>39737.599999999999</v>
      </c>
      <c r="H89">
        <v>44339.6</v>
      </c>
      <c r="I89">
        <v>44692.600000000006</v>
      </c>
      <c r="J89">
        <v>51645.600000000006</v>
      </c>
      <c r="K89">
        <v>24807.599999999999</v>
      </c>
      <c r="L89">
        <v>18454.8</v>
      </c>
      <c r="M89">
        <v>37396.200000000004</v>
      </c>
      <c r="N89">
        <v>15696</v>
      </c>
      <c r="O89">
        <v>35405.4</v>
      </c>
      <c r="P89">
        <v>51128.2</v>
      </c>
      <c r="Q89">
        <v>43198.399999999994</v>
      </c>
      <c r="R89">
        <v>22870.6</v>
      </c>
      <c r="S89">
        <v>40842.399999999994</v>
      </c>
      <c r="T89">
        <v>14915</v>
      </c>
      <c r="U89">
        <v>22093.4</v>
      </c>
      <c r="V89">
        <v>31832.400000000001</v>
      </c>
      <c r="W89">
        <v>9728</v>
      </c>
      <c r="X89">
        <v>41826.600000000006</v>
      </c>
      <c r="Y89">
        <v>55689</v>
      </c>
      <c r="Z89">
        <v>39464.400000000001</v>
      </c>
      <c r="AA89">
        <v>22044.2</v>
      </c>
      <c r="AB89">
        <v>44143.399999999994</v>
      </c>
      <c r="AC89">
        <v>24399</v>
      </c>
      <c r="AD89">
        <v>42482.400000000001</v>
      </c>
      <c r="AE89">
        <v>48828.600000000006</v>
      </c>
      <c r="AF89">
        <v>26338</v>
      </c>
      <c r="AG89">
        <v>37885.199999999997</v>
      </c>
      <c r="AH89">
        <v>26697.399999999998</v>
      </c>
      <c r="AI89">
        <v>44229.8</v>
      </c>
      <c r="AJ89">
        <v>42881.8</v>
      </c>
      <c r="AK89">
        <v>49121.4</v>
      </c>
      <c r="AL89">
        <v>48446.8</v>
      </c>
      <c r="AM89">
        <v>39243.200000000004</v>
      </c>
      <c r="AN89">
        <v>40844.199999999997</v>
      </c>
      <c r="AO89">
        <v>23596.600000000002</v>
      </c>
      <c r="AP89">
        <v>28346.199999999997</v>
      </c>
      <c r="AQ89">
        <v>29901.599999999999</v>
      </c>
      <c r="AR89">
        <v>18164</v>
      </c>
      <c r="AS89">
        <v>41443.199999999997</v>
      </c>
      <c r="AT89">
        <v>42601</v>
      </c>
      <c r="AU89">
        <v>35942.799999999996</v>
      </c>
      <c r="AV89">
        <v>36515.199999999997</v>
      </c>
      <c r="AW89">
        <v>32368.2</v>
      </c>
      <c r="AX89">
        <v>41505.199999999997</v>
      </c>
      <c r="AY89">
        <v>32998.399999999994</v>
      </c>
      <c r="AZ89">
        <v>45734.000000000007</v>
      </c>
      <c r="BA89">
        <v>37028.199999999997</v>
      </c>
      <c r="BB89">
        <v>25368.6</v>
      </c>
      <c r="BC89">
        <v>40500.6</v>
      </c>
      <c r="BD89">
        <v>48742.999999999993</v>
      </c>
      <c r="BE89">
        <v>47498.8</v>
      </c>
      <c r="BF89">
        <v>24870</v>
      </c>
      <c r="BG89">
        <v>18025.8</v>
      </c>
      <c r="BH89">
        <v>17395.599999999999</v>
      </c>
      <c r="BI89">
        <v>34093.4</v>
      </c>
      <c r="BJ89">
        <v>51975.4</v>
      </c>
      <c r="BK89">
        <v>55497.399999999994</v>
      </c>
      <c r="BL89">
        <v>53570.6</v>
      </c>
      <c r="BM89">
        <v>25250.800000000003</v>
      </c>
      <c r="BN89">
        <v>40484.600000000006</v>
      </c>
      <c r="BO89">
        <v>41037.599999999999</v>
      </c>
      <c r="BP89">
        <v>48458.600000000006</v>
      </c>
      <c r="BQ89">
        <v>32277.4</v>
      </c>
      <c r="BR89">
        <v>17077.8</v>
      </c>
      <c r="BS89">
        <v>58135.199999999997</v>
      </c>
      <c r="BT89">
        <v>43440.2</v>
      </c>
      <c r="BU89">
        <v>35500.999999999993</v>
      </c>
      <c r="BV89">
        <v>46841.2</v>
      </c>
      <c r="BW89">
        <v>30216.600000000002</v>
      </c>
      <c r="BX89">
        <v>41748.400000000001</v>
      </c>
      <c r="BY89">
        <v>30391.199999999997</v>
      </c>
      <c r="BZ89">
        <v>26425.4</v>
      </c>
      <c r="CA89">
        <v>27136</v>
      </c>
      <c r="CB89">
        <v>27463.4</v>
      </c>
      <c r="CC89">
        <v>55360.4</v>
      </c>
      <c r="CD89">
        <v>54881.8</v>
      </c>
      <c r="CE89">
        <v>33517.600000000006</v>
      </c>
      <c r="CF89">
        <v>35168.800000000003</v>
      </c>
      <c r="CG89">
        <v>46831.399999999994</v>
      </c>
      <c r="CH89">
        <v>35616.6</v>
      </c>
      <c r="CI89">
        <v>25556.2</v>
      </c>
      <c r="CJ89">
        <v>25506.200000000004</v>
      </c>
      <c r="CK89">
        <v>30967.4</v>
      </c>
      <c r="CL89">
        <v>40299.800000000003</v>
      </c>
      <c r="CM89">
        <v>30145.4</v>
      </c>
      <c r="CN89">
        <v>33309.200000000004</v>
      </c>
      <c r="CO89">
        <v>24887.199999999997</v>
      </c>
      <c r="CP89">
        <v>24326.800000000003</v>
      </c>
      <c r="CQ89">
        <v>43685.200000000004</v>
      </c>
      <c r="CR89">
        <v>35191.4</v>
      </c>
      <c r="CS89">
        <v>37368.400000000001</v>
      </c>
      <c r="CT89">
        <v>35298.6</v>
      </c>
      <c r="CU89">
        <v>48005.200000000004</v>
      </c>
      <c r="CV89">
        <v>32655.599999999999</v>
      </c>
      <c r="CW89">
        <v>41832.199999999997</v>
      </c>
      <c r="CY89">
        <f t="shared" si="4"/>
        <v>35980.724000000009</v>
      </c>
      <c r="CZ89">
        <f t="shared" si="5"/>
        <v>35980.724000000009</v>
      </c>
    </row>
    <row r="90" spans="2:104" x14ac:dyDescent="0.25">
      <c r="B90">
        <v>37925.399999999994</v>
      </c>
      <c r="C90">
        <v>37936</v>
      </c>
      <c r="D90">
        <v>37884.400000000001</v>
      </c>
      <c r="E90">
        <v>38620.6</v>
      </c>
      <c r="F90">
        <v>19042.599999999999</v>
      </c>
      <c r="G90">
        <v>40846.6</v>
      </c>
      <c r="H90">
        <v>43937.599999999991</v>
      </c>
      <c r="I90">
        <v>46846.399999999994</v>
      </c>
      <c r="J90">
        <v>50620.600000000006</v>
      </c>
      <c r="K90">
        <v>29191.800000000003</v>
      </c>
      <c r="L90">
        <v>18867.2</v>
      </c>
      <c r="M90">
        <v>36207.199999999997</v>
      </c>
      <c r="N90">
        <v>9971.7999999999993</v>
      </c>
      <c r="O90">
        <v>28068</v>
      </c>
      <c r="P90">
        <v>55140.2</v>
      </c>
      <c r="Q90">
        <v>43891.399999999994</v>
      </c>
      <c r="R90">
        <v>24881.4</v>
      </c>
      <c r="S90">
        <v>47883</v>
      </c>
      <c r="T90">
        <v>19068</v>
      </c>
      <c r="U90">
        <v>23519.4</v>
      </c>
      <c r="V90">
        <v>36239.399999999994</v>
      </c>
      <c r="W90">
        <v>10508</v>
      </c>
      <c r="X90">
        <v>37311.199999999997</v>
      </c>
      <c r="Y90">
        <v>59197.999999999993</v>
      </c>
      <c r="Z90">
        <v>41210</v>
      </c>
      <c r="AA90">
        <v>17585.599999999999</v>
      </c>
      <c r="AB90">
        <v>45466.400000000001</v>
      </c>
      <c r="AC90">
        <v>27138</v>
      </c>
      <c r="AD90">
        <v>44994.400000000001</v>
      </c>
      <c r="AE90">
        <v>50937.2</v>
      </c>
      <c r="AF90">
        <v>26217.8</v>
      </c>
      <c r="AG90">
        <v>35162.800000000003</v>
      </c>
      <c r="AH90">
        <v>22249.4</v>
      </c>
      <c r="AI90">
        <v>46649.2</v>
      </c>
      <c r="AJ90">
        <v>42123.6</v>
      </c>
      <c r="AK90">
        <v>47785.8</v>
      </c>
      <c r="AL90">
        <v>44006.8</v>
      </c>
      <c r="AM90">
        <v>32039.799999999996</v>
      </c>
      <c r="AN90">
        <v>44430.600000000006</v>
      </c>
      <c r="AO90">
        <v>22975.4</v>
      </c>
      <c r="AP90">
        <v>24159.599999999999</v>
      </c>
      <c r="AQ90">
        <v>26291.199999999997</v>
      </c>
      <c r="AR90">
        <v>19075</v>
      </c>
      <c r="AS90">
        <v>44910.2</v>
      </c>
      <c r="AT90">
        <v>41104.400000000001</v>
      </c>
      <c r="AU90">
        <v>36919</v>
      </c>
      <c r="AV90">
        <v>37923.599999999999</v>
      </c>
      <c r="AW90">
        <v>25955.600000000006</v>
      </c>
      <c r="AX90">
        <v>36200.799999999996</v>
      </c>
      <c r="AY90">
        <v>28210.399999999998</v>
      </c>
      <c r="AZ90">
        <v>49360.4</v>
      </c>
      <c r="BA90">
        <v>37378.200000000004</v>
      </c>
      <c r="BB90">
        <v>25193.200000000001</v>
      </c>
      <c r="BC90">
        <v>42558.8</v>
      </c>
      <c r="BD90">
        <v>50383</v>
      </c>
      <c r="BE90">
        <v>49554.399999999994</v>
      </c>
      <c r="BF90">
        <v>25464.600000000002</v>
      </c>
      <c r="BG90">
        <v>21216.200000000004</v>
      </c>
      <c r="BH90">
        <v>15839.8</v>
      </c>
      <c r="BI90">
        <v>34510.6</v>
      </c>
      <c r="BJ90">
        <v>52152.399999999994</v>
      </c>
      <c r="BK90">
        <v>54009</v>
      </c>
      <c r="BL90">
        <v>54768.4</v>
      </c>
      <c r="BM90">
        <v>30254.6</v>
      </c>
      <c r="BN90">
        <v>37160.400000000001</v>
      </c>
      <c r="BO90">
        <v>40647</v>
      </c>
      <c r="BP90">
        <v>44570.399999999994</v>
      </c>
      <c r="BQ90">
        <v>26745.199999999997</v>
      </c>
      <c r="BR90">
        <v>8392.4</v>
      </c>
      <c r="BS90">
        <v>68058.2</v>
      </c>
      <c r="BT90">
        <v>44398</v>
      </c>
      <c r="BU90">
        <v>37221.200000000004</v>
      </c>
      <c r="BV90">
        <v>46680.4</v>
      </c>
      <c r="BW90">
        <v>26892.6</v>
      </c>
      <c r="BX90">
        <v>40962</v>
      </c>
      <c r="BY90">
        <v>31655.799999999996</v>
      </c>
      <c r="BZ90">
        <v>24732.199999999997</v>
      </c>
      <c r="CA90">
        <v>27523.599999999999</v>
      </c>
      <c r="CB90">
        <v>26908.800000000003</v>
      </c>
      <c r="CC90">
        <v>56751.4</v>
      </c>
      <c r="CD90">
        <v>51115.6</v>
      </c>
      <c r="CE90">
        <v>36993.4</v>
      </c>
      <c r="CF90">
        <v>28776.399999999998</v>
      </c>
      <c r="CG90">
        <v>51986.400000000001</v>
      </c>
      <c r="CH90">
        <v>27567</v>
      </c>
      <c r="CI90">
        <v>33643.599999999999</v>
      </c>
      <c r="CJ90">
        <v>24640.2</v>
      </c>
      <c r="CK90">
        <v>27841.799999999996</v>
      </c>
      <c r="CL90">
        <v>42183.8</v>
      </c>
      <c r="CM90">
        <v>23358</v>
      </c>
      <c r="CN90">
        <v>32809.4</v>
      </c>
      <c r="CO90">
        <v>28938.6</v>
      </c>
      <c r="CP90">
        <v>25390.6</v>
      </c>
      <c r="CQ90">
        <v>41285.800000000003</v>
      </c>
      <c r="CR90">
        <v>37203.4</v>
      </c>
      <c r="CS90">
        <v>33545</v>
      </c>
      <c r="CT90">
        <v>39668.800000000003</v>
      </c>
      <c r="CU90">
        <v>49476.4</v>
      </c>
      <c r="CV90">
        <v>29758.2</v>
      </c>
      <c r="CW90">
        <v>44425.8</v>
      </c>
      <c r="CY90">
        <f t="shared" si="4"/>
        <v>35878.801999999996</v>
      </c>
      <c r="CZ90">
        <f t="shared" si="5"/>
        <v>35878.801999999996</v>
      </c>
    </row>
    <row r="91" spans="2:104" x14ac:dyDescent="0.25">
      <c r="B91">
        <v>32745.999999999996</v>
      </c>
      <c r="C91">
        <v>34074</v>
      </c>
      <c r="D91">
        <v>37278.200000000004</v>
      </c>
      <c r="E91">
        <v>45207.8</v>
      </c>
      <c r="F91">
        <v>21073.4</v>
      </c>
      <c r="G91">
        <v>35825</v>
      </c>
      <c r="H91">
        <v>46683.6</v>
      </c>
      <c r="I91">
        <v>36481.4</v>
      </c>
      <c r="J91">
        <v>46109</v>
      </c>
      <c r="K91">
        <v>27578</v>
      </c>
      <c r="L91">
        <v>27310.799999999999</v>
      </c>
      <c r="M91">
        <v>31370.599999999995</v>
      </c>
      <c r="N91">
        <v>14198.800000000001</v>
      </c>
      <c r="O91">
        <v>28162.800000000003</v>
      </c>
      <c r="P91">
        <v>53435.199999999997</v>
      </c>
      <c r="Q91">
        <v>44726.6</v>
      </c>
      <c r="R91">
        <v>28016.600000000002</v>
      </c>
      <c r="S91">
        <v>47068</v>
      </c>
      <c r="T91">
        <v>18350.2</v>
      </c>
      <c r="U91">
        <v>23838.400000000001</v>
      </c>
      <c r="V91">
        <v>37571.799999999996</v>
      </c>
      <c r="W91">
        <v>9509.4</v>
      </c>
      <c r="X91">
        <v>37384.200000000004</v>
      </c>
      <c r="Y91">
        <v>56435.6</v>
      </c>
      <c r="Z91">
        <v>44884.399999999994</v>
      </c>
      <c r="AA91">
        <v>18069.199999999997</v>
      </c>
      <c r="AB91">
        <v>47936.6</v>
      </c>
      <c r="AC91">
        <v>27914.199999999997</v>
      </c>
      <c r="AD91">
        <v>47855</v>
      </c>
      <c r="AE91">
        <v>46314.200000000004</v>
      </c>
      <c r="AF91">
        <v>28184.800000000003</v>
      </c>
      <c r="AG91">
        <v>36524.6</v>
      </c>
      <c r="AH91">
        <v>30261.000000000004</v>
      </c>
      <c r="AI91">
        <v>49254</v>
      </c>
      <c r="AJ91">
        <v>46377.599999999999</v>
      </c>
      <c r="AK91">
        <v>43707.8</v>
      </c>
      <c r="AL91">
        <v>46525.8</v>
      </c>
      <c r="AM91">
        <v>26194.399999999998</v>
      </c>
      <c r="AN91">
        <v>47156.800000000003</v>
      </c>
      <c r="AO91">
        <v>22991.4</v>
      </c>
      <c r="AP91">
        <v>25535.8</v>
      </c>
      <c r="AQ91">
        <v>28760.800000000003</v>
      </c>
      <c r="AR91">
        <v>17596</v>
      </c>
      <c r="AS91">
        <v>44077.599999999999</v>
      </c>
      <c r="AT91">
        <v>35502.800000000003</v>
      </c>
      <c r="AU91">
        <v>34954.400000000001</v>
      </c>
      <c r="AV91">
        <v>38898.200000000004</v>
      </c>
      <c r="AW91">
        <v>26245.4</v>
      </c>
      <c r="AX91">
        <v>32955</v>
      </c>
      <c r="AY91">
        <v>31776.6</v>
      </c>
      <c r="AZ91">
        <v>51571.8</v>
      </c>
      <c r="BA91">
        <v>39474.199999999997</v>
      </c>
      <c r="BB91">
        <v>26920.400000000001</v>
      </c>
      <c r="BC91">
        <v>39519.200000000004</v>
      </c>
      <c r="BD91">
        <v>52170.6</v>
      </c>
      <c r="BE91">
        <v>46286</v>
      </c>
      <c r="BF91">
        <v>23358.999999999996</v>
      </c>
      <c r="BG91">
        <v>19181.800000000003</v>
      </c>
      <c r="BH91">
        <v>17950.599999999999</v>
      </c>
      <c r="BI91">
        <v>38494.800000000003</v>
      </c>
      <c r="BJ91">
        <v>51439.8</v>
      </c>
      <c r="BK91">
        <v>51843.600000000006</v>
      </c>
      <c r="BL91">
        <v>55975.400000000009</v>
      </c>
      <c r="BM91">
        <v>26561.800000000003</v>
      </c>
      <c r="BN91">
        <v>33126.800000000003</v>
      </c>
      <c r="BO91">
        <v>43990</v>
      </c>
      <c r="BP91">
        <v>43366.6</v>
      </c>
      <c r="BQ91">
        <v>30668.6</v>
      </c>
      <c r="BR91">
        <v>19936.2</v>
      </c>
      <c r="BS91">
        <v>70290.200000000012</v>
      </c>
      <c r="BT91">
        <v>48086.6</v>
      </c>
      <c r="BU91">
        <v>31170.200000000004</v>
      </c>
      <c r="BV91">
        <v>44801.8</v>
      </c>
      <c r="BW91">
        <v>30402.799999999996</v>
      </c>
      <c r="BX91">
        <v>39008.400000000001</v>
      </c>
      <c r="BY91">
        <v>36570.200000000004</v>
      </c>
      <c r="BZ91">
        <v>21772.2</v>
      </c>
      <c r="CA91">
        <v>26308.800000000003</v>
      </c>
      <c r="CB91">
        <v>27278.600000000002</v>
      </c>
      <c r="CC91">
        <v>60172.200000000004</v>
      </c>
      <c r="CD91">
        <v>55759.4</v>
      </c>
      <c r="CE91">
        <v>33107.800000000003</v>
      </c>
      <c r="CF91">
        <v>32657.8</v>
      </c>
      <c r="CG91">
        <v>47331.8</v>
      </c>
      <c r="CH91">
        <v>29429.399999999998</v>
      </c>
      <c r="CI91">
        <v>35948.400000000001</v>
      </c>
      <c r="CJ91">
        <v>27046.400000000001</v>
      </c>
      <c r="CK91">
        <v>27633.200000000004</v>
      </c>
      <c r="CL91">
        <v>45088.6</v>
      </c>
      <c r="CM91">
        <v>24537.999999999996</v>
      </c>
      <c r="CN91">
        <v>30382.6</v>
      </c>
      <c r="CO91">
        <v>29771</v>
      </c>
      <c r="CP91">
        <v>31661.200000000004</v>
      </c>
      <c r="CQ91">
        <v>37509.199999999997</v>
      </c>
      <c r="CR91">
        <v>39072.400000000001</v>
      </c>
      <c r="CS91">
        <v>34229.399999999994</v>
      </c>
      <c r="CT91">
        <v>36732.200000000004</v>
      </c>
      <c r="CU91">
        <v>50829.000000000007</v>
      </c>
      <c r="CV91">
        <v>34233.600000000006</v>
      </c>
      <c r="CW91">
        <v>40676.400000000001</v>
      </c>
      <c r="CY91">
        <f t="shared" si="4"/>
        <v>36182.268000000004</v>
      </c>
      <c r="CZ91">
        <f t="shared" si="5"/>
        <v>36182.268000000004</v>
      </c>
    </row>
    <row r="92" spans="2:104" x14ac:dyDescent="0.25">
      <c r="B92">
        <v>36998</v>
      </c>
      <c r="C92">
        <v>33050.199999999997</v>
      </c>
      <c r="D92">
        <v>43253.799999999996</v>
      </c>
      <c r="E92">
        <v>41823</v>
      </c>
      <c r="F92">
        <v>18692</v>
      </c>
      <c r="G92">
        <v>34290.199999999997</v>
      </c>
      <c r="H92">
        <v>44801.2</v>
      </c>
      <c r="I92">
        <v>40237.199999999997</v>
      </c>
      <c r="J92">
        <v>48330.6</v>
      </c>
      <c r="K92">
        <v>31815.200000000001</v>
      </c>
      <c r="L92">
        <v>29012</v>
      </c>
      <c r="M92">
        <v>30917.8</v>
      </c>
      <c r="N92">
        <v>18795.2</v>
      </c>
      <c r="O92">
        <v>29756.400000000001</v>
      </c>
      <c r="P92">
        <v>56308.800000000003</v>
      </c>
      <c r="Q92">
        <v>44564.799999999996</v>
      </c>
      <c r="R92">
        <v>29405.200000000001</v>
      </c>
      <c r="S92">
        <v>51925.399999999994</v>
      </c>
      <c r="T92">
        <v>16397.400000000001</v>
      </c>
      <c r="U92">
        <v>26910.400000000001</v>
      </c>
      <c r="V92">
        <v>37410.600000000006</v>
      </c>
      <c r="W92">
        <v>12648</v>
      </c>
      <c r="X92">
        <v>32941.599999999999</v>
      </c>
      <c r="Y92">
        <v>59764.800000000003</v>
      </c>
      <c r="Z92">
        <v>45336.200000000004</v>
      </c>
      <c r="AA92">
        <v>18027.199999999997</v>
      </c>
      <c r="AB92">
        <v>43390.399999999994</v>
      </c>
      <c r="AC92">
        <v>30789.599999999999</v>
      </c>
      <c r="AD92">
        <v>43430.8</v>
      </c>
      <c r="AE92">
        <v>45081.4</v>
      </c>
      <c r="AF92">
        <v>31692.200000000004</v>
      </c>
      <c r="AG92">
        <v>42758.6</v>
      </c>
      <c r="AH92">
        <v>23415.800000000003</v>
      </c>
      <c r="AI92">
        <v>48617</v>
      </c>
      <c r="AJ92">
        <v>44262.6</v>
      </c>
      <c r="AK92">
        <v>47910.2</v>
      </c>
      <c r="AL92">
        <v>50935.799999999996</v>
      </c>
      <c r="AM92">
        <v>32448.2</v>
      </c>
      <c r="AN92">
        <v>47625</v>
      </c>
      <c r="AO92">
        <v>21517.4</v>
      </c>
      <c r="AP92">
        <v>26732.2</v>
      </c>
      <c r="AQ92">
        <v>27508.6</v>
      </c>
      <c r="AR92">
        <v>17403.600000000002</v>
      </c>
      <c r="AS92">
        <v>41270.600000000006</v>
      </c>
      <c r="AT92">
        <v>39327.599999999999</v>
      </c>
      <c r="AU92">
        <v>37524.800000000003</v>
      </c>
      <c r="AV92">
        <v>41762.800000000003</v>
      </c>
      <c r="AW92">
        <v>29747</v>
      </c>
      <c r="AX92">
        <v>33504.199999999997</v>
      </c>
      <c r="AY92">
        <v>30810.6</v>
      </c>
      <c r="AZ92">
        <v>49719.399999999994</v>
      </c>
      <c r="BA92">
        <v>45558.6</v>
      </c>
      <c r="BB92">
        <v>27114.799999999999</v>
      </c>
      <c r="BC92">
        <v>43049.599999999999</v>
      </c>
      <c r="BD92">
        <v>51675.599999999991</v>
      </c>
      <c r="BE92">
        <v>43305.399999999994</v>
      </c>
      <c r="BF92">
        <v>31783.399999999998</v>
      </c>
      <c r="BG92">
        <v>17215</v>
      </c>
      <c r="BH92">
        <v>16969.400000000001</v>
      </c>
      <c r="BI92">
        <v>32343.199999999997</v>
      </c>
      <c r="BJ92">
        <v>54238.8</v>
      </c>
      <c r="BK92">
        <v>56242.8</v>
      </c>
      <c r="BL92">
        <v>51413.8</v>
      </c>
      <c r="BM92">
        <v>25788</v>
      </c>
      <c r="BN92">
        <v>30832.2</v>
      </c>
      <c r="BO92">
        <v>42229.8</v>
      </c>
      <c r="BP92">
        <v>45591</v>
      </c>
      <c r="BQ92">
        <v>25039.4</v>
      </c>
      <c r="BR92">
        <v>14921.199999999999</v>
      </c>
      <c r="BS92">
        <v>72383</v>
      </c>
      <c r="BT92">
        <v>45389.2</v>
      </c>
      <c r="BU92">
        <v>27158.799999999999</v>
      </c>
      <c r="BV92">
        <v>45386.600000000006</v>
      </c>
      <c r="BW92">
        <v>28462.6</v>
      </c>
      <c r="BX92">
        <v>36785</v>
      </c>
      <c r="BY92">
        <v>41042.199999999997</v>
      </c>
      <c r="BZ92">
        <v>20630.400000000001</v>
      </c>
      <c r="CA92">
        <v>26324.200000000004</v>
      </c>
      <c r="CB92">
        <v>22212.400000000001</v>
      </c>
      <c r="CC92">
        <v>69429</v>
      </c>
      <c r="CD92">
        <v>62730.2</v>
      </c>
      <c r="CE92">
        <v>37057</v>
      </c>
      <c r="CF92">
        <v>32924.400000000001</v>
      </c>
      <c r="CG92">
        <v>51069</v>
      </c>
      <c r="CH92">
        <v>29468.6</v>
      </c>
      <c r="CI92">
        <v>36138.200000000004</v>
      </c>
      <c r="CJ92">
        <v>27135.800000000003</v>
      </c>
      <c r="CK92">
        <v>28185.4</v>
      </c>
      <c r="CL92">
        <v>44682.600000000006</v>
      </c>
      <c r="CM92">
        <v>22478.800000000003</v>
      </c>
      <c r="CN92">
        <v>26747</v>
      </c>
      <c r="CO92">
        <v>35558.200000000004</v>
      </c>
      <c r="CP92">
        <v>33671.599999999999</v>
      </c>
      <c r="CQ92">
        <v>41343.399999999994</v>
      </c>
      <c r="CR92">
        <v>37635.199999999997</v>
      </c>
      <c r="CS92">
        <v>37841.399999999994</v>
      </c>
      <c r="CT92">
        <v>39206.399999999994</v>
      </c>
      <c r="CU92">
        <v>50352.6</v>
      </c>
      <c r="CV92">
        <v>32711.400000000005</v>
      </c>
      <c r="CW92">
        <v>39494.799999999996</v>
      </c>
      <c r="CY92">
        <f t="shared" si="4"/>
        <v>36795.470000000008</v>
      </c>
      <c r="CZ92">
        <f t="shared" si="5"/>
        <v>36795.470000000008</v>
      </c>
    </row>
    <row r="93" spans="2:104" x14ac:dyDescent="0.25">
      <c r="B93">
        <v>35534.399999999994</v>
      </c>
      <c r="C93">
        <v>36443.4</v>
      </c>
      <c r="D93">
        <v>41502</v>
      </c>
      <c r="E93">
        <v>39814</v>
      </c>
      <c r="F93">
        <v>23191.599999999999</v>
      </c>
      <c r="G93">
        <v>32829.199999999997</v>
      </c>
      <c r="H93">
        <v>38420.199999999997</v>
      </c>
      <c r="I93">
        <v>37429.4</v>
      </c>
      <c r="J93">
        <v>53087.399999999994</v>
      </c>
      <c r="K93">
        <v>33986.799999999996</v>
      </c>
      <c r="L93">
        <v>30225.599999999999</v>
      </c>
      <c r="M93">
        <v>34283</v>
      </c>
      <c r="N93">
        <v>18180</v>
      </c>
      <c r="O93">
        <v>25232</v>
      </c>
      <c r="P93">
        <v>50926</v>
      </c>
      <c r="Q93">
        <v>43157.599999999999</v>
      </c>
      <c r="R93">
        <v>25897</v>
      </c>
      <c r="S93">
        <v>47512</v>
      </c>
      <c r="T93">
        <v>11873.400000000001</v>
      </c>
      <c r="U93">
        <v>26277.4</v>
      </c>
      <c r="V93">
        <v>35768.400000000001</v>
      </c>
      <c r="W93">
        <v>10134.200000000001</v>
      </c>
      <c r="X93">
        <v>34420.400000000001</v>
      </c>
      <c r="Y93">
        <v>58091.199999999997</v>
      </c>
      <c r="Z93">
        <v>47338.399999999994</v>
      </c>
      <c r="AA93">
        <v>16906</v>
      </c>
      <c r="AB93">
        <v>39961.4</v>
      </c>
      <c r="AC93">
        <v>38783</v>
      </c>
      <c r="AD93">
        <v>39346.399999999994</v>
      </c>
      <c r="AE93">
        <v>47783.6</v>
      </c>
      <c r="AF93">
        <v>31606.6</v>
      </c>
      <c r="AG93">
        <v>38927.199999999997</v>
      </c>
      <c r="AH93">
        <v>30393.800000000003</v>
      </c>
      <c r="AI93">
        <v>48537.799999999996</v>
      </c>
      <c r="AJ93">
        <v>45931.199999999997</v>
      </c>
      <c r="AK93">
        <v>48323.199999999997</v>
      </c>
      <c r="AL93">
        <v>52304.6</v>
      </c>
      <c r="AM93">
        <v>25684.199999999997</v>
      </c>
      <c r="AN93">
        <v>46603.4</v>
      </c>
      <c r="AO93">
        <v>19616.400000000001</v>
      </c>
      <c r="AP93">
        <v>31070</v>
      </c>
      <c r="AQ93">
        <v>33648.800000000003</v>
      </c>
      <c r="AR93">
        <v>15674.399999999998</v>
      </c>
      <c r="AS93">
        <v>42870.200000000004</v>
      </c>
      <c r="AT93">
        <v>37582</v>
      </c>
      <c r="AU93">
        <v>33271.4</v>
      </c>
      <c r="AV93">
        <v>46416.4</v>
      </c>
      <c r="AW93">
        <v>30218.600000000002</v>
      </c>
      <c r="AX93">
        <v>34221.599999999999</v>
      </c>
      <c r="AY93">
        <v>31480.400000000001</v>
      </c>
      <c r="AZ93">
        <v>49832</v>
      </c>
      <c r="BA93">
        <v>43350.8</v>
      </c>
      <c r="BB93">
        <v>28710</v>
      </c>
      <c r="BC93">
        <v>43247.600000000006</v>
      </c>
      <c r="BD93">
        <v>45833.599999999999</v>
      </c>
      <c r="BE93">
        <v>41077.4</v>
      </c>
      <c r="BF93">
        <v>28724</v>
      </c>
      <c r="BG93">
        <v>24159</v>
      </c>
      <c r="BH93">
        <v>16147.8</v>
      </c>
      <c r="BI93">
        <v>31713.4</v>
      </c>
      <c r="BJ93">
        <v>55428.2</v>
      </c>
      <c r="BK93">
        <v>56760.799999999996</v>
      </c>
      <c r="BL93">
        <v>53221.8</v>
      </c>
      <c r="BM93">
        <v>22475</v>
      </c>
      <c r="BN93">
        <v>29453.599999999999</v>
      </c>
      <c r="BO93">
        <v>37221.199999999997</v>
      </c>
      <c r="BP93">
        <v>45517.200000000004</v>
      </c>
      <c r="BQ93">
        <v>27087</v>
      </c>
      <c r="BR93">
        <v>15832.599999999999</v>
      </c>
      <c r="BS93">
        <v>69540.200000000012</v>
      </c>
      <c r="BT93">
        <v>42665.2</v>
      </c>
      <c r="BU93">
        <v>27597</v>
      </c>
      <c r="BV93">
        <v>41394</v>
      </c>
      <c r="BW93">
        <v>29039</v>
      </c>
      <c r="BX93">
        <v>37404.6</v>
      </c>
      <c r="BY93">
        <v>39548.199999999997</v>
      </c>
      <c r="BZ93">
        <v>24699.199999999997</v>
      </c>
      <c r="CA93">
        <v>27917.200000000001</v>
      </c>
      <c r="CB93">
        <v>18528.8</v>
      </c>
      <c r="CC93">
        <v>55978.400000000001</v>
      </c>
      <c r="CD93">
        <v>52133.8</v>
      </c>
      <c r="CE93">
        <v>34125</v>
      </c>
      <c r="CF93">
        <v>30924.400000000001</v>
      </c>
      <c r="CG93">
        <v>48634.6</v>
      </c>
      <c r="CH93">
        <v>23828</v>
      </c>
      <c r="CI93">
        <v>34822</v>
      </c>
      <c r="CJ93">
        <v>22490.600000000002</v>
      </c>
      <c r="CK93">
        <v>29255.399999999998</v>
      </c>
      <c r="CL93">
        <v>40262.800000000003</v>
      </c>
      <c r="CM93">
        <v>17984.399999999998</v>
      </c>
      <c r="CN93">
        <v>31192.2</v>
      </c>
      <c r="CO93">
        <v>36000.400000000001</v>
      </c>
      <c r="CP93">
        <v>38162.399999999994</v>
      </c>
      <c r="CQ93">
        <v>47145.4</v>
      </c>
      <c r="CR93">
        <v>34726.400000000001</v>
      </c>
      <c r="CS93">
        <v>39732.400000000001</v>
      </c>
      <c r="CT93">
        <v>39221.399999999994</v>
      </c>
      <c r="CU93">
        <v>50629.200000000004</v>
      </c>
      <c r="CV93">
        <v>30694.799999999999</v>
      </c>
      <c r="CW93">
        <v>42592.799999999996</v>
      </c>
      <c r="CY93">
        <f t="shared" si="4"/>
        <v>36133.807999999997</v>
      </c>
      <c r="CZ93">
        <f t="shared" si="5"/>
        <v>36133.807999999997</v>
      </c>
    </row>
    <row r="94" spans="2:104" x14ac:dyDescent="0.25">
      <c r="B94">
        <v>39475.800000000003</v>
      </c>
      <c r="C94">
        <v>34352.000000000007</v>
      </c>
      <c r="D94">
        <v>43600.000000000007</v>
      </c>
      <c r="E94">
        <v>43527.8</v>
      </c>
      <c r="F94">
        <v>23187.599999999999</v>
      </c>
      <c r="G94">
        <v>31781.599999999999</v>
      </c>
      <c r="H94">
        <v>45608.4</v>
      </c>
      <c r="I94">
        <v>36601.4</v>
      </c>
      <c r="J94">
        <v>49102</v>
      </c>
      <c r="K94">
        <v>36349</v>
      </c>
      <c r="L94">
        <v>30159</v>
      </c>
      <c r="M94">
        <v>32093.599999999999</v>
      </c>
      <c r="N94">
        <v>18806.599999999999</v>
      </c>
      <c r="O94">
        <v>23642.2</v>
      </c>
      <c r="P94">
        <v>51596.2</v>
      </c>
      <c r="Q94">
        <v>41616.200000000004</v>
      </c>
      <c r="R94">
        <v>24744.6</v>
      </c>
      <c r="S94">
        <v>43264.4</v>
      </c>
      <c r="T94">
        <v>13205.8</v>
      </c>
      <c r="U94">
        <v>26587.800000000003</v>
      </c>
      <c r="V94">
        <v>42114.799999999996</v>
      </c>
      <c r="W94">
        <v>9812.4</v>
      </c>
      <c r="X94">
        <v>32296.6</v>
      </c>
      <c r="Y94">
        <v>48276.000000000007</v>
      </c>
      <c r="Z94">
        <v>47559.4</v>
      </c>
      <c r="AA94">
        <v>20782.400000000001</v>
      </c>
      <c r="AB94">
        <v>33434.800000000003</v>
      </c>
      <c r="AC94">
        <v>37787.599999999999</v>
      </c>
      <c r="AD94">
        <v>45190</v>
      </c>
      <c r="AE94">
        <v>48754</v>
      </c>
      <c r="AF94">
        <v>31362.799999999999</v>
      </c>
      <c r="AG94">
        <v>41215.200000000004</v>
      </c>
      <c r="AH94">
        <v>27772.2</v>
      </c>
      <c r="AI94">
        <v>48884.800000000003</v>
      </c>
      <c r="AJ94">
        <v>43766</v>
      </c>
      <c r="AK94">
        <v>44885.600000000006</v>
      </c>
      <c r="AL94">
        <v>53288.6</v>
      </c>
      <c r="AM94">
        <v>27396.600000000002</v>
      </c>
      <c r="AN94">
        <v>45496.800000000003</v>
      </c>
      <c r="AO94">
        <v>20375.599999999999</v>
      </c>
      <c r="AP94">
        <v>34862.400000000001</v>
      </c>
      <c r="AQ94">
        <v>34481.4</v>
      </c>
      <c r="AR94">
        <v>14949.400000000001</v>
      </c>
      <c r="AS94">
        <v>40371.19999999999</v>
      </c>
      <c r="AT94">
        <v>37477.599999999999</v>
      </c>
      <c r="AU94">
        <v>33444.6</v>
      </c>
      <c r="AV94">
        <v>52799.200000000004</v>
      </c>
      <c r="AW94">
        <v>32941.599999999999</v>
      </c>
      <c r="AX94">
        <v>34518.6</v>
      </c>
      <c r="AY94">
        <v>34867</v>
      </c>
      <c r="AZ94">
        <v>54886.400000000001</v>
      </c>
      <c r="BA94">
        <v>42736.6</v>
      </c>
      <c r="BB94">
        <v>23279.600000000002</v>
      </c>
      <c r="BC94">
        <v>45878.200000000004</v>
      </c>
      <c r="BD94">
        <v>42302.6</v>
      </c>
      <c r="BE94">
        <v>40990.600000000006</v>
      </c>
      <c r="BF94">
        <v>28537.599999999999</v>
      </c>
      <c r="BG94">
        <v>26243.4</v>
      </c>
      <c r="BH94">
        <v>13161.8</v>
      </c>
      <c r="BI94">
        <v>34898.199999999997</v>
      </c>
      <c r="BJ94">
        <v>56050.200000000004</v>
      </c>
      <c r="BK94">
        <v>55114.8</v>
      </c>
      <c r="BL94">
        <v>50693.599999999999</v>
      </c>
      <c r="BM94">
        <v>25442.399999999998</v>
      </c>
      <c r="BN94">
        <v>31093.200000000004</v>
      </c>
      <c r="BO94">
        <v>34490.399999999994</v>
      </c>
      <c r="BP94">
        <v>45552.6</v>
      </c>
      <c r="BQ94">
        <v>26940.400000000001</v>
      </c>
      <c r="BR94">
        <v>13863.6</v>
      </c>
      <c r="BS94">
        <v>70864.399999999994</v>
      </c>
      <c r="BT94">
        <v>47554.600000000006</v>
      </c>
      <c r="BU94">
        <v>32061.199999999997</v>
      </c>
      <c r="BV94">
        <v>38252</v>
      </c>
      <c r="BW94">
        <v>27625</v>
      </c>
      <c r="BX94">
        <v>32991.4</v>
      </c>
      <c r="BY94">
        <v>38554.199999999997</v>
      </c>
      <c r="BZ94">
        <v>22208.799999999999</v>
      </c>
      <c r="CA94">
        <v>33554.200000000004</v>
      </c>
      <c r="CB94">
        <v>22263.600000000002</v>
      </c>
      <c r="CC94">
        <v>56208.2</v>
      </c>
      <c r="CD94">
        <v>45794</v>
      </c>
      <c r="CE94">
        <v>26813.199999999997</v>
      </c>
      <c r="CF94">
        <v>30687.599999999999</v>
      </c>
      <c r="CG94">
        <v>48632.4</v>
      </c>
      <c r="CH94">
        <v>23715.200000000004</v>
      </c>
      <c r="CI94">
        <v>33335</v>
      </c>
      <c r="CJ94">
        <v>17345.400000000001</v>
      </c>
      <c r="CK94">
        <v>26450.799999999999</v>
      </c>
      <c r="CL94">
        <v>42158.399999999994</v>
      </c>
      <c r="CM94">
        <v>16512.599999999999</v>
      </c>
      <c r="CN94">
        <v>33479.599999999999</v>
      </c>
      <c r="CO94">
        <v>36500.800000000003</v>
      </c>
      <c r="CP94">
        <v>37769</v>
      </c>
      <c r="CQ94">
        <v>45530.799999999996</v>
      </c>
      <c r="CR94">
        <v>32070.800000000003</v>
      </c>
      <c r="CS94">
        <v>41722.799999999996</v>
      </c>
      <c r="CT94">
        <v>42060.799999999996</v>
      </c>
      <c r="CU94">
        <v>52349.4</v>
      </c>
      <c r="CV94">
        <v>30766</v>
      </c>
      <c r="CW94">
        <v>43127.199999999997</v>
      </c>
      <c r="CY94">
        <f t="shared" si="4"/>
        <v>36115.828000000009</v>
      </c>
      <c r="CZ94">
        <f t="shared" si="5"/>
        <v>36115.828000000009</v>
      </c>
    </row>
    <row r="95" spans="2:104" x14ac:dyDescent="0.25">
      <c r="B95">
        <v>38855.599999999999</v>
      </c>
      <c r="C95">
        <v>40053.399999999994</v>
      </c>
      <c r="D95">
        <v>38769.799999999996</v>
      </c>
      <c r="E95">
        <v>37976.400000000001</v>
      </c>
      <c r="F95">
        <v>23919</v>
      </c>
      <c r="G95">
        <v>34119</v>
      </c>
      <c r="H95">
        <v>46198</v>
      </c>
      <c r="I95">
        <v>36582.800000000003</v>
      </c>
      <c r="J95">
        <v>50556.800000000003</v>
      </c>
      <c r="K95">
        <v>30795</v>
      </c>
      <c r="L95">
        <v>32515.599999999999</v>
      </c>
      <c r="M95">
        <v>36351.199999999997</v>
      </c>
      <c r="N95">
        <v>15822.6</v>
      </c>
      <c r="O95">
        <v>19197</v>
      </c>
      <c r="P95">
        <v>57763.199999999997</v>
      </c>
      <c r="Q95">
        <v>44621.4</v>
      </c>
      <c r="R95">
        <v>29323.800000000003</v>
      </c>
      <c r="S95">
        <v>43709.4</v>
      </c>
      <c r="T95">
        <v>21550.799999999999</v>
      </c>
      <c r="U95">
        <v>26365.800000000003</v>
      </c>
      <c r="V95">
        <v>41657.200000000004</v>
      </c>
      <c r="W95">
        <v>12770</v>
      </c>
      <c r="X95">
        <v>31148.2</v>
      </c>
      <c r="Y95">
        <v>51667.6</v>
      </c>
      <c r="Z95">
        <v>41304.200000000004</v>
      </c>
      <c r="AA95">
        <v>16130.199999999999</v>
      </c>
      <c r="AB95">
        <v>29226.6</v>
      </c>
      <c r="AC95">
        <v>31352.399999999998</v>
      </c>
      <c r="AD95">
        <v>37782</v>
      </c>
      <c r="AE95">
        <v>47904.6</v>
      </c>
      <c r="AF95">
        <v>31370</v>
      </c>
      <c r="AG95">
        <v>43633.8</v>
      </c>
      <c r="AH95">
        <v>21208</v>
      </c>
      <c r="AI95">
        <v>47106.400000000001</v>
      </c>
      <c r="AJ95">
        <v>34742.199999999997</v>
      </c>
      <c r="AK95">
        <v>46905.8</v>
      </c>
      <c r="AL95">
        <v>47909.399999999994</v>
      </c>
      <c r="AM95">
        <v>29928.799999999999</v>
      </c>
      <c r="AN95">
        <v>47777</v>
      </c>
      <c r="AO95">
        <v>22278.2</v>
      </c>
      <c r="AP95">
        <v>33404</v>
      </c>
      <c r="AQ95">
        <v>34153.599999999999</v>
      </c>
      <c r="AR95">
        <v>18150.600000000002</v>
      </c>
      <c r="AS95">
        <v>45052.000000000007</v>
      </c>
      <c r="AT95">
        <v>37291.199999999997</v>
      </c>
      <c r="AU95">
        <v>40462.800000000003</v>
      </c>
      <c r="AV95">
        <v>48461.399999999994</v>
      </c>
      <c r="AW95">
        <v>27375.599999999999</v>
      </c>
      <c r="AX95">
        <v>38373.4</v>
      </c>
      <c r="AY95">
        <v>38898.400000000001</v>
      </c>
      <c r="AZ95">
        <v>57102</v>
      </c>
      <c r="BA95">
        <v>55450.399999999994</v>
      </c>
      <c r="BB95">
        <v>18260.599999999999</v>
      </c>
      <c r="BC95">
        <v>46749.399999999994</v>
      </c>
      <c r="BD95">
        <v>43508</v>
      </c>
      <c r="BE95">
        <v>41246.6</v>
      </c>
      <c r="BF95">
        <v>27845</v>
      </c>
      <c r="BG95">
        <v>31424</v>
      </c>
      <c r="BH95">
        <v>9627.5999999999985</v>
      </c>
      <c r="BI95">
        <v>33729</v>
      </c>
      <c r="BJ95">
        <v>53894.2</v>
      </c>
      <c r="BK95">
        <v>62621.2</v>
      </c>
      <c r="BL95">
        <v>49380.599999999991</v>
      </c>
      <c r="BM95">
        <v>30176.799999999996</v>
      </c>
      <c r="BN95">
        <v>29119.599999999999</v>
      </c>
      <c r="BO95">
        <v>36592</v>
      </c>
      <c r="BP95">
        <v>44134.6</v>
      </c>
      <c r="BQ95">
        <v>36957.799999999996</v>
      </c>
      <c r="BR95">
        <v>16330.400000000001</v>
      </c>
      <c r="BS95">
        <v>63222.399999999994</v>
      </c>
      <c r="BT95">
        <v>50616.599999999991</v>
      </c>
      <c r="BU95">
        <v>37661.199999999997</v>
      </c>
      <c r="BV95">
        <v>34004.6</v>
      </c>
      <c r="BW95">
        <v>27899</v>
      </c>
      <c r="BX95">
        <v>37170</v>
      </c>
      <c r="BY95">
        <v>41734</v>
      </c>
      <c r="BZ95">
        <v>22873.200000000001</v>
      </c>
      <c r="CA95">
        <v>31103</v>
      </c>
      <c r="CB95">
        <v>28700.6</v>
      </c>
      <c r="CC95">
        <v>57266</v>
      </c>
      <c r="CD95">
        <v>39159.800000000003</v>
      </c>
      <c r="CE95">
        <v>25803.800000000003</v>
      </c>
      <c r="CF95">
        <v>29256</v>
      </c>
      <c r="CG95">
        <v>48681</v>
      </c>
      <c r="CH95">
        <v>26223</v>
      </c>
      <c r="CI95">
        <v>41653.200000000004</v>
      </c>
      <c r="CJ95">
        <v>18824.8</v>
      </c>
      <c r="CK95">
        <v>26095.200000000001</v>
      </c>
      <c r="CL95">
        <v>42823.8</v>
      </c>
      <c r="CM95">
        <v>16703.8</v>
      </c>
      <c r="CN95">
        <v>33491</v>
      </c>
      <c r="CO95">
        <v>36844.399999999994</v>
      </c>
      <c r="CP95">
        <v>44283.6</v>
      </c>
      <c r="CQ95">
        <v>44081.4</v>
      </c>
      <c r="CR95">
        <v>40307.199999999997</v>
      </c>
      <c r="CS95">
        <v>39601.199999999997</v>
      </c>
      <c r="CT95">
        <v>36086.400000000001</v>
      </c>
      <c r="CU95">
        <v>54738</v>
      </c>
      <c r="CV95">
        <v>33105.799999999996</v>
      </c>
      <c r="CW95">
        <v>49891.199999999997</v>
      </c>
      <c r="CY95">
        <f t="shared" si="4"/>
        <v>36645.272000000004</v>
      </c>
      <c r="CZ95">
        <f t="shared" si="5"/>
        <v>36645.272000000004</v>
      </c>
    </row>
    <row r="96" spans="2:104" x14ac:dyDescent="0.25">
      <c r="B96">
        <v>38739.200000000004</v>
      </c>
      <c r="C96">
        <v>41932.200000000004</v>
      </c>
      <c r="D96">
        <v>35569.400000000009</v>
      </c>
      <c r="E96">
        <v>43149.799999999996</v>
      </c>
      <c r="F96">
        <v>21193.8</v>
      </c>
      <c r="G96">
        <v>35186.400000000001</v>
      </c>
      <c r="H96">
        <v>47387.200000000004</v>
      </c>
      <c r="I96">
        <v>33348.199999999997</v>
      </c>
      <c r="J96">
        <v>44754.8</v>
      </c>
      <c r="K96">
        <v>30069</v>
      </c>
      <c r="L96">
        <v>28174.800000000003</v>
      </c>
      <c r="M96">
        <v>37316.400000000001</v>
      </c>
      <c r="N96">
        <v>14484</v>
      </c>
      <c r="O96">
        <v>25288</v>
      </c>
      <c r="P96">
        <v>54785.400000000009</v>
      </c>
      <c r="Q96">
        <v>44122.200000000004</v>
      </c>
      <c r="R96">
        <v>34778.399999999994</v>
      </c>
      <c r="S96">
        <v>48462.600000000006</v>
      </c>
      <c r="T96">
        <v>22534.199999999997</v>
      </c>
      <c r="U96">
        <v>25677</v>
      </c>
      <c r="V96">
        <v>38765.799999999996</v>
      </c>
      <c r="W96">
        <v>11149.800000000001</v>
      </c>
      <c r="X96">
        <v>27597.800000000003</v>
      </c>
      <c r="Y96">
        <v>43798.000000000007</v>
      </c>
      <c r="Z96">
        <v>44726.6</v>
      </c>
      <c r="AA96">
        <v>17916</v>
      </c>
      <c r="AB96">
        <v>33687.399999999994</v>
      </c>
      <c r="AC96">
        <v>38940.199999999997</v>
      </c>
      <c r="AD96">
        <v>30406.799999999999</v>
      </c>
      <c r="AE96">
        <v>43471.600000000006</v>
      </c>
      <c r="AF96">
        <v>33583.800000000003</v>
      </c>
      <c r="AG96">
        <v>49244.399999999994</v>
      </c>
      <c r="AH96">
        <v>17991</v>
      </c>
      <c r="AI96">
        <v>47248.800000000003</v>
      </c>
      <c r="AJ96">
        <v>27217</v>
      </c>
      <c r="AK96">
        <v>49571.8</v>
      </c>
      <c r="AL96">
        <v>46832.4</v>
      </c>
      <c r="AM96">
        <v>27673.4</v>
      </c>
      <c r="AN96">
        <v>45297</v>
      </c>
      <c r="AO96">
        <v>24864.6</v>
      </c>
      <c r="AP96">
        <v>30033.599999999999</v>
      </c>
      <c r="AQ96">
        <v>36500.400000000001</v>
      </c>
      <c r="AR96">
        <v>16600.599999999999</v>
      </c>
      <c r="AS96">
        <v>43372.200000000004</v>
      </c>
      <c r="AT96">
        <v>34590.800000000003</v>
      </c>
      <c r="AU96">
        <v>40191</v>
      </c>
      <c r="AV96">
        <v>51583.8</v>
      </c>
      <c r="AW96">
        <v>26844.399999999998</v>
      </c>
      <c r="AX96">
        <v>36904.6</v>
      </c>
      <c r="AY96">
        <v>33643.599999999999</v>
      </c>
      <c r="AZ96">
        <v>48997.2</v>
      </c>
      <c r="BA96">
        <v>52753.399999999994</v>
      </c>
      <c r="BB96">
        <v>19745</v>
      </c>
      <c r="BC96">
        <v>45065.600000000006</v>
      </c>
      <c r="BD96">
        <v>42423.200000000004</v>
      </c>
      <c r="BE96">
        <v>46129</v>
      </c>
      <c r="BF96">
        <v>24506.6</v>
      </c>
      <c r="BG96">
        <v>27522.400000000001</v>
      </c>
      <c r="BH96">
        <v>11194.800000000001</v>
      </c>
      <c r="BI96">
        <v>37887.199999999997</v>
      </c>
      <c r="BJ96">
        <v>54007.600000000006</v>
      </c>
      <c r="BK96">
        <v>57465</v>
      </c>
      <c r="BL96">
        <v>48291.600000000006</v>
      </c>
      <c r="BM96">
        <v>21092.400000000001</v>
      </c>
      <c r="BN96">
        <v>34176.800000000003</v>
      </c>
      <c r="BO96">
        <v>33248.199999999997</v>
      </c>
      <c r="BP96">
        <v>45122.6</v>
      </c>
      <c r="BQ96">
        <v>34380.199999999997</v>
      </c>
      <c r="BR96">
        <v>16268.6</v>
      </c>
      <c r="BS96">
        <v>54333.2</v>
      </c>
      <c r="BT96">
        <v>49341.4</v>
      </c>
      <c r="BU96">
        <v>32921.4</v>
      </c>
      <c r="BV96">
        <v>33152.199999999997</v>
      </c>
      <c r="BW96">
        <v>22028.2</v>
      </c>
      <c r="BX96">
        <v>36224.600000000006</v>
      </c>
      <c r="BY96">
        <v>37229.800000000003</v>
      </c>
      <c r="BZ96">
        <v>20953.8</v>
      </c>
      <c r="CA96">
        <v>34520.400000000001</v>
      </c>
      <c r="CB96">
        <v>28121</v>
      </c>
      <c r="CC96">
        <v>54268.2</v>
      </c>
      <c r="CD96">
        <v>38720</v>
      </c>
      <c r="CE96">
        <v>19592.800000000003</v>
      </c>
      <c r="CF96">
        <v>31484</v>
      </c>
      <c r="CG96">
        <v>53554.599999999991</v>
      </c>
      <c r="CH96">
        <v>27475.199999999997</v>
      </c>
      <c r="CI96">
        <v>39580.999999999993</v>
      </c>
      <c r="CJ96">
        <v>20386.599999999999</v>
      </c>
      <c r="CK96">
        <v>25502.6</v>
      </c>
      <c r="CL96">
        <v>42789.600000000006</v>
      </c>
      <c r="CM96">
        <v>22432</v>
      </c>
      <c r="CN96">
        <v>36310.800000000003</v>
      </c>
      <c r="CO96">
        <v>28227.200000000001</v>
      </c>
      <c r="CP96">
        <v>44009.599999999991</v>
      </c>
      <c r="CQ96">
        <v>43272</v>
      </c>
      <c r="CR96">
        <v>35950.200000000004</v>
      </c>
      <c r="CS96">
        <v>41312.200000000004</v>
      </c>
      <c r="CT96">
        <v>34898.399999999994</v>
      </c>
      <c r="CU96">
        <v>51852</v>
      </c>
      <c r="CV96">
        <v>30066.2</v>
      </c>
      <c r="CW96">
        <v>46447.200000000004</v>
      </c>
      <c r="CY96">
        <f t="shared" si="4"/>
        <v>35744.380000000019</v>
      </c>
      <c r="CZ96">
        <f t="shared" si="5"/>
        <v>35744.380000000019</v>
      </c>
    </row>
    <row r="97" spans="2:104" x14ac:dyDescent="0.25">
      <c r="B97">
        <v>38360.600000000006</v>
      </c>
      <c r="C97">
        <v>43519.199999999997</v>
      </c>
      <c r="D97">
        <v>41900.199999999997</v>
      </c>
      <c r="E97">
        <v>39130.800000000003</v>
      </c>
      <c r="F97">
        <v>20263.8</v>
      </c>
      <c r="G97">
        <v>33470</v>
      </c>
      <c r="H97">
        <v>48876.4</v>
      </c>
      <c r="I97">
        <v>34164.800000000003</v>
      </c>
      <c r="J97">
        <v>40624.6</v>
      </c>
      <c r="K97">
        <v>30404.2</v>
      </c>
      <c r="L97">
        <v>30511.200000000001</v>
      </c>
      <c r="M97">
        <v>31252.399999999994</v>
      </c>
      <c r="N97">
        <v>17792.400000000001</v>
      </c>
      <c r="O97">
        <v>25825.4</v>
      </c>
      <c r="P97">
        <v>56787.600000000006</v>
      </c>
      <c r="Q97">
        <v>45910.799999999996</v>
      </c>
      <c r="R97">
        <v>39159.600000000006</v>
      </c>
      <c r="S97">
        <v>46016.2</v>
      </c>
      <c r="T97">
        <v>18010.600000000002</v>
      </c>
      <c r="U97">
        <v>25475.600000000002</v>
      </c>
      <c r="V97">
        <v>32050.6</v>
      </c>
      <c r="W97">
        <v>15211.400000000001</v>
      </c>
      <c r="X97">
        <v>34410.400000000001</v>
      </c>
      <c r="Y97">
        <v>51598.2</v>
      </c>
      <c r="Z97">
        <v>39999.399999999994</v>
      </c>
      <c r="AA97">
        <v>13906.2</v>
      </c>
      <c r="AB97">
        <v>32812.799999999996</v>
      </c>
      <c r="AC97">
        <v>39492</v>
      </c>
      <c r="AD97">
        <v>27292.400000000001</v>
      </c>
      <c r="AE97">
        <v>42468</v>
      </c>
      <c r="AF97">
        <v>34513</v>
      </c>
      <c r="AG97">
        <v>46298.2</v>
      </c>
      <c r="AH97">
        <v>20158.599999999999</v>
      </c>
      <c r="AI97">
        <v>44518</v>
      </c>
      <c r="AJ97">
        <v>33106.399999999994</v>
      </c>
      <c r="AK97">
        <v>46286.400000000001</v>
      </c>
      <c r="AL97">
        <v>39958.6</v>
      </c>
      <c r="AM97">
        <v>25622.799999999999</v>
      </c>
      <c r="AN97">
        <v>45147.200000000004</v>
      </c>
      <c r="AO97">
        <v>27085</v>
      </c>
      <c r="AP97">
        <v>31626</v>
      </c>
      <c r="AQ97">
        <v>36033.4</v>
      </c>
      <c r="AR97">
        <v>16216.000000000002</v>
      </c>
      <c r="AS97">
        <v>42845</v>
      </c>
      <c r="AT97">
        <v>41752.6</v>
      </c>
      <c r="AU97">
        <v>41549</v>
      </c>
      <c r="AV97">
        <v>54474.8</v>
      </c>
      <c r="AW97">
        <v>32264.800000000003</v>
      </c>
      <c r="AX97">
        <v>38166.199999999997</v>
      </c>
      <c r="AY97">
        <v>25514</v>
      </c>
      <c r="AZ97">
        <v>50869.599999999999</v>
      </c>
      <c r="BA97">
        <v>55598</v>
      </c>
      <c r="BB97">
        <v>25243.399999999998</v>
      </c>
      <c r="BC97">
        <v>46341.2</v>
      </c>
      <c r="BD97">
        <v>43159.4</v>
      </c>
      <c r="BE97">
        <v>47655.199999999997</v>
      </c>
      <c r="BF97">
        <v>24804.199999999997</v>
      </c>
      <c r="BG97">
        <v>20754.400000000001</v>
      </c>
      <c r="BH97">
        <v>6949.4000000000005</v>
      </c>
      <c r="BI97">
        <v>32990.800000000003</v>
      </c>
      <c r="BJ97">
        <v>59484.2</v>
      </c>
      <c r="BK97">
        <v>57508.400000000009</v>
      </c>
      <c r="BL97">
        <v>50922.799999999996</v>
      </c>
      <c r="BM97">
        <v>24036.199999999997</v>
      </c>
      <c r="BN97">
        <v>38521</v>
      </c>
      <c r="BO97">
        <v>34165.4</v>
      </c>
      <c r="BP97">
        <v>48985.400000000009</v>
      </c>
      <c r="BQ97">
        <v>34266.199999999997</v>
      </c>
      <c r="BR97">
        <v>13916.8</v>
      </c>
      <c r="BS97">
        <v>55907.6</v>
      </c>
      <c r="BT97">
        <v>44883.6</v>
      </c>
      <c r="BU97">
        <v>35327.199999999997</v>
      </c>
      <c r="BV97">
        <v>31708.400000000001</v>
      </c>
      <c r="BW97">
        <v>25749.8</v>
      </c>
      <c r="BX97">
        <v>32411.599999999999</v>
      </c>
      <c r="BY97">
        <v>35000.6</v>
      </c>
      <c r="BZ97">
        <v>19232</v>
      </c>
      <c r="CA97">
        <v>34115.799999999996</v>
      </c>
      <c r="CB97">
        <v>24984.999999999996</v>
      </c>
      <c r="CC97">
        <v>54854.399999999994</v>
      </c>
      <c r="CD97">
        <v>41449.200000000004</v>
      </c>
      <c r="CE97">
        <v>24041.199999999997</v>
      </c>
      <c r="CF97">
        <v>37037.599999999991</v>
      </c>
      <c r="CG97">
        <v>53912.2</v>
      </c>
      <c r="CH97">
        <v>30329.200000000004</v>
      </c>
      <c r="CI97">
        <v>35507</v>
      </c>
      <c r="CJ97">
        <v>25016.999999999996</v>
      </c>
      <c r="CK97">
        <v>30099.800000000003</v>
      </c>
      <c r="CL97">
        <v>36638.600000000006</v>
      </c>
      <c r="CM97">
        <v>22068.6</v>
      </c>
      <c r="CN97">
        <v>37101</v>
      </c>
      <c r="CO97">
        <v>28508.400000000001</v>
      </c>
      <c r="CP97">
        <v>45711.600000000006</v>
      </c>
      <c r="CQ97">
        <v>40796.199999999997</v>
      </c>
      <c r="CR97">
        <v>40639.599999999999</v>
      </c>
      <c r="CS97">
        <v>48687.600000000006</v>
      </c>
      <c r="CT97">
        <v>38737.199999999997</v>
      </c>
      <c r="CU97">
        <v>46196.6</v>
      </c>
      <c r="CV97">
        <v>23300</v>
      </c>
      <c r="CW97">
        <v>54605</v>
      </c>
      <c r="CY97">
        <f t="shared" si="4"/>
        <v>36105.65400000001</v>
      </c>
      <c r="CZ97">
        <f t="shared" si="5"/>
        <v>36105.65400000001</v>
      </c>
    </row>
    <row r="98" spans="2:104" x14ac:dyDescent="0.25">
      <c r="B98">
        <v>40212.199999999997</v>
      </c>
      <c r="C98">
        <v>48081.599999999999</v>
      </c>
      <c r="D98">
        <v>38090.199999999997</v>
      </c>
      <c r="E98">
        <v>38444.399999999994</v>
      </c>
      <c r="F98">
        <v>20023.599999999999</v>
      </c>
      <c r="G98">
        <v>36524.399999999994</v>
      </c>
      <c r="H98">
        <v>45022</v>
      </c>
      <c r="I98">
        <v>37827</v>
      </c>
      <c r="J98">
        <v>39567.599999999999</v>
      </c>
      <c r="K98">
        <v>29114.400000000001</v>
      </c>
      <c r="L98">
        <v>28024</v>
      </c>
      <c r="M98">
        <v>32190.000000000004</v>
      </c>
      <c r="N98">
        <v>21734.799999999999</v>
      </c>
      <c r="O98">
        <v>21923.600000000002</v>
      </c>
      <c r="P98">
        <v>56202.600000000006</v>
      </c>
      <c r="Q98">
        <v>47377.200000000004</v>
      </c>
      <c r="R98">
        <v>43495.199999999997</v>
      </c>
      <c r="S98">
        <v>47294.6</v>
      </c>
      <c r="T98">
        <v>22206</v>
      </c>
      <c r="U98">
        <v>23646.799999999999</v>
      </c>
      <c r="V98">
        <v>34408.799999999996</v>
      </c>
      <c r="W98">
        <v>17680.8</v>
      </c>
      <c r="X98">
        <v>36078.199999999997</v>
      </c>
      <c r="Y98">
        <v>53803.200000000004</v>
      </c>
      <c r="Z98">
        <v>39097.199999999997</v>
      </c>
      <c r="AA98">
        <v>14891.2</v>
      </c>
      <c r="AB98">
        <v>33326.400000000001</v>
      </c>
      <c r="AC98">
        <v>44490.2</v>
      </c>
      <c r="AD98">
        <v>25800</v>
      </c>
      <c r="AE98">
        <v>48436.399999999994</v>
      </c>
      <c r="AF98">
        <v>27202.400000000001</v>
      </c>
      <c r="AG98">
        <v>49065</v>
      </c>
      <c r="AH98">
        <v>14542.800000000001</v>
      </c>
      <c r="AI98">
        <v>44659.8</v>
      </c>
      <c r="AJ98">
        <v>27729.399999999998</v>
      </c>
      <c r="AK98">
        <v>40821.4</v>
      </c>
      <c r="AL98">
        <v>42787.600000000006</v>
      </c>
      <c r="AM98">
        <v>25287.599999999999</v>
      </c>
      <c r="AN98">
        <v>43851.8</v>
      </c>
      <c r="AO98">
        <v>21832.400000000001</v>
      </c>
      <c r="AP98">
        <v>28971.8</v>
      </c>
      <c r="AQ98">
        <v>40658.6</v>
      </c>
      <c r="AR98">
        <v>15982.2</v>
      </c>
      <c r="AS98">
        <v>47232.6</v>
      </c>
      <c r="AT98">
        <v>40816.800000000003</v>
      </c>
      <c r="AU98">
        <v>38950.800000000003</v>
      </c>
      <c r="AV98">
        <v>48728.6</v>
      </c>
      <c r="AW98">
        <v>21494</v>
      </c>
      <c r="AX98">
        <v>40159.199999999997</v>
      </c>
      <c r="AY98">
        <v>28688</v>
      </c>
      <c r="AZ98">
        <v>51085.799999999996</v>
      </c>
      <c r="BA98">
        <v>63879.599999999991</v>
      </c>
      <c r="BB98">
        <v>20068.800000000003</v>
      </c>
      <c r="BC98">
        <v>42436.6</v>
      </c>
      <c r="BD98">
        <v>38895.399999999994</v>
      </c>
      <c r="BE98">
        <v>49961.399999999994</v>
      </c>
      <c r="BF98">
        <v>24438.400000000001</v>
      </c>
      <c r="BG98">
        <v>17566.2</v>
      </c>
      <c r="BH98">
        <v>7838</v>
      </c>
      <c r="BI98">
        <v>28917.4</v>
      </c>
      <c r="BJ98">
        <v>58142.000000000007</v>
      </c>
      <c r="BK98">
        <v>59455.6</v>
      </c>
      <c r="BL98">
        <v>47087.4</v>
      </c>
      <c r="BM98">
        <v>22827.999999999996</v>
      </c>
      <c r="BN98">
        <v>39322</v>
      </c>
      <c r="BO98">
        <v>37436.6</v>
      </c>
      <c r="BP98">
        <v>42477.4</v>
      </c>
      <c r="BQ98">
        <v>29847.4</v>
      </c>
      <c r="BR98">
        <v>14389.4</v>
      </c>
      <c r="BS98">
        <v>57929.599999999999</v>
      </c>
      <c r="BT98">
        <v>37747.800000000003</v>
      </c>
      <c r="BU98">
        <v>43425.2</v>
      </c>
      <c r="BV98">
        <v>28598</v>
      </c>
      <c r="BW98">
        <v>27316.400000000001</v>
      </c>
      <c r="BX98">
        <v>29830.199999999997</v>
      </c>
      <c r="BY98">
        <v>38427.399999999994</v>
      </c>
      <c r="BZ98">
        <v>20028.400000000001</v>
      </c>
      <c r="CA98">
        <v>35313.199999999997</v>
      </c>
      <c r="CB98">
        <v>29333.800000000003</v>
      </c>
      <c r="CC98">
        <v>50110.200000000004</v>
      </c>
      <c r="CD98">
        <v>40218.400000000001</v>
      </c>
      <c r="CE98">
        <v>25206.199999999997</v>
      </c>
      <c r="CF98">
        <v>36096.199999999997</v>
      </c>
      <c r="CG98">
        <v>52973.799999999996</v>
      </c>
      <c r="CH98">
        <v>29368.400000000001</v>
      </c>
      <c r="CI98">
        <v>42837.2</v>
      </c>
      <c r="CJ98">
        <v>25482.400000000001</v>
      </c>
      <c r="CK98">
        <v>28496.800000000003</v>
      </c>
      <c r="CL98">
        <v>38407</v>
      </c>
      <c r="CM98">
        <v>23558.6</v>
      </c>
      <c r="CN98">
        <v>39704</v>
      </c>
      <c r="CO98">
        <v>21919.4</v>
      </c>
      <c r="CP98">
        <v>46285</v>
      </c>
      <c r="CQ98">
        <v>45604.6</v>
      </c>
      <c r="CR98">
        <v>45771</v>
      </c>
      <c r="CS98">
        <v>45734</v>
      </c>
      <c r="CT98">
        <v>42390.2</v>
      </c>
      <c r="CU98">
        <v>50704.4</v>
      </c>
      <c r="CV98">
        <v>19969.2</v>
      </c>
      <c r="CW98">
        <v>51415.600000000006</v>
      </c>
      <c r="CY98">
        <f t="shared" si="4"/>
        <v>36007.534000000007</v>
      </c>
      <c r="CZ98">
        <f t="shared" si="5"/>
        <v>36007.534000000007</v>
      </c>
    </row>
    <row r="99" spans="2:104" x14ac:dyDescent="0.25">
      <c r="B99">
        <v>45259.6</v>
      </c>
      <c r="C99">
        <v>39237.599999999999</v>
      </c>
      <c r="D99">
        <v>38836.799999999996</v>
      </c>
      <c r="E99">
        <v>38564.400000000001</v>
      </c>
      <c r="F99">
        <v>20284</v>
      </c>
      <c r="G99">
        <v>31251.000000000004</v>
      </c>
      <c r="H99">
        <v>47295</v>
      </c>
      <c r="I99">
        <v>31244</v>
      </c>
      <c r="J99">
        <v>36103.4</v>
      </c>
      <c r="K99">
        <v>29220.999999999996</v>
      </c>
      <c r="L99">
        <v>29640.6</v>
      </c>
      <c r="M99">
        <v>41613</v>
      </c>
      <c r="N99">
        <v>23207.600000000002</v>
      </c>
      <c r="O99">
        <v>18461</v>
      </c>
      <c r="P99">
        <v>54428.800000000003</v>
      </c>
      <c r="Q99">
        <v>45607.4</v>
      </c>
      <c r="R99">
        <v>39299.599999999999</v>
      </c>
      <c r="S99">
        <v>45457.600000000006</v>
      </c>
      <c r="T99">
        <v>26018.600000000002</v>
      </c>
      <c r="U99">
        <v>31573.199999999997</v>
      </c>
      <c r="V99">
        <v>25624.200000000004</v>
      </c>
      <c r="W99">
        <v>16451.2</v>
      </c>
      <c r="X99">
        <v>36669.799999999996</v>
      </c>
      <c r="Y99">
        <v>54581.599999999999</v>
      </c>
      <c r="Z99">
        <v>40359</v>
      </c>
      <c r="AA99">
        <v>19234.999999999996</v>
      </c>
      <c r="AB99">
        <v>29156.6</v>
      </c>
      <c r="AC99">
        <v>41423.199999999997</v>
      </c>
      <c r="AD99">
        <v>21014</v>
      </c>
      <c r="AE99">
        <v>46114.400000000001</v>
      </c>
      <c r="AF99">
        <v>30399.800000000003</v>
      </c>
      <c r="AG99">
        <v>47583.8</v>
      </c>
      <c r="AH99">
        <v>15175.800000000001</v>
      </c>
      <c r="AI99">
        <v>46321.200000000004</v>
      </c>
      <c r="AJ99">
        <v>27764.2</v>
      </c>
      <c r="AK99">
        <v>42713.19999999999</v>
      </c>
      <c r="AL99">
        <v>49490.8</v>
      </c>
      <c r="AM99">
        <v>21586.799999999999</v>
      </c>
      <c r="AN99">
        <v>36681.199999999997</v>
      </c>
      <c r="AO99">
        <v>25823.199999999997</v>
      </c>
      <c r="AP99">
        <v>28033.4</v>
      </c>
      <c r="AQ99">
        <v>43331</v>
      </c>
      <c r="AR99">
        <v>11333.8</v>
      </c>
      <c r="AS99">
        <v>51111.399999999994</v>
      </c>
      <c r="AT99">
        <v>38449.199999999997</v>
      </c>
      <c r="AU99">
        <v>38517.199999999997</v>
      </c>
      <c r="AV99">
        <v>50049.8</v>
      </c>
      <c r="AW99">
        <v>23056.800000000003</v>
      </c>
      <c r="AX99">
        <v>42103</v>
      </c>
      <c r="AY99">
        <v>34554.800000000003</v>
      </c>
      <c r="AZ99">
        <v>44377.8</v>
      </c>
      <c r="BA99">
        <v>58127.799999999996</v>
      </c>
      <c r="BB99">
        <v>17220.2</v>
      </c>
      <c r="BC99">
        <v>44944.800000000003</v>
      </c>
      <c r="BD99">
        <v>40535.799999999996</v>
      </c>
      <c r="BE99">
        <v>50377.2</v>
      </c>
      <c r="BF99">
        <v>30487</v>
      </c>
      <c r="BG99">
        <v>18448</v>
      </c>
      <c r="BH99">
        <v>11502.8</v>
      </c>
      <c r="BI99">
        <v>28637.599999999999</v>
      </c>
      <c r="BJ99">
        <v>55097.8</v>
      </c>
      <c r="BK99">
        <v>55957.4</v>
      </c>
      <c r="BL99">
        <v>39608.399999999994</v>
      </c>
      <c r="BM99">
        <v>25298.400000000001</v>
      </c>
      <c r="BN99">
        <v>38314.6</v>
      </c>
      <c r="BO99">
        <v>35270.400000000001</v>
      </c>
      <c r="BP99">
        <v>44852.800000000003</v>
      </c>
      <c r="BQ99">
        <v>29851</v>
      </c>
      <c r="BR99">
        <v>13775</v>
      </c>
      <c r="BS99">
        <v>65755.399999999994</v>
      </c>
      <c r="BT99">
        <v>39296.600000000006</v>
      </c>
      <c r="BU99">
        <v>47249.599999999999</v>
      </c>
      <c r="BV99">
        <v>38036.6</v>
      </c>
      <c r="BW99">
        <v>31104.400000000001</v>
      </c>
      <c r="BX99">
        <v>27424.399999999998</v>
      </c>
      <c r="BY99">
        <v>31384</v>
      </c>
      <c r="BZ99">
        <v>22029.600000000002</v>
      </c>
      <c r="CA99">
        <v>32515.599999999999</v>
      </c>
      <c r="CB99">
        <v>26971</v>
      </c>
      <c r="CC99">
        <v>49836.2</v>
      </c>
      <c r="CD99">
        <v>44231.600000000006</v>
      </c>
      <c r="CE99">
        <v>25070.199999999997</v>
      </c>
      <c r="CF99">
        <v>36579.200000000004</v>
      </c>
      <c r="CG99">
        <v>53654.600000000006</v>
      </c>
      <c r="CH99">
        <v>28950.6</v>
      </c>
      <c r="CI99">
        <v>45889.2</v>
      </c>
      <c r="CJ99">
        <v>23809.4</v>
      </c>
      <c r="CK99">
        <v>28414.199999999997</v>
      </c>
      <c r="CL99">
        <v>38820</v>
      </c>
      <c r="CM99">
        <v>23299.8</v>
      </c>
      <c r="CN99">
        <v>38304.6</v>
      </c>
      <c r="CO99">
        <v>21991.8</v>
      </c>
      <c r="CP99">
        <v>35161.599999999999</v>
      </c>
      <c r="CQ99">
        <v>51870.8</v>
      </c>
      <c r="CR99">
        <v>46267.600000000006</v>
      </c>
      <c r="CS99">
        <v>39145.599999999999</v>
      </c>
      <c r="CT99">
        <v>44364.2</v>
      </c>
      <c r="CU99">
        <v>51469.4</v>
      </c>
      <c r="CV99">
        <v>23690.800000000003</v>
      </c>
      <c r="CW99">
        <v>44386</v>
      </c>
      <c r="CY99">
        <f t="shared" si="4"/>
        <v>35869.730000000003</v>
      </c>
      <c r="CZ99">
        <f t="shared" si="5"/>
        <v>35869.730000000003</v>
      </c>
    </row>
    <row r="100" spans="2:104" x14ac:dyDescent="0.25">
      <c r="B100">
        <v>47822</v>
      </c>
      <c r="C100">
        <v>40410.600000000006</v>
      </c>
      <c r="D100">
        <v>32292.400000000001</v>
      </c>
      <c r="E100">
        <v>38109.4</v>
      </c>
      <c r="F100">
        <v>22325</v>
      </c>
      <c r="G100">
        <v>31906</v>
      </c>
      <c r="H100">
        <v>43717.8</v>
      </c>
      <c r="I100">
        <v>27897.200000000001</v>
      </c>
      <c r="J100">
        <v>33984</v>
      </c>
      <c r="K100">
        <v>30634.600000000002</v>
      </c>
      <c r="L100">
        <v>28140</v>
      </c>
      <c r="M100">
        <v>39142.400000000009</v>
      </c>
      <c r="N100">
        <v>25547.200000000001</v>
      </c>
      <c r="O100">
        <v>20555.8</v>
      </c>
      <c r="P100">
        <v>51527.799999999996</v>
      </c>
      <c r="Q100">
        <v>45492.6</v>
      </c>
      <c r="R100">
        <v>32778.199999999997</v>
      </c>
      <c r="S100">
        <v>44188</v>
      </c>
      <c r="T100">
        <v>30722.199999999997</v>
      </c>
      <c r="U100">
        <v>36341.200000000004</v>
      </c>
      <c r="V100">
        <v>27032.400000000001</v>
      </c>
      <c r="W100">
        <v>15792.800000000001</v>
      </c>
      <c r="X100">
        <v>33942.6</v>
      </c>
      <c r="Y100">
        <v>51790.399999999994</v>
      </c>
      <c r="Z100">
        <v>42129</v>
      </c>
      <c r="AA100">
        <v>22765</v>
      </c>
      <c r="AB100">
        <v>29175</v>
      </c>
      <c r="AC100">
        <v>37976</v>
      </c>
      <c r="AD100">
        <v>28268.200000000004</v>
      </c>
      <c r="AE100">
        <v>41005</v>
      </c>
      <c r="AF100">
        <v>30974.000000000004</v>
      </c>
      <c r="AG100">
        <v>46827</v>
      </c>
      <c r="AH100">
        <v>17165</v>
      </c>
      <c r="AI100">
        <v>39907.599999999999</v>
      </c>
      <c r="AJ100">
        <v>27745.199999999997</v>
      </c>
      <c r="AK100">
        <v>40644</v>
      </c>
      <c r="AL100">
        <v>49637.2</v>
      </c>
      <c r="AM100">
        <v>21847.600000000002</v>
      </c>
      <c r="AN100">
        <v>37612.6</v>
      </c>
      <c r="AO100">
        <v>27327.200000000001</v>
      </c>
      <c r="AP100">
        <v>23593.199999999997</v>
      </c>
      <c r="AQ100">
        <v>46385</v>
      </c>
      <c r="AR100">
        <v>13482.8</v>
      </c>
      <c r="AS100">
        <v>41740.199999999997</v>
      </c>
      <c r="AT100">
        <v>34115.599999999999</v>
      </c>
      <c r="AU100">
        <v>39441.199999999997</v>
      </c>
      <c r="AV100">
        <v>49715.199999999997</v>
      </c>
      <c r="AW100">
        <v>25595.399999999998</v>
      </c>
      <c r="AX100">
        <v>38446.199999999997</v>
      </c>
      <c r="AY100">
        <v>34108.199999999997</v>
      </c>
      <c r="AZ100">
        <v>45975.4</v>
      </c>
      <c r="BA100">
        <v>58539.399999999994</v>
      </c>
      <c r="BB100">
        <v>12870</v>
      </c>
      <c r="BC100">
        <v>39450.400000000009</v>
      </c>
      <c r="BD100">
        <v>44779</v>
      </c>
      <c r="BE100">
        <v>55199.199999999997</v>
      </c>
      <c r="BF100">
        <v>28801.199999999997</v>
      </c>
      <c r="BG100">
        <v>17316.399999999998</v>
      </c>
      <c r="BH100">
        <v>8806.5999999999985</v>
      </c>
      <c r="BI100">
        <v>25728</v>
      </c>
      <c r="BJ100">
        <v>49678.399999999994</v>
      </c>
      <c r="BK100">
        <v>50494</v>
      </c>
      <c r="BL100">
        <v>43129.599999999999</v>
      </c>
      <c r="BM100">
        <v>25739.4</v>
      </c>
      <c r="BN100">
        <v>39589.799999999996</v>
      </c>
      <c r="BO100">
        <v>34225.4</v>
      </c>
      <c r="BP100">
        <v>45251.6</v>
      </c>
      <c r="BQ100">
        <v>27753.4</v>
      </c>
      <c r="BR100">
        <v>16241.6</v>
      </c>
      <c r="BS100">
        <v>64496.6</v>
      </c>
      <c r="BT100">
        <v>39593.199999999997</v>
      </c>
      <c r="BU100">
        <v>47466.8</v>
      </c>
      <c r="BV100">
        <v>39474</v>
      </c>
      <c r="BW100">
        <v>31812.799999999999</v>
      </c>
      <c r="BX100">
        <v>28305.600000000002</v>
      </c>
      <c r="BY100">
        <v>28476.399999999998</v>
      </c>
      <c r="BZ100">
        <v>23543</v>
      </c>
      <c r="CA100">
        <v>31644.799999999996</v>
      </c>
      <c r="CB100">
        <v>24003.4</v>
      </c>
      <c r="CC100">
        <v>44376.799999999996</v>
      </c>
      <c r="CD100">
        <v>39571.199999999997</v>
      </c>
      <c r="CE100">
        <v>25176</v>
      </c>
      <c r="CF100">
        <v>41596</v>
      </c>
      <c r="CG100">
        <v>56270.6</v>
      </c>
      <c r="CH100">
        <v>31957.199999999997</v>
      </c>
      <c r="CI100">
        <v>44699</v>
      </c>
      <c r="CJ100">
        <v>24205.200000000004</v>
      </c>
      <c r="CK100">
        <v>22906.6</v>
      </c>
      <c r="CL100">
        <v>38133.199999999997</v>
      </c>
      <c r="CM100">
        <v>22937.599999999999</v>
      </c>
      <c r="CN100">
        <v>40092.199999999997</v>
      </c>
      <c r="CO100">
        <v>18863.400000000001</v>
      </c>
      <c r="CP100">
        <v>43802</v>
      </c>
      <c r="CQ100">
        <v>48775.600000000006</v>
      </c>
      <c r="CR100">
        <v>46211.399999999994</v>
      </c>
      <c r="CS100">
        <v>36897</v>
      </c>
      <c r="CT100">
        <v>35445.399999999994</v>
      </c>
      <c r="CU100">
        <v>53731.200000000004</v>
      </c>
      <c r="CV100">
        <v>21053.399999999998</v>
      </c>
      <c r="CW100">
        <v>45933.599999999999</v>
      </c>
      <c r="CY100">
        <f t="shared" si="4"/>
        <v>35307.412000000004</v>
      </c>
      <c r="CZ100">
        <f t="shared" si="5"/>
        <v>35307.412000000004</v>
      </c>
    </row>
    <row r="101" spans="2:104" x14ac:dyDescent="0.25">
      <c r="B101">
        <v>52104.399999999994</v>
      </c>
      <c r="C101">
        <v>33788.200000000004</v>
      </c>
      <c r="D101">
        <v>31277.200000000004</v>
      </c>
      <c r="E101">
        <v>33596.800000000003</v>
      </c>
      <c r="F101">
        <v>26853.999999999996</v>
      </c>
      <c r="G101">
        <v>30088.2</v>
      </c>
      <c r="H101">
        <v>45628.800000000003</v>
      </c>
      <c r="I101">
        <v>23416.600000000002</v>
      </c>
      <c r="J101">
        <v>38129</v>
      </c>
      <c r="K101">
        <v>30503.4</v>
      </c>
      <c r="L101">
        <v>29688.799999999999</v>
      </c>
      <c r="M101">
        <v>38283.199999999997</v>
      </c>
      <c r="N101">
        <v>25124.2</v>
      </c>
      <c r="O101">
        <v>25117</v>
      </c>
      <c r="P101">
        <v>57463.8</v>
      </c>
      <c r="Q101">
        <v>43994.400000000001</v>
      </c>
      <c r="R101">
        <v>30000.800000000003</v>
      </c>
      <c r="S101">
        <v>45591.8</v>
      </c>
      <c r="T101">
        <v>33000.199999999997</v>
      </c>
      <c r="U101">
        <v>41426</v>
      </c>
      <c r="V101">
        <v>28341.8</v>
      </c>
      <c r="W101">
        <v>21472.6</v>
      </c>
      <c r="X101">
        <v>37520.400000000001</v>
      </c>
      <c r="Y101">
        <v>53244.2</v>
      </c>
      <c r="Z101">
        <v>42681.4</v>
      </c>
      <c r="AA101">
        <v>19508.599999999999</v>
      </c>
      <c r="AB101">
        <v>29335.800000000003</v>
      </c>
      <c r="AC101">
        <v>42700</v>
      </c>
      <c r="AD101">
        <v>31740.400000000001</v>
      </c>
      <c r="AE101">
        <v>45055.4</v>
      </c>
      <c r="AF101">
        <v>28917.4</v>
      </c>
      <c r="AG101">
        <v>49429.399999999994</v>
      </c>
      <c r="AH101">
        <v>19447.600000000002</v>
      </c>
      <c r="AI101">
        <v>44038</v>
      </c>
      <c r="AJ101">
        <v>28627.199999999997</v>
      </c>
      <c r="AK101">
        <v>35715.200000000004</v>
      </c>
      <c r="AL101">
        <v>47143.6</v>
      </c>
      <c r="AM101">
        <v>26329.200000000001</v>
      </c>
      <c r="AN101">
        <v>40895.599999999999</v>
      </c>
      <c r="AO101">
        <v>27546.000000000007</v>
      </c>
      <c r="AP101">
        <v>22465.4</v>
      </c>
      <c r="AQ101">
        <v>47562</v>
      </c>
      <c r="AR101">
        <v>19994.599999999999</v>
      </c>
      <c r="AS101">
        <v>34832.000000000007</v>
      </c>
      <c r="AT101">
        <v>35215.599999999999</v>
      </c>
      <c r="AU101">
        <v>33396.6</v>
      </c>
      <c r="AV101">
        <v>49481.599999999999</v>
      </c>
      <c r="AW101">
        <v>27838.600000000002</v>
      </c>
      <c r="AX101">
        <v>38101.999999999993</v>
      </c>
      <c r="AY101">
        <v>37248.6</v>
      </c>
      <c r="AZ101">
        <v>46683.4</v>
      </c>
      <c r="BA101">
        <v>65374</v>
      </c>
      <c r="BB101">
        <v>12308.400000000001</v>
      </c>
      <c r="BC101">
        <v>39519.400000000009</v>
      </c>
      <c r="BD101">
        <v>46828.6</v>
      </c>
      <c r="BE101">
        <v>60298.400000000001</v>
      </c>
      <c r="BF101">
        <v>24262.799999999999</v>
      </c>
      <c r="BG101">
        <v>13485.4</v>
      </c>
      <c r="BH101">
        <v>5266.2</v>
      </c>
      <c r="BI101">
        <v>25772.800000000003</v>
      </c>
      <c r="BJ101">
        <v>49060.6</v>
      </c>
      <c r="BK101">
        <v>49151.600000000006</v>
      </c>
      <c r="BL101">
        <v>42046.399999999994</v>
      </c>
      <c r="BM101">
        <v>25594.600000000006</v>
      </c>
      <c r="BN101">
        <v>35763.4</v>
      </c>
      <c r="BO101">
        <v>34871</v>
      </c>
      <c r="BP101">
        <v>43408.6</v>
      </c>
      <c r="BQ101">
        <v>27700.399999999998</v>
      </c>
      <c r="BR101">
        <v>16480</v>
      </c>
      <c r="BS101">
        <v>68293.600000000006</v>
      </c>
      <c r="BT101">
        <v>35890.400000000001</v>
      </c>
      <c r="BU101">
        <v>46310.19999999999</v>
      </c>
      <c r="BV101">
        <v>36815</v>
      </c>
      <c r="BW101">
        <v>34663.800000000003</v>
      </c>
      <c r="BX101">
        <v>31748.2</v>
      </c>
      <c r="BY101">
        <v>31683.200000000001</v>
      </c>
      <c r="BZ101">
        <v>22275</v>
      </c>
      <c r="CA101">
        <v>35374.6</v>
      </c>
      <c r="CB101">
        <v>21846.799999999996</v>
      </c>
      <c r="CC101">
        <v>46475.4</v>
      </c>
      <c r="CD101">
        <v>41757</v>
      </c>
      <c r="CE101">
        <v>20752</v>
      </c>
      <c r="CF101">
        <v>37590.199999999997</v>
      </c>
      <c r="CG101">
        <v>50587.799999999996</v>
      </c>
      <c r="CH101">
        <v>37276.400000000001</v>
      </c>
      <c r="CI101">
        <v>48674.399999999994</v>
      </c>
      <c r="CJ101">
        <v>24362.799999999999</v>
      </c>
      <c r="CK101">
        <v>26644.6</v>
      </c>
      <c r="CL101">
        <v>37118.600000000006</v>
      </c>
      <c r="CM101">
        <v>22613.200000000001</v>
      </c>
      <c r="CN101">
        <v>41932</v>
      </c>
      <c r="CO101">
        <v>18210.2</v>
      </c>
      <c r="CP101">
        <v>42391.8</v>
      </c>
      <c r="CQ101">
        <v>47917.599999999999</v>
      </c>
      <c r="CR101">
        <v>47980.799999999996</v>
      </c>
      <c r="CS101">
        <v>32198.600000000002</v>
      </c>
      <c r="CT101">
        <v>32670.2</v>
      </c>
      <c r="CU101">
        <v>53627.4</v>
      </c>
      <c r="CV101">
        <v>18314.8</v>
      </c>
      <c r="CW101">
        <v>46925.600000000006</v>
      </c>
      <c r="CY101">
        <f t="shared" si="4"/>
        <v>35657.018000000004</v>
      </c>
      <c r="CZ101">
        <f t="shared" si="5"/>
        <v>35657.018000000004</v>
      </c>
    </row>
    <row r="102" spans="2:104" x14ac:dyDescent="0.25">
      <c r="B102">
        <v>54148.6</v>
      </c>
      <c r="C102">
        <v>38067.800000000003</v>
      </c>
      <c r="D102">
        <v>29667.399999999994</v>
      </c>
      <c r="E102">
        <v>33286.200000000004</v>
      </c>
      <c r="F102">
        <v>21186.199999999997</v>
      </c>
      <c r="G102">
        <v>30532.199999999997</v>
      </c>
      <c r="H102">
        <v>44546.6</v>
      </c>
      <c r="I102">
        <v>25407.8</v>
      </c>
      <c r="J102">
        <v>35891.200000000004</v>
      </c>
      <c r="K102">
        <v>31008.199999999997</v>
      </c>
      <c r="L102">
        <v>30201.8</v>
      </c>
      <c r="M102">
        <v>35346</v>
      </c>
      <c r="N102">
        <v>16830.8</v>
      </c>
      <c r="O102">
        <v>26373.8</v>
      </c>
      <c r="P102">
        <v>56359.8</v>
      </c>
      <c r="Q102">
        <v>39483.600000000006</v>
      </c>
      <c r="R102">
        <v>36053</v>
      </c>
      <c r="S102">
        <v>40305.4</v>
      </c>
      <c r="T102">
        <v>30859.8</v>
      </c>
      <c r="U102">
        <v>36994.200000000004</v>
      </c>
      <c r="V102">
        <v>31289</v>
      </c>
      <c r="W102">
        <v>28242.400000000001</v>
      </c>
      <c r="X102">
        <v>31136.2</v>
      </c>
      <c r="Y102">
        <v>47357.600000000006</v>
      </c>
      <c r="Z102">
        <v>40146.6</v>
      </c>
      <c r="AA102">
        <v>18317.8</v>
      </c>
      <c r="AB102">
        <v>27921.200000000004</v>
      </c>
      <c r="AC102">
        <v>36141.599999999999</v>
      </c>
      <c r="AD102">
        <v>35053.599999999999</v>
      </c>
      <c r="AE102">
        <v>43605.8</v>
      </c>
      <c r="AF102">
        <v>25340.799999999999</v>
      </c>
      <c r="AG102">
        <v>43780</v>
      </c>
      <c r="AH102">
        <v>18015.199999999997</v>
      </c>
      <c r="AI102">
        <v>45591</v>
      </c>
      <c r="AJ102">
        <v>31286</v>
      </c>
      <c r="AK102">
        <v>33543.199999999997</v>
      </c>
      <c r="AL102">
        <v>44472</v>
      </c>
      <c r="AM102">
        <v>23166.2</v>
      </c>
      <c r="AN102">
        <v>39564</v>
      </c>
      <c r="AO102">
        <v>32724.199999999997</v>
      </c>
      <c r="AP102">
        <v>26398.399999999998</v>
      </c>
      <c r="AQ102">
        <v>43485.8</v>
      </c>
      <c r="AR102">
        <v>17553</v>
      </c>
      <c r="AS102">
        <v>35869</v>
      </c>
      <c r="AT102">
        <v>32032.800000000003</v>
      </c>
      <c r="AU102">
        <v>32409.8</v>
      </c>
      <c r="AV102">
        <v>57189.400000000009</v>
      </c>
      <c r="AW102">
        <v>33006.399999999994</v>
      </c>
      <c r="AX102">
        <v>40650.999999999993</v>
      </c>
      <c r="AY102">
        <v>37067.199999999997</v>
      </c>
      <c r="AZ102">
        <v>48906.399999999994</v>
      </c>
      <c r="BA102">
        <v>49038.6</v>
      </c>
      <c r="BB102">
        <v>14736.8</v>
      </c>
      <c r="BC102">
        <v>36442.399999999994</v>
      </c>
      <c r="BD102">
        <v>42438.400000000001</v>
      </c>
      <c r="BE102">
        <v>61316.200000000004</v>
      </c>
      <c r="BF102">
        <v>31883.8</v>
      </c>
      <c r="BG102">
        <v>14328.4</v>
      </c>
      <c r="BH102">
        <v>8994.7999999999993</v>
      </c>
      <c r="BI102">
        <v>24195.599999999999</v>
      </c>
      <c r="BJ102">
        <v>46116.800000000003</v>
      </c>
      <c r="BK102">
        <v>51043.8</v>
      </c>
      <c r="BL102">
        <v>36769.4</v>
      </c>
      <c r="BM102">
        <v>24421.800000000003</v>
      </c>
      <c r="BN102">
        <v>32814.6</v>
      </c>
      <c r="BO102">
        <v>28666.6</v>
      </c>
      <c r="BP102">
        <v>37233.000000000007</v>
      </c>
      <c r="BQ102">
        <v>31366.6</v>
      </c>
      <c r="BR102">
        <v>20581</v>
      </c>
      <c r="BS102">
        <v>71433</v>
      </c>
      <c r="BT102">
        <v>41240.199999999997</v>
      </c>
      <c r="BU102">
        <v>48601.599999999999</v>
      </c>
      <c r="BV102">
        <v>40712.199999999997</v>
      </c>
      <c r="BW102">
        <v>37157</v>
      </c>
      <c r="BX102">
        <v>38810.400000000001</v>
      </c>
      <c r="BY102">
        <v>34781.399999999994</v>
      </c>
      <c r="BZ102">
        <v>25799.199999999997</v>
      </c>
      <c r="CA102">
        <v>34812.199999999997</v>
      </c>
      <c r="CB102">
        <v>24340.800000000003</v>
      </c>
      <c r="CC102">
        <v>48010.6</v>
      </c>
      <c r="CD102">
        <v>47645.8</v>
      </c>
      <c r="CE102">
        <v>18466.800000000003</v>
      </c>
      <c r="CF102">
        <v>39621.800000000003</v>
      </c>
      <c r="CG102">
        <v>51929</v>
      </c>
      <c r="CH102">
        <v>39261.599999999999</v>
      </c>
      <c r="CI102">
        <v>41508.199999999997</v>
      </c>
      <c r="CJ102">
        <v>20578.399999999998</v>
      </c>
      <c r="CK102">
        <v>24816.400000000001</v>
      </c>
      <c r="CL102">
        <v>37590.199999999997</v>
      </c>
      <c r="CM102">
        <v>24240.399999999998</v>
      </c>
      <c r="CN102">
        <v>39913.199999999997</v>
      </c>
      <c r="CO102">
        <v>20836.600000000002</v>
      </c>
      <c r="CP102">
        <v>38196.199999999997</v>
      </c>
      <c r="CQ102">
        <v>52064.200000000012</v>
      </c>
      <c r="CR102">
        <v>46059.599999999991</v>
      </c>
      <c r="CS102">
        <v>30901</v>
      </c>
      <c r="CT102">
        <v>29389.200000000001</v>
      </c>
      <c r="CU102">
        <v>44428</v>
      </c>
      <c r="CV102">
        <v>18784.399999999998</v>
      </c>
      <c r="CW102">
        <v>44593</v>
      </c>
      <c r="CY102">
        <f t="shared" si="4"/>
        <v>35227.252</v>
      </c>
      <c r="CZ102">
        <f t="shared" si="5"/>
        <v>35227.252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3069-C7DF-4A39-A88A-A7BA73A3B66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-5946.1999999999971</v>
      </c>
      <c r="C3">
        <v>-4887.3999999999942</v>
      </c>
      <c r="D3">
        <v>-3843</v>
      </c>
      <c r="E3">
        <v>-3595.1999999999971</v>
      </c>
      <c r="F3">
        <v>6189.7999999999884</v>
      </c>
      <c r="G3">
        <v>-519.79999999999563</v>
      </c>
      <c r="H3">
        <v>5640.4000000000015</v>
      </c>
      <c r="I3">
        <v>-9467.3999999999942</v>
      </c>
      <c r="J3">
        <v>5445.6000000000058</v>
      </c>
      <c r="K3">
        <v>-5332.8000000000029</v>
      </c>
      <c r="L3">
        <v>10299.800000000003</v>
      </c>
      <c r="M3">
        <v>1123</v>
      </c>
      <c r="N3">
        <v>-2923.6000000000058</v>
      </c>
      <c r="O3">
        <v>-5219</v>
      </c>
      <c r="P3">
        <v>-9180</v>
      </c>
      <c r="Q3">
        <v>10083.400000000001</v>
      </c>
      <c r="R3">
        <v>1482.1999999999971</v>
      </c>
      <c r="S3">
        <v>-2881.8000000000029</v>
      </c>
      <c r="T3">
        <v>1459.8000000000029</v>
      </c>
      <c r="U3">
        <v>5787</v>
      </c>
      <c r="V3">
        <v>-920.40000000000146</v>
      </c>
      <c r="W3">
        <v>1356.4000000000015</v>
      </c>
      <c r="X3">
        <v>-6880.8000000000029</v>
      </c>
      <c r="Y3">
        <v>-2815.5999999999985</v>
      </c>
      <c r="Z3">
        <v>-5169.4000000000015</v>
      </c>
      <c r="AA3">
        <v>-1953.1999999999971</v>
      </c>
      <c r="AB3">
        <v>-5111.6000000000058</v>
      </c>
      <c r="AC3">
        <v>-4424.2000000000044</v>
      </c>
      <c r="AD3">
        <v>-5029</v>
      </c>
      <c r="AE3">
        <v>3428.7999999999956</v>
      </c>
      <c r="AF3">
        <v>-8575.4000000000015</v>
      </c>
      <c r="AG3">
        <v>3331</v>
      </c>
      <c r="AH3">
        <v>5059.1999999999971</v>
      </c>
      <c r="AI3">
        <v>8940</v>
      </c>
      <c r="AJ3">
        <v>-983.79999999999563</v>
      </c>
      <c r="AK3">
        <v>4078.6000000000058</v>
      </c>
      <c r="AL3">
        <v>-9082.2000000000116</v>
      </c>
      <c r="AM3">
        <v>77</v>
      </c>
      <c r="AN3">
        <v>4172.3999999999942</v>
      </c>
      <c r="AO3">
        <v>-1134.5999999999985</v>
      </c>
      <c r="AP3">
        <v>-2789.8000000000029</v>
      </c>
      <c r="AQ3">
        <v>-2773.3999999999942</v>
      </c>
      <c r="AR3">
        <v>-1933.2000000000044</v>
      </c>
      <c r="AS3">
        <v>5136</v>
      </c>
      <c r="AT3">
        <v>-7525.1999999999971</v>
      </c>
      <c r="AU3">
        <v>14663.399999999994</v>
      </c>
      <c r="AV3">
        <v>7446.5999999999985</v>
      </c>
      <c r="AW3">
        <v>-2658</v>
      </c>
      <c r="AX3">
        <v>-13964.800000000003</v>
      </c>
      <c r="AY3">
        <v>3008.5999999999985</v>
      </c>
      <c r="AZ3">
        <v>2623.7999999999956</v>
      </c>
      <c r="BA3">
        <v>-674.59999999999854</v>
      </c>
      <c r="BB3">
        <v>364.40000000000146</v>
      </c>
      <c r="BC3">
        <v>-1483.1999999999971</v>
      </c>
      <c r="BD3">
        <v>1000.3999999999942</v>
      </c>
      <c r="BE3">
        <v>-9800.4000000000087</v>
      </c>
      <c r="BF3">
        <v>2110.8000000000029</v>
      </c>
      <c r="BG3">
        <v>6051.1999999999971</v>
      </c>
      <c r="BH3">
        <v>-1516</v>
      </c>
      <c r="BI3">
        <v>7012</v>
      </c>
      <c r="BJ3">
        <v>-4645.8000000000029</v>
      </c>
      <c r="BK3">
        <v>-7508</v>
      </c>
      <c r="BL3">
        <v>1076.2000000000044</v>
      </c>
      <c r="BM3">
        <v>7970.2000000000044</v>
      </c>
      <c r="BN3">
        <v>-1320.8000000000029</v>
      </c>
      <c r="BO3">
        <v>-4144.5999999999985</v>
      </c>
      <c r="BP3">
        <v>10381.400000000001</v>
      </c>
      <c r="BQ3">
        <v>-11639</v>
      </c>
      <c r="BR3">
        <v>3835</v>
      </c>
      <c r="BS3">
        <v>-8810.7999999999956</v>
      </c>
      <c r="BT3">
        <v>6481.1999999999971</v>
      </c>
      <c r="BU3">
        <v>-4401.8000000000029</v>
      </c>
      <c r="BV3">
        <v>-5961</v>
      </c>
      <c r="BW3">
        <v>-8780.4000000000087</v>
      </c>
      <c r="BX3">
        <v>-4990.3999999999942</v>
      </c>
      <c r="BY3">
        <v>-1871</v>
      </c>
      <c r="BZ3">
        <v>1205.6000000000058</v>
      </c>
      <c r="CA3">
        <v>6685.7999999999956</v>
      </c>
      <c r="CB3">
        <v>8493.5999999999985</v>
      </c>
      <c r="CC3">
        <v>-13163.399999999994</v>
      </c>
      <c r="CD3">
        <v>-5010.4000000000087</v>
      </c>
      <c r="CE3">
        <v>-476.19999999999709</v>
      </c>
      <c r="CF3">
        <v>11009.2</v>
      </c>
      <c r="CG3">
        <v>7091.1999999999971</v>
      </c>
      <c r="CH3">
        <v>14587.199999999997</v>
      </c>
      <c r="CI3">
        <v>3336</v>
      </c>
      <c r="CJ3">
        <v>10819.199999999997</v>
      </c>
      <c r="CK3">
        <v>3554.7999999999956</v>
      </c>
      <c r="CL3">
        <v>2138.1999999999971</v>
      </c>
      <c r="CM3">
        <v>5749.3999999999942</v>
      </c>
      <c r="CN3">
        <v>1405.4000000000015</v>
      </c>
      <c r="CO3">
        <v>440.40000000000146</v>
      </c>
      <c r="CP3">
        <v>-3022.4000000000087</v>
      </c>
      <c r="CQ3">
        <v>-1070.8000000000029</v>
      </c>
      <c r="CR3">
        <v>-1056.8000000000029</v>
      </c>
      <c r="CS3">
        <v>3785.5999999999985</v>
      </c>
      <c r="CT3">
        <v>-4183.1999999999971</v>
      </c>
      <c r="CU3">
        <v>9680.4000000000015</v>
      </c>
      <c r="CV3">
        <v>2073.6000000000058</v>
      </c>
      <c r="CW3">
        <v>149.40000000000146</v>
      </c>
      <c r="CY3">
        <f t="shared" si="0"/>
        <v>62.687999999999448</v>
      </c>
      <c r="CZ3">
        <f t="shared" si="1"/>
        <v>4923.7240000000002</v>
      </c>
    </row>
    <row r="4" spans="1:104" x14ac:dyDescent="0.25">
      <c r="B4">
        <v>-2561.1999999999971</v>
      </c>
      <c r="C4">
        <v>2894</v>
      </c>
      <c r="D4">
        <v>-1166</v>
      </c>
      <c r="E4">
        <v>4755.8000000000029</v>
      </c>
      <c r="F4">
        <v>-1876.5999999999913</v>
      </c>
      <c r="G4">
        <v>597</v>
      </c>
      <c r="H4">
        <v>4518</v>
      </c>
      <c r="I4">
        <v>6801.7999999999884</v>
      </c>
      <c r="J4">
        <v>7614.7999999999956</v>
      </c>
      <c r="K4">
        <v>-2232</v>
      </c>
      <c r="L4">
        <v>-4566.8000000000029</v>
      </c>
      <c r="M4">
        <v>635.19999999999709</v>
      </c>
      <c r="N4">
        <v>541.19999999999709</v>
      </c>
      <c r="O4">
        <v>-3742</v>
      </c>
      <c r="P4">
        <v>2722.8000000000029</v>
      </c>
      <c r="Q4">
        <v>7786.5999999999985</v>
      </c>
      <c r="R4">
        <v>4914.4000000000015</v>
      </c>
      <c r="S4">
        <v>-547</v>
      </c>
      <c r="T4">
        <v>2457.1999999999971</v>
      </c>
      <c r="U4">
        <v>2366.4000000000015</v>
      </c>
      <c r="V4">
        <v>6941.4000000000015</v>
      </c>
      <c r="W4">
        <v>-199</v>
      </c>
      <c r="X4">
        <v>-1192.8000000000029</v>
      </c>
      <c r="Y4">
        <v>-1173.7999999999956</v>
      </c>
      <c r="Z4">
        <v>-7476.5999999999985</v>
      </c>
      <c r="AA4">
        <v>-5297.1999999999971</v>
      </c>
      <c r="AB4">
        <v>925.80000000000291</v>
      </c>
      <c r="AC4">
        <v>-3171.3999999999942</v>
      </c>
      <c r="AD4">
        <v>520.19999999999709</v>
      </c>
      <c r="AE4">
        <v>-264.19999999999709</v>
      </c>
      <c r="AF4">
        <v>-5581</v>
      </c>
      <c r="AG4">
        <v>-6916</v>
      </c>
      <c r="AH4">
        <v>-2582.1999999999971</v>
      </c>
      <c r="AI4">
        <v>-879.40000000000146</v>
      </c>
      <c r="AJ4">
        <v>-936.59999999999854</v>
      </c>
      <c r="AK4">
        <v>-4005.8000000000029</v>
      </c>
      <c r="AL4">
        <v>-1035.5999999999913</v>
      </c>
      <c r="AM4">
        <v>-4134.4000000000015</v>
      </c>
      <c r="AN4">
        <v>2397.8000000000029</v>
      </c>
      <c r="AO4">
        <v>764.19999999999709</v>
      </c>
      <c r="AP4">
        <v>9342.1999999999971</v>
      </c>
      <c r="AQ4">
        <v>6284.8000000000029</v>
      </c>
      <c r="AR4">
        <v>5246.2000000000044</v>
      </c>
      <c r="AS4">
        <v>3289.2000000000007</v>
      </c>
      <c r="AT4">
        <v>-5651</v>
      </c>
      <c r="AU4">
        <v>-331.39999999999418</v>
      </c>
      <c r="AV4">
        <v>-2676</v>
      </c>
      <c r="AW4">
        <v>4071</v>
      </c>
      <c r="AX4">
        <v>6800</v>
      </c>
      <c r="AY4">
        <v>-6833.1999999999971</v>
      </c>
      <c r="AZ4">
        <v>1255.4000000000015</v>
      </c>
      <c r="BA4">
        <v>-1376.1999999999971</v>
      </c>
      <c r="BB4">
        <v>-6.8000000000029104</v>
      </c>
      <c r="BC4">
        <v>-1133.4000000000015</v>
      </c>
      <c r="BD4">
        <v>-59</v>
      </c>
      <c r="BE4">
        <v>2318.8000000000029</v>
      </c>
      <c r="BF4">
        <v>-898.19999999999709</v>
      </c>
      <c r="BG4">
        <v>-3722.1999999999971</v>
      </c>
      <c r="BH4">
        <v>216.60000000000582</v>
      </c>
      <c r="BI4">
        <v>-215.59999999999854</v>
      </c>
      <c r="BJ4">
        <v>-2360.2000000000044</v>
      </c>
      <c r="BK4">
        <v>6831.3999999999942</v>
      </c>
      <c r="BL4">
        <v>391</v>
      </c>
      <c r="BM4">
        <v>-3696.4000000000015</v>
      </c>
      <c r="BN4">
        <v>4072.4000000000015</v>
      </c>
      <c r="BO4">
        <v>-3014.5999999999985</v>
      </c>
      <c r="BP4">
        <v>-3002.4000000000015</v>
      </c>
      <c r="BQ4">
        <v>1190.5999999999913</v>
      </c>
      <c r="BR4">
        <v>-6772</v>
      </c>
      <c r="BS4">
        <v>1383</v>
      </c>
      <c r="BT4">
        <v>-700.39999999999418</v>
      </c>
      <c r="BU4">
        <v>-1054.7999999999956</v>
      </c>
      <c r="BV4">
        <v>-186.40000000000146</v>
      </c>
      <c r="BW4">
        <v>681</v>
      </c>
      <c r="BX4">
        <v>-1294.6000000000058</v>
      </c>
      <c r="BY4">
        <v>-1828.5999999999985</v>
      </c>
      <c r="BZ4">
        <v>2122.1999999999971</v>
      </c>
      <c r="CA4">
        <v>5881.1999999999971</v>
      </c>
      <c r="CB4">
        <v>688.40000000000146</v>
      </c>
      <c r="CC4">
        <v>-4298.4000000000087</v>
      </c>
      <c r="CD4">
        <v>-5858.5999999999913</v>
      </c>
      <c r="CE4">
        <v>-2971.4000000000015</v>
      </c>
      <c r="CF4">
        <v>-737.20000000000437</v>
      </c>
      <c r="CG4">
        <v>-5013</v>
      </c>
      <c r="CH4">
        <v>-1028.5999999999985</v>
      </c>
      <c r="CI4">
        <v>-2768</v>
      </c>
      <c r="CJ4">
        <v>-8671</v>
      </c>
      <c r="CK4">
        <v>25.400000000001455</v>
      </c>
      <c r="CL4">
        <v>-3194.3999999999942</v>
      </c>
      <c r="CM4">
        <v>8443.8000000000029</v>
      </c>
      <c r="CN4">
        <v>1358.7999999999956</v>
      </c>
      <c r="CO4">
        <v>4421.1999999999971</v>
      </c>
      <c r="CP4">
        <v>3195.4000000000087</v>
      </c>
      <c r="CQ4">
        <v>-5150.1999999999971</v>
      </c>
      <c r="CR4">
        <v>-3539.5999999999913</v>
      </c>
      <c r="CS4">
        <v>697.19999999999709</v>
      </c>
      <c r="CT4">
        <v>-5423</v>
      </c>
      <c r="CU4">
        <v>-6399.2000000000044</v>
      </c>
      <c r="CV4">
        <v>-827.60000000000582</v>
      </c>
      <c r="CW4">
        <v>-505.40000000000146</v>
      </c>
      <c r="CY4">
        <f t="shared" si="0"/>
        <v>-243.74799999999971</v>
      </c>
      <c r="CZ4">
        <f t="shared" si="1"/>
        <v>3050.9840000000004</v>
      </c>
    </row>
    <row r="5" spans="1:104" x14ac:dyDescent="0.25">
      <c r="B5">
        <v>3316.1999999999971</v>
      </c>
      <c r="C5">
        <v>849.39999999999418</v>
      </c>
      <c r="D5">
        <v>266.19999999999709</v>
      </c>
      <c r="E5">
        <v>-2807</v>
      </c>
      <c r="F5">
        <v>2534</v>
      </c>
      <c r="G5">
        <v>-2390.6000000000058</v>
      </c>
      <c r="H5">
        <v>344.40000000000146</v>
      </c>
      <c r="I5">
        <v>-4283</v>
      </c>
      <c r="J5">
        <v>-3233.5999999999985</v>
      </c>
      <c r="K5">
        <v>-1846.3999999999942</v>
      </c>
      <c r="L5">
        <v>11390.199999999997</v>
      </c>
      <c r="M5">
        <v>2374.5999999999985</v>
      </c>
      <c r="N5">
        <v>4711</v>
      </c>
      <c r="O5">
        <v>3621</v>
      </c>
      <c r="P5">
        <v>-8783</v>
      </c>
      <c r="Q5">
        <v>1812.7999999999956</v>
      </c>
      <c r="R5">
        <v>-4646.8000000000029</v>
      </c>
      <c r="S5">
        <v>1153.8000000000029</v>
      </c>
      <c r="T5">
        <v>1957</v>
      </c>
      <c r="U5">
        <v>3404.8000000000029</v>
      </c>
      <c r="V5">
        <v>-667</v>
      </c>
      <c r="W5">
        <v>-1047.4000000000015</v>
      </c>
      <c r="X5">
        <v>-2431.5999999999913</v>
      </c>
      <c r="Y5">
        <v>7775</v>
      </c>
      <c r="Z5">
        <v>-267.80000000000291</v>
      </c>
      <c r="AA5">
        <v>1543</v>
      </c>
      <c r="AB5">
        <v>1053.3999999999942</v>
      </c>
      <c r="AC5">
        <v>-869.40000000000146</v>
      </c>
      <c r="AD5">
        <v>-539.79999999999563</v>
      </c>
      <c r="AE5">
        <v>1762.8000000000029</v>
      </c>
      <c r="AF5">
        <v>6230.1999999999971</v>
      </c>
      <c r="AG5">
        <v>7321</v>
      </c>
      <c r="AH5">
        <v>2342.4000000000015</v>
      </c>
      <c r="AI5">
        <v>1359.4000000000015</v>
      </c>
      <c r="AJ5">
        <v>2122</v>
      </c>
      <c r="AK5">
        <v>-305.40000000000146</v>
      </c>
      <c r="AL5">
        <v>-4319.1999999999971</v>
      </c>
      <c r="AM5">
        <v>-191.79999999999563</v>
      </c>
      <c r="AN5">
        <v>-1584.4000000000015</v>
      </c>
      <c r="AO5">
        <v>883.20000000000437</v>
      </c>
      <c r="AP5">
        <v>-6358.1999999999971</v>
      </c>
      <c r="AQ5">
        <v>-2774.1999999999971</v>
      </c>
      <c r="AR5">
        <v>-2247.4000000000015</v>
      </c>
      <c r="AS5">
        <v>392.79999999999563</v>
      </c>
      <c r="AT5">
        <v>-977.20000000000437</v>
      </c>
      <c r="AU5">
        <v>6500.5999999999985</v>
      </c>
      <c r="AV5">
        <v>-1207</v>
      </c>
      <c r="AW5">
        <v>3688</v>
      </c>
      <c r="AX5">
        <v>-2733.6000000000058</v>
      </c>
      <c r="AY5">
        <v>7993.3999999999942</v>
      </c>
      <c r="AZ5">
        <v>4170.2000000000044</v>
      </c>
      <c r="BA5">
        <v>-5357.8000000000029</v>
      </c>
      <c r="BB5">
        <v>1035.1999999999971</v>
      </c>
      <c r="BC5">
        <v>723.40000000000146</v>
      </c>
      <c r="BD5">
        <v>9397.8000000000029</v>
      </c>
      <c r="BE5">
        <v>5162.1999999999971</v>
      </c>
      <c r="BF5">
        <v>7090</v>
      </c>
      <c r="BG5">
        <v>-6525.5999999999985</v>
      </c>
      <c r="BH5">
        <v>2950</v>
      </c>
      <c r="BI5">
        <v>-2139.2000000000044</v>
      </c>
      <c r="BJ5">
        <v>6827.2000000000044</v>
      </c>
      <c r="BK5">
        <v>-4338.1999999999971</v>
      </c>
      <c r="BL5">
        <v>3888.5999999999985</v>
      </c>
      <c r="BM5">
        <v>2538.5999999999985</v>
      </c>
      <c r="BN5">
        <v>-2066.8000000000029</v>
      </c>
      <c r="BO5">
        <v>7962.3999999999942</v>
      </c>
      <c r="BP5">
        <v>-4836.5999999999985</v>
      </c>
      <c r="BQ5">
        <v>948.40000000000873</v>
      </c>
      <c r="BR5">
        <v>-12919.800000000003</v>
      </c>
      <c r="BS5">
        <v>1661.5999999999985</v>
      </c>
      <c r="BT5">
        <v>-623.20000000000437</v>
      </c>
      <c r="BU5">
        <v>1733.7999999999956</v>
      </c>
      <c r="BV5">
        <v>6810</v>
      </c>
      <c r="BW5">
        <v>2299.6000000000058</v>
      </c>
      <c r="BX5">
        <v>-817.39999999999418</v>
      </c>
      <c r="BY5">
        <v>-5961.2000000000044</v>
      </c>
      <c r="BZ5">
        <v>10551.599999999999</v>
      </c>
      <c r="CA5">
        <v>-9986.1999999999971</v>
      </c>
      <c r="CB5">
        <v>-3620.4000000000015</v>
      </c>
      <c r="CC5">
        <v>2454.2000000000116</v>
      </c>
      <c r="CD5">
        <v>3119.1999999999971</v>
      </c>
      <c r="CE5">
        <v>6376.5999999999985</v>
      </c>
      <c r="CF5">
        <v>3504</v>
      </c>
      <c r="CG5">
        <v>-1776.4000000000015</v>
      </c>
      <c r="CH5">
        <v>-6484</v>
      </c>
      <c r="CI5">
        <v>5773.5999999999985</v>
      </c>
      <c r="CJ5">
        <v>2410.6000000000058</v>
      </c>
      <c r="CK5">
        <v>-2262.1999999999971</v>
      </c>
      <c r="CL5">
        <v>1182.3999999999942</v>
      </c>
      <c r="CM5">
        <v>659</v>
      </c>
      <c r="CN5">
        <v>3635.4000000000015</v>
      </c>
      <c r="CO5">
        <v>-423.79999999999563</v>
      </c>
      <c r="CP5">
        <v>-3054.6000000000058</v>
      </c>
      <c r="CQ5">
        <v>-1691.8000000000029</v>
      </c>
      <c r="CR5">
        <v>1785.1999999999971</v>
      </c>
      <c r="CS5">
        <v>5346.2000000000044</v>
      </c>
      <c r="CT5">
        <v>-4477.4000000000015</v>
      </c>
      <c r="CU5">
        <v>-1283</v>
      </c>
      <c r="CV5">
        <v>-6374.1999999999971</v>
      </c>
      <c r="CW5">
        <v>-1794</v>
      </c>
      <c r="CY5">
        <f t="shared" si="0"/>
        <v>553.74000000000012</v>
      </c>
      <c r="CZ5">
        <f t="shared" si="1"/>
        <v>3460.2520000000018</v>
      </c>
    </row>
    <row r="6" spans="1:104" x14ac:dyDescent="0.25">
      <c r="B6">
        <v>-1111.4000000000015</v>
      </c>
      <c r="C6">
        <v>-2524.5999999999985</v>
      </c>
      <c r="D6">
        <v>-84.80000000000291</v>
      </c>
      <c r="E6">
        <v>-361.60000000000582</v>
      </c>
      <c r="F6">
        <v>-4731.4000000000087</v>
      </c>
      <c r="G6">
        <v>3350.2000000000044</v>
      </c>
      <c r="H6">
        <v>3198.5999999999985</v>
      </c>
      <c r="I6">
        <v>240.20000000001164</v>
      </c>
      <c r="J6">
        <v>2192.8000000000029</v>
      </c>
      <c r="K6">
        <v>211.79999999999563</v>
      </c>
      <c r="L6">
        <v>-2511.5999999999985</v>
      </c>
      <c r="M6">
        <v>1282.4000000000015</v>
      </c>
      <c r="N6">
        <v>-7232.3999999999942</v>
      </c>
      <c r="O6">
        <v>3380.3999999999942</v>
      </c>
      <c r="P6">
        <v>-1249</v>
      </c>
      <c r="Q6">
        <v>-3775.1999999999971</v>
      </c>
      <c r="R6">
        <v>2073.2000000000044</v>
      </c>
      <c r="S6">
        <v>-292</v>
      </c>
      <c r="T6">
        <v>-8.7999999999956344</v>
      </c>
      <c r="U6">
        <v>3452.3999999999942</v>
      </c>
      <c r="V6">
        <v>518</v>
      </c>
      <c r="W6">
        <v>-2713</v>
      </c>
      <c r="X6">
        <v>3614.1999999999971</v>
      </c>
      <c r="Y6">
        <v>-6487.2000000000044</v>
      </c>
      <c r="Z6">
        <v>5577.2000000000044</v>
      </c>
      <c r="AA6">
        <v>2678.1999999999971</v>
      </c>
      <c r="AB6">
        <v>-634.59999999999854</v>
      </c>
      <c r="AC6">
        <v>510</v>
      </c>
      <c r="AD6">
        <v>-933.20000000000437</v>
      </c>
      <c r="AE6">
        <v>-2621.8000000000029</v>
      </c>
      <c r="AF6">
        <v>-5195.7999999999956</v>
      </c>
      <c r="AG6">
        <v>-163</v>
      </c>
      <c r="AH6">
        <v>1053</v>
      </c>
      <c r="AI6">
        <v>1790.5999999999985</v>
      </c>
      <c r="AJ6">
        <v>-135.20000000000437</v>
      </c>
      <c r="AK6">
        <v>-10870.599999999999</v>
      </c>
      <c r="AL6">
        <v>9448.3999999999942</v>
      </c>
      <c r="AM6">
        <v>-7603.8000000000029</v>
      </c>
      <c r="AN6">
        <v>893.80000000000291</v>
      </c>
      <c r="AO6">
        <v>569</v>
      </c>
      <c r="AP6">
        <v>3486</v>
      </c>
      <c r="AQ6">
        <v>-1326.6000000000058</v>
      </c>
      <c r="AR6">
        <v>1912.1999999999971</v>
      </c>
      <c r="AS6">
        <v>4129.2000000000044</v>
      </c>
      <c r="AT6">
        <v>6896.5999999999985</v>
      </c>
      <c r="AU6">
        <v>3247.7999999999956</v>
      </c>
      <c r="AV6">
        <v>-52.200000000004366</v>
      </c>
      <c r="AW6">
        <v>-3154</v>
      </c>
      <c r="AX6">
        <v>-740.19999999999709</v>
      </c>
      <c r="AY6">
        <v>-6343.3999999999942</v>
      </c>
      <c r="AZ6">
        <v>-4628.4000000000015</v>
      </c>
      <c r="BA6">
        <v>-4884.7999999999956</v>
      </c>
      <c r="BB6">
        <v>-5691.1999999999971</v>
      </c>
      <c r="BC6">
        <v>1755</v>
      </c>
      <c r="BD6">
        <v>-13957.199999999997</v>
      </c>
      <c r="BE6">
        <v>1416.6000000000058</v>
      </c>
      <c r="BF6">
        <v>2160.1999999999971</v>
      </c>
      <c r="BG6">
        <v>-2068.7999999999956</v>
      </c>
      <c r="BH6">
        <v>3903.3999999999942</v>
      </c>
      <c r="BI6">
        <v>-4653.7999999999956</v>
      </c>
      <c r="BJ6">
        <v>-1104.6000000000058</v>
      </c>
      <c r="BK6">
        <v>1232.2000000000044</v>
      </c>
      <c r="BL6">
        <v>-4885</v>
      </c>
      <c r="BM6">
        <v>-470.19999999999709</v>
      </c>
      <c r="BN6">
        <v>-3425.3999999999942</v>
      </c>
      <c r="BO6">
        <v>-2042.3999999999942</v>
      </c>
      <c r="BP6">
        <v>1712.3999999999942</v>
      </c>
      <c r="BQ6">
        <v>-2722.6000000000058</v>
      </c>
      <c r="BR6">
        <v>2275.1999999999971</v>
      </c>
      <c r="BS6">
        <v>-345.80000000000291</v>
      </c>
      <c r="BT6">
        <v>-3487.1999999999971</v>
      </c>
      <c r="BU6">
        <v>-2046.7999999999956</v>
      </c>
      <c r="BV6">
        <v>6249.7999999999956</v>
      </c>
      <c r="BW6">
        <v>-1354.4000000000087</v>
      </c>
      <c r="BX6">
        <v>2968</v>
      </c>
      <c r="BY6">
        <v>-2570.7999999999956</v>
      </c>
      <c r="BZ6">
        <v>-1750.4000000000015</v>
      </c>
      <c r="CA6">
        <v>6480.4000000000087</v>
      </c>
      <c r="CB6">
        <v>419.79999999999563</v>
      </c>
      <c r="CC6">
        <v>-126.40000000000873</v>
      </c>
      <c r="CD6">
        <v>1744.8000000000029</v>
      </c>
      <c r="CE6">
        <v>-5413.7999999999956</v>
      </c>
      <c r="CF6">
        <v>1743</v>
      </c>
      <c r="CG6">
        <v>1837</v>
      </c>
      <c r="CH6">
        <v>978.40000000000146</v>
      </c>
      <c r="CI6">
        <v>-367.20000000000437</v>
      </c>
      <c r="CJ6">
        <v>753.79999999998836</v>
      </c>
      <c r="CK6">
        <v>4373.5999999999985</v>
      </c>
      <c r="CL6">
        <v>2691.2000000000044</v>
      </c>
      <c r="CM6">
        <v>-8664.1999999999971</v>
      </c>
      <c r="CN6">
        <v>-2488.5999999999985</v>
      </c>
      <c r="CO6">
        <v>622.79999999999563</v>
      </c>
      <c r="CP6">
        <v>6710</v>
      </c>
      <c r="CQ6">
        <v>-223.39999999999418</v>
      </c>
      <c r="CR6">
        <v>-2935.1999999999971</v>
      </c>
      <c r="CS6">
        <v>8517.5999999999985</v>
      </c>
      <c r="CT6">
        <v>2315.4000000000015</v>
      </c>
      <c r="CU6">
        <v>8477.4000000000015</v>
      </c>
      <c r="CV6">
        <v>3483.5999999999985</v>
      </c>
      <c r="CW6">
        <v>-695.20000000000437</v>
      </c>
      <c r="CY6">
        <f t="shared" si="0"/>
        <v>-153.33400000000017</v>
      </c>
      <c r="CZ6">
        <f t="shared" si="1"/>
        <v>2963.89</v>
      </c>
    </row>
    <row r="7" spans="1:104" x14ac:dyDescent="0.25">
      <c r="B7">
        <v>4467.4000000000015</v>
      </c>
      <c r="C7">
        <v>1620.7999999999956</v>
      </c>
      <c r="D7">
        <v>10741.399999999994</v>
      </c>
      <c r="E7">
        <v>143.40000000000873</v>
      </c>
      <c r="F7">
        <v>-3882</v>
      </c>
      <c r="G7">
        <v>-1294.4000000000015</v>
      </c>
      <c r="H7">
        <v>-2461.1999999999971</v>
      </c>
      <c r="I7">
        <v>-3603</v>
      </c>
      <c r="J7">
        <v>1613.1999999999971</v>
      </c>
      <c r="K7">
        <v>4392.7999999999956</v>
      </c>
      <c r="L7">
        <v>5305.2000000000044</v>
      </c>
      <c r="M7">
        <v>-1556</v>
      </c>
      <c r="N7">
        <v>6231</v>
      </c>
      <c r="O7">
        <v>511.19999999999709</v>
      </c>
      <c r="P7">
        <v>4595.4000000000087</v>
      </c>
      <c r="Q7">
        <v>-15.599999999998545</v>
      </c>
      <c r="R7">
        <v>1521.5999999999985</v>
      </c>
      <c r="S7">
        <v>2050.4000000000015</v>
      </c>
      <c r="T7">
        <v>1211.1999999999971</v>
      </c>
      <c r="U7">
        <v>2285.4000000000015</v>
      </c>
      <c r="V7">
        <v>242.59999999999854</v>
      </c>
      <c r="W7">
        <v>-1310.8000000000029</v>
      </c>
      <c r="X7">
        <v>3768.1999999999971</v>
      </c>
      <c r="Y7">
        <v>1947.7999999999956</v>
      </c>
      <c r="Z7">
        <v>6984</v>
      </c>
      <c r="AA7">
        <v>-2306.5999999999985</v>
      </c>
      <c r="AB7">
        <v>1813</v>
      </c>
      <c r="AC7">
        <v>2730</v>
      </c>
      <c r="AD7">
        <v>1099.4000000000015</v>
      </c>
      <c r="AE7">
        <v>764.80000000000291</v>
      </c>
      <c r="AF7">
        <v>2719.7999999999956</v>
      </c>
      <c r="AG7">
        <v>2423.8000000000029</v>
      </c>
      <c r="AH7">
        <v>-1772.8000000000029</v>
      </c>
      <c r="AI7">
        <v>-7686.5999999999985</v>
      </c>
      <c r="AJ7">
        <v>1869.4000000000015</v>
      </c>
      <c r="AK7">
        <v>8975.8000000000029</v>
      </c>
      <c r="AL7">
        <v>-522.39999999999418</v>
      </c>
      <c r="AM7">
        <v>1871.2000000000044</v>
      </c>
      <c r="AN7">
        <v>-3901</v>
      </c>
      <c r="AO7">
        <v>-7491</v>
      </c>
      <c r="AP7">
        <v>-8313.4000000000015</v>
      </c>
      <c r="AQ7">
        <v>8526.8000000000029</v>
      </c>
      <c r="AR7">
        <v>-402.79999999999563</v>
      </c>
      <c r="AS7">
        <v>-743</v>
      </c>
      <c r="AT7">
        <v>-4226.1999999999971</v>
      </c>
      <c r="AU7">
        <v>2974.8000000000029</v>
      </c>
      <c r="AV7">
        <v>160.80000000000291</v>
      </c>
      <c r="AW7">
        <v>-8044.8000000000029</v>
      </c>
      <c r="AX7">
        <v>3526.3999999999942</v>
      </c>
      <c r="AY7">
        <v>-1667.6000000000058</v>
      </c>
      <c r="AZ7">
        <v>-743.59999999999854</v>
      </c>
      <c r="BA7">
        <v>1173.1999999999971</v>
      </c>
      <c r="BB7">
        <v>3697.1999999999971</v>
      </c>
      <c r="BC7">
        <v>6457</v>
      </c>
      <c r="BD7">
        <v>1696</v>
      </c>
      <c r="BE7">
        <v>-4577.1999999999971</v>
      </c>
      <c r="BF7">
        <v>-3572.5999999999985</v>
      </c>
      <c r="BG7">
        <v>-4784.2000000000044</v>
      </c>
      <c r="BH7">
        <v>1060.6000000000058</v>
      </c>
      <c r="BI7">
        <v>3491.5999999999985</v>
      </c>
      <c r="BJ7">
        <v>2481</v>
      </c>
      <c r="BK7">
        <v>-6306</v>
      </c>
      <c r="BL7">
        <v>-594.40000000000146</v>
      </c>
      <c r="BM7">
        <v>6807.5999999999985</v>
      </c>
      <c r="BN7">
        <v>306.19999999999709</v>
      </c>
      <c r="BO7">
        <v>2614.3999999999942</v>
      </c>
      <c r="BP7">
        <v>-1287</v>
      </c>
      <c r="BQ7">
        <v>5523.1999999999971</v>
      </c>
      <c r="BR7">
        <v>-1383</v>
      </c>
      <c r="BS7">
        <v>-8720</v>
      </c>
      <c r="BT7">
        <v>-421.59999999999854</v>
      </c>
      <c r="BU7">
        <v>3578.5999999999985</v>
      </c>
      <c r="BV7">
        <v>-2893.3999999999942</v>
      </c>
      <c r="BW7">
        <v>-2573.7999999999884</v>
      </c>
      <c r="BX7">
        <v>-7106.6000000000058</v>
      </c>
      <c r="BY7">
        <v>2901.1999999999971</v>
      </c>
      <c r="BZ7">
        <v>-2379.5999999999985</v>
      </c>
      <c r="CA7">
        <v>1174.5999999999913</v>
      </c>
      <c r="CB7">
        <v>6440.2000000000044</v>
      </c>
      <c r="CC7">
        <v>-7339</v>
      </c>
      <c r="CD7">
        <v>4468.5999999999913</v>
      </c>
      <c r="CE7">
        <v>-1451.8000000000029</v>
      </c>
      <c r="CF7">
        <v>968.80000000000291</v>
      </c>
      <c r="CG7">
        <v>1717.4000000000015</v>
      </c>
      <c r="CH7">
        <v>-2971.8000000000029</v>
      </c>
      <c r="CI7">
        <v>-5033</v>
      </c>
      <c r="CJ7">
        <v>-4456.7999999999884</v>
      </c>
      <c r="CK7">
        <v>-3584</v>
      </c>
      <c r="CL7">
        <v>-1106.4000000000015</v>
      </c>
      <c r="CM7">
        <v>-1311.6000000000058</v>
      </c>
      <c r="CN7">
        <v>-984.80000000000291</v>
      </c>
      <c r="CO7">
        <v>-2881.5999999999985</v>
      </c>
      <c r="CP7">
        <v>1037.1999999999971</v>
      </c>
      <c r="CQ7">
        <v>-3986.4000000000015</v>
      </c>
      <c r="CR7">
        <v>-7762.2000000000044</v>
      </c>
      <c r="CS7">
        <v>-8027</v>
      </c>
      <c r="CT7">
        <v>-2619.1999999999971</v>
      </c>
      <c r="CU7">
        <v>-2179.7999999999956</v>
      </c>
      <c r="CV7">
        <v>-5207.7999999999956</v>
      </c>
      <c r="CW7">
        <v>-2333.3999999999942</v>
      </c>
      <c r="CY7">
        <f t="shared" si="0"/>
        <v>-150.97199999999998</v>
      </c>
      <c r="CZ7">
        <f t="shared" si="1"/>
        <v>3284.6440000000002</v>
      </c>
    </row>
    <row r="8" spans="1:104" x14ac:dyDescent="0.25">
      <c r="B8">
        <v>2123.6000000000058</v>
      </c>
      <c r="C8">
        <v>-2466.3999999999942</v>
      </c>
      <c r="D8">
        <v>7183.6000000000058</v>
      </c>
      <c r="E8">
        <v>-7230.8000000000029</v>
      </c>
      <c r="F8">
        <v>-4159.3999999999942</v>
      </c>
      <c r="G8">
        <v>1069.8000000000029</v>
      </c>
      <c r="H8">
        <v>560</v>
      </c>
      <c r="I8">
        <v>9243.7999999999884</v>
      </c>
      <c r="J8">
        <v>2310.5999999999985</v>
      </c>
      <c r="K8">
        <v>-1249.1999999999971</v>
      </c>
      <c r="L8">
        <v>5464.1999999999971</v>
      </c>
      <c r="M8">
        <v>575.59999999999854</v>
      </c>
      <c r="N8">
        <v>2913</v>
      </c>
      <c r="O8">
        <v>-8547.5999999999913</v>
      </c>
      <c r="P8">
        <v>-4887.4000000000087</v>
      </c>
      <c r="Q8">
        <v>-1704.2000000000044</v>
      </c>
      <c r="R8">
        <v>-390.40000000000146</v>
      </c>
      <c r="S8">
        <v>-3096.4000000000015</v>
      </c>
      <c r="T8">
        <v>5176.5999999999985</v>
      </c>
      <c r="U8">
        <v>2714.7999999999956</v>
      </c>
      <c r="V8">
        <v>1086.8000000000029</v>
      </c>
      <c r="W8">
        <v>717</v>
      </c>
      <c r="X8">
        <v>596.60000000000582</v>
      </c>
      <c r="Y8">
        <v>-6387.9999999999927</v>
      </c>
      <c r="Z8">
        <v>-3441.6000000000058</v>
      </c>
      <c r="AA8">
        <v>-1035.2000000000044</v>
      </c>
      <c r="AB8">
        <v>-4242.5999999999985</v>
      </c>
      <c r="AC8">
        <v>848.59999999999854</v>
      </c>
      <c r="AD8">
        <v>-6639.4000000000015</v>
      </c>
      <c r="AE8">
        <v>-2569.2000000000044</v>
      </c>
      <c r="AF8">
        <v>-346.79999999999563</v>
      </c>
      <c r="AG8">
        <v>3226.1999999999971</v>
      </c>
      <c r="AH8">
        <v>-1218</v>
      </c>
      <c r="AI8">
        <v>2331</v>
      </c>
      <c r="AJ8">
        <v>434.80000000000291</v>
      </c>
      <c r="AK8">
        <v>216.59999999999854</v>
      </c>
      <c r="AL8">
        <v>-3553.2000000000116</v>
      </c>
      <c r="AM8">
        <v>627.39999999999418</v>
      </c>
      <c r="AN8">
        <v>3774</v>
      </c>
      <c r="AO8">
        <v>-1104.2000000000044</v>
      </c>
      <c r="AP8">
        <v>8240.4000000000015</v>
      </c>
      <c r="AQ8">
        <v>5302.8000000000029</v>
      </c>
      <c r="AR8">
        <v>-2258.8000000000029</v>
      </c>
      <c r="AS8">
        <v>2883.4000000000015</v>
      </c>
      <c r="AT8">
        <v>4531.5999999999985</v>
      </c>
      <c r="AU8">
        <v>2049.4000000000015</v>
      </c>
      <c r="AV8">
        <v>3808.4000000000015</v>
      </c>
      <c r="AW8">
        <v>1534.8000000000029</v>
      </c>
      <c r="AX8">
        <v>-7153.1999999999971</v>
      </c>
      <c r="AY8">
        <v>4706</v>
      </c>
      <c r="AZ8">
        <v>-3731.2000000000044</v>
      </c>
      <c r="BA8">
        <v>-2660.5999999999985</v>
      </c>
      <c r="BB8">
        <v>-7859.3999999999942</v>
      </c>
      <c r="BC8">
        <v>2671.8000000000029</v>
      </c>
      <c r="BD8">
        <v>369.59999999999854</v>
      </c>
      <c r="BE8">
        <v>-5319.8000000000029</v>
      </c>
      <c r="BF8">
        <v>-6067.2000000000044</v>
      </c>
      <c r="BG8">
        <v>7084.7999999999956</v>
      </c>
      <c r="BH8">
        <v>3150.7999999999956</v>
      </c>
      <c r="BI8">
        <v>4415.5999999999985</v>
      </c>
      <c r="BJ8">
        <v>6173.4000000000087</v>
      </c>
      <c r="BK8">
        <v>-2633.8000000000029</v>
      </c>
      <c r="BL8">
        <v>8929.5999999999985</v>
      </c>
      <c r="BM8">
        <v>859.59999999999854</v>
      </c>
      <c r="BN8">
        <v>-2106.5999999999985</v>
      </c>
      <c r="BO8">
        <v>8675</v>
      </c>
      <c r="BP8">
        <v>-1205.7999999999956</v>
      </c>
      <c r="BQ8">
        <v>-4449.7999999999884</v>
      </c>
      <c r="BR8">
        <v>3332.4000000000015</v>
      </c>
      <c r="BS8">
        <v>-128.39999999999418</v>
      </c>
      <c r="BT8">
        <v>-1208.6000000000058</v>
      </c>
      <c r="BU8">
        <v>1861.1999999999971</v>
      </c>
      <c r="BV8">
        <v>-1228.6000000000058</v>
      </c>
      <c r="BW8">
        <v>5890.1999999999971</v>
      </c>
      <c r="BX8">
        <v>5843</v>
      </c>
      <c r="BY8">
        <v>-1857.4000000000015</v>
      </c>
      <c r="BZ8">
        <v>6433.4000000000015</v>
      </c>
      <c r="CA8">
        <v>6861.4000000000087</v>
      </c>
      <c r="CB8">
        <v>-1890.5999999999985</v>
      </c>
      <c r="CC8">
        <v>2200</v>
      </c>
      <c r="CD8">
        <v>1463</v>
      </c>
      <c r="CE8">
        <v>589.80000000000291</v>
      </c>
      <c r="CF8">
        <v>1167.5999999999985</v>
      </c>
      <c r="CG8">
        <v>-3886.4000000000015</v>
      </c>
      <c r="CH8">
        <v>3183.4000000000015</v>
      </c>
      <c r="CI8">
        <v>-495.59999999999854</v>
      </c>
      <c r="CJ8">
        <v>4836.5999999999913</v>
      </c>
      <c r="CK8">
        <v>-513</v>
      </c>
      <c r="CL8">
        <v>-5961.4000000000015</v>
      </c>
      <c r="CM8">
        <v>-7053.5999999999913</v>
      </c>
      <c r="CN8">
        <v>-6011.7999999999956</v>
      </c>
      <c r="CO8">
        <v>-2765.4000000000015</v>
      </c>
      <c r="CP8">
        <v>-1903.1999999999971</v>
      </c>
      <c r="CQ8">
        <v>-4847</v>
      </c>
      <c r="CR8">
        <v>7628.0000000000073</v>
      </c>
      <c r="CS8">
        <v>-1888</v>
      </c>
      <c r="CT8">
        <v>8318.8000000000029</v>
      </c>
      <c r="CU8">
        <v>-2232.6000000000058</v>
      </c>
      <c r="CV8">
        <v>-108</v>
      </c>
      <c r="CW8">
        <v>-7013.6000000000058</v>
      </c>
      <c r="CY8">
        <f t="shared" si="0"/>
        <v>274.81</v>
      </c>
      <c r="CZ8">
        <f t="shared" si="1"/>
        <v>3488.9979999999991</v>
      </c>
    </row>
    <row r="9" spans="1:104" x14ac:dyDescent="0.25">
      <c r="B9">
        <v>2863.1999999999971</v>
      </c>
      <c r="C9">
        <v>-693.19999999999709</v>
      </c>
      <c r="D9">
        <v>-6426.1999999999971</v>
      </c>
      <c r="E9">
        <v>5342.3999999999942</v>
      </c>
      <c r="F9">
        <v>182.19999999999709</v>
      </c>
      <c r="G9">
        <v>-871.60000000000582</v>
      </c>
      <c r="H9">
        <v>-159.20000000000437</v>
      </c>
      <c r="I9">
        <v>-470.19999999999709</v>
      </c>
      <c r="J9">
        <v>-1759.1999999999971</v>
      </c>
      <c r="K9">
        <v>2446.4000000000087</v>
      </c>
      <c r="L9">
        <v>343.39999999999418</v>
      </c>
      <c r="M9">
        <v>-250.19999999999709</v>
      </c>
      <c r="N9">
        <v>1414.1999999999971</v>
      </c>
      <c r="O9">
        <v>5963</v>
      </c>
      <c r="P9">
        <v>361.60000000000582</v>
      </c>
      <c r="Q9">
        <v>-1563.5999999999985</v>
      </c>
      <c r="R9">
        <v>8111.8000000000029</v>
      </c>
      <c r="S9">
        <v>7188.2000000000044</v>
      </c>
      <c r="T9">
        <v>-486.40000000000146</v>
      </c>
      <c r="U9">
        <v>-3067.5999999999913</v>
      </c>
      <c r="V9">
        <v>2119.4000000000015</v>
      </c>
      <c r="W9">
        <v>1732</v>
      </c>
      <c r="X9">
        <v>-1061.1999999999971</v>
      </c>
      <c r="Y9">
        <v>-618</v>
      </c>
      <c r="Z9">
        <v>13525</v>
      </c>
      <c r="AA9">
        <v>2842</v>
      </c>
      <c r="AB9">
        <v>-5202.4000000000015</v>
      </c>
      <c r="AC9">
        <v>-563.80000000000291</v>
      </c>
      <c r="AD9">
        <v>-471</v>
      </c>
      <c r="AE9">
        <v>1587.2000000000044</v>
      </c>
      <c r="AF9">
        <v>83.399999999994179</v>
      </c>
      <c r="AG9">
        <v>339.80000000000291</v>
      </c>
      <c r="AH9">
        <v>-3558.1999999999971</v>
      </c>
      <c r="AI9">
        <v>1953.5999999999985</v>
      </c>
      <c r="AJ9">
        <v>-8416.6000000000058</v>
      </c>
      <c r="AK9">
        <v>4403.4000000000015</v>
      </c>
      <c r="AL9">
        <v>-10223.199999999997</v>
      </c>
      <c r="AM9">
        <v>-826.79999999999563</v>
      </c>
      <c r="AN9">
        <v>-67.599999999998545</v>
      </c>
      <c r="AO9">
        <v>10010</v>
      </c>
      <c r="AP9">
        <v>-2792.6000000000058</v>
      </c>
      <c r="AQ9">
        <v>-4193.2000000000116</v>
      </c>
      <c r="AR9">
        <v>797.40000000000146</v>
      </c>
      <c r="AS9">
        <v>3978.3999999999942</v>
      </c>
      <c r="AT9">
        <v>-5009.4000000000015</v>
      </c>
      <c r="AU9">
        <v>3640.7999999999956</v>
      </c>
      <c r="AV9">
        <v>2570</v>
      </c>
      <c r="AW9">
        <v>7259.3999999999942</v>
      </c>
      <c r="AX9">
        <v>-1695.3999999999942</v>
      </c>
      <c r="AY9">
        <v>-626.19999999999709</v>
      </c>
      <c r="AZ9">
        <v>-1341</v>
      </c>
      <c r="BA9">
        <v>-250.40000000000146</v>
      </c>
      <c r="BB9">
        <v>-1864</v>
      </c>
      <c r="BC9">
        <v>-6706.8000000000029</v>
      </c>
      <c r="BD9">
        <v>812.79999999999563</v>
      </c>
      <c r="BE9">
        <v>-3865.3999999999942</v>
      </c>
      <c r="BF9">
        <v>7926.4000000000015</v>
      </c>
      <c r="BG9">
        <v>-3435.3999999999942</v>
      </c>
      <c r="BH9">
        <v>-1544</v>
      </c>
      <c r="BI9">
        <v>-6490.7999999999956</v>
      </c>
      <c r="BJ9">
        <v>-6475</v>
      </c>
      <c r="BK9">
        <v>-8669.7999999999956</v>
      </c>
      <c r="BL9">
        <v>2574.4000000000015</v>
      </c>
      <c r="BM9">
        <v>-2333.8000000000029</v>
      </c>
      <c r="BN9">
        <v>3406.1999999999971</v>
      </c>
      <c r="BO9">
        <v>900.80000000000291</v>
      </c>
      <c r="BP9">
        <v>1286.4000000000015</v>
      </c>
      <c r="BQ9">
        <v>-2213.2000000000116</v>
      </c>
      <c r="BR9">
        <v>4925.2000000000044</v>
      </c>
      <c r="BS9">
        <v>-693.40000000000146</v>
      </c>
      <c r="BT9">
        <v>1231.6000000000058</v>
      </c>
      <c r="BU9">
        <v>6258</v>
      </c>
      <c r="BV9">
        <v>6397.6000000000058</v>
      </c>
      <c r="BW9">
        <v>-294.19999999999709</v>
      </c>
      <c r="BX9">
        <v>6338</v>
      </c>
      <c r="BY9">
        <v>1162.2000000000044</v>
      </c>
      <c r="BZ9">
        <v>1364.8000000000029</v>
      </c>
      <c r="CA9">
        <v>1540.5999999999913</v>
      </c>
      <c r="CB9">
        <v>-8806.8000000000029</v>
      </c>
      <c r="CC9">
        <v>2332</v>
      </c>
      <c r="CD9">
        <v>-4152.1999999999971</v>
      </c>
      <c r="CE9">
        <v>8528</v>
      </c>
      <c r="CF9">
        <v>2496.2000000000044</v>
      </c>
      <c r="CG9">
        <v>-859.19999999999709</v>
      </c>
      <c r="CH9">
        <v>1641.5999999999985</v>
      </c>
      <c r="CI9">
        <v>-9943</v>
      </c>
      <c r="CJ9">
        <v>-1065</v>
      </c>
      <c r="CK9">
        <v>2863.5999999999985</v>
      </c>
      <c r="CL9">
        <v>2764.2000000000044</v>
      </c>
      <c r="CM9">
        <v>1556.3999999999942</v>
      </c>
      <c r="CN9">
        <v>-1024.8000000000029</v>
      </c>
      <c r="CO9">
        <v>776.40000000000146</v>
      </c>
      <c r="CP9">
        <v>-3957.3999999999942</v>
      </c>
      <c r="CQ9">
        <v>231.19999999999709</v>
      </c>
      <c r="CR9">
        <v>-1639.8000000000029</v>
      </c>
      <c r="CS9">
        <v>3726.5999999999985</v>
      </c>
      <c r="CT9">
        <v>-9833.2000000000044</v>
      </c>
      <c r="CU9">
        <v>3216.2000000000044</v>
      </c>
      <c r="CV9">
        <v>2461.5999999999985</v>
      </c>
      <c r="CW9">
        <v>2740</v>
      </c>
      <c r="CY9">
        <f t="shared" si="0"/>
        <v>239.85600000000014</v>
      </c>
      <c r="CZ9">
        <f t="shared" si="1"/>
        <v>3210.487999999998</v>
      </c>
    </row>
    <row r="10" spans="1:104" x14ac:dyDescent="0.25">
      <c r="B10">
        <v>-4395.8000000000029</v>
      </c>
      <c r="C10">
        <v>-460.60000000000582</v>
      </c>
      <c r="D10">
        <v>-6369.6000000000058</v>
      </c>
      <c r="E10">
        <v>2235.1999999999971</v>
      </c>
      <c r="F10">
        <v>-1416.3999999999942</v>
      </c>
      <c r="G10">
        <v>1019</v>
      </c>
      <c r="H10">
        <v>2533.8000000000029</v>
      </c>
      <c r="I10">
        <v>-1139.3999999999942</v>
      </c>
      <c r="J10">
        <v>-2989.5999999999985</v>
      </c>
      <c r="K10">
        <v>-275</v>
      </c>
      <c r="L10">
        <v>-5345.1999999999971</v>
      </c>
      <c r="M10">
        <v>6310.4000000000015</v>
      </c>
      <c r="N10">
        <v>5718.8000000000029</v>
      </c>
      <c r="O10">
        <v>-4595.8000000000029</v>
      </c>
      <c r="P10">
        <v>261</v>
      </c>
      <c r="Q10">
        <v>-297.40000000000146</v>
      </c>
      <c r="R10">
        <v>8513.1999999999971</v>
      </c>
      <c r="S10">
        <v>1278.5999999999913</v>
      </c>
      <c r="T10">
        <v>-3480.1999999999971</v>
      </c>
      <c r="U10">
        <v>2760.3999999999942</v>
      </c>
      <c r="V10">
        <v>-2917</v>
      </c>
      <c r="W10">
        <v>4196</v>
      </c>
      <c r="X10">
        <v>-180.80000000000291</v>
      </c>
      <c r="Y10">
        <v>10351.200000000004</v>
      </c>
      <c r="Z10">
        <v>-270.39999999999418</v>
      </c>
      <c r="AA10">
        <v>2245.2000000000044</v>
      </c>
      <c r="AB10">
        <v>-3616.5999999999985</v>
      </c>
      <c r="AC10">
        <v>-183</v>
      </c>
      <c r="AD10">
        <v>51.599999999998545</v>
      </c>
      <c r="AE10">
        <v>2744.8000000000029</v>
      </c>
      <c r="AF10">
        <v>-3935.3999999999942</v>
      </c>
      <c r="AG10">
        <v>-2662.8000000000029</v>
      </c>
      <c r="AH10">
        <v>-1951.2000000000044</v>
      </c>
      <c r="AI10">
        <v>1263</v>
      </c>
      <c r="AJ10">
        <v>3258</v>
      </c>
      <c r="AK10">
        <v>6766.7999999999956</v>
      </c>
      <c r="AL10">
        <v>3290</v>
      </c>
      <c r="AM10">
        <v>-4761.8000000000029</v>
      </c>
      <c r="AN10">
        <v>4615.3999999999942</v>
      </c>
      <c r="AO10">
        <v>-557</v>
      </c>
      <c r="AP10">
        <v>-1317.1999999999971</v>
      </c>
      <c r="AQ10">
        <v>1492.4000000000087</v>
      </c>
      <c r="AR10">
        <v>-2817.5999999999985</v>
      </c>
      <c r="AS10">
        <v>5092.4000000000015</v>
      </c>
      <c r="AT10">
        <v>831</v>
      </c>
      <c r="AU10">
        <v>321.60000000000582</v>
      </c>
      <c r="AV10">
        <v>3280</v>
      </c>
      <c r="AW10">
        <v>4396</v>
      </c>
      <c r="AX10">
        <v>-165.40000000000873</v>
      </c>
      <c r="AY10">
        <v>6524.8000000000029</v>
      </c>
      <c r="AZ10">
        <v>-5385.4000000000015</v>
      </c>
      <c r="BA10">
        <v>4361</v>
      </c>
      <c r="BB10">
        <v>-10512</v>
      </c>
      <c r="BC10">
        <v>-1199</v>
      </c>
      <c r="BD10">
        <v>5542.2000000000116</v>
      </c>
      <c r="BE10">
        <v>-7664.8000000000029</v>
      </c>
      <c r="BF10">
        <v>421.40000000000146</v>
      </c>
      <c r="BG10">
        <v>3861.1999999999971</v>
      </c>
      <c r="BH10">
        <v>4724.0000000000073</v>
      </c>
      <c r="BI10">
        <v>1617</v>
      </c>
      <c r="BJ10">
        <v>1036.7999999999884</v>
      </c>
      <c r="BK10">
        <v>2210</v>
      </c>
      <c r="BL10">
        <v>-253.80000000000291</v>
      </c>
      <c r="BM10">
        <v>4223.1999999999971</v>
      </c>
      <c r="BN10">
        <v>5883</v>
      </c>
      <c r="BO10">
        <v>-7201.1999999999971</v>
      </c>
      <c r="BP10">
        <v>-266.20000000000437</v>
      </c>
      <c r="BQ10">
        <v>-3783.5999999999913</v>
      </c>
      <c r="BR10">
        <v>1992.1999999999971</v>
      </c>
      <c r="BS10">
        <v>-2603.5999999999985</v>
      </c>
      <c r="BT10">
        <v>1910.3999999999942</v>
      </c>
      <c r="BU10">
        <v>-2163.8000000000029</v>
      </c>
      <c r="BV10">
        <v>-4165.4000000000015</v>
      </c>
      <c r="BW10">
        <v>-90.80000000000291</v>
      </c>
      <c r="BX10">
        <v>1815</v>
      </c>
      <c r="BY10">
        <v>4264.1999999999971</v>
      </c>
      <c r="BZ10">
        <v>-80.600000000005821</v>
      </c>
      <c r="CA10">
        <v>2954.1999999999971</v>
      </c>
      <c r="CB10">
        <v>-5290.8000000000029</v>
      </c>
      <c r="CC10">
        <v>-4254</v>
      </c>
      <c r="CD10">
        <v>-9478.1999999999971</v>
      </c>
      <c r="CE10">
        <v>-5908</v>
      </c>
      <c r="CF10">
        <v>-285.20000000000437</v>
      </c>
      <c r="CG10">
        <v>-7053</v>
      </c>
      <c r="CH10">
        <v>-732.19999999999709</v>
      </c>
      <c r="CI10">
        <v>330.20000000000437</v>
      </c>
      <c r="CJ10">
        <v>3750.1999999999971</v>
      </c>
      <c r="CK10">
        <v>-3716.7999999999956</v>
      </c>
      <c r="CL10">
        <v>-948</v>
      </c>
      <c r="CM10">
        <v>-3489.3999999999942</v>
      </c>
      <c r="CN10">
        <v>2836.5999999999985</v>
      </c>
      <c r="CO10">
        <v>5787</v>
      </c>
      <c r="CP10">
        <v>2255.3999999999942</v>
      </c>
      <c r="CQ10">
        <v>6090.5999999999985</v>
      </c>
      <c r="CR10">
        <v>-5889</v>
      </c>
      <c r="CS10">
        <v>772.40000000000146</v>
      </c>
      <c r="CT10">
        <v>-7177.5999999999985</v>
      </c>
      <c r="CU10">
        <v>8845.2000000000044</v>
      </c>
      <c r="CV10">
        <v>1917.7999999999956</v>
      </c>
      <c r="CW10">
        <v>-555.39999999999418</v>
      </c>
      <c r="CY10">
        <f t="shared" si="0"/>
        <v>145.02799999999988</v>
      </c>
      <c r="CZ10">
        <f t="shared" si="1"/>
        <v>3270.0080000000003</v>
      </c>
    </row>
    <row r="11" spans="1:104" x14ac:dyDescent="0.25">
      <c r="B11">
        <v>423.19999999999709</v>
      </c>
      <c r="C11">
        <v>-9088.7999999999956</v>
      </c>
      <c r="D11">
        <v>3365</v>
      </c>
      <c r="E11">
        <v>-4715.1999999999971</v>
      </c>
      <c r="F11">
        <v>6562.8000000000029</v>
      </c>
      <c r="G11">
        <v>-372.79999999999563</v>
      </c>
      <c r="H11">
        <v>1761.1999999999971</v>
      </c>
      <c r="I11">
        <v>-3803.1999999999971</v>
      </c>
      <c r="J11">
        <v>-5080.8000000000029</v>
      </c>
      <c r="K11">
        <v>2572.1999999999971</v>
      </c>
      <c r="L11">
        <v>-516</v>
      </c>
      <c r="M11">
        <v>-491.80000000000291</v>
      </c>
      <c r="N11">
        <v>4864</v>
      </c>
      <c r="O11">
        <v>-3037.4000000000015</v>
      </c>
      <c r="P11">
        <v>4766.5999999999913</v>
      </c>
      <c r="Q11">
        <v>-1467</v>
      </c>
      <c r="R11">
        <v>-8122.5999999999985</v>
      </c>
      <c r="S11">
        <v>-4544.3999999999942</v>
      </c>
      <c r="T11">
        <v>-10269.599999999999</v>
      </c>
      <c r="U11">
        <v>1928.8000000000029</v>
      </c>
      <c r="V11">
        <v>-2133.2000000000044</v>
      </c>
      <c r="W11">
        <v>3045.4000000000015</v>
      </c>
      <c r="X11">
        <v>4322</v>
      </c>
      <c r="Y11">
        <v>6544.5999999999913</v>
      </c>
      <c r="Z11">
        <v>-2351.4000000000087</v>
      </c>
      <c r="AA11">
        <v>-4564</v>
      </c>
      <c r="AB11">
        <v>-8433.5999999999985</v>
      </c>
      <c r="AC11">
        <v>177.80000000000291</v>
      </c>
      <c r="AD11">
        <v>12597</v>
      </c>
      <c r="AE11">
        <v>-4854.8000000000029</v>
      </c>
      <c r="AF11">
        <v>322.19999999999709</v>
      </c>
      <c r="AG11">
        <v>-517.80000000000291</v>
      </c>
      <c r="AH11">
        <v>6197.5999999999985</v>
      </c>
      <c r="AI11">
        <v>-3315.2000000000044</v>
      </c>
      <c r="AJ11">
        <v>-651.79999999999563</v>
      </c>
      <c r="AK11">
        <v>327.40000000000146</v>
      </c>
      <c r="AL11">
        <v>-2417.3999999999942</v>
      </c>
      <c r="AM11">
        <v>5830.5999999999985</v>
      </c>
      <c r="AN11">
        <v>3443</v>
      </c>
      <c r="AO11">
        <v>2128.8000000000029</v>
      </c>
      <c r="AP11">
        <v>-4634.3999999999942</v>
      </c>
      <c r="AQ11">
        <v>560.59999999999127</v>
      </c>
      <c r="AR11">
        <v>5590.7999999999956</v>
      </c>
      <c r="AS11">
        <v>-2348.4000000000015</v>
      </c>
      <c r="AT11">
        <v>743.20000000000437</v>
      </c>
      <c r="AU11">
        <v>1281</v>
      </c>
      <c r="AV11">
        <v>-3894.4000000000015</v>
      </c>
      <c r="AW11">
        <v>-4272.3999999999942</v>
      </c>
      <c r="AX11">
        <v>2259.8000000000029</v>
      </c>
      <c r="AY11">
        <v>-1221.6000000000058</v>
      </c>
      <c r="AZ11">
        <v>1819.8000000000029</v>
      </c>
      <c r="BA11">
        <v>-741.40000000000146</v>
      </c>
      <c r="BB11">
        <v>9574.5999999999985</v>
      </c>
      <c r="BC11">
        <v>-1533.6000000000058</v>
      </c>
      <c r="BD11">
        <v>-676.40000000000873</v>
      </c>
      <c r="BE11">
        <v>1308</v>
      </c>
      <c r="BF11">
        <v>-8654.1999999999971</v>
      </c>
      <c r="BG11">
        <v>-6441.1999999999971</v>
      </c>
      <c r="BH11">
        <v>-645.20000000001164</v>
      </c>
      <c r="BI11">
        <v>4253.7999999999956</v>
      </c>
      <c r="BJ11">
        <v>-6382.5999999999913</v>
      </c>
      <c r="BK11">
        <v>4956.1999999999971</v>
      </c>
      <c r="BL11">
        <v>-4309.1999999999971</v>
      </c>
      <c r="BM11">
        <v>-3202.5999999999913</v>
      </c>
      <c r="BN11">
        <v>1880.2000000000044</v>
      </c>
      <c r="BO11">
        <v>-4983.2000000000044</v>
      </c>
      <c r="BP11">
        <v>-3574</v>
      </c>
      <c r="BQ11">
        <v>1643.5999999999913</v>
      </c>
      <c r="BR11">
        <v>33.80000000000291</v>
      </c>
      <c r="BS11">
        <v>3212.3999999999942</v>
      </c>
      <c r="BT11">
        <v>3755</v>
      </c>
      <c r="BU11">
        <v>-3154.3999999999942</v>
      </c>
      <c r="BV11">
        <v>5716.9999999999927</v>
      </c>
      <c r="BW11">
        <v>-2327</v>
      </c>
      <c r="BX11">
        <v>2919.1999999999971</v>
      </c>
      <c r="BY11">
        <v>451.20000000000437</v>
      </c>
      <c r="BZ11">
        <v>61.400000000001455</v>
      </c>
      <c r="CA11">
        <v>-9008</v>
      </c>
      <c r="CB11">
        <v>-3102</v>
      </c>
      <c r="CC11">
        <v>-2566</v>
      </c>
      <c r="CD11">
        <v>4210</v>
      </c>
      <c r="CE11">
        <v>-1162.4000000000015</v>
      </c>
      <c r="CF11">
        <v>3051.8000000000029</v>
      </c>
      <c r="CG11">
        <v>199.59999999999854</v>
      </c>
      <c r="CH11">
        <v>6852.7999999999956</v>
      </c>
      <c r="CI11">
        <v>-3709.8000000000029</v>
      </c>
      <c r="CJ11">
        <v>-2865.3999999999942</v>
      </c>
      <c r="CK11">
        <v>-58.80000000000291</v>
      </c>
      <c r="CL11">
        <v>-8583.2000000000044</v>
      </c>
      <c r="CM11">
        <v>-2874.2000000000044</v>
      </c>
      <c r="CN11">
        <v>3280.6000000000058</v>
      </c>
      <c r="CO11">
        <v>3405.2000000000044</v>
      </c>
      <c r="CP11">
        <v>4229.1999999999971</v>
      </c>
      <c r="CQ11">
        <v>7351.2000000000044</v>
      </c>
      <c r="CR11">
        <v>4752</v>
      </c>
      <c r="CS11">
        <v>2639</v>
      </c>
      <c r="CT11">
        <v>-778.20000000000437</v>
      </c>
      <c r="CU11">
        <v>10808.199999999997</v>
      </c>
      <c r="CV11">
        <v>6314.2000000000044</v>
      </c>
      <c r="CW11">
        <v>0</v>
      </c>
      <c r="CY11">
        <f t="shared" si="0"/>
        <v>18.425999999999622</v>
      </c>
      <c r="CZ11">
        <f t="shared" si="1"/>
        <v>3587.4860000000008</v>
      </c>
    </row>
    <row r="12" spans="1:104" x14ac:dyDescent="0.25">
      <c r="B12">
        <v>3074</v>
      </c>
      <c r="C12">
        <v>619</v>
      </c>
      <c r="D12">
        <v>1382.4000000000087</v>
      </c>
      <c r="E12">
        <v>1452.6000000000058</v>
      </c>
      <c r="F12">
        <v>-2943.2000000000044</v>
      </c>
      <c r="G12">
        <v>-970.40000000000146</v>
      </c>
      <c r="H12">
        <v>-2199.3999999999942</v>
      </c>
      <c r="I12">
        <v>73.399999999994179</v>
      </c>
      <c r="J12">
        <v>1254.1999999999971</v>
      </c>
      <c r="K12">
        <v>3963.3999999999942</v>
      </c>
      <c r="L12">
        <v>-3425</v>
      </c>
      <c r="M12">
        <v>837.80000000000291</v>
      </c>
      <c r="N12">
        <v>-290.19999999999709</v>
      </c>
      <c r="O12">
        <v>1614.8000000000029</v>
      </c>
      <c r="P12">
        <v>-4234</v>
      </c>
      <c r="Q12">
        <v>906.60000000000582</v>
      </c>
      <c r="R12">
        <v>-1441.5999999999985</v>
      </c>
      <c r="S12">
        <v>-1902.4000000000015</v>
      </c>
      <c r="T12">
        <v>5103.7999999999956</v>
      </c>
      <c r="U12">
        <v>-340.60000000000582</v>
      </c>
      <c r="V12">
        <v>2287.8000000000029</v>
      </c>
      <c r="W12">
        <v>2936.5999999999985</v>
      </c>
      <c r="X12">
        <v>498.19999999999709</v>
      </c>
      <c r="Y12">
        <v>948.80000000000291</v>
      </c>
      <c r="Z12">
        <v>-2773.3999999999942</v>
      </c>
      <c r="AA12">
        <v>6477.5999999999985</v>
      </c>
      <c r="AB12">
        <v>1297.7999999999956</v>
      </c>
      <c r="AC12">
        <v>284</v>
      </c>
      <c r="AD12">
        <v>2329</v>
      </c>
      <c r="AE12">
        <v>-5717</v>
      </c>
      <c r="AF12">
        <v>-2275.5999999999985</v>
      </c>
      <c r="AG12">
        <v>-119</v>
      </c>
      <c r="AH12">
        <v>3332</v>
      </c>
      <c r="AI12">
        <v>5301.2000000000044</v>
      </c>
      <c r="AJ12">
        <v>2897.4000000000015</v>
      </c>
      <c r="AK12">
        <v>664.40000000000146</v>
      </c>
      <c r="AL12">
        <v>7157.8000000000029</v>
      </c>
      <c r="AM12">
        <v>6510.6000000000058</v>
      </c>
      <c r="AN12">
        <v>-1226.3999999999942</v>
      </c>
      <c r="AO12">
        <v>8014</v>
      </c>
      <c r="AP12">
        <v>323.59999999999854</v>
      </c>
      <c r="AQ12">
        <v>-4118.5999999999913</v>
      </c>
      <c r="AR12">
        <v>-966</v>
      </c>
      <c r="AS12">
        <v>-7719</v>
      </c>
      <c r="AT12">
        <v>6922.5999999999985</v>
      </c>
      <c r="AU12">
        <v>1300.8000000000029</v>
      </c>
      <c r="AV12">
        <v>-5354.8000000000029</v>
      </c>
      <c r="AW12">
        <v>-3284</v>
      </c>
      <c r="AX12">
        <v>-1674.1999999999971</v>
      </c>
      <c r="AY12">
        <v>239</v>
      </c>
      <c r="AZ12">
        <v>-2972</v>
      </c>
      <c r="BA12">
        <v>-6631.7999999999956</v>
      </c>
      <c r="BB12">
        <v>-517.20000000000437</v>
      </c>
      <c r="BC12">
        <v>3097.6000000000058</v>
      </c>
      <c r="BD12">
        <v>5573</v>
      </c>
      <c r="BE12">
        <v>2751.5999999999913</v>
      </c>
      <c r="BF12">
        <v>-1500</v>
      </c>
      <c r="BG12">
        <v>3309</v>
      </c>
      <c r="BH12">
        <v>-73</v>
      </c>
      <c r="BI12">
        <v>3995.2000000000044</v>
      </c>
      <c r="BJ12">
        <v>3958</v>
      </c>
      <c r="BK12">
        <v>-6931.8000000000029</v>
      </c>
      <c r="BL12">
        <v>468.40000000000146</v>
      </c>
      <c r="BM12">
        <v>3628.5999999999913</v>
      </c>
      <c r="BN12">
        <v>283.39999999999418</v>
      </c>
      <c r="BO12">
        <v>1937.2000000000044</v>
      </c>
      <c r="BP12">
        <v>6170</v>
      </c>
      <c r="BQ12">
        <v>-7037</v>
      </c>
      <c r="BR12">
        <v>-3314.8000000000029</v>
      </c>
      <c r="BS12">
        <v>1273.4000000000015</v>
      </c>
      <c r="BT12">
        <v>94.200000000004366</v>
      </c>
      <c r="BU12">
        <v>-3147.3999999999942</v>
      </c>
      <c r="BV12">
        <v>6338.6000000000058</v>
      </c>
      <c r="BW12">
        <v>317.19999999999709</v>
      </c>
      <c r="BX12">
        <v>-7374.7999999999884</v>
      </c>
      <c r="BY12">
        <v>249.39999999999418</v>
      </c>
      <c r="BZ12">
        <v>4540.8000000000029</v>
      </c>
      <c r="CA12">
        <v>4231.8000000000029</v>
      </c>
      <c r="CB12">
        <v>6982.8000000000029</v>
      </c>
      <c r="CC12">
        <v>3708.4000000000087</v>
      </c>
      <c r="CD12">
        <v>-3588.4000000000087</v>
      </c>
      <c r="CE12">
        <v>358.19999999999709</v>
      </c>
      <c r="CF12">
        <v>-3842.4000000000015</v>
      </c>
      <c r="CG12">
        <v>1848.4000000000015</v>
      </c>
      <c r="CH12">
        <v>-2205</v>
      </c>
      <c r="CI12">
        <v>-1730.1999999999971</v>
      </c>
      <c r="CJ12">
        <v>5279.6000000000058</v>
      </c>
      <c r="CK12">
        <v>1369.1999999999971</v>
      </c>
      <c r="CL12">
        <v>7677.2000000000044</v>
      </c>
      <c r="CM12">
        <v>-2811</v>
      </c>
      <c r="CN12">
        <v>461.59999999999854</v>
      </c>
      <c r="CO12">
        <v>-2398.6000000000058</v>
      </c>
      <c r="CP12">
        <v>-4461.5999999999913</v>
      </c>
      <c r="CQ12">
        <v>-376.40000000000146</v>
      </c>
      <c r="CR12">
        <v>-2246</v>
      </c>
      <c r="CS12">
        <v>7690.3999999999942</v>
      </c>
      <c r="CT12">
        <v>908</v>
      </c>
      <c r="CU12">
        <v>-4315.8000000000029</v>
      </c>
      <c r="CV12">
        <v>-1754.8000000000029</v>
      </c>
      <c r="CW12">
        <v>-4157</v>
      </c>
      <c r="CY12">
        <f t="shared" si="0"/>
        <v>421.44600000000048</v>
      </c>
      <c r="CZ12">
        <f t="shared" si="1"/>
        <v>2948.6820000000007</v>
      </c>
    </row>
    <row r="13" spans="1:104" x14ac:dyDescent="0.25">
      <c r="B13">
        <v>11829.600000000006</v>
      </c>
      <c r="C13">
        <v>3562</v>
      </c>
      <c r="D13">
        <v>-8935.6000000000058</v>
      </c>
      <c r="E13">
        <v>-4144.6000000000058</v>
      </c>
      <c r="F13">
        <v>-1520.4000000000015</v>
      </c>
      <c r="G13">
        <v>-5352.5999999999985</v>
      </c>
      <c r="H13">
        <v>3007</v>
      </c>
      <c r="I13">
        <v>-9192.4000000000015</v>
      </c>
      <c r="J13">
        <v>-3421.5999999999985</v>
      </c>
      <c r="K13">
        <v>2561.4000000000087</v>
      </c>
      <c r="L13">
        <v>7694.1999999999971</v>
      </c>
      <c r="M13">
        <v>3539.1999999999971</v>
      </c>
      <c r="N13">
        <v>-528.80000000000291</v>
      </c>
      <c r="O13">
        <v>-1909.4000000000015</v>
      </c>
      <c r="P13">
        <v>1530.8000000000029</v>
      </c>
      <c r="Q13">
        <v>-4757.6000000000058</v>
      </c>
      <c r="R13">
        <v>-3700.4000000000015</v>
      </c>
      <c r="S13">
        <v>-5598.5999999999985</v>
      </c>
      <c r="T13">
        <v>-3291.7999999999956</v>
      </c>
      <c r="U13">
        <v>-4477.3999999999942</v>
      </c>
      <c r="V13">
        <v>-4869.8000000000029</v>
      </c>
      <c r="W13">
        <v>-2558.5999999999985</v>
      </c>
      <c r="X13">
        <v>-1472</v>
      </c>
      <c r="Y13">
        <v>3604.3999999999942</v>
      </c>
      <c r="Z13">
        <v>610.39999999999418</v>
      </c>
      <c r="AA13">
        <v>-1933.8000000000029</v>
      </c>
      <c r="AB13">
        <v>154.20000000000437</v>
      </c>
      <c r="AC13">
        <v>183.19999999999709</v>
      </c>
      <c r="AD13">
        <v>-957.39999999999418</v>
      </c>
      <c r="AE13">
        <v>-2698.8000000000029</v>
      </c>
      <c r="AF13">
        <v>8196.7999999999956</v>
      </c>
      <c r="AG13">
        <v>-140.79999999999563</v>
      </c>
      <c r="AH13">
        <v>4422.8000000000029</v>
      </c>
      <c r="AI13">
        <v>-4446</v>
      </c>
      <c r="AJ13">
        <v>2522.3999999999942</v>
      </c>
      <c r="AK13">
        <v>-4669.2000000000044</v>
      </c>
      <c r="AL13">
        <v>3590.5999999999913</v>
      </c>
      <c r="AM13">
        <v>736.39999999999418</v>
      </c>
      <c r="AN13">
        <v>804.59999999999127</v>
      </c>
      <c r="AO13">
        <v>-5604.8000000000029</v>
      </c>
      <c r="AP13">
        <v>1855.2000000000044</v>
      </c>
      <c r="AQ13">
        <v>580.39999999999418</v>
      </c>
      <c r="AR13">
        <v>2993</v>
      </c>
      <c r="AS13">
        <v>469.20000000000437</v>
      </c>
      <c r="AT13">
        <v>-3133.8000000000029</v>
      </c>
      <c r="AU13">
        <v>-7824.8000000000029</v>
      </c>
      <c r="AV13">
        <v>2614.4000000000015</v>
      </c>
      <c r="AW13">
        <v>-3715</v>
      </c>
      <c r="AX13">
        <v>-3879.3999999999942</v>
      </c>
      <c r="AY13">
        <v>2488.6000000000058</v>
      </c>
      <c r="AZ13">
        <v>1261</v>
      </c>
      <c r="BA13">
        <v>-4700.8000000000029</v>
      </c>
      <c r="BB13">
        <v>2219.2000000000044</v>
      </c>
      <c r="BC13">
        <v>-4449.6000000000058</v>
      </c>
      <c r="BD13">
        <v>5384.1999999999971</v>
      </c>
      <c r="BE13">
        <v>-103.59999999999127</v>
      </c>
      <c r="BF13">
        <v>2859.7999999999956</v>
      </c>
      <c r="BG13">
        <v>1713</v>
      </c>
      <c r="BH13">
        <v>-7222.7999999999956</v>
      </c>
      <c r="BI13">
        <v>-1770</v>
      </c>
      <c r="BJ13">
        <v>2614.5999999999913</v>
      </c>
      <c r="BK13">
        <v>242.20000000000437</v>
      </c>
      <c r="BL13">
        <v>3235</v>
      </c>
      <c r="BM13">
        <v>-1002.7999999999884</v>
      </c>
      <c r="BN13">
        <v>-4221.3999999999942</v>
      </c>
      <c r="BO13">
        <v>-3006.4000000000015</v>
      </c>
      <c r="BP13">
        <v>255.20000000000437</v>
      </c>
      <c r="BQ13">
        <v>953.20000000001164</v>
      </c>
      <c r="BR13">
        <v>-874.39999999999418</v>
      </c>
      <c r="BS13">
        <v>-1428.7999999999956</v>
      </c>
      <c r="BT13">
        <v>-948.20000000000437</v>
      </c>
      <c r="BU13">
        <v>-7783.8000000000029</v>
      </c>
      <c r="BV13">
        <v>6080.1999999999971</v>
      </c>
      <c r="BW13">
        <v>904</v>
      </c>
      <c r="BX13">
        <v>485.39999999999418</v>
      </c>
      <c r="BY13">
        <v>3793.2000000000044</v>
      </c>
      <c r="BZ13">
        <v>-714</v>
      </c>
      <c r="CA13">
        <v>-1785.5999999999913</v>
      </c>
      <c r="CB13">
        <v>-4976</v>
      </c>
      <c r="CC13">
        <v>-51.80000000000291</v>
      </c>
      <c r="CD13">
        <v>-11.399999999994179</v>
      </c>
      <c r="CE13">
        <v>-6947.3999999999942</v>
      </c>
      <c r="CF13">
        <v>6889.1999999999971</v>
      </c>
      <c r="CG13">
        <v>-671.59999999999854</v>
      </c>
      <c r="CH13">
        <v>3096.4000000000087</v>
      </c>
      <c r="CI13">
        <v>1334.1999999999971</v>
      </c>
      <c r="CJ13">
        <v>6618.5999999999913</v>
      </c>
      <c r="CK13">
        <v>-1506.5999999999985</v>
      </c>
      <c r="CL13">
        <v>-2475.6000000000058</v>
      </c>
      <c r="CM13">
        <v>377.40000000000146</v>
      </c>
      <c r="CN13">
        <v>-7597</v>
      </c>
      <c r="CO13">
        <v>-771.39999999999418</v>
      </c>
      <c r="CP13">
        <v>-5113.2000000000116</v>
      </c>
      <c r="CQ13">
        <v>3813.1999999999971</v>
      </c>
      <c r="CR13">
        <v>3151</v>
      </c>
      <c r="CS13">
        <v>-6567.3999999999942</v>
      </c>
      <c r="CT13">
        <v>3638.2000000000044</v>
      </c>
      <c r="CU13">
        <v>1059.8000000000029</v>
      </c>
      <c r="CV13">
        <v>2149.4000000000015</v>
      </c>
      <c r="CW13">
        <v>4345.5999999999985</v>
      </c>
      <c r="CY13">
        <f t="shared" si="0"/>
        <v>-434.12999999999994</v>
      </c>
      <c r="CZ13">
        <f t="shared" si="1"/>
        <v>3194.61</v>
      </c>
    </row>
    <row r="14" spans="1:104" x14ac:dyDescent="0.25">
      <c r="B14">
        <v>-4946</v>
      </c>
      <c r="C14">
        <v>-2295</v>
      </c>
      <c r="D14">
        <v>-9189</v>
      </c>
      <c r="E14">
        <v>4084.4000000000087</v>
      </c>
      <c r="F14">
        <v>1364.8000000000029</v>
      </c>
      <c r="G14">
        <v>-1495.2000000000044</v>
      </c>
      <c r="H14">
        <v>1855.3999999999942</v>
      </c>
      <c r="I14">
        <v>246</v>
      </c>
      <c r="J14">
        <v>26.400000000001455</v>
      </c>
      <c r="K14">
        <v>4389</v>
      </c>
      <c r="L14">
        <v>3292</v>
      </c>
      <c r="M14">
        <v>6285.4000000000015</v>
      </c>
      <c r="N14">
        <v>1370.8000000000029</v>
      </c>
      <c r="O14">
        <v>-12362.199999999997</v>
      </c>
      <c r="P14">
        <v>-1548.1999999999971</v>
      </c>
      <c r="Q14">
        <v>-2755.3999999999942</v>
      </c>
      <c r="R14">
        <v>-5131</v>
      </c>
      <c r="S14">
        <v>6471.5999999999985</v>
      </c>
      <c r="T14">
        <v>946.40000000000146</v>
      </c>
      <c r="U14">
        <v>-3787.1999999999971</v>
      </c>
      <c r="V14">
        <v>5059.2000000000044</v>
      </c>
      <c r="W14">
        <v>-367.19999999999709</v>
      </c>
      <c r="X14">
        <v>-168.19999999999709</v>
      </c>
      <c r="Y14">
        <v>660.20000000001164</v>
      </c>
      <c r="Z14">
        <v>-6055.7999999999956</v>
      </c>
      <c r="AA14">
        <v>4896.4000000000015</v>
      </c>
      <c r="AB14">
        <v>2879.5999999999985</v>
      </c>
      <c r="AC14">
        <v>536.40000000000146</v>
      </c>
      <c r="AD14">
        <v>-2139.8000000000029</v>
      </c>
      <c r="AE14">
        <v>-4024.1999999999971</v>
      </c>
      <c r="AF14">
        <v>459.80000000000291</v>
      </c>
      <c r="AG14">
        <v>-1067</v>
      </c>
      <c r="AH14">
        <v>1359</v>
      </c>
      <c r="AI14">
        <v>-790.80000000000291</v>
      </c>
      <c r="AJ14">
        <v>5268.4000000000087</v>
      </c>
      <c r="AK14">
        <v>10109.200000000004</v>
      </c>
      <c r="AL14">
        <v>-5595.5999999999913</v>
      </c>
      <c r="AM14">
        <v>8285.8000000000029</v>
      </c>
      <c r="AN14">
        <v>1036.2000000000116</v>
      </c>
      <c r="AO14">
        <v>-3820.7999999999956</v>
      </c>
      <c r="AP14">
        <v>3287.3999999999942</v>
      </c>
      <c r="AQ14">
        <v>-1897.3999999999942</v>
      </c>
      <c r="AR14">
        <v>3482.8000000000029</v>
      </c>
      <c r="AS14">
        <v>-837.59999999999854</v>
      </c>
      <c r="AT14">
        <v>-2160.5999999999985</v>
      </c>
      <c r="AU14">
        <v>-5540.2000000000044</v>
      </c>
      <c r="AV14">
        <v>2858.5999999999985</v>
      </c>
      <c r="AW14">
        <v>5407.1999999999971</v>
      </c>
      <c r="AX14">
        <v>2775.5999999999913</v>
      </c>
      <c r="AY14">
        <v>985.39999999999418</v>
      </c>
      <c r="AZ14">
        <v>-2411</v>
      </c>
      <c r="BA14">
        <v>4405.5999999999985</v>
      </c>
      <c r="BB14">
        <v>-3033</v>
      </c>
      <c r="BC14">
        <v>1509.4000000000015</v>
      </c>
      <c r="BD14">
        <v>3445.4000000000087</v>
      </c>
      <c r="BE14">
        <v>5180.1999999999971</v>
      </c>
      <c r="BF14">
        <v>-6901.4000000000015</v>
      </c>
      <c r="BG14">
        <v>355</v>
      </c>
      <c r="BH14">
        <v>-1768</v>
      </c>
      <c r="BI14">
        <v>4208.3999999999942</v>
      </c>
      <c r="BJ14">
        <v>-6968.1999999999971</v>
      </c>
      <c r="BK14">
        <v>3673.7999999999956</v>
      </c>
      <c r="BL14">
        <v>1901.5999999999985</v>
      </c>
      <c r="BM14">
        <v>7885.7999999999884</v>
      </c>
      <c r="BN14">
        <v>7152</v>
      </c>
      <c r="BO14">
        <v>-9358.2000000000044</v>
      </c>
      <c r="BP14">
        <v>-2574</v>
      </c>
      <c r="BQ14">
        <v>-2074.4000000000087</v>
      </c>
      <c r="BR14">
        <v>1164.3999999999942</v>
      </c>
      <c r="BS14">
        <v>1806.3999999999942</v>
      </c>
      <c r="BT14">
        <v>685.40000000000146</v>
      </c>
      <c r="BU14">
        <v>-1494.2000000000044</v>
      </c>
      <c r="BV14">
        <v>332.40000000000873</v>
      </c>
      <c r="BW14">
        <v>-1190.1999999999971</v>
      </c>
      <c r="BX14">
        <v>110</v>
      </c>
      <c r="BY14">
        <v>3195.7999999999956</v>
      </c>
      <c r="BZ14">
        <v>-3425.5999999999985</v>
      </c>
      <c r="CA14">
        <v>-3233.6000000000058</v>
      </c>
      <c r="CB14">
        <v>204</v>
      </c>
      <c r="CC14">
        <v>-1561.8000000000029</v>
      </c>
      <c r="CD14">
        <v>1870.1999999999971</v>
      </c>
      <c r="CE14">
        <v>6167.1999999999971</v>
      </c>
      <c r="CF14">
        <v>230.60000000000582</v>
      </c>
      <c r="CG14">
        <v>9688.7999999999956</v>
      </c>
      <c r="CH14">
        <v>487.79999999998836</v>
      </c>
      <c r="CI14">
        <v>-1224.1999999999971</v>
      </c>
      <c r="CJ14">
        <v>-5070.5999999999913</v>
      </c>
      <c r="CK14">
        <v>4015.8000000000029</v>
      </c>
      <c r="CL14">
        <v>6602</v>
      </c>
      <c r="CM14">
        <v>690.59999999999854</v>
      </c>
      <c r="CN14">
        <v>-1278.2000000000044</v>
      </c>
      <c r="CO14">
        <v>4189.5999999999985</v>
      </c>
      <c r="CP14">
        <v>4828.2000000000116</v>
      </c>
      <c r="CQ14">
        <v>1350.1999999999971</v>
      </c>
      <c r="CR14">
        <v>-1794.8000000000029</v>
      </c>
      <c r="CS14">
        <v>-2132</v>
      </c>
      <c r="CT14">
        <v>-3319</v>
      </c>
      <c r="CU14">
        <v>-1044.8000000000029</v>
      </c>
      <c r="CV14">
        <v>2964.8000000000029</v>
      </c>
      <c r="CW14">
        <v>-686.80000000000291</v>
      </c>
      <c r="CY14">
        <f t="shared" si="0"/>
        <v>394.62400000000025</v>
      </c>
      <c r="CZ14">
        <f t="shared" si="1"/>
        <v>3204.9919999999988</v>
      </c>
    </row>
    <row r="15" spans="1:104" x14ac:dyDescent="0.25">
      <c r="B15">
        <v>-9710.6000000000058</v>
      </c>
      <c r="C15">
        <v>1649.4000000000015</v>
      </c>
      <c r="D15">
        <v>1902.8000000000029</v>
      </c>
      <c r="E15">
        <v>-2083.4000000000087</v>
      </c>
      <c r="F15">
        <v>-1886.2000000000044</v>
      </c>
      <c r="G15">
        <v>-3535.7999999999956</v>
      </c>
      <c r="H15">
        <v>5474.4000000000087</v>
      </c>
      <c r="I15">
        <v>-147</v>
      </c>
      <c r="J15">
        <v>-6108.4000000000015</v>
      </c>
      <c r="K15">
        <v>-858.40000000000873</v>
      </c>
      <c r="L15">
        <v>-6701.9999999999927</v>
      </c>
      <c r="M15">
        <v>2378.1999999999971</v>
      </c>
      <c r="N15">
        <v>643</v>
      </c>
      <c r="O15">
        <v>1621.3999999999942</v>
      </c>
      <c r="P15">
        <v>5142</v>
      </c>
      <c r="Q15">
        <v>-3898.0000000000036</v>
      </c>
      <c r="R15">
        <v>-706.80000000000291</v>
      </c>
      <c r="S15">
        <v>3703.9999999999927</v>
      </c>
      <c r="T15">
        <v>2716.5999999999985</v>
      </c>
      <c r="U15">
        <v>1182.7999999999956</v>
      </c>
      <c r="V15">
        <v>-2505.8000000000029</v>
      </c>
      <c r="W15">
        <v>-4587.4000000000015</v>
      </c>
      <c r="X15">
        <v>5288.5999999999913</v>
      </c>
      <c r="Y15">
        <v>-5030.8000000000029</v>
      </c>
      <c r="Z15">
        <v>1179.8000000000029</v>
      </c>
      <c r="AA15">
        <v>-4910.4000000000015</v>
      </c>
      <c r="AB15">
        <v>-615</v>
      </c>
      <c r="AC15">
        <v>-3690</v>
      </c>
      <c r="AD15">
        <v>-2866.8000000000029</v>
      </c>
      <c r="AE15">
        <v>-3509.4000000000015</v>
      </c>
      <c r="AF15">
        <v>2192.4000000000015</v>
      </c>
      <c r="AG15">
        <v>1705</v>
      </c>
      <c r="AH15">
        <v>6403.1999999999971</v>
      </c>
      <c r="AI15">
        <v>-2308.7999999999956</v>
      </c>
      <c r="AJ15">
        <v>2795.5999999999913</v>
      </c>
      <c r="AK15">
        <v>-1773.8000000000029</v>
      </c>
      <c r="AL15">
        <v>-1112.6000000000058</v>
      </c>
      <c r="AM15">
        <v>-4033</v>
      </c>
      <c r="AN15">
        <v>874.39999999999418</v>
      </c>
      <c r="AO15">
        <v>-871.60000000000582</v>
      </c>
      <c r="AP15">
        <v>1065</v>
      </c>
      <c r="AQ15">
        <v>68.19999999999709</v>
      </c>
      <c r="AR15">
        <v>-3738.2000000000044</v>
      </c>
      <c r="AS15">
        <v>2152.1999999999971</v>
      </c>
      <c r="AT15">
        <v>9637.2000000000044</v>
      </c>
      <c r="AU15">
        <v>-5223</v>
      </c>
      <c r="AV15">
        <v>-10037.799999999996</v>
      </c>
      <c r="AW15">
        <v>578.59999999999854</v>
      </c>
      <c r="AX15">
        <v>-1189.3999999999942</v>
      </c>
      <c r="AY15">
        <v>5520</v>
      </c>
      <c r="AZ15">
        <v>1988.4000000000015</v>
      </c>
      <c r="BA15">
        <v>6528.4000000000015</v>
      </c>
      <c r="BB15">
        <v>5475</v>
      </c>
      <c r="BC15">
        <v>1080.5999999999985</v>
      </c>
      <c r="BD15">
        <v>-6659.6000000000058</v>
      </c>
      <c r="BE15">
        <v>-9877.1999999999971</v>
      </c>
      <c r="BF15">
        <v>652.40000000000146</v>
      </c>
      <c r="BG15">
        <v>1303.8000000000029</v>
      </c>
      <c r="BH15">
        <v>-5195.1999999999971</v>
      </c>
      <c r="BI15">
        <v>-3479</v>
      </c>
      <c r="BJ15">
        <v>470</v>
      </c>
      <c r="BK15">
        <v>5281.6000000000058</v>
      </c>
      <c r="BL15">
        <v>-3444.8000000000029</v>
      </c>
      <c r="BM15">
        <v>-5109</v>
      </c>
      <c r="BN15">
        <v>-2770.6000000000058</v>
      </c>
      <c r="BO15">
        <v>2243.4000000000015</v>
      </c>
      <c r="BP15">
        <v>-2676.6000000000058</v>
      </c>
      <c r="BQ15">
        <v>454.80000000000291</v>
      </c>
      <c r="BR15">
        <v>-1171</v>
      </c>
      <c r="BS15">
        <v>-367</v>
      </c>
      <c r="BT15">
        <v>2289.5999999999985</v>
      </c>
      <c r="BU15">
        <v>5274</v>
      </c>
      <c r="BV15">
        <v>-5159.2000000000116</v>
      </c>
      <c r="BW15">
        <v>-1525.1999999999971</v>
      </c>
      <c r="BX15">
        <v>-5109.3999999999942</v>
      </c>
      <c r="BY15">
        <v>-1225</v>
      </c>
      <c r="BZ15">
        <v>1932.1999999999971</v>
      </c>
      <c r="CA15">
        <v>-2556</v>
      </c>
      <c r="CB15">
        <v>-2816</v>
      </c>
      <c r="CC15">
        <v>4305.3999999999942</v>
      </c>
      <c r="CD15">
        <v>-3535.8000000000029</v>
      </c>
      <c r="CE15">
        <v>931.19999999999709</v>
      </c>
      <c r="CF15">
        <v>1571</v>
      </c>
      <c r="CG15">
        <v>240.59999999999854</v>
      </c>
      <c r="CH15">
        <v>-982.79999999998836</v>
      </c>
      <c r="CI15">
        <v>5966</v>
      </c>
      <c r="CJ15">
        <v>873.19999999999709</v>
      </c>
      <c r="CK15">
        <v>-4.8000000000029104</v>
      </c>
      <c r="CL15">
        <v>-187.19999999999709</v>
      </c>
      <c r="CM15">
        <v>-527</v>
      </c>
      <c r="CN15">
        <v>7146.8000000000029</v>
      </c>
      <c r="CO15">
        <v>2595.5999999999985</v>
      </c>
      <c r="CP15">
        <v>-1026.4000000000087</v>
      </c>
      <c r="CQ15">
        <v>-7235.1999999999971</v>
      </c>
      <c r="CR15">
        <v>2085.6000000000058</v>
      </c>
      <c r="CS15">
        <v>5126.5999999999985</v>
      </c>
      <c r="CT15">
        <v>-1217.4000000000015</v>
      </c>
      <c r="CU15">
        <v>4469.6000000000058</v>
      </c>
      <c r="CV15">
        <v>-227.40000000000146</v>
      </c>
      <c r="CW15">
        <v>-1239</v>
      </c>
      <c r="CY15">
        <f t="shared" si="0"/>
        <v>-328.03600000000085</v>
      </c>
      <c r="CZ15">
        <f t="shared" si="1"/>
        <v>3051.2480000000005</v>
      </c>
    </row>
    <row r="16" spans="1:104" x14ac:dyDescent="0.25">
      <c r="B16">
        <v>3781</v>
      </c>
      <c r="C16">
        <v>-6635.4000000000015</v>
      </c>
      <c r="D16">
        <v>-1656</v>
      </c>
      <c r="E16">
        <v>-3372.1999999999971</v>
      </c>
      <c r="F16">
        <v>3693.7999999999956</v>
      </c>
      <c r="G16">
        <v>-1987</v>
      </c>
      <c r="H16">
        <v>-2572.0000000000073</v>
      </c>
      <c r="I16">
        <v>-163.19999999999709</v>
      </c>
      <c r="J16">
        <v>-2371.4000000000015</v>
      </c>
      <c r="K16">
        <v>566.60000000000582</v>
      </c>
      <c r="L16">
        <v>-1899</v>
      </c>
      <c r="M16">
        <v>2118.8000000000029</v>
      </c>
      <c r="N16">
        <v>-4545</v>
      </c>
      <c r="O16">
        <v>-3424.5999999999985</v>
      </c>
      <c r="P16">
        <v>1228</v>
      </c>
      <c r="Q16">
        <v>5997.2000000000007</v>
      </c>
      <c r="R16">
        <v>9579.5999999999985</v>
      </c>
      <c r="S16">
        <v>-6903.5999999999913</v>
      </c>
      <c r="T16">
        <v>4516</v>
      </c>
      <c r="U16">
        <v>182</v>
      </c>
      <c r="V16">
        <v>2074.5999999999985</v>
      </c>
      <c r="W16">
        <v>-3450.5999999999985</v>
      </c>
      <c r="X16">
        <v>-4592.3999999999942</v>
      </c>
      <c r="Y16">
        <v>2059.1999999999971</v>
      </c>
      <c r="Z16">
        <v>-8472.4000000000015</v>
      </c>
      <c r="AA16">
        <v>161.60000000000582</v>
      </c>
      <c r="AB16">
        <v>1684.5999999999985</v>
      </c>
      <c r="AC16">
        <v>-4020.7999999999956</v>
      </c>
      <c r="AD16">
        <v>-3051.3999999999942</v>
      </c>
      <c r="AE16">
        <v>442.40000000000146</v>
      </c>
      <c r="AF16">
        <v>2622.4000000000015</v>
      </c>
      <c r="AG16">
        <v>515.59999999999854</v>
      </c>
      <c r="AH16">
        <v>-5390.3999999999942</v>
      </c>
      <c r="AI16">
        <v>2286.1999999999971</v>
      </c>
      <c r="AJ16">
        <v>-5794.8000000000029</v>
      </c>
      <c r="AK16">
        <v>2994.2000000000044</v>
      </c>
      <c r="AL16">
        <v>5041.1999999999971</v>
      </c>
      <c r="AM16">
        <v>-3710.4000000000015</v>
      </c>
      <c r="AN16">
        <v>-1738.3999999999942</v>
      </c>
      <c r="AO16">
        <v>-98.399999999994179</v>
      </c>
      <c r="AP16">
        <v>-7600.5999999999985</v>
      </c>
      <c r="AQ16">
        <v>-2189.3999999999942</v>
      </c>
      <c r="AR16">
        <v>6840.8000000000029</v>
      </c>
      <c r="AS16">
        <v>-7.1999999999970896</v>
      </c>
      <c r="AT16">
        <v>233.59999999999127</v>
      </c>
      <c r="AU16">
        <v>2572.5999999999985</v>
      </c>
      <c r="AV16">
        <v>-3341.4000000000015</v>
      </c>
      <c r="AW16">
        <v>1706.5999999999985</v>
      </c>
      <c r="AX16">
        <v>-4744.8000000000029</v>
      </c>
      <c r="AY16">
        <v>-2313.1999999999971</v>
      </c>
      <c r="AZ16">
        <v>-3382.4000000000015</v>
      </c>
      <c r="BA16">
        <v>-1610.4000000000015</v>
      </c>
      <c r="BB16">
        <v>-6731.8000000000029</v>
      </c>
      <c r="BC16">
        <v>-3821.7999999999956</v>
      </c>
      <c r="BD16">
        <v>-3433.3999999999942</v>
      </c>
      <c r="BE16">
        <v>2231</v>
      </c>
      <c r="BF16">
        <v>-1177.1999999999971</v>
      </c>
      <c r="BG16">
        <v>4722.8000000000029</v>
      </c>
      <c r="BH16">
        <v>-3474.8000000000029</v>
      </c>
      <c r="BI16">
        <v>2031.1999999999971</v>
      </c>
      <c r="BJ16">
        <v>-3363</v>
      </c>
      <c r="BK16">
        <v>-2970.2000000000044</v>
      </c>
      <c r="BL16">
        <v>-1936</v>
      </c>
      <c r="BM16">
        <v>990.40000000000873</v>
      </c>
      <c r="BN16">
        <v>4796.2000000000044</v>
      </c>
      <c r="BO16">
        <v>2478.8000000000029</v>
      </c>
      <c r="BP16">
        <v>4660.8000000000029</v>
      </c>
      <c r="BQ16">
        <v>-1787.1999999999971</v>
      </c>
      <c r="BR16">
        <v>584.39999999999418</v>
      </c>
      <c r="BS16">
        <v>-3980.7999999999956</v>
      </c>
      <c r="BT16">
        <v>-4098.1999999999971</v>
      </c>
      <c r="BU16">
        <v>-450.40000000000146</v>
      </c>
      <c r="BV16">
        <v>-7378.5999999999913</v>
      </c>
      <c r="BW16">
        <v>-72.600000000005821</v>
      </c>
      <c r="BX16">
        <v>-6083.6000000000058</v>
      </c>
      <c r="BY16">
        <v>-5026.7999999999956</v>
      </c>
      <c r="BZ16">
        <v>4187.5999999999985</v>
      </c>
      <c r="CA16">
        <v>-6007</v>
      </c>
      <c r="CB16">
        <v>2397.5999999999985</v>
      </c>
      <c r="CC16">
        <v>-3370</v>
      </c>
      <c r="CD16">
        <v>-457.79999999998836</v>
      </c>
      <c r="CE16">
        <v>-2221.5999999999985</v>
      </c>
      <c r="CF16">
        <v>-8344.8000000000029</v>
      </c>
      <c r="CG16">
        <v>3571.4000000000015</v>
      </c>
      <c r="CH16">
        <v>5486.3999999999942</v>
      </c>
      <c r="CI16">
        <v>-4617.4000000000015</v>
      </c>
      <c r="CJ16">
        <v>-2651.4000000000087</v>
      </c>
      <c r="CK16">
        <v>-8.4000000000014552</v>
      </c>
      <c r="CL16">
        <v>-3818</v>
      </c>
      <c r="CM16">
        <v>-2346.4000000000015</v>
      </c>
      <c r="CN16">
        <v>-706.40000000000146</v>
      </c>
      <c r="CO16">
        <v>2235</v>
      </c>
      <c r="CP16">
        <v>-2530.8000000000029</v>
      </c>
      <c r="CQ16">
        <v>2444.4000000000015</v>
      </c>
      <c r="CR16">
        <v>676.79999999998836</v>
      </c>
      <c r="CS16">
        <v>-771.79999999999563</v>
      </c>
      <c r="CT16">
        <v>-1496.4000000000015</v>
      </c>
      <c r="CU16">
        <v>-2931.2000000000116</v>
      </c>
      <c r="CV16">
        <v>-1844.8000000000029</v>
      </c>
      <c r="CW16">
        <v>6494.2000000000044</v>
      </c>
      <c r="CY16">
        <f t="shared" si="0"/>
        <v>-880.61799999999926</v>
      </c>
      <c r="CZ16">
        <f t="shared" si="1"/>
        <v>3138.3700000000013</v>
      </c>
    </row>
    <row r="17" spans="2:104" x14ac:dyDescent="0.25">
      <c r="B17">
        <v>1566</v>
      </c>
      <c r="C17">
        <v>4936.1999999999971</v>
      </c>
      <c r="D17">
        <v>2767.5999999999985</v>
      </c>
      <c r="E17">
        <v>3824.6000000000058</v>
      </c>
      <c r="F17">
        <v>3546.2000000000116</v>
      </c>
      <c r="G17">
        <v>-482</v>
      </c>
      <c r="H17">
        <v>3482.0000000000073</v>
      </c>
      <c r="I17">
        <v>1064.4000000000015</v>
      </c>
      <c r="J17">
        <v>968.60000000000582</v>
      </c>
      <c r="K17">
        <v>-531.19999999999709</v>
      </c>
      <c r="L17">
        <v>-6539.5999999999985</v>
      </c>
      <c r="M17">
        <v>-365</v>
      </c>
      <c r="N17">
        <v>-1448.1999999999971</v>
      </c>
      <c r="O17">
        <v>2249</v>
      </c>
      <c r="P17">
        <v>-5263.6000000000058</v>
      </c>
      <c r="Q17">
        <v>1495</v>
      </c>
      <c r="R17">
        <v>-4172</v>
      </c>
      <c r="S17">
        <v>822</v>
      </c>
      <c r="T17">
        <v>-3570.2000000000044</v>
      </c>
      <c r="U17">
        <v>3341.2000000000044</v>
      </c>
      <c r="V17">
        <v>704.40000000000146</v>
      </c>
      <c r="W17">
        <v>-3341.8000000000029</v>
      </c>
      <c r="X17">
        <v>-2162.3999999999942</v>
      </c>
      <c r="Y17">
        <v>427.39999999999418</v>
      </c>
      <c r="Z17">
        <v>5632.4000000000015</v>
      </c>
      <c r="AA17">
        <v>26.399999999994179</v>
      </c>
      <c r="AB17">
        <v>-4184.7999999999956</v>
      </c>
      <c r="AC17">
        <v>-1362.8000000000029</v>
      </c>
      <c r="AD17">
        <v>-366.80000000000291</v>
      </c>
      <c r="AE17">
        <v>2447.7999999999956</v>
      </c>
      <c r="AF17">
        <v>4659.3999999999942</v>
      </c>
      <c r="AG17">
        <v>-5120.8000000000029</v>
      </c>
      <c r="AH17">
        <v>-7293.6000000000058</v>
      </c>
      <c r="AI17">
        <v>-1699.1999999999971</v>
      </c>
      <c r="AJ17">
        <v>-5159.3999999999942</v>
      </c>
      <c r="AK17">
        <v>-5058.6000000000058</v>
      </c>
      <c r="AL17">
        <v>-4474.8000000000029</v>
      </c>
      <c r="AM17">
        <v>4656</v>
      </c>
      <c r="AN17">
        <v>-3446.8000000000029</v>
      </c>
      <c r="AO17">
        <v>1909.7999999999956</v>
      </c>
      <c r="AP17">
        <v>-1813.2000000000044</v>
      </c>
      <c r="AQ17">
        <v>7401.3999999999942</v>
      </c>
      <c r="AR17">
        <v>-2629</v>
      </c>
      <c r="AS17">
        <v>-15.80000000000291</v>
      </c>
      <c r="AT17">
        <v>-10732.799999999996</v>
      </c>
      <c r="AU17">
        <v>-8701.7999999999956</v>
      </c>
      <c r="AV17">
        <v>2038.5999999999985</v>
      </c>
      <c r="AW17">
        <v>-8</v>
      </c>
      <c r="AX17">
        <v>-1542.8000000000029</v>
      </c>
      <c r="AY17">
        <v>10894</v>
      </c>
      <c r="AZ17">
        <v>2975.1999999999971</v>
      </c>
      <c r="BA17">
        <v>5585.2000000000044</v>
      </c>
      <c r="BB17">
        <v>101.80000000000291</v>
      </c>
      <c r="BC17">
        <v>5185.7999999999956</v>
      </c>
      <c r="BD17">
        <v>2162.8000000000029</v>
      </c>
      <c r="BE17">
        <v>5225.1999999999971</v>
      </c>
      <c r="BF17">
        <v>-1288.2000000000044</v>
      </c>
      <c r="BG17">
        <v>3509.5999999999913</v>
      </c>
      <c r="BH17">
        <v>1584.8000000000029</v>
      </c>
      <c r="BI17">
        <v>-1381.3999999999942</v>
      </c>
      <c r="BJ17">
        <v>3815.2000000000044</v>
      </c>
      <c r="BK17">
        <v>-2122</v>
      </c>
      <c r="BL17">
        <v>949.40000000000146</v>
      </c>
      <c r="BM17">
        <v>12005</v>
      </c>
      <c r="BN17">
        <v>-4063.8000000000029</v>
      </c>
      <c r="BO17">
        <v>344.59999999999854</v>
      </c>
      <c r="BP17">
        <v>744.59999999999854</v>
      </c>
      <c r="BQ17">
        <v>854.59999999999127</v>
      </c>
      <c r="BR17">
        <v>-7731.3999999999942</v>
      </c>
      <c r="BS17">
        <v>-6649</v>
      </c>
      <c r="BT17">
        <v>-4826.5999999999985</v>
      </c>
      <c r="BU17">
        <v>-4997.5999999999985</v>
      </c>
      <c r="BV17">
        <v>-1618.8000000000029</v>
      </c>
      <c r="BW17">
        <v>-2145.8000000000029</v>
      </c>
      <c r="BX17">
        <v>-3983</v>
      </c>
      <c r="BY17">
        <v>2293.4000000000015</v>
      </c>
      <c r="BZ17">
        <v>-4871.5999999999985</v>
      </c>
      <c r="CA17">
        <v>-1265.8000000000029</v>
      </c>
      <c r="CB17">
        <v>-2329.4000000000015</v>
      </c>
      <c r="CC17">
        <v>3490.2000000000116</v>
      </c>
      <c r="CD17">
        <v>2792.7999999999884</v>
      </c>
      <c r="CE17">
        <v>6114.8000000000029</v>
      </c>
      <c r="CF17">
        <v>330.19999999999709</v>
      </c>
      <c r="CG17">
        <v>-3346.1999999999971</v>
      </c>
      <c r="CH17">
        <v>-5017.1999999999971</v>
      </c>
      <c r="CI17">
        <v>1618.4000000000015</v>
      </c>
      <c r="CJ17">
        <v>2278.2000000000116</v>
      </c>
      <c r="CK17">
        <v>-2949.3999999999942</v>
      </c>
      <c r="CL17">
        <v>8201.8000000000029</v>
      </c>
      <c r="CM17">
        <v>-300.79999999999563</v>
      </c>
      <c r="CN17">
        <v>-1644</v>
      </c>
      <c r="CO17">
        <v>3814</v>
      </c>
      <c r="CP17">
        <v>-3981.7999999999884</v>
      </c>
      <c r="CQ17">
        <v>1225</v>
      </c>
      <c r="CR17">
        <v>-1384.7999999999956</v>
      </c>
      <c r="CS17">
        <v>1099.1999999999971</v>
      </c>
      <c r="CT17">
        <v>1209.8000000000029</v>
      </c>
      <c r="CU17">
        <v>-1632.3999999999942</v>
      </c>
      <c r="CV17">
        <v>8156.5999999999985</v>
      </c>
      <c r="CW17">
        <v>717.79999999999563</v>
      </c>
      <c r="CY17">
        <f t="shared" si="0"/>
        <v>-17.715999999999767</v>
      </c>
      <c r="CZ17">
        <f t="shared" si="1"/>
        <v>3202.6439999999998</v>
      </c>
    </row>
    <row r="18" spans="2:104" x14ac:dyDescent="0.25">
      <c r="B18">
        <v>-5705.1999999999971</v>
      </c>
      <c r="C18">
        <v>3986.8000000000029</v>
      </c>
      <c r="D18">
        <v>-385.59999999999854</v>
      </c>
      <c r="E18">
        <v>-5093.6000000000058</v>
      </c>
      <c r="F18">
        <v>3359</v>
      </c>
      <c r="G18">
        <v>-1000.2000000000044</v>
      </c>
      <c r="H18">
        <v>4107.7999999999884</v>
      </c>
      <c r="I18">
        <v>-4342.6000000000058</v>
      </c>
      <c r="J18">
        <v>-2376.6000000000058</v>
      </c>
      <c r="K18">
        <v>1711</v>
      </c>
      <c r="L18">
        <v>-1980.6000000000058</v>
      </c>
      <c r="M18">
        <v>-771.60000000000582</v>
      </c>
      <c r="N18">
        <v>-4253.6000000000058</v>
      </c>
      <c r="O18">
        <v>-1320</v>
      </c>
      <c r="P18">
        <v>-5720</v>
      </c>
      <c r="Q18">
        <v>8419</v>
      </c>
      <c r="R18">
        <v>1288.8000000000029</v>
      </c>
      <c r="S18">
        <v>-1029</v>
      </c>
      <c r="T18">
        <v>-4060.7999999999956</v>
      </c>
      <c r="U18">
        <v>-10603.400000000001</v>
      </c>
      <c r="V18">
        <v>-6424.5999999999985</v>
      </c>
      <c r="W18">
        <v>83.80000000000291</v>
      </c>
      <c r="X18">
        <v>-7961.8000000000029</v>
      </c>
      <c r="Y18">
        <v>3674.2000000000116</v>
      </c>
      <c r="Z18">
        <v>3767.5999999999985</v>
      </c>
      <c r="AA18">
        <v>-5778</v>
      </c>
      <c r="AB18">
        <v>2939.1999999999971</v>
      </c>
      <c r="AC18">
        <v>2784.4000000000015</v>
      </c>
      <c r="AD18">
        <v>6891.1999999999971</v>
      </c>
      <c r="AE18">
        <v>-2753.5999999999985</v>
      </c>
      <c r="AF18">
        <v>222.80000000000291</v>
      </c>
      <c r="AG18">
        <v>2154.8000000000029</v>
      </c>
      <c r="AH18">
        <v>846.80000000000291</v>
      </c>
      <c r="AI18">
        <v>2586.5999999999985</v>
      </c>
      <c r="AJ18">
        <v>-1259</v>
      </c>
      <c r="AK18">
        <v>926.20000000000437</v>
      </c>
      <c r="AL18">
        <v>-5979.1999999999971</v>
      </c>
      <c r="AM18">
        <v>847.80000000000291</v>
      </c>
      <c r="AN18">
        <v>2273.3999999999942</v>
      </c>
      <c r="AO18">
        <v>629</v>
      </c>
      <c r="AP18">
        <v>-2713.5999999999985</v>
      </c>
      <c r="AQ18">
        <v>-400.39999999999418</v>
      </c>
      <c r="AR18">
        <v>3373.5999999999985</v>
      </c>
      <c r="AS18">
        <v>5723.1999999999971</v>
      </c>
      <c r="AT18">
        <v>-6609.7999999999956</v>
      </c>
      <c r="AU18">
        <v>3341.7999999999956</v>
      </c>
      <c r="AV18">
        <v>6464.2000000000044</v>
      </c>
      <c r="AW18">
        <v>-3778.3999999999942</v>
      </c>
      <c r="AX18">
        <v>295.19999999999709</v>
      </c>
      <c r="AY18">
        <v>-3491</v>
      </c>
      <c r="AZ18">
        <v>4329</v>
      </c>
      <c r="BA18">
        <v>-4345.8000000000029</v>
      </c>
      <c r="BB18">
        <v>327.40000000000146</v>
      </c>
      <c r="BC18">
        <v>734.20000000000437</v>
      </c>
      <c r="BD18">
        <v>2816.7999999999884</v>
      </c>
      <c r="BE18">
        <v>-3120.1999999999971</v>
      </c>
      <c r="BF18">
        <v>-1917.7999999999956</v>
      </c>
      <c r="BG18">
        <v>-2090.1999999999971</v>
      </c>
      <c r="BH18">
        <v>4140</v>
      </c>
      <c r="BI18">
        <v>1001.8000000000029</v>
      </c>
      <c r="BJ18">
        <v>1232.7999999999956</v>
      </c>
      <c r="BK18">
        <v>-1357</v>
      </c>
      <c r="BL18">
        <v>-4727.1999999999971</v>
      </c>
      <c r="BM18">
        <v>-4183.1999999999971</v>
      </c>
      <c r="BN18">
        <v>-688.40000000000146</v>
      </c>
      <c r="BO18">
        <v>-5319.1999999999971</v>
      </c>
      <c r="BP18">
        <v>4583.2000000000044</v>
      </c>
      <c r="BQ18">
        <v>-4749.9999999999927</v>
      </c>
      <c r="BR18">
        <v>2353.4000000000015</v>
      </c>
      <c r="BS18">
        <v>3894.4000000000015</v>
      </c>
      <c r="BT18">
        <v>-857.20000000000437</v>
      </c>
      <c r="BU18">
        <v>2984.4000000000015</v>
      </c>
      <c r="BV18">
        <v>187.60000000000582</v>
      </c>
      <c r="BW18">
        <v>6616.6000000000058</v>
      </c>
      <c r="BX18">
        <v>2664.3999999999942</v>
      </c>
      <c r="BY18">
        <v>5313.3999999999942</v>
      </c>
      <c r="BZ18">
        <v>-1145.4000000000015</v>
      </c>
      <c r="CA18">
        <v>1992.4000000000087</v>
      </c>
      <c r="CB18">
        <v>2440.2000000000044</v>
      </c>
      <c r="CC18">
        <v>-7693.8000000000029</v>
      </c>
      <c r="CD18">
        <v>-8976.5999999999913</v>
      </c>
      <c r="CE18">
        <v>3572.1999999999971</v>
      </c>
      <c r="CF18">
        <v>8849.2000000000044</v>
      </c>
      <c r="CG18">
        <v>-2069.2000000000044</v>
      </c>
      <c r="CH18">
        <v>-3833.6000000000058</v>
      </c>
      <c r="CI18">
        <v>-3607.2000000000044</v>
      </c>
      <c r="CJ18">
        <v>-4837.8000000000029</v>
      </c>
      <c r="CK18">
        <v>-562.60000000000582</v>
      </c>
      <c r="CL18">
        <v>-3482.6000000000058</v>
      </c>
      <c r="CM18">
        <v>1537</v>
      </c>
      <c r="CN18">
        <v>4357.2000000000044</v>
      </c>
      <c r="CO18">
        <v>-1217.1999999999971</v>
      </c>
      <c r="CP18">
        <v>-470.60000000000582</v>
      </c>
      <c r="CQ18">
        <v>-1326.1999999999971</v>
      </c>
      <c r="CR18">
        <v>3504.4000000000015</v>
      </c>
      <c r="CS18">
        <v>-1914.8000000000029</v>
      </c>
      <c r="CT18">
        <v>-1432</v>
      </c>
      <c r="CU18">
        <v>1227.6000000000058</v>
      </c>
      <c r="CV18">
        <v>-2005.1999999999971</v>
      </c>
      <c r="CW18">
        <v>738</v>
      </c>
      <c r="CY18">
        <f t="shared" si="0"/>
        <v>-296.27399999999989</v>
      </c>
      <c r="CZ18">
        <f t="shared" si="1"/>
        <v>3178.1899999999996</v>
      </c>
    </row>
    <row r="19" spans="2:104" x14ac:dyDescent="0.25">
      <c r="B19">
        <v>-981</v>
      </c>
      <c r="C19">
        <v>515.79999999999563</v>
      </c>
      <c r="D19">
        <v>-4179.8000000000029</v>
      </c>
      <c r="E19">
        <v>-5503.8000000000029</v>
      </c>
      <c r="F19">
        <v>-555.80000000000291</v>
      </c>
      <c r="G19">
        <v>-1610.7999999999956</v>
      </c>
      <c r="H19">
        <v>-7692.3999999999942</v>
      </c>
      <c r="I19">
        <v>3179.4000000000015</v>
      </c>
      <c r="J19">
        <v>3269.2000000000044</v>
      </c>
      <c r="K19">
        <v>-2264.6000000000058</v>
      </c>
      <c r="L19">
        <v>-1277.5999999999985</v>
      </c>
      <c r="M19">
        <v>-4924.5999999999913</v>
      </c>
      <c r="N19">
        <v>-4998.3999999999942</v>
      </c>
      <c r="O19">
        <v>1750.2000000000044</v>
      </c>
      <c r="P19">
        <v>3323.2000000000116</v>
      </c>
      <c r="Q19">
        <v>592.59999999999854</v>
      </c>
      <c r="R19">
        <v>2503.4000000000015</v>
      </c>
      <c r="S19">
        <v>1490</v>
      </c>
      <c r="T19">
        <v>4775.1999999999971</v>
      </c>
      <c r="U19">
        <v>4455</v>
      </c>
      <c r="V19">
        <v>4417.5999999999985</v>
      </c>
      <c r="W19">
        <v>-2456.2000000000044</v>
      </c>
      <c r="X19">
        <v>-1113.6000000000058</v>
      </c>
      <c r="Y19">
        <v>639</v>
      </c>
      <c r="Z19">
        <v>-658.19999999999709</v>
      </c>
      <c r="AA19">
        <v>2231.6000000000058</v>
      </c>
      <c r="AB19">
        <v>7237</v>
      </c>
      <c r="AC19">
        <v>-183.59999999999854</v>
      </c>
      <c r="AD19">
        <v>-1218.5999999999985</v>
      </c>
      <c r="AE19">
        <v>4064.8000000000029</v>
      </c>
      <c r="AF19">
        <v>-279</v>
      </c>
      <c r="AG19">
        <v>-3230.4000000000015</v>
      </c>
      <c r="AH19">
        <v>-7242.5999999999985</v>
      </c>
      <c r="AI19">
        <v>1833.7999999999956</v>
      </c>
      <c r="AJ19">
        <v>5214.3999999999942</v>
      </c>
      <c r="AK19">
        <v>-7046</v>
      </c>
      <c r="AL19">
        <v>-4100.7999999999956</v>
      </c>
      <c r="AM19">
        <v>-9745.4000000000015</v>
      </c>
      <c r="AN19">
        <v>2544.6000000000058</v>
      </c>
      <c r="AO19">
        <v>-5958.4000000000015</v>
      </c>
      <c r="AP19">
        <v>1322</v>
      </c>
      <c r="AQ19">
        <v>-6410</v>
      </c>
      <c r="AR19">
        <v>-4031.5999999999985</v>
      </c>
      <c r="AS19">
        <v>961.40000000000146</v>
      </c>
      <c r="AT19">
        <v>8029.3999999999942</v>
      </c>
      <c r="AU19">
        <v>6088.6000000000058</v>
      </c>
      <c r="AV19">
        <v>-5421.8000000000029</v>
      </c>
      <c r="AW19">
        <v>-808</v>
      </c>
      <c r="AX19">
        <v>-1601.5999999999913</v>
      </c>
      <c r="AY19">
        <v>-7517.8000000000029</v>
      </c>
      <c r="AZ19">
        <v>3435.6000000000058</v>
      </c>
      <c r="BA19">
        <v>3541.4000000000015</v>
      </c>
      <c r="BB19">
        <v>3303.7999999999956</v>
      </c>
      <c r="BC19">
        <v>-11837.800000000003</v>
      </c>
      <c r="BD19">
        <v>-12543.799999999988</v>
      </c>
      <c r="BE19">
        <v>5689.1999999999971</v>
      </c>
      <c r="BF19">
        <v>2909.1999999999971</v>
      </c>
      <c r="BG19">
        <v>1881.6000000000058</v>
      </c>
      <c r="BH19">
        <v>755</v>
      </c>
      <c r="BI19">
        <v>2087.5999999999913</v>
      </c>
      <c r="BJ19">
        <v>1009</v>
      </c>
      <c r="BK19">
        <v>1533.8000000000029</v>
      </c>
      <c r="BL19">
        <v>2827</v>
      </c>
      <c r="BM19">
        <v>-7722.2000000000116</v>
      </c>
      <c r="BN19">
        <v>3962.8000000000029</v>
      </c>
      <c r="BO19">
        <v>646.19999999999709</v>
      </c>
      <c r="BP19">
        <v>2928.7999999999956</v>
      </c>
      <c r="BQ19">
        <v>453</v>
      </c>
      <c r="BR19">
        <v>-4552.8000000000029</v>
      </c>
      <c r="BS19">
        <v>-1866</v>
      </c>
      <c r="BT19">
        <v>2941.6000000000058</v>
      </c>
      <c r="BU19">
        <v>-261.59999999999854</v>
      </c>
      <c r="BV19">
        <v>5322.7999999999884</v>
      </c>
      <c r="BW19">
        <v>-6301.6000000000058</v>
      </c>
      <c r="BX19">
        <v>-5550.7999999999956</v>
      </c>
      <c r="BY19">
        <v>-5132.5999999999985</v>
      </c>
      <c r="BZ19">
        <v>-1694.4000000000015</v>
      </c>
      <c r="CA19">
        <v>-3854.0000000000073</v>
      </c>
      <c r="CB19">
        <v>914</v>
      </c>
      <c r="CC19">
        <v>973.80000000000291</v>
      </c>
      <c r="CD19">
        <v>4171</v>
      </c>
      <c r="CE19">
        <v>3167</v>
      </c>
      <c r="CF19">
        <v>3260.1999999999971</v>
      </c>
      <c r="CG19">
        <v>6599.8000000000029</v>
      </c>
      <c r="CH19">
        <v>317.40000000000146</v>
      </c>
      <c r="CI19">
        <v>709.80000000000291</v>
      </c>
      <c r="CJ19">
        <v>2672.1999999999971</v>
      </c>
      <c r="CK19">
        <v>-4138</v>
      </c>
      <c r="CL19">
        <v>1300.8000000000029</v>
      </c>
      <c r="CM19">
        <v>-2483</v>
      </c>
      <c r="CN19">
        <v>-546</v>
      </c>
      <c r="CO19">
        <v>-2936.8000000000029</v>
      </c>
      <c r="CP19">
        <v>2983.8000000000029</v>
      </c>
      <c r="CQ19">
        <v>7749.5999999999985</v>
      </c>
      <c r="CR19">
        <v>594.39999999999418</v>
      </c>
      <c r="CS19">
        <v>2689.2000000000044</v>
      </c>
      <c r="CT19">
        <v>-1132.8000000000029</v>
      </c>
      <c r="CU19">
        <v>-1286.2000000000116</v>
      </c>
      <c r="CV19">
        <v>8686</v>
      </c>
      <c r="CW19">
        <v>5896.4000000000015</v>
      </c>
      <c r="CY19">
        <f t="shared" si="0"/>
        <v>-85.008000000000024</v>
      </c>
      <c r="CZ19">
        <f t="shared" si="1"/>
        <v>3452.0479999999989</v>
      </c>
    </row>
    <row r="20" spans="2:104" x14ac:dyDescent="0.25">
      <c r="B20">
        <v>6271.6000000000058</v>
      </c>
      <c r="C20">
        <v>-2213</v>
      </c>
      <c r="D20">
        <v>3297.1999999999971</v>
      </c>
      <c r="E20">
        <v>-2790.5999999999985</v>
      </c>
      <c r="F20">
        <v>-2490.6000000000058</v>
      </c>
      <c r="G20">
        <v>2676.1999999999971</v>
      </c>
      <c r="H20">
        <v>6392.8000000000029</v>
      </c>
      <c r="I20">
        <v>-5576.7999999999956</v>
      </c>
      <c r="J20">
        <v>3743.1999999999971</v>
      </c>
      <c r="K20">
        <v>-9257.8000000000029</v>
      </c>
      <c r="L20">
        <v>1390</v>
      </c>
      <c r="M20">
        <v>-3559.6000000000058</v>
      </c>
      <c r="N20">
        <v>-6401.8000000000029</v>
      </c>
      <c r="O20">
        <v>-6018.6000000000058</v>
      </c>
      <c r="P20">
        <v>-276.40000000000873</v>
      </c>
      <c r="Q20">
        <v>301.20000000000437</v>
      </c>
      <c r="R20">
        <v>-6557</v>
      </c>
      <c r="S20">
        <v>1099.3999999999942</v>
      </c>
      <c r="T20">
        <v>78.200000000004366</v>
      </c>
      <c r="U20">
        <v>3942.7999999999956</v>
      </c>
      <c r="V20">
        <v>-2720.1999999999971</v>
      </c>
      <c r="W20">
        <v>1285.8000000000029</v>
      </c>
      <c r="X20">
        <v>-824.59999999999127</v>
      </c>
      <c r="Y20">
        <v>1742.5999999999913</v>
      </c>
      <c r="Z20">
        <v>-7048</v>
      </c>
      <c r="AA20">
        <v>1344.7999999999956</v>
      </c>
      <c r="AB20">
        <v>-4921.5999999999985</v>
      </c>
      <c r="AC20">
        <v>2364.1999999999971</v>
      </c>
      <c r="AD20">
        <v>2417.4000000000015</v>
      </c>
      <c r="AE20">
        <v>3489.7999999999956</v>
      </c>
      <c r="AF20">
        <v>-3490.3999999999942</v>
      </c>
      <c r="AG20">
        <v>7495.2000000000044</v>
      </c>
      <c r="AH20">
        <v>-6209.4000000000015</v>
      </c>
      <c r="AI20">
        <v>4038.8000000000029</v>
      </c>
      <c r="AJ20">
        <v>-3313.3999999999942</v>
      </c>
      <c r="AK20">
        <v>1466.1999999999971</v>
      </c>
      <c r="AL20">
        <v>0</v>
      </c>
      <c r="AM20">
        <v>-1247.5999999999985</v>
      </c>
      <c r="AN20">
        <v>248</v>
      </c>
      <c r="AO20">
        <v>5211.8000000000029</v>
      </c>
      <c r="AP20">
        <v>-2745.5999999999985</v>
      </c>
      <c r="AQ20">
        <v>-3910.2000000000116</v>
      </c>
      <c r="AR20">
        <v>1695.4000000000015</v>
      </c>
      <c r="AS20">
        <v>-2036.4000000000015</v>
      </c>
      <c r="AT20">
        <v>1287.8000000000029</v>
      </c>
      <c r="AU20">
        <v>162.39999999999418</v>
      </c>
      <c r="AV20">
        <v>2823.4000000000015</v>
      </c>
      <c r="AW20">
        <v>-1601.8000000000029</v>
      </c>
      <c r="AX20">
        <v>-2307</v>
      </c>
      <c r="AY20">
        <v>128.40000000000146</v>
      </c>
      <c r="AZ20">
        <v>-2255.2000000000044</v>
      </c>
      <c r="BA20">
        <v>-8437.5999999999985</v>
      </c>
      <c r="BB20">
        <v>-111</v>
      </c>
      <c r="BC20">
        <v>-1911.7999999999956</v>
      </c>
      <c r="BD20">
        <v>9502.3999999999942</v>
      </c>
      <c r="BE20">
        <v>-53.600000000005821</v>
      </c>
      <c r="BF20">
        <v>-3062.7999999999956</v>
      </c>
      <c r="BG20">
        <v>652.19999999999709</v>
      </c>
      <c r="BH20">
        <v>1033.1999999999971</v>
      </c>
      <c r="BI20">
        <v>-1442.7999999999884</v>
      </c>
      <c r="BJ20">
        <v>197.60000000000582</v>
      </c>
      <c r="BK20">
        <v>921.79999999999563</v>
      </c>
      <c r="BL20">
        <v>-1492.4000000000015</v>
      </c>
      <c r="BM20">
        <v>-1502.1999999999971</v>
      </c>
      <c r="BN20">
        <v>1617.1999999999971</v>
      </c>
      <c r="BO20">
        <v>1722</v>
      </c>
      <c r="BP20">
        <v>-3853.7999999999956</v>
      </c>
      <c r="BQ20">
        <v>-49.80000000000291</v>
      </c>
      <c r="BR20">
        <v>2979.2000000000044</v>
      </c>
      <c r="BS20">
        <v>325.59999999999854</v>
      </c>
      <c r="BT20">
        <v>1417.5999999999985</v>
      </c>
      <c r="BU20">
        <v>3467.7999999999956</v>
      </c>
      <c r="BV20">
        <v>-1081.1999999999971</v>
      </c>
      <c r="BW20">
        <v>-746.39999999999418</v>
      </c>
      <c r="BX20">
        <v>706.20000000000437</v>
      </c>
      <c r="BY20">
        <v>3011</v>
      </c>
      <c r="BZ20">
        <v>4935</v>
      </c>
      <c r="CA20">
        <v>-3502</v>
      </c>
      <c r="CB20">
        <v>12142.799999999996</v>
      </c>
      <c r="CC20">
        <v>4557.5999999999913</v>
      </c>
      <c r="CD20">
        <v>-5428.6000000000058</v>
      </c>
      <c r="CE20">
        <v>-2508.4000000000015</v>
      </c>
      <c r="CF20">
        <v>-2243.7999999999956</v>
      </c>
      <c r="CG20">
        <v>880.59999999999854</v>
      </c>
      <c r="CH20">
        <v>-6843.1999999999971</v>
      </c>
      <c r="CI20">
        <v>3564.7999999999956</v>
      </c>
      <c r="CJ20">
        <v>3604.6000000000058</v>
      </c>
      <c r="CK20">
        <v>-145.19999999999709</v>
      </c>
      <c r="CL20">
        <v>7311</v>
      </c>
      <c r="CM20">
        <v>3956.1999999999971</v>
      </c>
      <c r="CN20">
        <v>1733.7999999999956</v>
      </c>
      <c r="CO20">
        <v>-4452.5999999999985</v>
      </c>
      <c r="CP20">
        <v>1228.5999999999913</v>
      </c>
      <c r="CQ20">
        <v>1535.8000000000029</v>
      </c>
      <c r="CR20">
        <v>741.40000000000873</v>
      </c>
      <c r="CS20">
        <v>3455.9999999999927</v>
      </c>
      <c r="CT20">
        <v>6158.8000000000029</v>
      </c>
      <c r="CU20">
        <v>1624.8000000000029</v>
      </c>
      <c r="CV20">
        <v>6555</v>
      </c>
      <c r="CW20">
        <v>-424.19999999999709</v>
      </c>
      <c r="CY20">
        <f t="shared" si="0"/>
        <v>188.68199999999976</v>
      </c>
      <c r="CZ20">
        <f t="shared" si="1"/>
        <v>2970.021999999999</v>
      </c>
    </row>
    <row r="21" spans="2:104" x14ac:dyDescent="0.25">
      <c r="B21">
        <v>-4331</v>
      </c>
      <c r="C21">
        <v>3436.8000000000029</v>
      </c>
      <c r="D21">
        <v>-399</v>
      </c>
      <c r="E21">
        <v>-205.40000000000146</v>
      </c>
      <c r="F21">
        <v>-289.19999999999709</v>
      </c>
      <c r="G21">
        <v>-5441.1999999999971</v>
      </c>
      <c r="H21">
        <v>6333</v>
      </c>
      <c r="I21">
        <v>2178</v>
      </c>
      <c r="J21">
        <v>-534</v>
      </c>
      <c r="K21">
        <v>-1623.5999999999913</v>
      </c>
      <c r="L21">
        <v>-1353.7999999999956</v>
      </c>
      <c r="M21">
        <v>-5829</v>
      </c>
      <c r="N21">
        <v>3487</v>
      </c>
      <c r="O21">
        <v>256.20000000000437</v>
      </c>
      <c r="P21">
        <v>-2173.1999999999971</v>
      </c>
      <c r="Q21">
        <v>3963.1999999999971</v>
      </c>
      <c r="R21">
        <v>-3030.4000000000015</v>
      </c>
      <c r="S21">
        <v>-1456.1999999999971</v>
      </c>
      <c r="T21">
        <v>-842.40000000000146</v>
      </c>
      <c r="U21">
        <v>1517.4000000000015</v>
      </c>
      <c r="V21">
        <v>11157.400000000001</v>
      </c>
      <c r="W21">
        <v>460.79999999999563</v>
      </c>
      <c r="X21">
        <v>796.19999999999709</v>
      </c>
      <c r="Y21">
        <v>-1690</v>
      </c>
      <c r="Z21">
        <v>8185.8000000000029</v>
      </c>
      <c r="AA21">
        <v>-1622.7999999999956</v>
      </c>
      <c r="AB21">
        <v>-4202</v>
      </c>
      <c r="AC21">
        <v>-4056.1999999999971</v>
      </c>
      <c r="AD21">
        <v>-2431.4000000000015</v>
      </c>
      <c r="AE21">
        <v>170.59999999999854</v>
      </c>
      <c r="AF21">
        <v>-2618.2000000000044</v>
      </c>
      <c r="AG21">
        <v>2062.1999999999971</v>
      </c>
      <c r="AH21">
        <v>-50</v>
      </c>
      <c r="AI21">
        <v>4916.8000000000029</v>
      </c>
      <c r="AJ21">
        <v>146</v>
      </c>
      <c r="AK21">
        <v>2243.8000000000029</v>
      </c>
      <c r="AL21">
        <v>0</v>
      </c>
      <c r="AM21">
        <v>-357.40000000000146</v>
      </c>
      <c r="AN21">
        <v>3492.8000000000029</v>
      </c>
      <c r="AO21">
        <v>5406</v>
      </c>
      <c r="AP21">
        <v>-1921.4000000000015</v>
      </c>
      <c r="AQ21">
        <v>2302.8000000000029</v>
      </c>
      <c r="AR21">
        <v>-4032.5999999999985</v>
      </c>
      <c r="AS21">
        <v>784.20000000000437</v>
      </c>
      <c r="AT21">
        <v>-3066</v>
      </c>
      <c r="AU21">
        <v>2220.2000000000044</v>
      </c>
      <c r="AV21">
        <v>1646.1999999999971</v>
      </c>
      <c r="AW21">
        <v>3462.5999999999985</v>
      </c>
      <c r="AX21">
        <v>-3619.2000000000044</v>
      </c>
      <c r="AY21">
        <v>746.59999999999854</v>
      </c>
      <c r="AZ21">
        <v>2695</v>
      </c>
      <c r="BA21">
        <v>-155.40000000000146</v>
      </c>
      <c r="BB21">
        <v>-2089.1999999999971</v>
      </c>
      <c r="BC21">
        <v>-5790.4000000000015</v>
      </c>
      <c r="BD21">
        <v>1011</v>
      </c>
      <c r="BE21">
        <v>-817.59999999999127</v>
      </c>
      <c r="BF21">
        <v>2988.5999999999985</v>
      </c>
      <c r="BG21">
        <v>-1691</v>
      </c>
      <c r="BH21">
        <v>-1279.4000000000015</v>
      </c>
      <c r="BI21">
        <v>-6271.6000000000058</v>
      </c>
      <c r="BJ21">
        <v>-1581.2000000000044</v>
      </c>
      <c r="BK21">
        <v>-1931.5999999999985</v>
      </c>
      <c r="BL21">
        <v>5208</v>
      </c>
      <c r="BM21">
        <v>698.60000000000582</v>
      </c>
      <c r="BN21">
        <v>-610.39999999999418</v>
      </c>
      <c r="BO21">
        <v>2474.4000000000015</v>
      </c>
      <c r="BP21">
        <v>124.19999999999709</v>
      </c>
      <c r="BQ21">
        <v>-2801.5999999999985</v>
      </c>
      <c r="BR21">
        <v>2577.5999999999985</v>
      </c>
      <c r="BS21">
        <v>5853.7999999999956</v>
      </c>
      <c r="BT21">
        <v>2868.4000000000015</v>
      </c>
      <c r="BU21">
        <v>-1313.3999999999942</v>
      </c>
      <c r="BV21">
        <v>-133</v>
      </c>
      <c r="BW21">
        <v>910.39999999999418</v>
      </c>
      <c r="BX21">
        <v>2205.7999999999956</v>
      </c>
      <c r="BY21">
        <v>-2822.5999999999985</v>
      </c>
      <c r="BZ21">
        <v>-2917.3999999999942</v>
      </c>
      <c r="CA21">
        <v>4296.2000000000044</v>
      </c>
      <c r="CB21">
        <v>-645.79999999999563</v>
      </c>
      <c r="CC21">
        <v>2313.1999999999971</v>
      </c>
      <c r="CD21">
        <v>1460</v>
      </c>
      <c r="CE21">
        <v>-3427.1999999999971</v>
      </c>
      <c r="CF21">
        <v>-4444</v>
      </c>
      <c r="CG21">
        <v>2842</v>
      </c>
      <c r="CH21">
        <v>1569.7999999999956</v>
      </c>
      <c r="CI21">
        <v>-6774.5999999999985</v>
      </c>
      <c r="CJ21">
        <v>-1208.2000000000116</v>
      </c>
      <c r="CK21">
        <v>740.40000000000146</v>
      </c>
      <c r="CL21">
        <v>-6868.4000000000015</v>
      </c>
      <c r="CM21">
        <v>-6158.4000000000015</v>
      </c>
      <c r="CN21">
        <v>947.20000000000437</v>
      </c>
      <c r="CO21">
        <v>-2796.8000000000029</v>
      </c>
      <c r="CP21">
        <v>-2193.7999999999884</v>
      </c>
      <c r="CQ21">
        <v>-2420.1999999999971</v>
      </c>
      <c r="CR21">
        <v>3236.3999999999942</v>
      </c>
      <c r="CS21">
        <v>-7977.9999999999927</v>
      </c>
      <c r="CT21">
        <v>1233.1999999999971</v>
      </c>
      <c r="CU21">
        <v>-3410.5999999999913</v>
      </c>
      <c r="CV21">
        <v>-9198.6000000000058</v>
      </c>
      <c r="CW21">
        <v>-4653.6000000000058</v>
      </c>
      <c r="CY21">
        <f t="shared" si="0"/>
        <v>-319.32799999999958</v>
      </c>
      <c r="CZ21">
        <f t="shared" si="1"/>
        <v>2711.8639999999991</v>
      </c>
    </row>
    <row r="22" spans="2:104" x14ac:dyDescent="0.25">
      <c r="B22">
        <v>-4467</v>
      </c>
      <c r="C22">
        <v>-171.40000000000146</v>
      </c>
      <c r="D22">
        <v>-515.39999999999418</v>
      </c>
      <c r="E22">
        <v>-4913.5999999999985</v>
      </c>
      <c r="F22">
        <v>568.60000000000582</v>
      </c>
      <c r="G22">
        <v>1828.5999999999985</v>
      </c>
      <c r="H22">
        <v>2244.8000000000029</v>
      </c>
      <c r="I22">
        <v>-1288.6000000000058</v>
      </c>
      <c r="J22">
        <v>-7614.7999999999956</v>
      </c>
      <c r="K22">
        <v>-3110.8000000000029</v>
      </c>
      <c r="L22">
        <v>-2010.6000000000058</v>
      </c>
      <c r="M22">
        <v>5017.4000000000015</v>
      </c>
      <c r="N22">
        <v>-216.80000000000291</v>
      </c>
      <c r="O22">
        <v>-466</v>
      </c>
      <c r="P22">
        <v>4749.3999999999942</v>
      </c>
      <c r="Q22">
        <v>3495</v>
      </c>
      <c r="R22">
        <v>5364.4000000000015</v>
      </c>
      <c r="S22">
        <v>-669.80000000000291</v>
      </c>
      <c r="T22">
        <v>-5886.8000000000029</v>
      </c>
      <c r="U22">
        <v>-5532.1999999999971</v>
      </c>
      <c r="V22">
        <v>3241.8000000000029</v>
      </c>
      <c r="W22">
        <v>2132.4000000000015</v>
      </c>
      <c r="X22">
        <v>206.59999999999127</v>
      </c>
      <c r="Y22">
        <v>5006.1999999999971</v>
      </c>
      <c r="Z22">
        <v>-892.20000000001164</v>
      </c>
      <c r="AA22">
        <v>2300.1999999999971</v>
      </c>
      <c r="AB22">
        <v>1955</v>
      </c>
      <c r="AC22">
        <v>4974.3999999999942</v>
      </c>
      <c r="AD22">
        <v>-3853</v>
      </c>
      <c r="AE22">
        <v>-3345.1999999999971</v>
      </c>
      <c r="AF22">
        <v>-1967.8000000000029</v>
      </c>
      <c r="AG22">
        <v>-333.80000000000291</v>
      </c>
      <c r="AH22">
        <v>-111.80000000000291</v>
      </c>
      <c r="AI22">
        <v>5287.1999999999971</v>
      </c>
      <c r="AJ22">
        <v>527</v>
      </c>
      <c r="AK22">
        <v>133</v>
      </c>
      <c r="AL22">
        <v>-994</v>
      </c>
      <c r="AM22">
        <v>1580</v>
      </c>
      <c r="AN22">
        <v>-2629.2000000000116</v>
      </c>
      <c r="AO22">
        <v>-1001.1999999999971</v>
      </c>
      <c r="AP22">
        <v>-275.19999999999709</v>
      </c>
      <c r="AQ22">
        <v>758.80000000000291</v>
      </c>
      <c r="AR22">
        <v>4973</v>
      </c>
      <c r="AS22">
        <v>4037.7999999999956</v>
      </c>
      <c r="AT22">
        <v>-5142.5999999999985</v>
      </c>
      <c r="AU22">
        <v>-2585.8000000000029</v>
      </c>
      <c r="AV22">
        <v>-492.59999999999854</v>
      </c>
      <c r="AW22">
        <v>575.80000000000291</v>
      </c>
      <c r="AX22">
        <v>-1923.4000000000015</v>
      </c>
      <c r="AY22">
        <v>4496</v>
      </c>
      <c r="AZ22">
        <v>3686.2000000000044</v>
      </c>
      <c r="BA22">
        <v>7129.4000000000015</v>
      </c>
      <c r="BB22">
        <v>5547.5999999999985</v>
      </c>
      <c r="BC22">
        <v>5317</v>
      </c>
      <c r="BD22">
        <v>-5726.1999999999971</v>
      </c>
      <c r="BE22">
        <v>-2512.4000000000087</v>
      </c>
      <c r="BF22">
        <v>4685.7999999999956</v>
      </c>
      <c r="BG22">
        <v>-8621</v>
      </c>
      <c r="BH22">
        <v>3468.2000000000044</v>
      </c>
      <c r="BI22">
        <v>1401.5999999999985</v>
      </c>
      <c r="BJ22">
        <v>-2769.7999999999956</v>
      </c>
      <c r="BK22">
        <v>5947.2000000000044</v>
      </c>
      <c r="BL22">
        <v>3523.8000000000029</v>
      </c>
      <c r="BM22">
        <v>5247</v>
      </c>
      <c r="BN22">
        <v>5699.3999999999942</v>
      </c>
      <c r="BO22">
        <v>-5419.5999999999985</v>
      </c>
      <c r="BP22">
        <v>-6353</v>
      </c>
      <c r="BQ22">
        <v>2905.8000000000029</v>
      </c>
      <c r="BR22">
        <v>-5587.2000000000044</v>
      </c>
      <c r="BS22">
        <v>182</v>
      </c>
      <c r="BT22">
        <v>-1298.8000000000029</v>
      </c>
      <c r="BU22">
        <v>-5524</v>
      </c>
      <c r="BV22">
        <v>-1246.5999999999913</v>
      </c>
      <c r="BW22">
        <v>-203</v>
      </c>
      <c r="BX22">
        <v>11.400000000001455</v>
      </c>
      <c r="BY22">
        <v>2961</v>
      </c>
      <c r="BZ22">
        <v>55.799999999995634</v>
      </c>
      <c r="CA22">
        <v>-728.40000000000146</v>
      </c>
      <c r="CB22">
        <v>3022.1999999999971</v>
      </c>
      <c r="CC22">
        <v>-7399.1999999999971</v>
      </c>
      <c r="CD22">
        <v>-740.80000000000291</v>
      </c>
      <c r="CE22">
        <v>5062.4000000000015</v>
      </c>
      <c r="CF22">
        <v>433.79999999999563</v>
      </c>
      <c r="CG22">
        <v>-5301.5999999999985</v>
      </c>
      <c r="CH22">
        <v>-3744.5999999999985</v>
      </c>
      <c r="CI22">
        <v>4727.4000000000015</v>
      </c>
      <c r="CJ22">
        <v>-2074.3999999999942</v>
      </c>
      <c r="CK22">
        <v>-2196.4000000000015</v>
      </c>
      <c r="CL22">
        <v>-1837.5999999999985</v>
      </c>
      <c r="CM22">
        <v>-3877.5999999999985</v>
      </c>
      <c r="CN22">
        <v>254.19999999999709</v>
      </c>
      <c r="CO22">
        <v>1357.4000000000015</v>
      </c>
      <c r="CP22">
        <v>-4110.8000000000029</v>
      </c>
      <c r="CQ22">
        <v>-1891.6000000000058</v>
      </c>
      <c r="CR22">
        <v>-2788.1999999999971</v>
      </c>
      <c r="CS22">
        <v>-640.59999999999854</v>
      </c>
      <c r="CT22">
        <v>-925.59999999999854</v>
      </c>
      <c r="CU22">
        <v>3144.5999999999913</v>
      </c>
      <c r="CV22">
        <v>-4896.9999999999927</v>
      </c>
      <c r="CW22">
        <v>1596</v>
      </c>
      <c r="CY22">
        <f t="shared" si="0"/>
        <v>-80.070000000000434</v>
      </c>
      <c r="CZ22">
        <f t="shared" si="1"/>
        <v>2936.4819999999991</v>
      </c>
    </row>
    <row r="23" spans="2:104" x14ac:dyDescent="0.25">
      <c r="B23">
        <v>-9606.4000000000087</v>
      </c>
      <c r="C23">
        <v>341.59999999999854</v>
      </c>
      <c r="D23">
        <v>-1026.6000000000058</v>
      </c>
      <c r="E23">
        <v>1087</v>
      </c>
      <c r="F23">
        <v>-2175</v>
      </c>
      <c r="G23">
        <v>-1778.1999999999971</v>
      </c>
      <c r="H23">
        <v>-2972.4000000000087</v>
      </c>
      <c r="I23">
        <v>3075.4000000000015</v>
      </c>
      <c r="J23">
        <v>3211.5999999999985</v>
      </c>
      <c r="K23">
        <v>-1271.4000000000015</v>
      </c>
      <c r="L23">
        <v>2700.4000000000015</v>
      </c>
      <c r="M23">
        <v>2690</v>
      </c>
      <c r="N23">
        <v>3017.8000000000029</v>
      </c>
      <c r="O23">
        <v>4363.1999999999971</v>
      </c>
      <c r="P23">
        <v>-3325.5999999999913</v>
      </c>
      <c r="Q23">
        <v>168.59999999999854</v>
      </c>
      <c r="R23">
        <v>4355.5999999999985</v>
      </c>
      <c r="S23">
        <v>5091.8000000000029</v>
      </c>
      <c r="T23">
        <v>-1217.4000000000015</v>
      </c>
      <c r="U23">
        <v>3863.7999999999956</v>
      </c>
      <c r="V23">
        <v>1158.1999999999971</v>
      </c>
      <c r="W23">
        <v>-3697.1999999999971</v>
      </c>
      <c r="X23">
        <v>7796.8000000000029</v>
      </c>
      <c r="Y23">
        <v>1865.2000000000116</v>
      </c>
      <c r="Z23">
        <v>198</v>
      </c>
      <c r="AA23">
        <v>-4763.5999999999985</v>
      </c>
      <c r="AB23">
        <v>-3428</v>
      </c>
      <c r="AC23">
        <v>2672.6000000000058</v>
      </c>
      <c r="AD23">
        <v>7387.4000000000015</v>
      </c>
      <c r="AE23">
        <v>-620.80000000000291</v>
      </c>
      <c r="AF23">
        <v>-3452</v>
      </c>
      <c r="AG23">
        <v>241.20000000000437</v>
      </c>
      <c r="AH23">
        <v>9239.8000000000029</v>
      </c>
      <c r="AI23">
        <v>3106.4000000000015</v>
      </c>
      <c r="AJ23">
        <v>-713.80000000000291</v>
      </c>
      <c r="AK23">
        <v>-6219.5999999999985</v>
      </c>
      <c r="AL23">
        <v>-1918</v>
      </c>
      <c r="AM23">
        <v>-1879.8000000000029</v>
      </c>
      <c r="AN23">
        <v>-5265.3999999999942</v>
      </c>
      <c r="AO23">
        <v>4677.7999999999956</v>
      </c>
      <c r="AP23">
        <v>-698.80000000000291</v>
      </c>
      <c r="AQ23">
        <v>-7290.8000000000029</v>
      </c>
      <c r="AR23">
        <v>-2895.8000000000029</v>
      </c>
      <c r="AS23">
        <v>1279.6000000000058</v>
      </c>
      <c r="AT23">
        <v>2934</v>
      </c>
      <c r="AU23">
        <v>-3356.7999999999956</v>
      </c>
      <c r="AV23">
        <v>555.40000000000146</v>
      </c>
      <c r="AW23">
        <v>5652.1999999999971</v>
      </c>
      <c r="AX23">
        <v>7576.6000000000058</v>
      </c>
      <c r="AY23">
        <v>-17.799999999995634</v>
      </c>
      <c r="AZ23">
        <v>-9512.2000000000044</v>
      </c>
      <c r="BA23">
        <v>-819.80000000000291</v>
      </c>
      <c r="BB23">
        <v>126.59999999999854</v>
      </c>
      <c r="BC23">
        <v>7159</v>
      </c>
      <c r="BD23">
        <v>-1084.1999999999971</v>
      </c>
      <c r="BE23">
        <v>-3537.5999999999913</v>
      </c>
      <c r="BF23">
        <v>-2096.3999999999942</v>
      </c>
      <c r="BG23">
        <v>-1160.8000000000029</v>
      </c>
      <c r="BH23">
        <v>443.19999999999709</v>
      </c>
      <c r="BI23">
        <v>-3928.4000000000015</v>
      </c>
      <c r="BJ23">
        <v>-2173.8000000000029</v>
      </c>
      <c r="BK23">
        <v>-546.80000000000291</v>
      </c>
      <c r="BL23">
        <v>3286.5999999999985</v>
      </c>
      <c r="BM23">
        <v>-1452.1999999999971</v>
      </c>
      <c r="BN23">
        <v>-5331</v>
      </c>
      <c r="BO23">
        <v>1086.5999999999985</v>
      </c>
      <c r="BP23">
        <v>-633.80000000000291</v>
      </c>
      <c r="BQ23">
        <v>-2761.4000000000015</v>
      </c>
      <c r="BR23">
        <v>2587.8000000000029</v>
      </c>
      <c r="BS23">
        <v>-5681.7999999999956</v>
      </c>
      <c r="BT23">
        <v>6670.8000000000029</v>
      </c>
      <c r="BU23">
        <v>-158.80000000000291</v>
      </c>
      <c r="BV23">
        <v>-1811</v>
      </c>
      <c r="BW23">
        <v>1704.8000000000029</v>
      </c>
      <c r="BX23">
        <v>-3414.1999999999971</v>
      </c>
      <c r="BY23">
        <v>-752.59999999999854</v>
      </c>
      <c r="BZ23">
        <v>-2478.1999999999971</v>
      </c>
      <c r="CA23">
        <v>-1494</v>
      </c>
      <c r="CB23">
        <v>-573.79999999999563</v>
      </c>
      <c r="CC23">
        <v>-7791</v>
      </c>
      <c r="CD23">
        <v>-2510.3999999999942</v>
      </c>
      <c r="CE23">
        <v>1583.5999999999985</v>
      </c>
      <c r="CF23">
        <v>1333.4000000000015</v>
      </c>
      <c r="CG23">
        <v>-2923</v>
      </c>
      <c r="CH23">
        <v>-5009.7999999999956</v>
      </c>
      <c r="CI23">
        <v>472.80000000000291</v>
      </c>
      <c r="CJ23">
        <v>3107.6000000000058</v>
      </c>
      <c r="CK23">
        <v>-4273.8000000000029</v>
      </c>
      <c r="CL23">
        <v>3390.8000000000029</v>
      </c>
      <c r="CM23">
        <v>4313</v>
      </c>
      <c r="CN23">
        <v>-2420</v>
      </c>
      <c r="CO23">
        <v>5608</v>
      </c>
      <c r="CP23">
        <v>-142.80000000000291</v>
      </c>
      <c r="CQ23">
        <v>-1959.8000000000029</v>
      </c>
      <c r="CR23">
        <v>-1202.1999999999971</v>
      </c>
      <c r="CS23">
        <v>191.79999999999563</v>
      </c>
      <c r="CT23">
        <v>3983.1999999999971</v>
      </c>
      <c r="CU23">
        <v>-3970</v>
      </c>
      <c r="CV23">
        <v>4003.7999999999956</v>
      </c>
      <c r="CW23">
        <v>-61.19999999999709</v>
      </c>
      <c r="CY23">
        <f t="shared" si="0"/>
        <v>-118.96599999999962</v>
      </c>
      <c r="CZ23">
        <f t="shared" si="1"/>
        <v>2946.1940000000004</v>
      </c>
    </row>
    <row r="24" spans="2:104" x14ac:dyDescent="0.25">
      <c r="B24">
        <v>1471.6000000000058</v>
      </c>
      <c r="C24">
        <v>-748.79999999999563</v>
      </c>
      <c r="D24">
        <v>-1023.7999999999956</v>
      </c>
      <c r="E24">
        <v>981</v>
      </c>
      <c r="F24">
        <v>-6758.2000000000044</v>
      </c>
      <c r="G24">
        <v>-403.20000000000437</v>
      </c>
      <c r="H24">
        <v>-3160.5999999999913</v>
      </c>
      <c r="I24">
        <v>-2602.4000000000015</v>
      </c>
      <c r="J24">
        <v>306.40000000000146</v>
      </c>
      <c r="K24">
        <v>3926.4000000000015</v>
      </c>
      <c r="L24">
        <v>-311.59999999999854</v>
      </c>
      <c r="M24">
        <v>-11.799999999995634</v>
      </c>
      <c r="N24">
        <v>-4216.8000000000029</v>
      </c>
      <c r="O24">
        <v>6081</v>
      </c>
      <c r="P24">
        <v>1068.1999999999971</v>
      </c>
      <c r="Q24">
        <v>1012.4000000000015</v>
      </c>
      <c r="R24">
        <v>7396</v>
      </c>
      <c r="S24">
        <v>3270.8000000000029</v>
      </c>
      <c r="T24">
        <v>-2211.5999999999985</v>
      </c>
      <c r="U24">
        <v>-3534.5999999999985</v>
      </c>
      <c r="V24">
        <v>-5944.6000000000058</v>
      </c>
      <c r="W24">
        <v>-3252.4000000000015</v>
      </c>
      <c r="X24">
        <v>-1102.3999999999942</v>
      </c>
      <c r="Y24">
        <v>-4095</v>
      </c>
      <c r="Z24">
        <v>-5817.5999999999913</v>
      </c>
      <c r="AA24">
        <v>-4994.2000000000044</v>
      </c>
      <c r="AB24">
        <v>4071.7999999999956</v>
      </c>
      <c r="AC24">
        <v>1319</v>
      </c>
      <c r="AD24">
        <v>-3881.4000000000015</v>
      </c>
      <c r="AE24">
        <v>-719.79999999999563</v>
      </c>
      <c r="AF24">
        <v>-857.19999999999709</v>
      </c>
      <c r="AG24">
        <v>-3038.2000000000044</v>
      </c>
      <c r="AH24">
        <v>3515.8000000000029</v>
      </c>
      <c r="AI24">
        <v>4419.2000000000044</v>
      </c>
      <c r="AJ24">
        <v>-4288.5999999999985</v>
      </c>
      <c r="AK24">
        <v>11060.599999999999</v>
      </c>
      <c r="AL24">
        <v>1831.7999999999956</v>
      </c>
      <c r="AM24">
        <v>-1938.3999999999942</v>
      </c>
      <c r="AN24">
        <v>-6278.5999999999985</v>
      </c>
      <c r="AO24">
        <v>4780.8000000000029</v>
      </c>
      <c r="AP24">
        <v>2548.8000000000029</v>
      </c>
      <c r="AQ24">
        <v>10874.600000000006</v>
      </c>
      <c r="AR24">
        <v>-4988.8000000000029</v>
      </c>
      <c r="AS24">
        <v>2295.1999999999971</v>
      </c>
      <c r="AT24">
        <v>5316.7999999999956</v>
      </c>
      <c r="AU24">
        <v>-277.60000000000582</v>
      </c>
      <c r="AV24">
        <v>7213.5999999999985</v>
      </c>
      <c r="AW24">
        <v>-3505</v>
      </c>
      <c r="AX24">
        <v>1283</v>
      </c>
      <c r="AY24">
        <v>888.59999999999854</v>
      </c>
      <c r="AZ24">
        <v>-3978.1999999999971</v>
      </c>
      <c r="BA24">
        <v>-2074</v>
      </c>
      <c r="BB24">
        <v>-2374.1999999999971</v>
      </c>
      <c r="BC24">
        <v>1565.4000000000015</v>
      </c>
      <c r="BD24">
        <v>439.19999999999709</v>
      </c>
      <c r="BE24">
        <v>2539.5999999999913</v>
      </c>
      <c r="BF24">
        <v>-520.20000000000437</v>
      </c>
      <c r="BG24">
        <v>-5248.8000000000029</v>
      </c>
      <c r="BH24">
        <v>508</v>
      </c>
      <c r="BI24">
        <v>-1047</v>
      </c>
      <c r="BJ24">
        <v>5252.1999999999971</v>
      </c>
      <c r="BK24">
        <v>2149.5999999999985</v>
      </c>
      <c r="BL24">
        <v>2419.7999999999956</v>
      </c>
      <c r="BM24">
        <v>3150</v>
      </c>
      <c r="BN24">
        <v>-1168</v>
      </c>
      <c r="BO24">
        <v>3797</v>
      </c>
      <c r="BP24">
        <v>-51.399999999994179</v>
      </c>
      <c r="BQ24">
        <v>-6621.2000000000044</v>
      </c>
      <c r="BR24">
        <v>1199.5999999999985</v>
      </c>
      <c r="BS24">
        <v>-4238.8000000000029</v>
      </c>
      <c r="BT24">
        <v>6976</v>
      </c>
      <c r="BU24">
        <v>-692.40000000000146</v>
      </c>
      <c r="BV24">
        <v>-2230.6000000000058</v>
      </c>
      <c r="BW24">
        <v>-2856</v>
      </c>
      <c r="BX24">
        <v>-10728.600000000006</v>
      </c>
      <c r="BY24">
        <v>-1.5999999999985448</v>
      </c>
      <c r="BZ24">
        <v>4225.7999999999956</v>
      </c>
      <c r="CA24">
        <v>4356.9999999999927</v>
      </c>
      <c r="CB24">
        <v>-3839.2000000000044</v>
      </c>
      <c r="CC24">
        <v>-4716.7999999999956</v>
      </c>
      <c r="CD24">
        <v>-4525</v>
      </c>
      <c r="CE24">
        <v>852.80000000000291</v>
      </c>
      <c r="CF24">
        <v>143.80000000000291</v>
      </c>
      <c r="CG24">
        <v>1673.1999999999971</v>
      </c>
      <c r="CH24">
        <v>-3108</v>
      </c>
      <c r="CI24">
        <v>242.39999999999418</v>
      </c>
      <c r="CJ24">
        <v>-4369.2000000000116</v>
      </c>
      <c r="CK24">
        <v>2557.2000000000044</v>
      </c>
      <c r="CL24">
        <v>1280.3999999999942</v>
      </c>
      <c r="CM24">
        <v>7230.8000000000029</v>
      </c>
      <c r="CN24">
        <v>-7014.4000000000015</v>
      </c>
      <c r="CO24">
        <v>-5214.5999999999985</v>
      </c>
      <c r="CP24">
        <v>-5957.5999999999985</v>
      </c>
      <c r="CQ24">
        <v>-1442.1999999999971</v>
      </c>
      <c r="CR24">
        <v>-5065.2000000000044</v>
      </c>
      <c r="CS24">
        <v>4755.5999999999985</v>
      </c>
      <c r="CT24">
        <v>2565.4000000000015</v>
      </c>
      <c r="CU24">
        <v>1136.4000000000087</v>
      </c>
      <c r="CV24">
        <v>1825.6000000000058</v>
      </c>
      <c r="CW24">
        <v>2621.5999999999985</v>
      </c>
      <c r="CY24">
        <f t="shared" si="0"/>
        <v>-166.48600000000022</v>
      </c>
      <c r="CZ24">
        <f t="shared" si="1"/>
        <v>3214.4420000000009</v>
      </c>
    </row>
    <row r="25" spans="2:104" x14ac:dyDescent="0.25">
      <c r="B25">
        <v>-4745.2000000000044</v>
      </c>
      <c r="C25">
        <v>-6054.5999999999985</v>
      </c>
      <c r="D25">
        <v>-2951.2000000000044</v>
      </c>
      <c r="E25">
        <v>-1598</v>
      </c>
      <c r="F25">
        <v>-223.80000000000291</v>
      </c>
      <c r="G25">
        <v>2793.5999999999985</v>
      </c>
      <c r="H25">
        <v>-4995.2000000000116</v>
      </c>
      <c r="I25">
        <v>-5083.7999999999956</v>
      </c>
      <c r="J25">
        <v>3977.3999999999942</v>
      </c>
      <c r="K25">
        <v>-1003.8000000000029</v>
      </c>
      <c r="L25">
        <v>5978.4000000000015</v>
      </c>
      <c r="M25">
        <v>3033.1999999999971</v>
      </c>
      <c r="N25">
        <v>4404.6000000000058</v>
      </c>
      <c r="O25">
        <v>-461.79999999999563</v>
      </c>
      <c r="P25">
        <v>435</v>
      </c>
      <c r="Q25">
        <v>-476.19999999999709</v>
      </c>
      <c r="R25">
        <v>-3857.6000000000058</v>
      </c>
      <c r="S25">
        <v>-1770.4000000000087</v>
      </c>
      <c r="T25">
        <v>6742.5999999999985</v>
      </c>
      <c r="U25">
        <v>4096.5999999999985</v>
      </c>
      <c r="V25">
        <v>-1992.7999999999956</v>
      </c>
      <c r="W25">
        <v>1903.8000000000029</v>
      </c>
      <c r="X25">
        <v>-5307.1999999999971</v>
      </c>
      <c r="Y25">
        <v>-2699.8000000000029</v>
      </c>
      <c r="Z25">
        <v>-4028</v>
      </c>
      <c r="AA25">
        <v>-1671.5999999999985</v>
      </c>
      <c r="AB25">
        <v>-314.79999999999563</v>
      </c>
      <c r="AC25">
        <v>2375</v>
      </c>
      <c r="AD25">
        <v>4943.5999999999985</v>
      </c>
      <c r="AE25">
        <v>-2953</v>
      </c>
      <c r="AF25">
        <v>3614.5999999999985</v>
      </c>
      <c r="AG25">
        <v>-1353.5999999999985</v>
      </c>
      <c r="AH25">
        <v>3454.1999999999971</v>
      </c>
      <c r="AI25">
        <v>-5099.2000000000044</v>
      </c>
      <c r="AJ25">
        <v>-1876.7999999999956</v>
      </c>
      <c r="AK25">
        <v>-3263.8000000000029</v>
      </c>
      <c r="AL25">
        <v>822.80000000000291</v>
      </c>
      <c r="AM25">
        <v>5155.1999999999971</v>
      </c>
      <c r="AN25">
        <v>-3926.8000000000029</v>
      </c>
      <c r="AO25">
        <v>-8742</v>
      </c>
      <c r="AP25">
        <v>-1539.2000000000044</v>
      </c>
      <c r="AQ25">
        <v>-3577</v>
      </c>
      <c r="AR25">
        <v>1909.4000000000015</v>
      </c>
      <c r="AS25">
        <v>-4857.1999999999971</v>
      </c>
      <c r="AT25">
        <v>-1634.5999999999985</v>
      </c>
      <c r="AU25">
        <v>-7533</v>
      </c>
      <c r="AV25">
        <v>2980.4000000000015</v>
      </c>
      <c r="AW25">
        <v>-9473</v>
      </c>
      <c r="AX25">
        <v>-2132.4000000000015</v>
      </c>
      <c r="AY25">
        <v>5669.3999999999942</v>
      </c>
      <c r="AZ25">
        <v>350.79999999999563</v>
      </c>
      <c r="BA25">
        <v>1607.1999999999971</v>
      </c>
      <c r="BB25">
        <v>1908.4000000000015</v>
      </c>
      <c r="BC25">
        <v>-1191.6000000000058</v>
      </c>
      <c r="BD25">
        <v>-3285.8000000000029</v>
      </c>
      <c r="BE25">
        <v>-4736.1999999999971</v>
      </c>
      <c r="BF25">
        <v>-989.59999999999854</v>
      </c>
      <c r="BG25">
        <v>1955.8000000000029</v>
      </c>
      <c r="BH25">
        <v>-707.40000000000146</v>
      </c>
      <c r="BI25">
        <v>2603.6000000000058</v>
      </c>
      <c r="BJ25">
        <v>1351.8000000000029</v>
      </c>
      <c r="BK25">
        <v>-2046.1999999999971</v>
      </c>
      <c r="BL25">
        <v>3300</v>
      </c>
      <c r="BM25">
        <v>-3425.8000000000029</v>
      </c>
      <c r="BN25">
        <v>3228.4000000000087</v>
      </c>
      <c r="BO25">
        <v>5594</v>
      </c>
      <c r="BP25">
        <v>-370</v>
      </c>
      <c r="BQ25">
        <v>-2929.5999999999985</v>
      </c>
      <c r="BR25">
        <v>8538.7999999999956</v>
      </c>
      <c r="BS25">
        <v>-640</v>
      </c>
      <c r="BT25">
        <v>-2038.4000000000087</v>
      </c>
      <c r="BU25">
        <v>957.20000000000437</v>
      </c>
      <c r="BV25">
        <v>1508.3999999999942</v>
      </c>
      <c r="BW25">
        <v>-3058.8000000000029</v>
      </c>
      <c r="BX25">
        <v>4734</v>
      </c>
      <c r="BY25">
        <v>-3236</v>
      </c>
      <c r="BZ25">
        <v>661.60000000000582</v>
      </c>
      <c r="CA25">
        <v>-316.79999999998836</v>
      </c>
      <c r="CB25">
        <v>-3113</v>
      </c>
      <c r="CC25">
        <v>6926.7999999999956</v>
      </c>
      <c r="CD25">
        <v>-3275.1999999999971</v>
      </c>
      <c r="CE25">
        <v>2721.3999999999942</v>
      </c>
      <c r="CF25">
        <v>-6962.8000000000029</v>
      </c>
      <c r="CG25">
        <v>-1280</v>
      </c>
      <c r="CH25">
        <v>7638.1999999999971</v>
      </c>
      <c r="CI25">
        <v>358.80000000000291</v>
      </c>
      <c r="CJ25">
        <v>265.60000000000582</v>
      </c>
      <c r="CK25">
        <v>1034.5999999999985</v>
      </c>
      <c r="CL25">
        <v>-5659.5999999999985</v>
      </c>
      <c r="CM25">
        <v>-4162.8000000000029</v>
      </c>
      <c r="CN25">
        <v>-1427.7999999999956</v>
      </c>
      <c r="CO25">
        <v>3670</v>
      </c>
      <c r="CP25">
        <v>1953.1999999999971</v>
      </c>
      <c r="CQ25">
        <v>-3206.5999999999985</v>
      </c>
      <c r="CR25">
        <v>-1051.5999999999985</v>
      </c>
      <c r="CS25">
        <v>-3458</v>
      </c>
      <c r="CT25">
        <v>-2574.1999999999971</v>
      </c>
      <c r="CU25">
        <v>-1821.6000000000058</v>
      </c>
      <c r="CV25">
        <v>-2712.4000000000087</v>
      </c>
      <c r="CW25">
        <v>-3253</v>
      </c>
      <c r="CY25">
        <f t="shared" si="0"/>
        <v>-529.69800000000043</v>
      </c>
      <c r="CZ25">
        <f t="shared" si="1"/>
        <v>3072.866</v>
      </c>
    </row>
    <row r="26" spans="2:104" x14ac:dyDescent="0.25">
      <c r="B26">
        <v>321.80000000000291</v>
      </c>
      <c r="C26">
        <v>-595</v>
      </c>
      <c r="D26">
        <v>-8668</v>
      </c>
      <c r="E26">
        <v>-8297.4000000000015</v>
      </c>
      <c r="F26">
        <v>3353</v>
      </c>
      <c r="G26">
        <v>1542.4000000000015</v>
      </c>
      <c r="H26">
        <v>-132.39999999999418</v>
      </c>
      <c r="I26">
        <v>6161.1999999999971</v>
      </c>
      <c r="J26">
        <v>-4809</v>
      </c>
      <c r="K26">
        <v>-5504.8000000000029</v>
      </c>
      <c r="L26">
        <v>-6077.2000000000044</v>
      </c>
      <c r="M26">
        <v>8615.1999999999971</v>
      </c>
      <c r="N26">
        <v>-2242.6000000000058</v>
      </c>
      <c r="O26">
        <v>-3155</v>
      </c>
      <c r="P26">
        <v>-6123.3999999999942</v>
      </c>
      <c r="Q26">
        <v>2912.3999999999942</v>
      </c>
      <c r="R26">
        <v>-2886.7999999999956</v>
      </c>
      <c r="S26">
        <v>1013.8000000000029</v>
      </c>
      <c r="T26">
        <v>-1107.1999999999971</v>
      </c>
      <c r="U26">
        <v>8316.8000000000029</v>
      </c>
      <c r="V26">
        <v>-5306.5999999999985</v>
      </c>
      <c r="W26">
        <v>8723.5999999999985</v>
      </c>
      <c r="X26">
        <v>2987.1999999999971</v>
      </c>
      <c r="Y26">
        <v>-1617</v>
      </c>
      <c r="Z26">
        <v>2529</v>
      </c>
      <c r="AA26">
        <v>5390.4000000000015</v>
      </c>
      <c r="AB26">
        <v>-4288</v>
      </c>
      <c r="AC26">
        <v>3405.1999999999971</v>
      </c>
      <c r="AD26">
        <v>-728</v>
      </c>
      <c r="AE26">
        <v>5286</v>
      </c>
      <c r="AF26">
        <v>3578.8000000000029</v>
      </c>
      <c r="AG26">
        <v>2882.8000000000029</v>
      </c>
      <c r="AH26">
        <v>3297.4000000000015</v>
      </c>
      <c r="AI26">
        <v>4231</v>
      </c>
      <c r="AJ26">
        <v>-1742.6000000000058</v>
      </c>
      <c r="AK26">
        <v>2824.8000000000029</v>
      </c>
      <c r="AL26">
        <v>-3835.8000000000029</v>
      </c>
      <c r="AM26">
        <v>-2863.1999999999971</v>
      </c>
      <c r="AN26">
        <v>4201.4000000000015</v>
      </c>
      <c r="AO26">
        <v>6458</v>
      </c>
      <c r="AP26">
        <v>1236.4000000000015</v>
      </c>
      <c r="AQ26">
        <v>328.59999999999127</v>
      </c>
      <c r="AR26">
        <v>2788.4000000000015</v>
      </c>
      <c r="AS26">
        <v>1374.1999999999971</v>
      </c>
      <c r="AT26">
        <v>38.200000000004366</v>
      </c>
      <c r="AU26">
        <v>6271</v>
      </c>
      <c r="AV26">
        <v>-51.400000000001455</v>
      </c>
      <c r="AW26">
        <v>-4138</v>
      </c>
      <c r="AX26">
        <v>-2192</v>
      </c>
      <c r="AY26">
        <v>7229.2000000000116</v>
      </c>
      <c r="AZ26">
        <v>4142.4000000000015</v>
      </c>
      <c r="BA26">
        <v>2526</v>
      </c>
      <c r="BB26">
        <v>-1034.6000000000058</v>
      </c>
      <c r="BC26">
        <v>2145</v>
      </c>
      <c r="BD26">
        <v>5001</v>
      </c>
      <c r="BE26">
        <v>1583.4000000000087</v>
      </c>
      <c r="BF26">
        <v>-705.40000000000146</v>
      </c>
      <c r="BG26">
        <v>2519.5999999999985</v>
      </c>
      <c r="BH26">
        <v>3837</v>
      </c>
      <c r="BI26">
        <v>-1384.8000000000029</v>
      </c>
      <c r="BJ26">
        <v>452.40000000000146</v>
      </c>
      <c r="BK26">
        <v>-4239.8000000000029</v>
      </c>
      <c r="BL26">
        <v>110.60000000000582</v>
      </c>
      <c r="BM26">
        <v>520</v>
      </c>
      <c r="BN26">
        <v>-3613.8000000000029</v>
      </c>
      <c r="BO26">
        <v>-2305</v>
      </c>
      <c r="BP26">
        <v>1341.1999999999971</v>
      </c>
      <c r="BQ26">
        <v>-4033.7999999999956</v>
      </c>
      <c r="BR26">
        <v>-2115.1999999999971</v>
      </c>
      <c r="BS26">
        <v>-2584.4000000000015</v>
      </c>
      <c r="BT26">
        <v>-2460.7999999999884</v>
      </c>
      <c r="BU26">
        <v>4756.3999999999942</v>
      </c>
      <c r="BV26">
        <v>-20.599999999991269</v>
      </c>
      <c r="BW26">
        <v>4911.4000000000087</v>
      </c>
      <c r="BX26">
        <v>-2182.1999999999971</v>
      </c>
      <c r="BY26">
        <v>-4511.6000000000058</v>
      </c>
      <c r="BZ26">
        <v>436.39999999999418</v>
      </c>
      <c r="CA26">
        <v>-2243.4000000000087</v>
      </c>
      <c r="CB26">
        <v>-2113.1999999999971</v>
      </c>
      <c r="CC26">
        <v>-2535.1999999999971</v>
      </c>
      <c r="CD26">
        <v>885</v>
      </c>
      <c r="CE26">
        <v>580</v>
      </c>
      <c r="CF26">
        <v>1925.1999999999971</v>
      </c>
      <c r="CG26">
        <v>191.40000000000146</v>
      </c>
      <c r="CH26">
        <v>5021.5999999999985</v>
      </c>
      <c r="CI26">
        <v>2422</v>
      </c>
      <c r="CJ26">
        <v>-3901.3999999999942</v>
      </c>
      <c r="CK26">
        <v>-2016.8000000000029</v>
      </c>
      <c r="CL26">
        <v>2049.8000000000029</v>
      </c>
      <c r="CM26">
        <v>-1034.1999999999971</v>
      </c>
      <c r="CN26">
        <v>4268.3999999999942</v>
      </c>
      <c r="CO26">
        <v>405</v>
      </c>
      <c r="CP26">
        <v>-2059.1999999999971</v>
      </c>
      <c r="CQ26">
        <v>-2004.4000000000015</v>
      </c>
      <c r="CR26">
        <v>1681</v>
      </c>
      <c r="CS26">
        <v>403</v>
      </c>
      <c r="CT26">
        <v>-2782.2000000000044</v>
      </c>
      <c r="CU26">
        <v>-3608.8000000000029</v>
      </c>
      <c r="CV26">
        <v>-3597.7999999999956</v>
      </c>
      <c r="CW26">
        <v>6904.4000000000015</v>
      </c>
      <c r="CY26">
        <f t="shared" si="0"/>
        <v>328.67800000000022</v>
      </c>
      <c r="CZ26">
        <f t="shared" si="1"/>
        <v>3037.6780000000003</v>
      </c>
    </row>
    <row r="27" spans="2:104" x14ac:dyDescent="0.25">
      <c r="B27">
        <v>-1490.8000000000029</v>
      </c>
      <c r="C27">
        <v>-2688.8000000000029</v>
      </c>
      <c r="D27">
        <v>-3774.5999999999985</v>
      </c>
      <c r="E27">
        <v>3417.2000000000044</v>
      </c>
      <c r="F27">
        <v>-13826</v>
      </c>
      <c r="G27">
        <v>4027</v>
      </c>
      <c r="H27">
        <v>-6746.8000000000029</v>
      </c>
      <c r="I27">
        <v>-1294.7999999999956</v>
      </c>
      <c r="J27">
        <v>2766</v>
      </c>
      <c r="K27">
        <v>3293.8000000000029</v>
      </c>
      <c r="L27">
        <v>537.40000000000146</v>
      </c>
      <c r="M27">
        <v>-2021.1999999999971</v>
      </c>
      <c r="N27">
        <v>-3862</v>
      </c>
      <c r="O27">
        <v>1947.3999999999942</v>
      </c>
      <c r="P27">
        <v>-4844.0000000000073</v>
      </c>
      <c r="Q27">
        <v>1686.2000000000044</v>
      </c>
      <c r="R27">
        <v>321.20000000000437</v>
      </c>
      <c r="S27">
        <v>-3383.5999999999985</v>
      </c>
      <c r="T27">
        <v>-193.19999999999709</v>
      </c>
      <c r="U27">
        <v>-2301.8000000000029</v>
      </c>
      <c r="V27">
        <v>3787.3999999999942</v>
      </c>
      <c r="W27">
        <v>1196.1999999999971</v>
      </c>
      <c r="X27">
        <v>-856.80000000000291</v>
      </c>
      <c r="Y27">
        <v>-3655</v>
      </c>
      <c r="Z27">
        <v>286</v>
      </c>
      <c r="AA27">
        <v>-1402.4000000000015</v>
      </c>
      <c r="AB27">
        <v>823.40000000000146</v>
      </c>
      <c r="AC27">
        <v>-3914.8000000000029</v>
      </c>
      <c r="AD27">
        <v>655.20000000000437</v>
      </c>
      <c r="AE27">
        <v>5960.1999999999971</v>
      </c>
      <c r="AF27">
        <v>-2898.4000000000015</v>
      </c>
      <c r="AG27">
        <v>-1096.8000000000029</v>
      </c>
      <c r="AH27">
        <v>3269.5999999999985</v>
      </c>
      <c r="AI27">
        <v>2761.5999999999985</v>
      </c>
      <c r="AJ27">
        <v>2014.8000000000029</v>
      </c>
      <c r="AK27">
        <v>-2006</v>
      </c>
      <c r="AL27">
        <v>-3670.3999999999942</v>
      </c>
      <c r="AM27">
        <v>-5171</v>
      </c>
      <c r="AN27">
        <v>7666.8000000000029</v>
      </c>
      <c r="AO27">
        <v>-2451.5999999999985</v>
      </c>
      <c r="AP27">
        <v>-2547.5999999999985</v>
      </c>
      <c r="AQ27">
        <v>4678</v>
      </c>
      <c r="AR27">
        <v>-3240.1999999999971</v>
      </c>
      <c r="AS27">
        <v>8932</v>
      </c>
      <c r="AT27">
        <v>4033.7999999999956</v>
      </c>
      <c r="AU27">
        <v>621.40000000000146</v>
      </c>
      <c r="AV27">
        <v>-3562.5999999999985</v>
      </c>
      <c r="AW27">
        <v>4347.8000000000029</v>
      </c>
      <c r="AX27">
        <v>4838.4000000000015</v>
      </c>
      <c r="AY27">
        <v>-8104.6000000000058</v>
      </c>
      <c r="AZ27">
        <v>1191.5999999999985</v>
      </c>
      <c r="BA27">
        <v>4563.6000000000058</v>
      </c>
      <c r="BB27">
        <v>-1183</v>
      </c>
      <c r="BC27">
        <v>5015</v>
      </c>
      <c r="BD27">
        <v>1068.6000000000058</v>
      </c>
      <c r="BE27">
        <v>635</v>
      </c>
      <c r="BF27">
        <v>4236</v>
      </c>
      <c r="BG27">
        <v>-3493.5999999999985</v>
      </c>
      <c r="BH27">
        <v>-1289</v>
      </c>
      <c r="BI27">
        <v>572.19999999999709</v>
      </c>
      <c r="BJ27">
        <v>-3363.5999999999985</v>
      </c>
      <c r="BK27">
        <v>503.20000000000437</v>
      </c>
      <c r="BL27">
        <v>-2841.6000000000058</v>
      </c>
      <c r="BM27">
        <v>3784.3999999999942</v>
      </c>
      <c r="BN27">
        <v>-3642.4000000000015</v>
      </c>
      <c r="BO27">
        <v>1874</v>
      </c>
      <c r="BP27">
        <v>-318.80000000000291</v>
      </c>
      <c r="BQ27">
        <v>-4604.6000000000058</v>
      </c>
      <c r="BR27">
        <v>4685</v>
      </c>
      <c r="BS27">
        <v>751.80000000000291</v>
      </c>
      <c r="BT27">
        <v>2126.7999999999884</v>
      </c>
      <c r="BU27">
        <v>-7438.3999999999942</v>
      </c>
      <c r="BV27">
        <v>-62.600000000005821</v>
      </c>
      <c r="BW27">
        <v>-23</v>
      </c>
      <c r="BX27">
        <v>-1098.1999999999971</v>
      </c>
      <c r="BY27">
        <v>-2862.5999999999985</v>
      </c>
      <c r="BZ27">
        <v>-2738</v>
      </c>
      <c r="CA27">
        <v>-7305.7999999999956</v>
      </c>
      <c r="CB27">
        <v>2734.5999999999985</v>
      </c>
      <c r="CC27">
        <v>4759.8000000000029</v>
      </c>
      <c r="CD27">
        <v>960</v>
      </c>
      <c r="CE27">
        <v>-2648</v>
      </c>
      <c r="CF27">
        <v>-64.799999999995634</v>
      </c>
      <c r="CG27">
        <v>-2247.5999999999985</v>
      </c>
      <c r="CH27">
        <v>5432</v>
      </c>
      <c r="CI27">
        <v>4344.8000000000029</v>
      </c>
      <c r="CJ27">
        <v>821.39999999999418</v>
      </c>
      <c r="CK27">
        <v>8255.4000000000015</v>
      </c>
      <c r="CL27">
        <v>-4654.8000000000029</v>
      </c>
      <c r="CM27">
        <v>290</v>
      </c>
      <c r="CN27">
        <v>7289.6000000000058</v>
      </c>
      <c r="CO27">
        <v>3200.7999999999956</v>
      </c>
      <c r="CP27">
        <v>-278.20000000000437</v>
      </c>
      <c r="CQ27">
        <v>-149</v>
      </c>
      <c r="CR27">
        <v>-1269.1999999999971</v>
      </c>
      <c r="CS27">
        <v>6488.4000000000087</v>
      </c>
      <c r="CT27">
        <v>3125.5999999999985</v>
      </c>
      <c r="CU27">
        <v>7037.1999999999971</v>
      </c>
      <c r="CV27">
        <v>-5882.7999999999956</v>
      </c>
      <c r="CW27">
        <v>-3050.8000000000029</v>
      </c>
      <c r="CY27">
        <f t="shared" si="0"/>
        <v>60.994000000000014</v>
      </c>
      <c r="CZ27">
        <f t="shared" si="1"/>
        <v>3131.3180000000007</v>
      </c>
    </row>
    <row r="28" spans="2:104" x14ac:dyDescent="0.25">
      <c r="B28">
        <v>3268.5999999999985</v>
      </c>
      <c r="C28">
        <v>543</v>
      </c>
      <c r="D28">
        <v>3859.4000000000015</v>
      </c>
      <c r="E28">
        <v>881</v>
      </c>
      <c r="F28">
        <v>-3483</v>
      </c>
      <c r="G28">
        <v>-2659.4000000000015</v>
      </c>
      <c r="H28">
        <v>431</v>
      </c>
      <c r="I28">
        <v>-1543.8000000000029</v>
      </c>
      <c r="J28">
        <v>-1720.7999999999956</v>
      </c>
      <c r="K28">
        <v>1443.4000000000015</v>
      </c>
      <c r="L28">
        <v>7071</v>
      </c>
      <c r="M28">
        <v>-3533.3999999999942</v>
      </c>
      <c r="N28">
        <v>-5514.8000000000029</v>
      </c>
      <c r="O28">
        <v>5385.6000000000058</v>
      </c>
      <c r="P28">
        <v>1576.2000000000044</v>
      </c>
      <c r="Q28">
        <v>-286</v>
      </c>
      <c r="R28">
        <v>-1727.8000000000029</v>
      </c>
      <c r="S28">
        <v>6967.0000000000073</v>
      </c>
      <c r="T28">
        <v>-4225</v>
      </c>
      <c r="U28">
        <v>-79.19999999999709</v>
      </c>
      <c r="V28">
        <v>-1498.3999999999942</v>
      </c>
      <c r="W28">
        <v>-1081.4000000000015</v>
      </c>
      <c r="X28">
        <v>7403.6000000000058</v>
      </c>
      <c r="Y28">
        <v>-12</v>
      </c>
      <c r="Z28">
        <v>-4073.6000000000058</v>
      </c>
      <c r="AA28">
        <v>3807.4000000000015</v>
      </c>
      <c r="AB28">
        <v>-765.60000000000582</v>
      </c>
      <c r="AC28">
        <v>-4313.1999999999971</v>
      </c>
      <c r="AD28">
        <v>344.59999999999854</v>
      </c>
      <c r="AE28">
        <v>3951.5999999999985</v>
      </c>
      <c r="AF28">
        <v>-4629.5999999999985</v>
      </c>
      <c r="AG28">
        <v>-3450.4000000000015</v>
      </c>
      <c r="AH28">
        <v>1058</v>
      </c>
      <c r="AI28">
        <v>-4583</v>
      </c>
      <c r="AJ28">
        <v>-2888.8000000000029</v>
      </c>
      <c r="AK28">
        <v>3901.4000000000015</v>
      </c>
      <c r="AL28">
        <v>-3526.6000000000058</v>
      </c>
      <c r="AM28">
        <v>-3826.4000000000015</v>
      </c>
      <c r="AN28">
        <v>-2880.1999999999971</v>
      </c>
      <c r="AO28">
        <v>1891.5999999999985</v>
      </c>
      <c r="AP28">
        <v>3020.4000000000015</v>
      </c>
      <c r="AQ28">
        <v>-10959</v>
      </c>
      <c r="AR28">
        <v>3486</v>
      </c>
      <c r="AS28">
        <v>897.40000000000146</v>
      </c>
      <c r="AT28">
        <v>-5018.4000000000015</v>
      </c>
      <c r="AU28">
        <v>1582.8000000000029</v>
      </c>
      <c r="AV28">
        <v>-4134</v>
      </c>
      <c r="AW28">
        <v>2109.5999999999985</v>
      </c>
      <c r="AX28">
        <v>502</v>
      </c>
      <c r="AY28">
        <v>6513.1999999999971</v>
      </c>
      <c r="AZ28">
        <v>4606</v>
      </c>
      <c r="BA28">
        <v>-2462</v>
      </c>
      <c r="BB28">
        <v>-4248.3999999999942</v>
      </c>
      <c r="BC28">
        <v>901.20000000000437</v>
      </c>
      <c r="BD28">
        <v>-5029</v>
      </c>
      <c r="BE28">
        <v>-2989.6000000000058</v>
      </c>
      <c r="BF28">
        <v>-2771.4000000000015</v>
      </c>
      <c r="BG28">
        <v>2007.8000000000029</v>
      </c>
      <c r="BH28">
        <v>9436.8000000000029</v>
      </c>
      <c r="BI28">
        <v>1617</v>
      </c>
      <c r="BJ28">
        <v>1206.7999999999956</v>
      </c>
      <c r="BK28">
        <v>2309.1999999999971</v>
      </c>
      <c r="BL28">
        <v>4117.4000000000015</v>
      </c>
      <c r="BM28">
        <v>615</v>
      </c>
      <c r="BN28">
        <v>-1074.2000000000044</v>
      </c>
      <c r="BO28">
        <v>5975.4000000000015</v>
      </c>
      <c r="BP28">
        <v>-4203.1999999999971</v>
      </c>
      <c r="BQ28">
        <v>-158.59999999999854</v>
      </c>
      <c r="BR28">
        <v>-2216.3999999999942</v>
      </c>
      <c r="BS28">
        <v>38.599999999998545</v>
      </c>
      <c r="BT28">
        <v>3658.2000000000116</v>
      </c>
      <c r="BU28">
        <v>1679.1999999999971</v>
      </c>
      <c r="BV28">
        <v>-1652</v>
      </c>
      <c r="BW28">
        <v>-1275.6000000000058</v>
      </c>
      <c r="BX28">
        <v>-1104.2000000000044</v>
      </c>
      <c r="BY28">
        <v>850</v>
      </c>
      <c r="BZ28">
        <v>-400.19999999999709</v>
      </c>
      <c r="CA28">
        <v>701</v>
      </c>
      <c r="CB28">
        <v>2413</v>
      </c>
      <c r="CC28">
        <v>-7958.6000000000058</v>
      </c>
      <c r="CD28">
        <v>-1632.6000000000058</v>
      </c>
      <c r="CE28">
        <v>2142</v>
      </c>
      <c r="CF28">
        <v>-51.200000000004366</v>
      </c>
      <c r="CG28">
        <v>1588.1999999999971</v>
      </c>
      <c r="CH28">
        <v>1002.5999999999985</v>
      </c>
      <c r="CI28">
        <v>-1250.6000000000058</v>
      </c>
      <c r="CJ28">
        <v>-4401.1999999999971</v>
      </c>
      <c r="CK28">
        <v>4066.2000000000044</v>
      </c>
      <c r="CL28">
        <v>-7151.5999999999985</v>
      </c>
      <c r="CM28">
        <v>962.19999999999709</v>
      </c>
      <c r="CN28">
        <v>-2836.4000000000015</v>
      </c>
      <c r="CO28">
        <v>2886.6000000000058</v>
      </c>
      <c r="CP28">
        <v>-2357.3999999999942</v>
      </c>
      <c r="CQ28">
        <v>541</v>
      </c>
      <c r="CR28">
        <v>-8213.2000000000044</v>
      </c>
      <c r="CS28">
        <v>3200.1999999999971</v>
      </c>
      <c r="CT28">
        <v>-6559.7999999999956</v>
      </c>
      <c r="CU28">
        <v>-5868.1999999999971</v>
      </c>
      <c r="CV28">
        <v>3109.5999999999985</v>
      </c>
      <c r="CW28">
        <v>4970</v>
      </c>
      <c r="CY28">
        <f t="shared" si="0"/>
        <v>-217.82399999999987</v>
      </c>
      <c r="CZ28">
        <f t="shared" si="1"/>
        <v>2987.7640000000001</v>
      </c>
    </row>
    <row r="29" spans="2:104" x14ac:dyDescent="0.25">
      <c r="B29">
        <v>473.60000000000582</v>
      </c>
      <c r="C29">
        <v>-1949.1999999999971</v>
      </c>
      <c r="D29">
        <v>5971.8000000000029</v>
      </c>
      <c r="E29">
        <v>-2196.4000000000015</v>
      </c>
      <c r="F29">
        <v>7491.4000000000015</v>
      </c>
      <c r="G29">
        <v>-2007</v>
      </c>
      <c r="H29">
        <v>2813.8000000000029</v>
      </c>
      <c r="I29">
        <v>2684</v>
      </c>
      <c r="J29">
        <v>1968.7999999999956</v>
      </c>
      <c r="K29">
        <v>-780</v>
      </c>
      <c r="L29">
        <v>-2989.4000000000015</v>
      </c>
      <c r="M29">
        <v>-2034.2000000000044</v>
      </c>
      <c r="N29">
        <v>2980.6000000000058</v>
      </c>
      <c r="O29">
        <v>6490.3999999999942</v>
      </c>
      <c r="P29">
        <v>-2476</v>
      </c>
      <c r="Q29">
        <v>-2078.8000000000029</v>
      </c>
      <c r="R29">
        <v>1365</v>
      </c>
      <c r="S29">
        <v>-6738.4000000000087</v>
      </c>
      <c r="T29">
        <v>5115.7999999999956</v>
      </c>
      <c r="U29">
        <v>-5564.8000000000029</v>
      </c>
      <c r="V29">
        <v>1377.7999999999956</v>
      </c>
      <c r="W29">
        <v>-4711.5999999999985</v>
      </c>
      <c r="X29">
        <v>-5490.4000000000087</v>
      </c>
      <c r="Y29">
        <v>2383.1999999999971</v>
      </c>
      <c r="Z29">
        <v>-1207.3999999999942</v>
      </c>
      <c r="AA29">
        <v>-4785.8000000000029</v>
      </c>
      <c r="AB29">
        <v>6662</v>
      </c>
      <c r="AC29">
        <v>5011.5999999999985</v>
      </c>
      <c r="AD29">
        <v>-1183</v>
      </c>
      <c r="AE29">
        <v>-7878.1999999999971</v>
      </c>
      <c r="AF29">
        <v>-4474.4000000000015</v>
      </c>
      <c r="AG29">
        <v>-904.59999999999854</v>
      </c>
      <c r="AH29">
        <v>-2206</v>
      </c>
      <c r="AI29">
        <v>566.80000000000291</v>
      </c>
      <c r="AJ29">
        <v>-4862.7999999999956</v>
      </c>
      <c r="AK29">
        <v>1188.5999999999985</v>
      </c>
      <c r="AL29">
        <v>1178.6000000000058</v>
      </c>
      <c r="AM29">
        <v>-4470.8000000000029</v>
      </c>
      <c r="AN29">
        <v>482</v>
      </c>
      <c r="AO29">
        <v>1647</v>
      </c>
      <c r="AP29">
        <v>2613.1999999999971</v>
      </c>
      <c r="AQ29">
        <v>4917</v>
      </c>
      <c r="AR29">
        <v>127</v>
      </c>
      <c r="AS29">
        <v>1790.5999999999985</v>
      </c>
      <c r="AT29">
        <v>1707.8000000000029</v>
      </c>
      <c r="AU29">
        <v>2626.7999999999956</v>
      </c>
      <c r="AV29">
        <v>-3681.4000000000015</v>
      </c>
      <c r="AW29">
        <v>-1623.1999999999971</v>
      </c>
      <c r="AX29">
        <v>-3743.6000000000058</v>
      </c>
      <c r="AY29">
        <v>554.40000000000873</v>
      </c>
      <c r="AZ29">
        <v>-228.79999999999563</v>
      </c>
      <c r="BA29">
        <v>3251.3999999999942</v>
      </c>
      <c r="BB29">
        <v>-1392.4000000000015</v>
      </c>
      <c r="BC29">
        <v>-908.40000000000146</v>
      </c>
      <c r="BD29">
        <v>-4814.8000000000029</v>
      </c>
      <c r="BE29">
        <v>-887.60000000000582</v>
      </c>
      <c r="BF29">
        <v>-3949.1999999999971</v>
      </c>
      <c r="BG29">
        <v>1097</v>
      </c>
      <c r="BH29">
        <v>-5482</v>
      </c>
      <c r="BI29">
        <v>-5829</v>
      </c>
      <c r="BJ29">
        <v>-3691.7999999999956</v>
      </c>
      <c r="BK29">
        <v>-1360.4000000000015</v>
      </c>
      <c r="BL29">
        <v>2270.8000000000029</v>
      </c>
      <c r="BM29">
        <v>-1555.5999999999913</v>
      </c>
      <c r="BN29">
        <v>-8268.3999999999942</v>
      </c>
      <c r="BO29">
        <v>2091</v>
      </c>
      <c r="BP29">
        <v>2796.4000000000015</v>
      </c>
      <c r="BQ29">
        <v>1305.2000000000044</v>
      </c>
      <c r="BR29">
        <v>291</v>
      </c>
      <c r="BS29">
        <v>5710.2000000000044</v>
      </c>
      <c r="BT29">
        <v>-2067.6000000000058</v>
      </c>
      <c r="BU29">
        <v>3124.5999999999985</v>
      </c>
      <c r="BV29">
        <v>-1869</v>
      </c>
      <c r="BW29">
        <v>513.80000000000291</v>
      </c>
      <c r="BX29">
        <v>2623.8000000000029</v>
      </c>
      <c r="BY29">
        <v>967.80000000000291</v>
      </c>
      <c r="BZ29">
        <v>1533</v>
      </c>
      <c r="CA29">
        <v>-1863.8000000000029</v>
      </c>
      <c r="CB29">
        <v>-2659.4000000000015</v>
      </c>
      <c r="CC29">
        <v>-1289.1999999999971</v>
      </c>
      <c r="CD29">
        <v>3305.2000000000044</v>
      </c>
      <c r="CE29">
        <v>5430.4000000000015</v>
      </c>
      <c r="CF29">
        <v>-2377.5999999999985</v>
      </c>
      <c r="CG29">
        <v>-1585.7999999999956</v>
      </c>
      <c r="CH29">
        <v>1779.1999999999971</v>
      </c>
      <c r="CI29">
        <v>-639.79999999999563</v>
      </c>
      <c r="CJ29">
        <v>-1830.8000000000029</v>
      </c>
      <c r="CK29">
        <v>-3583</v>
      </c>
      <c r="CL29">
        <v>4481.5999999999985</v>
      </c>
      <c r="CM29">
        <v>328.59999999999854</v>
      </c>
      <c r="CN29">
        <v>3998.5999999999985</v>
      </c>
      <c r="CO29">
        <v>-7790.6000000000058</v>
      </c>
      <c r="CP29">
        <v>10115.399999999994</v>
      </c>
      <c r="CQ29">
        <v>-2018.4000000000015</v>
      </c>
      <c r="CR29">
        <v>5011.8000000000029</v>
      </c>
      <c r="CS29">
        <v>1044.1999999999971</v>
      </c>
      <c r="CT29">
        <v>1099.4000000000015</v>
      </c>
      <c r="CU29">
        <v>-2461.8000000000029</v>
      </c>
      <c r="CV29">
        <v>7329.4000000000015</v>
      </c>
      <c r="CW29">
        <v>-1756</v>
      </c>
      <c r="CY29">
        <f t="shared" si="0"/>
        <v>-85.092000000000041</v>
      </c>
      <c r="CZ29">
        <f t="shared" si="1"/>
        <v>2958.8799999999992</v>
      </c>
    </row>
    <row r="30" spans="2:104" x14ac:dyDescent="0.25">
      <c r="B30">
        <v>4990</v>
      </c>
      <c r="C30">
        <v>3230.1999999999971</v>
      </c>
      <c r="D30">
        <v>1749</v>
      </c>
      <c r="E30">
        <v>5580.8000000000029</v>
      </c>
      <c r="F30">
        <v>14350.199999999997</v>
      </c>
      <c r="G30">
        <v>-665.39999999999418</v>
      </c>
      <c r="H30">
        <v>-3625.1999999999971</v>
      </c>
      <c r="I30">
        <v>-374.59999999999854</v>
      </c>
      <c r="J30">
        <v>10972.400000000001</v>
      </c>
      <c r="K30">
        <v>6134.2000000000044</v>
      </c>
      <c r="L30">
        <v>6633.8000000000029</v>
      </c>
      <c r="M30">
        <v>-202.80000000000291</v>
      </c>
      <c r="N30">
        <v>3279.8000000000029</v>
      </c>
      <c r="O30">
        <v>-3087.1999999999971</v>
      </c>
      <c r="P30">
        <v>4809.3999999999942</v>
      </c>
      <c r="Q30">
        <v>1035.5999999999985</v>
      </c>
      <c r="R30">
        <v>4859.1999999999971</v>
      </c>
      <c r="S30">
        <v>364</v>
      </c>
      <c r="T30">
        <v>10389.400000000001</v>
      </c>
      <c r="U30">
        <v>-7806.5999999999985</v>
      </c>
      <c r="V30">
        <v>259.40000000000146</v>
      </c>
      <c r="W30">
        <v>-3554.5999999999985</v>
      </c>
      <c r="X30">
        <v>1088</v>
      </c>
      <c r="Y30">
        <v>6078</v>
      </c>
      <c r="Z30">
        <v>275.19999999999709</v>
      </c>
      <c r="AA30">
        <v>854.60000000000582</v>
      </c>
      <c r="AB30">
        <v>-1185.1999999999971</v>
      </c>
      <c r="AC30">
        <v>-3205.7999999999956</v>
      </c>
      <c r="AD30">
        <v>-358.59999999999854</v>
      </c>
      <c r="AE30">
        <v>-3711.1999999999971</v>
      </c>
      <c r="AF30">
        <v>4994.1999999999971</v>
      </c>
      <c r="AG30">
        <v>-605.40000000000146</v>
      </c>
      <c r="AH30">
        <v>-2848.1999999999971</v>
      </c>
      <c r="AI30">
        <v>-1768</v>
      </c>
      <c r="AJ30">
        <v>-536.59999999999854</v>
      </c>
      <c r="AK30">
        <v>4245.9999999999927</v>
      </c>
      <c r="AL30">
        <v>-742</v>
      </c>
      <c r="AM30">
        <v>-933.59999999999854</v>
      </c>
      <c r="AN30">
        <v>-9025.2000000000044</v>
      </c>
      <c r="AO30">
        <v>2018.4000000000015</v>
      </c>
      <c r="AP30">
        <v>-4284.5999999999985</v>
      </c>
      <c r="AQ30">
        <v>-1865.3999999999942</v>
      </c>
      <c r="AR30">
        <v>4432.5999999999985</v>
      </c>
      <c r="AS30">
        <v>-6493.8000000000029</v>
      </c>
      <c r="AT30">
        <v>-3528.8000000000029</v>
      </c>
      <c r="AU30">
        <v>6101</v>
      </c>
      <c r="AV30">
        <v>-8669.1999999999971</v>
      </c>
      <c r="AW30">
        <v>3550.7999999999956</v>
      </c>
      <c r="AX30">
        <v>8</v>
      </c>
      <c r="AY30">
        <v>1487.1999999999971</v>
      </c>
      <c r="AZ30">
        <v>464.40000000000146</v>
      </c>
      <c r="BA30">
        <v>-5606.5999999999985</v>
      </c>
      <c r="BB30">
        <v>4242.4000000000015</v>
      </c>
      <c r="BC30">
        <v>4919.3999999999942</v>
      </c>
      <c r="BD30">
        <v>-6215.4000000000015</v>
      </c>
      <c r="BE30">
        <v>-3773.3999999999942</v>
      </c>
      <c r="BF30">
        <v>9494.5999999999985</v>
      </c>
      <c r="BG30">
        <v>-512</v>
      </c>
      <c r="BH30">
        <v>6465.1999999999971</v>
      </c>
      <c r="BI30">
        <v>-3577.1999999999971</v>
      </c>
      <c r="BJ30">
        <v>3752.5999999999985</v>
      </c>
      <c r="BK30">
        <v>-1113.4000000000015</v>
      </c>
      <c r="BL30">
        <v>-2077.4000000000015</v>
      </c>
      <c r="BM30">
        <v>-421.80000000000291</v>
      </c>
      <c r="BN30">
        <v>-5019</v>
      </c>
      <c r="BO30">
        <v>-7052.8000000000029</v>
      </c>
      <c r="BP30">
        <v>2666.5999999999985</v>
      </c>
      <c r="BQ30">
        <v>3136.7999999999956</v>
      </c>
      <c r="BR30">
        <v>-2072.8000000000029</v>
      </c>
      <c r="BS30">
        <v>-383.40000000000146</v>
      </c>
      <c r="BT30">
        <v>-7409.5999999999985</v>
      </c>
      <c r="BU30">
        <v>5155.5999999999985</v>
      </c>
      <c r="BV30">
        <v>451.80000000000291</v>
      </c>
      <c r="BW30">
        <v>-2967.4000000000087</v>
      </c>
      <c r="BX30">
        <v>1500.5999999999985</v>
      </c>
      <c r="BY30">
        <v>3183.7999999999956</v>
      </c>
      <c r="BZ30">
        <v>-1039.8000000000029</v>
      </c>
      <c r="CA30">
        <v>384.40000000000146</v>
      </c>
      <c r="CB30">
        <v>8314.5999999999985</v>
      </c>
      <c r="CC30">
        <v>-1286.1999999999971</v>
      </c>
      <c r="CD30">
        <v>-224.20000000000437</v>
      </c>
      <c r="CE30">
        <v>-1141.7999999999956</v>
      </c>
      <c r="CF30">
        <v>2184.8000000000029</v>
      </c>
      <c r="CG30">
        <v>-1870.8000000000029</v>
      </c>
      <c r="CH30">
        <v>-1127</v>
      </c>
      <c r="CI30">
        <v>3094.7999999999956</v>
      </c>
      <c r="CJ30">
        <v>7237.3999999999942</v>
      </c>
      <c r="CK30">
        <v>3033.1999999999971</v>
      </c>
      <c r="CL30">
        <v>3414.2000000000044</v>
      </c>
      <c r="CM30">
        <v>-1409.3999999999942</v>
      </c>
      <c r="CN30">
        <v>-3899.5999999999985</v>
      </c>
      <c r="CO30">
        <v>3572.2000000000044</v>
      </c>
      <c r="CP30">
        <v>-5956.3999999999942</v>
      </c>
      <c r="CQ30">
        <v>-1354.5999999999985</v>
      </c>
      <c r="CR30">
        <v>-2241.4000000000015</v>
      </c>
      <c r="CS30">
        <v>-11053.400000000001</v>
      </c>
      <c r="CT30">
        <v>277.59999999999854</v>
      </c>
      <c r="CU30">
        <v>-1568.3999999999942</v>
      </c>
      <c r="CV30">
        <v>-11233.600000000006</v>
      </c>
      <c r="CW30">
        <v>-2171.1999999999971</v>
      </c>
      <c r="CY30">
        <f t="shared" si="0"/>
        <v>258.6040000000001</v>
      </c>
      <c r="CZ30">
        <f t="shared" si="1"/>
        <v>3555.7639999999997</v>
      </c>
    </row>
    <row r="31" spans="2:104" x14ac:dyDescent="0.25">
      <c r="B31">
        <v>-3374.6000000000058</v>
      </c>
      <c r="C31">
        <v>-1621.8000000000029</v>
      </c>
      <c r="D31">
        <v>-206.60000000000582</v>
      </c>
      <c r="E31">
        <v>1618.1999999999971</v>
      </c>
      <c r="F31">
        <v>-1283</v>
      </c>
      <c r="G31">
        <v>-2501.2000000000044</v>
      </c>
      <c r="H31">
        <v>5032</v>
      </c>
      <c r="I31">
        <v>-1271.5999999999985</v>
      </c>
      <c r="J31">
        <v>-5908</v>
      </c>
      <c r="K31">
        <v>-1022.6000000000058</v>
      </c>
      <c r="L31">
        <v>-4091.5999999999985</v>
      </c>
      <c r="M31">
        <v>-2874.4000000000015</v>
      </c>
      <c r="N31">
        <v>-3541.4000000000087</v>
      </c>
      <c r="O31">
        <v>1303</v>
      </c>
      <c r="P31">
        <v>1730.8000000000029</v>
      </c>
      <c r="Q31">
        <v>2008.6000000000058</v>
      </c>
      <c r="R31">
        <v>-3139.3999999999942</v>
      </c>
      <c r="S31">
        <v>-3780</v>
      </c>
      <c r="T31">
        <v>-4044.1999999999971</v>
      </c>
      <c r="U31">
        <v>-2269.5999999999985</v>
      </c>
      <c r="V31">
        <v>1952.1999999999971</v>
      </c>
      <c r="W31">
        <v>321.19999999999709</v>
      </c>
      <c r="X31">
        <v>-3102.5999999999913</v>
      </c>
      <c r="Y31">
        <v>-4003.6000000000058</v>
      </c>
      <c r="Z31">
        <v>1619.8000000000029</v>
      </c>
      <c r="AA31">
        <v>-183.20000000000437</v>
      </c>
      <c r="AB31">
        <v>1668.1999999999971</v>
      </c>
      <c r="AC31">
        <v>2342.1999999999971</v>
      </c>
      <c r="AD31">
        <v>5131.4000000000015</v>
      </c>
      <c r="AE31">
        <v>4111.3999999999942</v>
      </c>
      <c r="AF31">
        <v>-1241</v>
      </c>
      <c r="AG31">
        <v>-8</v>
      </c>
      <c r="AH31">
        <v>-4014.4000000000015</v>
      </c>
      <c r="AI31">
        <v>-11923.200000000004</v>
      </c>
      <c r="AJ31">
        <v>6000.1999999999971</v>
      </c>
      <c r="AK31">
        <v>-649</v>
      </c>
      <c r="AL31">
        <v>-4070.4000000000015</v>
      </c>
      <c r="AM31">
        <v>5274.8000000000029</v>
      </c>
      <c r="AN31">
        <v>-120.40000000000146</v>
      </c>
      <c r="AO31">
        <v>-2023.6000000000058</v>
      </c>
      <c r="AP31">
        <v>236.59999999999854</v>
      </c>
      <c r="AQ31">
        <v>2284.1999999999971</v>
      </c>
      <c r="AR31">
        <v>2880.5999999999985</v>
      </c>
      <c r="AS31">
        <v>-2042</v>
      </c>
      <c r="AT31">
        <v>-9436.3999999999942</v>
      </c>
      <c r="AU31">
        <v>8230.6000000000058</v>
      </c>
      <c r="AV31">
        <v>-4921.4000000000015</v>
      </c>
      <c r="AW31">
        <v>-4807.1999999999971</v>
      </c>
      <c r="AX31">
        <v>2316.6000000000058</v>
      </c>
      <c r="AY31">
        <v>-3735.6000000000058</v>
      </c>
      <c r="AZ31">
        <v>-3932.6000000000058</v>
      </c>
      <c r="BA31">
        <v>6812.8000000000029</v>
      </c>
      <c r="BB31">
        <v>-3028</v>
      </c>
      <c r="BC31">
        <v>-323.19999999999709</v>
      </c>
      <c r="BD31">
        <v>-941.80000000000291</v>
      </c>
      <c r="BE31">
        <v>-1036.5999999999985</v>
      </c>
      <c r="BF31">
        <v>-1921.5999999999985</v>
      </c>
      <c r="BG31">
        <v>1341</v>
      </c>
      <c r="BH31">
        <v>4159.1999999999971</v>
      </c>
      <c r="BI31">
        <v>-4074.1999999999971</v>
      </c>
      <c r="BJ31">
        <v>-3630</v>
      </c>
      <c r="BK31">
        <v>337.60000000000582</v>
      </c>
      <c r="BL31">
        <v>2553.4000000000015</v>
      </c>
      <c r="BM31">
        <v>1526.8000000000029</v>
      </c>
      <c r="BN31">
        <v>2105.7999999999956</v>
      </c>
      <c r="BO31">
        <v>4760.8000000000029</v>
      </c>
      <c r="BP31">
        <v>-5277.8000000000029</v>
      </c>
      <c r="BQ31">
        <v>2271.8000000000029</v>
      </c>
      <c r="BR31">
        <v>39.19999999999709</v>
      </c>
      <c r="BS31">
        <v>1088.1999999999971</v>
      </c>
      <c r="BT31">
        <v>2697.9999999999927</v>
      </c>
      <c r="BU31">
        <v>8284.1999999999971</v>
      </c>
      <c r="BV31">
        <v>-3701.4000000000015</v>
      </c>
      <c r="BW31">
        <v>-147.59999999999127</v>
      </c>
      <c r="BX31">
        <v>4832.5999999999985</v>
      </c>
      <c r="BY31">
        <v>-4858</v>
      </c>
      <c r="BZ31">
        <v>1802.8000000000029</v>
      </c>
      <c r="CA31">
        <v>61.400000000001455</v>
      </c>
      <c r="CB31">
        <v>-1636.7999999999956</v>
      </c>
      <c r="CC31">
        <v>-5540</v>
      </c>
      <c r="CD31">
        <v>559.40000000000146</v>
      </c>
      <c r="CE31">
        <v>-4965.8000000000029</v>
      </c>
      <c r="CF31">
        <v>1297.1999999999971</v>
      </c>
      <c r="CG31">
        <v>10919.599999999999</v>
      </c>
      <c r="CH31">
        <v>213.20000000001164</v>
      </c>
      <c r="CI31">
        <v>1605.8000000000029</v>
      </c>
      <c r="CJ31">
        <v>-1049.3999999999942</v>
      </c>
      <c r="CK31">
        <v>-1778.8000000000029</v>
      </c>
      <c r="CL31">
        <v>2504.5999999999985</v>
      </c>
      <c r="CM31">
        <v>3673.5999999999985</v>
      </c>
      <c r="CN31">
        <v>-5506.5999999999985</v>
      </c>
      <c r="CO31">
        <v>-3946.2000000000044</v>
      </c>
      <c r="CP31">
        <v>1764.3999999999942</v>
      </c>
      <c r="CQ31">
        <v>-2447.5999999999985</v>
      </c>
      <c r="CR31">
        <v>-1315.4000000000015</v>
      </c>
      <c r="CS31">
        <v>-446.59999999999854</v>
      </c>
      <c r="CT31">
        <v>-34.400000000001455</v>
      </c>
      <c r="CU31">
        <v>-5583.8000000000029</v>
      </c>
      <c r="CV31">
        <v>4010.4000000000015</v>
      </c>
      <c r="CW31">
        <v>3692.1999999999971</v>
      </c>
      <c r="CY31">
        <f t="shared" si="0"/>
        <v>-333.57600000000036</v>
      </c>
      <c r="CZ31">
        <f t="shared" si="1"/>
        <v>2953.1480000000006</v>
      </c>
    </row>
    <row r="32" spans="2:104" x14ac:dyDescent="0.25">
      <c r="B32">
        <v>-3043.3999999999942</v>
      </c>
      <c r="C32">
        <v>8613.6000000000058</v>
      </c>
      <c r="D32">
        <v>510.60000000000582</v>
      </c>
      <c r="E32">
        <v>-5691.4000000000015</v>
      </c>
      <c r="F32">
        <v>-3992.3999999999942</v>
      </c>
      <c r="G32">
        <v>2346.4000000000015</v>
      </c>
      <c r="H32">
        <v>-2774.8000000000029</v>
      </c>
      <c r="I32">
        <v>-2647.8000000000029</v>
      </c>
      <c r="J32">
        <v>2998.5999999999985</v>
      </c>
      <c r="K32">
        <v>-1993.3999999999942</v>
      </c>
      <c r="L32">
        <v>928.79999999999563</v>
      </c>
      <c r="M32">
        <v>251.40000000000146</v>
      </c>
      <c r="N32">
        <v>-1460.7999999999956</v>
      </c>
      <c r="O32">
        <v>-3201.8000000000029</v>
      </c>
      <c r="P32">
        <v>1707.3999999999942</v>
      </c>
      <c r="Q32">
        <v>3553.5999999999985</v>
      </c>
      <c r="R32">
        <v>-3620.6000000000058</v>
      </c>
      <c r="S32">
        <v>-2478.3999999999942</v>
      </c>
      <c r="T32">
        <v>-2093.6000000000058</v>
      </c>
      <c r="U32">
        <v>7422.8000000000029</v>
      </c>
      <c r="V32">
        <v>2223.6000000000058</v>
      </c>
      <c r="W32">
        <v>7604</v>
      </c>
      <c r="X32">
        <v>-4241.6000000000058</v>
      </c>
      <c r="Y32">
        <v>-224.79999999998836</v>
      </c>
      <c r="Z32">
        <v>1361.1999999999971</v>
      </c>
      <c r="AA32">
        <v>572.40000000000146</v>
      </c>
      <c r="AB32">
        <v>-4640.3999999999942</v>
      </c>
      <c r="AC32">
        <v>-5134</v>
      </c>
      <c r="AD32">
        <v>-4459.4000000000015</v>
      </c>
      <c r="AE32">
        <v>3518.6000000000058</v>
      </c>
      <c r="AF32">
        <v>4073.5999999999985</v>
      </c>
      <c r="AG32">
        <v>3917.4000000000015</v>
      </c>
      <c r="AH32">
        <v>903.19999999999709</v>
      </c>
      <c r="AI32">
        <v>1418</v>
      </c>
      <c r="AJ32">
        <v>9218.8000000000029</v>
      </c>
      <c r="AK32">
        <v>-5209.5999999999913</v>
      </c>
      <c r="AL32">
        <v>688.40000000000146</v>
      </c>
      <c r="AM32">
        <v>-7437.4000000000015</v>
      </c>
      <c r="AN32">
        <v>1780.5999999999985</v>
      </c>
      <c r="AO32">
        <v>-1090.3999999999942</v>
      </c>
      <c r="AP32">
        <v>-734.19999999999709</v>
      </c>
      <c r="AQ32">
        <v>-3379.5999999999913</v>
      </c>
      <c r="AR32">
        <v>2648.1999999999971</v>
      </c>
      <c r="AS32">
        <v>2276.4000000000015</v>
      </c>
      <c r="AT32">
        <v>7709.5999999999985</v>
      </c>
      <c r="AU32">
        <v>9765.8000000000029</v>
      </c>
      <c r="AV32">
        <v>1763.7999999999956</v>
      </c>
      <c r="AW32">
        <v>-2166.4000000000015</v>
      </c>
      <c r="AX32">
        <v>-7478.6000000000058</v>
      </c>
      <c r="AY32">
        <v>4848.1999999999971</v>
      </c>
      <c r="AZ32">
        <v>-5334.7999999999956</v>
      </c>
      <c r="BA32">
        <v>693.40000000000146</v>
      </c>
      <c r="BB32">
        <v>2434.5999999999985</v>
      </c>
      <c r="BC32">
        <v>-1010.1999999999971</v>
      </c>
      <c r="BD32">
        <v>-3557.1999999999971</v>
      </c>
      <c r="BE32">
        <v>-1969</v>
      </c>
      <c r="BF32">
        <v>1972.4000000000015</v>
      </c>
      <c r="BG32">
        <v>-7621</v>
      </c>
      <c r="BH32">
        <v>-2583</v>
      </c>
      <c r="BI32">
        <v>-29.400000000001455</v>
      </c>
      <c r="BJ32">
        <v>2601.5999999999985</v>
      </c>
      <c r="BK32">
        <v>3611.1999999999971</v>
      </c>
      <c r="BL32">
        <v>4405.9999999999927</v>
      </c>
      <c r="BM32">
        <v>-1355.8000000000029</v>
      </c>
      <c r="BN32">
        <v>-124.19999999999709</v>
      </c>
      <c r="BO32">
        <v>3038.3999999999942</v>
      </c>
      <c r="BP32">
        <v>-2565.1999999999971</v>
      </c>
      <c r="BQ32">
        <v>1545</v>
      </c>
      <c r="BR32">
        <v>-7350</v>
      </c>
      <c r="BS32">
        <v>1819.2000000000044</v>
      </c>
      <c r="BT32">
        <v>1113.2000000000116</v>
      </c>
      <c r="BU32">
        <v>-718.19999999999709</v>
      </c>
      <c r="BV32">
        <v>-5098.5999999999985</v>
      </c>
      <c r="BW32">
        <v>-5745</v>
      </c>
      <c r="BX32">
        <v>5458.2000000000044</v>
      </c>
      <c r="BY32">
        <v>3761</v>
      </c>
      <c r="BZ32">
        <v>732.40000000000146</v>
      </c>
      <c r="CA32">
        <v>-467</v>
      </c>
      <c r="CB32">
        <v>2403.1999999999971</v>
      </c>
      <c r="CC32">
        <v>6893.7999999999956</v>
      </c>
      <c r="CD32">
        <v>-4156.5999999999985</v>
      </c>
      <c r="CE32">
        <v>-1828.1999999999971</v>
      </c>
      <c r="CF32">
        <v>-3419.4000000000015</v>
      </c>
      <c r="CG32">
        <v>-1751</v>
      </c>
      <c r="CH32">
        <v>517.39999999999418</v>
      </c>
      <c r="CI32">
        <v>-5828.5999999999985</v>
      </c>
      <c r="CJ32">
        <v>8409.8000000000029</v>
      </c>
      <c r="CK32">
        <v>-5265.3999999999942</v>
      </c>
      <c r="CL32">
        <v>-7174.5999999999985</v>
      </c>
      <c r="CM32">
        <v>-2692.2000000000044</v>
      </c>
      <c r="CN32">
        <v>1304</v>
      </c>
      <c r="CO32">
        <v>-2202.7999999999956</v>
      </c>
      <c r="CP32">
        <v>2881.2000000000044</v>
      </c>
      <c r="CQ32">
        <v>2810</v>
      </c>
      <c r="CR32">
        <v>2527.5999999999985</v>
      </c>
      <c r="CS32">
        <v>-3501.1999999999971</v>
      </c>
      <c r="CT32">
        <v>-2563</v>
      </c>
      <c r="CU32">
        <v>822.20000000000437</v>
      </c>
      <c r="CV32">
        <v>-4548.1999999999971</v>
      </c>
      <c r="CW32">
        <v>-2724.1999999999971</v>
      </c>
      <c r="CY32">
        <f t="shared" si="0"/>
        <v>-159.97999999999919</v>
      </c>
      <c r="CZ32">
        <f t="shared" si="1"/>
        <v>3287.5959999999991</v>
      </c>
    </row>
    <row r="33" spans="2:104" x14ac:dyDescent="0.25">
      <c r="B33">
        <v>-4392.6000000000058</v>
      </c>
      <c r="C33">
        <v>-2233.8000000000029</v>
      </c>
      <c r="D33">
        <v>89.799999999995634</v>
      </c>
      <c r="E33">
        <v>-271.79999999999563</v>
      </c>
      <c r="F33">
        <v>-8398.8000000000029</v>
      </c>
      <c r="G33">
        <v>4646.4000000000015</v>
      </c>
      <c r="H33">
        <v>-1902</v>
      </c>
      <c r="I33">
        <v>-1523.5999999999985</v>
      </c>
      <c r="J33">
        <v>5364</v>
      </c>
      <c r="K33">
        <v>8382.1999999999971</v>
      </c>
      <c r="L33">
        <v>6260.4000000000087</v>
      </c>
      <c r="M33">
        <v>-2642.4000000000015</v>
      </c>
      <c r="N33">
        <v>-152.20000000000437</v>
      </c>
      <c r="O33">
        <v>100.40000000000146</v>
      </c>
      <c r="P33">
        <v>-996</v>
      </c>
      <c r="Q33">
        <v>2353.2000000000044</v>
      </c>
      <c r="R33">
        <v>-1127</v>
      </c>
      <c r="S33">
        <v>-10.80000000000291</v>
      </c>
      <c r="T33">
        <v>-568.19999999999709</v>
      </c>
      <c r="U33">
        <v>1541.7999999999956</v>
      </c>
      <c r="V33">
        <v>2988.1999999999971</v>
      </c>
      <c r="W33">
        <v>740.80000000000291</v>
      </c>
      <c r="X33">
        <v>1824.8000000000029</v>
      </c>
      <c r="Y33">
        <v>82.19999999999709</v>
      </c>
      <c r="Z33">
        <v>-5951</v>
      </c>
      <c r="AA33">
        <v>-1413.8000000000029</v>
      </c>
      <c r="AB33">
        <v>-8107.4000000000015</v>
      </c>
      <c r="AC33">
        <v>4323.1999999999971</v>
      </c>
      <c r="AD33">
        <v>-991.20000000000437</v>
      </c>
      <c r="AE33">
        <v>464</v>
      </c>
      <c r="AF33">
        <v>6050.6000000000058</v>
      </c>
      <c r="AG33">
        <v>4825</v>
      </c>
      <c r="AH33">
        <v>616.40000000000146</v>
      </c>
      <c r="AI33">
        <v>4063.8000000000029</v>
      </c>
      <c r="AJ33">
        <v>-2758.2000000000044</v>
      </c>
      <c r="AK33">
        <v>2238</v>
      </c>
      <c r="AL33">
        <v>2897.3999999999942</v>
      </c>
      <c r="AM33">
        <v>3679.1999999999971</v>
      </c>
      <c r="AN33">
        <v>2099.4000000000015</v>
      </c>
      <c r="AO33">
        <v>3935.3999999999942</v>
      </c>
      <c r="AP33">
        <v>1418.5999999999985</v>
      </c>
      <c r="AQ33">
        <v>-1639</v>
      </c>
      <c r="AR33">
        <v>2748.6000000000058</v>
      </c>
      <c r="AS33">
        <v>-6973.7999999999956</v>
      </c>
      <c r="AT33">
        <v>-723.20000000000437</v>
      </c>
      <c r="AU33">
        <v>-4942.2000000000116</v>
      </c>
      <c r="AV33">
        <v>6656</v>
      </c>
      <c r="AW33">
        <v>-3350.8000000000029</v>
      </c>
      <c r="AX33">
        <v>51.80000000000291</v>
      </c>
      <c r="AY33">
        <v>-8056.7999999999884</v>
      </c>
      <c r="AZ33">
        <v>0</v>
      </c>
      <c r="BA33">
        <v>2436.1999999999971</v>
      </c>
      <c r="BB33">
        <v>4431.4000000000015</v>
      </c>
      <c r="BC33">
        <v>7176.3999999999942</v>
      </c>
      <c r="BD33">
        <v>-54.599999999998545</v>
      </c>
      <c r="BE33">
        <v>-1814</v>
      </c>
      <c r="BF33">
        <v>-8167</v>
      </c>
      <c r="BG33">
        <v>-75.80000000000291</v>
      </c>
      <c r="BH33">
        <v>6289.8000000000029</v>
      </c>
      <c r="BI33">
        <v>1600.4000000000015</v>
      </c>
      <c r="BJ33">
        <v>-687.80000000000291</v>
      </c>
      <c r="BK33">
        <v>-5802</v>
      </c>
      <c r="BL33">
        <v>-2653.1999999999971</v>
      </c>
      <c r="BM33">
        <v>-1791.8000000000029</v>
      </c>
      <c r="BN33">
        <v>-3162.2000000000044</v>
      </c>
      <c r="BO33">
        <v>-2283.1999999999971</v>
      </c>
      <c r="BP33">
        <v>5571</v>
      </c>
      <c r="BQ33">
        <v>-1194.2000000000044</v>
      </c>
      <c r="BR33">
        <v>6595.6000000000058</v>
      </c>
      <c r="BS33">
        <v>7657.3999999999942</v>
      </c>
      <c r="BT33">
        <v>3406</v>
      </c>
      <c r="BU33">
        <v>845.80000000000291</v>
      </c>
      <c r="BV33">
        <v>-414.80000000000291</v>
      </c>
      <c r="BW33">
        <v>-245.60000000000582</v>
      </c>
      <c r="BX33">
        <v>-2548</v>
      </c>
      <c r="BY33">
        <v>-1040.3999999999942</v>
      </c>
      <c r="BZ33">
        <v>-4154.5999999999985</v>
      </c>
      <c r="CA33">
        <v>2644.5999999999985</v>
      </c>
      <c r="CB33">
        <v>2166.2000000000044</v>
      </c>
      <c r="CC33">
        <v>2104</v>
      </c>
      <c r="CD33">
        <v>8279.8000000000029</v>
      </c>
      <c r="CE33">
        <v>1501.5999999999985</v>
      </c>
      <c r="CF33">
        <v>-6088.3999999999942</v>
      </c>
      <c r="CG33">
        <v>4910.2000000000044</v>
      </c>
      <c r="CH33">
        <v>-2666.8000000000029</v>
      </c>
      <c r="CI33">
        <v>869</v>
      </c>
      <c r="CJ33">
        <v>-2296.6000000000058</v>
      </c>
      <c r="CK33">
        <v>1196.5999999999985</v>
      </c>
      <c r="CL33">
        <v>3712.3999999999942</v>
      </c>
      <c r="CM33">
        <v>-5846.1999999999971</v>
      </c>
      <c r="CN33">
        <v>-3050.8000000000029</v>
      </c>
      <c r="CO33">
        <v>3070.5999999999985</v>
      </c>
      <c r="CP33">
        <v>5592.4000000000015</v>
      </c>
      <c r="CQ33">
        <v>-6889.4000000000015</v>
      </c>
      <c r="CR33">
        <v>-287.59999999999854</v>
      </c>
      <c r="CS33">
        <v>-682.60000000000582</v>
      </c>
      <c r="CT33">
        <v>2509</v>
      </c>
      <c r="CU33">
        <v>854</v>
      </c>
      <c r="CV33">
        <v>-2763.4000000000015</v>
      </c>
      <c r="CW33">
        <v>5759.6000000000058</v>
      </c>
      <c r="CY33">
        <f t="shared" si="0"/>
        <v>358.33999999999963</v>
      </c>
      <c r="CZ33">
        <f t="shared" si="1"/>
        <v>3074.0920000000006</v>
      </c>
    </row>
    <row r="34" spans="2:104" x14ac:dyDescent="0.25">
      <c r="B34">
        <v>3892</v>
      </c>
      <c r="C34">
        <v>-2450.8000000000029</v>
      </c>
      <c r="D34">
        <v>1910.5999999999985</v>
      </c>
      <c r="E34">
        <v>3180.5999999999985</v>
      </c>
      <c r="F34">
        <v>6320.4000000000015</v>
      </c>
      <c r="G34">
        <v>1329.7999999999956</v>
      </c>
      <c r="H34">
        <v>2637</v>
      </c>
      <c r="I34">
        <v>-3150.8000000000029</v>
      </c>
      <c r="J34">
        <v>2995.6000000000058</v>
      </c>
      <c r="K34">
        <v>3146.1999999999971</v>
      </c>
      <c r="L34">
        <v>-3207.8000000000029</v>
      </c>
      <c r="M34">
        <v>537.60000000000582</v>
      </c>
      <c r="N34">
        <v>4509</v>
      </c>
      <c r="O34">
        <v>3985.5999999999985</v>
      </c>
      <c r="P34">
        <v>2134.4000000000087</v>
      </c>
      <c r="Q34">
        <v>-1337.2000000000116</v>
      </c>
      <c r="R34">
        <v>-1378.7999999999956</v>
      </c>
      <c r="S34">
        <v>2902.1999999999971</v>
      </c>
      <c r="T34">
        <v>3503.1999999999971</v>
      </c>
      <c r="U34">
        <v>1001.2000000000044</v>
      </c>
      <c r="V34">
        <v>6596.1999999999971</v>
      </c>
      <c r="W34">
        <v>46.19999999999709</v>
      </c>
      <c r="X34">
        <v>-2953.6000000000058</v>
      </c>
      <c r="Y34">
        <v>-5543</v>
      </c>
      <c r="Z34">
        <v>5665</v>
      </c>
      <c r="AA34">
        <v>3002.6000000000058</v>
      </c>
      <c r="AB34">
        <v>5748.1999999999971</v>
      </c>
      <c r="AC34">
        <v>-8106.7999999999956</v>
      </c>
      <c r="AD34">
        <v>4305.4000000000087</v>
      </c>
      <c r="AE34">
        <v>-502.40000000000146</v>
      </c>
      <c r="AF34">
        <v>-2064.6000000000058</v>
      </c>
      <c r="AG34">
        <v>-1963.7999999999956</v>
      </c>
      <c r="AH34">
        <v>255.40000000000146</v>
      </c>
      <c r="AI34">
        <v>-358.80000000000291</v>
      </c>
      <c r="AJ34">
        <v>1856.4000000000015</v>
      </c>
      <c r="AK34">
        <v>-1356.4000000000015</v>
      </c>
      <c r="AL34">
        <v>-3659</v>
      </c>
      <c r="AM34">
        <v>1118.2000000000044</v>
      </c>
      <c r="AN34">
        <v>-1611.5999999999985</v>
      </c>
      <c r="AO34">
        <v>-793.19999999999709</v>
      </c>
      <c r="AP34">
        <v>-3295.5999999999985</v>
      </c>
      <c r="AQ34">
        <v>-7847.8000000000029</v>
      </c>
      <c r="AR34">
        <v>-1993.6000000000058</v>
      </c>
      <c r="AS34">
        <v>-7725.6000000000058</v>
      </c>
      <c r="AT34">
        <v>-6741</v>
      </c>
      <c r="AU34">
        <v>-2838.1999999999971</v>
      </c>
      <c r="AV34">
        <v>-485</v>
      </c>
      <c r="AW34">
        <v>6733.2000000000044</v>
      </c>
      <c r="AX34">
        <v>-906.80000000000291</v>
      </c>
      <c r="AY34">
        <v>-1143.6000000000058</v>
      </c>
      <c r="AZ34">
        <v>-3195</v>
      </c>
      <c r="BA34">
        <v>4823</v>
      </c>
      <c r="BB34">
        <v>7716.1999999999971</v>
      </c>
      <c r="BC34">
        <v>-4745.7999999999884</v>
      </c>
      <c r="BD34">
        <v>-1340.6000000000058</v>
      </c>
      <c r="BE34">
        <v>5055</v>
      </c>
      <c r="BF34">
        <v>579.79999999999563</v>
      </c>
      <c r="BG34">
        <v>1536.1999999999971</v>
      </c>
      <c r="BH34">
        <v>2783.1999999999971</v>
      </c>
      <c r="BI34">
        <v>-714.20000000000437</v>
      </c>
      <c r="BJ34">
        <v>1622.6000000000058</v>
      </c>
      <c r="BK34">
        <v>3778.8000000000029</v>
      </c>
      <c r="BL34">
        <v>2240.6000000000058</v>
      </c>
      <c r="BM34">
        <v>913.39999999999418</v>
      </c>
      <c r="BN34">
        <v>4318.6000000000058</v>
      </c>
      <c r="BO34">
        <v>8969.6000000000058</v>
      </c>
      <c r="BP34">
        <v>923.40000000000146</v>
      </c>
      <c r="BQ34">
        <v>-0.39999999999417923</v>
      </c>
      <c r="BR34">
        <v>-741.60000000000582</v>
      </c>
      <c r="BS34">
        <v>448.20000000000437</v>
      </c>
      <c r="BT34">
        <v>-2079.2000000000116</v>
      </c>
      <c r="BU34">
        <v>6864.8000000000029</v>
      </c>
      <c r="BV34">
        <v>2470.2000000000044</v>
      </c>
      <c r="BW34">
        <v>3467</v>
      </c>
      <c r="BX34">
        <v>-5405</v>
      </c>
      <c r="BY34">
        <v>2405.5999999999985</v>
      </c>
      <c r="BZ34">
        <v>1311.1999999999971</v>
      </c>
      <c r="CA34">
        <v>-2211.8000000000029</v>
      </c>
      <c r="CB34">
        <v>2118.1999999999971</v>
      </c>
      <c r="CC34">
        <v>-5749.7999999999956</v>
      </c>
      <c r="CD34">
        <v>-4658.6000000000058</v>
      </c>
      <c r="CE34">
        <v>756</v>
      </c>
      <c r="CF34">
        <v>3120.5999999999985</v>
      </c>
      <c r="CG34">
        <v>-2519.5999999999985</v>
      </c>
      <c r="CH34">
        <v>-3236.3999999999942</v>
      </c>
      <c r="CI34">
        <v>4385.1999999999971</v>
      </c>
      <c r="CJ34">
        <v>-5174.5999999999913</v>
      </c>
      <c r="CK34">
        <v>3463.1999999999971</v>
      </c>
      <c r="CL34">
        <v>2344.6000000000058</v>
      </c>
      <c r="CM34">
        <v>-1187.8000000000029</v>
      </c>
      <c r="CN34">
        <v>1766.5999999999985</v>
      </c>
      <c r="CO34">
        <v>2710.8000000000029</v>
      </c>
      <c r="CP34">
        <v>-1172.4000000000087</v>
      </c>
      <c r="CQ34">
        <v>-5472.4000000000015</v>
      </c>
      <c r="CR34">
        <v>-1160.4000000000015</v>
      </c>
      <c r="CS34">
        <v>-65.599999999998545</v>
      </c>
      <c r="CT34">
        <v>7035.4000000000015</v>
      </c>
      <c r="CU34">
        <v>-239.40000000000146</v>
      </c>
      <c r="CV34">
        <v>1591.4000000000015</v>
      </c>
      <c r="CW34">
        <v>-1562.0000000000073</v>
      </c>
      <c r="CY34">
        <f t="shared" ref="CY34:CY65" si="2">AVERAGE(B34:CW34)</f>
        <v>447.83199999999982</v>
      </c>
      <c r="CZ34">
        <f t="shared" ref="CZ34:CZ65" si="3">AVERAGE(INDEX(ABS(B34:CW34),0,0))</f>
        <v>2968.8000000000025</v>
      </c>
    </row>
    <row r="35" spans="2:104" x14ac:dyDescent="0.25">
      <c r="B35">
        <v>4664</v>
      </c>
      <c r="C35">
        <v>340.80000000000291</v>
      </c>
      <c r="D35">
        <v>-369.59999999999854</v>
      </c>
      <c r="E35">
        <v>1700.4000000000015</v>
      </c>
      <c r="F35">
        <v>-1956</v>
      </c>
      <c r="G35">
        <v>3131</v>
      </c>
      <c r="H35">
        <v>-1872.4000000000015</v>
      </c>
      <c r="I35">
        <v>10646.200000000004</v>
      </c>
      <c r="J35">
        <v>-6415.4000000000015</v>
      </c>
      <c r="K35">
        <v>4859.1999999999971</v>
      </c>
      <c r="L35">
        <v>4087.5999999999913</v>
      </c>
      <c r="M35">
        <v>-5205.2000000000044</v>
      </c>
      <c r="N35">
        <v>-6929.5999999999985</v>
      </c>
      <c r="O35">
        <v>-824.79999999999563</v>
      </c>
      <c r="P35">
        <v>-5800</v>
      </c>
      <c r="Q35">
        <v>4258.6000000000058</v>
      </c>
      <c r="R35">
        <v>-240</v>
      </c>
      <c r="S35">
        <v>-638</v>
      </c>
      <c r="T35">
        <v>5294.8000000000029</v>
      </c>
      <c r="U35">
        <v>2370.1999999999971</v>
      </c>
      <c r="V35">
        <v>1892.8000000000029</v>
      </c>
      <c r="W35">
        <v>-4112.1999999999971</v>
      </c>
      <c r="X35">
        <v>2052</v>
      </c>
      <c r="Y35">
        <v>-2931.1999999999971</v>
      </c>
      <c r="Z35">
        <v>3811</v>
      </c>
      <c r="AA35">
        <v>621</v>
      </c>
      <c r="AB35">
        <v>-4605.1999999999971</v>
      </c>
      <c r="AC35">
        <v>1664.4000000000015</v>
      </c>
      <c r="AD35">
        <v>-8486.2000000000044</v>
      </c>
      <c r="AE35">
        <v>-2337.8000000000029</v>
      </c>
      <c r="AF35">
        <v>-909.39999999999418</v>
      </c>
      <c r="AG35">
        <v>-457.40000000000146</v>
      </c>
      <c r="AH35">
        <v>137.79999999999563</v>
      </c>
      <c r="AI35">
        <v>-2001.1999999999971</v>
      </c>
      <c r="AJ35">
        <v>3164.8000000000029</v>
      </c>
      <c r="AK35">
        <v>-1437.2000000000044</v>
      </c>
      <c r="AL35">
        <v>-3488.3999999999942</v>
      </c>
      <c r="AM35">
        <v>-421.80000000000291</v>
      </c>
      <c r="AN35">
        <v>-651</v>
      </c>
      <c r="AO35">
        <v>7238.1999999999971</v>
      </c>
      <c r="AP35">
        <v>4800.4000000000015</v>
      </c>
      <c r="AQ35">
        <v>-5573.6000000000058</v>
      </c>
      <c r="AR35">
        <v>-6603.5999999999985</v>
      </c>
      <c r="AS35">
        <v>3292</v>
      </c>
      <c r="AT35">
        <v>-5738.5999999999985</v>
      </c>
      <c r="AU35">
        <v>1952.6000000000058</v>
      </c>
      <c r="AV35">
        <v>723.40000000000146</v>
      </c>
      <c r="AW35">
        <v>3424</v>
      </c>
      <c r="AX35">
        <v>928.60000000000582</v>
      </c>
      <c r="AY35">
        <v>-967.19999999999709</v>
      </c>
      <c r="AZ35">
        <v>-3424.8000000000029</v>
      </c>
      <c r="BA35">
        <v>-16.399999999994179</v>
      </c>
      <c r="BB35">
        <v>-4402.8000000000029</v>
      </c>
      <c r="BC35">
        <v>982</v>
      </c>
      <c r="BD35">
        <v>-2520.7999999999956</v>
      </c>
      <c r="BE35">
        <v>5454.9999999999927</v>
      </c>
      <c r="BF35">
        <v>-4840.1999999999971</v>
      </c>
      <c r="BG35">
        <v>2963.6000000000058</v>
      </c>
      <c r="BH35">
        <v>-3837.7999999999884</v>
      </c>
      <c r="BI35">
        <v>1809.8000000000029</v>
      </c>
      <c r="BJ35">
        <v>-1710.8000000000029</v>
      </c>
      <c r="BK35">
        <v>4224.7999999999956</v>
      </c>
      <c r="BL35">
        <v>-4542.6000000000058</v>
      </c>
      <c r="BM35">
        <v>-8163</v>
      </c>
      <c r="BN35">
        <v>-1101.6000000000058</v>
      </c>
      <c r="BO35">
        <v>-30.200000000011642</v>
      </c>
      <c r="BP35">
        <v>-9424</v>
      </c>
      <c r="BQ35">
        <v>776.39999999999418</v>
      </c>
      <c r="BR35">
        <v>1541.6000000000058</v>
      </c>
      <c r="BS35">
        <v>-2039</v>
      </c>
      <c r="BT35">
        <v>-8663.7999999999956</v>
      </c>
      <c r="BU35">
        <v>-3040</v>
      </c>
      <c r="BV35">
        <v>2990</v>
      </c>
      <c r="BW35">
        <v>145.40000000000146</v>
      </c>
      <c r="BX35">
        <v>-1897.8000000000029</v>
      </c>
      <c r="BY35">
        <v>984.79999999999563</v>
      </c>
      <c r="BZ35">
        <v>4036.4000000000015</v>
      </c>
      <c r="CA35">
        <v>1713</v>
      </c>
      <c r="CB35">
        <v>-2232.5999999999985</v>
      </c>
      <c r="CC35">
        <v>8942</v>
      </c>
      <c r="CD35">
        <v>-1008.1999999999971</v>
      </c>
      <c r="CE35">
        <v>-2489.8000000000029</v>
      </c>
      <c r="CF35">
        <v>397.19999999999709</v>
      </c>
      <c r="CG35">
        <v>-1754.4000000000015</v>
      </c>
      <c r="CH35">
        <v>-2752.4000000000015</v>
      </c>
      <c r="CI35">
        <v>-4310.4000000000015</v>
      </c>
      <c r="CJ35">
        <v>-3341.6000000000058</v>
      </c>
      <c r="CK35">
        <v>265.59999999999854</v>
      </c>
      <c r="CL35">
        <v>-138.80000000000291</v>
      </c>
      <c r="CM35">
        <v>6126.2000000000044</v>
      </c>
      <c r="CN35">
        <v>-1663</v>
      </c>
      <c r="CO35">
        <v>-3506.6000000000058</v>
      </c>
      <c r="CP35">
        <v>-2772.5999999999913</v>
      </c>
      <c r="CQ35">
        <v>9311.4000000000015</v>
      </c>
      <c r="CR35">
        <v>-2167.1999999999971</v>
      </c>
      <c r="CS35">
        <v>-1757.5999999999985</v>
      </c>
      <c r="CT35">
        <v>-5964.4000000000015</v>
      </c>
      <c r="CU35">
        <v>6257</v>
      </c>
      <c r="CV35">
        <v>-2660.8000000000029</v>
      </c>
      <c r="CW35">
        <v>797.80000000000291</v>
      </c>
      <c r="CY35">
        <f t="shared" si="2"/>
        <v>-423.73199999999991</v>
      </c>
      <c r="CZ35">
        <f t="shared" si="3"/>
        <v>3159.248</v>
      </c>
    </row>
    <row r="36" spans="2:104" x14ac:dyDescent="0.25">
      <c r="B36">
        <v>-506.19999999999709</v>
      </c>
      <c r="C36">
        <v>-666.80000000000291</v>
      </c>
      <c r="D36">
        <v>-4821.1999999999971</v>
      </c>
      <c r="E36">
        <v>2104</v>
      </c>
      <c r="F36">
        <v>-2324.8000000000029</v>
      </c>
      <c r="G36">
        <v>-8436.5999999999985</v>
      </c>
      <c r="H36">
        <v>-851.79999999999563</v>
      </c>
      <c r="I36">
        <v>1535.7999999999956</v>
      </c>
      <c r="J36">
        <v>433.59999999999854</v>
      </c>
      <c r="K36">
        <v>-1100.3999999999942</v>
      </c>
      <c r="L36">
        <v>663</v>
      </c>
      <c r="M36">
        <v>6159.4000000000015</v>
      </c>
      <c r="N36">
        <v>4319.4000000000015</v>
      </c>
      <c r="O36">
        <v>701.59999999999854</v>
      </c>
      <c r="P36">
        <v>5458</v>
      </c>
      <c r="Q36">
        <v>-3622.1999999999971</v>
      </c>
      <c r="R36">
        <v>-714.20000000000437</v>
      </c>
      <c r="S36">
        <v>-409.19999999999709</v>
      </c>
      <c r="T36">
        <v>-5254.4000000000015</v>
      </c>
      <c r="U36">
        <v>1038.3999999999942</v>
      </c>
      <c r="V36">
        <v>2987.1999999999971</v>
      </c>
      <c r="W36">
        <v>6418.1999999999971</v>
      </c>
      <c r="X36">
        <v>-1622.3999999999942</v>
      </c>
      <c r="Y36">
        <v>2221.7999999999884</v>
      </c>
      <c r="Z36">
        <v>-2561.5999999999985</v>
      </c>
      <c r="AA36">
        <v>1900.5999999999985</v>
      </c>
      <c r="AB36">
        <v>-767.40000000000146</v>
      </c>
      <c r="AC36">
        <v>-1251</v>
      </c>
      <c r="AD36">
        <v>4200.7999999999956</v>
      </c>
      <c r="AE36">
        <v>8915.8000000000029</v>
      </c>
      <c r="AF36">
        <v>1069.7999999999956</v>
      </c>
      <c r="AG36">
        <v>-1222.8000000000029</v>
      </c>
      <c r="AH36">
        <v>3037.4000000000015</v>
      </c>
      <c r="AI36">
        <v>5195.4000000000015</v>
      </c>
      <c r="AJ36">
        <v>-2195.4000000000015</v>
      </c>
      <c r="AK36">
        <v>-1739.3999999999942</v>
      </c>
      <c r="AL36">
        <v>-919</v>
      </c>
      <c r="AM36">
        <v>-2131.4000000000015</v>
      </c>
      <c r="AN36">
        <v>270</v>
      </c>
      <c r="AO36">
        <v>-4486.5999999999913</v>
      </c>
      <c r="AP36">
        <v>-3595.2000000000044</v>
      </c>
      <c r="AQ36">
        <v>3719.2000000000044</v>
      </c>
      <c r="AR36">
        <v>4138.7999999999956</v>
      </c>
      <c r="AS36">
        <v>6514.8000000000029</v>
      </c>
      <c r="AT36">
        <v>-3299</v>
      </c>
      <c r="AU36">
        <v>1465.8000000000029</v>
      </c>
      <c r="AV36">
        <v>1314.2000000000044</v>
      </c>
      <c r="AW36">
        <v>2724.4000000000015</v>
      </c>
      <c r="AX36">
        <v>7054.7999999999956</v>
      </c>
      <c r="AY36">
        <v>180.19999999999709</v>
      </c>
      <c r="AZ36">
        <v>1108.5999999999985</v>
      </c>
      <c r="BA36">
        <v>-4450.2000000000044</v>
      </c>
      <c r="BB36">
        <v>3511.8000000000029</v>
      </c>
      <c r="BC36">
        <v>-4576</v>
      </c>
      <c r="BD36">
        <v>-2721.5999999999985</v>
      </c>
      <c r="BE36">
        <v>-6781.1999999999971</v>
      </c>
      <c r="BF36">
        <v>3200</v>
      </c>
      <c r="BG36">
        <v>-1076.6000000000058</v>
      </c>
      <c r="BH36">
        <v>6972.5999999999913</v>
      </c>
      <c r="BI36">
        <v>-1691.5999999999985</v>
      </c>
      <c r="BJ36">
        <v>-3511</v>
      </c>
      <c r="BK36">
        <v>11321.599999999999</v>
      </c>
      <c r="BL36">
        <v>1939.6000000000058</v>
      </c>
      <c r="BM36">
        <v>621.40000000000873</v>
      </c>
      <c r="BN36">
        <v>-8117.7999999999956</v>
      </c>
      <c r="BO36">
        <v>3590.2000000000116</v>
      </c>
      <c r="BP36">
        <v>3244.1999999999971</v>
      </c>
      <c r="BQ36">
        <v>-620</v>
      </c>
      <c r="BR36">
        <v>7956.5999999999913</v>
      </c>
      <c r="BS36">
        <v>5557</v>
      </c>
      <c r="BT36">
        <v>-2710.5999999999985</v>
      </c>
      <c r="BU36">
        <v>5064</v>
      </c>
      <c r="BV36">
        <v>3406.4000000000015</v>
      </c>
      <c r="BW36">
        <v>-234.19999999999709</v>
      </c>
      <c r="BX36">
        <v>4664.4000000000015</v>
      </c>
      <c r="BY36">
        <v>-8236</v>
      </c>
      <c r="BZ36">
        <v>7501.2000000000044</v>
      </c>
      <c r="CA36">
        <v>14.200000000004366</v>
      </c>
      <c r="CB36">
        <v>1919.4000000000015</v>
      </c>
      <c r="CC36">
        <v>4998.1999999999971</v>
      </c>
      <c r="CD36">
        <v>-50.19999999999709</v>
      </c>
      <c r="CE36">
        <v>-725.59999999999854</v>
      </c>
      <c r="CF36">
        <v>-2090.4000000000015</v>
      </c>
      <c r="CG36">
        <v>-177</v>
      </c>
      <c r="CH36">
        <v>1535</v>
      </c>
      <c r="CI36">
        <v>2523</v>
      </c>
      <c r="CJ36">
        <v>7190.3999999999942</v>
      </c>
      <c r="CK36">
        <v>-876</v>
      </c>
      <c r="CL36">
        <v>-1912.1999999999971</v>
      </c>
      <c r="CM36">
        <v>-868.40000000000146</v>
      </c>
      <c r="CN36">
        <v>7024.2000000000044</v>
      </c>
      <c r="CO36">
        <v>-3156.1999999999971</v>
      </c>
      <c r="CP36">
        <v>7838</v>
      </c>
      <c r="CQ36">
        <v>155.80000000000291</v>
      </c>
      <c r="CR36">
        <v>2548.4000000000015</v>
      </c>
      <c r="CS36">
        <v>-4011.8000000000029</v>
      </c>
      <c r="CT36">
        <v>-1831.4000000000015</v>
      </c>
      <c r="CU36">
        <v>-5708.5999999999985</v>
      </c>
      <c r="CV36">
        <v>-2202.7999999999956</v>
      </c>
      <c r="CW36">
        <v>-1090.2000000000044</v>
      </c>
      <c r="CY36">
        <f t="shared" si="2"/>
        <v>672.22</v>
      </c>
      <c r="CZ36">
        <f t="shared" si="3"/>
        <v>3150.752</v>
      </c>
    </row>
    <row r="37" spans="2:104" x14ac:dyDescent="0.25">
      <c r="B37">
        <v>-833</v>
      </c>
      <c r="C37">
        <v>-5685</v>
      </c>
      <c r="D37">
        <v>-1099.8000000000029</v>
      </c>
      <c r="E37">
        <v>408.19999999999709</v>
      </c>
      <c r="F37">
        <v>2167.4000000000015</v>
      </c>
      <c r="G37">
        <v>-6159.4000000000015</v>
      </c>
      <c r="H37">
        <v>-2603.2000000000044</v>
      </c>
      <c r="I37">
        <v>4377.5999999999985</v>
      </c>
      <c r="J37">
        <v>-4528.8000000000029</v>
      </c>
      <c r="K37">
        <v>2646.8000000000029</v>
      </c>
      <c r="L37">
        <v>-5953.9999999999927</v>
      </c>
      <c r="M37">
        <v>-1193.8000000000029</v>
      </c>
      <c r="N37">
        <v>-1836.4000000000015</v>
      </c>
      <c r="O37">
        <v>-5141.8000000000029</v>
      </c>
      <c r="P37">
        <v>5729.3999999999942</v>
      </c>
      <c r="Q37">
        <v>2268</v>
      </c>
      <c r="R37">
        <v>1138.4000000000015</v>
      </c>
      <c r="S37">
        <v>-931.19999999999709</v>
      </c>
      <c r="T37">
        <v>2208.2000000000044</v>
      </c>
      <c r="U37">
        <v>-5212.1999999999971</v>
      </c>
      <c r="V37">
        <v>-4637.8000000000029</v>
      </c>
      <c r="W37">
        <v>-1370.7999999999956</v>
      </c>
      <c r="X37">
        <v>425.39999999999418</v>
      </c>
      <c r="Y37">
        <v>715</v>
      </c>
      <c r="Z37">
        <v>5152.1999999999971</v>
      </c>
      <c r="AA37">
        <v>12711.599999999999</v>
      </c>
      <c r="AB37">
        <v>6193.1999999999971</v>
      </c>
      <c r="AC37">
        <v>2702</v>
      </c>
      <c r="AD37">
        <v>3529</v>
      </c>
      <c r="AE37">
        <v>-5443.5999999999985</v>
      </c>
      <c r="AF37">
        <v>-3582.4000000000015</v>
      </c>
      <c r="AG37">
        <v>2971.2000000000044</v>
      </c>
      <c r="AH37">
        <v>-4864.1999999999971</v>
      </c>
      <c r="AI37">
        <v>-1503.8000000000029</v>
      </c>
      <c r="AJ37">
        <v>-2856.5999999999985</v>
      </c>
      <c r="AK37">
        <v>2893.3999999999942</v>
      </c>
      <c r="AL37">
        <v>7079</v>
      </c>
      <c r="AM37">
        <v>4638</v>
      </c>
      <c r="AN37">
        <v>-1659</v>
      </c>
      <c r="AO37">
        <v>-1248.8000000000029</v>
      </c>
      <c r="AP37">
        <v>1031.5999999999985</v>
      </c>
      <c r="AQ37">
        <v>1679.1999999999971</v>
      </c>
      <c r="AR37">
        <v>3463.6000000000058</v>
      </c>
      <c r="AS37">
        <v>2298</v>
      </c>
      <c r="AT37">
        <v>5554.5999999999985</v>
      </c>
      <c r="AU37">
        <v>6625.5999999999913</v>
      </c>
      <c r="AV37">
        <v>-1598.2000000000044</v>
      </c>
      <c r="AW37">
        <v>4361.5999999999985</v>
      </c>
      <c r="AX37">
        <v>-6923</v>
      </c>
      <c r="AY37">
        <v>1925.6000000000058</v>
      </c>
      <c r="AZ37">
        <v>-1957.3999999999942</v>
      </c>
      <c r="BA37">
        <v>-3492.5999999999985</v>
      </c>
      <c r="BB37">
        <v>-2736.8000000000029</v>
      </c>
      <c r="BC37">
        <v>-8003.0000000000073</v>
      </c>
      <c r="BD37">
        <v>6305.7999999999956</v>
      </c>
      <c r="BE37">
        <v>-2847.5999999999985</v>
      </c>
      <c r="BF37">
        <v>-914.80000000000291</v>
      </c>
      <c r="BG37">
        <v>3218</v>
      </c>
      <c r="BH37">
        <v>-1160.8000000000029</v>
      </c>
      <c r="BI37">
        <v>-645</v>
      </c>
      <c r="BJ37">
        <v>4652.8000000000029</v>
      </c>
      <c r="BK37">
        <v>5561.4000000000087</v>
      </c>
      <c r="BL37">
        <v>6591.5999999999913</v>
      </c>
      <c r="BM37">
        <v>4448.8000000000029</v>
      </c>
      <c r="BN37">
        <v>3879.1999999999971</v>
      </c>
      <c r="BO37">
        <v>-1093</v>
      </c>
      <c r="BP37">
        <v>528.20000000000437</v>
      </c>
      <c r="BQ37">
        <v>-6053.7999999999956</v>
      </c>
      <c r="BR37">
        <v>-1084.1999999999971</v>
      </c>
      <c r="BS37">
        <v>869</v>
      </c>
      <c r="BT37">
        <v>-5772.4000000000015</v>
      </c>
      <c r="BU37">
        <v>104.39999999999418</v>
      </c>
      <c r="BV37">
        <v>6016.1999999999971</v>
      </c>
      <c r="BW37">
        <v>126</v>
      </c>
      <c r="BX37">
        <v>1660.5999999999985</v>
      </c>
      <c r="BY37">
        <v>3164.4000000000015</v>
      </c>
      <c r="BZ37">
        <v>3626.3999999999942</v>
      </c>
      <c r="CA37">
        <v>-148.59999999999854</v>
      </c>
      <c r="CB37">
        <v>1266</v>
      </c>
      <c r="CC37">
        <v>2493</v>
      </c>
      <c r="CD37">
        <v>3440.5999999999985</v>
      </c>
      <c r="CE37">
        <v>-1139</v>
      </c>
      <c r="CF37">
        <v>-1081.7999999999956</v>
      </c>
      <c r="CG37">
        <v>-1612.8000000000029</v>
      </c>
      <c r="CH37">
        <v>5710.4000000000015</v>
      </c>
      <c r="CI37">
        <v>0</v>
      </c>
      <c r="CJ37">
        <v>-3307.1999999999971</v>
      </c>
      <c r="CK37">
        <v>5385.2000000000044</v>
      </c>
      <c r="CL37">
        <v>3070.3999999999942</v>
      </c>
      <c r="CM37">
        <v>2597.8000000000029</v>
      </c>
      <c r="CN37">
        <v>411.39999999999418</v>
      </c>
      <c r="CO37">
        <v>3011.4000000000015</v>
      </c>
      <c r="CP37">
        <v>-2040.8000000000029</v>
      </c>
      <c r="CQ37">
        <v>-982.60000000000582</v>
      </c>
      <c r="CR37">
        <v>676.19999999999709</v>
      </c>
      <c r="CS37">
        <v>-894.39999999999418</v>
      </c>
      <c r="CT37">
        <v>1794.2000000000044</v>
      </c>
      <c r="CU37">
        <v>3229.2000000000044</v>
      </c>
      <c r="CV37">
        <v>3097.1999999999971</v>
      </c>
      <c r="CW37">
        <v>3738.6000000000058</v>
      </c>
      <c r="CY37">
        <f t="shared" si="2"/>
        <v>637.32799999999963</v>
      </c>
      <c r="CZ37">
        <f t="shared" si="3"/>
        <v>3114.0359999999996</v>
      </c>
    </row>
    <row r="38" spans="2:104" x14ac:dyDescent="0.25">
      <c r="B38">
        <v>-281</v>
      </c>
      <c r="C38">
        <v>-4251.1999999999971</v>
      </c>
      <c r="D38">
        <v>4029.2000000000044</v>
      </c>
      <c r="E38">
        <v>689.59999999999854</v>
      </c>
      <c r="F38">
        <v>-3802</v>
      </c>
      <c r="G38">
        <v>63</v>
      </c>
      <c r="H38">
        <v>-1205.4000000000015</v>
      </c>
      <c r="I38">
        <v>2010.1999999999971</v>
      </c>
      <c r="J38">
        <v>-3251</v>
      </c>
      <c r="K38">
        <v>3386</v>
      </c>
      <c r="L38">
        <v>6016.5999999999985</v>
      </c>
      <c r="M38">
        <v>662.60000000000582</v>
      </c>
      <c r="N38">
        <v>4424.4000000000015</v>
      </c>
      <c r="O38">
        <v>-7554.7999999999956</v>
      </c>
      <c r="P38">
        <v>-1510.1999999999971</v>
      </c>
      <c r="Q38">
        <v>3918.5999999999913</v>
      </c>
      <c r="R38">
        <v>5274.4000000000015</v>
      </c>
      <c r="S38">
        <v>-2919.6000000000058</v>
      </c>
      <c r="T38">
        <v>-7547.2000000000044</v>
      </c>
      <c r="U38">
        <v>-2466</v>
      </c>
      <c r="V38">
        <v>354.20000000001164</v>
      </c>
      <c r="W38">
        <v>-5370.5999999999985</v>
      </c>
      <c r="X38">
        <v>-772.59999999999127</v>
      </c>
      <c r="Y38">
        <v>-3742.7999999999884</v>
      </c>
      <c r="Z38">
        <v>-11391.400000000001</v>
      </c>
      <c r="AA38">
        <v>3830.8000000000029</v>
      </c>
      <c r="AB38">
        <v>1558.2000000000044</v>
      </c>
      <c r="AC38">
        <v>615.39999999999418</v>
      </c>
      <c r="AD38">
        <v>-3544.5999999999985</v>
      </c>
      <c r="AE38">
        <v>-1143.2000000000044</v>
      </c>
      <c r="AF38">
        <v>82.600000000005821</v>
      </c>
      <c r="AG38">
        <v>7170</v>
      </c>
      <c r="AH38">
        <v>-3518.5999999999985</v>
      </c>
      <c r="AI38">
        <v>657.40000000000146</v>
      </c>
      <c r="AJ38">
        <v>-851.40000000000146</v>
      </c>
      <c r="AK38">
        <v>-3493</v>
      </c>
      <c r="AL38">
        <v>-634.80000000000291</v>
      </c>
      <c r="AM38">
        <v>1734.5999999999985</v>
      </c>
      <c r="AN38">
        <v>-531.80000000000291</v>
      </c>
      <c r="AO38">
        <v>-2197.6000000000058</v>
      </c>
      <c r="AP38">
        <v>1296</v>
      </c>
      <c r="AQ38">
        <v>4232.8000000000029</v>
      </c>
      <c r="AR38">
        <v>-2024.8000000000029</v>
      </c>
      <c r="AS38">
        <v>4308.8000000000029</v>
      </c>
      <c r="AT38">
        <v>3762.6000000000058</v>
      </c>
      <c r="AU38">
        <v>1545.4000000000087</v>
      </c>
      <c r="AV38">
        <v>5868.4000000000015</v>
      </c>
      <c r="AW38">
        <v>-7629.4000000000015</v>
      </c>
      <c r="AX38">
        <v>-495</v>
      </c>
      <c r="AY38">
        <v>-2528</v>
      </c>
      <c r="AZ38">
        <v>140.59999999999854</v>
      </c>
      <c r="BA38">
        <v>4383.1999999999971</v>
      </c>
      <c r="BB38">
        <v>-212.79999999999563</v>
      </c>
      <c r="BC38">
        <v>4334.5999999999985</v>
      </c>
      <c r="BD38">
        <v>-1838.7999999999956</v>
      </c>
      <c r="BE38">
        <v>701.59999999999854</v>
      </c>
      <c r="BF38">
        <v>3133.8000000000029</v>
      </c>
      <c r="BG38">
        <v>5884.1999999999971</v>
      </c>
      <c r="BH38">
        <v>-6433</v>
      </c>
      <c r="BI38">
        <v>6396</v>
      </c>
      <c r="BJ38">
        <v>1481</v>
      </c>
      <c r="BK38">
        <v>-2693.2000000000116</v>
      </c>
      <c r="BL38">
        <v>-1200.5999999999913</v>
      </c>
      <c r="BM38">
        <v>3506.1999999999971</v>
      </c>
      <c r="BN38">
        <v>1306.5999999999985</v>
      </c>
      <c r="BO38">
        <v>1897.7999999999884</v>
      </c>
      <c r="BP38">
        <v>2777</v>
      </c>
      <c r="BQ38">
        <v>507.59999999999854</v>
      </c>
      <c r="BR38">
        <v>-6448.5999999999913</v>
      </c>
      <c r="BS38">
        <v>1870.7999999999956</v>
      </c>
      <c r="BT38">
        <v>-5076.5999999999985</v>
      </c>
      <c r="BU38">
        <v>-4361</v>
      </c>
      <c r="BV38">
        <v>-3738.8000000000029</v>
      </c>
      <c r="BW38">
        <v>4840.4000000000015</v>
      </c>
      <c r="BX38">
        <v>-3965.8000000000029</v>
      </c>
      <c r="BY38">
        <v>3497.8000000000029</v>
      </c>
      <c r="BZ38">
        <v>-1309.6000000000058</v>
      </c>
      <c r="CA38">
        <v>-1147</v>
      </c>
      <c r="CB38">
        <v>-2884</v>
      </c>
      <c r="CC38">
        <v>8891.8000000000029</v>
      </c>
      <c r="CD38">
        <v>-6707.4000000000015</v>
      </c>
      <c r="CE38">
        <v>0</v>
      </c>
      <c r="CF38">
        <v>3141.4000000000015</v>
      </c>
      <c r="CG38">
        <v>-1081</v>
      </c>
      <c r="CH38">
        <v>-358.40000000000873</v>
      </c>
      <c r="CI38">
        <v>-2246.3999999999942</v>
      </c>
      <c r="CJ38">
        <v>2398.8000000000029</v>
      </c>
      <c r="CK38">
        <v>-2282.4000000000015</v>
      </c>
      <c r="CL38">
        <v>-1203.1999999999971</v>
      </c>
      <c r="CM38">
        <v>7959.5999999999985</v>
      </c>
      <c r="CN38">
        <v>10233.600000000006</v>
      </c>
      <c r="CO38">
        <v>-1694</v>
      </c>
      <c r="CP38">
        <v>1453.1999999999971</v>
      </c>
      <c r="CQ38">
        <v>-594.79999999999563</v>
      </c>
      <c r="CR38">
        <v>1191.4000000000015</v>
      </c>
      <c r="CS38">
        <v>1828</v>
      </c>
      <c r="CT38">
        <v>-550.20000000000437</v>
      </c>
      <c r="CU38">
        <v>866.59999999999127</v>
      </c>
      <c r="CV38">
        <v>6526.4000000000015</v>
      </c>
      <c r="CW38">
        <v>4650.3999999999942</v>
      </c>
      <c r="CY38">
        <f t="shared" si="2"/>
        <v>206.06600000000014</v>
      </c>
      <c r="CZ38">
        <f t="shared" si="3"/>
        <v>3059.7780000000002</v>
      </c>
    </row>
    <row r="39" spans="2:104" x14ac:dyDescent="0.25">
      <c r="B39">
        <v>42.599999999998545</v>
      </c>
      <c r="C39">
        <v>-6414.4000000000015</v>
      </c>
      <c r="D39">
        <v>-7</v>
      </c>
      <c r="E39">
        <v>-2740.4000000000015</v>
      </c>
      <c r="F39">
        <v>-3104</v>
      </c>
      <c r="G39">
        <v>-901.79999999999563</v>
      </c>
      <c r="H39">
        <v>4021.6000000000058</v>
      </c>
      <c r="I39">
        <v>-8703.9999999999927</v>
      </c>
      <c r="J39">
        <v>1564.6000000000058</v>
      </c>
      <c r="K39">
        <v>525.19999999999709</v>
      </c>
      <c r="L39">
        <v>-4197.8000000000029</v>
      </c>
      <c r="M39">
        <v>4751</v>
      </c>
      <c r="N39">
        <v>-5366.1999999999971</v>
      </c>
      <c r="O39">
        <v>1421.7999999999956</v>
      </c>
      <c r="P39">
        <v>-2810.1999999999971</v>
      </c>
      <c r="Q39">
        <v>9163.8000000000029</v>
      </c>
      <c r="R39">
        <v>1000</v>
      </c>
      <c r="S39">
        <v>9425.2000000000044</v>
      </c>
      <c r="T39">
        <v>2316.8000000000029</v>
      </c>
      <c r="U39">
        <v>-1176.5999999999985</v>
      </c>
      <c r="V39">
        <v>-546</v>
      </c>
      <c r="W39">
        <v>6557.7999999999956</v>
      </c>
      <c r="X39">
        <v>-763.40000000000873</v>
      </c>
      <c r="Y39">
        <v>2220.5999999999913</v>
      </c>
      <c r="Z39">
        <v>-4574</v>
      </c>
      <c r="AA39">
        <v>-3450</v>
      </c>
      <c r="AB39">
        <v>-3681.2000000000044</v>
      </c>
      <c r="AC39">
        <v>2162.6000000000058</v>
      </c>
      <c r="AD39">
        <v>1620.2000000000044</v>
      </c>
      <c r="AE39">
        <v>-5430.7999999999956</v>
      </c>
      <c r="AF39">
        <v>-1242</v>
      </c>
      <c r="AG39">
        <v>3846.1999999999971</v>
      </c>
      <c r="AH39">
        <v>7059.7999999999956</v>
      </c>
      <c r="AI39">
        <v>1047.4000000000015</v>
      </c>
      <c r="AJ39">
        <v>6772.7999999999956</v>
      </c>
      <c r="AK39">
        <v>-1748.5999999999985</v>
      </c>
      <c r="AL39">
        <v>-3887.8000000000029</v>
      </c>
      <c r="AM39">
        <v>-335.39999999999418</v>
      </c>
      <c r="AN39">
        <v>4300.5999999999985</v>
      </c>
      <c r="AO39">
        <v>5664.4000000000087</v>
      </c>
      <c r="AP39">
        <v>-1359.3999999999942</v>
      </c>
      <c r="AQ39">
        <v>-2239.8000000000029</v>
      </c>
      <c r="AR39">
        <v>-3203.1999999999971</v>
      </c>
      <c r="AS39">
        <v>-2077.2000000000044</v>
      </c>
      <c r="AT39">
        <v>-4616.8000000000029</v>
      </c>
      <c r="AU39">
        <v>1635.7999999999884</v>
      </c>
      <c r="AV39">
        <v>-6086</v>
      </c>
      <c r="AW39">
        <v>2755.8000000000029</v>
      </c>
      <c r="AX39">
        <v>-130.40000000000146</v>
      </c>
      <c r="AY39">
        <v>848.59999999999127</v>
      </c>
      <c r="AZ39">
        <v>4522.1999999999971</v>
      </c>
      <c r="BA39">
        <v>-2558.4000000000015</v>
      </c>
      <c r="BB39">
        <v>-1517</v>
      </c>
      <c r="BC39">
        <v>6172.6000000000058</v>
      </c>
      <c r="BD39">
        <v>168.39999999999418</v>
      </c>
      <c r="BE39">
        <v>-3954.7999999999956</v>
      </c>
      <c r="BF39">
        <v>-8881</v>
      </c>
      <c r="BG39">
        <v>-260.59999999999127</v>
      </c>
      <c r="BH39">
        <v>-2242.5999999999913</v>
      </c>
      <c r="BI39">
        <v>-4526</v>
      </c>
      <c r="BJ39">
        <v>1017.1999999999971</v>
      </c>
      <c r="BK39">
        <v>1508.6000000000058</v>
      </c>
      <c r="BL39">
        <v>-1218.1999999999971</v>
      </c>
      <c r="BM39">
        <v>-6481</v>
      </c>
      <c r="BN39">
        <v>3194.8000000000029</v>
      </c>
      <c r="BO39">
        <v>-2867.5999999999913</v>
      </c>
      <c r="BP39">
        <v>3404.7999999999956</v>
      </c>
      <c r="BQ39">
        <v>5017.5999999999985</v>
      </c>
      <c r="BR39">
        <v>-3164.8000000000029</v>
      </c>
      <c r="BS39">
        <v>2032</v>
      </c>
      <c r="BT39">
        <v>1772.5999999999985</v>
      </c>
      <c r="BU39">
        <v>-148.39999999999418</v>
      </c>
      <c r="BV39">
        <v>-2039.7999999999956</v>
      </c>
      <c r="BW39">
        <v>2515</v>
      </c>
      <c r="BX39">
        <v>3120.6000000000058</v>
      </c>
      <c r="BY39">
        <v>9165.1999999999971</v>
      </c>
      <c r="BZ39">
        <v>5738.2000000000116</v>
      </c>
      <c r="CA39">
        <v>-99.600000000005821</v>
      </c>
      <c r="CB39">
        <v>-1972.4000000000015</v>
      </c>
      <c r="CC39">
        <v>-1613.1999999999971</v>
      </c>
      <c r="CD39">
        <v>5909.5999999999985</v>
      </c>
      <c r="CE39">
        <v>2531.5999999999985</v>
      </c>
      <c r="CF39">
        <v>2025.5999999999985</v>
      </c>
      <c r="CG39">
        <v>2450</v>
      </c>
      <c r="CH39">
        <v>-388.99999999999272</v>
      </c>
      <c r="CI39">
        <v>1771</v>
      </c>
      <c r="CJ39">
        <v>-911.39999999999418</v>
      </c>
      <c r="CK39">
        <v>-2838.1999999999971</v>
      </c>
      <c r="CL39">
        <v>3025.1999999999971</v>
      </c>
      <c r="CM39">
        <v>663.79999999999563</v>
      </c>
      <c r="CN39">
        <v>-8456.4000000000015</v>
      </c>
      <c r="CO39">
        <v>7514.4000000000015</v>
      </c>
      <c r="CP39">
        <v>-7483</v>
      </c>
      <c r="CQ39">
        <v>608.79999999999563</v>
      </c>
      <c r="CR39">
        <v>-3609.1999999999971</v>
      </c>
      <c r="CS39">
        <v>-838.80000000000291</v>
      </c>
      <c r="CT39">
        <v>5292.5999999999985</v>
      </c>
      <c r="CU39">
        <v>414.60000000000582</v>
      </c>
      <c r="CV39">
        <v>4967.4000000000015</v>
      </c>
      <c r="CW39">
        <v>-6193.3999999999942</v>
      </c>
      <c r="CY39">
        <f t="shared" si="2"/>
        <v>121.90400000000052</v>
      </c>
      <c r="CZ39">
        <f t="shared" si="3"/>
        <v>3223.0879999999993</v>
      </c>
    </row>
    <row r="40" spans="2:104" x14ac:dyDescent="0.25">
      <c r="B40">
        <v>-1660</v>
      </c>
      <c r="C40">
        <v>2559.2000000000044</v>
      </c>
      <c r="D40">
        <v>-4988.6000000000058</v>
      </c>
      <c r="E40">
        <v>1815.8000000000029</v>
      </c>
      <c r="F40">
        <v>-2522.8000000000029</v>
      </c>
      <c r="G40">
        <v>-438.59999999999854</v>
      </c>
      <c r="H40">
        <v>321.39999999999418</v>
      </c>
      <c r="I40">
        <v>-4814.2000000000044</v>
      </c>
      <c r="J40">
        <v>801.79999999999563</v>
      </c>
      <c r="K40">
        <v>-2539.6000000000058</v>
      </c>
      <c r="L40">
        <v>-670</v>
      </c>
      <c r="M40">
        <v>7315.1999999999971</v>
      </c>
      <c r="N40">
        <v>-5245.2000000000044</v>
      </c>
      <c r="O40">
        <v>7291.8000000000029</v>
      </c>
      <c r="P40">
        <v>-53</v>
      </c>
      <c r="Q40">
        <v>3775.6000000000058</v>
      </c>
      <c r="R40">
        <v>275.80000000000291</v>
      </c>
      <c r="S40">
        <v>-137.59999999999854</v>
      </c>
      <c r="T40">
        <v>299.59999999999854</v>
      </c>
      <c r="U40">
        <v>1871.8000000000029</v>
      </c>
      <c r="V40">
        <v>297.79999999998836</v>
      </c>
      <c r="W40">
        <v>2203.4000000000015</v>
      </c>
      <c r="X40">
        <v>-5324.5999999999913</v>
      </c>
      <c r="Y40">
        <v>-6609.1999999999971</v>
      </c>
      <c r="Z40">
        <v>1018.2000000000044</v>
      </c>
      <c r="AA40">
        <v>5095</v>
      </c>
      <c r="AB40">
        <v>934</v>
      </c>
      <c r="AC40">
        <v>6380.1999999999971</v>
      </c>
      <c r="AD40">
        <v>627.59999999999127</v>
      </c>
      <c r="AE40">
        <v>5419.3999999999942</v>
      </c>
      <c r="AF40">
        <v>3576.7999999999956</v>
      </c>
      <c r="AG40">
        <v>901.59999999999854</v>
      </c>
      <c r="AH40">
        <v>1639.4000000000015</v>
      </c>
      <c r="AI40">
        <v>-7047</v>
      </c>
      <c r="AJ40">
        <v>-4292.7999999999956</v>
      </c>
      <c r="AK40">
        <v>-6836.7999999999956</v>
      </c>
      <c r="AL40">
        <v>6404.4000000000015</v>
      </c>
      <c r="AM40">
        <v>821.39999999999418</v>
      </c>
      <c r="AN40">
        <v>-296.79999999999563</v>
      </c>
      <c r="AO40">
        <v>-418.60000000000582</v>
      </c>
      <c r="AP40">
        <v>-906.60000000000582</v>
      </c>
      <c r="AQ40">
        <v>577.20000000000437</v>
      </c>
      <c r="AR40">
        <v>-3837.1999999999971</v>
      </c>
      <c r="AS40">
        <v>128.40000000000146</v>
      </c>
      <c r="AT40">
        <v>-3912.8000000000029</v>
      </c>
      <c r="AU40">
        <v>-708.59999999999127</v>
      </c>
      <c r="AV40">
        <v>3359.5999999999985</v>
      </c>
      <c r="AW40">
        <v>1090</v>
      </c>
      <c r="AX40">
        <v>-537</v>
      </c>
      <c r="AY40">
        <v>591.19999999999709</v>
      </c>
      <c r="AZ40">
        <v>-5079.4000000000015</v>
      </c>
      <c r="BA40">
        <v>-2848</v>
      </c>
      <c r="BB40">
        <v>1866.7999999999956</v>
      </c>
      <c r="BC40">
        <v>-6210.8000000000029</v>
      </c>
      <c r="BD40">
        <v>-5947.1999999999971</v>
      </c>
      <c r="BE40">
        <v>9551.4000000000015</v>
      </c>
      <c r="BF40">
        <v>-142.59999999999854</v>
      </c>
      <c r="BG40">
        <v>2662.3999999999942</v>
      </c>
      <c r="BH40">
        <v>1452.3999999999942</v>
      </c>
      <c r="BI40">
        <v>-341.80000000000291</v>
      </c>
      <c r="BJ40">
        <v>575.39999999999418</v>
      </c>
      <c r="BK40">
        <v>265.60000000000582</v>
      </c>
      <c r="BL40">
        <v>-3560.0000000000073</v>
      </c>
      <c r="BM40">
        <v>4232.3999999999942</v>
      </c>
      <c r="BN40">
        <v>-3575.4000000000015</v>
      </c>
      <c r="BO40">
        <v>-7225.8000000000029</v>
      </c>
      <c r="BP40">
        <v>3649.2000000000044</v>
      </c>
      <c r="BQ40">
        <v>-4057.7999999999956</v>
      </c>
      <c r="BR40">
        <v>-3156.4000000000015</v>
      </c>
      <c r="BS40">
        <v>10382.199999999997</v>
      </c>
      <c r="BT40">
        <v>526.80000000000291</v>
      </c>
      <c r="BU40">
        <v>-2670.4000000000087</v>
      </c>
      <c r="BV40">
        <v>-2959</v>
      </c>
      <c r="BW40">
        <v>924.19999999999709</v>
      </c>
      <c r="BX40">
        <v>-3692.4000000000015</v>
      </c>
      <c r="BY40">
        <v>-2648.7999999999956</v>
      </c>
      <c r="BZ40">
        <v>-2900</v>
      </c>
      <c r="CA40">
        <v>-4425.1999999999971</v>
      </c>
      <c r="CB40">
        <v>3091.7999999999956</v>
      </c>
      <c r="CC40">
        <v>1618.7999999999884</v>
      </c>
      <c r="CD40">
        <v>-2552.7999999999956</v>
      </c>
      <c r="CE40">
        <v>291.40000000000146</v>
      </c>
      <c r="CF40">
        <v>3119.4000000000015</v>
      </c>
      <c r="CG40">
        <v>547.40000000000146</v>
      </c>
      <c r="CH40">
        <v>6668.2000000000044</v>
      </c>
      <c r="CI40">
        <v>-2036.6000000000058</v>
      </c>
      <c r="CJ40">
        <v>770.59999999999127</v>
      </c>
      <c r="CK40">
        <v>1542.7999999999956</v>
      </c>
      <c r="CL40">
        <v>-2563.7999999999956</v>
      </c>
      <c r="CM40">
        <v>-2742.7999999999956</v>
      </c>
      <c r="CN40">
        <v>5291.4000000000015</v>
      </c>
      <c r="CO40">
        <v>-765.60000000000582</v>
      </c>
      <c r="CP40">
        <v>-5331</v>
      </c>
      <c r="CQ40">
        <v>4567</v>
      </c>
      <c r="CR40">
        <v>-621.80000000000291</v>
      </c>
      <c r="CS40">
        <v>-2770.8000000000029</v>
      </c>
      <c r="CT40">
        <v>4196.6000000000058</v>
      </c>
      <c r="CU40">
        <v>-127.40000000000873</v>
      </c>
      <c r="CV40">
        <v>-3633.8000000000029</v>
      </c>
      <c r="CW40">
        <v>-651</v>
      </c>
      <c r="CY40">
        <f t="shared" si="2"/>
        <v>-138.48200000000085</v>
      </c>
      <c r="CZ40">
        <f t="shared" si="3"/>
        <v>2842.2379999999976</v>
      </c>
    </row>
    <row r="41" spans="2:104" x14ac:dyDescent="0.25">
      <c r="B41">
        <v>892.20000000000437</v>
      </c>
      <c r="C41">
        <v>3688.5999999999985</v>
      </c>
      <c r="D41">
        <v>-4628.7999999999956</v>
      </c>
      <c r="E41">
        <v>149.40000000000146</v>
      </c>
      <c r="F41">
        <v>5391.4000000000015</v>
      </c>
      <c r="G41">
        <v>3252.5999999999985</v>
      </c>
      <c r="H41">
        <v>3579.4000000000015</v>
      </c>
      <c r="I41">
        <v>-4751</v>
      </c>
      <c r="J41">
        <v>789.40000000000146</v>
      </c>
      <c r="K41">
        <v>3254.4000000000087</v>
      </c>
      <c r="L41">
        <v>-5734.7999999999956</v>
      </c>
      <c r="M41">
        <v>-2441</v>
      </c>
      <c r="N41">
        <v>10817.599999999999</v>
      </c>
      <c r="O41">
        <v>2451.4000000000015</v>
      </c>
      <c r="P41">
        <v>1566.3999999999942</v>
      </c>
      <c r="Q41">
        <v>-7226.4000000000087</v>
      </c>
      <c r="R41">
        <v>188.19999999999709</v>
      </c>
      <c r="S41">
        <v>4132.5999999999913</v>
      </c>
      <c r="T41">
        <v>3598.8000000000029</v>
      </c>
      <c r="U41">
        <v>-100.20000000000437</v>
      </c>
      <c r="V41">
        <v>772.20000000001164</v>
      </c>
      <c r="W41">
        <v>4021.4000000000015</v>
      </c>
      <c r="X41">
        <v>4881</v>
      </c>
      <c r="Y41">
        <v>-4267.1999999999971</v>
      </c>
      <c r="Z41">
        <v>2231.1999999999971</v>
      </c>
      <c r="AA41">
        <v>7068</v>
      </c>
      <c r="AB41">
        <v>364.20000000000437</v>
      </c>
      <c r="AC41">
        <v>631</v>
      </c>
      <c r="AD41">
        <v>5755.4000000000087</v>
      </c>
      <c r="AE41">
        <v>-121.39999999999418</v>
      </c>
      <c r="AF41">
        <v>6</v>
      </c>
      <c r="AG41">
        <v>-4840.5999999999985</v>
      </c>
      <c r="AH41">
        <v>1077</v>
      </c>
      <c r="AI41">
        <v>1259</v>
      </c>
      <c r="AJ41">
        <v>-3378.2000000000044</v>
      </c>
      <c r="AK41">
        <v>5048.7999999999956</v>
      </c>
      <c r="AL41">
        <v>-4295.4000000000015</v>
      </c>
      <c r="AM41">
        <v>2109</v>
      </c>
      <c r="AN41">
        <v>-4244.8000000000029</v>
      </c>
      <c r="AO41">
        <v>-7083.8000000000029</v>
      </c>
      <c r="AP41">
        <v>-1082.5999999999985</v>
      </c>
      <c r="AQ41">
        <v>-382.60000000000582</v>
      </c>
      <c r="AR41">
        <v>-2042.8000000000029</v>
      </c>
      <c r="AS41">
        <v>-3053.8000000000029</v>
      </c>
      <c r="AT41">
        <v>-302</v>
      </c>
      <c r="AU41">
        <v>-663.60000000000582</v>
      </c>
      <c r="AV41">
        <v>5635</v>
      </c>
      <c r="AW41">
        <v>1615.7999999999956</v>
      </c>
      <c r="AX41">
        <v>-2700.7999999999956</v>
      </c>
      <c r="AY41">
        <v>-7666.7999999999956</v>
      </c>
      <c r="AZ41">
        <v>6273</v>
      </c>
      <c r="BA41">
        <v>-3838.7999999999956</v>
      </c>
      <c r="BB41">
        <v>-6647.5999999999985</v>
      </c>
      <c r="BC41">
        <v>4177.8000000000029</v>
      </c>
      <c r="BD41">
        <v>5633.4000000000015</v>
      </c>
      <c r="BE41">
        <v>-2401.4000000000015</v>
      </c>
      <c r="BF41">
        <v>3646.7999999999956</v>
      </c>
      <c r="BG41">
        <v>-4251.5999999999913</v>
      </c>
      <c r="BH41">
        <v>2944.1999999999971</v>
      </c>
      <c r="BI41">
        <v>1622.5999999999985</v>
      </c>
      <c r="BJ41">
        <v>-1373.3999999999942</v>
      </c>
      <c r="BK41">
        <v>965.39999999999418</v>
      </c>
      <c r="BL41">
        <v>-8622.7999999999956</v>
      </c>
      <c r="BM41">
        <v>-2004.5999999999913</v>
      </c>
      <c r="BN41">
        <v>-3781</v>
      </c>
      <c r="BO41">
        <v>-6131</v>
      </c>
      <c r="BP41">
        <v>326.19999999999709</v>
      </c>
      <c r="BQ41">
        <v>4650.7999999999956</v>
      </c>
      <c r="BR41">
        <v>-3171</v>
      </c>
      <c r="BS41">
        <v>-2050</v>
      </c>
      <c r="BT41">
        <v>-6306</v>
      </c>
      <c r="BU41">
        <v>-5620.3999999999942</v>
      </c>
      <c r="BV41">
        <v>3057.5999999999985</v>
      </c>
      <c r="BW41">
        <v>-4495.6000000000058</v>
      </c>
      <c r="BX41">
        <v>963.40000000000146</v>
      </c>
      <c r="BY41">
        <v>2057.5999999999985</v>
      </c>
      <c r="BZ41">
        <v>1791.7999999999884</v>
      </c>
      <c r="CA41">
        <v>3464.4000000000015</v>
      </c>
      <c r="CB41">
        <v>-2404.3999999999942</v>
      </c>
      <c r="CC41">
        <v>-2043.1999999999971</v>
      </c>
      <c r="CD41">
        <v>-1835.8000000000029</v>
      </c>
      <c r="CE41">
        <v>-2421.5999999999985</v>
      </c>
      <c r="CF41">
        <v>-1758.2000000000044</v>
      </c>
      <c r="CG41">
        <v>-10015.400000000001</v>
      </c>
      <c r="CH41">
        <v>1217.1999999999971</v>
      </c>
      <c r="CI41">
        <v>958.20000000000437</v>
      </c>
      <c r="CJ41">
        <v>2291</v>
      </c>
      <c r="CK41">
        <v>-1272.1999999999971</v>
      </c>
      <c r="CL41">
        <v>5211</v>
      </c>
      <c r="CM41">
        <v>3114</v>
      </c>
      <c r="CN41">
        <v>6234.3999999999942</v>
      </c>
      <c r="CO41">
        <v>1028.8000000000029</v>
      </c>
      <c r="CP41">
        <v>1360.4000000000015</v>
      </c>
      <c r="CQ41">
        <v>-3219.1999999999971</v>
      </c>
      <c r="CR41">
        <v>3471.4000000000015</v>
      </c>
      <c r="CS41">
        <v>1571.2000000000044</v>
      </c>
      <c r="CT41">
        <v>224.79999999999563</v>
      </c>
      <c r="CU41">
        <v>-2562.5999999999913</v>
      </c>
      <c r="CV41">
        <v>7894.8000000000029</v>
      </c>
      <c r="CW41">
        <v>-1276</v>
      </c>
      <c r="CY41">
        <f t="shared" si="2"/>
        <v>18.672000000000263</v>
      </c>
      <c r="CZ41">
        <f t="shared" si="3"/>
        <v>3228.9199999999996</v>
      </c>
    </row>
    <row r="42" spans="2:104" x14ac:dyDescent="0.25">
      <c r="B42">
        <v>451.79999999999563</v>
      </c>
      <c r="C42">
        <v>-145.80000000000291</v>
      </c>
      <c r="D42">
        <v>-1033.2000000000044</v>
      </c>
      <c r="E42">
        <v>-1428.5999999999985</v>
      </c>
      <c r="F42">
        <v>-1420.7999999999956</v>
      </c>
      <c r="G42">
        <v>3610.5999999999985</v>
      </c>
      <c r="H42">
        <v>-4987.1999999999971</v>
      </c>
      <c r="I42">
        <v>2955.2000000000044</v>
      </c>
      <c r="J42">
        <v>4825.4000000000015</v>
      </c>
      <c r="K42">
        <v>-1300.4000000000087</v>
      </c>
      <c r="L42">
        <v>8381.5999999999985</v>
      </c>
      <c r="M42">
        <v>-6929</v>
      </c>
      <c r="N42">
        <v>610.40000000000873</v>
      </c>
      <c r="O42">
        <v>-1236</v>
      </c>
      <c r="P42">
        <v>-3803.8000000000029</v>
      </c>
      <c r="Q42">
        <v>136.80000000000291</v>
      </c>
      <c r="R42">
        <v>-1425.8000000000029</v>
      </c>
      <c r="S42">
        <v>3657.6000000000058</v>
      </c>
      <c r="T42">
        <v>-7240.4000000000015</v>
      </c>
      <c r="U42">
        <v>-4184.5999999999985</v>
      </c>
      <c r="V42">
        <v>-3506.6000000000058</v>
      </c>
      <c r="W42">
        <v>-4141.8000000000029</v>
      </c>
      <c r="X42">
        <v>-4232.2000000000116</v>
      </c>
      <c r="Y42">
        <v>-1747.2000000000044</v>
      </c>
      <c r="Z42">
        <v>-3941</v>
      </c>
      <c r="AA42">
        <v>2722.8000000000029</v>
      </c>
      <c r="AB42">
        <v>769.79999999999563</v>
      </c>
      <c r="AC42">
        <v>401.19999999999709</v>
      </c>
      <c r="AD42">
        <v>-14892.400000000001</v>
      </c>
      <c r="AE42">
        <v>-8449.2000000000044</v>
      </c>
      <c r="AF42">
        <v>-3264</v>
      </c>
      <c r="AG42">
        <v>-2517.4000000000015</v>
      </c>
      <c r="AH42">
        <v>257.80000000000291</v>
      </c>
      <c r="AI42">
        <v>-2894.4000000000015</v>
      </c>
      <c r="AJ42">
        <v>-1558.1999999999971</v>
      </c>
      <c r="AK42">
        <v>-1645.5999999999985</v>
      </c>
      <c r="AL42">
        <v>754.80000000000291</v>
      </c>
      <c r="AM42">
        <v>-935.79999999999563</v>
      </c>
      <c r="AN42">
        <v>-54.599999999998545</v>
      </c>
      <c r="AO42">
        <v>266.20000000000437</v>
      </c>
      <c r="AP42">
        <v>-4693.4000000000015</v>
      </c>
      <c r="AQ42">
        <v>-2223.1999999999971</v>
      </c>
      <c r="AR42">
        <v>4386</v>
      </c>
      <c r="AS42">
        <v>-1287</v>
      </c>
      <c r="AT42">
        <v>5341.8000000000029</v>
      </c>
      <c r="AU42">
        <v>-1674</v>
      </c>
      <c r="AV42">
        <v>-4126.4000000000015</v>
      </c>
      <c r="AW42">
        <v>4036.5999999999985</v>
      </c>
      <c r="AX42">
        <v>-2397.5999999999985</v>
      </c>
      <c r="AY42">
        <v>1614</v>
      </c>
      <c r="AZ42">
        <v>-4221.1999999999971</v>
      </c>
      <c r="BA42">
        <v>-2053.8000000000029</v>
      </c>
      <c r="BB42">
        <v>-251</v>
      </c>
      <c r="BC42">
        <v>323</v>
      </c>
      <c r="BD42">
        <v>-6386.2000000000044</v>
      </c>
      <c r="BE42">
        <v>-9655.5999999999985</v>
      </c>
      <c r="BF42">
        <v>6671.6000000000058</v>
      </c>
      <c r="BG42">
        <v>-3671.2000000000044</v>
      </c>
      <c r="BH42">
        <v>-262</v>
      </c>
      <c r="BI42">
        <v>1571.8000000000029</v>
      </c>
      <c r="BJ42">
        <v>-36.19999999999709</v>
      </c>
      <c r="BK42">
        <v>-7823.1999999999971</v>
      </c>
      <c r="BL42">
        <v>1965.1999999999971</v>
      </c>
      <c r="BM42">
        <v>-831.80000000000291</v>
      </c>
      <c r="BN42">
        <v>12784</v>
      </c>
      <c r="BO42">
        <v>-532.19999999999709</v>
      </c>
      <c r="BP42">
        <v>1990.8000000000029</v>
      </c>
      <c r="BQ42">
        <v>-9087.5999999999985</v>
      </c>
      <c r="BR42">
        <v>-753.40000000000146</v>
      </c>
      <c r="BS42">
        <v>571.80000000000291</v>
      </c>
      <c r="BT42">
        <v>4099.4000000000015</v>
      </c>
      <c r="BU42">
        <v>-160.60000000000582</v>
      </c>
      <c r="BV42">
        <v>2052.8000000000029</v>
      </c>
      <c r="BW42">
        <v>3342.8000000000029</v>
      </c>
      <c r="BX42">
        <v>1317</v>
      </c>
      <c r="BY42">
        <v>-1441.5999999999985</v>
      </c>
      <c r="BZ42">
        <v>5454.2000000000116</v>
      </c>
      <c r="CA42">
        <v>813.59999999999854</v>
      </c>
      <c r="CB42">
        <v>-173.20000000000437</v>
      </c>
      <c r="CC42">
        <v>-3742.3999999999942</v>
      </c>
      <c r="CD42">
        <v>-348</v>
      </c>
      <c r="CE42">
        <v>-2001.2000000000044</v>
      </c>
      <c r="CF42">
        <v>7888.2000000000044</v>
      </c>
      <c r="CG42">
        <v>-605.59999999999854</v>
      </c>
      <c r="CH42">
        <v>-9264.4000000000015</v>
      </c>
      <c r="CI42">
        <v>7199.4000000000015</v>
      </c>
      <c r="CJ42">
        <v>-3582.1999999999971</v>
      </c>
      <c r="CK42">
        <v>3790.7999999999956</v>
      </c>
      <c r="CL42">
        <v>601.40000000000146</v>
      </c>
      <c r="CM42">
        <v>-11.400000000001455</v>
      </c>
      <c r="CN42">
        <v>4592.1999999999971</v>
      </c>
      <c r="CO42">
        <v>6212.1999999999971</v>
      </c>
      <c r="CP42">
        <v>4828.2000000000044</v>
      </c>
      <c r="CQ42">
        <v>-1382.1999999999971</v>
      </c>
      <c r="CR42">
        <v>-5949.5999999999985</v>
      </c>
      <c r="CS42">
        <v>230.19999999999709</v>
      </c>
      <c r="CT42">
        <v>1841</v>
      </c>
      <c r="CU42">
        <v>1773</v>
      </c>
      <c r="CV42">
        <v>-7132.6000000000058</v>
      </c>
      <c r="CW42">
        <v>-2326.4000000000015</v>
      </c>
      <c r="CY42">
        <f t="shared" si="2"/>
        <v>-619.09399999999994</v>
      </c>
      <c r="CZ42">
        <f t="shared" si="3"/>
        <v>3160.9940000000024</v>
      </c>
    </row>
    <row r="43" spans="2:104" x14ac:dyDescent="0.25">
      <c r="B43">
        <v>-508.40000000000146</v>
      </c>
      <c r="C43">
        <v>1395</v>
      </c>
      <c r="D43">
        <v>-697</v>
      </c>
      <c r="E43">
        <v>-2230.2000000000044</v>
      </c>
      <c r="F43">
        <v>2125.5999999999985</v>
      </c>
      <c r="G43">
        <v>2147.1999999999971</v>
      </c>
      <c r="H43">
        <v>-1031.5999999999985</v>
      </c>
      <c r="I43">
        <v>326.40000000000146</v>
      </c>
      <c r="J43">
        <v>-6264</v>
      </c>
      <c r="K43">
        <v>1402.6000000000058</v>
      </c>
      <c r="L43">
        <v>-5985.4000000000015</v>
      </c>
      <c r="M43">
        <v>-3485.5999999999985</v>
      </c>
      <c r="N43">
        <v>2400.1999999999971</v>
      </c>
      <c r="O43">
        <v>3459.7999999999956</v>
      </c>
      <c r="P43">
        <v>-1179</v>
      </c>
      <c r="Q43">
        <v>-9098.3999999999942</v>
      </c>
      <c r="R43">
        <v>-73.799999999995634</v>
      </c>
      <c r="S43">
        <v>-1250.6000000000058</v>
      </c>
      <c r="T43">
        <v>5344.7999999999956</v>
      </c>
      <c r="U43">
        <v>1067.2000000000044</v>
      </c>
      <c r="V43">
        <v>-1502.8000000000029</v>
      </c>
      <c r="W43">
        <v>-95.799999999995634</v>
      </c>
      <c r="X43">
        <v>1963.6000000000058</v>
      </c>
      <c r="Y43">
        <v>404.40000000000146</v>
      </c>
      <c r="Z43">
        <v>-1481</v>
      </c>
      <c r="AA43">
        <v>-3114.8000000000029</v>
      </c>
      <c r="AB43">
        <v>9.4000000000014552</v>
      </c>
      <c r="AC43">
        <v>-4229.3999999999942</v>
      </c>
      <c r="AD43">
        <v>6993.5999999999985</v>
      </c>
      <c r="AE43">
        <v>1979.4000000000015</v>
      </c>
      <c r="AF43">
        <v>4990.8000000000029</v>
      </c>
      <c r="AG43">
        <v>-1106.5999999999985</v>
      </c>
      <c r="AH43">
        <v>-2354</v>
      </c>
      <c r="AI43">
        <v>-1193.8000000000029</v>
      </c>
      <c r="AJ43">
        <v>1237</v>
      </c>
      <c r="AK43">
        <v>-7782</v>
      </c>
      <c r="AL43">
        <v>405.19999999999709</v>
      </c>
      <c r="AM43">
        <v>1444.1999999999971</v>
      </c>
      <c r="AN43">
        <v>1121.8000000000029</v>
      </c>
      <c r="AO43">
        <v>-4401.8000000000029</v>
      </c>
      <c r="AP43">
        <v>1166.8000000000029</v>
      </c>
      <c r="AQ43">
        <v>1388.8000000000029</v>
      </c>
      <c r="AR43">
        <v>121.39999999999418</v>
      </c>
      <c r="AS43">
        <v>-593.79999999999563</v>
      </c>
      <c r="AT43">
        <v>894.19999999999709</v>
      </c>
      <c r="AU43">
        <v>-5561.3999999999942</v>
      </c>
      <c r="AV43">
        <v>-1057.7999999999956</v>
      </c>
      <c r="AW43">
        <v>-4490.5999999999985</v>
      </c>
      <c r="AX43">
        <v>8598.7999999999956</v>
      </c>
      <c r="AY43">
        <v>-7419.7999999999956</v>
      </c>
      <c r="AZ43">
        <v>-1068.4000000000015</v>
      </c>
      <c r="BA43">
        <v>226.19999999999709</v>
      </c>
      <c r="BB43">
        <v>-293.19999999999709</v>
      </c>
      <c r="BC43">
        <v>-3597.2000000000044</v>
      </c>
      <c r="BD43">
        <v>-2252.1999999999971</v>
      </c>
      <c r="BE43">
        <v>-1407</v>
      </c>
      <c r="BF43">
        <v>-1165.2000000000044</v>
      </c>
      <c r="BG43">
        <v>494.59999999999854</v>
      </c>
      <c r="BH43">
        <v>-3917.7999999999884</v>
      </c>
      <c r="BI43">
        <v>-1358.2000000000044</v>
      </c>
      <c r="BJ43">
        <v>-5056.8000000000029</v>
      </c>
      <c r="BK43">
        <v>2235.5999999999913</v>
      </c>
      <c r="BL43">
        <v>398.80000000000291</v>
      </c>
      <c r="BM43">
        <v>-3308.8000000000029</v>
      </c>
      <c r="BN43">
        <v>2567</v>
      </c>
      <c r="BO43">
        <v>-6140.4000000000015</v>
      </c>
      <c r="BP43">
        <v>2256.5999999999985</v>
      </c>
      <c r="BQ43">
        <v>-543</v>
      </c>
      <c r="BR43">
        <v>3374.4000000000015</v>
      </c>
      <c r="BS43">
        <v>4706.6000000000058</v>
      </c>
      <c r="BT43">
        <v>-2553.4000000000015</v>
      </c>
      <c r="BU43">
        <v>-91.19999999999709</v>
      </c>
      <c r="BV43">
        <v>-6932.2000000000044</v>
      </c>
      <c r="BW43">
        <v>-3877.8000000000029</v>
      </c>
      <c r="BX43">
        <v>1539.1999999999971</v>
      </c>
      <c r="BY43">
        <v>-5138.6000000000058</v>
      </c>
      <c r="BZ43">
        <v>4166.5999999999913</v>
      </c>
      <c r="CA43">
        <v>1690</v>
      </c>
      <c r="CB43">
        <v>544</v>
      </c>
      <c r="CC43">
        <v>10273.599999999991</v>
      </c>
      <c r="CD43">
        <v>-1908.5999999999985</v>
      </c>
      <c r="CE43">
        <v>1820.4000000000015</v>
      </c>
      <c r="CF43">
        <v>-617.60000000000582</v>
      </c>
      <c r="CG43">
        <v>1675</v>
      </c>
      <c r="CH43">
        <v>875.79999999999563</v>
      </c>
      <c r="CI43">
        <v>-4025.8000000000029</v>
      </c>
      <c r="CJ43">
        <v>-6796.6000000000058</v>
      </c>
      <c r="CK43">
        <v>245.80000000000291</v>
      </c>
      <c r="CL43">
        <v>2870.3999999999942</v>
      </c>
      <c r="CM43">
        <v>10213.199999999997</v>
      </c>
      <c r="CN43">
        <v>-7466.7999999999956</v>
      </c>
      <c r="CO43">
        <v>534.19999999999709</v>
      </c>
      <c r="CP43">
        <v>3572.8000000000029</v>
      </c>
      <c r="CQ43">
        <v>2931.5999999999985</v>
      </c>
      <c r="CR43">
        <v>-964.60000000000582</v>
      </c>
      <c r="CS43">
        <v>670.59999999999854</v>
      </c>
      <c r="CT43">
        <v>6595.0000000000073</v>
      </c>
      <c r="CU43">
        <v>-2493</v>
      </c>
      <c r="CV43">
        <v>-2712.3999999999942</v>
      </c>
      <c r="CW43">
        <v>1161.5999999999985</v>
      </c>
      <c r="CY43">
        <f t="shared" si="2"/>
        <v>-338.48400000000038</v>
      </c>
      <c r="CZ43">
        <f t="shared" si="3"/>
        <v>2739.04</v>
      </c>
    </row>
    <row r="44" spans="2:104" x14ac:dyDescent="0.25">
      <c r="B44">
        <v>3703.8000000000029</v>
      </c>
      <c r="C44">
        <v>1523.8000000000029</v>
      </c>
      <c r="D44">
        <v>5636.8000000000029</v>
      </c>
      <c r="E44">
        <v>1058.2000000000044</v>
      </c>
      <c r="F44">
        <v>-2161</v>
      </c>
      <c r="G44">
        <v>2401.4000000000015</v>
      </c>
      <c r="H44">
        <v>3560</v>
      </c>
      <c r="I44">
        <v>-4440.2000000000044</v>
      </c>
      <c r="J44">
        <v>1292.4000000000015</v>
      </c>
      <c r="K44">
        <v>-4801.8000000000029</v>
      </c>
      <c r="L44">
        <v>1791.4000000000015</v>
      </c>
      <c r="M44">
        <v>-4258.8000000000029</v>
      </c>
      <c r="N44">
        <v>-3328.8000000000029</v>
      </c>
      <c r="O44">
        <v>-1623.7999999999956</v>
      </c>
      <c r="P44">
        <v>-2551</v>
      </c>
      <c r="Q44">
        <v>2708</v>
      </c>
      <c r="R44">
        <v>271.79999999999563</v>
      </c>
      <c r="S44">
        <v>-3950.7999999999884</v>
      </c>
      <c r="T44">
        <v>6457.6000000000058</v>
      </c>
      <c r="U44">
        <v>-167.80000000000291</v>
      </c>
      <c r="V44">
        <v>-2601.3999999999942</v>
      </c>
      <c r="W44">
        <v>1673.3999999999942</v>
      </c>
      <c r="X44">
        <v>-1106</v>
      </c>
      <c r="Y44">
        <v>-3161.4000000000015</v>
      </c>
      <c r="Z44">
        <v>3596.5999999999985</v>
      </c>
      <c r="AA44">
        <v>-1502.8000000000029</v>
      </c>
      <c r="AB44">
        <v>1212</v>
      </c>
      <c r="AC44">
        <v>-4746.6000000000058</v>
      </c>
      <c r="AD44">
        <v>10176.800000000003</v>
      </c>
      <c r="AE44">
        <v>-855.59999999999854</v>
      </c>
      <c r="AF44">
        <v>1722.5999999999985</v>
      </c>
      <c r="AG44">
        <v>-1792.1999999999971</v>
      </c>
      <c r="AH44">
        <v>3923.5999999999913</v>
      </c>
      <c r="AI44">
        <v>2555.4000000000015</v>
      </c>
      <c r="AJ44">
        <v>-245.40000000000146</v>
      </c>
      <c r="AK44">
        <v>-1034.4000000000015</v>
      </c>
      <c r="AL44">
        <v>-7344</v>
      </c>
      <c r="AM44">
        <v>-8390.7999999999956</v>
      </c>
      <c r="AN44">
        <v>4580</v>
      </c>
      <c r="AO44">
        <v>139.59999999999854</v>
      </c>
      <c r="AP44">
        <v>5509.5999999999985</v>
      </c>
      <c r="AQ44">
        <v>2333</v>
      </c>
      <c r="AR44">
        <v>-1590.3999999999942</v>
      </c>
      <c r="AS44">
        <v>-1446.2000000000044</v>
      </c>
      <c r="AT44">
        <v>237.40000000000146</v>
      </c>
      <c r="AU44">
        <v>2663.8000000000029</v>
      </c>
      <c r="AV44">
        <v>1242.5999999999985</v>
      </c>
      <c r="AW44">
        <v>5234.5999999999985</v>
      </c>
      <c r="AX44">
        <v>-4296.7999999999956</v>
      </c>
      <c r="AY44">
        <v>705</v>
      </c>
      <c r="AZ44">
        <v>-2498.4000000000015</v>
      </c>
      <c r="BA44">
        <v>2662.6000000000058</v>
      </c>
      <c r="BB44">
        <v>-643.20000000000437</v>
      </c>
      <c r="BC44">
        <v>355</v>
      </c>
      <c r="BD44">
        <v>-4567.1999999999971</v>
      </c>
      <c r="BE44">
        <v>778.19999999999709</v>
      </c>
      <c r="BF44">
        <v>6203</v>
      </c>
      <c r="BG44">
        <v>4890.6000000000058</v>
      </c>
      <c r="BH44">
        <v>-1864.2000000000116</v>
      </c>
      <c r="BI44">
        <v>4179.8000000000029</v>
      </c>
      <c r="BJ44">
        <v>-4359.8000000000029</v>
      </c>
      <c r="BK44">
        <v>-3309.5999999999913</v>
      </c>
      <c r="BL44">
        <v>-3637.4000000000015</v>
      </c>
      <c r="BM44">
        <v>-3125.8000000000029</v>
      </c>
      <c r="BN44">
        <v>-165.40000000000146</v>
      </c>
      <c r="BO44">
        <v>-8680.2000000000044</v>
      </c>
      <c r="BP44">
        <v>451.40000000000146</v>
      </c>
      <c r="BQ44">
        <v>2679.1999999999971</v>
      </c>
      <c r="BR44">
        <v>908</v>
      </c>
      <c r="BS44">
        <v>-2683.1999999999971</v>
      </c>
      <c r="BT44">
        <v>35.799999999995634</v>
      </c>
      <c r="BU44">
        <v>-6093</v>
      </c>
      <c r="BV44">
        <v>-1997</v>
      </c>
      <c r="BW44">
        <v>-2382.1999999999971</v>
      </c>
      <c r="BX44">
        <v>-2440.1999999999971</v>
      </c>
      <c r="BY44">
        <v>-609.19999999999709</v>
      </c>
      <c r="BZ44">
        <v>-4963.8000000000029</v>
      </c>
      <c r="CA44">
        <v>-194.59999999999854</v>
      </c>
      <c r="CB44">
        <v>-3175.5999999999985</v>
      </c>
      <c r="CC44">
        <v>-768.39999999999418</v>
      </c>
      <c r="CD44">
        <v>5256.1999999999971</v>
      </c>
      <c r="CE44">
        <v>-4189.1999999999971</v>
      </c>
      <c r="CF44">
        <v>4726.8000000000029</v>
      </c>
      <c r="CG44">
        <v>2855.1999999999971</v>
      </c>
      <c r="CH44">
        <v>-7121.5999999999985</v>
      </c>
      <c r="CI44">
        <v>-2641.8000000000029</v>
      </c>
      <c r="CJ44">
        <v>-2611.3999999999942</v>
      </c>
      <c r="CK44">
        <v>-144.19999999999709</v>
      </c>
      <c r="CL44">
        <v>-1455.5999999999985</v>
      </c>
      <c r="CM44">
        <v>-2530.5999999999913</v>
      </c>
      <c r="CN44">
        <v>4078.5999999999985</v>
      </c>
      <c r="CO44">
        <v>-122.19999999999709</v>
      </c>
      <c r="CP44">
        <v>-2655.4000000000087</v>
      </c>
      <c r="CQ44">
        <v>4789</v>
      </c>
      <c r="CR44">
        <v>-4283.7999999999956</v>
      </c>
      <c r="CS44">
        <v>-5617.3999999999942</v>
      </c>
      <c r="CT44">
        <v>-12044.400000000009</v>
      </c>
      <c r="CU44">
        <v>567.39999999999418</v>
      </c>
      <c r="CV44">
        <v>-4146.4000000000015</v>
      </c>
      <c r="CW44">
        <v>-5404.4000000000015</v>
      </c>
      <c r="CY44">
        <f t="shared" si="2"/>
        <v>-571.96799999999985</v>
      </c>
      <c r="CZ44">
        <f t="shared" si="3"/>
        <v>3038.5280000000016</v>
      </c>
    </row>
    <row r="45" spans="2:104" x14ac:dyDescent="0.25">
      <c r="B45">
        <v>-9366.4000000000015</v>
      </c>
      <c r="C45">
        <v>-3800.2000000000044</v>
      </c>
      <c r="D45">
        <v>-200.19999999999709</v>
      </c>
      <c r="E45">
        <v>141.79999999999563</v>
      </c>
      <c r="F45">
        <v>5803.1999999999971</v>
      </c>
      <c r="G45">
        <v>-801.59999999999854</v>
      </c>
      <c r="H45">
        <v>2612.1999999999971</v>
      </c>
      <c r="I45">
        <v>5429.4000000000015</v>
      </c>
      <c r="J45">
        <v>-3357</v>
      </c>
      <c r="K45">
        <v>5029.6000000000058</v>
      </c>
      <c r="L45">
        <v>5494.6000000000058</v>
      </c>
      <c r="M45">
        <v>1998.8000000000029</v>
      </c>
      <c r="N45">
        <v>3212.6000000000058</v>
      </c>
      <c r="O45">
        <v>1069.5999999999985</v>
      </c>
      <c r="P45">
        <v>-89.599999999991269</v>
      </c>
      <c r="Q45">
        <v>3113.5999999999913</v>
      </c>
      <c r="R45">
        <v>5540.4000000000087</v>
      </c>
      <c r="S45">
        <v>-6796.6000000000058</v>
      </c>
      <c r="T45">
        <v>-11579.800000000003</v>
      </c>
      <c r="U45">
        <v>-1245</v>
      </c>
      <c r="V45">
        <v>-2035.6000000000058</v>
      </c>
      <c r="W45">
        <v>-1345.7999999999956</v>
      </c>
      <c r="X45">
        <v>-5794</v>
      </c>
      <c r="Y45">
        <v>3091.8000000000029</v>
      </c>
      <c r="Z45">
        <v>-1003</v>
      </c>
      <c r="AA45">
        <v>767.19999999999709</v>
      </c>
      <c r="AB45">
        <v>-4533.7999999999956</v>
      </c>
      <c r="AC45">
        <v>4491.8000000000029</v>
      </c>
      <c r="AD45">
        <v>1079.8000000000029</v>
      </c>
      <c r="AE45">
        <v>-3026</v>
      </c>
      <c r="AF45">
        <v>-776.19999999999709</v>
      </c>
      <c r="AG45">
        <v>-3155.6000000000058</v>
      </c>
      <c r="AH45">
        <v>-32.19999999999709</v>
      </c>
      <c r="AI45">
        <v>-6674</v>
      </c>
      <c r="AJ45">
        <v>5452</v>
      </c>
      <c r="AK45">
        <v>497.59999999999854</v>
      </c>
      <c r="AL45">
        <v>1542.4000000000015</v>
      </c>
      <c r="AM45">
        <v>2544.7999999999956</v>
      </c>
      <c r="AN45">
        <v>-8168.2000000000044</v>
      </c>
      <c r="AO45">
        <v>-294.59999999999854</v>
      </c>
      <c r="AP45">
        <v>-2901.7999999999956</v>
      </c>
      <c r="AQ45">
        <v>-69.200000000004366</v>
      </c>
      <c r="AR45">
        <v>2182.1999999999971</v>
      </c>
      <c r="AS45">
        <v>4992.4000000000015</v>
      </c>
      <c r="AT45">
        <v>-2168.7999999999956</v>
      </c>
      <c r="AU45">
        <v>-62.400000000008731</v>
      </c>
      <c r="AV45">
        <v>2994.5999999999985</v>
      </c>
      <c r="AW45">
        <v>-1387.3999999999942</v>
      </c>
      <c r="AX45">
        <v>-2812.4000000000015</v>
      </c>
      <c r="AY45">
        <v>3782.5999999999985</v>
      </c>
      <c r="AZ45">
        <v>2804.2000000000044</v>
      </c>
      <c r="BA45">
        <v>-1004.4000000000015</v>
      </c>
      <c r="BB45">
        <v>-2328.5999999999985</v>
      </c>
      <c r="BC45">
        <v>8470.2000000000044</v>
      </c>
      <c r="BD45">
        <v>8494.7999999999956</v>
      </c>
      <c r="BE45">
        <v>6411.5999999999985</v>
      </c>
      <c r="BF45">
        <v>1551.2000000000044</v>
      </c>
      <c r="BG45">
        <v>-2624.8000000000029</v>
      </c>
      <c r="BH45">
        <v>-3003.1999999999971</v>
      </c>
      <c r="BI45">
        <v>1219.4000000000015</v>
      </c>
      <c r="BJ45">
        <v>-4134.1999999999971</v>
      </c>
      <c r="BK45">
        <v>-2214.2000000000044</v>
      </c>
      <c r="BL45">
        <v>-5809.4000000000015</v>
      </c>
      <c r="BM45">
        <v>907.60000000000582</v>
      </c>
      <c r="BN45">
        <v>-1080.3999999999942</v>
      </c>
      <c r="BO45">
        <v>359</v>
      </c>
      <c r="BP45">
        <v>-25</v>
      </c>
      <c r="BQ45">
        <v>-5208.1999999999971</v>
      </c>
      <c r="BR45">
        <v>-3328.8000000000029</v>
      </c>
      <c r="BS45">
        <v>-79</v>
      </c>
      <c r="BT45">
        <v>-611.59999999999854</v>
      </c>
      <c r="BU45">
        <v>1651.6000000000058</v>
      </c>
      <c r="BV45">
        <v>-1197</v>
      </c>
      <c r="BW45">
        <v>-1692.3999999999942</v>
      </c>
      <c r="BX45">
        <v>3613</v>
      </c>
      <c r="BY45">
        <v>-2668.8000000000029</v>
      </c>
      <c r="BZ45">
        <v>-5095</v>
      </c>
      <c r="CA45">
        <v>-2398</v>
      </c>
      <c r="CB45">
        <v>7007.8000000000029</v>
      </c>
      <c r="CC45">
        <v>-53.399999999994179</v>
      </c>
      <c r="CD45">
        <v>30.599999999998545</v>
      </c>
      <c r="CE45">
        <v>-7351</v>
      </c>
      <c r="CF45">
        <v>5027.1999999999971</v>
      </c>
      <c r="CG45">
        <v>3263.6000000000058</v>
      </c>
      <c r="CH45">
        <v>1212.4000000000015</v>
      </c>
      <c r="CI45">
        <v>-1747.1999999999971</v>
      </c>
      <c r="CJ45">
        <v>-969.80000000000291</v>
      </c>
      <c r="CK45">
        <v>-9223.2000000000044</v>
      </c>
      <c r="CL45">
        <v>217.40000000000146</v>
      </c>
      <c r="CM45">
        <v>3287</v>
      </c>
      <c r="CN45">
        <v>3870.6000000000058</v>
      </c>
      <c r="CO45">
        <v>1040</v>
      </c>
      <c r="CP45">
        <v>-294.80000000000291</v>
      </c>
      <c r="CQ45">
        <v>-3665</v>
      </c>
      <c r="CR45">
        <v>-5658</v>
      </c>
      <c r="CS45">
        <v>2837.7999999999956</v>
      </c>
      <c r="CT45">
        <v>-3869.5999999999985</v>
      </c>
      <c r="CU45">
        <v>268.19999999999709</v>
      </c>
      <c r="CV45">
        <v>1423.1999999999971</v>
      </c>
      <c r="CW45">
        <v>1610.2000000000044</v>
      </c>
      <c r="CY45">
        <f t="shared" si="2"/>
        <v>-213.68799999999959</v>
      </c>
      <c r="CZ45">
        <f t="shared" si="3"/>
        <v>3002.5600000000004</v>
      </c>
    </row>
    <row r="46" spans="2:104" x14ac:dyDescent="0.25">
      <c r="B46">
        <v>3862.8000000000029</v>
      </c>
      <c r="C46">
        <v>7250.6000000000058</v>
      </c>
      <c r="D46">
        <v>-1234</v>
      </c>
      <c r="E46">
        <v>828.40000000000146</v>
      </c>
      <c r="F46">
        <v>-2665.4000000000015</v>
      </c>
      <c r="G46">
        <v>965.19999999999709</v>
      </c>
      <c r="H46">
        <v>1579.3999999999942</v>
      </c>
      <c r="I46">
        <v>-917.59999999999854</v>
      </c>
      <c r="J46">
        <v>4208.1999999999971</v>
      </c>
      <c r="K46">
        <v>-2565.4000000000087</v>
      </c>
      <c r="L46">
        <v>-21.200000000011642</v>
      </c>
      <c r="M46">
        <v>4211.1999999999971</v>
      </c>
      <c r="N46">
        <v>5523.3999999999942</v>
      </c>
      <c r="O46">
        <v>-1931.1999999999971</v>
      </c>
      <c r="P46">
        <v>-2315.4000000000015</v>
      </c>
      <c r="Q46">
        <v>-1423.3999999999942</v>
      </c>
      <c r="R46">
        <v>-2837.4000000000087</v>
      </c>
      <c r="S46">
        <v>686</v>
      </c>
      <c r="T46">
        <v>2189.1999999999971</v>
      </c>
      <c r="U46">
        <v>2985.8000000000029</v>
      </c>
      <c r="V46">
        <v>-2328</v>
      </c>
      <c r="W46">
        <v>1551</v>
      </c>
      <c r="X46">
        <v>-113.39999999999418</v>
      </c>
      <c r="Y46">
        <v>-5863.8000000000029</v>
      </c>
      <c r="Z46">
        <v>-2215</v>
      </c>
      <c r="AA46">
        <v>-4489.5999999999985</v>
      </c>
      <c r="AB46">
        <v>-2832.2000000000044</v>
      </c>
      <c r="AC46">
        <v>-527</v>
      </c>
      <c r="AD46">
        <v>-3906.8000000000029</v>
      </c>
      <c r="AE46">
        <v>8007.4000000000015</v>
      </c>
      <c r="AF46">
        <v>-10196.200000000004</v>
      </c>
      <c r="AG46">
        <v>-2864.5999999999985</v>
      </c>
      <c r="AH46">
        <v>3690.4000000000087</v>
      </c>
      <c r="AI46">
        <v>-302</v>
      </c>
      <c r="AJ46">
        <v>4287.7999999999956</v>
      </c>
      <c r="AK46">
        <v>3768.2000000000044</v>
      </c>
      <c r="AL46">
        <v>-1304.1999999999971</v>
      </c>
      <c r="AM46">
        <v>5230.8000000000029</v>
      </c>
      <c r="AN46">
        <v>578.20000000000437</v>
      </c>
      <c r="AO46">
        <v>3094</v>
      </c>
      <c r="AP46">
        <v>2933.7999999999956</v>
      </c>
      <c r="AQ46">
        <v>-5089</v>
      </c>
      <c r="AR46">
        <v>3298</v>
      </c>
      <c r="AS46">
        <v>1882</v>
      </c>
      <c r="AT46">
        <v>-1158.4000000000015</v>
      </c>
      <c r="AU46">
        <v>1795.4000000000087</v>
      </c>
      <c r="AV46">
        <v>-1756</v>
      </c>
      <c r="AW46">
        <v>8541.1999999999971</v>
      </c>
      <c r="AX46">
        <v>1881.5999999999985</v>
      </c>
      <c r="AY46">
        <v>-547.80000000000291</v>
      </c>
      <c r="AZ46">
        <v>1496</v>
      </c>
      <c r="BA46">
        <v>-3958</v>
      </c>
      <c r="BB46">
        <v>-754</v>
      </c>
      <c r="BC46">
        <v>-6699.1999999999971</v>
      </c>
      <c r="BD46">
        <v>4382.2000000000044</v>
      </c>
      <c r="BE46">
        <v>-4404.7999999999956</v>
      </c>
      <c r="BF46">
        <v>-11671.200000000004</v>
      </c>
      <c r="BG46">
        <v>2484.5999999999913</v>
      </c>
      <c r="BH46">
        <v>-2143.3999999999942</v>
      </c>
      <c r="BI46">
        <v>-2431.5999999999985</v>
      </c>
      <c r="BJ46">
        <v>1828.5999999999985</v>
      </c>
      <c r="BK46">
        <v>182.20000000000437</v>
      </c>
      <c r="BL46">
        <v>-1084.8000000000029</v>
      </c>
      <c r="BM46">
        <v>445.79999999999563</v>
      </c>
      <c r="BN46">
        <v>-5743</v>
      </c>
      <c r="BO46">
        <v>1103.8000000000029</v>
      </c>
      <c r="BP46">
        <v>-4789.8000000000029</v>
      </c>
      <c r="BQ46">
        <v>405.19999999999709</v>
      </c>
      <c r="BR46">
        <v>-1505.7999999999956</v>
      </c>
      <c r="BS46">
        <v>-3347.6000000000058</v>
      </c>
      <c r="BT46">
        <v>1567.5999999999985</v>
      </c>
      <c r="BU46">
        <v>-1310</v>
      </c>
      <c r="BV46">
        <v>736.20000000000437</v>
      </c>
      <c r="BW46">
        <v>196.19999999999709</v>
      </c>
      <c r="BX46">
        <v>-3759.2000000000044</v>
      </c>
      <c r="BY46">
        <v>5313.8000000000029</v>
      </c>
      <c r="BZ46">
        <v>-1249.3999999999942</v>
      </c>
      <c r="CA46">
        <v>1640.4000000000015</v>
      </c>
      <c r="CB46">
        <v>-1833.8000000000029</v>
      </c>
      <c r="CC46">
        <v>-434.80000000000291</v>
      </c>
      <c r="CD46">
        <v>-3847</v>
      </c>
      <c r="CE46">
        <v>4830.7999999999956</v>
      </c>
      <c r="CF46">
        <v>-3066.5999999999985</v>
      </c>
      <c r="CG46">
        <v>13.399999999994179</v>
      </c>
      <c r="CH46">
        <v>-219.59999999999854</v>
      </c>
      <c r="CI46">
        <v>-4994</v>
      </c>
      <c r="CJ46">
        <v>1713.6000000000058</v>
      </c>
      <c r="CK46">
        <v>1246.4000000000015</v>
      </c>
      <c r="CL46">
        <v>-1886.4000000000015</v>
      </c>
      <c r="CM46">
        <v>4215.3999999999942</v>
      </c>
      <c r="CN46">
        <v>-3427.1999999999971</v>
      </c>
      <c r="CO46">
        <v>-8802.7999999999956</v>
      </c>
      <c r="CP46">
        <v>-7226.3999999999942</v>
      </c>
      <c r="CQ46">
        <v>-1643</v>
      </c>
      <c r="CR46">
        <v>7402.1999999999971</v>
      </c>
      <c r="CS46">
        <v>-2272</v>
      </c>
      <c r="CT46">
        <v>5405</v>
      </c>
      <c r="CU46">
        <v>3143.8000000000029</v>
      </c>
      <c r="CV46">
        <v>-4263.5999999999985</v>
      </c>
      <c r="CW46">
        <v>4289.7999999999956</v>
      </c>
      <c r="CY46">
        <f t="shared" si="2"/>
        <v>-213.01000000000022</v>
      </c>
      <c r="CZ46">
        <f t="shared" si="3"/>
        <v>2990.4700000000007</v>
      </c>
    </row>
    <row r="47" spans="2:104" x14ac:dyDescent="0.25">
      <c r="B47">
        <v>512</v>
      </c>
      <c r="C47">
        <v>4460.3999999999942</v>
      </c>
      <c r="D47">
        <v>-4174.8000000000029</v>
      </c>
      <c r="E47">
        <v>1569.4000000000015</v>
      </c>
      <c r="F47">
        <v>-155</v>
      </c>
      <c r="G47">
        <v>-1299</v>
      </c>
      <c r="H47">
        <v>6283</v>
      </c>
      <c r="I47">
        <v>1227</v>
      </c>
      <c r="J47">
        <v>-3231.8000000000029</v>
      </c>
      <c r="K47">
        <v>-10182</v>
      </c>
      <c r="L47">
        <v>286</v>
      </c>
      <c r="M47">
        <v>-3599.7999999999956</v>
      </c>
      <c r="N47">
        <v>-2747.6000000000058</v>
      </c>
      <c r="O47">
        <v>8973.8000000000029</v>
      </c>
      <c r="P47">
        <v>2090.5999999999985</v>
      </c>
      <c r="Q47">
        <v>1752.3999999999942</v>
      </c>
      <c r="R47">
        <v>-680.19999999999709</v>
      </c>
      <c r="S47">
        <v>351.80000000000291</v>
      </c>
      <c r="T47">
        <v>-3733</v>
      </c>
      <c r="U47">
        <v>13317.800000000003</v>
      </c>
      <c r="V47">
        <v>1023.4000000000015</v>
      </c>
      <c r="W47">
        <v>3502.7999999999956</v>
      </c>
      <c r="X47">
        <v>4211.5999999999913</v>
      </c>
      <c r="Y47">
        <v>8654.7999999999956</v>
      </c>
      <c r="Z47">
        <v>8626</v>
      </c>
      <c r="AA47">
        <v>-2822.5999999999985</v>
      </c>
      <c r="AB47">
        <v>2430.4000000000015</v>
      </c>
      <c r="AC47">
        <v>4549.4000000000015</v>
      </c>
      <c r="AD47">
        <v>-1645.6000000000058</v>
      </c>
      <c r="AE47">
        <v>-2277.4000000000015</v>
      </c>
      <c r="AF47">
        <v>-693</v>
      </c>
      <c r="AG47">
        <v>2038.2000000000044</v>
      </c>
      <c r="AH47">
        <v>-2848.4000000000087</v>
      </c>
      <c r="AI47">
        <v>-686.19999999999709</v>
      </c>
      <c r="AJ47">
        <v>-10957.599999999991</v>
      </c>
      <c r="AK47">
        <v>3732.1999999999971</v>
      </c>
      <c r="AL47">
        <v>-4395.2000000000044</v>
      </c>
      <c r="AM47">
        <v>-4576.5999999999985</v>
      </c>
      <c r="AN47">
        <v>-1461</v>
      </c>
      <c r="AO47">
        <v>870.40000000000146</v>
      </c>
      <c r="AP47">
        <v>-8397.4000000000015</v>
      </c>
      <c r="AQ47">
        <v>-6538.5999999999985</v>
      </c>
      <c r="AR47">
        <v>-5111</v>
      </c>
      <c r="AS47">
        <v>-952</v>
      </c>
      <c r="AT47">
        <v>1013.4000000000015</v>
      </c>
      <c r="AU47">
        <v>1064</v>
      </c>
      <c r="AV47">
        <v>1024.5999999999985</v>
      </c>
      <c r="AW47">
        <v>682.19999999999709</v>
      </c>
      <c r="AX47">
        <v>3345</v>
      </c>
      <c r="AY47">
        <v>-1304.1999999999971</v>
      </c>
      <c r="AZ47">
        <v>8651.5999999999985</v>
      </c>
      <c r="BA47">
        <v>1912.1999999999971</v>
      </c>
      <c r="BB47">
        <v>2911</v>
      </c>
      <c r="BC47">
        <v>5880.3999999999942</v>
      </c>
      <c r="BD47">
        <v>-2408.6000000000058</v>
      </c>
      <c r="BE47">
        <v>1408.7999999999956</v>
      </c>
      <c r="BF47">
        <v>9155.5999999999985</v>
      </c>
      <c r="BG47">
        <v>-2276.5999999999913</v>
      </c>
      <c r="BH47">
        <v>-2424.6000000000058</v>
      </c>
      <c r="BI47">
        <v>2068.7999999999956</v>
      </c>
      <c r="BJ47">
        <v>-4903.5999999999985</v>
      </c>
      <c r="BK47">
        <v>-2608.4000000000015</v>
      </c>
      <c r="BL47">
        <v>-5290</v>
      </c>
      <c r="BM47">
        <v>-57.799999999995634</v>
      </c>
      <c r="BN47">
        <v>3104.3999999999942</v>
      </c>
      <c r="BO47">
        <v>-3587.4000000000015</v>
      </c>
      <c r="BP47">
        <v>1253</v>
      </c>
      <c r="BQ47">
        <v>-887.59999999999854</v>
      </c>
      <c r="BR47">
        <v>-3395.2000000000044</v>
      </c>
      <c r="BS47">
        <v>2060.3999999999942</v>
      </c>
      <c r="BT47">
        <v>4742.6000000000058</v>
      </c>
      <c r="BU47">
        <v>-558</v>
      </c>
      <c r="BV47">
        <v>-1258.8000000000029</v>
      </c>
      <c r="BW47">
        <v>-3575.4000000000015</v>
      </c>
      <c r="BX47">
        <v>259.59999999999854</v>
      </c>
      <c r="BY47">
        <v>-5168.1999999999971</v>
      </c>
      <c r="BZ47">
        <v>1269.1999999999971</v>
      </c>
      <c r="CA47">
        <v>-4113.6000000000058</v>
      </c>
      <c r="CB47">
        <v>-872.59999999999854</v>
      </c>
      <c r="CC47">
        <v>-4298.8000000000029</v>
      </c>
      <c r="CD47">
        <v>-793.59999999999854</v>
      </c>
      <c r="CE47">
        <v>5580.4000000000015</v>
      </c>
      <c r="CF47">
        <v>5800.4000000000015</v>
      </c>
      <c r="CG47">
        <v>11930.400000000001</v>
      </c>
      <c r="CH47">
        <v>394</v>
      </c>
      <c r="CI47">
        <v>2218.8000000000029</v>
      </c>
      <c r="CJ47">
        <v>-1923</v>
      </c>
      <c r="CK47">
        <v>1134.5999999999985</v>
      </c>
      <c r="CL47">
        <v>-3845.1999999999971</v>
      </c>
      <c r="CM47">
        <v>-5587.3999999999942</v>
      </c>
      <c r="CN47">
        <v>-1991.2000000000044</v>
      </c>
      <c r="CO47">
        <v>2161.5999999999985</v>
      </c>
      <c r="CP47">
        <v>-4368.8000000000029</v>
      </c>
      <c r="CQ47">
        <v>7848.1999999999971</v>
      </c>
      <c r="CR47">
        <v>11874.400000000001</v>
      </c>
      <c r="CS47">
        <v>-2956</v>
      </c>
      <c r="CT47">
        <v>5243.2000000000044</v>
      </c>
      <c r="CU47">
        <v>134.80000000000291</v>
      </c>
      <c r="CV47">
        <v>657</v>
      </c>
      <c r="CW47">
        <v>2489.0000000000073</v>
      </c>
      <c r="CY47">
        <f t="shared" si="2"/>
        <v>361.16599999999954</v>
      </c>
      <c r="CZ47">
        <f t="shared" si="3"/>
        <v>3433.5739999999996</v>
      </c>
    </row>
    <row r="48" spans="2:104" x14ac:dyDescent="0.25">
      <c r="B48">
        <v>2599.5999999999985</v>
      </c>
      <c r="C48">
        <v>-4115.1999999999971</v>
      </c>
      <c r="D48">
        <v>6268.4000000000015</v>
      </c>
      <c r="E48">
        <v>-7167.8000000000029</v>
      </c>
      <c r="F48">
        <v>2437.6000000000058</v>
      </c>
      <c r="G48">
        <v>4398.8000000000029</v>
      </c>
      <c r="H48">
        <v>-3553</v>
      </c>
      <c r="I48">
        <v>-964.80000000000291</v>
      </c>
      <c r="J48">
        <v>1045.2000000000044</v>
      </c>
      <c r="K48">
        <v>-4601</v>
      </c>
      <c r="L48">
        <v>-3532.3999999999942</v>
      </c>
      <c r="M48">
        <v>-2516.4000000000015</v>
      </c>
      <c r="N48">
        <v>-1938</v>
      </c>
      <c r="O48">
        <v>-4341.8000000000029</v>
      </c>
      <c r="P48">
        <v>1504.6000000000058</v>
      </c>
      <c r="Q48">
        <v>3343</v>
      </c>
      <c r="R48">
        <v>-7341.5999999999985</v>
      </c>
      <c r="S48">
        <v>1459.7999999999956</v>
      </c>
      <c r="T48">
        <v>-3746.3999999999942</v>
      </c>
      <c r="U48">
        <v>-3091.6000000000058</v>
      </c>
      <c r="V48">
        <v>-4986.4000000000015</v>
      </c>
      <c r="W48">
        <v>-3969</v>
      </c>
      <c r="X48">
        <v>-3007.1999999999971</v>
      </c>
      <c r="Y48">
        <v>4483</v>
      </c>
      <c r="Z48">
        <v>6015.6000000000058</v>
      </c>
      <c r="AA48">
        <v>524.40000000000146</v>
      </c>
      <c r="AB48">
        <v>-3431</v>
      </c>
      <c r="AC48">
        <v>6241.7999999999956</v>
      </c>
      <c r="AD48">
        <v>-1562.1999999999971</v>
      </c>
      <c r="AE48">
        <v>2378.1999999999971</v>
      </c>
      <c r="AF48">
        <v>-2419.1999999999971</v>
      </c>
      <c r="AG48">
        <v>-2465.4000000000015</v>
      </c>
      <c r="AH48">
        <v>-721.39999999999418</v>
      </c>
      <c r="AI48">
        <v>3511</v>
      </c>
      <c r="AJ48">
        <v>7140.5999999999985</v>
      </c>
      <c r="AK48">
        <v>-1794.7999999999956</v>
      </c>
      <c r="AL48">
        <v>12217.200000000004</v>
      </c>
      <c r="AM48">
        <v>-6862.6000000000022</v>
      </c>
      <c r="AN48">
        <v>11972</v>
      </c>
      <c r="AO48">
        <v>-2774.8000000000029</v>
      </c>
      <c r="AP48">
        <v>-602</v>
      </c>
      <c r="AQ48">
        <v>543</v>
      </c>
      <c r="AR48">
        <v>-1131.1999999999971</v>
      </c>
      <c r="AS48">
        <v>-2250.5999999999985</v>
      </c>
      <c r="AT48">
        <v>4509.3999999999942</v>
      </c>
      <c r="AU48">
        <v>1504.7999999999884</v>
      </c>
      <c r="AV48">
        <v>-3908.1999999999971</v>
      </c>
      <c r="AW48">
        <v>-988.19999999999709</v>
      </c>
      <c r="AX48">
        <v>-3557.4000000000015</v>
      </c>
      <c r="AY48">
        <v>3312.1999999999971</v>
      </c>
      <c r="AZ48">
        <v>533.59999999999854</v>
      </c>
      <c r="BA48">
        <v>-3407.1999999999971</v>
      </c>
      <c r="BB48">
        <v>-3619.7999999999956</v>
      </c>
      <c r="BC48">
        <v>-6880.8000000000029</v>
      </c>
      <c r="BD48">
        <v>3411.4000000000015</v>
      </c>
      <c r="BE48">
        <v>4081.4000000000015</v>
      </c>
      <c r="BF48">
        <v>4704.6000000000058</v>
      </c>
      <c r="BG48">
        <v>-572.20000000000437</v>
      </c>
      <c r="BH48">
        <v>4671.6000000000058</v>
      </c>
      <c r="BI48">
        <v>1379.5999999999985</v>
      </c>
      <c r="BJ48">
        <v>6414.5999999999985</v>
      </c>
      <c r="BK48">
        <v>-3838.8000000000029</v>
      </c>
      <c r="BL48">
        <v>4052</v>
      </c>
      <c r="BM48">
        <v>-7284.2000000000044</v>
      </c>
      <c r="BN48">
        <v>1014</v>
      </c>
      <c r="BO48">
        <v>-4138.4000000000015</v>
      </c>
      <c r="BP48">
        <v>7918.4000000000015</v>
      </c>
      <c r="BQ48">
        <v>1587</v>
      </c>
      <c r="BR48">
        <v>-942.79999999999563</v>
      </c>
      <c r="BS48">
        <v>3913.8000000000029</v>
      </c>
      <c r="BT48">
        <v>-3569</v>
      </c>
      <c r="BU48">
        <v>-3175.4000000000015</v>
      </c>
      <c r="BV48">
        <v>3195.8000000000029</v>
      </c>
      <c r="BW48">
        <v>-4675.1999999999971</v>
      </c>
      <c r="BX48">
        <v>1331.2000000000044</v>
      </c>
      <c r="BY48">
        <v>1617.1999999999971</v>
      </c>
      <c r="BZ48">
        <v>7531</v>
      </c>
      <c r="CA48">
        <v>1206.8000000000029</v>
      </c>
      <c r="CB48">
        <v>-498</v>
      </c>
      <c r="CC48">
        <v>3554.1999999999971</v>
      </c>
      <c r="CD48">
        <v>-2829.5999999999985</v>
      </c>
      <c r="CE48">
        <v>3132.2000000000044</v>
      </c>
      <c r="CF48">
        <v>3904</v>
      </c>
      <c r="CG48">
        <v>6479.5999999999985</v>
      </c>
      <c r="CH48">
        <v>-403.20000000000437</v>
      </c>
      <c r="CI48">
        <v>3378.1999999999971</v>
      </c>
      <c r="CJ48">
        <v>3308.1999999999971</v>
      </c>
      <c r="CK48">
        <v>-1866.5999999999985</v>
      </c>
      <c r="CL48">
        <v>9411</v>
      </c>
      <c r="CM48">
        <v>-6528.8000000000029</v>
      </c>
      <c r="CN48">
        <v>-5443.2000000000044</v>
      </c>
      <c r="CO48">
        <v>920.19999999999709</v>
      </c>
      <c r="CP48">
        <v>5065.4000000000015</v>
      </c>
      <c r="CQ48">
        <v>-2967</v>
      </c>
      <c r="CR48">
        <v>-6390.8000000000029</v>
      </c>
      <c r="CS48">
        <v>-1433.4000000000015</v>
      </c>
      <c r="CT48">
        <v>11897.199999999997</v>
      </c>
      <c r="CU48">
        <v>-5860.4000000000015</v>
      </c>
      <c r="CV48">
        <v>-5373</v>
      </c>
      <c r="CW48">
        <v>-334.60000000000582</v>
      </c>
      <c r="CY48">
        <f t="shared" si="2"/>
        <v>216.50400000000008</v>
      </c>
      <c r="CZ48">
        <f t="shared" si="3"/>
        <v>3723.9840000000013</v>
      </c>
    </row>
    <row r="49" spans="2:104" x14ac:dyDescent="0.25">
      <c r="B49">
        <v>-4288.8000000000029</v>
      </c>
      <c r="C49">
        <v>-3124.8000000000029</v>
      </c>
      <c r="D49">
        <v>-53.400000000001455</v>
      </c>
      <c r="E49">
        <v>130.20000000000437</v>
      </c>
      <c r="F49">
        <v>5768.3999999999942</v>
      </c>
      <c r="G49">
        <v>1302.1999999999971</v>
      </c>
      <c r="H49">
        <v>3290.6000000000058</v>
      </c>
      <c r="I49">
        <v>-607.59999999999854</v>
      </c>
      <c r="J49">
        <v>569.79999999999563</v>
      </c>
      <c r="K49">
        <v>3128.8000000000029</v>
      </c>
      <c r="L49">
        <v>-5973</v>
      </c>
      <c r="M49">
        <v>-7225.8000000000029</v>
      </c>
      <c r="N49">
        <v>-1705.3999999999942</v>
      </c>
      <c r="O49">
        <v>-2553.4000000000015</v>
      </c>
      <c r="P49">
        <v>910.59999999999127</v>
      </c>
      <c r="Q49">
        <v>10037.200000000012</v>
      </c>
      <c r="R49">
        <v>-8472.5999999999985</v>
      </c>
      <c r="S49">
        <v>3502.4000000000015</v>
      </c>
      <c r="T49">
        <v>2640.1999999999971</v>
      </c>
      <c r="U49">
        <v>-1002</v>
      </c>
      <c r="V49">
        <v>5910</v>
      </c>
      <c r="W49">
        <v>2383.6000000000058</v>
      </c>
      <c r="X49">
        <v>-1748.8000000000029</v>
      </c>
      <c r="Y49">
        <v>847.60000000000582</v>
      </c>
      <c r="Z49">
        <v>-36</v>
      </c>
      <c r="AA49">
        <v>591.79999999999563</v>
      </c>
      <c r="AB49">
        <v>4002.5999999999985</v>
      </c>
      <c r="AC49">
        <v>4371.1999999999971</v>
      </c>
      <c r="AD49">
        <v>8971.1999999999971</v>
      </c>
      <c r="AE49">
        <v>-714.19999999999709</v>
      </c>
      <c r="AF49">
        <v>-7137.4000000000015</v>
      </c>
      <c r="AG49">
        <v>22.400000000001455</v>
      </c>
      <c r="AH49">
        <v>-336.20000000000437</v>
      </c>
      <c r="AI49">
        <v>620.39999999999418</v>
      </c>
      <c r="AJ49">
        <v>-4440</v>
      </c>
      <c r="AK49">
        <v>1020.1999999999971</v>
      </c>
      <c r="AL49">
        <v>-1881.2000000000044</v>
      </c>
      <c r="AM49">
        <v>2244.3999999999978</v>
      </c>
      <c r="AN49">
        <v>-3288.2000000000044</v>
      </c>
      <c r="AO49">
        <v>7574.4000000000087</v>
      </c>
      <c r="AP49">
        <v>456.20000000000437</v>
      </c>
      <c r="AQ49">
        <v>1498.1999999999971</v>
      </c>
      <c r="AR49">
        <v>-1303.5999999999985</v>
      </c>
      <c r="AS49">
        <v>615.19999999999709</v>
      </c>
      <c r="AT49">
        <v>1015.8000000000029</v>
      </c>
      <c r="AU49">
        <v>-1470.1999999999971</v>
      </c>
      <c r="AV49">
        <v>1288.4000000000015</v>
      </c>
      <c r="AW49">
        <v>2491.1999999999971</v>
      </c>
      <c r="AX49">
        <v>-1839.1999999999971</v>
      </c>
      <c r="AY49">
        <v>2966.4000000000015</v>
      </c>
      <c r="AZ49">
        <v>4842.4000000000015</v>
      </c>
      <c r="BA49">
        <v>6477.5999999999985</v>
      </c>
      <c r="BB49">
        <v>4237</v>
      </c>
      <c r="BC49">
        <v>-6156.1999999999971</v>
      </c>
      <c r="BD49">
        <v>-3083.7999999999956</v>
      </c>
      <c r="BE49">
        <v>6629.8000000000029</v>
      </c>
      <c r="BF49">
        <v>0</v>
      </c>
      <c r="BG49">
        <v>7705.4000000000015</v>
      </c>
      <c r="BH49">
        <v>-2606</v>
      </c>
      <c r="BI49">
        <v>-195</v>
      </c>
      <c r="BJ49">
        <v>80.80000000000291</v>
      </c>
      <c r="BK49">
        <v>790.80000000000291</v>
      </c>
      <c r="BL49">
        <v>4020.8000000000029</v>
      </c>
      <c r="BM49">
        <v>5262.5999999999985</v>
      </c>
      <c r="BN49">
        <v>-3108.1999999999971</v>
      </c>
      <c r="BO49">
        <v>-1232.5999999999985</v>
      </c>
      <c r="BP49">
        <v>156.40000000000146</v>
      </c>
      <c r="BQ49">
        <v>1826</v>
      </c>
      <c r="BR49">
        <v>-757.60000000000582</v>
      </c>
      <c r="BS49">
        <v>1996.4000000000087</v>
      </c>
      <c r="BT49">
        <v>-2302.6000000000058</v>
      </c>
      <c r="BU49">
        <v>-610.20000000000437</v>
      </c>
      <c r="BV49">
        <v>11250.599999999991</v>
      </c>
      <c r="BW49">
        <v>-1109.4000000000015</v>
      </c>
      <c r="BX49">
        <v>2730.4000000000015</v>
      </c>
      <c r="BY49">
        <v>-6268.5999999999985</v>
      </c>
      <c r="BZ49">
        <v>-3987.3999999999942</v>
      </c>
      <c r="CA49">
        <v>581.19999999999709</v>
      </c>
      <c r="CB49">
        <v>2113.5999999999985</v>
      </c>
      <c r="CC49">
        <v>-4040.1999999999971</v>
      </c>
      <c r="CD49">
        <v>-1482.1999999999971</v>
      </c>
      <c r="CE49">
        <v>2891.7999999999956</v>
      </c>
      <c r="CF49">
        <v>-4943.5999999999985</v>
      </c>
      <c r="CG49">
        <v>-4590.3999999999942</v>
      </c>
      <c r="CH49">
        <v>3064.2000000000044</v>
      </c>
      <c r="CI49">
        <v>-2672.8000000000029</v>
      </c>
      <c r="CJ49">
        <v>-4739.5999999999985</v>
      </c>
      <c r="CK49">
        <v>1017</v>
      </c>
      <c r="CL49">
        <v>-6805.8000000000029</v>
      </c>
      <c r="CM49">
        <v>-2582</v>
      </c>
      <c r="CN49">
        <v>1754.4000000000015</v>
      </c>
      <c r="CO49">
        <v>509.40000000000873</v>
      </c>
      <c r="CP49">
        <v>6392.5999999999985</v>
      </c>
      <c r="CQ49">
        <v>-3933</v>
      </c>
      <c r="CR49">
        <v>-3665.3999999999942</v>
      </c>
      <c r="CS49">
        <v>6398.2000000000044</v>
      </c>
      <c r="CT49">
        <v>1124</v>
      </c>
      <c r="CU49">
        <v>-3970.7999999999956</v>
      </c>
      <c r="CV49">
        <v>1144.5999999999985</v>
      </c>
      <c r="CW49">
        <v>484.39999999999418</v>
      </c>
      <c r="CY49">
        <f t="shared" si="2"/>
        <v>316.08800000000025</v>
      </c>
      <c r="CZ49">
        <f t="shared" si="3"/>
        <v>2996.9920000000006</v>
      </c>
    </row>
    <row r="50" spans="2:104" x14ac:dyDescent="0.25">
      <c r="B50">
        <v>2377.6000000000058</v>
      </c>
      <c r="C50">
        <v>-3145.3999999999942</v>
      </c>
      <c r="D50">
        <v>-8834.5999999999985</v>
      </c>
      <c r="E50">
        <v>869.39999999999418</v>
      </c>
      <c r="F50">
        <v>961</v>
      </c>
      <c r="G50">
        <v>5082.6000000000058</v>
      </c>
      <c r="H50">
        <v>-2030.1999999999971</v>
      </c>
      <c r="I50">
        <v>-5619.5999999999985</v>
      </c>
      <c r="J50">
        <v>3448.4000000000015</v>
      </c>
      <c r="K50">
        <v>4072</v>
      </c>
      <c r="L50">
        <v>-2691.1999999999971</v>
      </c>
      <c r="M50">
        <v>-831.19999999999709</v>
      </c>
      <c r="N50">
        <v>4838</v>
      </c>
      <c r="O50">
        <v>2241.5999999999985</v>
      </c>
      <c r="P50">
        <v>-943.39999999999418</v>
      </c>
      <c r="Q50">
        <v>-9257.2000000000116</v>
      </c>
      <c r="R50">
        <v>202.59999999999854</v>
      </c>
      <c r="S50">
        <v>2152.3999999999942</v>
      </c>
      <c r="T50">
        <v>-899.59999999999854</v>
      </c>
      <c r="U50">
        <v>-1546.5999999999985</v>
      </c>
      <c r="V50">
        <v>-449</v>
      </c>
      <c r="W50">
        <v>1149.3999999999942</v>
      </c>
      <c r="X50">
        <v>3020</v>
      </c>
      <c r="Y50">
        <v>-1221.1999999999971</v>
      </c>
      <c r="Z50">
        <v>-1113.2000000000044</v>
      </c>
      <c r="AA50">
        <v>2808.4000000000015</v>
      </c>
      <c r="AB50">
        <v>-522.79999999999563</v>
      </c>
      <c r="AC50">
        <v>-2747.5999999999913</v>
      </c>
      <c r="AD50">
        <v>294.60000000000582</v>
      </c>
      <c r="AE50">
        <v>1985.1999999999971</v>
      </c>
      <c r="AF50">
        <v>8934.8000000000029</v>
      </c>
      <c r="AG50">
        <v>7456.1999999999971</v>
      </c>
      <c r="AH50">
        <v>1316.4000000000015</v>
      </c>
      <c r="AI50">
        <v>-2326.1999999999971</v>
      </c>
      <c r="AJ50">
        <v>5346.1999999999971</v>
      </c>
      <c r="AK50">
        <v>-1188</v>
      </c>
      <c r="AL50">
        <v>5056.4000000000015</v>
      </c>
      <c r="AM50">
        <v>20.400000000001455</v>
      </c>
      <c r="AN50">
        <v>-5495.1999999999971</v>
      </c>
      <c r="AO50">
        <v>-101.40000000000873</v>
      </c>
      <c r="AP50">
        <v>1369</v>
      </c>
      <c r="AQ50">
        <v>7432.2000000000044</v>
      </c>
      <c r="AR50">
        <v>-1470.8000000000029</v>
      </c>
      <c r="AS50">
        <v>1557.4000000000015</v>
      </c>
      <c r="AT50">
        <v>169.40000000000146</v>
      </c>
      <c r="AU50">
        <v>-644</v>
      </c>
      <c r="AV50">
        <v>4581.1999999999971</v>
      </c>
      <c r="AW50">
        <v>2107</v>
      </c>
      <c r="AX50">
        <v>522.79999999999563</v>
      </c>
      <c r="AY50">
        <v>152.19999999999709</v>
      </c>
      <c r="AZ50">
        <v>-417.19999999999709</v>
      </c>
      <c r="BA50">
        <v>-7733.1999999999971</v>
      </c>
      <c r="BB50">
        <v>921</v>
      </c>
      <c r="BC50">
        <v>-2992.8000000000029</v>
      </c>
      <c r="BD50">
        <v>1739.1999999999971</v>
      </c>
      <c r="BE50">
        <v>-1539.8000000000029</v>
      </c>
      <c r="BF50">
        <v>-1830.8000000000029</v>
      </c>
      <c r="BG50">
        <v>521.80000000000291</v>
      </c>
      <c r="BH50">
        <v>-4667.6000000000058</v>
      </c>
      <c r="BI50">
        <v>-2499.1999999999971</v>
      </c>
      <c r="BJ50">
        <v>13</v>
      </c>
      <c r="BK50">
        <v>-2519.8000000000029</v>
      </c>
      <c r="BL50">
        <v>5262.8000000000029</v>
      </c>
      <c r="BM50">
        <v>3150</v>
      </c>
      <c r="BN50">
        <v>-3276.1999999999971</v>
      </c>
      <c r="BO50">
        <v>6737</v>
      </c>
      <c r="BP50">
        <v>3111.5999999999913</v>
      </c>
      <c r="BQ50">
        <v>-2274.5999999999985</v>
      </c>
      <c r="BR50">
        <v>-3397</v>
      </c>
      <c r="BS50">
        <v>-2947.6000000000058</v>
      </c>
      <c r="BT50">
        <v>5351.4000000000015</v>
      </c>
      <c r="BU50">
        <v>4540.4000000000015</v>
      </c>
      <c r="BV50">
        <v>2669.8000000000029</v>
      </c>
      <c r="BW50">
        <v>3382.4000000000015</v>
      </c>
      <c r="BX50">
        <v>8498.8000000000029</v>
      </c>
      <c r="BY50">
        <v>4761.7999999999956</v>
      </c>
      <c r="BZ50">
        <v>-3856.8000000000029</v>
      </c>
      <c r="CA50">
        <v>6165.4000000000015</v>
      </c>
      <c r="CB50">
        <v>-2042.5999999999985</v>
      </c>
      <c r="CC50">
        <v>-4097</v>
      </c>
      <c r="CD50">
        <v>-548.80000000000291</v>
      </c>
      <c r="CE50">
        <v>6660.2000000000044</v>
      </c>
      <c r="CF50">
        <v>8453.9999999999927</v>
      </c>
      <c r="CG50">
        <v>-2296.2000000000044</v>
      </c>
      <c r="CH50">
        <v>7329.2000000000044</v>
      </c>
      <c r="CI50">
        <v>7587.8000000000029</v>
      </c>
      <c r="CJ50">
        <v>3479.4000000000015</v>
      </c>
      <c r="CK50">
        <v>-7008</v>
      </c>
      <c r="CL50">
        <v>-4017.7999999999956</v>
      </c>
      <c r="CM50">
        <v>-2567</v>
      </c>
      <c r="CN50">
        <v>8189.4000000000015</v>
      </c>
      <c r="CO50">
        <v>-2334.0000000000073</v>
      </c>
      <c r="CP50">
        <v>-684.39999999999418</v>
      </c>
      <c r="CQ50">
        <v>6172.2000000000044</v>
      </c>
      <c r="CR50">
        <v>6006.5999999999985</v>
      </c>
      <c r="CS50">
        <v>56.799999999995634</v>
      </c>
      <c r="CT50">
        <v>919.19999999999709</v>
      </c>
      <c r="CU50">
        <v>1224.7999999999956</v>
      </c>
      <c r="CV50">
        <v>248</v>
      </c>
      <c r="CW50">
        <v>-2001.9999999999927</v>
      </c>
      <c r="CY50">
        <f t="shared" si="2"/>
        <v>740.5</v>
      </c>
      <c r="CZ50">
        <f t="shared" si="3"/>
        <v>3153.0759999999987</v>
      </c>
    </row>
    <row r="51" spans="2:104" x14ac:dyDescent="0.25">
      <c r="B51">
        <v>8333.5999999999985</v>
      </c>
      <c r="C51">
        <v>973.79999999999563</v>
      </c>
      <c r="D51">
        <v>1770.5999999999985</v>
      </c>
      <c r="E51">
        <v>-5579</v>
      </c>
      <c r="F51">
        <v>-4570.7999999999956</v>
      </c>
      <c r="G51">
        <v>-9060.2000000000044</v>
      </c>
      <c r="H51">
        <v>-212</v>
      </c>
      <c r="I51">
        <v>-1307.8000000000029</v>
      </c>
      <c r="J51">
        <v>3037.2000000000044</v>
      </c>
      <c r="K51">
        <v>-4173</v>
      </c>
      <c r="L51">
        <v>5583.7999999999956</v>
      </c>
      <c r="M51">
        <v>8657.7999999999956</v>
      </c>
      <c r="N51">
        <v>-7740</v>
      </c>
      <c r="O51">
        <v>-687.40000000000146</v>
      </c>
      <c r="P51">
        <v>-5585</v>
      </c>
      <c r="Q51">
        <v>-203.79999999998836</v>
      </c>
      <c r="R51">
        <v>-1917</v>
      </c>
      <c r="S51">
        <v>-2068</v>
      </c>
      <c r="T51">
        <v>-3621.8000000000029</v>
      </c>
      <c r="U51">
        <v>671.79999999999563</v>
      </c>
      <c r="V51">
        <v>2362.2000000000044</v>
      </c>
      <c r="W51">
        <v>-5134.5999999999985</v>
      </c>
      <c r="X51">
        <v>-1171.5999999999913</v>
      </c>
      <c r="Y51">
        <v>-1094.4000000000087</v>
      </c>
      <c r="Z51">
        <v>4526</v>
      </c>
      <c r="AA51">
        <v>-8403.5999999999985</v>
      </c>
      <c r="AB51">
        <v>1054.1999999999971</v>
      </c>
      <c r="AC51">
        <v>3769.5999999999913</v>
      </c>
      <c r="AD51">
        <v>864.59999999999127</v>
      </c>
      <c r="AE51">
        <v>4473.2000000000044</v>
      </c>
      <c r="AF51">
        <v>8232.1999999999971</v>
      </c>
      <c r="AG51">
        <v>1860</v>
      </c>
      <c r="AH51">
        <v>1419.3999999999942</v>
      </c>
      <c r="AI51">
        <v>-1351</v>
      </c>
      <c r="AJ51">
        <v>-6394.5999999999985</v>
      </c>
      <c r="AK51">
        <v>-3345.4000000000015</v>
      </c>
      <c r="AL51">
        <v>137.20000000000437</v>
      </c>
      <c r="AM51">
        <v>2137.4000000000015</v>
      </c>
      <c r="AN51">
        <v>-6871</v>
      </c>
      <c r="AO51">
        <v>-4257.7999999999956</v>
      </c>
      <c r="AP51">
        <v>900.59999999999854</v>
      </c>
      <c r="AQ51">
        <v>5264.2000000000044</v>
      </c>
      <c r="AR51">
        <v>-2742.5999999999985</v>
      </c>
      <c r="AS51">
        <v>-1212.7999999999956</v>
      </c>
      <c r="AT51">
        <v>-220.20000000000437</v>
      </c>
      <c r="AU51">
        <v>71.19999999999709</v>
      </c>
      <c r="AV51">
        <v>-3907.1999999999971</v>
      </c>
      <c r="AW51">
        <v>-2236.3999999999942</v>
      </c>
      <c r="AX51">
        <v>2721.4000000000015</v>
      </c>
      <c r="AY51">
        <v>-4865.3999999999942</v>
      </c>
      <c r="AZ51">
        <v>3670.7999999999956</v>
      </c>
      <c r="BA51">
        <v>6733.1999999999971</v>
      </c>
      <c r="BB51">
        <v>1678.5999999999985</v>
      </c>
      <c r="BC51">
        <v>3514</v>
      </c>
      <c r="BD51">
        <v>-2255.5999999999985</v>
      </c>
      <c r="BE51">
        <v>-992.60000000000582</v>
      </c>
      <c r="BF51">
        <v>-5161.5999999999985</v>
      </c>
      <c r="BG51">
        <v>2984.1999999999971</v>
      </c>
      <c r="BH51">
        <v>559.40000000000146</v>
      </c>
      <c r="BI51">
        <v>6960</v>
      </c>
      <c r="BJ51">
        <v>1498.4000000000015</v>
      </c>
      <c r="BK51">
        <v>-4007.5999999999985</v>
      </c>
      <c r="BL51">
        <v>-861.20000000000437</v>
      </c>
      <c r="BM51">
        <v>-1508.5999999999985</v>
      </c>
      <c r="BN51">
        <v>-10450.200000000004</v>
      </c>
      <c r="BO51">
        <v>-1090.4000000000015</v>
      </c>
      <c r="BP51">
        <v>-1594.7999999999884</v>
      </c>
      <c r="BQ51">
        <v>277.59999999999854</v>
      </c>
      <c r="BR51">
        <v>11817</v>
      </c>
      <c r="BS51">
        <v>-7630.1999999999971</v>
      </c>
      <c r="BT51">
        <v>-9234.1999999999971</v>
      </c>
      <c r="BU51">
        <v>-1159.5999999999985</v>
      </c>
      <c r="BV51">
        <v>5740.6000000000058</v>
      </c>
      <c r="BW51">
        <v>-1101</v>
      </c>
      <c r="BX51">
        <v>6888.1999999999971</v>
      </c>
      <c r="BY51">
        <v>2441.8000000000029</v>
      </c>
      <c r="BZ51">
        <v>3801</v>
      </c>
      <c r="CA51">
        <v>429</v>
      </c>
      <c r="CB51">
        <v>-1477</v>
      </c>
      <c r="CC51">
        <v>1767.8000000000029</v>
      </c>
      <c r="CD51">
        <v>-2164</v>
      </c>
      <c r="CE51">
        <v>2200.3999999999942</v>
      </c>
      <c r="CF51">
        <v>-1163</v>
      </c>
      <c r="CG51">
        <v>6134.2000000000044</v>
      </c>
      <c r="CH51">
        <v>585.19999999999709</v>
      </c>
      <c r="CI51">
        <v>-1787.8000000000029</v>
      </c>
      <c r="CJ51">
        <v>29.19999999999709</v>
      </c>
      <c r="CK51">
        <v>-997.59999999999854</v>
      </c>
      <c r="CL51">
        <v>297.79999999999563</v>
      </c>
      <c r="CM51">
        <v>3968.3999999999942</v>
      </c>
      <c r="CN51">
        <v>-8990.1999999999971</v>
      </c>
      <c r="CO51">
        <v>4735.4000000000015</v>
      </c>
      <c r="CP51">
        <v>-568</v>
      </c>
      <c r="CQ51">
        <v>5440.5999999999913</v>
      </c>
      <c r="CR51">
        <v>152.59999999999854</v>
      </c>
      <c r="CS51">
        <v>-3407.5999999999985</v>
      </c>
      <c r="CT51">
        <v>-4778.3999999999942</v>
      </c>
      <c r="CU51">
        <v>4422.5999999999985</v>
      </c>
      <c r="CV51">
        <v>-772.19999999999709</v>
      </c>
      <c r="CW51">
        <v>-800.59999999999854</v>
      </c>
      <c r="CY51">
        <f t="shared" si="2"/>
        <v>-163.3840000000001</v>
      </c>
      <c r="CZ51">
        <f t="shared" si="3"/>
        <v>3314.3839999999987</v>
      </c>
    </row>
    <row r="52" spans="2:104" x14ac:dyDescent="0.25">
      <c r="B52">
        <v>1350.5999999999985</v>
      </c>
      <c r="C52">
        <v>2369.8000000000029</v>
      </c>
      <c r="D52">
        <v>11504.400000000001</v>
      </c>
      <c r="E52">
        <v>6121.4000000000015</v>
      </c>
      <c r="F52">
        <v>6101.2000000000044</v>
      </c>
      <c r="G52">
        <v>4102.2000000000044</v>
      </c>
      <c r="H52">
        <v>-1957.1999999999971</v>
      </c>
      <c r="I52">
        <v>3453.2000000000044</v>
      </c>
      <c r="J52">
        <v>-1.2000000000043656</v>
      </c>
      <c r="K52">
        <v>1377.3999999999942</v>
      </c>
      <c r="L52">
        <v>-6373.4000000000015</v>
      </c>
      <c r="M52">
        <v>-3516.3999999999942</v>
      </c>
      <c r="N52">
        <v>461.80000000000291</v>
      </c>
      <c r="O52">
        <v>-4477.1999999999971</v>
      </c>
      <c r="P52">
        <v>-3783</v>
      </c>
      <c r="Q52">
        <v>1173</v>
      </c>
      <c r="R52">
        <v>1651</v>
      </c>
      <c r="S52">
        <v>8361.8000000000029</v>
      </c>
      <c r="T52">
        <v>2742</v>
      </c>
      <c r="U52">
        <v>-5644.1999999999971</v>
      </c>
      <c r="V52">
        <v>-803.20000000000437</v>
      </c>
      <c r="W52">
        <v>732.80000000000291</v>
      </c>
      <c r="X52">
        <v>-1607</v>
      </c>
      <c r="Y52">
        <v>-2847.1999999999971</v>
      </c>
      <c r="Z52">
        <v>-11343.400000000001</v>
      </c>
      <c r="AA52">
        <v>2549.8000000000029</v>
      </c>
      <c r="AB52">
        <v>2374</v>
      </c>
      <c r="AC52">
        <v>-6246.3999999999942</v>
      </c>
      <c r="AD52">
        <v>-2183.1999999999971</v>
      </c>
      <c r="AE52">
        <v>2720.3999999999942</v>
      </c>
      <c r="AF52">
        <v>-4388.5999999999985</v>
      </c>
      <c r="AG52">
        <v>420.40000000000146</v>
      </c>
      <c r="AH52">
        <v>-345.59999999999127</v>
      </c>
      <c r="AI52">
        <v>3836.5999999999985</v>
      </c>
      <c r="AJ52">
        <v>3087.5999999999985</v>
      </c>
      <c r="AK52">
        <v>3459.5999999999985</v>
      </c>
      <c r="AL52">
        <v>-9393.2000000000044</v>
      </c>
      <c r="AM52">
        <v>-1445.8000000000029</v>
      </c>
      <c r="AN52">
        <v>5956.1999999999971</v>
      </c>
      <c r="AO52">
        <v>-2021.2000000000044</v>
      </c>
      <c r="AP52">
        <v>4413.4000000000015</v>
      </c>
      <c r="AQ52">
        <v>2001.1999999999971</v>
      </c>
      <c r="AR52">
        <v>3331.5999999999985</v>
      </c>
      <c r="AS52">
        <v>1049.5999999999985</v>
      </c>
      <c r="AT52">
        <v>-2750.1999999999971</v>
      </c>
      <c r="AU52">
        <v>-2948.3999999999942</v>
      </c>
      <c r="AV52">
        <v>13440.799999999996</v>
      </c>
      <c r="AW52">
        <v>4276.5999999999913</v>
      </c>
      <c r="AX52">
        <v>-2089.7999999999956</v>
      </c>
      <c r="AY52">
        <v>-3153.4000000000015</v>
      </c>
      <c r="AZ52">
        <v>-8017</v>
      </c>
      <c r="BA52">
        <v>8175.5999999999985</v>
      </c>
      <c r="BB52">
        <v>884.19999999999709</v>
      </c>
      <c r="BC52">
        <v>-1981</v>
      </c>
      <c r="BD52">
        <v>3677.5999999999985</v>
      </c>
      <c r="BE52">
        <v>-1957.9999999999927</v>
      </c>
      <c r="BF52">
        <v>-1658.8000000000029</v>
      </c>
      <c r="BG52">
        <v>-3003.3999999999942</v>
      </c>
      <c r="BH52">
        <v>-3043.4000000000015</v>
      </c>
      <c r="BI52">
        <v>-4126.5999999999985</v>
      </c>
      <c r="BJ52">
        <v>-1248.4000000000015</v>
      </c>
      <c r="BK52">
        <v>-380.59999999999854</v>
      </c>
      <c r="BL52">
        <v>-10351.400000000001</v>
      </c>
      <c r="BM52">
        <v>1636.5999999999985</v>
      </c>
      <c r="BN52">
        <v>4063</v>
      </c>
      <c r="BO52">
        <v>7332.6000000000058</v>
      </c>
      <c r="BP52">
        <v>-5805.6000000000058</v>
      </c>
      <c r="BQ52">
        <v>4439</v>
      </c>
      <c r="BR52">
        <v>-3078.3999999999942</v>
      </c>
      <c r="BS52">
        <v>-17967.800000000003</v>
      </c>
      <c r="BT52">
        <v>946.59999999999854</v>
      </c>
      <c r="BU52">
        <v>2334.8000000000029</v>
      </c>
      <c r="BV52">
        <v>-881.60000000000582</v>
      </c>
      <c r="BW52">
        <v>-4633</v>
      </c>
      <c r="BX52">
        <v>-743.60000000000582</v>
      </c>
      <c r="BY52">
        <v>-2424</v>
      </c>
      <c r="BZ52">
        <v>-2769.1999999999971</v>
      </c>
      <c r="CA52">
        <v>2437.2000000000044</v>
      </c>
      <c r="CB52">
        <v>-121.80000000000291</v>
      </c>
      <c r="CC52">
        <v>-1271.6000000000058</v>
      </c>
      <c r="CD52">
        <v>5453.8000000000029</v>
      </c>
      <c r="CE52">
        <v>281</v>
      </c>
      <c r="CF52">
        <v>-4567.1999999999971</v>
      </c>
      <c r="CG52">
        <v>6107.8000000000029</v>
      </c>
      <c r="CH52">
        <v>2731</v>
      </c>
      <c r="CI52">
        <v>3591.6000000000058</v>
      </c>
      <c r="CJ52">
        <v>-1941.5999999999985</v>
      </c>
      <c r="CK52">
        <v>8096.5999999999985</v>
      </c>
      <c r="CL52">
        <v>2169.4000000000015</v>
      </c>
      <c r="CM52">
        <v>-990.39999999999418</v>
      </c>
      <c r="CN52">
        <v>6069.5999999999913</v>
      </c>
      <c r="CO52">
        <v>1850.1999999999971</v>
      </c>
      <c r="CP52">
        <v>2421</v>
      </c>
      <c r="CQ52">
        <v>-6058.3999999999942</v>
      </c>
      <c r="CR52">
        <v>816</v>
      </c>
      <c r="CS52">
        <v>-361.79999999999563</v>
      </c>
      <c r="CT52">
        <v>-4448.6000000000058</v>
      </c>
      <c r="CU52">
        <v>1862.6000000000058</v>
      </c>
      <c r="CV52">
        <v>-2097</v>
      </c>
      <c r="CW52">
        <v>-3116.4000000000015</v>
      </c>
      <c r="CY52">
        <f t="shared" si="2"/>
        <v>34.324000000000304</v>
      </c>
      <c r="CZ52">
        <f t="shared" si="3"/>
        <v>3601.64</v>
      </c>
    </row>
    <row r="53" spans="2:104" x14ac:dyDescent="0.25">
      <c r="B53">
        <v>-755</v>
      </c>
      <c r="C53">
        <v>6160.4000000000015</v>
      </c>
      <c r="D53">
        <v>1729.4000000000015</v>
      </c>
      <c r="E53">
        <v>3657.5999999999985</v>
      </c>
      <c r="F53">
        <v>-552</v>
      </c>
      <c r="G53">
        <v>-7043.8000000000029</v>
      </c>
      <c r="H53">
        <v>-859.80000000000291</v>
      </c>
      <c r="I53">
        <v>-6682.2000000000044</v>
      </c>
      <c r="J53">
        <v>279.80000000000291</v>
      </c>
      <c r="K53">
        <v>-6489.5999999999913</v>
      </c>
      <c r="L53">
        <v>-1440.7999999999956</v>
      </c>
      <c r="M53">
        <v>-731.40000000000146</v>
      </c>
      <c r="N53">
        <v>1208</v>
      </c>
      <c r="O53">
        <v>5421.2000000000044</v>
      </c>
      <c r="P53">
        <v>-1943.6000000000058</v>
      </c>
      <c r="Q53">
        <v>4459.1999999999971</v>
      </c>
      <c r="R53">
        <v>-5021.2000000000044</v>
      </c>
      <c r="S53">
        <v>7831.4000000000087</v>
      </c>
      <c r="T53">
        <v>-2198.5999999999985</v>
      </c>
      <c r="U53">
        <v>5203.1999999999971</v>
      </c>
      <c r="V53">
        <v>-5970.3999999999942</v>
      </c>
      <c r="W53">
        <v>-5180.8000000000029</v>
      </c>
      <c r="X53">
        <v>-4758.4000000000087</v>
      </c>
      <c r="Y53">
        <v>-4056.7999999999956</v>
      </c>
      <c r="Z53">
        <v>-311.19999999999709</v>
      </c>
      <c r="AA53">
        <v>1986.3999999999942</v>
      </c>
      <c r="AB53">
        <v>1528.4000000000015</v>
      </c>
      <c r="AC53">
        <v>122.39999999999418</v>
      </c>
      <c r="AD53">
        <v>-3960.5999999999913</v>
      </c>
      <c r="AE53">
        <v>1095.6000000000058</v>
      </c>
      <c r="AF53">
        <v>1631</v>
      </c>
      <c r="AG53">
        <v>4633</v>
      </c>
      <c r="AH53">
        <v>3521.5999999999913</v>
      </c>
      <c r="AI53">
        <v>-3368.4000000000015</v>
      </c>
      <c r="AJ53">
        <v>-5736.5999999999985</v>
      </c>
      <c r="AK53">
        <v>534.20000000000437</v>
      </c>
      <c r="AL53">
        <v>2486.2000000000044</v>
      </c>
      <c r="AM53">
        <v>-1046.4000000000015</v>
      </c>
      <c r="AN53">
        <v>8459.8000000000029</v>
      </c>
      <c r="AO53">
        <v>2607.2000000000044</v>
      </c>
      <c r="AP53">
        <v>-2020.2000000000044</v>
      </c>
      <c r="AQ53">
        <v>1666.3999999999942</v>
      </c>
      <c r="AR53">
        <v>4131.2000000000044</v>
      </c>
      <c r="AS53">
        <v>8916.5999999999985</v>
      </c>
      <c r="AT53">
        <v>4932</v>
      </c>
      <c r="AU53">
        <v>-8198.8000000000029</v>
      </c>
      <c r="AV53">
        <v>767.40000000000146</v>
      </c>
      <c r="AW53">
        <v>-4558.7999999999884</v>
      </c>
      <c r="AX53">
        <v>3099.7999999999956</v>
      </c>
      <c r="AY53">
        <v>7340.2000000000044</v>
      </c>
      <c r="AZ53">
        <v>3696.8000000000029</v>
      </c>
      <c r="BA53">
        <v>-1258.7999999999956</v>
      </c>
      <c r="BB53">
        <v>12.80000000000291</v>
      </c>
      <c r="BC53">
        <v>2653.4000000000015</v>
      </c>
      <c r="BD53">
        <v>3663</v>
      </c>
      <c r="BE53">
        <v>-5171.8000000000029</v>
      </c>
      <c r="BF53">
        <v>-1535.1999999999971</v>
      </c>
      <c r="BG53">
        <v>-4495.4000000000087</v>
      </c>
      <c r="BH53">
        <v>-4078.1999999999971</v>
      </c>
      <c r="BI53">
        <v>-6503.5999999999985</v>
      </c>
      <c r="BJ53">
        <v>-7225.2000000000044</v>
      </c>
      <c r="BK53">
        <v>1394</v>
      </c>
      <c r="BL53">
        <v>2655.6000000000058</v>
      </c>
      <c r="BM53">
        <v>2108.4000000000087</v>
      </c>
      <c r="BN53">
        <v>3012</v>
      </c>
      <c r="BO53">
        <v>-3571.4000000000015</v>
      </c>
      <c r="BP53">
        <v>4770.3999999999942</v>
      </c>
      <c r="BQ53">
        <v>-663.19999999999709</v>
      </c>
      <c r="BR53">
        <v>-4431.4000000000015</v>
      </c>
      <c r="BS53">
        <v>5883.4000000000015</v>
      </c>
      <c r="BT53">
        <v>2719</v>
      </c>
      <c r="BU53">
        <v>-4208.6000000000058</v>
      </c>
      <c r="BV53">
        <v>4488.1999999999971</v>
      </c>
      <c r="BW53">
        <v>-1195.2000000000044</v>
      </c>
      <c r="BX53">
        <v>-1228</v>
      </c>
      <c r="BY53">
        <v>-4660.8000000000029</v>
      </c>
      <c r="BZ53">
        <v>1784.5999999999913</v>
      </c>
      <c r="CA53">
        <v>-1906.6000000000058</v>
      </c>
      <c r="CB53">
        <v>445.20000000000437</v>
      </c>
      <c r="CC53">
        <v>419.80000000000291</v>
      </c>
      <c r="CD53">
        <v>-1955.4000000000015</v>
      </c>
      <c r="CE53">
        <v>6107.6000000000058</v>
      </c>
      <c r="CF53">
        <v>-136.59999999999127</v>
      </c>
      <c r="CG53">
        <v>-8435.4000000000087</v>
      </c>
      <c r="CH53">
        <v>908.19999999999709</v>
      </c>
      <c r="CI53">
        <v>3673.3999999999942</v>
      </c>
      <c r="CJ53">
        <v>-7408.4000000000015</v>
      </c>
      <c r="CK53">
        <v>2676</v>
      </c>
      <c r="CL53">
        <v>930.19999999999709</v>
      </c>
      <c r="CM53">
        <v>1240.5999999999985</v>
      </c>
      <c r="CN53">
        <v>7029.2000000000116</v>
      </c>
      <c r="CO53">
        <v>-4551.1999999999971</v>
      </c>
      <c r="CP53">
        <v>-5582.2000000000044</v>
      </c>
      <c r="CQ53">
        <v>-4852.1999999999971</v>
      </c>
      <c r="CR53">
        <v>-5230.8000000000029</v>
      </c>
      <c r="CS53">
        <v>2343.7999999999956</v>
      </c>
      <c r="CT53">
        <v>3133.1999999999971</v>
      </c>
      <c r="CU53">
        <v>994</v>
      </c>
      <c r="CV53">
        <v>1537</v>
      </c>
      <c r="CW53">
        <v>-4193.2000000000044</v>
      </c>
      <c r="CY53">
        <f t="shared" si="2"/>
        <v>-116.74800000000003</v>
      </c>
      <c r="CZ53">
        <f t="shared" si="3"/>
        <v>3430.5360000000014</v>
      </c>
    </row>
    <row r="54" spans="2:104" x14ac:dyDescent="0.25">
      <c r="B54">
        <v>8745.8000000000029</v>
      </c>
      <c r="C54">
        <v>-7158.8000000000029</v>
      </c>
      <c r="D54">
        <v>741.59999999999854</v>
      </c>
      <c r="E54">
        <v>-3061.3999999999942</v>
      </c>
      <c r="F54">
        <v>2403.5999999999913</v>
      </c>
      <c r="G54">
        <v>-4726.8000000000029</v>
      </c>
      <c r="H54">
        <v>5492</v>
      </c>
      <c r="I54">
        <v>-104</v>
      </c>
      <c r="J54">
        <v>642.19999999999709</v>
      </c>
      <c r="K54">
        <v>2423.1999999999971</v>
      </c>
      <c r="L54">
        <v>-5395.8000000000029</v>
      </c>
      <c r="M54">
        <v>5695.5999999999985</v>
      </c>
      <c r="N54">
        <v>3716</v>
      </c>
      <c r="O54">
        <v>2527.5999999999913</v>
      </c>
      <c r="P54">
        <v>65.200000000004366</v>
      </c>
      <c r="Q54">
        <v>-3431.6000000000058</v>
      </c>
      <c r="R54">
        <v>9610</v>
      </c>
      <c r="S54">
        <v>-3105.2000000000116</v>
      </c>
      <c r="T54">
        <v>5304.1999999999971</v>
      </c>
      <c r="U54">
        <v>-360.79999999999563</v>
      </c>
      <c r="V54">
        <v>978.79999999999563</v>
      </c>
      <c r="W54">
        <v>3065.4000000000015</v>
      </c>
      <c r="X54">
        <v>6164.6000000000058</v>
      </c>
      <c r="Y54">
        <v>-2387.2000000000044</v>
      </c>
      <c r="Z54">
        <v>771.19999999999709</v>
      </c>
      <c r="AA54">
        <v>3698.6000000000058</v>
      </c>
      <c r="AB54">
        <v>1015.7999999999956</v>
      </c>
      <c r="AC54">
        <v>-3521.3999999999942</v>
      </c>
      <c r="AD54">
        <v>1446</v>
      </c>
      <c r="AE54">
        <v>3395</v>
      </c>
      <c r="AF54">
        <v>1279.1999999999971</v>
      </c>
      <c r="AG54">
        <v>-2577.5999999999985</v>
      </c>
      <c r="AH54">
        <v>-2161.3999999999942</v>
      </c>
      <c r="AI54">
        <v>-1307.3999999999942</v>
      </c>
      <c r="AJ54">
        <v>9080.1999999999971</v>
      </c>
      <c r="AK54">
        <v>1864.4000000000015</v>
      </c>
      <c r="AL54">
        <v>4213.5999999999985</v>
      </c>
      <c r="AM54">
        <v>4011.4000000000015</v>
      </c>
      <c r="AN54">
        <v>-5987.8000000000029</v>
      </c>
      <c r="AO54">
        <v>4473.2000000000044</v>
      </c>
      <c r="AP54">
        <v>-1923.3999999999942</v>
      </c>
      <c r="AQ54">
        <v>-3474.5999999999913</v>
      </c>
      <c r="AR54">
        <v>3518.8000000000029</v>
      </c>
      <c r="AS54">
        <v>7281</v>
      </c>
      <c r="AT54">
        <v>-1893.8000000000029</v>
      </c>
      <c r="AU54">
        <v>5108.8000000000029</v>
      </c>
      <c r="AV54">
        <v>-1491</v>
      </c>
      <c r="AW54">
        <v>-3551.2000000000116</v>
      </c>
      <c r="AX54">
        <v>-2381.7999999999956</v>
      </c>
      <c r="AY54">
        <v>3611</v>
      </c>
      <c r="AZ54">
        <v>-4637.4000000000015</v>
      </c>
      <c r="BA54">
        <v>-1708.8000000000029</v>
      </c>
      <c r="BB54">
        <v>1995.7999999999956</v>
      </c>
      <c r="BC54">
        <v>-1997.4000000000015</v>
      </c>
      <c r="BD54">
        <v>-2306.8000000000029</v>
      </c>
      <c r="BE54">
        <v>733.59999999999854</v>
      </c>
      <c r="BF54">
        <v>7884.4000000000015</v>
      </c>
      <c r="BG54">
        <v>2363</v>
      </c>
      <c r="BH54">
        <v>6176.1999999999971</v>
      </c>
      <c r="BI54">
        <v>2554.3999999999942</v>
      </c>
      <c r="BJ54">
        <v>-239.39999999999418</v>
      </c>
      <c r="BK54">
        <v>-2328.8000000000029</v>
      </c>
      <c r="BL54">
        <v>-855.20000000000437</v>
      </c>
      <c r="BM54">
        <v>-5523.4000000000087</v>
      </c>
      <c r="BN54">
        <v>-684</v>
      </c>
      <c r="BO54">
        <v>2858.7999999999956</v>
      </c>
      <c r="BP54">
        <v>-3322.3999999999942</v>
      </c>
      <c r="BQ54">
        <v>-2333.2000000000044</v>
      </c>
      <c r="BR54">
        <v>5368</v>
      </c>
      <c r="BS54">
        <v>-6992.4000000000015</v>
      </c>
      <c r="BT54">
        <v>2284.1999999999971</v>
      </c>
      <c r="BU54">
        <v>521</v>
      </c>
      <c r="BV54">
        <v>-617.39999999999418</v>
      </c>
      <c r="BW54">
        <v>-3602.5999999999985</v>
      </c>
      <c r="BX54">
        <v>264.60000000000582</v>
      </c>
      <c r="BY54">
        <v>1623.4000000000015</v>
      </c>
      <c r="BZ54">
        <v>2612.8000000000029</v>
      </c>
      <c r="CA54">
        <v>9811.6000000000058</v>
      </c>
      <c r="CB54">
        <v>-8061.4000000000015</v>
      </c>
      <c r="CC54">
        <v>-4236.3999999999942</v>
      </c>
      <c r="CD54">
        <v>863</v>
      </c>
      <c r="CE54">
        <v>1007</v>
      </c>
      <c r="CF54">
        <v>-6406.8000000000029</v>
      </c>
      <c r="CG54">
        <v>3815.6000000000058</v>
      </c>
      <c r="CH54">
        <v>-4341.1999999999971</v>
      </c>
      <c r="CI54">
        <v>-1804.5999999999985</v>
      </c>
      <c r="CJ54">
        <v>581.80000000000291</v>
      </c>
      <c r="CK54">
        <v>-1455.4000000000015</v>
      </c>
      <c r="CL54">
        <v>2930.8000000000029</v>
      </c>
      <c r="CM54">
        <v>7650.9999999999927</v>
      </c>
      <c r="CN54">
        <v>2479.1999999999971</v>
      </c>
      <c r="CO54">
        <v>-3149.5999999999985</v>
      </c>
      <c r="CP54">
        <v>1757</v>
      </c>
      <c r="CQ54">
        <v>4678</v>
      </c>
      <c r="CR54">
        <v>5661.8000000000029</v>
      </c>
      <c r="CS54">
        <v>664.40000000000146</v>
      </c>
      <c r="CT54">
        <v>-4518.5999999999913</v>
      </c>
      <c r="CU54">
        <v>-2471.1999999999971</v>
      </c>
      <c r="CV54">
        <v>-1130.5999999999985</v>
      </c>
      <c r="CW54">
        <v>3580.2000000000044</v>
      </c>
      <c r="CY54">
        <f t="shared" si="2"/>
        <v>603.37599999999998</v>
      </c>
      <c r="CZ54">
        <f t="shared" si="3"/>
        <v>3297.9359999999992</v>
      </c>
    </row>
    <row r="55" spans="2:104" x14ac:dyDescent="0.25">
      <c r="B55">
        <v>-3509.4000000000087</v>
      </c>
      <c r="C55">
        <v>-1869.5999999999985</v>
      </c>
      <c r="D55">
        <v>-4428.5999999999985</v>
      </c>
      <c r="E55">
        <v>3532</v>
      </c>
      <c r="F55">
        <v>-3283.3999999999942</v>
      </c>
      <c r="G55">
        <v>1282.4000000000015</v>
      </c>
      <c r="H55">
        <v>7957.8000000000029</v>
      </c>
      <c r="I55">
        <v>303.40000000000146</v>
      </c>
      <c r="J55">
        <v>-2324.5999999999985</v>
      </c>
      <c r="K55">
        <v>-3603.8000000000029</v>
      </c>
      <c r="L55">
        <v>-989.59999999999854</v>
      </c>
      <c r="M55">
        <v>-1955.4000000000015</v>
      </c>
      <c r="N55">
        <v>684</v>
      </c>
      <c r="O55">
        <v>-1156.1999999999971</v>
      </c>
      <c r="P55">
        <v>-2122.4000000000015</v>
      </c>
      <c r="Q55">
        <v>-1453.5999999999913</v>
      </c>
      <c r="R55">
        <v>1297</v>
      </c>
      <c r="S55">
        <v>-3002.5999999999913</v>
      </c>
      <c r="T55">
        <v>-881.59999999999854</v>
      </c>
      <c r="U55">
        <v>3541.9999999999927</v>
      </c>
      <c r="V55">
        <v>1089.8000000000029</v>
      </c>
      <c r="W55">
        <v>-1773.1999999999971</v>
      </c>
      <c r="X55">
        <v>-6485.4000000000015</v>
      </c>
      <c r="Y55">
        <v>710.20000000000437</v>
      </c>
      <c r="Z55">
        <v>-1977.1999999999971</v>
      </c>
      <c r="AA55">
        <v>4342.3999999999942</v>
      </c>
      <c r="AB55">
        <v>2223.4000000000015</v>
      </c>
      <c r="AC55">
        <v>-5352</v>
      </c>
      <c r="AD55">
        <v>-9760.4000000000087</v>
      </c>
      <c r="AE55">
        <v>872.59999999999127</v>
      </c>
      <c r="AF55">
        <v>8730.2000000000044</v>
      </c>
      <c r="AG55">
        <v>-3540.4000000000015</v>
      </c>
      <c r="AH55">
        <v>-4075.4000000000015</v>
      </c>
      <c r="AI55">
        <v>-781.20000000000437</v>
      </c>
      <c r="AJ55">
        <v>-1031.3999999999942</v>
      </c>
      <c r="AK55">
        <v>96.799999999995634</v>
      </c>
      <c r="AL55">
        <v>-1136</v>
      </c>
      <c r="AM55">
        <v>9432.5999999999985</v>
      </c>
      <c r="AN55">
        <v>5307</v>
      </c>
      <c r="AO55">
        <v>-8397.2000000000044</v>
      </c>
      <c r="AP55">
        <v>1946</v>
      </c>
      <c r="AQ55">
        <v>2661.1999999999971</v>
      </c>
      <c r="AR55">
        <v>-3436.2000000000116</v>
      </c>
      <c r="AS55">
        <v>-3552.1999999999971</v>
      </c>
      <c r="AT55">
        <v>4612</v>
      </c>
      <c r="AU55">
        <v>2263.1999999999971</v>
      </c>
      <c r="AV55">
        <v>-2855.5999999999985</v>
      </c>
      <c r="AW55">
        <v>-3438.9999999999927</v>
      </c>
      <c r="AX55">
        <v>109.39999999999418</v>
      </c>
      <c r="AY55">
        <v>968.19999999999709</v>
      </c>
      <c r="AZ55">
        <v>-1816.4000000000015</v>
      </c>
      <c r="BA55">
        <v>-4645.8000000000029</v>
      </c>
      <c r="BB55">
        <v>1469.8000000000029</v>
      </c>
      <c r="BC55">
        <v>1438.4000000000015</v>
      </c>
      <c r="BD55">
        <v>-3466.5999999999985</v>
      </c>
      <c r="BE55">
        <v>5528</v>
      </c>
      <c r="BF55">
        <v>5238.3999999999942</v>
      </c>
      <c r="BG55">
        <v>3009.4000000000087</v>
      </c>
      <c r="BH55">
        <v>-1909.5999999999985</v>
      </c>
      <c r="BI55">
        <v>1174</v>
      </c>
      <c r="BJ55">
        <v>5314.3999999999942</v>
      </c>
      <c r="BK55">
        <v>-1411.5999999999985</v>
      </c>
      <c r="BL55">
        <v>-2644.4000000000015</v>
      </c>
      <c r="BM55">
        <v>1944</v>
      </c>
      <c r="BN55">
        <v>-712.19999999999709</v>
      </c>
      <c r="BO55">
        <v>-9422.1999999999971</v>
      </c>
      <c r="BP55">
        <v>3486.6000000000058</v>
      </c>
      <c r="BQ55">
        <v>3207.4000000000015</v>
      </c>
      <c r="BR55">
        <v>-3893.5999999999985</v>
      </c>
      <c r="BS55">
        <v>-3917.8000000000029</v>
      </c>
      <c r="BT55">
        <v>-22.399999999994179</v>
      </c>
      <c r="BU55">
        <v>-978</v>
      </c>
      <c r="BV55">
        <v>-5323</v>
      </c>
      <c r="BW55">
        <v>-1226.4000000000015</v>
      </c>
      <c r="BX55">
        <v>4123</v>
      </c>
      <c r="BY55">
        <v>-1531.1999999999971</v>
      </c>
      <c r="BZ55">
        <v>-622.59999999999127</v>
      </c>
      <c r="CA55">
        <v>4369.5999999999913</v>
      </c>
      <c r="CB55">
        <v>-5389.2000000000044</v>
      </c>
      <c r="CC55">
        <v>-3248.2000000000116</v>
      </c>
      <c r="CD55">
        <v>6290.5999999999985</v>
      </c>
      <c r="CE55">
        <v>-2195.1999999999971</v>
      </c>
      <c r="CF55">
        <v>3901.3999999999942</v>
      </c>
      <c r="CG55">
        <v>-8635</v>
      </c>
      <c r="CH55">
        <v>5091</v>
      </c>
      <c r="CI55">
        <v>2621</v>
      </c>
      <c r="CJ55">
        <v>1010.7999999999956</v>
      </c>
      <c r="CK55">
        <v>-2642.4000000000015</v>
      </c>
      <c r="CL55">
        <v>5120.1999999999971</v>
      </c>
      <c r="CM55">
        <v>-7311.3999999999942</v>
      </c>
      <c r="CN55">
        <v>763</v>
      </c>
      <c r="CO55">
        <v>947.19999999999709</v>
      </c>
      <c r="CP55">
        <v>-2060.1999999999971</v>
      </c>
      <c r="CQ55">
        <v>-1180.4000000000015</v>
      </c>
      <c r="CR55">
        <v>-5283</v>
      </c>
      <c r="CS55">
        <v>-204.19999999999709</v>
      </c>
      <c r="CT55">
        <v>2519</v>
      </c>
      <c r="CU55">
        <v>2584.1999999999971</v>
      </c>
      <c r="CV55">
        <v>-1316</v>
      </c>
      <c r="CW55">
        <v>2210.7999999999956</v>
      </c>
      <c r="CY55">
        <f t="shared" si="2"/>
        <v>-338.56800000000027</v>
      </c>
      <c r="CZ55">
        <f t="shared" si="3"/>
        <v>3085.0840000000007</v>
      </c>
    </row>
    <row r="56" spans="2:104" x14ac:dyDescent="0.25">
      <c r="B56">
        <v>-2723.5999999999913</v>
      </c>
      <c r="C56">
        <v>-11662.800000000003</v>
      </c>
      <c r="D56">
        <v>-3552.8000000000029</v>
      </c>
      <c r="E56">
        <v>-1804.6000000000058</v>
      </c>
      <c r="F56">
        <v>-3783.6000000000058</v>
      </c>
      <c r="G56">
        <v>3307</v>
      </c>
      <c r="H56">
        <v>-6784.8000000000029</v>
      </c>
      <c r="I56">
        <v>4157.1999999999971</v>
      </c>
      <c r="J56">
        <v>-1200.1999999999971</v>
      </c>
      <c r="K56">
        <v>-1381.1999999999971</v>
      </c>
      <c r="L56">
        <v>2144.8000000000029</v>
      </c>
      <c r="M56">
        <v>1343.2000000000044</v>
      </c>
      <c r="N56">
        <v>3937.3999999999942</v>
      </c>
      <c r="O56">
        <v>-9748</v>
      </c>
      <c r="P56">
        <v>-8817.8000000000029</v>
      </c>
      <c r="Q56">
        <v>-1120.6000000000058</v>
      </c>
      <c r="R56">
        <v>-10152.399999999994</v>
      </c>
      <c r="S56">
        <v>-985.40000000000873</v>
      </c>
      <c r="T56">
        <v>4062.8000000000029</v>
      </c>
      <c r="U56">
        <v>-1732.1999999999971</v>
      </c>
      <c r="V56">
        <v>-517.59999999999854</v>
      </c>
      <c r="W56">
        <v>-4763.6000000000058</v>
      </c>
      <c r="X56">
        <v>-2213.2000000000044</v>
      </c>
      <c r="Y56">
        <v>12040.200000000004</v>
      </c>
      <c r="Z56">
        <v>-2175.5999999999985</v>
      </c>
      <c r="AA56">
        <v>-6951</v>
      </c>
      <c r="AB56">
        <v>1957</v>
      </c>
      <c r="AC56">
        <v>-439.80000000000291</v>
      </c>
      <c r="AD56">
        <v>3047.6000000000058</v>
      </c>
      <c r="AE56">
        <v>7003.2000000000116</v>
      </c>
      <c r="AF56">
        <v>-7704</v>
      </c>
      <c r="AG56">
        <v>792</v>
      </c>
      <c r="AH56">
        <v>-3497.4000000000015</v>
      </c>
      <c r="AI56">
        <v>-376.79999999999563</v>
      </c>
      <c r="AJ56">
        <v>-3645.2000000000044</v>
      </c>
      <c r="AK56">
        <v>-2508.5999999999985</v>
      </c>
      <c r="AL56">
        <v>6740.7999999999956</v>
      </c>
      <c r="AM56">
        <v>-5036.7999999999956</v>
      </c>
      <c r="AN56">
        <v>4516.2000000000044</v>
      </c>
      <c r="AO56">
        <v>-3233.4000000000015</v>
      </c>
      <c r="AP56">
        <v>1462.5999999999985</v>
      </c>
      <c r="AQ56">
        <v>-8489.2000000000044</v>
      </c>
      <c r="AR56">
        <v>3713.6000000000058</v>
      </c>
      <c r="AS56">
        <v>-4030.6000000000058</v>
      </c>
      <c r="AT56">
        <v>7897.4000000000015</v>
      </c>
      <c r="AU56">
        <v>-6506.3999999999942</v>
      </c>
      <c r="AV56">
        <v>-1504.5999999999985</v>
      </c>
      <c r="AW56">
        <v>1108.4000000000015</v>
      </c>
      <c r="AX56">
        <v>5382.6000000000058</v>
      </c>
      <c r="AY56">
        <v>1669.3999999999942</v>
      </c>
      <c r="AZ56">
        <v>809.40000000000146</v>
      </c>
      <c r="BA56">
        <v>-67</v>
      </c>
      <c r="BB56">
        <v>5390.1999999999971</v>
      </c>
      <c r="BC56">
        <v>-432.79999999999563</v>
      </c>
      <c r="BD56">
        <v>-8.1999999999970896</v>
      </c>
      <c r="BE56">
        <v>4038.6000000000058</v>
      </c>
      <c r="BF56">
        <v>-250.59999999999854</v>
      </c>
      <c r="BG56">
        <v>3990</v>
      </c>
      <c r="BH56">
        <v>-2898.1999999999971</v>
      </c>
      <c r="BI56">
        <v>2888.2000000000044</v>
      </c>
      <c r="BJ56">
        <v>4553.6000000000058</v>
      </c>
      <c r="BK56">
        <v>-1758.8000000000029</v>
      </c>
      <c r="BL56">
        <v>-2225</v>
      </c>
      <c r="BM56">
        <v>-1120.1999999999971</v>
      </c>
      <c r="BN56">
        <v>-2167.5999999999985</v>
      </c>
      <c r="BO56">
        <v>6301.8000000000029</v>
      </c>
      <c r="BP56">
        <v>5472.1999999999971</v>
      </c>
      <c r="BQ56">
        <v>-1493.1999999999971</v>
      </c>
      <c r="BR56">
        <v>-3521</v>
      </c>
      <c r="BS56">
        <v>-3733</v>
      </c>
      <c r="BT56">
        <v>-494.80000000000291</v>
      </c>
      <c r="BU56">
        <v>-2139.7999999999956</v>
      </c>
      <c r="BV56">
        <v>-938.19999999999709</v>
      </c>
      <c r="BW56">
        <v>10229.200000000004</v>
      </c>
      <c r="BX56">
        <v>2957</v>
      </c>
      <c r="BY56">
        <v>5907.1999999999971</v>
      </c>
      <c r="BZ56">
        <v>-2430.4000000000087</v>
      </c>
      <c r="CA56">
        <v>855.80000000000291</v>
      </c>
      <c r="CB56">
        <v>-3677.5999999999985</v>
      </c>
      <c r="CC56">
        <v>1191.6000000000058</v>
      </c>
      <c r="CD56">
        <v>-6680.1999999999971</v>
      </c>
      <c r="CE56">
        <v>3982.5999999999913</v>
      </c>
      <c r="CF56">
        <v>1479</v>
      </c>
      <c r="CG56">
        <v>-6022</v>
      </c>
      <c r="CH56">
        <v>-6438</v>
      </c>
      <c r="CI56">
        <v>-1417.7999999999956</v>
      </c>
      <c r="CJ56">
        <v>1816.5999999999985</v>
      </c>
      <c r="CK56">
        <v>3250.4000000000015</v>
      </c>
      <c r="CL56">
        <v>1244.4000000000087</v>
      </c>
      <c r="CM56">
        <v>3465.6000000000058</v>
      </c>
      <c r="CN56">
        <v>-2336.4000000000087</v>
      </c>
      <c r="CO56">
        <v>-486.79999999999563</v>
      </c>
      <c r="CP56">
        <v>-1667</v>
      </c>
      <c r="CQ56">
        <v>-6850.5999999999985</v>
      </c>
      <c r="CR56">
        <v>5965</v>
      </c>
      <c r="CS56">
        <v>-2337.2000000000044</v>
      </c>
      <c r="CT56">
        <v>6316.8000000000029</v>
      </c>
      <c r="CU56">
        <v>386.80000000000291</v>
      </c>
      <c r="CV56">
        <v>-968.80000000000291</v>
      </c>
      <c r="CW56">
        <v>459.60000000000582</v>
      </c>
      <c r="CY56">
        <f t="shared" si="2"/>
        <v>-343.69999999999942</v>
      </c>
      <c r="CZ56">
        <f t="shared" si="3"/>
        <v>3528.400000000001</v>
      </c>
    </row>
    <row r="57" spans="2:104" x14ac:dyDescent="0.25">
      <c r="B57">
        <v>-3552.8000000000029</v>
      </c>
      <c r="C57">
        <v>7235.5999999999985</v>
      </c>
      <c r="D57">
        <v>-687.80000000000291</v>
      </c>
      <c r="E57">
        <v>-4813.7999999999956</v>
      </c>
      <c r="F57">
        <v>2688</v>
      </c>
      <c r="G57">
        <v>2058.4000000000015</v>
      </c>
      <c r="H57">
        <v>-3583</v>
      </c>
      <c r="I57">
        <v>2908.4000000000015</v>
      </c>
      <c r="J57">
        <v>-6010.4000000000015</v>
      </c>
      <c r="K57">
        <v>-1526.8000000000029</v>
      </c>
      <c r="L57">
        <v>-2061</v>
      </c>
      <c r="M57">
        <v>-4174.2000000000044</v>
      </c>
      <c r="N57">
        <v>-7597</v>
      </c>
      <c r="O57">
        <v>1699.4000000000015</v>
      </c>
      <c r="P57">
        <v>4301</v>
      </c>
      <c r="Q57">
        <v>3748.1999999999971</v>
      </c>
      <c r="R57">
        <v>-641.80000000000291</v>
      </c>
      <c r="S57">
        <v>-809.39999999999418</v>
      </c>
      <c r="T57">
        <v>-1925.5999999999985</v>
      </c>
      <c r="U57">
        <v>-149.59999999999127</v>
      </c>
      <c r="V57">
        <v>2887.7999999999956</v>
      </c>
      <c r="W57">
        <v>80.200000000004366</v>
      </c>
      <c r="X57">
        <v>-2845.7999999999956</v>
      </c>
      <c r="Y57">
        <v>-1591.2000000000116</v>
      </c>
      <c r="Z57">
        <v>1336.4000000000015</v>
      </c>
      <c r="AA57">
        <v>-1730</v>
      </c>
      <c r="AB57">
        <v>337.59999999999854</v>
      </c>
      <c r="AC57">
        <v>8888.8000000000029</v>
      </c>
      <c r="AD57">
        <v>117.80000000000291</v>
      </c>
      <c r="AE57">
        <v>179.39999999999418</v>
      </c>
      <c r="AF57">
        <v>6050</v>
      </c>
      <c r="AG57">
        <v>5656.7999999999956</v>
      </c>
      <c r="AH57">
        <v>2816.4000000000015</v>
      </c>
      <c r="AI57">
        <v>-1909.2000000000044</v>
      </c>
      <c r="AJ57">
        <v>-2581.5999999999985</v>
      </c>
      <c r="AK57">
        <v>-1586.4000000000015</v>
      </c>
      <c r="AL57">
        <v>394.80000000000291</v>
      </c>
      <c r="AM57">
        <v>1063.1999999999971</v>
      </c>
      <c r="AN57">
        <v>-9575.8000000000029</v>
      </c>
      <c r="AO57">
        <v>-2079.1999999999971</v>
      </c>
      <c r="AP57">
        <v>2980.4000000000015</v>
      </c>
      <c r="AQ57">
        <v>-1072.4000000000015</v>
      </c>
      <c r="AR57">
        <v>-6577</v>
      </c>
      <c r="AS57">
        <v>4091.8000000000029</v>
      </c>
      <c r="AT57">
        <v>-5571.7999999999956</v>
      </c>
      <c r="AU57">
        <v>3944</v>
      </c>
      <c r="AV57">
        <v>4208.1999999999971</v>
      </c>
      <c r="AW57">
        <v>-4015.6000000000058</v>
      </c>
      <c r="AX57">
        <v>383.39999999999418</v>
      </c>
      <c r="AY57">
        <v>-6162.3999999999942</v>
      </c>
      <c r="AZ57">
        <v>5925.4000000000015</v>
      </c>
      <c r="BA57">
        <v>-4884.1999999999971</v>
      </c>
      <c r="BB57">
        <v>-285.59999999999854</v>
      </c>
      <c r="BC57">
        <v>-2481.2000000000044</v>
      </c>
      <c r="BD57">
        <v>-1327.5999999999985</v>
      </c>
      <c r="BE57">
        <v>2699.1999999999971</v>
      </c>
      <c r="BF57">
        <v>-2577</v>
      </c>
      <c r="BG57">
        <v>3740.3999999999942</v>
      </c>
      <c r="BH57">
        <v>3083.5999999999985</v>
      </c>
      <c r="BI57">
        <v>3204.4000000000015</v>
      </c>
      <c r="BJ57">
        <v>3174.1999999999971</v>
      </c>
      <c r="BK57">
        <v>-1771.1999999999971</v>
      </c>
      <c r="BL57">
        <v>1852.8000000000029</v>
      </c>
      <c r="BM57">
        <v>-6294</v>
      </c>
      <c r="BN57">
        <v>-4462.2000000000044</v>
      </c>
      <c r="BO57">
        <v>592.79999999999563</v>
      </c>
      <c r="BP57">
        <v>-2804</v>
      </c>
      <c r="BQ57">
        <v>-1095.8000000000029</v>
      </c>
      <c r="BR57">
        <v>1504.7999999999956</v>
      </c>
      <c r="BS57">
        <v>-1897</v>
      </c>
      <c r="BT57">
        <v>3507.5999999999985</v>
      </c>
      <c r="BU57">
        <v>1530.1999999999971</v>
      </c>
      <c r="BV57">
        <v>9846</v>
      </c>
      <c r="BW57">
        <v>5240.7999999999956</v>
      </c>
      <c r="BX57">
        <v>2180</v>
      </c>
      <c r="BY57">
        <v>-7649.7999999999956</v>
      </c>
      <c r="BZ57">
        <v>1555.4000000000087</v>
      </c>
      <c r="CA57">
        <v>-6314.5999999999913</v>
      </c>
      <c r="CB57">
        <v>144.59999999999854</v>
      </c>
      <c r="CC57">
        <v>8926.3999999999942</v>
      </c>
      <c r="CD57">
        <v>-3505.2000000000044</v>
      </c>
      <c r="CE57">
        <v>1777</v>
      </c>
      <c r="CF57">
        <v>-9322.7999999999956</v>
      </c>
      <c r="CG57">
        <v>5947.1999999999971</v>
      </c>
      <c r="CH57">
        <v>633.80000000000291</v>
      </c>
      <c r="CI57">
        <v>-1415.2000000000044</v>
      </c>
      <c r="CJ57">
        <v>-1966.1999999999971</v>
      </c>
      <c r="CK57">
        <v>8347.2000000000044</v>
      </c>
      <c r="CL57">
        <v>-288.60000000000582</v>
      </c>
      <c r="CM57">
        <v>-3319.2000000000044</v>
      </c>
      <c r="CN57">
        <v>-6461.1999999999971</v>
      </c>
      <c r="CO57">
        <v>3752</v>
      </c>
      <c r="CP57">
        <v>6844.7999999999956</v>
      </c>
      <c r="CQ57">
        <v>-715</v>
      </c>
      <c r="CR57">
        <v>-350.80000000000291</v>
      </c>
      <c r="CS57">
        <v>-3951.7999999999956</v>
      </c>
      <c r="CT57">
        <v>1276</v>
      </c>
      <c r="CU57">
        <v>-3520.0000000000073</v>
      </c>
      <c r="CV57">
        <v>2964.5999999999985</v>
      </c>
      <c r="CW57">
        <v>-3294</v>
      </c>
      <c r="CY57">
        <f t="shared" si="2"/>
        <v>-64.786000000000428</v>
      </c>
      <c r="CZ57">
        <f t="shared" si="3"/>
        <v>3270.9299999999994</v>
      </c>
    </row>
    <row r="58" spans="2:104" x14ac:dyDescent="0.25">
      <c r="B58">
        <v>-325.40000000000146</v>
      </c>
      <c r="C58">
        <v>1977.8000000000029</v>
      </c>
      <c r="D58">
        <v>4579.4000000000015</v>
      </c>
      <c r="E58">
        <v>5455.4000000000015</v>
      </c>
      <c r="F58">
        <v>2137.6000000000058</v>
      </c>
      <c r="G58">
        <v>-6231.8000000000029</v>
      </c>
      <c r="H58">
        <v>7177</v>
      </c>
      <c r="I58">
        <v>-8513</v>
      </c>
      <c r="J58">
        <v>4838.7999999999956</v>
      </c>
      <c r="K58">
        <v>-1232</v>
      </c>
      <c r="L58">
        <v>4397.3999999999942</v>
      </c>
      <c r="M58">
        <v>3844.4000000000015</v>
      </c>
      <c r="N58">
        <v>749.80000000000291</v>
      </c>
      <c r="O58">
        <v>-3652.5999999999985</v>
      </c>
      <c r="P58">
        <v>5627.2000000000044</v>
      </c>
      <c r="Q58">
        <v>-3913.1999999999971</v>
      </c>
      <c r="R58">
        <v>783.40000000000146</v>
      </c>
      <c r="S58">
        <v>1566.3999999999942</v>
      </c>
      <c r="T58">
        <v>4820.1999999999971</v>
      </c>
      <c r="U58">
        <v>5019.1999999999971</v>
      </c>
      <c r="V58">
        <v>2240.5999999999985</v>
      </c>
      <c r="W58">
        <v>-2616.4000000000015</v>
      </c>
      <c r="X58">
        <v>4519</v>
      </c>
      <c r="Y58">
        <v>3306.6000000000058</v>
      </c>
      <c r="Z58">
        <v>5479.7999999999956</v>
      </c>
      <c r="AA58">
        <v>6617.8000000000029</v>
      </c>
      <c r="AB58">
        <v>5484.2000000000044</v>
      </c>
      <c r="AC58">
        <v>-1517</v>
      </c>
      <c r="AD58">
        <v>3675.5999999999913</v>
      </c>
      <c r="AE58">
        <v>-3695</v>
      </c>
      <c r="AF58">
        <v>797.19999999999709</v>
      </c>
      <c r="AG58">
        <v>-1973.5999999999985</v>
      </c>
      <c r="AH58">
        <v>4302.7999999999956</v>
      </c>
      <c r="AI58">
        <v>6323.5999999999985</v>
      </c>
      <c r="AJ58">
        <v>-1680.1999999999971</v>
      </c>
      <c r="AK58">
        <v>6508</v>
      </c>
      <c r="AL58">
        <v>2472.5999999999985</v>
      </c>
      <c r="AM58">
        <v>1898</v>
      </c>
      <c r="AN58">
        <v>610</v>
      </c>
      <c r="AO58">
        <v>8548.1999999999971</v>
      </c>
      <c r="AP58">
        <v>-267.60000000000582</v>
      </c>
      <c r="AQ58">
        <v>2261.6000000000058</v>
      </c>
      <c r="AR58">
        <v>-221</v>
      </c>
      <c r="AS58">
        <v>4687.8000000000029</v>
      </c>
      <c r="AT58">
        <v>4147.3999999999942</v>
      </c>
      <c r="AU58">
        <v>-5157.4000000000087</v>
      </c>
      <c r="AV58">
        <v>2233.4000000000015</v>
      </c>
      <c r="AW58">
        <v>4059.6000000000058</v>
      </c>
      <c r="AX58">
        <v>-6841.3999999999942</v>
      </c>
      <c r="AY58">
        <v>1302.1999999999971</v>
      </c>
      <c r="AZ58">
        <v>1187.4000000000015</v>
      </c>
      <c r="BA58">
        <v>-7096</v>
      </c>
      <c r="BB58">
        <v>4544.4000000000015</v>
      </c>
      <c r="BC58">
        <v>3911.5999999999985</v>
      </c>
      <c r="BD58">
        <v>8688.3999999999942</v>
      </c>
      <c r="BE58">
        <v>-2666.3999999999942</v>
      </c>
      <c r="BF58">
        <v>-3399.1999999999971</v>
      </c>
      <c r="BG58">
        <v>-864</v>
      </c>
      <c r="BH58">
        <v>-6025.5999999999985</v>
      </c>
      <c r="BI58">
        <v>3458.1999999999971</v>
      </c>
      <c r="BJ58">
        <v>-9330.1999999999971</v>
      </c>
      <c r="BK58">
        <v>-2963.1999999999971</v>
      </c>
      <c r="BL58">
        <v>3207.8000000000029</v>
      </c>
      <c r="BM58">
        <v>171</v>
      </c>
      <c r="BN58">
        <v>6263</v>
      </c>
      <c r="BO58">
        <v>1157.5999999999985</v>
      </c>
      <c r="BP58">
        <v>3540.3999999999942</v>
      </c>
      <c r="BQ58">
        <v>2565.8000000000029</v>
      </c>
      <c r="BR58">
        <v>-1226.5999999999985</v>
      </c>
      <c r="BS58">
        <v>6348.8000000000029</v>
      </c>
      <c r="BT58">
        <v>3123.2000000000044</v>
      </c>
      <c r="BU58">
        <v>-1748.1999999999971</v>
      </c>
      <c r="BV58">
        <v>-6504.4000000000087</v>
      </c>
      <c r="BW58">
        <v>3302</v>
      </c>
      <c r="BX58">
        <v>-1483.6000000000058</v>
      </c>
      <c r="BY58">
        <v>-403.60000000000582</v>
      </c>
      <c r="BZ58">
        <v>1949.1999999999971</v>
      </c>
      <c r="CA58">
        <v>7235.5999999999913</v>
      </c>
      <c r="CB58">
        <v>2615.6000000000058</v>
      </c>
      <c r="CC58">
        <v>-9173</v>
      </c>
      <c r="CD58">
        <v>362.59999999999854</v>
      </c>
      <c r="CE58">
        <v>-3248.1999999999971</v>
      </c>
      <c r="CF58">
        <v>2333</v>
      </c>
      <c r="CG58">
        <v>-2390.8000000000029</v>
      </c>
      <c r="CH58">
        <v>1424.5999999999913</v>
      </c>
      <c r="CI58">
        <v>-758.79999999999563</v>
      </c>
      <c r="CJ58">
        <v>-3532.1999999999971</v>
      </c>
      <c r="CK58">
        <v>-3735.8000000000029</v>
      </c>
      <c r="CL58">
        <v>-3031.4000000000015</v>
      </c>
      <c r="CM58">
        <v>-4134.2000000000044</v>
      </c>
      <c r="CN58">
        <v>-883.19999999999709</v>
      </c>
      <c r="CO58">
        <v>-425.60000000000582</v>
      </c>
      <c r="CP58">
        <v>2305.8000000000029</v>
      </c>
      <c r="CQ58">
        <v>-4426.2000000000044</v>
      </c>
      <c r="CR58">
        <v>-381.59999999999854</v>
      </c>
      <c r="CS58">
        <v>3012</v>
      </c>
      <c r="CT58">
        <v>-4500</v>
      </c>
      <c r="CU58">
        <v>1510.7999999999956</v>
      </c>
      <c r="CV58">
        <v>-187.59999999999854</v>
      </c>
      <c r="CW58">
        <v>-2361.4000000000015</v>
      </c>
      <c r="CY58">
        <f t="shared" si="2"/>
        <v>739.50199999999984</v>
      </c>
      <c r="CZ58">
        <f t="shared" si="3"/>
        <v>3433.8739999999998</v>
      </c>
    </row>
    <row r="59" spans="2:104" x14ac:dyDescent="0.25">
      <c r="B59">
        <v>-1560.5999999999985</v>
      </c>
      <c r="C59">
        <v>7599</v>
      </c>
      <c r="D59">
        <v>2377.5999999999985</v>
      </c>
      <c r="E59">
        <v>276.19999999999709</v>
      </c>
      <c r="F59">
        <v>3258.1999999999971</v>
      </c>
      <c r="G59">
        <v>-42.799999999995634</v>
      </c>
      <c r="H59">
        <v>8180.5999999999913</v>
      </c>
      <c r="I59">
        <v>791.20000000000437</v>
      </c>
      <c r="J59">
        <v>-3235.7999999999956</v>
      </c>
      <c r="K59">
        <v>-1670</v>
      </c>
      <c r="L59">
        <v>-7394.7999999999956</v>
      </c>
      <c r="M59">
        <v>-3042.4000000000015</v>
      </c>
      <c r="N59">
        <v>1203.1999999999971</v>
      </c>
      <c r="O59">
        <v>4447.5999999999985</v>
      </c>
      <c r="P59">
        <v>-288.80000000000291</v>
      </c>
      <c r="Q59">
        <v>1318</v>
      </c>
      <c r="R59">
        <v>-846.59999999999854</v>
      </c>
      <c r="S59">
        <v>947.20000000001164</v>
      </c>
      <c r="T59">
        <v>-1454.5999999999985</v>
      </c>
      <c r="U59">
        <v>3608.1999999999971</v>
      </c>
      <c r="V59">
        <v>-3791.3999999999942</v>
      </c>
      <c r="W59">
        <v>-4354.8000000000029</v>
      </c>
      <c r="X59">
        <v>-4732.8000000000029</v>
      </c>
      <c r="Y59">
        <v>-4046</v>
      </c>
      <c r="Z59">
        <v>6811.4000000000015</v>
      </c>
      <c r="AA59">
        <v>6029.8000000000029</v>
      </c>
      <c r="AB59">
        <v>1380</v>
      </c>
      <c r="AC59">
        <v>-7837.1999999999971</v>
      </c>
      <c r="AD59">
        <v>757.19999999999709</v>
      </c>
      <c r="AE59">
        <v>-6315.1999999999971</v>
      </c>
      <c r="AF59">
        <v>-3288.3999999999942</v>
      </c>
      <c r="AG59">
        <v>12266.599999999999</v>
      </c>
      <c r="AH59">
        <v>1326.6000000000058</v>
      </c>
      <c r="AI59">
        <v>-5152.5999999999985</v>
      </c>
      <c r="AJ59">
        <v>-4510.8000000000029</v>
      </c>
      <c r="AK59">
        <v>1528.2000000000044</v>
      </c>
      <c r="AL59">
        <v>-217.19999999999709</v>
      </c>
      <c r="AM59">
        <v>-3110.1999999999971</v>
      </c>
      <c r="AN59">
        <v>613.40000000000146</v>
      </c>
      <c r="AO59">
        <v>2176.5999999999985</v>
      </c>
      <c r="AP59">
        <v>2004.2000000000044</v>
      </c>
      <c r="AQ59">
        <v>856.79999999999563</v>
      </c>
      <c r="AR59">
        <v>-2120.5999999999985</v>
      </c>
      <c r="AS59">
        <v>1452.3999999999942</v>
      </c>
      <c r="AT59">
        <v>-1542.1999999999971</v>
      </c>
      <c r="AU59">
        <v>-4508.5999999999913</v>
      </c>
      <c r="AV59">
        <v>615.80000000000291</v>
      </c>
      <c r="AW59">
        <v>-3504.4000000000015</v>
      </c>
      <c r="AX59">
        <v>8887.3999999999942</v>
      </c>
      <c r="AY59">
        <v>-4100</v>
      </c>
      <c r="AZ59">
        <v>-4838.6000000000058</v>
      </c>
      <c r="BA59">
        <v>479.40000000000146</v>
      </c>
      <c r="BB59">
        <v>4855.8000000000029</v>
      </c>
      <c r="BC59">
        <v>-6553.1999999999971</v>
      </c>
      <c r="BD59">
        <v>2690.8000000000029</v>
      </c>
      <c r="BE59">
        <v>-590</v>
      </c>
      <c r="BF59">
        <v>-1574.5999999999985</v>
      </c>
      <c r="BG59">
        <v>-2370.6000000000058</v>
      </c>
      <c r="BH59">
        <v>-4406.8000000000029</v>
      </c>
      <c r="BI59">
        <v>-5332.4000000000015</v>
      </c>
      <c r="BJ59">
        <v>7536</v>
      </c>
      <c r="BK59">
        <v>-1150.2000000000044</v>
      </c>
      <c r="BL59">
        <v>-2337.2000000000044</v>
      </c>
      <c r="BM59">
        <v>2109</v>
      </c>
      <c r="BN59">
        <v>3892</v>
      </c>
      <c r="BO59">
        <v>6815.8000000000029</v>
      </c>
      <c r="BP59">
        <v>-3037</v>
      </c>
      <c r="BQ59">
        <v>2220.1999999999971</v>
      </c>
      <c r="BR59">
        <v>-2921.4000000000015</v>
      </c>
      <c r="BS59">
        <v>4145.8000000000029</v>
      </c>
      <c r="BT59">
        <v>-3899.2000000000044</v>
      </c>
      <c r="BU59">
        <v>-4968.2000000000044</v>
      </c>
      <c r="BV59">
        <v>-3027.7999999999884</v>
      </c>
      <c r="BW59">
        <v>-4189.1999999999971</v>
      </c>
      <c r="BX59">
        <v>-2633.1999999999971</v>
      </c>
      <c r="BY59">
        <v>9435</v>
      </c>
      <c r="BZ59">
        <v>-4803.1999999999971</v>
      </c>
      <c r="CA59">
        <v>1425</v>
      </c>
      <c r="CB59">
        <v>144</v>
      </c>
      <c r="CC59">
        <v>2325.6000000000058</v>
      </c>
      <c r="CD59">
        <v>3844.8000000000029</v>
      </c>
      <c r="CE59">
        <v>-4809</v>
      </c>
      <c r="CF59">
        <v>-2964.8000000000029</v>
      </c>
      <c r="CG59">
        <v>3267.4000000000015</v>
      </c>
      <c r="CH59">
        <v>317.60000000000582</v>
      </c>
      <c r="CI59">
        <v>-6046</v>
      </c>
      <c r="CJ59">
        <v>4384.7999999999956</v>
      </c>
      <c r="CK59">
        <v>108.80000000000291</v>
      </c>
      <c r="CL59">
        <v>5817.5999999999985</v>
      </c>
      <c r="CM59">
        <v>2530</v>
      </c>
      <c r="CN59">
        <v>6234.6000000000058</v>
      </c>
      <c r="CO59">
        <v>-2465.1999999999971</v>
      </c>
      <c r="CP59">
        <v>1358.3999999999942</v>
      </c>
      <c r="CQ59">
        <v>-1305.7999999999956</v>
      </c>
      <c r="CR59">
        <v>5380.2000000000044</v>
      </c>
      <c r="CS59">
        <v>-1523.8000000000029</v>
      </c>
      <c r="CT59">
        <v>2310</v>
      </c>
      <c r="CU59">
        <v>-597.59999999999127</v>
      </c>
      <c r="CV59">
        <v>1827.8000000000029</v>
      </c>
      <c r="CW59">
        <v>5158.5999999999985</v>
      </c>
      <c r="CY59">
        <f t="shared" si="2"/>
        <v>103.14600000000064</v>
      </c>
      <c r="CZ59">
        <f t="shared" si="3"/>
        <v>3323.4219999999982</v>
      </c>
    </row>
    <row r="60" spans="2:104" x14ac:dyDescent="0.25">
      <c r="B60">
        <v>-657.59999999999854</v>
      </c>
      <c r="C60">
        <v>-8901.5999999999985</v>
      </c>
      <c r="D60">
        <v>684.40000000000146</v>
      </c>
      <c r="E60">
        <v>-1500.8000000000029</v>
      </c>
      <c r="F60">
        <v>-5459.1999999999971</v>
      </c>
      <c r="G60">
        <v>108.59999999999854</v>
      </c>
      <c r="H60">
        <v>-69</v>
      </c>
      <c r="I60">
        <v>-1209</v>
      </c>
      <c r="J60">
        <v>-3949.5999999999985</v>
      </c>
      <c r="K60">
        <v>-3461.1999999999971</v>
      </c>
      <c r="L60">
        <v>3254.1999999999971</v>
      </c>
      <c r="M60">
        <v>11927.400000000001</v>
      </c>
      <c r="N60">
        <v>6327.6000000000058</v>
      </c>
      <c r="O60">
        <v>-2900.4000000000015</v>
      </c>
      <c r="P60">
        <v>7150.8000000000029</v>
      </c>
      <c r="Q60">
        <v>-3293.3999999999942</v>
      </c>
      <c r="R60">
        <v>-2336</v>
      </c>
      <c r="S60">
        <v>-8121.2000000000116</v>
      </c>
      <c r="T60">
        <v>3310.4000000000015</v>
      </c>
      <c r="U60">
        <v>1245.1999999999971</v>
      </c>
      <c r="V60">
        <v>-887</v>
      </c>
      <c r="W60">
        <v>1707.4000000000015</v>
      </c>
      <c r="X60">
        <v>-1475.7999999999956</v>
      </c>
      <c r="Y60">
        <v>-2667.3999999999942</v>
      </c>
      <c r="Z60">
        <v>-2346</v>
      </c>
      <c r="AA60">
        <v>-3718</v>
      </c>
      <c r="AB60">
        <v>381.40000000000146</v>
      </c>
      <c r="AC60">
        <v>-2846.2000000000044</v>
      </c>
      <c r="AD60">
        <v>-2848.3999999999942</v>
      </c>
      <c r="AE60">
        <v>717.39999999999418</v>
      </c>
      <c r="AF60">
        <v>3442.1999999999971</v>
      </c>
      <c r="AG60">
        <v>-4042.1999999999971</v>
      </c>
      <c r="AH60">
        <v>600.39999999999418</v>
      </c>
      <c r="AI60">
        <v>2506.2000000000044</v>
      </c>
      <c r="AJ60">
        <v>-6960.5999999999985</v>
      </c>
      <c r="AK60">
        <v>1717.1999999999971</v>
      </c>
      <c r="AL60">
        <v>942.79999999999563</v>
      </c>
      <c r="AM60">
        <v>12415.199999999997</v>
      </c>
      <c r="AN60">
        <v>1564.7999999999956</v>
      </c>
      <c r="AO60">
        <v>-1294.1999999999971</v>
      </c>
      <c r="AP60">
        <v>-4470.5999999999985</v>
      </c>
      <c r="AQ60">
        <v>-6120.7999999999956</v>
      </c>
      <c r="AR60">
        <v>-189</v>
      </c>
      <c r="AS60">
        <v>-2007.1999999999971</v>
      </c>
      <c r="AT60">
        <v>-5365.1999999999971</v>
      </c>
      <c r="AU60">
        <v>-3175.8000000000029</v>
      </c>
      <c r="AV60">
        <v>-186.80000000000291</v>
      </c>
      <c r="AW60">
        <v>1643.1999999999971</v>
      </c>
      <c r="AX60">
        <v>4970.8000000000029</v>
      </c>
      <c r="AY60">
        <v>-9935.8000000000029</v>
      </c>
      <c r="AZ60">
        <v>1494</v>
      </c>
      <c r="BA60">
        <v>3601.1999999999971</v>
      </c>
      <c r="BB60">
        <v>-6647.1999999999971</v>
      </c>
      <c r="BC60">
        <v>2869.5999999999985</v>
      </c>
      <c r="BD60">
        <v>778.19999999999709</v>
      </c>
      <c r="BE60">
        <v>-6894.2000000000044</v>
      </c>
      <c r="BF60">
        <v>-797.40000000000146</v>
      </c>
      <c r="BG60">
        <v>-74.599999999991269</v>
      </c>
      <c r="BH60">
        <v>4091.4000000000015</v>
      </c>
      <c r="BI60">
        <v>2024.8000000000029</v>
      </c>
      <c r="BJ60">
        <v>-2074.6000000000058</v>
      </c>
      <c r="BK60">
        <v>-4.1999999999970896</v>
      </c>
      <c r="BL60">
        <v>2665.8000000000029</v>
      </c>
      <c r="BM60">
        <v>1481.1999999999971</v>
      </c>
      <c r="BN60">
        <v>1029.2000000000044</v>
      </c>
      <c r="BO60">
        <v>-817.59999999999854</v>
      </c>
      <c r="BP60">
        <v>-4183.3999999999942</v>
      </c>
      <c r="BQ60">
        <v>-804.19999999999709</v>
      </c>
      <c r="BR60">
        <v>-763.19999999999709</v>
      </c>
      <c r="BS60">
        <v>-4828.6000000000058</v>
      </c>
      <c r="BT60">
        <v>-5724.1999999999971</v>
      </c>
      <c r="BU60">
        <v>-2692</v>
      </c>
      <c r="BV60">
        <v>1660.5999999999913</v>
      </c>
      <c r="BW60">
        <v>-4969.8000000000029</v>
      </c>
      <c r="BX60">
        <v>3786.3999999999942</v>
      </c>
      <c r="BY60">
        <v>-2360.1999999999971</v>
      </c>
      <c r="BZ60">
        <v>-1809.2000000000116</v>
      </c>
      <c r="CA60">
        <v>-1891.3999999999942</v>
      </c>
      <c r="CB60">
        <v>7322.3999999999942</v>
      </c>
      <c r="CC60">
        <v>-6142.5999999999985</v>
      </c>
      <c r="CD60">
        <v>-5461.4000000000015</v>
      </c>
      <c r="CE60">
        <v>891.80000000000291</v>
      </c>
      <c r="CF60">
        <v>-478.79999999999563</v>
      </c>
      <c r="CG60">
        <v>3067.4000000000015</v>
      </c>
      <c r="CH60">
        <v>-3980.1999999999971</v>
      </c>
      <c r="CI60">
        <v>5528.7999999999956</v>
      </c>
      <c r="CJ60">
        <v>-9783.5999999999985</v>
      </c>
      <c r="CK60">
        <v>6756</v>
      </c>
      <c r="CL60">
        <v>-1684.3999999999942</v>
      </c>
      <c r="CM60">
        <v>3847.1999999999971</v>
      </c>
      <c r="CN60">
        <v>-2018.2000000000116</v>
      </c>
      <c r="CO60">
        <v>-395.59999999999854</v>
      </c>
      <c r="CP60">
        <v>-1294.3999999999942</v>
      </c>
      <c r="CQ60">
        <v>2737</v>
      </c>
      <c r="CR60">
        <v>3507</v>
      </c>
      <c r="CS60">
        <v>-823</v>
      </c>
      <c r="CT60">
        <v>-322.80000000000291</v>
      </c>
      <c r="CU60">
        <v>9902</v>
      </c>
      <c r="CV60">
        <v>5837.3999999999942</v>
      </c>
      <c r="CW60">
        <v>1384</v>
      </c>
      <c r="CY60">
        <f t="shared" si="2"/>
        <v>-392.36000000000007</v>
      </c>
      <c r="CZ60">
        <f t="shared" si="3"/>
        <v>3249.9799999999987</v>
      </c>
    </row>
    <row r="61" spans="2:104" x14ac:dyDescent="0.25">
      <c r="B61">
        <v>-635.40000000000146</v>
      </c>
      <c r="C61">
        <v>1156.1999999999971</v>
      </c>
      <c r="D61">
        <v>2591.8000000000029</v>
      </c>
      <c r="E61">
        <v>2432</v>
      </c>
      <c r="F61">
        <v>-1458.2000000000044</v>
      </c>
      <c r="G61">
        <v>-4530.5999999999985</v>
      </c>
      <c r="H61">
        <v>2051.6000000000058</v>
      </c>
      <c r="I61">
        <v>-1408</v>
      </c>
      <c r="J61">
        <v>1537.7999999999956</v>
      </c>
      <c r="K61">
        <v>-8318.5999999999985</v>
      </c>
      <c r="L61">
        <v>-945.59999999999854</v>
      </c>
      <c r="M61">
        <v>6905.1999999999971</v>
      </c>
      <c r="N61">
        <v>-665.19999999999709</v>
      </c>
      <c r="O61">
        <v>456.19999999999709</v>
      </c>
      <c r="P61">
        <v>-134.80000000000291</v>
      </c>
      <c r="Q61">
        <v>-8314.4000000000087</v>
      </c>
      <c r="R61">
        <v>-3884.6000000000058</v>
      </c>
      <c r="S61">
        <v>1605.8000000000029</v>
      </c>
      <c r="T61">
        <v>3646.5999999999985</v>
      </c>
      <c r="U61">
        <v>-4790.5999999999913</v>
      </c>
      <c r="V61">
        <v>2074.1999999999971</v>
      </c>
      <c r="W61">
        <v>-2729.5999999999985</v>
      </c>
      <c r="X61">
        <v>-1521.2000000000044</v>
      </c>
      <c r="Y61">
        <v>-2870.2000000000044</v>
      </c>
      <c r="Z61">
        <v>284</v>
      </c>
      <c r="AA61">
        <v>3816.3999999999942</v>
      </c>
      <c r="AB61">
        <v>1431.7999999999956</v>
      </c>
      <c r="AC61">
        <v>-2656.1999999999971</v>
      </c>
      <c r="AD61">
        <v>684.60000000000582</v>
      </c>
      <c r="AE61">
        <v>2796.1999999999971</v>
      </c>
      <c r="AF61">
        <v>9756.1999999999971</v>
      </c>
      <c r="AG61">
        <v>4261.1999999999971</v>
      </c>
      <c r="AH61">
        <v>405.60000000000582</v>
      </c>
      <c r="AI61">
        <v>452.19999999999709</v>
      </c>
      <c r="AJ61">
        <v>8774.4000000000015</v>
      </c>
      <c r="AK61">
        <v>-1693</v>
      </c>
      <c r="AL61">
        <v>-835.19999999999709</v>
      </c>
      <c r="AM61">
        <v>-10482.400000000001</v>
      </c>
      <c r="AN61">
        <v>3176.1999999999971</v>
      </c>
      <c r="AO61">
        <v>-474.80000000000291</v>
      </c>
      <c r="AP61">
        <v>1804.7999999999956</v>
      </c>
      <c r="AQ61">
        <v>1271.3999999999942</v>
      </c>
      <c r="AR61">
        <v>-3142.2000000000044</v>
      </c>
      <c r="AS61">
        <v>4242.8000000000029</v>
      </c>
      <c r="AT61">
        <v>-778.20000000000437</v>
      </c>
      <c r="AU61">
        <v>6974.1999999999971</v>
      </c>
      <c r="AV61">
        <v>-2667.4000000000015</v>
      </c>
      <c r="AW61">
        <v>7163.0000000000073</v>
      </c>
      <c r="AX61">
        <v>-3611.5999999999985</v>
      </c>
      <c r="AY61">
        <v>4147.2000000000044</v>
      </c>
      <c r="AZ61">
        <v>2983.6000000000058</v>
      </c>
      <c r="BA61">
        <v>-112.40000000000146</v>
      </c>
      <c r="BB61">
        <v>-1546.4000000000087</v>
      </c>
      <c r="BC61">
        <v>1869.2000000000044</v>
      </c>
      <c r="BD61">
        <v>6187.6000000000058</v>
      </c>
      <c r="BE61">
        <v>-783.20000000000437</v>
      </c>
      <c r="BF61">
        <v>-1371.4000000000015</v>
      </c>
      <c r="BG61">
        <v>1869</v>
      </c>
      <c r="BH61">
        <v>3050.5999999999985</v>
      </c>
      <c r="BI61">
        <v>-333.40000000000146</v>
      </c>
      <c r="BJ61">
        <v>-4238.1999999999971</v>
      </c>
      <c r="BK61">
        <v>22.799999999995634</v>
      </c>
      <c r="BL61">
        <v>-2945</v>
      </c>
      <c r="BM61">
        <v>6284.8000000000029</v>
      </c>
      <c r="BN61">
        <v>-2970.4000000000015</v>
      </c>
      <c r="BO61">
        <v>1138.4000000000015</v>
      </c>
      <c r="BP61">
        <v>6669.3999999999942</v>
      </c>
      <c r="BQ61">
        <v>-3982</v>
      </c>
      <c r="BR61">
        <v>-2465.4000000000015</v>
      </c>
      <c r="BS61">
        <v>2476</v>
      </c>
      <c r="BT61">
        <v>2747.7999999999956</v>
      </c>
      <c r="BU61">
        <v>1033.6000000000058</v>
      </c>
      <c r="BV61">
        <v>-4151</v>
      </c>
      <c r="BW61">
        <v>3644</v>
      </c>
      <c r="BX61">
        <v>-418.39999999999418</v>
      </c>
      <c r="BY61">
        <v>-5505</v>
      </c>
      <c r="BZ61">
        <v>-2257.5999999999913</v>
      </c>
      <c r="CA61">
        <v>-7276</v>
      </c>
      <c r="CB61">
        <v>-9069.7999999999956</v>
      </c>
      <c r="CC61">
        <v>-3686.4000000000015</v>
      </c>
      <c r="CD61">
        <v>1098.2000000000044</v>
      </c>
      <c r="CE61">
        <v>-1968.1999999999971</v>
      </c>
      <c r="CF61">
        <v>1838</v>
      </c>
      <c r="CG61">
        <v>1003.1999999999971</v>
      </c>
      <c r="CH61">
        <v>-6320.0000000000073</v>
      </c>
      <c r="CI61">
        <v>1471.2000000000044</v>
      </c>
      <c r="CJ61">
        <v>3143</v>
      </c>
      <c r="CK61">
        <v>-4344</v>
      </c>
      <c r="CL61">
        <v>7792.8000000000029</v>
      </c>
      <c r="CM61">
        <v>-3450.3999999999942</v>
      </c>
      <c r="CN61">
        <v>-8732.1999999999971</v>
      </c>
      <c r="CO61">
        <v>3264.5999999999985</v>
      </c>
      <c r="CP61">
        <v>4496.6000000000058</v>
      </c>
      <c r="CQ61">
        <v>-1504.6000000000058</v>
      </c>
      <c r="CR61">
        <v>-1726.4000000000087</v>
      </c>
      <c r="CS61">
        <v>-1123.8000000000029</v>
      </c>
      <c r="CT61">
        <v>-1358.4000000000087</v>
      </c>
      <c r="CU61">
        <v>-13957</v>
      </c>
      <c r="CV61">
        <v>3434.2000000000044</v>
      </c>
      <c r="CW61">
        <v>5178.3999999999942</v>
      </c>
      <c r="CY61">
        <f t="shared" si="2"/>
        <v>-75.484000000000378</v>
      </c>
      <c r="CZ61">
        <f t="shared" si="3"/>
        <v>3247.4160000000011</v>
      </c>
    </row>
    <row r="62" spans="2:104" x14ac:dyDescent="0.25">
      <c r="B62">
        <v>-2139.8000000000029</v>
      </c>
      <c r="C62">
        <v>5736.2000000000044</v>
      </c>
      <c r="D62">
        <v>-3477.4000000000015</v>
      </c>
      <c r="E62">
        <v>-1119</v>
      </c>
      <c r="F62">
        <v>-6729.4000000000015</v>
      </c>
      <c r="G62">
        <v>-2550</v>
      </c>
      <c r="H62">
        <v>3884</v>
      </c>
      <c r="I62">
        <v>3290.5999999999985</v>
      </c>
      <c r="J62">
        <v>-3492</v>
      </c>
      <c r="K62">
        <v>4464.7999999999956</v>
      </c>
      <c r="L62">
        <v>-2090</v>
      </c>
      <c r="M62">
        <v>956</v>
      </c>
      <c r="N62">
        <v>1264.3999999999942</v>
      </c>
      <c r="O62">
        <v>-1353</v>
      </c>
      <c r="P62">
        <v>-4316.1999999999971</v>
      </c>
      <c r="Q62">
        <v>-6904.5999999999985</v>
      </c>
      <c r="R62">
        <v>3634</v>
      </c>
      <c r="S62">
        <v>-4438.3999999999942</v>
      </c>
      <c r="T62">
        <v>-2524</v>
      </c>
      <c r="U62">
        <v>-2031</v>
      </c>
      <c r="V62">
        <v>489</v>
      </c>
      <c r="W62">
        <v>2279.4000000000015</v>
      </c>
      <c r="X62">
        <v>1456.4000000000015</v>
      </c>
      <c r="Y62">
        <v>60</v>
      </c>
      <c r="Z62">
        <v>-5852</v>
      </c>
      <c r="AA62">
        <v>-2410.5999999999913</v>
      </c>
      <c r="AB62">
        <v>-7942.4000000000015</v>
      </c>
      <c r="AC62">
        <v>9031.4000000000015</v>
      </c>
      <c r="AD62">
        <v>-3936.2000000000044</v>
      </c>
      <c r="AE62">
        <v>3261.4000000000087</v>
      </c>
      <c r="AF62">
        <v>-1758.6000000000058</v>
      </c>
      <c r="AG62">
        <v>1240.4000000000087</v>
      </c>
      <c r="AH62">
        <v>377</v>
      </c>
      <c r="AI62">
        <v>-759</v>
      </c>
      <c r="AJ62">
        <v>2416</v>
      </c>
      <c r="AK62">
        <v>5139</v>
      </c>
      <c r="AL62">
        <v>-1746.5999999999985</v>
      </c>
      <c r="AM62">
        <v>608.20000000000437</v>
      </c>
      <c r="AN62">
        <v>-5856.3999999999942</v>
      </c>
      <c r="AO62">
        <v>1640</v>
      </c>
      <c r="AP62">
        <v>284.40000000000146</v>
      </c>
      <c r="AQ62">
        <v>5769.6000000000058</v>
      </c>
      <c r="AR62">
        <v>6127</v>
      </c>
      <c r="AS62">
        <v>723.39999999999418</v>
      </c>
      <c r="AT62">
        <v>3004.5999999999985</v>
      </c>
      <c r="AU62">
        <v>-2537</v>
      </c>
      <c r="AV62">
        <v>-133.19999999999709</v>
      </c>
      <c r="AW62">
        <v>-854.40000000000873</v>
      </c>
      <c r="AX62">
        <v>-817.59999999999854</v>
      </c>
      <c r="AY62">
        <v>-45.80000000000291</v>
      </c>
      <c r="AZ62">
        <v>2868.3999999999942</v>
      </c>
      <c r="BA62">
        <v>5164.8000000000029</v>
      </c>
      <c r="BB62">
        <v>5669.8000000000029</v>
      </c>
      <c r="BC62">
        <v>768</v>
      </c>
      <c r="BD62">
        <v>-1446</v>
      </c>
      <c r="BE62">
        <v>-4361</v>
      </c>
      <c r="BF62">
        <v>-2270</v>
      </c>
      <c r="BG62">
        <v>375</v>
      </c>
      <c r="BH62">
        <v>-3168.4000000000015</v>
      </c>
      <c r="BI62">
        <v>1543.1999999999971</v>
      </c>
      <c r="BJ62">
        <v>-435.80000000000291</v>
      </c>
      <c r="BK62">
        <v>-993.79999999999563</v>
      </c>
      <c r="BL62">
        <v>3175.5999999999985</v>
      </c>
      <c r="BM62">
        <v>1337.3999999999942</v>
      </c>
      <c r="BN62">
        <v>-2233.5999999999985</v>
      </c>
      <c r="BO62">
        <v>1250.7999999999956</v>
      </c>
      <c r="BP62">
        <v>-6500.3999999999942</v>
      </c>
      <c r="BQ62">
        <v>2063.7999999999956</v>
      </c>
      <c r="BR62">
        <v>2676.1999999999971</v>
      </c>
      <c r="BS62">
        <v>-3116.3999999999942</v>
      </c>
      <c r="BT62">
        <v>-2558.7999999999956</v>
      </c>
      <c r="BU62">
        <v>4412.5999999999985</v>
      </c>
      <c r="BV62">
        <v>4672.4000000000087</v>
      </c>
      <c r="BW62">
        <v>434.40000000000146</v>
      </c>
      <c r="BX62">
        <v>-1911.3999999999942</v>
      </c>
      <c r="BY62">
        <v>-5702.1999999999971</v>
      </c>
      <c r="BZ62">
        <v>-2169</v>
      </c>
      <c r="CA62">
        <v>3621</v>
      </c>
      <c r="CB62">
        <v>547</v>
      </c>
      <c r="CC62">
        <v>-2745.8000000000029</v>
      </c>
      <c r="CD62">
        <v>3257.5999999999985</v>
      </c>
      <c r="CE62">
        <v>-1195.8000000000029</v>
      </c>
      <c r="CF62">
        <v>608.39999999999418</v>
      </c>
      <c r="CG62">
        <v>-463.39999999999418</v>
      </c>
      <c r="CH62">
        <v>2271.2000000000044</v>
      </c>
      <c r="CI62">
        <v>-2372.2000000000044</v>
      </c>
      <c r="CJ62">
        <v>4864.5999999999985</v>
      </c>
      <c r="CK62">
        <v>-2597</v>
      </c>
      <c r="CL62">
        <v>-8276.6000000000058</v>
      </c>
      <c r="CM62">
        <v>2162.8000000000029</v>
      </c>
      <c r="CN62">
        <v>2735.8000000000029</v>
      </c>
      <c r="CO62">
        <v>-8050</v>
      </c>
      <c r="CP62">
        <v>-6330</v>
      </c>
      <c r="CQ62">
        <v>11146.600000000006</v>
      </c>
      <c r="CR62">
        <v>3040.2000000000116</v>
      </c>
      <c r="CS62">
        <v>933.60000000000582</v>
      </c>
      <c r="CT62">
        <v>-5449.3999999999942</v>
      </c>
      <c r="CU62">
        <v>-2388.2000000000044</v>
      </c>
      <c r="CV62">
        <v>-2211.2000000000044</v>
      </c>
      <c r="CW62">
        <v>4308.8000000000029</v>
      </c>
      <c r="CY62">
        <f t="shared" si="2"/>
        <v>-137.13799999999952</v>
      </c>
      <c r="CZ62">
        <f t="shared" si="3"/>
        <v>2998.0820000000012</v>
      </c>
    </row>
    <row r="63" spans="2:104" x14ac:dyDescent="0.25">
      <c r="B63">
        <v>2077.6000000000058</v>
      </c>
      <c r="C63">
        <v>5601</v>
      </c>
      <c r="D63">
        <v>-1715.5999999999985</v>
      </c>
      <c r="E63">
        <v>4544.6000000000058</v>
      </c>
      <c r="F63">
        <v>845.60000000000582</v>
      </c>
      <c r="G63">
        <v>11971.199999999997</v>
      </c>
      <c r="H63">
        <v>-2633.8000000000029</v>
      </c>
      <c r="I63">
        <v>-596.59999999999854</v>
      </c>
      <c r="J63">
        <v>2099.4000000000015</v>
      </c>
      <c r="K63">
        <v>-938.79999999999563</v>
      </c>
      <c r="L63">
        <v>6611.5999999999985</v>
      </c>
      <c r="M63">
        <v>-33.19999999999709</v>
      </c>
      <c r="N63">
        <v>4273</v>
      </c>
      <c r="O63">
        <v>1359</v>
      </c>
      <c r="P63">
        <v>4335.5999999999985</v>
      </c>
      <c r="Q63">
        <v>-730.79999999999563</v>
      </c>
      <c r="R63">
        <v>-1539.5999999999985</v>
      </c>
      <c r="S63">
        <v>-1252.4000000000015</v>
      </c>
      <c r="T63">
        <v>-531.80000000000291</v>
      </c>
      <c r="U63">
        <v>-3351.8000000000029</v>
      </c>
      <c r="V63">
        <v>-7331.1999999999971</v>
      </c>
      <c r="W63">
        <v>-3105</v>
      </c>
      <c r="X63">
        <v>-1231</v>
      </c>
      <c r="Y63">
        <v>522.40000000000146</v>
      </c>
      <c r="Z63">
        <v>890</v>
      </c>
      <c r="AA63">
        <v>1769.3999999999942</v>
      </c>
      <c r="AB63">
        <v>3018.4000000000015</v>
      </c>
      <c r="AC63">
        <v>-181</v>
      </c>
      <c r="AD63">
        <v>6031.7999999999956</v>
      </c>
      <c r="AE63">
        <v>-158.19999999999709</v>
      </c>
      <c r="AF63">
        <v>-1324.1999999999971</v>
      </c>
      <c r="AG63">
        <v>-6736.4000000000087</v>
      </c>
      <c r="AH63">
        <v>-481</v>
      </c>
      <c r="AI63">
        <v>401.19999999999709</v>
      </c>
      <c r="AJ63">
        <v>-5075</v>
      </c>
      <c r="AK63">
        <v>1251.8000000000029</v>
      </c>
      <c r="AL63">
        <v>2925.5999999999985</v>
      </c>
      <c r="AM63">
        <v>3750.1999999999971</v>
      </c>
      <c r="AN63">
        <v>3582.8000000000029</v>
      </c>
      <c r="AO63">
        <v>1944.4000000000015</v>
      </c>
      <c r="AP63">
        <v>-5901.8000000000029</v>
      </c>
      <c r="AQ63">
        <v>4168.1999999999971</v>
      </c>
      <c r="AR63">
        <v>-965.59999999999854</v>
      </c>
      <c r="AS63">
        <v>-557.19999999999709</v>
      </c>
      <c r="AT63">
        <v>590</v>
      </c>
      <c r="AU63">
        <v>-5966.1999999999971</v>
      </c>
      <c r="AV63">
        <v>-2679.4000000000015</v>
      </c>
      <c r="AW63">
        <v>2168.6000000000058</v>
      </c>
      <c r="AX63">
        <v>-741.40000000000146</v>
      </c>
      <c r="AY63">
        <v>-2311.1999999999971</v>
      </c>
      <c r="AZ63">
        <v>-78.799999999995634</v>
      </c>
      <c r="BA63">
        <v>-2642</v>
      </c>
      <c r="BB63">
        <v>-4905.1999999999971</v>
      </c>
      <c r="BC63">
        <v>-5076.6000000000058</v>
      </c>
      <c r="BD63">
        <v>-5289.8000000000029</v>
      </c>
      <c r="BE63">
        <v>881.80000000000291</v>
      </c>
      <c r="BF63">
        <v>4495.1999999999971</v>
      </c>
      <c r="BG63">
        <v>1229.5999999999913</v>
      </c>
      <c r="BH63">
        <v>276.20000000000437</v>
      </c>
      <c r="BI63">
        <v>-82.399999999994179</v>
      </c>
      <c r="BJ63">
        <v>-2931.1999999999971</v>
      </c>
      <c r="BK63">
        <v>-527.80000000000291</v>
      </c>
      <c r="BL63">
        <v>1677.8000000000029</v>
      </c>
      <c r="BM63">
        <v>5020.4000000000087</v>
      </c>
      <c r="BN63">
        <v>4657.3999999999942</v>
      </c>
      <c r="BO63">
        <v>2323</v>
      </c>
      <c r="BP63">
        <v>-4880.6000000000058</v>
      </c>
      <c r="BQ63">
        <v>804.60000000000582</v>
      </c>
      <c r="BR63">
        <v>1858.6000000000058</v>
      </c>
      <c r="BS63">
        <v>-6370.8000000000029</v>
      </c>
      <c r="BT63">
        <v>2738.7999999999956</v>
      </c>
      <c r="BU63">
        <v>-1674</v>
      </c>
      <c r="BV63">
        <v>4664.3999999999942</v>
      </c>
      <c r="BW63">
        <v>2864</v>
      </c>
      <c r="BX63">
        <v>-4697.4000000000087</v>
      </c>
      <c r="BY63">
        <v>3958.1999999999971</v>
      </c>
      <c r="BZ63">
        <v>-5715.6000000000058</v>
      </c>
      <c r="CA63">
        <v>4016.3999999999942</v>
      </c>
      <c r="CB63">
        <v>582.79999999999563</v>
      </c>
      <c r="CC63">
        <v>-519.79999999999563</v>
      </c>
      <c r="CD63">
        <v>1118.4000000000015</v>
      </c>
      <c r="CE63">
        <v>-435.40000000000873</v>
      </c>
      <c r="CF63">
        <v>-1602.5999999999985</v>
      </c>
      <c r="CG63">
        <v>-1187.8000000000029</v>
      </c>
      <c r="CH63">
        <v>-512.20000000000437</v>
      </c>
      <c r="CI63">
        <v>-579.19999999999709</v>
      </c>
      <c r="CJ63">
        <v>-201.40000000000146</v>
      </c>
      <c r="CK63">
        <v>-7324.8000000000029</v>
      </c>
      <c r="CL63">
        <v>250.80000000000291</v>
      </c>
      <c r="CM63">
        <v>492.59999999999127</v>
      </c>
      <c r="CN63">
        <v>-6742.1999999999971</v>
      </c>
      <c r="CO63">
        <v>5632.5999999999985</v>
      </c>
      <c r="CP63">
        <v>2998.5999999999913</v>
      </c>
      <c r="CQ63">
        <v>-6268.6000000000058</v>
      </c>
      <c r="CR63">
        <v>-1750.8000000000029</v>
      </c>
      <c r="CS63">
        <v>-439</v>
      </c>
      <c r="CT63">
        <v>-3028.8000000000029</v>
      </c>
      <c r="CU63">
        <v>-5398.7999999999956</v>
      </c>
      <c r="CV63">
        <v>-1074.5999999999985</v>
      </c>
      <c r="CW63">
        <v>-3688.3999999999942</v>
      </c>
      <c r="CY63">
        <f t="shared" si="2"/>
        <v>-144.21200000000033</v>
      </c>
      <c r="CZ63">
        <f t="shared" si="3"/>
        <v>2729.7239999999993</v>
      </c>
    </row>
    <row r="64" spans="2:104" x14ac:dyDescent="0.25">
      <c r="B64">
        <v>-810.20000000000437</v>
      </c>
      <c r="C64">
        <v>5366.1999999999971</v>
      </c>
      <c r="D64">
        <v>4267.5999999999985</v>
      </c>
      <c r="E64">
        <v>-2616.4000000000015</v>
      </c>
      <c r="F64">
        <v>463.39999999999418</v>
      </c>
      <c r="G64">
        <v>-2982.5999999999985</v>
      </c>
      <c r="H64">
        <v>-1355.1999999999971</v>
      </c>
      <c r="I64">
        <v>325.19999999999709</v>
      </c>
      <c r="J64">
        <v>1647</v>
      </c>
      <c r="K64">
        <v>-7054.4000000000015</v>
      </c>
      <c r="L64">
        <v>-2423</v>
      </c>
      <c r="M64">
        <v>-3981.8000000000029</v>
      </c>
      <c r="N64">
        <v>-5438.6000000000058</v>
      </c>
      <c r="O64">
        <v>-5967</v>
      </c>
      <c r="P64">
        <v>-3133.1999999999971</v>
      </c>
      <c r="Q64">
        <v>-2796.6000000000058</v>
      </c>
      <c r="R64">
        <v>1111.5999999999985</v>
      </c>
      <c r="S64">
        <v>-2110</v>
      </c>
      <c r="T64">
        <v>-5370.1999999999971</v>
      </c>
      <c r="U64">
        <v>-74</v>
      </c>
      <c r="V64">
        <v>-319</v>
      </c>
      <c r="W64">
        <v>-201.80000000000291</v>
      </c>
      <c r="X64">
        <v>-3776.1999999999971</v>
      </c>
      <c r="Y64">
        <v>-1894.2000000000044</v>
      </c>
      <c r="Z64">
        <v>-6751.4000000000015</v>
      </c>
      <c r="AA64">
        <v>-2971.8000000000029</v>
      </c>
      <c r="AB64">
        <v>5699.4000000000015</v>
      </c>
      <c r="AC64">
        <v>-6129.4000000000015</v>
      </c>
      <c r="AD64">
        <v>-5128.1999999999971</v>
      </c>
      <c r="AE64">
        <v>1010</v>
      </c>
      <c r="AF64">
        <v>3109.4000000000087</v>
      </c>
      <c r="AG64">
        <v>3487.4000000000087</v>
      </c>
      <c r="AH64">
        <v>-3163.3999999999942</v>
      </c>
      <c r="AI64">
        <v>3634.2000000000044</v>
      </c>
      <c r="AJ64">
        <v>9898</v>
      </c>
      <c r="AK64">
        <v>3994.1999999999971</v>
      </c>
      <c r="AL64">
        <v>1070</v>
      </c>
      <c r="AM64">
        <v>-552.59999999999854</v>
      </c>
      <c r="AN64">
        <v>1943.5999999999985</v>
      </c>
      <c r="AO64">
        <v>339.19999999999709</v>
      </c>
      <c r="AP64">
        <v>-1192</v>
      </c>
      <c r="AQ64">
        <v>-2454</v>
      </c>
      <c r="AR64">
        <v>-1082.4000000000015</v>
      </c>
      <c r="AS64">
        <v>1725</v>
      </c>
      <c r="AT64">
        <v>1016.8000000000029</v>
      </c>
      <c r="AU64">
        <v>-346.59999999999854</v>
      </c>
      <c r="AV64">
        <v>8742.1999999999971</v>
      </c>
      <c r="AW64">
        <v>3294.5999999999913</v>
      </c>
      <c r="AX64">
        <v>-7002.8000000000029</v>
      </c>
      <c r="AY64">
        <v>1937.5999999999985</v>
      </c>
      <c r="AZ64">
        <v>-6615</v>
      </c>
      <c r="BA64">
        <v>2957.8000000000029</v>
      </c>
      <c r="BB64">
        <v>1251.8000000000029</v>
      </c>
      <c r="BC64">
        <v>3484.2000000000044</v>
      </c>
      <c r="BD64">
        <v>2313.5999999999985</v>
      </c>
      <c r="BE64">
        <v>-1699.5999999999985</v>
      </c>
      <c r="BF64">
        <v>-2637</v>
      </c>
      <c r="BG64">
        <v>-6733.7999999999884</v>
      </c>
      <c r="BH64">
        <v>1721.1999999999971</v>
      </c>
      <c r="BI64">
        <v>-2920.2000000000044</v>
      </c>
      <c r="BJ64">
        <v>367.59999999999854</v>
      </c>
      <c r="BK64">
        <v>-1302</v>
      </c>
      <c r="BL64">
        <v>9907.5999999999985</v>
      </c>
      <c r="BM64">
        <v>1221</v>
      </c>
      <c r="BN64">
        <v>2505.8000000000029</v>
      </c>
      <c r="BO64">
        <v>-2604.5999999999985</v>
      </c>
      <c r="BP64">
        <v>10707.400000000009</v>
      </c>
      <c r="BQ64">
        <v>5103.3999999999942</v>
      </c>
      <c r="BR64">
        <v>491.39999999999418</v>
      </c>
      <c r="BS64">
        <v>12631.199999999997</v>
      </c>
      <c r="BT64">
        <v>-1404</v>
      </c>
      <c r="BU64">
        <v>13612.200000000004</v>
      </c>
      <c r="BV64">
        <v>-110.39999999999418</v>
      </c>
      <c r="BW64">
        <v>74.599999999998545</v>
      </c>
      <c r="BX64">
        <v>4529.6000000000058</v>
      </c>
      <c r="BY64">
        <v>4803.1999999999971</v>
      </c>
      <c r="BZ64">
        <v>1258.2000000000044</v>
      </c>
      <c r="CA64">
        <v>-5628.3999999999942</v>
      </c>
      <c r="CB64">
        <v>-1692.5999999999985</v>
      </c>
      <c r="CC64">
        <v>3856.5999999999985</v>
      </c>
      <c r="CD64">
        <v>5228.7999999999956</v>
      </c>
      <c r="CE64">
        <v>7357.4000000000087</v>
      </c>
      <c r="CF64">
        <v>3727.5999999999985</v>
      </c>
      <c r="CG64">
        <v>-5225.5999999999985</v>
      </c>
      <c r="CH64">
        <v>-791.59999999999854</v>
      </c>
      <c r="CI64">
        <v>1465.5999999999985</v>
      </c>
      <c r="CJ64">
        <v>6032.6000000000058</v>
      </c>
      <c r="CK64">
        <v>6393.5999999999985</v>
      </c>
      <c r="CL64">
        <v>-1164.1999999999971</v>
      </c>
      <c r="CM64">
        <v>3356.2000000000116</v>
      </c>
      <c r="CN64">
        <v>-1218.4000000000015</v>
      </c>
      <c r="CO64">
        <v>1556.0000000000073</v>
      </c>
      <c r="CP64">
        <v>-2923.3999999999942</v>
      </c>
      <c r="CQ64">
        <v>4924</v>
      </c>
      <c r="CR64">
        <v>752.80000000000291</v>
      </c>
      <c r="CS64">
        <v>92.399999999994179</v>
      </c>
      <c r="CT64">
        <v>491.60000000000582</v>
      </c>
      <c r="CU64">
        <v>-682.80000000000291</v>
      </c>
      <c r="CV64">
        <v>1812.2000000000044</v>
      </c>
      <c r="CW64">
        <v>-6661.6000000000058</v>
      </c>
      <c r="CY64">
        <f t="shared" si="2"/>
        <v>489.77600000000041</v>
      </c>
      <c r="CZ64">
        <f t="shared" si="3"/>
        <v>3311.6599999999989</v>
      </c>
    </row>
    <row r="65" spans="2:104" x14ac:dyDescent="0.25">
      <c r="B65">
        <v>-1547.4000000000015</v>
      </c>
      <c r="C65">
        <v>-2267</v>
      </c>
      <c r="D65">
        <v>-5826.4000000000015</v>
      </c>
      <c r="E65">
        <v>392</v>
      </c>
      <c r="F65">
        <v>-195.79999999999563</v>
      </c>
      <c r="G65">
        <v>3610.5999999999985</v>
      </c>
      <c r="H65">
        <v>-1051.3999999999942</v>
      </c>
      <c r="I65">
        <v>5372.8000000000029</v>
      </c>
      <c r="J65">
        <v>-360.59999999999854</v>
      </c>
      <c r="K65">
        <v>-4094.1999999999971</v>
      </c>
      <c r="L65">
        <v>-1820.4000000000015</v>
      </c>
      <c r="M65">
        <v>3395</v>
      </c>
      <c r="N65">
        <v>-351.79999999998836</v>
      </c>
      <c r="O65">
        <v>-1198.7999999999956</v>
      </c>
      <c r="P65">
        <v>-1833.2000000000044</v>
      </c>
      <c r="Q65">
        <v>-2577.7999999999956</v>
      </c>
      <c r="R65">
        <v>5020.2000000000044</v>
      </c>
      <c r="S65">
        <v>8013.7999999999956</v>
      </c>
      <c r="T65">
        <v>832.19999999999709</v>
      </c>
      <c r="U65">
        <v>-4830.4000000000015</v>
      </c>
      <c r="V65">
        <v>4458.1999999999971</v>
      </c>
      <c r="W65">
        <v>-378.19999999999709</v>
      </c>
      <c r="X65">
        <v>30.599999999998545</v>
      </c>
      <c r="Y65">
        <v>-4429</v>
      </c>
      <c r="Z65">
        <v>10863.400000000001</v>
      </c>
      <c r="AA65">
        <v>2518.6000000000058</v>
      </c>
      <c r="AB65">
        <v>-4999.4000000000015</v>
      </c>
      <c r="AC65">
        <v>687.40000000000146</v>
      </c>
      <c r="AD65">
        <v>2942.1999999999971</v>
      </c>
      <c r="AE65">
        <v>6297.5999999999913</v>
      </c>
      <c r="AF65">
        <v>-9039.4000000000087</v>
      </c>
      <c r="AG65">
        <v>-5058</v>
      </c>
      <c r="AH65">
        <v>-3359.0000000000073</v>
      </c>
      <c r="AI65">
        <v>1321.1999999999971</v>
      </c>
      <c r="AJ65">
        <v>-1069.4000000000015</v>
      </c>
      <c r="AK65">
        <v>-8288</v>
      </c>
      <c r="AL65">
        <v>1550</v>
      </c>
      <c r="AM65">
        <v>2697.5999999999985</v>
      </c>
      <c r="AN65">
        <v>5879.9999999999927</v>
      </c>
      <c r="AO65">
        <v>952</v>
      </c>
      <c r="AP65">
        <v>1455.6000000000058</v>
      </c>
      <c r="AQ65">
        <v>-818.59999999999854</v>
      </c>
      <c r="AR65">
        <v>4381</v>
      </c>
      <c r="AS65">
        <v>-5675.8000000000029</v>
      </c>
      <c r="AT65">
        <v>-5618</v>
      </c>
      <c r="AU65">
        <v>2013.4000000000015</v>
      </c>
      <c r="AV65">
        <v>-2240</v>
      </c>
      <c r="AW65">
        <v>-5086.3999999999942</v>
      </c>
      <c r="AX65">
        <v>-9884</v>
      </c>
      <c r="AY65">
        <v>-1914.1999999999971</v>
      </c>
      <c r="AZ65">
        <v>-514.59999999999854</v>
      </c>
      <c r="BA65">
        <v>-9900.6000000000058</v>
      </c>
      <c r="BB65">
        <v>5847.1999999999971</v>
      </c>
      <c r="BC65">
        <v>-3756.5999999999985</v>
      </c>
      <c r="BD65">
        <v>-7060.7999999999956</v>
      </c>
      <c r="BE65">
        <v>-1096.8000000000029</v>
      </c>
      <c r="BF65">
        <v>5454.6000000000058</v>
      </c>
      <c r="BG65">
        <v>-332.40000000000873</v>
      </c>
      <c r="BH65">
        <v>-4269.7999999999956</v>
      </c>
      <c r="BI65">
        <v>3979.4000000000015</v>
      </c>
      <c r="BJ65">
        <v>6426</v>
      </c>
      <c r="BK65">
        <v>-265.79999999999563</v>
      </c>
      <c r="BL65">
        <v>9083.7999999999956</v>
      </c>
      <c r="BM65">
        <v>3904.8000000000029</v>
      </c>
      <c r="BN65">
        <v>-3466.5999999999985</v>
      </c>
      <c r="BO65">
        <v>3895.1999999999971</v>
      </c>
      <c r="BP65">
        <v>-5456.6000000000058</v>
      </c>
      <c r="BQ65">
        <v>1041.8000000000029</v>
      </c>
      <c r="BR65">
        <v>-3728</v>
      </c>
      <c r="BS65">
        <v>-5318.3999999999942</v>
      </c>
      <c r="BT65">
        <v>2940.2000000000044</v>
      </c>
      <c r="BU65">
        <v>-509.60000000000582</v>
      </c>
      <c r="BV65">
        <v>-8149.6000000000058</v>
      </c>
      <c r="BW65">
        <v>7230.1999999999971</v>
      </c>
      <c r="BX65">
        <v>2529.3999999999942</v>
      </c>
      <c r="BY65">
        <v>8106.2000000000044</v>
      </c>
      <c r="BZ65">
        <v>-3153.8000000000029</v>
      </c>
      <c r="CA65">
        <v>-1781.4000000000087</v>
      </c>
      <c r="CB65">
        <v>4528.8000000000029</v>
      </c>
      <c r="CC65">
        <v>2876</v>
      </c>
      <c r="CD65">
        <v>139.40000000000146</v>
      </c>
      <c r="CE65">
        <v>-4656</v>
      </c>
      <c r="CF65">
        <v>648</v>
      </c>
      <c r="CG65">
        <v>6357.2000000000044</v>
      </c>
      <c r="CH65">
        <v>2127.8000000000029</v>
      </c>
      <c r="CI65">
        <v>-3271.8000000000029</v>
      </c>
      <c r="CJ65">
        <v>148.19999999999709</v>
      </c>
      <c r="CK65">
        <v>3212</v>
      </c>
      <c r="CL65">
        <v>4689.1999999999971</v>
      </c>
      <c r="CM65">
        <v>-5913.0000000000073</v>
      </c>
      <c r="CN65">
        <v>-4661.8000000000029</v>
      </c>
      <c r="CO65">
        <v>-9911.2000000000044</v>
      </c>
      <c r="CP65">
        <v>-3654.6000000000058</v>
      </c>
      <c r="CQ65">
        <v>748.60000000000582</v>
      </c>
      <c r="CR65">
        <v>-2269</v>
      </c>
      <c r="CS65">
        <v>583.80000000000291</v>
      </c>
      <c r="CT65">
        <v>-2312.2000000000044</v>
      </c>
      <c r="CU65">
        <v>1605.5999999999985</v>
      </c>
      <c r="CV65">
        <v>3390.7999999999956</v>
      </c>
      <c r="CW65">
        <v>1934.2000000000044</v>
      </c>
      <c r="CY65">
        <f t="shared" si="2"/>
        <v>-231.09800000000033</v>
      </c>
      <c r="CZ65">
        <f t="shared" si="3"/>
        <v>3593.3740000000003</v>
      </c>
    </row>
    <row r="66" spans="2:104" x14ac:dyDescent="0.25">
      <c r="B66">
        <v>-74</v>
      </c>
      <c r="C66">
        <v>-1464.5999999999985</v>
      </c>
      <c r="D66">
        <v>-3912.1999999999971</v>
      </c>
      <c r="E66">
        <v>-2794.5999999999985</v>
      </c>
      <c r="F66">
        <v>328</v>
      </c>
      <c r="G66">
        <v>-2146.4000000000015</v>
      </c>
      <c r="H66">
        <v>1093.3999999999942</v>
      </c>
      <c r="I66">
        <v>-3156</v>
      </c>
      <c r="J66">
        <v>1236.5999999999985</v>
      </c>
      <c r="K66">
        <v>-1284.8000000000029</v>
      </c>
      <c r="L66">
        <v>6992.6000000000058</v>
      </c>
      <c r="M66">
        <v>3596.1999999999971</v>
      </c>
      <c r="N66">
        <v>1174.5999999999913</v>
      </c>
      <c r="O66">
        <v>6051.4000000000015</v>
      </c>
      <c r="P66">
        <v>-7636.1999999999971</v>
      </c>
      <c r="Q66">
        <v>-4668.8000000000029</v>
      </c>
      <c r="R66">
        <v>5322.1999999999971</v>
      </c>
      <c r="S66">
        <v>-3996.8000000000029</v>
      </c>
      <c r="T66">
        <v>139.59999999999854</v>
      </c>
      <c r="U66">
        <v>2595.7999999999956</v>
      </c>
      <c r="V66">
        <v>-6182.1999999999971</v>
      </c>
      <c r="W66">
        <v>835.79999999999563</v>
      </c>
      <c r="X66">
        <v>307.40000000000146</v>
      </c>
      <c r="Y66">
        <v>824.20000000000437</v>
      </c>
      <c r="Z66">
        <v>-1830.1999999999971</v>
      </c>
      <c r="AA66">
        <v>-2030.8000000000029</v>
      </c>
      <c r="AB66">
        <v>-7838</v>
      </c>
      <c r="AC66">
        <v>-4427.6000000000058</v>
      </c>
      <c r="AD66">
        <v>919</v>
      </c>
      <c r="AE66">
        <v>-3325.5999999999913</v>
      </c>
      <c r="AF66">
        <v>-799.19999999999709</v>
      </c>
      <c r="AG66">
        <v>2526.1999999999971</v>
      </c>
      <c r="AH66">
        <v>-549.19999999999709</v>
      </c>
      <c r="AI66">
        <v>-2443</v>
      </c>
      <c r="AJ66">
        <v>2533.7999999999956</v>
      </c>
      <c r="AK66">
        <v>4161.4000000000015</v>
      </c>
      <c r="AL66">
        <v>-2519.1999999999971</v>
      </c>
      <c r="AM66">
        <v>1562</v>
      </c>
      <c r="AN66">
        <v>8956.6000000000058</v>
      </c>
      <c r="AO66">
        <v>-6343.1999999999971</v>
      </c>
      <c r="AP66">
        <v>5649.3999999999942</v>
      </c>
      <c r="AQ66">
        <v>-71.80000000000291</v>
      </c>
      <c r="AR66">
        <v>1427.4000000000087</v>
      </c>
      <c r="AS66">
        <v>2889.1999999999971</v>
      </c>
      <c r="AT66">
        <v>3659.1999999999971</v>
      </c>
      <c r="AU66">
        <v>1793.1999999999971</v>
      </c>
      <c r="AV66">
        <v>-3508.3999999999942</v>
      </c>
      <c r="AW66">
        <v>-4580</v>
      </c>
      <c r="AX66">
        <v>2414.4000000000015</v>
      </c>
      <c r="AY66">
        <v>-3563.8000000000029</v>
      </c>
      <c r="AZ66">
        <v>7967</v>
      </c>
      <c r="BA66">
        <v>307.80000000000291</v>
      </c>
      <c r="BB66">
        <v>-8729.8000000000029</v>
      </c>
      <c r="BC66">
        <v>-1921</v>
      </c>
      <c r="BD66">
        <v>-1130.8000000000029</v>
      </c>
      <c r="BE66">
        <v>1392.2000000000044</v>
      </c>
      <c r="BF66">
        <v>-3738.8000000000029</v>
      </c>
      <c r="BG66">
        <v>-4529.1999999999971</v>
      </c>
      <c r="BH66">
        <v>2969.5999999999985</v>
      </c>
      <c r="BI66">
        <v>-3092.5999999999985</v>
      </c>
      <c r="BJ66">
        <v>562</v>
      </c>
      <c r="BK66">
        <v>3887.5999999999985</v>
      </c>
      <c r="BL66">
        <v>-1638</v>
      </c>
      <c r="BM66">
        <v>-1943.8000000000029</v>
      </c>
      <c r="BN66">
        <v>94.400000000001455</v>
      </c>
      <c r="BO66">
        <v>-2569.7999999999956</v>
      </c>
      <c r="BP66">
        <v>-566.40000000000146</v>
      </c>
      <c r="BQ66">
        <v>3713</v>
      </c>
      <c r="BR66">
        <v>2073.4000000000015</v>
      </c>
      <c r="BS66">
        <v>-3826</v>
      </c>
      <c r="BT66">
        <v>2573.5999999999985</v>
      </c>
      <c r="BU66">
        <v>-3254</v>
      </c>
      <c r="BV66">
        <v>3416.3999999999942</v>
      </c>
      <c r="BW66">
        <v>471.20000000001164</v>
      </c>
      <c r="BX66">
        <v>1372.4000000000087</v>
      </c>
      <c r="BY66">
        <v>6419.4000000000015</v>
      </c>
      <c r="BZ66">
        <v>4301.5999999999985</v>
      </c>
      <c r="CA66">
        <v>6655.6000000000058</v>
      </c>
      <c r="CB66">
        <v>-1103.2000000000044</v>
      </c>
      <c r="CC66">
        <v>4974.3999999999942</v>
      </c>
      <c r="CD66">
        <v>926.80000000000291</v>
      </c>
      <c r="CE66">
        <v>-9723</v>
      </c>
      <c r="CF66">
        <v>-136.39999999999418</v>
      </c>
      <c r="CG66">
        <v>-3688.6000000000058</v>
      </c>
      <c r="CH66">
        <v>-1294</v>
      </c>
      <c r="CI66">
        <v>57.200000000004366</v>
      </c>
      <c r="CJ66">
        <v>-2115.4000000000015</v>
      </c>
      <c r="CK66">
        <v>3772.4000000000015</v>
      </c>
      <c r="CL66">
        <v>-3016.1999999999971</v>
      </c>
      <c r="CM66">
        <v>-3289.5999999999985</v>
      </c>
      <c r="CN66">
        <v>-1423.1999999999971</v>
      </c>
      <c r="CO66">
        <v>-6968.5999999999985</v>
      </c>
      <c r="CP66">
        <v>-5003.3999999999942</v>
      </c>
      <c r="CQ66">
        <v>-2732.6000000000058</v>
      </c>
      <c r="CR66">
        <v>-4820.2000000000044</v>
      </c>
      <c r="CS66">
        <v>1638.8000000000029</v>
      </c>
      <c r="CT66">
        <v>1227.5999999999985</v>
      </c>
      <c r="CU66">
        <v>-1302.1999999999971</v>
      </c>
      <c r="CV66">
        <v>3380.4000000000015</v>
      </c>
      <c r="CW66">
        <v>2040.4000000000015</v>
      </c>
      <c r="CY66">
        <f t="shared" ref="CY66:CY102" si="4">AVERAGE(B66:CW66)</f>
        <v>-295.18599999999975</v>
      </c>
      <c r="CZ66">
        <f t="shared" ref="CZ66:CZ102" si="5">AVERAGE(INDEX(ABS(B66:CW66),0,0))</f>
        <v>2998.8819999999992</v>
      </c>
    </row>
    <row r="67" spans="2:104" x14ac:dyDescent="0.25">
      <c r="B67">
        <v>-8263.1999999999971</v>
      </c>
      <c r="C67">
        <v>2286.4000000000015</v>
      </c>
      <c r="D67">
        <v>-1761.8000000000029</v>
      </c>
      <c r="E67">
        <v>564.19999999999709</v>
      </c>
      <c r="F67">
        <v>-3387.5999999999985</v>
      </c>
      <c r="G67">
        <v>1383.8000000000029</v>
      </c>
      <c r="H67">
        <v>-1525.1999999999971</v>
      </c>
      <c r="I67">
        <v>-658.20000000000437</v>
      </c>
      <c r="J67">
        <v>-1351.5999999999985</v>
      </c>
      <c r="K67">
        <v>195.59999999999854</v>
      </c>
      <c r="L67">
        <v>-1956.4000000000015</v>
      </c>
      <c r="M67">
        <v>-15260.199999999997</v>
      </c>
      <c r="N67">
        <v>-4331</v>
      </c>
      <c r="O67">
        <v>1932.3999999999942</v>
      </c>
      <c r="P67">
        <v>513.59999999999854</v>
      </c>
      <c r="Q67">
        <v>-1530.1999999999971</v>
      </c>
      <c r="R67">
        <v>4126.4000000000015</v>
      </c>
      <c r="S67">
        <v>3095.4000000000087</v>
      </c>
      <c r="T67">
        <v>5779.6000000000058</v>
      </c>
      <c r="U67">
        <v>3565.8000000000029</v>
      </c>
      <c r="V67">
        <v>9334.5999999999985</v>
      </c>
      <c r="W67">
        <v>6604.2000000000044</v>
      </c>
      <c r="X67">
        <v>4850.7999999999956</v>
      </c>
      <c r="Y67">
        <v>3929.3999999999942</v>
      </c>
      <c r="Z67">
        <v>5378.1999999999971</v>
      </c>
      <c r="AA67">
        <v>10826.199999999997</v>
      </c>
      <c r="AB67">
        <v>7532.8000000000029</v>
      </c>
      <c r="AC67">
        <v>-2315.5999999999985</v>
      </c>
      <c r="AD67">
        <v>327.40000000000873</v>
      </c>
      <c r="AE67">
        <v>-3988.4000000000087</v>
      </c>
      <c r="AF67">
        <v>-7463.5999999999985</v>
      </c>
      <c r="AG67">
        <v>-7242.2000000000044</v>
      </c>
      <c r="AH67">
        <v>-1998.4000000000015</v>
      </c>
      <c r="AI67">
        <v>502.40000000000146</v>
      </c>
      <c r="AJ67">
        <v>645.40000000000146</v>
      </c>
      <c r="AK67">
        <v>388.79999999999563</v>
      </c>
      <c r="AL67">
        <v>2992.3999999999942</v>
      </c>
      <c r="AM67">
        <v>-4053.4000000000015</v>
      </c>
      <c r="AN67">
        <v>7852.6000000000058</v>
      </c>
      <c r="AO67">
        <v>-2941.5999999999985</v>
      </c>
      <c r="AP67">
        <v>1146.8000000000029</v>
      </c>
      <c r="AQ67">
        <v>-3080</v>
      </c>
      <c r="AR67">
        <v>-6495.8000000000029</v>
      </c>
      <c r="AS67">
        <v>63.80000000000291</v>
      </c>
      <c r="AT67">
        <v>10360.600000000006</v>
      </c>
      <c r="AU67">
        <v>-719</v>
      </c>
      <c r="AV67">
        <v>-2007.2000000000044</v>
      </c>
      <c r="AW67">
        <v>-2824.5999999999985</v>
      </c>
      <c r="AX67">
        <v>-105.59999999999854</v>
      </c>
      <c r="AY67">
        <v>-1479.4000000000015</v>
      </c>
      <c r="AZ67">
        <v>-4283.4000000000015</v>
      </c>
      <c r="BA67">
        <v>4220</v>
      </c>
      <c r="BB67">
        <v>804.19999999999709</v>
      </c>
      <c r="BC67">
        <v>-2960.4000000000015</v>
      </c>
      <c r="BD67">
        <v>5095.5999999999985</v>
      </c>
      <c r="BE67">
        <v>-293</v>
      </c>
      <c r="BF67">
        <v>-25.19999999999709</v>
      </c>
      <c r="BG67">
        <v>124.19999999999709</v>
      </c>
      <c r="BH67">
        <v>12973.999999999993</v>
      </c>
      <c r="BI67">
        <v>726</v>
      </c>
      <c r="BJ67">
        <v>2515</v>
      </c>
      <c r="BK67">
        <v>-1378.5999999999985</v>
      </c>
      <c r="BL67">
        <v>-6739.5999999999985</v>
      </c>
      <c r="BM67">
        <v>-1246.8000000000029</v>
      </c>
      <c r="BN67">
        <v>-1982.8000000000029</v>
      </c>
      <c r="BO67">
        <v>-2790.4000000000015</v>
      </c>
      <c r="BP67">
        <v>-606.59999999999854</v>
      </c>
      <c r="BQ67">
        <v>-254.59999999999854</v>
      </c>
      <c r="BR67">
        <v>6075</v>
      </c>
      <c r="BS67">
        <v>1294.3999999999942</v>
      </c>
      <c r="BT67">
        <v>1950</v>
      </c>
      <c r="BU67">
        <v>-2855.8000000000029</v>
      </c>
      <c r="BV67">
        <v>-6289.7999999999884</v>
      </c>
      <c r="BW67">
        <v>1983.1999999999971</v>
      </c>
      <c r="BX67">
        <v>-8903.6000000000058</v>
      </c>
      <c r="BY67">
        <v>-660.40000000000873</v>
      </c>
      <c r="BZ67">
        <v>-226</v>
      </c>
      <c r="CA67">
        <v>1049</v>
      </c>
      <c r="CB67">
        <v>-6942</v>
      </c>
      <c r="CC67">
        <v>-3811.3999999999942</v>
      </c>
      <c r="CD67">
        <v>-4658.8000000000029</v>
      </c>
      <c r="CE67">
        <v>-2351.6000000000058</v>
      </c>
      <c r="CF67">
        <v>-739.60000000000582</v>
      </c>
      <c r="CG67">
        <v>-3397.1999999999971</v>
      </c>
      <c r="CH67">
        <v>-7535.2000000000044</v>
      </c>
      <c r="CI67">
        <v>1582.5999999999985</v>
      </c>
      <c r="CJ67">
        <v>6566.7999999999956</v>
      </c>
      <c r="CK67">
        <v>-1940.4000000000015</v>
      </c>
      <c r="CL67">
        <v>-169.60000000000582</v>
      </c>
      <c r="CM67">
        <v>48</v>
      </c>
      <c r="CN67">
        <v>-2905.5999999999985</v>
      </c>
      <c r="CO67">
        <v>427.19999999999709</v>
      </c>
      <c r="CP67">
        <v>-4275.4000000000015</v>
      </c>
      <c r="CQ67">
        <v>-2665.1999999999971</v>
      </c>
      <c r="CR67">
        <v>-1054.4000000000015</v>
      </c>
      <c r="CS67">
        <v>-1160.8000000000029</v>
      </c>
      <c r="CT67">
        <v>779.60000000000582</v>
      </c>
      <c r="CU67">
        <v>-1671.4000000000015</v>
      </c>
      <c r="CV67">
        <v>-6131.4000000000015</v>
      </c>
      <c r="CW67">
        <v>3437.8000000000029</v>
      </c>
      <c r="CY67">
        <f t="shared" si="4"/>
        <v>-318.15000000000043</v>
      </c>
      <c r="CZ67">
        <f t="shared" si="5"/>
        <v>3274.7940000000008</v>
      </c>
    </row>
    <row r="68" spans="2:104" x14ac:dyDescent="0.25">
      <c r="B68">
        <v>8969.1999999999971</v>
      </c>
      <c r="C68">
        <v>-10064.600000000006</v>
      </c>
      <c r="D68">
        <v>1814</v>
      </c>
      <c r="E68">
        <v>-3059.5999999999985</v>
      </c>
      <c r="F68">
        <v>-3.2000000000043656</v>
      </c>
      <c r="G68">
        <v>7929.5999999999985</v>
      </c>
      <c r="H68">
        <v>-7037</v>
      </c>
      <c r="I68">
        <v>3000</v>
      </c>
      <c r="J68">
        <v>-233.40000000000146</v>
      </c>
      <c r="K68">
        <v>4991</v>
      </c>
      <c r="L68">
        <v>-4623</v>
      </c>
      <c r="M68">
        <v>-1187.7999999999956</v>
      </c>
      <c r="N68">
        <v>-3149</v>
      </c>
      <c r="O68">
        <v>-7978.7999999999956</v>
      </c>
      <c r="P68">
        <v>-3484.1999999999971</v>
      </c>
      <c r="Q68">
        <v>-10590.400000000001</v>
      </c>
      <c r="R68">
        <v>-2465</v>
      </c>
      <c r="S68">
        <v>-59.19999999999709</v>
      </c>
      <c r="T68">
        <v>1616.5999999999985</v>
      </c>
      <c r="U68">
        <v>-7054.4000000000015</v>
      </c>
      <c r="V68">
        <v>-5983.4000000000015</v>
      </c>
      <c r="W68">
        <v>4537.7999999999956</v>
      </c>
      <c r="X68">
        <v>-21.799999999995634</v>
      </c>
      <c r="Y68">
        <v>-5908</v>
      </c>
      <c r="Z68">
        <v>863.19999999999709</v>
      </c>
      <c r="AA68">
        <v>-3208.1999999999971</v>
      </c>
      <c r="AB68">
        <v>6738.1999999999971</v>
      </c>
      <c r="AC68">
        <v>-2281.7999999999956</v>
      </c>
      <c r="AD68">
        <v>1275.7999999999884</v>
      </c>
      <c r="AE68">
        <v>1640.6000000000058</v>
      </c>
      <c r="AF68">
        <v>6475.2000000000044</v>
      </c>
      <c r="AG68">
        <v>1661.8000000000029</v>
      </c>
      <c r="AH68">
        <v>-1222.4000000000015</v>
      </c>
      <c r="AI68">
        <v>4372.5999999999985</v>
      </c>
      <c r="AJ68">
        <v>640.80000000000291</v>
      </c>
      <c r="AK68">
        <v>-2180.5999999999985</v>
      </c>
      <c r="AL68">
        <v>-1461.7999999999956</v>
      </c>
      <c r="AM68">
        <v>1780.8000000000029</v>
      </c>
      <c r="AN68">
        <v>-6159.2000000000116</v>
      </c>
      <c r="AO68">
        <v>-13978.400000000001</v>
      </c>
      <c r="AP68">
        <v>3458.8000000000029</v>
      </c>
      <c r="AQ68">
        <v>-40.599999999998545</v>
      </c>
      <c r="AR68">
        <v>519.59999999999854</v>
      </c>
      <c r="AS68">
        <v>259.40000000000873</v>
      </c>
      <c r="AT68">
        <v>-2336.6000000000058</v>
      </c>
      <c r="AU68">
        <v>-3469</v>
      </c>
      <c r="AV68">
        <v>-657.59999999999854</v>
      </c>
      <c r="AW68">
        <v>-75.599999999998545</v>
      </c>
      <c r="AX68">
        <v>-8047.2000000000044</v>
      </c>
      <c r="AY68">
        <v>-2579</v>
      </c>
      <c r="AZ68">
        <v>7575.2000000000044</v>
      </c>
      <c r="BA68">
        <v>-3759.4000000000015</v>
      </c>
      <c r="BB68">
        <v>-694.80000000000291</v>
      </c>
      <c r="BC68">
        <v>-573.80000000000291</v>
      </c>
      <c r="BD68">
        <v>8900.7999999999956</v>
      </c>
      <c r="BE68">
        <v>-3422.6000000000058</v>
      </c>
      <c r="BF68">
        <v>2838.7999999999956</v>
      </c>
      <c r="BG68">
        <v>-247.80000000000291</v>
      </c>
      <c r="BH68">
        <v>-5707.1999999999971</v>
      </c>
      <c r="BI68">
        <v>177.79999999999563</v>
      </c>
      <c r="BJ68">
        <v>163.20000000000437</v>
      </c>
      <c r="BK68">
        <v>-777.20000000000437</v>
      </c>
      <c r="BL68">
        <v>2716.5999999999985</v>
      </c>
      <c r="BM68">
        <v>-477.60000000000582</v>
      </c>
      <c r="BN68">
        <v>3127.4000000000015</v>
      </c>
      <c r="BO68">
        <v>-4291.5999999999985</v>
      </c>
      <c r="BP68">
        <v>-1125.1999999999971</v>
      </c>
      <c r="BQ68">
        <v>-1205.2000000000044</v>
      </c>
      <c r="BR68">
        <v>-5150.4000000000015</v>
      </c>
      <c r="BS68">
        <v>4837</v>
      </c>
      <c r="BT68">
        <v>342.19999999999709</v>
      </c>
      <c r="BU68">
        <v>-5705.3999999999942</v>
      </c>
      <c r="BV68">
        <v>3645</v>
      </c>
      <c r="BW68">
        <v>10164.199999999997</v>
      </c>
      <c r="BX68">
        <v>3558.3999999999942</v>
      </c>
      <c r="BY68">
        <v>-3121.3999999999942</v>
      </c>
      <c r="BZ68">
        <v>2526.4000000000087</v>
      </c>
      <c r="CA68">
        <v>-3493.8000000000029</v>
      </c>
      <c r="CB68">
        <v>7505.8000000000029</v>
      </c>
      <c r="CC68">
        <v>629</v>
      </c>
      <c r="CD68">
        <v>-3820</v>
      </c>
      <c r="CE68">
        <v>3036.6000000000058</v>
      </c>
      <c r="CF68">
        <v>4148.8000000000029</v>
      </c>
      <c r="CG68">
        <v>4528.5999999999985</v>
      </c>
      <c r="CH68">
        <v>-2115.1999999999971</v>
      </c>
      <c r="CI68">
        <v>-757</v>
      </c>
      <c r="CJ68">
        <v>-2295.7999999999956</v>
      </c>
      <c r="CK68">
        <v>1612.5999999999985</v>
      </c>
      <c r="CL68">
        <v>-2919.5999999999985</v>
      </c>
      <c r="CM68">
        <v>-1186.4000000000015</v>
      </c>
      <c r="CN68">
        <v>10340</v>
      </c>
      <c r="CO68">
        <v>-1477.8000000000029</v>
      </c>
      <c r="CP68">
        <v>3006.5999999999985</v>
      </c>
      <c r="CQ68">
        <v>6759</v>
      </c>
      <c r="CR68">
        <v>4794.1999999999971</v>
      </c>
      <c r="CS68">
        <v>8717.4000000000015</v>
      </c>
      <c r="CT68">
        <v>-1351.2000000000044</v>
      </c>
      <c r="CU68">
        <v>5137.4000000000015</v>
      </c>
      <c r="CV68">
        <v>2538.4000000000015</v>
      </c>
      <c r="CW68">
        <v>1118.5999999999913</v>
      </c>
      <c r="CY68">
        <f t="shared" si="4"/>
        <v>7.1379999999997379</v>
      </c>
      <c r="CZ68">
        <f t="shared" si="5"/>
        <v>3532.6820000000007</v>
      </c>
    </row>
    <row r="69" spans="2:104" x14ac:dyDescent="0.25">
      <c r="B69">
        <v>9471.6000000000058</v>
      </c>
      <c r="C69">
        <v>-3329.3999999999942</v>
      </c>
      <c r="D69">
        <v>-2884</v>
      </c>
      <c r="E69">
        <v>4613.4000000000015</v>
      </c>
      <c r="F69">
        <v>-14368.400000000001</v>
      </c>
      <c r="G69">
        <v>-1259</v>
      </c>
      <c r="H69">
        <v>-1490.8000000000029</v>
      </c>
      <c r="I69">
        <v>3301.5999999999985</v>
      </c>
      <c r="J69">
        <v>-624.59999999999854</v>
      </c>
      <c r="K69">
        <v>9222.2000000000044</v>
      </c>
      <c r="L69">
        <v>6371.7999999999956</v>
      </c>
      <c r="M69">
        <v>2578.4000000000015</v>
      </c>
      <c r="N69">
        <v>1764.8000000000029</v>
      </c>
      <c r="O69">
        <v>-4014.5999999999985</v>
      </c>
      <c r="P69">
        <v>1119.1999999999971</v>
      </c>
      <c r="Q69">
        <v>-2402.4000000000015</v>
      </c>
      <c r="R69">
        <v>1772.1999999999971</v>
      </c>
      <c r="S69">
        <v>-5263.0000000000073</v>
      </c>
      <c r="T69">
        <v>1922.4000000000015</v>
      </c>
      <c r="U69">
        <v>519.20000000000437</v>
      </c>
      <c r="V69">
        <v>4377.8000000000029</v>
      </c>
      <c r="W69">
        <v>-1836.1999999999971</v>
      </c>
      <c r="X69">
        <v>4728.5999999999985</v>
      </c>
      <c r="Y69">
        <v>6038</v>
      </c>
      <c r="Z69">
        <v>1364</v>
      </c>
      <c r="AA69">
        <v>-3529.1999999999971</v>
      </c>
      <c r="AB69">
        <v>-869</v>
      </c>
      <c r="AC69">
        <v>-1218.8000000000029</v>
      </c>
      <c r="AD69">
        <v>-6629.3999999999942</v>
      </c>
      <c r="AE69">
        <v>-809.19999999999709</v>
      </c>
      <c r="AF69">
        <v>-5285.4000000000087</v>
      </c>
      <c r="AG69">
        <v>-1351.5999999999985</v>
      </c>
      <c r="AH69">
        <v>421.59999999999854</v>
      </c>
      <c r="AI69">
        <v>-4362.5999999999985</v>
      </c>
      <c r="AJ69">
        <v>-57.200000000004366</v>
      </c>
      <c r="AK69">
        <v>8366.4000000000015</v>
      </c>
      <c r="AL69">
        <v>0.59999999999854481</v>
      </c>
      <c r="AM69">
        <v>-2815.4000000000015</v>
      </c>
      <c r="AN69">
        <v>-6452.5999999999913</v>
      </c>
      <c r="AO69">
        <v>-154.40000000000146</v>
      </c>
      <c r="AP69">
        <v>2105</v>
      </c>
      <c r="AQ69">
        <v>-9196.5999999999985</v>
      </c>
      <c r="AR69">
        <v>-6807.8000000000029</v>
      </c>
      <c r="AS69">
        <v>-5343.8000000000029</v>
      </c>
      <c r="AT69">
        <v>-1152.5999999999985</v>
      </c>
      <c r="AU69">
        <v>-3251.5999999999985</v>
      </c>
      <c r="AV69">
        <v>3712</v>
      </c>
      <c r="AW69">
        <v>3053.5999999999913</v>
      </c>
      <c r="AX69">
        <v>5975.6000000000058</v>
      </c>
      <c r="AY69">
        <v>4030</v>
      </c>
      <c r="AZ69">
        <v>398.59999999999127</v>
      </c>
      <c r="BA69">
        <v>1515.5999999999985</v>
      </c>
      <c r="BB69">
        <v>11106.200000000012</v>
      </c>
      <c r="BC69">
        <v>1127.4000000000015</v>
      </c>
      <c r="BD69">
        <v>-1072.3999999999942</v>
      </c>
      <c r="BE69">
        <v>-156.19999999999709</v>
      </c>
      <c r="BF69">
        <v>-2573.7999999999956</v>
      </c>
      <c r="BG69">
        <v>-3336.1999999999971</v>
      </c>
      <c r="BH69">
        <v>8720.8000000000029</v>
      </c>
      <c r="BI69">
        <v>2750.6000000000058</v>
      </c>
      <c r="BJ69">
        <v>2844.1999999999971</v>
      </c>
      <c r="BK69">
        <v>1486.5999999999985</v>
      </c>
      <c r="BL69">
        <v>775.80000000000291</v>
      </c>
      <c r="BM69">
        <v>2115</v>
      </c>
      <c r="BN69">
        <v>-4822.5999999999985</v>
      </c>
      <c r="BO69">
        <v>-835.80000000000291</v>
      </c>
      <c r="BP69">
        <v>-717.20000000000437</v>
      </c>
      <c r="BQ69">
        <v>3091.2000000000044</v>
      </c>
      <c r="BR69">
        <v>-146</v>
      </c>
      <c r="BS69">
        <v>634.80000000000291</v>
      </c>
      <c r="BT69">
        <v>-1517.7999999999956</v>
      </c>
      <c r="BU69">
        <v>-1345.6000000000058</v>
      </c>
      <c r="BV69">
        <v>605.39999999999418</v>
      </c>
      <c r="BW69">
        <v>-3537.6000000000058</v>
      </c>
      <c r="BX69">
        <v>4986</v>
      </c>
      <c r="BY69">
        <v>-2399.8000000000029</v>
      </c>
      <c r="BZ69">
        <v>-430.80000000000291</v>
      </c>
      <c r="CA69">
        <v>1215.6000000000058</v>
      </c>
      <c r="CB69">
        <v>3011.4000000000015</v>
      </c>
      <c r="CC69">
        <v>3682.8000000000029</v>
      </c>
      <c r="CD69">
        <v>6558.4000000000015</v>
      </c>
      <c r="CE69">
        <v>1513.5999999999985</v>
      </c>
      <c r="CF69">
        <v>75.19999999999709</v>
      </c>
      <c r="CG69">
        <v>-298</v>
      </c>
      <c r="CH69">
        <v>3064.4000000000015</v>
      </c>
      <c r="CI69">
        <v>5737</v>
      </c>
      <c r="CJ69">
        <v>4419.0000000000073</v>
      </c>
      <c r="CK69">
        <v>-6292</v>
      </c>
      <c r="CL69">
        <v>-1920.8000000000029</v>
      </c>
      <c r="CM69">
        <v>-1200.7999999999956</v>
      </c>
      <c r="CN69">
        <v>-4986</v>
      </c>
      <c r="CO69">
        <v>-1965.7999999999956</v>
      </c>
      <c r="CP69">
        <v>-403</v>
      </c>
      <c r="CQ69">
        <v>3117.4000000000015</v>
      </c>
      <c r="CR69">
        <v>-145</v>
      </c>
      <c r="CS69">
        <v>9228.1999999999971</v>
      </c>
      <c r="CT69">
        <v>1037.5999999999985</v>
      </c>
      <c r="CU69">
        <v>-4662</v>
      </c>
      <c r="CV69">
        <v>-4442.5999999999985</v>
      </c>
      <c r="CW69">
        <v>4385.1999999999971</v>
      </c>
      <c r="CY69">
        <f t="shared" si="4"/>
        <v>300.66600000000034</v>
      </c>
      <c r="CZ69">
        <f t="shared" si="5"/>
        <v>3220.0140000000001</v>
      </c>
    </row>
    <row r="70" spans="2:104" x14ac:dyDescent="0.25">
      <c r="B70">
        <v>3222</v>
      </c>
      <c r="C70">
        <v>11507.199999999997</v>
      </c>
      <c r="D70">
        <v>-4814.5999999999985</v>
      </c>
      <c r="E70">
        <v>-4593</v>
      </c>
      <c r="F70">
        <v>2724.2000000000044</v>
      </c>
      <c r="G70">
        <v>-1684.4000000000015</v>
      </c>
      <c r="H70">
        <v>-941.60000000000582</v>
      </c>
      <c r="I70">
        <v>-2717.1999999999971</v>
      </c>
      <c r="J70">
        <v>4119</v>
      </c>
      <c r="K70">
        <v>662.19999999999709</v>
      </c>
      <c r="L70">
        <v>-2081.5999999999985</v>
      </c>
      <c r="M70">
        <v>402.59999999999854</v>
      </c>
      <c r="N70">
        <v>-4328</v>
      </c>
      <c r="O70">
        <v>3304.3999999999942</v>
      </c>
      <c r="P70">
        <v>-2314.1999999999971</v>
      </c>
      <c r="Q70">
        <v>1363</v>
      </c>
      <c r="R70">
        <v>-51.19999999999709</v>
      </c>
      <c r="S70">
        <v>-196.19999999999709</v>
      </c>
      <c r="T70">
        <v>-891.80000000000291</v>
      </c>
      <c r="U70">
        <v>6844.3999999999942</v>
      </c>
      <c r="V70">
        <v>-882.80000000000291</v>
      </c>
      <c r="W70">
        <v>13390.400000000001</v>
      </c>
      <c r="X70">
        <v>-9011.2000000000044</v>
      </c>
      <c r="Y70">
        <v>2567.4000000000087</v>
      </c>
      <c r="Z70">
        <v>778.60000000000582</v>
      </c>
      <c r="AA70">
        <v>-4142</v>
      </c>
      <c r="AB70">
        <v>-5217</v>
      </c>
      <c r="AC70">
        <v>-3357.5999999999985</v>
      </c>
      <c r="AD70">
        <v>5561.6000000000058</v>
      </c>
      <c r="AE70">
        <v>-2866.8000000000029</v>
      </c>
      <c r="AF70">
        <v>2976</v>
      </c>
      <c r="AG70">
        <v>-4856.6000000000058</v>
      </c>
      <c r="AH70">
        <v>-2673.3999999999942</v>
      </c>
      <c r="AI70">
        <v>-2576.1999999999971</v>
      </c>
      <c r="AJ70">
        <v>3894.4000000000087</v>
      </c>
      <c r="AK70">
        <v>-3115.3999999999942</v>
      </c>
      <c r="AL70">
        <v>2976.4000000000015</v>
      </c>
      <c r="AM70">
        <v>2100.4000000000015</v>
      </c>
      <c r="AN70">
        <v>-23.80000000000291</v>
      </c>
      <c r="AO70">
        <v>849.59999999999854</v>
      </c>
      <c r="AP70">
        <v>3564.1999999999971</v>
      </c>
      <c r="AQ70">
        <v>2474.1999999999971</v>
      </c>
      <c r="AR70">
        <v>2494.5999999999985</v>
      </c>
      <c r="AS70">
        <v>-6297.8000000000029</v>
      </c>
      <c r="AT70">
        <v>-2635.7999999999956</v>
      </c>
      <c r="AU70">
        <v>-3067.4000000000015</v>
      </c>
      <c r="AV70">
        <v>-4231.8000000000029</v>
      </c>
      <c r="AW70">
        <v>727</v>
      </c>
      <c r="AX70">
        <v>1605.3999999999942</v>
      </c>
      <c r="AY70">
        <v>-7002.4000000000015</v>
      </c>
      <c r="AZ70">
        <v>4196.1999999999971</v>
      </c>
      <c r="BA70">
        <v>3729.8000000000029</v>
      </c>
      <c r="BB70">
        <v>-9252.4000000000087</v>
      </c>
      <c r="BC70">
        <v>-16.599999999998545</v>
      </c>
      <c r="BD70">
        <v>3221</v>
      </c>
      <c r="BE70">
        <v>3191.4000000000015</v>
      </c>
      <c r="BF70">
        <v>-4425</v>
      </c>
      <c r="BG70">
        <v>-3424</v>
      </c>
      <c r="BH70">
        <v>-199.60000000000582</v>
      </c>
      <c r="BI70">
        <v>2761.5999999999985</v>
      </c>
      <c r="BJ70">
        <v>-1344</v>
      </c>
      <c r="BK70">
        <v>2812.4000000000015</v>
      </c>
      <c r="BL70">
        <v>-1296</v>
      </c>
      <c r="BM70">
        <v>-5214.1999999999971</v>
      </c>
      <c r="BN70">
        <v>5911.3999999999942</v>
      </c>
      <c r="BO70">
        <v>-5201.1999999999971</v>
      </c>
      <c r="BP70">
        <v>634.40000000000146</v>
      </c>
      <c r="BQ70">
        <v>533.59999999999854</v>
      </c>
      <c r="BR70">
        <v>-4300.5999999999985</v>
      </c>
      <c r="BS70">
        <v>-140.19999999999709</v>
      </c>
      <c r="BT70">
        <v>3584</v>
      </c>
      <c r="BU70">
        <v>-1467.3999999999942</v>
      </c>
      <c r="BV70">
        <v>8119</v>
      </c>
      <c r="BW70">
        <v>1878.4000000000087</v>
      </c>
      <c r="BX70">
        <v>-11002.599999999991</v>
      </c>
      <c r="BY70">
        <v>-1025.5999999999985</v>
      </c>
      <c r="BZ70">
        <v>-376</v>
      </c>
      <c r="CA70">
        <v>-5681.1999999999971</v>
      </c>
      <c r="CB70">
        <v>11733.199999999997</v>
      </c>
      <c r="CC70">
        <v>-5246.8000000000029</v>
      </c>
      <c r="CD70">
        <v>1412.7999999999956</v>
      </c>
      <c r="CE70">
        <v>2233.4000000000015</v>
      </c>
      <c r="CF70">
        <v>3002.6000000000058</v>
      </c>
      <c r="CG70">
        <v>2462.5999999999985</v>
      </c>
      <c r="CH70">
        <v>8151</v>
      </c>
      <c r="CI70">
        <v>0</v>
      </c>
      <c r="CJ70">
        <v>-1812.8000000000029</v>
      </c>
      <c r="CK70">
        <v>2570.6000000000058</v>
      </c>
      <c r="CL70">
        <v>-147.79999999999563</v>
      </c>
      <c r="CM70">
        <v>6675.5999999999985</v>
      </c>
      <c r="CN70">
        <v>1614</v>
      </c>
      <c r="CO70">
        <v>-4031.5999999999985</v>
      </c>
      <c r="CP70">
        <v>4799</v>
      </c>
      <c r="CQ70">
        <v>-5146.4000000000015</v>
      </c>
      <c r="CR70">
        <v>-1965.3999999999942</v>
      </c>
      <c r="CS70">
        <v>537.59999999999854</v>
      </c>
      <c r="CT70">
        <v>-1183.5999999999985</v>
      </c>
      <c r="CU70">
        <v>2401.4000000000015</v>
      </c>
      <c r="CV70">
        <v>-1990.5999999999985</v>
      </c>
      <c r="CW70">
        <v>-2145.5999999999913</v>
      </c>
      <c r="CY70">
        <f t="shared" si="4"/>
        <v>36.672000000000409</v>
      </c>
      <c r="CZ70">
        <f t="shared" si="5"/>
        <v>3328.8519999999985</v>
      </c>
    </row>
    <row r="71" spans="2:104" x14ac:dyDescent="0.25">
      <c r="B71">
        <v>5455</v>
      </c>
      <c r="C71">
        <v>-1413.1999999999971</v>
      </c>
      <c r="D71">
        <v>-2338.8000000000029</v>
      </c>
      <c r="E71">
        <v>-6613</v>
      </c>
      <c r="F71">
        <v>1952.5999999999985</v>
      </c>
      <c r="G71">
        <v>5614.8000000000029</v>
      </c>
      <c r="H71">
        <v>2644.6000000000058</v>
      </c>
      <c r="I71">
        <v>-2697.1999999999971</v>
      </c>
      <c r="J71">
        <v>5989.7999999999956</v>
      </c>
      <c r="K71">
        <v>7254.8000000000029</v>
      </c>
      <c r="L71">
        <v>-1104.7999999999956</v>
      </c>
      <c r="M71">
        <v>-1944.5999999999985</v>
      </c>
      <c r="N71">
        <v>-962</v>
      </c>
      <c r="O71">
        <v>670</v>
      </c>
      <c r="P71">
        <v>-1485.6000000000058</v>
      </c>
      <c r="Q71">
        <v>3849.5999999999985</v>
      </c>
      <c r="R71">
        <v>-11212.800000000003</v>
      </c>
      <c r="S71">
        <v>-5216.4000000000015</v>
      </c>
      <c r="T71">
        <v>-2190.8000000000029</v>
      </c>
      <c r="U71">
        <v>296.40000000000873</v>
      </c>
      <c r="V71">
        <v>-4774.1999999999971</v>
      </c>
      <c r="W71">
        <v>-865</v>
      </c>
      <c r="X71">
        <v>-3607</v>
      </c>
      <c r="Y71">
        <v>2925</v>
      </c>
      <c r="Z71">
        <v>-3169.6000000000058</v>
      </c>
      <c r="AA71">
        <v>-931.40000000000873</v>
      </c>
      <c r="AB71">
        <v>4127.4000000000015</v>
      </c>
      <c r="AC71">
        <v>8021.4000000000015</v>
      </c>
      <c r="AD71">
        <v>-61.80000000000291</v>
      </c>
      <c r="AE71">
        <v>667.39999999999418</v>
      </c>
      <c r="AF71">
        <v>6335</v>
      </c>
      <c r="AG71">
        <v>-317</v>
      </c>
      <c r="AH71">
        <v>5346.3999999999942</v>
      </c>
      <c r="AI71">
        <v>396.39999999999418</v>
      </c>
      <c r="AJ71">
        <v>1185.1999999999971</v>
      </c>
      <c r="AK71">
        <v>-2716.6000000000058</v>
      </c>
      <c r="AL71">
        <v>1518.2000000000044</v>
      </c>
      <c r="AM71">
        <v>-323.80000000000291</v>
      </c>
      <c r="AN71">
        <v>-9573</v>
      </c>
      <c r="AO71">
        <v>1562.8000000000029</v>
      </c>
      <c r="AP71">
        <v>732.60000000000582</v>
      </c>
      <c r="AQ71">
        <v>150.80000000000291</v>
      </c>
      <c r="AR71">
        <v>-3403.3999999999942</v>
      </c>
      <c r="AS71">
        <v>2664.6000000000058</v>
      </c>
      <c r="AT71">
        <v>2170.3999999999942</v>
      </c>
      <c r="AU71">
        <v>2921.4000000000015</v>
      </c>
      <c r="AV71">
        <v>-1309.7999999999956</v>
      </c>
      <c r="AW71">
        <v>-1730.3999999999942</v>
      </c>
      <c r="AX71">
        <v>-3193.7999999999956</v>
      </c>
      <c r="AY71">
        <v>-1207.7999999999956</v>
      </c>
      <c r="AZ71">
        <v>-1269.5999999999913</v>
      </c>
      <c r="BA71">
        <v>-262.19999999999709</v>
      </c>
      <c r="BB71">
        <v>6724.4000000000087</v>
      </c>
      <c r="BC71">
        <v>1181.4000000000015</v>
      </c>
      <c r="BD71">
        <v>-223.39999999999418</v>
      </c>
      <c r="BE71">
        <v>-7664.4000000000015</v>
      </c>
      <c r="BF71">
        <v>-6898.2000000000044</v>
      </c>
      <c r="BG71">
        <v>-787.19999999999709</v>
      </c>
      <c r="BH71">
        <v>2104.4000000000087</v>
      </c>
      <c r="BI71">
        <v>2580.5999999999985</v>
      </c>
      <c r="BJ71">
        <v>4942.5999999999985</v>
      </c>
      <c r="BK71">
        <v>2429</v>
      </c>
      <c r="BL71">
        <v>3196.8000000000029</v>
      </c>
      <c r="BM71">
        <v>540</v>
      </c>
      <c r="BN71">
        <v>-6423.1999999999971</v>
      </c>
      <c r="BO71">
        <v>9977.4000000000015</v>
      </c>
      <c r="BP71">
        <v>3218.3999999999942</v>
      </c>
      <c r="BQ71">
        <v>-1552.8000000000029</v>
      </c>
      <c r="BR71">
        <v>-2495.1999999999971</v>
      </c>
      <c r="BS71">
        <v>-10513</v>
      </c>
      <c r="BT71">
        <v>-2432</v>
      </c>
      <c r="BU71">
        <v>1855.7999999999956</v>
      </c>
      <c r="BV71">
        <v>-10451.600000000006</v>
      </c>
      <c r="BW71">
        <v>-5541.8000000000029</v>
      </c>
      <c r="BX71">
        <v>-5180.6000000000058</v>
      </c>
      <c r="BY71">
        <v>1497.4000000000015</v>
      </c>
      <c r="BZ71">
        <v>-873.60000000000582</v>
      </c>
      <c r="CA71">
        <v>-4661.8000000000029</v>
      </c>
      <c r="CB71">
        <v>-2790.5999999999985</v>
      </c>
      <c r="CC71">
        <v>2719.3999999999942</v>
      </c>
      <c r="CD71">
        <v>269.20000000000437</v>
      </c>
      <c r="CE71">
        <v>3233.5999999999913</v>
      </c>
      <c r="CF71">
        <v>2580.5999999999913</v>
      </c>
      <c r="CG71">
        <v>1620.1999999999971</v>
      </c>
      <c r="CH71">
        <v>-178</v>
      </c>
      <c r="CI71">
        <v>-154.59999999999854</v>
      </c>
      <c r="CJ71">
        <v>-897.40000000000873</v>
      </c>
      <c r="CK71">
        <v>2819.1999999999971</v>
      </c>
      <c r="CL71">
        <v>6612.8000000000029</v>
      </c>
      <c r="CM71">
        <v>1622.7999999999956</v>
      </c>
      <c r="CN71">
        <v>-2024.2000000000044</v>
      </c>
      <c r="CO71">
        <v>3024.5999999999985</v>
      </c>
      <c r="CP71">
        <v>6231.1999999999971</v>
      </c>
      <c r="CQ71">
        <v>-1415</v>
      </c>
      <c r="CR71">
        <v>1441</v>
      </c>
      <c r="CS71">
        <v>-88</v>
      </c>
      <c r="CT71">
        <v>-4320.1999999999971</v>
      </c>
      <c r="CU71">
        <v>3540.7999999999956</v>
      </c>
      <c r="CV71">
        <v>-5470.4000000000015</v>
      </c>
      <c r="CW71">
        <v>-2020.4000000000087</v>
      </c>
      <c r="CY71">
        <f t="shared" si="4"/>
        <v>-105.37000000000036</v>
      </c>
      <c r="CZ71">
        <f t="shared" si="5"/>
        <v>3113.6940000000004</v>
      </c>
    </row>
    <row r="72" spans="2:104" x14ac:dyDescent="0.25">
      <c r="B72">
        <v>-8082.8000000000029</v>
      </c>
      <c r="C72">
        <v>-1097.8000000000029</v>
      </c>
      <c r="D72">
        <v>1249.8000000000029</v>
      </c>
      <c r="E72">
        <v>2472.3999999999942</v>
      </c>
      <c r="F72">
        <v>-4324.8000000000029</v>
      </c>
      <c r="G72">
        <v>2113.8000000000029</v>
      </c>
      <c r="H72">
        <v>5950</v>
      </c>
      <c r="I72">
        <v>982.19999999999709</v>
      </c>
      <c r="J72">
        <v>63.200000000004366</v>
      </c>
      <c r="K72">
        <v>-3801.4000000000015</v>
      </c>
      <c r="L72">
        <v>3105.5999999999985</v>
      </c>
      <c r="M72">
        <v>2394.1999999999971</v>
      </c>
      <c r="N72">
        <v>-3946</v>
      </c>
      <c r="O72">
        <v>2288.6000000000058</v>
      </c>
      <c r="P72">
        <v>2167.2000000000044</v>
      </c>
      <c r="Q72">
        <v>1257.2000000000044</v>
      </c>
      <c r="R72">
        <v>3672.6000000000058</v>
      </c>
      <c r="S72">
        <v>3996.1999999999971</v>
      </c>
      <c r="T72">
        <v>-5282.3999999999942</v>
      </c>
      <c r="U72">
        <v>-3259.0000000000073</v>
      </c>
      <c r="V72">
        <v>8153.7999999999956</v>
      </c>
      <c r="W72">
        <v>208.79999999999563</v>
      </c>
      <c r="X72">
        <v>-3591</v>
      </c>
      <c r="Y72">
        <v>-918.40000000000873</v>
      </c>
      <c r="Z72">
        <v>3041.6000000000058</v>
      </c>
      <c r="AA72">
        <v>2573</v>
      </c>
      <c r="AB72">
        <v>2651</v>
      </c>
      <c r="AC72">
        <v>-1808.2000000000044</v>
      </c>
      <c r="AD72">
        <v>-726.80000000000291</v>
      </c>
      <c r="AE72">
        <v>-984.80000000000291</v>
      </c>
      <c r="AF72">
        <v>-6853.1999999999971</v>
      </c>
      <c r="AG72">
        <v>-5727.3999999999942</v>
      </c>
      <c r="AH72">
        <v>-3798.7999999999956</v>
      </c>
      <c r="AI72">
        <v>-2337.1999999999971</v>
      </c>
      <c r="AJ72">
        <v>-1024.8000000000029</v>
      </c>
      <c r="AK72">
        <v>12516.399999999994</v>
      </c>
      <c r="AL72">
        <v>-1748.8000000000029</v>
      </c>
      <c r="AM72">
        <v>11246.200000000004</v>
      </c>
      <c r="AN72">
        <v>817.19999999999709</v>
      </c>
      <c r="AO72">
        <v>1529.1999999999971</v>
      </c>
      <c r="AP72">
        <v>311.59999999999127</v>
      </c>
      <c r="AQ72">
        <v>2464.1999999999971</v>
      </c>
      <c r="AR72">
        <v>2610.7999999999956</v>
      </c>
      <c r="AS72">
        <v>-6257.8000000000029</v>
      </c>
      <c r="AT72">
        <v>-4599.5999999999985</v>
      </c>
      <c r="AU72">
        <v>4088.7999999999956</v>
      </c>
      <c r="AV72">
        <v>-4619.4000000000015</v>
      </c>
      <c r="AW72">
        <v>1686.8000000000029</v>
      </c>
      <c r="AX72">
        <v>-2059</v>
      </c>
      <c r="AY72">
        <v>-6085.5999999999985</v>
      </c>
      <c r="AZ72">
        <v>-401.40000000000873</v>
      </c>
      <c r="BA72">
        <v>3912.3999999999942</v>
      </c>
      <c r="BB72">
        <v>-8892.8000000000029</v>
      </c>
      <c r="BC72">
        <v>-3950.2000000000044</v>
      </c>
      <c r="BD72">
        <v>-3723.4000000000087</v>
      </c>
      <c r="BE72">
        <v>6221.4000000000015</v>
      </c>
      <c r="BF72">
        <v>-2664.4000000000015</v>
      </c>
      <c r="BG72">
        <v>584.59999999999854</v>
      </c>
      <c r="BH72">
        <v>-1545.4000000000087</v>
      </c>
      <c r="BI72">
        <v>-148.19999999999709</v>
      </c>
      <c r="BJ72">
        <v>567.20000000000437</v>
      </c>
      <c r="BK72">
        <v>-847.40000000000146</v>
      </c>
      <c r="BL72">
        <v>3427.1999999999971</v>
      </c>
      <c r="BM72">
        <v>-9922.5999999999985</v>
      </c>
      <c r="BN72">
        <v>-2165.8000000000029</v>
      </c>
      <c r="BO72">
        <v>5459.5999999999985</v>
      </c>
      <c r="BP72">
        <v>-2878.9999999999927</v>
      </c>
      <c r="BQ72">
        <v>2133.6000000000058</v>
      </c>
      <c r="BR72">
        <v>3289.1999999999971</v>
      </c>
      <c r="BS72">
        <v>-9025.4000000000015</v>
      </c>
      <c r="BT72">
        <v>-4784.4000000000015</v>
      </c>
      <c r="BU72">
        <v>-1923.5999999999985</v>
      </c>
      <c r="BV72">
        <v>-5801.7999999999884</v>
      </c>
      <c r="BW72">
        <v>555.80000000000291</v>
      </c>
      <c r="BX72">
        <v>5009.8000000000029</v>
      </c>
      <c r="BY72">
        <v>3557.8000000000029</v>
      </c>
      <c r="BZ72">
        <v>-7104.5999999999985</v>
      </c>
      <c r="CA72">
        <v>-4920.6000000000058</v>
      </c>
      <c r="CB72">
        <v>-3866.5999999999985</v>
      </c>
      <c r="CC72">
        <v>703.40000000000873</v>
      </c>
      <c r="CD72">
        <v>-2343.8000000000029</v>
      </c>
      <c r="CE72">
        <v>-5992.9999999999927</v>
      </c>
      <c r="CF72">
        <v>586.20000000001164</v>
      </c>
      <c r="CG72">
        <v>6092.4000000000087</v>
      </c>
      <c r="CH72">
        <v>5852.3999999999942</v>
      </c>
      <c r="CI72">
        <v>-5889.2000000000044</v>
      </c>
      <c r="CJ72">
        <v>4832.4000000000087</v>
      </c>
      <c r="CK72">
        <v>-1496</v>
      </c>
      <c r="CL72">
        <v>-6052.8000000000029</v>
      </c>
      <c r="CM72">
        <v>4995.1999999999971</v>
      </c>
      <c r="CN72">
        <v>917.59999999999854</v>
      </c>
      <c r="CO72">
        <v>3437.5999999999985</v>
      </c>
      <c r="CP72">
        <v>-3278.8000000000029</v>
      </c>
      <c r="CQ72">
        <v>-6129.5999999999985</v>
      </c>
      <c r="CR72">
        <v>-3078.2000000000044</v>
      </c>
      <c r="CS72">
        <v>2202</v>
      </c>
      <c r="CT72">
        <v>-1618.2000000000044</v>
      </c>
      <c r="CU72">
        <v>3349.4000000000015</v>
      </c>
      <c r="CV72">
        <v>5937.4000000000015</v>
      </c>
      <c r="CW72">
        <v>-4266</v>
      </c>
      <c r="CY72">
        <f t="shared" si="4"/>
        <v>-384.11200000000031</v>
      </c>
      <c r="CZ72">
        <f t="shared" si="5"/>
        <v>3568.8520000000008</v>
      </c>
    </row>
    <row r="73" spans="2:104" x14ac:dyDescent="0.25">
      <c r="B73">
        <v>-4569.8000000000029</v>
      </c>
      <c r="C73">
        <v>-5526.8000000000029</v>
      </c>
      <c r="D73">
        <v>-569.80000000000291</v>
      </c>
      <c r="E73">
        <v>-2631.5999999999985</v>
      </c>
      <c r="F73">
        <v>5564.4000000000015</v>
      </c>
      <c r="G73">
        <v>-5747.2000000000044</v>
      </c>
      <c r="H73">
        <v>-9628.1999999999971</v>
      </c>
      <c r="I73">
        <v>485</v>
      </c>
      <c r="J73">
        <v>743.40000000000146</v>
      </c>
      <c r="K73">
        <v>3839.5999999999985</v>
      </c>
      <c r="L73">
        <v>-2689.8000000000029</v>
      </c>
      <c r="M73">
        <v>588.80000000000291</v>
      </c>
      <c r="N73">
        <v>8391.1999999999971</v>
      </c>
      <c r="O73">
        <v>-5124.6000000000058</v>
      </c>
      <c r="P73">
        <v>332</v>
      </c>
      <c r="Q73">
        <v>9014.5999999999985</v>
      </c>
      <c r="R73">
        <v>-742.60000000000582</v>
      </c>
      <c r="S73">
        <v>-5772.7999999999956</v>
      </c>
      <c r="T73">
        <v>-2635.2000000000044</v>
      </c>
      <c r="U73">
        <v>-1548.1999999999971</v>
      </c>
      <c r="V73">
        <v>1229</v>
      </c>
      <c r="W73">
        <v>-3949.5999999999985</v>
      </c>
      <c r="X73">
        <v>1815.6000000000058</v>
      </c>
      <c r="Y73">
        <v>-5571.7999999999956</v>
      </c>
      <c r="Z73">
        <v>-3380.2000000000044</v>
      </c>
      <c r="AA73">
        <v>105</v>
      </c>
      <c r="AB73">
        <v>-5219.8000000000029</v>
      </c>
      <c r="AC73">
        <v>2291.8000000000029</v>
      </c>
      <c r="AD73">
        <v>-5518.5999999999985</v>
      </c>
      <c r="AE73">
        <v>-111</v>
      </c>
      <c r="AF73">
        <v>573.80000000000291</v>
      </c>
      <c r="AG73">
        <v>2214.5999999999985</v>
      </c>
      <c r="AH73">
        <v>3955.5999999999985</v>
      </c>
      <c r="AI73">
        <v>-6523.4000000000015</v>
      </c>
      <c r="AJ73">
        <v>3943.6000000000058</v>
      </c>
      <c r="AK73">
        <v>-3032</v>
      </c>
      <c r="AL73">
        <v>-3004</v>
      </c>
      <c r="AM73">
        <v>-297</v>
      </c>
      <c r="AN73">
        <v>-2625.7999999999956</v>
      </c>
      <c r="AO73">
        <v>481.20000000000437</v>
      </c>
      <c r="AP73">
        <v>359.80000000000291</v>
      </c>
      <c r="AQ73">
        <v>-1366.4000000000015</v>
      </c>
      <c r="AR73">
        <v>5753</v>
      </c>
      <c r="AS73">
        <v>-605</v>
      </c>
      <c r="AT73">
        <v>1790</v>
      </c>
      <c r="AU73">
        <v>-11280</v>
      </c>
      <c r="AV73">
        <v>0</v>
      </c>
      <c r="AW73">
        <v>9010.8000000000029</v>
      </c>
      <c r="AX73">
        <v>1642</v>
      </c>
      <c r="AY73">
        <v>6301.5999999999985</v>
      </c>
      <c r="AZ73">
        <v>-17922.199999999997</v>
      </c>
      <c r="BA73">
        <v>-1121.7999999999956</v>
      </c>
      <c r="BB73">
        <v>5517.3999999999942</v>
      </c>
      <c r="BC73">
        <v>2950.5999999999985</v>
      </c>
      <c r="BD73">
        <v>12250.199999999997</v>
      </c>
      <c r="BE73">
        <v>4529.5999999999985</v>
      </c>
      <c r="BF73">
        <v>3027.2000000000044</v>
      </c>
      <c r="BG73">
        <v>4597.0000000000073</v>
      </c>
      <c r="BH73">
        <v>3535.2000000000116</v>
      </c>
      <c r="BI73">
        <v>0</v>
      </c>
      <c r="BJ73">
        <v>1193.1999999999971</v>
      </c>
      <c r="BK73">
        <v>1851.4000000000015</v>
      </c>
      <c r="BL73">
        <v>-984.60000000000582</v>
      </c>
      <c r="BM73">
        <v>2610.2000000000044</v>
      </c>
      <c r="BN73">
        <v>4944.8000000000029</v>
      </c>
      <c r="BO73">
        <v>-6749.4000000000015</v>
      </c>
      <c r="BP73">
        <v>-3186.4000000000015</v>
      </c>
      <c r="BQ73">
        <v>3508.1999999999971</v>
      </c>
      <c r="BR73">
        <v>-285.19999999999709</v>
      </c>
      <c r="BS73">
        <v>4316.1999999999971</v>
      </c>
      <c r="BT73">
        <v>4876.5999999999985</v>
      </c>
      <c r="BU73">
        <v>-2558.4000000000015</v>
      </c>
      <c r="BV73">
        <v>-41.80000000000291</v>
      </c>
      <c r="BW73">
        <v>204.80000000000291</v>
      </c>
      <c r="BX73">
        <v>4621.8000000000029</v>
      </c>
      <c r="BY73">
        <v>-3477</v>
      </c>
      <c r="BZ73">
        <v>-308</v>
      </c>
      <c r="CA73">
        <v>-4366.5999999999985</v>
      </c>
      <c r="CB73">
        <v>-3752.8000000000029</v>
      </c>
      <c r="CC73">
        <v>-783.40000000000146</v>
      </c>
      <c r="CD73">
        <v>1095</v>
      </c>
      <c r="CE73">
        <v>628.19999999999709</v>
      </c>
      <c r="CF73">
        <v>385.19999999999709</v>
      </c>
      <c r="CG73">
        <v>-2473.6000000000058</v>
      </c>
      <c r="CH73">
        <v>85.600000000005821</v>
      </c>
      <c r="CI73">
        <v>-3480.3999999999942</v>
      </c>
      <c r="CJ73">
        <v>-5443.6000000000058</v>
      </c>
      <c r="CK73">
        <v>-1318.8000000000029</v>
      </c>
      <c r="CL73">
        <v>2186.5999999999913</v>
      </c>
      <c r="CM73">
        <v>-7878.1999999999971</v>
      </c>
      <c r="CN73">
        <v>1333.6000000000058</v>
      </c>
      <c r="CO73">
        <v>-4407.8000000000029</v>
      </c>
      <c r="CP73">
        <v>-1199.3999999999942</v>
      </c>
      <c r="CQ73">
        <v>1943</v>
      </c>
      <c r="CR73">
        <v>1108.8000000000029</v>
      </c>
      <c r="CS73">
        <v>2706.8000000000029</v>
      </c>
      <c r="CT73">
        <v>-2262</v>
      </c>
      <c r="CU73">
        <v>6422.6000000000058</v>
      </c>
      <c r="CV73">
        <v>-3021.2000000000044</v>
      </c>
      <c r="CW73">
        <v>-2442.7999999999956</v>
      </c>
      <c r="CY73">
        <f t="shared" si="4"/>
        <v>-262.8039999999998</v>
      </c>
      <c r="CZ73">
        <f t="shared" si="5"/>
        <v>3319.9279999999994</v>
      </c>
    </row>
    <row r="74" spans="2:104" x14ac:dyDescent="0.25">
      <c r="B74">
        <v>3319.1999999999971</v>
      </c>
      <c r="C74">
        <v>-808.79999999999563</v>
      </c>
      <c r="D74">
        <v>7597.8000000000029</v>
      </c>
      <c r="E74">
        <v>-151.19999999999709</v>
      </c>
      <c r="F74">
        <v>7191.5999999999985</v>
      </c>
      <c r="G74">
        <v>5906</v>
      </c>
      <c r="H74">
        <v>3874.1999999999971</v>
      </c>
      <c r="I74">
        <v>7472.5999999999985</v>
      </c>
      <c r="J74">
        <v>-4473</v>
      </c>
      <c r="K74">
        <v>-846.19999999999709</v>
      </c>
      <c r="L74">
        <v>-344.59999999999854</v>
      </c>
      <c r="M74">
        <v>2828.1999999999971</v>
      </c>
      <c r="N74">
        <v>-9314</v>
      </c>
      <c r="O74">
        <v>2252.8000000000029</v>
      </c>
      <c r="P74">
        <v>2783.7999999999956</v>
      </c>
      <c r="Q74">
        <v>5446.4000000000015</v>
      </c>
      <c r="R74">
        <v>1370.2000000000044</v>
      </c>
      <c r="S74">
        <v>3800</v>
      </c>
      <c r="T74">
        <v>-1286.1999999999971</v>
      </c>
      <c r="U74">
        <v>1666</v>
      </c>
      <c r="V74">
        <v>-4566</v>
      </c>
      <c r="W74">
        <v>-549.59999999999854</v>
      </c>
      <c r="X74">
        <v>4548.7999999999956</v>
      </c>
      <c r="Y74">
        <v>-988</v>
      </c>
      <c r="Z74">
        <v>-5457.5999999999985</v>
      </c>
      <c r="AA74">
        <v>-2832.7999999999884</v>
      </c>
      <c r="AB74">
        <v>-6032.3999999999942</v>
      </c>
      <c r="AC74">
        <v>-1021.2000000000044</v>
      </c>
      <c r="AD74">
        <v>-3809.4000000000015</v>
      </c>
      <c r="AE74">
        <v>64.600000000005821</v>
      </c>
      <c r="AF74">
        <v>-417.80000000000291</v>
      </c>
      <c r="AG74">
        <v>-4529.2000000000044</v>
      </c>
      <c r="AH74">
        <v>1390.1999999999971</v>
      </c>
      <c r="AI74">
        <v>1287.5999999999985</v>
      </c>
      <c r="AJ74">
        <v>-1761.6000000000058</v>
      </c>
      <c r="AK74">
        <v>2428.2000000000116</v>
      </c>
      <c r="AL74">
        <v>1477.5999999999985</v>
      </c>
      <c r="AM74">
        <v>6334.4000000000015</v>
      </c>
      <c r="AN74">
        <v>1753.4000000000015</v>
      </c>
      <c r="AO74">
        <v>302.59999999999854</v>
      </c>
      <c r="AP74">
        <v>-3009.4000000000015</v>
      </c>
      <c r="AQ74">
        <v>2775.4000000000015</v>
      </c>
      <c r="AR74">
        <v>-5271.1999999999971</v>
      </c>
      <c r="AS74">
        <v>10551</v>
      </c>
      <c r="AT74">
        <v>5518.5999999999985</v>
      </c>
      <c r="AU74">
        <v>-3130.1999999999971</v>
      </c>
      <c r="AV74">
        <v>1507.8000000000029</v>
      </c>
      <c r="AW74">
        <v>-3468.6000000000058</v>
      </c>
      <c r="AX74">
        <v>537</v>
      </c>
      <c r="AY74">
        <v>-1307</v>
      </c>
      <c r="AZ74">
        <v>-1852.5999999999985</v>
      </c>
      <c r="BA74">
        <v>2988.1999999999971</v>
      </c>
      <c r="BB74">
        <v>2674.4000000000087</v>
      </c>
      <c r="BC74">
        <v>-2067.7999999999956</v>
      </c>
      <c r="BD74">
        <v>-1053.3999999999942</v>
      </c>
      <c r="BE74">
        <v>426.40000000000146</v>
      </c>
      <c r="BF74">
        <v>-2615.4000000000015</v>
      </c>
      <c r="BG74">
        <v>5920.7999999999884</v>
      </c>
      <c r="BH74">
        <v>-2183.2000000000116</v>
      </c>
      <c r="BI74">
        <v>-1017.4000000000087</v>
      </c>
      <c r="BJ74">
        <v>4724.3999999999942</v>
      </c>
      <c r="BK74">
        <v>9916</v>
      </c>
      <c r="BL74">
        <v>-4247.1999999999971</v>
      </c>
      <c r="BM74">
        <v>5190.5999999999913</v>
      </c>
      <c r="BN74">
        <v>-553.19999999999709</v>
      </c>
      <c r="BO74">
        <v>-1687.5999999999985</v>
      </c>
      <c r="BP74">
        <v>-2905.8000000000029</v>
      </c>
      <c r="BQ74">
        <v>-4413.8000000000029</v>
      </c>
      <c r="BR74">
        <v>-2771</v>
      </c>
      <c r="BS74">
        <v>148.40000000000146</v>
      </c>
      <c r="BT74">
        <v>-1366</v>
      </c>
      <c r="BU74">
        <v>3373.2000000000044</v>
      </c>
      <c r="BV74">
        <v>193</v>
      </c>
      <c r="BW74">
        <v>3525.5999999999913</v>
      </c>
      <c r="BX74">
        <v>-3683</v>
      </c>
      <c r="BY74">
        <v>-684.20000000000437</v>
      </c>
      <c r="BZ74">
        <v>-2537.5999999999985</v>
      </c>
      <c r="CA74">
        <v>-2995.5999999999985</v>
      </c>
      <c r="CB74">
        <v>-2.7999999999956344</v>
      </c>
      <c r="CC74">
        <v>6750.9999999999927</v>
      </c>
      <c r="CD74">
        <v>-4879.7999999999956</v>
      </c>
      <c r="CE74">
        <v>5944.2000000000044</v>
      </c>
      <c r="CF74">
        <v>-3350</v>
      </c>
      <c r="CG74">
        <v>-1796.3999999999942</v>
      </c>
      <c r="CH74">
        <v>-252.40000000000873</v>
      </c>
      <c r="CI74">
        <v>-1218</v>
      </c>
      <c r="CJ74">
        <v>-120.80000000000291</v>
      </c>
      <c r="CK74">
        <v>1026.2000000000044</v>
      </c>
      <c r="CL74">
        <v>-917.79999999999563</v>
      </c>
      <c r="CM74">
        <v>-2622.3999999999942</v>
      </c>
      <c r="CN74">
        <v>6918.7999999999956</v>
      </c>
      <c r="CO74">
        <v>-684.19999999999709</v>
      </c>
      <c r="CP74">
        <v>-2007.4000000000015</v>
      </c>
      <c r="CQ74">
        <v>-6576.8000000000029</v>
      </c>
      <c r="CR74">
        <v>2414.1999999999971</v>
      </c>
      <c r="CS74">
        <v>2168.8000000000029</v>
      </c>
      <c r="CT74">
        <v>1083.8000000000029</v>
      </c>
      <c r="CU74">
        <v>-3098.8000000000029</v>
      </c>
      <c r="CV74">
        <v>-4443.1999999999971</v>
      </c>
      <c r="CW74">
        <v>-4954</v>
      </c>
      <c r="CY74">
        <f t="shared" si="4"/>
        <v>204.38400000000001</v>
      </c>
      <c r="CZ74">
        <f t="shared" si="5"/>
        <v>3023.0959999999986</v>
      </c>
    </row>
    <row r="75" spans="2:104" x14ac:dyDescent="0.25">
      <c r="B75">
        <v>-4032.3999999999942</v>
      </c>
      <c r="C75">
        <v>3708.7999999999956</v>
      </c>
      <c r="D75">
        <v>2358.5999999999985</v>
      </c>
      <c r="E75">
        <v>8702.5999999999985</v>
      </c>
      <c r="F75">
        <v>302.20000000000437</v>
      </c>
      <c r="G75">
        <v>8053.4000000000015</v>
      </c>
      <c r="H75">
        <v>-3318.8000000000029</v>
      </c>
      <c r="I75">
        <v>-2886</v>
      </c>
      <c r="J75">
        <v>1450</v>
      </c>
      <c r="K75">
        <v>-3075.8000000000029</v>
      </c>
      <c r="L75">
        <v>2407.1999999999971</v>
      </c>
      <c r="M75">
        <v>6816</v>
      </c>
      <c r="N75">
        <v>182.80000000000291</v>
      </c>
      <c r="O75">
        <v>-1513</v>
      </c>
      <c r="P75">
        <v>-1469.5999999999985</v>
      </c>
      <c r="Q75">
        <v>-797.40000000000146</v>
      </c>
      <c r="R75">
        <v>-880</v>
      </c>
      <c r="S75">
        <v>1055.1999999999971</v>
      </c>
      <c r="T75">
        <v>2261</v>
      </c>
      <c r="U75">
        <v>5624.2000000000044</v>
      </c>
      <c r="V75">
        <v>-3381</v>
      </c>
      <c r="W75">
        <v>166.80000000000291</v>
      </c>
      <c r="X75">
        <v>2825</v>
      </c>
      <c r="Y75">
        <v>-2078.8000000000029</v>
      </c>
      <c r="Z75">
        <v>-5012</v>
      </c>
      <c r="AA75">
        <v>1052.5999999999913</v>
      </c>
      <c r="AB75">
        <v>-3666.4000000000015</v>
      </c>
      <c r="AC75">
        <v>5780.8000000000029</v>
      </c>
      <c r="AD75">
        <v>9.1999999999970896</v>
      </c>
      <c r="AE75">
        <v>-3620</v>
      </c>
      <c r="AF75">
        <v>-7013</v>
      </c>
      <c r="AG75">
        <v>245.40000000000146</v>
      </c>
      <c r="AH75">
        <v>-627.59999999999854</v>
      </c>
      <c r="AI75">
        <v>2989.8000000000029</v>
      </c>
      <c r="AJ75">
        <v>1181.6000000000058</v>
      </c>
      <c r="AK75">
        <v>-1205.2000000000116</v>
      </c>
      <c r="AL75">
        <v>1756.5999999999985</v>
      </c>
      <c r="AM75">
        <v>-6679.2000000000044</v>
      </c>
      <c r="AN75">
        <v>3262</v>
      </c>
      <c r="AO75">
        <v>95</v>
      </c>
      <c r="AP75">
        <v>-1848.1999999999971</v>
      </c>
      <c r="AQ75">
        <v>-8434.5999999999985</v>
      </c>
      <c r="AR75">
        <v>4990.5999999999985</v>
      </c>
      <c r="AS75">
        <v>381.39999999999418</v>
      </c>
      <c r="AT75">
        <v>-284</v>
      </c>
      <c r="AU75">
        <v>1585.5999999999985</v>
      </c>
      <c r="AV75">
        <v>-2938.6000000000058</v>
      </c>
      <c r="AW75">
        <v>-1531.8000000000029</v>
      </c>
      <c r="AX75">
        <v>1923.5999999999985</v>
      </c>
      <c r="AY75">
        <v>3890</v>
      </c>
      <c r="AZ75">
        <v>2218.5999999999985</v>
      </c>
      <c r="BA75">
        <v>1084.5999999999985</v>
      </c>
      <c r="BB75">
        <v>-2009.8000000000029</v>
      </c>
      <c r="BC75">
        <v>7100.5999999999985</v>
      </c>
      <c r="BD75">
        <v>-143</v>
      </c>
      <c r="BE75">
        <v>-125.20000000000437</v>
      </c>
      <c r="BF75">
        <v>2566.4000000000015</v>
      </c>
      <c r="BG75">
        <v>-6187.3999999999942</v>
      </c>
      <c r="BH75">
        <v>5156</v>
      </c>
      <c r="BI75">
        <v>-1591.5999999999913</v>
      </c>
      <c r="BJ75">
        <v>-3221.7999999999884</v>
      </c>
      <c r="BK75">
        <v>-2368.4000000000015</v>
      </c>
      <c r="BL75">
        <v>590.80000000000291</v>
      </c>
      <c r="BM75">
        <v>-506.79999999998836</v>
      </c>
      <c r="BN75">
        <v>-419.80000000000291</v>
      </c>
      <c r="BO75">
        <v>1379.5999999999985</v>
      </c>
      <c r="BP75">
        <v>5377</v>
      </c>
      <c r="BQ75">
        <v>2378.6000000000058</v>
      </c>
      <c r="BR75">
        <v>-1856.2000000000044</v>
      </c>
      <c r="BS75">
        <v>3445</v>
      </c>
      <c r="BT75">
        <v>3794</v>
      </c>
      <c r="BU75">
        <v>-1073.2000000000044</v>
      </c>
      <c r="BV75">
        <v>1407.1999999999971</v>
      </c>
      <c r="BW75">
        <v>-9566.1999999999971</v>
      </c>
      <c r="BX75">
        <v>-4694.6000000000058</v>
      </c>
      <c r="BY75">
        <v>-214.19999999999709</v>
      </c>
      <c r="BZ75">
        <v>-1349.1999999999971</v>
      </c>
      <c r="CA75">
        <v>1532.4000000000015</v>
      </c>
      <c r="CB75">
        <v>-990</v>
      </c>
      <c r="CC75">
        <v>-182.39999999999418</v>
      </c>
      <c r="CD75">
        <v>1594</v>
      </c>
      <c r="CE75">
        <v>-1658.8000000000029</v>
      </c>
      <c r="CF75">
        <v>-3091</v>
      </c>
      <c r="CG75">
        <v>1918.3999999999942</v>
      </c>
      <c r="CH75">
        <v>-2443.1999999999971</v>
      </c>
      <c r="CI75">
        <v>100.79999999999563</v>
      </c>
      <c r="CJ75">
        <v>-680.39999999999418</v>
      </c>
      <c r="CK75">
        <v>-2175.8000000000029</v>
      </c>
      <c r="CL75">
        <v>-2582.7999999999956</v>
      </c>
      <c r="CM75">
        <v>1254</v>
      </c>
      <c r="CN75">
        <v>1164</v>
      </c>
      <c r="CO75">
        <v>9568.1999999999971</v>
      </c>
      <c r="CP75">
        <v>3567.0000000000073</v>
      </c>
      <c r="CQ75">
        <v>1287</v>
      </c>
      <c r="CR75">
        <v>-9873</v>
      </c>
      <c r="CS75">
        <v>13061</v>
      </c>
      <c r="CT75">
        <v>-4172.5999999999985</v>
      </c>
      <c r="CU75">
        <v>-2053.8000000000029</v>
      </c>
      <c r="CV75">
        <v>6050.1999999999971</v>
      </c>
      <c r="CW75">
        <v>8965.5999999999985</v>
      </c>
      <c r="CY75">
        <f t="shared" si="4"/>
        <v>300.94399999999996</v>
      </c>
      <c r="CZ75">
        <f t="shared" si="5"/>
        <v>2931.4360000000001</v>
      </c>
    </row>
    <row r="76" spans="2:104" x14ac:dyDescent="0.25">
      <c r="B76">
        <v>-983.59999999999854</v>
      </c>
      <c r="C76">
        <v>2737.6000000000058</v>
      </c>
      <c r="D76">
        <v>2298.5999999999985</v>
      </c>
      <c r="E76">
        <v>241.19999999999709</v>
      </c>
      <c r="F76">
        <v>-6444.2000000000044</v>
      </c>
      <c r="G76">
        <v>-8100.1999999999971</v>
      </c>
      <c r="H76">
        <v>-2947.3999999999942</v>
      </c>
      <c r="I76">
        <v>-3829</v>
      </c>
      <c r="J76">
        <v>-4986.8000000000029</v>
      </c>
      <c r="K76">
        <v>-880.19999999999709</v>
      </c>
      <c r="L76">
        <v>-1893</v>
      </c>
      <c r="M76">
        <v>2927.8000000000029</v>
      </c>
      <c r="N76">
        <v>-2021.4000000000015</v>
      </c>
      <c r="O76">
        <v>3863.4000000000015</v>
      </c>
      <c r="P76">
        <v>6672</v>
      </c>
      <c r="Q76">
        <v>-2272.5999999999985</v>
      </c>
      <c r="R76">
        <v>-190.40000000000146</v>
      </c>
      <c r="S76">
        <v>-2241.5999999999985</v>
      </c>
      <c r="T76">
        <v>-2793.5999999999985</v>
      </c>
      <c r="U76">
        <v>-459.80000000000291</v>
      </c>
      <c r="V76">
        <v>-7801</v>
      </c>
      <c r="W76">
        <v>3803.1999999999971</v>
      </c>
      <c r="X76">
        <v>-350.79999999999563</v>
      </c>
      <c r="Y76">
        <v>-2418.4000000000015</v>
      </c>
      <c r="Z76">
        <v>4567</v>
      </c>
      <c r="AA76">
        <v>-5378</v>
      </c>
      <c r="AB76">
        <v>702.19999999999709</v>
      </c>
      <c r="AC76">
        <v>7220.1999999999971</v>
      </c>
      <c r="AD76">
        <v>-12987.599999999999</v>
      </c>
      <c r="AE76">
        <v>-2623</v>
      </c>
      <c r="AF76">
        <v>687.40000000000146</v>
      </c>
      <c r="AG76">
        <v>2486.2000000000044</v>
      </c>
      <c r="AH76">
        <v>200.20000000000437</v>
      </c>
      <c r="AI76">
        <v>6193.8000000000029</v>
      </c>
      <c r="AJ76">
        <v>-4633.4000000000087</v>
      </c>
      <c r="AK76">
        <v>5052.4000000000087</v>
      </c>
      <c r="AL76">
        <v>-1804.1999999999971</v>
      </c>
      <c r="AM76">
        <v>853.40000000000146</v>
      </c>
      <c r="AN76">
        <v>-10531</v>
      </c>
      <c r="AO76">
        <v>-5934</v>
      </c>
      <c r="AP76">
        <v>-2788.5999999999985</v>
      </c>
      <c r="AQ76">
        <v>6374.5999999999985</v>
      </c>
      <c r="AR76">
        <v>-6085.4000000000015</v>
      </c>
      <c r="AS76">
        <v>-3902.5999999999913</v>
      </c>
      <c r="AT76">
        <v>6529.1999999999971</v>
      </c>
      <c r="AU76">
        <v>2765.8000000000029</v>
      </c>
      <c r="AV76">
        <v>-4990.1999999999971</v>
      </c>
      <c r="AW76">
        <v>1585.6000000000058</v>
      </c>
      <c r="AX76">
        <v>3616</v>
      </c>
      <c r="AY76">
        <v>904.59999999999854</v>
      </c>
      <c r="AZ76">
        <v>470.40000000000146</v>
      </c>
      <c r="BA76">
        <v>-498</v>
      </c>
      <c r="BB76">
        <v>9369.5999999999913</v>
      </c>
      <c r="BC76">
        <v>980.80000000000291</v>
      </c>
      <c r="BD76">
        <v>3041.8000000000029</v>
      </c>
      <c r="BE76">
        <v>8188.8000000000029</v>
      </c>
      <c r="BF76">
        <v>3225.1999999999971</v>
      </c>
      <c r="BG76">
        <v>-2473.4000000000015</v>
      </c>
      <c r="BH76">
        <v>677.40000000000873</v>
      </c>
      <c r="BI76">
        <v>-9875.8000000000029</v>
      </c>
      <c r="BJ76">
        <v>1233.5999999999913</v>
      </c>
      <c r="BK76">
        <v>797.40000000000146</v>
      </c>
      <c r="BL76">
        <v>2733</v>
      </c>
      <c r="BM76">
        <v>-2522.2000000000116</v>
      </c>
      <c r="BN76">
        <v>3583.8000000000029</v>
      </c>
      <c r="BO76">
        <v>224.19999999999709</v>
      </c>
      <c r="BP76">
        <v>-380.79999999999563</v>
      </c>
      <c r="BQ76">
        <v>-3988.8000000000029</v>
      </c>
      <c r="BR76">
        <v>4654.2000000000044</v>
      </c>
      <c r="BS76">
        <v>820</v>
      </c>
      <c r="BT76">
        <v>5154.5999999999985</v>
      </c>
      <c r="BU76">
        <v>-1808</v>
      </c>
      <c r="BV76">
        <v>-2416.5999999999985</v>
      </c>
      <c r="BW76">
        <v>3637.3999999999942</v>
      </c>
      <c r="BX76">
        <v>-233</v>
      </c>
      <c r="BY76">
        <v>-5957.4000000000015</v>
      </c>
      <c r="BZ76">
        <v>-3354.6000000000058</v>
      </c>
      <c r="CA76">
        <v>4267</v>
      </c>
      <c r="CB76">
        <v>4238.3999999999942</v>
      </c>
      <c r="CC76">
        <v>1319.1999999999971</v>
      </c>
      <c r="CD76">
        <v>7951</v>
      </c>
      <c r="CE76">
        <v>1955.1999999999971</v>
      </c>
      <c r="CF76">
        <v>-977.80000000000291</v>
      </c>
      <c r="CG76">
        <v>-1704.1999999999971</v>
      </c>
      <c r="CH76">
        <v>-1776</v>
      </c>
      <c r="CI76">
        <v>2936</v>
      </c>
      <c r="CJ76">
        <v>-1606.5999999999985</v>
      </c>
      <c r="CK76">
        <v>9422.7999999999956</v>
      </c>
      <c r="CL76">
        <v>5813</v>
      </c>
      <c r="CM76">
        <v>-3704.4000000000015</v>
      </c>
      <c r="CN76">
        <v>-8879.4000000000015</v>
      </c>
      <c r="CO76">
        <v>1490.6000000000058</v>
      </c>
      <c r="CP76">
        <v>-493.80000000000291</v>
      </c>
      <c r="CQ76">
        <v>-2006.7999999999956</v>
      </c>
      <c r="CR76">
        <v>-1786.7999999999956</v>
      </c>
      <c r="CS76">
        <v>-9182.6000000000058</v>
      </c>
      <c r="CT76">
        <v>-561.40000000000146</v>
      </c>
      <c r="CU76">
        <v>130.40000000000146</v>
      </c>
      <c r="CV76">
        <v>-4716.5999999999985</v>
      </c>
      <c r="CW76">
        <v>-7986</v>
      </c>
      <c r="CY76">
        <f t="shared" si="4"/>
        <v>-305.64799999999997</v>
      </c>
      <c r="CZ76">
        <f t="shared" si="5"/>
        <v>3517.6120000000005</v>
      </c>
    </row>
    <row r="77" spans="2:104" x14ac:dyDescent="0.25">
      <c r="B77">
        <v>5351.4000000000015</v>
      </c>
      <c r="C77">
        <v>-4538</v>
      </c>
      <c r="D77">
        <v>-1298.3999999999942</v>
      </c>
      <c r="E77">
        <v>4256.2000000000044</v>
      </c>
      <c r="F77">
        <v>2538.2000000000044</v>
      </c>
      <c r="G77">
        <v>2533.5999999999985</v>
      </c>
      <c r="H77">
        <v>-3484.1999999999971</v>
      </c>
      <c r="I77">
        <v>-5839</v>
      </c>
      <c r="J77">
        <v>3484.1999999999971</v>
      </c>
      <c r="K77">
        <v>1760.3999999999942</v>
      </c>
      <c r="L77">
        <v>-421.39999999999418</v>
      </c>
      <c r="M77">
        <v>-5197.8000000000029</v>
      </c>
      <c r="N77">
        <v>6260.4000000000015</v>
      </c>
      <c r="O77">
        <v>-1131.4000000000015</v>
      </c>
      <c r="P77">
        <v>4778.4000000000015</v>
      </c>
      <c r="Q77">
        <v>-249.40000000000146</v>
      </c>
      <c r="R77">
        <v>407.80000000000291</v>
      </c>
      <c r="S77">
        <v>-328.59999999999854</v>
      </c>
      <c r="T77">
        <v>862</v>
      </c>
      <c r="U77">
        <v>-3019.1999999999971</v>
      </c>
      <c r="V77">
        <v>-2673.5999999999985</v>
      </c>
      <c r="W77">
        <v>2558</v>
      </c>
      <c r="X77">
        <v>-547.40000000000146</v>
      </c>
      <c r="Y77">
        <v>-3650.1999999999971</v>
      </c>
      <c r="Z77">
        <v>2345.8000000000029</v>
      </c>
      <c r="AA77">
        <v>-7513.3999999999942</v>
      </c>
      <c r="AB77">
        <v>1410.8000000000029</v>
      </c>
      <c r="AC77">
        <v>2226</v>
      </c>
      <c r="AD77">
        <v>3765.8000000000029</v>
      </c>
      <c r="AE77">
        <v>1100.5999999999985</v>
      </c>
      <c r="AF77">
        <v>-1634.2000000000044</v>
      </c>
      <c r="AG77">
        <v>1590.1999999999971</v>
      </c>
      <c r="AH77">
        <v>-2841.8000000000029</v>
      </c>
      <c r="AI77">
        <v>600</v>
      </c>
      <c r="AJ77">
        <v>-720.19999999999709</v>
      </c>
      <c r="AK77">
        <v>1005</v>
      </c>
      <c r="AL77">
        <v>-3420</v>
      </c>
      <c r="AM77">
        <v>-4842.8000000000029</v>
      </c>
      <c r="AN77">
        <v>-4125.2000000000044</v>
      </c>
      <c r="AO77">
        <v>-6251.5999999999985</v>
      </c>
      <c r="AP77">
        <v>3182.3999999999942</v>
      </c>
      <c r="AQ77">
        <v>-3625.4000000000015</v>
      </c>
      <c r="AR77">
        <v>-4755.5999999999985</v>
      </c>
      <c r="AS77">
        <v>-401</v>
      </c>
      <c r="AT77">
        <v>-5999.1999999999971</v>
      </c>
      <c r="AU77">
        <v>2784.1999999999971</v>
      </c>
      <c r="AV77">
        <v>-1146.1999999999971</v>
      </c>
      <c r="AW77">
        <v>-389.19999999999709</v>
      </c>
      <c r="AX77">
        <v>-1518.8000000000029</v>
      </c>
      <c r="AY77">
        <v>-5031</v>
      </c>
      <c r="AZ77">
        <v>2947.4000000000015</v>
      </c>
      <c r="BA77">
        <v>2787</v>
      </c>
      <c r="BB77">
        <v>-3509.7999999999884</v>
      </c>
      <c r="BC77">
        <v>-7864</v>
      </c>
      <c r="BD77">
        <v>1196.3999999999942</v>
      </c>
      <c r="BE77">
        <v>-2861.5999999999985</v>
      </c>
      <c r="BF77">
        <v>7478.8000000000029</v>
      </c>
      <c r="BG77">
        <v>3248.4000000000015</v>
      </c>
      <c r="BH77">
        <v>-6396.6000000000058</v>
      </c>
      <c r="BI77">
        <v>-2971.1999999999971</v>
      </c>
      <c r="BJ77">
        <v>5305.4000000000087</v>
      </c>
      <c r="BK77">
        <v>-2202.5999999999985</v>
      </c>
      <c r="BL77">
        <v>1708.3999999999942</v>
      </c>
      <c r="BM77">
        <v>3394.8000000000029</v>
      </c>
      <c r="BN77">
        <v>3236</v>
      </c>
      <c r="BO77">
        <v>-292</v>
      </c>
      <c r="BP77">
        <v>6914.2000000000044</v>
      </c>
      <c r="BQ77">
        <v>2217.4000000000015</v>
      </c>
      <c r="BR77">
        <v>1793.7999999999956</v>
      </c>
      <c r="BS77">
        <v>5077.5999999999985</v>
      </c>
      <c r="BT77">
        <v>3025.2000000000044</v>
      </c>
      <c r="BU77">
        <v>-2244.5999999999985</v>
      </c>
      <c r="BV77">
        <v>-1091.4000000000015</v>
      </c>
      <c r="BW77">
        <v>-6620.3999999999942</v>
      </c>
      <c r="BX77">
        <v>-6106.1999999999971</v>
      </c>
      <c r="BY77">
        <v>4424.8000000000029</v>
      </c>
      <c r="BZ77">
        <v>3406</v>
      </c>
      <c r="CA77">
        <v>-2285</v>
      </c>
      <c r="CB77">
        <v>-2591.3999999999942</v>
      </c>
      <c r="CC77">
        <v>-6171.5999999999913</v>
      </c>
      <c r="CD77">
        <v>-1678.6000000000058</v>
      </c>
      <c r="CE77">
        <v>4045.1999999999971</v>
      </c>
      <c r="CF77">
        <v>340.80000000000291</v>
      </c>
      <c r="CG77">
        <v>-1170.6000000000058</v>
      </c>
      <c r="CH77">
        <v>-4080.5999999999985</v>
      </c>
      <c r="CI77">
        <v>125.59999999999854</v>
      </c>
      <c r="CJ77">
        <v>2718.9999999999927</v>
      </c>
      <c r="CK77">
        <v>-7720.5999999999913</v>
      </c>
      <c r="CL77">
        <v>-4652.8000000000029</v>
      </c>
      <c r="CM77">
        <v>-597</v>
      </c>
      <c r="CN77">
        <v>5588.2000000000044</v>
      </c>
      <c r="CO77">
        <v>2404.7999999999956</v>
      </c>
      <c r="CP77">
        <v>-1062</v>
      </c>
      <c r="CQ77">
        <v>6431.5999999999985</v>
      </c>
      <c r="CR77">
        <v>3959.7999999999956</v>
      </c>
      <c r="CS77">
        <v>-2446.5999999999913</v>
      </c>
      <c r="CT77">
        <v>-4581.4000000000015</v>
      </c>
      <c r="CU77">
        <v>-5879.2000000000044</v>
      </c>
      <c r="CV77">
        <v>-8041.4000000000015</v>
      </c>
      <c r="CW77">
        <v>8891.4000000000087</v>
      </c>
      <c r="CY77">
        <f t="shared" si="4"/>
        <v>-342.43999999999943</v>
      </c>
      <c r="CZ77">
        <f t="shared" si="5"/>
        <v>3291.8279999999995</v>
      </c>
    </row>
    <row r="78" spans="2:104" x14ac:dyDescent="0.25">
      <c r="B78">
        <v>-4382.8000000000029</v>
      </c>
      <c r="C78">
        <v>-2188.2000000000044</v>
      </c>
      <c r="D78">
        <v>-804.40000000000146</v>
      </c>
      <c r="E78">
        <v>-6003.4000000000015</v>
      </c>
      <c r="F78">
        <v>1078.1999999999971</v>
      </c>
      <c r="G78">
        <v>-4556.5999999999985</v>
      </c>
      <c r="H78">
        <v>964.79999999998836</v>
      </c>
      <c r="I78">
        <v>-1579.5999999999985</v>
      </c>
      <c r="J78">
        <v>1526</v>
      </c>
      <c r="K78">
        <v>-3047.5999999999985</v>
      </c>
      <c r="L78">
        <v>6141.5999999999985</v>
      </c>
      <c r="M78">
        <v>-2841</v>
      </c>
      <c r="N78">
        <v>-344</v>
      </c>
      <c r="O78">
        <v>-1690.1999999999971</v>
      </c>
      <c r="P78">
        <v>1192.8000000000029</v>
      </c>
      <c r="Q78">
        <v>1300.5999999999985</v>
      </c>
      <c r="R78">
        <v>5569</v>
      </c>
      <c r="S78">
        <v>-2507.8000000000029</v>
      </c>
      <c r="T78">
        <v>-2597</v>
      </c>
      <c r="U78">
        <v>-1703.4000000000087</v>
      </c>
      <c r="V78">
        <v>-1411.8000000000029</v>
      </c>
      <c r="W78">
        <v>-5387.5999999999985</v>
      </c>
      <c r="X78">
        <v>-1507</v>
      </c>
      <c r="Y78">
        <v>2093.1999999999971</v>
      </c>
      <c r="Z78">
        <v>-5292.8000000000029</v>
      </c>
      <c r="AA78">
        <v>2713.1999999999971</v>
      </c>
      <c r="AB78">
        <v>-4206.8000000000029</v>
      </c>
      <c r="AC78">
        <v>-195.80000000000291</v>
      </c>
      <c r="AD78">
        <v>-1208.4000000000015</v>
      </c>
      <c r="AE78">
        <v>1199.0000000000073</v>
      </c>
      <c r="AF78">
        <v>580.40000000000146</v>
      </c>
      <c r="AG78">
        <v>-7746.4000000000015</v>
      </c>
      <c r="AH78">
        <v>-714</v>
      </c>
      <c r="AI78">
        <v>-2084.8000000000029</v>
      </c>
      <c r="AJ78">
        <v>-321.80000000000291</v>
      </c>
      <c r="AK78">
        <v>665.39999999999418</v>
      </c>
      <c r="AL78">
        <v>2901.7999999999956</v>
      </c>
      <c r="AM78">
        <v>2548.2000000000044</v>
      </c>
      <c r="AN78">
        <v>-4601</v>
      </c>
      <c r="AO78">
        <v>-3779.4000000000015</v>
      </c>
      <c r="AP78">
        <v>4907</v>
      </c>
      <c r="AQ78">
        <v>-357.39999999999418</v>
      </c>
      <c r="AR78">
        <v>5554.4000000000015</v>
      </c>
      <c r="AS78">
        <v>-1522.4000000000087</v>
      </c>
      <c r="AT78">
        <v>5076.8000000000029</v>
      </c>
      <c r="AU78">
        <v>-1409.5999999999985</v>
      </c>
      <c r="AV78">
        <v>-8179.4000000000015</v>
      </c>
      <c r="AW78">
        <v>-7706.0000000000073</v>
      </c>
      <c r="AX78">
        <v>1281.4000000000015</v>
      </c>
      <c r="AY78">
        <v>3026</v>
      </c>
      <c r="AZ78">
        <v>1371.1999999999971</v>
      </c>
      <c r="BA78">
        <v>-2676.5999999999985</v>
      </c>
      <c r="BB78">
        <v>-2577.8000000000029</v>
      </c>
      <c r="BC78">
        <v>5665</v>
      </c>
      <c r="BD78">
        <v>-8847.3999999999942</v>
      </c>
      <c r="BE78">
        <v>-1363.8000000000029</v>
      </c>
      <c r="BF78">
        <v>1283.4000000000015</v>
      </c>
      <c r="BG78">
        <v>515</v>
      </c>
      <c r="BH78">
        <v>-3400.5999999999913</v>
      </c>
      <c r="BI78">
        <v>-4446</v>
      </c>
      <c r="BJ78">
        <v>-3878.6000000000058</v>
      </c>
      <c r="BK78">
        <v>1892.4000000000015</v>
      </c>
      <c r="BL78">
        <v>-91.599999999991269</v>
      </c>
      <c r="BM78">
        <v>-6534</v>
      </c>
      <c r="BN78">
        <v>506.59999999999854</v>
      </c>
      <c r="BO78">
        <v>-3971</v>
      </c>
      <c r="BP78">
        <v>5681.5999999999913</v>
      </c>
      <c r="BQ78">
        <v>1745.1999999999971</v>
      </c>
      <c r="BR78">
        <v>-3135.3999999999942</v>
      </c>
      <c r="BS78">
        <v>192.40000000000146</v>
      </c>
      <c r="BT78">
        <v>-6035.5999999999985</v>
      </c>
      <c r="BU78">
        <v>-145.59999999999854</v>
      </c>
      <c r="BV78">
        <v>-834.19999999999709</v>
      </c>
      <c r="BW78">
        <v>2557.3999999999942</v>
      </c>
      <c r="BX78">
        <v>-1241.4000000000015</v>
      </c>
      <c r="BY78">
        <v>1943.5999999999985</v>
      </c>
      <c r="BZ78">
        <v>-3167</v>
      </c>
      <c r="CA78">
        <v>3246.1999999999971</v>
      </c>
      <c r="CB78">
        <v>-194.80000000000291</v>
      </c>
      <c r="CC78">
        <v>-5462.4000000000087</v>
      </c>
      <c r="CD78">
        <v>-5815.5999999999985</v>
      </c>
      <c r="CE78">
        <v>4202.8000000000029</v>
      </c>
      <c r="CF78">
        <v>2790</v>
      </c>
      <c r="CG78">
        <v>429.60000000000582</v>
      </c>
      <c r="CH78">
        <v>-3690.4000000000015</v>
      </c>
      <c r="CI78">
        <v>2080.4000000000015</v>
      </c>
      <c r="CJ78">
        <v>-1970.1999999999971</v>
      </c>
      <c r="CK78">
        <v>-3311.2000000000044</v>
      </c>
      <c r="CL78">
        <v>2272.6000000000058</v>
      </c>
      <c r="CM78">
        <v>-2222.2000000000044</v>
      </c>
      <c r="CN78">
        <v>876.19999999999709</v>
      </c>
      <c r="CO78">
        <v>-5952.4000000000015</v>
      </c>
      <c r="CP78">
        <v>7466.5999999999913</v>
      </c>
      <c r="CQ78">
        <v>-2801.8000000000029</v>
      </c>
      <c r="CR78">
        <v>1660</v>
      </c>
      <c r="CS78">
        <v>-5446.4000000000087</v>
      </c>
      <c r="CT78">
        <v>9821.8000000000029</v>
      </c>
      <c r="CU78">
        <v>-3007</v>
      </c>
      <c r="CV78">
        <v>1988.2000000000044</v>
      </c>
      <c r="CW78">
        <v>3226.5999999999913</v>
      </c>
      <c r="CY78">
        <f t="shared" si="4"/>
        <v>-703.64800000000093</v>
      </c>
      <c r="CZ78">
        <f t="shared" si="5"/>
        <v>2978.34</v>
      </c>
    </row>
    <row r="79" spans="2:104" x14ac:dyDescent="0.25">
      <c r="B79">
        <v>6273.6000000000058</v>
      </c>
      <c r="C79">
        <v>-559</v>
      </c>
      <c r="D79">
        <v>1748.5999999999985</v>
      </c>
      <c r="E79">
        <v>2391.1999999999971</v>
      </c>
      <c r="F79">
        <v>-614.40000000000146</v>
      </c>
      <c r="G79">
        <v>-1100.8000000000029</v>
      </c>
      <c r="H79">
        <v>-2105.5999999999913</v>
      </c>
      <c r="I79">
        <v>-3501.5999999999985</v>
      </c>
      <c r="J79">
        <v>5623.2000000000044</v>
      </c>
      <c r="K79">
        <v>3817</v>
      </c>
      <c r="L79">
        <v>5280.1999999999971</v>
      </c>
      <c r="M79">
        <v>-1432.3999999999942</v>
      </c>
      <c r="N79">
        <v>683</v>
      </c>
      <c r="O79">
        <v>6339.1999999999971</v>
      </c>
      <c r="P79">
        <v>244.79999999999563</v>
      </c>
      <c r="Q79">
        <v>-465</v>
      </c>
      <c r="R79">
        <v>-3398.8000000000029</v>
      </c>
      <c r="S79">
        <v>5644</v>
      </c>
      <c r="T79">
        <v>2109.5999999999985</v>
      </c>
      <c r="U79">
        <v>297.60000000000582</v>
      </c>
      <c r="V79">
        <v>4022.8000000000029</v>
      </c>
      <c r="W79">
        <v>2403.5999999999985</v>
      </c>
      <c r="X79">
        <v>2465.4000000000015</v>
      </c>
      <c r="Y79">
        <v>-1605.7999999999956</v>
      </c>
      <c r="Z79">
        <v>5300</v>
      </c>
      <c r="AA79">
        <v>1647.5999999999985</v>
      </c>
      <c r="AB79">
        <v>-272.40000000000146</v>
      </c>
      <c r="AC79">
        <v>3036.4000000000087</v>
      </c>
      <c r="AD79">
        <v>6787.5999999999985</v>
      </c>
      <c r="AE79">
        <v>-313.40000000000873</v>
      </c>
      <c r="AF79">
        <v>-1239</v>
      </c>
      <c r="AG79">
        <v>1582</v>
      </c>
      <c r="AH79">
        <v>467</v>
      </c>
      <c r="AI79">
        <v>4973.1999999999971</v>
      </c>
      <c r="AJ79">
        <v>419.20000000000437</v>
      </c>
      <c r="AK79">
        <v>-1066.8000000000029</v>
      </c>
      <c r="AL79">
        <v>-610.59999999999854</v>
      </c>
      <c r="AM79">
        <v>5159.4000000000015</v>
      </c>
      <c r="AN79">
        <v>1403.2000000000044</v>
      </c>
      <c r="AO79">
        <v>-1123.7999999999993</v>
      </c>
      <c r="AP79">
        <v>-2772.1999999999971</v>
      </c>
      <c r="AQ79">
        <v>9722</v>
      </c>
      <c r="AR79">
        <v>-7204.8000000000029</v>
      </c>
      <c r="AS79">
        <v>2440.1999999999971</v>
      </c>
      <c r="AT79">
        <v>-11010.800000000003</v>
      </c>
      <c r="AU79">
        <v>2504.4000000000015</v>
      </c>
      <c r="AV79">
        <v>1494.5999999999985</v>
      </c>
      <c r="AW79">
        <v>2506.4000000000015</v>
      </c>
      <c r="AX79">
        <v>233.59999999999854</v>
      </c>
      <c r="AY79">
        <v>-10427.400000000001</v>
      </c>
      <c r="AZ79">
        <v>3494.2000000000044</v>
      </c>
      <c r="BA79">
        <v>-955</v>
      </c>
      <c r="BB79">
        <v>-4588</v>
      </c>
      <c r="BC79">
        <v>3717.7999999999956</v>
      </c>
      <c r="BD79">
        <v>-1281.1999999999971</v>
      </c>
      <c r="BE79">
        <v>-3315.7999999999956</v>
      </c>
      <c r="BF79">
        <v>-2534.6000000000058</v>
      </c>
      <c r="BG79">
        <v>769.19999999999709</v>
      </c>
      <c r="BH79">
        <v>1970.5999999999913</v>
      </c>
      <c r="BI79">
        <v>2253.1999999999971</v>
      </c>
      <c r="BJ79">
        <v>3134.6000000000058</v>
      </c>
      <c r="BK79">
        <v>9066.2000000000044</v>
      </c>
      <c r="BL79">
        <v>4545.1999999999971</v>
      </c>
      <c r="BM79">
        <v>-1589.7999999999956</v>
      </c>
      <c r="BN79">
        <v>472</v>
      </c>
      <c r="BO79">
        <v>3868.6000000000058</v>
      </c>
      <c r="BP79">
        <v>4557.8000000000029</v>
      </c>
      <c r="BQ79">
        <v>-2512.5999999999985</v>
      </c>
      <c r="BR79">
        <v>1395.1999999999971</v>
      </c>
      <c r="BS79">
        <v>-2887</v>
      </c>
      <c r="BT79">
        <v>8018.3999999999942</v>
      </c>
      <c r="BU79">
        <v>-1859.2000000000044</v>
      </c>
      <c r="BV79">
        <v>335.59999999999854</v>
      </c>
      <c r="BW79">
        <v>-1270.1999999999971</v>
      </c>
      <c r="BX79">
        <v>1542.5999999999985</v>
      </c>
      <c r="BY79">
        <v>3923.7999999999956</v>
      </c>
      <c r="BZ79">
        <v>1839.6000000000058</v>
      </c>
      <c r="CA79">
        <v>-3087.1999999999971</v>
      </c>
      <c r="CB79">
        <v>3121</v>
      </c>
      <c r="CC79">
        <v>-1197.5999999999985</v>
      </c>
      <c r="CD79">
        <v>-815</v>
      </c>
      <c r="CE79">
        <v>-1801</v>
      </c>
      <c r="CF79">
        <v>-1481</v>
      </c>
      <c r="CG79">
        <v>-657.80000000000291</v>
      </c>
      <c r="CH79">
        <v>-2172.3999999999942</v>
      </c>
      <c r="CI79">
        <v>-2126.1999999999971</v>
      </c>
      <c r="CJ79">
        <v>-3025.7999999999956</v>
      </c>
      <c r="CK79">
        <v>533</v>
      </c>
      <c r="CL79">
        <v>5181.3999999999942</v>
      </c>
      <c r="CM79">
        <v>-3170.1999999999971</v>
      </c>
      <c r="CN79">
        <v>8244.2000000000044</v>
      </c>
      <c r="CO79">
        <v>99.600000000005821</v>
      </c>
      <c r="CP79">
        <v>2442.4000000000087</v>
      </c>
      <c r="CQ79">
        <v>-7816</v>
      </c>
      <c r="CR79">
        <v>-281.40000000000146</v>
      </c>
      <c r="CS79">
        <v>-4128.1999999999971</v>
      </c>
      <c r="CT79">
        <v>-4880</v>
      </c>
      <c r="CU79">
        <v>253.60000000000582</v>
      </c>
      <c r="CV79">
        <v>592</v>
      </c>
      <c r="CW79">
        <v>-3351.5999999999913</v>
      </c>
      <c r="CY79">
        <f t="shared" si="4"/>
        <v>607.83000000000061</v>
      </c>
      <c r="CZ79">
        <f t="shared" si="5"/>
        <v>2880.0180000000005</v>
      </c>
    </row>
    <row r="80" spans="2:104" x14ac:dyDescent="0.25">
      <c r="B80">
        <v>-2983.6000000000058</v>
      </c>
      <c r="C80">
        <v>-465</v>
      </c>
      <c r="D80">
        <v>-1222</v>
      </c>
      <c r="E80">
        <v>-4058.1999999999971</v>
      </c>
      <c r="F80">
        <v>-1806.3999999999942</v>
      </c>
      <c r="G80">
        <v>-1844.5999999999985</v>
      </c>
      <c r="H80">
        <v>2837.8000000000029</v>
      </c>
      <c r="I80">
        <v>-2670.8000000000029</v>
      </c>
      <c r="J80">
        <v>-3360.2000000000044</v>
      </c>
      <c r="K80">
        <v>-2714.5999999999985</v>
      </c>
      <c r="L80">
        <v>-3389.1999999999971</v>
      </c>
      <c r="M80">
        <v>676.59999999999127</v>
      </c>
      <c r="N80">
        <v>-867.80000000000291</v>
      </c>
      <c r="O80">
        <v>-1310.5999999999985</v>
      </c>
      <c r="P80">
        <v>4058.4000000000015</v>
      </c>
      <c r="Q80">
        <v>-801.79999999999563</v>
      </c>
      <c r="R80">
        <v>-171.19999999999709</v>
      </c>
      <c r="S80">
        <v>-1219.4000000000015</v>
      </c>
      <c r="T80">
        <v>6566.1999999999971</v>
      </c>
      <c r="U80">
        <v>4620.5999999999913</v>
      </c>
      <c r="V80">
        <v>-3909.4000000000015</v>
      </c>
      <c r="W80">
        <v>-1521</v>
      </c>
      <c r="X80">
        <v>-2629.8000000000029</v>
      </c>
      <c r="Y80">
        <v>-2677.8000000000029</v>
      </c>
      <c r="Z80">
        <v>4473.4000000000015</v>
      </c>
      <c r="AA80">
        <v>-5073.7999999999956</v>
      </c>
      <c r="AB80">
        <v>6403.2000000000044</v>
      </c>
      <c r="AC80">
        <v>-5381.4000000000015</v>
      </c>
      <c r="AD80">
        <v>-1509.7999999999956</v>
      </c>
      <c r="AE80">
        <v>-4997.3999999999942</v>
      </c>
      <c r="AF80">
        <v>-1823.1999999999971</v>
      </c>
      <c r="AG80">
        <v>-1364.5999999999985</v>
      </c>
      <c r="AH80">
        <v>-2534.1999999999971</v>
      </c>
      <c r="AI80">
        <v>-6217.7999999999956</v>
      </c>
      <c r="AJ80">
        <v>-1329.5999999999985</v>
      </c>
      <c r="AK80">
        <v>-6689</v>
      </c>
      <c r="AL80">
        <v>-639.59999999999854</v>
      </c>
      <c r="AM80">
        <v>5333</v>
      </c>
      <c r="AN80">
        <v>-3408.2000000000044</v>
      </c>
      <c r="AO80">
        <v>2484.6000000000022</v>
      </c>
      <c r="AP80">
        <v>-4407.4000000000015</v>
      </c>
      <c r="AQ80">
        <v>2500.8000000000029</v>
      </c>
      <c r="AR80">
        <v>1014.4000000000015</v>
      </c>
      <c r="AS80">
        <v>123</v>
      </c>
      <c r="AT80">
        <v>-1562.1999999999971</v>
      </c>
      <c r="AU80">
        <v>-6282.5999999999985</v>
      </c>
      <c r="AV80">
        <v>1783.5999999999985</v>
      </c>
      <c r="AW80">
        <v>-1577.8000000000029</v>
      </c>
      <c r="AX80">
        <v>236.20000000000437</v>
      </c>
      <c r="AY80">
        <v>8654</v>
      </c>
      <c r="AZ80">
        <v>-3683.2000000000044</v>
      </c>
      <c r="BA80">
        <v>-651.79999999999563</v>
      </c>
      <c r="BB80">
        <v>-1163.6000000000058</v>
      </c>
      <c r="BC80">
        <v>1129.4000000000015</v>
      </c>
      <c r="BD80">
        <v>-1562.2000000000116</v>
      </c>
      <c r="BE80">
        <v>-4607</v>
      </c>
      <c r="BF80">
        <v>-4593.5999999999985</v>
      </c>
      <c r="BG80">
        <v>-2931.5999999999913</v>
      </c>
      <c r="BH80">
        <v>5053.6000000000058</v>
      </c>
      <c r="BI80">
        <v>1275</v>
      </c>
      <c r="BJ80">
        <v>8084.1999999999971</v>
      </c>
      <c r="BK80">
        <v>1401.5999999999913</v>
      </c>
      <c r="BL80">
        <v>-3483.8000000000029</v>
      </c>
      <c r="BM80">
        <v>-6088.2000000000044</v>
      </c>
      <c r="BN80">
        <v>-3508.4000000000015</v>
      </c>
      <c r="BO80">
        <v>-1004.8000000000029</v>
      </c>
      <c r="BP80">
        <v>-5495.8000000000029</v>
      </c>
      <c r="BQ80">
        <v>-404.80000000000291</v>
      </c>
      <c r="BR80">
        <v>4263.4000000000015</v>
      </c>
      <c r="BS80">
        <v>-3279.1999999999971</v>
      </c>
      <c r="BT80">
        <v>5584.6000000000058</v>
      </c>
      <c r="BU80">
        <v>-1684.5999999999985</v>
      </c>
      <c r="BV80">
        <v>105</v>
      </c>
      <c r="BW80">
        <v>115.19999999999709</v>
      </c>
      <c r="BX80">
        <v>-1158.7999999999956</v>
      </c>
      <c r="BY80">
        <v>195.40000000000873</v>
      </c>
      <c r="BZ80">
        <v>1047.3999999999942</v>
      </c>
      <c r="CA80">
        <v>3898.1999999999971</v>
      </c>
      <c r="CB80">
        <v>-959</v>
      </c>
      <c r="CC80">
        <v>948.80000000000291</v>
      </c>
      <c r="CD80">
        <v>1249</v>
      </c>
      <c r="CE80">
        <v>1715.8000000000029</v>
      </c>
      <c r="CF80">
        <v>358.79999999999563</v>
      </c>
      <c r="CG80">
        <v>2876</v>
      </c>
      <c r="CH80">
        <v>-3281</v>
      </c>
      <c r="CI80">
        <v>1201.4000000000015</v>
      </c>
      <c r="CJ80">
        <v>1445.7999999999956</v>
      </c>
      <c r="CK80">
        <v>-3483.1999999999971</v>
      </c>
      <c r="CL80">
        <v>-4134.8000000000029</v>
      </c>
      <c r="CM80">
        <v>3545.1999999999971</v>
      </c>
      <c r="CN80">
        <v>-9194</v>
      </c>
      <c r="CO80">
        <v>-2806</v>
      </c>
      <c r="CP80">
        <v>3028.1999999999971</v>
      </c>
      <c r="CQ80">
        <v>8533</v>
      </c>
      <c r="CR80">
        <v>3820.2000000000044</v>
      </c>
      <c r="CS80">
        <v>581.80000000000291</v>
      </c>
      <c r="CT80">
        <v>2146.4000000000015</v>
      </c>
      <c r="CU80">
        <v>1986.7999999999956</v>
      </c>
      <c r="CV80">
        <v>4132.5999999999985</v>
      </c>
      <c r="CW80">
        <v>-1131.8000000000029</v>
      </c>
      <c r="CY80">
        <f t="shared" si="4"/>
        <v>-432.24599999999992</v>
      </c>
      <c r="CZ80">
        <f t="shared" si="5"/>
        <v>2862.0179999999987</v>
      </c>
    </row>
    <row r="81" spans="2:104" x14ac:dyDescent="0.25">
      <c r="B81">
        <v>6635.8000000000029</v>
      </c>
      <c r="C81">
        <v>-799.19999999999709</v>
      </c>
      <c r="D81">
        <v>-168.80000000000291</v>
      </c>
      <c r="E81">
        <v>9044.5999999999985</v>
      </c>
      <c r="F81">
        <v>-857.40000000000146</v>
      </c>
      <c r="G81">
        <v>-9234.4000000000015</v>
      </c>
      <c r="H81">
        <v>-1193.2000000000116</v>
      </c>
      <c r="I81">
        <v>-1811.1999999999971</v>
      </c>
      <c r="J81">
        <v>1657.8000000000029</v>
      </c>
      <c r="K81">
        <v>-2653</v>
      </c>
      <c r="L81">
        <v>2068.5999999999985</v>
      </c>
      <c r="M81">
        <v>1455</v>
      </c>
      <c r="N81">
        <v>-768</v>
      </c>
      <c r="O81">
        <v>-743.40000000000146</v>
      </c>
      <c r="P81">
        <v>-4718.1999999999971</v>
      </c>
      <c r="Q81">
        <v>-3726.4000000000015</v>
      </c>
      <c r="R81">
        <v>-2431.8000000000029</v>
      </c>
      <c r="S81">
        <v>911</v>
      </c>
      <c r="T81">
        <v>-2848.7999999999956</v>
      </c>
      <c r="U81">
        <v>-2479</v>
      </c>
      <c r="V81">
        <v>2104.2000000000044</v>
      </c>
      <c r="W81">
        <v>-5989.5999999999985</v>
      </c>
      <c r="X81">
        <v>218.40000000000146</v>
      </c>
      <c r="Y81">
        <v>678</v>
      </c>
      <c r="Z81">
        <v>1876.1999999999971</v>
      </c>
      <c r="AA81">
        <v>232.79999999999563</v>
      </c>
      <c r="AB81">
        <v>-7374</v>
      </c>
      <c r="AC81">
        <v>-6207.8000000000029</v>
      </c>
      <c r="AD81">
        <v>8513.7999999999956</v>
      </c>
      <c r="AE81">
        <v>-4777.6000000000058</v>
      </c>
      <c r="AF81">
        <v>-3489.4000000000015</v>
      </c>
      <c r="AG81">
        <v>740.40000000000146</v>
      </c>
      <c r="AH81">
        <v>-2120.4000000000015</v>
      </c>
      <c r="AI81">
        <v>6711.5999999999985</v>
      </c>
      <c r="AJ81">
        <v>-10154</v>
      </c>
      <c r="AK81">
        <v>2692.2000000000116</v>
      </c>
      <c r="AL81">
        <v>1152.4000000000015</v>
      </c>
      <c r="AM81">
        <v>-431</v>
      </c>
      <c r="AN81">
        <v>291.40000000000146</v>
      </c>
      <c r="AO81">
        <v>1330.1999999999971</v>
      </c>
      <c r="AP81">
        <v>8616.7999999999956</v>
      </c>
      <c r="AQ81">
        <v>-8807.4000000000087</v>
      </c>
      <c r="AR81">
        <v>2632.8000000000029</v>
      </c>
      <c r="AS81">
        <v>-3339.9999999999927</v>
      </c>
      <c r="AT81">
        <v>4340.5999999999985</v>
      </c>
      <c r="AU81">
        <v>1365</v>
      </c>
      <c r="AV81">
        <v>7387.4000000000015</v>
      </c>
      <c r="AW81">
        <v>-1677.3999999999942</v>
      </c>
      <c r="AX81">
        <v>14971.999999999993</v>
      </c>
      <c r="AY81">
        <v>-2444.4000000000015</v>
      </c>
      <c r="AZ81">
        <v>2635</v>
      </c>
      <c r="BA81">
        <v>-2171.8000000000029</v>
      </c>
      <c r="BB81">
        <v>2454.6000000000058</v>
      </c>
      <c r="BC81">
        <v>-983.19999999999709</v>
      </c>
      <c r="BD81">
        <v>-2627.1999999999971</v>
      </c>
      <c r="BE81">
        <v>4852.3999999999942</v>
      </c>
      <c r="BF81">
        <v>1610</v>
      </c>
      <c r="BG81">
        <v>-6252.4000000000087</v>
      </c>
      <c r="BH81">
        <v>5992.1999999999971</v>
      </c>
      <c r="BI81">
        <v>-5769.1999999999971</v>
      </c>
      <c r="BJ81">
        <v>1051</v>
      </c>
      <c r="BK81">
        <v>3588.6000000000058</v>
      </c>
      <c r="BL81">
        <v>4544.1999999999971</v>
      </c>
      <c r="BM81">
        <v>8784</v>
      </c>
      <c r="BN81">
        <v>8469</v>
      </c>
      <c r="BO81">
        <v>-2516.1999999999971</v>
      </c>
      <c r="BP81">
        <v>3489.8000000000029</v>
      </c>
      <c r="BQ81">
        <v>6403.2000000000044</v>
      </c>
      <c r="BR81">
        <v>9201.1999999999971</v>
      </c>
      <c r="BS81">
        <v>2566.5999999999985</v>
      </c>
      <c r="BT81">
        <v>1024.8000000000029</v>
      </c>
      <c r="BU81">
        <v>247.40000000000146</v>
      </c>
      <c r="BV81">
        <v>-1614.8000000000029</v>
      </c>
      <c r="BW81">
        <v>2644.8000000000029</v>
      </c>
      <c r="BX81">
        <v>22.799999999995634</v>
      </c>
      <c r="BY81">
        <v>6790.3999999999942</v>
      </c>
      <c r="BZ81">
        <v>-136</v>
      </c>
      <c r="CA81">
        <v>-7187.7999999999956</v>
      </c>
      <c r="CB81">
        <v>3363.5999999999985</v>
      </c>
      <c r="CC81">
        <v>-407.40000000000146</v>
      </c>
      <c r="CD81">
        <v>-1703.1999999999971</v>
      </c>
      <c r="CE81">
        <v>-2884.3999999999942</v>
      </c>
      <c r="CF81">
        <v>845</v>
      </c>
      <c r="CG81">
        <v>-2852.3999999999942</v>
      </c>
      <c r="CH81">
        <v>3377.1999999999971</v>
      </c>
      <c r="CI81">
        <v>7641.7999999999956</v>
      </c>
      <c r="CJ81">
        <v>-1652.5999999999985</v>
      </c>
      <c r="CK81">
        <v>6432.4000000000015</v>
      </c>
      <c r="CL81">
        <v>-4506.5999999999985</v>
      </c>
      <c r="CM81">
        <v>-3402.1999999999971</v>
      </c>
      <c r="CN81">
        <v>-3944.2000000000044</v>
      </c>
      <c r="CO81">
        <v>-3671.6000000000058</v>
      </c>
      <c r="CP81">
        <v>7264.6000000000058</v>
      </c>
      <c r="CQ81">
        <v>4323</v>
      </c>
      <c r="CR81">
        <v>7635.7999999999956</v>
      </c>
      <c r="CS81">
        <v>-2881.4000000000015</v>
      </c>
      <c r="CT81">
        <v>3289.1999999999971</v>
      </c>
      <c r="CU81">
        <v>-3912.7999999999956</v>
      </c>
      <c r="CV81">
        <v>5995.7999999999956</v>
      </c>
      <c r="CW81">
        <v>3139.1999999999971</v>
      </c>
      <c r="CY81">
        <f t="shared" si="4"/>
        <v>649.85399999999981</v>
      </c>
      <c r="CZ81">
        <f t="shared" si="5"/>
        <v>3696.3179999999998</v>
      </c>
    </row>
    <row r="82" spans="2:104" x14ac:dyDescent="0.25">
      <c r="B82">
        <v>-1751.8000000000029</v>
      </c>
      <c r="C82">
        <v>4572</v>
      </c>
      <c r="D82">
        <v>-2860.7999999999956</v>
      </c>
      <c r="E82">
        <v>-1648.1999999999971</v>
      </c>
      <c r="F82">
        <v>3609.7999999999956</v>
      </c>
      <c r="G82">
        <v>-3604.5999999999985</v>
      </c>
      <c r="H82">
        <v>-1982.5999999999913</v>
      </c>
      <c r="I82">
        <v>4110.7999999999956</v>
      </c>
      <c r="J82">
        <v>1258.5999999999985</v>
      </c>
      <c r="K82">
        <v>5271.5999999999985</v>
      </c>
      <c r="L82">
        <v>838.40000000000146</v>
      </c>
      <c r="M82">
        <v>2185</v>
      </c>
      <c r="N82">
        <v>1889</v>
      </c>
      <c r="O82">
        <v>-1193.4000000000015</v>
      </c>
      <c r="P82">
        <v>-1668.8000000000029</v>
      </c>
      <c r="Q82">
        <v>3395</v>
      </c>
      <c r="R82">
        <v>4277.1999999999971</v>
      </c>
      <c r="S82">
        <v>-4284.5999999999985</v>
      </c>
      <c r="T82">
        <v>3129.7999999999956</v>
      </c>
      <c r="U82">
        <v>-7756.7999999999956</v>
      </c>
      <c r="V82">
        <v>-3130</v>
      </c>
      <c r="W82">
        <v>-8344.2000000000044</v>
      </c>
      <c r="X82">
        <v>-4439.5999999999985</v>
      </c>
      <c r="Y82">
        <v>-1796.1999999999971</v>
      </c>
      <c r="Z82">
        <v>-7799</v>
      </c>
      <c r="AA82">
        <v>-1452.5999999999985</v>
      </c>
      <c r="AB82">
        <v>4345.5999999999985</v>
      </c>
      <c r="AC82">
        <v>-74.400000000001455</v>
      </c>
      <c r="AD82">
        <v>-6160</v>
      </c>
      <c r="AE82">
        <v>4828.2000000000044</v>
      </c>
      <c r="AF82">
        <v>-2180.4000000000015</v>
      </c>
      <c r="AG82">
        <v>5822.4000000000015</v>
      </c>
      <c r="AH82">
        <v>-2618</v>
      </c>
      <c r="AI82">
        <v>-1887.1999999999971</v>
      </c>
      <c r="AJ82">
        <v>-1345.4000000000015</v>
      </c>
      <c r="AK82">
        <v>-2966</v>
      </c>
      <c r="AL82">
        <v>3351.1999999999971</v>
      </c>
      <c r="AM82">
        <v>3087.3999999999942</v>
      </c>
      <c r="AN82">
        <v>-8616</v>
      </c>
      <c r="AO82">
        <v>3636.1999999999971</v>
      </c>
      <c r="AP82">
        <v>-1833.7999999999884</v>
      </c>
      <c r="AQ82">
        <v>6950</v>
      </c>
      <c r="AR82">
        <v>-8649.4000000000015</v>
      </c>
      <c r="AS82">
        <v>-5935.5999999999985</v>
      </c>
      <c r="AT82">
        <v>563.40000000000146</v>
      </c>
      <c r="AU82">
        <v>-1444</v>
      </c>
      <c r="AV82">
        <v>-5897.4000000000015</v>
      </c>
      <c r="AW82">
        <v>-1904.2000000000044</v>
      </c>
      <c r="AX82">
        <v>-4045.7999999999956</v>
      </c>
      <c r="AY82">
        <v>2396</v>
      </c>
      <c r="AZ82">
        <v>361</v>
      </c>
      <c r="BA82">
        <v>-4093</v>
      </c>
      <c r="BB82">
        <v>3836.3999999999942</v>
      </c>
      <c r="BC82">
        <v>5244.1999999999971</v>
      </c>
      <c r="BD82">
        <v>1225.1999999999971</v>
      </c>
      <c r="BE82">
        <v>-1556</v>
      </c>
      <c r="BF82">
        <v>-3375.5999999999985</v>
      </c>
      <c r="BG82">
        <v>-4029.1999999999971</v>
      </c>
      <c r="BH82">
        <v>-627.39999999999418</v>
      </c>
      <c r="BI82">
        <v>4898.1999999999971</v>
      </c>
      <c r="BJ82">
        <v>-5490.1999999999971</v>
      </c>
      <c r="BK82">
        <v>-8320.8000000000029</v>
      </c>
      <c r="BL82">
        <v>7231.4000000000087</v>
      </c>
      <c r="BM82">
        <v>-2194.3999999999942</v>
      </c>
      <c r="BN82">
        <v>2672.5999999999985</v>
      </c>
      <c r="BO82">
        <v>-3018.8000000000029</v>
      </c>
      <c r="BP82">
        <v>-605</v>
      </c>
      <c r="BQ82">
        <v>-1857.2000000000044</v>
      </c>
      <c r="BR82">
        <v>4459.5999999999985</v>
      </c>
      <c r="BS82">
        <v>7858.7999999999956</v>
      </c>
      <c r="BT82">
        <v>-9437.2000000000044</v>
      </c>
      <c r="BU82">
        <v>4280.5999999999985</v>
      </c>
      <c r="BV82">
        <v>-321</v>
      </c>
      <c r="BW82">
        <v>-1821.3999999999942</v>
      </c>
      <c r="BX82">
        <v>-1668.1999999999971</v>
      </c>
      <c r="BY82">
        <v>-2599.6000000000058</v>
      </c>
      <c r="BZ82">
        <v>528.20000000000437</v>
      </c>
      <c r="CA82">
        <v>2716</v>
      </c>
      <c r="CB82">
        <v>6916.5999999999985</v>
      </c>
      <c r="CC82">
        <v>764.40000000000146</v>
      </c>
      <c r="CD82">
        <v>-6612</v>
      </c>
      <c r="CE82">
        <v>-1070</v>
      </c>
      <c r="CF82">
        <v>-4407.5999999999985</v>
      </c>
      <c r="CG82">
        <v>-5277.0000000000073</v>
      </c>
      <c r="CH82">
        <v>-1230</v>
      </c>
      <c r="CI82">
        <v>1483</v>
      </c>
      <c r="CJ82">
        <v>2902</v>
      </c>
      <c r="CK82">
        <v>-3694.2000000000044</v>
      </c>
      <c r="CL82">
        <v>5155.2000000000044</v>
      </c>
      <c r="CM82">
        <v>-2017.4000000000015</v>
      </c>
      <c r="CN82">
        <v>3729</v>
      </c>
      <c r="CO82">
        <v>1526.8000000000029</v>
      </c>
      <c r="CP82">
        <v>-2050.8000000000029</v>
      </c>
      <c r="CQ82">
        <v>-2062.7999999999956</v>
      </c>
      <c r="CR82">
        <v>10.400000000008731</v>
      </c>
      <c r="CS82">
        <v>2074</v>
      </c>
      <c r="CT82">
        <v>-1918.8000000000029</v>
      </c>
      <c r="CU82">
        <v>1315</v>
      </c>
      <c r="CV82">
        <v>1286.4000000000015</v>
      </c>
      <c r="CW82">
        <v>282.80000000000291</v>
      </c>
      <c r="CY82">
        <f t="shared" si="4"/>
        <v>-483.50999999999993</v>
      </c>
      <c r="CZ82">
        <f t="shared" si="5"/>
        <v>3329.0180000000005</v>
      </c>
    </row>
    <row r="83" spans="2:104" x14ac:dyDescent="0.25">
      <c r="B83">
        <v>-1982.6000000000058</v>
      </c>
      <c r="C83">
        <v>-5400.5999999999985</v>
      </c>
      <c r="D83">
        <v>4003.1999999999971</v>
      </c>
      <c r="E83">
        <v>-1858</v>
      </c>
      <c r="F83">
        <v>-5086.5999999999985</v>
      </c>
      <c r="G83">
        <v>1794.5999999999985</v>
      </c>
      <c r="H83">
        <v>3177</v>
      </c>
      <c r="I83">
        <v>1346.4000000000015</v>
      </c>
      <c r="J83">
        <v>-4390</v>
      </c>
      <c r="K83">
        <v>3188.5999999999985</v>
      </c>
      <c r="L83">
        <v>-4794.4000000000015</v>
      </c>
      <c r="M83">
        <v>-1959.3999999999942</v>
      </c>
      <c r="N83">
        <v>-7047.1999999999971</v>
      </c>
      <c r="O83">
        <v>3703</v>
      </c>
      <c r="P83">
        <v>-2273.5999999999985</v>
      </c>
      <c r="Q83">
        <v>-4062.2000000000044</v>
      </c>
      <c r="R83">
        <v>-5.3999999999941792</v>
      </c>
      <c r="S83">
        <v>-3496</v>
      </c>
      <c r="T83">
        <v>-3346.4000000000015</v>
      </c>
      <c r="U83">
        <v>2801.5999999999985</v>
      </c>
      <c r="V83">
        <v>1369.3999999999942</v>
      </c>
      <c r="W83">
        <v>2532.2000000000044</v>
      </c>
      <c r="X83">
        <v>2246.3999999999942</v>
      </c>
      <c r="Y83">
        <v>4943.1999999999971</v>
      </c>
      <c r="Z83">
        <v>3822.5999999999985</v>
      </c>
      <c r="AA83">
        <v>-3208.5999999999985</v>
      </c>
      <c r="AB83">
        <v>-3511.5999999999985</v>
      </c>
      <c r="AC83">
        <v>1902.4000000000015</v>
      </c>
      <c r="AD83">
        <v>-1766.7999999999956</v>
      </c>
      <c r="AE83">
        <v>-924.20000000000437</v>
      </c>
      <c r="AF83">
        <v>980.59999999999854</v>
      </c>
      <c r="AG83">
        <v>-2467.8000000000029</v>
      </c>
      <c r="AH83">
        <v>555.40000000000146</v>
      </c>
      <c r="AI83">
        <v>1059.3999999999942</v>
      </c>
      <c r="AJ83">
        <v>-1293.4000000000015</v>
      </c>
      <c r="AK83">
        <v>-2789.6000000000058</v>
      </c>
      <c r="AL83">
        <v>1530.8000000000029</v>
      </c>
      <c r="AM83">
        <v>-4586</v>
      </c>
      <c r="AN83">
        <v>862.59999999999854</v>
      </c>
      <c r="AO83">
        <v>6137.8000000000029</v>
      </c>
      <c r="AP83">
        <v>-5763.8000000000029</v>
      </c>
      <c r="AQ83">
        <v>-3861.3999999999942</v>
      </c>
      <c r="AR83">
        <v>2747</v>
      </c>
      <c r="AS83">
        <v>-2668.2000000000044</v>
      </c>
      <c r="AT83">
        <v>-2026.8000000000029</v>
      </c>
      <c r="AU83">
        <v>-1865</v>
      </c>
      <c r="AV83">
        <v>-1015.1999999999971</v>
      </c>
      <c r="AW83">
        <v>2409</v>
      </c>
      <c r="AX83">
        <v>3453</v>
      </c>
      <c r="AY83">
        <v>256</v>
      </c>
      <c r="AZ83">
        <v>83.200000000004366</v>
      </c>
      <c r="BA83">
        <v>5591</v>
      </c>
      <c r="BB83">
        <v>-3873</v>
      </c>
      <c r="BC83">
        <v>7130.3999999999942</v>
      </c>
      <c r="BD83">
        <v>-10553.199999999997</v>
      </c>
      <c r="BE83">
        <v>-2693.7999999999956</v>
      </c>
      <c r="BF83">
        <v>-2918.5999999999985</v>
      </c>
      <c r="BG83">
        <v>7903.1999999999971</v>
      </c>
      <c r="BH83">
        <v>1561</v>
      </c>
      <c r="BI83">
        <v>-2131.5999999999985</v>
      </c>
      <c r="BJ83">
        <v>-4391.8000000000029</v>
      </c>
      <c r="BK83">
        <v>-47</v>
      </c>
      <c r="BL83">
        <v>3228</v>
      </c>
      <c r="BM83">
        <v>-10608.200000000004</v>
      </c>
      <c r="BN83">
        <v>-1039.5999999999985</v>
      </c>
      <c r="BO83">
        <v>-743.80000000000291</v>
      </c>
      <c r="BP83">
        <v>-338.39999999999418</v>
      </c>
      <c r="BQ83">
        <v>-1245</v>
      </c>
      <c r="BR83">
        <v>-2266.1999999999971</v>
      </c>
      <c r="BS83">
        <v>-2188.5999999999985</v>
      </c>
      <c r="BT83">
        <v>2592.4000000000015</v>
      </c>
      <c r="BU83">
        <v>-2192.7999999999956</v>
      </c>
      <c r="BV83">
        <v>-4448.4000000000015</v>
      </c>
      <c r="BW83">
        <v>3159.1999999999971</v>
      </c>
      <c r="BX83">
        <v>-2719.8000000000029</v>
      </c>
      <c r="BY83">
        <v>4631.8000000000029</v>
      </c>
      <c r="BZ83">
        <v>-251.40000000000146</v>
      </c>
      <c r="CA83">
        <v>1806.3999999999942</v>
      </c>
      <c r="CB83">
        <v>-4421.7999999999956</v>
      </c>
      <c r="CC83">
        <v>-899</v>
      </c>
      <c r="CD83">
        <v>4251.4000000000015</v>
      </c>
      <c r="CE83">
        <v>-2429.6000000000058</v>
      </c>
      <c r="CF83">
        <v>-2730.4000000000015</v>
      </c>
      <c r="CG83">
        <v>1833.4000000000015</v>
      </c>
      <c r="CH83">
        <v>-6708</v>
      </c>
      <c r="CI83">
        <v>-838.40000000000146</v>
      </c>
      <c r="CJ83">
        <v>-1863.7999999999956</v>
      </c>
      <c r="CK83">
        <v>553.20000000000437</v>
      </c>
      <c r="CL83">
        <v>-7911</v>
      </c>
      <c r="CM83">
        <v>-1186.5999999999985</v>
      </c>
      <c r="CN83">
        <v>1995.4000000000015</v>
      </c>
      <c r="CO83">
        <v>1895.8000000000029</v>
      </c>
      <c r="CP83">
        <v>-5024.1999999999971</v>
      </c>
      <c r="CQ83">
        <v>-3661.8000000000029</v>
      </c>
      <c r="CR83">
        <v>-1495</v>
      </c>
      <c r="CS83">
        <v>-587.20000000000437</v>
      </c>
      <c r="CT83">
        <v>3383</v>
      </c>
      <c r="CU83">
        <v>-1479</v>
      </c>
      <c r="CV83">
        <v>1117.8000000000029</v>
      </c>
      <c r="CW83">
        <v>-5092.4000000000087</v>
      </c>
      <c r="CY83">
        <f t="shared" si="4"/>
        <v>-748.91400000000021</v>
      </c>
      <c r="CZ83">
        <f t="shared" si="5"/>
        <v>2939.6899999999996</v>
      </c>
    </row>
    <row r="84" spans="2:104" x14ac:dyDescent="0.25">
      <c r="B84">
        <v>-1602.5999999999913</v>
      </c>
      <c r="C84">
        <v>-250.80000000000291</v>
      </c>
      <c r="D84">
        <v>-3315.4000000000015</v>
      </c>
      <c r="E84">
        <v>1161.5999999999985</v>
      </c>
      <c r="F84">
        <v>-1449</v>
      </c>
      <c r="G84">
        <v>-4408.1999999999971</v>
      </c>
      <c r="H84">
        <v>-2150</v>
      </c>
      <c r="I84">
        <v>11364.599999999999</v>
      </c>
      <c r="J84">
        <v>1078</v>
      </c>
      <c r="K84">
        <v>929.60000000000582</v>
      </c>
      <c r="L84">
        <v>-1445</v>
      </c>
      <c r="M84">
        <v>-540.19999999999709</v>
      </c>
      <c r="N84">
        <v>6537.4000000000015</v>
      </c>
      <c r="O84">
        <v>4076</v>
      </c>
      <c r="P84">
        <v>-7250.8000000000029</v>
      </c>
      <c r="Q84">
        <v>-1126</v>
      </c>
      <c r="R84">
        <v>5469.1999999999971</v>
      </c>
      <c r="S84">
        <v>-2155</v>
      </c>
      <c r="T84">
        <v>6968.2000000000044</v>
      </c>
      <c r="U84">
        <v>-4945.3999999999942</v>
      </c>
      <c r="V84">
        <v>-3000.5999999999985</v>
      </c>
      <c r="W84">
        <v>-1854.4000000000015</v>
      </c>
      <c r="X84">
        <v>-2937.1999999999971</v>
      </c>
      <c r="Y84">
        <v>647.20000000000437</v>
      </c>
      <c r="Z84">
        <v>-2561</v>
      </c>
      <c r="AA84">
        <v>1971.1999999999971</v>
      </c>
      <c r="AB84">
        <v>4418.5999999999985</v>
      </c>
      <c r="AC84">
        <v>2532.2000000000044</v>
      </c>
      <c r="AD84">
        <v>-3363.4000000000015</v>
      </c>
      <c r="AE84">
        <v>-2400.3999999999942</v>
      </c>
      <c r="AF84">
        <v>-3597.1999999999971</v>
      </c>
      <c r="AG84">
        <v>-507.80000000000291</v>
      </c>
      <c r="AH84">
        <v>1043.7999999999956</v>
      </c>
      <c r="AI84">
        <v>-251.19999999999709</v>
      </c>
      <c r="AJ84">
        <v>3369.1999999999971</v>
      </c>
      <c r="AK84">
        <v>5990.8000000000029</v>
      </c>
      <c r="AL84">
        <v>-5246</v>
      </c>
      <c r="AM84">
        <v>91.400000000008731</v>
      </c>
      <c r="AN84">
        <v>5730.2000000000044</v>
      </c>
      <c r="AO84">
        <v>-1652</v>
      </c>
      <c r="AP84">
        <v>7007.8000000000029</v>
      </c>
      <c r="AQ84">
        <v>6294.3999999999942</v>
      </c>
      <c r="AR84">
        <v>-398.40000000000146</v>
      </c>
      <c r="AS84">
        <v>-5104.7999999999956</v>
      </c>
      <c r="AT84">
        <v>-3038.1999999999971</v>
      </c>
      <c r="AU84">
        <v>6730.3999999999942</v>
      </c>
      <c r="AV84">
        <v>-1266.8000000000029</v>
      </c>
      <c r="AW84">
        <v>180</v>
      </c>
      <c r="AX84">
        <v>-4716.7999999999956</v>
      </c>
      <c r="AY84">
        <v>2441.4000000000015</v>
      </c>
      <c r="AZ84">
        <v>-3584.4000000000015</v>
      </c>
      <c r="BA84">
        <v>-3120.4000000000015</v>
      </c>
      <c r="BB84">
        <v>7682.6000000000058</v>
      </c>
      <c r="BC84">
        <v>3166</v>
      </c>
      <c r="BD84">
        <v>1534.6000000000058</v>
      </c>
      <c r="BE84">
        <v>2201.4000000000015</v>
      </c>
      <c r="BF84">
        <v>15391</v>
      </c>
      <c r="BG84">
        <v>10899.600000000006</v>
      </c>
      <c r="BH84">
        <v>-1756.6000000000058</v>
      </c>
      <c r="BI84">
        <v>622.79999999999563</v>
      </c>
      <c r="BJ84">
        <v>-3060.8000000000029</v>
      </c>
      <c r="BK84">
        <v>-3841.1999999999971</v>
      </c>
      <c r="BL84">
        <v>-1346.8000000000029</v>
      </c>
      <c r="BM84">
        <v>3322</v>
      </c>
      <c r="BN84">
        <v>-1038.4000000000015</v>
      </c>
      <c r="BO84">
        <v>2201.4000000000015</v>
      </c>
      <c r="BP84">
        <v>3129.7999999999884</v>
      </c>
      <c r="BQ84">
        <v>831.60000000000582</v>
      </c>
      <c r="BR84">
        <v>-192.40000000000146</v>
      </c>
      <c r="BS84">
        <v>172.59999999999854</v>
      </c>
      <c r="BT84">
        <v>106.39999999999418</v>
      </c>
      <c r="BU84">
        <v>-1441.8000000000029</v>
      </c>
      <c r="BV84">
        <v>4086.6000000000058</v>
      </c>
      <c r="BW84">
        <v>-4617.8000000000029</v>
      </c>
      <c r="BX84">
        <v>9584.1999999999971</v>
      </c>
      <c r="BY84">
        <v>-5849.5999999999913</v>
      </c>
      <c r="BZ84">
        <v>-2194.8000000000029</v>
      </c>
      <c r="CA84">
        <v>-1001.7999999999956</v>
      </c>
      <c r="CB84">
        <v>-422</v>
      </c>
      <c r="CC84">
        <v>-6913.4000000000015</v>
      </c>
      <c r="CD84">
        <v>1228.5999999999985</v>
      </c>
      <c r="CE84">
        <v>-2744.3999999999942</v>
      </c>
      <c r="CF84">
        <v>5214.8000000000029</v>
      </c>
      <c r="CG84">
        <v>-1860.5999999999985</v>
      </c>
      <c r="CH84">
        <v>1500.8000000000029</v>
      </c>
      <c r="CI84">
        <v>-6637.7999999999956</v>
      </c>
      <c r="CJ84">
        <v>2950.3999999999942</v>
      </c>
      <c r="CK84">
        <v>8035.1999999999971</v>
      </c>
      <c r="CL84">
        <v>-1603.8000000000029</v>
      </c>
      <c r="CM84">
        <v>-1759</v>
      </c>
      <c r="CN84">
        <v>2635.4000000000015</v>
      </c>
      <c r="CO84">
        <v>3161.5999999999985</v>
      </c>
      <c r="CP84">
        <v>999.79999999998836</v>
      </c>
      <c r="CQ84">
        <v>-2993.5999999999985</v>
      </c>
      <c r="CR84">
        <v>5803</v>
      </c>
      <c r="CS84">
        <v>-1263.3999999999942</v>
      </c>
      <c r="CT84">
        <v>2021.6000000000058</v>
      </c>
      <c r="CU84">
        <v>2341</v>
      </c>
      <c r="CV84">
        <v>4473.1999999999971</v>
      </c>
      <c r="CW84">
        <v>438.40000000000873</v>
      </c>
      <c r="CY84">
        <f t="shared" si="4"/>
        <v>599.9020000000005</v>
      </c>
      <c r="CZ84">
        <f t="shared" si="5"/>
        <v>3235.4899999999971</v>
      </c>
    </row>
    <row r="85" spans="2:104" x14ac:dyDescent="0.25">
      <c r="B85">
        <v>-4272.2000000000044</v>
      </c>
      <c r="C85">
        <v>-1856.4000000000015</v>
      </c>
      <c r="D85">
        <v>1282.6000000000058</v>
      </c>
      <c r="E85">
        <v>-5952</v>
      </c>
      <c r="F85">
        <v>-2235.7999999999956</v>
      </c>
      <c r="G85">
        <v>1253.1999999999971</v>
      </c>
      <c r="H85">
        <v>5780</v>
      </c>
      <c r="I85">
        <v>-3223.3999999999942</v>
      </c>
      <c r="J85">
        <v>3963</v>
      </c>
      <c r="K85">
        <v>-68.600000000005821</v>
      </c>
      <c r="L85">
        <v>3684.1999999999971</v>
      </c>
      <c r="M85">
        <v>6710.7999999999884</v>
      </c>
      <c r="N85">
        <v>607.40000000000146</v>
      </c>
      <c r="O85">
        <v>-9011.4000000000015</v>
      </c>
      <c r="P85">
        <v>-5135.1999999999971</v>
      </c>
      <c r="Q85">
        <v>1853.6000000000058</v>
      </c>
      <c r="R85">
        <v>-2338.5999999999985</v>
      </c>
      <c r="S85">
        <v>4501.2000000000044</v>
      </c>
      <c r="T85">
        <v>-3518.4000000000015</v>
      </c>
      <c r="U85">
        <v>1541.1999999999971</v>
      </c>
      <c r="V85">
        <v>1640.5999999999985</v>
      </c>
      <c r="W85">
        <v>4696</v>
      </c>
      <c r="X85">
        <v>707.80000000000291</v>
      </c>
      <c r="Y85">
        <v>-482.80000000000291</v>
      </c>
      <c r="Z85">
        <v>-5114.1999999999971</v>
      </c>
      <c r="AA85">
        <v>3242.8000000000029</v>
      </c>
      <c r="AB85">
        <v>-3168.1999999999971</v>
      </c>
      <c r="AC85">
        <v>-4700.8000000000029</v>
      </c>
      <c r="AD85">
        <v>2518.1999999999971</v>
      </c>
      <c r="AE85">
        <v>1770.3999999999942</v>
      </c>
      <c r="AF85">
        <v>3235.1999999999971</v>
      </c>
      <c r="AG85">
        <v>3276.6000000000058</v>
      </c>
      <c r="AH85">
        <v>914.40000000000146</v>
      </c>
      <c r="AI85">
        <v>4271.8000000000029</v>
      </c>
      <c r="AJ85">
        <v>-3008.3999999999942</v>
      </c>
      <c r="AK85">
        <v>5881.5999999999913</v>
      </c>
      <c r="AL85">
        <v>3782.3999999999942</v>
      </c>
      <c r="AM85">
        <v>-708.20000000000437</v>
      </c>
      <c r="AN85">
        <v>-3947.8000000000029</v>
      </c>
      <c r="AO85">
        <v>119.80000000000291</v>
      </c>
      <c r="AP85">
        <v>-6068.6000000000058</v>
      </c>
      <c r="AQ85">
        <v>-1290.3999999999942</v>
      </c>
      <c r="AR85">
        <v>-1520.1999999999971</v>
      </c>
      <c r="AS85">
        <v>4304.5999999999985</v>
      </c>
      <c r="AT85">
        <v>-2773</v>
      </c>
      <c r="AU85">
        <v>5777.8000000000029</v>
      </c>
      <c r="AV85">
        <v>71.599999999998545</v>
      </c>
      <c r="AW85">
        <v>-1474.1999999999971</v>
      </c>
      <c r="AX85">
        <v>1351.7999999999956</v>
      </c>
      <c r="AY85">
        <v>-3858</v>
      </c>
      <c r="AZ85">
        <v>3176.4000000000015</v>
      </c>
      <c r="BA85">
        <v>1952.2000000000044</v>
      </c>
      <c r="BB85">
        <v>-6171</v>
      </c>
      <c r="BC85">
        <v>-2964.7999999999884</v>
      </c>
      <c r="BD85">
        <v>-8666</v>
      </c>
      <c r="BE85">
        <v>-221.40000000000146</v>
      </c>
      <c r="BF85">
        <v>-9048.4000000000015</v>
      </c>
      <c r="BG85">
        <v>-2388.8000000000029</v>
      </c>
      <c r="BH85">
        <v>-7349.6000000000058</v>
      </c>
      <c r="BI85">
        <v>446.80000000000291</v>
      </c>
      <c r="BJ85">
        <v>6674.1999999999971</v>
      </c>
      <c r="BK85">
        <v>-178.60000000000582</v>
      </c>
      <c r="BL85">
        <v>-2030.3999999999942</v>
      </c>
      <c r="BM85">
        <v>-1528</v>
      </c>
      <c r="BN85">
        <v>-592</v>
      </c>
      <c r="BO85">
        <v>-5460.4000000000015</v>
      </c>
      <c r="BP85">
        <v>730.80000000000291</v>
      </c>
      <c r="BQ85">
        <v>-261.40000000000146</v>
      </c>
      <c r="BR85">
        <v>11542.799999999996</v>
      </c>
      <c r="BS85">
        <v>5042.4000000000015</v>
      </c>
      <c r="BT85">
        <v>-5290</v>
      </c>
      <c r="BU85">
        <v>2879</v>
      </c>
      <c r="BV85">
        <v>6951.8000000000029</v>
      </c>
      <c r="BW85">
        <v>5618.6000000000058</v>
      </c>
      <c r="BX85">
        <v>4037.8000000000029</v>
      </c>
      <c r="BY85">
        <v>1025.7999999999884</v>
      </c>
      <c r="BZ85">
        <v>581.20000000000437</v>
      </c>
      <c r="CA85">
        <v>2305</v>
      </c>
      <c r="CB85">
        <v>4791.7999999999956</v>
      </c>
      <c r="CC85">
        <v>-51.599999999998545</v>
      </c>
      <c r="CD85">
        <v>-1147.2000000000044</v>
      </c>
      <c r="CE85">
        <v>3124.1999999999971</v>
      </c>
      <c r="CF85">
        <v>568.40000000000146</v>
      </c>
      <c r="CG85">
        <v>-4901</v>
      </c>
      <c r="CH85">
        <v>-4387.8000000000029</v>
      </c>
      <c r="CI85">
        <v>-906</v>
      </c>
      <c r="CJ85">
        <v>-94.599999999991269</v>
      </c>
      <c r="CK85">
        <v>-2922.5999999999985</v>
      </c>
      <c r="CL85">
        <v>112</v>
      </c>
      <c r="CM85">
        <v>5481.8000000000029</v>
      </c>
      <c r="CN85">
        <v>-4292.2000000000044</v>
      </c>
      <c r="CO85">
        <v>-5460.8000000000029</v>
      </c>
      <c r="CP85">
        <v>-2843.5999999999913</v>
      </c>
      <c r="CQ85">
        <v>1425</v>
      </c>
      <c r="CR85">
        <v>-15544.000000000007</v>
      </c>
      <c r="CS85">
        <v>3804.1999999999971</v>
      </c>
      <c r="CT85">
        <v>-552.60000000000582</v>
      </c>
      <c r="CU85">
        <v>190.79999999999563</v>
      </c>
      <c r="CV85">
        <v>-3824.1999999999971</v>
      </c>
      <c r="CW85">
        <v>1191.1999999999971</v>
      </c>
      <c r="CY85">
        <f t="shared" si="4"/>
        <v>-224.11000000000021</v>
      </c>
      <c r="CZ85">
        <f t="shared" si="5"/>
        <v>3272.0059999999994</v>
      </c>
    </row>
    <row r="86" spans="2:104" x14ac:dyDescent="0.25">
      <c r="B86">
        <v>5572.2000000000044</v>
      </c>
      <c r="C86">
        <v>2032.4000000000015</v>
      </c>
      <c r="D86">
        <v>426.59999999999854</v>
      </c>
      <c r="E86">
        <v>533.19999999999709</v>
      </c>
      <c r="F86">
        <v>-2539.4000000000015</v>
      </c>
      <c r="G86">
        <v>-1939.1999999999971</v>
      </c>
      <c r="H86">
        <v>-33.19999999999709</v>
      </c>
      <c r="I86">
        <v>-5891.2000000000044</v>
      </c>
      <c r="J86">
        <v>-1662.4000000000015</v>
      </c>
      <c r="K86">
        <v>-1590.8000000000029</v>
      </c>
      <c r="L86">
        <v>-4350.5999999999985</v>
      </c>
      <c r="M86">
        <v>2050.4000000000087</v>
      </c>
      <c r="N86">
        <v>-1455.4000000000015</v>
      </c>
      <c r="O86">
        <v>-4086.5999999999985</v>
      </c>
      <c r="P86">
        <v>-1003</v>
      </c>
      <c r="Q86">
        <v>346.39999999999418</v>
      </c>
      <c r="R86">
        <v>8981.9999999999927</v>
      </c>
      <c r="S86">
        <v>-103.80000000000291</v>
      </c>
      <c r="T86">
        <v>3080.8000000000029</v>
      </c>
      <c r="U86">
        <v>-6059.8000000000029</v>
      </c>
      <c r="V86">
        <v>4515.4000000000015</v>
      </c>
      <c r="W86">
        <v>5402.4000000000015</v>
      </c>
      <c r="X86">
        <v>-2315.8000000000029</v>
      </c>
      <c r="Y86">
        <v>581.40000000000146</v>
      </c>
      <c r="Z86">
        <v>-6278.1999999999971</v>
      </c>
      <c r="AA86">
        <v>-1630.2000000000044</v>
      </c>
      <c r="AB86">
        <v>1001.3999999999942</v>
      </c>
      <c r="AC86">
        <v>-1463.5999999999985</v>
      </c>
      <c r="AD86">
        <v>6014.5999999999985</v>
      </c>
      <c r="AE86">
        <v>-4417.5999999999985</v>
      </c>
      <c r="AF86">
        <v>1610.6000000000058</v>
      </c>
      <c r="AG86">
        <v>3410</v>
      </c>
      <c r="AH86">
        <v>3417.1999999999971</v>
      </c>
      <c r="AI86">
        <v>-5549</v>
      </c>
      <c r="AJ86">
        <v>-392</v>
      </c>
      <c r="AK86">
        <v>5750</v>
      </c>
      <c r="AL86">
        <v>-407</v>
      </c>
      <c r="AM86">
        <v>806.79999999999563</v>
      </c>
      <c r="AN86">
        <v>-456.80000000000291</v>
      </c>
      <c r="AO86">
        <v>2658.7999999999956</v>
      </c>
      <c r="AP86">
        <v>1885.8000000000029</v>
      </c>
      <c r="AQ86">
        <v>3172.8000000000029</v>
      </c>
      <c r="AR86">
        <v>3806</v>
      </c>
      <c r="AS86">
        <v>6861.4000000000015</v>
      </c>
      <c r="AT86">
        <v>815.19999999999709</v>
      </c>
      <c r="AU86">
        <v>1106.4000000000015</v>
      </c>
      <c r="AV86">
        <v>-118</v>
      </c>
      <c r="AW86">
        <v>-3205.5999999999985</v>
      </c>
      <c r="AX86">
        <v>2693.2000000000044</v>
      </c>
      <c r="AY86">
        <v>4286.2000000000044</v>
      </c>
      <c r="AZ86">
        <v>-6962.4000000000015</v>
      </c>
      <c r="BA86">
        <v>-2121</v>
      </c>
      <c r="BB86">
        <v>4649.8000000000029</v>
      </c>
      <c r="BC86">
        <v>741.59999999999127</v>
      </c>
      <c r="BD86">
        <v>783.79999999999563</v>
      </c>
      <c r="BE86">
        <v>3710</v>
      </c>
      <c r="BF86">
        <v>2097</v>
      </c>
      <c r="BG86">
        <v>-1664</v>
      </c>
      <c r="BH86">
        <v>1588</v>
      </c>
      <c r="BI86">
        <v>-2354.8000000000029</v>
      </c>
      <c r="BJ86">
        <v>1293.8000000000029</v>
      </c>
      <c r="BK86">
        <v>3083.2000000000044</v>
      </c>
      <c r="BL86">
        <v>6378</v>
      </c>
      <c r="BM86">
        <v>3345.5999999999985</v>
      </c>
      <c r="BN86">
        <v>1009.4000000000015</v>
      </c>
      <c r="BO86">
        <v>-1133.3999999999942</v>
      </c>
      <c r="BP86">
        <v>-1087</v>
      </c>
      <c r="BQ86">
        <v>4822.1999999999971</v>
      </c>
      <c r="BR86">
        <v>4763</v>
      </c>
      <c r="BS86">
        <v>-4716</v>
      </c>
      <c r="BT86">
        <v>-2725.7999999999956</v>
      </c>
      <c r="BU86">
        <v>1875.4000000000015</v>
      </c>
      <c r="BV86">
        <v>-5989.8000000000029</v>
      </c>
      <c r="BW86">
        <v>570.59999999999127</v>
      </c>
      <c r="BX86">
        <v>-2684.8000000000029</v>
      </c>
      <c r="BY86">
        <v>-4128.1999999999971</v>
      </c>
      <c r="BZ86">
        <v>4111.5999999999985</v>
      </c>
      <c r="CA86">
        <v>8.1999999999970896</v>
      </c>
      <c r="CB86">
        <v>747</v>
      </c>
      <c r="CC86">
        <v>-2739</v>
      </c>
      <c r="CD86">
        <v>7396.2000000000044</v>
      </c>
      <c r="CE86">
        <v>91</v>
      </c>
      <c r="CF86">
        <v>-1720.8000000000029</v>
      </c>
      <c r="CG86">
        <v>2560.7999999999956</v>
      </c>
      <c r="CH86">
        <v>-4292.5999999999985</v>
      </c>
      <c r="CI86">
        <v>4949</v>
      </c>
      <c r="CJ86">
        <v>-1325.0000000000073</v>
      </c>
      <c r="CK86">
        <v>519.19999999999709</v>
      </c>
      <c r="CL86">
        <v>-4149.8000000000029</v>
      </c>
      <c r="CM86">
        <v>-7008.4000000000015</v>
      </c>
      <c r="CN86">
        <v>-997</v>
      </c>
      <c r="CO86">
        <v>-6542.5999999999985</v>
      </c>
      <c r="CP86">
        <v>-2733</v>
      </c>
      <c r="CQ86">
        <v>-2592.8000000000029</v>
      </c>
      <c r="CR86">
        <v>-4335</v>
      </c>
      <c r="CS86">
        <v>-1324.4000000000015</v>
      </c>
      <c r="CT86">
        <v>3899.4000000000015</v>
      </c>
      <c r="CU86">
        <v>215.40000000000146</v>
      </c>
      <c r="CV86">
        <v>-1321.5999999999985</v>
      </c>
      <c r="CW86">
        <v>2018.6000000000058</v>
      </c>
      <c r="CY86">
        <f t="shared" si="4"/>
        <v>164.4899999999997</v>
      </c>
      <c r="CZ86">
        <f t="shared" si="5"/>
        <v>2836.4579999999992</v>
      </c>
    </row>
    <row r="87" spans="2:104" x14ac:dyDescent="0.25">
      <c r="B87">
        <v>-1857.6000000000058</v>
      </c>
      <c r="C87">
        <v>-1406.8000000000029</v>
      </c>
      <c r="D87">
        <v>4842.4000000000015</v>
      </c>
      <c r="E87">
        <v>3010.6000000000058</v>
      </c>
      <c r="F87">
        <v>7570</v>
      </c>
      <c r="G87">
        <v>-4680.2000000000044</v>
      </c>
      <c r="H87">
        <v>2969.7999999999884</v>
      </c>
      <c r="I87">
        <v>389.20000000000437</v>
      </c>
      <c r="J87">
        <v>-467.79999999999563</v>
      </c>
      <c r="K87">
        <v>-1184.1999999999971</v>
      </c>
      <c r="L87">
        <v>-874.79999999999563</v>
      </c>
      <c r="M87">
        <v>4067.8000000000029</v>
      </c>
      <c r="N87">
        <v>-461</v>
      </c>
      <c r="O87">
        <v>-1683.5999999999985</v>
      </c>
      <c r="P87">
        <v>1957.5999999999985</v>
      </c>
      <c r="Q87">
        <v>-2348.7999999999956</v>
      </c>
      <c r="R87">
        <v>-5816.5999999999913</v>
      </c>
      <c r="S87">
        <v>3516.8000000000029</v>
      </c>
      <c r="T87">
        <v>-5856</v>
      </c>
      <c r="U87">
        <v>-3627.5999999999985</v>
      </c>
      <c r="V87">
        <v>424.59999999999854</v>
      </c>
      <c r="W87">
        <v>-418.80000000000291</v>
      </c>
      <c r="X87">
        <v>665</v>
      </c>
      <c r="Y87">
        <v>6370</v>
      </c>
      <c r="Z87">
        <v>3025.7999999999956</v>
      </c>
      <c r="AA87">
        <v>-1053.3999999999942</v>
      </c>
      <c r="AB87">
        <v>-323.19999999999709</v>
      </c>
      <c r="AC87">
        <v>4323.4000000000015</v>
      </c>
      <c r="AD87">
        <v>-2877</v>
      </c>
      <c r="AE87">
        <v>7199.2000000000044</v>
      </c>
      <c r="AF87">
        <v>793.19999999999709</v>
      </c>
      <c r="AG87">
        <v>-2678.8000000000029</v>
      </c>
      <c r="AH87">
        <v>-3850.1999999999971</v>
      </c>
      <c r="AI87">
        <v>5651</v>
      </c>
      <c r="AJ87">
        <v>1078.5999999999985</v>
      </c>
      <c r="AK87">
        <v>781.60000000000582</v>
      </c>
      <c r="AL87">
        <v>-59.799999999995634</v>
      </c>
      <c r="AM87">
        <v>-1332.3999999999942</v>
      </c>
      <c r="AN87">
        <v>2781.4000000000015</v>
      </c>
      <c r="AO87">
        <v>-886.59999999999854</v>
      </c>
      <c r="AP87">
        <v>3254.3999999999942</v>
      </c>
      <c r="AQ87">
        <v>-7265.4000000000087</v>
      </c>
      <c r="AR87">
        <v>2123.5999999999985</v>
      </c>
      <c r="AS87">
        <v>5521.8000000000029</v>
      </c>
      <c r="AT87">
        <v>6783.2000000000044</v>
      </c>
      <c r="AU87">
        <v>-2944.4000000000015</v>
      </c>
      <c r="AV87">
        <v>2073.4000000000015</v>
      </c>
      <c r="AW87">
        <v>-1156.4000000000015</v>
      </c>
      <c r="AX87">
        <v>518.59999999999854</v>
      </c>
      <c r="AY87">
        <v>-4225</v>
      </c>
      <c r="AZ87">
        <v>2521.8000000000029</v>
      </c>
      <c r="BA87">
        <v>3144.5999999999985</v>
      </c>
      <c r="BB87">
        <v>-5438.6000000000058</v>
      </c>
      <c r="BC87">
        <v>-8227.5999999999985</v>
      </c>
      <c r="BD87">
        <v>-698.40000000000146</v>
      </c>
      <c r="BE87">
        <v>-3427</v>
      </c>
      <c r="BF87">
        <v>7202</v>
      </c>
      <c r="BG87">
        <v>4720.3999999999942</v>
      </c>
      <c r="BH87">
        <v>-16316.399999999994</v>
      </c>
      <c r="BI87">
        <v>2100</v>
      </c>
      <c r="BJ87">
        <v>2111.3999999999942</v>
      </c>
      <c r="BK87">
        <v>-1422.5999999999985</v>
      </c>
      <c r="BL87">
        <v>-4003.2000000000116</v>
      </c>
      <c r="BM87">
        <v>1787.6000000000058</v>
      </c>
      <c r="BN87">
        <v>-1007.5999999999985</v>
      </c>
      <c r="BO87">
        <v>15799</v>
      </c>
      <c r="BP87">
        <v>-929.39999999999418</v>
      </c>
      <c r="BQ87">
        <v>128.80000000000291</v>
      </c>
      <c r="BR87">
        <v>-1650.3999999999942</v>
      </c>
      <c r="BS87">
        <v>3667</v>
      </c>
      <c r="BT87">
        <v>4138.4000000000015</v>
      </c>
      <c r="BU87">
        <v>-1264</v>
      </c>
      <c r="BV87">
        <v>8149.8000000000029</v>
      </c>
      <c r="BW87">
        <v>-10055.599999999991</v>
      </c>
      <c r="BX87">
        <v>8760</v>
      </c>
      <c r="BY87">
        <v>-399.59999999999854</v>
      </c>
      <c r="BZ87">
        <v>1728.1999999999971</v>
      </c>
      <c r="CA87">
        <v>2118.5999999999985</v>
      </c>
      <c r="CB87">
        <v>4840.4000000000087</v>
      </c>
      <c r="CC87">
        <v>1167.7999999999956</v>
      </c>
      <c r="CD87">
        <v>-805.20000000000437</v>
      </c>
      <c r="CE87">
        <v>4193.3999999999942</v>
      </c>
      <c r="CF87">
        <v>-4610.8000000000029</v>
      </c>
      <c r="CG87">
        <v>270</v>
      </c>
      <c r="CH87">
        <v>-919.40000000000146</v>
      </c>
      <c r="CI87">
        <v>2497.7999999999956</v>
      </c>
      <c r="CJ87">
        <v>-1007.1999999999971</v>
      </c>
      <c r="CK87">
        <v>-188.19999999999709</v>
      </c>
      <c r="CL87">
        <v>-1705</v>
      </c>
      <c r="CM87">
        <v>99</v>
      </c>
      <c r="CN87">
        <v>77.600000000005821</v>
      </c>
      <c r="CO87">
        <v>5888.1999999999971</v>
      </c>
      <c r="CP87">
        <v>5969.3999999999942</v>
      </c>
      <c r="CQ87">
        <v>-2153.4000000000015</v>
      </c>
      <c r="CR87">
        <v>-1604.7999999999956</v>
      </c>
      <c r="CS87">
        <v>948</v>
      </c>
      <c r="CT87">
        <v>481.59999999999854</v>
      </c>
      <c r="CU87">
        <v>-4819.5999999999985</v>
      </c>
      <c r="CV87">
        <v>3391</v>
      </c>
      <c r="CW87">
        <v>-2844.4000000000087</v>
      </c>
      <c r="CY87">
        <f t="shared" si="4"/>
        <v>447.60000000000019</v>
      </c>
      <c r="CZ87">
        <f t="shared" si="5"/>
        <v>3144.2959999999994</v>
      </c>
    </row>
    <row r="88" spans="2:104" x14ac:dyDescent="0.25">
      <c r="B88">
        <v>-2915.1999999999971</v>
      </c>
      <c r="C88">
        <v>3349.8000000000029</v>
      </c>
      <c r="D88">
        <v>-1477.2000000000044</v>
      </c>
      <c r="E88">
        <v>-1523.4000000000015</v>
      </c>
      <c r="F88">
        <v>-2906.5999999999985</v>
      </c>
      <c r="G88">
        <v>2294</v>
      </c>
      <c r="H88">
        <v>-9615</v>
      </c>
      <c r="I88">
        <v>2749</v>
      </c>
      <c r="J88">
        <v>-610.40000000000146</v>
      </c>
      <c r="K88">
        <v>-1716.3999999999942</v>
      </c>
      <c r="L88">
        <v>-2536.4000000000015</v>
      </c>
      <c r="M88">
        <v>2283.3999999999942</v>
      </c>
      <c r="N88">
        <v>-34.400000000001455</v>
      </c>
      <c r="O88">
        <v>-4523</v>
      </c>
      <c r="P88">
        <v>1518.8000000000029</v>
      </c>
      <c r="Q88">
        <v>-1320.8000000000029</v>
      </c>
      <c r="R88">
        <v>10842.800000000003</v>
      </c>
      <c r="S88">
        <v>4110.3999999999942</v>
      </c>
      <c r="T88">
        <v>-1875.8000000000029</v>
      </c>
      <c r="U88">
        <v>-1373.1999999999971</v>
      </c>
      <c r="V88">
        <v>1065.2000000000044</v>
      </c>
      <c r="W88">
        <v>-688</v>
      </c>
      <c r="X88">
        <v>4339.5999999999985</v>
      </c>
      <c r="Y88">
        <v>7591.2000000000044</v>
      </c>
      <c r="Z88">
        <v>-1906.5999999999985</v>
      </c>
      <c r="AA88">
        <v>-2065.2000000000044</v>
      </c>
      <c r="AB88">
        <v>-3024.5999999999985</v>
      </c>
      <c r="AC88">
        <v>-5102.2000000000044</v>
      </c>
      <c r="AD88">
        <v>-10511.599999999999</v>
      </c>
      <c r="AE88">
        <v>-544.20000000000437</v>
      </c>
      <c r="AF88">
        <v>1645.8000000000029</v>
      </c>
      <c r="AG88">
        <v>-2555.4000000000015</v>
      </c>
      <c r="AH88">
        <v>2667</v>
      </c>
      <c r="AI88">
        <v>-86.80000000000291</v>
      </c>
      <c r="AJ88">
        <v>1528.7999999999956</v>
      </c>
      <c r="AK88">
        <v>2397.3999999999942</v>
      </c>
      <c r="AL88">
        <v>-3577.8000000000029</v>
      </c>
      <c r="AM88">
        <v>-1049.4000000000015</v>
      </c>
      <c r="AN88">
        <v>-4848.4000000000015</v>
      </c>
      <c r="AO88">
        <v>5894</v>
      </c>
      <c r="AP88">
        <v>-4845.3999999999942</v>
      </c>
      <c r="AQ88">
        <v>4110.8000000000029</v>
      </c>
      <c r="AR88">
        <v>364.19999999999709</v>
      </c>
      <c r="AS88">
        <v>237.39999999999418</v>
      </c>
      <c r="AT88">
        <v>3554.5999999999985</v>
      </c>
      <c r="AU88">
        <v>2057.5999999999985</v>
      </c>
      <c r="AV88">
        <v>-2318</v>
      </c>
      <c r="AW88">
        <v>-2582.4000000000015</v>
      </c>
      <c r="AX88">
        <v>24.19999999999709</v>
      </c>
      <c r="AY88">
        <v>2191.3999999999942</v>
      </c>
      <c r="AZ88">
        <v>-6376.4000000000015</v>
      </c>
      <c r="BA88">
        <v>-5281.4000000000015</v>
      </c>
      <c r="BB88">
        <v>-1366.8000000000029</v>
      </c>
      <c r="BC88">
        <v>1709.8000000000029</v>
      </c>
      <c r="BD88">
        <v>-228.19999999999709</v>
      </c>
      <c r="BE88">
        <v>2008.5999999999985</v>
      </c>
      <c r="BF88">
        <v>-3476.5999999999985</v>
      </c>
      <c r="BG88">
        <v>3751.6000000000058</v>
      </c>
      <c r="BH88">
        <v>5490</v>
      </c>
      <c r="BI88">
        <v>-3261.5999999999985</v>
      </c>
      <c r="BJ88">
        <v>-594.79999999998836</v>
      </c>
      <c r="BK88">
        <v>4394.1999999999971</v>
      </c>
      <c r="BL88">
        <v>4926</v>
      </c>
      <c r="BM88">
        <v>6960.8000000000029</v>
      </c>
      <c r="BN88">
        <v>-3517.2000000000044</v>
      </c>
      <c r="BO88">
        <v>-9880.4000000000015</v>
      </c>
      <c r="BP88">
        <v>-7919.8000000000029</v>
      </c>
      <c r="BQ88">
        <v>-3524</v>
      </c>
      <c r="BR88">
        <v>2208.3999999999942</v>
      </c>
      <c r="BS88">
        <v>950.80000000000291</v>
      </c>
      <c r="BT88">
        <v>-568</v>
      </c>
      <c r="BU88">
        <v>154.59999999999854</v>
      </c>
      <c r="BV88">
        <v>-1441.8000000000029</v>
      </c>
      <c r="BW88">
        <v>2384.7999999999956</v>
      </c>
      <c r="BX88">
        <v>-1830.5999999999913</v>
      </c>
      <c r="BY88">
        <v>-2081.5999999999985</v>
      </c>
      <c r="BZ88">
        <v>2817</v>
      </c>
      <c r="CA88">
        <v>-5694.1999999999971</v>
      </c>
      <c r="CB88">
        <v>634.79999999998836</v>
      </c>
      <c r="CC88">
        <v>-763.79999999999563</v>
      </c>
      <c r="CD88">
        <v>-2458.7999999999956</v>
      </c>
      <c r="CE88">
        <v>-747.80000000000291</v>
      </c>
      <c r="CF88">
        <v>-5598.7999999999956</v>
      </c>
      <c r="CG88">
        <v>-3231</v>
      </c>
      <c r="CH88">
        <v>7280.4000000000015</v>
      </c>
      <c r="CI88">
        <v>2870</v>
      </c>
      <c r="CJ88">
        <v>-986.59999999999854</v>
      </c>
      <c r="CK88">
        <v>22.799999999995634</v>
      </c>
      <c r="CL88">
        <v>2577.6000000000058</v>
      </c>
      <c r="CM88">
        <v>1034.5999999999985</v>
      </c>
      <c r="CN88">
        <v>303.39999999999418</v>
      </c>
      <c r="CO88">
        <v>-2535</v>
      </c>
      <c r="CP88">
        <v>6515.6000000000058</v>
      </c>
      <c r="CQ88">
        <v>2130.2000000000044</v>
      </c>
      <c r="CR88">
        <v>-1193.8000000000029</v>
      </c>
      <c r="CS88">
        <v>-8352.5999999999985</v>
      </c>
      <c r="CT88">
        <v>1728</v>
      </c>
      <c r="CU88">
        <v>-22.80000000000291</v>
      </c>
      <c r="CV88">
        <v>311</v>
      </c>
      <c r="CW88">
        <v>1832.4000000000087</v>
      </c>
      <c r="CY88">
        <f t="shared" si="4"/>
        <v>-292.53400000000016</v>
      </c>
      <c r="CZ88">
        <f t="shared" si="5"/>
        <v>2928.8300000000004</v>
      </c>
    </row>
    <row r="89" spans="2:104" x14ac:dyDescent="0.25">
      <c r="B89">
        <v>3126.6000000000058</v>
      </c>
      <c r="C89">
        <v>3990.5999999999985</v>
      </c>
      <c r="D89">
        <v>3377</v>
      </c>
      <c r="E89">
        <v>189.79999999999563</v>
      </c>
      <c r="F89">
        <v>6241.5999999999985</v>
      </c>
      <c r="G89">
        <v>3806</v>
      </c>
      <c r="H89">
        <v>3581</v>
      </c>
      <c r="I89">
        <v>420.19999999999709</v>
      </c>
      <c r="J89">
        <v>697.59999999999854</v>
      </c>
      <c r="K89">
        <v>160.19999999999709</v>
      </c>
      <c r="L89">
        <v>2939</v>
      </c>
      <c r="M89">
        <v>-3040.3999999999942</v>
      </c>
      <c r="N89">
        <v>3088.3999999999942</v>
      </c>
      <c r="O89">
        <v>6783.1999999999971</v>
      </c>
      <c r="P89">
        <v>4225.5999999999985</v>
      </c>
      <c r="Q89">
        <v>7034.8000000000029</v>
      </c>
      <c r="R89">
        <v>624.39999999999418</v>
      </c>
      <c r="S89">
        <v>-302.19999999999709</v>
      </c>
      <c r="T89">
        <v>-2469.8000000000029</v>
      </c>
      <c r="U89">
        <v>429.19999999999709</v>
      </c>
      <c r="V89">
        <v>-3811.8000000000029</v>
      </c>
      <c r="W89">
        <v>899.40000000000146</v>
      </c>
      <c r="X89">
        <v>-102.19999999999709</v>
      </c>
      <c r="Y89">
        <v>-3257.8000000000029</v>
      </c>
      <c r="Z89">
        <v>-635</v>
      </c>
      <c r="AA89">
        <v>0</v>
      </c>
      <c r="AB89">
        <v>1483</v>
      </c>
      <c r="AC89">
        <v>8920</v>
      </c>
      <c r="AD89">
        <v>2507.4000000000015</v>
      </c>
      <c r="AE89">
        <v>-871.59999999999854</v>
      </c>
      <c r="AF89">
        <v>-506</v>
      </c>
      <c r="AG89">
        <v>-1470.5999999999985</v>
      </c>
      <c r="AH89">
        <v>-2741.5999999999985</v>
      </c>
      <c r="AI89">
        <v>-2850.4000000000015</v>
      </c>
      <c r="AJ89">
        <v>4002.6000000000058</v>
      </c>
      <c r="AK89">
        <v>3246.4000000000087</v>
      </c>
      <c r="AL89">
        <v>-2521</v>
      </c>
      <c r="AM89">
        <v>3791.5999999999985</v>
      </c>
      <c r="AN89">
        <v>3961.2000000000044</v>
      </c>
      <c r="AO89">
        <v>647.19999999999709</v>
      </c>
      <c r="AP89">
        <v>-1184.4000000000015</v>
      </c>
      <c r="AQ89">
        <v>2509</v>
      </c>
      <c r="AR89">
        <v>253.20000000000437</v>
      </c>
      <c r="AS89">
        <v>-613.60000000000582</v>
      </c>
      <c r="AT89">
        <v>-15</v>
      </c>
      <c r="AU89">
        <v>-6572.7999999999956</v>
      </c>
      <c r="AV89">
        <v>4019</v>
      </c>
      <c r="AW89">
        <v>-542.59999999999854</v>
      </c>
      <c r="AX89">
        <v>-8470.1999999999971</v>
      </c>
      <c r="AY89">
        <v>1452.4000000000015</v>
      </c>
      <c r="AZ89">
        <v>-2592.2000000000044</v>
      </c>
      <c r="BA89">
        <v>396.40000000000146</v>
      </c>
      <c r="BB89">
        <v>6057.1999999999971</v>
      </c>
      <c r="BC89">
        <v>-5530.8000000000029</v>
      </c>
      <c r="BD89">
        <v>1188.5999999999985</v>
      </c>
      <c r="BE89">
        <v>820.40000000000146</v>
      </c>
      <c r="BF89">
        <v>-6320</v>
      </c>
      <c r="BG89">
        <v>-6599</v>
      </c>
      <c r="BH89">
        <v>-2215.8000000000029</v>
      </c>
      <c r="BI89">
        <v>-2744</v>
      </c>
      <c r="BJ89">
        <v>3357.5999999999913</v>
      </c>
      <c r="BK89">
        <v>3054</v>
      </c>
      <c r="BL89">
        <v>1694.8000000000029</v>
      </c>
      <c r="BM89">
        <v>1436.1999999999971</v>
      </c>
      <c r="BN89">
        <v>3096.4000000000015</v>
      </c>
      <c r="BO89">
        <v>3593.5999999999985</v>
      </c>
      <c r="BP89">
        <v>-2722.1999999999971</v>
      </c>
      <c r="BQ89">
        <v>-207</v>
      </c>
      <c r="BR89">
        <v>807.40000000000873</v>
      </c>
      <c r="BS89">
        <v>-1948.8000000000029</v>
      </c>
      <c r="BT89">
        <v>-2614.2000000000044</v>
      </c>
      <c r="BU89">
        <v>5335.4000000000015</v>
      </c>
      <c r="BV89">
        <v>-2744.1999999999971</v>
      </c>
      <c r="BW89">
        <v>1200.2000000000044</v>
      </c>
      <c r="BX89">
        <v>-2072.1999999999971</v>
      </c>
      <c r="BY89">
        <v>491.19999999999709</v>
      </c>
      <c r="BZ89">
        <v>483.20000000000437</v>
      </c>
      <c r="CA89">
        <v>-2032.4000000000015</v>
      </c>
      <c r="CB89">
        <v>-5940.5999999999913</v>
      </c>
      <c r="CC89">
        <v>-7540</v>
      </c>
      <c r="CD89">
        <v>-2495.5999999999985</v>
      </c>
      <c r="CE89">
        <v>755.20000000001164</v>
      </c>
      <c r="CF89">
        <v>7649.5999999999985</v>
      </c>
      <c r="CG89">
        <v>-323.39999999999418</v>
      </c>
      <c r="CH89">
        <v>1675.5999999999985</v>
      </c>
      <c r="CI89">
        <v>612.40000000000146</v>
      </c>
      <c r="CJ89">
        <v>-1235.6000000000058</v>
      </c>
      <c r="CK89">
        <v>3656.1999999999971</v>
      </c>
      <c r="CL89">
        <v>-1347.2000000000044</v>
      </c>
      <c r="CM89">
        <v>-1119.8000000000029</v>
      </c>
      <c r="CN89">
        <v>-1058.7999999999956</v>
      </c>
      <c r="CO89">
        <v>1344.6000000000058</v>
      </c>
      <c r="CP89">
        <v>-7233.6000000000058</v>
      </c>
      <c r="CQ89">
        <v>957.79999999999563</v>
      </c>
      <c r="CR89">
        <v>5756.5999999999985</v>
      </c>
      <c r="CS89">
        <v>-436</v>
      </c>
      <c r="CT89">
        <v>148.80000000000291</v>
      </c>
      <c r="CU89">
        <v>1262</v>
      </c>
      <c r="CV89">
        <v>-657.20000000000437</v>
      </c>
      <c r="CW89">
        <v>2265.3999999999942</v>
      </c>
      <c r="CY89">
        <f t="shared" si="4"/>
        <v>357.94800000000004</v>
      </c>
      <c r="CZ89">
        <f t="shared" si="5"/>
        <v>2592.1400000000008</v>
      </c>
    </row>
    <row r="90" spans="2:104" x14ac:dyDescent="0.25">
      <c r="B90">
        <v>-2205.8000000000029</v>
      </c>
      <c r="C90">
        <v>5473</v>
      </c>
      <c r="D90">
        <v>-1168</v>
      </c>
      <c r="E90">
        <v>-3422</v>
      </c>
      <c r="F90">
        <v>4141.5999999999985</v>
      </c>
      <c r="G90">
        <v>5785.4000000000015</v>
      </c>
      <c r="H90">
        <v>3036</v>
      </c>
      <c r="I90">
        <v>-1951.8000000000029</v>
      </c>
      <c r="J90">
        <v>-3017.7999999999956</v>
      </c>
      <c r="K90">
        <v>-3046.1999999999971</v>
      </c>
      <c r="L90">
        <v>-1644</v>
      </c>
      <c r="M90">
        <v>-1189</v>
      </c>
      <c r="N90">
        <v>-561.39999999999418</v>
      </c>
      <c r="O90">
        <v>8619.4000000000015</v>
      </c>
      <c r="P90">
        <v>-4012</v>
      </c>
      <c r="Q90">
        <v>4747</v>
      </c>
      <c r="R90">
        <v>2546.3999999999942</v>
      </c>
      <c r="S90">
        <v>-597.40000000000146</v>
      </c>
      <c r="T90">
        <v>4218.6000000000058</v>
      </c>
      <c r="U90">
        <v>1482.4000000000015</v>
      </c>
      <c r="V90">
        <v>-3800.1999999999971</v>
      </c>
      <c r="W90">
        <v>1065.1999999999971</v>
      </c>
      <c r="X90">
        <v>4515.4000000000015</v>
      </c>
      <c r="Y90">
        <v>1855</v>
      </c>
      <c r="Z90">
        <v>-729.59999999999854</v>
      </c>
      <c r="AA90">
        <v>3942.5999999999985</v>
      </c>
      <c r="AB90">
        <v>138.59999999999854</v>
      </c>
      <c r="AC90">
        <v>-5545.7999999999956</v>
      </c>
      <c r="AD90">
        <v>6885.1999999999971</v>
      </c>
      <c r="AE90">
        <v>-2909.8000000000029</v>
      </c>
      <c r="AF90">
        <v>1522.5999999999985</v>
      </c>
      <c r="AG90">
        <v>7247.1999999999971</v>
      </c>
      <c r="AH90">
        <v>3040</v>
      </c>
      <c r="AI90">
        <v>980.20000000000437</v>
      </c>
      <c r="AJ90">
        <v>-897.80000000000291</v>
      </c>
      <c r="AK90">
        <v>-1040.8000000000029</v>
      </c>
      <c r="AL90">
        <v>1721.5999999999985</v>
      </c>
      <c r="AM90">
        <v>-369.80000000000291</v>
      </c>
      <c r="AN90">
        <v>3948</v>
      </c>
      <c r="AO90">
        <v>-621.19999999999709</v>
      </c>
      <c r="AP90">
        <v>-1698.2000000000044</v>
      </c>
      <c r="AQ90">
        <v>3469.1999999999971</v>
      </c>
      <c r="AR90">
        <v>1258.5999999999985</v>
      </c>
      <c r="AS90">
        <v>3467</v>
      </c>
      <c r="AT90">
        <v>-3909.4000000000015</v>
      </c>
      <c r="AU90">
        <v>1857.3999999999942</v>
      </c>
      <c r="AV90">
        <v>-1409.5999999999985</v>
      </c>
      <c r="AW90">
        <v>-168.20000000000437</v>
      </c>
      <c r="AX90">
        <v>8039.1999999999971</v>
      </c>
      <c r="AY90">
        <v>-6360.7999999999956</v>
      </c>
      <c r="AZ90">
        <v>-3598.3999999999942</v>
      </c>
      <c r="BA90">
        <v>3192.7999999999956</v>
      </c>
      <c r="BB90">
        <v>-2843.3999999999942</v>
      </c>
      <c r="BC90">
        <v>2047.8000000000029</v>
      </c>
      <c r="BD90">
        <v>-406.40000000000146</v>
      </c>
      <c r="BE90">
        <v>-5625.2000000000044</v>
      </c>
      <c r="BF90">
        <v>2057</v>
      </c>
      <c r="BG90">
        <v>-741.19999999999709</v>
      </c>
      <c r="BH90">
        <v>-2394.5999999999985</v>
      </c>
      <c r="BI90">
        <v>-8220.7999999999956</v>
      </c>
      <c r="BJ90">
        <v>-15837</v>
      </c>
      <c r="BK90">
        <v>-14230.800000000003</v>
      </c>
      <c r="BL90">
        <v>1197.8000000000029</v>
      </c>
      <c r="BM90">
        <v>4607</v>
      </c>
      <c r="BN90">
        <v>3320.5999999999985</v>
      </c>
      <c r="BO90">
        <v>-436.59999999999854</v>
      </c>
      <c r="BP90">
        <v>-2521.8000000000029</v>
      </c>
      <c r="BQ90">
        <v>7918.9999999999927</v>
      </c>
      <c r="BR90">
        <v>-7002.6000000000058</v>
      </c>
      <c r="BS90">
        <v>1894.2000000000044</v>
      </c>
      <c r="BT90">
        <v>-980.19999999999709</v>
      </c>
      <c r="BU90">
        <v>5239</v>
      </c>
      <c r="BV90">
        <v>4482.3999999999942</v>
      </c>
      <c r="BW90">
        <v>-2211.2000000000044</v>
      </c>
      <c r="BX90">
        <v>1896.7999999999884</v>
      </c>
      <c r="BY90">
        <v>2683.8000000000029</v>
      </c>
      <c r="BZ90">
        <v>-1335.5999999999985</v>
      </c>
      <c r="CA90">
        <v>-1946.4000000000015</v>
      </c>
      <c r="CB90">
        <v>4889.3999999999942</v>
      </c>
      <c r="CC90">
        <v>2224.1999999999971</v>
      </c>
      <c r="CD90">
        <v>4727</v>
      </c>
      <c r="CE90">
        <v>5843</v>
      </c>
      <c r="CF90">
        <v>-6392.4000000000015</v>
      </c>
      <c r="CG90">
        <v>687.39999999999418</v>
      </c>
      <c r="CH90">
        <v>-4681.5999999999985</v>
      </c>
      <c r="CI90">
        <v>-5</v>
      </c>
      <c r="CJ90">
        <v>933.20000000000437</v>
      </c>
      <c r="CK90">
        <v>-2672.3999999999942</v>
      </c>
      <c r="CL90">
        <v>2548.8000000000029</v>
      </c>
      <c r="CM90">
        <v>2480.6000000000058</v>
      </c>
      <c r="CN90">
        <v>-2295.4000000000015</v>
      </c>
      <c r="CO90">
        <v>928.59999999999854</v>
      </c>
      <c r="CP90">
        <v>-1957.8000000000029</v>
      </c>
      <c r="CQ90">
        <v>1233</v>
      </c>
      <c r="CR90">
        <v>-2059.5999999999985</v>
      </c>
      <c r="CS90">
        <v>4682.1999999999971</v>
      </c>
      <c r="CT90">
        <v>4841.3999999999942</v>
      </c>
      <c r="CU90">
        <v>3147.5999999999985</v>
      </c>
      <c r="CV90">
        <v>-1979</v>
      </c>
      <c r="CW90">
        <v>2989.1999999999971</v>
      </c>
      <c r="CY90">
        <f t="shared" si="4"/>
        <v>330.44599999999957</v>
      </c>
      <c r="CZ90">
        <f t="shared" si="5"/>
        <v>3223.485999999999</v>
      </c>
    </row>
    <row r="91" spans="2:104" x14ac:dyDescent="0.25">
      <c r="B91">
        <v>5038.1999999999971</v>
      </c>
      <c r="C91">
        <v>-2421.5999999999985</v>
      </c>
      <c r="D91">
        <v>2495.4000000000015</v>
      </c>
      <c r="E91">
        <v>-6587.1999999999971</v>
      </c>
      <c r="F91">
        <v>-2107.1999999999971</v>
      </c>
      <c r="G91">
        <v>7.1999999999970896</v>
      </c>
      <c r="H91">
        <v>2683.2000000000116</v>
      </c>
      <c r="I91">
        <v>10401.800000000003</v>
      </c>
      <c r="J91">
        <v>-386.80000000000291</v>
      </c>
      <c r="K91">
        <v>1513</v>
      </c>
      <c r="L91">
        <v>10954</v>
      </c>
      <c r="M91">
        <v>-4836.6000000000058</v>
      </c>
      <c r="N91">
        <v>-5649.4000000000015</v>
      </c>
      <c r="O91">
        <v>-5231.5999999999985</v>
      </c>
      <c r="P91">
        <v>1311</v>
      </c>
      <c r="Q91">
        <v>682.40000000000146</v>
      </c>
      <c r="R91">
        <v>2714.4000000000087</v>
      </c>
      <c r="S91">
        <v>-1233.7999999999956</v>
      </c>
      <c r="T91">
        <v>179</v>
      </c>
      <c r="U91">
        <v>370.19999999999709</v>
      </c>
      <c r="V91">
        <v>4846.7999999999956</v>
      </c>
      <c r="W91">
        <v>-726.19999999999709</v>
      </c>
      <c r="X91">
        <v>-73</v>
      </c>
      <c r="Y91">
        <v>-4946</v>
      </c>
      <c r="Z91">
        <v>554.79999999999563</v>
      </c>
      <c r="AA91">
        <v>2809.2000000000044</v>
      </c>
      <c r="AB91">
        <v>-6336.5999999999985</v>
      </c>
      <c r="AC91">
        <v>619</v>
      </c>
      <c r="AD91">
        <v>-4379.3999999999942</v>
      </c>
      <c r="AE91">
        <v>-5175.3999999999942</v>
      </c>
      <c r="AF91">
        <v>-974.59999999999854</v>
      </c>
      <c r="AG91">
        <v>-2982.5999999999985</v>
      </c>
      <c r="AH91">
        <v>3539.5999999999985</v>
      </c>
      <c r="AI91">
        <v>2076.3999999999942</v>
      </c>
      <c r="AJ91">
        <v>-3924.4000000000015</v>
      </c>
      <c r="AK91">
        <v>-4591.6000000000058</v>
      </c>
      <c r="AL91">
        <v>-485.79999999999563</v>
      </c>
      <c r="AM91">
        <v>-941.80000000000291</v>
      </c>
      <c r="AN91">
        <v>2977.7999999999956</v>
      </c>
      <c r="AO91">
        <v>72</v>
      </c>
      <c r="AP91">
        <v>-527.79999999999563</v>
      </c>
      <c r="AQ91">
        <v>-2345.1999999999971</v>
      </c>
      <c r="AR91">
        <v>3317</v>
      </c>
      <c r="AS91">
        <v>-832.59999999999127</v>
      </c>
      <c r="AT91">
        <v>4024.4000000000015</v>
      </c>
      <c r="AU91">
        <v>-8214.5999999999985</v>
      </c>
      <c r="AV91">
        <v>2405</v>
      </c>
      <c r="AW91">
        <v>-1230.5999999999985</v>
      </c>
      <c r="AX91">
        <v>-6987</v>
      </c>
      <c r="AY91">
        <v>6635</v>
      </c>
      <c r="AZ91">
        <v>2381</v>
      </c>
      <c r="BA91">
        <v>1389.2000000000044</v>
      </c>
      <c r="BB91">
        <v>-2071.1999999999971</v>
      </c>
      <c r="BC91">
        <v>-2420</v>
      </c>
      <c r="BD91">
        <v>-1184.3999999999942</v>
      </c>
      <c r="BE91">
        <v>-408.79999999999563</v>
      </c>
      <c r="BF91">
        <v>937.19999999999709</v>
      </c>
      <c r="BG91">
        <v>934</v>
      </c>
      <c r="BH91">
        <v>-984.79999999999563</v>
      </c>
      <c r="BI91">
        <v>16760.199999999997</v>
      </c>
      <c r="BJ91">
        <v>545.80000000000291</v>
      </c>
      <c r="BK91">
        <v>10606.200000000004</v>
      </c>
      <c r="BL91">
        <v>1207</v>
      </c>
      <c r="BM91">
        <v>-4567.1999999999971</v>
      </c>
      <c r="BN91">
        <v>-1762.3999999999942</v>
      </c>
      <c r="BO91">
        <v>-6127</v>
      </c>
      <c r="BP91">
        <v>-1095.8000000000029</v>
      </c>
      <c r="BQ91">
        <v>-314.19999999999709</v>
      </c>
      <c r="BR91">
        <v>-1401</v>
      </c>
      <c r="BS91">
        <v>3546.3999999999942</v>
      </c>
      <c r="BT91">
        <v>-6131.8000000000029</v>
      </c>
      <c r="BU91">
        <v>-615.80000000000291</v>
      </c>
      <c r="BV91">
        <v>-1286.6000000000058</v>
      </c>
      <c r="BW91">
        <v>-2416.5999999999985</v>
      </c>
      <c r="BX91">
        <v>-4548</v>
      </c>
      <c r="BY91">
        <v>-3560.4000000000015</v>
      </c>
      <c r="BZ91">
        <v>-1240.4000000000015</v>
      </c>
      <c r="CA91">
        <v>-455.59999999999854</v>
      </c>
      <c r="CB91">
        <v>369.80000000000291</v>
      </c>
      <c r="CC91">
        <v>-4336.7999999999956</v>
      </c>
      <c r="CD91">
        <v>-4432.6000000000058</v>
      </c>
      <c r="CE91">
        <v>-4596.4000000000087</v>
      </c>
      <c r="CF91">
        <v>3881.4000000000015</v>
      </c>
      <c r="CG91">
        <v>4798.6000000000058</v>
      </c>
      <c r="CH91">
        <v>204.40000000000146</v>
      </c>
      <c r="CI91">
        <v>-4388.4000000000015</v>
      </c>
      <c r="CJ91">
        <v>-2939.8000000000029</v>
      </c>
      <c r="CK91">
        <v>625.80000000000291</v>
      </c>
      <c r="CL91">
        <v>-1192.8000000000029</v>
      </c>
      <c r="CM91">
        <v>6733.5999999999985</v>
      </c>
      <c r="CN91">
        <v>-3161.1999999999971</v>
      </c>
      <c r="CO91">
        <v>4184.4000000000015</v>
      </c>
      <c r="CP91">
        <v>-1174.1999999999971</v>
      </c>
      <c r="CQ91">
        <v>-6969</v>
      </c>
      <c r="CR91">
        <v>-5095.8000000000029</v>
      </c>
      <c r="CS91">
        <v>6890</v>
      </c>
      <c r="CT91">
        <v>-5243.3999999999942</v>
      </c>
      <c r="CU91">
        <v>-1405.7999999999956</v>
      </c>
      <c r="CV91">
        <v>4389.8000000000029</v>
      </c>
      <c r="CW91">
        <v>-3476.5999999999913</v>
      </c>
      <c r="CY91">
        <f t="shared" si="4"/>
        <v>-325.22599999999926</v>
      </c>
      <c r="CZ91">
        <f t="shared" si="5"/>
        <v>3177.4579999999992</v>
      </c>
    </row>
    <row r="92" spans="2:104" x14ac:dyDescent="0.25">
      <c r="B92">
        <v>-3980.8000000000029</v>
      </c>
      <c r="C92">
        <v>3914.5999999999985</v>
      </c>
      <c r="D92">
        <v>565.19999999999709</v>
      </c>
      <c r="E92">
        <v>5104</v>
      </c>
      <c r="F92">
        <v>-3836.2000000000044</v>
      </c>
      <c r="G92">
        <v>855.20000000000437</v>
      </c>
      <c r="H92">
        <v>-2037.2000000000116</v>
      </c>
      <c r="I92">
        <v>-4080.1999999999971</v>
      </c>
      <c r="J92">
        <v>-1332</v>
      </c>
      <c r="K92">
        <v>-5454</v>
      </c>
      <c r="L92">
        <v>492.79999999999563</v>
      </c>
      <c r="M92">
        <v>-452.80000000000291</v>
      </c>
      <c r="N92">
        <v>-4353.5999999999985</v>
      </c>
      <c r="O92">
        <v>-1260.4000000000015</v>
      </c>
      <c r="P92">
        <v>1602</v>
      </c>
      <c r="Q92">
        <v>992.19999999999709</v>
      </c>
      <c r="R92">
        <v>520.59999999999127</v>
      </c>
      <c r="S92">
        <v>188.59999999999854</v>
      </c>
      <c r="T92">
        <v>6306.7999999999956</v>
      </c>
      <c r="U92">
        <v>-3282.3999999999942</v>
      </c>
      <c r="V92">
        <v>4123.2000000000044</v>
      </c>
      <c r="W92">
        <v>4771.4000000000015</v>
      </c>
      <c r="X92">
        <v>5585.7999999999956</v>
      </c>
      <c r="Y92">
        <v>2713.5999999999913</v>
      </c>
      <c r="Z92">
        <v>-5721</v>
      </c>
      <c r="AA92">
        <v>-42</v>
      </c>
      <c r="AB92">
        <v>-1270.2000000000044</v>
      </c>
      <c r="AC92">
        <v>6530.5999999999913</v>
      </c>
      <c r="AD92">
        <v>-2916.6000000000058</v>
      </c>
      <c r="AE92">
        <v>1629.1999999999971</v>
      </c>
      <c r="AF92">
        <v>-735.40000000000146</v>
      </c>
      <c r="AG92">
        <v>1297.5999999999985</v>
      </c>
      <c r="AH92">
        <v>3129.1999999999971</v>
      </c>
      <c r="AI92">
        <v>5131.4000000000015</v>
      </c>
      <c r="AJ92">
        <v>39.400000000001455</v>
      </c>
      <c r="AK92">
        <v>4716</v>
      </c>
      <c r="AL92">
        <v>-10460.400000000001</v>
      </c>
      <c r="AM92">
        <v>6498.6000000000058</v>
      </c>
      <c r="AN92">
        <v>1291.8000000000029</v>
      </c>
      <c r="AO92">
        <v>-1427.1999999999971</v>
      </c>
      <c r="AP92">
        <v>-684</v>
      </c>
      <c r="AQ92">
        <v>3258.6000000000058</v>
      </c>
      <c r="AR92">
        <v>4419.1999999999971</v>
      </c>
      <c r="AS92">
        <v>-5828.6000000000058</v>
      </c>
      <c r="AT92">
        <v>1057.1999999999971</v>
      </c>
      <c r="AU92">
        <v>5273.2000000000044</v>
      </c>
      <c r="AV92">
        <v>2996.1999999999971</v>
      </c>
      <c r="AW92">
        <v>4051.2000000000044</v>
      </c>
      <c r="AX92">
        <v>264.80000000000291</v>
      </c>
      <c r="AY92">
        <v>-966</v>
      </c>
      <c r="AZ92">
        <v>-3438.4000000000015</v>
      </c>
      <c r="BA92">
        <v>-1363.5999999999985</v>
      </c>
      <c r="BB92">
        <v>-440</v>
      </c>
      <c r="BC92">
        <v>-2271.2000000000044</v>
      </c>
      <c r="BD92">
        <v>-1461</v>
      </c>
      <c r="BE92">
        <v>7080.5999999999985</v>
      </c>
      <c r="BF92">
        <v>-1888</v>
      </c>
      <c r="BG92">
        <v>-1939.1999999999971</v>
      </c>
      <c r="BH92">
        <v>-102.40000000000146</v>
      </c>
      <c r="BI92">
        <v>-1597.5999999999985</v>
      </c>
      <c r="BJ92">
        <v>-63.80000000000291</v>
      </c>
      <c r="BK92">
        <v>-2654</v>
      </c>
      <c r="BL92">
        <v>-4561.6000000000058</v>
      </c>
      <c r="BM92">
        <v>-2061.8000000000029</v>
      </c>
      <c r="BN92">
        <v>-2640.2000000000044</v>
      </c>
      <c r="BO92">
        <v>346.19999999999709</v>
      </c>
      <c r="BP92">
        <v>2191.6000000000058</v>
      </c>
      <c r="BQ92">
        <v>-366.80000000000291</v>
      </c>
      <c r="BR92">
        <v>-4216.5999999999913</v>
      </c>
      <c r="BS92">
        <v>-5244</v>
      </c>
      <c r="BT92">
        <v>-2793.7999999999956</v>
      </c>
      <c r="BU92">
        <v>-295</v>
      </c>
      <c r="BV92">
        <v>329.20000000001164</v>
      </c>
      <c r="BW92">
        <v>-4575</v>
      </c>
      <c r="BX92">
        <v>-3982.1999999999971</v>
      </c>
      <c r="BY92">
        <v>6429.2000000000044</v>
      </c>
      <c r="BZ92">
        <v>-4821.8000000000029</v>
      </c>
      <c r="CA92">
        <v>-1092.5999999999985</v>
      </c>
      <c r="CB92">
        <v>-1549.8000000000029</v>
      </c>
      <c r="CC92">
        <v>-9250.8000000000029</v>
      </c>
      <c r="CD92">
        <v>-5989.1999999999971</v>
      </c>
      <c r="CE92">
        <v>4660</v>
      </c>
      <c r="CF92">
        <v>266.59999999999854</v>
      </c>
      <c r="CG92">
        <v>-1170</v>
      </c>
      <c r="CH92">
        <v>2992</v>
      </c>
      <c r="CI92">
        <v>6353.4000000000015</v>
      </c>
      <c r="CJ92">
        <v>-1791</v>
      </c>
      <c r="CK92">
        <v>-6883.8000000000029</v>
      </c>
      <c r="CL92">
        <v>-1487.5999999999985</v>
      </c>
      <c r="CM92">
        <v>-5.5999999999985448</v>
      </c>
      <c r="CN92">
        <v>3828</v>
      </c>
      <c r="CO92">
        <v>-2438.4000000000015</v>
      </c>
      <c r="CP92">
        <v>-2959.1999999999971</v>
      </c>
      <c r="CQ92">
        <v>6000.2000000000044</v>
      </c>
      <c r="CR92">
        <v>12718</v>
      </c>
      <c r="CS92">
        <v>2341.6000000000058</v>
      </c>
      <c r="CT92">
        <v>-1759.4000000000015</v>
      </c>
      <c r="CU92">
        <v>1400.4000000000015</v>
      </c>
      <c r="CV92">
        <v>-436.59999999999854</v>
      </c>
      <c r="CW92">
        <v>-4131.2000000000116</v>
      </c>
      <c r="CY92">
        <f t="shared" si="4"/>
        <v>-75.870000000000431</v>
      </c>
      <c r="CZ92">
        <f t="shared" si="5"/>
        <v>3001.0140000000019</v>
      </c>
    </row>
    <row r="93" spans="2:104" x14ac:dyDescent="0.25">
      <c r="B93">
        <v>1383.1999999999971</v>
      </c>
      <c r="C93">
        <v>-4187.5999999999985</v>
      </c>
      <c r="D93">
        <v>5790.6000000000058</v>
      </c>
      <c r="E93">
        <v>1756.5999999999985</v>
      </c>
      <c r="F93">
        <v>-4499.5999999999985</v>
      </c>
      <c r="G93">
        <v>2913</v>
      </c>
      <c r="H93">
        <v>-1521</v>
      </c>
      <c r="I93">
        <v>4335.3999999999942</v>
      </c>
      <c r="J93">
        <v>4750.8000000000029</v>
      </c>
      <c r="K93">
        <v>3061.5999999999985</v>
      </c>
      <c r="L93">
        <v>1203.6000000000058</v>
      </c>
      <c r="M93">
        <v>937.60000000000582</v>
      </c>
      <c r="N93">
        <v>33.599999999998545</v>
      </c>
      <c r="O93">
        <v>4464.8000000000029</v>
      </c>
      <c r="P93">
        <v>9949.1999999999971</v>
      </c>
      <c r="Q93">
        <v>-807.59999999999854</v>
      </c>
      <c r="R93">
        <v>-787.79999999998836</v>
      </c>
      <c r="S93">
        <v>1124.5999999999985</v>
      </c>
      <c r="T93">
        <v>-7141.5999999999985</v>
      </c>
      <c r="U93">
        <v>-1441.8000000000029</v>
      </c>
      <c r="V93">
        <v>1940.5999999999985</v>
      </c>
      <c r="W93">
        <v>-3026.5999999999985</v>
      </c>
      <c r="X93">
        <v>-902.40000000000146</v>
      </c>
      <c r="Y93">
        <v>6462.8000000000029</v>
      </c>
      <c r="Z93">
        <v>1310.2000000000044</v>
      </c>
      <c r="AA93">
        <v>-347.20000000000437</v>
      </c>
      <c r="AB93">
        <v>727.80000000000291</v>
      </c>
      <c r="AC93">
        <v>1452.6000000000058</v>
      </c>
      <c r="AD93">
        <v>-3955.1999999999971</v>
      </c>
      <c r="AE93">
        <v>-625.40000000000146</v>
      </c>
      <c r="AF93">
        <v>476</v>
      </c>
      <c r="AG93">
        <v>2783.8000000000029</v>
      </c>
      <c r="AH93">
        <v>-204</v>
      </c>
      <c r="AI93">
        <v>-2184</v>
      </c>
      <c r="AJ93">
        <v>-3907</v>
      </c>
      <c r="AK93">
        <v>-6722.5999999999913</v>
      </c>
      <c r="AL93">
        <v>-1406</v>
      </c>
      <c r="AM93">
        <v>-2950.3999999999942</v>
      </c>
      <c r="AN93">
        <v>1230.4000000000015</v>
      </c>
      <c r="AO93">
        <v>5858.5999999999985</v>
      </c>
      <c r="AP93">
        <v>2343.7999999999956</v>
      </c>
      <c r="AQ93">
        <v>-8008.6000000000058</v>
      </c>
      <c r="AR93">
        <v>-247.59999999999854</v>
      </c>
      <c r="AS93">
        <v>-3606</v>
      </c>
      <c r="AT93">
        <v>47.200000000004366</v>
      </c>
      <c r="AU93">
        <v>-1917</v>
      </c>
      <c r="AV93">
        <v>4501.2000000000044</v>
      </c>
      <c r="AW93">
        <v>2325.5999999999985</v>
      </c>
      <c r="AX93">
        <v>2811</v>
      </c>
      <c r="AY93">
        <v>2365.7999999999956</v>
      </c>
      <c r="AZ93">
        <v>-264.20000000000437</v>
      </c>
      <c r="BA93">
        <v>1906.5999999999985</v>
      </c>
      <c r="BB93">
        <v>7215.1999999999971</v>
      </c>
      <c r="BC93">
        <v>-468</v>
      </c>
      <c r="BD93">
        <v>4377.1999999999971</v>
      </c>
      <c r="BE93">
        <v>-2344.4000000000015</v>
      </c>
      <c r="BF93">
        <v>-5717.7999999999956</v>
      </c>
      <c r="BG93">
        <v>-7004.0000000000073</v>
      </c>
      <c r="BH93">
        <v>-2072.4000000000015</v>
      </c>
      <c r="BI93">
        <v>223</v>
      </c>
      <c r="BJ93">
        <v>-8891</v>
      </c>
      <c r="BK93">
        <v>818</v>
      </c>
      <c r="BL93">
        <v>1808</v>
      </c>
      <c r="BM93">
        <v>-2425.4000000000015</v>
      </c>
      <c r="BN93">
        <v>-1800.1999999999971</v>
      </c>
      <c r="BO93">
        <v>-677</v>
      </c>
      <c r="BP93">
        <v>1193.3999999999942</v>
      </c>
      <c r="BQ93">
        <v>3817.2000000000116</v>
      </c>
      <c r="BR93">
        <v>1910.1999999999971</v>
      </c>
      <c r="BS93">
        <v>-659.59999999999854</v>
      </c>
      <c r="BT93">
        <v>-7052.8000000000029</v>
      </c>
      <c r="BU93">
        <v>-5769</v>
      </c>
      <c r="BV93">
        <v>1223.3999999999942</v>
      </c>
      <c r="BW93">
        <v>-86</v>
      </c>
      <c r="BX93">
        <v>-1504.3999999999942</v>
      </c>
      <c r="BY93">
        <v>-675.60000000000582</v>
      </c>
      <c r="BZ93">
        <v>-1927.5999999999985</v>
      </c>
      <c r="CA93">
        <v>-4656.1999999999971</v>
      </c>
      <c r="CB93">
        <v>-3683.5999999999985</v>
      </c>
      <c r="CC93">
        <v>12083.400000000001</v>
      </c>
      <c r="CD93">
        <v>5772</v>
      </c>
      <c r="CE93">
        <v>-2932</v>
      </c>
      <c r="CF93">
        <v>-2000</v>
      </c>
      <c r="CG93">
        <v>5719.1999999999971</v>
      </c>
      <c r="CH93">
        <v>813.39999999999418</v>
      </c>
      <c r="CI93">
        <v>4656.2000000000044</v>
      </c>
      <c r="CJ93">
        <v>13474.400000000001</v>
      </c>
      <c r="CK93">
        <v>1656</v>
      </c>
      <c r="CL93">
        <v>-3054.5999999999985</v>
      </c>
      <c r="CM93">
        <v>4120.7999999999956</v>
      </c>
      <c r="CN93">
        <v>-182.80000000000291</v>
      </c>
      <c r="CO93">
        <v>-416.20000000000437</v>
      </c>
      <c r="CP93">
        <v>5018.3999999999942</v>
      </c>
      <c r="CQ93">
        <v>5644</v>
      </c>
      <c r="CR93">
        <v>-3232.3999999999942</v>
      </c>
      <c r="CS93">
        <v>-1649.4000000000015</v>
      </c>
      <c r="CT93">
        <v>5.8000000000029104</v>
      </c>
      <c r="CU93">
        <v>3114.5999999999985</v>
      </c>
      <c r="CV93">
        <v>-10216.600000000006</v>
      </c>
      <c r="CW93">
        <v>1261.6000000000058</v>
      </c>
      <c r="CY93">
        <f t="shared" si="4"/>
        <v>244.13800000000018</v>
      </c>
      <c r="CZ93">
        <f t="shared" si="5"/>
        <v>3079.3419999999996</v>
      </c>
    </row>
    <row r="94" spans="2:104" x14ac:dyDescent="0.25">
      <c r="B94">
        <v>-346.19999999999709</v>
      </c>
      <c r="C94">
        <v>1310.5999999999985</v>
      </c>
      <c r="D94">
        <v>-2286.4000000000015</v>
      </c>
      <c r="E94">
        <v>-5176.1999999999971</v>
      </c>
      <c r="F94">
        <v>4</v>
      </c>
      <c r="G94">
        <v>-1047.5999999999985</v>
      </c>
      <c r="H94">
        <v>659.80000000000291</v>
      </c>
      <c r="I94">
        <v>404.80000000000291</v>
      </c>
      <c r="J94">
        <v>4553</v>
      </c>
      <c r="K94">
        <v>-2150.5999999999985</v>
      </c>
      <c r="L94">
        <v>-24.200000000004366</v>
      </c>
      <c r="M94">
        <v>-4865.4000000000087</v>
      </c>
      <c r="N94">
        <v>-1842.5999999999985</v>
      </c>
      <c r="O94">
        <v>1266.5999999999985</v>
      </c>
      <c r="P94">
        <v>56.200000000004366</v>
      </c>
      <c r="Q94">
        <v>-1541.4000000000015</v>
      </c>
      <c r="R94">
        <v>-2220.8000000000029</v>
      </c>
      <c r="S94">
        <v>771.59999999999854</v>
      </c>
      <c r="T94">
        <v>2560.8000000000029</v>
      </c>
      <c r="U94">
        <v>2548</v>
      </c>
      <c r="V94">
        <v>-8275.5999999999985</v>
      </c>
      <c r="W94">
        <v>-406.20000000000437</v>
      </c>
      <c r="X94">
        <v>404.20000000000437</v>
      </c>
      <c r="Y94">
        <v>-910.80000000000291</v>
      </c>
      <c r="Z94">
        <v>-215.80000000000291</v>
      </c>
      <c r="AA94">
        <v>-3799.5999999999985</v>
      </c>
      <c r="AB94">
        <v>2822.1999999999971</v>
      </c>
      <c r="AC94">
        <v>6319</v>
      </c>
      <c r="AD94">
        <v>2330.8000000000029</v>
      </c>
      <c r="AE94">
        <v>1332.4000000000015</v>
      </c>
      <c r="AF94">
        <v>1219</v>
      </c>
      <c r="AG94">
        <v>2608.8000000000029</v>
      </c>
      <c r="AH94">
        <v>-4664</v>
      </c>
      <c r="AI94">
        <v>1213</v>
      </c>
      <c r="AJ94">
        <v>5606</v>
      </c>
      <c r="AK94">
        <v>-3198.4000000000087</v>
      </c>
      <c r="AL94">
        <v>-987.19999999999709</v>
      </c>
      <c r="AM94">
        <v>901.19999999999709</v>
      </c>
      <c r="AN94">
        <v>-1229.4000000000015</v>
      </c>
      <c r="AO94">
        <v>-1689.5999999999985</v>
      </c>
      <c r="AP94">
        <v>-7967.5999999999985</v>
      </c>
      <c r="AQ94">
        <v>5716.6000000000058</v>
      </c>
      <c r="AR94">
        <v>-908.59999999999854</v>
      </c>
      <c r="AS94">
        <v>3707</v>
      </c>
      <c r="AT94">
        <v>1559.5999999999985</v>
      </c>
      <c r="AU94">
        <v>4533.1999999999971</v>
      </c>
      <c r="AV94">
        <v>6191.1999999999971</v>
      </c>
      <c r="AW94">
        <v>-3881.8000000000029</v>
      </c>
      <c r="AX94">
        <v>1096.5999999999985</v>
      </c>
      <c r="AY94">
        <v>5347</v>
      </c>
      <c r="AZ94">
        <v>2444</v>
      </c>
      <c r="BA94">
        <v>40.19999999999709</v>
      </c>
      <c r="BB94">
        <v>-2706.3999999999942</v>
      </c>
      <c r="BC94">
        <v>4403</v>
      </c>
      <c r="BD94">
        <v>-114.59999999999854</v>
      </c>
      <c r="BE94">
        <v>71.599999999998545</v>
      </c>
      <c r="BF94">
        <v>3345.5999999999985</v>
      </c>
      <c r="BG94">
        <v>-2128.7999999999956</v>
      </c>
      <c r="BH94">
        <v>730.40000000000146</v>
      </c>
      <c r="BI94">
        <v>-6423.2000000000044</v>
      </c>
      <c r="BJ94">
        <v>2083.6000000000058</v>
      </c>
      <c r="BK94">
        <v>-3260</v>
      </c>
      <c r="BL94">
        <v>-2528.1999999999971</v>
      </c>
      <c r="BM94">
        <v>2440.5999999999985</v>
      </c>
      <c r="BN94">
        <v>813.59999999999854</v>
      </c>
      <c r="BO94">
        <v>720</v>
      </c>
      <c r="BP94">
        <v>177.40000000000873</v>
      </c>
      <c r="BQ94">
        <v>-595.40000000000873</v>
      </c>
      <c r="BR94">
        <v>1641</v>
      </c>
      <c r="BS94">
        <v>-204.19999999999709</v>
      </c>
      <c r="BT94">
        <v>8183</v>
      </c>
      <c r="BU94">
        <v>4464.5999999999985</v>
      </c>
      <c r="BV94">
        <v>-3923.1999999999971</v>
      </c>
      <c r="BW94">
        <v>1526</v>
      </c>
      <c r="BX94">
        <v>3020</v>
      </c>
      <c r="BY94">
        <v>-6778</v>
      </c>
      <c r="BZ94">
        <v>31.599999999998545</v>
      </c>
      <c r="CA94">
        <v>-1351.4000000000015</v>
      </c>
      <c r="CB94">
        <v>3734.7999999999956</v>
      </c>
      <c r="CC94">
        <v>4958.5999999999985</v>
      </c>
      <c r="CD94">
        <v>-3483.8000000000029</v>
      </c>
      <c r="CE94">
        <v>-7311.8000000000029</v>
      </c>
      <c r="CF94">
        <v>-236.79999999999563</v>
      </c>
      <c r="CG94">
        <v>-2328.5999999999985</v>
      </c>
      <c r="CH94">
        <v>-2932.3999999999942</v>
      </c>
      <c r="CI94">
        <v>129</v>
      </c>
      <c r="CJ94">
        <v>1795.6000000000058</v>
      </c>
      <c r="CK94">
        <v>-7103.8000000000029</v>
      </c>
      <c r="CL94">
        <v>2618.7999999999956</v>
      </c>
      <c r="CM94">
        <v>5589.8000000000029</v>
      </c>
      <c r="CN94">
        <v>-439.40000000000146</v>
      </c>
      <c r="CO94">
        <v>3257.2000000000044</v>
      </c>
      <c r="CP94">
        <v>5767.4000000000087</v>
      </c>
      <c r="CQ94">
        <v>1383</v>
      </c>
      <c r="CR94">
        <v>-5666.8000000000029</v>
      </c>
      <c r="CS94">
        <v>4163.9999999999927</v>
      </c>
      <c r="CT94">
        <v>2580.2000000000044</v>
      </c>
      <c r="CU94">
        <v>-1720.2000000000044</v>
      </c>
      <c r="CV94">
        <v>7074</v>
      </c>
      <c r="CW94">
        <v>10148.800000000003</v>
      </c>
      <c r="CY94">
        <f t="shared" si="4"/>
        <v>355.07600000000008</v>
      </c>
      <c r="CZ94">
        <f t="shared" si="5"/>
        <v>2772.536000000001</v>
      </c>
    </row>
    <row r="95" spans="2:104" x14ac:dyDescent="0.25">
      <c r="B95">
        <v>-5971.7999999999956</v>
      </c>
      <c r="C95">
        <v>-1734.5999999999985</v>
      </c>
      <c r="D95">
        <v>9121.4000000000015</v>
      </c>
      <c r="E95">
        <v>872.19999999999709</v>
      </c>
      <c r="F95">
        <v>-731.40000000000146</v>
      </c>
      <c r="G95">
        <v>-1635</v>
      </c>
      <c r="H95">
        <v>-8048.8000000000029</v>
      </c>
      <c r="I95">
        <v>-65</v>
      </c>
      <c r="J95">
        <v>2361.5999999999985</v>
      </c>
      <c r="K95">
        <v>-7327.6000000000058</v>
      </c>
      <c r="L95">
        <v>2560.2000000000044</v>
      </c>
      <c r="M95">
        <v>7017.2000000000116</v>
      </c>
      <c r="N95">
        <v>-235.19999999999709</v>
      </c>
      <c r="O95">
        <v>-404.80000000000291</v>
      </c>
      <c r="P95">
        <v>-9645.8000000000029</v>
      </c>
      <c r="Q95">
        <v>-1732</v>
      </c>
      <c r="R95">
        <v>-4950</v>
      </c>
      <c r="S95">
        <v>-1844.1999999999971</v>
      </c>
      <c r="T95">
        <v>3991</v>
      </c>
      <c r="U95">
        <v>8344</v>
      </c>
      <c r="V95">
        <v>4588.7999999999956</v>
      </c>
      <c r="W95">
        <v>6129.5999999999985</v>
      </c>
      <c r="X95">
        <v>1148.4000000000015</v>
      </c>
      <c r="Y95">
        <v>-2539.5999999999913</v>
      </c>
      <c r="Z95">
        <v>8796.4000000000015</v>
      </c>
      <c r="AA95">
        <v>5519</v>
      </c>
      <c r="AB95">
        <v>9568.6000000000058</v>
      </c>
      <c r="AC95">
        <v>-8573.5999999999985</v>
      </c>
      <c r="AD95">
        <v>5823.1999999999971</v>
      </c>
      <c r="AE95">
        <v>2637</v>
      </c>
      <c r="AF95">
        <v>843.19999999999709</v>
      </c>
      <c r="AG95">
        <v>3344.1999999999971</v>
      </c>
      <c r="AH95">
        <v>522.60000000000582</v>
      </c>
      <c r="AI95">
        <v>-1824</v>
      </c>
      <c r="AJ95">
        <v>-7352.1999999999971</v>
      </c>
      <c r="AK95">
        <v>573.40000000000873</v>
      </c>
      <c r="AL95">
        <v>587.59999999999854</v>
      </c>
      <c r="AM95">
        <v>-47.400000000008731</v>
      </c>
      <c r="AN95">
        <v>-2095</v>
      </c>
      <c r="AO95">
        <v>-1889</v>
      </c>
      <c r="AP95">
        <v>-1420.7999999999956</v>
      </c>
      <c r="AQ95">
        <v>-8692.2000000000044</v>
      </c>
      <c r="AR95">
        <v>2684</v>
      </c>
      <c r="AS95">
        <v>10.400000000001455</v>
      </c>
      <c r="AT95">
        <v>446.80000000000291</v>
      </c>
      <c r="AU95">
        <v>2081.8000000000029</v>
      </c>
      <c r="AV95">
        <v>3661.8000000000029</v>
      </c>
      <c r="AW95">
        <v>-4046.7999999999956</v>
      </c>
      <c r="AX95">
        <v>-9590.8000000000029</v>
      </c>
      <c r="AY95">
        <v>155.40000000000146</v>
      </c>
      <c r="AZ95">
        <v>-2762.3999999999942</v>
      </c>
      <c r="BA95">
        <v>9519</v>
      </c>
      <c r="BB95">
        <v>1616.5999999999913</v>
      </c>
      <c r="BC95">
        <v>-3401.1999999999971</v>
      </c>
      <c r="BD95">
        <v>-1138.2000000000044</v>
      </c>
      <c r="BE95">
        <v>-274.39999999999418</v>
      </c>
      <c r="BF95">
        <v>1915</v>
      </c>
      <c r="BG95">
        <v>-5601.4000000000015</v>
      </c>
      <c r="BH95">
        <v>4982.5999999999985</v>
      </c>
      <c r="BI95">
        <v>2506.8000000000029</v>
      </c>
      <c r="BJ95">
        <v>2710</v>
      </c>
      <c r="BK95">
        <v>8288.7999999999956</v>
      </c>
      <c r="BL95">
        <v>-1313</v>
      </c>
      <c r="BM95">
        <v>-3524.8000000000029</v>
      </c>
      <c r="BN95">
        <v>-770.80000000000291</v>
      </c>
      <c r="BO95">
        <v>4374.4000000000015</v>
      </c>
      <c r="BP95">
        <v>-1498.8000000000029</v>
      </c>
      <c r="BQ95">
        <v>-14285.399999999994</v>
      </c>
      <c r="BR95">
        <v>12</v>
      </c>
      <c r="BS95">
        <v>491.59999999999854</v>
      </c>
      <c r="BT95">
        <v>589.19999999999709</v>
      </c>
      <c r="BU95">
        <v>-2928.3999999999942</v>
      </c>
      <c r="BV95">
        <v>-6064.2000000000044</v>
      </c>
      <c r="BW95">
        <v>-1073.5999999999985</v>
      </c>
      <c r="BX95">
        <v>6595.3999999999942</v>
      </c>
      <c r="BY95">
        <v>2417</v>
      </c>
      <c r="BZ95">
        <v>841.59999999999854</v>
      </c>
      <c r="CA95">
        <v>3381.1999999999971</v>
      </c>
      <c r="CB95">
        <v>6437</v>
      </c>
      <c r="CC95">
        <v>-1261</v>
      </c>
      <c r="CD95">
        <v>-135.39999999999418</v>
      </c>
      <c r="CE95">
        <v>-1009.3999999999942</v>
      </c>
      <c r="CF95">
        <v>-1431.6000000000058</v>
      </c>
      <c r="CG95">
        <v>2027.7999999999956</v>
      </c>
      <c r="CH95">
        <v>4792.1999999999971</v>
      </c>
      <c r="CI95">
        <v>8639.3999999999942</v>
      </c>
      <c r="CJ95">
        <v>509.39999999999418</v>
      </c>
      <c r="CK95">
        <v>-2675.5999999999985</v>
      </c>
      <c r="CL95">
        <v>827.40000000000146</v>
      </c>
      <c r="CM95">
        <v>-2460.8000000000029</v>
      </c>
      <c r="CN95">
        <v>144.59999999999854</v>
      </c>
      <c r="CO95">
        <v>1891.1999999999971</v>
      </c>
      <c r="CP95">
        <v>28.19999999999709</v>
      </c>
      <c r="CQ95">
        <v>1715.7999999999956</v>
      </c>
      <c r="CR95">
        <v>486</v>
      </c>
      <c r="CS95">
        <v>-1372.3999999999942</v>
      </c>
      <c r="CT95">
        <v>-1388.8000000000029</v>
      </c>
      <c r="CU95">
        <v>-4077.7999999999956</v>
      </c>
      <c r="CV95">
        <v>10347.800000000003</v>
      </c>
      <c r="CW95">
        <v>3571.5999999999913</v>
      </c>
      <c r="CY95">
        <f t="shared" si="4"/>
        <v>322.02399999999994</v>
      </c>
      <c r="CZ95">
        <f t="shared" si="5"/>
        <v>3378.9639999999986</v>
      </c>
    </row>
    <row r="96" spans="2:104" x14ac:dyDescent="0.25">
      <c r="B96">
        <v>7818.4000000000015</v>
      </c>
      <c r="C96">
        <v>3782</v>
      </c>
      <c r="D96">
        <v>-10</v>
      </c>
      <c r="E96">
        <v>-5235</v>
      </c>
      <c r="F96">
        <v>2725.2000000000044</v>
      </c>
      <c r="G96">
        <v>4210.5999999999985</v>
      </c>
      <c r="H96">
        <v>-4797.9999999999927</v>
      </c>
      <c r="I96">
        <v>-949.80000000000291</v>
      </c>
      <c r="J96">
        <v>2345.5999999999985</v>
      </c>
      <c r="K96">
        <v>7040.4000000000015</v>
      </c>
      <c r="L96">
        <v>-6248.4000000000015</v>
      </c>
      <c r="M96">
        <v>-2568.8000000000029</v>
      </c>
      <c r="N96">
        <v>1237</v>
      </c>
      <c r="O96">
        <v>-5667.7999999999956</v>
      </c>
      <c r="P96">
        <v>4164.5999999999985</v>
      </c>
      <c r="Q96">
        <v>-499.19999999999709</v>
      </c>
      <c r="R96">
        <v>-4952.6000000000058</v>
      </c>
      <c r="S96">
        <v>-8768.8000000000029</v>
      </c>
      <c r="T96">
        <v>431</v>
      </c>
      <c r="U96">
        <v>-3982</v>
      </c>
      <c r="V96">
        <v>628.20000000000437</v>
      </c>
      <c r="W96">
        <v>-127</v>
      </c>
      <c r="X96">
        <v>3550.3999999999942</v>
      </c>
      <c r="Y96">
        <v>197.59999999999127</v>
      </c>
      <c r="Z96">
        <v>-6171.1999999999971</v>
      </c>
      <c r="AA96">
        <v>5834.2000000000044</v>
      </c>
      <c r="AB96">
        <v>-1805.6000000000058</v>
      </c>
      <c r="AC96">
        <v>7568.5999999999985</v>
      </c>
      <c r="AD96">
        <v>-2909.1999999999971</v>
      </c>
      <c r="AE96">
        <v>-2321</v>
      </c>
      <c r="AF96">
        <v>-596.59999999999854</v>
      </c>
      <c r="AG96">
        <v>-1830.1999999999971</v>
      </c>
      <c r="AH96">
        <v>-3448.2000000000044</v>
      </c>
      <c r="AI96">
        <v>3849.2000000000044</v>
      </c>
      <c r="AJ96">
        <v>2502</v>
      </c>
      <c r="AK96">
        <v>3380.8000000000029</v>
      </c>
      <c r="AL96">
        <v>991.40000000000146</v>
      </c>
      <c r="AM96">
        <v>-1703.7999999999884</v>
      </c>
      <c r="AN96">
        <v>2320.8000000000029</v>
      </c>
      <c r="AO96">
        <v>-3868</v>
      </c>
      <c r="AP96">
        <v>2736.3999999999942</v>
      </c>
      <c r="AQ96">
        <v>-2471.5999999999985</v>
      </c>
      <c r="AR96">
        <v>-1123.5999999999985</v>
      </c>
      <c r="AS96">
        <v>1901.7999999999956</v>
      </c>
      <c r="AT96">
        <v>1009.1999999999971</v>
      </c>
      <c r="AU96">
        <v>-1199.8000000000029</v>
      </c>
      <c r="AV96">
        <v>-2794</v>
      </c>
      <c r="AW96">
        <v>4190</v>
      </c>
      <c r="AX96">
        <v>1468.8000000000029</v>
      </c>
      <c r="AY96">
        <v>-9478</v>
      </c>
      <c r="AZ96">
        <v>4795.5999999999985</v>
      </c>
      <c r="BA96">
        <v>-6299</v>
      </c>
      <c r="BB96">
        <v>4814</v>
      </c>
      <c r="BC96">
        <v>3936.5999999999985</v>
      </c>
      <c r="BD96">
        <v>1084.8000000000029</v>
      </c>
      <c r="BE96">
        <v>-6371.2000000000044</v>
      </c>
      <c r="BF96">
        <v>-799.59999999999854</v>
      </c>
      <c r="BG96">
        <v>-580.80000000000291</v>
      </c>
      <c r="BH96">
        <v>2176</v>
      </c>
      <c r="BI96">
        <v>-5635</v>
      </c>
      <c r="BJ96">
        <v>-2936.6000000000058</v>
      </c>
      <c r="BK96">
        <v>2311.8000000000029</v>
      </c>
      <c r="BL96">
        <v>-1089</v>
      </c>
      <c r="BM96">
        <v>-1202.7999999999956</v>
      </c>
      <c r="BN96">
        <v>192</v>
      </c>
      <c r="BO96">
        <v>-8215.8000000000029</v>
      </c>
      <c r="BP96">
        <v>-2752</v>
      </c>
      <c r="BQ96">
        <v>1722.7999999999956</v>
      </c>
      <c r="BR96">
        <v>3091.3999999999942</v>
      </c>
      <c r="BS96">
        <v>1855.1999999999971</v>
      </c>
      <c r="BT96">
        <v>-2868.3999999999942</v>
      </c>
      <c r="BU96">
        <v>10589.799999999996</v>
      </c>
      <c r="BV96">
        <v>4408.7999999999956</v>
      </c>
      <c r="BW96">
        <v>-656</v>
      </c>
      <c r="BX96">
        <v>-3575.3999999999942</v>
      </c>
      <c r="BY96">
        <v>2211.4000000000087</v>
      </c>
      <c r="BZ96">
        <v>1549.4000000000015</v>
      </c>
      <c r="CA96">
        <v>-4614.5999999999985</v>
      </c>
      <c r="CB96">
        <v>-579.59999999999127</v>
      </c>
      <c r="CC96">
        <v>2862.1999999999971</v>
      </c>
      <c r="CD96">
        <v>2145</v>
      </c>
      <c r="CE96">
        <v>-9650.1999999999971</v>
      </c>
      <c r="CF96">
        <v>2228</v>
      </c>
      <c r="CG96">
        <v>4708</v>
      </c>
      <c r="CH96">
        <v>1412.1999999999971</v>
      </c>
      <c r="CI96">
        <v>-7369.3999999999942</v>
      </c>
      <c r="CJ96">
        <v>1864.6000000000058</v>
      </c>
      <c r="CK96">
        <v>1596.5999999999985</v>
      </c>
      <c r="CL96">
        <v>3755</v>
      </c>
      <c r="CM96">
        <v>-8079.7999999999956</v>
      </c>
      <c r="CN96">
        <v>4736.6000000000058</v>
      </c>
      <c r="CO96">
        <v>1052.8000000000029</v>
      </c>
      <c r="CP96">
        <v>1152</v>
      </c>
      <c r="CQ96">
        <v>-4723.7999999999956</v>
      </c>
      <c r="CR96">
        <v>2044.1999999999971</v>
      </c>
      <c r="CS96">
        <v>-3744.1999999999971</v>
      </c>
      <c r="CT96">
        <v>-3449.2000000000044</v>
      </c>
      <c r="CU96">
        <v>-2980</v>
      </c>
      <c r="CV96">
        <v>-800.39999999999418</v>
      </c>
      <c r="CW96">
        <v>-7115.1999999999971</v>
      </c>
      <c r="CY96">
        <f t="shared" si="4"/>
        <v>-314.35199999999963</v>
      </c>
      <c r="CZ96">
        <f t="shared" si="5"/>
        <v>3317.9719999999988</v>
      </c>
    </row>
    <row r="97" spans="2:104" x14ac:dyDescent="0.25">
      <c r="B97">
        <v>-3088.1999999999971</v>
      </c>
      <c r="C97">
        <v>86.19999999999709</v>
      </c>
      <c r="D97">
        <v>240.39999999999418</v>
      </c>
      <c r="E97">
        <v>-264.19999999999709</v>
      </c>
      <c r="F97">
        <v>8562</v>
      </c>
      <c r="G97">
        <v>-2077.5999999999985</v>
      </c>
      <c r="H97">
        <v>-1739.5999999999985</v>
      </c>
      <c r="I97">
        <v>-1105.7999999999956</v>
      </c>
      <c r="J97">
        <v>-1467</v>
      </c>
      <c r="K97">
        <v>-1306</v>
      </c>
      <c r="L97">
        <v>2344.4000000000015</v>
      </c>
      <c r="M97">
        <v>-5671.1999999999971</v>
      </c>
      <c r="N97">
        <v>7281.1999999999971</v>
      </c>
      <c r="O97">
        <v>206.59999999999854</v>
      </c>
      <c r="P97">
        <v>2072.5999999999985</v>
      </c>
      <c r="Q97">
        <v>4841.3999999999942</v>
      </c>
      <c r="R97">
        <v>-6422.3999999999942</v>
      </c>
      <c r="S97">
        <v>6426.8000000000029</v>
      </c>
      <c r="T97">
        <v>-6282.4000000000015</v>
      </c>
      <c r="U97">
        <v>-5620.1999999999971</v>
      </c>
      <c r="V97">
        <v>1661.5999999999985</v>
      </c>
      <c r="W97">
        <v>-772</v>
      </c>
      <c r="X97">
        <v>-6812.5999999999985</v>
      </c>
      <c r="Y97">
        <v>6530.6000000000058</v>
      </c>
      <c r="Z97">
        <v>2176.7999999999956</v>
      </c>
      <c r="AA97">
        <v>-3953.4000000000015</v>
      </c>
      <c r="AB97">
        <v>4157.8000000000029</v>
      </c>
      <c r="AC97">
        <v>161</v>
      </c>
      <c r="AD97">
        <v>5132.3999999999942</v>
      </c>
      <c r="AE97">
        <v>2722.4000000000015</v>
      </c>
      <c r="AF97">
        <v>1413.1999999999971</v>
      </c>
      <c r="AG97">
        <v>5158.5999999999913</v>
      </c>
      <c r="AH97">
        <v>-486.79999999999563</v>
      </c>
      <c r="AI97">
        <v>-266.40000000000146</v>
      </c>
      <c r="AJ97">
        <v>-5106.2000000000044</v>
      </c>
      <c r="AK97">
        <v>-3277</v>
      </c>
      <c r="AL97">
        <v>3874.1999999999971</v>
      </c>
      <c r="AM97">
        <v>-2030.2000000000116</v>
      </c>
      <c r="AN97">
        <v>-671</v>
      </c>
      <c r="AO97">
        <v>-2086</v>
      </c>
      <c r="AP97">
        <v>-1881.5999999999985</v>
      </c>
      <c r="AQ97">
        <v>-361.40000000000146</v>
      </c>
      <c r="AR97">
        <v>-1668.2000000000044</v>
      </c>
      <c r="AS97">
        <v>1809.2000000000116</v>
      </c>
      <c r="AT97">
        <v>1574.6000000000058</v>
      </c>
      <c r="AU97">
        <v>2684.8000000000029</v>
      </c>
      <c r="AV97">
        <v>1729.4000000000015</v>
      </c>
      <c r="AW97">
        <v>-4084.4000000000015</v>
      </c>
      <c r="AX97">
        <v>1238.8000000000029</v>
      </c>
      <c r="AY97">
        <v>-2246</v>
      </c>
      <c r="AZ97">
        <v>7384.7999999999956</v>
      </c>
      <c r="BA97">
        <v>-790.19999999999709</v>
      </c>
      <c r="BB97">
        <v>5963.6000000000058</v>
      </c>
      <c r="BC97">
        <v>1722</v>
      </c>
      <c r="BD97">
        <v>1217</v>
      </c>
      <c r="BE97">
        <v>-1159.7999999999956</v>
      </c>
      <c r="BF97">
        <v>-2465.6000000000058</v>
      </c>
      <c r="BG97">
        <v>-418.79999999999563</v>
      </c>
      <c r="BH97">
        <v>-6166.1999999999971</v>
      </c>
      <c r="BI97">
        <v>1878.8000000000029</v>
      </c>
      <c r="BJ97">
        <v>1688.2000000000044</v>
      </c>
      <c r="BK97">
        <v>-310.60000000000582</v>
      </c>
      <c r="BL97">
        <v>2631.1999999999971</v>
      </c>
      <c r="BM97">
        <v>-2451</v>
      </c>
      <c r="BN97">
        <v>4034.2000000000044</v>
      </c>
      <c r="BO97">
        <v>-596.39999999999418</v>
      </c>
      <c r="BP97">
        <v>-812.80000000000291</v>
      </c>
      <c r="BQ97">
        <v>114</v>
      </c>
      <c r="BR97">
        <v>-2310.5999999999913</v>
      </c>
      <c r="BS97">
        <v>-314.79999999999563</v>
      </c>
      <c r="BT97">
        <v>7780.1999999999971</v>
      </c>
      <c r="BU97">
        <v>-3931.4000000000015</v>
      </c>
      <c r="BV97">
        <v>-4668.1999999999971</v>
      </c>
      <c r="BW97">
        <v>-2676.8000000000029</v>
      </c>
      <c r="BX97">
        <v>-4380.6000000000058</v>
      </c>
      <c r="BY97">
        <v>-4175.6000000000058</v>
      </c>
      <c r="BZ97">
        <v>-1388.1999999999971</v>
      </c>
      <c r="CA97">
        <v>437.80000000000291</v>
      </c>
      <c r="CB97">
        <v>-7409.6000000000058</v>
      </c>
      <c r="CC97">
        <v>-222.59999999999854</v>
      </c>
      <c r="CD97">
        <v>-3849.6000000000058</v>
      </c>
      <c r="CE97">
        <v>7887.5999999999913</v>
      </c>
      <c r="CF97">
        <v>5553.6000000000058</v>
      </c>
      <c r="CG97">
        <v>-4930.3999999999942</v>
      </c>
      <c r="CH97">
        <v>5788</v>
      </c>
      <c r="CI97">
        <v>-2186</v>
      </c>
      <c r="CJ97">
        <v>3491.5999999999913</v>
      </c>
      <c r="CK97">
        <v>-7082.3999999999942</v>
      </c>
      <c r="CL97">
        <v>-8233.4000000000015</v>
      </c>
      <c r="CM97">
        <v>-343</v>
      </c>
      <c r="CN97">
        <v>2468.1999999999971</v>
      </c>
      <c r="CO97">
        <v>-1860.8000000000029</v>
      </c>
      <c r="CP97">
        <v>1642.3999999999942</v>
      </c>
      <c r="CQ97">
        <v>5727.7999999999956</v>
      </c>
      <c r="CR97">
        <v>3769.4000000000015</v>
      </c>
      <c r="CS97">
        <v>-182.20000000000437</v>
      </c>
      <c r="CT97">
        <v>25.200000000004366</v>
      </c>
      <c r="CU97">
        <v>5381.7999999999956</v>
      </c>
      <c r="CV97">
        <v>-2173.4000000000087</v>
      </c>
      <c r="CW97">
        <v>9924.6000000000058</v>
      </c>
      <c r="CY97">
        <f t="shared" si="4"/>
        <v>123.60199999999982</v>
      </c>
      <c r="CZ97">
        <f t="shared" si="5"/>
        <v>3088.3779999999992</v>
      </c>
    </row>
    <row r="98" spans="2:104" x14ac:dyDescent="0.25">
      <c r="B98">
        <v>-1660.8000000000029</v>
      </c>
      <c r="C98">
        <v>-1448</v>
      </c>
      <c r="D98">
        <v>-2268.8000000000029</v>
      </c>
      <c r="E98">
        <v>686.40000000000146</v>
      </c>
      <c r="F98">
        <v>-3467.4000000000015</v>
      </c>
      <c r="G98">
        <v>-283.20000000000437</v>
      </c>
      <c r="H98">
        <v>-527.60000000000582</v>
      </c>
      <c r="I98">
        <v>-6028.5999999999985</v>
      </c>
      <c r="J98">
        <v>-5639.8000000000029</v>
      </c>
      <c r="K98">
        <v>-3008.1999999999971</v>
      </c>
      <c r="L98">
        <v>1263.5999999999985</v>
      </c>
      <c r="M98">
        <v>3602.3999999999942</v>
      </c>
      <c r="N98">
        <v>1807.5999999999985</v>
      </c>
      <c r="O98">
        <v>3901.8000000000029</v>
      </c>
      <c r="P98">
        <v>585</v>
      </c>
      <c r="Q98">
        <v>1515.6000000000058</v>
      </c>
      <c r="R98">
        <v>6888</v>
      </c>
      <c r="S98">
        <v>-6100.8000000000029</v>
      </c>
      <c r="T98">
        <v>2854.5999999999985</v>
      </c>
      <c r="U98">
        <v>-1174.4000000000015</v>
      </c>
      <c r="V98">
        <v>2215.4000000000015</v>
      </c>
      <c r="W98">
        <v>2876.2000000000044</v>
      </c>
      <c r="X98">
        <v>-1667.7999999999956</v>
      </c>
      <c r="Y98">
        <v>-3430.1999999999971</v>
      </c>
      <c r="Z98">
        <v>902.20000000000437</v>
      </c>
      <c r="AA98">
        <v>582.59999999999854</v>
      </c>
      <c r="AB98">
        <v>-2052.4000000000015</v>
      </c>
      <c r="AC98">
        <v>5610.1999999999971</v>
      </c>
      <c r="AD98">
        <v>1214</v>
      </c>
      <c r="AE98">
        <v>-4006.8000000000029</v>
      </c>
      <c r="AF98">
        <v>-2773.7999999999956</v>
      </c>
      <c r="AG98">
        <v>3667.2000000000116</v>
      </c>
      <c r="AH98">
        <v>-8663.8000000000029</v>
      </c>
      <c r="AI98">
        <v>6166.9999999999927</v>
      </c>
      <c r="AJ98">
        <v>5176.5999999999985</v>
      </c>
      <c r="AK98">
        <v>-12169</v>
      </c>
      <c r="AL98">
        <v>-9073</v>
      </c>
      <c r="AM98">
        <v>597.20000000001164</v>
      </c>
      <c r="AN98">
        <v>6370.1999999999971</v>
      </c>
      <c r="AO98">
        <v>2096.1999999999971</v>
      </c>
      <c r="AP98">
        <v>2619</v>
      </c>
      <c r="AQ98">
        <v>1763.1999999999971</v>
      </c>
      <c r="AR98">
        <v>1056.5999999999985</v>
      </c>
      <c r="AS98">
        <v>4455.1999999999971</v>
      </c>
      <c r="AT98">
        <v>-966.20000000001164</v>
      </c>
      <c r="AU98">
        <v>-2598.6000000000058</v>
      </c>
      <c r="AV98">
        <v>3734.5999999999985</v>
      </c>
      <c r="AW98">
        <v>6592</v>
      </c>
      <c r="AX98">
        <v>2205.7999999999956</v>
      </c>
      <c r="AY98">
        <v>-289.19999999999709</v>
      </c>
      <c r="AZ98">
        <v>207.80000000000291</v>
      </c>
      <c r="BA98">
        <v>1760.4000000000015</v>
      </c>
      <c r="BB98">
        <v>-5174.6000000000058</v>
      </c>
      <c r="BC98">
        <v>-779.40000000000146</v>
      </c>
      <c r="BD98">
        <v>5141.5999999999985</v>
      </c>
      <c r="BE98">
        <v>-2305.4000000000015</v>
      </c>
      <c r="BF98">
        <v>-1979.3999999999942</v>
      </c>
      <c r="BG98">
        <v>4170.5999999999985</v>
      </c>
      <c r="BH98">
        <v>883.79999999999563</v>
      </c>
      <c r="BI98">
        <v>150.19999999999709</v>
      </c>
      <c r="BJ98">
        <v>-159.80000000000291</v>
      </c>
      <c r="BK98">
        <v>3544.4000000000087</v>
      </c>
      <c r="BL98">
        <v>-3835.3999999999942</v>
      </c>
      <c r="BM98">
        <v>597.40000000000146</v>
      </c>
      <c r="BN98">
        <v>-8667</v>
      </c>
      <c r="BO98">
        <v>924.39999999999418</v>
      </c>
      <c r="BP98">
        <v>-3304.8000000000029</v>
      </c>
      <c r="BQ98">
        <v>4418.8000000000029</v>
      </c>
      <c r="BR98">
        <v>145.79999999998836</v>
      </c>
      <c r="BS98">
        <v>-2022</v>
      </c>
      <c r="BT98">
        <v>-341</v>
      </c>
      <c r="BU98">
        <v>-1677.1999999999971</v>
      </c>
      <c r="BV98">
        <v>-4745.5999999999985</v>
      </c>
      <c r="BW98">
        <v>5187.4000000000015</v>
      </c>
      <c r="BX98">
        <v>833.80000000000291</v>
      </c>
      <c r="BY98">
        <v>-1720</v>
      </c>
      <c r="BZ98">
        <v>-7526</v>
      </c>
      <c r="CA98">
        <v>-1203</v>
      </c>
      <c r="CB98">
        <v>2749.6000000000058</v>
      </c>
      <c r="CC98">
        <v>1086.2000000000044</v>
      </c>
      <c r="CD98">
        <v>1292</v>
      </c>
      <c r="CE98">
        <v>97.400000000008731</v>
      </c>
      <c r="CF98">
        <v>-941.40000000000146</v>
      </c>
      <c r="CG98">
        <v>1379.1999999999971</v>
      </c>
      <c r="CH98">
        <v>-819.19999999999709</v>
      </c>
      <c r="CI98">
        <v>629.39999999999418</v>
      </c>
      <c r="CJ98">
        <v>203.40000000000873</v>
      </c>
      <c r="CK98">
        <v>3198.1999999999971</v>
      </c>
      <c r="CL98">
        <v>-139.19999999999709</v>
      </c>
      <c r="CM98">
        <v>4156</v>
      </c>
      <c r="CN98">
        <v>1795.4000000000015</v>
      </c>
      <c r="CO98">
        <v>1991.8000000000029</v>
      </c>
      <c r="CP98">
        <v>547.80000000000291</v>
      </c>
      <c r="CQ98">
        <v>6960</v>
      </c>
      <c r="CR98">
        <v>-5270.5999999999985</v>
      </c>
      <c r="CS98">
        <v>5240.7999999999956</v>
      </c>
      <c r="CT98">
        <v>3667.8000000000029</v>
      </c>
      <c r="CU98">
        <v>8764.2000000000044</v>
      </c>
      <c r="CV98">
        <v>-1576.3999999999942</v>
      </c>
      <c r="CW98">
        <v>-4789.4000000000087</v>
      </c>
      <c r="CY98">
        <f t="shared" si="4"/>
        <v>164.56799999999996</v>
      </c>
      <c r="CZ98">
        <f t="shared" si="5"/>
        <v>2930.0719999999997</v>
      </c>
    </row>
    <row r="99" spans="2:104" x14ac:dyDescent="0.25">
      <c r="B99">
        <v>-1980.6000000000058</v>
      </c>
      <c r="C99">
        <v>-648.39999999999418</v>
      </c>
      <c r="D99">
        <v>4274.6000000000058</v>
      </c>
      <c r="E99">
        <v>-120</v>
      </c>
      <c r="F99">
        <v>8707.5999999999985</v>
      </c>
      <c r="G99">
        <v>7557.8000000000029</v>
      </c>
      <c r="H99">
        <v>2323</v>
      </c>
      <c r="I99">
        <v>7592.1999999999971</v>
      </c>
      <c r="J99">
        <v>1116.6000000000058</v>
      </c>
      <c r="K99">
        <v>-327.80000000000291</v>
      </c>
      <c r="L99">
        <v>-3863</v>
      </c>
      <c r="M99">
        <v>9503.3999999999942</v>
      </c>
      <c r="N99">
        <v>-726.79999999999563</v>
      </c>
      <c r="O99">
        <v>5035.7999999999956</v>
      </c>
      <c r="P99">
        <v>1184.2000000000044</v>
      </c>
      <c r="Q99">
        <v>-1259.8000000000029</v>
      </c>
      <c r="R99">
        <v>690.39999999999418</v>
      </c>
      <c r="S99">
        <v>1329.4000000000015</v>
      </c>
      <c r="T99">
        <v>-9003</v>
      </c>
      <c r="U99">
        <v>-1142.8000000000029</v>
      </c>
      <c r="V99">
        <v>13532.200000000004</v>
      </c>
      <c r="W99">
        <v>-1246</v>
      </c>
      <c r="X99">
        <v>-591.60000000000582</v>
      </c>
      <c r="Y99">
        <v>1943.5999999999913</v>
      </c>
      <c r="Z99">
        <v>-6791</v>
      </c>
      <c r="AA99">
        <v>3925.3999999999942</v>
      </c>
      <c r="AB99">
        <v>-4204.5999999999985</v>
      </c>
      <c r="AC99">
        <v>-9898.1999999999971</v>
      </c>
      <c r="AD99">
        <v>-1773.5999999999985</v>
      </c>
      <c r="AE99">
        <v>-1976.7999999999956</v>
      </c>
      <c r="AF99">
        <v>1324.1999999999971</v>
      </c>
      <c r="AG99">
        <v>-5004.4000000000087</v>
      </c>
      <c r="AH99">
        <v>-185.80000000000291</v>
      </c>
      <c r="AI99">
        <v>-4639.3999999999942</v>
      </c>
      <c r="AJ99">
        <v>1046.8000000000029</v>
      </c>
      <c r="AK99">
        <v>373.79999999998836</v>
      </c>
      <c r="AL99">
        <v>-6703.1999999999971</v>
      </c>
      <c r="AM99">
        <v>-1572.8000000000029</v>
      </c>
      <c r="AN99">
        <v>-6681.8000000000029</v>
      </c>
      <c r="AO99">
        <v>3987.1999999999971</v>
      </c>
      <c r="AP99">
        <v>4909.2000000000044</v>
      </c>
      <c r="AQ99">
        <v>2686</v>
      </c>
      <c r="AR99">
        <v>-2002.3999999999942</v>
      </c>
      <c r="AS99">
        <v>3801.5999999999913</v>
      </c>
      <c r="AT99">
        <v>3335.6000000000058</v>
      </c>
      <c r="AU99">
        <v>5719.2000000000044</v>
      </c>
      <c r="AV99">
        <v>-592.40000000000146</v>
      </c>
      <c r="AW99">
        <v>-3518</v>
      </c>
      <c r="AX99">
        <v>-1786.5999999999985</v>
      </c>
      <c r="AY99">
        <v>1190</v>
      </c>
      <c r="AZ99">
        <v>-1661.1999999999971</v>
      </c>
      <c r="BA99">
        <v>6521.3999999999942</v>
      </c>
      <c r="BB99">
        <v>-8047.3999999999942</v>
      </c>
      <c r="BC99">
        <v>689.40000000000146</v>
      </c>
      <c r="BD99">
        <v>-1641.1999999999971</v>
      </c>
      <c r="BE99">
        <v>-362.59999999999854</v>
      </c>
      <c r="BF99">
        <v>-357</v>
      </c>
      <c r="BG99">
        <v>-7512.2000000000044</v>
      </c>
      <c r="BH99">
        <v>2888.4000000000015</v>
      </c>
      <c r="BI99">
        <v>2339.8000000000029</v>
      </c>
      <c r="BJ99">
        <v>-3904.1999999999971</v>
      </c>
      <c r="BK99">
        <v>-3148.1999999999971</v>
      </c>
      <c r="BL99">
        <v>-7479</v>
      </c>
      <c r="BM99">
        <v>-4842.4000000000015</v>
      </c>
      <c r="BN99">
        <v>351.79999999999563</v>
      </c>
      <c r="BO99">
        <v>2624.6000000000058</v>
      </c>
      <c r="BP99">
        <v>-1901</v>
      </c>
      <c r="BQ99">
        <v>2914.7999999999956</v>
      </c>
      <c r="BR99">
        <v>-4042.3999999999942</v>
      </c>
      <c r="BS99">
        <v>-1481.8000000000029</v>
      </c>
      <c r="BT99">
        <v>6823.1999999999971</v>
      </c>
      <c r="BU99">
        <v>-3244</v>
      </c>
      <c r="BV99">
        <v>7184.5999999999985</v>
      </c>
      <c r="BW99">
        <v>-2149.1999999999971</v>
      </c>
      <c r="BX99">
        <v>-826.19999999999709</v>
      </c>
      <c r="BY99">
        <v>8708.6000000000058</v>
      </c>
      <c r="BZ99">
        <v>1988</v>
      </c>
      <c r="CA99">
        <v>488.79999999999563</v>
      </c>
      <c r="CB99">
        <v>3510</v>
      </c>
      <c r="CC99">
        <v>-3436.8000000000029</v>
      </c>
      <c r="CD99">
        <v>-4013.1999999999971</v>
      </c>
      <c r="CE99">
        <v>-3843.6000000000058</v>
      </c>
      <c r="CF99">
        <v>483</v>
      </c>
      <c r="CG99">
        <v>2420.3999999999942</v>
      </c>
      <c r="CH99">
        <v>397</v>
      </c>
      <c r="CI99">
        <v>-3444.7999999999956</v>
      </c>
      <c r="CJ99">
        <v>-1854.6000000000058</v>
      </c>
      <c r="CK99">
        <v>81.80000000000291</v>
      </c>
      <c r="CL99">
        <v>-1817.8000000000029</v>
      </c>
      <c r="CM99">
        <v>-4891.6000000000058</v>
      </c>
      <c r="CN99">
        <v>-1507.8000000000029</v>
      </c>
      <c r="CO99">
        <v>1057.1999999999971</v>
      </c>
      <c r="CP99">
        <v>-14821</v>
      </c>
      <c r="CQ99">
        <v>-1762.1999999999971</v>
      </c>
      <c r="CR99">
        <v>3885.8000000000029</v>
      </c>
      <c r="CS99">
        <v>-729.19999999999709</v>
      </c>
      <c r="CT99">
        <v>3392.7999999999884</v>
      </c>
      <c r="CU99">
        <v>-8580.5999999999985</v>
      </c>
      <c r="CV99">
        <v>1680</v>
      </c>
      <c r="CW99">
        <v>1087.2000000000116</v>
      </c>
      <c r="CY99">
        <f t="shared" si="4"/>
        <v>-229.35600000000019</v>
      </c>
      <c r="CZ99">
        <f t="shared" si="5"/>
        <v>3401.5239999999994</v>
      </c>
    </row>
    <row r="100" spans="2:104" x14ac:dyDescent="0.25">
      <c r="B100">
        <v>-7262.7999999999956</v>
      </c>
      <c r="C100">
        <v>2435.3999999999942</v>
      </c>
      <c r="D100">
        <v>-5255.6000000000058</v>
      </c>
      <c r="E100">
        <v>455</v>
      </c>
      <c r="F100">
        <v>-4160.5999999999985</v>
      </c>
      <c r="G100">
        <v>-3578.5999999999985</v>
      </c>
      <c r="H100">
        <v>-6278.3999999999942</v>
      </c>
      <c r="I100">
        <v>2317.5999999999985</v>
      </c>
      <c r="J100">
        <v>-1043.4000000000015</v>
      </c>
      <c r="K100">
        <v>881.59999999999854</v>
      </c>
      <c r="L100">
        <v>-1371.8000000000029</v>
      </c>
      <c r="M100">
        <v>-6325.7999999999884</v>
      </c>
      <c r="N100">
        <v>3080.3999999999942</v>
      </c>
      <c r="O100">
        <v>-2150.4000000000015</v>
      </c>
      <c r="P100">
        <v>-6457.4000000000015</v>
      </c>
      <c r="Q100">
        <v>459.59999999999854</v>
      </c>
      <c r="R100">
        <v>6142.6000000000058</v>
      </c>
      <c r="S100">
        <v>-337.59999999999854</v>
      </c>
      <c r="T100">
        <v>2374</v>
      </c>
      <c r="U100">
        <v>9809.5999999999985</v>
      </c>
      <c r="V100">
        <v>-2261.0000000000073</v>
      </c>
      <c r="W100">
        <v>1877.5999999999985</v>
      </c>
      <c r="X100">
        <v>2727.2000000000044</v>
      </c>
      <c r="Y100">
        <v>891.60000000000582</v>
      </c>
      <c r="Z100">
        <v>2328.3999999999942</v>
      </c>
      <c r="AA100">
        <v>5814.8000000000029</v>
      </c>
      <c r="AB100">
        <v>-18.400000000001455</v>
      </c>
      <c r="AC100">
        <v>2760</v>
      </c>
      <c r="AD100">
        <v>2422.5999999999985</v>
      </c>
      <c r="AE100">
        <v>5919.3999999999942</v>
      </c>
      <c r="AF100">
        <v>-708.59999999999854</v>
      </c>
      <c r="AG100">
        <v>1618.8000000000029</v>
      </c>
      <c r="AH100">
        <v>1544.4000000000015</v>
      </c>
      <c r="AI100">
        <v>-2901.1999999999971</v>
      </c>
      <c r="AJ100">
        <v>1693</v>
      </c>
      <c r="AK100">
        <v>-2009.5999999999913</v>
      </c>
      <c r="AL100">
        <v>-146.40000000000146</v>
      </c>
      <c r="AM100">
        <v>-2289.6000000000058</v>
      </c>
      <c r="AN100">
        <v>3742.6000000000058</v>
      </c>
      <c r="AO100">
        <v>1504.4000000000015</v>
      </c>
      <c r="AP100">
        <v>3138.5999999999985</v>
      </c>
      <c r="AQ100">
        <v>-1634.4000000000015</v>
      </c>
      <c r="AR100">
        <v>4041.7999999999956</v>
      </c>
      <c r="AS100">
        <v>-9375.5999999999913</v>
      </c>
      <c r="AT100">
        <v>-4186.8000000000029</v>
      </c>
      <c r="AU100">
        <v>1368.7999999999956</v>
      </c>
      <c r="AV100">
        <v>-413.80000000000291</v>
      </c>
      <c r="AW100">
        <v>-305</v>
      </c>
      <c r="AX100">
        <v>2210.8000000000029</v>
      </c>
      <c r="AY100">
        <v>3937.3999999999942</v>
      </c>
      <c r="AZ100">
        <v>-3901.2000000000044</v>
      </c>
      <c r="BA100">
        <v>1310.8000000000029</v>
      </c>
      <c r="BB100">
        <v>-11811.800000000003</v>
      </c>
      <c r="BC100">
        <v>49.200000000004366</v>
      </c>
      <c r="BD100">
        <v>-3213.2000000000044</v>
      </c>
      <c r="BE100">
        <v>-4820.8000000000029</v>
      </c>
      <c r="BF100">
        <v>6008.5999999999985</v>
      </c>
      <c r="BG100">
        <v>133.60000000000582</v>
      </c>
      <c r="BH100">
        <v>-7663</v>
      </c>
      <c r="BI100">
        <v>4442.3999999999942</v>
      </c>
      <c r="BJ100">
        <v>4301</v>
      </c>
      <c r="BK100">
        <v>4651.7999999999884</v>
      </c>
      <c r="BL100">
        <v>3521.1999999999971</v>
      </c>
      <c r="BM100">
        <v>3659.7999999999956</v>
      </c>
      <c r="BN100">
        <v>-4986.7999999999956</v>
      </c>
      <c r="BO100">
        <v>-680.20000000000437</v>
      </c>
      <c r="BP100">
        <v>2539.2000000000044</v>
      </c>
      <c r="BQ100">
        <v>-820.79999999999563</v>
      </c>
      <c r="BR100">
        <v>207</v>
      </c>
      <c r="BS100">
        <v>-2466</v>
      </c>
      <c r="BT100">
        <v>-381</v>
      </c>
      <c r="BU100">
        <v>1385.5999999999985</v>
      </c>
      <c r="BV100">
        <v>1958.2000000000044</v>
      </c>
      <c r="BW100">
        <v>-1936.8000000000029</v>
      </c>
      <c r="BX100">
        <v>-450.40000000000873</v>
      </c>
      <c r="BY100">
        <v>-10726.000000000007</v>
      </c>
      <c r="BZ100">
        <v>6692.5999999999985</v>
      </c>
      <c r="CA100">
        <v>1181.2000000000044</v>
      </c>
      <c r="CB100">
        <v>-2967.6000000000058</v>
      </c>
      <c r="CC100">
        <v>3697.4000000000015</v>
      </c>
      <c r="CD100">
        <v>5183.5999999999985</v>
      </c>
      <c r="CE100">
        <v>-506.19999999999709</v>
      </c>
      <c r="CF100">
        <v>5016.7999999999956</v>
      </c>
      <c r="CG100">
        <v>-254</v>
      </c>
      <c r="CH100">
        <v>2496.5999999999985</v>
      </c>
      <c r="CI100">
        <v>2842.9999999999927</v>
      </c>
      <c r="CJ100">
        <v>1491.3999999999942</v>
      </c>
      <c r="CK100">
        <v>5504</v>
      </c>
      <c r="CL100">
        <v>-686.79999999999563</v>
      </c>
      <c r="CM100">
        <v>-3259.3999999999942</v>
      </c>
      <c r="CN100">
        <v>1489.5999999999985</v>
      </c>
      <c r="CO100">
        <v>2762.4000000000015</v>
      </c>
      <c r="CP100">
        <v>10963.600000000006</v>
      </c>
      <c r="CQ100">
        <v>1768.8000000000029</v>
      </c>
      <c r="CR100">
        <v>-864.20000000000437</v>
      </c>
      <c r="CS100">
        <v>4799.8000000000029</v>
      </c>
      <c r="CT100">
        <v>-930.79999999998836</v>
      </c>
      <c r="CU100">
        <v>-2568.6000000000058</v>
      </c>
      <c r="CV100">
        <v>-4295.8000000000029</v>
      </c>
      <c r="CW100">
        <v>1900.3999999999942</v>
      </c>
      <c r="CY100">
        <f t="shared" si="4"/>
        <v>287.93399999999957</v>
      </c>
      <c r="CZ100">
        <f t="shared" si="5"/>
        <v>3101.217999999998</v>
      </c>
    </row>
    <row r="101" spans="2:104" x14ac:dyDescent="0.25">
      <c r="B101">
        <v>-4940.8000000000029</v>
      </c>
      <c r="C101">
        <v>1556.4000000000015</v>
      </c>
      <c r="D101">
        <v>4105.2000000000116</v>
      </c>
      <c r="E101">
        <v>9829.7999999999956</v>
      </c>
      <c r="F101">
        <v>-4215.8000000000029</v>
      </c>
      <c r="G101">
        <v>1922.1999999999971</v>
      </c>
      <c r="H101">
        <v>5216.1999999999971</v>
      </c>
      <c r="I101">
        <v>5498.5999999999985</v>
      </c>
      <c r="J101">
        <v>2893</v>
      </c>
      <c r="K101">
        <v>-3274</v>
      </c>
      <c r="L101">
        <v>2166</v>
      </c>
      <c r="M101">
        <v>2458.7999999999884</v>
      </c>
      <c r="N101">
        <v>-422.59999999999127</v>
      </c>
      <c r="O101">
        <v>-4158</v>
      </c>
      <c r="P101">
        <v>3812.8000000000029</v>
      </c>
      <c r="Q101">
        <v>-674.59999999999854</v>
      </c>
      <c r="R101">
        <v>-6097</v>
      </c>
      <c r="S101">
        <v>-2417</v>
      </c>
      <c r="T101">
        <v>2615.5999999999985</v>
      </c>
      <c r="U101">
        <v>1571.2000000000044</v>
      </c>
      <c r="V101">
        <v>-4287.4000000000015</v>
      </c>
      <c r="W101">
        <v>7587</v>
      </c>
      <c r="X101">
        <v>-3577.8000000000029</v>
      </c>
      <c r="Y101">
        <v>308.19999999999709</v>
      </c>
      <c r="Z101">
        <v>-591.59999999999854</v>
      </c>
      <c r="AA101">
        <v>-5051.5999999999913</v>
      </c>
      <c r="AB101">
        <v>1964.8000000000029</v>
      </c>
      <c r="AC101">
        <v>8479.1999999999971</v>
      </c>
      <c r="AD101">
        <v>3103</v>
      </c>
      <c r="AE101">
        <v>306.40000000000146</v>
      </c>
      <c r="AF101">
        <v>75.80000000000291</v>
      </c>
      <c r="AG101">
        <v>-6237.1999999999971</v>
      </c>
      <c r="AH101">
        <v>1634.5999999999985</v>
      </c>
      <c r="AI101">
        <v>1372.7999999999956</v>
      </c>
      <c r="AJ101">
        <v>-3983.1999999999971</v>
      </c>
      <c r="AK101">
        <v>-5181.6000000000058</v>
      </c>
      <c r="AL101">
        <v>2493.5999999999985</v>
      </c>
      <c r="AM101">
        <v>-8933.1999999999971</v>
      </c>
      <c r="AN101">
        <v>2639.7999999999956</v>
      </c>
      <c r="AO101">
        <v>-164</v>
      </c>
      <c r="AP101">
        <v>3158.5999999999985</v>
      </c>
      <c r="AQ101">
        <v>1870.2000000000044</v>
      </c>
      <c r="AR101">
        <v>-1799.4000000000015</v>
      </c>
      <c r="AS101">
        <v>-7690.2000000000044</v>
      </c>
      <c r="AT101">
        <v>6641.6000000000058</v>
      </c>
      <c r="AU101">
        <v>-6763.3999999999942</v>
      </c>
      <c r="AV101">
        <v>-1948</v>
      </c>
      <c r="AW101">
        <v>-4192.4000000000015</v>
      </c>
      <c r="AX101">
        <v>255</v>
      </c>
      <c r="AY101">
        <v>5251.6000000000058</v>
      </c>
      <c r="AZ101">
        <v>3648.8000000000029</v>
      </c>
      <c r="BA101">
        <v>-3759.4000000000015</v>
      </c>
      <c r="BB101">
        <v>5297.1999999999971</v>
      </c>
      <c r="BC101">
        <v>676.19999999999709</v>
      </c>
      <c r="BD101">
        <v>-1874.3999999999942</v>
      </c>
      <c r="BE101">
        <v>3053.1999999999971</v>
      </c>
      <c r="BF101">
        <v>-3373.2000000000044</v>
      </c>
      <c r="BG101">
        <v>3831</v>
      </c>
      <c r="BH101">
        <v>434.40000000000146</v>
      </c>
      <c r="BI101">
        <v>-9002.3999999999942</v>
      </c>
      <c r="BJ101">
        <v>2300.1999999999971</v>
      </c>
      <c r="BK101">
        <v>-2665.1999999999971</v>
      </c>
      <c r="BL101">
        <v>-1083.1999999999971</v>
      </c>
      <c r="BM101">
        <v>-320</v>
      </c>
      <c r="BN101">
        <v>4825.1999999999971</v>
      </c>
      <c r="BO101">
        <v>6673.2000000000044</v>
      </c>
      <c r="BP101">
        <v>-1695.8000000000029</v>
      </c>
      <c r="BQ101">
        <v>53</v>
      </c>
      <c r="BR101">
        <v>2178.8000000000029</v>
      </c>
      <c r="BS101">
        <v>-1349.4000000000015</v>
      </c>
      <c r="BT101">
        <v>-3967.1999999999971</v>
      </c>
      <c r="BU101">
        <v>-6593</v>
      </c>
      <c r="BV101">
        <v>-7371</v>
      </c>
      <c r="BW101">
        <v>4917</v>
      </c>
      <c r="BX101">
        <v>-1056.1999999999971</v>
      </c>
      <c r="BY101">
        <v>3478.4000000000015</v>
      </c>
      <c r="BZ101">
        <v>-1357.1999999999971</v>
      </c>
      <c r="CA101">
        <v>-3253.8000000000029</v>
      </c>
      <c r="CB101">
        <v>-2156.5999999999913</v>
      </c>
      <c r="CC101">
        <v>1159</v>
      </c>
      <c r="CD101">
        <v>-3355</v>
      </c>
      <c r="CE101">
        <v>-6384</v>
      </c>
      <c r="CF101">
        <v>-4005.7999999999956</v>
      </c>
      <c r="CG101">
        <v>-7984.7999999999956</v>
      </c>
      <c r="CH101">
        <v>4189.5999999999985</v>
      </c>
      <c r="CI101">
        <v>-7267.3999999999942</v>
      </c>
      <c r="CJ101">
        <v>-307.19999999999709</v>
      </c>
      <c r="CK101">
        <v>-1716</v>
      </c>
      <c r="CL101">
        <v>-3023.4000000000015</v>
      </c>
      <c r="CM101">
        <v>338.79999999999563</v>
      </c>
      <c r="CN101">
        <v>2751.8000000000029</v>
      </c>
      <c r="CO101">
        <v>1900</v>
      </c>
      <c r="CP101">
        <v>-3094.6000000000058</v>
      </c>
      <c r="CQ101">
        <v>-204</v>
      </c>
      <c r="CR101">
        <v>3315.4000000000015</v>
      </c>
      <c r="CS101">
        <v>-12434</v>
      </c>
      <c r="CT101">
        <v>2198.3999999999942</v>
      </c>
      <c r="CU101">
        <v>-2624.1999999999971</v>
      </c>
      <c r="CV101">
        <v>-2421.4000000000015</v>
      </c>
      <c r="CW101">
        <v>646.39999999999418</v>
      </c>
      <c r="CY101">
        <f t="shared" si="4"/>
        <v>-436.46599999999967</v>
      </c>
      <c r="CZ101">
        <f t="shared" si="5"/>
        <v>3409.5459999999998</v>
      </c>
    </row>
    <row r="102" spans="2:104" x14ac:dyDescent="0.25">
      <c r="B102">
        <v>-1773.4000000000015</v>
      </c>
      <c r="C102">
        <v>408.80000000000291</v>
      </c>
      <c r="D102">
        <v>-3093.8000000000029</v>
      </c>
      <c r="E102">
        <v>-45</v>
      </c>
      <c r="F102">
        <v>-1235.7999999999956</v>
      </c>
      <c r="G102">
        <v>-914.40000000000146</v>
      </c>
      <c r="H102">
        <v>-2006.5999999999985</v>
      </c>
      <c r="I102">
        <v>-1553.1999999999971</v>
      </c>
      <c r="J102">
        <v>6108.9999999999927</v>
      </c>
      <c r="K102">
        <v>-2483.5999999999985</v>
      </c>
      <c r="L102">
        <v>-2203.4000000000015</v>
      </c>
      <c r="M102">
        <v>-6050.7999999999884</v>
      </c>
      <c r="N102">
        <v>-4355.8000000000029</v>
      </c>
      <c r="O102">
        <v>-1846</v>
      </c>
      <c r="P102">
        <v>79.19999999999709</v>
      </c>
      <c r="Q102">
        <v>-3721.5999999999985</v>
      </c>
      <c r="R102">
        <v>3530.5999999999913</v>
      </c>
      <c r="S102">
        <v>3642</v>
      </c>
      <c r="T102">
        <v>-1964.7999999999956</v>
      </c>
      <c r="U102">
        <v>-4662.5999999999985</v>
      </c>
      <c r="V102">
        <v>4030.8000000000029</v>
      </c>
      <c r="W102">
        <v>6769.8000000000029</v>
      </c>
      <c r="X102">
        <v>6384.2000000000044</v>
      </c>
      <c r="Y102">
        <v>1416.1999999999971</v>
      </c>
      <c r="Z102">
        <v>2406</v>
      </c>
      <c r="AA102">
        <v>604.39999999999418</v>
      </c>
      <c r="AB102">
        <v>2249.4000000000015</v>
      </c>
      <c r="AC102">
        <v>-5558</v>
      </c>
      <c r="AD102">
        <v>3480</v>
      </c>
      <c r="AE102">
        <v>-451.59999999999854</v>
      </c>
      <c r="AF102">
        <v>4676.1999999999971</v>
      </c>
      <c r="AG102">
        <v>2853.7999999999956</v>
      </c>
      <c r="AH102">
        <v>173.20000000000437</v>
      </c>
      <c r="AI102">
        <v>1420.5999999999985</v>
      </c>
      <c r="AJ102">
        <v>1484.7999999999956</v>
      </c>
      <c r="AK102">
        <v>2662.4000000000087</v>
      </c>
      <c r="AL102">
        <v>2671.5999999999985</v>
      </c>
      <c r="AM102">
        <v>2086.1999999999971</v>
      </c>
      <c r="AN102">
        <v>-853.59999999999854</v>
      </c>
      <c r="AO102">
        <v>4568.5999999999985</v>
      </c>
      <c r="AP102">
        <v>-7083</v>
      </c>
      <c r="AQ102">
        <v>5864.2000000000044</v>
      </c>
      <c r="AR102">
        <v>-2550.7999999999956</v>
      </c>
      <c r="AS102">
        <v>163.80000000000291</v>
      </c>
      <c r="AT102">
        <v>532</v>
      </c>
      <c r="AU102">
        <v>-2745.2000000000044</v>
      </c>
      <c r="AV102">
        <v>-6169</v>
      </c>
      <c r="AW102">
        <v>5491</v>
      </c>
      <c r="AX102">
        <v>-4057.8000000000029</v>
      </c>
      <c r="AY102">
        <v>-87.400000000001455</v>
      </c>
      <c r="AZ102">
        <v>-6023.8000000000029</v>
      </c>
      <c r="BA102">
        <v>-2554.5999999999985</v>
      </c>
      <c r="BB102">
        <v>3680.8000000000029</v>
      </c>
      <c r="BC102">
        <v>-3356.5999999999985</v>
      </c>
      <c r="BD102">
        <v>5934.1999999999971</v>
      </c>
      <c r="BE102">
        <v>-4953</v>
      </c>
      <c r="BF102">
        <v>3011</v>
      </c>
      <c r="BG102">
        <v>-339</v>
      </c>
      <c r="BH102">
        <v>2117.4000000000015</v>
      </c>
      <c r="BI102">
        <v>1362.7999999999956</v>
      </c>
      <c r="BJ102">
        <v>-2631.4000000000015</v>
      </c>
      <c r="BK102">
        <v>-3499.3999999999942</v>
      </c>
      <c r="BL102">
        <v>-5277</v>
      </c>
      <c r="BM102">
        <v>-1418.3999999999942</v>
      </c>
      <c r="BN102">
        <v>-596</v>
      </c>
      <c r="BO102">
        <v>5967.5999999999985</v>
      </c>
      <c r="BP102">
        <v>-1185.5999999999985</v>
      </c>
      <c r="BQ102">
        <v>-3666.2000000000044</v>
      </c>
      <c r="BR102">
        <v>1744.5999999999913</v>
      </c>
      <c r="BS102">
        <v>-5281.3999999999942</v>
      </c>
      <c r="BT102">
        <v>-1577</v>
      </c>
      <c r="BU102">
        <v>-2311</v>
      </c>
      <c r="BV102">
        <v>2940.4000000000015</v>
      </c>
      <c r="BW102">
        <v>5331.1999999999971</v>
      </c>
      <c r="BX102">
        <v>2756.6000000000058</v>
      </c>
      <c r="BY102">
        <v>3124.5999999999985</v>
      </c>
      <c r="BZ102">
        <v>5427</v>
      </c>
      <c r="CA102">
        <v>-4764.4000000000015</v>
      </c>
      <c r="CB102">
        <v>2494</v>
      </c>
      <c r="CC102">
        <v>-2315.2000000000044</v>
      </c>
      <c r="CD102">
        <v>-5888.7999999999956</v>
      </c>
      <c r="CE102">
        <v>1462.8000000000029</v>
      </c>
      <c r="CF102">
        <v>2031.5999999999985</v>
      </c>
      <c r="CG102">
        <v>6445.2000000000044</v>
      </c>
      <c r="CH102">
        <v>2075.6000000000058</v>
      </c>
      <c r="CI102">
        <v>-3006.5999999999985</v>
      </c>
      <c r="CJ102">
        <v>3696.8000000000029</v>
      </c>
      <c r="CK102">
        <v>-3380.6000000000058</v>
      </c>
      <c r="CL102">
        <v>5293.5999999999985</v>
      </c>
      <c r="CM102">
        <v>-4862.4000000000015</v>
      </c>
      <c r="CN102">
        <v>-430</v>
      </c>
      <c r="CO102">
        <v>2254.8000000000029</v>
      </c>
      <c r="CP102">
        <v>-321.19999999999709</v>
      </c>
      <c r="CQ102">
        <v>-4929.4000000000015</v>
      </c>
      <c r="CR102">
        <v>-5426</v>
      </c>
      <c r="CS102">
        <v>3878.4000000000015</v>
      </c>
      <c r="CT102">
        <v>-5005.8000000000029</v>
      </c>
      <c r="CU102">
        <v>8019.4000000000015</v>
      </c>
      <c r="CV102">
        <v>-2092</v>
      </c>
      <c r="CW102">
        <v>-1492.1999999999971</v>
      </c>
      <c r="CY102">
        <f t="shared" si="4"/>
        <v>7.5700000000002179</v>
      </c>
      <c r="CZ102">
        <f t="shared" si="5"/>
        <v>3128.6140000000014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7CFBC-0D00-4B52-87FC-E6FAA1BDC86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-5946.1999999999971</v>
      </c>
      <c r="C3">
        <v>-4887.3999999999942</v>
      </c>
      <c r="D3">
        <v>-3843</v>
      </c>
      <c r="E3">
        <v>-3595.1999999999971</v>
      </c>
      <c r="F3">
        <v>6189.7999999999884</v>
      </c>
      <c r="G3">
        <v>-519.79999999999563</v>
      </c>
      <c r="H3">
        <v>5640.4000000000015</v>
      </c>
      <c r="I3">
        <v>-9467.3999999999942</v>
      </c>
      <c r="J3">
        <v>5445.6000000000058</v>
      </c>
      <c r="K3">
        <v>-5332.8000000000029</v>
      </c>
      <c r="L3">
        <v>10299.800000000003</v>
      </c>
      <c r="M3">
        <v>1123</v>
      </c>
      <c r="N3">
        <v>-2923.6000000000058</v>
      </c>
      <c r="O3">
        <v>-5219</v>
      </c>
      <c r="P3">
        <v>-9180</v>
      </c>
      <c r="Q3">
        <v>10083.400000000001</v>
      </c>
      <c r="R3">
        <v>1482.1999999999971</v>
      </c>
      <c r="S3">
        <v>-2881.8000000000029</v>
      </c>
      <c r="T3">
        <v>1459.8000000000029</v>
      </c>
      <c r="U3">
        <v>5787</v>
      </c>
      <c r="V3">
        <v>-920.40000000000146</v>
      </c>
      <c r="W3">
        <v>1356.4000000000015</v>
      </c>
      <c r="X3">
        <v>-6880.8000000000029</v>
      </c>
      <c r="Y3">
        <v>-2815.5999999999985</v>
      </c>
      <c r="Z3">
        <v>-5169.4000000000015</v>
      </c>
      <c r="AA3">
        <v>-1953.1999999999971</v>
      </c>
      <c r="AB3">
        <v>-5111.6000000000058</v>
      </c>
      <c r="AC3">
        <v>-4424.2000000000044</v>
      </c>
      <c r="AD3">
        <v>-5029</v>
      </c>
      <c r="AE3">
        <v>3428.7999999999956</v>
      </c>
      <c r="AF3">
        <v>-8575.4000000000015</v>
      </c>
      <c r="AG3">
        <v>3331</v>
      </c>
      <c r="AH3">
        <v>5059.1999999999971</v>
      </c>
      <c r="AI3">
        <v>8940</v>
      </c>
      <c r="AJ3">
        <v>-983.79999999999563</v>
      </c>
      <c r="AK3">
        <v>4078.6000000000058</v>
      </c>
      <c r="AL3">
        <v>-9082.2000000000116</v>
      </c>
      <c r="AM3">
        <v>77</v>
      </c>
      <c r="AN3">
        <v>4172.3999999999942</v>
      </c>
      <c r="AO3">
        <v>-1134.5999999999985</v>
      </c>
      <c r="AP3">
        <v>-2789.8000000000029</v>
      </c>
      <c r="AQ3">
        <v>-2773.3999999999942</v>
      </c>
      <c r="AR3">
        <v>-1933.2000000000044</v>
      </c>
      <c r="AS3">
        <v>5136</v>
      </c>
      <c r="AT3">
        <v>-7525.1999999999971</v>
      </c>
      <c r="AU3">
        <v>14663.399999999994</v>
      </c>
      <c r="AV3">
        <v>7446.5999999999985</v>
      </c>
      <c r="AW3">
        <v>-2658</v>
      </c>
      <c r="AX3">
        <v>-13964.800000000003</v>
      </c>
      <c r="AY3">
        <v>3008.5999999999985</v>
      </c>
      <c r="AZ3">
        <v>2623.7999999999956</v>
      </c>
      <c r="BA3">
        <v>-674.59999999999854</v>
      </c>
      <c r="BB3">
        <v>364.40000000000146</v>
      </c>
      <c r="BC3">
        <v>-1483.1999999999971</v>
      </c>
      <c r="BD3">
        <v>1000.3999999999942</v>
      </c>
      <c r="BE3">
        <v>-9800.4000000000087</v>
      </c>
      <c r="BF3">
        <v>2110.8000000000029</v>
      </c>
      <c r="BG3">
        <v>6051.1999999999971</v>
      </c>
      <c r="BH3">
        <v>-1516</v>
      </c>
      <c r="BI3">
        <v>7012</v>
      </c>
      <c r="BJ3">
        <v>-4645.8000000000029</v>
      </c>
      <c r="BK3">
        <v>-7508</v>
      </c>
      <c r="BL3">
        <v>1076.2000000000044</v>
      </c>
      <c r="BM3">
        <v>7970.2000000000044</v>
      </c>
      <c r="BN3">
        <v>-1320.8000000000029</v>
      </c>
      <c r="BO3">
        <v>-4144.5999999999985</v>
      </c>
      <c r="BP3">
        <v>10381.400000000001</v>
      </c>
      <c r="BQ3">
        <v>-11639</v>
      </c>
      <c r="BR3">
        <v>3835</v>
      </c>
      <c r="BS3">
        <v>-8810.7999999999956</v>
      </c>
      <c r="BT3">
        <v>6481.1999999999971</v>
      </c>
      <c r="BU3">
        <v>-4401.8000000000029</v>
      </c>
      <c r="BV3">
        <v>-5961</v>
      </c>
      <c r="BW3">
        <v>-8780.4000000000087</v>
      </c>
      <c r="BX3">
        <v>-4990.3999999999942</v>
      </c>
      <c r="BY3">
        <v>-1871</v>
      </c>
      <c r="BZ3">
        <v>1205.6000000000058</v>
      </c>
      <c r="CA3">
        <v>6685.7999999999956</v>
      </c>
      <c r="CB3">
        <v>8493.5999999999985</v>
      </c>
      <c r="CC3">
        <v>-13163.399999999994</v>
      </c>
      <c r="CD3">
        <v>-5010.4000000000087</v>
      </c>
      <c r="CE3">
        <v>-476.19999999999709</v>
      </c>
      <c r="CF3">
        <v>11009.2</v>
      </c>
      <c r="CG3">
        <v>7091.1999999999971</v>
      </c>
      <c r="CH3">
        <v>14587.199999999997</v>
      </c>
      <c r="CI3">
        <v>3336</v>
      </c>
      <c r="CJ3">
        <v>10819.199999999997</v>
      </c>
      <c r="CK3">
        <v>3554.7999999999956</v>
      </c>
      <c r="CL3">
        <v>2138.1999999999971</v>
      </c>
      <c r="CM3">
        <v>5749.3999999999942</v>
      </c>
      <c r="CN3">
        <v>1405.4000000000015</v>
      </c>
      <c r="CO3">
        <v>440.40000000000146</v>
      </c>
      <c r="CP3">
        <v>-3022.4000000000087</v>
      </c>
      <c r="CQ3">
        <v>-1070.8000000000029</v>
      </c>
      <c r="CR3">
        <v>-1056.8000000000029</v>
      </c>
      <c r="CS3">
        <v>3785.5999999999985</v>
      </c>
      <c r="CT3">
        <v>-4183.1999999999971</v>
      </c>
      <c r="CU3">
        <v>9680.4000000000015</v>
      </c>
      <c r="CV3">
        <v>2073.6000000000058</v>
      </c>
      <c r="CW3">
        <v>149.40000000000146</v>
      </c>
      <c r="CY3">
        <f t="shared" si="0"/>
        <v>62.687999999999448</v>
      </c>
      <c r="CZ3">
        <f t="shared" si="1"/>
        <v>4923.7240000000002</v>
      </c>
    </row>
    <row r="4" spans="1:104" x14ac:dyDescent="0.25">
      <c r="B4">
        <v>-8507.3999999999942</v>
      </c>
      <c r="C4">
        <v>-1993.3999999999942</v>
      </c>
      <c r="D4">
        <v>-5009</v>
      </c>
      <c r="E4">
        <v>1160.6000000000058</v>
      </c>
      <c r="F4">
        <v>4313.1999999999971</v>
      </c>
      <c r="G4">
        <v>77.200000000004366</v>
      </c>
      <c r="H4">
        <v>10158.400000000001</v>
      </c>
      <c r="I4">
        <v>-2665.6000000000058</v>
      </c>
      <c r="J4">
        <v>13060.400000000001</v>
      </c>
      <c r="K4">
        <v>-7564.8000000000029</v>
      </c>
      <c r="L4">
        <v>5733</v>
      </c>
      <c r="M4">
        <v>1758.1999999999971</v>
      </c>
      <c r="N4">
        <v>-2382.4000000000087</v>
      </c>
      <c r="O4">
        <v>-8961</v>
      </c>
      <c r="P4">
        <v>-6457.1999999999971</v>
      </c>
      <c r="Q4">
        <v>17870</v>
      </c>
      <c r="R4">
        <v>6396.5999999999985</v>
      </c>
      <c r="S4">
        <v>-3428.8000000000029</v>
      </c>
      <c r="T4">
        <v>3917</v>
      </c>
      <c r="U4">
        <v>8153.4000000000015</v>
      </c>
      <c r="V4">
        <v>6021</v>
      </c>
      <c r="W4">
        <v>1157.4000000000015</v>
      </c>
      <c r="X4">
        <v>-8073.6000000000058</v>
      </c>
      <c r="Y4">
        <v>-3989.3999999999942</v>
      </c>
      <c r="Z4">
        <v>-12646</v>
      </c>
      <c r="AA4">
        <v>-7250.3999999999942</v>
      </c>
      <c r="AB4">
        <v>-4185.8000000000029</v>
      </c>
      <c r="AC4">
        <v>-7595.5999999999985</v>
      </c>
      <c r="AD4">
        <v>-4508.8000000000029</v>
      </c>
      <c r="AE4">
        <v>3164.5999999999985</v>
      </c>
      <c r="AF4">
        <v>-14156.400000000001</v>
      </c>
      <c r="AG4">
        <v>-3585</v>
      </c>
      <c r="AH4">
        <v>2477</v>
      </c>
      <c r="AI4">
        <v>8060.5999999999985</v>
      </c>
      <c r="AJ4">
        <v>-1920.3999999999942</v>
      </c>
      <c r="AK4">
        <v>72.80000000000291</v>
      </c>
      <c r="AL4">
        <v>-10117.800000000003</v>
      </c>
      <c r="AM4">
        <v>-4057.4000000000015</v>
      </c>
      <c r="AN4">
        <v>6570.1999999999971</v>
      </c>
      <c r="AO4">
        <v>-370.40000000000146</v>
      </c>
      <c r="AP4">
        <v>6552.3999999999942</v>
      </c>
      <c r="AQ4">
        <v>3511.4000000000087</v>
      </c>
      <c r="AR4">
        <v>3313</v>
      </c>
      <c r="AS4">
        <v>8425.2000000000007</v>
      </c>
      <c r="AT4">
        <v>-13176.199999999997</v>
      </c>
      <c r="AU4">
        <v>14332</v>
      </c>
      <c r="AV4">
        <v>4770.5999999999985</v>
      </c>
      <c r="AW4">
        <v>1413</v>
      </c>
      <c r="AX4">
        <v>-7164.8000000000029</v>
      </c>
      <c r="AY4">
        <v>-3824.5999999999985</v>
      </c>
      <c r="AZ4">
        <v>3879.1999999999971</v>
      </c>
      <c r="BA4">
        <v>-2050.7999999999956</v>
      </c>
      <c r="BB4">
        <v>357.59999999999854</v>
      </c>
      <c r="BC4">
        <v>-2616.5999999999985</v>
      </c>
      <c r="BD4">
        <v>941.39999999999418</v>
      </c>
      <c r="BE4">
        <v>-7481.6000000000058</v>
      </c>
      <c r="BF4">
        <v>1212.6000000000058</v>
      </c>
      <c r="BG4">
        <v>2329</v>
      </c>
      <c r="BH4">
        <v>-1299.3999999999942</v>
      </c>
      <c r="BI4">
        <v>6796.4000000000015</v>
      </c>
      <c r="BJ4">
        <v>-7006.0000000000073</v>
      </c>
      <c r="BK4">
        <v>-676.60000000000582</v>
      </c>
      <c r="BL4">
        <v>1467.2000000000044</v>
      </c>
      <c r="BM4">
        <v>4273.8000000000029</v>
      </c>
      <c r="BN4">
        <v>2751.5999999999985</v>
      </c>
      <c r="BO4">
        <v>-7159.1999999999971</v>
      </c>
      <c r="BP4">
        <v>7379</v>
      </c>
      <c r="BQ4">
        <v>-10448.400000000009</v>
      </c>
      <c r="BR4">
        <v>-2937</v>
      </c>
      <c r="BS4">
        <v>-7427.7999999999956</v>
      </c>
      <c r="BT4">
        <v>5780.8000000000029</v>
      </c>
      <c r="BU4">
        <v>-5456.5999999999985</v>
      </c>
      <c r="BV4">
        <v>-6147.4000000000015</v>
      </c>
      <c r="BW4">
        <v>-8099.4000000000087</v>
      </c>
      <c r="BX4">
        <v>-6285</v>
      </c>
      <c r="BY4">
        <v>-3699.5999999999985</v>
      </c>
      <c r="BZ4">
        <v>3327.8000000000029</v>
      </c>
      <c r="CA4">
        <v>12566.999999999993</v>
      </c>
      <c r="CB4">
        <v>9182</v>
      </c>
      <c r="CC4">
        <v>-17461.800000000003</v>
      </c>
      <c r="CD4">
        <v>-10869</v>
      </c>
      <c r="CE4">
        <v>-3447.5999999999985</v>
      </c>
      <c r="CF4">
        <v>10271.999999999996</v>
      </c>
      <c r="CG4">
        <v>2078.1999999999971</v>
      </c>
      <c r="CH4">
        <v>13558.599999999999</v>
      </c>
      <c r="CI4">
        <v>568</v>
      </c>
      <c r="CJ4">
        <v>2148.1999999999971</v>
      </c>
      <c r="CK4">
        <v>3580.1999999999971</v>
      </c>
      <c r="CL4">
        <v>-1056.1999999999971</v>
      </c>
      <c r="CM4">
        <v>14193.199999999997</v>
      </c>
      <c r="CN4">
        <v>2764.1999999999971</v>
      </c>
      <c r="CO4">
        <v>4861.5999999999985</v>
      </c>
      <c r="CP4">
        <v>173</v>
      </c>
      <c r="CQ4">
        <v>-6221</v>
      </c>
      <c r="CR4">
        <v>-4596.3999999999942</v>
      </c>
      <c r="CS4">
        <v>4482.7999999999956</v>
      </c>
      <c r="CT4">
        <v>-9606.1999999999971</v>
      </c>
      <c r="CU4">
        <v>3281.1999999999971</v>
      </c>
      <c r="CV4">
        <v>1246</v>
      </c>
      <c r="CW4">
        <v>-356</v>
      </c>
      <c r="CY4">
        <f t="shared" si="0"/>
        <v>-181.06000000000037</v>
      </c>
      <c r="CZ4">
        <f t="shared" si="1"/>
        <v>5538.895999999997</v>
      </c>
    </row>
    <row r="5" spans="1:104" x14ac:dyDescent="0.25">
      <c r="B5">
        <v>-5191.1999999999971</v>
      </c>
      <c r="C5">
        <v>-1144</v>
      </c>
      <c r="D5">
        <v>-4742.8000000000029</v>
      </c>
      <c r="E5">
        <v>-1646.3999999999942</v>
      </c>
      <c r="F5">
        <v>6847.1999999999971</v>
      </c>
      <c r="G5">
        <v>-2313.4000000000015</v>
      </c>
      <c r="H5">
        <v>10502.800000000003</v>
      </c>
      <c r="I5">
        <v>-6948.6000000000058</v>
      </c>
      <c r="J5">
        <v>9826.8000000000029</v>
      </c>
      <c r="K5">
        <v>-9411.1999999999971</v>
      </c>
      <c r="L5">
        <v>17123.199999999997</v>
      </c>
      <c r="M5">
        <v>4132.7999999999956</v>
      </c>
      <c r="N5">
        <v>2328.5999999999913</v>
      </c>
      <c r="O5">
        <v>-5340</v>
      </c>
      <c r="P5">
        <v>-15240.199999999997</v>
      </c>
      <c r="Q5">
        <v>19682.799999999996</v>
      </c>
      <c r="R5">
        <v>1749.7999999999956</v>
      </c>
      <c r="S5">
        <v>-2275</v>
      </c>
      <c r="T5">
        <v>5874</v>
      </c>
      <c r="U5">
        <v>11558.200000000004</v>
      </c>
      <c r="V5">
        <v>5354</v>
      </c>
      <c r="W5">
        <v>110</v>
      </c>
      <c r="X5">
        <v>-10505.199999999997</v>
      </c>
      <c r="Y5">
        <v>3785.6000000000058</v>
      </c>
      <c r="Z5">
        <v>-12913.800000000003</v>
      </c>
      <c r="AA5">
        <v>-5707.3999999999942</v>
      </c>
      <c r="AB5">
        <v>-3132.4000000000087</v>
      </c>
      <c r="AC5">
        <v>-8465</v>
      </c>
      <c r="AD5">
        <v>-5048.5999999999985</v>
      </c>
      <c r="AE5">
        <v>4927.4000000000015</v>
      </c>
      <c r="AF5">
        <v>-7926.2000000000044</v>
      </c>
      <c r="AG5">
        <v>3736</v>
      </c>
      <c r="AH5">
        <v>4819.4000000000015</v>
      </c>
      <c r="AI5">
        <v>9420</v>
      </c>
      <c r="AJ5">
        <v>201.60000000000582</v>
      </c>
      <c r="AK5">
        <v>-232.59999999999854</v>
      </c>
      <c r="AL5">
        <v>-14437</v>
      </c>
      <c r="AM5">
        <v>-4249.1999999999971</v>
      </c>
      <c r="AN5">
        <v>4985.7999999999956</v>
      </c>
      <c r="AO5">
        <v>512.80000000000291</v>
      </c>
      <c r="AP5">
        <v>194.19999999999709</v>
      </c>
      <c r="AQ5">
        <v>737.20000000001164</v>
      </c>
      <c r="AR5">
        <v>1065.5999999999985</v>
      </c>
      <c r="AS5">
        <v>8817.9999999999964</v>
      </c>
      <c r="AT5">
        <v>-14153.400000000001</v>
      </c>
      <c r="AU5">
        <v>20832.599999999999</v>
      </c>
      <c r="AV5">
        <v>3563.5999999999985</v>
      </c>
      <c r="AW5">
        <v>5101</v>
      </c>
      <c r="AX5">
        <v>-9898.4000000000087</v>
      </c>
      <c r="AY5">
        <v>4168.7999999999956</v>
      </c>
      <c r="AZ5">
        <v>8049.4000000000015</v>
      </c>
      <c r="BA5">
        <v>-7408.5999999999985</v>
      </c>
      <c r="BB5">
        <v>1392.7999999999956</v>
      </c>
      <c r="BC5">
        <v>-1893.1999999999971</v>
      </c>
      <c r="BD5">
        <v>10339.199999999997</v>
      </c>
      <c r="BE5">
        <v>-2319.4000000000087</v>
      </c>
      <c r="BF5">
        <v>8302.6000000000058</v>
      </c>
      <c r="BG5">
        <v>-4196.5999999999985</v>
      </c>
      <c r="BH5">
        <v>1650.6000000000058</v>
      </c>
      <c r="BI5">
        <v>4657.1999999999971</v>
      </c>
      <c r="BJ5">
        <v>-178.80000000000291</v>
      </c>
      <c r="BK5">
        <v>-5014.8000000000029</v>
      </c>
      <c r="BL5">
        <v>5355.8000000000029</v>
      </c>
      <c r="BM5">
        <v>6812.4000000000015</v>
      </c>
      <c r="BN5">
        <v>684.79999999999563</v>
      </c>
      <c r="BO5">
        <v>803.19999999999709</v>
      </c>
      <c r="BP5">
        <v>2542.4000000000015</v>
      </c>
      <c r="BQ5">
        <v>-9500</v>
      </c>
      <c r="BR5">
        <v>-15856.800000000003</v>
      </c>
      <c r="BS5">
        <v>-5766.1999999999971</v>
      </c>
      <c r="BT5">
        <v>5157.5999999999985</v>
      </c>
      <c r="BU5">
        <v>-3722.8000000000029</v>
      </c>
      <c r="BV5">
        <v>662.59999999999854</v>
      </c>
      <c r="BW5">
        <v>-5799.8000000000029</v>
      </c>
      <c r="BX5">
        <v>-7102.3999999999942</v>
      </c>
      <c r="BY5">
        <v>-9660.8000000000029</v>
      </c>
      <c r="BZ5">
        <v>13879.400000000001</v>
      </c>
      <c r="CA5">
        <v>2580.7999999999956</v>
      </c>
      <c r="CB5">
        <v>5561.5999999999985</v>
      </c>
      <c r="CC5">
        <v>-15007.599999999991</v>
      </c>
      <c r="CD5">
        <v>-7749.8000000000029</v>
      </c>
      <c r="CE5">
        <v>2929</v>
      </c>
      <c r="CF5">
        <v>13775.999999999996</v>
      </c>
      <c r="CG5">
        <v>301.79999999999563</v>
      </c>
      <c r="CH5">
        <v>7074.5999999999985</v>
      </c>
      <c r="CI5">
        <v>6341.5999999999985</v>
      </c>
      <c r="CJ5">
        <v>4558.8000000000029</v>
      </c>
      <c r="CK5">
        <v>1318</v>
      </c>
      <c r="CL5">
        <v>126.19999999999709</v>
      </c>
      <c r="CM5">
        <v>14852.199999999997</v>
      </c>
      <c r="CN5">
        <v>6399.5999999999985</v>
      </c>
      <c r="CO5">
        <v>4437.8000000000029</v>
      </c>
      <c r="CP5">
        <v>-2881.6000000000058</v>
      </c>
      <c r="CQ5">
        <v>-7912.8000000000029</v>
      </c>
      <c r="CR5">
        <v>-2811.1999999999971</v>
      </c>
      <c r="CS5">
        <v>9829</v>
      </c>
      <c r="CT5">
        <v>-14083.599999999999</v>
      </c>
      <c r="CU5">
        <v>1998.1999999999971</v>
      </c>
      <c r="CV5">
        <v>-5128.1999999999971</v>
      </c>
      <c r="CW5">
        <v>-2150</v>
      </c>
      <c r="CY5">
        <f t="shared" si="0"/>
        <v>372.67999999999955</v>
      </c>
      <c r="CZ5">
        <f t="shared" si="1"/>
        <v>6114.0199999999968</v>
      </c>
    </row>
    <row r="6" spans="1:104" x14ac:dyDescent="0.25">
      <c r="B6">
        <v>-6302.5999999999985</v>
      </c>
      <c r="C6">
        <v>-3668.5999999999985</v>
      </c>
      <c r="D6">
        <v>-4827.6000000000058</v>
      </c>
      <c r="E6">
        <v>-2008</v>
      </c>
      <c r="F6">
        <v>2115.7999999999884</v>
      </c>
      <c r="G6">
        <v>1036.8000000000029</v>
      </c>
      <c r="H6">
        <v>13701.400000000001</v>
      </c>
      <c r="I6">
        <v>-6708.3999999999942</v>
      </c>
      <c r="J6">
        <v>12019.600000000006</v>
      </c>
      <c r="K6">
        <v>-9199.4000000000015</v>
      </c>
      <c r="L6">
        <v>14611.599999999999</v>
      </c>
      <c r="M6">
        <v>5415.1999999999971</v>
      </c>
      <c r="N6">
        <v>-4903.8000000000029</v>
      </c>
      <c r="O6">
        <v>-1959.6000000000058</v>
      </c>
      <c r="P6">
        <v>-16489.199999999997</v>
      </c>
      <c r="Q6">
        <v>15907.599999999999</v>
      </c>
      <c r="R6">
        <v>3823</v>
      </c>
      <c r="S6">
        <v>-2567</v>
      </c>
      <c r="T6">
        <v>5865.2000000000044</v>
      </c>
      <c r="U6">
        <v>15010.599999999999</v>
      </c>
      <c r="V6">
        <v>5872</v>
      </c>
      <c r="W6">
        <v>-2603</v>
      </c>
      <c r="X6">
        <v>-6891</v>
      </c>
      <c r="Y6">
        <v>-2701.5999999999985</v>
      </c>
      <c r="Z6">
        <v>-7336.5999999999985</v>
      </c>
      <c r="AA6">
        <v>-3029.1999999999971</v>
      </c>
      <c r="AB6">
        <v>-3767.0000000000073</v>
      </c>
      <c r="AC6">
        <v>-7955</v>
      </c>
      <c r="AD6">
        <v>-5981.8000000000029</v>
      </c>
      <c r="AE6">
        <v>2305.5999999999985</v>
      </c>
      <c r="AF6">
        <v>-13122</v>
      </c>
      <c r="AG6">
        <v>3573</v>
      </c>
      <c r="AH6">
        <v>5872.4000000000015</v>
      </c>
      <c r="AI6">
        <v>11210.599999999999</v>
      </c>
      <c r="AJ6">
        <v>66.400000000001455</v>
      </c>
      <c r="AK6">
        <v>-11103.199999999997</v>
      </c>
      <c r="AL6">
        <v>-4988.6000000000058</v>
      </c>
      <c r="AM6">
        <v>-11853</v>
      </c>
      <c r="AN6">
        <v>5879.5999999999985</v>
      </c>
      <c r="AO6">
        <v>1081.8000000000029</v>
      </c>
      <c r="AP6">
        <v>3680.1999999999971</v>
      </c>
      <c r="AQ6">
        <v>-589.39999999999418</v>
      </c>
      <c r="AR6">
        <v>2977.7999999999956</v>
      </c>
      <c r="AS6">
        <v>12947.2</v>
      </c>
      <c r="AT6">
        <v>-7256.8000000000029</v>
      </c>
      <c r="AU6">
        <v>24080.399999999994</v>
      </c>
      <c r="AV6">
        <v>3511.3999999999942</v>
      </c>
      <c r="AW6">
        <v>1947</v>
      </c>
      <c r="AX6">
        <v>-10638.600000000006</v>
      </c>
      <c r="AY6">
        <v>-2174.5999999999985</v>
      </c>
      <c r="AZ6">
        <v>3421</v>
      </c>
      <c r="BA6">
        <v>-12293.399999999994</v>
      </c>
      <c r="BB6">
        <v>-4298.4000000000015</v>
      </c>
      <c r="BC6">
        <v>-138.19999999999709</v>
      </c>
      <c r="BD6">
        <v>-3618</v>
      </c>
      <c r="BE6">
        <v>-902.80000000000291</v>
      </c>
      <c r="BF6">
        <v>10462.800000000003</v>
      </c>
      <c r="BG6">
        <v>-6265.3999999999942</v>
      </c>
      <c r="BH6">
        <v>5554</v>
      </c>
      <c r="BI6">
        <v>3.4000000000014552</v>
      </c>
      <c r="BJ6">
        <v>-1283.4000000000087</v>
      </c>
      <c r="BK6">
        <v>-3782.5999999999985</v>
      </c>
      <c r="BL6">
        <v>470.80000000000291</v>
      </c>
      <c r="BM6">
        <v>6342.2000000000044</v>
      </c>
      <c r="BN6">
        <v>-2740.5999999999985</v>
      </c>
      <c r="BO6">
        <v>-1239.1999999999971</v>
      </c>
      <c r="BP6">
        <v>4254.7999999999956</v>
      </c>
      <c r="BQ6">
        <v>-12222.600000000006</v>
      </c>
      <c r="BR6">
        <v>-13581.600000000006</v>
      </c>
      <c r="BS6">
        <v>-6112</v>
      </c>
      <c r="BT6">
        <v>1670.4000000000015</v>
      </c>
      <c r="BU6">
        <v>-5769.5999999999985</v>
      </c>
      <c r="BV6">
        <v>6912.3999999999942</v>
      </c>
      <c r="BW6">
        <v>-7154.2000000000116</v>
      </c>
      <c r="BX6">
        <v>-4134.3999999999942</v>
      </c>
      <c r="BY6">
        <v>-12231.599999999999</v>
      </c>
      <c r="BZ6">
        <v>12129</v>
      </c>
      <c r="CA6">
        <v>9061.2000000000044</v>
      </c>
      <c r="CB6">
        <v>5981.3999999999942</v>
      </c>
      <c r="CC6">
        <v>-15134</v>
      </c>
      <c r="CD6">
        <v>-6005</v>
      </c>
      <c r="CE6">
        <v>-2484.7999999999956</v>
      </c>
      <c r="CF6">
        <v>15518.999999999996</v>
      </c>
      <c r="CG6">
        <v>2138.7999999999956</v>
      </c>
      <c r="CH6">
        <v>8053</v>
      </c>
      <c r="CI6">
        <v>5974.3999999999942</v>
      </c>
      <c r="CJ6">
        <v>5312.5999999999913</v>
      </c>
      <c r="CK6">
        <v>5691.5999999999985</v>
      </c>
      <c r="CL6">
        <v>2817.4000000000015</v>
      </c>
      <c r="CM6">
        <v>6188</v>
      </c>
      <c r="CN6">
        <v>3911</v>
      </c>
      <c r="CO6">
        <v>5060.5999999999985</v>
      </c>
      <c r="CP6">
        <v>3828.3999999999942</v>
      </c>
      <c r="CQ6">
        <v>-8136.1999999999971</v>
      </c>
      <c r="CR6">
        <v>-5746.3999999999942</v>
      </c>
      <c r="CS6">
        <v>18346.599999999999</v>
      </c>
      <c r="CT6">
        <v>-11768.199999999997</v>
      </c>
      <c r="CU6">
        <v>10475.599999999999</v>
      </c>
      <c r="CV6">
        <v>-1644.5999999999985</v>
      </c>
      <c r="CW6">
        <v>-2845.2000000000044</v>
      </c>
      <c r="CY6">
        <f t="shared" si="0"/>
        <v>219.34599999999944</v>
      </c>
      <c r="CZ6">
        <f t="shared" si="1"/>
        <v>6462.5059999999967</v>
      </c>
    </row>
    <row r="7" spans="1:104" x14ac:dyDescent="0.25">
      <c r="B7">
        <v>-1835.1999999999971</v>
      </c>
      <c r="C7">
        <v>-2047.8000000000029</v>
      </c>
      <c r="D7">
        <v>5913.7999999999884</v>
      </c>
      <c r="E7">
        <v>-1864.5999999999913</v>
      </c>
      <c r="F7">
        <v>-1766.2000000000116</v>
      </c>
      <c r="G7">
        <v>-257.59999999999854</v>
      </c>
      <c r="H7">
        <v>11240.200000000004</v>
      </c>
      <c r="I7">
        <v>-10311.399999999994</v>
      </c>
      <c r="J7">
        <v>13632.800000000003</v>
      </c>
      <c r="K7">
        <v>-4806.6000000000058</v>
      </c>
      <c r="L7">
        <v>19916.800000000003</v>
      </c>
      <c r="M7">
        <v>3859.1999999999971</v>
      </c>
      <c r="N7">
        <v>1327.1999999999971</v>
      </c>
      <c r="O7">
        <v>-1448.4000000000087</v>
      </c>
      <c r="P7">
        <v>-11893.799999999988</v>
      </c>
      <c r="Q7">
        <v>15892</v>
      </c>
      <c r="R7">
        <v>5344.5999999999985</v>
      </c>
      <c r="S7">
        <v>-516.59999999999854</v>
      </c>
      <c r="T7">
        <v>7076.4000000000015</v>
      </c>
      <c r="U7">
        <v>17296</v>
      </c>
      <c r="V7">
        <v>6114.5999999999985</v>
      </c>
      <c r="W7">
        <v>-3913.8000000000029</v>
      </c>
      <c r="X7">
        <v>-3122.8000000000029</v>
      </c>
      <c r="Y7">
        <v>-753.80000000000291</v>
      </c>
      <c r="Z7">
        <v>-352.59999999999854</v>
      </c>
      <c r="AA7">
        <v>-5335.7999999999956</v>
      </c>
      <c r="AB7">
        <v>-1954.0000000000073</v>
      </c>
      <c r="AC7">
        <v>-5225</v>
      </c>
      <c r="AD7">
        <v>-4882.4000000000015</v>
      </c>
      <c r="AE7">
        <v>3070.4000000000015</v>
      </c>
      <c r="AF7">
        <v>-10402.200000000004</v>
      </c>
      <c r="AG7">
        <v>5996.8000000000029</v>
      </c>
      <c r="AH7">
        <v>4099.5999999999985</v>
      </c>
      <c r="AI7">
        <v>3524</v>
      </c>
      <c r="AJ7">
        <v>1935.8000000000029</v>
      </c>
      <c r="AK7">
        <v>-2127.3999999999942</v>
      </c>
      <c r="AL7">
        <v>-5511</v>
      </c>
      <c r="AM7">
        <v>-9981.7999999999956</v>
      </c>
      <c r="AN7">
        <v>1978.5999999999985</v>
      </c>
      <c r="AO7">
        <v>-6409.1999999999971</v>
      </c>
      <c r="AP7">
        <v>-4633.2000000000044</v>
      </c>
      <c r="AQ7">
        <v>7937.4000000000087</v>
      </c>
      <c r="AR7">
        <v>2575</v>
      </c>
      <c r="AS7">
        <v>12204.2</v>
      </c>
      <c r="AT7">
        <v>-11483</v>
      </c>
      <c r="AU7">
        <v>27055.199999999997</v>
      </c>
      <c r="AV7">
        <v>3672.1999999999971</v>
      </c>
      <c r="AW7">
        <v>-6097.8000000000029</v>
      </c>
      <c r="AX7">
        <v>-7112.2000000000116</v>
      </c>
      <c r="AY7">
        <v>-3842.2000000000044</v>
      </c>
      <c r="AZ7">
        <v>2677.4000000000015</v>
      </c>
      <c r="BA7">
        <v>-11120.199999999997</v>
      </c>
      <c r="BB7">
        <v>-601.20000000000437</v>
      </c>
      <c r="BC7">
        <v>6318.8000000000029</v>
      </c>
      <c r="BD7">
        <v>-1922</v>
      </c>
      <c r="BE7">
        <v>-5480</v>
      </c>
      <c r="BF7">
        <v>6890.2000000000044</v>
      </c>
      <c r="BG7">
        <v>-11049.599999999999</v>
      </c>
      <c r="BH7">
        <v>6614.6000000000058</v>
      </c>
      <c r="BI7">
        <v>3495</v>
      </c>
      <c r="BJ7">
        <v>1197.5999999999913</v>
      </c>
      <c r="BK7">
        <v>-10088.599999999999</v>
      </c>
      <c r="BL7">
        <v>-123.59999999999854</v>
      </c>
      <c r="BM7">
        <v>13149.800000000003</v>
      </c>
      <c r="BN7">
        <v>-2434.4000000000015</v>
      </c>
      <c r="BO7">
        <v>1375.1999999999971</v>
      </c>
      <c r="BP7">
        <v>2967.7999999999956</v>
      </c>
      <c r="BQ7">
        <v>-6699.4000000000087</v>
      </c>
      <c r="BR7">
        <v>-14964.600000000006</v>
      </c>
      <c r="BS7">
        <v>-14832</v>
      </c>
      <c r="BT7">
        <v>1248.8000000000029</v>
      </c>
      <c r="BU7">
        <v>-2191</v>
      </c>
      <c r="BV7">
        <v>4019</v>
      </c>
      <c r="BW7">
        <v>-9728</v>
      </c>
      <c r="BX7">
        <v>-11241</v>
      </c>
      <c r="BY7">
        <v>-9330.4000000000015</v>
      </c>
      <c r="BZ7">
        <v>9749.4000000000015</v>
      </c>
      <c r="CA7">
        <v>10235.799999999996</v>
      </c>
      <c r="CB7">
        <v>12421.599999999999</v>
      </c>
      <c r="CC7">
        <v>-22473</v>
      </c>
      <c r="CD7">
        <v>-1536.4000000000087</v>
      </c>
      <c r="CE7">
        <v>-3936.5999999999985</v>
      </c>
      <c r="CF7">
        <v>16487.8</v>
      </c>
      <c r="CG7">
        <v>3856.1999999999971</v>
      </c>
      <c r="CH7">
        <v>5081.1999999999971</v>
      </c>
      <c r="CI7">
        <v>941.39999999999418</v>
      </c>
      <c r="CJ7">
        <v>855.80000000000291</v>
      </c>
      <c r="CK7">
        <v>2107.5999999999985</v>
      </c>
      <c r="CL7">
        <v>1711</v>
      </c>
      <c r="CM7">
        <v>4876.3999999999942</v>
      </c>
      <c r="CN7">
        <v>2926.1999999999971</v>
      </c>
      <c r="CO7">
        <v>2179</v>
      </c>
      <c r="CP7">
        <v>4865.5999999999913</v>
      </c>
      <c r="CQ7">
        <v>-12122.599999999999</v>
      </c>
      <c r="CR7">
        <v>-13508.599999999999</v>
      </c>
      <c r="CS7">
        <v>10319.599999999999</v>
      </c>
      <c r="CT7">
        <v>-14387.399999999994</v>
      </c>
      <c r="CU7">
        <v>8295.8000000000029</v>
      </c>
      <c r="CV7">
        <v>-6852.3999999999942</v>
      </c>
      <c r="CW7">
        <v>-5178.5999999999985</v>
      </c>
      <c r="CY7">
        <f t="shared" si="0"/>
        <v>68.373999999999356</v>
      </c>
      <c r="CZ7">
        <f t="shared" si="1"/>
        <v>6502.174</v>
      </c>
    </row>
    <row r="8" spans="1:104" x14ac:dyDescent="0.25">
      <c r="B8">
        <v>288.40000000000873</v>
      </c>
      <c r="C8">
        <v>-4514.1999999999971</v>
      </c>
      <c r="D8">
        <v>13097.399999999994</v>
      </c>
      <c r="E8">
        <v>-9095.3999999999942</v>
      </c>
      <c r="F8">
        <v>-5925.6000000000058</v>
      </c>
      <c r="G8">
        <v>812.20000000000437</v>
      </c>
      <c r="H8">
        <v>11800.200000000004</v>
      </c>
      <c r="I8">
        <v>-1067.6000000000058</v>
      </c>
      <c r="J8">
        <v>15943.400000000001</v>
      </c>
      <c r="K8">
        <v>-6055.8000000000029</v>
      </c>
      <c r="L8">
        <v>25381</v>
      </c>
      <c r="M8">
        <v>4434.7999999999956</v>
      </c>
      <c r="N8">
        <v>4240.1999999999971</v>
      </c>
      <c r="O8">
        <v>-9996</v>
      </c>
      <c r="P8">
        <v>-16781.199999999997</v>
      </c>
      <c r="Q8">
        <v>14187.799999999996</v>
      </c>
      <c r="R8">
        <v>4954.1999999999971</v>
      </c>
      <c r="S8">
        <v>-3613</v>
      </c>
      <c r="T8">
        <v>12253</v>
      </c>
      <c r="U8">
        <v>20010.799999999996</v>
      </c>
      <c r="V8">
        <v>7201.4000000000015</v>
      </c>
      <c r="W8">
        <v>-3196.8000000000029</v>
      </c>
      <c r="X8">
        <v>-2526.1999999999971</v>
      </c>
      <c r="Y8">
        <v>-7141.7999999999956</v>
      </c>
      <c r="Z8">
        <v>-3794.2000000000044</v>
      </c>
      <c r="AA8">
        <v>-6371</v>
      </c>
      <c r="AB8">
        <v>-6196.6000000000058</v>
      </c>
      <c r="AC8">
        <v>-4376.4000000000015</v>
      </c>
      <c r="AD8">
        <v>-11521.800000000003</v>
      </c>
      <c r="AE8">
        <v>501.19999999999709</v>
      </c>
      <c r="AF8">
        <v>-10749</v>
      </c>
      <c r="AG8">
        <v>9223</v>
      </c>
      <c r="AH8">
        <v>2881.5999999999985</v>
      </c>
      <c r="AI8">
        <v>5855</v>
      </c>
      <c r="AJ8">
        <v>2370.6000000000058</v>
      </c>
      <c r="AK8">
        <v>-1910.7999999999956</v>
      </c>
      <c r="AL8">
        <v>-9064.2000000000116</v>
      </c>
      <c r="AM8">
        <v>-9354.4000000000015</v>
      </c>
      <c r="AN8">
        <v>5752.5999999999985</v>
      </c>
      <c r="AO8">
        <v>-7513.4000000000015</v>
      </c>
      <c r="AP8">
        <v>3607.1999999999971</v>
      </c>
      <c r="AQ8">
        <v>13240.200000000012</v>
      </c>
      <c r="AR8">
        <v>316.19999999999709</v>
      </c>
      <c r="AS8">
        <v>15087.600000000002</v>
      </c>
      <c r="AT8">
        <v>-6951.4000000000015</v>
      </c>
      <c r="AU8">
        <v>29104.6</v>
      </c>
      <c r="AV8">
        <v>7480.5999999999985</v>
      </c>
      <c r="AW8">
        <v>-4563</v>
      </c>
      <c r="AX8">
        <v>-14265.400000000009</v>
      </c>
      <c r="AY8">
        <v>863.79999999999563</v>
      </c>
      <c r="AZ8">
        <v>-1053.8000000000029</v>
      </c>
      <c r="BA8">
        <v>-13780.799999999996</v>
      </c>
      <c r="BB8">
        <v>-8460.5999999999985</v>
      </c>
      <c r="BC8">
        <v>8990.6000000000058</v>
      </c>
      <c r="BD8">
        <v>-1552.4000000000015</v>
      </c>
      <c r="BE8">
        <v>-10799.800000000003</v>
      </c>
      <c r="BF8">
        <v>823</v>
      </c>
      <c r="BG8">
        <v>-3964.8000000000029</v>
      </c>
      <c r="BH8">
        <v>9765.4000000000015</v>
      </c>
      <c r="BI8">
        <v>7910.5999999999985</v>
      </c>
      <c r="BJ8">
        <v>7371</v>
      </c>
      <c r="BK8">
        <v>-12722.400000000001</v>
      </c>
      <c r="BL8">
        <v>8806</v>
      </c>
      <c r="BM8">
        <v>14009.400000000001</v>
      </c>
      <c r="BN8">
        <v>-4541</v>
      </c>
      <c r="BO8">
        <v>10050.199999999997</v>
      </c>
      <c r="BP8">
        <v>1762</v>
      </c>
      <c r="BQ8">
        <v>-11149.199999999997</v>
      </c>
      <c r="BR8">
        <v>-11632.200000000004</v>
      </c>
      <c r="BS8">
        <v>-14960.399999999994</v>
      </c>
      <c r="BT8">
        <v>40.19999999999709</v>
      </c>
      <c r="BU8">
        <v>-329.80000000000291</v>
      </c>
      <c r="BV8">
        <v>2790.3999999999942</v>
      </c>
      <c r="BW8">
        <v>-3837.8000000000029</v>
      </c>
      <c r="BX8">
        <v>-5398</v>
      </c>
      <c r="BY8">
        <v>-11187.800000000003</v>
      </c>
      <c r="BZ8">
        <v>16182.800000000003</v>
      </c>
      <c r="CA8">
        <v>17097.200000000004</v>
      </c>
      <c r="CB8">
        <v>10531</v>
      </c>
      <c r="CC8">
        <v>-20273</v>
      </c>
      <c r="CD8">
        <v>-73.400000000008731</v>
      </c>
      <c r="CE8">
        <v>-3346.7999999999956</v>
      </c>
      <c r="CF8">
        <v>17655.399999999998</v>
      </c>
      <c r="CG8">
        <v>-30.200000000004366</v>
      </c>
      <c r="CH8">
        <v>8264.5999999999985</v>
      </c>
      <c r="CI8">
        <v>445.79999999999563</v>
      </c>
      <c r="CJ8">
        <v>5692.3999999999942</v>
      </c>
      <c r="CK8">
        <v>1594.5999999999985</v>
      </c>
      <c r="CL8">
        <v>-4250.4000000000015</v>
      </c>
      <c r="CM8">
        <v>-2177.1999999999971</v>
      </c>
      <c r="CN8">
        <v>-3085.5999999999985</v>
      </c>
      <c r="CO8">
        <v>-586.40000000000146</v>
      </c>
      <c r="CP8">
        <v>2962.3999999999942</v>
      </c>
      <c r="CQ8">
        <v>-16969.599999999999</v>
      </c>
      <c r="CR8">
        <v>-5880.5999999999913</v>
      </c>
      <c r="CS8">
        <v>8431.5999999999985</v>
      </c>
      <c r="CT8">
        <v>-6068.5999999999913</v>
      </c>
      <c r="CU8">
        <v>6063.1999999999971</v>
      </c>
      <c r="CV8">
        <v>-6960.3999999999942</v>
      </c>
      <c r="CW8">
        <v>-12192.200000000004</v>
      </c>
      <c r="CY8">
        <f t="shared" si="0"/>
        <v>343.18399999999974</v>
      </c>
      <c r="CZ8">
        <f t="shared" si="1"/>
        <v>7619.3919999999998</v>
      </c>
    </row>
    <row r="9" spans="1:104" x14ac:dyDescent="0.25">
      <c r="B9">
        <v>3151.6000000000058</v>
      </c>
      <c r="C9">
        <v>-5207.3999999999942</v>
      </c>
      <c r="D9">
        <v>6671.1999999999971</v>
      </c>
      <c r="E9">
        <v>-3753</v>
      </c>
      <c r="F9">
        <v>-5743.4000000000087</v>
      </c>
      <c r="G9">
        <v>-59.400000000001455</v>
      </c>
      <c r="H9">
        <v>11641</v>
      </c>
      <c r="I9">
        <v>-1537.8000000000029</v>
      </c>
      <c r="J9">
        <v>14184.200000000004</v>
      </c>
      <c r="K9">
        <v>-3609.3999999999942</v>
      </c>
      <c r="L9">
        <v>25724.399999999994</v>
      </c>
      <c r="M9">
        <v>4184.5999999999985</v>
      </c>
      <c r="N9">
        <v>5654.3999999999942</v>
      </c>
      <c r="O9">
        <v>-4033</v>
      </c>
      <c r="P9">
        <v>-16419.599999999991</v>
      </c>
      <c r="Q9">
        <v>12624.199999999997</v>
      </c>
      <c r="R9">
        <v>13066</v>
      </c>
      <c r="S9">
        <v>3575.2000000000044</v>
      </c>
      <c r="T9">
        <v>11766.599999999999</v>
      </c>
      <c r="U9">
        <v>16943.200000000004</v>
      </c>
      <c r="V9">
        <v>9320.8000000000029</v>
      </c>
      <c r="W9">
        <v>-1464.8000000000029</v>
      </c>
      <c r="X9">
        <v>-3587.3999999999942</v>
      </c>
      <c r="Y9">
        <v>-7759.7999999999956</v>
      </c>
      <c r="Z9">
        <v>9730.7999999999956</v>
      </c>
      <c r="AA9">
        <v>-3529</v>
      </c>
      <c r="AB9">
        <v>-11399.000000000007</v>
      </c>
      <c r="AC9">
        <v>-4940.2000000000044</v>
      </c>
      <c r="AD9">
        <v>-11992.800000000003</v>
      </c>
      <c r="AE9">
        <v>2088.4000000000015</v>
      </c>
      <c r="AF9">
        <v>-10665.600000000006</v>
      </c>
      <c r="AG9">
        <v>9562.8000000000029</v>
      </c>
      <c r="AH9">
        <v>-676.59999999999854</v>
      </c>
      <c r="AI9">
        <v>7808.5999999999985</v>
      </c>
      <c r="AJ9">
        <v>-6046</v>
      </c>
      <c r="AK9">
        <v>2492.6000000000058</v>
      </c>
      <c r="AL9">
        <v>-19287.400000000009</v>
      </c>
      <c r="AM9">
        <v>-10181.199999999997</v>
      </c>
      <c r="AN9">
        <v>5685</v>
      </c>
      <c r="AO9">
        <v>2496.5999999999985</v>
      </c>
      <c r="AP9">
        <v>814.59999999999127</v>
      </c>
      <c r="AQ9">
        <v>9047</v>
      </c>
      <c r="AR9">
        <v>1113.5999999999985</v>
      </c>
      <c r="AS9">
        <v>19065.999999999996</v>
      </c>
      <c r="AT9">
        <v>-11960.800000000003</v>
      </c>
      <c r="AU9">
        <v>32745.399999999994</v>
      </c>
      <c r="AV9">
        <v>10050.599999999999</v>
      </c>
      <c r="AW9">
        <v>2696.3999999999942</v>
      </c>
      <c r="AX9">
        <v>-15960.800000000003</v>
      </c>
      <c r="AY9">
        <v>237.59999999999854</v>
      </c>
      <c r="AZ9">
        <v>-2394.8000000000029</v>
      </c>
      <c r="BA9">
        <v>-14031.199999999997</v>
      </c>
      <c r="BB9">
        <v>-10324.599999999999</v>
      </c>
      <c r="BC9">
        <v>2283.8000000000029</v>
      </c>
      <c r="BD9">
        <v>-739.60000000000582</v>
      </c>
      <c r="BE9">
        <v>-14665.199999999997</v>
      </c>
      <c r="BF9">
        <v>8749.4000000000015</v>
      </c>
      <c r="BG9">
        <v>-7400.1999999999971</v>
      </c>
      <c r="BH9">
        <v>8221.4000000000015</v>
      </c>
      <c r="BI9">
        <v>1419.8000000000029</v>
      </c>
      <c r="BJ9">
        <v>896</v>
      </c>
      <c r="BK9">
        <v>-21392.199999999997</v>
      </c>
      <c r="BL9">
        <v>11380.400000000001</v>
      </c>
      <c r="BM9">
        <v>11675.599999999999</v>
      </c>
      <c r="BN9">
        <v>-1134.8000000000029</v>
      </c>
      <c r="BO9">
        <v>10951</v>
      </c>
      <c r="BP9">
        <v>3048.4000000000015</v>
      </c>
      <c r="BQ9">
        <v>-13362.400000000009</v>
      </c>
      <c r="BR9">
        <v>-6707</v>
      </c>
      <c r="BS9">
        <v>-15653.799999999996</v>
      </c>
      <c r="BT9">
        <v>1271.8000000000029</v>
      </c>
      <c r="BU9">
        <v>5928.1999999999971</v>
      </c>
      <c r="BV9">
        <v>9188</v>
      </c>
      <c r="BW9">
        <v>-4132</v>
      </c>
      <c r="BX9">
        <v>940</v>
      </c>
      <c r="BY9">
        <v>-10025.599999999999</v>
      </c>
      <c r="BZ9">
        <v>17547.600000000006</v>
      </c>
      <c r="CA9">
        <v>18637.799999999996</v>
      </c>
      <c r="CB9">
        <v>1724.1999999999971</v>
      </c>
      <c r="CC9">
        <v>-17941</v>
      </c>
      <c r="CD9">
        <v>-4225.6000000000058</v>
      </c>
      <c r="CE9">
        <v>5181.2000000000044</v>
      </c>
      <c r="CF9">
        <v>20151.600000000002</v>
      </c>
      <c r="CG9">
        <v>-889.40000000000146</v>
      </c>
      <c r="CH9">
        <v>9906.1999999999971</v>
      </c>
      <c r="CI9">
        <v>-9497.2000000000044</v>
      </c>
      <c r="CJ9">
        <v>4627.3999999999942</v>
      </c>
      <c r="CK9">
        <v>4458.1999999999971</v>
      </c>
      <c r="CL9">
        <v>-1486.1999999999971</v>
      </c>
      <c r="CM9">
        <v>-620.80000000000291</v>
      </c>
      <c r="CN9">
        <v>-4110.4000000000015</v>
      </c>
      <c r="CO9">
        <v>190</v>
      </c>
      <c r="CP9">
        <v>-995</v>
      </c>
      <c r="CQ9">
        <v>-16738.400000000001</v>
      </c>
      <c r="CR9">
        <v>-7520.3999999999942</v>
      </c>
      <c r="CS9">
        <v>12158.199999999997</v>
      </c>
      <c r="CT9">
        <v>-15901.799999999996</v>
      </c>
      <c r="CU9">
        <v>9279.4000000000015</v>
      </c>
      <c r="CV9">
        <v>-4498.7999999999956</v>
      </c>
      <c r="CW9">
        <v>-9452.2000000000044</v>
      </c>
      <c r="CY9">
        <f t="shared" si="0"/>
        <v>583.03999999999951</v>
      </c>
      <c r="CZ9">
        <f t="shared" si="1"/>
        <v>8096.14</v>
      </c>
    </row>
    <row r="10" spans="1:104" x14ac:dyDescent="0.25">
      <c r="B10">
        <v>-1244.1999999999971</v>
      </c>
      <c r="C10">
        <v>-5668</v>
      </c>
      <c r="D10">
        <v>301.59999999999127</v>
      </c>
      <c r="E10">
        <v>-1517.8000000000029</v>
      </c>
      <c r="F10">
        <v>-7159.8000000000029</v>
      </c>
      <c r="G10">
        <v>959.59999999999854</v>
      </c>
      <c r="H10">
        <v>14174.800000000003</v>
      </c>
      <c r="I10">
        <v>-2677.1999999999971</v>
      </c>
      <c r="J10">
        <v>11194.600000000006</v>
      </c>
      <c r="K10">
        <v>-3884.3999999999942</v>
      </c>
      <c r="L10">
        <v>20379.199999999997</v>
      </c>
      <c r="M10">
        <v>10495</v>
      </c>
      <c r="N10">
        <v>11373.199999999997</v>
      </c>
      <c r="O10">
        <v>-8628.8000000000029</v>
      </c>
      <c r="P10">
        <v>-16158.599999999991</v>
      </c>
      <c r="Q10">
        <v>12326.799999999996</v>
      </c>
      <c r="R10">
        <v>21579.199999999997</v>
      </c>
      <c r="S10">
        <v>4853.7999999999956</v>
      </c>
      <c r="T10">
        <v>8286.4000000000015</v>
      </c>
      <c r="U10">
        <v>19703.599999999999</v>
      </c>
      <c r="V10">
        <v>6403.8000000000029</v>
      </c>
      <c r="W10">
        <v>2731.1999999999971</v>
      </c>
      <c r="X10">
        <v>-3768.1999999999971</v>
      </c>
      <c r="Y10">
        <v>2591.4000000000087</v>
      </c>
      <c r="Z10">
        <v>9460.4000000000015</v>
      </c>
      <c r="AA10">
        <v>-1283.7999999999956</v>
      </c>
      <c r="AB10">
        <v>-15015.600000000006</v>
      </c>
      <c r="AC10">
        <v>-5123.2000000000044</v>
      </c>
      <c r="AD10">
        <v>-11941.200000000004</v>
      </c>
      <c r="AE10">
        <v>4833.2000000000044</v>
      </c>
      <c r="AF10">
        <v>-14601</v>
      </c>
      <c r="AG10">
        <v>6900</v>
      </c>
      <c r="AH10">
        <v>-2627.8000000000029</v>
      </c>
      <c r="AI10">
        <v>9071.5999999999985</v>
      </c>
      <c r="AJ10">
        <v>-2788</v>
      </c>
      <c r="AK10">
        <v>9259.4000000000015</v>
      </c>
      <c r="AL10">
        <v>-15997.400000000009</v>
      </c>
      <c r="AM10">
        <v>-14943</v>
      </c>
      <c r="AN10">
        <v>10300.399999999994</v>
      </c>
      <c r="AO10">
        <v>1939.5999999999985</v>
      </c>
      <c r="AP10">
        <v>-502.60000000000582</v>
      </c>
      <c r="AQ10">
        <v>10539.400000000009</v>
      </c>
      <c r="AR10">
        <v>-1704</v>
      </c>
      <c r="AS10">
        <v>24158.399999999998</v>
      </c>
      <c r="AT10">
        <v>-11129.800000000003</v>
      </c>
      <c r="AU10">
        <v>33067</v>
      </c>
      <c r="AV10">
        <v>13330.599999999999</v>
      </c>
      <c r="AW10">
        <v>7092.3999999999942</v>
      </c>
      <c r="AX10">
        <v>-16126.200000000012</v>
      </c>
      <c r="AY10">
        <v>6762.4000000000015</v>
      </c>
      <c r="AZ10">
        <v>-7780.2000000000044</v>
      </c>
      <c r="BA10">
        <v>-9670.1999999999971</v>
      </c>
      <c r="BB10">
        <v>-20836.599999999999</v>
      </c>
      <c r="BC10">
        <v>1084.8000000000029</v>
      </c>
      <c r="BD10">
        <v>4802.6000000000058</v>
      </c>
      <c r="BE10">
        <v>-22330</v>
      </c>
      <c r="BF10">
        <v>9170.8000000000029</v>
      </c>
      <c r="BG10">
        <v>-3539</v>
      </c>
      <c r="BH10">
        <v>12945.400000000009</v>
      </c>
      <c r="BI10">
        <v>3036.8000000000029</v>
      </c>
      <c r="BJ10">
        <v>1932.7999999999884</v>
      </c>
      <c r="BK10">
        <v>-19182.199999999997</v>
      </c>
      <c r="BL10">
        <v>11126.599999999999</v>
      </c>
      <c r="BM10">
        <v>15898.799999999996</v>
      </c>
      <c r="BN10">
        <v>4748.1999999999971</v>
      </c>
      <c r="BO10">
        <v>3749.8000000000029</v>
      </c>
      <c r="BP10">
        <v>2782.1999999999971</v>
      </c>
      <c r="BQ10">
        <v>-17146</v>
      </c>
      <c r="BR10">
        <v>-4714.8000000000029</v>
      </c>
      <c r="BS10">
        <v>-18257.399999999994</v>
      </c>
      <c r="BT10">
        <v>3182.1999999999971</v>
      </c>
      <c r="BU10">
        <v>3764.3999999999942</v>
      </c>
      <c r="BV10">
        <v>5022.5999999999985</v>
      </c>
      <c r="BW10">
        <v>-4222.8000000000029</v>
      </c>
      <c r="BX10">
        <v>2755</v>
      </c>
      <c r="BY10">
        <v>-5761.4000000000015</v>
      </c>
      <c r="BZ10">
        <v>17467</v>
      </c>
      <c r="CA10">
        <v>21591.999999999993</v>
      </c>
      <c r="CB10">
        <v>-3566.6000000000058</v>
      </c>
      <c r="CC10">
        <v>-22195</v>
      </c>
      <c r="CD10">
        <v>-13703.800000000003</v>
      </c>
      <c r="CE10">
        <v>-726.79999999999563</v>
      </c>
      <c r="CF10">
        <v>19866.399999999998</v>
      </c>
      <c r="CG10">
        <v>-7942.4000000000015</v>
      </c>
      <c r="CH10">
        <v>9174</v>
      </c>
      <c r="CI10">
        <v>-9167</v>
      </c>
      <c r="CJ10">
        <v>8377.5999999999913</v>
      </c>
      <c r="CK10">
        <v>741.40000000000146</v>
      </c>
      <c r="CL10">
        <v>-2434.1999999999971</v>
      </c>
      <c r="CM10">
        <v>-4110.1999999999971</v>
      </c>
      <c r="CN10">
        <v>-1273.8000000000029</v>
      </c>
      <c r="CO10">
        <v>5977</v>
      </c>
      <c r="CP10">
        <v>1260.3999999999942</v>
      </c>
      <c r="CQ10">
        <v>-10647.800000000003</v>
      </c>
      <c r="CR10">
        <v>-13409.399999999994</v>
      </c>
      <c r="CS10">
        <v>12930.599999999999</v>
      </c>
      <c r="CT10">
        <v>-23079.399999999994</v>
      </c>
      <c r="CU10">
        <v>18124.600000000006</v>
      </c>
      <c r="CV10">
        <v>-2581</v>
      </c>
      <c r="CW10">
        <v>-10007.599999999999</v>
      </c>
      <c r="CY10">
        <f t="shared" si="0"/>
        <v>728.06799999999896</v>
      </c>
      <c r="CZ10">
        <f t="shared" si="1"/>
        <v>9183.5920000000024</v>
      </c>
    </row>
    <row r="11" spans="1:104" x14ac:dyDescent="0.25">
      <c r="B11">
        <v>-821</v>
      </c>
      <c r="C11">
        <v>-14756.799999999996</v>
      </c>
      <c r="D11">
        <v>3666.5999999999913</v>
      </c>
      <c r="E11">
        <v>-6233</v>
      </c>
      <c r="F11">
        <v>-597</v>
      </c>
      <c r="G11">
        <v>586.80000000000291</v>
      </c>
      <c r="H11">
        <v>15936</v>
      </c>
      <c r="I11">
        <v>-6480.3999999999942</v>
      </c>
      <c r="J11">
        <v>6113.8000000000029</v>
      </c>
      <c r="K11">
        <v>-1312.1999999999971</v>
      </c>
      <c r="L11">
        <v>19863.199999999997</v>
      </c>
      <c r="M11">
        <v>10003.199999999997</v>
      </c>
      <c r="N11">
        <v>16237.199999999997</v>
      </c>
      <c r="O11">
        <v>-11666.200000000004</v>
      </c>
      <c r="P11">
        <v>-11392</v>
      </c>
      <c r="Q11">
        <v>10859.799999999996</v>
      </c>
      <c r="R11">
        <v>13456.599999999999</v>
      </c>
      <c r="S11">
        <v>309.40000000000146</v>
      </c>
      <c r="T11">
        <v>-1983.1999999999971</v>
      </c>
      <c r="U11">
        <v>21632.400000000001</v>
      </c>
      <c r="V11">
        <v>4270.5999999999985</v>
      </c>
      <c r="W11">
        <v>5776.5999999999985</v>
      </c>
      <c r="X11">
        <v>553.80000000000291</v>
      </c>
      <c r="Y11">
        <v>9136</v>
      </c>
      <c r="Z11">
        <v>7108.9999999999927</v>
      </c>
      <c r="AA11">
        <v>-5847.7999999999956</v>
      </c>
      <c r="AB11">
        <v>-23449.200000000004</v>
      </c>
      <c r="AC11">
        <v>-4945.4000000000015</v>
      </c>
      <c r="AD11">
        <v>655.79999999999563</v>
      </c>
      <c r="AE11">
        <v>-21.599999999998545</v>
      </c>
      <c r="AF11">
        <v>-14278.800000000003</v>
      </c>
      <c r="AG11">
        <v>6382.1999999999971</v>
      </c>
      <c r="AH11">
        <v>3569.7999999999956</v>
      </c>
      <c r="AI11">
        <v>5756.3999999999942</v>
      </c>
      <c r="AJ11">
        <v>-3439.7999999999956</v>
      </c>
      <c r="AK11">
        <v>9586.8000000000029</v>
      </c>
      <c r="AL11">
        <v>-18414.800000000003</v>
      </c>
      <c r="AM11">
        <v>-9112.4000000000015</v>
      </c>
      <c r="AN11">
        <v>13743.399999999994</v>
      </c>
      <c r="AO11">
        <v>4068.4000000000015</v>
      </c>
      <c r="AP11">
        <v>-5137</v>
      </c>
      <c r="AQ11">
        <v>11100</v>
      </c>
      <c r="AR11">
        <v>3886.7999999999956</v>
      </c>
      <c r="AS11">
        <v>21809.999999999996</v>
      </c>
      <c r="AT11">
        <v>-10386.599999999999</v>
      </c>
      <c r="AU11">
        <v>34348</v>
      </c>
      <c r="AV11">
        <v>9436.1999999999971</v>
      </c>
      <c r="AW11">
        <v>2820</v>
      </c>
      <c r="AX11">
        <v>-13866.400000000009</v>
      </c>
      <c r="AY11">
        <v>5540.7999999999956</v>
      </c>
      <c r="AZ11">
        <v>-5960.4000000000015</v>
      </c>
      <c r="BA11">
        <v>-10411.599999999999</v>
      </c>
      <c r="BB11">
        <v>-11262</v>
      </c>
      <c r="BC11">
        <v>-448.80000000000291</v>
      </c>
      <c r="BD11">
        <v>4126.1999999999971</v>
      </c>
      <c r="BE11">
        <v>-21022</v>
      </c>
      <c r="BF11">
        <v>516.60000000000582</v>
      </c>
      <c r="BG11">
        <v>-9980.1999999999971</v>
      </c>
      <c r="BH11">
        <v>12300.199999999997</v>
      </c>
      <c r="BI11">
        <v>7290.5999999999985</v>
      </c>
      <c r="BJ11">
        <v>-4449.8000000000029</v>
      </c>
      <c r="BK11">
        <v>-14226</v>
      </c>
      <c r="BL11">
        <v>6817.4000000000015</v>
      </c>
      <c r="BM11">
        <v>12696.200000000004</v>
      </c>
      <c r="BN11">
        <v>6628.4000000000015</v>
      </c>
      <c r="BO11">
        <v>-1233.4000000000015</v>
      </c>
      <c r="BP11">
        <v>-791.80000000000291</v>
      </c>
      <c r="BQ11">
        <v>-15502.400000000009</v>
      </c>
      <c r="BR11">
        <v>-4681</v>
      </c>
      <c r="BS11">
        <v>-15045</v>
      </c>
      <c r="BT11">
        <v>6937.1999999999971</v>
      </c>
      <c r="BU11">
        <v>610</v>
      </c>
      <c r="BV11">
        <v>10739.599999999991</v>
      </c>
      <c r="BW11">
        <v>-6549.8000000000029</v>
      </c>
      <c r="BX11">
        <v>5674.1999999999971</v>
      </c>
      <c r="BY11">
        <v>-5310.1999999999971</v>
      </c>
      <c r="BZ11">
        <v>17528.400000000001</v>
      </c>
      <c r="CA11">
        <v>12583.999999999993</v>
      </c>
      <c r="CB11">
        <v>-6668.6000000000058</v>
      </c>
      <c r="CC11">
        <v>-24761</v>
      </c>
      <c r="CD11">
        <v>-9493.8000000000029</v>
      </c>
      <c r="CE11">
        <v>-1889.1999999999971</v>
      </c>
      <c r="CF11">
        <v>22918.2</v>
      </c>
      <c r="CG11">
        <v>-7742.8000000000029</v>
      </c>
      <c r="CH11">
        <v>16026.799999999996</v>
      </c>
      <c r="CI11">
        <v>-12876.800000000003</v>
      </c>
      <c r="CJ11">
        <v>5512.1999999999971</v>
      </c>
      <c r="CK11">
        <v>682.59999999999854</v>
      </c>
      <c r="CL11">
        <v>-11017.400000000001</v>
      </c>
      <c r="CM11">
        <v>-6984.4000000000015</v>
      </c>
      <c r="CN11">
        <v>2006.8000000000029</v>
      </c>
      <c r="CO11">
        <v>9382.2000000000044</v>
      </c>
      <c r="CP11">
        <v>5489.5999999999913</v>
      </c>
      <c r="CQ11">
        <v>-3296.5999999999985</v>
      </c>
      <c r="CR11">
        <v>-8657.3999999999942</v>
      </c>
      <c r="CS11">
        <v>15569.599999999999</v>
      </c>
      <c r="CT11">
        <v>-23857.599999999999</v>
      </c>
      <c r="CU11">
        <v>28932.800000000003</v>
      </c>
      <c r="CV11">
        <v>3733.2000000000044</v>
      </c>
      <c r="CW11">
        <v>-10007.599999999999</v>
      </c>
      <c r="CY11">
        <f t="shared" si="0"/>
        <v>746.49399999999969</v>
      </c>
      <c r="CZ11">
        <f t="shared" si="1"/>
        <v>9111.8779999999988</v>
      </c>
    </row>
    <row r="12" spans="1:104" x14ac:dyDescent="0.25">
      <c r="B12">
        <v>2253</v>
      </c>
      <c r="C12">
        <v>-14137.799999999996</v>
      </c>
      <c r="D12">
        <v>5049</v>
      </c>
      <c r="E12">
        <v>-4780.3999999999942</v>
      </c>
      <c r="F12">
        <v>-3540.2000000000044</v>
      </c>
      <c r="G12">
        <v>-383.59999999999854</v>
      </c>
      <c r="H12">
        <v>13736.600000000006</v>
      </c>
      <c r="I12">
        <v>-6407</v>
      </c>
      <c r="J12">
        <v>7368</v>
      </c>
      <c r="K12">
        <v>2651.1999999999971</v>
      </c>
      <c r="L12">
        <v>16438.199999999997</v>
      </c>
      <c r="M12">
        <v>10841</v>
      </c>
      <c r="N12">
        <v>15947</v>
      </c>
      <c r="O12">
        <v>-10051.400000000001</v>
      </c>
      <c r="P12">
        <v>-15626</v>
      </c>
      <c r="Q12">
        <v>11766.400000000001</v>
      </c>
      <c r="R12">
        <v>12015</v>
      </c>
      <c r="S12">
        <v>-1593</v>
      </c>
      <c r="T12">
        <v>3120.5999999999985</v>
      </c>
      <c r="U12">
        <v>21291.799999999996</v>
      </c>
      <c r="V12">
        <v>6558.4000000000015</v>
      </c>
      <c r="W12">
        <v>8713.1999999999971</v>
      </c>
      <c r="X12">
        <v>1052</v>
      </c>
      <c r="Y12">
        <v>10084.800000000003</v>
      </c>
      <c r="Z12">
        <v>4335.5999999999985</v>
      </c>
      <c r="AA12">
        <v>629.80000000000291</v>
      </c>
      <c r="AB12">
        <v>-22151.400000000009</v>
      </c>
      <c r="AC12">
        <v>-4661.4000000000015</v>
      </c>
      <c r="AD12">
        <v>2984.7999999999956</v>
      </c>
      <c r="AE12">
        <v>-5738.5999999999985</v>
      </c>
      <c r="AF12">
        <v>-16554.400000000001</v>
      </c>
      <c r="AG12">
        <v>6263.1999999999971</v>
      </c>
      <c r="AH12">
        <v>6901.7999999999956</v>
      </c>
      <c r="AI12">
        <v>11057.599999999999</v>
      </c>
      <c r="AJ12">
        <v>-542.39999999999418</v>
      </c>
      <c r="AK12">
        <v>10251.200000000004</v>
      </c>
      <c r="AL12">
        <v>-11257</v>
      </c>
      <c r="AM12">
        <v>-2601.7999999999956</v>
      </c>
      <c r="AN12">
        <v>12517</v>
      </c>
      <c r="AO12">
        <v>12082.400000000001</v>
      </c>
      <c r="AP12">
        <v>-4813.4000000000015</v>
      </c>
      <c r="AQ12">
        <v>6981.4000000000087</v>
      </c>
      <c r="AR12">
        <v>2920.7999999999956</v>
      </c>
      <c r="AS12">
        <v>14090.999999999996</v>
      </c>
      <c r="AT12">
        <v>-3464</v>
      </c>
      <c r="AU12">
        <v>35648.800000000003</v>
      </c>
      <c r="AV12">
        <v>4081.3999999999942</v>
      </c>
      <c r="AW12">
        <v>-464</v>
      </c>
      <c r="AX12">
        <v>-15540.600000000006</v>
      </c>
      <c r="AY12">
        <v>5779.7999999999956</v>
      </c>
      <c r="AZ12">
        <v>-8932.4000000000015</v>
      </c>
      <c r="BA12">
        <v>-17043.399999999994</v>
      </c>
      <c r="BB12">
        <v>-11779.200000000004</v>
      </c>
      <c r="BC12">
        <v>2648.8000000000029</v>
      </c>
      <c r="BD12">
        <v>9699.1999999999971</v>
      </c>
      <c r="BE12">
        <v>-18270.400000000009</v>
      </c>
      <c r="BF12">
        <v>-983.39999999999418</v>
      </c>
      <c r="BG12">
        <v>-6671.1999999999971</v>
      </c>
      <c r="BH12">
        <v>12227.199999999997</v>
      </c>
      <c r="BI12">
        <v>11285.800000000003</v>
      </c>
      <c r="BJ12">
        <v>-491.80000000000291</v>
      </c>
      <c r="BK12">
        <v>-21157.800000000003</v>
      </c>
      <c r="BL12">
        <v>7285.8000000000029</v>
      </c>
      <c r="BM12">
        <v>16324.799999999996</v>
      </c>
      <c r="BN12">
        <v>6911.7999999999956</v>
      </c>
      <c r="BO12">
        <v>703.80000000000291</v>
      </c>
      <c r="BP12">
        <v>5378.1999999999971</v>
      </c>
      <c r="BQ12">
        <v>-22539.400000000009</v>
      </c>
      <c r="BR12">
        <v>-7995.8000000000029</v>
      </c>
      <c r="BS12">
        <v>-13771.599999999999</v>
      </c>
      <c r="BT12">
        <v>7031.4000000000015</v>
      </c>
      <c r="BU12">
        <v>-2537.3999999999942</v>
      </c>
      <c r="BV12">
        <v>17078.199999999997</v>
      </c>
      <c r="BW12">
        <v>-6232.6000000000058</v>
      </c>
      <c r="BX12">
        <v>-1700.5999999999913</v>
      </c>
      <c r="BY12">
        <v>-5060.8000000000029</v>
      </c>
      <c r="BZ12">
        <v>22069.200000000004</v>
      </c>
      <c r="CA12">
        <v>16815.799999999996</v>
      </c>
      <c r="CB12">
        <v>314.19999999999709</v>
      </c>
      <c r="CC12">
        <v>-21052.599999999991</v>
      </c>
      <c r="CD12">
        <v>-13082.200000000012</v>
      </c>
      <c r="CE12">
        <v>-1531</v>
      </c>
      <c r="CF12">
        <v>19075.8</v>
      </c>
      <c r="CG12">
        <v>-5894.4000000000015</v>
      </c>
      <c r="CH12">
        <v>13821.799999999996</v>
      </c>
      <c r="CI12">
        <v>-14607</v>
      </c>
      <c r="CJ12">
        <v>10791.800000000003</v>
      </c>
      <c r="CK12">
        <v>2051.7999999999956</v>
      </c>
      <c r="CL12">
        <v>-3340.1999999999971</v>
      </c>
      <c r="CM12">
        <v>-9795.4000000000015</v>
      </c>
      <c r="CN12">
        <v>2468.4000000000015</v>
      </c>
      <c r="CO12">
        <v>6983.5999999999985</v>
      </c>
      <c r="CP12">
        <v>1028</v>
      </c>
      <c r="CQ12">
        <v>-3673</v>
      </c>
      <c r="CR12">
        <v>-10903.399999999994</v>
      </c>
      <c r="CS12">
        <v>23259.999999999993</v>
      </c>
      <c r="CT12">
        <v>-22949.599999999999</v>
      </c>
      <c r="CU12">
        <v>24617</v>
      </c>
      <c r="CV12">
        <v>1978.4000000000015</v>
      </c>
      <c r="CW12">
        <v>-14164.599999999999</v>
      </c>
      <c r="CY12">
        <f t="shared" si="0"/>
        <v>1167.9399999999991</v>
      </c>
      <c r="CZ12">
        <f t="shared" si="1"/>
        <v>9377.332000000004</v>
      </c>
    </row>
    <row r="13" spans="1:104" x14ac:dyDescent="0.25">
      <c r="B13">
        <v>14082.600000000006</v>
      </c>
      <c r="C13">
        <v>-10575.799999999996</v>
      </c>
      <c r="D13">
        <v>-3886.6000000000058</v>
      </c>
      <c r="E13">
        <v>-8925</v>
      </c>
      <c r="F13">
        <v>-5060.6000000000058</v>
      </c>
      <c r="G13">
        <v>-5736.1999999999971</v>
      </c>
      <c r="H13">
        <v>16743.600000000006</v>
      </c>
      <c r="I13">
        <v>-15599.400000000001</v>
      </c>
      <c r="J13">
        <v>3946.4000000000015</v>
      </c>
      <c r="K13">
        <v>5212.6000000000058</v>
      </c>
      <c r="L13">
        <v>24132.399999999994</v>
      </c>
      <c r="M13">
        <v>14380.199999999997</v>
      </c>
      <c r="N13">
        <v>15418.199999999997</v>
      </c>
      <c r="O13">
        <v>-11960.800000000003</v>
      </c>
      <c r="P13">
        <v>-14095.199999999997</v>
      </c>
      <c r="Q13">
        <v>7008.7999999999956</v>
      </c>
      <c r="R13">
        <v>8314.5999999999985</v>
      </c>
      <c r="S13">
        <v>-7191.5999999999985</v>
      </c>
      <c r="T13">
        <v>-171.19999999999709</v>
      </c>
      <c r="U13">
        <v>16814.400000000001</v>
      </c>
      <c r="V13">
        <v>1688.5999999999985</v>
      </c>
      <c r="W13">
        <v>6154.5999999999985</v>
      </c>
      <c r="X13">
        <v>-420</v>
      </c>
      <c r="Y13">
        <v>13689.199999999997</v>
      </c>
      <c r="Z13">
        <v>4945.9999999999927</v>
      </c>
      <c r="AA13">
        <v>-1304</v>
      </c>
      <c r="AB13">
        <v>-21997.200000000004</v>
      </c>
      <c r="AC13">
        <v>-4478.2000000000044</v>
      </c>
      <c r="AD13">
        <v>2027.4000000000015</v>
      </c>
      <c r="AE13">
        <v>-8437.4000000000015</v>
      </c>
      <c r="AF13">
        <v>-8357.6000000000058</v>
      </c>
      <c r="AG13">
        <v>6122.4000000000015</v>
      </c>
      <c r="AH13">
        <v>11324.599999999999</v>
      </c>
      <c r="AI13">
        <v>6611.5999999999985</v>
      </c>
      <c r="AJ13">
        <v>1980</v>
      </c>
      <c r="AK13">
        <v>5582</v>
      </c>
      <c r="AL13">
        <v>-7666.4000000000087</v>
      </c>
      <c r="AM13">
        <v>-1865.4000000000015</v>
      </c>
      <c r="AN13">
        <v>13321.599999999991</v>
      </c>
      <c r="AO13">
        <v>6477.5999999999985</v>
      </c>
      <c r="AP13">
        <v>-2958.1999999999971</v>
      </c>
      <c r="AQ13">
        <v>7561.8000000000029</v>
      </c>
      <c r="AR13">
        <v>5913.7999999999956</v>
      </c>
      <c r="AS13">
        <v>14560.2</v>
      </c>
      <c r="AT13">
        <v>-6597.8000000000029</v>
      </c>
      <c r="AU13">
        <v>27824</v>
      </c>
      <c r="AV13">
        <v>6695.7999999999956</v>
      </c>
      <c r="AW13">
        <v>-4179</v>
      </c>
      <c r="AX13">
        <v>-19420</v>
      </c>
      <c r="AY13">
        <v>8268.4000000000015</v>
      </c>
      <c r="AZ13">
        <v>-7671.4000000000015</v>
      </c>
      <c r="BA13">
        <v>-21744.199999999997</v>
      </c>
      <c r="BB13">
        <v>-9560</v>
      </c>
      <c r="BC13">
        <v>-1800.8000000000029</v>
      </c>
      <c r="BD13">
        <v>15083.399999999994</v>
      </c>
      <c r="BE13">
        <v>-18374</v>
      </c>
      <c r="BF13">
        <v>1876.4000000000015</v>
      </c>
      <c r="BG13">
        <v>-4958.1999999999971</v>
      </c>
      <c r="BH13">
        <v>5004.4000000000015</v>
      </c>
      <c r="BI13">
        <v>9515.8000000000029</v>
      </c>
      <c r="BJ13">
        <v>2122.7999999999884</v>
      </c>
      <c r="BK13">
        <v>-20915.599999999999</v>
      </c>
      <c r="BL13">
        <v>10520.800000000003</v>
      </c>
      <c r="BM13">
        <v>15322.000000000007</v>
      </c>
      <c r="BN13">
        <v>2690.4000000000015</v>
      </c>
      <c r="BO13">
        <v>-2302.5999999999985</v>
      </c>
      <c r="BP13">
        <v>5633.4000000000015</v>
      </c>
      <c r="BQ13">
        <v>-21586.199999999997</v>
      </c>
      <c r="BR13">
        <v>-8870.1999999999971</v>
      </c>
      <c r="BS13">
        <v>-15200.399999999994</v>
      </c>
      <c r="BT13">
        <v>6083.1999999999971</v>
      </c>
      <c r="BU13">
        <v>-10321.199999999997</v>
      </c>
      <c r="BV13">
        <v>23158.399999999994</v>
      </c>
      <c r="BW13">
        <v>-5328.6000000000058</v>
      </c>
      <c r="BX13">
        <v>-1215.1999999999971</v>
      </c>
      <c r="BY13">
        <v>-1267.5999999999985</v>
      </c>
      <c r="BZ13">
        <v>21355.200000000004</v>
      </c>
      <c r="CA13">
        <v>15030.200000000004</v>
      </c>
      <c r="CB13">
        <v>-4661.8000000000029</v>
      </c>
      <c r="CC13">
        <v>-21104.399999999994</v>
      </c>
      <c r="CD13">
        <v>-13093.600000000006</v>
      </c>
      <c r="CE13">
        <v>-8478.3999999999942</v>
      </c>
      <c r="CF13">
        <v>25964.999999999996</v>
      </c>
      <c r="CG13">
        <v>-6566</v>
      </c>
      <c r="CH13">
        <v>16918.200000000004</v>
      </c>
      <c r="CI13">
        <v>-13272.800000000003</v>
      </c>
      <c r="CJ13">
        <v>17410.399999999994</v>
      </c>
      <c r="CK13">
        <v>545.19999999999709</v>
      </c>
      <c r="CL13">
        <v>-5815.8000000000029</v>
      </c>
      <c r="CM13">
        <v>-9418</v>
      </c>
      <c r="CN13">
        <v>-5128.5999999999985</v>
      </c>
      <c r="CO13">
        <v>6212.2000000000044</v>
      </c>
      <c r="CP13">
        <v>-4085.2000000000116</v>
      </c>
      <c r="CQ13">
        <v>140.19999999999709</v>
      </c>
      <c r="CR13">
        <v>-7752.3999999999942</v>
      </c>
      <c r="CS13">
        <v>16692.599999999999</v>
      </c>
      <c r="CT13">
        <v>-19311.399999999994</v>
      </c>
      <c r="CU13">
        <v>25676.800000000003</v>
      </c>
      <c r="CV13">
        <v>4127.8000000000029</v>
      </c>
      <c r="CW13">
        <v>-9819</v>
      </c>
      <c r="CY13">
        <f t="shared" si="0"/>
        <v>733.80999999999938</v>
      </c>
      <c r="CZ13">
        <f t="shared" si="1"/>
        <v>9743.9539999999997</v>
      </c>
    </row>
    <row r="14" spans="1:104" x14ac:dyDescent="0.25">
      <c r="B14">
        <v>9136.6000000000058</v>
      </c>
      <c r="C14">
        <v>-12870.799999999996</v>
      </c>
      <c r="D14">
        <v>-13075.600000000006</v>
      </c>
      <c r="E14">
        <v>-4840.5999999999913</v>
      </c>
      <c r="F14">
        <v>-3695.8000000000029</v>
      </c>
      <c r="G14">
        <v>-7231.4000000000015</v>
      </c>
      <c r="H14">
        <v>18599</v>
      </c>
      <c r="I14">
        <v>-15353.400000000001</v>
      </c>
      <c r="J14">
        <v>3972.8000000000029</v>
      </c>
      <c r="K14">
        <v>9601.6000000000058</v>
      </c>
      <c r="L14">
        <v>27424.399999999994</v>
      </c>
      <c r="M14">
        <v>20665.599999999999</v>
      </c>
      <c r="N14">
        <v>16789</v>
      </c>
      <c r="O14">
        <v>-24323</v>
      </c>
      <c r="P14">
        <v>-15643.399999999994</v>
      </c>
      <c r="Q14">
        <v>4253.4000000000015</v>
      </c>
      <c r="R14">
        <v>3183.5999999999985</v>
      </c>
      <c r="S14">
        <v>-720</v>
      </c>
      <c r="T14">
        <v>775.20000000000437</v>
      </c>
      <c r="U14">
        <v>13027.200000000004</v>
      </c>
      <c r="V14">
        <v>6747.8000000000029</v>
      </c>
      <c r="W14">
        <v>5787.4000000000015</v>
      </c>
      <c r="X14">
        <v>-588.19999999999709</v>
      </c>
      <c r="Y14">
        <v>14349.400000000009</v>
      </c>
      <c r="Z14">
        <v>-1109.8000000000029</v>
      </c>
      <c r="AA14">
        <v>3592.4000000000015</v>
      </c>
      <c r="AB14">
        <v>-19117.600000000006</v>
      </c>
      <c r="AC14">
        <v>-3941.8000000000029</v>
      </c>
      <c r="AD14">
        <v>-112.40000000000146</v>
      </c>
      <c r="AE14">
        <v>-12461.599999999999</v>
      </c>
      <c r="AF14">
        <v>-7897.8000000000029</v>
      </c>
      <c r="AG14">
        <v>5055.4000000000015</v>
      </c>
      <c r="AH14">
        <v>12683.599999999999</v>
      </c>
      <c r="AI14">
        <v>5820.7999999999956</v>
      </c>
      <c r="AJ14">
        <v>7248.4000000000087</v>
      </c>
      <c r="AK14">
        <v>15691.200000000004</v>
      </c>
      <c r="AL14">
        <v>-13262</v>
      </c>
      <c r="AM14">
        <v>6420.4000000000015</v>
      </c>
      <c r="AN14">
        <v>14357.800000000003</v>
      </c>
      <c r="AO14">
        <v>2656.8000000000029</v>
      </c>
      <c r="AP14">
        <v>329.19999999999709</v>
      </c>
      <c r="AQ14">
        <v>5664.4000000000087</v>
      </c>
      <c r="AR14">
        <v>9396.5999999999985</v>
      </c>
      <c r="AS14">
        <v>13722.600000000002</v>
      </c>
      <c r="AT14">
        <v>-8758.4000000000015</v>
      </c>
      <c r="AU14">
        <v>22283.799999999996</v>
      </c>
      <c r="AV14">
        <v>9554.3999999999942</v>
      </c>
      <c r="AW14">
        <v>1228.1999999999971</v>
      </c>
      <c r="AX14">
        <v>-16644.400000000009</v>
      </c>
      <c r="AY14">
        <v>9253.7999999999956</v>
      </c>
      <c r="AZ14">
        <v>-10082.400000000001</v>
      </c>
      <c r="BA14">
        <v>-17338.599999999999</v>
      </c>
      <c r="BB14">
        <v>-12593</v>
      </c>
      <c r="BC14">
        <v>-291.40000000000146</v>
      </c>
      <c r="BD14">
        <v>18528.800000000003</v>
      </c>
      <c r="BE14">
        <v>-13193.800000000003</v>
      </c>
      <c r="BF14">
        <v>-5025</v>
      </c>
      <c r="BG14">
        <v>-4603.1999999999971</v>
      </c>
      <c r="BH14">
        <v>3236.4000000000015</v>
      </c>
      <c r="BI14">
        <v>13724.199999999997</v>
      </c>
      <c r="BJ14">
        <v>-4845.4000000000087</v>
      </c>
      <c r="BK14">
        <v>-17241.800000000003</v>
      </c>
      <c r="BL14">
        <v>12422.400000000001</v>
      </c>
      <c r="BM14">
        <v>23207.799999999996</v>
      </c>
      <c r="BN14">
        <v>9842.4000000000015</v>
      </c>
      <c r="BO14">
        <v>-11660.800000000003</v>
      </c>
      <c r="BP14">
        <v>3059.4000000000015</v>
      </c>
      <c r="BQ14">
        <v>-23660.600000000006</v>
      </c>
      <c r="BR14">
        <v>-7705.8000000000029</v>
      </c>
      <c r="BS14">
        <v>-13394</v>
      </c>
      <c r="BT14">
        <v>6768.5999999999985</v>
      </c>
      <c r="BU14">
        <v>-11815.400000000001</v>
      </c>
      <c r="BV14">
        <v>23490.800000000003</v>
      </c>
      <c r="BW14">
        <v>-6518.8000000000029</v>
      </c>
      <c r="BX14">
        <v>-1105.1999999999971</v>
      </c>
      <c r="BY14">
        <v>1928.1999999999971</v>
      </c>
      <c r="BZ14">
        <v>17929.600000000006</v>
      </c>
      <c r="CA14">
        <v>11796.599999999999</v>
      </c>
      <c r="CB14">
        <v>-4457.8000000000029</v>
      </c>
      <c r="CC14">
        <v>-22666.199999999997</v>
      </c>
      <c r="CD14">
        <v>-11223.400000000009</v>
      </c>
      <c r="CE14">
        <v>-2311.1999999999971</v>
      </c>
      <c r="CF14">
        <v>26195.600000000002</v>
      </c>
      <c r="CG14">
        <v>3122.7999999999956</v>
      </c>
      <c r="CH14">
        <v>17405.999999999993</v>
      </c>
      <c r="CI14">
        <v>-14497</v>
      </c>
      <c r="CJ14">
        <v>12339.800000000003</v>
      </c>
      <c r="CK14">
        <v>4561</v>
      </c>
      <c r="CL14">
        <v>786.19999999999709</v>
      </c>
      <c r="CM14">
        <v>-8727.4000000000015</v>
      </c>
      <c r="CN14">
        <v>-6406.8000000000029</v>
      </c>
      <c r="CO14">
        <v>10401.800000000003</v>
      </c>
      <c r="CP14">
        <v>743</v>
      </c>
      <c r="CQ14">
        <v>1490.3999999999942</v>
      </c>
      <c r="CR14">
        <v>-9547.1999999999971</v>
      </c>
      <c r="CS14">
        <v>14560.599999999999</v>
      </c>
      <c r="CT14">
        <v>-22630.399999999994</v>
      </c>
      <c r="CU14">
        <v>24632</v>
      </c>
      <c r="CV14">
        <v>7092.6000000000058</v>
      </c>
      <c r="CW14">
        <v>-10505.800000000003</v>
      </c>
      <c r="CY14">
        <f t="shared" si="0"/>
        <v>1128.4339999999997</v>
      </c>
      <c r="CZ14">
        <f t="shared" si="1"/>
        <v>10242.362000000005</v>
      </c>
    </row>
    <row r="15" spans="1:104" x14ac:dyDescent="0.25">
      <c r="B15">
        <v>-574</v>
      </c>
      <c r="C15">
        <v>-11221.399999999994</v>
      </c>
      <c r="D15">
        <v>-11172.800000000003</v>
      </c>
      <c r="E15">
        <v>-6924</v>
      </c>
      <c r="F15">
        <v>-5582.0000000000073</v>
      </c>
      <c r="G15">
        <v>-10767.199999999997</v>
      </c>
      <c r="H15">
        <v>24073.400000000009</v>
      </c>
      <c r="I15">
        <v>-15500.400000000001</v>
      </c>
      <c r="J15">
        <v>-2135.5999999999985</v>
      </c>
      <c r="K15">
        <v>8743.1999999999971</v>
      </c>
      <c r="L15">
        <v>20722.400000000001</v>
      </c>
      <c r="M15">
        <v>23043.799999999996</v>
      </c>
      <c r="N15">
        <v>17432</v>
      </c>
      <c r="O15">
        <v>-22701.600000000006</v>
      </c>
      <c r="P15">
        <v>-10501.399999999994</v>
      </c>
      <c r="Q15">
        <v>355.39999999999782</v>
      </c>
      <c r="R15">
        <v>2476.7999999999956</v>
      </c>
      <c r="S15">
        <v>2983.9999999999927</v>
      </c>
      <c r="T15">
        <v>3491.8000000000029</v>
      </c>
      <c r="U15">
        <v>14210</v>
      </c>
      <c r="V15">
        <v>4242</v>
      </c>
      <c r="W15">
        <v>1200</v>
      </c>
      <c r="X15">
        <v>4700.3999999999942</v>
      </c>
      <c r="Y15">
        <v>9318.6000000000058</v>
      </c>
      <c r="Z15">
        <v>70</v>
      </c>
      <c r="AA15">
        <v>-1318</v>
      </c>
      <c r="AB15">
        <v>-19732.600000000006</v>
      </c>
      <c r="AC15">
        <v>-7631.8000000000029</v>
      </c>
      <c r="AD15">
        <v>-2979.2000000000044</v>
      </c>
      <c r="AE15">
        <v>-15971</v>
      </c>
      <c r="AF15">
        <v>-5705.4000000000015</v>
      </c>
      <c r="AG15">
        <v>6760.4000000000015</v>
      </c>
      <c r="AH15">
        <v>19086.799999999996</v>
      </c>
      <c r="AI15">
        <v>3512</v>
      </c>
      <c r="AJ15">
        <v>10044</v>
      </c>
      <c r="AK15">
        <v>13917.400000000001</v>
      </c>
      <c r="AL15">
        <v>-14374.600000000006</v>
      </c>
      <c r="AM15">
        <v>2387.4000000000015</v>
      </c>
      <c r="AN15">
        <v>15232.199999999997</v>
      </c>
      <c r="AO15">
        <v>1785.1999999999971</v>
      </c>
      <c r="AP15">
        <v>1394.1999999999971</v>
      </c>
      <c r="AQ15">
        <v>5732.6000000000058</v>
      </c>
      <c r="AR15">
        <v>5658.3999999999942</v>
      </c>
      <c r="AS15">
        <v>15874.8</v>
      </c>
      <c r="AT15">
        <v>878.80000000000291</v>
      </c>
      <c r="AU15">
        <v>17060.799999999996</v>
      </c>
      <c r="AV15">
        <v>-483.40000000000146</v>
      </c>
      <c r="AW15">
        <v>1806.7999999999956</v>
      </c>
      <c r="AX15">
        <v>-17833.800000000003</v>
      </c>
      <c r="AY15">
        <v>14773.799999999996</v>
      </c>
      <c r="AZ15">
        <v>-8094</v>
      </c>
      <c r="BA15">
        <v>-10810.199999999997</v>
      </c>
      <c r="BB15">
        <v>-7118</v>
      </c>
      <c r="BC15">
        <v>789.19999999999709</v>
      </c>
      <c r="BD15">
        <v>11869.199999999997</v>
      </c>
      <c r="BE15">
        <v>-23071</v>
      </c>
      <c r="BF15">
        <v>-4372.5999999999985</v>
      </c>
      <c r="BG15">
        <v>-3299.3999999999942</v>
      </c>
      <c r="BH15">
        <v>-1958.7999999999956</v>
      </c>
      <c r="BI15">
        <v>10245.199999999997</v>
      </c>
      <c r="BJ15">
        <v>-4375.4000000000087</v>
      </c>
      <c r="BK15">
        <v>-11960.199999999997</v>
      </c>
      <c r="BL15">
        <v>8977.5999999999985</v>
      </c>
      <c r="BM15">
        <v>18098.799999999996</v>
      </c>
      <c r="BN15">
        <v>7071.7999999999956</v>
      </c>
      <c r="BO15">
        <v>-9417.4000000000015</v>
      </c>
      <c r="BP15">
        <v>382.79999999999563</v>
      </c>
      <c r="BQ15">
        <v>-23205.800000000003</v>
      </c>
      <c r="BR15">
        <v>-8876.8000000000029</v>
      </c>
      <c r="BS15">
        <v>-13761</v>
      </c>
      <c r="BT15">
        <v>9058.1999999999971</v>
      </c>
      <c r="BU15">
        <v>-6541.4000000000015</v>
      </c>
      <c r="BV15">
        <v>18331.599999999991</v>
      </c>
      <c r="BW15">
        <v>-8044</v>
      </c>
      <c r="BX15">
        <v>-6214.5999999999913</v>
      </c>
      <c r="BY15">
        <v>703.19999999999709</v>
      </c>
      <c r="BZ15">
        <v>19861.800000000003</v>
      </c>
      <c r="CA15">
        <v>9240.5999999999985</v>
      </c>
      <c r="CB15">
        <v>-7273.8000000000029</v>
      </c>
      <c r="CC15">
        <v>-18360.800000000003</v>
      </c>
      <c r="CD15">
        <v>-14759.200000000012</v>
      </c>
      <c r="CE15">
        <v>-1380</v>
      </c>
      <c r="CF15">
        <v>27766.600000000002</v>
      </c>
      <c r="CG15">
        <v>3363.3999999999942</v>
      </c>
      <c r="CH15">
        <v>16423.200000000004</v>
      </c>
      <c r="CI15">
        <v>-8531</v>
      </c>
      <c r="CJ15">
        <v>13213</v>
      </c>
      <c r="CK15">
        <v>4556.1999999999971</v>
      </c>
      <c r="CL15">
        <v>599</v>
      </c>
      <c r="CM15">
        <v>-9254.4000000000015</v>
      </c>
      <c r="CN15">
        <v>740</v>
      </c>
      <c r="CO15">
        <v>12997.400000000001</v>
      </c>
      <c r="CP15">
        <v>-283.40000000000873</v>
      </c>
      <c r="CQ15">
        <v>-5744.8000000000029</v>
      </c>
      <c r="CR15">
        <v>-7461.5999999999913</v>
      </c>
      <c r="CS15">
        <v>19687.199999999997</v>
      </c>
      <c r="CT15">
        <v>-23847.799999999996</v>
      </c>
      <c r="CU15">
        <v>29101.600000000006</v>
      </c>
      <c r="CV15">
        <v>6865.2000000000044</v>
      </c>
      <c r="CW15">
        <v>-11744.800000000003</v>
      </c>
      <c r="CY15">
        <f t="shared" si="0"/>
        <v>800.39799999999912</v>
      </c>
      <c r="CZ15">
        <f t="shared" si="1"/>
        <v>9657.846000000005</v>
      </c>
    </row>
    <row r="16" spans="1:104" x14ac:dyDescent="0.25">
      <c r="B16">
        <v>3207</v>
      </c>
      <c r="C16">
        <v>-17856.799999999996</v>
      </c>
      <c r="D16">
        <v>-12828.800000000003</v>
      </c>
      <c r="E16">
        <v>-10296.199999999997</v>
      </c>
      <c r="F16">
        <v>-1888.2000000000116</v>
      </c>
      <c r="G16">
        <v>-12754.199999999997</v>
      </c>
      <c r="H16">
        <v>21501.4</v>
      </c>
      <c r="I16">
        <v>-15663.599999999999</v>
      </c>
      <c r="J16">
        <v>-4507</v>
      </c>
      <c r="K16">
        <v>9309.8000000000029</v>
      </c>
      <c r="L16">
        <v>18823.400000000001</v>
      </c>
      <c r="M16">
        <v>25162.6</v>
      </c>
      <c r="N16">
        <v>12887</v>
      </c>
      <c r="O16">
        <v>-26126.200000000004</v>
      </c>
      <c r="P16">
        <v>-9273.3999999999942</v>
      </c>
      <c r="Q16">
        <v>6352.5999999999985</v>
      </c>
      <c r="R16">
        <v>12056.399999999994</v>
      </c>
      <c r="S16">
        <v>-3919.5999999999985</v>
      </c>
      <c r="T16">
        <v>8007.8000000000029</v>
      </c>
      <c r="U16">
        <v>14392</v>
      </c>
      <c r="V16">
        <v>6316.5999999999985</v>
      </c>
      <c r="W16">
        <v>-2250.5999999999985</v>
      </c>
      <c r="X16">
        <v>108</v>
      </c>
      <c r="Y16">
        <v>11377.800000000003</v>
      </c>
      <c r="Z16">
        <v>-8402.4000000000015</v>
      </c>
      <c r="AA16">
        <v>-1156.3999999999942</v>
      </c>
      <c r="AB16">
        <v>-18048.000000000007</v>
      </c>
      <c r="AC16">
        <v>-11652.599999999999</v>
      </c>
      <c r="AD16">
        <v>-6030.5999999999985</v>
      </c>
      <c r="AE16">
        <v>-15528.599999999999</v>
      </c>
      <c r="AF16">
        <v>-3083</v>
      </c>
      <c r="AG16">
        <v>7276</v>
      </c>
      <c r="AH16">
        <v>13696.400000000001</v>
      </c>
      <c r="AI16">
        <v>5798.1999999999971</v>
      </c>
      <c r="AJ16">
        <v>4249.1999999999971</v>
      </c>
      <c r="AK16">
        <v>16911.600000000006</v>
      </c>
      <c r="AL16">
        <v>-9333.4000000000087</v>
      </c>
      <c r="AM16">
        <v>-1323</v>
      </c>
      <c r="AN16">
        <v>13493.800000000003</v>
      </c>
      <c r="AO16">
        <v>1686.8000000000029</v>
      </c>
      <c r="AP16">
        <v>-6206.4000000000015</v>
      </c>
      <c r="AQ16">
        <v>3543.2000000000116</v>
      </c>
      <c r="AR16">
        <v>12499.199999999997</v>
      </c>
      <c r="AS16">
        <v>15867.600000000002</v>
      </c>
      <c r="AT16">
        <v>1112.3999999999942</v>
      </c>
      <c r="AU16">
        <v>19633.399999999994</v>
      </c>
      <c r="AV16">
        <v>-3824.8000000000029</v>
      </c>
      <c r="AW16">
        <v>3513.3999999999942</v>
      </c>
      <c r="AX16">
        <v>-22578.600000000006</v>
      </c>
      <c r="AY16">
        <v>12460.599999999999</v>
      </c>
      <c r="AZ16">
        <v>-11476.400000000001</v>
      </c>
      <c r="BA16">
        <v>-12420.599999999999</v>
      </c>
      <c r="BB16">
        <v>-13849.800000000003</v>
      </c>
      <c r="BC16">
        <v>-3032.5999999999985</v>
      </c>
      <c r="BD16">
        <v>8435.8000000000029</v>
      </c>
      <c r="BE16">
        <v>-20840</v>
      </c>
      <c r="BF16">
        <v>-5549.7999999999956</v>
      </c>
      <c r="BG16">
        <v>1423.4000000000087</v>
      </c>
      <c r="BH16">
        <v>-5433.5999999999985</v>
      </c>
      <c r="BI16">
        <v>12276.399999999994</v>
      </c>
      <c r="BJ16">
        <v>-7738.4000000000087</v>
      </c>
      <c r="BK16">
        <v>-14930.400000000001</v>
      </c>
      <c r="BL16">
        <v>7041.5999999999985</v>
      </c>
      <c r="BM16">
        <v>19089.200000000004</v>
      </c>
      <c r="BN16">
        <v>11868</v>
      </c>
      <c r="BO16">
        <v>-6938.5999999999985</v>
      </c>
      <c r="BP16">
        <v>5043.5999999999985</v>
      </c>
      <c r="BQ16">
        <v>-24993</v>
      </c>
      <c r="BR16">
        <v>-8292.4000000000087</v>
      </c>
      <c r="BS16">
        <v>-17741.799999999996</v>
      </c>
      <c r="BT16">
        <v>4960</v>
      </c>
      <c r="BU16">
        <v>-6991.8000000000029</v>
      </c>
      <c r="BV16">
        <v>10953</v>
      </c>
      <c r="BW16">
        <v>-8116.6000000000058</v>
      </c>
      <c r="BX16">
        <v>-12298.199999999997</v>
      </c>
      <c r="BY16">
        <v>-4323.5999999999985</v>
      </c>
      <c r="BZ16">
        <v>24049.4</v>
      </c>
      <c r="CA16">
        <v>3233.5999999999985</v>
      </c>
      <c r="CB16">
        <v>-4876.2000000000044</v>
      </c>
      <c r="CC16">
        <v>-21730.800000000003</v>
      </c>
      <c r="CD16">
        <v>-15217</v>
      </c>
      <c r="CE16">
        <v>-3601.5999999999985</v>
      </c>
      <c r="CF16">
        <v>19421.8</v>
      </c>
      <c r="CG16">
        <v>6934.7999999999956</v>
      </c>
      <c r="CH16">
        <v>21909.599999999999</v>
      </c>
      <c r="CI16">
        <v>-13148.400000000001</v>
      </c>
      <c r="CJ16">
        <v>10561.599999999991</v>
      </c>
      <c r="CK16">
        <v>4547.7999999999956</v>
      </c>
      <c r="CL16">
        <v>-3219</v>
      </c>
      <c r="CM16">
        <v>-11600.800000000003</v>
      </c>
      <c r="CN16">
        <v>33.599999999998545</v>
      </c>
      <c r="CO16">
        <v>15232.400000000001</v>
      </c>
      <c r="CP16">
        <v>-2814.2000000000116</v>
      </c>
      <c r="CQ16">
        <v>-3300.4000000000015</v>
      </c>
      <c r="CR16">
        <v>-6784.8000000000029</v>
      </c>
      <c r="CS16">
        <v>18915.400000000001</v>
      </c>
      <c r="CT16">
        <v>-25344.199999999997</v>
      </c>
      <c r="CU16">
        <v>26170.399999999994</v>
      </c>
      <c r="CV16">
        <v>5020.4000000000015</v>
      </c>
      <c r="CW16">
        <v>-5250.5999999999985</v>
      </c>
      <c r="CY16">
        <f t="shared" si="0"/>
        <v>-80.220000000000724</v>
      </c>
      <c r="CZ16">
        <f t="shared" si="1"/>
        <v>10447.540000000003</v>
      </c>
    </row>
    <row r="17" spans="2:104" x14ac:dyDescent="0.25">
      <c r="B17">
        <v>4773</v>
      </c>
      <c r="C17">
        <v>-12920.599999999999</v>
      </c>
      <c r="D17">
        <v>-10061.200000000004</v>
      </c>
      <c r="E17">
        <v>-6471.5999999999913</v>
      </c>
      <c r="F17">
        <v>1658</v>
      </c>
      <c r="G17">
        <v>-13236.199999999997</v>
      </c>
      <c r="H17">
        <v>24983.400000000009</v>
      </c>
      <c r="I17">
        <v>-14599.199999999997</v>
      </c>
      <c r="J17">
        <v>-3538.3999999999942</v>
      </c>
      <c r="K17">
        <v>8778.6000000000058</v>
      </c>
      <c r="L17">
        <v>12283.800000000003</v>
      </c>
      <c r="M17">
        <v>24797.599999999999</v>
      </c>
      <c r="N17">
        <v>11438.800000000003</v>
      </c>
      <c r="O17">
        <v>-23877.200000000004</v>
      </c>
      <c r="P17">
        <v>-14537</v>
      </c>
      <c r="Q17">
        <v>7847.5999999999985</v>
      </c>
      <c r="R17">
        <v>7884.3999999999942</v>
      </c>
      <c r="S17">
        <v>-3097.5999999999985</v>
      </c>
      <c r="T17">
        <v>4437.5999999999985</v>
      </c>
      <c r="U17">
        <v>17733.200000000004</v>
      </c>
      <c r="V17">
        <v>7021</v>
      </c>
      <c r="W17">
        <v>-5592.4000000000015</v>
      </c>
      <c r="X17">
        <v>-2054.3999999999942</v>
      </c>
      <c r="Y17">
        <v>11805.199999999997</v>
      </c>
      <c r="Z17">
        <v>-2770</v>
      </c>
      <c r="AA17">
        <v>-1130</v>
      </c>
      <c r="AB17">
        <v>-22232.800000000003</v>
      </c>
      <c r="AC17">
        <v>-13015.400000000001</v>
      </c>
      <c r="AD17">
        <v>-6397.4000000000015</v>
      </c>
      <c r="AE17">
        <v>-13080.800000000003</v>
      </c>
      <c r="AF17">
        <v>1576.3999999999942</v>
      </c>
      <c r="AG17">
        <v>2155.1999999999971</v>
      </c>
      <c r="AH17">
        <v>6402.7999999999956</v>
      </c>
      <c r="AI17">
        <v>4099</v>
      </c>
      <c r="AJ17">
        <v>-910.19999999999709</v>
      </c>
      <c r="AK17">
        <v>11853</v>
      </c>
      <c r="AL17">
        <v>-13808.200000000012</v>
      </c>
      <c r="AM17">
        <v>3333</v>
      </c>
      <c r="AN17">
        <v>10047</v>
      </c>
      <c r="AO17">
        <v>3596.5999999999985</v>
      </c>
      <c r="AP17">
        <v>-8019.6000000000058</v>
      </c>
      <c r="AQ17">
        <v>10944.600000000006</v>
      </c>
      <c r="AR17">
        <v>9870.1999999999971</v>
      </c>
      <c r="AS17">
        <v>15851.8</v>
      </c>
      <c r="AT17">
        <v>-9620.4000000000015</v>
      </c>
      <c r="AU17">
        <v>10931.599999999999</v>
      </c>
      <c r="AV17">
        <v>-1786.2000000000044</v>
      </c>
      <c r="AW17">
        <v>3505.3999999999942</v>
      </c>
      <c r="AX17">
        <v>-24121.400000000009</v>
      </c>
      <c r="AY17">
        <v>23354.6</v>
      </c>
      <c r="AZ17">
        <v>-8501.2000000000044</v>
      </c>
      <c r="BA17">
        <v>-6835.3999999999942</v>
      </c>
      <c r="BB17">
        <v>-13748</v>
      </c>
      <c r="BC17">
        <v>2153.1999999999971</v>
      </c>
      <c r="BD17">
        <v>10598.600000000006</v>
      </c>
      <c r="BE17">
        <v>-15614.800000000003</v>
      </c>
      <c r="BF17">
        <v>-6838</v>
      </c>
      <c r="BG17">
        <v>4933</v>
      </c>
      <c r="BH17">
        <v>-3848.7999999999956</v>
      </c>
      <c r="BI17">
        <v>10895</v>
      </c>
      <c r="BJ17">
        <v>-3923.2000000000044</v>
      </c>
      <c r="BK17">
        <v>-17052.400000000001</v>
      </c>
      <c r="BL17">
        <v>7991</v>
      </c>
      <c r="BM17">
        <v>31094.200000000004</v>
      </c>
      <c r="BN17">
        <v>7804.1999999999971</v>
      </c>
      <c r="BO17">
        <v>-6594</v>
      </c>
      <c r="BP17">
        <v>5788.1999999999971</v>
      </c>
      <c r="BQ17">
        <v>-24138.400000000009</v>
      </c>
      <c r="BR17">
        <v>-16023.800000000003</v>
      </c>
      <c r="BS17">
        <v>-24390.799999999996</v>
      </c>
      <c r="BT17">
        <v>133.40000000000146</v>
      </c>
      <c r="BU17">
        <v>-11989.400000000001</v>
      </c>
      <c r="BV17">
        <v>9334.1999999999971</v>
      </c>
      <c r="BW17">
        <v>-10262.400000000009</v>
      </c>
      <c r="BX17">
        <v>-16281.199999999997</v>
      </c>
      <c r="BY17">
        <v>-2030.1999999999971</v>
      </c>
      <c r="BZ17">
        <v>19177.800000000003</v>
      </c>
      <c r="CA17">
        <v>1967.7999999999956</v>
      </c>
      <c r="CB17">
        <v>-7205.6000000000058</v>
      </c>
      <c r="CC17">
        <v>-18240.599999999991</v>
      </c>
      <c r="CD17">
        <v>-12424.200000000012</v>
      </c>
      <c r="CE17">
        <v>2513.2000000000044</v>
      </c>
      <c r="CF17">
        <v>19751.999999999996</v>
      </c>
      <c r="CG17">
        <v>3588.5999999999985</v>
      </c>
      <c r="CH17">
        <v>16892.400000000001</v>
      </c>
      <c r="CI17">
        <v>-11530</v>
      </c>
      <c r="CJ17">
        <v>12839.800000000003</v>
      </c>
      <c r="CK17">
        <v>1598.4000000000015</v>
      </c>
      <c r="CL17">
        <v>4982.8000000000029</v>
      </c>
      <c r="CM17">
        <v>-11901.599999999999</v>
      </c>
      <c r="CN17">
        <v>-1610.4000000000015</v>
      </c>
      <c r="CO17">
        <v>19046.400000000001</v>
      </c>
      <c r="CP17">
        <v>-6796</v>
      </c>
      <c r="CQ17">
        <v>-2075.4000000000015</v>
      </c>
      <c r="CR17">
        <v>-8169.5999999999985</v>
      </c>
      <c r="CS17">
        <v>20014.599999999999</v>
      </c>
      <c r="CT17">
        <v>-24134.399999999994</v>
      </c>
      <c r="CU17">
        <v>24538</v>
      </c>
      <c r="CV17">
        <v>13177</v>
      </c>
      <c r="CW17">
        <v>-4532.8000000000029</v>
      </c>
      <c r="CY17">
        <f t="shared" si="0"/>
        <v>-97.936000000000419</v>
      </c>
      <c r="CZ17">
        <f t="shared" si="1"/>
        <v>10373.480000000003</v>
      </c>
    </row>
    <row r="18" spans="2:104" x14ac:dyDescent="0.25">
      <c r="B18">
        <v>-932.19999999999709</v>
      </c>
      <c r="C18">
        <v>-8933.7999999999956</v>
      </c>
      <c r="D18">
        <v>-10446.800000000003</v>
      </c>
      <c r="E18">
        <v>-11565.199999999997</v>
      </c>
      <c r="F18">
        <v>5017</v>
      </c>
      <c r="G18">
        <v>-14236.400000000001</v>
      </c>
      <c r="H18">
        <v>29091.199999999997</v>
      </c>
      <c r="I18">
        <v>-18941.800000000003</v>
      </c>
      <c r="J18">
        <v>-5915</v>
      </c>
      <c r="K18">
        <v>10489.600000000006</v>
      </c>
      <c r="L18">
        <v>10303.199999999997</v>
      </c>
      <c r="M18">
        <v>24025.999999999993</v>
      </c>
      <c r="N18">
        <v>7185.1999999999971</v>
      </c>
      <c r="O18">
        <v>-25197.200000000004</v>
      </c>
      <c r="P18">
        <v>-20257</v>
      </c>
      <c r="Q18">
        <v>16266.599999999999</v>
      </c>
      <c r="R18">
        <v>9173.1999999999971</v>
      </c>
      <c r="S18">
        <v>-4126.5999999999985</v>
      </c>
      <c r="T18">
        <v>376.80000000000291</v>
      </c>
      <c r="U18">
        <v>7129.8000000000029</v>
      </c>
      <c r="V18">
        <v>596.40000000000146</v>
      </c>
      <c r="W18">
        <v>-5508.5999999999985</v>
      </c>
      <c r="X18">
        <v>-10016.199999999997</v>
      </c>
      <c r="Y18">
        <v>15479.400000000009</v>
      </c>
      <c r="Z18">
        <v>997.59999999999854</v>
      </c>
      <c r="AA18">
        <v>-6908</v>
      </c>
      <c r="AB18">
        <v>-19293.600000000006</v>
      </c>
      <c r="AC18">
        <v>-10231</v>
      </c>
      <c r="AD18">
        <v>493.79999999999563</v>
      </c>
      <c r="AE18">
        <v>-15834.400000000001</v>
      </c>
      <c r="AF18">
        <v>1799.1999999999971</v>
      </c>
      <c r="AG18">
        <v>4310</v>
      </c>
      <c r="AH18">
        <v>7249.5999999999985</v>
      </c>
      <c r="AI18">
        <v>6685.5999999999985</v>
      </c>
      <c r="AJ18">
        <v>-2169.1999999999971</v>
      </c>
      <c r="AK18">
        <v>12779.200000000004</v>
      </c>
      <c r="AL18">
        <v>-19787.400000000009</v>
      </c>
      <c r="AM18">
        <v>4180.8000000000029</v>
      </c>
      <c r="AN18">
        <v>12320.399999999994</v>
      </c>
      <c r="AO18">
        <v>4225.5999999999985</v>
      </c>
      <c r="AP18">
        <v>-10733.200000000004</v>
      </c>
      <c r="AQ18">
        <v>10544.200000000012</v>
      </c>
      <c r="AR18">
        <v>13243.799999999996</v>
      </c>
      <c r="AS18">
        <v>21574.999999999996</v>
      </c>
      <c r="AT18">
        <v>-16230.199999999997</v>
      </c>
      <c r="AU18">
        <v>14273.399999999994</v>
      </c>
      <c r="AV18">
        <v>4678</v>
      </c>
      <c r="AW18">
        <v>-273</v>
      </c>
      <c r="AX18">
        <v>-23826.200000000012</v>
      </c>
      <c r="AY18">
        <v>19863.599999999999</v>
      </c>
      <c r="AZ18">
        <v>-4172.2000000000044</v>
      </c>
      <c r="BA18">
        <v>-11181.199999999997</v>
      </c>
      <c r="BB18">
        <v>-13420.599999999999</v>
      </c>
      <c r="BC18">
        <v>2887.4000000000015</v>
      </c>
      <c r="BD18">
        <v>13415.399999999994</v>
      </c>
      <c r="BE18">
        <v>-18735</v>
      </c>
      <c r="BF18">
        <v>-8755.7999999999956</v>
      </c>
      <c r="BG18">
        <v>2842.8000000000029</v>
      </c>
      <c r="BH18">
        <v>291.20000000000437</v>
      </c>
      <c r="BI18">
        <v>11896.800000000003</v>
      </c>
      <c r="BJ18">
        <v>-2690.4000000000087</v>
      </c>
      <c r="BK18">
        <v>-18409.400000000001</v>
      </c>
      <c r="BL18">
        <v>3263.8000000000029</v>
      </c>
      <c r="BM18">
        <v>26911.000000000007</v>
      </c>
      <c r="BN18">
        <v>7115.7999999999956</v>
      </c>
      <c r="BO18">
        <v>-11913.199999999997</v>
      </c>
      <c r="BP18">
        <v>10371.400000000001</v>
      </c>
      <c r="BQ18">
        <v>-28888.400000000001</v>
      </c>
      <c r="BR18">
        <v>-13670.400000000001</v>
      </c>
      <c r="BS18">
        <v>-20496.399999999994</v>
      </c>
      <c r="BT18">
        <v>-723.80000000000291</v>
      </c>
      <c r="BU18">
        <v>-9005</v>
      </c>
      <c r="BV18">
        <v>9521.8000000000029</v>
      </c>
      <c r="BW18">
        <v>-3645.8000000000029</v>
      </c>
      <c r="BX18">
        <v>-13616.800000000003</v>
      </c>
      <c r="BY18">
        <v>3283.1999999999971</v>
      </c>
      <c r="BZ18">
        <v>18032.400000000001</v>
      </c>
      <c r="CA18">
        <v>3960.2000000000044</v>
      </c>
      <c r="CB18">
        <v>-4765.4000000000015</v>
      </c>
      <c r="CC18">
        <v>-25934.399999999994</v>
      </c>
      <c r="CD18">
        <v>-21400.800000000003</v>
      </c>
      <c r="CE18">
        <v>6085.4000000000015</v>
      </c>
      <c r="CF18">
        <v>28601.200000000001</v>
      </c>
      <c r="CG18">
        <v>1519.3999999999942</v>
      </c>
      <c r="CH18">
        <v>13058.799999999996</v>
      </c>
      <c r="CI18">
        <v>-15137.200000000004</v>
      </c>
      <c r="CJ18">
        <v>8002</v>
      </c>
      <c r="CK18">
        <v>1035.7999999999956</v>
      </c>
      <c r="CL18">
        <v>1500.1999999999971</v>
      </c>
      <c r="CM18">
        <v>-10364.599999999999</v>
      </c>
      <c r="CN18">
        <v>2746.8000000000029</v>
      </c>
      <c r="CO18">
        <v>17829.200000000004</v>
      </c>
      <c r="CP18">
        <v>-7266.6000000000058</v>
      </c>
      <c r="CQ18">
        <v>-3401.5999999999985</v>
      </c>
      <c r="CR18">
        <v>-4665.1999999999971</v>
      </c>
      <c r="CS18">
        <v>18099.799999999996</v>
      </c>
      <c r="CT18">
        <v>-25566.399999999994</v>
      </c>
      <c r="CU18">
        <v>25765.600000000006</v>
      </c>
      <c r="CV18">
        <v>11171.800000000003</v>
      </c>
      <c r="CW18">
        <v>-3794.8000000000029</v>
      </c>
      <c r="CY18">
        <f t="shared" si="0"/>
        <v>-394.21000000000026</v>
      </c>
      <c r="CZ18">
        <f t="shared" si="1"/>
        <v>10865.478000000005</v>
      </c>
    </row>
    <row r="19" spans="2:104" x14ac:dyDescent="0.25">
      <c r="B19">
        <v>-1913.1999999999971</v>
      </c>
      <c r="C19">
        <v>-8418</v>
      </c>
      <c r="D19">
        <v>-14626.600000000006</v>
      </c>
      <c r="E19">
        <v>-17069</v>
      </c>
      <c r="F19">
        <v>4461.1999999999971</v>
      </c>
      <c r="G19">
        <v>-15847.199999999997</v>
      </c>
      <c r="H19">
        <v>21398.800000000003</v>
      </c>
      <c r="I19">
        <v>-15762.400000000001</v>
      </c>
      <c r="J19">
        <v>-2645.7999999999956</v>
      </c>
      <c r="K19">
        <v>8225</v>
      </c>
      <c r="L19">
        <v>9025.5999999999985</v>
      </c>
      <c r="M19">
        <v>19101.400000000001</v>
      </c>
      <c r="N19">
        <v>2186.8000000000029</v>
      </c>
      <c r="O19">
        <v>-23447</v>
      </c>
      <c r="P19">
        <v>-16933.799999999988</v>
      </c>
      <c r="Q19">
        <v>16859.199999999997</v>
      </c>
      <c r="R19">
        <v>11676.599999999999</v>
      </c>
      <c r="S19">
        <v>-2636.5999999999985</v>
      </c>
      <c r="T19">
        <v>5152</v>
      </c>
      <c r="U19">
        <v>11584.800000000003</v>
      </c>
      <c r="V19">
        <v>5014</v>
      </c>
      <c r="W19">
        <v>-7964.8000000000029</v>
      </c>
      <c r="X19">
        <v>-11129.800000000003</v>
      </c>
      <c r="Y19">
        <v>16118.400000000009</v>
      </c>
      <c r="Z19">
        <v>339.40000000000146</v>
      </c>
      <c r="AA19">
        <v>-4676.3999999999942</v>
      </c>
      <c r="AB19">
        <v>-12056.600000000006</v>
      </c>
      <c r="AC19">
        <v>-10414.599999999999</v>
      </c>
      <c r="AD19">
        <v>-724.80000000000291</v>
      </c>
      <c r="AE19">
        <v>-11769.599999999999</v>
      </c>
      <c r="AF19">
        <v>1520.1999999999971</v>
      </c>
      <c r="AG19">
        <v>1079.5999999999985</v>
      </c>
      <c r="AH19">
        <v>7</v>
      </c>
      <c r="AI19">
        <v>8519.3999999999942</v>
      </c>
      <c r="AJ19">
        <v>3045.1999999999971</v>
      </c>
      <c r="AK19">
        <v>5733.2000000000044</v>
      </c>
      <c r="AL19">
        <v>-23888.200000000004</v>
      </c>
      <c r="AM19">
        <v>-5564.5999999999985</v>
      </c>
      <c r="AN19">
        <v>14865</v>
      </c>
      <c r="AO19">
        <v>-1732.8000000000029</v>
      </c>
      <c r="AP19">
        <v>-9411.2000000000044</v>
      </c>
      <c r="AQ19">
        <v>4134.2000000000116</v>
      </c>
      <c r="AR19">
        <v>9212.1999999999971</v>
      </c>
      <c r="AS19">
        <v>22536.399999999998</v>
      </c>
      <c r="AT19">
        <v>-8200.8000000000029</v>
      </c>
      <c r="AU19">
        <v>20362</v>
      </c>
      <c r="AV19">
        <v>-743.80000000000291</v>
      </c>
      <c r="AW19">
        <v>-1081</v>
      </c>
      <c r="AX19">
        <v>-25427.800000000003</v>
      </c>
      <c r="AY19">
        <v>12345.799999999996</v>
      </c>
      <c r="AZ19">
        <v>-736.59999999999854</v>
      </c>
      <c r="BA19">
        <v>-7639.7999999999956</v>
      </c>
      <c r="BB19">
        <v>-10116.800000000003</v>
      </c>
      <c r="BC19">
        <v>-8950.4000000000015</v>
      </c>
      <c r="BD19">
        <v>871.60000000000582</v>
      </c>
      <c r="BE19">
        <v>-13045.800000000003</v>
      </c>
      <c r="BF19">
        <v>-5846.5999999999985</v>
      </c>
      <c r="BG19">
        <v>4724.4000000000087</v>
      </c>
      <c r="BH19">
        <v>1046.2000000000044</v>
      </c>
      <c r="BI19">
        <v>13984.399999999994</v>
      </c>
      <c r="BJ19">
        <v>-1681.4000000000087</v>
      </c>
      <c r="BK19">
        <v>-16875.599999999999</v>
      </c>
      <c r="BL19">
        <v>6090.8000000000029</v>
      </c>
      <c r="BM19">
        <v>19188.799999999996</v>
      </c>
      <c r="BN19">
        <v>11078.599999999999</v>
      </c>
      <c r="BO19">
        <v>-11267</v>
      </c>
      <c r="BP19">
        <v>13300.199999999997</v>
      </c>
      <c r="BQ19">
        <v>-28435.4</v>
      </c>
      <c r="BR19">
        <v>-18223.200000000004</v>
      </c>
      <c r="BS19">
        <v>-22362.399999999994</v>
      </c>
      <c r="BT19">
        <v>2217.8000000000029</v>
      </c>
      <c r="BU19">
        <v>-9266.5999999999985</v>
      </c>
      <c r="BV19">
        <v>14844.599999999991</v>
      </c>
      <c r="BW19">
        <v>-9947.4000000000087</v>
      </c>
      <c r="BX19">
        <v>-19167.599999999999</v>
      </c>
      <c r="BY19">
        <v>-1849.4000000000015</v>
      </c>
      <c r="BZ19">
        <v>16338</v>
      </c>
      <c r="CA19">
        <v>106.19999999999709</v>
      </c>
      <c r="CB19">
        <v>-3851.4000000000015</v>
      </c>
      <c r="CC19">
        <v>-24960.599999999991</v>
      </c>
      <c r="CD19">
        <v>-17229.800000000003</v>
      </c>
      <c r="CE19">
        <v>9252.4000000000015</v>
      </c>
      <c r="CF19">
        <v>31861.399999999998</v>
      </c>
      <c r="CG19">
        <v>8119.1999999999971</v>
      </c>
      <c r="CH19">
        <v>13376.199999999997</v>
      </c>
      <c r="CI19">
        <v>-14427.400000000001</v>
      </c>
      <c r="CJ19">
        <v>10674.199999999997</v>
      </c>
      <c r="CK19">
        <v>-3102.2000000000044</v>
      </c>
      <c r="CL19">
        <v>2801</v>
      </c>
      <c r="CM19">
        <v>-12847.599999999999</v>
      </c>
      <c r="CN19">
        <v>2200.8000000000029</v>
      </c>
      <c r="CO19">
        <v>14892.400000000001</v>
      </c>
      <c r="CP19">
        <v>-4282.8000000000029</v>
      </c>
      <c r="CQ19">
        <v>4348</v>
      </c>
      <c r="CR19">
        <v>-4070.8000000000029</v>
      </c>
      <c r="CS19">
        <v>20789</v>
      </c>
      <c r="CT19">
        <v>-26699.199999999997</v>
      </c>
      <c r="CU19">
        <v>24479.399999999994</v>
      </c>
      <c r="CV19">
        <v>19857.800000000003</v>
      </c>
      <c r="CW19">
        <v>2101.5999999999985</v>
      </c>
      <c r="CY19">
        <f t="shared" si="0"/>
        <v>-479.21800000000025</v>
      </c>
      <c r="CZ19">
        <f t="shared" si="1"/>
        <v>10540.186000000002</v>
      </c>
    </row>
    <row r="20" spans="2:104" x14ac:dyDescent="0.25">
      <c r="B20">
        <v>4358.4000000000087</v>
      </c>
      <c r="C20">
        <v>-10631</v>
      </c>
      <c r="D20">
        <v>-11329.400000000009</v>
      </c>
      <c r="E20">
        <v>-19859.599999999999</v>
      </c>
      <c r="F20">
        <v>1970.5999999999913</v>
      </c>
      <c r="G20">
        <v>-13171</v>
      </c>
      <c r="H20">
        <v>27791.600000000006</v>
      </c>
      <c r="I20">
        <v>-21339.199999999997</v>
      </c>
      <c r="J20">
        <v>1097.4000000000015</v>
      </c>
      <c r="K20">
        <v>-1032.8000000000029</v>
      </c>
      <c r="L20">
        <v>10415.599999999999</v>
      </c>
      <c r="M20">
        <v>15541.799999999996</v>
      </c>
      <c r="N20">
        <v>-4215</v>
      </c>
      <c r="O20">
        <v>-29465.600000000006</v>
      </c>
      <c r="P20">
        <v>-17210.199999999997</v>
      </c>
      <c r="Q20">
        <v>17160.400000000001</v>
      </c>
      <c r="R20">
        <v>5119.5999999999985</v>
      </c>
      <c r="S20">
        <v>-1537.2000000000044</v>
      </c>
      <c r="T20">
        <v>5230.2000000000044</v>
      </c>
      <c r="U20">
        <v>15527.599999999999</v>
      </c>
      <c r="V20">
        <v>2293.8000000000029</v>
      </c>
      <c r="W20">
        <v>-6679</v>
      </c>
      <c r="X20">
        <v>-11954.399999999994</v>
      </c>
      <c r="Y20">
        <v>17861</v>
      </c>
      <c r="Z20">
        <v>-6708.5999999999985</v>
      </c>
      <c r="AA20">
        <v>-3331.5999999999985</v>
      </c>
      <c r="AB20">
        <v>-16978.200000000004</v>
      </c>
      <c r="AC20">
        <v>-8050.4000000000015</v>
      </c>
      <c r="AD20">
        <v>1692.5999999999985</v>
      </c>
      <c r="AE20">
        <v>-8279.8000000000029</v>
      </c>
      <c r="AF20">
        <v>-1970.1999999999971</v>
      </c>
      <c r="AG20">
        <v>8574.8000000000029</v>
      </c>
      <c r="AH20">
        <v>-6202.4000000000015</v>
      </c>
      <c r="AI20">
        <v>12558.199999999997</v>
      </c>
      <c r="AJ20">
        <v>-268.19999999999709</v>
      </c>
      <c r="AK20">
        <v>7199.4000000000015</v>
      </c>
      <c r="AL20">
        <v>-23888.200000000004</v>
      </c>
      <c r="AM20">
        <v>-6812.1999999999971</v>
      </c>
      <c r="AN20">
        <v>15113</v>
      </c>
      <c r="AO20">
        <v>3479</v>
      </c>
      <c r="AP20">
        <v>-12156.800000000003</v>
      </c>
      <c r="AQ20">
        <v>224</v>
      </c>
      <c r="AR20">
        <v>10907.599999999999</v>
      </c>
      <c r="AS20">
        <v>20499.999999999996</v>
      </c>
      <c r="AT20">
        <v>-6913</v>
      </c>
      <c r="AU20">
        <v>20524.399999999994</v>
      </c>
      <c r="AV20">
        <v>2079.5999999999985</v>
      </c>
      <c r="AW20">
        <v>-2682.8000000000029</v>
      </c>
      <c r="AX20">
        <v>-27734.800000000003</v>
      </c>
      <c r="AY20">
        <v>12474.199999999997</v>
      </c>
      <c r="AZ20">
        <v>-2991.8000000000029</v>
      </c>
      <c r="BA20">
        <v>-16077.399999999994</v>
      </c>
      <c r="BB20">
        <v>-10227.800000000003</v>
      </c>
      <c r="BC20">
        <v>-10862.199999999997</v>
      </c>
      <c r="BD20">
        <v>10374</v>
      </c>
      <c r="BE20">
        <v>-13099.400000000009</v>
      </c>
      <c r="BF20">
        <v>-8909.3999999999942</v>
      </c>
      <c r="BG20">
        <v>5376.6000000000058</v>
      </c>
      <c r="BH20">
        <v>2079.4000000000015</v>
      </c>
      <c r="BI20">
        <v>12541.600000000006</v>
      </c>
      <c r="BJ20">
        <v>-1483.8000000000029</v>
      </c>
      <c r="BK20">
        <v>-15953.800000000003</v>
      </c>
      <c r="BL20">
        <v>4598.4000000000015</v>
      </c>
      <c r="BM20">
        <v>17686.599999999999</v>
      </c>
      <c r="BN20">
        <v>12695.799999999996</v>
      </c>
      <c r="BO20">
        <v>-9545</v>
      </c>
      <c r="BP20">
        <v>9446.4000000000015</v>
      </c>
      <c r="BQ20">
        <v>-28485.200000000004</v>
      </c>
      <c r="BR20">
        <v>-15244</v>
      </c>
      <c r="BS20">
        <v>-22036.799999999996</v>
      </c>
      <c r="BT20">
        <v>3635.4000000000015</v>
      </c>
      <c r="BU20">
        <v>-5798.8000000000029</v>
      </c>
      <c r="BV20">
        <v>13763.399999999994</v>
      </c>
      <c r="BW20">
        <v>-10693.800000000003</v>
      </c>
      <c r="BX20">
        <v>-18461.399999999994</v>
      </c>
      <c r="BY20">
        <v>1161.5999999999985</v>
      </c>
      <c r="BZ20">
        <v>21273</v>
      </c>
      <c r="CA20">
        <v>-3395.8000000000029</v>
      </c>
      <c r="CB20">
        <v>8291.3999999999942</v>
      </c>
      <c r="CC20">
        <v>-20403</v>
      </c>
      <c r="CD20">
        <v>-22658.400000000009</v>
      </c>
      <c r="CE20">
        <v>6744</v>
      </c>
      <c r="CF20">
        <v>29617.600000000002</v>
      </c>
      <c r="CG20">
        <v>8999.7999999999956</v>
      </c>
      <c r="CH20">
        <v>6533</v>
      </c>
      <c r="CI20">
        <v>-10862.600000000006</v>
      </c>
      <c r="CJ20">
        <v>14278.800000000003</v>
      </c>
      <c r="CK20">
        <v>-3247.4000000000015</v>
      </c>
      <c r="CL20">
        <v>10112</v>
      </c>
      <c r="CM20">
        <v>-8891.4000000000015</v>
      </c>
      <c r="CN20">
        <v>3934.5999999999985</v>
      </c>
      <c r="CO20">
        <v>10439.800000000003</v>
      </c>
      <c r="CP20">
        <v>-3054.2000000000116</v>
      </c>
      <c r="CQ20">
        <v>5883.8000000000029</v>
      </c>
      <c r="CR20">
        <v>-3329.3999999999942</v>
      </c>
      <c r="CS20">
        <v>24244.999999999993</v>
      </c>
      <c r="CT20">
        <v>-20540.399999999994</v>
      </c>
      <c r="CU20">
        <v>26104.199999999997</v>
      </c>
      <c r="CV20">
        <v>26412.800000000003</v>
      </c>
      <c r="CW20">
        <v>1677.4000000000015</v>
      </c>
      <c r="CY20">
        <f t="shared" si="0"/>
        <v>-290.53600000000057</v>
      </c>
      <c r="CZ20">
        <f t="shared" si="1"/>
        <v>11042.560000000005</v>
      </c>
    </row>
    <row r="21" spans="2:104" x14ac:dyDescent="0.25">
      <c r="B21">
        <v>27.400000000008731</v>
      </c>
      <c r="C21">
        <v>-7194.1999999999971</v>
      </c>
      <c r="D21">
        <v>-11728.400000000009</v>
      </c>
      <c r="E21">
        <v>-20065</v>
      </c>
      <c r="F21">
        <v>1681.3999999999942</v>
      </c>
      <c r="G21">
        <v>-18612.199999999997</v>
      </c>
      <c r="H21">
        <v>34124.600000000006</v>
      </c>
      <c r="I21">
        <v>-19161.199999999997</v>
      </c>
      <c r="J21">
        <v>563.40000000000146</v>
      </c>
      <c r="K21">
        <v>-2656.3999999999942</v>
      </c>
      <c r="L21">
        <v>9061.8000000000029</v>
      </c>
      <c r="M21">
        <v>9712.7999999999956</v>
      </c>
      <c r="N21">
        <v>-728</v>
      </c>
      <c r="O21">
        <v>-29209.4</v>
      </c>
      <c r="P21">
        <v>-19383.399999999994</v>
      </c>
      <c r="Q21">
        <v>21123.599999999999</v>
      </c>
      <c r="R21">
        <v>2089.1999999999971</v>
      </c>
      <c r="S21">
        <v>-2993.4000000000015</v>
      </c>
      <c r="T21">
        <v>4387.8000000000029</v>
      </c>
      <c r="U21">
        <v>17045</v>
      </c>
      <c r="V21">
        <v>13451.200000000004</v>
      </c>
      <c r="W21">
        <v>-6218.2000000000044</v>
      </c>
      <c r="X21">
        <v>-11158.199999999997</v>
      </c>
      <c r="Y21">
        <v>16171</v>
      </c>
      <c r="Z21">
        <v>1477.2000000000044</v>
      </c>
      <c r="AA21">
        <v>-4954.3999999999942</v>
      </c>
      <c r="AB21">
        <v>-21180.200000000004</v>
      </c>
      <c r="AC21">
        <v>-12106.599999999999</v>
      </c>
      <c r="AD21">
        <v>-738.80000000000291</v>
      </c>
      <c r="AE21">
        <v>-8109.2000000000044</v>
      </c>
      <c r="AF21">
        <v>-4588.4000000000015</v>
      </c>
      <c r="AG21">
        <v>10637</v>
      </c>
      <c r="AH21">
        <v>-6252.4000000000015</v>
      </c>
      <c r="AI21">
        <v>17475</v>
      </c>
      <c r="AJ21">
        <v>-122.19999999999709</v>
      </c>
      <c r="AK21">
        <v>9443.2000000000044</v>
      </c>
      <c r="AL21">
        <v>-23888.200000000004</v>
      </c>
      <c r="AM21">
        <v>-7169.5999999999985</v>
      </c>
      <c r="AN21">
        <v>18605.800000000003</v>
      </c>
      <c r="AO21">
        <v>8885</v>
      </c>
      <c r="AP21">
        <v>-14078.200000000004</v>
      </c>
      <c r="AQ21">
        <v>2526.8000000000029</v>
      </c>
      <c r="AR21">
        <v>6875</v>
      </c>
      <c r="AS21">
        <v>21284.2</v>
      </c>
      <c r="AT21">
        <v>-9979</v>
      </c>
      <c r="AU21">
        <v>22744.6</v>
      </c>
      <c r="AV21">
        <v>3725.7999999999956</v>
      </c>
      <c r="AW21">
        <v>779.79999999999563</v>
      </c>
      <c r="AX21">
        <v>-31354.000000000007</v>
      </c>
      <c r="AY21">
        <v>13220.799999999996</v>
      </c>
      <c r="AZ21">
        <v>-296.80000000000291</v>
      </c>
      <c r="BA21">
        <v>-16232.799999999996</v>
      </c>
      <c r="BB21">
        <v>-12317</v>
      </c>
      <c r="BC21">
        <v>-16652.599999999999</v>
      </c>
      <c r="BD21">
        <v>11385</v>
      </c>
      <c r="BE21">
        <v>-13917</v>
      </c>
      <c r="BF21">
        <v>-5920.7999999999956</v>
      </c>
      <c r="BG21">
        <v>3685.6000000000058</v>
      </c>
      <c r="BH21">
        <v>800</v>
      </c>
      <c r="BI21">
        <v>6270</v>
      </c>
      <c r="BJ21">
        <v>-3065.0000000000073</v>
      </c>
      <c r="BK21">
        <v>-17885.400000000001</v>
      </c>
      <c r="BL21">
        <v>9806.4000000000015</v>
      </c>
      <c r="BM21">
        <v>18385.200000000004</v>
      </c>
      <c r="BN21">
        <v>12085.400000000001</v>
      </c>
      <c r="BO21">
        <v>-7070.5999999999985</v>
      </c>
      <c r="BP21">
        <v>9570.5999999999985</v>
      </c>
      <c r="BQ21">
        <v>-31286.800000000003</v>
      </c>
      <c r="BR21">
        <v>-12666.400000000001</v>
      </c>
      <c r="BS21">
        <v>-16183</v>
      </c>
      <c r="BT21">
        <v>6503.8000000000029</v>
      </c>
      <c r="BU21">
        <v>-7112.1999999999971</v>
      </c>
      <c r="BV21">
        <v>13630.399999999994</v>
      </c>
      <c r="BW21">
        <v>-9783.4000000000087</v>
      </c>
      <c r="BX21">
        <v>-16255.599999999999</v>
      </c>
      <c r="BY21">
        <v>-1661</v>
      </c>
      <c r="BZ21">
        <v>18355.600000000006</v>
      </c>
      <c r="CA21">
        <v>900.40000000000146</v>
      </c>
      <c r="CB21">
        <v>7645.5999999999985</v>
      </c>
      <c r="CC21">
        <v>-18089.800000000003</v>
      </c>
      <c r="CD21">
        <v>-21198.400000000009</v>
      </c>
      <c r="CE21">
        <v>3316.8000000000029</v>
      </c>
      <c r="CF21">
        <v>25173.600000000002</v>
      </c>
      <c r="CG21">
        <v>11841.799999999996</v>
      </c>
      <c r="CH21">
        <v>8102.7999999999956</v>
      </c>
      <c r="CI21">
        <v>-17637.200000000004</v>
      </c>
      <c r="CJ21">
        <v>13070.599999999991</v>
      </c>
      <c r="CK21">
        <v>-2507</v>
      </c>
      <c r="CL21">
        <v>3243.5999999999985</v>
      </c>
      <c r="CM21">
        <v>-15049.800000000003</v>
      </c>
      <c r="CN21">
        <v>4881.8000000000029</v>
      </c>
      <c r="CO21">
        <v>7643</v>
      </c>
      <c r="CP21">
        <v>-5248</v>
      </c>
      <c r="CQ21">
        <v>3463.6000000000058</v>
      </c>
      <c r="CR21">
        <v>-93</v>
      </c>
      <c r="CS21">
        <v>16267</v>
      </c>
      <c r="CT21">
        <v>-19307.199999999997</v>
      </c>
      <c r="CU21">
        <v>22693.600000000006</v>
      </c>
      <c r="CV21">
        <v>17214.199999999997</v>
      </c>
      <c r="CW21">
        <v>-2976.2000000000044</v>
      </c>
      <c r="CY21">
        <f t="shared" si="0"/>
        <v>-609.86400000000015</v>
      </c>
      <c r="CZ21">
        <f t="shared" si="1"/>
        <v>11070.980000000005</v>
      </c>
    </row>
    <row r="22" spans="2:104" x14ac:dyDescent="0.25">
      <c r="B22">
        <v>-4439.5999999999913</v>
      </c>
      <c r="C22">
        <v>-7365.5999999999985</v>
      </c>
      <c r="D22">
        <v>-12243.800000000003</v>
      </c>
      <c r="E22">
        <v>-24978.6</v>
      </c>
      <c r="F22">
        <v>2250</v>
      </c>
      <c r="G22">
        <v>-16783.599999999999</v>
      </c>
      <c r="H22">
        <v>36369.400000000009</v>
      </c>
      <c r="I22">
        <v>-20449.800000000003</v>
      </c>
      <c r="J22">
        <v>-7051.3999999999942</v>
      </c>
      <c r="K22">
        <v>-5767.1999999999971</v>
      </c>
      <c r="L22">
        <v>7051.1999999999971</v>
      </c>
      <c r="M22">
        <v>14730.199999999997</v>
      </c>
      <c r="N22">
        <v>-944.80000000000291</v>
      </c>
      <c r="O22">
        <v>-29675.4</v>
      </c>
      <c r="P22">
        <v>-14634</v>
      </c>
      <c r="Q22">
        <v>24618.6</v>
      </c>
      <c r="R22">
        <v>7453.5999999999985</v>
      </c>
      <c r="S22">
        <v>-3663.2000000000044</v>
      </c>
      <c r="T22">
        <v>-1499</v>
      </c>
      <c r="U22">
        <v>11512.800000000003</v>
      </c>
      <c r="V22">
        <v>16693.000000000007</v>
      </c>
      <c r="W22">
        <v>-4085.8000000000029</v>
      </c>
      <c r="X22">
        <v>-10951.600000000006</v>
      </c>
      <c r="Y22">
        <v>21177.199999999997</v>
      </c>
      <c r="Z22">
        <v>584.99999999999272</v>
      </c>
      <c r="AA22">
        <v>-2654.1999999999971</v>
      </c>
      <c r="AB22">
        <v>-19225.200000000004</v>
      </c>
      <c r="AC22">
        <v>-7132.2000000000044</v>
      </c>
      <c r="AD22">
        <v>-4591.8000000000029</v>
      </c>
      <c r="AE22">
        <v>-11454.400000000001</v>
      </c>
      <c r="AF22">
        <v>-6556.2000000000044</v>
      </c>
      <c r="AG22">
        <v>10303.199999999997</v>
      </c>
      <c r="AH22">
        <v>-6364.2000000000044</v>
      </c>
      <c r="AI22">
        <v>22762.199999999997</v>
      </c>
      <c r="AJ22">
        <v>404.80000000000291</v>
      </c>
      <c r="AK22">
        <v>9576.2000000000044</v>
      </c>
      <c r="AL22">
        <v>-24882.200000000004</v>
      </c>
      <c r="AM22">
        <v>-5589.5999999999985</v>
      </c>
      <c r="AN22">
        <v>15976.599999999991</v>
      </c>
      <c r="AO22">
        <v>7883.8000000000029</v>
      </c>
      <c r="AP22">
        <v>-14353.400000000001</v>
      </c>
      <c r="AQ22">
        <v>3285.6000000000058</v>
      </c>
      <c r="AR22">
        <v>11848</v>
      </c>
      <c r="AS22">
        <v>25321.999999999996</v>
      </c>
      <c r="AT22">
        <v>-15121.599999999999</v>
      </c>
      <c r="AU22">
        <v>20158.799999999996</v>
      </c>
      <c r="AV22">
        <v>3233.1999999999971</v>
      </c>
      <c r="AW22">
        <v>1355.5999999999985</v>
      </c>
      <c r="AX22">
        <v>-33277.400000000009</v>
      </c>
      <c r="AY22">
        <v>17716.799999999996</v>
      </c>
      <c r="AZ22">
        <v>3389.4000000000015</v>
      </c>
      <c r="BA22">
        <v>-9103.3999999999942</v>
      </c>
      <c r="BB22">
        <v>-6769.4000000000015</v>
      </c>
      <c r="BC22">
        <v>-11335.599999999999</v>
      </c>
      <c r="BD22">
        <v>5658.8000000000029</v>
      </c>
      <c r="BE22">
        <v>-16429.400000000009</v>
      </c>
      <c r="BF22">
        <v>-1235</v>
      </c>
      <c r="BG22">
        <v>-4935.3999999999942</v>
      </c>
      <c r="BH22">
        <v>4268.2000000000044</v>
      </c>
      <c r="BI22">
        <v>7671.5999999999985</v>
      </c>
      <c r="BJ22">
        <v>-5834.8000000000029</v>
      </c>
      <c r="BK22">
        <v>-11938.199999999997</v>
      </c>
      <c r="BL22">
        <v>13330.200000000004</v>
      </c>
      <c r="BM22">
        <v>23632.200000000004</v>
      </c>
      <c r="BN22">
        <v>17784.799999999996</v>
      </c>
      <c r="BO22">
        <v>-12490.199999999997</v>
      </c>
      <c r="BP22">
        <v>3217.5999999999985</v>
      </c>
      <c r="BQ22">
        <v>-28381</v>
      </c>
      <c r="BR22">
        <v>-18253.600000000006</v>
      </c>
      <c r="BS22">
        <v>-16001</v>
      </c>
      <c r="BT22">
        <v>5205</v>
      </c>
      <c r="BU22">
        <v>-12636.199999999997</v>
      </c>
      <c r="BV22">
        <v>12383.800000000003</v>
      </c>
      <c r="BW22">
        <v>-9986.4000000000087</v>
      </c>
      <c r="BX22">
        <v>-16244.199999999997</v>
      </c>
      <c r="BY22">
        <v>1300</v>
      </c>
      <c r="BZ22">
        <v>18411.400000000001</v>
      </c>
      <c r="CA22">
        <v>172</v>
      </c>
      <c r="CB22">
        <v>10667.799999999996</v>
      </c>
      <c r="CC22">
        <v>-25489</v>
      </c>
      <c r="CD22">
        <v>-21939.200000000012</v>
      </c>
      <c r="CE22">
        <v>8379.2000000000044</v>
      </c>
      <c r="CF22">
        <v>25607.399999999998</v>
      </c>
      <c r="CG22">
        <v>6540.1999999999971</v>
      </c>
      <c r="CH22">
        <v>4358.1999999999971</v>
      </c>
      <c r="CI22">
        <v>-12909.800000000003</v>
      </c>
      <c r="CJ22">
        <v>10996.199999999997</v>
      </c>
      <c r="CK22">
        <v>-4703.4000000000015</v>
      </c>
      <c r="CL22">
        <v>1406</v>
      </c>
      <c r="CM22">
        <v>-18927.400000000001</v>
      </c>
      <c r="CN22">
        <v>5136</v>
      </c>
      <c r="CO22">
        <v>9000.4000000000015</v>
      </c>
      <c r="CP22">
        <v>-9358.8000000000029</v>
      </c>
      <c r="CQ22">
        <v>1572</v>
      </c>
      <c r="CR22">
        <v>-2881.1999999999971</v>
      </c>
      <c r="CS22">
        <v>15626.400000000001</v>
      </c>
      <c r="CT22">
        <v>-20232.799999999996</v>
      </c>
      <c r="CU22">
        <v>25838.199999999997</v>
      </c>
      <c r="CV22">
        <v>12317.200000000004</v>
      </c>
      <c r="CW22">
        <v>-1380.2000000000044</v>
      </c>
      <c r="CY22">
        <f t="shared" si="0"/>
        <v>-689.93400000000076</v>
      </c>
      <c r="CZ22">
        <f t="shared" si="1"/>
        <v>11612.693999999996</v>
      </c>
    </row>
    <row r="23" spans="2:104" x14ac:dyDescent="0.25">
      <c r="B23">
        <v>-14046</v>
      </c>
      <c r="C23">
        <v>-7024</v>
      </c>
      <c r="D23">
        <v>-13270.400000000009</v>
      </c>
      <c r="E23">
        <v>-23891.599999999999</v>
      </c>
      <c r="F23">
        <v>75</v>
      </c>
      <c r="G23">
        <v>-18561.799999999996</v>
      </c>
      <c r="H23">
        <v>33397</v>
      </c>
      <c r="I23">
        <v>-17374.400000000001</v>
      </c>
      <c r="J23">
        <v>-3839.7999999999956</v>
      </c>
      <c r="K23">
        <v>-7038.5999999999985</v>
      </c>
      <c r="L23">
        <v>9751.5999999999985</v>
      </c>
      <c r="M23">
        <v>17420.199999999997</v>
      </c>
      <c r="N23">
        <v>2073</v>
      </c>
      <c r="O23">
        <v>-25312.200000000004</v>
      </c>
      <c r="P23">
        <v>-17959.599999999991</v>
      </c>
      <c r="Q23">
        <v>24787.199999999997</v>
      </c>
      <c r="R23">
        <v>11809.199999999997</v>
      </c>
      <c r="S23">
        <v>1428.5999999999985</v>
      </c>
      <c r="T23">
        <v>-2716.4000000000015</v>
      </c>
      <c r="U23">
        <v>15376.599999999999</v>
      </c>
      <c r="V23">
        <v>17851.200000000004</v>
      </c>
      <c r="W23">
        <v>-7783</v>
      </c>
      <c r="X23">
        <v>-3154.8000000000029</v>
      </c>
      <c r="Y23">
        <v>23042.400000000009</v>
      </c>
      <c r="Z23">
        <v>782.99999999999272</v>
      </c>
      <c r="AA23">
        <v>-7417.7999999999956</v>
      </c>
      <c r="AB23">
        <v>-22653.200000000004</v>
      </c>
      <c r="AC23">
        <v>-4459.5999999999985</v>
      </c>
      <c r="AD23">
        <v>2795.5999999999985</v>
      </c>
      <c r="AE23">
        <v>-12075.200000000004</v>
      </c>
      <c r="AF23">
        <v>-10008.200000000004</v>
      </c>
      <c r="AG23">
        <v>10544.400000000001</v>
      </c>
      <c r="AH23">
        <v>2875.5999999999985</v>
      </c>
      <c r="AI23">
        <v>25868.6</v>
      </c>
      <c r="AJ23">
        <v>-309</v>
      </c>
      <c r="AK23">
        <v>3356.6000000000058</v>
      </c>
      <c r="AL23">
        <v>-26800.200000000004</v>
      </c>
      <c r="AM23">
        <v>-7469.4000000000015</v>
      </c>
      <c r="AN23">
        <v>10711.199999999997</v>
      </c>
      <c r="AO23">
        <v>12561.599999999999</v>
      </c>
      <c r="AP23">
        <v>-15052.200000000004</v>
      </c>
      <c r="AQ23">
        <v>-4005.1999999999971</v>
      </c>
      <c r="AR23">
        <v>8952.1999999999971</v>
      </c>
      <c r="AS23">
        <v>26601.600000000002</v>
      </c>
      <c r="AT23">
        <v>-12187.599999999999</v>
      </c>
      <c r="AU23">
        <v>16802</v>
      </c>
      <c r="AV23">
        <v>3788.5999999999985</v>
      </c>
      <c r="AW23">
        <v>7007.7999999999956</v>
      </c>
      <c r="AX23">
        <v>-25700.800000000003</v>
      </c>
      <c r="AY23">
        <v>17699</v>
      </c>
      <c r="AZ23">
        <v>-6122.8000000000029</v>
      </c>
      <c r="BA23">
        <v>-9923.1999999999971</v>
      </c>
      <c r="BB23">
        <v>-6642.8000000000029</v>
      </c>
      <c r="BC23">
        <v>-4176.5999999999985</v>
      </c>
      <c r="BD23">
        <v>4574.6000000000058</v>
      </c>
      <c r="BE23">
        <v>-19967</v>
      </c>
      <c r="BF23">
        <v>-3331.3999999999942</v>
      </c>
      <c r="BG23">
        <v>-6096.1999999999971</v>
      </c>
      <c r="BH23">
        <v>4711.4000000000015</v>
      </c>
      <c r="BI23">
        <v>3743.1999999999971</v>
      </c>
      <c r="BJ23">
        <v>-8008.6000000000058</v>
      </c>
      <c r="BK23">
        <v>-12485</v>
      </c>
      <c r="BL23">
        <v>16616.800000000003</v>
      </c>
      <c r="BM23">
        <v>22180.000000000007</v>
      </c>
      <c r="BN23">
        <v>12453.799999999996</v>
      </c>
      <c r="BO23">
        <v>-11403.599999999999</v>
      </c>
      <c r="BP23">
        <v>2583.7999999999956</v>
      </c>
      <c r="BQ23">
        <v>-31142.400000000001</v>
      </c>
      <c r="BR23">
        <v>-15665.800000000003</v>
      </c>
      <c r="BS23">
        <v>-21682.799999999996</v>
      </c>
      <c r="BT23">
        <v>11875.800000000003</v>
      </c>
      <c r="BU23">
        <v>-12795</v>
      </c>
      <c r="BV23">
        <v>10572.800000000003</v>
      </c>
      <c r="BW23">
        <v>-8281.6000000000058</v>
      </c>
      <c r="BX23">
        <v>-19658.399999999994</v>
      </c>
      <c r="BY23">
        <v>547.40000000000146</v>
      </c>
      <c r="BZ23">
        <v>15933.200000000004</v>
      </c>
      <c r="CA23">
        <v>-1322</v>
      </c>
      <c r="CB23">
        <v>10094</v>
      </c>
      <c r="CC23">
        <v>-33280</v>
      </c>
      <c r="CD23">
        <v>-24449.600000000006</v>
      </c>
      <c r="CE23">
        <v>9962.8000000000029</v>
      </c>
      <c r="CF23">
        <v>26940.799999999999</v>
      </c>
      <c r="CG23">
        <v>3617.1999999999971</v>
      </c>
      <c r="CH23">
        <v>-651.59999999999854</v>
      </c>
      <c r="CI23">
        <v>-12437</v>
      </c>
      <c r="CJ23">
        <v>14103.800000000003</v>
      </c>
      <c r="CK23">
        <v>-8977.2000000000044</v>
      </c>
      <c r="CL23">
        <v>4796.8000000000029</v>
      </c>
      <c r="CM23">
        <v>-14614.400000000001</v>
      </c>
      <c r="CN23">
        <v>2716</v>
      </c>
      <c r="CO23">
        <v>14608.400000000001</v>
      </c>
      <c r="CP23">
        <v>-9501.6000000000058</v>
      </c>
      <c r="CQ23">
        <v>-387.80000000000291</v>
      </c>
      <c r="CR23">
        <v>-4083.3999999999942</v>
      </c>
      <c r="CS23">
        <v>15818.199999999997</v>
      </c>
      <c r="CT23">
        <v>-16249.599999999999</v>
      </c>
      <c r="CU23">
        <v>21868.199999999997</v>
      </c>
      <c r="CV23">
        <v>16321</v>
      </c>
      <c r="CW23">
        <v>-1441.4000000000015</v>
      </c>
      <c r="CY23">
        <f t="shared" si="0"/>
        <v>-808.90000000000055</v>
      </c>
      <c r="CZ23">
        <f t="shared" si="1"/>
        <v>11888.896000000001</v>
      </c>
    </row>
    <row r="24" spans="2:104" x14ac:dyDescent="0.25">
      <c r="B24">
        <v>-12574.399999999994</v>
      </c>
      <c r="C24">
        <v>-7772.7999999999956</v>
      </c>
      <c r="D24">
        <v>-14294.200000000004</v>
      </c>
      <c r="E24">
        <v>-22910.6</v>
      </c>
      <c r="F24">
        <v>-6683.2000000000044</v>
      </c>
      <c r="G24">
        <v>-18965</v>
      </c>
      <c r="H24">
        <v>30236.400000000009</v>
      </c>
      <c r="I24">
        <v>-19976.800000000003</v>
      </c>
      <c r="J24">
        <v>-3533.3999999999942</v>
      </c>
      <c r="K24">
        <v>-3112.1999999999971</v>
      </c>
      <c r="L24">
        <v>9440</v>
      </c>
      <c r="M24">
        <v>17408.400000000001</v>
      </c>
      <c r="N24">
        <v>-2143.8000000000029</v>
      </c>
      <c r="O24">
        <v>-19231.200000000004</v>
      </c>
      <c r="P24">
        <v>-16891.399999999994</v>
      </c>
      <c r="Q24">
        <v>25799.599999999999</v>
      </c>
      <c r="R24">
        <v>19205.199999999997</v>
      </c>
      <c r="S24">
        <v>4699.4000000000015</v>
      </c>
      <c r="T24">
        <v>-4928</v>
      </c>
      <c r="U24">
        <v>11842</v>
      </c>
      <c r="V24">
        <v>11906.599999999999</v>
      </c>
      <c r="W24">
        <v>-11035.400000000001</v>
      </c>
      <c r="X24">
        <v>-4257.1999999999971</v>
      </c>
      <c r="Y24">
        <v>18947.400000000009</v>
      </c>
      <c r="Z24">
        <v>-5034.5999999999985</v>
      </c>
      <c r="AA24">
        <v>-12412</v>
      </c>
      <c r="AB24">
        <v>-18581.400000000009</v>
      </c>
      <c r="AC24">
        <v>-3140.5999999999985</v>
      </c>
      <c r="AD24">
        <v>-1085.8000000000029</v>
      </c>
      <c r="AE24">
        <v>-12795</v>
      </c>
      <c r="AF24">
        <v>-10865.400000000001</v>
      </c>
      <c r="AG24">
        <v>7506.1999999999971</v>
      </c>
      <c r="AH24">
        <v>6391.4000000000015</v>
      </c>
      <c r="AI24">
        <v>30287.800000000003</v>
      </c>
      <c r="AJ24">
        <v>-4597.5999999999985</v>
      </c>
      <c r="AK24">
        <v>14417.200000000004</v>
      </c>
      <c r="AL24">
        <v>-24968.400000000009</v>
      </c>
      <c r="AM24">
        <v>-9407.7999999999956</v>
      </c>
      <c r="AN24">
        <v>4432.5999999999985</v>
      </c>
      <c r="AO24">
        <v>17342.400000000001</v>
      </c>
      <c r="AP24">
        <v>-12503.400000000001</v>
      </c>
      <c r="AQ24">
        <v>6869.4000000000087</v>
      </c>
      <c r="AR24">
        <v>3963.3999999999942</v>
      </c>
      <c r="AS24">
        <v>28896.799999999999</v>
      </c>
      <c r="AT24">
        <v>-6870.8000000000029</v>
      </c>
      <c r="AU24">
        <v>16524.399999999994</v>
      </c>
      <c r="AV24">
        <v>11002.199999999997</v>
      </c>
      <c r="AW24">
        <v>3502.7999999999956</v>
      </c>
      <c r="AX24">
        <v>-24417.800000000003</v>
      </c>
      <c r="AY24">
        <v>18587.599999999999</v>
      </c>
      <c r="AZ24">
        <v>-10101</v>
      </c>
      <c r="BA24">
        <v>-11997.199999999997</v>
      </c>
      <c r="BB24">
        <v>-9017</v>
      </c>
      <c r="BC24">
        <v>-2611.1999999999971</v>
      </c>
      <c r="BD24">
        <v>5013.8000000000029</v>
      </c>
      <c r="BE24">
        <v>-17427.400000000009</v>
      </c>
      <c r="BF24">
        <v>-3851.5999999999985</v>
      </c>
      <c r="BG24">
        <v>-11345</v>
      </c>
      <c r="BH24">
        <v>5219.4000000000015</v>
      </c>
      <c r="BI24">
        <v>2696.1999999999971</v>
      </c>
      <c r="BJ24">
        <v>-2756.4000000000087</v>
      </c>
      <c r="BK24">
        <v>-10335.400000000001</v>
      </c>
      <c r="BL24">
        <v>19036.599999999999</v>
      </c>
      <c r="BM24">
        <v>25330.000000000007</v>
      </c>
      <c r="BN24">
        <v>11285.799999999996</v>
      </c>
      <c r="BO24">
        <v>-7606.5999999999985</v>
      </c>
      <c r="BP24">
        <v>2532.4000000000015</v>
      </c>
      <c r="BQ24">
        <v>-37763.600000000006</v>
      </c>
      <c r="BR24">
        <v>-14466.200000000004</v>
      </c>
      <c r="BS24">
        <v>-25921.599999999999</v>
      </c>
      <c r="BT24">
        <v>18851.800000000003</v>
      </c>
      <c r="BU24">
        <v>-13487.400000000001</v>
      </c>
      <c r="BV24">
        <v>8342.1999999999971</v>
      </c>
      <c r="BW24">
        <v>-11137.600000000006</v>
      </c>
      <c r="BX24">
        <v>-30387</v>
      </c>
      <c r="BY24">
        <v>545.80000000000291</v>
      </c>
      <c r="BZ24">
        <v>20159</v>
      </c>
      <c r="CA24">
        <v>3034.9999999999927</v>
      </c>
      <c r="CB24">
        <v>6254.7999999999956</v>
      </c>
      <c r="CC24">
        <v>-37996.799999999996</v>
      </c>
      <c r="CD24">
        <v>-28974.600000000006</v>
      </c>
      <c r="CE24">
        <v>10815.600000000006</v>
      </c>
      <c r="CF24">
        <v>27084.600000000002</v>
      </c>
      <c r="CG24">
        <v>5290.3999999999942</v>
      </c>
      <c r="CH24">
        <v>-3759.5999999999985</v>
      </c>
      <c r="CI24">
        <v>-12194.600000000006</v>
      </c>
      <c r="CJ24">
        <v>9734.5999999999913</v>
      </c>
      <c r="CK24">
        <v>-6420</v>
      </c>
      <c r="CL24">
        <v>6077.1999999999971</v>
      </c>
      <c r="CM24">
        <v>-7383.5999999999985</v>
      </c>
      <c r="CN24">
        <v>-4298.4000000000015</v>
      </c>
      <c r="CO24">
        <v>9393.8000000000029</v>
      </c>
      <c r="CP24">
        <v>-15459.200000000004</v>
      </c>
      <c r="CQ24">
        <v>-1830</v>
      </c>
      <c r="CR24">
        <v>-9148.5999999999985</v>
      </c>
      <c r="CS24">
        <v>20573.799999999996</v>
      </c>
      <c r="CT24">
        <v>-13684.199999999997</v>
      </c>
      <c r="CU24">
        <v>23004.600000000006</v>
      </c>
      <c r="CV24">
        <v>18146.600000000006</v>
      </c>
      <c r="CW24">
        <v>1180.1999999999971</v>
      </c>
      <c r="CY24">
        <f t="shared" si="0"/>
        <v>-975.38600000000054</v>
      </c>
      <c r="CZ24">
        <f t="shared" si="1"/>
        <v>12551.654000000008</v>
      </c>
    </row>
    <row r="25" spans="2:104" x14ac:dyDescent="0.25">
      <c r="B25">
        <v>-17319.599999999999</v>
      </c>
      <c r="C25">
        <v>-13827.399999999994</v>
      </c>
      <c r="D25">
        <v>-17245.400000000009</v>
      </c>
      <c r="E25">
        <v>-24508.6</v>
      </c>
      <c r="F25">
        <v>-6907.0000000000073</v>
      </c>
      <c r="G25">
        <v>-16171.400000000001</v>
      </c>
      <c r="H25">
        <v>25241.199999999997</v>
      </c>
      <c r="I25">
        <v>-25060.6</v>
      </c>
      <c r="J25">
        <v>444</v>
      </c>
      <c r="K25">
        <v>-4116</v>
      </c>
      <c r="L25">
        <v>15418.400000000001</v>
      </c>
      <c r="M25">
        <v>20441.599999999999</v>
      </c>
      <c r="N25">
        <v>2260.8000000000029</v>
      </c>
      <c r="O25">
        <v>-19693</v>
      </c>
      <c r="P25">
        <v>-16456.399999999994</v>
      </c>
      <c r="Q25">
        <v>25323.4</v>
      </c>
      <c r="R25">
        <v>15347.599999999991</v>
      </c>
      <c r="S25">
        <v>2928.9999999999927</v>
      </c>
      <c r="T25">
        <v>1814.5999999999985</v>
      </c>
      <c r="U25">
        <v>15938.599999999999</v>
      </c>
      <c r="V25">
        <v>9913.8000000000029</v>
      </c>
      <c r="W25">
        <v>-9131.5999999999985</v>
      </c>
      <c r="X25">
        <v>-9564.3999999999942</v>
      </c>
      <c r="Y25">
        <v>16247.600000000006</v>
      </c>
      <c r="Z25">
        <v>-9062.5999999999985</v>
      </c>
      <c r="AA25">
        <v>-14083.599999999999</v>
      </c>
      <c r="AB25">
        <v>-18896.200000000004</v>
      </c>
      <c r="AC25">
        <v>-765.59999999999854</v>
      </c>
      <c r="AD25">
        <v>3857.7999999999956</v>
      </c>
      <c r="AE25">
        <v>-15748</v>
      </c>
      <c r="AF25">
        <v>-7250.8000000000029</v>
      </c>
      <c r="AG25">
        <v>6152.5999999999985</v>
      </c>
      <c r="AH25">
        <v>9845.5999999999985</v>
      </c>
      <c r="AI25">
        <v>25188.6</v>
      </c>
      <c r="AJ25">
        <v>-6474.3999999999942</v>
      </c>
      <c r="AK25">
        <v>11153.400000000001</v>
      </c>
      <c r="AL25">
        <v>-24145.600000000006</v>
      </c>
      <c r="AM25">
        <v>-4252.5999999999985</v>
      </c>
      <c r="AN25">
        <v>505.79999999999563</v>
      </c>
      <c r="AO25">
        <v>8600.4000000000015</v>
      </c>
      <c r="AP25">
        <v>-14042.600000000006</v>
      </c>
      <c r="AQ25">
        <v>3292.4000000000087</v>
      </c>
      <c r="AR25">
        <v>5872.7999999999956</v>
      </c>
      <c r="AS25">
        <v>24039.600000000002</v>
      </c>
      <c r="AT25">
        <v>-8505.4000000000015</v>
      </c>
      <c r="AU25">
        <v>8991.3999999999942</v>
      </c>
      <c r="AV25">
        <v>13982.599999999999</v>
      </c>
      <c r="AW25">
        <v>-5970.2000000000044</v>
      </c>
      <c r="AX25">
        <v>-26550.200000000004</v>
      </c>
      <c r="AY25">
        <v>24256.999999999993</v>
      </c>
      <c r="AZ25">
        <v>-9750.2000000000044</v>
      </c>
      <c r="BA25">
        <v>-10390</v>
      </c>
      <c r="BB25">
        <v>-7108.5999999999985</v>
      </c>
      <c r="BC25">
        <v>-3802.8000000000029</v>
      </c>
      <c r="BD25">
        <v>1728</v>
      </c>
      <c r="BE25">
        <v>-22163.600000000006</v>
      </c>
      <c r="BF25">
        <v>-4841.1999999999971</v>
      </c>
      <c r="BG25">
        <v>-9389.1999999999971</v>
      </c>
      <c r="BH25">
        <v>4512</v>
      </c>
      <c r="BI25">
        <v>5299.8000000000029</v>
      </c>
      <c r="BJ25">
        <v>-1404.6000000000058</v>
      </c>
      <c r="BK25">
        <v>-12381.599999999999</v>
      </c>
      <c r="BL25">
        <v>22336.6</v>
      </c>
      <c r="BM25">
        <v>21904.200000000004</v>
      </c>
      <c r="BN25">
        <v>14514.200000000004</v>
      </c>
      <c r="BO25">
        <v>-2012.5999999999985</v>
      </c>
      <c r="BP25">
        <v>2162.4000000000015</v>
      </c>
      <c r="BQ25">
        <v>-40693.200000000004</v>
      </c>
      <c r="BR25">
        <v>-5927.4000000000087</v>
      </c>
      <c r="BS25">
        <v>-26561.599999999999</v>
      </c>
      <c r="BT25">
        <v>16813.399999999994</v>
      </c>
      <c r="BU25">
        <v>-12530.199999999997</v>
      </c>
      <c r="BV25">
        <v>9850.5999999999913</v>
      </c>
      <c r="BW25">
        <v>-14196.400000000009</v>
      </c>
      <c r="BX25">
        <v>-25653</v>
      </c>
      <c r="BY25">
        <v>-2690.1999999999971</v>
      </c>
      <c r="BZ25">
        <v>20820.600000000006</v>
      </c>
      <c r="CA25">
        <v>2718.2000000000044</v>
      </c>
      <c r="CB25">
        <v>3141.7999999999956</v>
      </c>
      <c r="CC25">
        <v>-31070</v>
      </c>
      <c r="CD25">
        <v>-32249.800000000003</v>
      </c>
      <c r="CE25">
        <v>13537</v>
      </c>
      <c r="CF25">
        <v>20121.8</v>
      </c>
      <c r="CG25">
        <v>4010.3999999999942</v>
      </c>
      <c r="CH25">
        <v>3878.5999999999985</v>
      </c>
      <c r="CI25">
        <v>-11835.800000000003</v>
      </c>
      <c r="CJ25">
        <v>10000.199999999997</v>
      </c>
      <c r="CK25">
        <v>-5385.4000000000015</v>
      </c>
      <c r="CL25">
        <v>417.59999999999854</v>
      </c>
      <c r="CM25">
        <v>-11546.400000000001</v>
      </c>
      <c r="CN25">
        <v>-5726.1999999999971</v>
      </c>
      <c r="CO25">
        <v>13063.800000000003</v>
      </c>
      <c r="CP25">
        <v>-13506.000000000007</v>
      </c>
      <c r="CQ25">
        <v>-5036.5999999999985</v>
      </c>
      <c r="CR25">
        <v>-10200.199999999997</v>
      </c>
      <c r="CS25">
        <v>17115.799999999996</v>
      </c>
      <c r="CT25">
        <v>-16258.399999999994</v>
      </c>
      <c r="CU25">
        <v>21183</v>
      </c>
      <c r="CV25">
        <v>15434.199999999997</v>
      </c>
      <c r="CW25">
        <v>-2072.8000000000029</v>
      </c>
      <c r="CY25">
        <f t="shared" si="0"/>
        <v>-1505.0840000000007</v>
      </c>
      <c r="CZ25">
        <f t="shared" si="1"/>
        <v>12337.579999999993</v>
      </c>
    </row>
    <row r="26" spans="2:104" x14ac:dyDescent="0.25">
      <c r="B26">
        <v>-16997.799999999996</v>
      </c>
      <c r="C26">
        <v>-14422.399999999994</v>
      </c>
      <c r="D26">
        <v>-25913.400000000009</v>
      </c>
      <c r="E26">
        <v>-32806</v>
      </c>
      <c r="F26">
        <v>-3554.0000000000073</v>
      </c>
      <c r="G26">
        <v>-14629</v>
      </c>
      <c r="H26">
        <v>25108.800000000003</v>
      </c>
      <c r="I26">
        <v>-18899.400000000001</v>
      </c>
      <c r="J26">
        <v>-4365</v>
      </c>
      <c r="K26">
        <v>-9620.8000000000029</v>
      </c>
      <c r="L26">
        <v>9341.1999999999971</v>
      </c>
      <c r="M26">
        <v>29056.799999999996</v>
      </c>
      <c r="N26">
        <v>18.19999999999709</v>
      </c>
      <c r="O26">
        <v>-22848</v>
      </c>
      <c r="P26">
        <v>-22579.799999999988</v>
      </c>
      <c r="Q26">
        <v>28235.799999999996</v>
      </c>
      <c r="R26">
        <v>12460.799999999996</v>
      </c>
      <c r="S26">
        <v>3942.7999999999956</v>
      </c>
      <c r="T26">
        <v>707.40000000000146</v>
      </c>
      <c r="U26">
        <v>24255.4</v>
      </c>
      <c r="V26">
        <v>4607.2000000000044</v>
      </c>
      <c r="W26">
        <v>-408</v>
      </c>
      <c r="X26">
        <v>-6577.1999999999971</v>
      </c>
      <c r="Y26">
        <v>14630.600000000006</v>
      </c>
      <c r="Z26">
        <v>-6533.5999999999985</v>
      </c>
      <c r="AA26">
        <v>-8693.1999999999971</v>
      </c>
      <c r="AB26">
        <v>-23184.200000000004</v>
      </c>
      <c r="AC26">
        <v>2639.5999999999985</v>
      </c>
      <c r="AD26">
        <v>3129.7999999999956</v>
      </c>
      <c r="AE26">
        <v>-10462</v>
      </c>
      <c r="AF26">
        <v>-3672</v>
      </c>
      <c r="AG26">
        <v>9035.4000000000015</v>
      </c>
      <c r="AH26">
        <v>13143</v>
      </c>
      <c r="AI26">
        <v>29419.599999999999</v>
      </c>
      <c r="AJ26">
        <v>-8217</v>
      </c>
      <c r="AK26">
        <v>13978.200000000004</v>
      </c>
      <c r="AL26">
        <v>-27981.400000000009</v>
      </c>
      <c r="AM26">
        <v>-7115.7999999999956</v>
      </c>
      <c r="AN26">
        <v>4707.1999999999971</v>
      </c>
      <c r="AO26">
        <v>15058.400000000001</v>
      </c>
      <c r="AP26">
        <v>-12806.200000000004</v>
      </c>
      <c r="AQ26">
        <v>3621</v>
      </c>
      <c r="AR26">
        <v>8661.1999999999971</v>
      </c>
      <c r="AS26">
        <v>25413.8</v>
      </c>
      <c r="AT26">
        <v>-8467.1999999999971</v>
      </c>
      <c r="AU26">
        <v>15262.399999999994</v>
      </c>
      <c r="AV26">
        <v>13931.199999999997</v>
      </c>
      <c r="AW26">
        <v>-10108.200000000004</v>
      </c>
      <c r="AX26">
        <v>-28742.200000000004</v>
      </c>
      <c r="AY26">
        <v>31486.200000000004</v>
      </c>
      <c r="AZ26">
        <v>-5607.8000000000029</v>
      </c>
      <c r="BA26">
        <v>-7864</v>
      </c>
      <c r="BB26">
        <v>-8143.2000000000044</v>
      </c>
      <c r="BC26">
        <v>-1657.8000000000029</v>
      </c>
      <c r="BD26">
        <v>6729</v>
      </c>
      <c r="BE26">
        <v>-20580.199999999997</v>
      </c>
      <c r="BF26">
        <v>-5546.5999999999985</v>
      </c>
      <c r="BG26">
        <v>-6869.5999999999985</v>
      </c>
      <c r="BH26">
        <v>8349</v>
      </c>
      <c r="BI26">
        <v>3915</v>
      </c>
      <c r="BJ26">
        <v>-952.20000000000437</v>
      </c>
      <c r="BK26">
        <v>-16621.400000000001</v>
      </c>
      <c r="BL26">
        <v>22447.200000000004</v>
      </c>
      <c r="BM26">
        <v>22424.200000000004</v>
      </c>
      <c r="BN26">
        <v>10900.400000000001</v>
      </c>
      <c r="BO26">
        <v>-4317.5999999999985</v>
      </c>
      <c r="BP26">
        <v>3503.5999999999985</v>
      </c>
      <c r="BQ26">
        <v>-44727</v>
      </c>
      <c r="BR26">
        <v>-8042.6000000000058</v>
      </c>
      <c r="BS26">
        <v>-29146</v>
      </c>
      <c r="BT26">
        <v>14352.600000000006</v>
      </c>
      <c r="BU26">
        <v>-7773.8000000000029</v>
      </c>
      <c r="BV26">
        <v>9830</v>
      </c>
      <c r="BW26">
        <v>-9285</v>
      </c>
      <c r="BX26">
        <v>-27835.199999999997</v>
      </c>
      <c r="BY26">
        <v>-7201.8000000000029</v>
      </c>
      <c r="BZ26">
        <v>21257</v>
      </c>
      <c r="CA26">
        <v>474.79999999999563</v>
      </c>
      <c r="CB26">
        <v>1028.5999999999985</v>
      </c>
      <c r="CC26">
        <v>-33605.199999999997</v>
      </c>
      <c r="CD26">
        <v>-31364.800000000003</v>
      </c>
      <c r="CE26">
        <v>14117</v>
      </c>
      <c r="CF26">
        <v>22046.999999999996</v>
      </c>
      <c r="CG26">
        <v>4201.7999999999956</v>
      </c>
      <c r="CH26">
        <v>8900.1999999999971</v>
      </c>
      <c r="CI26">
        <v>-9413.8000000000029</v>
      </c>
      <c r="CJ26">
        <v>6098.8000000000029</v>
      </c>
      <c r="CK26">
        <v>-7402.2000000000044</v>
      </c>
      <c r="CL26">
        <v>2467.4000000000015</v>
      </c>
      <c r="CM26">
        <v>-12580.599999999999</v>
      </c>
      <c r="CN26">
        <v>-1457.8000000000029</v>
      </c>
      <c r="CO26">
        <v>13468.800000000003</v>
      </c>
      <c r="CP26">
        <v>-15565.200000000004</v>
      </c>
      <c r="CQ26">
        <v>-7041</v>
      </c>
      <c r="CR26">
        <v>-8519.1999999999971</v>
      </c>
      <c r="CS26">
        <v>17518.799999999996</v>
      </c>
      <c r="CT26">
        <v>-19040.599999999999</v>
      </c>
      <c r="CU26">
        <v>17574.199999999997</v>
      </c>
      <c r="CV26">
        <v>11836.400000000001</v>
      </c>
      <c r="CW26">
        <v>4831.5999999999985</v>
      </c>
      <c r="CY26">
        <f t="shared" si="0"/>
        <v>-1176.4060000000009</v>
      </c>
      <c r="CZ26">
        <f t="shared" si="1"/>
        <v>12978.913999999999</v>
      </c>
    </row>
    <row r="27" spans="2:104" x14ac:dyDescent="0.25">
      <c r="B27">
        <v>-18488.599999999999</v>
      </c>
      <c r="C27">
        <v>-17111.199999999997</v>
      </c>
      <c r="D27">
        <v>-29688.000000000007</v>
      </c>
      <c r="E27">
        <v>-29388.799999999996</v>
      </c>
      <c r="F27">
        <v>-17380.000000000007</v>
      </c>
      <c r="G27">
        <v>-10602</v>
      </c>
      <c r="H27">
        <v>18362</v>
      </c>
      <c r="I27">
        <v>-20194.199999999997</v>
      </c>
      <c r="J27">
        <v>-1599</v>
      </c>
      <c r="K27">
        <v>-6327</v>
      </c>
      <c r="L27">
        <v>9878.5999999999985</v>
      </c>
      <c r="M27">
        <v>27035.599999999999</v>
      </c>
      <c r="N27">
        <v>-3843.8000000000029</v>
      </c>
      <c r="O27">
        <v>-20900.600000000006</v>
      </c>
      <c r="P27">
        <v>-27423.799999999996</v>
      </c>
      <c r="Q27">
        <v>29922</v>
      </c>
      <c r="R27">
        <v>12782</v>
      </c>
      <c r="S27">
        <v>559.19999999999709</v>
      </c>
      <c r="T27">
        <v>514.20000000000437</v>
      </c>
      <c r="U27">
        <v>21953.599999999999</v>
      </c>
      <c r="V27">
        <v>8394.5999999999985</v>
      </c>
      <c r="W27">
        <v>788.19999999999709</v>
      </c>
      <c r="X27">
        <v>-7434</v>
      </c>
      <c r="Y27">
        <v>10975.600000000006</v>
      </c>
      <c r="Z27">
        <v>-6247.5999999999985</v>
      </c>
      <c r="AA27">
        <v>-10095.599999999999</v>
      </c>
      <c r="AB27">
        <v>-22360.800000000003</v>
      </c>
      <c r="AC27">
        <v>-1275.2000000000044</v>
      </c>
      <c r="AD27">
        <v>3785</v>
      </c>
      <c r="AE27">
        <v>-4501.8000000000029</v>
      </c>
      <c r="AF27">
        <v>-6570.4000000000015</v>
      </c>
      <c r="AG27">
        <v>7938.5999999999985</v>
      </c>
      <c r="AH27">
        <v>16412.599999999999</v>
      </c>
      <c r="AI27">
        <v>32181.199999999997</v>
      </c>
      <c r="AJ27">
        <v>-6202.1999999999971</v>
      </c>
      <c r="AK27">
        <v>11972.200000000004</v>
      </c>
      <c r="AL27">
        <v>-31651.800000000003</v>
      </c>
      <c r="AM27">
        <v>-12286.799999999996</v>
      </c>
      <c r="AN27">
        <v>12374</v>
      </c>
      <c r="AO27">
        <v>12606.800000000003</v>
      </c>
      <c r="AP27">
        <v>-15353.800000000003</v>
      </c>
      <c r="AQ27">
        <v>8299</v>
      </c>
      <c r="AR27">
        <v>5421</v>
      </c>
      <c r="AS27">
        <v>34345.800000000003</v>
      </c>
      <c r="AT27">
        <v>-4433.4000000000015</v>
      </c>
      <c r="AU27">
        <v>15883.799999999996</v>
      </c>
      <c r="AV27">
        <v>10368.599999999999</v>
      </c>
      <c r="AW27">
        <v>-5760.4000000000015</v>
      </c>
      <c r="AX27">
        <v>-23903.800000000003</v>
      </c>
      <c r="AY27">
        <v>23381.599999999999</v>
      </c>
      <c r="AZ27">
        <v>-4416.2000000000044</v>
      </c>
      <c r="BA27">
        <v>-3300.3999999999942</v>
      </c>
      <c r="BB27">
        <v>-9326.2000000000044</v>
      </c>
      <c r="BC27">
        <v>3357.1999999999971</v>
      </c>
      <c r="BD27">
        <v>7797.6000000000058</v>
      </c>
      <c r="BE27">
        <v>-19945.199999999997</v>
      </c>
      <c r="BF27">
        <v>-1310.5999999999985</v>
      </c>
      <c r="BG27">
        <v>-10363.199999999997</v>
      </c>
      <c r="BH27">
        <v>7060</v>
      </c>
      <c r="BI27">
        <v>4487.1999999999971</v>
      </c>
      <c r="BJ27">
        <v>-4315.8000000000029</v>
      </c>
      <c r="BK27">
        <v>-16118.199999999997</v>
      </c>
      <c r="BL27">
        <v>19605.599999999999</v>
      </c>
      <c r="BM27">
        <v>26208.6</v>
      </c>
      <c r="BN27">
        <v>7258</v>
      </c>
      <c r="BO27">
        <v>-2443.5999999999985</v>
      </c>
      <c r="BP27">
        <v>3184.7999999999956</v>
      </c>
      <c r="BQ27">
        <v>-49331.600000000006</v>
      </c>
      <c r="BR27">
        <v>-3357.6000000000058</v>
      </c>
      <c r="BS27">
        <v>-28394.199999999997</v>
      </c>
      <c r="BT27">
        <v>16479.399999999994</v>
      </c>
      <c r="BU27">
        <v>-15212.199999999997</v>
      </c>
      <c r="BV27">
        <v>9767.3999999999942</v>
      </c>
      <c r="BW27">
        <v>-9308</v>
      </c>
      <c r="BX27">
        <v>-28933.399999999994</v>
      </c>
      <c r="BY27">
        <v>-10064.400000000001</v>
      </c>
      <c r="BZ27">
        <v>18519</v>
      </c>
      <c r="CA27">
        <v>-6831</v>
      </c>
      <c r="CB27">
        <v>3763.1999999999971</v>
      </c>
      <c r="CC27">
        <v>-28845.399999999994</v>
      </c>
      <c r="CD27">
        <v>-30404.800000000003</v>
      </c>
      <c r="CE27">
        <v>11469</v>
      </c>
      <c r="CF27">
        <v>21982.2</v>
      </c>
      <c r="CG27">
        <v>1954.1999999999971</v>
      </c>
      <c r="CH27">
        <v>14332.199999999997</v>
      </c>
      <c r="CI27">
        <v>-5069</v>
      </c>
      <c r="CJ27">
        <v>6920.1999999999971</v>
      </c>
      <c r="CK27">
        <v>853.19999999999709</v>
      </c>
      <c r="CL27">
        <v>-2187.4000000000015</v>
      </c>
      <c r="CM27">
        <v>-12290.599999999999</v>
      </c>
      <c r="CN27">
        <v>5831.8000000000029</v>
      </c>
      <c r="CO27">
        <v>16669.599999999999</v>
      </c>
      <c r="CP27">
        <v>-15843.400000000009</v>
      </c>
      <c r="CQ27">
        <v>-7190</v>
      </c>
      <c r="CR27">
        <v>-9788.3999999999942</v>
      </c>
      <c r="CS27">
        <v>24007.200000000004</v>
      </c>
      <c r="CT27">
        <v>-15915</v>
      </c>
      <c r="CU27">
        <v>24611.399999999994</v>
      </c>
      <c r="CV27">
        <v>5953.6000000000058</v>
      </c>
      <c r="CW27">
        <v>1780.7999999999956</v>
      </c>
      <c r="CY27">
        <f t="shared" si="0"/>
        <v>-1115.4119999999994</v>
      </c>
      <c r="CZ27">
        <f t="shared" si="1"/>
        <v>13115.195999999994</v>
      </c>
    </row>
    <row r="28" spans="2:104" x14ac:dyDescent="0.25">
      <c r="B28">
        <v>-15220</v>
      </c>
      <c r="C28">
        <v>-16568.199999999997</v>
      </c>
      <c r="D28">
        <v>-25828.600000000006</v>
      </c>
      <c r="E28">
        <v>-28507.799999999996</v>
      </c>
      <c r="F28">
        <v>-20863.000000000007</v>
      </c>
      <c r="G28">
        <v>-13261.400000000001</v>
      </c>
      <c r="H28">
        <v>18793</v>
      </c>
      <c r="I28">
        <v>-21738</v>
      </c>
      <c r="J28">
        <v>-3319.7999999999956</v>
      </c>
      <c r="K28">
        <v>-4883.5999999999985</v>
      </c>
      <c r="L28">
        <v>16949.599999999999</v>
      </c>
      <c r="M28">
        <v>23502.200000000004</v>
      </c>
      <c r="N28">
        <v>-9358.6000000000058</v>
      </c>
      <c r="O28">
        <v>-15515</v>
      </c>
      <c r="P28">
        <v>-25847.599999999991</v>
      </c>
      <c r="Q28">
        <v>29636</v>
      </c>
      <c r="R28">
        <v>11054.199999999997</v>
      </c>
      <c r="S28">
        <v>7526.2000000000044</v>
      </c>
      <c r="T28">
        <v>-3710.7999999999956</v>
      </c>
      <c r="U28">
        <v>21874.400000000001</v>
      </c>
      <c r="V28">
        <v>6896.2000000000044</v>
      </c>
      <c r="W28">
        <v>-293.20000000000437</v>
      </c>
      <c r="X28">
        <v>-30.399999999994179</v>
      </c>
      <c r="Y28">
        <v>10963.600000000006</v>
      </c>
      <c r="Z28">
        <v>-10321.200000000004</v>
      </c>
      <c r="AA28">
        <v>-6288.1999999999971</v>
      </c>
      <c r="AB28">
        <v>-23126.400000000009</v>
      </c>
      <c r="AC28">
        <v>-5588.4000000000015</v>
      </c>
      <c r="AD28">
        <v>4129.5999999999985</v>
      </c>
      <c r="AE28">
        <v>-550.20000000000437</v>
      </c>
      <c r="AF28">
        <v>-11200</v>
      </c>
      <c r="AG28">
        <v>4488.1999999999971</v>
      </c>
      <c r="AH28">
        <v>17470.599999999999</v>
      </c>
      <c r="AI28">
        <v>27598.199999999997</v>
      </c>
      <c r="AJ28">
        <v>-9091</v>
      </c>
      <c r="AK28">
        <v>15873.600000000006</v>
      </c>
      <c r="AL28">
        <v>-35178.400000000009</v>
      </c>
      <c r="AM28">
        <v>-16113.199999999997</v>
      </c>
      <c r="AN28">
        <v>9493.8000000000029</v>
      </c>
      <c r="AO28">
        <v>14498.400000000001</v>
      </c>
      <c r="AP28">
        <v>-12333.400000000001</v>
      </c>
      <c r="AQ28">
        <v>-2660</v>
      </c>
      <c r="AR28">
        <v>8907</v>
      </c>
      <c r="AS28">
        <v>35243.199999999997</v>
      </c>
      <c r="AT28">
        <v>-9451.8000000000029</v>
      </c>
      <c r="AU28">
        <v>17466.599999999999</v>
      </c>
      <c r="AV28">
        <v>6234.5999999999985</v>
      </c>
      <c r="AW28">
        <v>-3650.8000000000029</v>
      </c>
      <c r="AX28">
        <v>-23401.800000000003</v>
      </c>
      <c r="AY28">
        <v>29894.799999999996</v>
      </c>
      <c r="AZ28">
        <v>189.79999999999563</v>
      </c>
      <c r="BA28">
        <v>-5762.3999999999942</v>
      </c>
      <c r="BB28">
        <v>-13574.599999999999</v>
      </c>
      <c r="BC28">
        <v>4258.4000000000015</v>
      </c>
      <c r="BD28">
        <v>2768.6000000000058</v>
      </c>
      <c r="BE28">
        <v>-22934.800000000003</v>
      </c>
      <c r="BF28">
        <v>-4082</v>
      </c>
      <c r="BG28">
        <v>-8355.3999999999942</v>
      </c>
      <c r="BH28">
        <v>16496.800000000003</v>
      </c>
      <c r="BI28">
        <v>6104.1999999999971</v>
      </c>
      <c r="BJ28">
        <v>-3109.0000000000073</v>
      </c>
      <c r="BK28">
        <v>-13809</v>
      </c>
      <c r="BL28">
        <v>23723</v>
      </c>
      <c r="BM28">
        <v>26823.599999999999</v>
      </c>
      <c r="BN28">
        <v>6183.7999999999956</v>
      </c>
      <c r="BO28">
        <v>3531.8000000000029</v>
      </c>
      <c r="BP28">
        <v>-1018.4000000000015</v>
      </c>
      <c r="BQ28">
        <v>-49490.200000000004</v>
      </c>
      <c r="BR28">
        <v>-5574</v>
      </c>
      <c r="BS28">
        <v>-28355.599999999999</v>
      </c>
      <c r="BT28">
        <v>20137.600000000006</v>
      </c>
      <c r="BU28">
        <v>-13533</v>
      </c>
      <c r="BV28">
        <v>8115.3999999999942</v>
      </c>
      <c r="BW28">
        <v>-10583.600000000006</v>
      </c>
      <c r="BX28">
        <v>-30037.599999999999</v>
      </c>
      <c r="BY28">
        <v>-9214.4000000000015</v>
      </c>
      <c r="BZ28">
        <v>18118.800000000003</v>
      </c>
      <c r="CA28">
        <v>-6130</v>
      </c>
      <c r="CB28">
        <v>6176.1999999999971</v>
      </c>
      <c r="CC28">
        <v>-36804</v>
      </c>
      <c r="CD28">
        <v>-32037.400000000009</v>
      </c>
      <c r="CE28">
        <v>13611</v>
      </c>
      <c r="CF28">
        <v>21930.999999999996</v>
      </c>
      <c r="CG28">
        <v>3542.3999999999942</v>
      </c>
      <c r="CH28">
        <v>15334.799999999996</v>
      </c>
      <c r="CI28">
        <v>-6319.6000000000058</v>
      </c>
      <c r="CJ28">
        <v>2519</v>
      </c>
      <c r="CK28">
        <v>4919.4000000000015</v>
      </c>
      <c r="CL28">
        <v>-9339</v>
      </c>
      <c r="CM28">
        <v>-11328.400000000001</v>
      </c>
      <c r="CN28">
        <v>2995.4000000000015</v>
      </c>
      <c r="CO28">
        <v>19556.200000000004</v>
      </c>
      <c r="CP28">
        <v>-18200.800000000003</v>
      </c>
      <c r="CQ28">
        <v>-6649</v>
      </c>
      <c r="CR28">
        <v>-18001.599999999999</v>
      </c>
      <c r="CS28">
        <v>27207.4</v>
      </c>
      <c r="CT28">
        <v>-22474.799999999996</v>
      </c>
      <c r="CU28">
        <v>18743.199999999997</v>
      </c>
      <c r="CV28">
        <v>9063.2000000000044</v>
      </c>
      <c r="CW28">
        <v>6750.7999999999956</v>
      </c>
      <c r="CY28">
        <f t="shared" si="0"/>
        <v>-1333.2360000000003</v>
      </c>
      <c r="CZ28">
        <f t="shared" si="1"/>
        <v>13879.152</v>
      </c>
    </row>
    <row r="29" spans="2:104" x14ac:dyDescent="0.25">
      <c r="B29">
        <v>-14746.399999999994</v>
      </c>
      <c r="C29">
        <v>-18517.399999999994</v>
      </c>
      <c r="D29">
        <v>-19856.800000000003</v>
      </c>
      <c r="E29">
        <v>-30704.199999999997</v>
      </c>
      <c r="F29">
        <v>-13371.600000000006</v>
      </c>
      <c r="G29">
        <v>-15268.400000000001</v>
      </c>
      <c r="H29">
        <v>21606.800000000003</v>
      </c>
      <c r="I29">
        <v>-19054</v>
      </c>
      <c r="J29">
        <v>-1351</v>
      </c>
      <c r="K29">
        <v>-5663.5999999999985</v>
      </c>
      <c r="L29">
        <v>13960.199999999997</v>
      </c>
      <c r="M29">
        <v>21468</v>
      </c>
      <c r="N29">
        <v>-6378</v>
      </c>
      <c r="O29">
        <v>-9024.6000000000058</v>
      </c>
      <c r="P29">
        <v>-28323.599999999991</v>
      </c>
      <c r="Q29">
        <v>27557.199999999997</v>
      </c>
      <c r="R29">
        <v>12419.199999999997</v>
      </c>
      <c r="S29">
        <v>787.79999999999563</v>
      </c>
      <c r="T29">
        <v>1405</v>
      </c>
      <c r="U29">
        <v>16309.599999999999</v>
      </c>
      <c r="V29">
        <v>8274</v>
      </c>
      <c r="W29">
        <v>-5004.8000000000029</v>
      </c>
      <c r="X29">
        <v>-5520.8000000000029</v>
      </c>
      <c r="Y29">
        <v>13346.800000000003</v>
      </c>
      <c r="Z29">
        <v>-11528.599999999999</v>
      </c>
      <c r="AA29">
        <v>-11074</v>
      </c>
      <c r="AB29">
        <v>-16464.400000000009</v>
      </c>
      <c r="AC29">
        <v>-576.80000000000291</v>
      </c>
      <c r="AD29">
        <v>2946.5999999999985</v>
      </c>
      <c r="AE29">
        <v>-8428.4000000000015</v>
      </c>
      <c r="AF29">
        <v>-15674.400000000001</v>
      </c>
      <c r="AG29">
        <v>3583.5999999999985</v>
      </c>
      <c r="AH29">
        <v>15264.599999999999</v>
      </c>
      <c r="AI29">
        <v>28165</v>
      </c>
      <c r="AJ29">
        <v>-13953.799999999996</v>
      </c>
      <c r="AK29">
        <v>17062.200000000004</v>
      </c>
      <c r="AL29">
        <v>-33999.800000000003</v>
      </c>
      <c r="AM29">
        <v>-20584</v>
      </c>
      <c r="AN29">
        <v>9975.8000000000029</v>
      </c>
      <c r="AO29">
        <v>16145.400000000001</v>
      </c>
      <c r="AP29">
        <v>-9720.2000000000044</v>
      </c>
      <c r="AQ29">
        <v>2257</v>
      </c>
      <c r="AR29">
        <v>9034</v>
      </c>
      <c r="AS29">
        <v>37033.800000000003</v>
      </c>
      <c r="AT29">
        <v>-7744</v>
      </c>
      <c r="AU29">
        <v>20093.399999999994</v>
      </c>
      <c r="AV29">
        <v>2553.1999999999971</v>
      </c>
      <c r="AW29">
        <v>-5274</v>
      </c>
      <c r="AX29">
        <v>-27145.400000000009</v>
      </c>
      <c r="AY29">
        <v>30449.200000000004</v>
      </c>
      <c r="AZ29">
        <v>-39</v>
      </c>
      <c r="BA29">
        <v>-2511</v>
      </c>
      <c r="BB29">
        <v>-14967</v>
      </c>
      <c r="BC29">
        <v>3350</v>
      </c>
      <c r="BD29">
        <v>-2046.1999999999971</v>
      </c>
      <c r="BE29">
        <v>-23822.400000000009</v>
      </c>
      <c r="BF29">
        <v>-8031.1999999999971</v>
      </c>
      <c r="BG29">
        <v>-7258.3999999999942</v>
      </c>
      <c r="BH29">
        <v>11014.800000000003</v>
      </c>
      <c r="BI29">
        <v>275.19999999999709</v>
      </c>
      <c r="BJ29">
        <v>-6800.8000000000029</v>
      </c>
      <c r="BK29">
        <v>-15169.400000000001</v>
      </c>
      <c r="BL29">
        <v>25993.800000000003</v>
      </c>
      <c r="BM29">
        <v>25268.000000000007</v>
      </c>
      <c r="BN29">
        <v>-2084.5999999999985</v>
      </c>
      <c r="BO29">
        <v>5622.8000000000029</v>
      </c>
      <c r="BP29">
        <v>1778</v>
      </c>
      <c r="BQ29">
        <v>-48185</v>
      </c>
      <c r="BR29">
        <v>-5283</v>
      </c>
      <c r="BS29">
        <v>-22645.399999999994</v>
      </c>
      <c r="BT29">
        <v>18070</v>
      </c>
      <c r="BU29">
        <v>-10408.400000000001</v>
      </c>
      <c r="BV29">
        <v>6246.3999999999942</v>
      </c>
      <c r="BW29">
        <v>-10069.800000000003</v>
      </c>
      <c r="BX29">
        <v>-27413.799999999996</v>
      </c>
      <c r="BY29">
        <v>-8246.5999999999985</v>
      </c>
      <c r="BZ29">
        <v>19651.800000000003</v>
      </c>
      <c r="CA29">
        <v>-7993.8000000000029</v>
      </c>
      <c r="CB29">
        <v>3516.7999999999956</v>
      </c>
      <c r="CC29">
        <v>-38093.199999999997</v>
      </c>
      <c r="CD29">
        <v>-28732.200000000004</v>
      </c>
      <c r="CE29">
        <v>19041.400000000001</v>
      </c>
      <c r="CF29">
        <v>19553.399999999998</v>
      </c>
      <c r="CG29">
        <v>1956.5999999999985</v>
      </c>
      <c r="CH29">
        <v>17113.999999999993</v>
      </c>
      <c r="CI29">
        <v>-6959.4000000000015</v>
      </c>
      <c r="CJ29">
        <v>688.19999999999709</v>
      </c>
      <c r="CK29">
        <v>1336.4000000000015</v>
      </c>
      <c r="CL29">
        <v>-4857.4000000000015</v>
      </c>
      <c r="CM29">
        <v>-10999.800000000003</v>
      </c>
      <c r="CN29">
        <v>6994</v>
      </c>
      <c r="CO29">
        <v>11765.599999999999</v>
      </c>
      <c r="CP29">
        <v>-8085.4000000000087</v>
      </c>
      <c r="CQ29">
        <v>-8667.4000000000015</v>
      </c>
      <c r="CR29">
        <v>-12989.799999999996</v>
      </c>
      <c r="CS29">
        <v>28251.599999999999</v>
      </c>
      <c r="CT29">
        <v>-21375.399999999994</v>
      </c>
      <c r="CU29">
        <v>16281.399999999994</v>
      </c>
      <c r="CV29">
        <v>16392.600000000006</v>
      </c>
      <c r="CW29">
        <v>4994.7999999999956</v>
      </c>
      <c r="CY29">
        <f t="shared" si="0"/>
        <v>-1418.3279999999995</v>
      </c>
      <c r="CZ29">
        <f t="shared" si="1"/>
        <v>13355.447999999999</v>
      </c>
    </row>
    <row r="30" spans="2:104" x14ac:dyDescent="0.25">
      <c r="B30">
        <v>-9756.3999999999942</v>
      </c>
      <c r="C30">
        <v>-15287.199999999997</v>
      </c>
      <c r="D30">
        <v>-18107.800000000003</v>
      </c>
      <c r="E30">
        <v>-25123.399999999994</v>
      </c>
      <c r="F30">
        <v>978.59999999999127</v>
      </c>
      <c r="G30">
        <v>-15933.799999999996</v>
      </c>
      <c r="H30">
        <v>17981.600000000006</v>
      </c>
      <c r="I30">
        <v>-19428.599999999999</v>
      </c>
      <c r="J30">
        <v>9621.4000000000015</v>
      </c>
      <c r="K30">
        <v>470.60000000000582</v>
      </c>
      <c r="L30">
        <v>20594</v>
      </c>
      <c r="M30">
        <v>21265.199999999997</v>
      </c>
      <c r="N30">
        <v>-3098.1999999999971</v>
      </c>
      <c r="O30">
        <v>-12111.800000000003</v>
      </c>
      <c r="P30">
        <v>-23514.199999999997</v>
      </c>
      <c r="Q30">
        <v>28592.799999999996</v>
      </c>
      <c r="R30">
        <v>17278.399999999994</v>
      </c>
      <c r="S30">
        <v>1151.7999999999956</v>
      </c>
      <c r="T30">
        <v>11794.400000000001</v>
      </c>
      <c r="U30">
        <v>8503</v>
      </c>
      <c r="V30">
        <v>8533.4000000000015</v>
      </c>
      <c r="W30">
        <v>-8559.4000000000015</v>
      </c>
      <c r="X30">
        <v>-4432.8000000000029</v>
      </c>
      <c r="Y30">
        <v>19424.800000000003</v>
      </c>
      <c r="Z30">
        <v>-11253.400000000001</v>
      </c>
      <c r="AA30">
        <v>-10219.399999999994</v>
      </c>
      <c r="AB30">
        <v>-17649.600000000006</v>
      </c>
      <c r="AC30">
        <v>-3782.5999999999985</v>
      </c>
      <c r="AD30">
        <v>2588</v>
      </c>
      <c r="AE30">
        <v>-12139.599999999999</v>
      </c>
      <c r="AF30">
        <v>-10680.200000000004</v>
      </c>
      <c r="AG30">
        <v>2978.1999999999971</v>
      </c>
      <c r="AH30">
        <v>12416.400000000001</v>
      </c>
      <c r="AI30">
        <v>26397</v>
      </c>
      <c r="AJ30">
        <v>-14490.399999999994</v>
      </c>
      <c r="AK30">
        <v>21308.199999999997</v>
      </c>
      <c r="AL30">
        <v>-34741.800000000003</v>
      </c>
      <c r="AM30">
        <v>-21517.599999999999</v>
      </c>
      <c r="AN30">
        <v>950.59999999999854</v>
      </c>
      <c r="AO30">
        <v>18163.800000000003</v>
      </c>
      <c r="AP30">
        <v>-14004.800000000003</v>
      </c>
      <c r="AQ30">
        <v>391.60000000000582</v>
      </c>
      <c r="AR30">
        <v>13466.599999999999</v>
      </c>
      <c r="AS30">
        <v>30539.999999999996</v>
      </c>
      <c r="AT30">
        <v>-11272.800000000003</v>
      </c>
      <c r="AU30">
        <v>26194.399999999994</v>
      </c>
      <c r="AV30">
        <v>-6116</v>
      </c>
      <c r="AW30">
        <v>-1723.2000000000044</v>
      </c>
      <c r="AX30">
        <v>-27137.400000000009</v>
      </c>
      <c r="AY30">
        <v>31936.400000000001</v>
      </c>
      <c r="AZ30">
        <v>425.40000000000146</v>
      </c>
      <c r="BA30">
        <v>-8117.5999999999985</v>
      </c>
      <c r="BB30">
        <v>-10724.599999999999</v>
      </c>
      <c r="BC30">
        <v>8269.3999999999942</v>
      </c>
      <c r="BD30">
        <v>-8261.5999999999985</v>
      </c>
      <c r="BE30">
        <v>-27595.800000000003</v>
      </c>
      <c r="BF30">
        <v>1463.4000000000015</v>
      </c>
      <c r="BG30">
        <v>-7770.3999999999942</v>
      </c>
      <c r="BH30">
        <v>17480</v>
      </c>
      <c r="BI30">
        <v>-3302</v>
      </c>
      <c r="BJ30">
        <v>-3048.2000000000044</v>
      </c>
      <c r="BK30">
        <v>-16282.800000000003</v>
      </c>
      <c r="BL30">
        <v>23916.400000000001</v>
      </c>
      <c r="BM30">
        <v>24846.200000000004</v>
      </c>
      <c r="BN30">
        <v>-7103.5999999999985</v>
      </c>
      <c r="BO30">
        <v>-1430</v>
      </c>
      <c r="BP30">
        <v>4444.5999999999985</v>
      </c>
      <c r="BQ30">
        <v>-45048.200000000004</v>
      </c>
      <c r="BR30">
        <v>-7355.8000000000029</v>
      </c>
      <c r="BS30">
        <v>-23028.799999999996</v>
      </c>
      <c r="BT30">
        <v>10660.400000000001</v>
      </c>
      <c r="BU30">
        <v>-5252.8000000000029</v>
      </c>
      <c r="BV30">
        <v>6698.1999999999971</v>
      </c>
      <c r="BW30">
        <v>-13037.200000000012</v>
      </c>
      <c r="BX30">
        <v>-25913.199999999997</v>
      </c>
      <c r="BY30">
        <v>-5062.8000000000029</v>
      </c>
      <c r="BZ30">
        <v>18612</v>
      </c>
      <c r="CA30">
        <v>-7609.4000000000015</v>
      </c>
      <c r="CB30">
        <v>11831.399999999994</v>
      </c>
      <c r="CC30">
        <v>-39379.399999999994</v>
      </c>
      <c r="CD30">
        <v>-28956.400000000009</v>
      </c>
      <c r="CE30">
        <v>17899.600000000006</v>
      </c>
      <c r="CF30">
        <v>21738.2</v>
      </c>
      <c r="CG30">
        <v>85.799999999995634</v>
      </c>
      <c r="CH30">
        <v>15986.999999999993</v>
      </c>
      <c r="CI30">
        <v>-3864.6000000000058</v>
      </c>
      <c r="CJ30">
        <v>7925.5999999999913</v>
      </c>
      <c r="CK30">
        <v>4369.5999999999985</v>
      </c>
      <c r="CL30">
        <v>-1443.1999999999971</v>
      </c>
      <c r="CM30">
        <v>-12409.199999999997</v>
      </c>
      <c r="CN30">
        <v>3094.4000000000015</v>
      </c>
      <c r="CO30">
        <v>15337.800000000003</v>
      </c>
      <c r="CP30">
        <v>-14041.800000000003</v>
      </c>
      <c r="CQ30">
        <v>-10022</v>
      </c>
      <c r="CR30">
        <v>-15231.199999999997</v>
      </c>
      <c r="CS30">
        <v>17198.199999999997</v>
      </c>
      <c r="CT30">
        <v>-21097.799999999996</v>
      </c>
      <c r="CU30">
        <v>14713</v>
      </c>
      <c r="CV30">
        <v>5159</v>
      </c>
      <c r="CW30">
        <v>2823.5999999999985</v>
      </c>
      <c r="CY30">
        <f t="shared" si="0"/>
        <v>-1159.7240000000008</v>
      </c>
      <c r="CZ30">
        <f t="shared" si="1"/>
        <v>13329.732000000004</v>
      </c>
    </row>
    <row r="31" spans="2:104" x14ac:dyDescent="0.25">
      <c r="B31">
        <v>-13131</v>
      </c>
      <c r="C31">
        <v>-16909</v>
      </c>
      <c r="D31">
        <v>-18314.400000000009</v>
      </c>
      <c r="E31">
        <v>-23505.199999999997</v>
      </c>
      <c r="F31">
        <v>-304.40000000000873</v>
      </c>
      <c r="G31">
        <v>-18435</v>
      </c>
      <c r="H31">
        <v>23013.600000000006</v>
      </c>
      <c r="I31">
        <v>-20700.199999999997</v>
      </c>
      <c r="J31">
        <v>3713.4000000000015</v>
      </c>
      <c r="K31">
        <v>-552</v>
      </c>
      <c r="L31">
        <v>16502.400000000001</v>
      </c>
      <c r="M31">
        <v>18390.799999999996</v>
      </c>
      <c r="N31">
        <v>-6639.6000000000058</v>
      </c>
      <c r="O31">
        <v>-10808.800000000003</v>
      </c>
      <c r="P31">
        <v>-21783.399999999994</v>
      </c>
      <c r="Q31">
        <v>30601.4</v>
      </c>
      <c r="R31">
        <v>14139</v>
      </c>
      <c r="S31">
        <v>-2628.2000000000044</v>
      </c>
      <c r="T31">
        <v>7750.2000000000044</v>
      </c>
      <c r="U31">
        <v>6233.4000000000015</v>
      </c>
      <c r="V31">
        <v>10485.599999999999</v>
      </c>
      <c r="W31">
        <v>-8238.2000000000044</v>
      </c>
      <c r="X31">
        <v>-7535.3999999999942</v>
      </c>
      <c r="Y31">
        <v>15421.199999999997</v>
      </c>
      <c r="Z31">
        <v>-9633.5999999999985</v>
      </c>
      <c r="AA31">
        <v>-10402.599999999999</v>
      </c>
      <c r="AB31">
        <v>-15981.400000000009</v>
      </c>
      <c r="AC31">
        <v>-1440.4000000000015</v>
      </c>
      <c r="AD31">
        <v>7719.4000000000015</v>
      </c>
      <c r="AE31">
        <v>-8028.2000000000044</v>
      </c>
      <c r="AF31">
        <v>-11921.200000000004</v>
      </c>
      <c r="AG31">
        <v>2970.1999999999971</v>
      </c>
      <c r="AH31">
        <v>8402</v>
      </c>
      <c r="AI31">
        <v>14473.799999999996</v>
      </c>
      <c r="AJ31">
        <v>-8490.1999999999971</v>
      </c>
      <c r="AK31">
        <v>20659.199999999997</v>
      </c>
      <c r="AL31">
        <v>-38812.200000000004</v>
      </c>
      <c r="AM31">
        <v>-16242.799999999996</v>
      </c>
      <c r="AN31">
        <v>830.19999999999709</v>
      </c>
      <c r="AO31">
        <v>16140.199999999997</v>
      </c>
      <c r="AP31">
        <v>-13768.200000000004</v>
      </c>
      <c r="AQ31">
        <v>2675.8000000000029</v>
      </c>
      <c r="AR31">
        <v>16347.199999999997</v>
      </c>
      <c r="AS31">
        <v>28497.999999999996</v>
      </c>
      <c r="AT31">
        <v>-20709.199999999997</v>
      </c>
      <c r="AU31">
        <v>34425</v>
      </c>
      <c r="AV31">
        <v>-11037.400000000001</v>
      </c>
      <c r="AW31">
        <v>-6530.4000000000015</v>
      </c>
      <c r="AX31">
        <v>-24820.800000000003</v>
      </c>
      <c r="AY31">
        <v>28200.799999999996</v>
      </c>
      <c r="AZ31">
        <v>-3507.2000000000044</v>
      </c>
      <c r="BA31">
        <v>-1304.7999999999956</v>
      </c>
      <c r="BB31">
        <v>-13752.599999999999</v>
      </c>
      <c r="BC31">
        <v>7946.1999999999971</v>
      </c>
      <c r="BD31">
        <v>-9203.4000000000015</v>
      </c>
      <c r="BE31">
        <v>-28632.400000000001</v>
      </c>
      <c r="BF31">
        <v>-458.19999999999709</v>
      </c>
      <c r="BG31">
        <v>-6429.3999999999942</v>
      </c>
      <c r="BH31">
        <v>21639.199999999997</v>
      </c>
      <c r="BI31">
        <v>-7376.1999999999971</v>
      </c>
      <c r="BJ31">
        <v>-6678.2000000000044</v>
      </c>
      <c r="BK31">
        <v>-15945.199999999997</v>
      </c>
      <c r="BL31">
        <v>26469.800000000003</v>
      </c>
      <c r="BM31">
        <v>26373.000000000007</v>
      </c>
      <c r="BN31">
        <v>-4997.8000000000029</v>
      </c>
      <c r="BO31">
        <v>3330.8000000000029</v>
      </c>
      <c r="BP31">
        <v>-833.20000000000437</v>
      </c>
      <c r="BQ31">
        <v>-42776.4</v>
      </c>
      <c r="BR31">
        <v>-7316.6000000000058</v>
      </c>
      <c r="BS31">
        <v>-21940.6</v>
      </c>
      <c r="BT31">
        <v>13358.399999999994</v>
      </c>
      <c r="BU31">
        <v>3031.3999999999942</v>
      </c>
      <c r="BV31">
        <v>2996.7999999999956</v>
      </c>
      <c r="BW31">
        <v>-13184.800000000003</v>
      </c>
      <c r="BX31">
        <v>-21080.6</v>
      </c>
      <c r="BY31">
        <v>-9920.8000000000029</v>
      </c>
      <c r="BZ31">
        <v>20414.800000000003</v>
      </c>
      <c r="CA31">
        <v>-7548</v>
      </c>
      <c r="CB31">
        <v>10194.599999999999</v>
      </c>
      <c r="CC31">
        <v>-44919.399999999994</v>
      </c>
      <c r="CD31">
        <v>-28397.000000000007</v>
      </c>
      <c r="CE31">
        <v>12933.800000000003</v>
      </c>
      <c r="CF31">
        <v>23035.399999999998</v>
      </c>
      <c r="CG31">
        <v>11005.399999999994</v>
      </c>
      <c r="CH31">
        <v>16200.200000000004</v>
      </c>
      <c r="CI31">
        <v>-2258.8000000000029</v>
      </c>
      <c r="CJ31">
        <v>6876.1999999999971</v>
      </c>
      <c r="CK31">
        <v>2590.7999999999956</v>
      </c>
      <c r="CL31">
        <v>1061.4000000000015</v>
      </c>
      <c r="CM31">
        <v>-8735.5999999999985</v>
      </c>
      <c r="CN31">
        <v>-2412.1999999999971</v>
      </c>
      <c r="CO31">
        <v>11391.599999999999</v>
      </c>
      <c r="CP31">
        <v>-12277.400000000009</v>
      </c>
      <c r="CQ31">
        <v>-12469.599999999999</v>
      </c>
      <c r="CR31">
        <v>-16546.599999999999</v>
      </c>
      <c r="CS31">
        <v>16751.599999999999</v>
      </c>
      <c r="CT31">
        <v>-21132.199999999997</v>
      </c>
      <c r="CU31">
        <v>9129.1999999999971</v>
      </c>
      <c r="CV31">
        <v>9169.4000000000015</v>
      </c>
      <c r="CW31">
        <v>6515.7999999999956</v>
      </c>
      <c r="CY31">
        <f t="shared" si="0"/>
        <v>-1493.3000000000009</v>
      </c>
      <c r="CZ31">
        <f t="shared" si="1"/>
        <v>13293.472000000002</v>
      </c>
    </row>
    <row r="32" spans="2:104" x14ac:dyDescent="0.25">
      <c r="B32">
        <v>-16174.399999999994</v>
      </c>
      <c r="C32">
        <v>-8295.3999999999942</v>
      </c>
      <c r="D32">
        <v>-17803.800000000003</v>
      </c>
      <c r="E32">
        <v>-29196.6</v>
      </c>
      <c r="F32">
        <v>-4296.8000000000029</v>
      </c>
      <c r="G32">
        <v>-16088.599999999999</v>
      </c>
      <c r="H32">
        <v>20238.800000000003</v>
      </c>
      <c r="I32">
        <v>-23348</v>
      </c>
      <c r="J32">
        <v>6712</v>
      </c>
      <c r="K32">
        <v>-2545.3999999999942</v>
      </c>
      <c r="L32">
        <v>17431.199999999997</v>
      </c>
      <c r="M32">
        <v>18642.199999999997</v>
      </c>
      <c r="N32">
        <v>-8100.4000000000015</v>
      </c>
      <c r="O32">
        <v>-14010.600000000006</v>
      </c>
      <c r="P32">
        <v>-20076</v>
      </c>
      <c r="Q32">
        <v>34155</v>
      </c>
      <c r="R32">
        <v>10518.399999999994</v>
      </c>
      <c r="S32">
        <v>-5106.5999999999985</v>
      </c>
      <c r="T32">
        <v>5656.5999999999985</v>
      </c>
      <c r="U32">
        <v>13656.200000000004</v>
      </c>
      <c r="V32">
        <v>12709.200000000004</v>
      </c>
      <c r="W32">
        <v>-634.20000000000437</v>
      </c>
      <c r="X32">
        <v>-11777</v>
      </c>
      <c r="Y32">
        <v>15196.400000000009</v>
      </c>
      <c r="Z32">
        <v>-8272.4000000000015</v>
      </c>
      <c r="AA32">
        <v>-9830.1999999999971</v>
      </c>
      <c r="AB32">
        <v>-20621.800000000003</v>
      </c>
      <c r="AC32">
        <v>-6574.4000000000015</v>
      </c>
      <c r="AD32">
        <v>3260</v>
      </c>
      <c r="AE32">
        <v>-4509.5999999999985</v>
      </c>
      <c r="AF32">
        <v>-7847.6000000000058</v>
      </c>
      <c r="AG32">
        <v>6887.5999999999985</v>
      </c>
      <c r="AH32">
        <v>9305.1999999999971</v>
      </c>
      <c r="AI32">
        <v>15891.799999999996</v>
      </c>
      <c r="AJ32">
        <v>728.60000000000582</v>
      </c>
      <c r="AK32">
        <v>15449.600000000006</v>
      </c>
      <c r="AL32">
        <v>-38123.800000000003</v>
      </c>
      <c r="AM32">
        <v>-23680.199999999997</v>
      </c>
      <c r="AN32">
        <v>2610.7999999999956</v>
      </c>
      <c r="AO32">
        <v>15049.800000000003</v>
      </c>
      <c r="AP32">
        <v>-14502.400000000001</v>
      </c>
      <c r="AQ32">
        <v>-703.79999999998836</v>
      </c>
      <c r="AR32">
        <v>18995.399999999994</v>
      </c>
      <c r="AS32">
        <v>30774.399999999998</v>
      </c>
      <c r="AT32">
        <v>-12999.599999999999</v>
      </c>
      <c r="AU32">
        <v>44190.8</v>
      </c>
      <c r="AV32">
        <v>-9273.6000000000058</v>
      </c>
      <c r="AW32">
        <v>-8696.8000000000029</v>
      </c>
      <c r="AX32">
        <v>-32299.400000000009</v>
      </c>
      <c r="AY32">
        <v>33048.999999999993</v>
      </c>
      <c r="AZ32">
        <v>-8842</v>
      </c>
      <c r="BA32">
        <v>-611.39999999999418</v>
      </c>
      <c r="BB32">
        <v>-11318</v>
      </c>
      <c r="BC32">
        <v>6936</v>
      </c>
      <c r="BD32">
        <v>-12760.599999999999</v>
      </c>
      <c r="BE32">
        <v>-30601.4</v>
      </c>
      <c r="BF32">
        <v>1514.2000000000044</v>
      </c>
      <c r="BG32">
        <v>-14050.399999999994</v>
      </c>
      <c r="BH32">
        <v>19056.199999999997</v>
      </c>
      <c r="BI32">
        <v>-7405.5999999999985</v>
      </c>
      <c r="BJ32">
        <v>-4076.6000000000058</v>
      </c>
      <c r="BK32">
        <v>-12334</v>
      </c>
      <c r="BL32">
        <v>30875.799999999996</v>
      </c>
      <c r="BM32">
        <v>25017.200000000004</v>
      </c>
      <c r="BN32">
        <v>-5122</v>
      </c>
      <c r="BO32">
        <v>6369.1999999999971</v>
      </c>
      <c r="BP32">
        <v>-3398.4000000000015</v>
      </c>
      <c r="BQ32">
        <v>-41231.4</v>
      </c>
      <c r="BR32">
        <v>-14666.600000000006</v>
      </c>
      <c r="BS32">
        <v>-20121.399999999994</v>
      </c>
      <c r="BT32">
        <v>14471.600000000006</v>
      </c>
      <c r="BU32">
        <v>2313.1999999999971</v>
      </c>
      <c r="BV32">
        <v>-2101.8000000000029</v>
      </c>
      <c r="BW32">
        <v>-18929.800000000003</v>
      </c>
      <c r="BX32">
        <v>-15622.399999999994</v>
      </c>
      <c r="BY32">
        <v>-6159.8000000000029</v>
      </c>
      <c r="BZ32">
        <v>21147.200000000004</v>
      </c>
      <c r="CA32">
        <v>-8015</v>
      </c>
      <c r="CB32">
        <v>12597.799999999996</v>
      </c>
      <c r="CC32">
        <v>-38025.599999999999</v>
      </c>
      <c r="CD32">
        <v>-32553.600000000006</v>
      </c>
      <c r="CE32">
        <v>11105.600000000006</v>
      </c>
      <c r="CF32">
        <v>19615.999999999996</v>
      </c>
      <c r="CG32">
        <v>9254.3999999999942</v>
      </c>
      <c r="CH32">
        <v>16717.599999999999</v>
      </c>
      <c r="CI32">
        <v>-8087.4000000000015</v>
      </c>
      <c r="CJ32">
        <v>15286</v>
      </c>
      <c r="CK32">
        <v>-2674.5999999999985</v>
      </c>
      <c r="CL32">
        <v>-6113.1999999999971</v>
      </c>
      <c r="CM32">
        <v>-11427.800000000003</v>
      </c>
      <c r="CN32">
        <v>-1108.1999999999971</v>
      </c>
      <c r="CO32">
        <v>9188.8000000000029</v>
      </c>
      <c r="CP32">
        <v>-9396.2000000000044</v>
      </c>
      <c r="CQ32">
        <v>-9659.5999999999985</v>
      </c>
      <c r="CR32">
        <v>-14019</v>
      </c>
      <c r="CS32">
        <v>13250.400000000001</v>
      </c>
      <c r="CT32">
        <v>-23695.199999999997</v>
      </c>
      <c r="CU32">
        <v>9951.4000000000015</v>
      </c>
      <c r="CV32">
        <v>4621.2000000000044</v>
      </c>
      <c r="CW32">
        <v>3791.5999999999985</v>
      </c>
      <c r="CY32">
        <f t="shared" si="0"/>
        <v>-1653.28</v>
      </c>
      <c r="CZ32">
        <f t="shared" si="1"/>
        <v>13737.088</v>
      </c>
    </row>
    <row r="33" spans="2:104" x14ac:dyDescent="0.25">
      <c r="B33">
        <v>-20567</v>
      </c>
      <c r="C33">
        <v>-10529.199999999997</v>
      </c>
      <c r="D33">
        <v>-17714.000000000007</v>
      </c>
      <c r="E33">
        <v>-29468.399999999994</v>
      </c>
      <c r="F33">
        <v>-12695.600000000006</v>
      </c>
      <c r="G33">
        <v>-11442.199999999997</v>
      </c>
      <c r="H33">
        <v>18336.800000000003</v>
      </c>
      <c r="I33">
        <v>-24871.599999999999</v>
      </c>
      <c r="J33">
        <v>12076</v>
      </c>
      <c r="K33">
        <v>5836.8000000000029</v>
      </c>
      <c r="L33">
        <v>23691.600000000006</v>
      </c>
      <c r="M33">
        <v>15999.799999999996</v>
      </c>
      <c r="N33">
        <v>-8252.6000000000058</v>
      </c>
      <c r="O33">
        <v>-13910.200000000004</v>
      </c>
      <c r="P33">
        <v>-21072</v>
      </c>
      <c r="Q33">
        <v>36508.200000000004</v>
      </c>
      <c r="R33">
        <v>9391.3999999999942</v>
      </c>
      <c r="S33">
        <v>-5117.4000000000015</v>
      </c>
      <c r="T33">
        <v>5088.4000000000015</v>
      </c>
      <c r="U33">
        <v>15198</v>
      </c>
      <c r="V33">
        <v>15697.400000000001</v>
      </c>
      <c r="W33">
        <v>106.59999999999854</v>
      </c>
      <c r="X33">
        <v>-9952.1999999999971</v>
      </c>
      <c r="Y33">
        <v>15278.600000000006</v>
      </c>
      <c r="Z33">
        <v>-14223.400000000001</v>
      </c>
      <c r="AA33">
        <v>-11244</v>
      </c>
      <c r="AB33">
        <v>-28729.200000000004</v>
      </c>
      <c r="AC33">
        <v>-2251.2000000000044</v>
      </c>
      <c r="AD33">
        <v>2268.7999999999956</v>
      </c>
      <c r="AE33">
        <v>-4045.5999999999985</v>
      </c>
      <c r="AF33">
        <v>-1797</v>
      </c>
      <c r="AG33">
        <v>11712.599999999999</v>
      </c>
      <c r="AH33">
        <v>9921.5999999999985</v>
      </c>
      <c r="AI33">
        <v>19955.599999999999</v>
      </c>
      <c r="AJ33">
        <v>-2029.5999999999985</v>
      </c>
      <c r="AK33">
        <v>17687.600000000006</v>
      </c>
      <c r="AL33">
        <v>-35226.400000000009</v>
      </c>
      <c r="AM33">
        <v>-20001</v>
      </c>
      <c r="AN33">
        <v>4710.1999999999971</v>
      </c>
      <c r="AO33">
        <v>18985.199999999997</v>
      </c>
      <c r="AP33">
        <v>-13083.800000000003</v>
      </c>
      <c r="AQ33">
        <v>-2342.7999999999884</v>
      </c>
      <c r="AR33">
        <v>21744</v>
      </c>
      <c r="AS33">
        <v>23800.600000000002</v>
      </c>
      <c r="AT33">
        <v>-13722.800000000003</v>
      </c>
      <c r="AU33">
        <v>39248.599999999991</v>
      </c>
      <c r="AV33">
        <v>-2617.6000000000058</v>
      </c>
      <c r="AW33">
        <v>-12047.600000000006</v>
      </c>
      <c r="AX33">
        <v>-32247.600000000006</v>
      </c>
      <c r="AY33">
        <v>24992.200000000004</v>
      </c>
      <c r="AZ33">
        <v>-8842</v>
      </c>
      <c r="BA33">
        <v>1824.8000000000029</v>
      </c>
      <c r="BB33">
        <v>-6886.5999999999985</v>
      </c>
      <c r="BC33">
        <v>14112.399999999994</v>
      </c>
      <c r="BD33">
        <v>-12815.199999999997</v>
      </c>
      <c r="BE33">
        <v>-32415.4</v>
      </c>
      <c r="BF33">
        <v>-6652.7999999999956</v>
      </c>
      <c r="BG33">
        <v>-14126.199999999997</v>
      </c>
      <c r="BH33">
        <v>25346</v>
      </c>
      <c r="BI33">
        <v>-5805.1999999999971</v>
      </c>
      <c r="BJ33">
        <v>-4764.4000000000087</v>
      </c>
      <c r="BK33">
        <v>-18136</v>
      </c>
      <c r="BL33">
        <v>28222.6</v>
      </c>
      <c r="BM33">
        <v>23225.4</v>
      </c>
      <c r="BN33">
        <v>-8284.2000000000044</v>
      </c>
      <c r="BO33">
        <v>4086</v>
      </c>
      <c r="BP33">
        <v>2172.5999999999985</v>
      </c>
      <c r="BQ33">
        <v>-42425.600000000006</v>
      </c>
      <c r="BR33">
        <v>-8071</v>
      </c>
      <c r="BS33">
        <v>-12464</v>
      </c>
      <c r="BT33">
        <v>17877.600000000006</v>
      </c>
      <c r="BU33">
        <v>3159</v>
      </c>
      <c r="BV33">
        <v>-2516.6000000000058</v>
      </c>
      <c r="BW33">
        <v>-19175.400000000009</v>
      </c>
      <c r="BX33">
        <v>-18170.399999999994</v>
      </c>
      <c r="BY33">
        <v>-7200.1999999999971</v>
      </c>
      <c r="BZ33">
        <v>16992.600000000006</v>
      </c>
      <c r="CA33">
        <v>-5370.4000000000015</v>
      </c>
      <c r="CB33">
        <v>14764</v>
      </c>
      <c r="CC33">
        <v>-35921.599999999999</v>
      </c>
      <c r="CD33">
        <v>-24273.800000000003</v>
      </c>
      <c r="CE33">
        <v>12607.200000000004</v>
      </c>
      <c r="CF33">
        <v>13527.600000000002</v>
      </c>
      <c r="CG33">
        <v>14164.599999999999</v>
      </c>
      <c r="CH33">
        <v>14050.799999999996</v>
      </c>
      <c r="CI33">
        <v>-7218.4000000000015</v>
      </c>
      <c r="CJ33">
        <v>12989.399999999994</v>
      </c>
      <c r="CK33">
        <v>-1478</v>
      </c>
      <c r="CL33">
        <v>-2400.8000000000029</v>
      </c>
      <c r="CM33">
        <v>-17274</v>
      </c>
      <c r="CN33">
        <v>-4159</v>
      </c>
      <c r="CO33">
        <v>12259.400000000001</v>
      </c>
      <c r="CP33">
        <v>-3803.8000000000029</v>
      </c>
      <c r="CQ33">
        <v>-16549</v>
      </c>
      <c r="CR33">
        <v>-14306.599999999999</v>
      </c>
      <c r="CS33">
        <v>12567.799999999996</v>
      </c>
      <c r="CT33">
        <v>-21186.199999999997</v>
      </c>
      <c r="CU33">
        <v>10805.400000000001</v>
      </c>
      <c r="CV33">
        <v>1857.8000000000029</v>
      </c>
      <c r="CW33">
        <v>9551.2000000000044</v>
      </c>
      <c r="CY33">
        <f t="shared" si="0"/>
        <v>-1294.9400000000005</v>
      </c>
      <c r="CZ33">
        <f t="shared" si="1"/>
        <v>13982.955999999998</v>
      </c>
    </row>
    <row r="34" spans="2:104" x14ac:dyDescent="0.25">
      <c r="B34">
        <v>-16675</v>
      </c>
      <c r="C34">
        <v>-12980</v>
      </c>
      <c r="D34">
        <v>-15803.400000000009</v>
      </c>
      <c r="E34">
        <v>-26287.799999999996</v>
      </c>
      <c r="F34">
        <v>-6375.2000000000044</v>
      </c>
      <c r="G34">
        <v>-10112.400000000001</v>
      </c>
      <c r="H34">
        <v>20973.800000000003</v>
      </c>
      <c r="I34">
        <v>-28022.400000000001</v>
      </c>
      <c r="J34">
        <v>15071.600000000006</v>
      </c>
      <c r="K34">
        <v>8983</v>
      </c>
      <c r="L34">
        <v>20483.800000000003</v>
      </c>
      <c r="M34">
        <v>16537.400000000001</v>
      </c>
      <c r="N34">
        <v>-3743.6000000000058</v>
      </c>
      <c r="O34">
        <v>-9924.6000000000058</v>
      </c>
      <c r="P34">
        <v>-18937.599999999991</v>
      </c>
      <c r="Q34">
        <v>35170.999999999993</v>
      </c>
      <c r="R34">
        <v>8012.5999999999985</v>
      </c>
      <c r="S34">
        <v>-2215.2000000000044</v>
      </c>
      <c r="T34">
        <v>8591.5999999999985</v>
      </c>
      <c r="U34">
        <v>16199.200000000004</v>
      </c>
      <c r="V34">
        <v>22293.599999999999</v>
      </c>
      <c r="W34">
        <v>152.79999999999563</v>
      </c>
      <c r="X34">
        <v>-12905.800000000003</v>
      </c>
      <c r="Y34">
        <v>9735.6000000000058</v>
      </c>
      <c r="Z34">
        <v>-8558.4000000000015</v>
      </c>
      <c r="AA34">
        <v>-8241.3999999999942</v>
      </c>
      <c r="AB34">
        <v>-22981.000000000007</v>
      </c>
      <c r="AC34">
        <v>-10358</v>
      </c>
      <c r="AD34">
        <v>6574.2000000000044</v>
      </c>
      <c r="AE34">
        <v>-4548</v>
      </c>
      <c r="AF34">
        <v>-3861.6000000000058</v>
      </c>
      <c r="AG34">
        <v>9748.8000000000029</v>
      </c>
      <c r="AH34">
        <v>10177</v>
      </c>
      <c r="AI34">
        <v>19596.799999999996</v>
      </c>
      <c r="AJ34">
        <v>-173.19999999999709</v>
      </c>
      <c r="AK34">
        <v>16331.200000000004</v>
      </c>
      <c r="AL34">
        <v>-38885.400000000009</v>
      </c>
      <c r="AM34">
        <v>-18882.799999999996</v>
      </c>
      <c r="AN34">
        <v>3098.5999999999985</v>
      </c>
      <c r="AO34">
        <v>18192</v>
      </c>
      <c r="AP34">
        <v>-16379.400000000001</v>
      </c>
      <c r="AQ34">
        <v>-10190.599999999991</v>
      </c>
      <c r="AR34">
        <v>19750.399999999994</v>
      </c>
      <c r="AS34">
        <v>16074.999999999996</v>
      </c>
      <c r="AT34">
        <v>-20463.800000000003</v>
      </c>
      <c r="AU34">
        <v>36410.399999999994</v>
      </c>
      <c r="AV34">
        <v>-3102.6000000000058</v>
      </c>
      <c r="AW34">
        <v>-5314.4000000000015</v>
      </c>
      <c r="AX34">
        <v>-33154.400000000009</v>
      </c>
      <c r="AY34">
        <v>23848.6</v>
      </c>
      <c r="AZ34">
        <v>-12037</v>
      </c>
      <c r="BA34">
        <v>6647.8000000000029</v>
      </c>
      <c r="BB34">
        <v>829.59999999999854</v>
      </c>
      <c r="BC34">
        <v>9366.6000000000058</v>
      </c>
      <c r="BD34">
        <v>-14155.800000000003</v>
      </c>
      <c r="BE34">
        <v>-27360.400000000001</v>
      </c>
      <c r="BF34">
        <v>-6073</v>
      </c>
      <c r="BG34">
        <v>-12590</v>
      </c>
      <c r="BH34">
        <v>28129.199999999997</v>
      </c>
      <c r="BI34">
        <v>-6519.4000000000015</v>
      </c>
      <c r="BJ34">
        <v>-3141.8000000000029</v>
      </c>
      <c r="BK34">
        <v>-14357.199999999997</v>
      </c>
      <c r="BL34">
        <v>30463.200000000004</v>
      </c>
      <c r="BM34">
        <v>24138.799999999996</v>
      </c>
      <c r="BN34">
        <v>-3965.5999999999985</v>
      </c>
      <c r="BO34">
        <v>13055.600000000006</v>
      </c>
      <c r="BP34">
        <v>3096</v>
      </c>
      <c r="BQ34">
        <v>-42426</v>
      </c>
      <c r="BR34">
        <v>-8812.6000000000058</v>
      </c>
      <c r="BS34">
        <v>-12015.799999999996</v>
      </c>
      <c r="BT34">
        <v>15798.399999999994</v>
      </c>
      <c r="BU34">
        <v>10023.800000000003</v>
      </c>
      <c r="BV34">
        <v>-46.400000000001455</v>
      </c>
      <c r="BW34">
        <v>-15708.400000000009</v>
      </c>
      <c r="BX34">
        <v>-23575.399999999994</v>
      </c>
      <c r="BY34">
        <v>-4794.5999999999985</v>
      </c>
      <c r="BZ34">
        <v>18303.800000000003</v>
      </c>
      <c r="CA34">
        <v>-7582.2000000000044</v>
      </c>
      <c r="CB34">
        <v>16882.199999999997</v>
      </c>
      <c r="CC34">
        <v>-41671.399999999994</v>
      </c>
      <c r="CD34">
        <v>-28932.400000000009</v>
      </c>
      <c r="CE34">
        <v>13363.200000000004</v>
      </c>
      <c r="CF34">
        <v>16648.2</v>
      </c>
      <c r="CG34">
        <v>11645</v>
      </c>
      <c r="CH34">
        <v>10814.400000000001</v>
      </c>
      <c r="CI34">
        <v>-2833.2000000000044</v>
      </c>
      <c r="CJ34">
        <v>7814.8000000000029</v>
      </c>
      <c r="CK34">
        <v>1985.1999999999971</v>
      </c>
      <c r="CL34">
        <v>-56.19999999999709</v>
      </c>
      <c r="CM34">
        <v>-18461.800000000003</v>
      </c>
      <c r="CN34">
        <v>-2392.4000000000015</v>
      </c>
      <c r="CO34">
        <v>14970.200000000004</v>
      </c>
      <c r="CP34">
        <v>-4976.2000000000116</v>
      </c>
      <c r="CQ34">
        <v>-22021.4</v>
      </c>
      <c r="CR34">
        <v>-15467</v>
      </c>
      <c r="CS34">
        <v>12502.199999999997</v>
      </c>
      <c r="CT34">
        <v>-14150.799999999996</v>
      </c>
      <c r="CU34">
        <v>10566</v>
      </c>
      <c r="CV34">
        <v>3449.2000000000044</v>
      </c>
      <c r="CW34">
        <v>7989.1999999999971</v>
      </c>
      <c r="CY34">
        <f t="shared" ref="CY34:CY65" si="2">AVERAGE(B34:CW34)</f>
        <v>-847.10800000000086</v>
      </c>
      <c r="CZ34">
        <f t="shared" ref="CZ34:CZ65" si="3">AVERAGE(INDEX(ABS(B34:CW34),0,0))</f>
        <v>13856.939999999995</v>
      </c>
    </row>
    <row r="35" spans="2:104" x14ac:dyDescent="0.25">
      <c r="B35">
        <v>-12011</v>
      </c>
      <c r="C35">
        <v>-12639.199999999997</v>
      </c>
      <c r="D35">
        <v>-16173.000000000007</v>
      </c>
      <c r="E35">
        <v>-24587.399999999994</v>
      </c>
      <c r="F35">
        <v>-8331.2000000000044</v>
      </c>
      <c r="G35">
        <v>-6981.4000000000015</v>
      </c>
      <c r="H35">
        <v>19101.400000000001</v>
      </c>
      <c r="I35">
        <v>-17376.199999999997</v>
      </c>
      <c r="J35">
        <v>8656.2000000000044</v>
      </c>
      <c r="K35">
        <v>13842.199999999997</v>
      </c>
      <c r="L35">
        <v>24571.399999999994</v>
      </c>
      <c r="M35">
        <v>11332.199999999997</v>
      </c>
      <c r="N35">
        <v>-10673.200000000004</v>
      </c>
      <c r="O35">
        <v>-10749.400000000001</v>
      </c>
      <c r="P35">
        <v>-24737.599999999991</v>
      </c>
      <c r="Q35">
        <v>39429.599999999999</v>
      </c>
      <c r="R35">
        <v>7772.5999999999985</v>
      </c>
      <c r="S35">
        <v>-2853.2000000000044</v>
      </c>
      <c r="T35">
        <v>13886.400000000001</v>
      </c>
      <c r="U35">
        <v>18569.400000000001</v>
      </c>
      <c r="V35">
        <v>24186.400000000001</v>
      </c>
      <c r="W35">
        <v>-3959.4000000000015</v>
      </c>
      <c r="X35">
        <v>-10853.800000000003</v>
      </c>
      <c r="Y35">
        <v>6804.4000000000087</v>
      </c>
      <c r="Z35">
        <v>-4747.4000000000015</v>
      </c>
      <c r="AA35">
        <v>-7620.3999999999942</v>
      </c>
      <c r="AB35">
        <v>-27586.200000000004</v>
      </c>
      <c r="AC35">
        <v>-8693.5999999999985</v>
      </c>
      <c r="AD35">
        <v>-1912</v>
      </c>
      <c r="AE35">
        <v>-6885.8000000000029</v>
      </c>
      <c r="AF35">
        <v>-4771</v>
      </c>
      <c r="AG35">
        <v>9291.4000000000015</v>
      </c>
      <c r="AH35">
        <v>10314.799999999996</v>
      </c>
      <c r="AI35">
        <v>17595.599999999999</v>
      </c>
      <c r="AJ35">
        <v>2991.6000000000058</v>
      </c>
      <c r="AK35">
        <v>14894</v>
      </c>
      <c r="AL35">
        <v>-42373.8</v>
      </c>
      <c r="AM35">
        <v>-19304.599999999999</v>
      </c>
      <c r="AN35">
        <v>2447.5999999999985</v>
      </c>
      <c r="AO35">
        <v>25430.199999999997</v>
      </c>
      <c r="AP35">
        <v>-11579</v>
      </c>
      <c r="AQ35">
        <v>-15764.199999999997</v>
      </c>
      <c r="AR35">
        <v>13146.799999999996</v>
      </c>
      <c r="AS35">
        <v>19366.999999999996</v>
      </c>
      <c r="AT35">
        <v>-26202.400000000001</v>
      </c>
      <c r="AU35">
        <v>38363</v>
      </c>
      <c r="AV35">
        <v>-2379.2000000000044</v>
      </c>
      <c r="AW35">
        <v>-1890.4000000000015</v>
      </c>
      <c r="AX35">
        <v>-32225.800000000003</v>
      </c>
      <c r="AY35">
        <v>22881.4</v>
      </c>
      <c r="AZ35">
        <v>-15461.800000000003</v>
      </c>
      <c r="BA35">
        <v>6631.4000000000087</v>
      </c>
      <c r="BB35">
        <v>-3573.2000000000044</v>
      </c>
      <c r="BC35">
        <v>10348.600000000006</v>
      </c>
      <c r="BD35">
        <v>-16676.599999999999</v>
      </c>
      <c r="BE35">
        <v>-21905.400000000009</v>
      </c>
      <c r="BF35">
        <v>-10913.199999999997</v>
      </c>
      <c r="BG35">
        <v>-9626.3999999999942</v>
      </c>
      <c r="BH35">
        <v>24291.400000000009</v>
      </c>
      <c r="BI35">
        <v>-4709.5999999999985</v>
      </c>
      <c r="BJ35">
        <v>-4852.6000000000058</v>
      </c>
      <c r="BK35">
        <v>-10132.400000000001</v>
      </c>
      <c r="BL35">
        <v>25920.6</v>
      </c>
      <c r="BM35">
        <v>15975.799999999996</v>
      </c>
      <c r="BN35">
        <v>-5067.2000000000044</v>
      </c>
      <c r="BO35">
        <v>13025.399999999994</v>
      </c>
      <c r="BP35">
        <v>-6328</v>
      </c>
      <c r="BQ35">
        <v>-41649.600000000006</v>
      </c>
      <c r="BR35">
        <v>-7271</v>
      </c>
      <c r="BS35">
        <v>-14054.799999999996</v>
      </c>
      <c r="BT35">
        <v>7134.5999999999985</v>
      </c>
      <c r="BU35">
        <v>6983.8000000000029</v>
      </c>
      <c r="BV35">
        <v>2943.5999999999985</v>
      </c>
      <c r="BW35">
        <v>-15563.000000000007</v>
      </c>
      <c r="BX35">
        <v>-25473.199999999997</v>
      </c>
      <c r="BY35">
        <v>-3809.8000000000029</v>
      </c>
      <c r="BZ35">
        <v>22340.200000000004</v>
      </c>
      <c r="CA35">
        <v>-5869.2000000000044</v>
      </c>
      <c r="CB35">
        <v>14649.599999999999</v>
      </c>
      <c r="CC35">
        <v>-32729.399999999994</v>
      </c>
      <c r="CD35">
        <v>-29940.600000000006</v>
      </c>
      <c r="CE35">
        <v>10873.400000000001</v>
      </c>
      <c r="CF35">
        <v>17045.399999999998</v>
      </c>
      <c r="CG35">
        <v>9890.5999999999985</v>
      </c>
      <c r="CH35">
        <v>8062</v>
      </c>
      <c r="CI35">
        <v>-7143.6000000000058</v>
      </c>
      <c r="CJ35">
        <v>4473.1999999999971</v>
      </c>
      <c r="CK35">
        <v>2250.7999999999956</v>
      </c>
      <c r="CL35">
        <v>-195</v>
      </c>
      <c r="CM35">
        <v>-12335.599999999999</v>
      </c>
      <c r="CN35">
        <v>-4055.4000000000015</v>
      </c>
      <c r="CO35">
        <v>11463.599999999999</v>
      </c>
      <c r="CP35">
        <v>-7748.8000000000029</v>
      </c>
      <c r="CQ35">
        <v>-12710</v>
      </c>
      <c r="CR35">
        <v>-17634.199999999997</v>
      </c>
      <c r="CS35">
        <v>10744.599999999999</v>
      </c>
      <c r="CT35">
        <v>-20115.199999999997</v>
      </c>
      <c r="CU35">
        <v>16823</v>
      </c>
      <c r="CV35">
        <v>788.40000000000146</v>
      </c>
      <c r="CW35">
        <v>8787</v>
      </c>
      <c r="CY35">
        <f t="shared" si="2"/>
        <v>-1270.8400000000004</v>
      </c>
      <c r="CZ35">
        <f t="shared" si="3"/>
        <v>13597.292000000001</v>
      </c>
    </row>
    <row r="36" spans="2:104" x14ac:dyDescent="0.25">
      <c r="B36">
        <v>-12517.199999999997</v>
      </c>
      <c r="C36">
        <v>-13306</v>
      </c>
      <c r="D36">
        <v>-20994.200000000004</v>
      </c>
      <c r="E36">
        <v>-22483.399999999994</v>
      </c>
      <c r="F36">
        <v>-10656.000000000007</v>
      </c>
      <c r="G36">
        <v>-15418</v>
      </c>
      <c r="H36">
        <v>18249.600000000006</v>
      </c>
      <c r="I36">
        <v>-15840.400000000001</v>
      </c>
      <c r="J36">
        <v>9089.8000000000029</v>
      </c>
      <c r="K36">
        <v>12741.800000000003</v>
      </c>
      <c r="L36">
        <v>25234.399999999994</v>
      </c>
      <c r="M36">
        <v>17491.599999999999</v>
      </c>
      <c r="N36">
        <v>-6353.8000000000029</v>
      </c>
      <c r="O36">
        <v>-10047.800000000003</v>
      </c>
      <c r="P36">
        <v>-19279.599999999991</v>
      </c>
      <c r="Q36">
        <v>35807.4</v>
      </c>
      <c r="R36">
        <v>7058.3999999999942</v>
      </c>
      <c r="S36">
        <v>-3262.4000000000015</v>
      </c>
      <c r="T36">
        <v>8632</v>
      </c>
      <c r="U36">
        <v>19607.799999999996</v>
      </c>
      <c r="V36">
        <v>27173.599999999999</v>
      </c>
      <c r="W36">
        <v>2458.7999999999956</v>
      </c>
      <c r="X36">
        <v>-12476.199999999997</v>
      </c>
      <c r="Y36">
        <v>9026.1999999999971</v>
      </c>
      <c r="Z36">
        <v>-7309</v>
      </c>
      <c r="AA36">
        <v>-5719.7999999999956</v>
      </c>
      <c r="AB36">
        <v>-28353.600000000006</v>
      </c>
      <c r="AC36">
        <v>-9944.5999999999985</v>
      </c>
      <c r="AD36">
        <v>2288.7999999999956</v>
      </c>
      <c r="AE36">
        <v>2030</v>
      </c>
      <c r="AF36">
        <v>-3701.2000000000044</v>
      </c>
      <c r="AG36">
        <v>8068.5999999999985</v>
      </c>
      <c r="AH36">
        <v>13352.199999999997</v>
      </c>
      <c r="AI36">
        <v>22791</v>
      </c>
      <c r="AJ36">
        <v>796.20000000000437</v>
      </c>
      <c r="AK36">
        <v>13154.600000000006</v>
      </c>
      <c r="AL36">
        <v>-43292.800000000003</v>
      </c>
      <c r="AM36">
        <v>-21436</v>
      </c>
      <c r="AN36">
        <v>2717.5999999999985</v>
      </c>
      <c r="AO36">
        <v>20943.600000000006</v>
      </c>
      <c r="AP36">
        <v>-15174.200000000004</v>
      </c>
      <c r="AQ36">
        <v>-12044.999999999993</v>
      </c>
      <c r="AR36">
        <v>17285.599999999991</v>
      </c>
      <c r="AS36">
        <v>25881.8</v>
      </c>
      <c r="AT36">
        <v>-29501.4</v>
      </c>
      <c r="AU36">
        <v>39828.800000000003</v>
      </c>
      <c r="AV36">
        <v>-1065</v>
      </c>
      <c r="AW36">
        <v>834</v>
      </c>
      <c r="AX36">
        <v>-25171.000000000007</v>
      </c>
      <c r="AY36">
        <v>23061.599999999999</v>
      </c>
      <c r="AZ36">
        <v>-14353.200000000004</v>
      </c>
      <c r="BA36">
        <v>2181.2000000000044</v>
      </c>
      <c r="BB36">
        <v>-61.400000000001455</v>
      </c>
      <c r="BC36">
        <v>5772.6000000000058</v>
      </c>
      <c r="BD36">
        <v>-19398.199999999997</v>
      </c>
      <c r="BE36">
        <v>-28686.600000000006</v>
      </c>
      <c r="BF36">
        <v>-7713.1999999999971</v>
      </c>
      <c r="BG36">
        <v>-10703</v>
      </c>
      <c r="BH36">
        <v>31264</v>
      </c>
      <c r="BI36">
        <v>-6401.1999999999971</v>
      </c>
      <c r="BJ36">
        <v>-8363.6000000000058</v>
      </c>
      <c r="BK36">
        <v>1189.1999999999971</v>
      </c>
      <c r="BL36">
        <v>27860.200000000004</v>
      </c>
      <c r="BM36">
        <v>16597.200000000004</v>
      </c>
      <c r="BN36">
        <v>-13185</v>
      </c>
      <c r="BO36">
        <v>16615.600000000006</v>
      </c>
      <c r="BP36">
        <v>-3083.8000000000029</v>
      </c>
      <c r="BQ36">
        <v>-42269.600000000006</v>
      </c>
      <c r="BR36">
        <v>685.59999999999127</v>
      </c>
      <c r="BS36">
        <v>-8497.7999999999956</v>
      </c>
      <c r="BT36">
        <v>4424</v>
      </c>
      <c r="BU36">
        <v>12047.800000000003</v>
      </c>
      <c r="BV36">
        <v>6350</v>
      </c>
      <c r="BW36">
        <v>-15797.200000000004</v>
      </c>
      <c r="BX36">
        <v>-20808.799999999996</v>
      </c>
      <c r="BY36">
        <v>-12045.800000000003</v>
      </c>
      <c r="BZ36">
        <v>29841.400000000009</v>
      </c>
      <c r="CA36">
        <v>-5855</v>
      </c>
      <c r="CB36">
        <v>16569</v>
      </c>
      <c r="CC36">
        <v>-27731.199999999997</v>
      </c>
      <c r="CD36">
        <v>-29990.800000000003</v>
      </c>
      <c r="CE36">
        <v>10147.800000000003</v>
      </c>
      <c r="CF36">
        <v>14954.999999999996</v>
      </c>
      <c r="CG36">
        <v>9713.5999999999985</v>
      </c>
      <c r="CH36">
        <v>9597</v>
      </c>
      <c r="CI36">
        <v>-4620.6000000000058</v>
      </c>
      <c r="CJ36">
        <v>11663.599999999991</v>
      </c>
      <c r="CK36">
        <v>1374.7999999999956</v>
      </c>
      <c r="CL36">
        <v>-2107.1999999999971</v>
      </c>
      <c r="CM36">
        <v>-13204</v>
      </c>
      <c r="CN36">
        <v>2968.8000000000029</v>
      </c>
      <c r="CO36">
        <v>8307.4000000000015</v>
      </c>
      <c r="CP36">
        <v>89.19999999999709</v>
      </c>
      <c r="CQ36">
        <v>-12554.199999999997</v>
      </c>
      <c r="CR36">
        <v>-15085.799999999996</v>
      </c>
      <c r="CS36">
        <v>6732.7999999999956</v>
      </c>
      <c r="CT36">
        <v>-21946.6</v>
      </c>
      <c r="CU36">
        <v>11114.400000000001</v>
      </c>
      <c r="CV36">
        <v>-1414.3999999999942</v>
      </c>
      <c r="CW36">
        <v>7696.7999999999956</v>
      </c>
      <c r="CY36">
        <f t="shared" si="2"/>
        <v>-598.62000000000023</v>
      </c>
      <c r="CZ36">
        <f t="shared" si="3"/>
        <v>13625.915999999996</v>
      </c>
    </row>
    <row r="37" spans="2:104" x14ac:dyDescent="0.25">
      <c r="B37">
        <v>-13350.199999999997</v>
      </c>
      <c r="C37">
        <v>-18991</v>
      </c>
      <c r="D37">
        <v>-22094.000000000007</v>
      </c>
      <c r="E37">
        <v>-22075.199999999997</v>
      </c>
      <c r="F37">
        <v>-8488.6000000000058</v>
      </c>
      <c r="G37">
        <v>-21577.4</v>
      </c>
      <c r="H37">
        <v>15646.400000000001</v>
      </c>
      <c r="I37">
        <v>-11462.800000000003</v>
      </c>
      <c r="J37">
        <v>4561</v>
      </c>
      <c r="K37">
        <v>15388.600000000006</v>
      </c>
      <c r="L37">
        <v>19280.400000000001</v>
      </c>
      <c r="M37">
        <v>16297.799999999996</v>
      </c>
      <c r="N37">
        <v>-8190.2000000000044</v>
      </c>
      <c r="O37">
        <v>-15189.600000000006</v>
      </c>
      <c r="P37">
        <v>-13550.199999999997</v>
      </c>
      <c r="Q37">
        <v>38075.4</v>
      </c>
      <c r="R37">
        <v>8196.7999999999956</v>
      </c>
      <c r="S37">
        <v>-4193.5999999999985</v>
      </c>
      <c r="T37">
        <v>10840.200000000004</v>
      </c>
      <c r="U37">
        <v>14395.599999999999</v>
      </c>
      <c r="V37">
        <v>22535.799999999996</v>
      </c>
      <c r="W37">
        <v>1088</v>
      </c>
      <c r="X37">
        <v>-12050.800000000003</v>
      </c>
      <c r="Y37">
        <v>9741.1999999999971</v>
      </c>
      <c r="Z37">
        <v>-2156.8000000000029</v>
      </c>
      <c r="AA37">
        <v>6991.8000000000029</v>
      </c>
      <c r="AB37">
        <v>-22160.400000000009</v>
      </c>
      <c r="AC37">
        <v>-7242.5999999999985</v>
      </c>
      <c r="AD37">
        <v>5817.7999999999956</v>
      </c>
      <c r="AE37">
        <v>-3413.5999999999985</v>
      </c>
      <c r="AF37">
        <v>-7283.6000000000058</v>
      </c>
      <c r="AG37">
        <v>11039.800000000003</v>
      </c>
      <c r="AH37">
        <v>8488</v>
      </c>
      <c r="AI37">
        <v>21287.199999999997</v>
      </c>
      <c r="AJ37">
        <v>-2060.3999999999942</v>
      </c>
      <c r="AK37">
        <v>16048</v>
      </c>
      <c r="AL37">
        <v>-36213.800000000003</v>
      </c>
      <c r="AM37">
        <v>-16798</v>
      </c>
      <c r="AN37">
        <v>1058.5999999999985</v>
      </c>
      <c r="AO37">
        <v>19694.800000000003</v>
      </c>
      <c r="AP37">
        <v>-14142.600000000006</v>
      </c>
      <c r="AQ37">
        <v>-10365.799999999996</v>
      </c>
      <c r="AR37">
        <v>20749.199999999997</v>
      </c>
      <c r="AS37">
        <v>28179.8</v>
      </c>
      <c r="AT37">
        <v>-23946.800000000003</v>
      </c>
      <c r="AU37">
        <v>46454.399999999994</v>
      </c>
      <c r="AV37">
        <v>-2663.2000000000044</v>
      </c>
      <c r="AW37">
        <v>5195.5999999999985</v>
      </c>
      <c r="AX37">
        <v>-32094.000000000007</v>
      </c>
      <c r="AY37">
        <v>24987.200000000004</v>
      </c>
      <c r="AZ37">
        <v>-16310.599999999999</v>
      </c>
      <c r="BA37">
        <v>-1311.3999999999942</v>
      </c>
      <c r="BB37">
        <v>-2798.2000000000044</v>
      </c>
      <c r="BC37">
        <v>-2230.4000000000015</v>
      </c>
      <c r="BD37">
        <v>-13092.400000000001</v>
      </c>
      <c r="BE37">
        <v>-31534.200000000004</v>
      </c>
      <c r="BF37">
        <v>-8628</v>
      </c>
      <c r="BG37">
        <v>-7485</v>
      </c>
      <c r="BH37">
        <v>30103.199999999997</v>
      </c>
      <c r="BI37">
        <v>-7046.1999999999971</v>
      </c>
      <c r="BJ37">
        <v>-3710.8000000000029</v>
      </c>
      <c r="BK37">
        <v>6750.6000000000058</v>
      </c>
      <c r="BL37">
        <v>34451.799999999996</v>
      </c>
      <c r="BM37">
        <v>21046.000000000007</v>
      </c>
      <c r="BN37">
        <v>-9305.8000000000029</v>
      </c>
      <c r="BO37">
        <v>15522.600000000006</v>
      </c>
      <c r="BP37">
        <v>-2555.5999999999985</v>
      </c>
      <c r="BQ37">
        <v>-48323.4</v>
      </c>
      <c r="BR37">
        <v>-398.60000000000582</v>
      </c>
      <c r="BS37">
        <v>-7628.7999999999956</v>
      </c>
      <c r="BT37">
        <v>-1348.4000000000015</v>
      </c>
      <c r="BU37">
        <v>12152.199999999997</v>
      </c>
      <c r="BV37">
        <v>12366.199999999997</v>
      </c>
      <c r="BW37">
        <v>-15671.200000000004</v>
      </c>
      <c r="BX37">
        <v>-19148.199999999997</v>
      </c>
      <c r="BY37">
        <v>-8881.4000000000015</v>
      </c>
      <c r="BZ37">
        <v>33467.800000000003</v>
      </c>
      <c r="CA37">
        <v>-6003.5999999999985</v>
      </c>
      <c r="CB37">
        <v>17835</v>
      </c>
      <c r="CC37">
        <v>-25238.199999999997</v>
      </c>
      <c r="CD37">
        <v>-26550.200000000004</v>
      </c>
      <c r="CE37">
        <v>9008.8000000000029</v>
      </c>
      <c r="CF37">
        <v>13873.2</v>
      </c>
      <c r="CG37">
        <v>8100.7999999999956</v>
      </c>
      <c r="CH37">
        <v>15307.400000000001</v>
      </c>
      <c r="CI37">
        <v>-4620.6000000000058</v>
      </c>
      <c r="CJ37">
        <v>8356.3999999999942</v>
      </c>
      <c r="CK37">
        <v>6760</v>
      </c>
      <c r="CL37">
        <v>963.19999999999709</v>
      </c>
      <c r="CM37">
        <v>-10606.199999999997</v>
      </c>
      <c r="CN37">
        <v>3380.1999999999971</v>
      </c>
      <c r="CO37">
        <v>11318.800000000003</v>
      </c>
      <c r="CP37">
        <v>-1951.6000000000058</v>
      </c>
      <c r="CQ37">
        <v>-13536.800000000003</v>
      </c>
      <c r="CR37">
        <v>-14409.599999999999</v>
      </c>
      <c r="CS37">
        <v>5838.4000000000015</v>
      </c>
      <c r="CT37">
        <v>-20152.399999999994</v>
      </c>
      <c r="CU37">
        <v>14343.600000000006</v>
      </c>
      <c r="CV37">
        <v>1682.8000000000029</v>
      </c>
      <c r="CW37">
        <v>11435.400000000001</v>
      </c>
      <c r="CY37">
        <f t="shared" si="2"/>
        <v>38.707999999999338</v>
      </c>
      <c r="CZ37">
        <f t="shared" si="3"/>
        <v>13683.367999999995</v>
      </c>
    </row>
    <row r="38" spans="2:104" x14ac:dyDescent="0.25">
      <c r="B38">
        <v>-13631.199999999997</v>
      </c>
      <c r="C38">
        <v>-23242.199999999997</v>
      </c>
      <c r="D38">
        <v>-18064.800000000003</v>
      </c>
      <c r="E38">
        <v>-21385.599999999999</v>
      </c>
      <c r="F38">
        <v>-12290.600000000006</v>
      </c>
      <c r="G38">
        <v>-21514.400000000001</v>
      </c>
      <c r="H38">
        <v>14441</v>
      </c>
      <c r="I38">
        <v>-9452.6000000000058</v>
      </c>
      <c r="J38">
        <v>1310</v>
      </c>
      <c r="K38">
        <v>18774.600000000006</v>
      </c>
      <c r="L38">
        <v>25297</v>
      </c>
      <c r="M38">
        <v>16960.400000000001</v>
      </c>
      <c r="N38">
        <v>-3765.8000000000029</v>
      </c>
      <c r="O38">
        <v>-22744.400000000001</v>
      </c>
      <c r="P38">
        <v>-15060.399999999994</v>
      </c>
      <c r="Q38">
        <v>41993.999999999993</v>
      </c>
      <c r="R38">
        <v>13471.199999999997</v>
      </c>
      <c r="S38">
        <v>-7113.2000000000044</v>
      </c>
      <c r="T38">
        <v>3293</v>
      </c>
      <c r="U38">
        <v>11929.599999999999</v>
      </c>
      <c r="V38">
        <v>22890.000000000007</v>
      </c>
      <c r="W38">
        <v>-4282.5999999999985</v>
      </c>
      <c r="X38">
        <v>-12823.399999999994</v>
      </c>
      <c r="Y38">
        <v>5998.4000000000087</v>
      </c>
      <c r="Z38">
        <v>-13548.200000000004</v>
      </c>
      <c r="AA38">
        <v>10822.600000000006</v>
      </c>
      <c r="AB38">
        <v>-20602.200000000004</v>
      </c>
      <c r="AC38">
        <v>-6627.2000000000044</v>
      </c>
      <c r="AD38">
        <v>2273.1999999999971</v>
      </c>
      <c r="AE38">
        <v>-4556.8000000000029</v>
      </c>
      <c r="AF38">
        <v>-7201</v>
      </c>
      <c r="AG38">
        <v>18209.800000000003</v>
      </c>
      <c r="AH38">
        <v>4969.4000000000015</v>
      </c>
      <c r="AI38">
        <v>21944.6</v>
      </c>
      <c r="AJ38">
        <v>-2911.7999999999956</v>
      </c>
      <c r="AK38">
        <v>12555</v>
      </c>
      <c r="AL38">
        <v>-36848.600000000006</v>
      </c>
      <c r="AM38">
        <v>-15063.400000000001</v>
      </c>
      <c r="AN38">
        <v>526.79999999999563</v>
      </c>
      <c r="AO38">
        <v>17497.199999999997</v>
      </c>
      <c r="AP38">
        <v>-12846.600000000006</v>
      </c>
      <c r="AQ38">
        <v>-6132.9999999999927</v>
      </c>
      <c r="AR38">
        <v>18724.399999999994</v>
      </c>
      <c r="AS38">
        <v>32488.600000000002</v>
      </c>
      <c r="AT38">
        <v>-20184.199999999997</v>
      </c>
      <c r="AU38">
        <v>47999.8</v>
      </c>
      <c r="AV38">
        <v>3205.1999999999971</v>
      </c>
      <c r="AW38">
        <v>-2433.8000000000029</v>
      </c>
      <c r="AX38">
        <v>-32589.000000000007</v>
      </c>
      <c r="AY38">
        <v>22459.200000000004</v>
      </c>
      <c r="AZ38">
        <v>-16170</v>
      </c>
      <c r="BA38">
        <v>3071.8000000000029</v>
      </c>
      <c r="BB38">
        <v>-3011</v>
      </c>
      <c r="BC38">
        <v>2104.1999999999971</v>
      </c>
      <c r="BD38">
        <v>-14931.199999999997</v>
      </c>
      <c r="BE38">
        <v>-30832.600000000006</v>
      </c>
      <c r="BF38">
        <v>-5494.1999999999971</v>
      </c>
      <c r="BG38">
        <v>-1600.8000000000029</v>
      </c>
      <c r="BH38">
        <v>23670.199999999997</v>
      </c>
      <c r="BI38">
        <v>-650.19999999999709</v>
      </c>
      <c r="BJ38">
        <v>-2229.8000000000029</v>
      </c>
      <c r="BK38">
        <v>4057.3999999999942</v>
      </c>
      <c r="BL38">
        <v>33251.200000000004</v>
      </c>
      <c r="BM38">
        <v>24552.200000000004</v>
      </c>
      <c r="BN38">
        <v>-7999.2000000000044</v>
      </c>
      <c r="BO38">
        <v>17420.399999999994</v>
      </c>
      <c r="BP38">
        <v>221.40000000000146</v>
      </c>
      <c r="BQ38">
        <v>-47815.8</v>
      </c>
      <c r="BR38">
        <v>-6847.1999999999971</v>
      </c>
      <c r="BS38">
        <v>-5758</v>
      </c>
      <c r="BT38">
        <v>-6425</v>
      </c>
      <c r="BU38">
        <v>7791.1999999999971</v>
      </c>
      <c r="BV38">
        <v>8627.3999999999942</v>
      </c>
      <c r="BW38">
        <v>-10830.800000000003</v>
      </c>
      <c r="BX38">
        <v>-23114</v>
      </c>
      <c r="BY38">
        <v>-5383.5999999999985</v>
      </c>
      <c r="BZ38">
        <v>32158.199999999997</v>
      </c>
      <c r="CA38">
        <v>-7150.5999999999985</v>
      </c>
      <c r="CB38">
        <v>14951</v>
      </c>
      <c r="CC38">
        <v>-16346.399999999994</v>
      </c>
      <c r="CD38">
        <v>-33257.600000000006</v>
      </c>
      <c r="CE38">
        <v>9008.8000000000029</v>
      </c>
      <c r="CF38">
        <v>17014.600000000002</v>
      </c>
      <c r="CG38">
        <v>7019.7999999999956</v>
      </c>
      <c r="CH38">
        <v>14948.999999999993</v>
      </c>
      <c r="CI38">
        <v>-6867</v>
      </c>
      <c r="CJ38">
        <v>10755.199999999997</v>
      </c>
      <c r="CK38">
        <v>4477.5999999999985</v>
      </c>
      <c r="CL38">
        <v>-240</v>
      </c>
      <c r="CM38">
        <v>-2646.5999999999985</v>
      </c>
      <c r="CN38">
        <v>13613.800000000003</v>
      </c>
      <c r="CO38">
        <v>9624.8000000000029</v>
      </c>
      <c r="CP38">
        <v>-498.40000000000873</v>
      </c>
      <c r="CQ38">
        <v>-14131.599999999999</v>
      </c>
      <c r="CR38">
        <v>-13218.199999999997</v>
      </c>
      <c r="CS38">
        <v>7666.4000000000015</v>
      </c>
      <c r="CT38">
        <v>-20702.599999999999</v>
      </c>
      <c r="CU38">
        <v>15210.199999999997</v>
      </c>
      <c r="CV38">
        <v>8209.2000000000044</v>
      </c>
      <c r="CW38">
        <v>16085.799999999996</v>
      </c>
      <c r="CY38">
        <f t="shared" si="2"/>
        <v>244.77399999999969</v>
      </c>
      <c r="CZ38">
        <f t="shared" si="3"/>
        <v>13666.162000000002</v>
      </c>
    </row>
    <row r="39" spans="2:104" x14ac:dyDescent="0.25">
      <c r="B39">
        <v>-13588.599999999999</v>
      </c>
      <c r="C39">
        <v>-29656.6</v>
      </c>
      <c r="D39">
        <v>-18071.800000000003</v>
      </c>
      <c r="E39">
        <v>-24126</v>
      </c>
      <c r="F39">
        <v>-15394.600000000006</v>
      </c>
      <c r="G39">
        <v>-22416.199999999997</v>
      </c>
      <c r="H39">
        <v>18462.600000000006</v>
      </c>
      <c r="I39">
        <v>-18156.599999999999</v>
      </c>
      <c r="J39">
        <v>2874.6000000000058</v>
      </c>
      <c r="K39">
        <v>19299.800000000003</v>
      </c>
      <c r="L39">
        <v>21099.199999999997</v>
      </c>
      <c r="M39">
        <v>21711.4</v>
      </c>
      <c r="N39">
        <v>-9132</v>
      </c>
      <c r="O39">
        <v>-21322.600000000006</v>
      </c>
      <c r="P39">
        <v>-17870.599999999991</v>
      </c>
      <c r="Q39">
        <v>51157.799999999996</v>
      </c>
      <c r="R39">
        <v>14471.199999999997</v>
      </c>
      <c r="S39">
        <v>2312</v>
      </c>
      <c r="T39">
        <v>5609.8000000000029</v>
      </c>
      <c r="U39">
        <v>10753</v>
      </c>
      <c r="V39">
        <v>22344.000000000007</v>
      </c>
      <c r="W39">
        <v>2275.1999999999971</v>
      </c>
      <c r="X39">
        <v>-13586.800000000003</v>
      </c>
      <c r="Y39">
        <v>8219</v>
      </c>
      <c r="Z39">
        <v>-18122.200000000004</v>
      </c>
      <c r="AA39">
        <v>7372.6000000000058</v>
      </c>
      <c r="AB39">
        <v>-24283.400000000009</v>
      </c>
      <c r="AC39">
        <v>-4464.5999999999985</v>
      </c>
      <c r="AD39">
        <v>3893.4000000000015</v>
      </c>
      <c r="AE39">
        <v>-9987.5999999999985</v>
      </c>
      <c r="AF39">
        <v>-8443</v>
      </c>
      <c r="AG39">
        <v>22056</v>
      </c>
      <c r="AH39">
        <v>12029.199999999997</v>
      </c>
      <c r="AI39">
        <v>22992</v>
      </c>
      <c r="AJ39">
        <v>3861</v>
      </c>
      <c r="AK39">
        <v>10806.400000000001</v>
      </c>
      <c r="AL39">
        <v>-40736.400000000009</v>
      </c>
      <c r="AM39">
        <v>-15398.799999999996</v>
      </c>
      <c r="AN39">
        <v>4827.3999999999942</v>
      </c>
      <c r="AO39">
        <v>23161.600000000006</v>
      </c>
      <c r="AP39">
        <v>-14206</v>
      </c>
      <c r="AQ39">
        <v>-8372.7999999999956</v>
      </c>
      <c r="AR39">
        <v>15521.199999999997</v>
      </c>
      <c r="AS39">
        <v>30411.399999999998</v>
      </c>
      <c r="AT39">
        <v>-24801</v>
      </c>
      <c r="AU39">
        <v>49635.599999999991</v>
      </c>
      <c r="AV39">
        <v>-2880.8000000000029</v>
      </c>
      <c r="AW39">
        <v>322</v>
      </c>
      <c r="AX39">
        <v>-32719.400000000009</v>
      </c>
      <c r="AY39">
        <v>23307.799999999996</v>
      </c>
      <c r="AZ39">
        <v>-11647.800000000003</v>
      </c>
      <c r="BA39">
        <v>513.40000000000146</v>
      </c>
      <c r="BB39">
        <v>-4528</v>
      </c>
      <c r="BC39">
        <v>8276.8000000000029</v>
      </c>
      <c r="BD39">
        <v>-14762.800000000003</v>
      </c>
      <c r="BE39">
        <v>-34787.4</v>
      </c>
      <c r="BF39">
        <v>-14375.199999999997</v>
      </c>
      <c r="BG39">
        <v>-1861.3999999999942</v>
      </c>
      <c r="BH39">
        <v>21427.600000000006</v>
      </c>
      <c r="BI39">
        <v>-5176.1999999999971</v>
      </c>
      <c r="BJ39">
        <v>-1212.6000000000058</v>
      </c>
      <c r="BK39">
        <v>5566</v>
      </c>
      <c r="BL39">
        <v>32033.000000000007</v>
      </c>
      <c r="BM39">
        <v>18071.200000000004</v>
      </c>
      <c r="BN39">
        <v>-4804.4000000000015</v>
      </c>
      <c r="BO39">
        <v>14552.800000000003</v>
      </c>
      <c r="BP39">
        <v>3626.1999999999971</v>
      </c>
      <c r="BQ39">
        <v>-42798.200000000004</v>
      </c>
      <c r="BR39">
        <v>-10012</v>
      </c>
      <c r="BS39">
        <v>-3726</v>
      </c>
      <c r="BT39">
        <v>-4652.4000000000015</v>
      </c>
      <c r="BU39">
        <v>7642.8000000000029</v>
      </c>
      <c r="BV39">
        <v>6587.5999999999985</v>
      </c>
      <c r="BW39">
        <v>-8315.8000000000029</v>
      </c>
      <c r="BX39">
        <v>-19993.399999999994</v>
      </c>
      <c r="BY39">
        <v>3781.5999999999985</v>
      </c>
      <c r="BZ39">
        <v>37896.400000000009</v>
      </c>
      <c r="CA39">
        <v>-7250.2000000000044</v>
      </c>
      <c r="CB39">
        <v>12978.599999999999</v>
      </c>
      <c r="CC39">
        <v>-17959.599999999991</v>
      </c>
      <c r="CD39">
        <v>-27348.000000000007</v>
      </c>
      <c r="CE39">
        <v>11540.400000000001</v>
      </c>
      <c r="CF39">
        <v>19040.2</v>
      </c>
      <c r="CG39">
        <v>9469.7999999999956</v>
      </c>
      <c r="CH39">
        <v>14560</v>
      </c>
      <c r="CI39">
        <v>-5096</v>
      </c>
      <c r="CJ39">
        <v>9843.8000000000029</v>
      </c>
      <c r="CK39">
        <v>1639.4000000000015</v>
      </c>
      <c r="CL39">
        <v>2785.1999999999971</v>
      </c>
      <c r="CM39">
        <v>-1982.8000000000029</v>
      </c>
      <c r="CN39">
        <v>5157.4000000000015</v>
      </c>
      <c r="CO39">
        <v>17139.200000000004</v>
      </c>
      <c r="CP39">
        <v>-7981.4000000000087</v>
      </c>
      <c r="CQ39">
        <v>-13522.800000000003</v>
      </c>
      <c r="CR39">
        <v>-16827.399999999994</v>
      </c>
      <c r="CS39">
        <v>6827.5999999999985</v>
      </c>
      <c r="CT39">
        <v>-15410</v>
      </c>
      <c r="CU39">
        <v>15624.800000000003</v>
      </c>
      <c r="CV39">
        <v>13176.600000000006</v>
      </c>
      <c r="CW39">
        <v>9892.4000000000015</v>
      </c>
      <c r="CY39">
        <f t="shared" si="2"/>
        <v>366.67800000000005</v>
      </c>
      <c r="CZ39">
        <f t="shared" si="3"/>
        <v>14442.082000000002</v>
      </c>
    </row>
    <row r="40" spans="2:104" x14ac:dyDescent="0.25">
      <c r="B40">
        <v>-15248.599999999999</v>
      </c>
      <c r="C40">
        <v>-27097.399999999994</v>
      </c>
      <c r="D40">
        <v>-23060.400000000009</v>
      </c>
      <c r="E40">
        <v>-22310.199999999997</v>
      </c>
      <c r="F40">
        <v>-17917.400000000009</v>
      </c>
      <c r="G40">
        <v>-22854.799999999996</v>
      </c>
      <c r="H40">
        <v>18784</v>
      </c>
      <c r="I40">
        <v>-22970.800000000003</v>
      </c>
      <c r="J40">
        <v>3676.4000000000015</v>
      </c>
      <c r="K40">
        <v>16760.199999999997</v>
      </c>
      <c r="L40">
        <v>20429.199999999997</v>
      </c>
      <c r="M40">
        <v>29026.6</v>
      </c>
      <c r="N40">
        <v>-14377.200000000004</v>
      </c>
      <c r="O40">
        <v>-14030.800000000003</v>
      </c>
      <c r="P40">
        <v>-17923.599999999991</v>
      </c>
      <c r="Q40">
        <v>54933.4</v>
      </c>
      <c r="R40">
        <v>14747</v>
      </c>
      <c r="S40">
        <v>2174.4000000000015</v>
      </c>
      <c r="T40">
        <v>5909.4000000000015</v>
      </c>
      <c r="U40">
        <v>12624.800000000003</v>
      </c>
      <c r="V40">
        <v>22641.799999999996</v>
      </c>
      <c r="W40">
        <v>4478.5999999999985</v>
      </c>
      <c r="X40">
        <v>-18911.399999999994</v>
      </c>
      <c r="Y40">
        <v>1609.8000000000029</v>
      </c>
      <c r="Z40">
        <v>-17104</v>
      </c>
      <c r="AA40">
        <v>12467.600000000006</v>
      </c>
      <c r="AB40">
        <v>-23349.400000000009</v>
      </c>
      <c r="AC40">
        <v>1915.5999999999985</v>
      </c>
      <c r="AD40">
        <v>4520.9999999999927</v>
      </c>
      <c r="AE40">
        <v>-4568.2000000000044</v>
      </c>
      <c r="AF40">
        <v>-4866.2000000000044</v>
      </c>
      <c r="AG40">
        <v>22957.599999999999</v>
      </c>
      <c r="AH40">
        <v>13668.599999999999</v>
      </c>
      <c r="AI40">
        <v>15945</v>
      </c>
      <c r="AJ40">
        <v>-431.79999999999563</v>
      </c>
      <c r="AK40">
        <v>3969.6000000000058</v>
      </c>
      <c r="AL40">
        <v>-34332.000000000007</v>
      </c>
      <c r="AM40">
        <v>-14577.400000000001</v>
      </c>
      <c r="AN40">
        <v>4530.5999999999985</v>
      </c>
      <c r="AO40">
        <v>22743</v>
      </c>
      <c r="AP40">
        <v>-15112.600000000006</v>
      </c>
      <c r="AQ40">
        <v>-7795.5999999999913</v>
      </c>
      <c r="AR40">
        <v>11684</v>
      </c>
      <c r="AS40">
        <v>30539.8</v>
      </c>
      <c r="AT40">
        <v>-28713.800000000003</v>
      </c>
      <c r="AU40">
        <v>48927</v>
      </c>
      <c r="AV40">
        <v>478.79999999999563</v>
      </c>
      <c r="AW40">
        <v>1412</v>
      </c>
      <c r="AX40">
        <v>-33256.400000000009</v>
      </c>
      <c r="AY40">
        <v>23898.999999999993</v>
      </c>
      <c r="AZ40">
        <v>-16727.200000000004</v>
      </c>
      <c r="BA40">
        <v>-2334.5999999999985</v>
      </c>
      <c r="BB40">
        <v>-2661.2000000000044</v>
      </c>
      <c r="BC40">
        <v>2066</v>
      </c>
      <c r="BD40">
        <v>-20710</v>
      </c>
      <c r="BE40">
        <v>-25236</v>
      </c>
      <c r="BF40">
        <v>-14517.799999999996</v>
      </c>
      <c r="BG40">
        <v>801</v>
      </c>
      <c r="BH40">
        <v>22880</v>
      </c>
      <c r="BI40">
        <v>-5518</v>
      </c>
      <c r="BJ40">
        <v>-637.20000000001164</v>
      </c>
      <c r="BK40">
        <v>5831.6000000000058</v>
      </c>
      <c r="BL40">
        <v>28473</v>
      </c>
      <c r="BM40">
        <v>22303.599999999999</v>
      </c>
      <c r="BN40">
        <v>-8379.8000000000029</v>
      </c>
      <c r="BO40">
        <v>7327</v>
      </c>
      <c r="BP40">
        <v>7275.4000000000015</v>
      </c>
      <c r="BQ40">
        <v>-46856</v>
      </c>
      <c r="BR40">
        <v>-13168.400000000001</v>
      </c>
      <c r="BS40">
        <v>6656.1999999999971</v>
      </c>
      <c r="BT40">
        <v>-4125.5999999999985</v>
      </c>
      <c r="BU40">
        <v>4972.3999999999942</v>
      </c>
      <c r="BV40">
        <v>3628.5999999999985</v>
      </c>
      <c r="BW40">
        <v>-7391.6000000000058</v>
      </c>
      <c r="BX40">
        <v>-23685.799999999996</v>
      </c>
      <c r="BY40">
        <v>1132.8000000000029</v>
      </c>
      <c r="BZ40">
        <v>34996.400000000009</v>
      </c>
      <c r="CA40">
        <v>-11675.400000000001</v>
      </c>
      <c r="CB40">
        <v>16070.399999999994</v>
      </c>
      <c r="CC40">
        <v>-16340.800000000003</v>
      </c>
      <c r="CD40">
        <v>-29900.800000000003</v>
      </c>
      <c r="CE40">
        <v>11831.800000000003</v>
      </c>
      <c r="CF40">
        <v>22159.600000000002</v>
      </c>
      <c r="CG40">
        <v>10017.199999999997</v>
      </c>
      <c r="CH40">
        <v>21228.200000000004</v>
      </c>
      <c r="CI40">
        <v>-7132.6000000000058</v>
      </c>
      <c r="CJ40">
        <v>10614.399999999994</v>
      </c>
      <c r="CK40">
        <v>3182.1999999999971</v>
      </c>
      <c r="CL40">
        <v>221.40000000000146</v>
      </c>
      <c r="CM40">
        <v>-4725.5999999999985</v>
      </c>
      <c r="CN40">
        <v>10448.800000000003</v>
      </c>
      <c r="CO40">
        <v>16373.599999999999</v>
      </c>
      <c r="CP40">
        <v>-13312.400000000009</v>
      </c>
      <c r="CQ40">
        <v>-8955.8000000000029</v>
      </c>
      <c r="CR40">
        <v>-17449.199999999997</v>
      </c>
      <c r="CS40">
        <v>4056.7999999999956</v>
      </c>
      <c r="CT40">
        <v>-11213.399999999994</v>
      </c>
      <c r="CU40">
        <v>15497.399999999994</v>
      </c>
      <c r="CV40">
        <v>9542.8000000000029</v>
      </c>
      <c r="CW40">
        <v>9241.4000000000015</v>
      </c>
      <c r="CY40">
        <f t="shared" si="2"/>
        <v>228.19599999999875</v>
      </c>
      <c r="CZ40">
        <f t="shared" si="3"/>
        <v>14497.5</v>
      </c>
    </row>
    <row r="41" spans="2:104" x14ac:dyDescent="0.25">
      <c r="B41">
        <v>-14356.399999999994</v>
      </c>
      <c r="C41">
        <v>-23408.799999999996</v>
      </c>
      <c r="D41">
        <v>-27689.200000000004</v>
      </c>
      <c r="E41">
        <v>-22160.799999999996</v>
      </c>
      <c r="F41">
        <v>-12526.000000000007</v>
      </c>
      <c r="G41">
        <v>-19602.199999999997</v>
      </c>
      <c r="H41">
        <v>22363.4</v>
      </c>
      <c r="I41">
        <v>-27721.800000000003</v>
      </c>
      <c r="J41">
        <v>4465.8000000000029</v>
      </c>
      <c r="K41">
        <v>20014.600000000006</v>
      </c>
      <c r="L41">
        <v>14694.400000000001</v>
      </c>
      <c r="M41">
        <v>26585.599999999999</v>
      </c>
      <c r="N41">
        <v>-3559.6000000000058</v>
      </c>
      <c r="O41">
        <v>-11579.400000000001</v>
      </c>
      <c r="P41">
        <v>-16357.199999999997</v>
      </c>
      <c r="Q41">
        <v>47706.999999999993</v>
      </c>
      <c r="R41">
        <v>14935.199999999997</v>
      </c>
      <c r="S41">
        <v>6306.9999999999927</v>
      </c>
      <c r="T41">
        <v>9508.2000000000044</v>
      </c>
      <c r="U41">
        <v>12524.599999999999</v>
      </c>
      <c r="V41">
        <v>23414.000000000007</v>
      </c>
      <c r="W41">
        <v>8500</v>
      </c>
      <c r="X41">
        <v>-14030.399999999994</v>
      </c>
      <c r="Y41">
        <v>-2657.3999999999942</v>
      </c>
      <c r="Z41">
        <v>-14872.800000000003</v>
      </c>
      <c r="AA41">
        <v>19535.600000000006</v>
      </c>
      <c r="AB41">
        <v>-22985.200000000004</v>
      </c>
      <c r="AC41">
        <v>2546.5999999999985</v>
      </c>
      <c r="AD41">
        <v>10276.400000000001</v>
      </c>
      <c r="AE41">
        <v>-4689.5999999999985</v>
      </c>
      <c r="AF41">
        <v>-4860.2000000000044</v>
      </c>
      <c r="AG41">
        <v>18117</v>
      </c>
      <c r="AH41">
        <v>14745.599999999999</v>
      </c>
      <c r="AI41">
        <v>17204</v>
      </c>
      <c r="AJ41">
        <v>-3810</v>
      </c>
      <c r="AK41">
        <v>9018.4000000000015</v>
      </c>
      <c r="AL41">
        <v>-38627.400000000009</v>
      </c>
      <c r="AM41">
        <v>-12468.400000000001</v>
      </c>
      <c r="AN41">
        <v>285.79999999999563</v>
      </c>
      <c r="AO41">
        <v>15659.199999999997</v>
      </c>
      <c r="AP41">
        <v>-16195.200000000004</v>
      </c>
      <c r="AQ41">
        <v>-8178.1999999999971</v>
      </c>
      <c r="AR41">
        <v>9641.1999999999971</v>
      </c>
      <c r="AS41">
        <v>27485.999999999996</v>
      </c>
      <c r="AT41">
        <v>-29015.800000000003</v>
      </c>
      <c r="AU41">
        <v>48263.399999999994</v>
      </c>
      <c r="AV41">
        <v>6113.7999999999956</v>
      </c>
      <c r="AW41">
        <v>3027.7999999999956</v>
      </c>
      <c r="AX41">
        <v>-35957.200000000004</v>
      </c>
      <c r="AY41">
        <v>16232.199999999997</v>
      </c>
      <c r="AZ41">
        <v>-10454.200000000004</v>
      </c>
      <c r="BA41">
        <v>-6173.3999999999942</v>
      </c>
      <c r="BB41">
        <v>-9308.8000000000029</v>
      </c>
      <c r="BC41">
        <v>6243.8000000000029</v>
      </c>
      <c r="BD41">
        <v>-15076.599999999999</v>
      </c>
      <c r="BE41">
        <v>-27637.4</v>
      </c>
      <c r="BF41">
        <v>-10871</v>
      </c>
      <c r="BG41">
        <v>-3450.5999999999913</v>
      </c>
      <c r="BH41">
        <v>25824.199999999997</v>
      </c>
      <c r="BI41">
        <v>-3895.4000000000015</v>
      </c>
      <c r="BJ41">
        <v>-2010.6000000000058</v>
      </c>
      <c r="BK41">
        <v>6797</v>
      </c>
      <c r="BL41">
        <v>19850.200000000004</v>
      </c>
      <c r="BM41">
        <v>20299.000000000007</v>
      </c>
      <c r="BN41">
        <v>-12160.800000000003</v>
      </c>
      <c r="BO41">
        <v>1196</v>
      </c>
      <c r="BP41">
        <v>7601.5999999999985</v>
      </c>
      <c r="BQ41">
        <v>-42205.200000000004</v>
      </c>
      <c r="BR41">
        <v>-16339.400000000001</v>
      </c>
      <c r="BS41">
        <v>4606.1999999999971</v>
      </c>
      <c r="BT41">
        <v>-10431.599999999999</v>
      </c>
      <c r="BU41">
        <v>-648</v>
      </c>
      <c r="BV41">
        <v>6686.1999999999971</v>
      </c>
      <c r="BW41">
        <v>-11887.200000000012</v>
      </c>
      <c r="BX41">
        <v>-22722.399999999994</v>
      </c>
      <c r="BY41">
        <v>3190.4000000000015</v>
      </c>
      <c r="BZ41">
        <v>36788.199999999997</v>
      </c>
      <c r="CA41">
        <v>-8211</v>
      </c>
      <c r="CB41">
        <v>13666</v>
      </c>
      <c r="CC41">
        <v>-18384</v>
      </c>
      <c r="CD41">
        <v>-31736.600000000006</v>
      </c>
      <c r="CE41">
        <v>9410.2000000000044</v>
      </c>
      <c r="CF41">
        <v>20401.399999999998</v>
      </c>
      <c r="CG41">
        <v>1.7999999999956344</v>
      </c>
      <c r="CH41">
        <v>22445.4</v>
      </c>
      <c r="CI41">
        <v>-6174.4000000000015</v>
      </c>
      <c r="CJ41">
        <v>12905.399999999994</v>
      </c>
      <c r="CK41">
        <v>1910</v>
      </c>
      <c r="CL41">
        <v>5432.4000000000015</v>
      </c>
      <c r="CM41">
        <v>-1611.5999999999985</v>
      </c>
      <c r="CN41">
        <v>16683.199999999997</v>
      </c>
      <c r="CO41">
        <v>17402.400000000001</v>
      </c>
      <c r="CP41">
        <v>-11952.000000000007</v>
      </c>
      <c r="CQ41">
        <v>-12175</v>
      </c>
      <c r="CR41">
        <v>-13977.799999999996</v>
      </c>
      <c r="CS41">
        <v>5628</v>
      </c>
      <c r="CT41">
        <v>-10988.599999999999</v>
      </c>
      <c r="CU41">
        <v>12934.800000000003</v>
      </c>
      <c r="CV41">
        <v>17437.600000000006</v>
      </c>
      <c r="CW41">
        <v>7965.4000000000015</v>
      </c>
      <c r="CY41">
        <f t="shared" si="2"/>
        <v>246.8679999999996</v>
      </c>
      <c r="CZ41">
        <f t="shared" si="3"/>
        <v>14402.723999999995</v>
      </c>
    </row>
    <row r="42" spans="2:104" x14ac:dyDescent="0.25">
      <c r="B42">
        <v>-13904.599999999999</v>
      </c>
      <c r="C42">
        <v>-23554.6</v>
      </c>
      <c r="D42">
        <v>-28722.400000000009</v>
      </c>
      <c r="E42">
        <v>-23589.399999999994</v>
      </c>
      <c r="F42">
        <v>-13946.800000000003</v>
      </c>
      <c r="G42">
        <v>-15991.599999999999</v>
      </c>
      <c r="H42">
        <v>17376.200000000004</v>
      </c>
      <c r="I42">
        <v>-24766.6</v>
      </c>
      <c r="J42">
        <v>9291.2000000000044</v>
      </c>
      <c r="K42">
        <v>18714.199999999997</v>
      </c>
      <c r="L42">
        <v>23076</v>
      </c>
      <c r="M42">
        <v>19656.599999999999</v>
      </c>
      <c r="N42">
        <v>-2949.1999999999971</v>
      </c>
      <c r="O42">
        <v>-12815.400000000001</v>
      </c>
      <c r="P42">
        <v>-20161</v>
      </c>
      <c r="Q42">
        <v>47843.799999999996</v>
      </c>
      <c r="R42">
        <v>13509.399999999994</v>
      </c>
      <c r="S42">
        <v>9964.5999999999985</v>
      </c>
      <c r="T42">
        <v>2267.8000000000029</v>
      </c>
      <c r="U42">
        <v>8340</v>
      </c>
      <c r="V42">
        <v>19907.400000000001</v>
      </c>
      <c r="W42">
        <v>4358.1999999999971</v>
      </c>
      <c r="X42">
        <v>-18262.600000000006</v>
      </c>
      <c r="Y42">
        <v>-4404.5999999999985</v>
      </c>
      <c r="Z42">
        <v>-18813.800000000003</v>
      </c>
      <c r="AA42">
        <v>22258.400000000009</v>
      </c>
      <c r="AB42">
        <v>-22215.400000000009</v>
      </c>
      <c r="AC42">
        <v>2947.7999999999956</v>
      </c>
      <c r="AD42">
        <v>-4616</v>
      </c>
      <c r="AE42">
        <v>-13138.800000000003</v>
      </c>
      <c r="AF42">
        <v>-8124.2000000000044</v>
      </c>
      <c r="AG42">
        <v>15599.599999999999</v>
      </c>
      <c r="AH42">
        <v>15003.400000000001</v>
      </c>
      <c r="AI42">
        <v>14309.599999999999</v>
      </c>
      <c r="AJ42">
        <v>-5368.1999999999971</v>
      </c>
      <c r="AK42">
        <v>7372.8000000000029</v>
      </c>
      <c r="AL42">
        <v>-37872.600000000006</v>
      </c>
      <c r="AM42">
        <v>-13404.199999999997</v>
      </c>
      <c r="AN42">
        <v>231.19999999999709</v>
      </c>
      <c r="AO42">
        <v>15925.400000000001</v>
      </c>
      <c r="AP42">
        <v>-20888.600000000006</v>
      </c>
      <c r="AQ42">
        <v>-10401.399999999994</v>
      </c>
      <c r="AR42">
        <v>14027.199999999997</v>
      </c>
      <c r="AS42">
        <v>26198.999999999996</v>
      </c>
      <c r="AT42">
        <v>-23674</v>
      </c>
      <c r="AU42">
        <v>46589.399999999994</v>
      </c>
      <c r="AV42">
        <v>1987.3999999999942</v>
      </c>
      <c r="AW42">
        <v>7064.3999999999942</v>
      </c>
      <c r="AX42">
        <v>-38354.800000000003</v>
      </c>
      <c r="AY42">
        <v>17846.199999999997</v>
      </c>
      <c r="AZ42">
        <v>-14675.400000000001</v>
      </c>
      <c r="BA42">
        <v>-8227.1999999999971</v>
      </c>
      <c r="BB42">
        <v>-9559.8000000000029</v>
      </c>
      <c r="BC42">
        <v>6566.8000000000029</v>
      </c>
      <c r="BD42">
        <v>-21462.800000000003</v>
      </c>
      <c r="BE42">
        <v>-37293</v>
      </c>
      <c r="BF42">
        <v>-4199.3999999999942</v>
      </c>
      <c r="BG42">
        <v>-7121.7999999999956</v>
      </c>
      <c r="BH42">
        <v>25562.199999999997</v>
      </c>
      <c r="BI42">
        <v>-2323.5999999999985</v>
      </c>
      <c r="BJ42">
        <v>-2046.8000000000029</v>
      </c>
      <c r="BK42">
        <v>-1026.1999999999971</v>
      </c>
      <c r="BL42">
        <v>21815.4</v>
      </c>
      <c r="BM42">
        <v>19467.200000000004</v>
      </c>
      <c r="BN42">
        <v>623.19999999999709</v>
      </c>
      <c r="BO42">
        <v>663.80000000000291</v>
      </c>
      <c r="BP42">
        <v>9592.4000000000015</v>
      </c>
      <c r="BQ42">
        <v>-51292.800000000003</v>
      </c>
      <c r="BR42">
        <v>-17092.800000000003</v>
      </c>
      <c r="BS42">
        <v>5178</v>
      </c>
      <c r="BT42">
        <v>-6332.1999999999971</v>
      </c>
      <c r="BU42">
        <v>-808.60000000000582</v>
      </c>
      <c r="BV42">
        <v>8739</v>
      </c>
      <c r="BW42">
        <v>-8544.4000000000087</v>
      </c>
      <c r="BX42">
        <v>-21405.399999999994</v>
      </c>
      <c r="BY42">
        <v>1748.8000000000029</v>
      </c>
      <c r="BZ42">
        <v>42242.400000000009</v>
      </c>
      <c r="CA42">
        <v>-7397.4000000000015</v>
      </c>
      <c r="CB42">
        <v>13492.799999999996</v>
      </c>
      <c r="CC42">
        <v>-22126.399999999994</v>
      </c>
      <c r="CD42">
        <v>-32084.600000000006</v>
      </c>
      <c r="CE42">
        <v>7409</v>
      </c>
      <c r="CF42">
        <v>28289.600000000002</v>
      </c>
      <c r="CG42">
        <v>-603.80000000000291</v>
      </c>
      <c r="CH42">
        <v>13181</v>
      </c>
      <c r="CI42">
        <v>1025</v>
      </c>
      <c r="CJ42">
        <v>9323.1999999999971</v>
      </c>
      <c r="CK42">
        <v>5700.7999999999956</v>
      </c>
      <c r="CL42">
        <v>6033.8000000000029</v>
      </c>
      <c r="CM42">
        <v>-1623</v>
      </c>
      <c r="CN42">
        <v>21275.399999999994</v>
      </c>
      <c r="CO42">
        <v>23614.6</v>
      </c>
      <c r="CP42">
        <v>-7123.8000000000029</v>
      </c>
      <c r="CQ42">
        <v>-13557.199999999997</v>
      </c>
      <c r="CR42">
        <v>-19927.399999999994</v>
      </c>
      <c r="CS42">
        <v>5858.1999999999971</v>
      </c>
      <c r="CT42">
        <v>-9147.5999999999985</v>
      </c>
      <c r="CU42">
        <v>14707.800000000003</v>
      </c>
      <c r="CV42">
        <v>10305</v>
      </c>
      <c r="CW42">
        <v>5639</v>
      </c>
      <c r="CY42">
        <f t="shared" si="2"/>
        <v>-372.22600000000023</v>
      </c>
      <c r="CZ42">
        <f t="shared" si="3"/>
        <v>14566.658000000001</v>
      </c>
    </row>
    <row r="43" spans="2:104" x14ac:dyDescent="0.25">
      <c r="B43">
        <v>-14413</v>
      </c>
      <c r="C43">
        <v>-22159.599999999999</v>
      </c>
      <c r="D43">
        <v>-29419.400000000009</v>
      </c>
      <c r="E43">
        <v>-25819.599999999999</v>
      </c>
      <c r="F43">
        <v>-11821.200000000004</v>
      </c>
      <c r="G43">
        <v>-13844.400000000001</v>
      </c>
      <c r="H43">
        <v>16344.600000000006</v>
      </c>
      <c r="I43">
        <v>-24440.199999999997</v>
      </c>
      <c r="J43">
        <v>3027.2000000000044</v>
      </c>
      <c r="K43">
        <v>20116.800000000003</v>
      </c>
      <c r="L43">
        <v>17090.599999999999</v>
      </c>
      <c r="M43">
        <v>16171</v>
      </c>
      <c r="N43">
        <v>-549</v>
      </c>
      <c r="O43">
        <v>-9355.6000000000058</v>
      </c>
      <c r="P43">
        <v>-21340</v>
      </c>
      <c r="Q43">
        <v>38745.4</v>
      </c>
      <c r="R43">
        <v>13435.599999999999</v>
      </c>
      <c r="S43">
        <v>8713.9999999999927</v>
      </c>
      <c r="T43">
        <v>7612.5999999999985</v>
      </c>
      <c r="U43">
        <v>9407.2000000000044</v>
      </c>
      <c r="V43">
        <v>18404.599999999999</v>
      </c>
      <c r="W43">
        <v>4262.4000000000015</v>
      </c>
      <c r="X43">
        <v>-16299</v>
      </c>
      <c r="Y43">
        <v>-4000.1999999999971</v>
      </c>
      <c r="Z43">
        <v>-20294.800000000003</v>
      </c>
      <c r="AA43">
        <v>19143.600000000006</v>
      </c>
      <c r="AB43">
        <v>-22206.000000000007</v>
      </c>
      <c r="AC43">
        <v>-1281.5999999999985</v>
      </c>
      <c r="AD43">
        <v>2377.5999999999985</v>
      </c>
      <c r="AE43">
        <v>-11159.400000000001</v>
      </c>
      <c r="AF43">
        <v>-3133.4000000000015</v>
      </c>
      <c r="AG43">
        <v>14493</v>
      </c>
      <c r="AH43">
        <v>12649.400000000001</v>
      </c>
      <c r="AI43">
        <v>13115.799999999996</v>
      </c>
      <c r="AJ43">
        <v>-4131.1999999999971</v>
      </c>
      <c r="AK43">
        <v>-409.19999999999709</v>
      </c>
      <c r="AL43">
        <v>-37467.400000000009</v>
      </c>
      <c r="AM43">
        <v>-11960</v>
      </c>
      <c r="AN43">
        <v>1353</v>
      </c>
      <c r="AO43">
        <v>11523.599999999999</v>
      </c>
      <c r="AP43">
        <v>-19721.800000000003</v>
      </c>
      <c r="AQ43">
        <v>-9012.5999999999913</v>
      </c>
      <c r="AR43">
        <v>14148.599999999991</v>
      </c>
      <c r="AS43">
        <v>25605.200000000001</v>
      </c>
      <c r="AT43">
        <v>-22779.800000000003</v>
      </c>
      <c r="AU43">
        <v>41028</v>
      </c>
      <c r="AV43">
        <v>929.59999999999854</v>
      </c>
      <c r="AW43">
        <v>2573.7999999999956</v>
      </c>
      <c r="AX43">
        <v>-29756.000000000007</v>
      </c>
      <c r="AY43">
        <v>10426.400000000001</v>
      </c>
      <c r="AZ43">
        <v>-15743.800000000003</v>
      </c>
      <c r="BA43">
        <v>-8001</v>
      </c>
      <c r="BB43">
        <v>-9853</v>
      </c>
      <c r="BC43">
        <v>2969.5999999999985</v>
      </c>
      <c r="BD43">
        <v>-23715</v>
      </c>
      <c r="BE43">
        <v>-38700</v>
      </c>
      <c r="BF43">
        <v>-5364.5999999999985</v>
      </c>
      <c r="BG43">
        <v>-6627.1999999999971</v>
      </c>
      <c r="BH43">
        <v>21644.400000000009</v>
      </c>
      <c r="BI43">
        <v>-3681.8000000000029</v>
      </c>
      <c r="BJ43">
        <v>-7103.6000000000058</v>
      </c>
      <c r="BK43">
        <v>1209.3999999999942</v>
      </c>
      <c r="BL43">
        <v>22214.200000000004</v>
      </c>
      <c r="BM43">
        <v>16158.400000000001</v>
      </c>
      <c r="BN43">
        <v>3190.1999999999971</v>
      </c>
      <c r="BO43">
        <v>-5476.5999999999985</v>
      </c>
      <c r="BP43">
        <v>11849</v>
      </c>
      <c r="BQ43">
        <v>-51835.8</v>
      </c>
      <c r="BR43">
        <v>-13718.400000000001</v>
      </c>
      <c r="BS43">
        <v>9884.6000000000058</v>
      </c>
      <c r="BT43">
        <v>-8885.5999999999985</v>
      </c>
      <c r="BU43">
        <v>-899.80000000000291</v>
      </c>
      <c r="BV43">
        <v>1806.7999999999956</v>
      </c>
      <c r="BW43">
        <v>-12422.200000000012</v>
      </c>
      <c r="BX43">
        <v>-19866.199999999997</v>
      </c>
      <c r="BY43">
        <v>-3389.8000000000029</v>
      </c>
      <c r="BZ43">
        <v>46409</v>
      </c>
      <c r="CA43">
        <v>-5707.4000000000015</v>
      </c>
      <c r="CB43">
        <v>14036.799999999996</v>
      </c>
      <c r="CC43">
        <v>-11852.800000000003</v>
      </c>
      <c r="CD43">
        <v>-33993.200000000004</v>
      </c>
      <c r="CE43">
        <v>9229.4000000000015</v>
      </c>
      <c r="CF43">
        <v>27671.999999999996</v>
      </c>
      <c r="CG43">
        <v>1071.1999999999971</v>
      </c>
      <c r="CH43">
        <v>14056.799999999996</v>
      </c>
      <c r="CI43">
        <v>-3000.8000000000029</v>
      </c>
      <c r="CJ43">
        <v>2526.5999999999913</v>
      </c>
      <c r="CK43">
        <v>5946.5999999999985</v>
      </c>
      <c r="CL43">
        <v>8904.1999999999971</v>
      </c>
      <c r="CM43">
        <v>8590.1999999999971</v>
      </c>
      <c r="CN43">
        <v>13808.599999999999</v>
      </c>
      <c r="CO43">
        <v>24148.799999999996</v>
      </c>
      <c r="CP43">
        <v>-3551</v>
      </c>
      <c r="CQ43">
        <v>-10625.599999999999</v>
      </c>
      <c r="CR43">
        <v>-20892</v>
      </c>
      <c r="CS43">
        <v>6528.7999999999956</v>
      </c>
      <c r="CT43">
        <v>-2552.5999999999913</v>
      </c>
      <c r="CU43">
        <v>12214.800000000003</v>
      </c>
      <c r="CV43">
        <v>7592.6000000000058</v>
      </c>
      <c r="CW43">
        <v>6800.5999999999985</v>
      </c>
      <c r="CY43">
        <f t="shared" si="2"/>
        <v>-710.71000000000174</v>
      </c>
      <c r="CZ43">
        <f t="shared" si="3"/>
        <v>13573.974000000006</v>
      </c>
    </row>
    <row r="44" spans="2:104" x14ac:dyDescent="0.25">
      <c r="B44">
        <v>-10709.199999999997</v>
      </c>
      <c r="C44">
        <v>-20635.799999999996</v>
      </c>
      <c r="D44">
        <v>-23782.600000000006</v>
      </c>
      <c r="E44">
        <v>-24761.399999999994</v>
      </c>
      <c r="F44">
        <v>-13982.200000000004</v>
      </c>
      <c r="G44">
        <v>-11443</v>
      </c>
      <c r="H44">
        <v>19904.600000000006</v>
      </c>
      <c r="I44">
        <v>-28880.400000000001</v>
      </c>
      <c r="J44">
        <v>4319.6000000000058</v>
      </c>
      <c r="K44">
        <v>15315</v>
      </c>
      <c r="L44">
        <v>18882</v>
      </c>
      <c r="M44">
        <v>11912.199999999997</v>
      </c>
      <c r="N44">
        <v>-3877.8000000000029</v>
      </c>
      <c r="O44">
        <v>-10979.400000000001</v>
      </c>
      <c r="P44">
        <v>-23891</v>
      </c>
      <c r="Q44">
        <v>41453.4</v>
      </c>
      <c r="R44">
        <v>13707.399999999994</v>
      </c>
      <c r="S44">
        <v>4763.2000000000044</v>
      </c>
      <c r="T44">
        <v>14070.200000000004</v>
      </c>
      <c r="U44">
        <v>9239.4000000000015</v>
      </c>
      <c r="V44">
        <v>15803.200000000004</v>
      </c>
      <c r="W44">
        <v>5935.7999999999956</v>
      </c>
      <c r="X44">
        <v>-17405</v>
      </c>
      <c r="Y44">
        <v>-7161.5999999999985</v>
      </c>
      <c r="Z44">
        <v>-16698.200000000004</v>
      </c>
      <c r="AA44">
        <v>17640.800000000003</v>
      </c>
      <c r="AB44">
        <v>-20994.000000000007</v>
      </c>
      <c r="AC44">
        <v>-6028.2000000000044</v>
      </c>
      <c r="AD44">
        <v>12554.400000000001</v>
      </c>
      <c r="AE44">
        <v>-12015</v>
      </c>
      <c r="AF44">
        <v>-1410.8000000000029</v>
      </c>
      <c r="AG44">
        <v>12700.800000000003</v>
      </c>
      <c r="AH44">
        <v>16572.999999999993</v>
      </c>
      <c r="AI44">
        <v>15671.199999999997</v>
      </c>
      <c r="AJ44">
        <v>-4376.5999999999985</v>
      </c>
      <c r="AK44">
        <v>-1443.5999999999985</v>
      </c>
      <c r="AL44">
        <v>-44811.400000000009</v>
      </c>
      <c r="AM44">
        <v>-20350.799999999996</v>
      </c>
      <c r="AN44">
        <v>5933</v>
      </c>
      <c r="AO44">
        <v>11663.199999999997</v>
      </c>
      <c r="AP44">
        <v>-14212.200000000004</v>
      </c>
      <c r="AQ44">
        <v>-6679.5999999999913</v>
      </c>
      <c r="AR44">
        <v>12558.199999999997</v>
      </c>
      <c r="AS44">
        <v>24158.999999999996</v>
      </c>
      <c r="AT44">
        <v>-22542.400000000001</v>
      </c>
      <c r="AU44">
        <v>43691.8</v>
      </c>
      <c r="AV44">
        <v>2172.1999999999971</v>
      </c>
      <c r="AW44">
        <v>7808.3999999999942</v>
      </c>
      <c r="AX44">
        <v>-34052.800000000003</v>
      </c>
      <c r="AY44">
        <v>11131.400000000001</v>
      </c>
      <c r="AZ44">
        <v>-18242.200000000004</v>
      </c>
      <c r="BA44">
        <v>-5338.3999999999942</v>
      </c>
      <c r="BB44">
        <v>-10496.200000000004</v>
      </c>
      <c r="BC44">
        <v>3324.5999999999985</v>
      </c>
      <c r="BD44">
        <v>-28282.199999999997</v>
      </c>
      <c r="BE44">
        <v>-37921.800000000003</v>
      </c>
      <c r="BF44">
        <v>838.40000000000146</v>
      </c>
      <c r="BG44">
        <v>-1736.5999999999913</v>
      </c>
      <c r="BH44">
        <v>19780.199999999997</v>
      </c>
      <c r="BI44">
        <v>498</v>
      </c>
      <c r="BJ44">
        <v>-11463.400000000009</v>
      </c>
      <c r="BK44">
        <v>-2100.1999999999971</v>
      </c>
      <c r="BL44">
        <v>18576.800000000003</v>
      </c>
      <c r="BM44">
        <v>13032.599999999999</v>
      </c>
      <c r="BN44">
        <v>3024.7999999999956</v>
      </c>
      <c r="BO44">
        <v>-14156.800000000003</v>
      </c>
      <c r="BP44">
        <v>12300.400000000001</v>
      </c>
      <c r="BQ44">
        <v>-49156.600000000006</v>
      </c>
      <c r="BR44">
        <v>-12810.400000000001</v>
      </c>
      <c r="BS44">
        <v>7201.4000000000087</v>
      </c>
      <c r="BT44">
        <v>-8849.8000000000029</v>
      </c>
      <c r="BU44">
        <v>-6992.8000000000029</v>
      </c>
      <c r="BV44">
        <v>-190.20000000000437</v>
      </c>
      <c r="BW44">
        <v>-14804.400000000009</v>
      </c>
      <c r="BX44">
        <v>-22306.399999999994</v>
      </c>
      <c r="BY44">
        <v>-3999</v>
      </c>
      <c r="BZ44">
        <v>41445.199999999997</v>
      </c>
      <c r="CA44">
        <v>-5902</v>
      </c>
      <c r="CB44">
        <v>10861.199999999997</v>
      </c>
      <c r="CC44">
        <v>-12621.199999999997</v>
      </c>
      <c r="CD44">
        <v>-28737.000000000007</v>
      </c>
      <c r="CE44">
        <v>5040.2000000000044</v>
      </c>
      <c r="CF44">
        <v>32398.799999999999</v>
      </c>
      <c r="CG44">
        <v>3926.3999999999942</v>
      </c>
      <c r="CH44">
        <v>6935.1999999999971</v>
      </c>
      <c r="CI44">
        <v>-5642.6000000000058</v>
      </c>
      <c r="CJ44">
        <v>-84.80000000000291</v>
      </c>
      <c r="CK44">
        <v>5802.4000000000015</v>
      </c>
      <c r="CL44">
        <v>7448.5999999999985</v>
      </c>
      <c r="CM44">
        <v>6059.6000000000058</v>
      </c>
      <c r="CN44">
        <v>17887.199999999997</v>
      </c>
      <c r="CO44">
        <v>24026.6</v>
      </c>
      <c r="CP44">
        <v>-6206.4000000000087</v>
      </c>
      <c r="CQ44">
        <v>-5836.5999999999985</v>
      </c>
      <c r="CR44">
        <v>-25175.799999999996</v>
      </c>
      <c r="CS44">
        <v>911.40000000000146</v>
      </c>
      <c r="CT44">
        <v>-14597</v>
      </c>
      <c r="CU44">
        <v>12782.199999999997</v>
      </c>
      <c r="CV44">
        <v>3446.2000000000044</v>
      </c>
      <c r="CW44">
        <v>1396.1999999999971</v>
      </c>
      <c r="CY44">
        <f t="shared" si="2"/>
        <v>-1282.6780000000006</v>
      </c>
      <c r="CZ44">
        <f t="shared" si="3"/>
        <v>13852.837999999996</v>
      </c>
    </row>
    <row r="45" spans="2:104" x14ac:dyDescent="0.25">
      <c r="B45">
        <v>-20075.599999999999</v>
      </c>
      <c r="C45">
        <v>-24436</v>
      </c>
      <c r="D45">
        <v>-23982.800000000003</v>
      </c>
      <c r="E45">
        <v>-24619.599999999999</v>
      </c>
      <c r="F45">
        <v>-8179.0000000000073</v>
      </c>
      <c r="G45">
        <v>-12244.599999999999</v>
      </c>
      <c r="H45">
        <v>22516.800000000003</v>
      </c>
      <c r="I45">
        <v>-23451</v>
      </c>
      <c r="J45">
        <v>962.60000000000582</v>
      </c>
      <c r="K45">
        <v>20344.600000000006</v>
      </c>
      <c r="L45">
        <v>24376.600000000006</v>
      </c>
      <c r="M45">
        <v>13911</v>
      </c>
      <c r="N45">
        <v>-665.19999999999709</v>
      </c>
      <c r="O45">
        <v>-9909.8000000000029</v>
      </c>
      <c r="P45">
        <v>-23980.599999999991</v>
      </c>
      <c r="Q45">
        <v>44566.999999999993</v>
      </c>
      <c r="R45">
        <v>19247.800000000003</v>
      </c>
      <c r="S45">
        <v>-2033.4000000000015</v>
      </c>
      <c r="T45">
        <v>2490.4000000000015</v>
      </c>
      <c r="U45">
        <v>7994.4000000000015</v>
      </c>
      <c r="V45">
        <v>13767.599999999999</v>
      </c>
      <c r="W45">
        <v>4590</v>
      </c>
      <c r="X45">
        <v>-23199</v>
      </c>
      <c r="Y45">
        <v>-4069.7999999999956</v>
      </c>
      <c r="Z45">
        <v>-17701.200000000004</v>
      </c>
      <c r="AA45">
        <v>18408</v>
      </c>
      <c r="AB45">
        <v>-25527.800000000003</v>
      </c>
      <c r="AC45">
        <v>-1536.4000000000015</v>
      </c>
      <c r="AD45">
        <v>13634.200000000004</v>
      </c>
      <c r="AE45">
        <v>-15041</v>
      </c>
      <c r="AF45">
        <v>-2187</v>
      </c>
      <c r="AG45">
        <v>9545.1999999999971</v>
      </c>
      <c r="AH45">
        <v>16540.799999999996</v>
      </c>
      <c r="AI45">
        <v>8997.1999999999971</v>
      </c>
      <c r="AJ45">
        <v>1075.4000000000015</v>
      </c>
      <c r="AK45">
        <v>-946</v>
      </c>
      <c r="AL45">
        <v>-43269.000000000007</v>
      </c>
      <c r="AM45">
        <v>-17806</v>
      </c>
      <c r="AN45">
        <v>-2235.2000000000044</v>
      </c>
      <c r="AO45">
        <v>11368.599999999999</v>
      </c>
      <c r="AP45">
        <v>-17114</v>
      </c>
      <c r="AQ45">
        <v>-6748.7999999999956</v>
      </c>
      <c r="AR45">
        <v>14740.399999999994</v>
      </c>
      <c r="AS45">
        <v>29151.399999999998</v>
      </c>
      <c r="AT45">
        <v>-24711.199999999997</v>
      </c>
      <c r="AU45">
        <v>43629.399999999994</v>
      </c>
      <c r="AV45">
        <v>5166.7999999999956</v>
      </c>
      <c r="AW45">
        <v>6421</v>
      </c>
      <c r="AX45">
        <v>-36865.200000000004</v>
      </c>
      <c r="AY45">
        <v>14914</v>
      </c>
      <c r="AZ45">
        <v>-15438</v>
      </c>
      <c r="BA45">
        <v>-6342.7999999999956</v>
      </c>
      <c r="BB45">
        <v>-12824.800000000003</v>
      </c>
      <c r="BC45">
        <v>11794.800000000003</v>
      </c>
      <c r="BD45">
        <v>-19787.400000000001</v>
      </c>
      <c r="BE45">
        <v>-31510.200000000004</v>
      </c>
      <c r="BF45">
        <v>2389.6000000000058</v>
      </c>
      <c r="BG45">
        <v>-4361.3999999999942</v>
      </c>
      <c r="BH45">
        <v>16777</v>
      </c>
      <c r="BI45">
        <v>1717.4000000000015</v>
      </c>
      <c r="BJ45">
        <v>-15597.600000000006</v>
      </c>
      <c r="BK45">
        <v>-4314.4000000000015</v>
      </c>
      <c r="BL45">
        <v>12767.400000000001</v>
      </c>
      <c r="BM45">
        <v>13940.200000000004</v>
      </c>
      <c r="BN45">
        <v>1944.4000000000015</v>
      </c>
      <c r="BO45">
        <v>-13797.800000000003</v>
      </c>
      <c r="BP45">
        <v>12275.400000000001</v>
      </c>
      <c r="BQ45">
        <v>-54364.800000000003</v>
      </c>
      <c r="BR45">
        <v>-16139.200000000004</v>
      </c>
      <c r="BS45">
        <v>7122.4000000000087</v>
      </c>
      <c r="BT45">
        <v>-9461.4000000000015</v>
      </c>
      <c r="BU45">
        <v>-5341.1999999999971</v>
      </c>
      <c r="BV45">
        <v>-1387.2000000000044</v>
      </c>
      <c r="BW45">
        <v>-16496.800000000003</v>
      </c>
      <c r="BX45">
        <v>-18693.399999999994</v>
      </c>
      <c r="BY45">
        <v>-6667.8000000000029</v>
      </c>
      <c r="BZ45">
        <v>36350.199999999997</v>
      </c>
      <c r="CA45">
        <v>-8300</v>
      </c>
      <c r="CB45">
        <v>17869</v>
      </c>
      <c r="CC45">
        <v>-12674.599999999991</v>
      </c>
      <c r="CD45">
        <v>-28706.400000000009</v>
      </c>
      <c r="CE45">
        <v>-2310.7999999999956</v>
      </c>
      <c r="CF45">
        <v>37426</v>
      </c>
      <c r="CG45">
        <v>7190</v>
      </c>
      <c r="CH45">
        <v>8147.5999999999985</v>
      </c>
      <c r="CI45">
        <v>-7389.8000000000029</v>
      </c>
      <c r="CJ45">
        <v>-1054.6000000000058</v>
      </c>
      <c r="CK45">
        <v>-3420.8000000000029</v>
      </c>
      <c r="CL45">
        <v>7666</v>
      </c>
      <c r="CM45">
        <v>9346.6000000000058</v>
      </c>
      <c r="CN45">
        <v>21757.800000000003</v>
      </c>
      <c r="CO45">
        <v>25066.6</v>
      </c>
      <c r="CP45">
        <v>-6501.2000000000116</v>
      </c>
      <c r="CQ45">
        <v>-9501.5999999999985</v>
      </c>
      <c r="CR45">
        <v>-30833.799999999996</v>
      </c>
      <c r="CS45">
        <v>3749.1999999999971</v>
      </c>
      <c r="CT45">
        <v>-18466.599999999999</v>
      </c>
      <c r="CU45">
        <v>13050.399999999994</v>
      </c>
      <c r="CV45">
        <v>4869.4000000000015</v>
      </c>
      <c r="CW45">
        <v>3006.4000000000015</v>
      </c>
      <c r="CY45">
        <f t="shared" si="2"/>
        <v>-1496.3659999999998</v>
      </c>
      <c r="CZ45">
        <f t="shared" si="3"/>
        <v>14388.066000000006</v>
      </c>
    </row>
    <row r="46" spans="2:104" x14ac:dyDescent="0.25">
      <c r="B46">
        <v>-16212.799999999996</v>
      </c>
      <c r="C46">
        <v>-17185.399999999994</v>
      </c>
      <c r="D46">
        <v>-25216.800000000003</v>
      </c>
      <c r="E46">
        <v>-23791.199999999997</v>
      </c>
      <c r="F46">
        <v>-10844.400000000009</v>
      </c>
      <c r="G46">
        <v>-11279.400000000001</v>
      </c>
      <c r="H46">
        <v>24096.199999999997</v>
      </c>
      <c r="I46">
        <v>-24368.6</v>
      </c>
      <c r="J46">
        <v>5170.8000000000029</v>
      </c>
      <c r="K46">
        <v>17779.199999999997</v>
      </c>
      <c r="L46">
        <v>24355.399999999994</v>
      </c>
      <c r="M46">
        <v>18122.199999999997</v>
      </c>
      <c r="N46">
        <v>4858.1999999999971</v>
      </c>
      <c r="O46">
        <v>-11841</v>
      </c>
      <c r="P46">
        <v>-26295.999999999993</v>
      </c>
      <c r="Q46">
        <v>43143.6</v>
      </c>
      <c r="R46">
        <v>16410.399999999994</v>
      </c>
      <c r="S46">
        <v>-1347.4000000000015</v>
      </c>
      <c r="T46">
        <v>4679.5999999999985</v>
      </c>
      <c r="U46">
        <v>10980.200000000004</v>
      </c>
      <c r="V46">
        <v>11439.599999999999</v>
      </c>
      <c r="W46">
        <v>6141</v>
      </c>
      <c r="X46">
        <v>-23312.399999999994</v>
      </c>
      <c r="Y46">
        <v>-9933.5999999999985</v>
      </c>
      <c r="Z46">
        <v>-19916.200000000004</v>
      </c>
      <c r="AA46">
        <v>13918.400000000001</v>
      </c>
      <c r="AB46">
        <v>-28360.000000000007</v>
      </c>
      <c r="AC46">
        <v>-2063.4000000000015</v>
      </c>
      <c r="AD46">
        <v>9727.4000000000015</v>
      </c>
      <c r="AE46">
        <v>-7033.5999999999985</v>
      </c>
      <c r="AF46">
        <v>-12383.200000000004</v>
      </c>
      <c r="AG46">
        <v>6680.5999999999985</v>
      </c>
      <c r="AH46">
        <v>20231.200000000004</v>
      </c>
      <c r="AI46">
        <v>8695.1999999999971</v>
      </c>
      <c r="AJ46">
        <v>5363.1999999999971</v>
      </c>
      <c r="AK46">
        <v>2822.2000000000044</v>
      </c>
      <c r="AL46">
        <v>-44573.200000000004</v>
      </c>
      <c r="AM46">
        <v>-12575.199999999997</v>
      </c>
      <c r="AN46">
        <v>-1657</v>
      </c>
      <c r="AO46">
        <v>14462.599999999999</v>
      </c>
      <c r="AP46">
        <v>-14180.200000000004</v>
      </c>
      <c r="AQ46">
        <v>-11837.799999999996</v>
      </c>
      <c r="AR46">
        <v>18038.399999999994</v>
      </c>
      <c r="AS46">
        <v>31033.399999999998</v>
      </c>
      <c r="AT46">
        <v>-25869.599999999999</v>
      </c>
      <c r="AU46">
        <v>45424.800000000003</v>
      </c>
      <c r="AV46">
        <v>3410.7999999999956</v>
      </c>
      <c r="AW46">
        <v>14962.199999999997</v>
      </c>
      <c r="AX46">
        <v>-34983.600000000006</v>
      </c>
      <c r="AY46">
        <v>14366.199999999997</v>
      </c>
      <c r="AZ46">
        <v>-13942</v>
      </c>
      <c r="BA46">
        <v>-10300.799999999996</v>
      </c>
      <c r="BB46">
        <v>-13578.800000000003</v>
      </c>
      <c r="BC46">
        <v>5095.6000000000058</v>
      </c>
      <c r="BD46">
        <v>-15405.199999999997</v>
      </c>
      <c r="BE46">
        <v>-35915</v>
      </c>
      <c r="BF46">
        <v>-9281.5999999999985</v>
      </c>
      <c r="BG46">
        <v>-1876.8000000000029</v>
      </c>
      <c r="BH46">
        <v>14633.600000000006</v>
      </c>
      <c r="BI46">
        <v>-714.19999999999709</v>
      </c>
      <c r="BJ46">
        <v>-13769.000000000007</v>
      </c>
      <c r="BK46">
        <v>-4132.1999999999971</v>
      </c>
      <c r="BL46">
        <v>11682.599999999999</v>
      </c>
      <c r="BM46">
        <v>14386</v>
      </c>
      <c r="BN46">
        <v>-3798.5999999999985</v>
      </c>
      <c r="BO46">
        <v>-12694</v>
      </c>
      <c r="BP46">
        <v>7485.5999999999985</v>
      </c>
      <c r="BQ46">
        <v>-53959.600000000006</v>
      </c>
      <c r="BR46">
        <v>-17645</v>
      </c>
      <c r="BS46">
        <v>3774.8000000000029</v>
      </c>
      <c r="BT46">
        <v>-7893.8000000000029</v>
      </c>
      <c r="BU46">
        <v>-6651.1999999999971</v>
      </c>
      <c r="BV46">
        <v>-651</v>
      </c>
      <c r="BW46">
        <v>-16300.600000000006</v>
      </c>
      <c r="BX46">
        <v>-22452.6</v>
      </c>
      <c r="BY46">
        <v>-1354</v>
      </c>
      <c r="BZ46">
        <v>35100.800000000003</v>
      </c>
      <c r="CA46">
        <v>-6659.5999999999985</v>
      </c>
      <c r="CB46">
        <v>16035.199999999997</v>
      </c>
      <c r="CC46">
        <v>-13109.399999999994</v>
      </c>
      <c r="CD46">
        <v>-32553.400000000009</v>
      </c>
      <c r="CE46">
        <v>2520</v>
      </c>
      <c r="CF46">
        <v>34359.399999999994</v>
      </c>
      <c r="CG46">
        <v>7203.3999999999942</v>
      </c>
      <c r="CH46">
        <v>7928</v>
      </c>
      <c r="CI46">
        <v>-12383.800000000003</v>
      </c>
      <c r="CJ46">
        <v>659</v>
      </c>
      <c r="CK46">
        <v>-2174.4000000000015</v>
      </c>
      <c r="CL46">
        <v>5779.5999999999985</v>
      </c>
      <c r="CM46">
        <v>13562</v>
      </c>
      <c r="CN46">
        <v>18330.600000000006</v>
      </c>
      <c r="CO46">
        <v>16263.800000000003</v>
      </c>
      <c r="CP46">
        <v>-13727.600000000006</v>
      </c>
      <c r="CQ46">
        <v>-11144.599999999999</v>
      </c>
      <c r="CR46">
        <v>-23431.599999999999</v>
      </c>
      <c r="CS46">
        <v>1477.1999999999971</v>
      </c>
      <c r="CT46">
        <v>-13061.599999999999</v>
      </c>
      <c r="CU46">
        <v>16194.199999999997</v>
      </c>
      <c r="CV46">
        <v>605.80000000000291</v>
      </c>
      <c r="CW46">
        <v>7296.1999999999971</v>
      </c>
      <c r="CY46">
        <f t="shared" si="2"/>
        <v>-1709.3760000000009</v>
      </c>
      <c r="CZ46">
        <f t="shared" si="3"/>
        <v>14443.104000000001</v>
      </c>
    </row>
    <row r="47" spans="2:104" x14ac:dyDescent="0.25">
      <c r="B47">
        <v>-15700.799999999996</v>
      </c>
      <c r="C47">
        <v>-12725</v>
      </c>
      <c r="D47">
        <v>-29391.600000000006</v>
      </c>
      <c r="E47">
        <v>-22221.799999999996</v>
      </c>
      <c r="F47">
        <v>-10999.400000000009</v>
      </c>
      <c r="G47">
        <v>-12578.400000000001</v>
      </c>
      <c r="H47">
        <v>30379.199999999997</v>
      </c>
      <c r="I47">
        <v>-23141.599999999999</v>
      </c>
      <c r="J47">
        <v>1939</v>
      </c>
      <c r="K47">
        <v>7597.1999999999971</v>
      </c>
      <c r="L47">
        <v>24641.399999999994</v>
      </c>
      <c r="M47">
        <v>14522.400000000001</v>
      </c>
      <c r="N47">
        <v>2110.5999999999913</v>
      </c>
      <c r="O47">
        <v>-2867.1999999999971</v>
      </c>
      <c r="P47">
        <v>-24205.399999999994</v>
      </c>
      <c r="Q47">
        <v>44895.999999999993</v>
      </c>
      <c r="R47">
        <v>15730.199999999997</v>
      </c>
      <c r="S47">
        <v>-995.59999999999854</v>
      </c>
      <c r="T47">
        <v>946.59999999999854</v>
      </c>
      <c r="U47">
        <v>24298.000000000007</v>
      </c>
      <c r="V47">
        <v>12463</v>
      </c>
      <c r="W47">
        <v>9643.7999999999956</v>
      </c>
      <c r="X47">
        <v>-19100.800000000003</v>
      </c>
      <c r="Y47">
        <v>-1278.8000000000029</v>
      </c>
      <c r="Z47">
        <v>-11290.200000000004</v>
      </c>
      <c r="AA47">
        <v>11095.800000000003</v>
      </c>
      <c r="AB47">
        <v>-25929.600000000006</v>
      </c>
      <c r="AC47">
        <v>2486</v>
      </c>
      <c r="AD47">
        <v>8081.7999999999956</v>
      </c>
      <c r="AE47">
        <v>-9311</v>
      </c>
      <c r="AF47">
        <v>-13076.200000000004</v>
      </c>
      <c r="AG47">
        <v>8718.8000000000029</v>
      </c>
      <c r="AH47">
        <v>17382.799999999996</v>
      </c>
      <c r="AI47">
        <v>8009</v>
      </c>
      <c r="AJ47">
        <v>-5594.3999999999942</v>
      </c>
      <c r="AK47">
        <v>6554.4000000000015</v>
      </c>
      <c r="AL47">
        <v>-48968.400000000009</v>
      </c>
      <c r="AM47">
        <v>-17151.799999999996</v>
      </c>
      <c r="AN47">
        <v>-3118</v>
      </c>
      <c r="AO47">
        <v>15333</v>
      </c>
      <c r="AP47">
        <v>-22577.600000000006</v>
      </c>
      <c r="AQ47">
        <v>-18376.399999999994</v>
      </c>
      <c r="AR47">
        <v>12927.399999999994</v>
      </c>
      <c r="AS47">
        <v>30081.399999999998</v>
      </c>
      <c r="AT47">
        <v>-24856.199999999997</v>
      </c>
      <c r="AU47">
        <v>46488.800000000003</v>
      </c>
      <c r="AV47">
        <v>4435.3999999999942</v>
      </c>
      <c r="AW47">
        <v>15644.399999999994</v>
      </c>
      <c r="AX47">
        <v>-31638.600000000006</v>
      </c>
      <c r="AY47">
        <v>13062</v>
      </c>
      <c r="AZ47">
        <v>-5290.4000000000015</v>
      </c>
      <c r="BA47">
        <v>-8388.5999999999985</v>
      </c>
      <c r="BB47">
        <v>-10667.800000000003</v>
      </c>
      <c r="BC47">
        <v>10976</v>
      </c>
      <c r="BD47">
        <v>-17813.800000000003</v>
      </c>
      <c r="BE47">
        <v>-34506.200000000004</v>
      </c>
      <c r="BF47">
        <v>-126</v>
      </c>
      <c r="BG47">
        <v>-4153.3999999999942</v>
      </c>
      <c r="BH47">
        <v>12209</v>
      </c>
      <c r="BI47">
        <v>1354.5999999999985</v>
      </c>
      <c r="BJ47">
        <v>-18672.600000000006</v>
      </c>
      <c r="BK47">
        <v>-6740.5999999999985</v>
      </c>
      <c r="BL47">
        <v>6392.5999999999985</v>
      </c>
      <c r="BM47">
        <v>14328.200000000004</v>
      </c>
      <c r="BN47">
        <v>-694.20000000000437</v>
      </c>
      <c r="BO47">
        <v>-16281.400000000001</v>
      </c>
      <c r="BP47">
        <v>8738.5999999999985</v>
      </c>
      <c r="BQ47">
        <v>-54847.200000000004</v>
      </c>
      <c r="BR47">
        <v>-21040.200000000004</v>
      </c>
      <c r="BS47">
        <v>5835.1999999999971</v>
      </c>
      <c r="BT47">
        <v>-3151.1999999999971</v>
      </c>
      <c r="BU47">
        <v>-7209.1999999999971</v>
      </c>
      <c r="BV47">
        <v>-1909.8000000000029</v>
      </c>
      <c r="BW47">
        <v>-19876.000000000007</v>
      </c>
      <c r="BX47">
        <v>-22193</v>
      </c>
      <c r="BY47">
        <v>-6522.1999999999971</v>
      </c>
      <c r="BZ47">
        <v>36370</v>
      </c>
      <c r="CA47">
        <v>-10773.200000000004</v>
      </c>
      <c r="CB47">
        <v>15162.599999999999</v>
      </c>
      <c r="CC47">
        <v>-17408.199999999997</v>
      </c>
      <c r="CD47">
        <v>-33347.000000000007</v>
      </c>
      <c r="CE47">
        <v>8100.4000000000015</v>
      </c>
      <c r="CF47">
        <v>40159.800000000003</v>
      </c>
      <c r="CG47">
        <v>19133.799999999996</v>
      </c>
      <c r="CH47">
        <v>8322</v>
      </c>
      <c r="CI47">
        <v>-10165</v>
      </c>
      <c r="CJ47">
        <v>-1264</v>
      </c>
      <c r="CK47">
        <v>-1039.8000000000029</v>
      </c>
      <c r="CL47">
        <v>1934.4000000000015</v>
      </c>
      <c r="CM47">
        <v>7974.6000000000058</v>
      </c>
      <c r="CN47">
        <v>16339.400000000001</v>
      </c>
      <c r="CO47">
        <v>18425.400000000001</v>
      </c>
      <c r="CP47">
        <v>-18096.400000000009</v>
      </c>
      <c r="CQ47">
        <v>-3296.4000000000015</v>
      </c>
      <c r="CR47">
        <v>-11557.199999999997</v>
      </c>
      <c r="CS47">
        <v>-1478.8000000000029</v>
      </c>
      <c r="CT47">
        <v>-7818.3999999999942</v>
      </c>
      <c r="CU47">
        <v>16329</v>
      </c>
      <c r="CV47">
        <v>1262.8000000000029</v>
      </c>
      <c r="CW47">
        <v>9785.2000000000044</v>
      </c>
      <c r="CY47">
        <f t="shared" si="2"/>
        <v>-1348.2100000000005</v>
      </c>
      <c r="CZ47">
        <f t="shared" si="3"/>
        <v>14320.249999999993</v>
      </c>
    </row>
    <row r="48" spans="2:104" x14ac:dyDescent="0.25">
      <c r="B48">
        <v>-13101.199999999997</v>
      </c>
      <c r="C48">
        <v>-16840.199999999997</v>
      </c>
      <c r="D48">
        <v>-23123.200000000004</v>
      </c>
      <c r="E48">
        <v>-29389.599999999999</v>
      </c>
      <c r="F48">
        <v>-8561.8000000000029</v>
      </c>
      <c r="G48">
        <v>-8179.5999999999985</v>
      </c>
      <c r="H48">
        <v>26826.199999999997</v>
      </c>
      <c r="I48">
        <v>-24106.400000000001</v>
      </c>
      <c r="J48">
        <v>2984.2000000000044</v>
      </c>
      <c r="K48">
        <v>2996.1999999999971</v>
      </c>
      <c r="L48">
        <v>21109</v>
      </c>
      <c r="M48">
        <v>12006</v>
      </c>
      <c r="N48">
        <v>172.59999999999127</v>
      </c>
      <c r="O48">
        <v>-7209</v>
      </c>
      <c r="P48">
        <v>-22700.799999999988</v>
      </c>
      <c r="Q48">
        <v>48238.999999999993</v>
      </c>
      <c r="R48">
        <v>8388.5999999999985</v>
      </c>
      <c r="S48">
        <v>464.19999999999709</v>
      </c>
      <c r="T48">
        <v>-2799.7999999999956</v>
      </c>
      <c r="U48">
        <v>21206.400000000001</v>
      </c>
      <c r="V48">
        <v>7476.5999999999985</v>
      </c>
      <c r="W48">
        <v>5674.7999999999956</v>
      </c>
      <c r="X48">
        <v>-22108</v>
      </c>
      <c r="Y48">
        <v>3204.1999999999971</v>
      </c>
      <c r="Z48">
        <v>-5274.5999999999985</v>
      </c>
      <c r="AA48">
        <v>11620.200000000004</v>
      </c>
      <c r="AB48">
        <v>-29360.600000000006</v>
      </c>
      <c r="AC48">
        <v>8727.7999999999956</v>
      </c>
      <c r="AD48">
        <v>6519.5999999999985</v>
      </c>
      <c r="AE48">
        <v>-6932.8000000000029</v>
      </c>
      <c r="AF48">
        <v>-15495.400000000001</v>
      </c>
      <c r="AG48">
        <v>6253.4000000000015</v>
      </c>
      <c r="AH48">
        <v>16661.400000000001</v>
      </c>
      <c r="AI48">
        <v>11520</v>
      </c>
      <c r="AJ48">
        <v>1546.2000000000044</v>
      </c>
      <c r="AK48">
        <v>4759.6000000000058</v>
      </c>
      <c r="AL48">
        <v>-36751.200000000004</v>
      </c>
      <c r="AM48">
        <v>-24014.399999999998</v>
      </c>
      <c r="AN48">
        <v>8854</v>
      </c>
      <c r="AO48">
        <v>12558.199999999997</v>
      </c>
      <c r="AP48">
        <v>-23179.600000000006</v>
      </c>
      <c r="AQ48">
        <v>-17833.399999999994</v>
      </c>
      <c r="AR48">
        <v>11796.199999999997</v>
      </c>
      <c r="AS48">
        <v>27830.799999999999</v>
      </c>
      <c r="AT48">
        <v>-20346.800000000003</v>
      </c>
      <c r="AU48">
        <v>47993.599999999991</v>
      </c>
      <c r="AV48">
        <v>527.19999999999709</v>
      </c>
      <c r="AW48">
        <v>14656.199999999997</v>
      </c>
      <c r="AX48">
        <v>-35196.000000000007</v>
      </c>
      <c r="AY48">
        <v>16374.199999999997</v>
      </c>
      <c r="AZ48">
        <v>-4756.8000000000029</v>
      </c>
      <c r="BA48">
        <v>-11795.799999999996</v>
      </c>
      <c r="BB48">
        <v>-14287.599999999999</v>
      </c>
      <c r="BC48">
        <v>4095.1999999999971</v>
      </c>
      <c r="BD48">
        <v>-14402.400000000001</v>
      </c>
      <c r="BE48">
        <v>-30424.800000000003</v>
      </c>
      <c r="BF48">
        <v>4578.6000000000058</v>
      </c>
      <c r="BG48">
        <v>-4725.5999999999985</v>
      </c>
      <c r="BH48">
        <v>16880.600000000006</v>
      </c>
      <c r="BI48">
        <v>2734.1999999999971</v>
      </c>
      <c r="BJ48">
        <v>-12258.000000000007</v>
      </c>
      <c r="BK48">
        <v>-10579.400000000001</v>
      </c>
      <c r="BL48">
        <v>10444.599999999999</v>
      </c>
      <c r="BM48">
        <v>7044</v>
      </c>
      <c r="BN48">
        <v>319.79999999999563</v>
      </c>
      <c r="BO48">
        <v>-20419.800000000003</v>
      </c>
      <c r="BP48">
        <v>16657</v>
      </c>
      <c r="BQ48">
        <v>-53260.200000000004</v>
      </c>
      <c r="BR48">
        <v>-21983</v>
      </c>
      <c r="BS48">
        <v>9749</v>
      </c>
      <c r="BT48">
        <v>-6720.1999999999971</v>
      </c>
      <c r="BU48">
        <v>-10384.599999999999</v>
      </c>
      <c r="BV48">
        <v>1286</v>
      </c>
      <c r="BW48">
        <v>-24551.200000000004</v>
      </c>
      <c r="BX48">
        <v>-20861.799999999996</v>
      </c>
      <c r="BY48">
        <v>-4905</v>
      </c>
      <c r="BZ48">
        <v>43901</v>
      </c>
      <c r="CA48">
        <v>-9566.4000000000015</v>
      </c>
      <c r="CB48">
        <v>14664.599999999999</v>
      </c>
      <c r="CC48">
        <v>-13854</v>
      </c>
      <c r="CD48">
        <v>-36176.600000000006</v>
      </c>
      <c r="CE48">
        <v>11232.600000000006</v>
      </c>
      <c r="CF48">
        <v>44063.8</v>
      </c>
      <c r="CG48">
        <v>25613.399999999994</v>
      </c>
      <c r="CH48">
        <v>7918.7999999999956</v>
      </c>
      <c r="CI48">
        <v>-6786.8000000000029</v>
      </c>
      <c r="CJ48">
        <v>2044.1999999999971</v>
      </c>
      <c r="CK48">
        <v>-2906.4000000000015</v>
      </c>
      <c r="CL48">
        <v>11345.400000000001</v>
      </c>
      <c r="CM48">
        <v>1445.8000000000029</v>
      </c>
      <c r="CN48">
        <v>10896.199999999997</v>
      </c>
      <c r="CO48">
        <v>19345.599999999999</v>
      </c>
      <c r="CP48">
        <v>-13031.000000000007</v>
      </c>
      <c r="CQ48">
        <v>-6263.4000000000015</v>
      </c>
      <c r="CR48">
        <v>-17948</v>
      </c>
      <c r="CS48">
        <v>-2912.2000000000044</v>
      </c>
      <c r="CT48">
        <v>4078.8000000000029</v>
      </c>
      <c r="CU48">
        <v>10468.599999999999</v>
      </c>
      <c r="CV48">
        <v>-4110.1999999999971</v>
      </c>
      <c r="CW48">
        <v>9450.5999999999985</v>
      </c>
      <c r="CY48">
        <f t="shared" si="2"/>
        <v>-1131.706000000001</v>
      </c>
      <c r="CZ48">
        <f t="shared" si="3"/>
        <v>14315.806</v>
      </c>
    </row>
    <row r="49" spans="2:104" x14ac:dyDescent="0.25">
      <c r="B49">
        <v>-17390</v>
      </c>
      <c r="C49">
        <v>-19965</v>
      </c>
      <c r="D49">
        <v>-23176.600000000006</v>
      </c>
      <c r="E49">
        <v>-29259.399999999994</v>
      </c>
      <c r="F49">
        <v>-2793.4000000000087</v>
      </c>
      <c r="G49">
        <v>-6877.4000000000015</v>
      </c>
      <c r="H49">
        <v>30116.800000000003</v>
      </c>
      <c r="I49">
        <v>-24714</v>
      </c>
      <c r="J49">
        <v>3554</v>
      </c>
      <c r="K49">
        <v>6125</v>
      </c>
      <c r="L49">
        <v>15136</v>
      </c>
      <c r="M49">
        <v>4780.1999999999971</v>
      </c>
      <c r="N49">
        <v>-1532.8000000000029</v>
      </c>
      <c r="O49">
        <v>-9762.4000000000015</v>
      </c>
      <c r="P49">
        <v>-21790.199999999997</v>
      </c>
      <c r="Q49">
        <v>58276.200000000004</v>
      </c>
      <c r="R49">
        <v>-84</v>
      </c>
      <c r="S49">
        <v>3966.5999999999985</v>
      </c>
      <c r="T49">
        <v>-159.59999999999854</v>
      </c>
      <c r="U49">
        <v>20204.400000000001</v>
      </c>
      <c r="V49">
        <v>13386.599999999999</v>
      </c>
      <c r="W49">
        <v>8058.4000000000015</v>
      </c>
      <c r="X49">
        <v>-23856.800000000003</v>
      </c>
      <c r="Y49">
        <v>4051.8000000000029</v>
      </c>
      <c r="Z49">
        <v>-5310.5999999999985</v>
      </c>
      <c r="AA49">
        <v>12212</v>
      </c>
      <c r="AB49">
        <v>-25358.000000000007</v>
      </c>
      <c r="AC49">
        <v>13098.999999999993</v>
      </c>
      <c r="AD49">
        <v>15490.799999999996</v>
      </c>
      <c r="AE49">
        <v>-7647</v>
      </c>
      <c r="AF49">
        <v>-22632.800000000003</v>
      </c>
      <c r="AG49">
        <v>6275.8000000000029</v>
      </c>
      <c r="AH49">
        <v>16325.199999999997</v>
      </c>
      <c r="AI49">
        <v>12140.399999999994</v>
      </c>
      <c r="AJ49">
        <v>-2893.7999999999956</v>
      </c>
      <c r="AK49">
        <v>5779.8000000000029</v>
      </c>
      <c r="AL49">
        <v>-38632.400000000009</v>
      </c>
      <c r="AM49">
        <v>-21770</v>
      </c>
      <c r="AN49">
        <v>5565.7999999999956</v>
      </c>
      <c r="AO49">
        <v>20132.600000000006</v>
      </c>
      <c r="AP49">
        <v>-22723.4</v>
      </c>
      <c r="AQ49">
        <v>-16335.199999999997</v>
      </c>
      <c r="AR49">
        <v>10492.599999999999</v>
      </c>
      <c r="AS49">
        <v>28445.999999999996</v>
      </c>
      <c r="AT49">
        <v>-19331</v>
      </c>
      <c r="AU49">
        <v>46523.399999999994</v>
      </c>
      <c r="AV49">
        <v>1815.5999999999985</v>
      </c>
      <c r="AW49">
        <v>17147.399999999994</v>
      </c>
      <c r="AX49">
        <v>-37035.200000000004</v>
      </c>
      <c r="AY49">
        <v>19340.599999999999</v>
      </c>
      <c r="AZ49">
        <v>85.599999999998545</v>
      </c>
      <c r="BA49">
        <v>-5318.1999999999971</v>
      </c>
      <c r="BB49">
        <v>-10050.599999999999</v>
      </c>
      <c r="BC49">
        <v>-2061</v>
      </c>
      <c r="BD49">
        <v>-17486.199999999997</v>
      </c>
      <c r="BE49">
        <v>-23795</v>
      </c>
      <c r="BF49">
        <v>4578.6000000000058</v>
      </c>
      <c r="BG49">
        <v>2979.8000000000029</v>
      </c>
      <c r="BH49">
        <v>14274.600000000006</v>
      </c>
      <c r="BI49">
        <v>2539.1999999999971</v>
      </c>
      <c r="BJ49">
        <v>-12177.200000000004</v>
      </c>
      <c r="BK49">
        <v>-9788.5999999999985</v>
      </c>
      <c r="BL49">
        <v>14465.400000000001</v>
      </c>
      <c r="BM49">
        <v>12306.599999999999</v>
      </c>
      <c r="BN49">
        <v>-2788.4000000000015</v>
      </c>
      <c r="BO49">
        <v>-21652.400000000001</v>
      </c>
      <c r="BP49">
        <v>16813.400000000001</v>
      </c>
      <c r="BQ49">
        <v>-51434.200000000004</v>
      </c>
      <c r="BR49">
        <v>-22740.600000000006</v>
      </c>
      <c r="BS49">
        <v>11745.400000000009</v>
      </c>
      <c r="BT49">
        <v>-9022.8000000000029</v>
      </c>
      <c r="BU49">
        <v>-10994.800000000003</v>
      </c>
      <c r="BV49">
        <v>12536.599999999991</v>
      </c>
      <c r="BW49">
        <v>-25660.600000000006</v>
      </c>
      <c r="BX49">
        <v>-18131.399999999994</v>
      </c>
      <c r="BY49">
        <v>-11173.599999999999</v>
      </c>
      <c r="BZ49">
        <v>39913.600000000006</v>
      </c>
      <c r="CA49">
        <v>-8985.2000000000044</v>
      </c>
      <c r="CB49">
        <v>16778.199999999997</v>
      </c>
      <c r="CC49">
        <v>-17894.199999999997</v>
      </c>
      <c r="CD49">
        <v>-37658.800000000003</v>
      </c>
      <c r="CE49">
        <v>14124.400000000001</v>
      </c>
      <c r="CF49">
        <v>39120.199999999997</v>
      </c>
      <c r="CG49">
        <v>21023</v>
      </c>
      <c r="CH49">
        <v>10983</v>
      </c>
      <c r="CI49">
        <v>-9459.6000000000058</v>
      </c>
      <c r="CJ49">
        <v>-2695.4000000000015</v>
      </c>
      <c r="CK49">
        <v>-1889.4000000000015</v>
      </c>
      <c r="CL49">
        <v>4539.5999999999985</v>
      </c>
      <c r="CM49">
        <v>-1136.1999999999971</v>
      </c>
      <c r="CN49">
        <v>12650.599999999999</v>
      </c>
      <c r="CO49">
        <v>19855.000000000007</v>
      </c>
      <c r="CP49">
        <v>-6638.4000000000087</v>
      </c>
      <c r="CQ49">
        <v>-10196.400000000001</v>
      </c>
      <c r="CR49">
        <v>-21613.399999999994</v>
      </c>
      <c r="CS49">
        <v>3486</v>
      </c>
      <c r="CT49">
        <v>5202.8000000000029</v>
      </c>
      <c r="CU49">
        <v>6497.8000000000029</v>
      </c>
      <c r="CV49">
        <v>-2965.5999999999985</v>
      </c>
      <c r="CW49">
        <v>9934.9999999999927</v>
      </c>
      <c r="CY49">
        <f t="shared" si="2"/>
        <v>-815.61800000000108</v>
      </c>
      <c r="CZ49">
        <f t="shared" si="3"/>
        <v>14713.165999999996</v>
      </c>
    </row>
    <row r="50" spans="2:104" x14ac:dyDescent="0.25">
      <c r="B50">
        <v>-15012.399999999994</v>
      </c>
      <c r="C50">
        <v>-23110.399999999994</v>
      </c>
      <c r="D50">
        <v>-32011.200000000004</v>
      </c>
      <c r="E50">
        <v>-28390</v>
      </c>
      <c r="F50">
        <v>-1832.4000000000087</v>
      </c>
      <c r="G50">
        <v>-1794.7999999999956</v>
      </c>
      <c r="H50">
        <v>28086.600000000006</v>
      </c>
      <c r="I50">
        <v>-30333.599999999999</v>
      </c>
      <c r="J50">
        <v>7002.4000000000015</v>
      </c>
      <c r="K50">
        <v>10197</v>
      </c>
      <c r="L50">
        <v>12444.800000000003</v>
      </c>
      <c r="M50">
        <v>3949</v>
      </c>
      <c r="N50">
        <v>3305.1999999999971</v>
      </c>
      <c r="O50">
        <v>-7520.8000000000029</v>
      </c>
      <c r="P50">
        <v>-22733.599999999991</v>
      </c>
      <c r="Q50">
        <v>49018.999999999993</v>
      </c>
      <c r="R50">
        <v>118.59999999999854</v>
      </c>
      <c r="S50">
        <v>6118.9999999999927</v>
      </c>
      <c r="T50">
        <v>-1059.1999999999971</v>
      </c>
      <c r="U50">
        <v>18657.800000000003</v>
      </c>
      <c r="V50">
        <v>12937.599999999999</v>
      </c>
      <c r="W50">
        <v>9207.7999999999956</v>
      </c>
      <c r="X50">
        <v>-20836.800000000003</v>
      </c>
      <c r="Y50">
        <v>2830.6000000000058</v>
      </c>
      <c r="Z50">
        <v>-6423.8000000000029</v>
      </c>
      <c r="AA50">
        <v>15020.400000000001</v>
      </c>
      <c r="AB50">
        <v>-25880.800000000003</v>
      </c>
      <c r="AC50">
        <v>10351.400000000001</v>
      </c>
      <c r="AD50">
        <v>15785.400000000001</v>
      </c>
      <c r="AE50">
        <v>-5661.8000000000029</v>
      </c>
      <c r="AF50">
        <v>-13698</v>
      </c>
      <c r="AG50">
        <v>13732</v>
      </c>
      <c r="AH50">
        <v>17641.599999999999</v>
      </c>
      <c r="AI50">
        <v>9814.1999999999971</v>
      </c>
      <c r="AJ50">
        <v>2452.4000000000015</v>
      </c>
      <c r="AK50">
        <v>4591.8000000000029</v>
      </c>
      <c r="AL50">
        <v>-33576.000000000007</v>
      </c>
      <c r="AM50">
        <v>-21749.599999999999</v>
      </c>
      <c r="AN50">
        <v>70.599999999998545</v>
      </c>
      <c r="AO50">
        <v>20031.199999999997</v>
      </c>
      <c r="AP50">
        <v>-21354.400000000001</v>
      </c>
      <c r="AQ50">
        <v>-8902.9999999999927</v>
      </c>
      <c r="AR50">
        <v>9021.7999999999956</v>
      </c>
      <c r="AS50">
        <v>30003.399999999998</v>
      </c>
      <c r="AT50">
        <v>-19161.599999999999</v>
      </c>
      <c r="AU50">
        <v>45879.399999999994</v>
      </c>
      <c r="AV50">
        <v>6396.7999999999956</v>
      </c>
      <c r="AW50">
        <v>19254.399999999994</v>
      </c>
      <c r="AX50">
        <v>-36512.400000000009</v>
      </c>
      <c r="AY50">
        <v>19492.799999999996</v>
      </c>
      <c r="AZ50">
        <v>-331.59999999999854</v>
      </c>
      <c r="BA50">
        <v>-13051.399999999994</v>
      </c>
      <c r="BB50">
        <v>-9129.5999999999985</v>
      </c>
      <c r="BC50">
        <v>-5053.8000000000029</v>
      </c>
      <c r="BD50">
        <v>-15747</v>
      </c>
      <c r="BE50">
        <v>-25334.800000000003</v>
      </c>
      <c r="BF50">
        <v>2747.8000000000029</v>
      </c>
      <c r="BG50">
        <v>3501.6000000000058</v>
      </c>
      <c r="BH50">
        <v>9607</v>
      </c>
      <c r="BI50">
        <v>40</v>
      </c>
      <c r="BJ50">
        <v>-12164.200000000004</v>
      </c>
      <c r="BK50">
        <v>-12308.400000000001</v>
      </c>
      <c r="BL50">
        <v>19728.200000000004</v>
      </c>
      <c r="BM50">
        <v>15456.599999999999</v>
      </c>
      <c r="BN50">
        <v>-6064.5999999999985</v>
      </c>
      <c r="BO50">
        <v>-14915.400000000001</v>
      </c>
      <c r="BP50">
        <v>19924.999999999993</v>
      </c>
      <c r="BQ50">
        <v>-53708.800000000003</v>
      </c>
      <c r="BR50">
        <v>-26137.600000000006</v>
      </c>
      <c r="BS50">
        <v>8797.8000000000029</v>
      </c>
      <c r="BT50">
        <v>-3671.4000000000015</v>
      </c>
      <c r="BU50">
        <v>-6454.4000000000015</v>
      </c>
      <c r="BV50">
        <v>15206.399999999994</v>
      </c>
      <c r="BW50">
        <v>-22278.200000000004</v>
      </c>
      <c r="BX50">
        <v>-9632.5999999999913</v>
      </c>
      <c r="BY50">
        <v>-6411.8000000000029</v>
      </c>
      <c r="BZ50">
        <v>36056.800000000003</v>
      </c>
      <c r="CA50">
        <v>-2819.8000000000029</v>
      </c>
      <c r="CB50">
        <v>14735.599999999999</v>
      </c>
      <c r="CC50">
        <v>-21991.199999999997</v>
      </c>
      <c r="CD50">
        <v>-38207.600000000006</v>
      </c>
      <c r="CE50">
        <v>20784.600000000006</v>
      </c>
      <c r="CF50">
        <v>47574.2</v>
      </c>
      <c r="CG50">
        <v>18726.799999999996</v>
      </c>
      <c r="CH50">
        <v>18312.200000000004</v>
      </c>
      <c r="CI50">
        <v>-1871.8000000000029</v>
      </c>
      <c r="CJ50">
        <v>784</v>
      </c>
      <c r="CK50">
        <v>-8897.4000000000015</v>
      </c>
      <c r="CL50">
        <v>521.80000000000291</v>
      </c>
      <c r="CM50">
        <v>-3703.1999999999971</v>
      </c>
      <c r="CN50">
        <v>20840</v>
      </c>
      <c r="CO50">
        <v>17521</v>
      </c>
      <c r="CP50">
        <v>-7322.8000000000029</v>
      </c>
      <c r="CQ50">
        <v>-4024.1999999999971</v>
      </c>
      <c r="CR50">
        <v>-15606.799999999996</v>
      </c>
      <c r="CS50">
        <v>3542.7999999999956</v>
      </c>
      <c r="CT50">
        <v>6122</v>
      </c>
      <c r="CU50">
        <v>7722.5999999999985</v>
      </c>
      <c r="CV50">
        <v>-2717.5999999999985</v>
      </c>
      <c r="CW50">
        <v>7933</v>
      </c>
      <c r="CY50">
        <f t="shared" si="2"/>
        <v>-75.118000000000535</v>
      </c>
      <c r="CZ50">
        <f t="shared" si="3"/>
        <v>14467.174000000006</v>
      </c>
    </row>
    <row r="51" spans="2:104" x14ac:dyDescent="0.25">
      <c r="B51">
        <v>-6678.7999999999956</v>
      </c>
      <c r="C51">
        <v>-22136.6</v>
      </c>
      <c r="D51">
        <v>-30240.600000000006</v>
      </c>
      <c r="E51">
        <v>-33969</v>
      </c>
      <c r="F51">
        <v>-6403.2000000000044</v>
      </c>
      <c r="G51">
        <v>-10855</v>
      </c>
      <c r="H51">
        <v>27874.600000000006</v>
      </c>
      <c r="I51">
        <v>-31641.4</v>
      </c>
      <c r="J51">
        <v>10039.600000000006</v>
      </c>
      <c r="K51">
        <v>6024</v>
      </c>
      <c r="L51">
        <v>18028.599999999999</v>
      </c>
      <c r="M51">
        <v>12606.799999999996</v>
      </c>
      <c r="N51">
        <v>-4434.8000000000029</v>
      </c>
      <c r="O51">
        <v>-8208.2000000000044</v>
      </c>
      <c r="P51">
        <v>-28318.599999999991</v>
      </c>
      <c r="Q51">
        <v>48815.200000000004</v>
      </c>
      <c r="R51">
        <v>-1798.4000000000015</v>
      </c>
      <c r="S51">
        <v>4050.9999999999927</v>
      </c>
      <c r="T51">
        <v>-4681</v>
      </c>
      <c r="U51">
        <v>19329.599999999999</v>
      </c>
      <c r="V51">
        <v>15299.800000000003</v>
      </c>
      <c r="W51">
        <v>4073.1999999999971</v>
      </c>
      <c r="X51">
        <v>-22008.399999999994</v>
      </c>
      <c r="Y51">
        <v>1736.1999999999971</v>
      </c>
      <c r="Z51">
        <v>-1897.8000000000029</v>
      </c>
      <c r="AA51">
        <v>6616.8000000000029</v>
      </c>
      <c r="AB51">
        <v>-24826.600000000006</v>
      </c>
      <c r="AC51">
        <v>14120.999999999993</v>
      </c>
      <c r="AD51">
        <v>16649.999999999993</v>
      </c>
      <c r="AE51">
        <v>-1188.5999999999985</v>
      </c>
      <c r="AF51">
        <v>-5465.8000000000029</v>
      </c>
      <c r="AG51">
        <v>15592</v>
      </c>
      <c r="AH51">
        <v>19060.999999999993</v>
      </c>
      <c r="AI51">
        <v>8463.1999999999971</v>
      </c>
      <c r="AJ51">
        <v>-3942.1999999999971</v>
      </c>
      <c r="AK51">
        <v>1246.4000000000015</v>
      </c>
      <c r="AL51">
        <v>-33438.800000000003</v>
      </c>
      <c r="AM51">
        <v>-19612.199999999997</v>
      </c>
      <c r="AN51">
        <v>-6800.4000000000015</v>
      </c>
      <c r="AO51">
        <v>15773.400000000001</v>
      </c>
      <c r="AP51">
        <v>-20453.800000000003</v>
      </c>
      <c r="AQ51">
        <v>-3638.7999999999884</v>
      </c>
      <c r="AR51">
        <v>6279.1999999999971</v>
      </c>
      <c r="AS51">
        <v>28790.600000000002</v>
      </c>
      <c r="AT51">
        <v>-19381.800000000003</v>
      </c>
      <c r="AU51">
        <v>45950.599999999991</v>
      </c>
      <c r="AV51">
        <v>2489.5999999999985</v>
      </c>
      <c r="AW51">
        <v>17018</v>
      </c>
      <c r="AX51">
        <v>-33791.000000000007</v>
      </c>
      <c r="AY51">
        <v>14627.400000000001</v>
      </c>
      <c r="AZ51">
        <v>3339.1999999999971</v>
      </c>
      <c r="BA51">
        <v>-6318.1999999999971</v>
      </c>
      <c r="BB51">
        <v>-7451</v>
      </c>
      <c r="BC51">
        <v>-1539.8000000000029</v>
      </c>
      <c r="BD51">
        <v>-18002.599999999999</v>
      </c>
      <c r="BE51">
        <v>-26327.400000000009</v>
      </c>
      <c r="BF51">
        <v>-2413.7999999999956</v>
      </c>
      <c r="BG51">
        <v>6485.8000000000029</v>
      </c>
      <c r="BH51">
        <v>10166.400000000001</v>
      </c>
      <c r="BI51">
        <v>7000</v>
      </c>
      <c r="BJ51">
        <v>-10665.800000000003</v>
      </c>
      <c r="BK51">
        <v>-16316</v>
      </c>
      <c r="BL51">
        <v>18867</v>
      </c>
      <c r="BM51">
        <v>13948</v>
      </c>
      <c r="BN51">
        <v>-16514.800000000003</v>
      </c>
      <c r="BO51">
        <v>-16005.800000000003</v>
      </c>
      <c r="BP51">
        <v>18330.200000000004</v>
      </c>
      <c r="BQ51">
        <v>-53431.200000000004</v>
      </c>
      <c r="BR51">
        <v>-14320.600000000006</v>
      </c>
      <c r="BS51">
        <v>1167.6000000000058</v>
      </c>
      <c r="BT51">
        <v>-12905.599999999999</v>
      </c>
      <c r="BU51">
        <v>-7614</v>
      </c>
      <c r="BV51">
        <v>20947</v>
      </c>
      <c r="BW51">
        <v>-23379.200000000004</v>
      </c>
      <c r="BX51">
        <v>-2744.3999999999942</v>
      </c>
      <c r="BY51">
        <v>-3970</v>
      </c>
      <c r="BZ51">
        <v>39857.800000000003</v>
      </c>
      <c r="CA51">
        <v>-2390.8000000000029</v>
      </c>
      <c r="CB51">
        <v>13258.599999999999</v>
      </c>
      <c r="CC51">
        <v>-20223.399999999994</v>
      </c>
      <c r="CD51">
        <v>-40371.600000000006</v>
      </c>
      <c r="CE51">
        <v>22985</v>
      </c>
      <c r="CF51">
        <v>46411.199999999997</v>
      </c>
      <c r="CG51">
        <v>24861</v>
      </c>
      <c r="CH51">
        <v>18897.400000000001</v>
      </c>
      <c r="CI51">
        <v>-3659.6000000000058</v>
      </c>
      <c r="CJ51">
        <v>813.19999999999709</v>
      </c>
      <c r="CK51">
        <v>-9895</v>
      </c>
      <c r="CL51">
        <v>819.59999999999854</v>
      </c>
      <c r="CM51">
        <v>265.19999999999709</v>
      </c>
      <c r="CN51">
        <v>11849.800000000003</v>
      </c>
      <c r="CO51">
        <v>22256.400000000001</v>
      </c>
      <c r="CP51">
        <v>-7890.8000000000029</v>
      </c>
      <c r="CQ51">
        <v>1416.3999999999942</v>
      </c>
      <c r="CR51">
        <v>-15454.199999999997</v>
      </c>
      <c r="CS51">
        <v>135.19999999999709</v>
      </c>
      <c r="CT51">
        <v>1343.6000000000058</v>
      </c>
      <c r="CU51">
        <v>12145.199999999997</v>
      </c>
      <c r="CV51">
        <v>-3489.7999999999956</v>
      </c>
      <c r="CW51">
        <v>7132.4000000000015</v>
      </c>
      <c r="CY51">
        <f t="shared" si="2"/>
        <v>-238.50200000000032</v>
      </c>
      <c r="CZ51">
        <f t="shared" si="3"/>
        <v>14343.642</v>
      </c>
    </row>
    <row r="52" spans="2:104" x14ac:dyDescent="0.25">
      <c r="B52">
        <v>-5328.1999999999971</v>
      </c>
      <c r="C52">
        <v>-19766.799999999996</v>
      </c>
      <c r="D52">
        <v>-18736.200000000004</v>
      </c>
      <c r="E52">
        <v>-27847.599999999999</v>
      </c>
      <c r="F52">
        <v>-302</v>
      </c>
      <c r="G52">
        <v>-6752.7999999999956</v>
      </c>
      <c r="H52">
        <v>25917.400000000009</v>
      </c>
      <c r="I52">
        <v>-28188.199999999997</v>
      </c>
      <c r="J52">
        <v>10038.400000000001</v>
      </c>
      <c r="K52">
        <v>7401.3999999999942</v>
      </c>
      <c r="L52">
        <v>11655.199999999997</v>
      </c>
      <c r="M52">
        <v>9090.4000000000015</v>
      </c>
      <c r="N52">
        <v>-3973</v>
      </c>
      <c r="O52">
        <v>-12685.400000000001</v>
      </c>
      <c r="P52">
        <v>-32101.599999999991</v>
      </c>
      <c r="Q52">
        <v>49988.200000000004</v>
      </c>
      <c r="R52">
        <v>-147.40000000000146</v>
      </c>
      <c r="S52">
        <v>12412.799999999996</v>
      </c>
      <c r="T52">
        <v>-1939</v>
      </c>
      <c r="U52">
        <v>13685.400000000001</v>
      </c>
      <c r="V52">
        <v>14496.599999999999</v>
      </c>
      <c r="W52">
        <v>4806</v>
      </c>
      <c r="X52">
        <v>-23615.399999999994</v>
      </c>
      <c r="Y52">
        <v>-1111</v>
      </c>
      <c r="Z52">
        <v>-13241.200000000004</v>
      </c>
      <c r="AA52">
        <v>9166.6000000000058</v>
      </c>
      <c r="AB52">
        <v>-22452.600000000006</v>
      </c>
      <c r="AC52">
        <v>7874.5999999999985</v>
      </c>
      <c r="AD52">
        <v>14466.799999999996</v>
      </c>
      <c r="AE52">
        <v>1531.7999999999956</v>
      </c>
      <c r="AF52">
        <v>-9854.4000000000015</v>
      </c>
      <c r="AG52">
        <v>16012.400000000001</v>
      </c>
      <c r="AH52">
        <v>18715.400000000001</v>
      </c>
      <c r="AI52">
        <v>12299.799999999996</v>
      </c>
      <c r="AJ52">
        <v>-854.59999999999854</v>
      </c>
      <c r="AK52">
        <v>4706</v>
      </c>
      <c r="AL52">
        <v>-42832.000000000007</v>
      </c>
      <c r="AM52">
        <v>-21058</v>
      </c>
      <c r="AN52">
        <v>-844.20000000000437</v>
      </c>
      <c r="AO52">
        <v>13752.199999999997</v>
      </c>
      <c r="AP52">
        <v>-16040.400000000001</v>
      </c>
      <c r="AQ52">
        <v>-1637.5999999999913</v>
      </c>
      <c r="AR52">
        <v>9610.7999999999956</v>
      </c>
      <c r="AS52">
        <v>29840.2</v>
      </c>
      <c r="AT52">
        <v>-22132</v>
      </c>
      <c r="AU52">
        <v>43002.2</v>
      </c>
      <c r="AV52">
        <v>15930.399999999994</v>
      </c>
      <c r="AW52">
        <v>21294.599999999991</v>
      </c>
      <c r="AX52">
        <v>-35880.800000000003</v>
      </c>
      <c r="AY52">
        <v>11474</v>
      </c>
      <c r="AZ52">
        <v>-4677.8000000000029</v>
      </c>
      <c r="BA52">
        <v>1857.4000000000015</v>
      </c>
      <c r="BB52">
        <v>-6566.8000000000029</v>
      </c>
      <c r="BC52">
        <v>-3520.8000000000029</v>
      </c>
      <c r="BD52">
        <v>-14325</v>
      </c>
      <c r="BE52">
        <v>-28285.4</v>
      </c>
      <c r="BF52">
        <v>-4072.5999999999985</v>
      </c>
      <c r="BG52">
        <v>3482.4000000000087</v>
      </c>
      <c r="BH52">
        <v>7123</v>
      </c>
      <c r="BI52">
        <v>2873.4000000000015</v>
      </c>
      <c r="BJ52">
        <v>-11914.200000000004</v>
      </c>
      <c r="BK52">
        <v>-16696.599999999999</v>
      </c>
      <c r="BL52">
        <v>8515.5999999999985</v>
      </c>
      <c r="BM52">
        <v>15584.599999999999</v>
      </c>
      <c r="BN52">
        <v>-12451.800000000003</v>
      </c>
      <c r="BO52">
        <v>-8673.1999999999971</v>
      </c>
      <c r="BP52">
        <v>12524.599999999999</v>
      </c>
      <c r="BQ52">
        <v>-48992.200000000004</v>
      </c>
      <c r="BR52">
        <v>-17399</v>
      </c>
      <c r="BS52">
        <v>-16800.199999999997</v>
      </c>
      <c r="BT52">
        <v>-11959</v>
      </c>
      <c r="BU52">
        <v>-5279.1999999999971</v>
      </c>
      <c r="BV52">
        <v>20065.399999999994</v>
      </c>
      <c r="BW52">
        <v>-28012.200000000004</v>
      </c>
      <c r="BX52">
        <v>-3488</v>
      </c>
      <c r="BY52">
        <v>-6394</v>
      </c>
      <c r="BZ52">
        <v>37088.600000000006</v>
      </c>
      <c r="CA52">
        <v>46.400000000001455</v>
      </c>
      <c r="CB52">
        <v>13136.799999999996</v>
      </c>
      <c r="CC52">
        <v>-21495</v>
      </c>
      <c r="CD52">
        <v>-34917.800000000003</v>
      </c>
      <c r="CE52">
        <v>23266</v>
      </c>
      <c r="CF52">
        <v>41844</v>
      </c>
      <c r="CG52">
        <v>30968.800000000003</v>
      </c>
      <c r="CH52">
        <v>21628.400000000001</v>
      </c>
      <c r="CI52">
        <v>-68</v>
      </c>
      <c r="CJ52">
        <v>-1128.4000000000015</v>
      </c>
      <c r="CK52">
        <v>-1798.4000000000015</v>
      </c>
      <c r="CL52">
        <v>2989</v>
      </c>
      <c r="CM52">
        <v>-725.19999999999709</v>
      </c>
      <c r="CN52">
        <v>17919.399999999994</v>
      </c>
      <c r="CO52">
        <v>24106.6</v>
      </c>
      <c r="CP52">
        <v>-5469.8000000000029</v>
      </c>
      <c r="CQ52">
        <v>-4642</v>
      </c>
      <c r="CR52">
        <v>-14638.199999999997</v>
      </c>
      <c r="CS52">
        <v>-226.59999999999854</v>
      </c>
      <c r="CT52">
        <v>-3105</v>
      </c>
      <c r="CU52">
        <v>14007.800000000003</v>
      </c>
      <c r="CV52">
        <v>-5586.7999999999956</v>
      </c>
      <c r="CW52">
        <v>4016</v>
      </c>
      <c r="CY52">
        <f t="shared" si="2"/>
        <v>-204.17800000000076</v>
      </c>
      <c r="CZ52">
        <f t="shared" si="3"/>
        <v>14048.453999999996</v>
      </c>
    </row>
    <row r="53" spans="2:104" x14ac:dyDescent="0.25">
      <c r="B53">
        <v>-6083.1999999999971</v>
      </c>
      <c r="C53">
        <v>-13606.399999999994</v>
      </c>
      <c r="D53">
        <v>-17006.800000000003</v>
      </c>
      <c r="E53">
        <v>-24190</v>
      </c>
      <c r="F53">
        <v>-854</v>
      </c>
      <c r="G53">
        <v>-13796.599999999999</v>
      </c>
      <c r="H53">
        <v>25057.600000000006</v>
      </c>
      <c r="I53">
        <v>-34870.400000000001</v>
      </c>
      <c r="J53">
        <v>10318.200000000004</v>
      </c>
      <c r="K53">
        <v>911.80000000000291</v>
      </c>
      <c r="L53">
        <v>10214.400000000001</v>
      </c>
      <c r="M53">
        <v>8359</v>
      </c>
      <c r="N53">
        <v>-2765</v>
      </c>
      <c r="O53">
        <v>-7264.1999999999971</v>
      </c>
      <c r="P53">
        <v>-34045.199999999997</v>
      </c>
      <c r="Q53">
        <v>54447.4</v>
      </c>
      <c r="R53">
        <v>-5168.6000000000058</v>
      </c>
      <c r="S53">
        <v>20244.200000000004</v>
      </c>
      <c r="T53">
        <v>-4137.5999999999985</v>
      </c>
      <c r="U53">
        <v>18888.599999999999</v>
      </c>
      <c r="V53">
        <v>8526.2000000000044</v>
      </c>
      <c r="W53">
        <v>-374.80000000000291</v>
      </c>
      <c r="X53">
        <v>-28373.800000000003</v>
      </c>
      <c r="Y53">
        <v>-5167.7999999999956</v>
      </c>
      <c r="Z53">
        <v>-13552.400000000001</v>
      </c>
      <c r="AA53">
        <v>11153</v>
      </c>
      <c r="AB53">
        <v>-20924.200000000004</v>
      </c>
      <c r="AC53">
        <v>7996.9999999999927</v>
      </c>
      <c r="AD53">
        <v>10506.200000000004</v>
      </c>
      <c r="AE53">
        <v>2627.4000000000015</v>
      </c>
      <c r="AF53">
        <v>-8223.4000000000015</v>
      </c>
      <c r="AG53">
        <v>20645.400000000001</v>
      </c>
      <c r="AH53">
        <v>22236.999999999993</v>
      </c>
      <c r="AI53">
        <v>8931.3999999999942</v>
      </c>
      <c r="AJ53">
        <v>-6591.1999999999971</v>
      </c>
      <c r="AK53">
        <v>5240.2000000000044</v>
      </c>
      <c r="AL53">
        <v>-40345.800000000003</v>
      </c>
      <c r="AM53">
        <v>-22104.400000000001</v>
      </c>
      <c r="AN53">
        <v>7615.5999999999985</v>
      </c>
      <c r="AO53">
        <v>16359.400000000001</v>
      </c>
      <c r="AP53">
        <v>-18060.600000000006</v>
      </c>
      <c r="AQ53">
        <v>28.80000000000291</v>
      </c>
      <c r="AR53">
        <v>13742</v>
      </c>
      <c r="AS53">
        <v>38756.800000000003</v>
      </c>
      <c r="AT53">
        <v>-17200</v>
      </c>
      <c r="AU53">
        <v>34803.399999999994</v>
      </c>
      <c r="AV53">
        <v>16697.799999999996</v>
      </c>
      <c r="AW53">
        <v>16735.800000000003</v>
      </c>
      <c r="AX53">
        <v>-32781.000000000007</v>
      </c>
      <c r="AY53">
        <v>18814.200000000004</v>
      </c>
      <c r="AZ53">
        <v>-981</v>
      </c>
      <c r="BA53">
        <v>598.60000000000582</v>
      </c>
      <c r="BB53">
        <v>-6554</v>
      </c>
      <c r="BC53">
        <v>-867.40000000000146</v>
      </c>
      <c r="BD53">
        <v>-10662</v>
      </c>
      <c r="BE53">
        <v>-33457.200000000004</v>
      </c>
      <c r="BF53">
        <v>-5607.7999999999956</v>
      </c>
      <c r="BG53">
        <v>-1013</v>
      </c>
      <c r="BH53">
        <v>3044.8000000000029</v>
      </c>
      <c r="BI53">
        <v>-3630.1999999999971</v>
      </c>
      <c r="BJ53">
        <v>-19139.400000000009</v>
      </c>
      <c r="BK53">
        <v>-15302.599999999999</v>
      </c>
      <c r="BL53">
        <v>11171.200000000004</v>
      </c>
      <c r="BM53">
        <v>17693.000000000007</v>
      </c>
      <c r="BN53">
        <v>-9439.8000000000029</v>
      </c>
      <c r="BO53">
        <v>-12244.599999999999</v>
      </c>
      <c r="BP53">
        <v>17294.999999999993</v>
      </c>
      <c r="BQ53">
        <v>-49655.4</v>
      </c>
      <c r="BR53">
        <v>-21830.400000000001</v>
      </c>
      <c r="BS53">
        <v>-10916.799999999996</v>
      </c>
      <c r="BT53">
        <v>-9240</v>
      </c>
      <c r="BU53">
        <v>-9487.8000000000029</v>
      </c>
      <c r="BV53">
        <v>24553.599999999991</v>
      </c>
      <c r="BW53">
        <v>-29207.400000000009</v>
      </c>
      <c r="BX53">
        <v>-4716</v>
      </c>
      <c r="BY53">
        <v>-11054.800000000003</v>
      </c>
      <c r="BZ53">
        <v>38873.199999999997</v>
      </c>
      <c r="CA53">
        <v>-1860.2000000000044</v>
      </c>
      <c r="CB53">
        <v>13582</v>
      </c>
      <c r="CC53">
        <v>-21075.199999999997</v>
      </c>
      <c r="CD53">
        <v>-36873.200000000004</v>
      </c>
      <c r="CE53">
        <v>29373.600000000006</v>
      </c>
      <c r="CF53">
        <v>41707.400000000009</v>
      </c>
      <c r="CG53">
        <v>22533.399999999994</v>
      </c>
      <c r="CH53">
        <v>22536.6</v>
      </c>
      <c r="CI53">
        <v>3605.3999999999942</v>
      </c>
      <c r="CJ53">
        <v>-8536.8000000000029</v>
      </c>
      <c r="CK53">
        <v>877.59999999999854</v>
      </c>
      <c r="CL53">
        <v>3919.1999999999971</v>
      </c>
      <c r="CM53">
        <v>515.40000000000146</v>
      </c>
      <c r="CN53">
        <v>24948.600000000006</v>
      </c>
      <c r="CO53">
        <v>19555.400000000001</v>
      </c>
      <c r="CP53">
        <v>-11052.000000000007</v>
      </c>
      <c r="CQ53">
        <v>-9494.1999999999971</v>
      </c>
      <c r="CR53">
        <v>-19869</v>
      </c>
      <c r="CS53">
        <v>2117.1999999999971</v>
      </c>
      <c r="CT53">
        <v>28.19999999999709</v>
      </c>
      <c r="CU53">
        <v>15001.800000000003</v>
      </c>
      <c r="CV53">
        <v>-4049.7999999999956</v>
      </c>
      <c r="CW53">
        <v>-177.20000000000437</v>
      </c>
      <c r="CY53">
        <f t="shared" si="2"/>
        <v>-320.92599999999999</v>
      </c>
      <c r="CZ53">
        <f t="shared" si="3"/>
        <v>14788.726000000001</v>
      </c>
    </row>
    <row r="54" spans="2:104" x14ac:dyDescent="0.25">
      <c r="B54">
        <v>2662.6000000000058</v>
      </c>
      <c r="C54">
        <v>-20765.199999999997</v>
      </c>
      <c r="D54">
        <v>-16265.200000000004</v>
      </c>
      <c r="E54">
        <v>-27251.399999999994</v>
      </c>
      <c r="F54">
        <v>1549.5999999999913</v>
      </c>
      <c r="G54">
        <v>-18523.400000000001</v>
      </c>
      <c r="H54">
        <v>30549.600000000006</v>
      </c>
      <c r="I54">
        <v>-34974.400000000001</v>
      </c>
      <c r="J54">
        <v>10960.400000000001</v>
      </c>
      <c r="K54">
        <v>3335</v>
      </c>
      <c r="L54">
        <v>4818.5999999999985</v>
      </c>
      <c r="M54">
        <v>14054.599999999999</v>
      </c>
      <c r="N54">
        <v>951</v>
      </c>
      <c r="O54">
        <v>-4736.6000000000058</v>
      </c>
      <c r="P54">
        <v>-33979.999999999993</v>
      </c>
      <c r="Q54">
        <v>51015.799999999996</v>
      </c>
      <c r="R54">
        <v>4441.3999999999942</v>
      </c>
      <c r="S54">
        <v>17138.999999999993</v>
      </c>
      <c r="T54">
        <v>1166.5999999999985</v>
      </c>
      <c r="U54">
        <v>18527.800000000003</v>
      </c>
      <c r="V54">
        <v>9505</v>
      </c>
      <c r="W54">
        <v>2690.5999999999985</v>
      </c>
      <c r="X54">
        <v>-22209.199999999997</v>
      </c>
      <c r="Y54">
        <v>-7555</v>
      </c>
      <c r="Z54">
        <v>-12781.200000000004</v>
      </c>
      <c r="AA54">
        <v>14851.600000000006</v>
      </c>
      <c r="AB54">
        <v>-19908.400000000009</v>
      </c>
      <c r="AC54">
        <v>4475.5999999999985</v>
      </c>
      <c r="AD54">
        <v>11952.200000000004</v>
      </c>
      <c r="AE54">
        <v>6022.4000000000015</v>
      </c>
      <c r="AF54">
        <v>-6944.2000000000044</v>
      </c>
      <c r="AG54">
        <v>18067.800000000003</v>
      </c>
      <c r="AH54">
        <v>20075.599999999999</v>
      </c>
      <c r="AI54">
        <v>7624</v>
      </c>
      <c r="AJ54">
        <v>2489</v>
      </c>
      <c r="AK54">
        <v>7104.6000000000058</v>
      </c>
      <c r="AL54">
        <v>-36132.200000000004</v>
      </c>
      <c r="AM54">
        <v>-18093</v>
      </c>
      <c r="AN54">
        <v>1627.7999999999956</v>
      </c>
      <c r="AO54">
        <v>20832.600000000006</v>
      </c>
      <c r="AP54">
        <v>-19984</v>
      </c>
      <c r="AQ54">
        <v>-3445.7999999999884</v>
      </c>
      <c r="AR54">
        <v>17260.800000000003</v>
      </c>
      <c r="AS54">
        <v>46037.8</v>
      </c>
      <c r="AT54">
        <v>-19093.800000000003</v>
      </c>
      <c r="AU54">
        <v>39912.199999999997</v>
      </c>
      <c r="AV54">
        <v>15206.799999999996</v>
      </c>
      <c r="AW54">
        <v>13184.599999999991</v>
      </c>
      <c r="AX54">
        <v>-35162.800000000003</v>
      </c>
      <c r="AY54">
        <v>22425.200000000004</v>
      </c>
      <c r="AZ54">
        <v>-5618.4000000000015</v>
      </c>
      <c r="BA54">
        <v>-1110.1999999999971</v>
      </c>
      <c r="BB54">
        <v>-4558.2000000000044</v>
      </c>
      <c r="BC54">
        <v>-2864.8000000000029</v>
      </c>
      <c r="BD54">
        <v>-12968.800000000003</v>
      </c>
      <c r="BE54">
        <v>-32723.600000000006</v>
      </c>
      <c r="BF54">
        <v>2276.6000000000058</v>
      </c>
      <c r="BG54">
        <v>1350</v>
      </c>
      <c r="BH54">
        <v>9221</v>
      </c>
      <c r="BI54">
        <v>-1075.8000000000029</v>
      </c>
      <c r="BJ54">
        <v>-19378.800000000003</v>
      </c>
      <c r="BK54">
        <v>-17631.400000000001</v>
      </c>
      <c r="BL54">
        <v>10316</v>
      </c>
      <c r="BM54">
        <v>12169.599999999999</v>
      </c>
      <c r="BN54">
        <v>-10123.800000000003</v>
      </c>
      <c r="BO54">
        <v>-9385.8000000000029</v>
      </c>
      <c r="BP54">
        <v>13972.599999999999</v>
      </c>
      <c r="BQ54">
        <v>-51988.600000000006</v>
      </c>
      <c r="BR54">
        <v>-16462.400000000001</v>
      </c>
      <c r="BS54">
        <v>-17909.199999999997</v>
      </c>
      <c r="BT54">
        <v>-6955.8000000000029</v>
      </c>
      <c r="BU54">
        <v>-8966.8000000000029</v>
      </c>
      <c r="BV54">
        <v>23936.199999999997</v>
      </c>
      <c r="BW54">
        <v>-32810.000000000007</v>
      </c>
      <c r="BX54">
        <v>-4451.3999999999942</v>
      </c>
      <c r="BY54">
        <v>-9431.4000000000015</v>
      </c>
      <c r="BZ54">
        <v>41486</v>
      </c>
      <c r="CA54">
        <v>7951.4000000000015</v>
      </c>
      <c r="CB54">
        <v>5520.5999999999985</v>
      </c>
      <c r="CC54">
        <v>-25311.599999999991</v>
      </c>
      <c r="CD54">
        <v>-36010.200000000004</v>
      </c>
      <c r="CE54">
        <v>30380.600000000006</v>
      </c>
      <c r="CF54">
        <v>35300.600000000006</v>
      </c>
      <c r="CG54">
        <v>26349</v>
      </c>
      <c r="CH54">
        <v>18195.400000000001</v>
      </c>
      <c r="CI54">
        <v>1800.7999999999956</v>
      </c>
      <c r="CJ54">
        <v>-7955</v>
      </c>
      <c r="CK54">
        <v>-577.80000000000291</v>
      </c>
      <c r="CL54">
        <v>6850</v>
      </c>
      <c r="CM54">
        <v>8166.3999999999942</v>
      </c>
      <c r="CN54">
        <v>27427.800000000003</v>
      </c>
      <c r="CO54">
        <v>16405.800000000003</v>
      </c>
      <c r="CP54">
        <v>-9295.0000000000073</v>
      </c>
      <c r="CQ54">
        <v>-4816.1999999999971</v>
      </c>
      <c r="CR54">
        <v>-14207.199999999997</v>
      </c>
      <c r="CS54">
        <v>2781.5999999999985</v>
      </c>
      <c r="CT54">
        <v>-4490.3999999999942</v>
      </c>
      <c r="CU54">
        <v>12530.600000000006</v>
      </c>
      <c r="CV54">
        <v>-5180.3999999999942</v>
      </c>
      <c r="CW54">
        <v>3403</v>
      </c>
      <c r="CY54">
        <f t="shared" si="2"/>
        <v>282.45000000000016</v>
      </c>
      <c r="CZ54">
        <f t="shared" si="3"/>
        <v>14923.746000000003</v>
      </c>
    </row>
    <row r="55" spans="2:104" x14ac:dyDescent="0.25">
      <c r="B55">
        <v>-846.80000000000291</v>
      </c>
      <c r="C55">
        <v>-22634.799999999996</v>
      </c>
      <c r="D55">
        <v>-20693.800000000003</v>
      </c>
      <c r="E55">
        <v>-23719.399999999994</v>
      </c>
      <c r="F55">
        <v>-1733.8000000000029</v>
      </c>
      <c r="G55">
        <v>-17241</v>
      </c>
      <c r="H55">
        <v>38507.400000000009</v>
      </c>
      <c r="I55">
        <v>-34671</v>
      </c>
      <c r="J55">
        <v>8635.8000000000029</v>
      </c>
      <c r="K55">
        <v>-268.80000000000291</v>
      </c>
      <c r="L55">
        <v>3829</v>
      </c>
      <c r="M55">
        <v>12099.199999999997</v>
      </c>
      <c r="N55">
        <v>1635</v>
      </c>
      <c r="O55">
        <v>-5892.8000000000029</v>
      </c>
      <c r="P55">
        <v>-36102.399999999994</v>
      </c>
      <c r="Q55">
        <v>49562.200000000004</v>
      </c>
      <c r="R55">
        <v>5738.3999999999942</v>
      </c>
      <c r="S55">
        <v>14136.400000000001</v>
      </c>
      <c r="T55">
        <v>285</v>
      </c>
      <c r="U55">
        <v>22069.799999999996</v>
      </c>
      <c r="V55">
        <v>10594.800000000003</v>
      </c>
      <c r="W55">
        <v>917.40000000000146</v>
      </c>
      <c r="X55">
        <v>-28694.6</v>
      </c>
      <c r="Y55">
        <v>-6844.7999999999956</v>
      </c>
      <c r="Z55">
        <v>-14758.400000000001</v>
      </c>
      <c r="AA55">
        <v>19194</v>
      </c>
      <c r="AB55">
        <v>-17685.000000000007</v>
      </c>
      <c r="AC55">
        <v>-876.40000000000146</v>
      </c>
      <c r="AD55">
        <v>2191.7999999999956</v>
      </c>
      <c r="AE55">
        <v>6894.9999999999927</v>
      </c>
      <c r="AF55">
        <v>1786</v>
      </c>
      <c r="AG55">
        <v>14527.400000000001</v>
      </c>
      <c r="AH55">
        <v>16000.199999999997</v>
      </c>
      <c r="AI55">
        <v>6842.7999999999956</v>
      </c>
      <c r="AJ55">
        <v>1457.6000000000058</v>
      </c>
      <c r="AK55">
        <v>7201.4000000000015</v>
      </c>
      <c r="AL55">
        <v>-37268.200000000004</v>
      </c>
      <c r="AM55">
        <v>-8660.4000000000015</v>
      </c>
      <c r="AN55">
        <v>6934.7999999999956</v>
      </c>
      <c r="AO55">
        <v>12435.400000000001</v>
      </c>
      <c r="AP55">
        <v>-18038</v>
      </c>
      <c r="AQ55">
        <v>-784.59999999999127</v>
      </c>
      <c r="AR55">
        <v>13824.599999999991</v>
      </c>
      <c r="AS55">
        <v>42485.600000000006</v>
      </c>
      <c r="AT55">
        <v>-14481.800000000003</v>
      </c>
      <c r="AU55">
        <v>42175.399999999994</v>
      </c>
      <c r="AV55">
        <v>12351.199999999997</v>
      </c>
      <c r="AW55">
        <v>9745.5999999999985</v>
      </c>
      <c r="AX55">
        <v>-35053.400000000009</v>
      </c>
      <c r="AY55">
        <v>23393.4</v>
      </c>
      <c r="AZ55">
        <v>-7434.8000000000029</v>
      </c>
      <c r="BA55">
        <v>-5756</v>
      </c>
      <c r="BB55">
        <v>-3088.4000000000015</v>
      </c>
      <c r="BC55">
        <v>-1426.4000000000015</v>
      </c>
      <c r="BD55">
        <v>-16435.400000000001</v>
      </c>
      <c r="BE55">
        <v>-27195.600000000006</v>
      </c>
      <c r="BF55">
        <v>7515</v>
      </c>
      <c r="BG55">
        <v>4359.4000000000087</v>
      </c>
      <c r="BH55">
        <v>7311.4000000000015</v>
      </c>
      <c r="BI55">
        <v>98.19999999999709</v>
      </c>
      <c r="BJ55">
        <v>-14064.400000000009</v>
      </c>
      <c r="BK55">
        <v>-19043</v>
      </c>
      <c r="BL55">
        <v>7671.5999999999985</v>
      </c>
      <c r="BM55">
        <v>14113.599999999999</v>
      </c>
      <c r="BN55">
        <v>-10836</v>
      </c>
      <c r="BO55">
        <v>-18808</v>
      </c>
      <c r="BP55">
        <v>17459.200000000004</v>
      </c>
      <c r="BQ55">
        <v>-48781.200000000004</v>
      </c>
      <c r="BR55">
        <v>-20356</v>
      </c>
      <c r="BS55">
        <v>-21827</v>
      </c>
      <c r="BT55">
        <v>-6978.1999999999971</v>
      </c>
      <c r="BU55">
        <v>-9944.8000000000029</v>
      </c>
      <c r="BV55">
        <v>18613.199999999997</v>
      </c>
      <c r="BW55">
        <v>-34036.400000000009</v>
      </c>
      <c r="BX55">
        <v>-328.39999999999418</v>
      </c>
      <c r="BY55">
        <v>-10962.599999999999</v>
      </c>
      <c r="BZ55">
        <v>40863.400000000009</v>
      </c>
      <c r="CA55">
        <v>12320.999999999993</v>
      </c>
      <c r="CB55">
        <v>131.39999999999418</v>
      </c>
      <c r="CC55">
        <v>-28559.800000000003</v>
      </c>
      <c r="CD55">
        <v>-29719.600000000006</v>
      </c>
      <c r="CE55">
        <v>28185.400000000009</v>
      </c>
      <c r="CF55">
        <v>39202</v>
      </c>
      <c r="CG55">
        <v>17714</v>
      </c>
      <c r="CH55">
        <v>23286.400000000001</v>
      </c>
      <c r="CI55">
        <v>4421.7999999999956</v>
      </c>
      <c r="CJ55">
        <v>-6944.2000000000044</v>
      </c>
      <c r="CK55">
        <v>-3220.2000000000044</v>
      </c>
      <c r="CL55">
        <v>11970.199999999997</v>
      </c>
      <c r="CM55">
        <v>855</v>
      </c>
      <c r="CN55">
        <v>28190.800000000003</v>
      </c>
      <c r="CO55">
        <v>17353</v>
      </c>
      <c r="CP55">
        <v>-11355.200000000004</v>
      </c>
      <c r="CQ55">
        <v>-5996.5999999999985</v>
      </c>
      <c r="CR55">
        <v>-19490.199999999997</v>
      </c>
      <c r="CS55">
        <v>2577.4000000000015</v>
      </c>
      <c r="CT55">
        <v>-1971.3999999999942</v>
      </c>
      <c r="CU55">
        <v>15114.800000000003</v>
      </c>
      <c r="CV55">
        <v>-6496.3999999999942</v>
      </c>
      <c r="CW55">
        <v>5613.7999999999956</v>
      </c>
      <c r="CY55">
        <f t="shared" si="2"/>
        <v>-56.118000000000613</v>
      </c>
      <c r="CZ55">
        <f t="shared" si="3"/>
        <v>14704.009999999995</v>
      </c>
    </row>
    <row r="56" spans="2:104" x14ac:dyDescent="0.25">
      <c r="B56">
        <v>-3570.3999999999942</v>
      </c>
      <c r="C56">
        <v>-34297.599999999999</v>
      </c>
      <c r="D56">
        <v>-24246.600000000006</v>
      </c>
      <c r="E56">
        <v>-25524</v>
      </c>
      <c r="F56">
        <v>-5517.4000000000087</v>
      </c>
      <c r="G56">
        <v>-13934</v>
      </c>
      <c r="H56">
        <v>31722.600000000006</v>
      </c>
      <c r="I56">
        <v>-30513.800000000003</v>
      </c>
      <c r="J56">
        <v>7435.6000000000058</v>
      </c>
      <c r="K56">
        <v>-1650</v>
      </c>
      <c r="L56">
        <v>5973.8000000000029</v>
      </c>
      <c r="M56">
        <v>13442.400000000001</v>
      </c>
      <c r="N56">
        <v>5572.3999999999942</v>
      </c>
      <c r="O56">
        <v>-15640.800000000003</v>
      </c>
      <c r="P56">
        <v>-44920.2</v>
      </c>
      <c r="Q56">
        <v>48441.599999999999</v>
      </c>
      <c r="R56">
        <v>-4414</v>
      </c>
      <c r="S56">
        <v>13150.999999999993</v>
      </c>
      <c r="T56">
        <v>4347.8000000000029</v>
      </c>
      <c r="U56">
        <v>20337.599999999999</v>
      </c>
      <c r="V56">
        <v>10077.200000000004</v>
      </c>
      <c r="W56">
        <v>-3846.2000000000044</v>
      </c>
      <c r="X56">
        <v>-30907.800000000003</v>
      </c>
      <c r="Y56">
        <v>5195.4000000000087</v>
      </c>
      <c r="Z56">
        <v>-16934</v>
      </c>
      <c r="AA56">
        <v>12243</v>
      </c>
      <c r="AB56">
        <v>-15728.000000000007</v>
      </c>
      <c r="AC56">
        <v>-1316.2000000000044</v>
      </c>
      <c r="AD56">
        <v>5239.4000000000015</v>
      </c>
      <c r="AE56">
        <v>13898.200000000004</v>
      </c>
      <c r="AF56">
        <v>-5918</v>
      </c>
      <c r="AG56">
        <v>15319.400000000001</v>
      </c>
      <c r="AH56">
        <v>12502.799999999996</v>
      </c>
      <c r="AI56">
        <v>6466</v>
      </c>
      <c r="AJ56">
        <v>-2187.5999999999985</v>
      </c>
      <c r="AK56">
        <v>4692.8000000000029</v>
      </c>
      <c r="AL56">
        <v>-30527.400000000009</v>
      </c>
      <c r="AM56">
        <v>-13697.199999999997</v>
      </c>
      <c r="AN56">
        <v>11451</v>
      </c>
      <c r="AO56">
        <v>9202</v>
      </c>
      <c r="AP56">
        <v>-16575.400000000001</v>
      </c>
      <c r="AQ56">
        <v>-9273.7999999999956</v>
      </c>
      <c r="AR56">
        <v>17538.199999999997</v>
      </c>
      <c r="AS56">
        <v>38455</v>
      </c>
      <c r="AT56">
        <v>-6584.4000000000015</v>
      </c>
      <c r="AU56">
        <v>35669</v>
      </c>
      <c r="AV56">
        <v>10846.599999999999</v>
      </c>
      <c r="AW56">
        <v>10854</v>
      </c>
      <c r="AX56">
        <v>-29670.800000000003</v>
      </c>
      <c r="AY56">
        <v>25062.799999999996</v>
      </c>
      <c r="AZ56">
        <v>-6625.4000000000015</v>
      </c>
      <c r="BA56">
        <v>-5823</v>
      </c>
      <c r="BB56">
        <v>2301.7999999999956</v>
      </c>
      <c r="BC56">
        <v>-1859.1999999999971</v>
      </c>
      <c r="BD56">
        <v>-16443.599999999999</v>
      </c>
      <c r="BE56">
        <v>-23157</v>
      </c>
      <c r="BF56">
        <v>7264.4000000000015</v>
      </c>
      <c r="BG56">
        <v>8349.4000000000087</v>
      </c>
      <c r="BH56">
        <v>4413.2000000000044</v>
      </c>
      <c r="BI56">
        <v>2986.4000000000015</v>
      </c>
      <c r="BJ56">
        <v>-9510.8000000000029</v>
      </c>
      <c r="BK56">
        <v>-20801.800000000003</v>
      </c>
      <c r="BL56">
        <v>5446.5999999999985</v>
      </c>
      <c r="BM56">
        <v>12993.400000000001</v>
      </c>
      <c r="BN56">
        <v>-13003.599999999999</v>
      </c>
      <c r="BO56">
        <v>-12506.199999999997</v>
      </c>
      <c r="BP56">
        <v>22931.4</v>
      </c>
      <c r="BQ56">
        <v>-50274.400000000001</v>
      </c>
      <c r="BR56">
        <v>-23877</v>
      </c>
      <c r="BS56">
        <v>-25560</v>
      </c>
      <c r="BT56">
        <v>-7473</v>
      </c>
      <c r="BU56">
        <v>-12084.599999999999</v>
      </c>
      <c r="BV56">
        <v>17675</v>
      </c>
      <c r="BW56">
        <v>-23807.200000000004</v>
      </c>
      <c r="BX56">
        <v>2628.6000000000058</v>
      </c>
      <c r="BY56">
        <v>-5055.4000000000015</v>
      </c>
      <c r="BZ56">
        <v>38433</v>
      </c>
      <c r="CA56">
        <v>13176.799999999996</v>
      </c>
      <c r="CB56">
        <v>-3546.2000000000044</v>
      </c>
      <c r="CC56">
        <v>-27368.199999999997</v>
      </c>
      <c r="CD56">
        <v>-36399.800000000003</v>
      </c>
      <c r="CE56">
        <v>32168</v>
      </c>
      <c r="CF56">
        <v>40681</v>
      </c>
      <c r="CG56">
        <v>11692</v>
      </c>
      <c r="CH56">
        <v>16848.400000000001</v>
      </c>
      <c r="CI56">
        <v>3004</v>
      </c>
      <c r="CJ56">
        <v>-5127.6000000000058</v>
      </c>
      <c r="CK56">
        <v>30.19999999999709</v>
      </c>
      <c r="CL56">
        <v>13214.600000000006</v>
      </c>
      <c r="CM56">
        <v>4320.6000000000058</v>
      </c>
      <c r="CN56">
        <v>25854.399999999994</v>
      </c>
      <c r="CO56">
        <v>16866.200000000004</v>
      </c>
      <c r="CP56">
        <v>-13022.200000000004</v>
      </c>
      <c r="CQ56">
        <v>-12847.199999999997</v>
      </c>
      <c r="CR56">
        <v>-13525.199999999997</v>
      </c>
      <c r="CS56">
        <v>240.19999999999709</v>
      </c>
      <c r="CT56">
        <v>4345.4000000000087</v>
      </c>
      <c r="CU56">
        <v>15501.600000000006</v>
      </c>
      <c r="CV56">
        <v>-7465.1999999999971</v>
      </c>
      <c r="CW56">
        <v>6073.4000000000015</v>
      </c>
      <c r="CY56">
        <f t="shared" si="2"/>
        <v>-399.8180000000001</v>
      </c>
      <c r="CZ56">
        <f t="shared" si="3"/>
        <v>14891.37</v>
      </c>
    </row>
    <row r="57" spans="2:104" x14ac:dyDescent="0.25">
      <c r="B57">
        <v>-7123.1999999999971</v>
      </c>
      <c r="C57">
        <v>-27062</v>
      </c>
      <c r="D57">
        <v>-24934.400000000009</v>
      </c>
      <c r="E57">
        <v>-30337.799999999996</v>
      </c>
      <c r="F57">
        <v>-2829.4000000000087</v>
      </c>
      <c r="G57">
        <v>-11875.599999999999</v>
      </c>
      <c r="H57">
        <v>28139.600000000006</v>
      </c>
      <c r="I57">
        <v>-27605.4</v>
      </c>
      <c r="J57">
        <v>1425.2000000000044</v>
      </c>
      <c r="K57">
        <v>-3176.8000000000029</v>
      </c>
      <c r="L57">
        <v>3912.8000000000029</v>
      </c>
      <c r="M57">
        <v>9268.1999999999971</v>
      </c>
      <c r="N57">
        <v>-2024.6000000000058</v>
      </c>
      <c r="O57">
        <v>-13941.400000000001</v>
      </c>
      <c r="P57">
        <v>-40619.199999999997</v>
      </c>
      <c r="Q57">
        <v>52189.799999999996</v>
      </c>
      <c r="R57">
        <v>-5055.8000000000029</v>
      </c>
      <c r="S57">
        <v>12341.599999999999</v>
      </c>
      <c r="T57">
        <v>2422.2000000000044</v>
      </c>
      <c r="U57">
        <v>20188.000000000007</v>
      </c>
      <c r="V57">
        <v>12965</v>
      </c>
      <c r="W57">
        <v>-3766</v>
      </c>
      <c r="X57">
        <v>-33753.599999999999</v>
      </c>
      <c r="Y57">
        <v>3604.1999999999971</v>
      </c>
      <c r="Z57">
        <v>-15597.599999999999</v>
      </c>
      <c r="AA57">
        <v>10513</v>
      </c>
      <c r="AB57">
        <v>-15390.400000000009</v>
      </c>
      <c r="AC57">
        <v>7572.5999999999985</v>
      </c>
      <c r="AD57">
        <v>5357.2000000000044</v>
      </c>
      <c r="AE57">
        <v>14077.599999999999</v>
      </c>
      <c r="AF57">
        <v>132</v>
      </c>
      <c r="AG57">
        <v>20976.199999999997</v>
      </c>
      <c r="AH57">
        <v>15319.199999999997</v>
      </c>
      <c r="AI57">
        <v>4556.7999999999956</v>
      </c>
      <c r="AJ57">
        <v>-4769.1999999999971</v>
      </c>
      <c r="AK57">
        <v>3106.4000000000015</v>
      </c>
      <c r="AL57">
        <v>-30132.600000000006</v>
      </c>
      <c r="AM57">
        <v>-12634</v>
      </c>
      <c r="AN57">
        <v>1875.1999999999971</v>
      </c>
      <c r="AO57">
        <v>7122.8000000000029</v>
      </c>
      <c r="AP57">
        <v>-13595</v>
      </c>
      <c r="AQ57">
        <v>-10346.199999999997</v>
      </c>
      <c r="AR57">
        <v>10961.199999999997</v>
      </c>
      <c r="AS57">
        <v>42546.8</v>
      </c>
      <c r="AT57">
        <v>-12156.199999999997</v>
      </c>
      <c r="AU57">
        <v>39613</v>
      </c>
      <c r="AV57">
        <v>15054.799999999996</v>
      </c>
      <c r="AW57">
        <v>6838.3999999999942</v>
      </c>
      <c r="AX57">
        <v>-29287.400000000009</v>
      </c>
      <c r="AY57">
        <v>18900.400000000001</v>
      </c>
      <c r="AZ57">
        <v>-700</v>
      </c>
      <c r="BA57">
        <v>-10707.199999999997</v>
      </c>
      <c r="BB57">
        <v>2016.1999999999971</v>
      </c>
      <c r="BC57">
        <v>-4340.4000000000015</v>
      </c>
      <c r="BD57">
        <v>-17771.199999999997</v>
      </c>
      <c r="BE57">
        <v>-20457.800000000003</v>
      </c>
      <c r="BF57">
        <v>4687.4000000000015</v>
      </c>
      <c r="BG57">
        <v>12089.800000000003</v>
      </c>
      <c r="BH57">
        <v>7496.8000000000029</v>
      </c>
      <c r="BI57">
        <v>6190.8000000000029</v>
      </c>
      <c r="BJ57">
        <v>-6336.6000000000058</v>
      </c>
      <c r="BK57">
        <v>-22573</v>
      </c>
      <c r="BL57">
        <v>7299.4000000000015</v>
      </c>
      <c r="BM57">
        <v>6699.4000000000015</v>
      </c>
      <c r="BN57">
        <v>-17465.800000000003</v>
      </c>
      <c r="BO57">
        <v>-11913.400000000001</v>
      </c>
      <c r="BP57">
        <v>20127.400000000001</v>
      </c>
      <c r="BQ57">
        <v>-51370.200000000004</v>
      </c>
      <c r="BR57">
        <v>-22372.200000000004</v>
      </c>
      <c r="BS57">
        <v>-27457</v>
      </c>
      <c r="BT57">
        <v>-3965.4000000000015</v>
      </c>
      <c r="BU57">
        <v>-10554.400000000001</v>
      </c>
      <c r="BV57">
        <v>27521</v>
      </c>
      <c r="BW57">
        <v>-18566.400000000009</v>
      </c>
      <c r="BX57">
        <v>4808.6000000000058</v>
      </c>
      <c r="BY57">
        <v>-12705.199999999997</v>
      </c>
      <c r="BZ57">
        <v>39988.400000000009</v>
      </c>
      <c r="CA57">
        <v>6862.2000000000044</v>
      </c>
      <c r="CB57">
        <v>-3401.6000000000058</v>
      </c>
      <c r="CC57">
        <v>-18441.800000000003</v>
      </c>
      <c r="CD57">
        <v>-39905.000000000007</v>
      </c>
      <c r="CE57">
        <v>33945</v>
      </c>
      <c r="CF57">
        <v>31358.2</v>
      </c>
      <c r="CG57">
        <v>17639.199999999997</v>
      </c>
      <c r="CH57">
        <v>17482.200000000004</v>
      </c>
      <c r="CI57">
        <v>1588.7999999999956</v>
      </c>
      <c r="CJ57">
        <v>-7093.8000000000029</v>
      </c>
      <c r="CK57">
        <v>8377.4000000000015</v>
      </c>
      <c r="CL57">
        <v>12926</v>
      </c>
      <c r="CM57">
        <v>1001.4000000000015</v>
      </c>
      <c r="CN57">
        <v>19393.199999999997</v>
      </c>
      <c r="CO57">
        <v>20618.200000000004</v>
      </c>
      <c r="CP57">
        <v>-6177.4000000000087</v>
      </c>
      <c r="CQ57">
        <v>-13562.199999999997</v>
      </c>
      <c r="CR57">
        <v>-13876</v>
      </c>
      <c r="CS57">
        <v>-3711.5999999999985</v>
      </c>
      <c r="CT57">
        <v>5621.4000000000087</v>
      </c>
      <c r="CU57">
        <v>11981.599999999999</v>
      </c>
      <c r="CV57">
        <v>-4500.5999999999985</v>
      </c>
      <c r="CW57">
        <v>2779.4000000000015</v>
      </c>
      <c r="CY57">
        <f t="shared" si="2"/>
        <v>-464.60399999999981</v>
      </c>
      <c r="CZ57">
        <f t="shared" si="3"/>
        <v>14494.195999999998</v>
      </c>
    </row>
    <row r="58" spans="2:104" x14ac:dyDescent="0.25">
      <c r="B58">
        <v>-7448.5999999999985</v>
      </c>
      <c r="C58">
        <v>-25084.199999999997</v>
      </c>
      <c r="D58">
        <v>-20355.000000000007</v>
      </c>
      <c r="E58">
        <v>-24882.399999999994</v>
      </c>
      <c r="F58">
        <v>-691.80000000000291</v>
      </c>
      <c r="G58">
        <v>-18107.400000000001</v>
      </c>
      <c r="H58">
        <v>35316.600000000006</v>
      </c>
      <c r="I58">
        <v>-36118.400000000001</v>
      </c>
      <c r="J58">
        <v>6264</v>
      </c>
      <c r="K58">
        <v>-4408.8000000000029</v>
      </c>
      <c r="L58">
        <v>8310.1999999999971</v>
      </c>
      <c r="M58">
        <v>13112.599999999999</v>
      </c>
      <c r="N58">
        <v>-1274.8000000000029</v>
      </c>
      <c r="O58">
        <v>-17594</v>
      </c>
      <c r="P58">
        <v>-34991.999999999993</v>
      </c>
      <c r="Q58">
        <v>48276.6</v>
      </c>
      <c r="R58">
        <v>-4272.4000000000015</v>
      </c>
      <c r="S58">
        <v>13907.999999999993</v>
      </c>
      <c r="T58">
        <v>7242.4000000000015</v>
      </c>
      <c r="U58">
        <v>25207.200000000004</v>
      </c>
      <c r="V58">
        <v>15205.599999999999</v>
      </c>
      <c r="W58">
        <v>-6382.4000000000015</v>
      </c>
      <c r="X58">
        <v>-29234.6</v>
      </c>
      <c r="Y58">
        <v>6910.8000000000029</v>
      </c>
      <c r="Z58">
        <v>-10117.800000000003</v>
      </c>
      <c r="AA58">
        <v>17130.800000000003</v>
      </c>
      <c r="AB58">
        <v>-9906.2000000000044</v>
      </c>
      <c r="AC58">
        <v>6055.5999999999985</v>
      </c>
      <c r="AD58">
        <v>9032.7999999999956</v>
      </c>
      <c r="AE58">
        <v>10382.599999999999</v>
      </c>
      <c r="AF58">
        <v>929.19999999999709</v>
      </c>
      <c r="AG58">
        <v>19002.599999999999</v>
      </c>
      <c r="AH58">
        <v>19621.999999999993</v>
      </c>
      <c r="AI58">
        <v>10880.399999999994</v>
      </c>
      <c r="AJ58">
        <v>-6449.3999999999942</v>
      </c>
      <c r="AK58">
        <v>9614.4000000000015</v>
      </c>
      <c r="AL58">
        <v>-27660.000000000007</v>
      </c>
      <c r="AM58">
        <v>-10736</v>
      </c>
      <c r="AN58">
        <v>2485.1999999999971</v>
      </c>
      <c r="AO58">
        <v>15671</v>
      </c>
      <c r="AP58">
        <v>-13862.600000000006</v>
      </c>
      <c r="AQ58">
        <v>-8084.5999999999913</v>
      </c>
      <c r="AR58">
        <v>10740.199999999997</v>
      </c>
      <c r="AS58">
        <v>47234.600000000006</v>
      </c>
      <c r="AT58">
        <v>-8008.8000000000029</v>
      </c>
      <c r="AU58">
        <v>34455.599999999991</v>
      </c>
      <c r="AV58">
        <v>17288.199999999997</v>
      </c>
      <c r="AW58">
        <v>10898</v>
      </c>
      <c r="AX58">
        <v>-36128.800000000003</v>
      </c>
      <c r="AY58">
        <v>20202.599999999999</v>
      </c>
      <c r="AZ58">
        <v>487.40000000000146</v>
      </c>
      <c r="BA58">
        <v>-17803.199999999997</v>
      </c>
      <c r="BB58">
        <v>6560.5999999999985</v>
      </c>
      <c r="BC58">
        <v>-428.80000000000291</v>
      </c>
      <c r="BD58">
        <v>-9082.8000000000029</v>
      </c>
      <c r="BE58">
        <v>-23124.199999999997</v>
      </c>
      <c r="BF58">
        <v>1288.2000000000044</v>
      </c>
      <c r="BG58">
        <v>11225.800000000003</v>
      </c>
      <c r="BH58">
        <v>1471.2000000000044</v>
      </c>
      <c r="BI58">
        <v>9649</v>
      </c>
      <c r="BJ58">
        <v>-15666.800000000003</v>
      </c>
      <c r="BK58">
        <v>-25536.199999999997</v>
      </c>
      <c r="BL58">
        <v>10507.200000000004</v>
      </c>
      <c r="BM58">
        <v>6870.4000000000015</v>
      </c>
      <c r="BN58">
        <v>-11202.800000000003</v>
      </c>
      <c r="BO58">
        <v>-10755.800000000003</v>
      </c>
      <c r="BP58">
        <v>23667.799999999996</v>
      </c>
      <c r="BQ58">
        <v>-48804.4</v>
      </c>
      <c r="BR58">
        <v>-23598.800000000003</v>
      </c>
      <c r="BS58">
        <v>-21108.199999999997</v>
      </c>
      <c r="BT58">
        <v>-842.19999999999709</v>
      </c>
      <c r="BU58">
        <v>-12302.599999999999</v>
      </c>
      <c r="BV58">
        <v>21016.599999999991</v>
      </c>
      <c r="BW58">
        <v>-15264.400000000009</v>
      </c>
      <c r="BX58">
        <v>3325</v>
      </c>
      <c r="BY58">
        <v>-13108.800000000003</v>
      </c>
      <c r="BZ58">
        <v>41937.600000000006</v>
      </c>
      <c r="CA58">
        <v>14097.799999999996</v>
      </c>
      <c r="CB58">
        <v>-786</v>
      </c>
      <c r="CC58">
        <v>-27614.800000000003</v>
      </c>
      <c r="CD58">
        <v>-39542.400000000009</v>
      </c>
      <c r="CE58">
        <v>30696.800000000003</v>
      </c>
      <c r="CF58">
        <v>33691.199999999997</v>
      </c>
      <c r="CG58">
        <v>15248.399999999994</v>
      </c>
      <c r="CH58">
        <v>18906.799999999996</v>
      </c>
      <c r="CI58">
        <v>830</v>
      </c>
      <c r="CJ58">
        <v>-10626</v>
      </c>
      <c r="CK58">
        <v>4641.5999999999985</v>
      </c>
      <c r="CL58">
        <v>9894.5999999999985</v>
      </c>
      <c r="CM58">
        <v>-3132.8000000000029</v>
      </c>
      <c r="CN58">
        <v>18510</v>
      </c>
      <c r="CO58">
        <v>20192.599999999999</v>
      </c>
      <c r="CP58">
        <v>-3871.6000000000058</v>
      </c>
      <c r="CQ58">
        <v>-17988.400000000001</v>
      </c>
      <c r="CR58">
        <v>-14257.599999999999</v>
      </c>
      <c r="CS58">
        <v>-699.59999999999854</v>
      </c>
      <c r="CT58">
        <v>1121.4000000000087</v>
      </c>
      <c r="CU58">
        <v>13492.399999999994</v>
      </c>
      <c r="CV58">
        <v>-4688.1999999999971</v>
      </c>
      <c r="CW58">
        <v>418</v>
      </c>
      <c r="CY58">
        <f t="shared" si="2"/>
        <v>274.89799999999968</v>
      </c>
      <c r="CZ58">
        <f t="shared" si="3"/>
        <v>14947.666000000003</v>
      </c>
    </row>
    <row r="59" spans="2:104" x14ac:dyDescent="0.25">
      <c r="B59">
        <v>-9009.1999999999971</v>
      </c>
      <c r="C59">
        <v>-17485.199999999997</v>
      </c>
      <c r="D59">
        <v>-17977.400000000009</v>
      </c>
      <c r="E59">
        <v>-24606.199999999997</v>
      </c>
      <c r="F59">
        <v>2566.3999999999942</v>
      </c>
      <c r="G59">
        <v>-18150.199999999997</v>
      </c>
      <c r="H59">
        <v>43497.2</v>
      </c>
      <c r="I59">
        <v>-35327.199999999997</v>
      </c>
      <c r="J59">
        <v>3028.2000000000044</v>
      </c>
      <c r="K59">
        <v>-6078.8000000000029</v>
      </c>
      <c r="L59">
        <v>915.40000000000146</v>
      </c>
      <c r="M59">
        <v>10070.199999999997</v>
      </c>
      <c r="N59">
        <v>-71.600000000005821</v>
      </c>
      <c r="O59">
        <v>-13146.400000000001</v>
      </c>
      <c r="P59">
        <v>-35280.799999999996</v>
      </c>
      <c r="Q59">
        <v>49594.6</v>
      </c>
      <c r="R59">
        <v>-5119</v>
      </c>
      <c r="S59">
        <v>14855.200000000004</v>
      </c>
      <c r="T59">
        <v>5787.8000000000029</v>
      </c>
      <c r="U59">
        <v>28815.4</v>
      </c>
      <c r="V59">
        <v>11414.200000000004</v>
      </c>
      <c r="W59">
        <v>-10737.200000000004</v>
      </c>
      <c r="X59">
        <v>-33967.4</v>
      </c>
      <c r="Y59">
        <v>2864.8000000000029</v>
      </c>
      <c r="Z59">
        <v>-3306.4000000000015</v>
      </c>
      <c r="AA59">
        <v>23160.600000000006</v>
      </c>
      <c r="AB59">
        <v>-8526.2000000000044</v>
      </c>
      <c r="AC59">
        <v>-1781.5999999999985</v>
      </c>
      <c r="AD59">
        <v>9789.9999999999927</v>
      </c>
      <c r="AE59">
        <v>4067.4000000000015</v>
      </c>
      <c r="AF59">
        <v>-2359.1999999999971</v>
      </c>
      <c r="AG59">
        <v>31269.199999999997</v>
      </c>
      <c r="AH59">
        <v>20948.599999999999</v>
      </c>
      <c r="AI59">
        <v>5727.7999999999956</v>
      </c>
      <c r="AJ59">
        <v>-10960.199999999997</v>
      </c>
      <c r="AK59">
        <v>11142.600000000006</v>
      </c>
      <c r="AL59">
        <v>-27877.200000000004</v>
      </c>
      <c r="AM59">
        <v>-13846.199999999997</v>
      </c>
      <c r="AN59">
        <v>3098.5999999999985</v>
      </c>
      <c r="AO59">
        <v>17847.599999999999</v>
      </c>
      <c r="AP59">
        <v>-11858.400000000001</v>
      </c>
      <c r="AQ59">
        <v>-7227.7999999999956</v>
      </c>
      <c r="AR59">
        <v>8619.5999999999985</v>
      </c>
      <c r="AS59">
        <v>48687</v>
      </c>
      <c r="AT59">
        <v>-9551</v>
      </c>
      <c r="AU59">
        <v>29947</v>
      </c>
      <c r="AV59">
        <v>17904</v>
      </c>
      <c r="AW59">
        <v>7393.5999999999985</v>
      </c>
      <c r="AX59">
        <v>-27241.400000000009</v>
      </c>
      <c r="AY59">
        <v>16102.599999999999</v>
      </c>
      <c r="AZ59">
        <v>-4351.2000000000044</v>
      </c>
      <c r="BA59">
        <v>-17323.799999999996</v>
      </c>
      <c r="BB59">
        <v>11416.400000000001</v>
      </c>
      <c r="BC59">
        <v>-6982</v>
      </c>
      <c r="BD59">
        <v>-6392</v>
      </c>
      <c r="BE59">
        <v>-23714.199999999997</v>
      </c>
      <c r="BF59">
        <v>-286.39999999999418</v>
      </c>
      <c r="BG59">
        <v>8855.1999999999971</v>
      </c>
      <c r="BH59">
        <v>-2935.5999999999985</v>
      </c>
      <c r="BI59">
        <v>4316.5999999999985</v>
      </c>
      <c r="BJ59">
        <v>-8130.8000000000029</v>
      </c>
      <c r="BK59">
        <v>-26686.400000000001</v>
      </c>
      <c r="BL59">
        <v>8170</v>
      </c>
      <c r="BM59">
        <v>8979.4000000000015</v>
      </c>
      <c r="BN59">
        <v>-7310.8000000000029</v>
      </c>
      <c r="BO59">
        <v>-3940</v>
      </c>
      <c r="BP59">
        <v>20630.799999999996</v>
      </c>
      <c r="BQ59">
        <v>-46584.200000000004</v>
      </c>
      <c r="BR59">
        <v>-26520.200000000004</v>
      </c>
      <c r="BS59">
        <v>-16962.399999999994</v>
      </c>
      <c r="BT59">
        <v>-4741.4000000000015</v>
      </c>
      <c r="BU59">
        <v>-17270.800000000003</v>
      </c>
      <c r="BV59">
        <v>17988.800000000003</v>
      </c>
      <c r="BW59">
        <v>-19453.600000000006</v>
      </c>
      <c r="BX59">
        <v>691.80000000000291</v>
      </c>
      <c r="BY59">
        <v>-3673.8000000000029</v>
      </c>
      <c r="BZ59">
        <v>37134.400000000009</v>
      </c>
      <c r="CA59">
        <v>15522.799999999996</v>
      </c>
      <c r="CB59">
        <v>-642</v>
      </c>
      <c r="CC59">
        <v>-25289.199999999997</v>
      </c>
      <c r="CD59">
        <v>-35697.600000000006</v>
      </c>
      <c r="CE59">
        <v>25887.800000000003</v>
      </c>
      <c r="CF59">
        <v>30726.399999999998</v>
      </c>
      <c r="CG59">
        <v>18515.799999999996</v>
      </c>
      <c r="CH59">
        <v>19224.400000000001</v>
      </c>
      <c r="CI59">
        <v>-5216</v>
      </c>
      <c r="CJ59">
        <v>-6241.2000000000044</v>
      </c>
      <c r="CK59">
        <v>4750.4000000000015</v>
      </c>
      <c r="CL59">
        <v>15712.199999999997</v>
      </c>
      <c r="CM59">
        <v>-602.80000000000291</v>
      </c>
      <c r="CN59">
        <v>24744.600000000006</v>
      </c>
      <c r="CO59">
        <v>17727.400000000001</v>
      </c>
      <c r="CP59">
        <v>-2513.2000000000116</v>
      </c>
      <c r="CQ59">
        <v>-19294.199999999997</v>
      </c>
      <c r="CR59">
        <v>-8877.3999999999942</v>
      </c>
      <c r="CS59">
        <v>-2223.4000000000015</v>
      </c>
      <c r="CT59">
        <v>3431.4000000000087</v>
      </c>
      <c r="CU59">
        <v>12894.800000000003</v>
      </c>
      <c r="CV59">
        <v>-2860.3999999999942</v>
      </c>
      <c r="CW59">
        <v>5576.5999999999985</v>
      </c>
      <c r="CY59">
        <f t="shared" si="2"/>
        <v>378.04399999999987</v>
      </c>
      <c r="CZ59">
        <f t="shared" si="3"/>
        <v>14462.227999999996</v>
      </c>
    </row>
    <row r="60" spans="2:104" x14ac:dyDescent="0.25">
      <c r="B60">
        <v>-9666.7999999999956</v>
      </c>
      <c r="C60">
        <v>-26386.799999999996</v>
      </c>
      <c r="D60">
        <v>-17293.000000000007</v>
      </c>
      <c r="E60">
        <v>-26107</v>
      </c>
      <c r="F60">
        <v>-2892.8000000000029</v>
      </c>
      <c r="G60">
        <v>-18041.599999999999</v>
      </c>
      <c r="H60">
        <v>43428.2</v>
      </c>
      <c r="I60">
        <v>-36536.199999999997</v>
      </c>
      <c r="J60">
        <v>-921.39999999999418</v>
      </c>
      <c r="K60">
        <v>-9540</v>
      </c>
      <c r="L60">
        <v>4169.5999999999985</v>
      </c>
      <c r="M60">
        <v>21997.599999999999</v>
      </c>
      <c r="N60">
        <v>6256</v>
      </c>
      <c r="O60">
        <v>-16046.800000000003</v>
      </c>
      <c r="P60">
        <v>-28129.999999999993</v>
      </c>
      <c r="Q60">
        <v>46301.200000000004</v>
      </c>
      <c r="R60">
        <v>-7455</v>
      </c>
      <c r="S60">
        <v>6733.9999999999927</v>
      </c>
      <c r="T60">
        <v>9098.2000000000044</v>
      </c>
      <c r="U60">
        <v>30060.6</v>
      </c>
      <c r="V60">
        <v>10527.200000000004</v>
      </c>
      <c r="W60">
        <v>-9029.8000000000029</v>
      </c>
      <c r="X60">
        <v>-35443.199999999997</v>
      </c>
      <c r="Y60">
        <v>197.40000000000873</v>
      </c>
      <c r="Z60">
        <v>-5652.4000000000015</v>
      </c>
      <c r="AA60">
        <v>19442.600000000006</v>
      </c>
      <c r="AB60">
        <v>-8144.8000000000029</v>
      </c>
      <c r="AC60">
        <v>-4627.8000000000029</v>
      </c>
      <c r="AD60">
        <v>6941.5999999999985</v>
      </c>
      <c r="AE60">
        <v>4784.7999999999956</v>
      </c>
      <c r="AF60">
        <v>1083</v>
      </c>
      <c r="AG60">
        <v>27227</v>
      </c>
      <c r="AH60">
        <v>21548.999999999993</v>
      </c>
      <c r="AI60">
        <v>8234</v>
      </c>
      <c r="AJ60">
        <v>-17920.799999999996</v>
      </c>
      <c r="AK60">
        <v>12859.800000000003</v>
      </c>
      <c r="AL60">
        <v>-26934.400000000009</v>
      </c>
      <c r="AM60">
        <v>-1431</v>
      </c>
      <c r="AN60">
        <v>4663.3999999999942</v>
      </c>
      <c r="AO60">
        <v>16553.400000000001</v>
      </c>
      <c r="AP60">
        <v>-16329</v>
      </c>
      <c r="AQ60">
        <v>-13348.599999999991</v>
      </c>
      <c r="AR60">
        <v>8430.5999999999985</v>
      </c>
      <c r="AS60">
        <v>46679.8</v>
      </c>
      <c r="AT60">
        <v>-14916.199999999997</v>
      </c>
      <c r="AU60">
        <v>26771.199999999997</v>
      </c>
      <c r="AV60">
        <v>17717.199999999997</v>
      </c>
      <c r="AW60">
        <v>9036.7999999999956</v>
      </c>
      <c r="AX60">
        <v>-22270.600000000006</v>
      </c>
      <c r="AY60">
        <v>6166.7999999999956</v>
      </c>
      <c r="AZ60">
        <v>-2857.2000000000044</v>
      </c>
      <c r="BA60">
        <v>-13722.599999999999</v>
      </c>
      <c r="BB60">
        <v>4769.2000000000044</v>
      </c>
      <c r="BC60">
        <v>-4112.4000000000015</v>
      </c>
      <c r="BD60">
        <v>-5613.8000000000029</v>
      </c>
      <c r="BE60">
        <v>-30608.400000000001</v>
      </c>
      <c r="BF60">
        <v>-1083.7999999999956</v>
      </c>
      <c r="BG60">
        <v>8780.6000000000058</v>
      </c>
      <c r="BH60">
        <v>1155.8000000000029</v>
      </c>
      <c r="BI60">
        <v>6341.4000000000015</v>
      </c>
      <c r="BJ60">
        <v>-10205.400000000009</v>
      </c>
      <c r="BK60">
        <v>-26690.6</v>
      </c>
      <c r="BL60">
        <v>10835.800000000003</v>
      </c>
      <c r="BM60">
        <v>10460.599999999999</v>
      </c>
      <c r="BN60">
        <v>-6281.5999999999985</v>
      </c>
      <c r="BO60">
        <v>-4757.5999999999985</v>
      </c>
      <c r="BP60">
        <v>16447.400000000001</v>
      </c>
      <c r="BQ60">
        <v>-47388.4</v>
      </c>
      <c r="BR60">
        <v>-27283.4</v>
      </c>
      <c r="BS60">
        <v>-21791</v>
      </c>
      <c r="BT60">
        <v>-10465.599999999999</v>
      </c>
      <c r="BU60">
        <v>-19962.800000000003</v>
      </c>
      <c r="BV60">
        <v>19649.399999999994</v>
      </c>
      <c r="BW60">
        <v>-24423.400000000009</v>
      </c>
      <c r="BX60">
        <v>4478.1999999999971</v>
      </c>
      <c r="BY60">
        <v>-6034</v>
      </c>
      <c r="BZ60">
        <v>35325.199999999997</v>
      </c>
      <c r="CA60">
        <v>13631.400000000001</v>
      </c>
      <c r="CB60">
        <v>6680.3999999999942</v>
      </c>
      <c r="CC60">
        <v>-31431.799999999996</v>
      </c>
      <c r="CD60">
        <v>-41159.000000000007</v>
      </c>
      <c r="CE60">
        <v>26779.600000000006</v>
      </c>
      <c r="CF60">
        <v>30247.600000000002</v>
      </c>
      <c r="CG60">
        <v>21583.199999999997</v>
      </c>
      <c r="CH60">
        <v>15244.200000000004</v>
      </c>
      <c r="CI60">
        <v>312.79999999999563</v>
      </c>
      <c r="CJ60">
        <v>-16024.800000000003</v>
      </c>
      <c r="CK60">
        <v>11506.400000000001</v>
      </c>
      <c r="CL60">
        <v>14027.800000000003</v>
      </c>
      <c r="CM60">
        <v>3244.3999999999942</v>
      </c>
      <c r="CN60">
        <v>22726.399999999994</v>
      </c>
      <c r="CO60">
        <v>17331.800000000003</v>
      </c>
      <c r="CP60">
        <v>-3807.6000000000058</v>
      </c>
      <c r="CQ60">
        <v>-16557.199999999997</v>
      </c>
      <c r="CR60">
        <v>-5370.3999999999942</v>
      </c>
      <c r="CS60">
        <v>-3046.4000000000015</v>
      </c>
      <c r="CT60">
        <v>3108.6000000000058</v>
      </c>
      <c r="CU60">
        <v>22796.800000000003</v>
      </c>
      <c r="CV60">
        <v>2977</v>
      </c>
      <c r="CW60">
        <v>6960.5999999999985</v>
      </c>
      <c r="CY60">
        <f t="shared" si="2"/>
        <v>-14.315999999999622</v>
      </c>
      <c r="CZ60">
        <f t="shared" si="3"/>
        <v>15100.588000000003</v>
      </c>
    </row>
    <row r="61" spans="2:104" x14ac:dyDescent="0.25">
      <c r="B61">
        <v>-10302.199999999997</v>
      </c>
      <c r="C61">
        <v>-25230.6</v>
      </c>
      <c r="D61">
        <v>-14701.200000000004</v>
      </c>
      <c r="E61">
        <v>-23675</v>
      </c>
      <c r="F61">
        <v>-4351.0000000000073</v>
      </c>
      <c r="G61">
        <v>-22572.199999999997</v>
      </c>
      <c r="H61">
        <v>45479.8</v>
      </c>
      <c r="I61">
        <v>-37944.199999999997</v>
      </c>
      <c r="J61">
        <v>616.40000000000146</v>
      </c>
      <c r="K61">
        <v>-17858.599999999999</v>
      </c>
      <c r="L61">
        <v>3224</v>
      </c>
      <c r="M61">
        <v>28902.799999999996</v>
      </c>
      <c r="N61">
        <v>5590.8000000000029</v>
      </c>
      <c r="O61">
        <v>-15590.600000000006</v>
      </c>
      <c r="P61">
        <v>-28264.799999999996</v>
      </c>
      <c r="Q61">
        <v>37986.799999999996</v>
      </c>
      <c r="R61">
        <v>-11339.600000000006</v>
      </c>
      <c r="S61">
        <v>8339.7999999999956</v>
      </c>
      <c r="T61">
        <v>12744.800000000003</v>
      </c>
      <c r="U61">
        <v>25270.000000000007</v>
      </c>
      <c r="V61">
        <v>12601.400000000001</v>
      </c>
      <c r="W61">
        <v>-11759.400000000001</v>
      </c>
      <c r="X61">
        <v>-36964.400000000001</v>
      </c>
      <c r="Y61">
        <v>-2672.7999999999956</v>
      </c>
      <c r="Z61">
        <v>-5368.4000000000015</v>
      </c>
      <c r="AA61">
        <v>23259</v>
      </c>
      <c r="AB61">
        <v>-6713.0000000000073</v>
      </c>
      <c r="AC61">
        <v>-7284</v>
      </c>
      <c r="AD61">
        <v>7626.2000000000044</v>
      </c>
      <c r="AE61">
        <v>7580.9999999999927</v>
      </c>
      <c r="AF61">
        <v>10839.199999999997</v>
      </c>
      <c r="AG61">
        <v>31488.199999999997</v>
      </c>
      <c r="AH61">
        <v>21954.6</v>
      </c>
      <c r="AI61">
        <v>8686.1999999999971</v>
      </c>
      <c r="AJ61">
        <v>-9146.3999999999942</v>
      </c>
      <c r="AK61">
        <v>11166.800000000003</v>
      </c>
      <c r="AL61">
        <v>-27769.600000000006</v>
      </c>
      <c r="AM61">
        <v>-11913.400000000001</v>
      </c>
      <c r="AN61">
        <v>7839.5999999999913</v>
      </c>
      <c r="AO61">
        <v>16078.599999999999</v>
      </c>
      <c r="AP61">
        <v>-14524.200000000004</v>
      </c>
      <c r="AQ61">
        <v>-12077.199999999997</v>
      </c>
      <c r="AR61">
        <v>5288.3999999999942</v>
      </c>
      <c r="AS61">
        <v>50922.600000000006</v>
      </c>
      <c r="AT61">
        <v>-15694.400000000001</v>
      </c>
      <c r="AU61">
        <v>33745.399999999994</v>
      </c>
      <c r="AV61">
        <v>15049.799999999996</v>
      </c>
      <c r="AW61">
        <v>16199.800000000003</v>
      </c>
      <c r="AX61">
        <v>-25882.200000000004</v>
      </c>
      <c r="AY61">
        <v>10314</v>
      </c>
      <c r="AZ61">
        <v>126.40000000000146</v>
      </c>
      <c r="BA61">
        <v>-13835</v>
      </c>
      <c r="BB61">
        <v>3222.7999999999956</v>
      </c>
      <c r="BC61">
        <v>-2243.1999999999971</v>
      </c>
      <c r="BD61">
        <v>573.80000000000291</v>
      </c>
      <c r="BE61">
        <v>-31391.600000000006</v>
      </c>
      <c r="BF61">
        <v>-2455.1999999999971</v>
      </c>
      <c r="BG61">
        <v>10649.600000000006</v>
      </c>
      <c r="BH61">
        <v>4206.4000000000015</v>
      </c>
      <c r="BI61">
        <v>6008</v>
      </c>
      <c r="BJ61">
        <v>-14443.600000000006</v>
      </c>
      <c r="BK61">
        <v>-26667.800000000003</v>
      </c>
      <c r="BL61">
        <v>7890.8000000000029</v>
      </c>
      <c r="BM61">
        <v>16745.400000000001</v>
      </c>
      <c r="BN61">
        <v>-9252</v>
      </c>
      <c r="BO61">
        <v>-3619.1999999999971</v>
      </c>
      <c r="BP61">
        <v>23116.799999999996</v>
      </c>
      <c r="BQ61">
        <v>-51370.400000000001</v>
      </c>
      <c r="BR61">
        <v>-29748.800000000003</v>
      </c>
      <c r="BS61">
        <v>-19315</v>
      </c>
      <c r="BT61">
        <v>-7717.8000000000029</v>
      </c>
      <c r="BU61">
        <v>-18929.199999999997</v>
      </c>
      <c r="BV61">
        <v>15498.399999999994</v>
      </c>
      <c r="BW61">
        <v>-20779.400000000009</v>
      </c>
      <c r="BX61">
        <v>4059.8000000000029</v>
      </c>
      <c r="BY61">
        <v>-11539</v>
      </c>
      <c r="BZ61">
        <v>33067.600000000006</v>
      </c>
      <c r="CA61">
        <v>6355.4000000000015</v>
      </c>
      <c r="CB61">
        <v>-2389.4000000000015</v>
      </c>
      <c r="CC61">
        <v>-35118.199999999997</v>
      </c>
      <c r="CD61">
        <v>-40060.800000000003</v>
      </c>
      <c r="CE61">
        <v>24811.400000000009</v>
      </c>
      <c r="CF61">
        <v>32085.600000000002</v>
      </c>
      <c r="CG61">
        <v>22586.399999999994</v>
      </c>
      <c r="CH61">
        <v>8924.1999999999971</v>
      </c>
      <c r="CI61">
        <v>1784</v>
      </c>
      <c r="CJ61">
        <v>-12881.800000000003</v>
      </c>
      <c r="CK61">
        <v>7162.4000000000015</v>
      </c>
      <c r="CL61">
        <v>21820.600000000006</v>
      </c>
      <c r="CM61">
        <v>-206</v>
      </c>
      <c r="CN61">
        <v>13994.199999999997</v>
      </c>
      <c r="CO61">
        <v>20596.400000000001</v>
      </c>
      <c r="CP61">
        <v>689</v>
      </c>
      <c r="CQ61">
        <v>-18061.800000000003</v>
      </c>
      <c r="CR61">
        <v>-7096.8000000000029</v>
      </c>
      <c r="CS61">
        <v>-4170.2000000000044</v>
      </c>
      <c r="CT61">
        <v>1750.1999999999971</v>
      </c>
      <c r="CU61">
        <v>8839.8000000000029</v>
      </c>
      <c r="CV61">
        <v>6411.2000000000044</v>
      </c>
      <c r="CW61">
        <v>12138.999999999993</v>
      </c>
      <c r="CY61">
        <f t="shared" si="2"/>
        <v>-89.800000000000438</v>
      </c>
      <c r="CZ61">
        <f t="shared" si="3"/>
        <v>15568.031999999997</v>
      </c>
    </row>
    <row r="62" spans="2:104" x14ac:dyDescent="0.25">
      <c r="B62">
        <v>-12442</v>
      </c>
      <c r="C62">
        <v>-19494.399999999994</v>
      </c>
      <c r="D62">
        <v>-18178.600000000006</v>
      </c>
      <c r="E62">
        <v>-24794</v>
      </c>
      <c r="F62">
        <v>-11080.400000000009</v>
      </c>
      <c r="G62">
        <v>-25122.199999999997</v>
      </c>
      <c r="H62">
        <v>49363.8</v>
      </c>
      <c r="I62">
        <v>-34653.599999999999</v>
      </c>
      <c r="J62">
        <v>-2875.5999999999985</v>
      </c>
      <c r="K62">
        <v>-13393.800000000003</v>
      </c>
      <c r="L62">
        <v>1134</v>
      </c>
      <c r="M62">
        <v>29858.799999999996</v>
      </c>
      <c r="N62">
        <v>6855.1999999999971</v>
      </c>
      <c r="O62">
        <v>-16943.600000000006</v>
      </c>
      <c r="P62">
        <v>-32580.999999999993</v>
      </c>
      <c r="Q62">
        <v>31082.199999999997</v>
      </c>
      <c r="R62">
        <v>-7705.6000000000058</v>
      </c>
      <c r="S62">
        <v>3901.4000000000015</v>
      </c>
      <c r="T62">
        <v>10220.800000000003</v>
      </c>
      <c r="U62">
        <v>23239.000000000007</v>
      </c>
      <c r="V62">
        <v>13090.400000000001</v>
      </c>
      <c r="W62">
        <v>-9480</v>
      </c>
      <c r="X62">
        <v>-35508</v>
      </c>
      <c r="Y62">
        <v>-2612.7999999999956</v>
      </c>
      <c r="Z62">
        <v>-11220.400000000001</v>
      </c>
      <c r="AA62">
        <v>20848.400000000009</v>
      </c>
      <c r="AB62">
        <v>-14655.400000000009</v>
      </c>
      <c r="AC62">
        <v>1747.4000000000015</v>
      </c>
      <c r="AD62">
        <v>3690</v>
      </c>
      <c r="AE62">
        <v>10842.400000000001</v>
      </c>
      <c r="AF62">
        <v>9080.5999999999913</v>
      </c>
      <c r="AG62">
        <v>32728.600000000006</v>
      </c>
      <c r="AH62">
        <v>22331.599999999999</v>
      </c>
      <c r="AI62">
        <v>7927.1999999999971</v>
      </c>
      <c r="AJ62">
        <v>-6730.3999999999942</v>
      </c>
      <c r="AK62">
        <v>16305.800000000003</v>
      </c>
      <c r="AL62">
        <v>-29516.200000000004</v>
      </c>
      <c r="AM62">
        <v>-11305.199999999997</v>
      </c>
      <c r="AN62">
        <v>1983.1999999999971</v>
      </c>
      <c r="AO62">
        <v>17718.599999999999</v>
      </c>
      <c r="AP62">
        <v>-14239.800000000003</v>
      </c>
      <c r="AQ62">
        <v>-6307.5999999999913</v>
      </c>
      <c r="AR62">
        <v>11415.399999999994</v>
      </c>
      <c r="AS62">
        <v>51646</v>
      </c>
      <c r="AT62">
        <v>-12689.800000000003</v>
      </c>
      <c r="AU62">
        <v>31208.399999999994</v>
      </c>
      <c r="AV62">
        <v>14916.599999999999</v>
      </c>
      <c r="AW62">
        <v>15345.399999999994</v>
      </c>
      <c r="AX62">
        <v>-26699.800000000003</v>
      </c>
      <c r="AY62">
        <v>10268.199999999997</v>
      </c>
      <c r="AZ62">
        <v>2994.7999999999956</v>
      </c>
      <c r="BA62">
        <v>-8670.1999999999971</v>
      </c>
      <c r="BB62">
        <v>8892.5999999999985</v>
      </c>
      <c r="BC62">
        <v>-1475.1999999999971</v>
      </c>
      <c r="BD62">
        <v>-872.19999999999709</v>
      </c>
      <c r="BE62">
        <v>-35752.600000000006</v>
      </c>
      <c r="BF62">
        <v>-4725.1999999999971</v>
      </c>
      <c r="BG62">
        <v>11024.600000000006</v>
      </c>
      <c r="BH62">
        <v>1038</v>
      </c>
      <c r="BI62">
        <v>7551.1999999999971</v>
      </c>
      <c r="BJ62">
        <v>-14879.400000000009</v>
      </c>
      <c r="BK62">
        <v>-27661.599999999999</v>
      </c>
      <c r="BL62">
        <v>11066.400000000001</v>
      </c>
      <c r="BM62">
        <v>18082.799999999996</v>
      </c>
      <c r="BN62">
        <v>-11485.599999999999</v>
      </c>
      <c r="BO62">
        <v>-2368.4000000000015</v>
      </c>
      <c r="BP62">
        <v>16616.400000000001</v>
      </c>
      <c r="BQ62">
        <v>-49306.600000000006</v>
      </c>
      <c r="BR62">
        <v>-27072.600000000006</v>
      </c>
      <c r="BS62">
        <v>-22431.399999999994</v>
      </c>
      <c r="BT62">
        <v>-10276.599999999999</v>
      </c>
      <c r="BU62">
        <v>-14516.599999999999</v>
      </c>
      <c r="BV62">
        <v>20170.800000000003</v>
      </c>
      <c r="BW62">
        <v>-20345.000000000007</v>
      </c>
      <c r="BX62">
        <v>2148.4000000000087</v>
      </c>
      <c r="BY62">
        <v>-17241.199999999997</v>
      </c>
      <c r="BZ62">
        <v>30898.600000000006</v>
      </c>
      <c r="CA62">
        <v>9976.4000000000015</v>
      </c>
      <c r="CB62">
        <v>-1842.4000000000015</v>
      </c>
      <c r="CC62">
        <v>-37864</v>
      </c>
      <c r="CD62">
        <v>-36803.200000000004</v>
      </c>
      <c r="CE62">
        <v>23615.600000000006</v>
      </c>
      <c r="CF62">
        <v>32693.999999999996</v>
      </c>
      <c r="CG62">
        <v>22123</v>
      </c>
      <c r="CH62">
        <v>11195.400000000001</v>
      </c>
      <c r="CI62">
        <v>-588.20000000000437</v>
      </c>
      <c r="CJ62">
        <v>-8017.2000000000044</v>
      </c>
      <c r="CK62">
        <v>4565.4000000000015</v>
      </c>
      <c r="CL62">
        <v>13544</v>
      </c>
      <c r="CM62">
        <v>1956.8000000000029</v>
      </c>
      <c r="CN62">
        <v>16730</v>
      </c>
      <c r="CO62">
        <v>12546.400000000001</v>
      </c>
      <c r="CP62">
        <v>-5641</v>
      </c>
      <c r="CQ62">
        <v>-6915.1999999999971</v>
      </c>
      <c r="CR62">
        <v>-4056.5999999999913</v>
      </c>
      <c r="CS62">
        <v>-3236.5999999999985</v>
      </c>
      <c r="CT62">
        <v>-3699.1999999999971</v>
      </c>
      <c r="CU62">
        <v>6451.5999999999985</v>
      </c>
      <c r="CV62">
        <v>4200</v>
      </c>
      <c r="CW62">
        <v>16447.799999999996</v>
      </c>
      <c r="CY62">
        <f t="shared" si="2"/>
        <v>-226.93800000000033</v>
      </c>
      <c r="CZ62">
        <f t="shared" si="3"/>
        <v>15332.545999999998</v>
      </c>
    </row>
    <row r="63" spans="2:104" x14ac:dyDescent="0.25">
      <c r="B63">
        <v>-10364.399999999994</v>
      </c>
      <c r="C63">
        <v>-13893.399999999994</v>
      </c>
      <c r="D63">
        <v>-19894.200000000004</v>
      </c>
      <c r="E63">
        <v>-20249.399999999994</v>
      </c>
      <c r="F63">
        <v>-10234.800000000003</v>
      </c>
      <c r="G63">
        <v>-13151</v>
      </c>
      <c r="H63">
        <v>46730</v>
      </c>
      <c r="I63">
        <v>-35250.199999999997</v>
      </c>
      <c r="J63">
        <v>-776.19999999999709</v>
      </c>
      <c r="K63">
        <v>-14332.599999999999</v>
      </c>
      <c r="L63">
        <v>7745.5999999999985</v>
      </c>
      <c r="M63">
        <v>29825.599999999999</v>
      </c>
      <c r="N63">
        <v>11128.199999999997</v>
      </c>
      <c r="O63">
        <v>-15584.600000000006</v>
      </c>
      <c r="P63">
        <v>-28245.399999999994</v>
      </c>
      <c r="Q63">
        <v>30351.4</v>
      </c>
      <c r="R63">
        <v>-9245.2000000000044</v>
      </c>
      <c r="S63">
        <v>2649</v>
      </c>
      <c r="T63">
        <v>9689</v>
      </c>
      <c r="U63">
        <v>19887.200000000004</v>
      </c>
      <c r="V63">
        <v>5759.2000000000044</v>
      </c>
      <c r="W63">
        <v>-12585</v>
      </c>
      <c r="X63">
        <v>-36739</v>
      </c>
      <c r="Y63">
        <v>-2090.3999999999942</v>
      </c>
      <c r="Z63">
        <v>-10330.400000000001</v>
      </c>
      <c r="AA63">
        <v>22617.800000000003</v>
      </c>
      <c r="AB63">
        <v>-11637.000000000007</v>
      </c>
      <c r="AC63">
        <v>1566.4000000000015</v>
      </c>
      <c r="AD63">
        <v>9721.7999999999956</v>
      </c>
      <c r="AE63">
        <v>10684.200000000004</v>
      </c>
      <c r="AF63">
        <v>7756.3999999999942</v>
      </c>
      <c r="AG63">
        <v>25992.199999999997</v>
      </c>
      <c r="AH63">
        <v>21850.6</v>
      </c>
      <c r="AI63">
        <v>8328.3999999999942</v>
      </c>
      <c r="AJ63">
        <v>-11805.399999999994</v>
      </c>
      <c r="AK63">
        <v>17557.600000000006</v>
      </c>
      <c r="AL63">
        <v>-26590.600000000006</v>
      </c>
      <c r="AM63">
        <v>-7555</v>
      </c>
      <c r="AN63">
        <v>5566</v>
      </c>
      <c r="AO63">
        <v>19663</v>
      </c>
      <c r="AP63">
        <v>-20141.600000000006</v>
      </c>
      <c r="AQ63">
        <v>-2139.3999999999942</v>
      </c>
      <c r="AR63">
        <v>10449.799999999996</v>
      </c>
      <c r="AS63">
        <v>51088.800000000003</v>
      </c>
      <c r="AT63">
        <v>-12099.800000000003</v>
      </c>
      <c r="AU63">
        <v>25242.199999999997</v>
      </c>
      <c r="AV63">
        <v>12237.199999999997</v>
      </c>
      <c r="AW63">
        <v>17514</v>
      </c>
      <c r="AX63">
        <v>-27441.200000000004</v>
      </c>
      <c r="AY63">
        <v>7957</v>
      </c>
      <c r="AZ63">
        <v>2916</v>
      </c>
      <c r="BA63">
        <v>-11312.199999999997</v>
      </c>
      <c r="BB63">
        <v>3987.4000000000015</v>
      </c>
      <c r="BC63">
        <v>-6551.8000000000029</v>
      </c>
      <c r="BD63">
        <v>-6162</v>
      </c>
      <c r="BE63">
        <v>-34870.800000000003</v>
      </c>
      <c r="BF63">
        <v>-230</v>
      </c>
      <c r="BG63">
        <v>12254.199999999997</v>
      </c>
      <c r="BH63">
        <v>1314.2000000000044</v>
      </c>
      <c r="BI63">
        <v>7468.8000000000029</v>
      </c>
      <c r="BJ63">
        <v>-17810.600000000006</v>
      </c>
      <c r="BK63">
        <v>-28189.4</v>
      </c>
      <c r="BL63">
        <v>12744.200000000004</v>
      </c>
      <c r="BM63">
        <v>23103.200000000004</v>
      </c>
      <c r="BN63">
        <v>-6828.2000000000044</v>
      </c>
      <c r="BO63">
        <v>-45.400000000001455</v>
      </c>
      <c r="BP63">
        <v>11735.799999999996</v>
      </c>
      <c r="BQ63">
        <v>-48502</v>
      </c>
      <c r="BR63">
        <v>-25214</v>
      </c>
      <c r="BS63">
        <v>-28802.199999999997</v>
      </c>
      <c r="BT63">
        <v>-7537.8000000000029</v>
      </c>
      <c r="BU63">
        <v>-16190.599999999999</v>
      </c>
      <c r="BV63">
        <v>24835.199999999997</v>
      </c>
      <c r="BW63">
        <v>-17481.000000000007</v>
      </c>
      <c r="BX63">
        <v>-2549</v>
      </c>
      <c r="BY63">
        <v>-13283</v>
      </c>
      <c r="BZ63">
        <v>25183</v>
      </c>
      <c r="CA63">
        <v>13992.799999999996</v>
      </c>
      <c r="CB63">
        <v>-1259.6000000000058</v>
      </c>
      <c r="CC63">
        <v>-38383.799999999996</v>
      </c>
      <c r="CD63">
        <v>-35684.800000000003</v>
      </c>
      <c r="CE63">
        <v>23180.199999999997</v>
      </c>
      <c r="CF63">
        <v>31091.399999999998</v>
      </c>
      <c r="CG63">
        <v>20935.199999999997</v>
      </c>
      <c r="CH63">
        <v>10683.199999999997</v>
      </c>
      <c r="CI63">
        <v>-1167.4000000000015</v>
      </c>
      <c r="CJ63">
        <v>-8218.6000000000058</v>
      </c>
      <c r="CK63">
        <v>-2759.4000000000015</v>
      </c>
      <c r="CL63">
        <v>13794.800000000003</v>
      </c>
      <c r="CM63">
        <v>2449.3999999999942</v>
      </c>
      <c r="CN63">
        <v>9987.8000000000029</v>
      </c>
      <c r="CO63">
        <v>18179</v>
      </c>
      <c r="CP63">
        <v>-2642.4000000000087</v>
      </c>
      <c r="CQ63">
        <v>-13183.800000000003</v>
      </c>
      <c r="CR63">
        <v>-5807.3999999999942</v>
      </c>
      <c r="CS63">
        <v>-3675.5999999999985</v>
      </c>
      <c r="CT63">
        <v>-6728</v>
      </c>
      <c r="CU63">
        <v>1052.8000000000029</v>
      </c>
      <c r="CV63">
        <v>3125.4000000000015</v>
      </c>
      <c r="CW63">
        <v>12759.400000000001</v>
      </c>
      <c r="CY63">
        <f t="shared" si="2"/>
        <v>-371.15000000000077</v>
      </c>
      <c r="CZ63">
        <f t="shared" si="3"/>
        <v>14897.789999999997</v>
      </c>
    </row>
    <row r="64" spans="2:104" x14ac:dyDescent="0.25">
      <c r="B64">
        <v>-11174.599999999999</v>
      </c>
      <c r="C64">
        <v>-8527.1999999999971</v>
      </c>
      <c r="D64">
        <v>-15626.600000000006</v>
      </c>
      <c r="E64">
        <v>-22865.799999999996</v>
      </c>
      <c r="F64">
        <v>-9771.4000000000087</v>
      </c>
      <c r="G64">
        <v>-16133.599999999999</v>
      </c>
      <c r="H64">
        <v>45374.8</v>
      </c>
      <c r="I64">
        <v>-34925</v>
      </c>
      <c r="J64">
        <v>870.80000000000291</v>
      </c>
      <c r="K64">
        <v>-21387</v>
      </c>
      <c r="L64">
        <v>5322.5999999999985</v>
      </c>
      <c r="M64">
        <v>25843.799999999996</v>
      </c>
      <c r="N64">
        <v>5689.5999999999913</v>
      </c>
      <c r="O64">
        <v>-21551.600000000006</v>
      </c>
      <c r="P64">
        <v>-31378.599999999991</v>
      </c>
      <c r="Q64">
        <v>27554.799999999996</v>
      </c>
      <c r="R64">
        <v>-8133.6000000000058</v>
      </c>
      <c r="S64">
        <v>539</v>
      </c>
      <c r="T64">
        <v>4318.8000000000029</v>
      </c>
      <c r="U64">
        <v>19813.200000000004</v>
      </c>
      <c r="V64">
        <v>5440.2000000000044</v>
      </c>
      <c r="W64">
        <v>-12786.800000000003</v>
      </c>
      <c r="X64">
        <v>-40515.199999999997</v>
      </c>
      <c r="Y64">
        <v>-3984.5999999999985</v>
      </c>
      <c r="Z64">
        <v>-17081.800000000003</v>
      </c>
      <c r="AA64">
        <v>19646</v>
      </c>
      <c r="AB64">
        <v>-5937.6000000000058</v>
      </c>
      <c r="AC64">
        <v>-4563</v>
      </c>
      <c r="AD64">
        <v>4593.5999999999985</v>
      </c>
      <c r="AE64">
        <v>11694.200000000004</v>
      </c>
      <c r="AF64">
        <v>10865.800000000003</v>
      </c>
      <c r="AG64">
        <v>29479.600000000006</v>
      </c>
      <c r="AH64">
        <v>18687.200000000004</v>
      </c>
      <c r="AI64">
        <v>11962.599999999999</v>
      </c>
      <c r="AJ64">
        <v>-1907.3999999999942</v>
      </c>
      <c r="AK64">
        <v>21551.800000000003</v>
      </c>
      <c r="AL64">
        <v>-25520.600000000006</v>
      </c>
      <c r="AM64">
        <v>-8107.5999999999985</v>
      </c>
      <c r="AN64">
        <v>7509.5999999999985</v>
      </c>
      <c r="AO64">
        <v>20002.199999999997</v>
      </c>
      <c r="AP64">
        <v>-21333.600000000006</v>
      </c>
      <c r="AQ64">
        <v>-4593.3999999999942</v>
      </c>
      <c r="AR64">
        <v>9367.3999999999942</v>
      </c>
      <c r="AS64">
        <v>52813.8</v>
      </c>
      <c r="AT64">
        <v>-11083</v>
      </c>
      <c r="AU64">
        <v>24895.599999999999</v>
      </c>
      <c r="AV64">
        <v>20979.399999999994</v>
      </c>
      <c r="AW64">
        <v>20808.599999999991</v>
      </c>
      <c r="AX64">
        <v>-34444.000000000007</v>
      </c>
      <c r="AY64">
        <v>9894.5999999999985</v>
      </c>
      <c r="AZ64">
        <v>-3699</v>
      </c>
      <c r="BA64">
        <v>-8354.3999999999942</v>
      </c>
      <c r="BB64">
        <v>5239.2000000000044</v>
      </c>
      <c r="BC64">
        <v>-3067.5999999999985</v>
      </c>
      <c r="BD64">
        <v>-3848.4000000000015</v>
      </c>
      <c r="BE64">
        <v>-36570.400000000001</v>
      </c>
      <c r="BF64">
        <v>-2867</v>
      </c>
      <c r="BG64">
        <v>5520.4000000000087</v>
      </c>
      <c r="BH64">
        <v>3035.4000000000015</v>
      </c>
      <c r="BI64">
        <v>4548.5999999999985</v>
      </c>
      <c r="BJ64">
        <v>-17443.000000000007</v>
      </c>
      <c r="BK64">
        <v>-29491.4</v>
      </c>
      <c r="BL64">
        <v>22651.800000000003</v>
      </c>
      <c r="BM64">
        <v>24324.200000000004</v>
      </c>
      <c r="BN64">
        <v>-4322.4000000000015</v>
      </c>
      <c r="BO64">
        <v>-2650</v>
      </c>
      <c r="BP64">
        <v>22443.200000000004</v>
      </c>
      <c r="BQ64">
        <v>-43398.600000000006</v>
      </c>
      <c r="BR64">
        <v>-24722.600000000006</v>
      </c>
      <c r="BS64">
        <v>-16171</v>
      </c>
      <c r="BT64">
        <v>-8941.8000000000029</v>
      </c>
      <c r="BU64">
        <v>-2578.3999999999942</v>
      </c>
      <c r="BV64">
        <v>24724.800000000003</v>
      </c>
      <c r="BW64">
        <v>-17406.400000000009</v>
      </c>
      <c r="BX64">
        <v>1980.6000000000058</v>
      </c>
      <c r="BY64">
        <v>-8479.8000000000029</v>
      </c>
      <c r="BZ64">
        <v>26441.200000000004</v>
      </c>
      <c r="CA64">
        <v>8364.4000000000015</v>
      </c>
      <c r="CB64">
        <v>-2952.2000000000044</v>
      </c>
      <c r="CC64">
        <v>-34527.199999999997</v>
      </c>
      <c r="CD64">
        <v>-30456.000000000007</v>
      </c>
      <c r="CE64">
        <v>30537.600000000006</v>
      </c>
      <c r="CF64">
        <v>34819</v>
      </c>
      <c r="CG64">
        <v>15709.599999999999</v>
      </c>
      <c r="CH64">
        <v>9891.5999999999985</v>
      </c>
      <c r="CI64">
        <v>298.19999999999709</v>
      </c>
      <c r="CJ64">
        <v>-2186</v>
      </c>
      <c r="CK64">
        <v>3634.1999999999971</v>
      </c>
      <c r="CL64">
        <v>12630.600000000006</v>
      </c>
      <c r="CM64">
        <v>5805.6000000000058</v>
      </c>
      <c r="CN64">
        <v>8769.4000000000015</v>
      </c>
      <c r="CO64">
        <v>19735.000000000007</v>
      </c>
      <c r="CP64">
        <v>-5565.8000000000029</v>
      </c>
      <c r="CQ64">
        <v>-8259.8000000000029</v>
      </c>
      <c r="CR64">
        <v>-5054.5999999999913</v>
      </c>
      <c r="CS64">
        <v>-3583.2000000000044</v>
      </c>
      <c r="CT64">
        <v>-6236.3999999999942</v>
      </c>
      <c r="CU64">
        <v>370</v>
      </c>
      <c r="CV64">
        <v>4937.6000000000058</v>
      </c>
      <c r="CW64">
        <v>6097.7999999999956</v>
      </c>
      <c r="CY64">
        <f t="shared" si="2"/>
        <v>118.62600000000064</v>
      </c>
      <c r="CZ64">
        <f t="shared" si="3"/>
        <v>14641.966000000004</v>
      </c>
    </row>
    <row r="65" spans="2:104" x14ac:dyDescent="0.25">
      <c r="B65">
        <v>-12722</v>
      </c>
      <c r="C65">
        <v>-10794.199999999997</v>
      </c>
      <c r="D65">
        <v>-21453.000000000007</v>
      </c>
      <c r="E65">
        <v>-22473.799999999996</v>
      </c>
      <c r="F65">
        <v>-9967.2000000000044</v>
      </c>
      <c r="G65">
        <v>-12523</v>
      </c>
      <c r="H65">
        <v>44323.400000000009</v>
      </c>
      <c r="I65">
        <v>-29552.199999999997</v>
      </c>
      <c r="J65">
        <v>510.20000000000437</v>
      </c>
      <c r="K65">
        <v>-25481.199999999997</v>
      </c>
      <c r="L65">
        <v>3502.1999999999971</v>
      </c>
      <c r="M65">
        <v>29238.799999999996</v>
      </c>
      <c r="N65">
        <v>5337.8000000000029</v>
      </c>
      <c r="O65">
        <v>-22750.400000000001</v>
      </c>
      <c r="P65">
        <v>-33211.799999999996</v>
      </c>
      <c r="Q65">
        <v>24977</v>
      </c>
      <c r="R65">
        <v>-3113.4000000000015</v>
      </c>
      <c r="S65">
        <v>8552.7999999999956</v>
      </c>
      <c r="T65">
        <v>5151</v>
      </c>
      <c r="U65">
        <v>14982.800000000003</v>
      </c>
      <c r="V65">
        <v>9898.4000000000015</v>
      </c>
      <c r="W65">
        <v>-13165</v>
      </c>
      <c r="X65">
        <v>-40484.6</v>
      </c>
      <c r="Y65">
        <v>-8413.5999999999985</v>
      </c>
      <c r="Z65">
        <v>-6218.4000000000015</v>
      </c>
      <c r="AA65">
        <v>22164.600000000006</v>
      </c>
      <c r="AB65">
        <v>-10937.000000000007</v>
      </c>
      <c r="AC65">
        <v>-3875.5999999999985</v>
      </c>
      <c r="AD65">
        <v>7535.7999999999956</v>
      </c>
      <c r="AE65">
        <v>17991.799999999996</v>
      </c>
      <c r="AF65">
        <v>1826.3999999999942</v>
      </c>
      <c r="AG65">
        <v>24421.600000000006</v>
      </c>
      <c r="AH65">
        <v>15328.199999999997</v>
      </c>
      <c r="AI65">
        <v>13283.799999999996</v>
      </c>
      <c r="AJ65">
        <v>-2976.7999999999956</v>
      </c>
      <c r="AK65">
        <v>13263.800000000003</v>
      </c>
      <c r="AL65">
        <v>-23970.600000000006</v>
      </c>
      <c r="AM65">
        <v>-5410</v>
      </c>
      <c r="AN65">
        <v>13389.599999999991</v>
      </c>
      <c r="AO65">
        <v>20954.199999999997</v>
      </c>
      <c r="AP65">
        <v>-19878</v>
      </c>
      <c r="AQ65">
        <v>-5411.9999999999927</v>
      </c>
      <c r="AR65">
        <v>13748.399999999994</v>
      </c>
      <c r="AS65">
        <v>47138</v>
      </c>
      <c r="AT65">
        <v>-16701</v>
      </c>
      <c r="AU65">
        <v>26909</v>
      </c>
      <c r="AV65">
        <v>18739.399999999994</v>
      </c>
      <c r="AW65">
        <v>15722.199999999997</v>
      </c>
      <c r="AX65">
        <v>-44328.000000000007</v>
      </c>
      <c r="AY65">
        <v>7980.4000000000015</v>
      </c>
      <c r="AZ65">
        <v>-4213.5999999999985</v>
      </c>
      <c r="BA65">
        <v>-18255</v>
      </c>
      <c r="BB65">
        <v>11086.400000000001</v>
      </c>
      <c r="BC65">
        <v>-6824.1999999999971</v>
      </c>
      <c r="BD65">
        <v>-10909.199999999997</v>
      </c>
      <c r="BE65">
        <v>-37667.200000000004</v>
      </c>
      <c r="BF65">
        <v>2587.6000000000058</v>
      </c>
      <c r="BG65">
        <v>5188</v>
      </c>
      <c r="BH65">
        <v>-1234.3999999999942</v>
      </c>
      <c r="BI65">
        <v>8528</v>
      </c>
      <c r="BJ65">
        <v>-11017.000000000007</v>
      </c>
      <c r="BK65">
        <v>-29757.199999999997</v>
      </c>
      <c r="BL65">
        <v>31735.599999999999</v>
      </c>
      <c r="BM65">
        <v>28229.000000000007</v>
      </c>
      <c r="BN65">
        <v>-7789</v>
      </c>
      <c r="BO65">
        <v>1245.1999999999971</v>
      </c>
      <c r="BP65">
        <v>16986.599999999999</v>
      </c>
      <c r="BQ65">
        <v>-42356.800000000003</v>
      </c>
      <c r="BR65">
        <v>-28450.600000000006</v>
      </c>
      <c r="BS65">
        <v>-21489.399999999994</v>
      </c>
      <c r="BT65">
        <v>-6001.5999999999985</v>
      </c>
      <c r="BU65">
        <v>-3088</v>
      </c>
      <c r="BV65">
        <v>16575.199999999997</v>
      </c>
      <c r="BW65">
        <v>-10176.200000000012</v>
      </c>
      <c r="BX65">
        <v>4510</v>
      </c>
      <c r="BY65">
        <v>-373.59999999999854</v>
      </c>
      <c r="BZ65">
        <v>23287.4</v>
      </c>
      <c r="CA65">
        <v>6582.9999999999927</v>
      </c>
      <c r="CB65">
        <v>1576.5999999999985</v>
      </c>
      <c r="CC65">
        <v>-31651.199999999997</v>
      </c>
      <c r="CD65">
        <v>-30316.600000000006</v>
      </c>
      <c r="CE65">
        <v>25881.600000000006</v>
      </c>
      <c r="CF65">
        <v>35467</v>
      </c>
      <c r="CG65">
        <v>22066.800000000003</v>
      </c>
      <c r="CH65">
        <v>12019.400000000001</v>
      </c>
      <c r="CI65">
        <v>-2973.6000000000058</v>
      </c>
      <c r="CJ65">
        <v>-2037.8000000000029</v>
      </c>
      <c r="CK65">
        <v>6846.1999999999971</v>
      </c>
      <c r="CL65">
        <v>17319.800000000003</v>
      </c>
      <c r="CM65">
        <v>-107.40000000000146</v>
      </c>
      <c r="CN65">
        <v>4107.5999999999985</v>
      </c>
      <c r="CO65">
        <v>9823.8000000000029</v>
      </c>
      <c r="CP65">
        <v>-9220.4000000000087</v>
      </c>
      <c r="CQ65">
        <v>-7511.1999999999971</v>
      </c>
      <c r="CR65">
        <v>-7323.5999999999913</v>
      </c>
      <c r="CS65">
        <v>-2999.4000000000015</v>
      </c>
      <c r="CT65">
        <v>-8548.5999999999985</v>
      </c>
      <c r="CU65">
        <v>1975.5999999999985</v>
      </c>
      <c r="CV65">
        <v>8328.4000000000015</v>
      </c>
      <c r="CW65">
        <v>8032</v>
      </c>
      <c r="CY65">
        <f t="shared" si="2"/>
        <v>-112.47200000000048</v>
      </c>
      <c r="CZ65">
        <f t="shared" si="3"/>
        <v>14849.640000000003</v>
      </c>
    </row>
    <row r="66" spans="2:104" x14ac:dyDescent="0.25">
      <c r="B66">
        <v>-12796</v>
      </c>
      <c r="C66">
        <v>-12258.799999999996</v>
      </c>
      <c r="D66">
        <v>-25365.200000000004</v>
      </c>
      <c r="E66">
        <v>-25268.399999999994</v>
      </c>
      <c r="F66">
        <v>-9639.2000000000044</v>
      </c>
      <c r="G66">
        <v>-14669.400000000001</v>
      </c>
      <c r="H66">
        <v>45416.800000000003</v>
      </c>
      <c r="I66">
        <v>-32708.199999999997</v>
      </c>
      <c r="J66">
        <v>1746.8000000000029</v>
      </c>
      <c r="K66">
        <v>-26766</v>
      </c>
      <c r="L66">
        <v>10494.800000000003</v>
      </c>
      <c r="M66">
        <v>32834.999999999993</v>
      </c>
      <c r="N66">
        <v>6512.3999999999942</v>
      </c>
      <c r="O66">
        <v>-16699</v>
      </c>
      <c r="P66">
        <v>-40847.999999999993</v>
      </c>
      <c r="Q66">
        <v>20308.199999999997</v>
      </c>
      <c r="R66">
        <v>2208.7999999999956</v>
      </c>
      <c r="S66">
        <v>4555.9999999999927</v>
      </c>
      <c r="T66">
        <v>5290.5999999999985</v>
      </c>
      <c r="U66">
        <v>17578.599999999999</v>
      </c>
      <c r="V66">
        <v>3716.2000000000044</v>
      </c>
      <c r="W66">
        <v>-12329.200000000004</v>
      </c>
      <c r="X66">
        <v>-40177.199999999997</v>
      </c>
      <c r="Y66">
        <v>-7589.3999999999942</v>
      </c>
      <c r="Z66">
        <v>-8048.5999999999985</v>
      </c>
      <c r="AA66">
        <v>20133.800000000003</v>
      </c>
      <c r="AB66">
        <v>-18775.000000000007</v>
      </c>
      <c r="AC66">
        <v>-8303.2000000000044</v>
      </c>
      <c r="AD66">
        <v>8454.7999999999956</v>
      </c>
      <c r="AE66">
        <v>14666.200000000004</v>
      </c>
      <c r="AF66">
        <v>1027.1999999999971</v>
      </c>
      <c r="AG66">
        <v>26947.800000000003</v>
      </c>
      <c r="AH66">
        <v>14779</v>
      </c>
      <c r="AI66">
        <v>10840.799999999996</v>
      </c>
      <c r="AJ66">
        <v>-443</v>
      </c>
      <c r="AK66">
        <v>17425.200000000004</v>
      </c>
      <c r="AL66">
        <v>-26489.800000000003</v>
      </c>
      <c r="AM66">
        <v>-3848</v>
      </c>
      <c r="AN66">
        <v>22346.199999999997</v>
      </c>
      <c r="AO66">
        <v>14611</v>
      </c>
      <c r="AP66">
        <v>-14228.600000000006</v>
      </c>
      <c r="AQ66">
        <v>-5483.7999999999956</v>
      </c>
      <c r="AR66">
        <v>15175.800000000003</v>
      </c>
      <c r="AS66">
        <v>50027.199999999997</v>
      </c>
      <c r="AT66">
        <v>-13041.800000000003</v>
      </c>
      <c r="AU66">
        <v>28702.199999999997</v>
      </c>
      <c r="AV66">
        <v>15231</v>
      </c>
      <c r="AW66">
        <v>11142.199999999997</v>
      </c>
      <c r="AX66">
        <v>-41913.600000000006</v>
      </c>
      <c r="AY66">
        <v>4416.5999999999985</v>
      </c>
      <c r="AZ66">
        <v>3753.4000000000015</v>
      </c>
      <c r="BA66">
        <v>-17947.199999999997</v>
      </c>
      <c r="BB66">
        <v>2356.5999999999985</v>
      </c>
      <c r="BC66">
        <v>-8745.1999999999971</v>
      </c>
      <c r="BD66">
        <v>-12040</v>
      </c>
      <c r="BE66">
        <v>-36275</v>
      </c>
      <c r="BF66">
        <v>-1151.1999999999971</v>
      </c>
      <c r="BG66">
        <v>658.80000000000291</v>
      </c>
      <c r="BH66">
        <v>1735.2000000000044</v>
      </c>
      <c r="BI66">
        <v>5435.4000000000015</v>
      </c>
      <c r="BJ66">
        <v>-10455.000000000007</v>
      </c>
      <c r="BK66">
        <v>-25869.599999999999</v>
      </c>
      <c r="BL66">
        <v>30097.599999999999</v>
      </c>
      <c r="BM66">
        <v>26285.200000000004</v>
      </c>
      <c r="BN66">
        <v>-7694.5999999999985</v>
      </c>
      <c r="BO66">
        <v>-1324.5999999999985</v>
      </c>
      <c r="BP66">
        <v>16420.199999999997</v>
      </c>
      <c r="BQ66">
        <v>-38643.800000000003</v>
      </c>
      <c r="BR66">
        <v>-26377.200000000004</v>
      </c>
      <c r="BS66">
        <v>-25315.399999999994</v>
      </c>
      <c r="BT66">
        <v>-3428</v>
      </c>
      <c r="BU66">
        <v>-6342</v>
      </c>
      <c r="BV66">
        <v>19991.599999999991</v>
      </c>
      <c r="BW66">
        <v>-9705</v>
      </c>
      <c r="BX66">
        <v>5882.4000000000087</v>
      </c>
      <c r="BY66">
        <v>6045.8000000000029</v>
      </c>
      <c r="BZ66">
        <v>27589</v>
      </c>
      <c r="CA66">
        <v>13238.599999999999</v>
      </c>
      <c r="CB66">
        <v>473.39999999999418</v>
      </c>
      <c r="CC66">
        <v>-26676.800000000003</v>
      </c>
      <c r="CD66">
        <v>-29389.800000000003</v>
      </c>
      <c r="CE66">
        <v>16158.600000000006</v>
      </c>
      <c r="CF66">
        <v>35330.600000000006</v>
      </c>
      <c r="CG66">
        <v>18378.199999999997</v>
      </c>
      <c r="CH66">
        <v>10725.400000000001</v>
      </c>
      <c r="CI66">
        <v>-2916.4000000000015</v>
      </c>
      <c r="CJ66">
        <v>-4153.2000000000044</v>
      </c>
      <c r="CK66">
        <v>10618.599999999999</v>
      </c>
      <c r="CL66">
        <v>14303.600000000006</v>
      </c>
      <c r="CM66">
        <v>-3397</v>
      </c>
      <c r="CN66">
        <v>2684.4000000000015</v>
      </c>
      <c r="CO66">
        <v>2855.2000000000044</v>
      </c>
      <c r="CP66">
        <v>-14223.800000000003</v>
      </c>
      <c r="CQ66">
        <v>-10243.800000000003</v>
      </c>
      <c r="CR66">
        <v>-12143.799999999996</v>
      </c>
      <c r="CS66">
        <v>-1360.5999999999985</v>
      </c>
      <c r="CT66">
        <v>-7321</v>
      </c>
      <c r="CU66">
        <v>673.40000000000146</v>
      </c>
      <c r="CV66">
        <v>11708.800000000003</v>
      </c>
      <c r="CW66">
        <v>10072.400000000001</v>
      </c>
      <c r="CY66">
        <f t="shared" ref="CY66:CY102" si="4">AVERAGE(B66:CW66)</f>
        <v>-407.6579999999999</v>
      </c>
      <c r="CZ66">
        <f t="shared" ref="CZ66:CZ102" si="5">AVERAGE(INDEX(ABS(B66:CW66),0,0))</f>
        <v>14808.929999999998</v>
      </c>
    </row>
    <row r="67" spans="2:104" x14ac:dyDescent="0.25">
      <c r="B67">
        <v>-21059.199999999997</v>
      </c>
      <c r="C67">
        <v>-9972.3999999999942</v>
      </c>
      <c r="D67">
        <v>-27127.000000000007</v>
      </c>
      <c r="E67">
        <v>-24704.199999999997</v>
      </c>
      <c r="F67">
        <v>-13026.800000000003</v>
      </c>
      <c r="G67">
        <v>-13285.599999999999</v>
      </c>
      <c r="H67">
        <v>43891.600000000006</v>
      </c>
      <c r="I67">
        <v>-33366.400000000001</v>
      </c>
      <c r="J67">
        <v>395.20000000000437</v>
      </c>
      <c r="K67">
        <v>-26570.400000000001</v>
      </c>
      <c r="L67">
        <v>8538.4000000000015</v>
      </c>
      <c r="M67">
        <v>17574.799999999996</v>
      </c>
      <c r="N67">
        <v>2181.3999999999942</v>
      </c>
      <c r="O67">
        <v>-14766.600000000006</v>
      </c>
      <c r="P67">
        <v>-40334.399999999994</v>
      </c>
      <c r="Q67">
        <v>18778</v>
      </c>
      <c r="R67">
        <v>6335.1999999999971</v>
      </c>
      <c r="S67">
        <v>7651.4000000000015</v>
      </c>
      <c r="T67">
        <v>11070.200000000004</v>
      </c>
      <c r="U67">
        <v>21144.400000000001</v>
      </c>
      <c r="V67">
        <v>13050.800000000003</v>
      </c>
      <c r="W67">
        <v>-5725</v>
      </c>
      <c r="X67">
        <v>-35326.400000000001</v>
      </c>
      <c r="Y67">
        <v>-3660</v>
      </c>
      <c r="Z67">
        <v>-2670.4000000000015</v>
      </c>
      <c r="AA67">
        <v>30960</v>
      </c>
      <c r="AB67">
        <v>-11242.200000000004</v>
      </c>
      <c r="AC67">
        <v>-10618.800000000003</v>
      </c>
      <c r="AD67">
        <v>8782.2000000000044</v>
      </c>
      <c r="AE67">
        <v>10677.799999999996</v>
      </c>
      <c r="AF67">
        <v>-6436.4000000000015</v>
      </c>
      <c r="AG67">
        <v>19705.599999999999</v>
      </c>
      <c r="AH67">
        <v>12780.599999999999</v>
      </c>
      <c r="AI67">
        <v>11343.199999999997</v>
      </c>
      <c r="AJ67">
        <v>202.40000000000146</v>
      </c>
      <c r="AK67">
        <v>17814</v>
      </c>
      <c r="AL67">
        <v>-23497.400000000009</v>
      </c>
      <c r="AM67">
        <v>-7901.4000000000015</v>
      </c>
      <c r="AN67">
        <v>30198.800000000003</v>
      </c>
      <c r="AO67">
        <v>11669.400000000001</v>
      </c>
      <c r="AP67">
        <v>-13081.800000000003</v>
      </c>
      <c r="AQ67">
        <v>-8563.7999999999956</v>
      </c>
      <c r="AR67">
        <v>8680</v>
      </c>
      <c r="AS67">
        <v>50091</v>
      </c>
      <c r="AT67">
        <v>-2681.1999999999971</v>
      </c>
      <c r="AU67">
        <v>27983.199999999997</v>
      </c>
      <c r="AV67">
        <v>13223.799999999996</v>
      </c>
      <c r="AW67">
        <v>8317.5999999999985</v>
      </c>
      <c r="AX67">
        <v>-42019.200000000004</v>
      </c>
      <c r="AY67">
        <v>2937.1999999999971</v>
      </c>
      <c r="AZ67">
        <v>-530</v>
      </c>
      <c r="BA67">
        <v>-13727.199999999997</v>
      </c>
      <c r="BB67">
        <v>3160.7999999999956</v>
      </c>
      <c r="BC67">
        <v>-11705.599999999999</v>
      </c>
      <c r="BD67">
        <v>-6944.4000000000015</v>
      </c>
      <c r="BE67">
        <v>-36568</v>
      </c>
      <c r="BF67">
        <v>-1176.3999999999942</v>
      </c>
      <c r="BG67">
        <v>783</v>
      </c>
      <c r="BH67">
        <v>14709.199999999997</v>
      </c>
      <c r="BI67">
        <v>6161.4000000000015</v>
      </c>
      <c r="BJ67">
        <v>-7940.0000000000073</v>
      </c>
      <c r="BK67">
        <v>-27248.199999999997</v>
      </c>
      <c r="BL67">
        <v>23358</v>
      </c>
      <c r="BM67">
        <v>25038.400000000001</v>
      </c>
      <c r="BN67">
        <v>-9677.4000000000015</v>
      </c>
      <c r="BO67">
        <v>-4115</v>
      </c>
      <c r="BP67">
        <v>15813.599999999999</v>
      </c>
      <c r="BQ67">
        <v>-38898.400000000001</v>
      </c>
      <c r="BR67">
        <v>-20302.200000000004</v>
      </c>
      <c r="BS67">
        <v>-24021</v>
      </c>
      <c r="BT67">
        <v>-1478</v>
      </c>
      <c r="BU67">
        <v>-9197.8000000000029</v>
      </c>
      <c r="BV67">
        <v>13701.800000000003</v>
      </c>
      <c r="BW67">
        <v>-7721.8000000000029</v>
      </c>
      <c r="BX67">
        <v>-3021.1999999999971</v>
      </c>
      <c r="BY67">
        <v>5385.3999999999942</v>
      </c>
      <c r="BZ67">
        <v>27363</v>
      </c>
      <c r="CA67">
        <v>14287.599999999999</v>
      </c>
      <c r="CB67">
        <v>-6468.6000000000058</v>
      </c>
      <c r="CC67">
        <v>-30488.199999999997</v>
      </c>
      <c r="CD67">
        <v>-34048.600000000006</v>
      </c>
      <c r="CE67">
        <v>13807</v>
      </c>
      <c r="CF67">
        <v>34591</v>
      </c>
      <c r="CG67">
        <v>14981</v>
      </c>
      <c r="CH67">
        <v>3190.1999999999971</v>
      </c>
      <c r="CI67">
        <v>-1333.8000000000029</v>
      </c>
      <c r="CJ67">
        <v>2413.5999999999913</v>
      </c>
      <c r="CK67">
        <v>8678.1999999999971</v>
      </c>
      <c r="CL67">
        <v>14134</v>
      </c>
      <c r="CM67">
        <v>-3349</v>
      </c>
      <c r="CN67">
        <v>-221.19999999999709</v>
      </c>
      <c r="CO67">
        <v>3282.4000000000015</v>
      </c>
      <c r="CP67">
        <v>-18499.200000000004</v>
      </c>
      <c r="CQ67">
        <v>-12909</v>
      </c>
      <c r="CR67">
        <v>-13198.199999999997</v>
      </c>
      <c r="CS67">
        <v>-2521.4000000000015</v>
      </c>
      <c r="CT67">
        <v>-6541.3999999999942</v>
      </c>
      <c r="CU67">
        <v>-998</v>
      </c>
      <c r="CV67">
        <v>5577.4000000000015</v>
      </c>
      <c r="CW67">
        <v>13510.200000000004</v>
      </c>
      <c r="CY67">
        <f t="shared" si="4"/>
        <v>-725.80800000000045</v>
      </c>
      <c r="CZ67">
        <f t="shared" si="5"/>
        <v>14323.915999999996</v>
      </c>
    </row>
    <row r="68" spans="2:104" x14ac:dyDescent="0.25">
      <c r="B68">
        <v>-12090</v>
      </c>
      <c r="C68">
        <v>-20037</v>
      </c>
      <c r="D68">
        <v>-25313.000000000007</v>
      </c>
      <c r="E68">
        <v>-27763.799999999996</v>
      </c>
      <c r="F68">
        <v>-13030.000000000007</v>
      </c>
      <c r="G68">
        <v>-5356</v>
      </c>
      <c r="H68">
        <v>36854.600000000006</v>
      </c>
      <c r="I68">
        <v>-30366.400000000001</v>
      </c>
      <c r="J68">
        <v>161.80000000000291</v>
      </c>
      <c r="K68">
        <v>-21579.4</v>
      </c>
      <c r="L68">
        <v>3915.4000000000015</v>
      </c>
      <c r="M68">
        <v>16387</v>
      </c>
      <c r="N68">
        <v>-967.60000000000582</v>
      </c>
      <c r="O68">
        <v>-22745.4</v>
      </c>
      <c r="P68">
        <v>-43818.599999999991</v>
      </c>
      <c r="Q68">
        <v>8187.5999999999985</v>
      </c>
      <c r="R68">
        <v>3870.1999999999971</v>
      </c>
      <c r="S68">
        <v>7592.2000000000044</v>
      </c>
      <c r="T68">
        <v>12686.800000000003</v>
      </c>
      <c r="U68">
        <v>14090</v>
      </c>
      <c r="V68">
        <v>7067.4000000000015</v>
      </c>
      <c r="W68">
        <v>-1187.2000000000044</v>
      </c>
      <c r="X68">
        <v>-35348.199999999997</v>
      </c>
      <c r="Y68">
        <v>-9568</v>
      </c>
      <c r="Z68">
        <v>-1807.2000000000044</v>
      </c>
      <c r="AA68">
        <v>27751.800000000003</v>
      </c>
      <c r="AB68">
        <v>-4504.0000000000073</v>
      </c>
      <c r="AC68">
        <v>-12900.599999999999</v>
      </c>
      <c r="AD68">
        <v>10057.999999999993</v>
      </c>
      <c r="AE68">
        <v>12318.400000000001</v>
      </c>
      <c r="AF68">
        <v>38.80000000000291</v>
      </c>
      <c r="AG68">
        <v>21367.4</v>
      </c>
      <c r="AH68">
        <v>11558.199999999997</v>
      </c>
      <c r="AI68">
        <v>15715.799999999996</v>
      </c>
      <c r="AJ68">
        <v>843.20000000000437</v>
      </c>
      <c r="AK68">
        <v>15633.400000000001</v>
      </c>
      <c r="AL68">
        <v>-24959.200000000004</v>
      </c>
      <c r="AM68">
        <v>-6120.5999999999985</v>
      </c>
      <c r="AN68">
        <v>24039.599999999991</v>
      </c>
      <c r="AO68">
        <v>-2309</v>
      </c>
      <c r="AP68">
        <v>-9623</v>
      </c>
      <c r="AQ68">
        <v>-8604.3999999999942</v>
      </c>
      <c r="AR68">
        <v>9199.5999999999985</v>
      </c>
      <c r="AS68">
        <v>50350.400000000009</v>
      </c>
      <c r="AT68">
        <v>-5017.8000000000029</v>
      </c>
      <c r="AU68">
        <v>24514.199999999997</v>
      </c>
      <c r="AV68">
        <v>12566.199999999997</v>
      </c>
      <c r="AW68">
        <v>8242</v>
      </c>
      <c r="AX68">
        <v>-50066.400000000009</v>
      </c>
      <c r="AY68">
        <v>358.19999999999709</v>
      </c>
      <c r="AZ68">
        <v>7045.2000000000044</v>
      </c>
      <c r="BA68">
        <v>-17486.599999999999</v>
      </c>
      <c r="BB68">
        <v>2465.9999999999927</v>
      </c>
      <c r="BC68">
        <v>-12279.400000000001</v>
      </c>
      <c r="BD68">
        <v>1956.3999999999942</v>
      </c>
      <c r="BE68">
        <v>-39990.600000000006</v>
      </c>
      <c r="BF68">
        <v>1662.4000000000015</v>
      </c>
      <c r="BG68">
        <v>535.19999999999709</v>
      </c>
      <c r="BH68">
        <v>9002</v>
      </c>
      <c r="BI68">
        <v>6339.1999999999971</v>
      </c>
      <c r="BJ68">
        <v>-7776.8000000000029</v>
      </c>
      <c r="BK68">
        <v>-28025.4</v>
      </c>
      <c r="BL68">
        <v>26074.6</v>
      </c>
      <c r="BM68">
        <v>24560.799999999996</v>
      </c>
      <c r="BN68">
        <v>-6550</v>
      </c>
      <c r="BO68">
        <v>-8406.5999999999985</v>
      </c>
      <c r="BP68">
        <v>14688.400000000001</v>
      </c>
      <c r="BQ68">
        <v>-40103.600000000006</v>
      </c>
      <c r="BR68">
        <v>-25452.600000000006</v>
      </c>
      <c r="BS68">
        <v>-19184</v>
      </c>
      <c r="BT68">
        <v>-1135.8000000000029</v>
      </c>
      <c r="BU68">
        <v>-14903.199999999997</v>
      </c>
      <c r="BV68">
        <v>17346.800000000003</v>
      </c>
      <c r="BW68">
        <v>2442.3999999999942</v>
      </c>
      <c r="BX68">
        <v>537.19999999999709</v>
      </c>
      <c r="BY68">
        <v>2264</v>
      </c>
      <c r="BZ68">
        <v>29889.400000000009</v>
      </c>
      <c r="CA68">
        <v>10793.799999999996</v>
      </c>
      <c r="CB68">
        <v>1037.1999999999971</v>
      </c>
      <c r="CC68">
        <v>-29859.199999999997</v>
      </c>
      <c r="CD68">
        <v>-37868.600000000006</v>
      </c>
      <c r="CE68">
        <v>16843.600000000006</v>
      </c>
      <c r="CF68">
        <v>38739.800000000003</v>
      </c>
      <c r="CG68">
        <v>19509.599999999999</v>
      </c>
      <c r="CH68">
        <v>1075</v>
      </c>
      <c r="CI68">
        <v>-2090.8000000000029</v>
      </c>
      <c r="CJ68">
        <v>117.79999999999563</v>
      </c>
      <c r="CK68">
        <v>10290.799999999996</v>
      </c>
      <c r="CL68">
        <v>11214.400000000001</v>
      </c>
      <c r="CM68">
        <v>-4535.4000000000015</v>
      </c>
      <c r="CN68">
        <v>10118.800000000003</v>
      </c>
      <c r="CO68">
        <v>1804.5999999999985</v>
      </c>
      <c r="CP68">
        <v>-15492.600000000006</v>
      </c>
      <c r="CQ68">
        <v>-6150</v>
      </c>
      <c r="CR68">
        <v>-8404</v>
      </c>
      <c r="CS68">
        <v>6196</v>
      </c>
      <c r="CT68">
        <v>-7892.5999999999985</v>
      </c>
      <c r="CU68">
        <v>4139.4000000000015</v>
      </c>
      <c r="CV68">
        <v>8115.8000000000029</v>
      </c>
      <c r="CW68">
        <v>14628.799999999996</v>
      </c>
      <c r="CY68">
        <f t="shared" si="4"/>
        <v>-718.67000000000178</v>
      </c>
      <c r="CZ68">
        <f t="shared" si="5"/>
        <v>13854.742000000002</v>
      </c>
    </row>
    <row r="69" spans="2:104" x14ac:dyDescent="0.25">
      <c r="B69">
        <v>-2618.3999999999942</v>
      </c>
      <c r="C69">
        <v>-23366.399999999994</v>
      </c>
      <c r="D69">
        <v>-28197.000000000007</v>
      </c>
      <c r="E69">
        <v>-23150.399999999994</v>
      </c>
      <c r="F69">
        <v>-27398.400000000009</v>
      </c>
      <c r="G69">
        <v>-6615</v>
      </c>
      <c r="H69">
        <v>35363.800000000003</v>
      </c>
      <c r="I69">
        <v>-27064.800000000003</v>
      </c>
      <c r="J69">
        <v>-462.79999999999563</v>
      </c>
      <c r="K69">
        <v>-12357.199999999997</v>
      </c>
      <c r="L69">
        <v>10287.199999999997</v>
      </c>
      <c r="M69">
        <v>18965.400000000001</v>
      </c>
      <c r="N69">
        <v>797.19999999999709</v>
      </c>
      <c r="O69">
        <v>-26760</v>
      </c>
      <c r="P69">
        <v>-42699.399999999994</v>
      </c>
      <c r="Q69">
        <v>5785.1999999999971</v>
      </c>
      <c r="R69">
        <v>5642.3999999999942</v>
      </c>
      <c r="S69">
        <v>2329.1999999999971</v>
      </c>
      <c r="T69">
        <v>14609.200000000004</v>
      </c>
      <c r="U69">
        <v>14609.200000000004</v>
      </c>
      <c r="V69">
        <v>11445.200000000004</v>
      </c>
      <c r="W69">
        <v>-3023.4000000000015</v>
      </c>
      <c r="X69">
        <v>-30619.599999999999</v>
      </c>
      <c r="Y69">
        <v>-3530</v>
      </c>
      <c r="Z69">
        <v>-443.20000000000437</v>
      </c>
      <c r="AA69">
        <v>24222.600000000006</v>
      </c>
      <c r="AB69">
        <v>-5373.0000000000073</v>
      </c>
      <c r="AC69">
        <v>-14119.400000000001</v>
      </c>
      <c r="AD69">
        <v>3428.5999999999985</v>
      </c>
      <c r="AE69">
        <v>11509.200000000004</v>
      </c>
      <c r="AF69">
        <v>-5246.6000000000058</v>
      </c>
      <c r="AG69">
        <v>20015.800000000003</v>
      </c>
      <c r="AH69">
        <v>11979.799999999996</v>
      </c>
      <c r="AI69">
        <v>11353.199999999997</v>
      </c>
      <c r="AJ69">
        <v>786</v>
      </c>
      <c r="AK69">
        <v>23999.800000000003</v>
      </c>
      <c r="AL69">
        <v>-24958.600000000006</v>
      </c>
      <c r="AM69">
        <v>-8936</v>
      </c>
      <c r="AN69">
        <v>17587</v>
      </c>
      <c r="AO69">
        <v>-2463.4000000000015</v>
      </c>
      <c r="AP69">
        <v>-7518</v>
      </c>
      <c r="AQ69">
        <v>-17800.999999999993</v>
      </c>
      <c r="AR69">
        <v>2391.7999999999956</v>
      </c>
      <c r="AS69">
        <v>45006.600000000006</v>
      </c>
      <c r="AT69">
        <v>-6170.4000000000015</v>
      </c>
      <c r="AU69">
        <v>21262.6</v>
      </c>
      <c r="AV69">
        <v>16278.199999999997</v>
      </c>
      <c r="AW69">
        <v>11295.599999999991</v>
      </c>
      <c r="AX69">
        <v>-44090.8</v>
      </c>
      <c r="AY69">
        <v>4388.1999999999971</v>
      </c>
      <c r="AZ69">
        <v>7443.7999999999956</v>
      </c>
      <c r="BA69">
        <v>-15971</v>
      </c>
      <c r="BB69">
        <v>13572.200000000004</v>
      </c>
      <c r="BC69">
        <v>-11152</v>
      </c>
      <c r="BD69">
        <v>884</v>
      </c>
      <c r="BE69">
        <v>-40146.800000000003</v>
      </c>
      <c r="BF69">
        <v>-911.39999999999418</v>
      </c>
      <c r="BG69">
        <v>-2801</v>
      </c>
      <c r="BH69">
        <v>17722.800000000003</v>
      </c>
      <c r="BI69">
        <v>9089.8000000000029</v>
      </c>
      <c r="BJ69">
        <v>-4932.6000000000058</v>
      </c>
      <c r="BK69">
        <v>-26538.800000000003</v>
      </c>
      <c r="BL69">
        <v>26850.400000000001</v>
      </c>
      <c r="BM69">
        <v>26675.799999999996</v>
      </c>
      <c r="BN69">
        <v>-11372.599999999999</v>
      </c>
      <c r="BO69">
        <v>-9242.4000000000015</v>
      </c>
      <c r="BP69">
        <v>13971.199999999997</v>
      </c>
      <c r="BQ69">
        <v>-37012.400000000001</v>
      </c>
      <c r="BR69">
        <v>-25598.600000000006</v>
      </c>
      <c r="BS69">
        <v>-18549.199999999997</v>
      </c>
      <c r="BT69">
        <v>-2653.5999999999985</v>
      </c>
      <c r="BU69">
        <v>-16248.800000000003</v>
      </c>
      <c r="BV69">
        <v>17952.199999999997</v>
      </c>
      <c r="BW69">
        <v>-1095.2000000000116</v>
      </c>
      <c r="BX69">
        <v>5523.1999999999971</v>
      </c>
      <c r="BY69">
        <v>-135.80000000000291</v>
      </c>
      <c r="BZ69">
        <v>29458.600000000006</v>
      </c>
      <c r="CA69">
        <v>12009.400000000001</v>
      </c>
      <c r="CB69">
        <v>4048.5999999999985</v>
      </c>
      <c r="CC69">
        <v>-26176.399999999994</v>
      </c>
      <c r="CD69">
        <v>-31310.200000000004</v>
      </c>
      <c r="CE69">
        <v>18357.200000000004</v>
      </c>
      <c r="CF69">
        <v>38815</v>
      </c>
      <c r="CG69">
        <v>19211.599999999999</v>
      </c>
      <c r="CH69">
        <v>4139.4000000000015</v>
      </c>
      <c r="CI69">
        <v>3646.1999999999971</v>
      </c>
      <c r="CJ69">
        <v>4536.8000000000029</v>
      </c>
      <c r="CK69">
        <v>3998.7999999999956</v>
      </c>
      <c r="CL69">
        <v>9293.5999999999985</v>
      </c>
      <c r="CM69">
        <v>-5736.1999999999971</v>
      </c>
      <c r="CN69">
        <v>5132.8000000000029</v>
      </c>
      <c r="CO69">
        <v>-161.19999999999709</v>
      </c>
      <c r="CP69">
        <v>-15895.600000000006</v>
      </c>
      <c r="CQ69">
        <v>-3032.5999999999985</v>
      </c>
      <c r="CR69">
        <v>-8549</v>
      </c>
      <c r="CS69">
        <v>15424.199999999997</v>
      </c>
      <c r="CT69">
        <v>-6855</v>
      </c>
      <c r="CU69">
        <v>-522.59999999999854</v>
      </c>
      <c r="CV69">
        <v>3673.2000000000044</v>
      </c>
      <c r="CW69">
        <v>19013.999999999993</v>
      </c>
      <c r="CY69">
        <f t="shared" si="4"/>
        <v>-418.00399999999985</v>
      </c>
      <c r="CZ69">
        <f t="shared" si="5"/>
        <v>13933.680000000004</v>
      </c>
    </row>
    <row r="70" spans="2:104" x14ac:dyDescent="0.25">
      <c r="B70">
        <v>603.60000000000582</v>
      </c>
      <c r="C70">
        <v>-11859.199999999997</v>
      </c>
      <c r="D70">
        <v>-33011.600000000006</v>
      </c>
      <c r="E70">
        <v>-27743.399999999994</v>
      </c>
      <c r="F70">
        <v>-24674.200000000004</v>
      </c>
      <c r="G70">
        <v>-8299.4000000000015</v>
      </c>
      <c r="H70">
        <v>34422.199999999997</v>
      </c>
      <c r="I70">
        <v>-29782</v>
      </c>
      <c r="J70">
        <v>3656.2000000000044</v>
      </c>
      <c r="K70">
        <v>-11695</v>
      </c>
      <c r="L70">
        <v>8205.5999999999985</v>
      </c>
      <c r="M70">
        <v>19368</v>
      </c>
      <c r="N70">
        <v>-3530.8000000000029</v>
      </c>
      <c r="O70">
        <v>-23455.600000000006</v>
      </c>
      <c r="P70">
        <v>-45013.599999999991</v>
      </c>
      <c r="Q70">
        <v>7148.1999999999971</v>
      </c>
      <c r="R70">
        <v>5591.1999999999971</v>
      </c>
      <c r="S70">
        <v>2133</v>
      </c>
      <c r="T70">
        <v>13717.400000000001</v>
      </c>
      <c r="U70">
        <v>21453.599999999999</v>
      </c>
      <c r="V70">
        <v>10562.400000000001</v>
      </c>
      <c r="W70">
        <v>10367</v>
      </c>
      <c r="X70">
        <v>-39630.800000000003</v>
      </c>
      <c r="Y70">
        <v>-962.59999999999127</v>
      </c>
      <c r="Z70">
        <v>335.40000000000146</v>
      </c>
      <c r="AA70">
        <v>20080.600000000006</v>
      </c>
      <c r="AB70">
        <v>-10590.000000000007</v>
      </c>
      <c r="AC70">
        <v>-17477</v>
      </c>
      <c r="AD70">
        <v>8990.2000000000044</v>
      </c>
      <c r="AE70">
        <v>8642.4000000000015</v>
      </c>
      <c r="AF70">
        <v>-2270.6000000000058</v>
      </c>
      <c r="AG70">
        <v>15159.199999999997</v>
      </c>
      <c r="AH70">
        <v>9306.4000000000015</v>
      </c>
      <c r="AI70">
        <v>8777</v>
      </c>
      <c r="AJ70">
        <v>4680.4000000000087</v>
      </c>
      <c r="AK70">
        <v>20884.400000000009</v>
      </c>
      <c r="AL70">
        <v>-21982.200000000004</v>
      </c>
      <c r="AM70">
        <v>-6835.5999999999985</v>
      </c>
      <c r="AN70">
        <v>17563.199999999997</v>
      </c>
      <c r="AO70">
        <v>-1613.8000000000029</v>
      </c>
      <c r="AP70">
        <v>-3953.8000000000029</v>
      </c>
      <c r="AQ70">
        <v>-15326.799999999996</v>
      </c>
      <c r="AR70">
        <v>4886.3999999999942</v>
      </c>
      <c r="AS70">
        <v>38708.800000000003</v>
      </c>
      <c r="AT70">
        <v>-8806.1999999999971</v>
      </c>
      <c r="AU70">
        <v>18195.199999999997</v>
      </c>
      <c r="AV70">
        <v>12046.399999999994</v>
      </c>
      <c r="AW70">
        <v>12022.599999999991</v>
      </c>
      <c r="AX70">
        <v>-42485.400000000009</v>
      </c>
      <c r="AY70">
        <v>-2614.2000000000044</v>
      </c>
      <c r="AZ70">
        <v>11639.999999999993</v>
      </c>
      <c r="BA70">
        <v>-12241.199999999997</v>
      </c>
      <c r="BB70">
        <v>4319.7999999999956</v>
      </c>
      <c r="BC70">
        <v>-11168.599999999999</v>
      </c>
      <c r="BD70">
        <v>4105</v>
      </c>
      <c r="BE70">
        <v>-36955.4</v>
      </c>
      <c r="BF70">
        <v>-5336.3999999999942</v>
      </c>
      <c r="BG70">
        <v>-6225</v>
      </c>
      <c r="BH70">
        <v>17523.199999999997</v>
      </c>
      <c r="BI70">
        <v>11851.400000000001</v>
      </c>
      <c r="BJ70">
        <v>-6276.6000000000058</v>
      </c>
      <c r="BK70">
        <v>-23726.400000000001</v>
      </c>
      <c r="BL70">
        <v>25554.400000000001</v>
      </c>
      <c r="BM70">
        <v>21461.599999999999</v>
      </c>
      <c r="BN70">
        <v>-5461.2000000000044</v>
      </c>
      <c r="BO70">
        <v>-14443.599999999999</v>
      </c>
      <c r="BP70">
        <v>14605.599999999999</v>
      </c>
      <c r="BQ70">
        <v>-36478.800000000003</v>
      </c>
      <c r="BR70">
        <v>-29899.200000000004</v>
      </c>
      <c r="BS70">
        <v>-18689.399999999994</v>
      </c>
      <c r="BT70">
        <v>930.40000000000146</v>
      </c>
      <c r="BU70">
        <v>-17716.199999999997</v>
      </c>
      <c r="BV70">
        <v>26071.199999999997</v>
      </c>
      <c r="BW70">
        <v>783.19999999999709</v>
      </c>
      <c r="BX70">
        <v>-5479.3999999999942</v>
      </c>
      <c r="BY70">
        <v>-1161.4000000000015</v>
      </c>
      <c r="BZ70">
        <v>29082.600000000006</v>
      </c>
      <c r="CA70">
        <v>6328.2000000000044</v>
      </c>
      <c r="CB70">
        <v>15781.799999999996</v>
      </c>
      <c r="CC70">
        <v>-31423.199999999997</v>
      </c>
      <c r="CD70">
        <v>-29897.400000000009</v>
      </c>
      <c r="CE70">
        <v>20590.600000000006</v>
      </c>
      <c r="CF70">
        <v>41817.600000000006</v>
      </c>
      <c r="CG70">
        <v>21674.199999999997</v>
      </c>
      <c r="CH70">
        <v>12290.400000000001</v>
      </c>
      <c r="CI70">
        <v>3646.1999999999971</v>
      </c>
      <c r="CJ70">
        <v>2724</v>
      </c>
      <c r="CK70">
        <v>6569.4000000000015</v>
      </c>
      <c r="CL70">
        <v>9145.8000000000029</v>
      </c>
      <c r="CM70">
        <v>939.40000000000146</v>
      </c>
      <c r="CN70">
        <v>6746.8000000000029</v>
      </c>
      <c r="CO70">
        <v>-4192.7999999999956</v>
      </c>
      <c r="CP70">
        <v>-11096.600000000006</v>
      </c>
      <c r="CQ70">
        <v>-8179</v>
      </c>
      <c r="CR70">
        <v>-10514.399999999994</v>
      </c>
      <c r="CS70">
        <v>15961.799999999996</v>
      </c>
      <c r="CT70">
        <v>-8038.5999999999985</v>
      </c>
      <c r="CU70">
        <v>1878.8000000000029</v>
      </c>
      <c r="CV70">
        <v>1682.6000000000058</v>
      </c>
      <c r="CW70">
        <v>16868.400000000001</v>
      </c>
      <c r="CY70">
        <f t="shared" si="4"/>
        <v>-381.3319999999996</v>
      </c>
      <c r="CZ70">
        <f t="shared" si="5"/>
        <v>14182.959999999997</v>
      </c>
    </row>
    <row r="71" spans="2:104" x14ac:dyDescent="0.25">
      <c r="B71">
        <v>6058.6000000000058</v>
      </c>
      <c r="C71">
        <v>-13272.399999999994</v>
      </c>
      <c r="D71">
        <v>-35350.400000000009</v>
      </c>
      <c r="E71">
        <v>-34356.399999999994</v>
      </c>
      <c r="F71">
        <v>-22721.600000000006</v>
      </c>
      <c r="G71">
        <v>-2684.5999999999985</v>
      </c>
      <c r="H71">
        <v>37066.800000000003</v>
      </c>
      <c r="I71">
        <v>-32479.199999999997</v>
      </c>
      <c r="J71">
        <v>9646</v>
      </c>
      <c r="K71">
        <v>-4440.1999999999971</v>
      </c>
      <c r="L71">
        <v>7100.8000000000029</v>
      </c>
      <c r="M71">
        <v>17423.400000000001</v>
      </c>
      <c r="N71">
        <v>-4492.8000000000029</v>
      </c>
      <c r="O71">
        <v>-22785.600000000006</v>
      </c>
      <c r="P71">
        <v>-46499.199999999997</v>
      </c>
      <c r="Q71">
        <v>10997.799999999996</v>
      </c>
      <c r="R71">
        <v>-5621.6000000000058</v>
      </c>
      <c r="S71">
        <v>-3083.4000000000015</v>
      </c>
      <c r="T71">
        <v>11526.599999999999</v>
      </c>
      <c r="U71">
        <v>21750.000000000007</v>
      </c>
      <c r="V71">
        <v>5788.2000000000044</v>
      </c>
      <c r="W71">
        <v>9502</v>
      </c>
      <c r="X71">
        <v>-43237.8</v>
      </c>
      <c r="Y71">
        <v>1962.4000000000087</v>
      </c>
      <c r="Z71">
        <v>-2834.2000000000044</v>
      </c>
      <c r="AA71">
        <v>19149.199999999997</v>
      </c>
      <c r="AB71">
        <v>-6462.6000000000058</v>
      </c>
      <c r="AC71">
        <v>-9455.5999999999985</v>
      </c>
      <c r="AD71">
        <v>8928.4000000000015</v>
      </c>
      <c r="AE71">
        <v>9309.7999999999956</v>
      </c>
      <c r="AF71">
        <v>4064.3999999999942</v>
      </c>
      <c r="AG71">
        <v>14842.199999999997</v>
      </c>
      <c r="AH71">
        <v>14652.799999999996</v>
      </c>
      <c r="AI71">
        <v>9173.3999999999942</v>
      </c>
      <c r="AJ71">
        <v>5865.6000000000058</v>
      </c>
      <c r="AK71">
        <v>18167.800000000003</v>
      </c>
      <c r="AL71">
        <v>-20464</v>
      </c>
      <c r="AM71">
        <v>-7159.4000000000015</v>
      </c>
      <c r="AN71">
        <v>7990.1999999999971</v>
      </c>
      <c r="AO71">
        <v>-51</v>
      </c>
      <c r="AP71">
        <v>-3221.1999999999971</v>
      </c>
      <c r="AQ71">
        <v>-15175.999999999993</v>
      </c>
      <c r="AR71">
        <v>1483</v>
      </c>
      <c r="AS71">
        <v>41373.400000000009</v>
      </c>
      <c r="AT71">
        <v>-6635.8000000000029</v>
      </c>
      <c r="AU71">
        <v>21116.6</v>
      </c>
      <c r="AV71">
        <v>10736.599999999999</v>
      </c>
      <c r="AW71">
        <v>10292.199999999997</v>
      </c>
      <c r="AX71">
        <v>-45679.200000000004</v>
      </c>
      <c r="AY71">
        <v>-3822</v>
      </c>
      <c r="AZ71">
        <v>10370.400000000001</v>
      </c>
      <c r="BA71">
        <v>-12503.399999999994</v>
      </c>
      <c r="BB71">
        <v>11044.200000000004</v>
      </c>
      <c r="BC71">
        <v>-9987.1999999999971</v>
      </c>
      <c r="BD71">
        <v>3881.6000000000058</v>
      </c>
      <c r="BE71">
        <v>-44619.8</v>
      </c>
      <c r="BF71">
        <v>-12234.599999999999</v>
      </c>
      <c r="BG71">
        <v>-7012.1999999999971</v>
      </c>
      <c r="BH71">
        <v>19627.600000000006</v>
      </c>
      <c r="BI71">
        <v>14432</v>
      </c>
      <c r="BJ71">
        <v>-1334.0000000000073</v>
      </c>
      <c r="BK71">
        <v>-21297.4</v>
      </c>
      <c r="BL71">
        <v>28751.200000000004</v>
      </c>
      <c r="BM71">
        <v>22001.599999999999</v>
      </c>
      <c r="BN71">
        <v>-11884.400000000001</v>
      </c>
      <c r="BO71">
        <v>-4466.1999999999971</v>
      </c>
      <c r="BP71">
        <v>17823.999999999993</v>
      </c>
      <c r="BQ71">
        <v>-38031.600000000006</v>
      </c>
      <c r="BR71">
        <v>-32394.400000000001</v>
      </c>
      <c r="BS71">
        <v>-29202.399999999994</v>
      </c>
      <c r="BT71">
        <v>-1501.5999999999985</v>
      </c>
      <c r="BU71">
        <v>-15860.400000000001</v>
      </c>
      <c r="BV71">
        <v>15619.599999999991</v>
      </c>
      <c r="BW71">
        <v>-4758.6000000000058</v>
      </c>
      <c r="BX71">
        <v>-10660</v>
      </c>
      <c r="BY71">
        <v>336</v>
      </c>
      <c r="BZ71">
        <v>28209</v>
      </c>
      <c r="CA71">
        <v>1666.4000000000015</v>
      </c>
      <c r="CB71">
        <v>12991.199999999997</v>
      </c>
      <c r="CC71">
        <v>-28703.800000000003</v>
      </c>
      <c r="CD71">
        <v>-29628.200000000004</v>
      </c>
      <c r="CE71">
        <v>23824.199999999997</v>
      </c>
      <c r="CF71">
        <v>44398.2</v>
      </c>
      <c r="CG71">
        <v>23294.399999999994</v>
      </c>
      <c r="CH71">
        <v>12112.400000000001</v>
      </c>
      <c r="CI71">
        <v>3491.5999999999985</v>
      </c>
      <c r="CJ71">
        <v>1826.5999999999913</v>
      </c>
      <c r="CK71">
        <v>9388.5999999999985</v>
      </c>
      <c r="CL71">
        <v>15758.600000000006</v>
      </c>
      <c r="CM71">
        <v>2562.1999999999971</v>
      </c>
      <c r="CN71">
        <v>4722.5999999999985</v>
      </c>
      <c r="CO71">
        <v>-1168.1999999999971</v>
      </c>
      <c r="CP71">
        <v>-4865.4000000000087</v>
      </c>
      <c r="CQ71">
        <v>-9594</v>
      </c>
      <c r="CR71">
        <v>-9073.3999999999942</v>
      </c>
      <c r="CS71">
        <v>15873.799999999996</v>
      </c>
      <c r="CT71">
        <v>-12358.799999999996</v>
      </c>
      <c r="CU71">
        <v>5419.5999999999985</v>
      </c>
      <c r="CV71">
        <v>-3787.7999999999956</v>
      </c>
      <c r="CW71">
        <v>14847.999999999993</v>
      </c>
      <c r="CY71">
        <f t="shared" si="4"/>
        <v>-486.70200000000091</v>
      </c>
      <c r="CZ71">
        <f t="shared" si="5"/>
        <v>14491.577999999998</v>
      </c>
    </row>
    <row r="72" spans="2:104" x14ac:dyDescent="0.25">
      <c r="B72">
        <v>-2024.1999999999971</v>
      </c>
      <c r="C72">
        <v>-14370.199999999997</v>
      </c>
      <c r="D72">
        <v>-34100.600000000006</v>
      </c>
      <c r="E72">
        <v>-31884</v>
      </c>
      <c r="F72">
        <v>-27046.400000000009</v>
      </c>
      <c r="G72">
        <v>-570.79999999999563</v>
      </c>
      <c r="H72">
        <v>43016.800000000003</v>
      </c>
      <c r="I72">
        <v>-31497</v>
      </c>
      <c r="J72">
        <v>9709.2000000000044</v>
      </c>
      <c r="K72">
        <v>-8241.5999999999985</v>
      </c>
      <c r="L72">
        <v>10206.400000000001</v>
      </c>
      <c r="M72">
        <v>19817.599999999999</v>
      </c>
      <c r="N72">
        <v>-8438.8000000000029</v>
      </c>
      <c r="O72">
        <v>-20497</v>
      </c>
      <c r="P72">
        <v>-44331.999999999993</v>
      </c>
      <c r="Q72">
        <v>12255</v>
      </c>
      <c r="R72">
        <v>-1949</v>
      </c>
      <c r="S72">
        <v>912.79999999999563</v>
      </c>
      <c r="T72">
        <v>6244.2000000000044</v>
      </c>
      <c r="U72">
        <v>18491</v>
      </c>
      <c r="V72">
        <v>13942</v>
      </c>
      <c r="W72">
        <v>9710.7999999999956</v>
      </c>
      <c r="X72">
        <v>-46828.800000000003</v>
      </c>
      <c r="Y72">
        <v>1044</v>
      </c>
      <c r="Z72">
        <v>207.40000000000146</v>
      </c>
      <c r="AA72">
        <v>21722.199999999997</v>
      </c>
      <c r="AB72">
        <v>-3811.6000000000058</v>
      </c>
      <c r="AC72">
        <v>-11263.800000000003</v>
      </c>
      <c r="AD72">
        <v>8201.5999999999985</v>
      </c>
      <c r="AE72">
        <v>8324.9999999999927</v>
      </c>
      <c r="AF72">
        <v>-2788.8000000000029</v>
      </c>
      <c r="AG72">
        <v>9114.8000000000029</v>
      </c>
      <c r="AH72">
        <v>10854</v>
      </c>
      <c r="AI72">
        <v>6836.1999999999971</v>
      </c>
      <c r="AJ72">
        <v>4840.8000000000029</v>
      </c>
      <c r="AK72">
        <v>30684.199999999997</v>
      </c>
      <c r="AL72">
        <v>-22212.800000000003</v>
      </c>
      <c r="AM72">
        <v>4086.8000000000029</v>
      </c>
      <c r="AN72">
        <v>8807.3999999999942</v>
      </c>
      <c r="AO72">
        <v>1478.1999999999971</v>
      </c>
      <c r="AP72">
        <v>-2909.6000000000058</v>
      </c>
      <c r="AQ72">
        <v>-12711.799999999996</v>
      </c>
      <c r="AR72">
        <v>4093.7999999999956</v>
      </c>
      <c r="AS72">
        <v>35115.600000000006</v>
      </c>
      <c r="AT72">
        <v>-11235.400000000001</v>
      </c>
      <c r="AU72">
        <v>25205.399999999994</v>
      </c>
      <c r="AV72">
        <v>6117.1999999999971</v>
      </c>
      <c r="AW72">
        <v>11979</v>
      </c>
      <c r="AX72">
        <v>-47738.200000000004</v>
      </c>
      <c r="AY72">
        <v>-9907.5999999999985</v>
      </c>
      <c r="AZ72">
        <v>9968.9999999999927</v>
      </c>
      <c r="BA72">
        <v>-8591</v>
      </c>
      <c r="BB72">
        <v>2151.4000000000015</v>
      </c>
      <c r="BC72">
        <v>-13937.400000000001</v>
      </c>
      <c r="BD72">
        <v>158.19999999999709</v>
      </c>
      <c r="BE72">
        <v>-38398.400000000001</v>
      </c>
      <c r="BF72">
        <v>-14899</v>
      </c>
      <c r="BG72">
        <v>-6427.5999999999985</v>
      </c>
      <c r="BH72">
        <v>18082.199999999997</v>
      </c>
      <c r="BI72">
        <v>14283.800000000003</v>
      </c>
      <c r="BJ72">
        <v>-766.80000000000291</v>
      </c>
      <c r="BK72">
        <v>-22144.800000000003</v>
      </c>
      <c r="BL72">
        <v>32178.400000000001</v>
      </c>
      <c r="BM72">
        <v>12079</v>
      </c>
      <c r="BN72">
        <v>-14050.200000000004</v>
      </c>
      <c r="BO72">
        <v>993.40000000000146</v>
      </c>
      <c r="BP72">
        <v>14945</v>
      </c>
      <c r="BQ72">
        <v>-35898</v>
      </c>
      <c r="BR72">
        <v>-29105.200000000004</v>
      </c>
      <c r="BS72">
        <v>-38227.799999999996</v>
      </c>
      <c r="BT72">
        <v>-6286</v>
      </c>
      <c r="BU72">
        <v>-17784</v>
      </c>
      <c r="BV72">
        <v>9817.8000000000029</v>
      </c>
      <c r="BW72">
        <v>-4202.8000000000029</v>
      </c>
      <c r="BX72">
        <v>-5650.1999999999971</v>
      </c>
      <c r="BY72">
        <v>3893.8000000000029</v>
      </c>
      <c r="BZ72">
        <v>21104.400000000001</v>
      </c>
      <c r="CA72">
        <v>-3254.2000000000044</v>
      </c>
      <c r="CB72">
        <v>9124.5999999999985</v>
      </c>
      <c r="CC72">
        <v>-28000.399999999994</v>
      </c>
      <c r="CD72">
        <v>-31972.000000000007</v>
      </c>
      <c r="CE72">
        <v>17831.200000000004</v>
      </c>
      <c r="CF72">
        <v>44984.400000000009</v>
      </c>
      <c r="CG72">
        <v>29386.800000000003</v>
      </c>
      <c r="CH72">
        <v>17964.799999999996</v>
      </c>
      <c r="CI72">
        <v>-2397.6000000000058</v>
      </c>
      <c r="CJ72">
        <v>6659</v>
      </c>
      <c r="CK72">
        <v>7892.5999999999985</v>
      </c>
      <c r="CL72">
        <v>9705.8000000000029</v>
      </c>
      <c r="CM72">
        <v>7557.3999999999942</v>
      </c>
      <c r="CN72">
        <v>5640.1999999999971</v>
      </c>
      <c r="CO72">
        <v>2269.4000000000015</v>
      </c>
      <c r="CP72">
        <v>-8144.2000000000116</v>
      </c>
      <c r="CQ72">
        <v>-15723.599999999999</v>
      </c>
      <c r="CR72">
        <v>-12151.599999999999</v>
      </c>
      <c r="CS72">
        <v>18075.799999999996</v>
      </c>
      <c r="CT72">
        <v>-13977</v>
      </c>
      <c r="CU72">
        <v>8769</v>
      </c>
      <c r="CV72">
        <v>2149.6000000000058</v>
      </c>
      <c r="CW72">
        <v>10581.999999999993</v>
      </c>
      <c r="CY72">
        <f t="shared" si="4"/>
        <v>-870.81400000000167</v>
      </c>
      <c r="CZ72">
        <f t="shared" si="5"/>
        <v>14496.182000000003</v>
      </c>
    </row>
    <row r="73" spans="2:104" x14ac:dyDescent="0.25">
      <c r="B73">
        <v>-6594</v>
      </c>
      <c r="C73">
        <v>-19897</v>
      </c>
      <c r="D73">
        <v>-34670.400000000009</v>
      </c>
      <c r="E73">
        <v>-34515.599999999999</v>
      </c>
      <c r="F73">
        <v>-21482.000000000007</v>
      </c>
      <c r="G73">
        <v>-6318</v>
      </c>
      <c r="H73">
        <v>33388.600000000006</v>
      </c>
      <c r="I73">
        <v>-31012</v>
      </c>
      <c r="J73">
        <v>10452.600000000006</v>
      </c>
      <c r="K73">
        <v>-4402</v>
      </c>
      <c r="L73">
        <v>7516.5999999999985</v>
      </c>
      <c r="M73">
        <v>20406.400000000001</v>
      </c>
      <c r="N73">
        <v>-47.600000000005821</v>
      </c>
      <c r="O73">
        <v>-25621.600000000006</v>
      </c>
      <c r="P73">
        <v>-43999.999999999993</v>
      </c>
      <c r="Q73">
        <v>21269.599999999999</v>
      </c>
      <c r="R73">
        <v>-2691.6000000000058</v>
      </c>
      <c r="S73">
        <v>-4860</v>
      </c>
      <c r="T73">
        <v>3609</v>
      </c>
      <c r="U73">
        <v>16942.800000000003</v>
      </c>
      <c r="V73">
        <v>15171</v>
      </c>
      <c r="W73">
        <v>5761.1999999999971</v>
      </c>
      <c r="X73">
        <v>-45013.2</v>
      </c>
      <c r="Y73">
        <v>-4527.7999999999956</v>
      </c>
      <c r="Z73">
        <v>-3172.8000000000029</v>
      </c>
      <c r="AA73">
        <v>21827.199999999997</v>
      </c>
      <c r="AB73">
        <v>-9031.4000000000087</v>
      </c>
      <c r="AC73">
        <v>-8972</v>
      </c>
      <c r="AD73">
        <v>2683</v>
      </c>
      <c r="AE73">
        <v>8213.9999999999927</v>
      </c>
      <c r="AF73">
        <v>-2215</v>
      </c>
      <c r="AG73">
        <v>11329.400000000001</v>
      </c>
      <c r="AH73">
        <v>14809.599999999999</v>
      </c>
      <c r="AI73">
        <v>312.79999999999563</v>
      </c>
      <c r="AJ73">
        <v>8784.4000000000087</v>
      </c>
      <c r="AK73">
        <v>27652.199999999997</v>
      </c>
      <c r="AL73">
        <v>-25216.800000000003</v>
      </c>
      <c r="AM73">
        <v>3789.8000000000029</v>
      </c>
      <c r="AN73">
        <v>6181.5999999999985</v>
      </c>
      <c r="AO73">
        <v>1959.4000000000015</v>
      </c>
      <c r="AP73">
        <v>-2549.8000000000029</v>
      </c>
      <c r="AQ73">
        <v>-14078.199999999997</v>
      </c>
      <c r="AR73">
        <v>9846.7999999999956</v>
      </c>
      <c r="AS73">
        <v>34510.600000000006</v>
      </c>
      <c r="AT73">
        <v>-9445.4000000000015</v>
      </c>
      <c r="AU73">
        <v>13925.399999999994</v>
      </c>
      <c r="AV73">
        <v>6117.1999999999971</v>
      </c>
      <c r="AW73">
        <v>20989.800000000003</v>
      </c>
      <c r="AX73">
        <v>-46096.200000000004</v>
      </c>
      <c r="AY73">
        <v>-3606</v>
      </c>
      <c r="AZ73">
        <v>-7953.2000000000044</v>
      </c>
      <c r="BA73">
        <v>-9712.7999999999956</v>
      </c>
      <c r="BB73">
        <v>7668.7999999999956</v>
      </c>
      <c r="BC73">
        <v>-10986.800000000003</v>
      </c>
      <c r="BD73">
        <v>12408.399999999994</v>
      </c>
      <c r="BE73">
        <v>-33868.800000000003</v>
      </c>
      <c r="BF73">
        <v>-11871.799999999996</v>
      </c>
      <c r="BG73">
        <v>-1830.5999999999913</v>
      </c>
      <c r="BH73">
        <v>21617.400000000009</v>
      </c>
      <c r="BI73">
        <v>14283.800000000003</v>
      </c>
      <c r="BJ73">
        <v>426.39999999999418</v>
      </c>
      <c r="BK73">
        <v>-20293.400000000001</v>
      </c>
      <c r="BL73">
        <v>31193.799999999996</v>
      </c>
      <c r="BM73">
        <v>14689.200000000004</v>
      </c>
      <c r="BN73">
        <v>-9105.4000000000015</v>
      </c>
      <c r="BO73">
        <v>-5756</v>
      </c>
      <c r="BP73">
        <v>11758.599999999999</v>
      </c>
      <c r="BQ73">
        <v>-32389.800000000003</v>
      </c>
      <c r="BR73">
        <v>-29390.400000000001</v>
      </c>
      <c r="BS73">
        <v>-33911.599999999999</v>
      </c>
      <c r="BT73">
        <v>-1409.4000000000015</v>
      </c>
      <c r="BU73">
        <v>-20342.400000000001</v>
      </c>
      <c r="BV73">
        <v>9776</v>
      </c>
      <c r="BW73">
        <v>-3998</v>
      </c>
      <c r="BX73">
        <v>-1028.3999999999942</v>
      </c>
      <c r="BY73">
        <v>416.80000000000291</v>
      </c>
      <c r="BZ73">
        <v>20796.400000000001</v>
      </c>
      <c r="CA73">
        <v>-7620.8000000000029</v>
      </c>
      <c r="CB73">
        <v>5371.7999999999956</v>
      </c>
      <c r="CC73">
        <v>-28783.799999999996</v>
      </c>
      <c r="CD73">
        <v>-30877.000000000007</v>
      </c>
      <c r="CE73">
        <v>18459.400000000001</v>
      </c>
      <c r="CF73">
        <v>45369.600000000006</v>
      </c>
      <c r="CG73">
        <v>26913.199999999997</v>
      </c>
      <c r="CH73">
        <v>18050.400000000001</v>
      </c>
      <c r="CI73">
        <v>-5878</v>
      </c>
      <c r="CJ73">
        <v>1215.3999999999942</v>
      </c>
      <c r="CK73">
        <v>6573.7999999999956</v>
      </c>
      <c r="CL73">
        <v>11892.399999999994</v>
      </c>
      <c r="CM73">
        <v>-320.80000000000291</v>
      </c>
      <c r="CN73">
        <v>6973.8000000000029</v>
      </c>
      <c r="CO73">
        <v>-2138.4000000000015</v>
      </c>
      <c r="CP73">
        <v>-9343.6000000000058</v>
      </c>
      <c r="CQ73">
        <v>-13780.599999999999</v>
      </c>
      <c r="CR73">
        <v>-11042.799999999996</v>
      </c>
      <c r="CS73">
        <v>20782.599999999999</v>
      </c>
      <c r="CT73">
        <v>-16239</v>
      </c>
      <c r="CU73">
        <v>15191.600000000006</v>
      </c>
      <c r="CV73">
        <v>-871.59999999999854</v>
      </c>
      <c r="CW73">
        <v>8139.1999999999971</v>
      </c>
      <c r="CY73">
        <f t="shared" si="4"/>
        <v>-1133.6180000000004</v>
      </c>
      <c r="CZ73">
        <f t="shared" si="5"/>
        <v>14282.014000000006</v>
      </c>
    </row>
    <row r="74" spans="2:104" x14ac:dyDescent="0.25">
      <c r="B74">
        <v>-3274.8000000000029</v>
      </c>
      <c r="C74">
        <v>-20705.799999999996</v>
      </c>
      <c r="D74">
        <v>-27072.600000000006</v>
      </c>
      <c r="E74">
        <v>-34666.799999999996</v>
      </c>
      <c r="F74">
        <v>-14290.400000000009</v>
      </c>
      <c r="G74">
        <v>-412</v>
      </c>
      <c r="H74">
        <v>37262.800000000003</v>
      </c>
      <c r="I74">
        <v>-23539.4</v>
      </c>
      <c r="J74">
        <v>5979.6000000000058</v>
      </c>
      <c r="K74">
        <v>-5248.1999999999971</v>
      </c>
      <c r="L74">
        <v>7172</v>
      </c>
      <c r="M74">
        <v>23234.6</v>
      </c>
      <c r="N74">
        <v>-9361.6000000000058</v>
      </c>
      <c r="O74">
        <v>-23368.800000000003</v>
      </c>
      <c r="P74">
        <v>-41216.199999999997</v>
      </c>
      <c r="Q74">
        <v>26716</v>
      </c>
      <c r="R74">
        <v>-1321.4000000000015</v>
      </c>
      <c r="S74">
        <v>-1060</v>
      </c>
      <c r="T74">
        <v>2322.8000000000029</v>
      </c>
      <c r="U74">
        <v>18608.800000000003</v>
      </c>
      <c r="V74">
        <v>10605</v>
      </c>
      <c r="W74">
        <v>5211.5999999999985</v>
      </c>
      <c r="X74">
        <v>-40464.400000000001</v>
      </c>
      <c r="Y74">
        <v>-5515.7999999999956</v>
      </c>
      <c r="Z74">
        <v>-8630.4000000000015</v>
      </c>
      <c r="AA74">
        <v>18994.400000000009</v>
      </c>
      <c r="AB74">
        <v>-15063.800000000003</v>
      </c>
      <c r="AC74">
        <v>-9993.2000000000044</v>
      </c>
      <c r="AD74">
        <v>-1126.4000000000015</v>
      </c>
      <c r="AE74">
        <v>8278.5999999999985</v>
      </c>
      <c r="AF74">
        <v>-2632.8000000000029</v>
      </c>
      <c r="AG74">
        <v>6800.1999999999971</v>
      </c>
      <c r="AH74">
        <v>16199.799999999996</v>
      </c>
      <c r="AI74">
        <v>1600.3999999999942</v>
      </c>
      <c r="AJ74">
        <v>7022.8000000000029</v>
      </c>
      <c r="AK74">
        <v>30080.400000000009</v>
      </c>
      <c r="AL74">
        <v>-23739.200000000004</v>
      </c>
      <c r="AM74">
        <v>10124.200000000004</v>
      </c>
      <c r="AN74">
        <v>7935</v>
      </c>
      <c r="AO74">
        <v>2262</v>
      </c>
      <c r="AP74">
        <v>-5559.2000000000044</v>
      </c>
      <c r="AQ74">
        <v>-11302.799999999996</v>
      </c>
      <c r="AR74">
        <v>4575.5999999999985</v>
      </c>
      <c r="AS74">
        <v>45061.600000000006</v>
      </c>
      <c r="AT74">
        <v>-3926.8000000000029</v>
      </c>
      <c r="AU74">
        <v>10795.199999999997</v>
      </c>
      <c r="AV74">
        <v>7625</v>
      </c>
      <c r="AW74">
        <v>17521.199999999997</v>
      </c>
      <c r="AX74">
        <v>-45559.200000000004</v>
      </c>
      <c r="AY74">
        <v>-4913</v>
      </c>
      <c r="AZ74">
        <v>-9805.8000000000029</v>
      </c>
      <c r="BA74">
        <v>-6724.5999999999985</v>
      </c>
      <c r="BB74">
        <v>10343.200000000004</v>
      </c>
      <c r="BC74">
        <v>-13054.599999999999</v>
      </c>
      <c r="BD74">
        <v>11355</v>
      </c>
      <c r="BE74">
        <v>-33442.400000000001</v>
      </c>
      <c r="BF74">
        <v>-14487.199999999997</v>
      </c>
      <c r="BG74">
        <v>4090.1999999999971</v>
      </c>
      <c r="BH74">
        <v>19434.199999999997</v>
      </c>
      <c r="BI74">
        <v>13266.399999999994</v>
      </c>
      <c r="BJ74">
        <v>5150.7999999999884</v>
      </c>
      <c r="BK74">
        <v>-10377.400000000001</v>
      </c>
      <c r="BL74">
        <v>26946.6</v>
      </c>
      <c r="BM74">
        <v>19879.799999999996</v>
      </c>
      <c r="BN74">
        <v>-9658.5999999999985</v>
      </c>
      <c r="BO74">
        <v>-7443.5999999999985</v>
      </c>
      <c r="BP74">
        <v>8852.7999999999956</v>
      </c>
      <c r="BQ74">
        <v>-36803.600000000006</v>
      </c>
      <c r="BR74">
        <v>-32161.4</v>
      </c>
      <c r="BS74">
        <v>-33763.199999999997</v>
      </c>
      <c r="BT74">
        <v>-2775.4000000000015</v>
      </c>
      <c r="BU74">
        <v>-16969.199999999997</v>
      </c>
      <c r="BV74">
        <v>9969</v>
      </c>
      <c r="BW74">
        <v>-472.40000000000873</v>
      </c>
      <c r="BX74">
        <v>-4711.3999999999942</v>
      </c>
      <c r="BY74">
        <v>-267.40000000000146</v>
      </c>
      <c r="BZ74">
        <v>18258.800000000003</v>
      </c>
      <c r="CA74">
        <v>-10616.400000000001</v>
      </c>
      <c r="CB74">
        <v>5369</v>
      </c>
      <c r="CC74">
        <v>-22032.800000000003</v>
      </c>
      <c r="CD74">
        <v>-35756.800000000003</v>
      </c>
      <c r="CE74">
        <v>24403.600000000006</v>
      </c>
      <c r="CF74">
        <v>42019.600000000006</v>
      </c>
      <c r="CG74">
        <v>25116.800000000003</v>
      </c>
      <c r="CH74">
        <v>17797.999999999993</v>
      </c>
      <c r="CI74">
        <v>-7096</v>
      </c>
      <c r="CJ74">
        <v>1094.5999999999913</v>
      </c>
      <c r="CK74">
        <v>7600</v>
      </c>
      <c r="CL74">
        <v>10974.599999999999</v>
      </c>
      <c r="CM74">
        <v>-2943.1999999999971</v>
      </c>
      <c r="CN74">
        <v>13892.599999999999</v>
      </c>
      <c r="CO74">
        <v>-2822.5999999999985</v>
      </c>
      <c r="CP74">
        <v>-11351.000000000007</v>
      </c>
      <c r="CQ74">
        <v>-20357.400000000001</v>
      </c>
      <c r="CR74">
        <v>-8628.5999999999985</v>
      </c>
      <c r="CS74">
        <v>22951.4</v>
      </c>
      <c r="CT74">
        <v>-15155.199999999997</v>
      </c>
      <c r="CU74">
        <v>12092.800000000003</v>
      </c>
      <c r="CV74">
        <v>-5314.7999999999956</v>
      </c>
      <c r="CW74">
        <v>3185.1999999999971</v>
      </c>
      <c r="CY74">
        <f t="shared" si="4"/>
        <v>-929.23400000000004</v>
      </c>
      <c r="CZ74">
        <f t="shared" si="5"/>
        <v>14249.926000000001</v>
      </c>
    </row>
    <row r="75" spans="2:104" x14ac:dyDescent="0.25">
      <c r="B75">
        <v>-7307.1999999999971</v>
      </c>
      <c r="C75">
        <v>-16997</v>
      </c>
      <c r="D75">
        <v>-24714.000000000007</v>
      </c>
      <c r="E75">
        <v>-25964.199999999997</v>
      </c>
      <c r="F75">
        <v>-13988.200000000004</v>
      </c>
      <c r="G75">
        <v>7641.4000000000015</v>
      </c>
      <c r="H75">
        <v>33944</v>
      </c>
      <c r="I75">
        <v>-26425.4</v>
      </c>
      <c r="J75">
        <v>7429.6000000000058</v>
      </c>
      <c r="K75">
        <v>-8324</v>
      </c>
      <c r="L75">
        <v>9579.1999999999971</v>
      </c>
      <c r="M75">
        <v>30050.6</v>
      </c>
      <c r="N75">
        <v>-9178.8000000000029</v>
      </c>
      <c r="O75">
        <v>-24881.800000000003</v>
      </c>
      <c r="P75">
        <v>-42685.799999999996</v>
      </c>
      <c r="Q75">
        <v>25918.6</v>
      </c>
      <c r="R75">
        <v>-2201.4000000000015</v>
      </c>
      <c r="S75">
        <v>-4.8000000000029104</v>
      </c>
      <c r="T75">
        <v>4583.8000000000029</v>
      </c>
      <c r="U75">
        <v>24233.000000000007</v>
      </c>
      <c r="V75">
        <v>7224</v>
      </c>
      <c r="W75">
        <v>5378.4000000000015</v>
      </c>
      <c r="X75">
        <v>-37639.4</v>
      </c>
      <c r="Y75">
        <v>-7594.5999999999985</v>
      </c>
      <c r="Z75">
        <v>-13642.400000000001</v>
      </c>
      <c r="AA75">
        <v>20047</v>
      </c>
      <c r="AB75">
        <v>-18730.200000000004</v>
      </c>
      <c r="AC75">
        <v>-4212.4000000000015</v>
      </c>
      <c r="AD75">
        <v>-1117.2000000000044</v>
      </c>
      <c r="AE75">
        <v>4658.5999999999985</v>
      </c>
      <c r="AF75">
        <v>-9645.8000000000029</v>
      </c>
      <c r="AG75">
        <v>7045.5999999999985</v>
      </c>
      <c r="AH75">
        <v>15572.199999999997</v>
      </c>
      <c r="AI75">
        <v>4590.1999999999971</v>
      </c>
      <c r="AJ75">
        <v>8204.4000000000087</v>
      </c>
      <c r="AK75">
        <v>28875.199999999997</v>
      </c>
      <c r="AL75">
        <v>-21982.600000000006</v>
      </c>
      <c r="AM75">
        <v>3445</v>
      </c>
      <c r="AN75">
        <v>11197</v>
      </c>
      <c r="AO75">
        <v>2357</v>
      </c>
      <c r="AP75">
        <v>-7407.4000000000015</v>
      </c>
      <c r="AQ75">
        <v>-19737.399999999994</v>
      </c>
      <c r="AR75">
        <v>9566.1999999999971</v>
      </c>
      <c r="AS75">
        <v>45443</v>
      </c>
      <c r="AT75">
        <v>-4210.8000000000029</v>
      </c>
      <c r="AU75">
        <v>12380.799999999996</v>
      </c>
      <c r="AV75">
        <v>4686.3999999999942</v>
      </c>
      <c r="AW75">
        <v>15989.399999999994</v>
      </c>
      <c r="AX75">
        <v>-43635.600000000006</v>
      </c>
      <c r="AY75">
        <v>-1023</v>
      </c>
      <c r="AZ75">
        <v>-7587.2000000000044</v>
      </c>
      <c r="BA75">
        <v>-5640</v>
      </c>
      <c r="BB75">
        <v>8333.4000000000015</v>
      </c>
      <c r="BC75">
        <v>-5954</v>
      </c>
      <c r="BD75">
        <v>11212</v>
      </c>
      <c r="BE75">
        <v>-33567.600000000006</v>
      </c>
      <c r="BF75">
        <v>-11920.799999999996</v>
      </c>
      <c r="BG75">
        <v>-2097.1999999999971</v>
      </c>
      <c r="BH75">
        <v>24590.199999999997</v>
      </c>
      <c r="BI75">
        <v>11674.800000000003</v>
      </c>
      <c r="BJ75">
        <v>1929</v>
      </c>
      <c r="BK75">
        <v>-12745.800000000003</v>
      </c>
      <c r="BL75">
        <v>27537.4</v>
      </c>
      <c r="BM75">
        <v>19373.000000000007</v>
      </c>
      <c r="BN75">
        <v>-10078.400000000001</v>
      </c>
      <c r="BO75">
        <v>-6064</v>
      </c>
      <c r="BP75">
        <v>14229.799999999996</v>
      </c>
      <c r="BQ75">
        <v>-34425</v>
      </c>
      <c r="BR75">
        <v>-34017.600000000006</v>
      </c>
      <c r="BS75">
        <v>-30318.199999999997</v>
      </c>
      <c r="BT75">
        <v>1018.5999999999985</v>
      </c>
      <c r="BU75">
        <v>-18042.400000000001</v>
      </c>
      <c r="BV75">
        <v>11376.199999999997</v>
      </c>
      <c r="BW75">
        <v>-10038.600000000006</v>
      </c>
      <c r="BX75">
        <v>-9406</v>
      </c>
      <c r="BY75">
        <v>-481.59999999999854</v>
      </c>
      <c r="BZ75">
        <v>16909.600000000006</v>
      </c>
      <c r="CA75">
        <v>-9084</v>
      </c>
      <c r="CB75">
        <v>4379</v>
      </c>
      <c r="CC75">
        <v>-22215.199999999997</v>
      </c>
      <c r="CD75">
        <v>-34162.800000000003</v>
      </c>
      <c r="CE75">
        <v>22744.800000000003</v>
      </c>
      <c r="CF75">
        <v>38928.600000000006</v>
      </c>
      <c r="CG75">
        <v>27035.199999999997</v>
      </c>
      <c r="CH75">
        <v>15354.799999999996</v>
      </c>
      <c r="CI75">
        <v>-6995.2000000000044</v>
      </c>
      <c r="CJ75">
        <v>414.19999999999709</v>
      </c>
      <c r="CK75">
        <v>5424.1999999999971</v>
      </c>
      <c r="CL75">
        <v>8391.8000000000029</v>
      </c>
      <c r="CM75">
        <v>-1689.1999999999971</v>
      </c>
      <c r="CN75">
        <v>15056.599999999999</v>
      </c>
      <c r="CO75">
        <v>6745.5999999999985</v>
      </c>
      <c r="CP75">
        <v>-7784</v>
      </c>
      <c r="CQ75">
        <v>-19070.400000000001</v>
      </c>
      <c r="CR75">
        <v>-18501.599999999999</v>
      </c>
      <c r="CS75">
        <v>36012.400000000001</v>
      </c>
      <c r="CT75">
        <v>-19327.799999999996</v>
      </c>
      <c r="CU75">
        <v>10039</v>
      </c>
      <c r="CV75">
        <v>735.40000000000146</v>
      </c>
      <c r="CW75">
        <v>12150.799999999996</v>
      </c>
      <c r="CY75">
        <f t="shared" si="4"/>
        <v>-628.29000000000053</v>
      </c>
      <c r="CZ75">
        <f t="shared" si="5"/>
        <v>14661.030000000004</v>
      </c>
    </row>
    <row r="76" spans="2:104" x14ac:dyDescent="0.25">
      <c r="B76">
        <v>-8290.7999999999956</v>
      </c>
      <c r="C76">
        <v>-14259.399999999994</v>
      </c>
      <c r="D76">
        <v>-22415.400000000009</v>
      </c>
      <c r="E76">
        <v>-25723</v>
      </c>
      <c r="F76">
        <v>-20432.400000000009</v>
      </c>
      <c r="G76">
        <v>-458.79999999999563</v>
      </c>
      <c r="H76">
        <v>30996.600000000006</v>
      </c>
      <c r="I76">
        <v>-30254.400000000001</v>
      </c>
      <c r="J76">
        <v>2442.8000000000029</v>
      </c>
      <c r="K76">
        <v>-9204.1999999999971</v>
      </c>
      <c r="L76">
        <v>7686.1999999999971</v>
      </c>
      <c r="M76">
        <v>32978.400000000001</v>
      </c>
      <c r="N76">
        <v>-11200.200000000004</v>
      </c>
      <c r="O76">
        <v>-21018.400000000001</v>
      </c>
      <c r="P76">
        <v>-36013.799999999996</v>
      </c>
      <c r="Q76">
        <v>23646</v>
      </c>
      <c r="R76">
        <v>-2391.8000000000029</v>
      </c>
      <c r="S76">
        <v>-2246.4000000000015</v>
      </c>
      <c r="T76">
        <v>1790.2000000000044</v>
      </c>
      <c r="U76">
        <v>23773.200000000004</v>
      </c>
      <c r="V76">
        <v>-577</v>
      </c>
      <c r="W76">
        <v>9181.5999999999985</v>
      </c>
      <c r="X76">
        <v>-37990.199999999997</v>
      </c>
      <c r="Y76">
        <v>-10013</v>
      </c>
      <c r="Z76">
        <v>-9075.4000000000015</v>
      </c>
      <c r="AA76">
        <v>14669</v>
      </c>
      <c r="AB76">
        <v>-18028.000000000007</v>
      </c>
      <c r="AC76">
        <v>3007.7999999999956</v>
      </c>
      <c r="AD76">
        <v>-14104.800000000003</v>
      </c>
      <c r="AE76">
        <v>2035.5999999999985</v>
      </c>
      <c r="AF76">
        <v>-8958.4000000000015</v>
      </c>
      <c r="AG76">
        <v>9531.8000000000029</v>
      </c>
      <c r="AH76">
        <v>15772.400000000001</v>
      </c>
      <c r="AI76">
        <v>10784</v>
      </c>
      <c r="AJ76">
        <v>3571</v>
      </c>
      <c r="AK76">
        <v>33927.600000000006</v>
      </c>
      <c r="AL76">
        <v>-23786.800000000003</v>
      </c>
      <c r="AM76">
        <v>4298.4000000000015</v>
      </c>
      <c r="AN76">
        <v>666</v>
      </c>
      <c r="AO76">
        <v>-3577</v>
      </c>
      <c r="AP76">
        <v>-10196</v>
      </c>
      <c r="AQ76">
        <v>-13362.799999999996</v>
      </c>
      <c r="AR76">
        <v>3480.7999999999956</v>
      </c>
      <c r="AS76">
        <v>41540.400000000009</v>
      </c>
      <c r="AT76">
        <v>2318.3999999999942</v>
      </c>
      <c r="AU76">
        <v>15146.599999999999</v>
      </c>
      <c r="AV76">
        <v>-303.80000000000291</v>
      </c>
      <c r="AW76">
        <v>17575</v>
      </c>
      <c r="AX76">
        <v>-40019.600000000006</v>
      </c>
      <c r="AY76">
        <v>-118.40000000000146</v>
      </c>
      <c r="AZ76">
        <v>-7116.8000000000029</v>
      </c>
      <c r="BA76">
        <v>-6138</v>
      </c>
      <c r="BB76">
        <v>17702.999999999993</v>
      </c>
      <c r="BC76">
        <v>-4973.1999999999971</v>
      </c>
      <c r="BD76">
        <v>14253.800000000003</v>
      </c>
      <c r="BE76">
        <v>-25378.800000000003</v>
      </c>
      <c r="BF76">
        <v>-8695.5999999999985</v>
      </c>
      <c r="BG76">
        <v>-4570.5999999999985</v>
      </c>
      <c r="BH76">
        <v>25267.600000000006</v>
      </c>
      <c r="BI76">
        <v>1799</v>
      </c>
      <c r="BJ76">
        <v>3162.5999999999913</v>
      </c>
      <c r="BK76">
        <v>-11948.400000000001</v>
      </c>
      <c r="BL76">
        <v>30270.400000000001</v>
      </c>
      <c r="BM76">
        <v>16850.799999999996</v>
      </c>
      <c r="BN76">
        <v>-6494.5999999999985</v>
      </c>
      <c r="BO76">
        <v>-5839.8000000000029</v>
      </c>
      <c r="BP76">
        <v>13849</v>
      </c>
      <c r="BQ76">
        <v>-38413.800000000003</v>
      </c>
      <c r="BR76">
        <v>-29363.4</v>
      </c>
      <c r="BS76">
        <v>-29498.199999999997</v>
      </c>
      <c r="BT76">
        <v>6173.1999999999971</v>
      </c>
      <c r="BU76">
        <v>-19850.400000000001</v>
      </c>
      <c r="BV76">
        <v>8959.5999999999985</v>
      </c>
      <c r="BW76">
        <v>-6401.2000000000116</v>
      </c>
      <c r="BX76">
        <v>-9639</v>
      </c>
      <c r="BY76">
        <v>-6439</v>
      </c>
      <c r="BZ76">
        <v>13555</v>
      </c>
      <c r="CA76">
        <v>-4817</v>
      </c>
      <c r="CB76">
        <v>8617.3999999999942</v>
      </c>
      <c r="CC76">
        <v>-20896</v>
      </c>
      <c r="CD76">
        <v>-26211.800000000003</v>
      </c>
      <c r="CE76">
        <v>24700</v>
      </c>
      <c r="CF76">
        <v>37950.800000000003</v>
      </c>
      <c r="CG76">
        <v>25331</v>
      </c>
      <c r="CH76">
        <v>13578.799999999996</v>
      </c>
      <c r="CI76">
        <v>-4059.2000000000044</v>
      </c>
      <c r="CJ76">
        <v>-1192.4000000000015</v>
      </c>
      <c r="CK76">
        <v>14846.999999999993</v>
      </c>
      <c r="CL76">
        <v>14204.800000000003</v>
      </c>
      <c r="CM76">
        <v>-5393.5999999999985</v>
      </c>
      <c r="CN76">
        <v>6177.1999999999971</v>
      </c>
      <c r="CO76">
        <v>8236.2000000000044</v>
      </c>
      <c r="CP76">
        <v>-8277.8000000000029</v>
      </c>
      <c r="CQ76">
        <v>-21077.199999999997</v>
      </c>
      <c r="CR76">
        <v>-20288.399999999994</v>
      </c>
      <c r="CS76">
        <v>26829.799999999996</v>
      </c>
      <c r="CT76">
        <v>-19889.199999999997</v>
      </c>
      <c r="CU76">
        <v>10169.400000000001</v>
      </c>
      <c r="CV76">
        <v>-3981.1999999999971</v>
      </c>
      <c r="CW76">
        <v>4164.7999999999956</v>
      </c>
      <c r="CY76">
        <f t="shared" si="4"/>
        <v>-933.93799999999965</v>
      </c>
      <c r="CZ76">
        <f t="shared" si="5"/>
        <v>14083.358000000002</v>
      </c>
    </row>
    <row r="77" spans="2:104" x14ac:dyDescent="0.25">
      <c r="B77">
        <v>-2939.3999999999942</v>
      </c>
      <c r="C77">
        <v>-18797.399999999994</v>
      </c>
      <c r="D77">
        <v>-23713.800000000003</v>
      </c>
      <c r="E77">
        <v>-21466.799999999996</v>
      </c>
      <c r="F77">
        <v>-17894.200000000004</v>
      </c>
      <c r="G77">
        <v>2074.8000000000029</v>
      </c>
      <c r="H77">
        <v>27512.400000000009</v>
      </c>
      <c r="I77">
        <v>-36093.4</v>
      </c>
      <c r="J77">
        <v>5927</v>
      </c>
      <c r="K77">
        <v>-7443.8000000000029</v>
      </c>
      <c r="L77">
        <v>7264.8000000000029</v>
      </c>
      <c r="M77">
        <v>27780.6</v>
      </c>
      <c r="N77">
        <v>-4939.8000000000029</v>
      </c>
      <c r="O77">
        <v>-22149.800000000003</v>
      </c>
      <c r="P77">
        <v>-31235.399999999994</v>
      </c>
      <c r="Q77">
        <v>23396.6</v>
      </c>
      <c r="R77">
        <v>-1984</v>
      </c>
      <c r="S77">
        <v>-2575</v>
      </c>
      <c r="T77">
        <v>2652.2000000000044</v>
      </c>
      <c r="U77">
        <v>20754.000000000007</v>
      </c>
      <c r="V77">
        <v>-3250.5999999999985</v>
      </c>
      <c r="W77">
        <v>11739.599999999999</v>
      </c>
      <c r="X77">
        <v>-38537.599999999999</v>
      </c>
      <c r="Y77">
        <v>-13663.199999999997</v>
      </c>
      <c r="Z77">
        <v>-6729.5999999999985</v>
      </c>
      <c r="AA77">
        <v>7155.6000000000058</v>
      </c>
      <c r="AB77">
        <v>-16617.200000000004</v>
      </c>
      <c r="AC77">
        <v>5233.7999999999956</v>
      </c>
      <c r="AD77">
        <v>-10339</v>
      </c>
      <c r="AE77">
        <v>3136.1999999999971</v>
      </c>
      <c r="AF77">
        <v>-10592.600000000006</v>
      </c>
      <c r="AG77">
        <v>11122</v>
      </c>
      <c r="AH77">
        <v>12930.599999999999</v>
      </c>
      <c r="AI77">
        <v>11384</v>
      </c>
      <c r="AJ77">
        <v>2850.8000000000029</v>
      </c>
      <c r="AK77">
        <v>34932.600000000006</v>
      </c>
      <c r="AL77">
        <v>-27206.800000000003</v>
      </c>
      <c r="AM77">
        <v>-544.40000000000146</v>
      </c>
      <c r="AN77">
        <v>-3459.2000000000044</v>
      </c>
      <c r="AO77">
        <v>-9828.5999999999985</v>
      </c>
      <c r="AP77">
        <v>-7013.6000000000058</v>
      </c>
      <c r="AQ77">
        <v>-16988.199999999997</v>
      </c>
      <c r="AR77">
        <v>-1274.8000000000029</v>
      </c>
      <c r="AS77">
        <v>41139.400000000009</v>
      </c>
      <c r="AT77">
        <v>-3680.8000000000029</v>
      </c>
      <c r="AU77">
        <v>17930.799999999996</v>
      </c>
      <c r="AV77">
        <v>-1450</v>
      </c>
      <c r="AW77">
        <v>17185.800000000003</v>
      </c>
      <c r="AX77">
        <v>-41538.400000000009</v>
      </c>
      <c r="AY77">
        <v>-5149.4000000000015</v>
      </c>
      <c r="AZ77">
        <v>-4169.4000000000015</v>
      </c>
      <c r="BA77">
        <v>-3351</v>
      </c>
      <c r="BB77">
        <v>14193.200000000004</v>
      </c>
      <c r="BC77">
        <v>-12837.199999999997</v>
      </c>
      <c r="BD77">
        <v>15450.199999999997</v>
      </c>
      <c r="BE77">
        <v>-28240.400000000001</v>
      </c>
      <c r="BF77">
        <v>-1216.7999999999956</v>
      </c>
      <c r="BG77">
        <v>-1322.1999999999971</v>
      </c>
      <c r="BH77">
        <v>18871</v>
      </c>
      <c r="BI77">
        <v>-1172.1999999999971</v>
      </c>
      <c r="BJ77">
        <v>8468</v>
      </c>
      <c r="BK77">
        <v>-14151</v>
      </c>
      <c r="BL77">
        <v>31978.799999999996</v>
      </c>
      <c r="BM77">
        <v>20245.599999999999</v>
      </c>
      <c r="BN77">
        <v>-3258.5999999999985</v>
      </c>
      <c r="BO77">
        <v>-6131.8000000000029</v>
      </c>
      <c r="BP77">
        <v>20763.200000000004</v>
      </c>
      <c r="BQ77">
        <v>-36196.400000000001</v>
      </c>
      <c r="BR77">
        <v>-27569.600000000006</v>
      </c>
      <c r="BS77">
        <v>-24420.6</v>
      </c>
      <c r="BT77">
        <v>9198.4000000000015</v>
      </c>
      <c r="BU77">
        <v>-22095</v>
      </c>
      <c r="BV77">
        <v>7868.1999999999971</v>
      </c>
      <c r="BW77">
        <v>-13021.600000000006</v>
      </c>
      <c r="BX77">
        <v>-15745.199999999997</v>
      </c>
      <c r="BY77">
        <v>-2014.1999999999971</v>
      </c>
      <c r="BZ77">
        <v>16961</v>
      </c>
      <c r="CA77">
        <v>-7102</v>
      </c>
      <c r="CB77">
        <v>6026</v>
      </c>
      <c r="CC77">
        <v>-27067.599999999991</v>
      </c>
      <c r="CD77">
        <v>-27890.400000000009</v>
      </c>
      <c r="CE77">
        <v>28745.199999999997</v>
      </c>
      <c r="CF77">
        <v>38291.600000000006</v>
      </c>
      <c r="CG77">
        <v>24160.399999999994</v>
      </c>
      <c r="CH77">
        <v>9498.1999999999971</v>
      </c>
      <c r="CI77">
        <v>-3933.6000000000058</v>
      </c>
      <c r="CJ77">
        <v>1526.5999999999913</v>
      </c>
      <c r="CK77">
        <v>7126.4000000000015</v>
      </c>
      <c r="CL77">
        <v>9552</v>
      </c>
      <c r="CM77">
        <v>-5990.5999999999985</v>
      </c>
      <c r="CN77">
        <v>11765.400000000001</v>
      </c>
      <c r="CO77">
        <v>10641</v>
      </c>
      <c r="CP77">
        <v>-9339.8000000000029</v>
      </c>
      <c r="CQ77">
        <v>-14645.599999999999</v>
      </c>
      <c r="CR77">
        <v>-16328.599999999999</v>
      </c>
      <c r="CS77">
        <v>24383.200000000004</v>
      </c>
      <c r="CT77">
        <v>-24470.6</v>
      </c>
      <c r="CU77">
        <v>4290.1999999999971</v>
      </c>
      <c r="CV77">
        <v>-12022.599999999999</v>
      </c>
      <c r="CW77">
        <v>13056.200000000004</v>
      </c>
      <c r="CY77">
        <f t="shared" si="4"/>
        <v>-1276.3779999999992</v>
      </c>
      <c r="CZ77">
        <f t="shared" si="5"/>
        <v>14219.650000000001</v>
      </c>
    </row>
    <row r="78" spans="2:104" x14ac:dyDescent="0.25">
      <c r="B78">
        <v>-7322.1999999999971</v>
      </c>
      <c r="C78">
        <v>-20985.599999999999</v>
      </c>
      <c r="D78">
        <v>-24518.200000000004</v>
      </c>
      <c r="E78">
        <v>-27470.199999999997</v>
      </c>
      <c r="F78">
        <v>-16816.000000000007</v>
      </c>
      <c r="G78">
        <v>-2481.7999999999956</v>
      </c>
      <c r="H78">
        <v>28477.199999999997</v>
      </c>
      <c r="I78">
        <v>-37673</v>
      </c>
      <c r="J78">
        <v>7453</v>
      </c>
      <c r="K78">
        <v>-10491.400000000001</v>
      </c>
      <c r="L78">
        <v>13406.400000000001</v>
      </c>
      <c r="M78">
        <v>24939.599999999999</v>
      </c>
      <c r="N78">
        <v>-5283.8000000000029</v>
      </c>
      <c r="O78">
        <v>-23840</v>
      </c>
      <c r="P78">
        <v>-30042.599999999991</v>
      </c>
      <c r="Q78">
        <v>24697.199999999997</v>
      </c>
      <c r="R78">
        <v>3585</v>
      </c>
      <c r="S78">
        <v>-5082.8000000000029</v>
      </c>
      <c r="T78">
        <v>55.200000000004366</v>
      </c>
      <c r="U78">
        <v>19050.599999999999</v>
      </c>
      <c r="V78">
        <v>-4662.4000000000015</v>
      </c>
      <c r="W78">
        <v>6352</v>
      </c>
      <c r="X78">
        <v>-40044.6</v>
      </c>
      <c r="Y78">
        <v>-11570</v>
      </c>
      <c r="Z78">
        <v>-12022.400000000001</v>
      </c>
      <c r="AA78">
        <v>9868.8000000000029</v>
      </c>
      <c r="AB78">
        <v>-20824.000000000007</v>
      </c>
      <c r="AC78">
        <v>5037.9999999999927</v>
      </c>
      <c r="AD78">
        <v>-11547.400000000001</v>
      </c>
      <c r="AE78">
        <v>4335.2000000000044</v>
      </c>
      <c r="AF78">
        <v>-10012.200000000004</v>
      </c>
      <c r="AG78">
        <v>3375.5999999999985</v>
      </c>
      <c r="AH78">
        <v>12216.599999999999</v>
      </c>
      <c r="AI78">
        <v>9299.1999999999971</v>
      </c>
      <c r="AJ78">
        <v>2529</v>
      </c>
      <c r="AK78">
        <v>35598</v>
      </c>
      <c r="AL78">
        <v>-24305.000000000007</v>
      </c>
      <c r="AM78">
        <v>2003.8000000000029</v>
      </c>
      <c r="AN78">
        <v>-8060.2000000000044</v>
      </c>
      <c r="AO78">
        <v>-13608</v>
      </c>
      <c r="AP78">
        <v>-2106.6000000000058</v>
      </c>
      <c r="AQ78">
        <v>-17345.599999999991</v>
      </c>
      <c r="AR78">
        <v>4279.5999999999985</v>
      </c>
      <c r="AS78">
        <v>39617</v>
      </c>
      <c r="AT78">
        <v>1396</v>
      </c>
      <c r="AU78">
        <v>16521.199999999997</v>
      </c>
      <c r="AV78">
        <v>-9629.4000000000015</v>
      </c>
      <c r="AW78">
        <v>9479.7999999999956</v>
      </c>
      <c r="AX78">
        <v>-40257.000000000007</v>
      </c>
      <c r="AY78">
        <v>-2123.4000000000015</v>
      </c>
      <c r="AZ78">
        <v>-2798.2000000000044</v>
      </c>
      <c r="BA78">
        <v>-6027.5999999999985</v>
      </c>
      <c r="BB78">
        <v>11615.400000000001</v>
      </c>
      <c r="BC78">
        <v>-7172.1999999999971</v>
      </c>
      <c r="BD78">
        <v>6602.8000000000029</v>
      </c>
      <c r="BE78">
        <v>-29604.200000000004</v>
      </c>
      <c r="BF78">
        <v>66.600000000005821</v>
      </c>
      <c r="BG78">
        <v>-807.19999999999709</v>
      </c>
      <c r="BH78">
        <v>15470.400000000009</v>
      </c>
      <c r="BI78">
        <v>-5618.1999999999971</v>
      </c>
      <c r="BJ78">
        <v>4589.3999999999942</v>
      </c>
      <c r="BK78">
        <v>-12258.599999999999</v>
      </c>
      <c r="BL78">
        <v>31887.200000000004</v>
      </c>
      <c r="BM78">
        <v>13711.599999999999</v>
      </c>
      <c r="BN78">
        <v>-2752</v>
      </c>
      <c r="BO78">
        <v>-10102.800000000003</v>
      </c>
      <c r="BP78">
        <v>26444.799999999996</v>
      </c>
      <c r="BQ78">
        <v>-34451.200000000004</v>
      </c>
      <c r="BR78">
        <v>-30705</v>
      </c>
      <c r="BS78">
        <v>-24228.199999999997</v>
      </c>
      <c r="BT78">
        <v>3162.8000000000029</v>
      </c>
      <c r="BU78">
        <v>-22240.6</v>
      </c>
      <c r="BV78">
        <v>7034</v>
      </c>
      <c r="BW78">
        <v>-10464.200000000012</v>
      </c>
      <c r="BX78">
        <v>-16986.599999999999</v>
      </c>
      <c r="BY78">
        <v>-70.599999999998545</v>
      </c>
      <c r="BZ78">
        <v>13794</v>
      </c>
      <c r="CA78">
        <v>-3855.8000000000029</v>
      </c>
      <c r="CB78">
        <v>5831.1999999999971</v>
      </c>
      <c r="CC78">
        <v>-32530</v>
      </c>
      <c r="CD78">
        <v>-33706.000000000007</v>
      </c>
      <c r="CE78">
        <v>32948</v>
      </c>
      <c r="CF78">
        <v>41081.600000000006</v>
      </c>
      <c r="CG78">
        <v>24590</v>
      </c>
      <c r="CH78">
        <v>5807.7999999999956</v>
      </c>
      <c r="CI78">
        <v>-1853.2000000000044</v>
      </c>
      <c r="CJ78">
        <v>-443.60000000000582</v>
      </c>
      <c r="CK78">
        <v>3815.1999999999971</v>
      </c>
      <c r="CL78">
        <v>11824.600000000006</v>
      </c>
      <c r="CM78">
        <v>-8212.8000000000029</v>
      </c>
      <c r="CN78">
        <v>12641.599999999999</v>
      </c>
      <c r="CO78">
        <v>4688.5999999999985</v>
      </c>
      <c r="CP78">
        <v>-1873.2000000000116</v>
      </c>
      <c r="CQ78">
        <v>-17447.400000000001</v>
      </c>
      <c r="CR78">
        <v>-14668.599999999999</v>
      </c>
      <c r="CS78">
        <v>18936.799999999996</v>
      </c>
      <c r="CT78">
        <v>-14648.799999999996</v>
      </c>
      <c r="CU78">
        <v>1283.1999999999971</v>
      </c>
      <c r="CV78">
        <v>-10034.399999999994</v>
      </c>
      <c r="CW78">
        <v>16282.799999999996</v>
      </c>
      <c r="CY78">
        <f t="shared" si="4"/>
        <v>-1980.0260000000019</v>
      </c>
      <c r="CZ78">
        <f t="shared" si="5"/>
        <v>13933.714000000004</v>
      </c>
    </row>
    <row r="79" spans="2:104" x14ac:dyDescent="0.25">
      <c r="B79">
        <v>-1048.5999999999913</v>
      </c>
      <c r="C79">
        <v>-21544.6</v>
      </c>
      <c r="D79">
        <v>-22769.600000000006</v>
      </c>
      <c r="E79">
        <v>-25079</v>
      </c>
      <c r="F79">
        <v>-17430.400000000009</v>
      </c>
      <c r="G79">
        <v>-3582.5999999999985</v>
      </c>
      <c r="H79">
        <v>26371.600000000006</v>
      </c>
      <c r="I79">
        <v>-41174.6</v>
      </c>
      <c r="J79">
        <v>13076.200000000004</v>
      </c>
      <c r="K79">
        <v>-6674.4000000000015</v>
      </c>
      <c r="L79">
        <v>18686.599999999999</v>
      </c>
      <c r="M79">
        <v>23507.200000000004</v>
      </c>
      <c r="N79">
        <v>-4600.8000000000029</v>
      </c>
      <c r="O79">
        <v>-17500.800000000003</v>
      </c>
      <c r="P79">
        <v>-29797.799999999996</v>
      </c>
      <c r="Q79">
        <v>24232.199999999997</v>
      </c>
      <c r="R79">
        <v>186.19999999999709</v>
      </c>
      <c r="S79">
        <v>561.19999999999709</v>
      </c>
      <c r="T79">
        <v>2164.8000000000029</v>
      </c>
      <c r="U79">
        <v>19348.200000000004</v>
      </c>
      <c r="V79">
        <v>-639.59999999999854</v>
      </c>
      <c r="W79">
        <v>8755.5999999999985</v>
      </c>
      <c r="X79">
        <v>-37579.199999999997</v>
      </c>
      <c r="Y79">
        <v>-13175.799999999996</v>
      </c>
      <c r="Z79">
        <v>-6722.4000000000015</v>
      </c>
      <c r="AA79">
        <v>11516.400000000001</v>
      </c>
      <c r="AB79">
        <v>-21096.400000000009</v>
      </c>
      <c r="AC79">
        <v>8074.4000000000015</v>
      </c>
      <c r="AD79">
        <v>-4759.8000000000029</v>
      </c>
      <c r="AE79">
        <v>4021.7999999999956</v>
      </c>
      <c r="AF79">
        <v>-11251.200000000004</v>
      </c>
      <c r="AG79">
        <v>4957.5999999999985</v>
      </c>
      <c r="AH79">
        <v>12683.599999999999</v>
      </c>
      <c r="AI79">
        <v>14272.399999999994</v>
      </c>
      <c r="AJ79">
        <v>2948.2000000000044</v>
      </c>
      <c r="AK79">
        <v>34531.199999999997</v>
      </c>
      <c r="AL79">
        <v>-24915.600000000006</v>
      </c>
      <c r="AM79">
        <v>7163.2000000000044</v>
      </c>
      <c r="AN79">
        <v>-6657</v>
      </c>
      <c r="AO79">
        <v>-14731.8</v>
      </c>
      <c r="AP79">
        <v>-4878.8000000000029</v>
      </c>
      <c r="AQ79">
        <v>-7623.5999999999913</v>
      </c>
      <c r="AR79">
        <v>-2925.2000000000044</v>
      </c>
      <c r="AS79">
        <v>42057.2</v>
      </c>
      <c r="AT79">
        <v>-9614.8000000000029</v>
      </c>
      <c r="AU79">
        <v>19025.599999999999</v>
      </c>
      <c r="AV79">
        <v>-8134.8000000000029</v>
      </c>
      <c r="AW79">
        <v>11986.199999999997</v>
      </c>
      <c r="AX79">
        <v>-40023.400000000009</v>
      </c>
      <c r="AY79">
        <v>-12550.800000000003</v>
      </c>
      <c r="AZ79">
        <v>696</v>
      </c>
      <c r="BA79">
        <v>-6982.5999999999985</v>
      </c>
      <c r="BB79">
        <v>7027.4000000000015</v>
      </c>
      <c r="BC79">
        <v>-3454.4000000000015</v>
      </c>
      <c r="BD79">
        <v>5321.6000000000058</v>
      </c>
      <c r="BE79">
        <v>-32920</v>
      </c>
      <c r="BF79">
        <v>-2468</v>
      </c>
      <c r="BG79">
        <v>-38</v>
      </c>
      <c r="BH79">
        <v>17441</v>
      </c>
      <c r="BI79">
        <v>-3365</v>
      </c>
      <c r="BJ79">
        <v>7724</v>
      </c>
      <c r="BK79">
        <v>-3192.3999999999942</v>
      </c>
      <c r="BL79">
        <v>36432.400000000001</v>
      </c>
      <c r="BM79">
        <v>12121.800000000003</v>
      </c>
      <c r="BN79">
        <v>-2280</v>
      </c>
      <c r="BO79">
        <v>-6234.1999999999971</v>
      </c>
      <c r="BP79">
        <v>31002.6</v>
      </c>
      <c r="BQ79">
        <v>-36963.800000000003</v>
      </c>
      <c r="BR79">
        <v>-29309.800000000003</v>
      </c>
      <c r="BS79">
        <v>-27115.199999999997</v>
      </c>
      <c r="BT79">
        <v>11181.199999999997</v>
      </c>
      <c r="BU79">
        <v>-24099.800000000003</v>
      </c>
      <c r="BV79">
        <v>7369.5999999999985</v>
      </c>
      <c r="BW79">
        <v>-11734.400000000009</v>
      </c>
      <c r="BX79">
        <v>-15444</v>
      </c>
      <c r="BY79">
        <v>3853.1999999999971</v>
      </c>
      <c r="BZ79">
        <v>15633.600000000006</v>
      </c>
      <c r="CA79">
        <v>-6943</v>
      </c>
      <c r="CB79">
        <v>8952.1999999999971</v>
      </c>
      <c r="CC79">
        <v>-33727.599999999999</v>
      </c>
      <c r="CD79">
        <v>-34521.000000000007</v>
      </c>
      <c r="CE79">
        <v>31147</v>
      </c>
      <c r="CF79">
        <v>39600.600000000006</v>
      </c>
      <c r="CG79">
        <v>23932.199999999997</v>
      </c>
      <c r="CH79">
        <v>3635.4000000000015</v>
      </c>
      <c r="CI79">
        <v>-3979.4000000000015</v>
      </c>
      <c r="CJ79">
        <v>-3469.4000000000015</v>
      </c>
      <c r="CK79">
        <v>4348.1999999999971</v>
      </c>
      <c r="CL79">
        <v>17006</v>
      </c>
      <c r="CM79">
        <v>-11383</v>
      </c>
      <c r="CN79">
        <v>20885.800000000003</v>
      </c>
      <c r="CO79">
        <v>4788.2000000000044</v>
      </c>
      <c r="CP79">
        <v>569.19999999999709</v>
      </c>
      <c r="CQ79">
        <v>-25263.4</v>
      </c>
      <c r="CR79">
        <v>-14950</v>
      </c>
      <c r="CS79">
        <v>14808.599999999999</v>
      </c>
      <c r="CT79">
        <v>-19528.799999999996</v>
      </c>
      <c r="CU79">
        <v>1536.8000000000029</v>
      </c>
      <c r="CV79">
        <v>-9442.3999999999942</v>
      </c>
      <c r="CW79">
        <v>12931.200000000004</v>
      </c>
      <c r="CY79">
        <f t="shared" si="4"/>
        <v>-1372.195999999999</v>
      </c>
      <c r="CZ79">
        <f t="shared" si="5"/>
        <v>14373.663999999997</v>
      </c>
    </row>
    <row r="80" spans="2:104" x14ac:dyDescent="0.25">
      <c r="B80">
        <v>-4032.1999999999971</v>
      </c>
      <c r="C80">
        <v>-22009.599999999999</v>
      </c>
      <c r="D80">
        <v>-23991.600000000006</v>
      </c>
      <c r="E80">
        <v>-29137.199999999997</v>
      </c>
      <c r="F80">
        <v>-19236.800000000003</v>
      </c>
      <c r="G80">
        <v>-5427.1999999999971</v>
      </c>
      <c r="H80">
        <v>29209.400000000009</v>
      </c>
      <c r="I80">
        <v>-43845.4</v>
      </c>
      <c r="J80">
        <v>9716</v>
      </c>
      <c r="K80">
        <v>-9389</v>
      </c>
      <c r="L80">
        <v>15297.400000000001</v>
      </c>
      <c r="M80">
        <v>24183.799999999996</v>
      </c>
      <c r="N80">
        <v>-5468.6000000000058</v>
      </c>
      <c r="O80">
        <v>-18811.400000000001</v>
      </c>
      <c r="P80">
        <v>-25739.399999999994</v>
      </c>
      <c r="Q80">
        <v>23430.400000000001</v>
      </c>
      <c r="R80">
        <v>15</v>
      </c>
      <c r="S80">
        <v>-658.20000000000437</v>
      </c>
      <c r="T80">
        <v>8731</v>
      </c>
      <c r="U80">
        <v>23968.799999999996</v>
      </c>
      <c r="V80">
        <v>-4549</v>
      </c>
      <c r="W80">
        <v>7234.5999999999985</v>
      </c>
      <c r="X80">
        <v>-40209</v>
      </c>
      <c r="Y80">
        <v>-15853.599999999999</v>
      </c>
      <c r="Z80">
        <v>-2249</v>
      </c>
      <c r="AA80">
        <v>6442.6000000000058</v>
      </c>
      <c r="AB80">
        <v>-14693.200000000004</v>
      </c>
      <c r="AC80">
        <v>2693</v>
      </c>
      <c r="AD80">
        <v>-6269.5999999999985</v>
      </c>
      <c r="AE80">
        <v>-975.59999999999854</v>
      </c>
      <c r="AF80">
        <v>-13074.400000000001</v>
      </c>
      <c r="AG80">
        <v>3593</v>
      </c>
      <c r="AH80">
        <v>10149.400000000001</v>
      </c>
      <c r="AI80">
        <v>8054.5999999999985</v>
      </c>
      <c r="AJ80">
        <v>1618.6000000000058</v>
      </c>
      <c r="AK80">
        <v>27842.199999999997</v>
      </c>
      <c r="AL80">
        <v>-25555.200000000004</v>
      </c>
      <c r="AM80">
        <v>12496.200000000004</v>
      </c>
      <c r="AN80">
        <v>-10065.200000000004</v>
      </c>
      <c r="AO80">
        <v>-12247.199999999997</v>
      </c>
      <c r="AP80">
        <v>-9286.2000000000044</v>
      </c>
      <c r="AQ80">
        <v>-5122.7999999999884</v>
      </c>
      <c r="AR80">
        <v>-1910.8000000000029</v>
      </c>
      <c r="AS80">
        <v>42180.2</v>
      </c>
      <c r="AT80">
        <v>-11177</v>
      </c>
      <c r="AU80">
        <v>12743</v>
      </c>
      <c r="AV80">
        <v>-6351.2000000000044</v>
      </c>
      <c r="AW80">
        <v>10408.399999999994</v>
      </c>
      <c r="AX80">
        <v>-39787.200000000004</v>
      </c>
      <c r="AY80">
        <v>-3896.8000000000029</v>
      </c>
      <c r="AZ80">
        <v>-2987.2000000000044</v>
      </c>
      <c r="BA80">
        <v>-7634.3999999999942</v>
      </c>
      <c r="BB80">
        <v>5863.7999999999956</v>
      </c>
      <c r="BC80">
        <v>-2325</v>
      </c>
      <c r="BD80">
        <v>3759.3999999999942</v>
      </c>
      <c r="BE80">
        <v>-37527</v>
      </c>
      <c r="BF80">
        <v>-7061.5999999999985</v>
      </c>
      <c r="BG80">
        <v>-2969.5999999999913</v>
      </c>
      <c r="BH80">
        <v>22494.600000000006</v>
      </c>
      <c r="BI80">
        <v>-2090</v>
      </c>
      <c r="BJ80">
        <v>15808.199999999997</v>
      </c>
      <c r="BK80">
        <v>-1790.8000000000029</v>
      </c>
      <c r="BL80">
        <v>32948.6</v>
      </c>
      <c r="BM80">
        <v>6033.5999999999985</v>
      </c>
      <c r="BN80">
        <v>-5788.4000000000015</v>
      </c>
      <c r="BO80">
        <v>-7239</v>
      </c>
      <c r="BP80">
        <v>25506.799999999996</v>
      </c>
      <c r="BQ80">
        <v>-37368.600000000006</v>
      </c>
      <c r="BR80">
        <v>-25046.400000000001</v>
      </c>
      <c r="BS80">
        <v>-30394.399999999994</v>
      </c>
      <c r="BT80">
        <v>16765.800000000003</v>
      </c>
      <c r="BU80">
        <v>-25784.400000000001</v>
      </c>
      <c r="BV80">
        <v>7474.5999999999985</v>
      </c>
      <c r="BW80">
        <v>-11619.200000000012</v>
      </c>
      <c r="BX80">
        <v>-16602.799999999996</v>
      </c>
      <c r="BY80">
        <v>4048.6000000000058</v>
      </c>
      <c r="BZ80">
        <v>16681</v>
      </c>
      <c r="CA80">
        <v>-3044.8000000000029</v>
      </c>
      <c r="CB80">
        <v>7993.1999999999971</v>
      </c>
      <c r="CC80">
        <v>-32778.799999999996</v>
      </c>
      <c r="CD80">
        <v>-33272.000000000007</v>
      </c>
      <c r="CE80">
        <v>32862.800000000003</v>
      </c>
      <c r="CF80">
        <v>39959.399999999994</v>
      </c>
      <c r="CG80">
        <v>26808.199999999997</v>
      </c>
      <c r="CH80">
        <v>354.40000000000146</v>
      </c>
      <c r="CI80">
        <v>-2778</v>
      </c>
      <c r="CJ80">
        <v>-2023.6000000000058</v>
      </c>
      <c r="CK80">
        <v>865</v>
      </c>
      <c r="CL80">
        <v>12871.199999999997</v>
      </c>
      <c r="CM80">
        <v>-7837.8000000000029</v>
      </c>
      <c r="CN80">
        <v>11691.800000000003</v>
      </c>
      <c r="CO80">
        <v>1982.2000000000044</v>
      </c>
      <c r="CP80">
        <v>3597.3999999999942</v>
      </c>
      <c r="CQ80">
        <v>-16730.400000000001</v>
      </c>
      <c r="CR80">
        <v>-11129.799999999996</v>
      </c>
      <c r="CS80">
        <v>15390.400000000001</v>
      </c>
      <c r="CT80">
        <v>-17382.399999999994</v>
      </c>
      <c r="CU80">
        <v>3523.5999999999985</v>
      </c>
      <c r="CV80">
        <v>-5309.7999999999956</v>
      </c>
      <c r="CW80">
        <v>11799.400000000001</v>
      </c>
      <c r="CY80">
        <f t="shared" si="4"/>
        <v>-1804.4420000000007</v>
      </c>
      <c r="CZ80">
        <f t="shared" si="5"/>
        <v>13946.273999999998</v>
      </c>
    </row>
    <row r="81" spans="2:104" x14ac:dyDescent="0.25">
      <c r="B81">
        <v>2603.6000000000058</v>
      </c>
      <c r="C81">
        <v>-22808.799999999996</v>
      </c>
      <c r="D81">
        <v>-24160.400000000009</v>
      </c>
      <c r="E81">
        <v>-20092.599999999999</v>
      </c>
      <c r="F81">
        <v>-20094.200000000004</v>
      </c>
      <c r="G81">
        <v>-14661.599999999999</v>
      </c>
      <c r="H81">
        <v>28016.199999999997</v>
      </c>
      <c r="I81">
        <v>-45656.6</v>
      </c>
      <c r="J81">
        <v>11373.800000000003</v>
      </c>
      <c r="K81">
        <v>-12042</v>
      </c>
      <c r="L81">
        <v>17366</v>
      </c>
      <c r="M81">
        <v>25638.799999999996</v>
      </c>
      <c r="N81">
        <v>-6236.6000000000058</v>
      </c>
      <c r="O81">
        <v>-19554.800000000003</v>
      </c>
      <c r="P81">
        <v>-30457.599999999991</v>
      </c>
      <c r="Q81">
        <v>19704</v>
      </c>
      <c r="R81">
        <v>-2416.8000000000029</v>
      </c>
      <c r="S81">
        <v>252.79999999999563</v>
      </c>
      <c r="T81">
        <v>5882.2000000000044</v>
      </c>
      <c r="U81">
        <v>21489.799999999996</v>
      </c>
      <c r="V81">
        <v>-2444.7999999999956</v>
      </c>
      <c r="W81">
        <v>1245</v>
      </c>
      <c r="X81">
        <v>-39990.6</v>
      </c>
      <c r="Y81">
        <v>-15175.599999999999</v>
      </c>
      <c r="Z81">
        <v>-372.80000000000291</v>
      </c>
      <c r="AA81">
        <v>6675.4000000000015</v>
      </c>
      <c r="AB81">
        <v>-22067.200000000004</v>
      </c>
      <c r="AC81">
        <v>-3514.8000000000029</v>
      </c>
      <c r="AD81">
        <v>2244.1999999999971</v>
      </c>
      <c r="AE81">
        <v>-5753.2000000000044</v>
      </c>
      <c r="AF81">
        <v>-16563.800000000003</v>
      </c>
      <c r="AG81">
        <v>4333.4000000000015</v>
      </c>
      <c r="AH81">
        <v>8029</v>
      </c>
      <c r="AI81">
        <v>14766.199999999997</v>
      </c>
      <c r="AJ81">
        <v>-8535.3999999999942</v>
      </c>
      <c r="AK81">
        <v>30534.400000000009</v>
      </c>
      <c r="AL81">
        <v>-24402.800000000003</v>
      </c>
      <c r="AM81">
        <v>12065.200000000004</v>
      </c>
      <c r="AN81">
        <v>-9773.8000000000029</v>
      </c>
      <c r="AO81">
        <v>-10917</v>
      </c>
      <c r="AP81">
        <v>-669.40000000000873</v>
      </c>
      <c r="AQ81">
        <v>-13930.199999999997</v>
      </c>
      <c r="AR81">
        <v>722</v>
      </c>
      <c r="AS81">
        <v>38840.199999999997</v>
      </c>
      <c r="AT81">
        <v>-6836.4000000000015</v>
      </c>
      <c r="AU81">
        <v>14108</v>
      </c>
      <c r="AV81">
        <v>1036.1999999999971</v>
      </c>
      <c r="AW81">
        <v>8731</v>
      </c>
      <c r="AX81">
        <v>-24815.200000000012</v>
      </c>
      <c r="AY81">
        <v>-6341.2000000000044</v>
      </c>
      <c r="AZ81">
        <v>-352.20000000000437</v>
      </c>
      <c r="BA81">
        <v>-9806.1999999999971</v>
      </c>
      <c r="BB81">
        <v>8318.4000000000015</v>
      </c>
      <c r="BC81">
        <v>-3308.1999999999971</v>
      </c>
      <c r="BD81">
        <v>1132.1999999999971</v>
      </c>
      <c r="BE81">
        <v>-32674.600000000006</v>
      </c>
      <c r="BF81">
        <v>-5451.5999999999985</v>
      </c>
      <c r="BG81">
        <v>-9222</v>
      </c>
      <c r="BH81">
        <v>28486.800000000003</v>
      </c>
      <c r="BI81">
        <v>-7859.1999999999971</v>
      </c>
      <c r="BJ81">
        <v>16859.199999999997</v>
      </c>
      <c r="BK81">
        <v>1797.8000000000029</v>
      </c>
      <c r="BL81">
        <v>37492.799999999996</v>
      </c>
      <c r="BM81">
        <v>14817.599999999999</v>
      </c>
      <c r="BN81">
        <v>2680.5999999999985</v>
      </c>
      <c r="BO81">
        <v>-9755.1999999999971</v>
      </c>
      <c r="BP81">
        <v>28996.6</v>
      </c>
      <c r="BQ81">
        <v>-30965.4</v>
      </c>
      <c r="BR81">
        <v>-15845.200000000004</v>
      </c>
      <c r="BS81">
        <v>-27827.799999999996</v>
      </c>
      <c r="BT81">
        <v>17790.600000000006</v>
      </c>
      <c r="BU81">
        <v>-25537</v>
      </c>
      <c r="BV81">
        <v>5859.7999999999956</v>
      </c>
      <c r="BW81">
        <v>-8974.4000000000087</v>
      </c>
      <c r="BX81">
        <v>-16580</v>
      </c>
      <c r="BY81">
        <v>10839</v>
      </c>
      <c r="BZ81">
        <v>16545</v>
      </c>
      <c r="CA81">
        <v>-10232.599999999999</v>
      </c>
      <c r="CB81">
        <v>11356.799999999996</v>
      </c>
      <c r="CC81">
        <v>-33186.199999999997</v>
      </c>
      <c r="CD81">
        <v>-34975.200000000004</v>
      </c>
      <c r="CE81">
        <v>29978.400000000009</v>
      </c>
      <c r="CF81">
        <v>40804.399999999994</v>
      </c>
      <c r="CG81">
        <v>23955.800000000003</v>
      </c>
      <c r="CH81">
        <v>3731.5999999999985</v>
      </c>
      <c r="CI81">
        <v>4863.7999999999956</v>
      </c>
      <c r="CJ81">
        <v>-3676.2000000000044</v>
      </c>
      <c r="CK81">
        <v>7297.4000000000015</v>
      </c>
      <c r="CL81">
        <v>8364.5999999999985</v>
      </c>
      <c r="CM81">
        <v>-11240</v>
      </c>
      <c r="CN81">
        <v>7747.5999999999985</v>
      </c>
      <c r="CO81">
        <v>-1689.4000000000015</v>
      </c>
      <c r="CP81">
        <v>10862</v>
      </c>
      <c r="CQ81">
        <v>-12407.400000000001</v>
      </c>
      <c r="CR81">
        <v>-3494</v>
      </c>
      <c r="CS81">
        <v>12509</v>
      </c>
      <c r="CT81">
        <v>-14093.199999999997</v>
      </c>
      <c r="CU81">
        <v>-389.19999999999709</v>
      </c>
      <c r="CV81">
        <v>686</v>
      </c>
      <c r="CW81">
        <v>14938.599999999999</v>
      </c>
      <c r="CY81">
        <f t="shared" si="4"/>
        <v>-1154.5880000000004</v>
      </c>
      <c r="CZ81">
        <f t="shared" si="5"/>
        <v>14041.983999999995</v>
      </c>
    </row>
    <row r="82" spans="2:104" x14ac:dyDescent="0.25">
      <c r="B82">
        <v>851.80000000000291</v>
      </c>
      <c r="C82">
        <v>-18236.799999999996</v>
      </c>
      <c r="D82">
        <v>-27021.200000000004</v>
      </c>
      <c r="E82">
        <v>-21740.799999999996</v>
      </c>
      <c r="F82">
        <v>-16484.400000000009</v>
      </c>
      <c r="G82">
        <v>-18266.199999999997</v>
      </c>
      <c r="H82">
        <v>26033.600000000006</v>
      </c>
      <c r="I82">
        <v>-41545.800000000003</v>
      </c>
      <c r="J82">
        <v>12632.400000000001</v>
      </c>
      <c r="K82">
        <v>-6770.4000000000015</v>
      </c>
      <c r="L82">
        <v>18204.400000000001</v>
      </c>
      <c r="M82">
        <v>27823.799999999996</v>
      </c>
      <c r="N82">
        <v>-4347.6000000000058</v>
      </c>
      <c r="O82">
        <v>-20748.200000000004</v>
      </c>
      <c r="P82">
        <v>-32126.399999999994</v>
      </c>
      <c r="Q82">
        <v>23099</v>
      </c>
      <c r="R82">
        <v>1860.3999999999942</v>
      </c>
      <c r="S82">
        <v>-4031.8000000000029</v>
      </c>
      <c r="T82">
        <v>9012</v>
      </c>
      <c r="U82">
        <v>13733</v>
      </c>
      <c r="V82">
        <v>-5574.7999999999956</v>
      </c>
      <c r="W82">
        <v>-7099.2000000000044</v>
      </c>
      <c r="X82">
        <v>-44430.2</v>
      </c>
      <c r="Y82">
        <v>-16971.799999999996</v>
      </c>
      <c r="Z82">
        <v>-8171.8000000000029</v>
      </c>
      <c r="AA82">
        <v>5222.8000000000029</v>
      </c>
      <c r="AB82">
        <v>-17721.600000000006</v>
      </c>
      <c r="AC82">
        <v>-3589.2000000000044</v>
      </c>
      <c r="AD82">
        <v>-3915.8000000000029</v>
      </c>
      <c r="AE82">
        <v>-925</v>
      </c>
      <c r="AF82">
        <v>-18744.200000000004</v>
      </c>
      <c r="AG82">
        <v>10155.800000000003</v>
      </c>
      <c r="AH82">
        <v>5411</v>
      </c>
      <c r="AI82">
        <v>12879</v>
      </c>
      <c r="AJ82">
        <v>-9880.7999999999956</v>
      </c>
      <c r="AK82">
        <v>27568.400000000009</v>
      </c>
      <c r="AL82">
        <v>-21051.600000000006</v>
      </c>
      <c r="AM82">
        <v>15152.599999999999</v>
      </c>
      <c r="AN82">
        <v>-18389.800000000003</v>
      </c>
      <c r="AO82">
        <v>-7280.8000000000029</v>
      </c>
      <c r="AP82">
        <v>-2503.1999999999971</v>
      </c>
      <c r="AQ82">
        <v>-6980.1999999999971</v>
      </c>
      <c r="AR82">
        <v>-7927.4000000000015</v>
      </c>
      <c r="AS82">
        <v>32904.600000000006</v>
      </c>
      <c r="AT82">
        <v>-6273</v>
      </c>
      <c r="AU82">
        <v>12664</v>
      </c>
      <c r="AV82">
        <v>-4861.2000000000044</v>
      </c>
      <c r="AW82">
        <v>6826.7999999999956</v>
      </c>
      <c r="AX82">
        <v>-28861.000000000007</v>
      </c>
      <c r="AY82">
        <v>-3945.2000000000044</v>
      </c>
      <c r="AZ82">
        <v>8.7999999999956344</v>
      </c>
      <c r="BA82">
        <v>-13899.199999999997</v>
      </c>
      <c r="BB82">
        <v>12154.799999999996</v>
      </c>
      <c r="BC82">
        <v>1936</v>
      </c>
      <c r="BD82">
        <v>2357.3999999999942</v>
      </c>
      <c r="BE82">
        <v>-34230.600000000006</v>
      </c>
      <c r="BF82">
        <v>-8827.1999999999971</v>
      </c>
      <c r="BG82">
        <v>-13251.199999999997</v>
      </c>
      <c r="BH82">
        <v>27859.400000000009</v>
      </c>
      <c r="BI82">
        <v>-2961</v>
      </c>
      <c r="BJ82">
        <v>11369</v>
      </c>
      <c r="BK82">
        <v>-6523</v>
      </c>
      <c r="BL82">
        <v>44724.200000000004</v>
      </c>
      <c r="BM82">
        <v>12623.200000000004</v>
      </c>
      <c r="BN82">
        <v>5353.1999999999971</v>
      </c>
      <c r="BO82">
        <v>-12774</v>
      </c>
      <c r="BP82">
        <v>28391.599999999999</v>
      </c>
      <c r="BQ82">
        <v>-32822.600000000006</v>
      </c>
      <c r="BR82">
        <v>-11385.600000000006</v>
      </c>
      <c r="BS82">
        <v>-19969</v>
      </c>
      <c r="BT82">
        <v>8353.4000000000015</v>
      </c>
      <c r="BU82">
        <v>-21256.400000000001</v>
      </c>
      <c r="BV82">
        <v>5538.7999999999956</v>
      </c>
      <c r="BW82">
        <v>-10795.800000000003</v>
      </c>
      <c r="BX82">
        <v>-18248.199999999997</v>
      </c>
      <c r="BY82">
        <v>8239.3999999999942</v>
      </c>
      <c r="BZ82">
        <v>17073.200000000004</v>
      </c>
      <c r="CA82">
        <v>-7516.5999999999985</v>
      </c>
      <c r="CB82">
        <v>18273.399999999994</v>
      </c>
      <c r="CC82">
        <v>-32421.799999999996</v>
      </c>
      <c r="CD82">
        <v>-41587.200000000004</v>
      </c>
      <c r="CE82">
        <v>28908.400000000009</v>
      </c>
      <c r="CF82">
        <v>36396.800000000003</v>
      </c>
      <c r="CG82">
        <v>18678.799999999996</v>
      </c>
      <c r="CH82">
        <v>2501.5999999999985</v>
      </c>
      <c r="CI82">
        <v>6346.7999999999956</v>
      </c>
      <c r="CJ82">
        <v>-774.20000000000437</v>
      </c>
      <c r="CK82">
        <v>3603.1999999999971</v>
      </c>
      <c r="CL82">
        <v>13519.800000000003</v>
      </c>
      <c r="CM82">
        <v>-13257.400000000001</v>
      </c>
      <c r="CN82">
        <v>11476.599999999999</v>
      </c>
      <c r="CO82">
        <v>-162.59999999999854</v>
      </c>
      <c r="CP82">
        <v>8811.1999999999971</v>
      </c>
      <c r="CQ82">
        <v>-14470.199999999997</v>
      </c>
      <c r="CR82">
        <v>-3483.5999999999913</v>
      </c>
      <c r="CS82">
        <v>14583</v>
      </c>
      <c r="CT82">
        <v>-16012</v>
      </c>
      <c r="CU82">
        <v>925.80000000000291</v>
      </c>
      <c r="CV82">
        <v>1972.4000000000015</v>
      </c>
      <c r="CW82">
        <v>15221.400000000001</v>
      </c>
      <c r="CY82">
        <f t="shared" si="4"/>
        <v>-1638.0980000000015</v>
      </c>
      <c r="CZ82">
        <f t="shared" si="5"/>
        <v>14222.837999999996</v>
      </c>
    </row>
    <row r="83" spans="2:104" x14ac:dyDescent="0.25">
      <c r="B83">
        <v>-1130.8000000000029</v>
      </c>
      <c r="C83">
        <v>-23637.399999999994</v>
      </c>
      <c r="D83">
        <v>-23018.000000000007</v>
      </c>
      <c r="E83">
        <v>-23598.799999999996</v>
      </c>
      <c r="F83">
        <v>-21571.000000000007</v>
      </c>
      <c r="G83">
        <v>-16471.599999999999</v>
      </c>
      <c r="H83">
        <v>29210.600000000006</v>
      </c>
      <c r="I83">
        <v>-40199.4</v>
      </c>
      <c r="J83">
        <v>8242.4000000000015</v>
      </c>
      <c r="K83">
        <v>-3581.8000000000029</v>
      </c>
      <c r="L83">
        <v>13410</v>
      </c>
      <c r="M83">
        <v>25864.400000000001</v>
      </c>
      <c r="N83">
        <v>-11394.800000000003</v>
      </c>
      <c r="O83">
        <v>-17045.200000000004</v>
      </c>
      <c r="P83">
        <v>-34399.999999999993</v>
      </c>
      <c r="Q83">
        <v>19036.799999999996</v>
      </c>
      <c r="R83">
        <v>1855</v>
      </c>
      <c r="S83">
        <v>-7527.8000000000029</v>
      </c>
      <c r="T83">
        <v>5665.5999999999985</v>
      </c>
      <c r="U83">
        <v>16534.599999999999</v>
      </c>
      <c r="V83">
        <v>-4205.4000000000015</v>
      </c>
      <c r="W83">
        <v>-4567</v>
      </c>
      <c r="X83">
        <v>-42183.8</v>
      </c>
      <c r="Y83">
        <v>-12028.599999999999</v>
      </c>
      <c r="Z83">
        <v>-4349.2000000000044</v>
      </c>
      <c r="AA83">
        <v>2014.2000000000044</v>
      </c>
      <c r="AB83">
        <v>-21233.200000000004</v>
      </c>
      <c r="AC83">
        <v>-1686.8000000000029</v>
      </c>
      <c r="AD83">
        <v>-5682.5999999999985</v>
      </c>
      <c r="AE83">
        <v>-1849.2000000000044</v>
      </c>
      <c r="AF83">
        <v>-17763.600000000006</v>
      </c>
      <c r="AG83">
        <v>7688</v>
      </c>
      <c r="AH83">
        <v>5966.4000000000015</v>
      </c>
      <c r="AI83">
        <v>13938.399999999994</v>
      </c>
      <c r="AJ83">
        <v>-11174.199999999997</v>
      </c>
      <c r="AK83">
        <v>24778.800000000003</v>
      </c>
      <c r="AL83">
        <v>-19520.800000000003</v>
      </c>
      <c r="AM83">
        <v>10566.599999999999</v>
      </c>
      <c r="AN83">
        <v>-17527.200000000004</v>
      </c>
      <c r="AO83">
        <v>-1143</v>
      </c>
      <c r="AP83">
        <v>-8267</v>
      </c>
      <c r="AQ83">
        <v>-10841.599999999991</v>
      </c>
      <c r="AR83">
        <v>-5180.4000000000015</v>
      </c>
      <c r="AS83">
        <v>30236.399999999998</v>
      </c>
      <c r="AT83">
        <v>-8299.8000000000029</v>
      </c>
      <c r="AU83">
        <v>10799</v>
      </c>
      <c r="AV83">
        <v>-5876.4000000000015</v>
      </c>
      <c r="AW83">
        <v>9235.7999999999956</v>
      </c>
      <c r="AX83">
        <v>-25408.000000000007</v>
      </c>
      <c r="AY83">
        <v>-3689.2000000000044</v>
      </c>
      <c r="AZ83">
        <v>92</v>
      </c>
      <c r="BA83">
        <v>-8308.1999999999971</v>
      </c>
      <c r="BB83">
        <v>8281.7999999999956</v>
      </c>
      <c r="BC83">
        <v>9066.3999999999942</v>
      </c>
      <c r="BD83">
        <v>-8195.8000000000029</v>
      </c>
      <c r="BE83">
        <v>-36924.400000000001</v>
      </c>
      <c r="BF83">
        <v>-11745.799999999996</v>
      </c>
      <c r="BG83">
        <v>-5348</v>
      </c>
      <c r="BH83">
        <v>29420.400000000009</v>
      </c>
      <c r="BI83">
        <v>-5092.5999999999985</v>
      </c>
      <c r="BJ83">
        <v>6977.1999999999971</v>
      </c>
      <c r="BK83">
        <v>-6570</v>
      </c>
      <c r="BL83">
        <v>47952.200000000004</v>
      </c>
      <c r="BM83">
        <v>2015</v>
      </c>
      <c r="BN83">
        <v>4313.5999999999985</v>
      </c>
      <c r="BO83">
        <v>-13517.800000000003</v>
      </c>
      <c r="BP83">
        <v>28053.200000000004</v>
      </c>
      <c r="BQ83">
        <v>-34067.600000000006</v>
      </c>
      <c r="BR83">
        <v>-13651.800000000003</v>
      </c>
      <c r="BS83">
        <v>-22157.599999999999</v>
      </c>
      <c r="BT83">
        <v>10945.800000000003</v>
      </c>
      <c r="BU83">
        <v>-23449.199999999997</v>
      </c>
      <c r="BV83">
        <v>1090.3999999999942</v>
      </c>
      <c r="BW83">
        <v>-7636.6000000000058</v>
      </c>
      <c r="BX83">
        <v>-20968</v>
      </c>
      <c r="BY83">
        <v>12871.199999999997</v>
      </c>
      <c r="BZ83">
        <v>16821.800000000003</v>
      </c>
      <c r="CA83">
        <v>-5710.2000000000044</v>
      </c>
      <c r="CB83">
        <v>13851.599999999999</v>
      </c>
      <c r="CC83">
        <v>-33320.799999999996</v>
      </c>
      <c r="CD83">
        <v>-37335.800000000003</v>
      </c>
      <c r="CE83">
        <v>26478.800000000003</v>
      </c>
      <c r="CF83">
        <v>33666.399999999994</v>
      </c>
      <c r="CG83">
        <v>20512.199999999997</v>
      </c>
      <c r="CH83">
        <v>-4206.4000000000015</v>
      </c>
      <c r="CI83">
        <v>5508.3999999999942</v>
      </c>
      <c r="CJ83">
        <v>-2638</v>
      </c>
      <c r="CK83">
        <v>4156.4000000000015</v>
      </c>
      <c r="CL83">
        <v>5608.8000000000029</v>
      </c>
      <c r="CM83">
        <v>-14444</v>
      </c>
      <c r="CN83">
        <v>13472</v>
      </c>
      <c r="CO83">
        <v>1733.2000000000044</v>
      </c>
      <c r="CP83">
        <v>3787</v>
      </c>
      <c r="CQ83">
        <v>-18132</v>
      </c>
      <c r="CR83">
        <v>-4978.5999999999913</v>
      </c>
      <c r="CS83">
        <v>13995.799999999996</v>
      </c>
      <c r="CT83">
        <v>-12629</v>
      </c>
      <c r="CU83">
        <v>-553.19999999999709</v>
      </c>
      <c r="CV83">
        <v>3090.2000000000044</v>
      </c>
      <c r="CW83">
        <v>10128.999999999993</v>
      </c>
      <c r="CY83">
        <f t="shared" si="4"/>
        <v>-2387.012000000002</v>
      </c>
      <c r="CZ83">
        <f t="shared" si="5"/>
        <v>13765.687999999998</v>
      </c>
    </row>
    <row r="84" spans="2:104" x14ac:dyDescent="0.25">
      <c r="B84">
        <v>-2733.3999999999942</v>
      </c>
      <c r="C84">
        <v>-23888.199999999997</v>
      </c>
      <c r="D84">
        <v>-26333.400000000009</v>
      </c>
      <c r="E84">
        <v>-22437.199999999997</v>
      </c>
      <c r="F84">
        <v>-23020.000000000007</v>
      </c>
      <c r="G84">
        <v>-20879.799999999996</v>
      </c>
      <c r="H84">
        <v>27060.600000000006</v>
      </c>
      <c r="I84">
        <v>-28834.800000000003</v>
      </c>
      <c r="J84">
        <v>9320.4000000000015</v>
      </c>
      <c r="K84">
        <v>-2652.1999999999971</v>
      </c>
      <c r="L84">
        <v>11965</v>
      </c>
      <c r="M84">
        <v>25324.200000000004</v>
      </c>
      <c r="N84">
        <v>-4857.4000000000015</v>
      </c>
      <c r="O84">
        <v>-12969.200000000004</v>
      </c>
      <c r="P84">
        <v>-41650.799999999996</v>
      </c>
      <c r="Q84">
        <v>17910.799999999996</v>
      </c>
      <c r="R84">
        <v>7324.1999999999971</v>
      </c>
      <c r="S84">
        <v>-9682.8000000000029</v>
      </c>
      <c r="T84">
        <v>12633.800000000003</v>
      </c>
      <c r="U84">
        <v>11589.200000000004</v>
      </c>
      <c r="V84">
        <v>-7206</v>
      </c>
      <c r="W84">
        <v>-6421.4000000000015</v>
      </c>
      <c r="X84">
        <v>-45121</v>
      </c>
      <c r="Y84">
        <v>-11381.399999999994</v>
      </c>
      <c r="Z84">
        <v>-6910.2000000000044</v>
      </c>
      <c r="AA84">
        <v>3985.4000000000015</v>
      </c>
      <c r="AB84">
        <v>-16814.600000000006</v>
      </c>
      <c r="AC84">
        <v>845.40000000000146</v>
      </c>
      <c r="AD84">
        <v>-9046</v>
      </c>
      <c r="AE84">
        <v>-4249.5999999999985</v>
      </c>
      <c r="AF84">
        <v>-21360.800000000003</v>
      </c>
      <c r="AG84">
        <v>7180.1999999999971</v>
      </c>
      <c r="AH84">
        <v>7010.1999999999971</v>
      </c>
      <c r="AI84">
        <v>13687.199999999997</v>
      </c>
      <c r="AJ84">
        <v>-7805</v>
      </c>
      <c r="AK84">
        <v>30769.600000000006</v>
      </c>
      <c r="AL84">
        <v>-24766.800000000003</v>
      </c>
      <c r="AM84">
        <v>10658.000000000007</v>
      </c>
      <c r="AN84">
        <v>-11797</v>
      </c>
      <c r="AO84">
        <v>-2795</v>
      </c>
      <c r="AP84">
        <v>-1259.1999999999971</v>
      </c>
      <c r="AQ84">
        <v>-4547.1999999999971</v>
      </c>
      <c r="AR84">
        <v>-5578.8000000000029</v>
      </c>
      <c r="AS84">
        <v>25131.600000000002</v>
      </c>
      <c r="AT84">
        <v>-11338</v>
      </c>
      <c r="AU84">
        <v>17529.399999999994</v>
      </c>
      <c r="AV84">
        <v>-7143.2000000000044</v>
      </c>
      <c r="AW84">
        <v>9415.7999999999956</v>
      </c>
      <c r="AX84">
        <v>-30124.800000000003</v>
      </c>
      <c r="AY84">
        <v>-1247.8000000000029</v>
      </c>
      <c r="AZ84">
        <v>-3492.4000000000015</v>
      </c>
      <c r="BA84">
        <v>-11428.599999999999</v>
      </c>
      <c r="BB84">
        <v>15964.400000000001</v>
      </c>
      <c r="BC84">
        <v>12232.399999999994</v>
      </c>
      <c r="BD84">
        <v>-6661.1999999999971</v>
      </c>
      <c r="BE84">
        <v>-34723</v>
      </c>
      <c r="BF84">
        <v>3645.2000000000044</v>
      </c>
      <c r="BG84">
        <v>5551.6000000000058</v>
      </c>
      <c r="BH84">
        <v>27663.800000000003</v>
      </c>
      <c r="BI84">
        <v>-4469.8000000000029</v>
      </c>
      <c r="BJ84">
        <v>3916.3999999999942</v>
      </c>
      <c r="BK84">
        <v>-10411.199999999997</v>
      </c>
      <c r="BL84">
        <v>46605.4</v>
      </c>
      <c r="BM84">
        <v>5337</v>
      </c>
      <c r="BN84">
        <v>3275.1999999999971</v>
      </c>
      <c r="BO84">
        <v>-11316.400000000001</v>
      </c>
      <c r="BP84">
        <v>31182.999999999993</v>
      </c>
      <c r="BQ84">
        <v>-33236</v>
      </c>
      <c r="BR84">
        <v>-13844.200000000004</v>
      </c>
      <c r="BS84">
        <v>-21985</v>
      </c>
      <c r="BT84">
        <v>11052.199999999997</v>
      </c>
      <c r="BU84">
        <v>-24891</v>
      </c>
      <c r="BV84">
        <v>5177</v>
      </c>
      <c r="BW84">
        <v>-12254.400000000009</v>
      </c>
      <c r="BX84">
        <v>-11383.800000000003</v>
      </c>
      <c r="BY84">
        <v>7021.6000000000058</v>
      </c>
      <c r="BZ84">
        <v>14627</v>
      </c>
      <c r="CA84">
        <v>-6712</v>
      </c>
      <c r="CB84">
        <v>13429.599999999999</v>
      </c>
      <c r="CC84">
        <v>-40234.199999999997</v>
      </c>
      <c r="CD84">
        <v>-36107.200000000004</v>
      </c>
      <c r="CE84">
        <v>23734.400000000009</v>
      </c>
      <c r="CF84">
        <v>38881.199999999997</v>
      </c>
      <c r="CG84">
        <v>18651.599999999999</v>
      </c>
      <c r="CH84">
        <v>-2705.5999999999985</v>
      </c>
      <c r="CI84">
        <v>-1129.4000000000015</v>
      </c>
      <c r="CJ84">
        <v>312.39999999999418</v>
      </c>
      <c r="CK84">
        <v>12191.599999999999</v>
      </c>
      <c r="CL84">
        <v>4005</v>
      </c>
      <c r="CM84">
        <v>-16203</v>
      </c>
      <c r="CN84">
        <v>16107.400000000001</v>
      </c>
      <c r="CO84">
        <v>4894.8000000000029</v>
      </c>
      <c r="CP84">
        <v>4786.7999999999884</v>
      </c>
      <c r="CQ84">
        <v>-21125.599999999999</v>
      </c>
      <c r="CR84">
        <v>824.40000000000873</v>
      </c>
      <c r="CS84">
        <v>12732.400000000001</v>
      </c>
      <c r="CT84">
        <v>-10607.399999999994</v>
      </c>
      <c r="CU84">
        <v>1787.8000000000029</v>
      </c>
      <c r="CV84">
        <v>7563.4000000000015</v>
      </c>
      <c r="CW84">
        <v>10567.400000000001</v>
      </c>
      <c r="CY84">
        <f t="shared" si="4"/>
        <v>-1787.1100000000006</v>
      </c>
      <c r="CZ84">
        <f t="shared" si="5"/>
        <v>14048.377999999999</v>
      </c>
    </row>
    <row r="85" spans="2:104" x14ac:dyDescent="0.25">
      <c r="B85">
        <v>-7005.5999999999985</v>
      </c>
      <c r="C85">
        <v>-25744.6</v>
      </c>
      <c r="D85">
        <v>-25050.800000000003</v>
      </c>
      <c r="E85">
        <v>-28389.199999999997</v>
      </c>
      <c r="F85">
        <v>-25255.800000000003</v>
      </c>
      <c r="G85">
        <v>-19626.599999999999</v>
      </c>
      <c r="H85">
        <v>32840.600000000006</v>
      </c>
      <c r="I85">
        <v>-32058.199999999997</v>
      </c>
      <c r="J85">
        <v>13283.400000000001</v>
      </c>
      <c r="K85">
        <v>-2720.8000000000029</v>
      </c>
      <c r="L85">
        <v>15649.199999999997</v>
      </c>
      <c r="M85">
        <v>32034.999999999993</v>
      </c>
      <c r="N85">
        <v>-4250</v>
      </c>
      <c r="O85">
        <v>-21980.600000000006</v>
      </c>
      <c r="P85">
        <v>-46785.999999999993</v>
      </c>
      <c r="Q85">
        <v>19764.400000000001</v>
      </c>
      <c r="R85">
        <v>4985.5999999999985</v>
      </c>
      <c r="S85">
        <v>-5181.5999999999985</v>
      </c>
      <c r="T85">
        <v>9115.4000000000015</v>
      </c>
      <c r="U85">
        <v>13130.400000000001</v>
      </c>
      <c r="V85">
        <v>-5565.4000000000015</v>
      </c>
      <c r="W85">
        <v>-1725.4000000000015</v>
      </c>
      <c r="X85">
        <v>-44413.2</v>
      </c>
      <c r="Y85">
        <v>-11864.199999999997</v>
      </c>
      <c r="Z85">
        <v>-12024.400000000001</v>
      </c>
      <c r="AA85">
        <v>7228.2000000000044</v>
      </c>
      <c r="AB85">
        <v>-19982.800000000003</v>
      </c>
      <c r="AC85">
        <v>-3855.4000000000015</v>
      </c>
      <c r="AD85">
        <v>-6527.8000000000029</v>
      </c>
      <c r="AE85">
        <v>-2479.2000000000044</v>
      </c>
      <c r="AF85">
        <v>-18125.600000000006</v>
      </c>
      <c r="AG85">
        <v>10456.800000000003</v>
      </c>
      <c r="AH85">
        <v>7924.5999999999985</v>
      </c>
      <c r="AI85">
        <v>17959</v>
      </c>
      <c r="AJ85">
        <v>-10813.399999999994</v>
      </c>
      <c r="AK85">
        <v>36651.199999999997</v>
      </c>
      <c r="AL85">
        <v>-20984.400000000009</v>
      </c>
      <c r="AM85">
        <v>9949.8000000000029</v>
      </c>
      <c r="AN85">
        <v>-15744.800000000003</v>
      </c>
      <c r="AO85">
        <v>-2675.1999999999971</v>
      </c>
      <c r="AP85">
        <v>-7327.8000000000029</v>
      </c>
      <c r="AQ85">
        <v>-5837.5999999999913</v>
      </c>
      <c r="AR85">
        <v>-7099</v>
      </c>
      <c r="AS85">
        <v>29436.2</v>
      </c>
      <c r="AT85">
        <v>-14111</v>
      </c>
      <c r="AU85">
        <v>23307.199999999997</v>
      </c>
      <c r="AV85">
        <v>-7071.6000000000058</v>
      </c>
      <c r="AW85">
        <v>7941.5999999999985</v>
      </c>
      <c r="AX85">
        <v>-28773.000000000007</v>
      </c>
      <c r="AY85">
        <v>-5105.8000000000029</v>
      </c>
      <c r="AZ85">
        <v>-316</v>
      </c>
      <c r="BA85">
        <v>-9476.3999999999942</v>
      </c>
      <c r="BB85">
        <v>9793.4000000000015</v>
      </c>
      <c r="BC85">
        <v>9267.6000000000058</v>
      </c>
      <c r="BD85">
        <v>-15327.199999999997</v>
      </c>
      <c r="BE85">
        <v>-34944.400000000001</v>
      </c>
      <c r="BF85">
        <v>-5403.1999999999971</v>
      </c>
      <c r="BG85">
        <v>3162.8000000000029</v>
      </c>
      <c r="BH85">
        <v>20314.199999999997</v>
      </c>
      <c r="BI85">
        <v>-4023</v>
      </c>
      <c r="BJ85">
        <v>10590.599999999991</v>
      </c>
      <c r="BK85">
        <v>-10589.800000000003</v>
      </c>
      <c r="BL85">
        <v>44575.000000000007</v>
      </c>
      <c r="BM85">
        <v>3809</v>
      </c>
      <c r="BN85">
        <v>2683.1999999999971</v>
      </c>
      <c r="BO85">
        <v>-16776.800000000003</v>
      </c>
      <c r="BP85">
        <v>31913.799999999996</v>
      </c>
      <c r="BQ85">
        <v>-33497.4</v>
      </c>
      <c r="BR85">
        <v>-2301.4000000000087</v>
      </c>
      <c r="BS85">
        <v>-16942.599999999999</v>
      </c>
      <c r="BT85">
        <v>5762.1999999999971</v>
      </c>
      <c r="BU85">
        <v>-22012</v>
      </c>
      <c r="BV85">
        <v>12128.800000000003</v>
      </c>
      <c r="BW85">
        <v>-6635.8000000000029</v>
      </c>
      <c r="BX85">
        <v>-7346</v>
      </c>
      <c r="BY85">
        <v>8047.3999999999942</v>
      </c>
      <c r="BZ85">
        <v>15208.200000000004</v>
      </c>
      <c r="CA85">
        <v>-4407</v>
      </c>
      <c r="CB85">
        <v>18221.399999999994</v>
      </c>
      <c r="CC85">
        <v>-40285.799999999996</v>
      </c>
      <c r="CD85">
        <v>-37254.400000000009</v>
      </c>
      <c r="CE85">
        <v>26858.600000000006</v>
      </c>
      <c r="CF85">
        <v>39449.600000000006</v>
      </c>
      <c r="CG85">
        <v>13750.599999999999</v>
      </c>
      <c r="CH85">
        <v>-7093.4000000000015</v>
      </c>
      <c r="CI85">
        <v>-2035.4000000000015</v>
      </c>
      <c r="CJ85">
        <v>217.80000000000291</v>
      </c>
      <c r="CK85">
        <v>9269</v>
      </c>
      <c r="CL85">
        <v>4117</v>
      </c>
      <c r="CM85">
        <v>-10721.199999999997</v>
      </c>
      <c r="CN85">
        <v>11815.199999999997</v>
      </c>
      <c r="CO85">
        <v>-566</v>
      </c>
      <c r="CP85">
        <v>1943.1999999999971</v>
      </c>
      <c r="CQ85">
        <v>-19700.599999999999</v>
      </c>
      <c r="CR85">
        <v>-14719.599999999999</v>
      </c>
      <c r="CS85">
        <v>16536.599999999999</v>
      </c>
      <c r="CT85">
        <v>-11160</v>
      </c>
      <c r="CU85">
        <v>1978.5999999999985</v>
      </c>
      <c r="CV85">
        <v>3739.2000000000044</v>
      </c>
      <c r="CW85">
        <v>11758.599999999999</v>
      </c>
      <c r="CY85">
        <f t="shared" si="4"/>
        <v>-2011.2199999999984</v>
      </c>
      <c r="CZ85">
        <f t="shared" si="5"/>
        <v>14582.624000000003</v>
      </c>
    </row>
    <row r="86" spans="2:104" x14ac:dyDescent="0.25">
      <c r="B86">
        <v>-1433.3999999999942</v>
      </c>
      <c r="C86">
        <v>-23712.199999999997</v>
      </c>
      <c r="D86">
        <v>-24624.200000000004</v>
      </c>
      <c r="E86">
        <v>-27856</v>
      </c>
      <c r="F86">
        <v>-27795.200000000004</v>
      </c>
      <c r="G86">
        <v>-21565.799999999996</v>
      </c>
      <c r="H86">
        <v>32807.400000000009</v>
      </c>
      <c r="I86">
        <v>-37949.4</v>
      </c>
      <c r="J86">
        <v>11621</v>
      </c>
      <c r="K86">
        <v>-4311.6000000000058</v>
      </c>
      <c r="L86">
        <v>11298.599999999999</v>
      </c>
      <c r="M86">
        <v>34085.4</v>
      </c>
      <c r="N86">
        <v>-5705.4000000000015</v>
      </c>
      <c r="O86">
        <v>-26067.200000000004</v>
      </c>
      <c r="P86">
        <v>-47788.999999999993</v>
      </c>
      <c r="Q86">
        <v>20110.799999999996</v>
      </c>
      <c r="R86">
        <v>13967.599999999991</v>
      </c>
      <c r="S86">
        <v>-5285.4000000000015</v>
      </c>
      <c r="T86">
        <v>12196.200000000004</v>
      </c>
      <c r="U86">
        <v>7070.5999999999985</v>
      </c>
      <c r="V86">
        <v>-1050</v>
      </c>
      <c r="W86">
        <v>3677</v>
      </c>
      <c r="X86">
        <v>-46729</v>
      </c>
      <c r="Y86">
        <v>-11282.799999999996</v>
      </c>
      <c r="Z86">
        <v>-18302.599999999999</v>
      </c>
      <c r="AA86">
        <v>5598</v>
      </c>
      <c r="AB86">
        <v>-18981.400000000009</v>
      </c>
      <c r="AC86">
        <v>-5319</v>
      </c>
      <c r="AD86">
        <v>-513.20000000000437</v>
      </c>
      <c r="AE86">
        <v>-6896.8000000000029</v>
      </c>
      <c r="AF86">
        <v>-16515</v>
      </c>
      <c r="AG86">
        <v>13866.800000000003</v>
      </c>
      <c r="AH86">
        <v>11341.799999999996</v>
      </c>
      <c r="AI86">
        <v>12410</v>
      </c>
      <c r="AJ86">
        <v>-11205.399999999994</v>
      </c>
      <c r="AK86">
        <v>42401.2</v>
      </c>
      <c r="AL86">
        <v>-21391.400000000009</v>
      </c>
      <c r="AM86">
        <v>10756.599999999999</v>
      </c>
      <c r="AN86">
        <v>-16201.600000000006</v>
      </c>
      <c r="AO86">
        <v>-16.400000000001455</v>
      </c>
      <c r="AP86">
        <v>-5442</v>
      </c>
      <c r="AQ86">
        <v>-2664.7999999999884</v>
      </c>
      <c r="AR86">
        <v>-3293</v>
      </c>
      <c r="AS86">
        <v>36297.600000000006</v>
      </c>
      <c r="AT86">
        <v>-13295.800000000003</v>
      </c>
      <c r="AU86">
        <v>24413.599999999999</v>
      </c>
      <c r="AV86">
        <v>-7189.6000000000058</v>
      </c>
      <c r="AW86">
        <v>4736</v>
      </c>
      <c r="AX86">
        <v>-26079.800000000003</v>
      </c>
      <c r="AY86">
        <v>-819.59999999999854</v>
      </c>
      <c r="AZ86">
        <v>-7278.4000000000015</v>
      </c>
      <c r="BA86">
        <v>-11597.399999999994</v>
      </c>
      <c r="BB86">
        <v>14443.200000000004</v>
      </c>
      <c r="BC86">
        <v>10009.199999999997</v>
      </c>
      <c r="BD86">
        <v>-14543.400000000001</v>
      </c>
      <c r="BE86">
        <v>-31234.400000000001</v>
      </c>
      <c r="BF86">
        <v>-3306.1999999999971</v>
      </c>
      <c r="BG86">
        <v>1498.8000000000029</v>
      </c>
      <c r="BH86">
        <v>21902.199999999997</v>
      </c>
      <c r="BI86">
        <v>-6377.8000000000029</v>
      </c>
      <c r="BJ86">
        <v>11884.399999999994</v>
      </c>
      <c r="BK86">
        <v>-7506.5999999999985</v>
      </c>
      <c r="BL86">
        <v>50953.000000000007</v>
      </c>
      <c r="BM86">
        <v>7154.5999999999985</v>
      </c>
      <c r="BN86">
        <v>3692.5999999999985</v>
      </c>
      <c r="BO86">
        <v>-17910.199999999997</v>
      </c>
      <c r="BP86">
        <v>30826.799999999996</v>
      </c>
      <c r="BQ86">
        <v>-28675.200000000004</v>
      </c>
      <c r="BR86">
        <v>2461.5999999999913</v>
      </c>
      <c r="BS86">
        <v>-21658.6</v>
      </c>
      <c r="BT86">
        <v>3036.4000000000015</v>
      </c>
      <c r="BU86">
        <v>-20136.599999999999</v>
      </c>
      <c r="BV86">
        <v>6139</v>
      </c>
      <c r="BW86">
        <v>-6065.2000000000116</v>
      </c>
      <c r="BX86">
        <v>-10030.800000000003</v>
      </c>
      <c r="BY86">
        <v>3919.1999999999971</v>
      </c>
      <c r="BZ86">
        <v>19319.800000000003</v>
      </c>
      <c r="CA86">
        <v>-4398.8000000000029</v>
      </c>
      <c r="CB86">
        <v>18968.399999999994</v>
      </c>
      <c r="CC86">
        <v>-43024.799999999996</v>
      </c>
      <c r="CD86">
        <v>-29858.200000000004</v>
      </c>
      <c r="CE86">
        <v>26949.600000000006</v>
      </c>
      <c r="CF86">
        <v>37728.800000000003</v>
      </c>
      <c r="CG86">
        <v>16311.399999999994</v>
      </c>
      <c r="CH86">
        <v>-11386</v>
      </c>
      <c r="CI86">
        <v>2913.5999999999985</v>
      </c>
      <c r="CJ86">
        <v>-1107.2000000000044</v>
      </c>
      <c r="CK86">
        <v>9788.1999999999971</v>
      </c>
      <c r="CL86">
        <v>-32.80000000000291</v>
      </c>
      <c r="CM86">
        <v>-17729.599999999999</v>
      </c>
      <c r="CN86">
        <v>10818.199999999997</v>
      </c>
      <c r="CO86">
        <v>-7108.5999999999985</v>
      </c>
      <c r="CP86">
        <v>-789.80000000000291</v>
      </c>
      <c r="CQ86">
        <v>-22293.4</v>
      </c>
      <c r="CR86">
        <v>-19054.599999999999</v>
      </c>
      <c r="CS86">
        <v>15212.199999999997</v>
      </c>
      <c r="CT86">
        <v>-7260.5999999999985</v>
      </c>
      <c r="CU86">
        <v>2194</v>
      </c>
      <c r="CV86">
        <v>2417.6000000000058</v>
      </c>
      <c r="CW86">
        <v>13777.200000000004</v>
      </c>
      <c r="CY86">
        <f t="shared" si="4"/>
        <v>-1846.7300000000012</v>
      </c>
      <c r="CZ86">
        <f t="shared" si="5"/>
        <v>14906.254000000004</v>
      </c>
    </row>
    <row r="87" spans="2:104" x14ac:dyDescent="0.25">
      <c r="B87">
        <v>-3291</v>
      </c>
      <c r="C87">
        <v>-25119</v>
      </c>
      <c r="D87">
        <v>-19781.800000000003</v>
      </c>
      <c r="E87">
        <v>-24845.399999999994</v>
      </c>
      <c r="F87">
        <v>-20225.200000000004</v>
      </c>
      <c r="G87">
        <v>-26246</v>
      </c>
      <c r="H87">
        <v>35777.199999999997</v>
      </c>
      <c r="I87">
        <v>-37560.199999999997</v>
      </c>
      <c r="J87">
        <v>11153.200000000004</v>
      </c>
      <c r="K87">
        <v>-5495.8000000000029</v>
      </c>
      <c r="L87">
        <v>10423.800000000003</v>
      </c>
      <c r="M87">
        <v>38153.200000000004</v>
      </c>
      <c r="N87">
        <v>-6166.4000000000015</v>
      </c>
      <c r="O87">
        <v>-27750.800000000003</v>
      </c>
      <c r="P87">
        <v>-45831.399999999994</v>
      </c>
      <c r="Q87">
        <v>17762</v>
      </c>
      <c r="R87">
        <v>8151</v>
      </c>
      <c r="S87">
        <v>-1768.5999999999985</v>
      </c>
      <c r="T87">
        <v>6340.2000000000044</v>
      </c>
      <c r="U87">
        <v>3443</v>
      </c>
      <c r="V87">
        <v>-625.40000000000146</v>
      </c>
      <c r="W87">
        <v>3258.1999999999971</v>
      </c>
      <c r="X87">
        <v>-46064</v>
      </c>
      <c r="Y87">
        <v>-4912.7999999999956</v>
      </c>
      <c r="Z87">
        <v>-15276.800000000003</v>
      </c>
      <c r="AA87">
        <v>4544.6000000000058</v>
      </c>
      <c r="AB87">
        <v>-19304.600000000006</v>
      </c>
      <c r="AC87">
        <v>-995.59999999999854</v>
      </c>
      <c r="AD87">
        <v>-3390.2000000000044</v>
      </c>
      <c r="AE87">
        <v>302.40000000000146</v>
      </c>
      <c r="AF87">
        <v>-15721.800000000003</v>
      </c>
      <c r="AG87">
        <v>11188</v>
      </c>
      <c r="AH87">
        <v>7491.5999999999985</v>
      </c>
      <c r="AI87">
        <v>18061</v>
      </c>
      <c r="AJ87">
        <v>-10126.799999999996</v>
      </c>
      <c r="AK87">
        <v>43182.8</v>
      </c>
      <c r="AL87">
        <v>-21451.200000000004</v>
      </c>
      <c r="AM87">
        <v>9424.2000000000044</v>
      </c>
      <c r="AN87">
        <v>-13420.200000000004</v>
      </c>
      <c r="AO87">
        <v>-903</v>
      </c>
      <c r="AP87">
        <v>-2187.6000000000058</v>
      </c>
      <c r="AQ87">
        <v>-9930.1999999999971</v>
      </c>
      <c r="AR87">
        <v>-1169.4000000000015</v>
      </c>
      <c r="AS87">
        <v>41819.400000000009</v>
      </c>
      <c r="AT87">
        <v>-6512.5999999999985</v>
      </c>
      <c r="AU87">
        <v>21469.199999999997</v>
      </c>
      <c r="AV87">
        <v>-5116.2000000000044</v>
      </c>
      <c r="AW87">
        <v>3579.5999999999985</v>
      </c>
      <c r="AX87">
        <v>-25561.200000000004</v>
      </c>
      <c r="AY87">
        <v>-5044.5999999999985</v>
      </c>
      <c r="AZ87">
        <v>-4756.5999999999985</v>
      </c>
      <c r="BA87">
        <v>-8452.7999999999956</v>
      </c>
      <c r="BB87">
        <v>9004.5999999999985</v>
      </c>
      <c r="BC87">
        <v>1781.5999999999985</v>
      </c>
      <c r="BD87">
        <v>-15241.800000000003</v>
      </c>
      <c r="BE87">
        <v>-34661.4</v>
      </c>
      <c r="BF87">
        <v>3895.8000000000029</v>
      </c>
      <c r="BG87">
        <v>6219.1999999999971</v>
      </c>
      <c r="BH87">
        <v>5585.8000000000029</v>
      </c>
      <c r="BI87">
        <v>-4277.8000000000029</v>
      </c>
      <c r="BJ87">
        <v>13995.799999999988</v>
      </c>
      <c r="BK87">
        <v>-8929.1999999999971</v>
      </c>
      <c r="BL87">
        <v>46949.799999999996</v>
      </c>
      <c r="BM87">
        <v>8942.2000000000044</v>
      </c>
      <c r="BN87">
        <v>2685</v>
      </c>
      <c r="BO87">
        <v>-2111.1999999999971</v>
      </c>
      <c r="BP87">
        <v>29897.4</v>
      </c>
      <c r="BQ87">
        <v>-28546.400000000001</v>
      </c>
      <c r="BR87">
        <v>811.19999999999709</v>
      </c>
      <c r="BS87">
        <v>-17991.599999999999</v>
      </c>
      <c r="BT87">
        <v>7174.8000000000029</v>
      </c>
      <c r="BU87">
        <v>-21400.6</v>
      </c>
      <c r="BV87">
        <v>14288.800000000003</v>
      </c>
      <c r="BW87">
        <v>-16120.800000000003</v>
      </c>
      <c r="BX87">
        <v>-1270.8000000000029</v>
      </c>
      <c r="BY87">
        <v>3519.5999999999985</v>
      </c>
      <c r="BZ87">
        <v>21048</v>
      </c>
      <c r="CA87">
        <v>-2280.2000000000044</v>
      </c>
      <c r="CB87">
        <v>23808.800000000003</v>
      </c>
      <c r="CC87">
        <v>-41857</v>
      </c>
      <c r="CD87">
        <v>-30663.400000000009</v>
      </c>
      <c r="CE87">
        <v>31143</v>
      </c>
      <c r="CF87">
        <v>33118</v>
      </c>
      <c r="CG87">
        <v>16581.399999999994</v>
      </c>
      <c r="CH87">
        <v>-12305.400000000001</v>
      </c>
      <c r="CI87">
        <v>5411.3999999999942</v>
      </c>
      <c r="CJ87">
        <v>-2114.4000000000015</v>
      </c>
      <c r="CK87">
        <v>9600</v>
      </c>
      <c r="CL87">
        <v>-1737.8000000000029</v>
      </c>
      <c r="CM87">
        <v>-17630.599999999999</v>
      </c>
      <c r="CN87">
        <v>10895.800000000003</v>
      </c>
      <c r="CO87">
        <v>-1220.4000000000015</v>
      </c>
      <c r="CP87">
        <v>5179.5999999999913</v>
      </c>
      <c r="CQ87">
        <v>-24446.800000000003</v>
      </c>
      <c r="CR87">
        <v>-20659.399999999994</v>
      </c>
      <c r="CS87">
        <v>16160.199999999997</v>
      </c>
      <c r="CT87">
        <v>-6779</v>
      </c>
      <c r="CU87">
        <v>-2625.5999999999985</v>
      </c>
      <c r="CV87">
        <v>5808.6000000000058</v>
      </c>
      <c r="CW87">
        <v>10932.799999999996</v>
      </c>
      <c r="CY87">
        <f t="shared" si="4"/>
        <v>-1399.1299999999987</v>
      </c>
      <c r="CZ87">
        <f t="shared" si="5"/>
        <v>14198.405999999999</v>
      </c>
    </row>
    <row r="88" spans="2:104" x14ac:dyDescent="0.25">
      <c r="B88">
        <v>-6206.1999999999971</v>
      </c>
      <c r="C88">
        <v>-21769.199999999997</v>
      </c>
      <c r="D88">
        <v>-21259.000000000007</v>
      </c>
      <c r="E88">
        <v>-26368.799999999996</v>
      </c>
      <c r="F88">
        <v>-23131.800000000003</v>
      </c>
      <c r="G88">
        <v>-23952</v>
      </c>
      <c r="H88">
        <v>26162.199999999997</v>
      </c>
      <c r="I88">
        <v>-34811.199999999997</v>
      </c>
      <c r="J88">
        <v>10542.800000000003</v>
      </c>
      <c r="K88">
        <v>-7212.1999999999971</v>
      </c>
      <c r="L88">
        <v>7887.4000000000015</v>
      </c>
      <c r="M88">
        <v>40436.6</v>
      </c>
      <c r="N88">
        <v>-6200.8000000000029</v>
      </c>
      <c r="O88">
        <v>-32273.800000000003</v>
      </c>
      <c r="P88">
        <v>-44312.599999999991</v>
      </c>
      <c r="Q88">
        <v>16441.199999999997</v>
      </c>
      <c r="R88">
        <v>18993.800000000003</v>
      </c>
      <c r="S88">
        <v>2341.7999999999956</v>
      </c>
      <c r="T88">
        <v>4464.4000000000015</v>
      </c>
      <c r="U88">
        <v>2069.8000000000029</v>
      </c>
      <c r="V88">
        <v>439.80000000000291</v>
      </c>
      <c r="W88">
        <v>2570.1999999999971</v>
      </c>
      <c r="X88">
        <v>-41724.400000000001</v>
      </c>
      <c r="Y88">
        <v>2678.4000000000087</v>
      </c>
      <c r="Z88">
        <v>-17183.400000000001</v>
      </c>
      <c r="AA88">
        <v>2479.4000000000015</v>
      </c>
      <c r="AB88">
        <v>-22329.200000000004</v>
      </c>
      <c r="AC88">
        <v>-6097.8000000000029</v>
      </c>
      <c r="AD88">
        <v>-13901.800000000003</v>
      </c>
      <c r="AE88">
        <v>-241.80000000000291</v>
      </c>
      <c r="AF88">
        <v>-14076</v>
      </c>
      <c r="AG88">
        <v>8632.5999999999985</v>
      </c>
      <c r="AH88">
        <v>10158.599999999999</v>
      </c>
      <c r="AI88">
        <v>17974.199999999997</v>
      </c>
      <c r="AJ88">
        <v>-8598</v>
      </c>
      <c r="AK88">
        <v>45580.2</v>
      </c>
      <c r="AL88">
        <v>-25029.000000000007</v>
      </c>
      <c r="AM88">
        <v>8374.8000000000029</v>
      </c>
      <c r="AN88">
        <v>-18268.600000000006</v>
      </c>
      <c r="AO88">
        <v>4991</v>
      </c>
      <c r="AP88">
        <v>-7033</v>
      </c>
      <c r="AQ88">
        <v>-5819.3999999999942</v>
      </c>
      <c r="AR88">
        <v>-805.20000000000437</v>
      </c>
      <c r="AS88">
        <v>42056.800000000003</v>
      </c>
      <c r="AT88">
        <v>-2958</v>
      </c>
      <c r="AU88">
        <v>23526.799999999996</v>
      </c>
      <c r="AV88">
        <v>-7434.2000000000044</v>
      </c>
      <c r="AW88">
        <v>997.19999999999709</v>
      </c>
      <c r="AX88">
        <v>-25537.000000000007</v>
      </c>
      <c r="AY88">
        <v>-2853.2000000000044</v>
      </c>
      <c r="AZ88">
        <v>-11133</v>
      </c>
      <c r="BA88">
        <v>-13734.199999999997</v>
      </c>
      <c r="BB88">
        <v>7637.7999999999956</v>
      </c>
      <c r="BC88">
        <v>3491.4000000000015</v>
      </c>
      <c r="BD88">
        <v>-15470</v>
      </c>
      <c r="BE88">
        <v>-32652.800000000003</v>
      </c>
      <c r="BF88">
        <v>419.20000000000437</v>
      </c>
      <c r="BG88">
        <v>9970.8000000000029</v>
      </c>
      <c r="BH88">
        <v>11075.800000000003</v>
      </c>
      <c r="BI88">
        <v>-7539.4000000000015</v>
      </c>
      <c r="BJ88">
        <v>13401</v>
      </c>
      <c r="BK88">
        <v>-4535</v>
      </c>
      <c r="BL88">
        <v>51875.799999999996</v>
      </c>
      <c r="BM88">
        <v>15903.000000000007</v>
      </c>
      <c r="BN88">
        <v>-832.20000000000437</v>
      </c>
      <c r="BO88">
        <v>-11991.599999999999</v>
      </c>
      <c r="BP88">
        <v>21977.599999999999</v>
      </c>
      <c r="BQ88">
        <v>-32070.400000000001</v>
      </c>
      <c r="BR88">
        <v>3019.5999999999913</v>
      </c>
      <c r="BS88">
        <v>-17040.799999999996</v>
      </c>
      <c r="BT88">
        <v>6606.8000000000029</v>
      </c>
      <c r="BU88">
        <v>-21246</v>
      </c>
      <c r="BV88">
        <v>12847</v>
      </c>
      <c r="BW88">
        <v>-13736.000000000007</v>
      </c>
      <c r="BX88">
        <v>-3101.3999999999942</v>
      </c>
      <c r="BY88">
        <v>1438</v>
      </c>
      <c r="BZ88">
        <v>23865</v>
      </c>
      <c r="CA88">
        <v>-7974.4000000000015</v>
      </c>
      <c r="CB88">
        <v>24443.599999999991</v>
      </c>
      <c r="CC88">
        <v>-42620.799999999996</v>
      </c>
      <c r="CD88">
        <v>-33122.200000000004</v>
      </c>
      <c r="CE88">
        <v>30395.199999999997</v>
      </c>
      <c r="CF88">
        <v>27519.200000000001</v>
      </c>
      <c r="CG88">
        <v>13350.399999999994</v>
      </c>
      <c r="CH88">
        <v>-5025</v>
      </c>
      <c r="CI88">
        <v>8281.3999999999942</v>
      </c>
      <c r="CJ88">
        <v>-3101</v>
      </c>
      <c r="CK88">
        <v>9622.7999999999956</v>
      </c>
      <c r="CL88">
        <v>839.80000000000291</v>
      </c>
      <c r="CM88">
        <v>-16596</v>
      </c>
      <c r="CN88">
        <v>11199.199999999997</v>
      </c>
      <c r="CO88">
        <v>-3755.4000000000015</v>
      </c>
      <c r="CP88">
        <v>11695.199999999997</v>
      </c>
      <c r="CQ88">
        <v>-22316.6</v>
      </c>
      <c r="CR88">
        <v>-21853.199999999997</v>
      </c>
      <c r="CS88">
        <v>7807.5999999999985</v>
      </c>
      <c r="CT88">
        <v>-5051</v>
      </c>
      <c r="CU88">
        <v>-2648.4000000000015</v>
      </c>
      <c r="CV88">
        <v>6119.6000000000058</v>
      </c>
      <c r="CW88">
        <v>12765.200000000004</v>
      </c>
      <c r="CY88">
        <f t="shared" si="4"/>
        <v>-1691.6640000000004</v>
      </c>
      <c r="CZ88">
        <f t="shared" si="5"/>
        <v>14639.023999999998</v>
      </c>
    </row>
    <row r="89" spans="2:104" x14ac:dyDescent="0.25">
      <c r="B89">
        <v>-3079.5999999999913</v>
      </c>
      <c r="C89">
        <v>-17778.599999999999</v>
      </c>
      <c r="D89">
        <v>-17882.000000000007</v>
      </c>
      <c r="E89">
        <v>-26179</v>
      </c>
      <c r="F89">
        <v>-16890.200000000004</v>
      </c>
      <c r="G89">
        <v>-20146</v>
      </c>
      <c r="H89">
        <v>29743.199999999997</v>
      </c>
      <c r="I89">
        <v>-34391</v>
      </c>
      <c r="J89">
        <v>11240.400000000001</v>
      </c>
      <c r="K89">
        <v>-7052</v>
      </c>
      <c r="L89">
        <v>10826.400000000001</v>
      </c>
      <c r="M89">
        <v>37396.200000000004</v>
      </c>
      <c r="N89">
        <v>-3112.4000000000087</v>
      </c>
      <c r="O89">
        <v>-25490.600000000006</v>
      </c>
      <c r="P89">
        <v>-40086.999999999993</v>
      </c>
      <c r="Q89">
        <v>23476</v>
      </c>
      <c r="R89">
        <v>19618.199999999997</v>
      </c>
      <c r="S89">
        <v>2039.5999999999985</v>
      </c>
      <c r="T89">
        <v>1994.5999999999985</v>
      </c>
      <c r="U89">
        <v>2499</v>
      </c>
      <c r="V89">
        <v>-3372</v>
      </c>
      <c r="W89">
        <v>3469.5999999999985</v>
      </c>
      <c r="X89">
        <v>-41826.6</v>
      </c>
      <c r="Y89">
        <v>-579.39999999999418</v>
      </c>
      <c r="Z89">
        <v>-17818.400000000001</v>
      </c>
      <c r="AA89">
        <v>2479.4000000000015</v>
      </c>
      <c r="AB89">
        <v>-20846.200000000004</v>
      </c>
      <c r="AC89">
        <v>2822.1999999999971</v>
      </c>
      <c r="AD89">
        <v>-11394.400000000001</v>
      </c>
      <c r="AE89">
        <v>-1113.4000000000015</v>
      </c>
      <c r="AF89">
        <v>-14582</v>
      </c>
      <c r="AG89">
        <v>7162</v>
      </c>
      <c r="AH89">
        <v>7417</v>
      </c>
      <c r="AI89">
        <v>15123.799999999996</v>
      </c>
      <c r="AJ89">
        <v>-4595.3999999999942</v>
      </c>
      <c r="AK89">
        <v>48826.600000000006</v>
      </c>
      <c r="AL89">
        <v>-27550.000000000007</v>
      </c>
      <c r="AM89">
        <v>12166.400000000001</v>
      </c>
      <c r="AN89">
        <v>-14307.400000000001</v>
      </c>
      <c r="AO89">
        <v>5638.1999999999971</v>
      </c>
      <c r="AP89">
        <v>-8217.4000000000015</v>
      </c>
      <c r="AQ89">
        <v>-3310.3999999999942</v>
      </c>
      <c r="AR89">
        <v>-552</v>
      </c>
      <c r="AS89">
        <v>41443.199999999997</v>
      </c>
      <c r="AT89">
        <v>-2973</v>
      </c>
      <c r="AU89">
        <v>16954</v>
      </c>
      <c r="AV89">
        <v>-3415.2000000000044</v>
      </c>
      <c r="AW89">
        <v>454.59999999999854</v>
      </c>
      <c r="AX89">
        <v>-34007.200000000004</v>
      </c>
      <c r="AY89">
        <v>-1400.8000000000029</v>
      </c>
      <c r="AZ89">
        <v>-13725.200000000004</v>
      </c>
      <c r="BA89">
        <v>-13337.799999999996</v>
      </c>
      <c r="BB89">
        <v>13694.999999999993</v>
      </c>
      <c r="BC89">
        <v>-2039.4000000000015</v>
      </c>
      <c r="BD89">
        <v>-14281.400000000001</v>
      </c>
      <c r="BE89">
        <v>-31832.400000000001</v>
      </c>
      <c r="BF89">
        <v>-5900.7999999999956</v>
      </c>
      <c r="BG89">
        <v>3371.8000000000029</v>
      </c>
      <c r="BH89">
        <v>8860</v>
      </c>
      <c r="BI89">
        <v>-10283.400000000001</v>
      </c>
      <c r="BJ89">
        <v>16758.599999999991</v>
      </c>
      <c r="BK89">
        <v>-1481</v>
      </c>
      <c r="BL89">
        <v>53570.6</v>
      </c>
      <c r="BM89">
        <v>17339.200000000004</v>
      </c>
      <c r="BN89">
        <v>2264.1999999999971</v>
      </c>
      <c r="BO89">
        <v>-8398</v>
      </c>
      <c r="BP89">
        <v>19255.400000000001</v>
      </c>
      <c r="BQ89">
        <v>-32277.4</v>
      </c>
      <c r="BR89">
        <v>3827</v>
      </c>
      <c r="BS89">
        <v>-18989.599999999999</v>
      </c>
      <c r="BT89">
        <v>3992.5999999999985</v>
      </c>
      <c r="BU89">
        <v>-15910.599999999999</v>
      </c>
      <c r="BV89">
        <v>10102.800000000003</v>
      </c>
      <c r="BW89">
        <v>-12535.800000000003</v>
      </c>
      <c r="BX89">
        <v>-5173.5999999999913</v>
      </c>
      <c r="BY89">
        <v>1929.1999999999971</v>
      </c>
      <c r="BZ89">
        <v>24348.200000000004</v>
      </c>
      <c r="CA89">
        <v>-10006.800000000003</v>
      </c>
      <c r="CB89">
        <v>18503</v>
      </c>
      <c r="CC89">
        <v>-50160.799999999996</v>
      </c>
      <c r="CD89">
        <v>-35617.800000000003</v>
      </c>
      <c r="CE89">
        <v>31150.400000000009</v>
      </c>
      <c r="CF89">
        <v>35168.800000000003</v>
      </c>
      <c r="CG89">
        <v>13027</v>
      </c>
      <c r="CH89">
        <v>-3349.4000000000015</v>
      </c>
      <c r="CI89">
        <v>8893.7999999999956</v>
      </c>
      <c r="CJ89">
        <v>-4336.6000000000058</v>
      </c>
      <c r="CK89">
        <v>13278.999999999993</v>
      </c>
      <c r="CL89">
        <v>-507.40000000000146</v>
      </c>
      <c r="CM89">
        <v>-17715.800000000003</v>
      </c>
      <c r="CN89">
        <v>10140.400000000001</v>
      </c>
      <c r="CO89">
        <v>-2410.7999999999956</v>
      </c>
      <c r="CP89">
        <v>4461.5999999999913</v>
      </c>
      <c r="CQ89">
        <v>-21358.800000000003</v>
      </c>
      <c r="CR89">
        <v>-16096.599999999999</v>
      </c>
      <c r="CS89">
        <v>7371.5999999999985</v>
      </c>
      <c r="CT89">
        <v>-4902.1999999999971</v>
      </c>
      <c r="CU89">
        <v>-1386.4000000000015</v>
      </c>
      <c r="CV89">
        <v>5462.4000000000015</v>
      </c>
      <c r="CW89">
        <v>15030.599999999999</v>
      </c>
      <c r="CY89">
        <f t="shared" si="4"/>
        <v>-1333.7159999999983</v>
      </c>
      <c r="CZ89">
        <f t="shared" si="5"/>
        <v>14225.592000000002</v>
      </c>
    </row>
    <row r="90" spans="2:104" x14ac:dyDescent="0.25">
      <c r="B90">
        <v>-5285.3999999999942</v>
      </c>
      <c r="C90">
        <v>-12305.599999999999</v>
      </c>
      <c r="D90">
        <v>-19050.000000000007</v>
      </c>
      <c r="E90">
        <v>-29601</v>
      </c>
      <c r="F90">
        <v>-12748.600000000006</v>
      </c>
      <c r="G90">
        <v>-14360.599999999999</v>
      </c>
      <c r="H90">
        <v>32779.199999999997</v>
      </c>
      <c r="I90">
        <v>-36342.800000000003</v>
      </c>
      <c r="J90">
        <v>8222.6000000000058</v>
      </c>
      <c r="K90">
        <v>-10098.199999999997</v>
      </c>
      <c r="L90">
        <v>9182.4000000000015</v>
      </c>
      <c r="M90">
        <v>36207.200000000004</v>
      </c>
      <c r="N90">
        <v>-3673.8000000000029</v>
      </c>
      <c r="O90">
        <v>-16871.200000000004</v>
      </c>
      <c r="P90">
        <v>-44098.999999999993</v>
      </c>
      <c r="Q90">
        <v>28223</v>
      </c>
      <c r="R90">
        <v>22164.599999999991</v>
      </c>
      <c r="S90">
        <v>1442.1999999999971</v>
      </c>
      <c r="T90">
        <v>6213.2000000000044</v>
      </c>
      <c r="U90">
        <v>3981.4000000000015</v>
      </c>
      <c r="V90">
        <v>-7172.1999999999971</v>
      </c>
      <c r="W90">
        <v>4534.7999999999956</v>
      </c>
      <c r="X90">
        <v>-37311.199999999997</v>
      </c>
      <c r="Y90">
        <v>1275.6000000000058</v>
      </c>
      <c r="Z90">
        <v>-18548</v>
      </c>
      <c r="AA90">
        <v>6422</v>
      </c>
      <c r="AB90">
        <v>-20707.600000000006</v>
      </c>
      <c r="AC90">
        <v>-2723.5999999999985</v>
      </c>
      <c r="AD90">
        <v>-4509.2000000000044</v>
      </c>
      <c r="AE90">
        <v>-4023.2000000000044</v>
      </c>
      <c r="AF90">
        <v>-13059.400000000001</v>
      </c>
      <c r="AG90">
        <v>14409.199999999997</v>
      </c>
      <c r="AH90">
        <v>10457</v>
      </c>
      <c r="AI90">
        <v>16104</v>
      </c>
      <c r="AJ90">
        <v>-5493.1999999999971</v>
      </c>
      <c r="AK90">
        <v>47785.8</v>
      </c>
      <c r="AL90">
        <v>-25828.400000000009</v>
      </c>
      <c r="AM90">
        <v>11796.599999999999</v>
      </c>
      <c r="AN90">
        <v>-10359.400000000001</v>
      </c>
      <c r="AO90">
        <v>5017</v>
      </c>
      <c r="AP90">
        <v>-9915.6000000000058</v>
      </c>
      <c r="AQ90">
        <v>158.80000000000291</v>
      </c>
      <c r="AR90">
        <v>706.59999999999854</v>
      </c>
      <c r="AS90">
        <v>44910.2</v>
      </c>
      <c r="AT90">
        <v>-6882.4000000000015</v>
      </c>
      <c r="AU90">
        <v>18811.399999999994</v>
      </c>
      <c r="AV90">
        <v>-4824.8000000000029</v>
      </c>
      <c r="AW90">
        <v>286.39999999999418</v>
      </c>
      <c r="AX90">
        <v>-25968.000000000007</v>
      </c>
      <c r="AY90">
        <v>-7761.5999999999985</v>
      </c>
      <c r="AZ90">
        <v>-17323.599999999999</v>
      </c>
      <c r="BA90">
        <v>-10145</v>
      </c>
      <c r="BB90">
        <v>10851.599999999999</v>
      </c>
      <c r="BC90">
        <v>8.4000000000014552</v>
      </c>
      <c r="BD90">
        <v>-14687.800000000003</v>
      </c>
      <c r="BE90">
        <v>-37457.600000000006</v>
      </c>
      <c r="BF90">
        <v>-3843.7999999999956</v>
      </c>
      <c r="BG90">
        <v>2630.6000000000058</v>
      </c>
      <c r="BH90">
        <v>6465.4000000000015</v>
      </c>
      <c r="BI90">
        <v>-18504.199999999997</v>
      </c>
      <c r="BJ90">
        <v>921.59999999999127</v>
      </c>
      <c r="BK90">
        <v>-15711.800000000003</v>
      </c>
      <c r="BL90">
        <v>54768.4</v>
      </c>
      <c r="BM90">
        <v>21946.200000000004</v>
      </c>
      <c r="BN90">
        <v>5584.7999999999956</v>
      </c>
      <c r="BO90">
        <v>-8834.5999999999985</v>
      </c>
      <c r="BP90">
        <v>16733.599999999999</v>
      </c>
      <c r="BQ90">
        <v>-24358.400000000009</v>
      </c>
      <c r="BR90">
        <v>-3175.6000000000058</v>
      </c>
      <c r="BS90">
        <v>-17095.399999999994</v>
      </c>
      <c r="BT90">
        <v>3012.4000000000015</v>
      </c>
      <c r="BU90">
        <v>-10671.599999999999</v>
      </c>
      <c r="BV90">
        <v>14585.199999999997</v>
      </c>
      <c r="BW90">
        <v>-14747.000000000007</v>
      </c>
      <c r="BX90">
        <v>-3276.8000000000029</v>
      </c>
      <c r="BY90">
        <v>4613</v>
      </c>
      <c r="BZ90">
        <v>23012.600000000006</v>
      </c>
      <c r="CA90">
        <v>-11953.200000000004</v>
      </c>
      <c r="CB90">
        <v>23392.399999999994</v>
      </c>
      <c r="CC90">
        <v>-47936.6</v>
      </c>
      <c r="CD90">
        <v>-30890.800000000003</v>
      </c>
      <c r="CE90">
        <v>36993.400000000009</v>
      </c>
      <c r="CF90">
        <v>28776.399999999998</v>
      </c>
      <c r="CG90">
        <v>13714.399999999994</v>
      </c>
      <c r="CH90">
        <v>-8031</v>
      </c>
      <c r="CI90">
        <v>8888.7999999999956</v>
      </c>
      <c r="CJ90">
        <v>-3403.4000000000015</v>
      </c>
      <c r="CK90">
        <v>10606.599999999999</v>
      </c>
      <c r="CL90">
        <v>2041.4000000000015</v>
      </c>
      <c r="CM90">
        <v>-15235.199999999997</v>
      </c>
      <c r="CN90">
        <v>7845</v>
      </c>
      <c r="CO90">
        <v>-1482.1999999999971</v>
      </c>
      <c r="CP90">
        <v>2503.7999999999884</v>
      </c>
      <c r="CQ90">
        <v>-20125.800000000003</v>
      </c>
      <c r="CR90">
        <v>-18156.199999999997</v>
      </c>
      <c r="CS90">
        <v>12053.799999999996</v>
      </c>
      <c r="CT90">
        <v>-60.80000000000291</v>
      </c>
      <c r="CU90">
        <v>1761.1999999999971</v>
      </c>
      <c r="CV90">
        <v>3483.4000000000015</v>
      </c>
      <c r="CW90">
        <v>18019.799999999996</v>
      </c>
      <c r="CY90">
        <f t="shared" si="4"/>
        <v>-1003.2700000000018</v>
      </c>
      <c r="CZ90">
        <f t="shared" si="5"/>
        <v>14329.378000000001</v>
      </c>
    </row>
    <row r="91" spans="2:104" x14ac:dyDescent="0.25">
      <c r="B91">
        <v>-247.19999999999709</v>
      </c>
      <c r="C91">
        <v>-14727.199999999997</v>
      </c>
      <c r="D91">
        <v>-16554.600000000006</v>
      </c>
      <c r="E91">
        <v>-36188.199999999997</v>
      </c>
      <c r="F91">
        <v>-14855.800000000003</v>
      </c>
      <c r="G91">
        <v>-14353.400000000001</v>
      </c>
      <c r="H91">
        <v>35462.400000000009</v>
      </c>
      <c r="I91">
        <v>-25941</v>
      </c>
      <c r="J91">
        <v>7835.8000000000029</v>
      </c>
      <c r="K91">
        <v>-8585.1999999999971</v>
      </c>
      <c r="L91">
        <v>20136.400000000001</v>
      </c>
      <c r="M91">
        <v>31370.6</v>
      </c>
      <c r="N91">
        <v>-9323.2000000000044</v>
      </c>
      <c r="O91">
        <v>-22102.800000000003</v>
      </c>
      <c r="P91">
        <v>-42787.999999999993</v>
      </c>
      <c r="Q91">
        <v>28905.4</v>
      </c>
      <c r="R91">
        <v>24879</v>
      </c>
      <c r="S91">
        <v>208.40000000000146</v>
      </c>
      <c r="T91">
        <v>6392.2000000000044</v>
      </c>
      <c r="U91">
        <v>4351.5999999999985</v>
      </c>
      <c r="V91">
        <v>-2325.4000000000015</v>
      </c>
      <c r="W91">
        <v>3808.5999999999985</v>
      </c>
      <c r="X91">
        <v>-37384.199999999997</v>
      </c>
      <c r="Y91">
        <v>-3670.3999999999942</v>
      </c>
      <c r="Z91">
        <v>-17993.200000000004</v>
      </c>
      <c r="AA91">
        <v>9231.2000000000044</v>
      </c>
      <c r="AB91">
        <v>-27044.200000000004</v>
      </c>
      <c r="AC91">
        <v>-2104.5999999999985</v>
      </c>
      <c r="AD91">
        <v>-8888.5999999999985</v>
      </c>
      <c r="AE91">
        <v>-9198.5999999999985</v>
      </c>
      <c r="AF91">
        <v>-14034</v>
      </c>
      <c r="AG91">
        <v>11426.599999999999</v>
      </c>
      <c r="AH91">
        <v>13996.599999999999</v>
      </c>
      <c r="AI91">
        <v>18180.399999999994</v>
      </c>
      <c r="AJ91">
        <v>-9417.5999999999985</v>
      </c>
      <c r="AK91">
        <v>43194.2</v>
      </c>
      <c r="AL91">
        <v>-26314.200000000004</v>
      </c>
      <c r="AM91">
        <v>10854.799999999996</v>
      </c>
      <c r="AN91">
        <v>-7381.6000000000058</v>
      </c>
      <c r="AO91">
        <v>5089</v>
      </c>
      <c r="AP91">
        <v>-10443.400000000001</v>
      </c>
      <c r="AQ91">
        <v>-2186.3999999999942</v>
      </c>
      <c r="AR91">
        <v>4023.5999999999985</v>
      </c>
      <c r="AS91">
        <v>44077.600000000006</v>
      </c>
      <c r="AT91">
        <v>-2858</v>
      </c>
      <c r="AU91">
        <v>10596.799999999996</v>
      </c>
      <c r="AV91">
        <v>-2419.8000000000029</v>
      </c>
      <c r="AW91">
        <v>-944.20000000000437</v>
      </c>
      <c r="AX91">
        <v>-32955.000000000007</v>
      </c>
      <c r="AY91">
        <v>-1126.5999999999985</v>
      </c>
      <c r="AZ91">
        <v>-14942.599999999999</v>
      </c>
      <c r="BA91">
        <v>-8755.7999999999956</v>
      </c>
      <c r="BB91">
        <v>8780.4000000000015</v>
      </c>
      <c r="BC91">
        <v>-2411.5999999999985</v>
      </c>
      <c r="BD91">
        <v>-15872.199999999997</v>
      </c>
      <c r="BE91">
        <v>-37866.400000000001</v>
      </c>
      <c r="BF91">
        <v>-2906.5999999999985</v>
      </c>
      <c r="BG91">
        <v>3564.6000000000058</v>
      </c>
      <c r="BH91">
        <v>5480.6000000000058</v>
      </c>
      <c r="BI91">
        <v>-1744</v>
      </c>
      <c r="BJ91">
        <v>1467.3999999999942</v>
      </c>
      <c r="BK91">
        <v>-5105.5999999999985</v>
      </c>
      <c r="BL91">
        <v>55975.4</v>
      </c>
      <c r="BM91">
        <v>17379.000000000007</v>
      </c>
      <c r="BN91">
        <v>3822.4000000000015</v>
      </c>
      <c r="BO91">
        <v>-14961.599999999999</v>
      </c>
      <c r="BP91">
        <v>15637.799999999996</v>
      </c>
      <c r="BQ91">
        <v>-24672.600000000006</v>
      </c>
      <c r="BR91">
        <v>-4576.6000000000058</v>
      </c>
      <c r="BS91">
        <v>-13549</v>
      </c>
      <c r="BT91">
        <v>-3119.4000000000015</v>
      </c>
      <c r="BU91">
        <v>-11287.400000000001</v>
      </c>
      <c r="BV91">
        <v>13298.599999999991</v>
      </c>
      <c r="BW91">
        <v>-17163.600000000006</v>
      </c>
      <c r="BX91">
        <v>-7824.8000000000029</v>
      </c>
      <c r="BY91">
        <v>1052.5999999999985</v>
      </c>
      <c r="BZ91">
        <v>21772.200000000004</v>
      </c>
      <c r="CA91">
        <v>-12408.800000000003</v>
      </c>
      <c r="CB91">
        <v>23762.199999999997</v>
      </c>
      <c r="CC91">
        <v>-52273.399999999994</v>
      </c>
      <c r="CD91">
        <v>-35323.400000000009</v>
      </c>
      <c r="CE91">
        <v>32397</v>
      </c>
      <c r="CF91">
        <v>32657.8</v>
      </c>
      <c r="CG91">
        <v>18513</v>
      </c>
      <c r="CH91">
        <v>-7826.5999999999985</v>
      </c>
      <c r="CI91">
        <v>4500.3999999999942</v>
      </c>
      <c r="CJ91">
        <v>-6343.2000000000044</v>
      </c>
      <c r="CK91">
        <v>11232.400000000001</v>
      </c>
      <c r="CL91">
        <v>848.59999999999854</v>
      </c>
      <c r="CM91">
        <v>-8501.5999999999985</v>
      </c>
      <c r="CN91">
        <v>4683.8000000000029</v>
      </c>
      <c r="CO91">
        <v>2702.2000000000044</v>
      </c>
      <c r="CP91">
        <v>1329.5999999999913</v>
      </c>
      <c r="CQ91">
        <v>-27094.800000000003</v>
      </c>
      <c r="CR91">
        <v>-23252</v>
      </c>
      <c r="CS91">
        <v>18943.799999999996</v>
      </c>
      <c r="CT91">
        <v>-5304.1999999999971</v>
      </c>
      <c r="CU91">
        <v>355.40000000000146</v>
      </c>
      <c r="CV91">
        <v>7873.2000000000044</v>
      </c>
      <c r="CW91">
        <v>14543.200000000004</v>
      </c>
      <c r="CY91">
        <f t="shared" si="4"/>
        <v>-1328.4960000000012</v>
      </c>
      <c r="CZ91">
        <f t="shared" si="5"/>
        <v>14460.392</v>
      </c>
    </row>
    <row r="92" spans="2:104" x14ac:dyDescent="0.25">
      <c r="B92">
        <v>-4228</v>
      </c>
      <c r="C92">
        <v>-10812.599999999999</v>
      </c>
      <c r="D92">
        <v>-15989.400000000009</v>
      </c>
      <c r="E92">
        <v>-31084.199999999997</v>
      </c>
      <c r="F92">
        <v>-18692.000000000007</v>
      </c>
      <c r="G92">
        <v>-13498.199999999997</v>
      </c>
      <c r="H92">
        <v>33425.199999999997</v>
      </c>
      <c r="I92">
        <v>-30021.199999999997</v>
      </c>
      <c r="J92">
        <v>6503.8000000000029</v>
      </c>
      <c r="K92">
        <v>-14039.199999999997</v>
      </c>
      <c r="L92">
        <v>20629.199999999997</v>
      </c>
      <c r="M92">
        <v>30917.799999999996</v>
      </c>
      <c r="N92">
        <v>-13676.800000000003</v>
      </c>
      <c r="O92">
        <v>-23363.200000000004</v>
      </c>
      <c r="P92">
        <v>-41185.999999999993</v>
      </c>
      <c r="Q92">
        <v>29897.599999999999</v>
      </c>
      <c r="R92">
        <v>25399.599999999991</v>
      </c>
      <c r="S92">
        <v>397</v>
      </c>
      <c r="T92">
        <v>12699</v>
      </c>
      <c r="U92">
        <v>1069.2000000000044</v>
      </c>
      <c r="V92">
        <v>1797.8000000000029</v>
      </c>
      <c r="W92">
        <v>8580</v>
      </c>
      <c r="X92">
        <v>-31798.400000000001</v>
      </c>
      <c r="Y92">
        <v>-956.80000000000291</v>
      </c>
      <c r="Z92">
        <v>-23714.200000000004</v>
      </c>
      <c r="AA92">
        <v>9189.2000000000044</v>
      </c>
      <c r="AB92">
        <v>-28314.400000000009</v>
      </c>
      <c r="AC92">
        <v>4425.9999999999927</v>
      </c>
      <c r="AD92">
        <v>-11805.200000000004</v>
      </c>
      <c r="AE92">
        <v>-7569.4000000000015</v>
      </c>
      <c r="AF92">
        <v>-14769.400000000001</v>
      </c>
      <c r="AG92">
        <v>12724.199999999997</v>
      </c>
      <c r="AH92">
        <v>17125.799999999996</v>
      </c>
      <c r="AI92">
        <v>23311.799999999996</v>
      </c>
      <c r="AJ92">
        <v>-9378.1999999999971</v>
      </c>
      <c r="AK92">
        <v>47910.2</v>
      </c>
      <c r="AL92">
        <v>-36774.600000000006</v>
      </c>
      <c r="AM92">
        <v>17353.400000000001</v>
      </c>
      <c r="AN92">
        <v>-6089.8000000000029</v>
      </c>
      <c r="AO92">
        <v>3661.8000000000029</v>
      </c>
      <c r="AP92">
        <v>-11127.400000000001</v>
      </c>
      <c r="AQ92">
        <v>1072.2000000000116</v>
      </c>
      <c r="AR92">
        <v>8442.7999999999956</v>
      </c>
      <c r="AS92">
        <v>38249</v>
      </c>
      <c r="AT92">
        <v>-1800.8000000000029</v>
      </c>
      <c r="AU92">
        <v>15870</v>
      </c>
      <c r="AV92">
        <v>576.39999999999418</v>
      </c>
      <c r="AW92">
        <v>3107</v>
      </c>
      <c r="AX92">
        <v>-32690.200000000004</v>
      </c>
      <c r="AY92">
        <v>-2092.5999999999985</v>
      </c>
      <c r="AZ92">
        <v>-18381</v>
      </c>
      <c r="BA92">
        <v>-10119.399999999994</v>
      </c>
      <c r="BB92">
        <v>8340.4000000000015</v>
      </c>
      <c r="BC92">
        <v>-4682.8000000000029</v>
      </c>
      <c r="BD92">
        <v>-17333.199999999997</v>
      </c>
      <c r="BE92">
        <v>-30785.800000000003</v>
      </c>
      <c r="BF92">
        <v>-4794.5999999999985</v>
      </c>
      <c r="BG92">
        <v>1625.4000000000087</v>
      </c>
      <c r="BH92">
        <v>5378.2000000000044</v>
      </c>
      <c r="BI92">
        <v>-3341.5999999999985</v>
      </c>
      <c r="BJ92">
        <v>1403.5999999999913</v>
      </c>
      <c r="BK92">
        <v>-7759.5999999999985</v>
      </c>
      <c r="BL92">
        <v>51413.799999999996</v>
      </c>
      <c r="BM92">
        <v>15317.200000000004</v>
      </c>
      <c r="BN92">
        <v>1182.1999999999971</v>
      </c>
      <c r="BO92">
        <v>-14615.400000000001</v>
      </c>
      <c r="BP92">
        <v>17829.400000000001</v>
      </c>
      <c r="BQ92">
        <v>-25039.400000000009</v>
      </c>
      <c r="BR92">
        <v>-8793.1999999999971</v>
      </c>
      <c r="BS92">
        <v>-18793</v>
      </c>
      <c r="BT92">
        <v>-5913.1999999999971</v>
      </c>
      <c r="BU92">
        <v>-11582.400000000001</v>
      </c>
      <c r="BV92">
        <v>13627.800000000003</v>
      </c>
      <c r="BW92">
        <v>-21738.600000000006</v>
      </c>
      <c r="BX92">
        <v>-11807</v>
      </c>
      <c r="BY92">
        <v>7481.8000000000029</v>
      </c>
      <c r="BZ92">
        <v>16950.400000000001</v>
      </c>
      <c r="CA92">
        <v>-13501.400000000001</v>
      </c>
      <c r="CB92">
        <v>22212.399999999994</v>
      </c>
      <c r="CC92">
        <v>-61524.2</v>
      </c>
      <c r="CD92">
        <v>-41312.600000000006</v>
      </c>
      <c r="CE92">
        <v>37057</v>
      </c>
      <c r="CF92">
        <v>32924.399999999994</v>
      </c>
      <c r="CG92">
        <v>17343</v>
      </c>
      <c r="CH92">
        <v>-4834.5999999999985</v>
      </c>
      <c r="CI92">
        <v>10853.799999999996</v>
      </c>
      <c r="CJ92">
        <v>-8134.2000000000044</v>
      </c>
      <c r="CK92">
        <v>4348.5999999999985</v>
      </c>
      <c r="CL92">
        <v>-639</v>
      </c>
      <c r="CM92">
        <v>-8507.1999999999971</v>
      </c>
      <c r="CN92">
        <v>8511.8000000000029</v>
      </c>
      <c r="CO92">
        <v>263.80000000000291</v>
      </c>
      <c r="CP92">
        <v>-1629.6000000000058</v>
      </c>
      <c r="CQ92">
        <v>-21094.6</v>
      </c>
      <c r="CR92">
        <v>-10534</v>
      </c>
      <c r="CS92">
        <v>21285.4</v>
      </c>
      <c r="CT92">
        <v>-7063.5999999999985</v>
      </c>
      <c r="CU92">
        <v>1755.8000000000029</v>
      </c>
      <c r="CV92">
        <v>7436.6000000000058</v>
      </c>
      <c r="CW92">
        <v>10411.999999999993</v>
      </c>
      <c r="CY92">
        <f t="shared" si="4"/>
        <v>-1404.3660000000025</v>
      </c>
      <c r="CZ92">
        <f t="shared" si="5"/>
        <v>15190.182000000004</v>
      </c>
    </row>
    <row r="93" spans="2:104" x14ac:dyDescent="0.25">
      <c r="B93">
        <v>-2844.8000000000029</v>
      </c>
      <c r="C93">
        <v>-15000.199999999997</v>
      </c>
      <c r="D93">
        <v>-10198.800000000003</v>
      </c>
      <c r="E93">
        <v>-29327.599999999999</v>
      </c>
      <c r="F93">
        <v>-23191.600000000006</v>
      </c>
      <c r="G93">
        <v>-10585.199999999997</v>
      </c>
      <c r="H93">
        <v>31904.199999999997</v>
      </c>
      <c r="I93">
        <v>-25685.800000000003</v>
      </c>
      <c r="J93">
        <v>11254.600000000006</v>
      </c>
      <c r="K93">
        <v>-10977.599999999999</v>
      </c>
      <c r="L93">
        <v>21832.800000000003</v>
      </c>
      <c r="M93">
        <v>31855.4</v>
      </c>
      <c r="N93">
        <v>-13643.200000000004</v>
      </c>
      <c r="O93">
        <v>-18898.400000000001</v>
      </c>
      <c r="P93">
        <v>-31236.799999999996</v>
      </c>
      <c r="Q93">
        <v>29090</v>
      </c>
      <c r="R93">
        <v>24611.800000000003</v>
      </c>
      <c r="S93">
        <v>1521.5999999999985</v>
      </c>
      <c r="T93">
        <v>5557.4000000000015</v>
      </c>
      <c r="U93">
        <v>-372.59999999999854</v>
      </c>
      <c r="V93">
        <v>3738.4000000000015</v>
      </c>
      <c r="W93">
        <v>5553.4000000000015</v>
      </c>
      <c r="X93">
        <v>-32700.800000000003</v>
      </c>
      <c r="Y93">
        <v>5506</v>
      </c>
      <c r="Z93">
        <v>-22404</v>
      </c>
      <c r="AA93">
        <v>8842</v>
      </c>
      <c r="AB93">
        <v>-27586.600000000006</v>
      </c>
      <c r="AC93">
        <v>5878.5999999999985</v>
      </c>
      <c r="AD93">
        <v>-15760.400000000001</v>
      </c>
      <c r="AE93">
        <v>-8194.8000000000029</v>
      </c>
      <c r="AF93">
        <v>-14293.400000000001</v>
      </c>
      <c r="AG93">
        <v>15508</v>
      </c>
      <c r="AH93">
        <v>16921.799999999996</v>
      </c>
      <c r="AI93">
        <v>21127.799999999996</v>
      </c>
      <c r="AJ93">
        <v>-13285.199999999997</v>
      </c>
      <c r="AK93">
        <v>41187.600000000006</v>
      </c>
      <c r="AL93">
        <v>-38180.600000000006</v>
      </c>
      <c r="AM93">
        <v>14403.000000000007</v>
      </c>
      <c r="AN93">
        <v>-4859.4000000000015</v>
      </c>
      <c r="AO93">
        <v>9520.4000000000015</v>
      </c>
      <c r="AP93">
        <v>-8783.6000000000058</v>
      </c>
      <c r="AQ93">
        <v>-6936.3999999999942</v>
      </c>
      <c r="AR93">
        <v>8195.1999999999971</v>
      </c>
      <c r="AS93">
        <v>34643</v>
      </c>
      <c r="AT93">
        <v>-1753.5999999999985</v>
      </c>
      <c r="AU93">
        <v>13953</v>
      </c>
      <c r="AV93">
        <v>5077.5999999999985</v>
      </c>
      <c r="AW93">
        <v>5432.5999999999985</v>
      </c>
      <c r="AX93">
        <v>-29879.200000000004</v>
      </c>
      <c r="AY93">
        <v>273.19999999999709</v>
      </c>
      <c r="AZ93">
        <v>-18645.200000000004</v>
      </c>
      <c r="BA93">
        <v>-8212.7999999999956</v>
      </c>
      <c r="BB93">
        <v>15555.599999999999</v>
      </c>
      <c r="BC93">
        <v>-5150.8000000000029</v>
      </c>
      <c r="BD93">
        <v>-12956</v>
      </c>
      <c r="BE93">
        <v>-33130.200000000004</v>
      </c>
      <c r="BF93">
        <v>-10512.399999999994</v>
      </c>
      <c r="BG93">
        <v>-5378.5999999999985</v>
      </c>
      <c r="BH93">
        <v>3305.8000000000029</v>
      </c>
      <c r="BI93">
        <v>-3118.5999999999985</v>
      </c>
      <c r="BJ93">
        <v>-7487.4000000000087</v>
      </c>
      <c r="BK93">
        <v>-6941.5999999999985</v>
      </c>
      <c r="BL93">
        <v>53221.799999999996</v>
      </c>
      <c r="BM93">
        <v>12891.800000000003</v>
      </c>
      <c r="BN93">
        <v>-618</v>
      </c>
      <c r="BO93">
        <v>-15292.400000000001</v>
      </c>
      <c r="BP93">
        <v>19022.799999999996</v>
      </c>
      <c r="BQ93">
        <v>-21222.199999999997</v>
      </c>
      <c r="BR93">
        <v>-6883</v>
      </c>
      <c r="BS93">
        <v>-19452.599999999999</v>
      </c>
      <c r="BT93">
        <v>-12966</v>
      </c>
      <c r="BU93">
        <v>-17351.400000000001</v>
      </c>
      <c r="BV93">
        <v>14851.199999999997</v>
      </c>
      <c r="BW93">
        <v>-21824.600000000006</v>
      </c>
      <c r="BX93">
        <v>-13311.399999999994</v>
      </c>
      <c r="BY93">
        <v>6806.1999999999971</v>
      </c>
      <c r="BZ93">
        <v>15022.800000000003</v>
      </c>
      <c r="CA93">
        <v>-18157.599999999999</v>
      </c>
      <c r="CB93">
        <v>18528.799999999996</v>
      </c>
      <c r="CC93">
        <v>-49440.799999999996</v>
      </c>
      <c r="CD93">
        <v>-35540.600000000006</v>
      </c>
      <c r="CE93">
        <v>34125</v>
      </c>
      <c r="CF93">
        <v>30924.399999999998</v>
      </c>
      <c r="CG93">
        <v>23062.199999999997</v>
      </c>
      <c r="CH93">
        <v>-4021.2000000000044</v>
      </c>
      <c r="CI93">
        <v>15510</v>
      </c>
      <c r="CJ93">
        <v>5340.1999999999971</v>
      </c>
      <c r="CK93">
        <v>6004.5999999999985</v>
      </c>
      <c r="CL93">
        <v>-3693.5999999999985</v>
      </c>
      <c r="CM93">
        <v>-4386.4000000000015</v>
      </c>
      <c r="CN93">
        <v>8329</v>
      </c>
      <c r="CO93">
        <v>-152.40000000000146</v>
      </c>
      <c r="CP93">
        <v>3388.7999999999884</v>
      </c>
      <c r="CQ93">
        <v>-15450.599999999999</v>
      </c>
      <c r="CR93">
        <v>-13766.399999999994</v>
      </c>
      <c r="CS93">
        <v>19636</v>
      </c>
      <c r="CT93">
        <v>-7057.7999999999956</v>
      </c>
      <c r="CU93">
        <v>4870.4000000000015</v>
      </c>
      <c r="CV93">
        <v>-2780</v>
      </c>
      <c r="CW93">
        <v>11673.599999999999</v>
      </c>
      <c r="CY93">
        <f t="shared" si="4"/>
        <v>-1160.2280000000014</v>
      </c>
      <c r="CZ93">
        <f t="shared" si="5"/>
        <v>15069.436000000002</v>
      </c>
    </row>
    <row r="94" spans="2:104" x14ac:dyDescent="0.25">
      <c r="B94">
        <v>-3191</v>
      </c>
      <c r="C94">
        <v>-13689.599999999999</v>
      </c>
      <c r="D94">
        <v>-12485.200000000004</v>
      </c>
      <c r="E94">
        <v>-34503.799999999996</v>
      </c>
      <c r="F94">
        <v>-23187.600000000006</v>
      </c>
      <c r="G94">
        <v>-11632.799999999996</v>
      </c>
      <c r="H94">
        <v>32564</v>
      </c>
      <c r="I94">
        <v>-25281</v>
      </c>
      <c r="J94">
        <v>15807.600000000006</v>
      </c>
      <c r="K94">
        <v>-13128.199999999997</v>
      </c>
      <c r="L94">
        <v>21808.6</v>
      </c>
      <c r="M94">
        <v>26989.999999999993</v>
      </c>
      <c r="N94">
        <v>-15485.800000000003</v>
      </c>
      <c r="O94">
        <v>-17631.800000000003</v>
      </c>
      <c r="P94">
        <v>-31180.599999999991</v>
      </c>
      <c r="Q94">
        <v>27548.6</v>
      </c>
      <c r="R94">
        <v>22391</v>
      </c>
      <c r="S94">
        <v>2293.1999999999971</v>
      </c>
      <c r="T94">
        <v>8118.2000000000044</v>
      </c>
      <c r="U94">
        <v>2175.4000000000015</v>
      </c>
      <c r="V94">
        <v>-4537.1999999999971</v>
      </c>
      <c r="W94">
        <v>5147.1999999999971</v>
      </c>
      <c r="X94">
        <v>-32296.6</v>
      </c>
      <c r="Y94">
        <v>4595.1999999999971</v>
      </c>
      <c r="Z94">
        <v>-22619.800000000003</v>
      </c>
      <c r="AA94">
        <v>5042.4000000000015</v>
      </c>
      <c r="AB94">
        <v>-24764.400000000009</v>
      </c>
      <c r="AC94">
        <v>12197.599999999999</v>
      </c>
      <c r="AD94">
        <v>-13429.599999999999</v>
      </c>
      <c r="AE94">
        <v>-6862.4000000000015</v>
      </c>
      <c r="AF94">
        <v>-13074.400000000001</v>
      </c>
      <c r="AG94">
        <v>18116.800000000003</v>
      </c>
      <c r="AH94">
        <v>12257.799999999996</v>
      </c>
      <c r="AI94">
        <v>22340.799999999996</v>
      </c>
      <c r="AJ94">
        <v>-7679.1999999999971</v>
      </c>
      <c r="AK94">
        <v>37989.199999999997</v>
      </c>
      <c r="AL94">
        <v>-39167.800000000003</v>
      </c>
      <c r="AM94">
        <v>15304.200000000004</v>
      </c>
      <c r="AN94">
        <v>-6088.8000000000029</v>
      </c>
      <c r="AO94">
        <v>7830.8000000000029</v>
      </c>
      <c r="AP94">
        <v>-16751.200000000004</v>
      </c>
      <c r="AQ94">
        <v>-1219.7999999999884</v>
      </c>
      <c r="AR94">
        <v>7286.5999999999985</v>
      </c>
      <c r="AS94">
        <v>38350</v>
      </c>
      <c r="AT94">
        <v>-194</v>
      </c>
      <c r="AU94">
        <v>18486.199999999997</v>
      </c>
      <c r="AV94">
        <v>11268.799999999996</v>
      </c>
      <c r="AW94">
        <v>1550.7999999999956</v>
      </c>
      <c r="AX94">
        <v>-28782.600000000006</v>
      </c>
      <c r="AY94">
        <v>5620.1999999999971</v>
      </c>
      <c r="AZ94">
        <v>-16201.200000000004</v>
      </c>
      <c r="BA94">
        <v>-8172.5999999999985</v>
      </c>
      <c r="BB94">
        <v>12849.200000000004</v>
      </c>
      <c r="BC94">
        <v>-747.80000000000291</v>
      </c>
      <c r="BD94">
        <v>-13070.599999999999</v>
      </c>
      <c r="BE94">
        <v>-33058.600000000006</v>
      </c>
      <c r="BF94">
        <v>-7166.7999999999956</v>
      </c>
      <c r="BG94">
        <v>-7507.3999999999942</v>
      </c>
      <c r="BH94">
        <v>4036.2000000000044</v>
      </c>
      <c r="BI94">
        <v>-9541.8000000000029</v>
      </c>
      <c r="BJ94">
        <v>-5403.8000000000029</v>
      </c>
      <c r="BK94">
        <v>-10201.599999999999</v>
      </c>
      <c r="BL94">
        <v>50693.599999999999</v>
      </c>
      <c r="BM94">
        <v>15332.400000000001</v>
      </c>
      <c r="BN94">
        <v>195.59999999999854</v>
      </c>
      <c r="BO94">
        <v>-14572.400000000001</v>
      </c>
      <c r="BP94">
        <v>19200.200000000004</v>
      </c>
      <c r="BQ94">
        <v>-21817.600000000006</v>
      </c>
      <c r="BR94">
        <v>-5242</v>
      </c>
      <c r="BS94">
        <v>-19656.799999999996</v>
      </c>
      <c r="BT94">
        <v>-4783</v>
      </c>
      <c r="BU94">
        <v>-12886.800000000003</v>
      </c>
      <c r="BV94">
        <v>10928</v>
      </c>
      <c r="BW94">
        <v>-20298.600000000006</v>
      </c>
      <c r="BX94">
        <v>-10291.399999999994</v>
      </c>
      <c r="BY94">
        <v>28.19999999999709</v>
      </c>
      <c r="BZ94">
        <v>15054.400000000001</v>
      </c>
      <c r="CA94">
        <v>-19509</v>
      </c>
      <c r="CB94">
        <v>22263.599999999991</v>
      </c>
      <c r="CC94">
        <v>-44482.2</v>
      </c>
      <c r="CD94">
        <v>-39024.400000000009</v>
      </c>
      <c r="CE94">
        <v>26813.199999999997</v>
      </c>
      <c r="CF94">
        <v>30687.600000000002</v>
      </c>
      <c r="CG94">
        <v>20733.599999999999</v>
      </c>
      <c r="CH94">
        <v>-6953.5999999999985</v>
      </c>
      <c r="CI94">
        <v>15639</v>
      </c>
      <c r="CJ94">
        <v>7135.8000000000029</v>
      </c>
      <c r="CK94">
        <v>-1099.2000000000044</v>
      </c>
      <c r="CL94">
        <v>-1074.8000000000029</v>
      </c>
      <c r="CM94">
        <v>1203.4000000000015</v>
      </c>
      <c r="CN94">
        <v>7889.5999999999985</v>
      </c>
      <c r="CO94">
        <v>3104.8000000000029</v>
      </c>
      <c r="CP94">
        <v>9156.1999999999971</v>
      </c>
      <c r="CQ94">
        <v>-14067.599999999999</v>
      </c>
      <c r="CR94">
        <v>-19433.199999999997</v>
      </c>
      <c r="CS94">
        <v>23799.999999999993</v>
      </c>
      <c r="CT94">
        <v>-4477.5999999999913</v>
      </c>
      <c r="CU94">
        <v>3150.1999999999971</v>
      </c>
      <c r="CV94">
        <v>4294</v>
      </c>
      <c r="CW94">
        <v>21822.400000000001</v>
      </c>
      <c r="CY94">
        <f t="shared" si="4"/>
        <v>-805.15200000000038</v>
      </c>
      <c r="CZ94">
        <f t="shared" si="5"/>
        <v>14987</v>
      </c>
    </row>
    <row r="95" spans="2:104" x14ac:dyDescent="0.25">
      <c r="B95">
        <v>-9162.7999999999956</v>
      </c>
      <c r="C95">
        <v>-15424.199999999997</v>
      </c>
      <c r="D95">
        <v>-3363.8000000000029</v>
      </c>
      <c r="E95">
        <v>-33631.599999999999</v>
      </c>
      <c r="F95">
        <v>-23919.000000000007</v>
      </c>
      <c r="G95">
        <v>-13267.799999999996</v>
      </c>
      <c r="H95">
        <v>24515.199999999997</v>
      </c>
      <c r="I95">
        <v>-25346</v>
      </c>
      <c r="J95">
        <v>18169.200000000004</v>
      </c>
      <c r="K95">
        <v>-20455.800000000003</v>
      </c>
      <c r="L95">
        <v>24368.800000000003</v>
      </c>
      <c r="M95">
        <v>34007.200000000004</v>
      </c>
      <c r="N95">
        <v>-15721</v>
      </c>
      <c r="O95">
        <v>-18036.600000000006</v>
      </c>
      <c r="P95">
        <v>-40826.399999999994</v>
      </c>
      <c r="Q95">
        <v>25816.6</v>
      </c>
      <c r="R95">
        <v>17441</v>
      </c>
      <c r="S95">
        <v>449</v>
      </c>
      <c r="T95">
        <v>12109.200000000004</v>
      </c>
      <c r="U95">
        <v>10519.400000000001</v>
      </c>
      <c r="V95">
        <v>51.599999999998545</v>
      </c>
      <c r="W95">
        <v>11276.799999999996</v>
      </c>
      <c r="X95">
        <v>-31148.199999999997</v>
      </c>
      <c r="Y95">
        <v>2055.6000000000058</v>
      </c>
      <c r="Z95">
        <v>-13823.400000000001</v>
      </c>
      <c r="AA95">
        <v>10561.400000000001</v>
      </c>
      <c r="AB95">
        <v>-15195.800000000003</v>
      </c>
      <c r="AC95">
        <v>3624</v>
      </c>
      <c r="AD95">
        <v>-7606.4000000000015</v>
      </c>
      <c r="AE95">
        <v>-4225.4000000000015</v>
      </c>
      <c r="AF95">
        <v>-12231.200000000004</v>
      </c>
      <c r="AG95">
        <v>21461</v>
      </c>
      <c r="AH95">
        <v>12780.400000000001</v>
      </c>
      <c r="AI95">
        <v>20516.799999999996</v>
      </c>
      <c r="AJ95">
        <v>-15031.399999999994</v>
      </c>
      <c r="AK95">
        <v>38562.600000000006</v>
      </c>
      <c r="AL95">
        <v>-38580.200000000004</v>
      </c>
      <c r="AM95">
        <v>15256.799999999996</v>
      </c>
      <c r="AN95">
        <v>-8183.8000000000029</v>
      </c>
      <c r="AO95">
        <v>5941.8000000000029</v>
      </c>
      <c r="AP95">
        <v>-18172</v>
      </c>
      <c r="AQ95">
        <v>-9911.9999999999927</v>
      </c>
      <c r="AR95">
        <v>9970.5999999999985</v>
      </c>
      <c r="AS95">
        <v>38360.399999999994</v>
      </c>
      <c r="AT95">
        <v>252.80000000000291</v>
      </c>
      <c r="AU95">
        <v>20568</v>
      </c>
      <c r="AV95">
        <v>14930.599999999999</v>
      </c>
      <c r="AW95">
        <v>-2496</v>
      </c>
      <c r="AX95">
        <v>-38373.400000000009</v>
      </c>
      <c r="AY95">
        <v>5775.5999999999985</v>
      </c>
      <c r="AZ95">
        <v>-18963.599999999999</v>
      </c>
      <c r="BA95">
        <v>1346.4000000000015</v>
      </c>
      <c r="BB95">
        <v>14465.799999999996</v>
      </c>
      <c r="BC95">
        <v>-4149</v>
      </c>
      <c r="BD95">
        <v>-14208.800000000003</v>
      </c>
      <c r="BE95">
        <v>-33333</v>
      </c>
      <c r="BF95">
        <v>-5251.7999999999956</v>
      </c>
      <c r="BG95">
        <v>-13108.799999999996</v>
      </c>
      <c r="BH95">
        <v>9018.8000000000029</v>
      </c>
      <c r="BI95">
        <v>-7035</v>
      </c>
      <c r="BJ95">
        <v>-2693.8000000000029</v>
      </c>
      <c r="BK95">
        <v>-1912.8000000000029</v>
      </c>
      <c r="BL95">
        <v>49380.6</v>
      </c>
      <c r="BM95">
        <v>11807.599999999999</v>
      </c>
      <c r="BN95">
        <v>-575.20000000000437</v>
      </c>
      <c r="BO95">
        <v>-10198</v>
      </c>
      <c r="BP95">
        <v>17701.400000000001</v>
      </c>
      <c r="BQ95">
        <v>-36103</v>
      </c>
      <c r="BR95">
        <v>-5230</v>
      </c>
      <c r="BS95">
        <v>-19165.199999999997</v>
      </c>
      <c r="BT95">
        <v>-4193.8000000000029</v>
      </c>
      <c r="BU95">
        <v>-15815.199999999997</v>
      </c>
      <c r="BV95">
        <v>4863.7999999999956</v>
      </c>
      <c r="BW95">
        <v>-21372.200000000004</v>
      </c>
      <c r="BX95">
        <v>-3696</v>
      </c>
      <c r="BY95">
        <v>2445.1999999999971</v>
      </c>
      <c r="BZ95">
        <v>15896</v>
      </c>
      <c r="CA95">
        <v>-16127.800000000003</v>
      </c>
      <c r="CB95">
        <v>28700.599999999991</v>
      </c>
      <c r="CC95">
        <v>-45743.199999999997</v>
      </c>
      <c r="CD95">
        <v>-39159.800000000003</v>
      </c>
      <c r="CE95">
        <v>25803.800000000003</v>
      </c>
      <c r="CF95">
        <v>29255.999999999996</v>
      </c>
      <c r="CG95">
        <v>22761.399999999994</v>
      </c>
      <c r="CH95">
        <v>-2161.4000000000015</v>
      </c>
      <c r="CI95">
        <v>24278.399999999994</v>
      </c>
      <c r="CJ95">
        <v>7645.1999999999971</v>
      </c>
      <c r="CK95">
        <v>-3774.8000000000029</v>
      </c>
      <c r="CL95">
        <v>-247.40000000000146</v>
      </c>
      <c r="CM95">
        <v>-1257.4000000000015</v>
      </c>
      <c r="CN95">
        <v>8034.1999999999971</v>
      </c>
      <c r="CO95">
        <v>4996</v>
      </c>
      <c r="CP95">
        <v>9184.3999999999942</v>
      </c>
      <c r="CQ95">
        <v>-12351.800000000003</v>
      </c>
      <c r="CR95">
        <v>-18947.199999999997</v>
      </c>
      <c r="CS95">
        <v>22427.599999999999</v>
      </c>
      <c r="CT95">
        <v>-5866.3999999999942</v>
      </c>
      <c r="CU95">
        <v>-927.59999999999854</v>
      </c>
      <c r="CV95">
        <v>14641.800000000003</v>
      </c>
      <c r="CW95">
        <v>25393.999999999993</v>
      </c>
      <c r="CY95">
        <f t="shared" si="4"/>
        <v>-483.12800000000067</v>
      </c>
      <c r="CZ95">
        <f t="shared" si="5"/>
        <v>15470.956</v>
      </c>
    </row>
    <row r="96" spans="2:104" x14ac:dyDescent="0.25">
      <c r="B96">
        <v>-1344.3999999999942</v>
      </c>
      <c r="C96">
        <v>-11642.199999999997</v>
      </c>
      <c r="D96">
        <v>-3373.8000000000029</v>
      </c>
      <c r="E96">
        <v>-38866.6</v>
      </c>
      <c r="F96">
        <v>-21193.800000000003</v>
      </c>
      <c r="G96">
        <v>-9057.1999999999971</v>
      </c>
      <c r="H96">
        <v>19717.200000000004</v>
      </c>
      <c r="I96">
        <v>-26295.800000000003</v>
      </c>
      <c r="J96">
        <v>20514.800000000003</v>
      </c>
      <c r="K96">
        <v>-13415.400000000001</v>
      </c>
      <c r="L96">
        <v>18120.400000000001</v>
      </c>
      <c r="M96">
        <v>31438.400000000001</v>
      </c>
      <c r="N96">
        <v>-14484</v>
      </c>
      <c r="O96">
        <v>-23704.400000000001</v>
      </c>
      <c r="P96">
        <v>-36661.799999999996</v>
      </c>
      <c r="Q96">
        <v>25317.4</v>
      </c>
      <c r="R96">
        <v>12488.399999999994</v>
      </c>
      <c r="S96">
        <v>-8319.8000000000029</v>
      </c>
      <c r="T96">
        <v>12540.200000000004</v>
      </c>
      <c r="U96">
        <v>6537.4000000000015</v>
      </c>
      <c r="V96">
        <v>679.80000000000291</v>
      </c>
      <c r="W96">
        <v>11149.799999999996</v>
      </c>
      <c r="X96">
        <v>-27597.800000000003</v>
      </c>
      <c r="Y96">
        <v>2253.1999999999971</v>
      </c>
      <c r="Z96">
        <v>-19994.599999999999</v>
      </c>
      <c r="AA96">
        <v>16395.600000000006</v>
      </c>
      <c r="AB96">
        <v>-17001.400000000009</v>
      </c>
      <c r="AC96">
        <v>11192.599999999999</v>
      </c>
      <c r="AD96">
        <v>-10515.599999999999</v>
      </c>
      <c r="AE96">
        <v>-6546.4000000000015</v>
      </c>
      <c r="AF96">
        <v>-12827.800000000003</v>
      </c>
      <c r="AG96">
        <v>19630.800000000003</v>
      </c>
      <c r="AH96">
        <v>9332.1999999999971</v>
      </c>
      <c r="AI96">
        <v>24366</v>
      </c>
      <c r="AJ96">
        <v>-12529.399999999994</v>
      </c>
      <c r="AK96">
        <v>41943.400000000009</v>
      </c>
      <c r="AL96">
        <v>-37588.800000000003</v>
      </c>
      <c r="AM96">
        <v>13553.000000000007</v>
      </c>
      <c r="AN96">
        <v>-5863</v>
      </c>
      <c r="AO96">
        <v>2073.8000000000029</v>
      </c>
      <c r="AP96">
        <v>-15435.600000000006</v>
      </c>
      <c r="AQ96">
        <v>-12383.599999999991</v>
      </c>
      <c r="AR96">
        <v>8847</v>
      </c>
      <c r="AS96">
        <v>40262.199999999997</v>
      </c>
      <c r="AT96">
        <v>1262</v>
      </c>
      <c r="AU96">
        <v>19368.199999999997</v>
      </c>
      <c r="AV96">
        <v>12136.599999999999</v>
      </c>
      <c r="AW96">
        <v>1694</v>
      </c>
      <c r="AX96">
        <v>-36904.600000000006</v>
      </c>
      <c r="AY96">
        <v>-3702.4000000000015</v>
      </c>
      <c r="AZ96">
        <v>-14168</v>
      </c>
      <c r="BA96">
        <v>-4952.5999999999985</v>
      </c>
      <c r="BB96">
        <v>19279.799999999996</v>
      </c>
      <c r="BC96">
        <v>-212.40000000000146</v>
      </c>
      <c r="BD96">
        <v>-13124</v>
      </c>
      <c r="BE96">
        <v>-39704.200000000004</v>
      </c>
      <c r="BF96">
        <v>-6051.3999999999942</v>
      </c>
      <c r="BG96">
        <v>-13689.599999999999</v>
      </c>
      <c r="BH96">
        <v>11194.800000000003</v>
      </c>
      <c r="BI96">
        <v>-12670</v>
      </c>
      <c r="BJ96">
        <v>-5630.4000000000087</v>
      </c>
      <c r="BK96">
        <v>399</v>
      </c>
      <c r="BL96">
        <v>48291.6</v>
      </c>
      <c r="BM96">
        <v>10604.800000000003</v>
      </c>
      <c r="BN96">
        <v>-383.20000000000437</v>
      </c>
      <c r="BO96">
        <v>-18413.800000000003</v>
      </c>
      <c r="BP96">
        <v>14949.400000000001</v>
      </c>
      <c r="BQ96">
        <v>-34380.200000000004</v>
      </c>
      <c r="BR96">
        <v>-2138.6000000000058</v>
      </c>
      <c r="BS96">
        <v>-17310</v>
      </c>
      <c r="BT96">
        <v>-7062.1999999999971</v>
      </c>
      <c r="BU96">
        <v>-5225.4000000000015</v>
      </c>
      <c r="BV96">
        <v>9272.5999999999913</v>
      </c>
      <c r="BW96">
        <v>-22028.200000000004</v>
      </c>
      <c r="BX96">
        <v>-7271.3999999999942</v>
      </c>
      <c r="BY96">
        <v>4656.6000000000058</v>
      </c>
      <c r="BZ96">
        <v>17445.400000000001</v>
      </c>
      <c r="CA96">
        <v>-20742.400000000001</v>
      </c>
      <c r="CB96">
        <v>28121</v>
      </c>
      <c r="CC96">
        <v>-42881</v>
      </c>
      <c r="CD96">
        <v>-37014.800000000003</v>
      </c>
      <c r="CE96">
        <v>16153.600000000006</v>
      </c>
      <c r="CF96">
        <v>31483.999999999996</v>
      </c>
      <c r="CG96">
        <v>27469.399999999994</v>
      </c>
      <c r="CH96">
        <v>-749.20000000000437</v>
      </c>
      <c r="CI96">
        <v>16909</v>
      </c>
      <c r="CJ96">
        <v>9509.8000000000029</v>
      </c>
      <c r="CK96">
        <v>-2178.2000000000044</v>
      </c>
      <c r="CL96">
        <v>3507.5999999999985</v>
      </c>
      <c r="CM96">
        <v>-9337.1999999999971</v>
      </c>
      <c r="CN96">
        <v>12770.800000000003</v>
      </c>
      <c r="CO96">
        <v>6048.8000000000029</v>
      </c>
      <c r="CP96">
        <v>10336.399999999994</v>
      </c>
      <c r="CQ96">
        <v>-17075.599999999999</v>
      </c>
      <c r="CR96">
        <v>-16903</v>
      </c>
      <c r="CS96">
        <v>18683.400000000001</v>
      </c>
      <c r="CT96">
        <v>-9315.5999999999985</v>
      </c>
      <c r="CU96">
        <v>-3907.5999999999985</v>
      </c>
      <c r="CV96">
        <v>13841.400000000009</v>
      </c>
      <c r="CW96">
        <v>18278.799999999996</v>
      </c>
      <c r="CY96">
        <f t="shared" si="4"/>
        <v>-797.48000000000025</v>
      </c>
      <c r="CZ96">
        <f t="shared" si="5"/>
        <v>15437.928</v>
      </c>
    </row>
    <row r="97" spans="2:104" x14ac:dyDescent="0.25">
      <c r="B97">
        <v>-4432.5999999999913</v>
      </c>
      <c r="C97">
        <v>-11556</v>
      </c>
      <c r="D97">
        <v>-3133.4000000000087</v>
      </c>
      <c r="E97">
        <v>-39130.799999999996</v>
      </c>
      <c r="F97">
        <v>-12631.800000000003</v>
      </c>
      <c r="G97">
        <v>-11134.799999999996</v>
      </c>
      <c r="H97">
        <v>17977.600000000006</v>
      </c>
      <c r="I97">
        <v>-27401.599999999999</v>
      </c>
      <c r="J97">
        <v>19047.800000000003</v>
      </c>
      <c r="K97">
        <v>-14721.400000000001</v>
      </c>
      <c r="L97">
        <v>20464.800000000003</v>
      </c>
      <c r="M97">
        <v>25767.200000000004</v>
      </c>
      <c r="N97">
        <v>-7202.8000000000029</v>
      </c>
      <c r="O97">
        <v>-23497.800000000003</v>
      </c>
      <c r="P97">
        <v>-34589.199999999997</v>
      </c>
      <c r="Q97">
        <v>30158.799999999996</v>
      </c>
      <c r="R97">
        <v>6066</v>
      </c>
      <c r="S97">
        <v>-1893</v>
      </c>
      <c r="T97">
        <v>6257.8000000000029</v>
      </c>
      <c r="U97">
        <v>917.20000000000437</v>
      </c>
      <c r="V97">
        <v>2341.4000000000015</v>
      </c>
      <c r="W97">
        <v>10377.799999999996</v>
      </c>
      <c r="X97">
        <v>-34410.400000000001</v>
      </c>
      <c r="Y97">
        <v>8783.8000000000029</v>
      </c>
      <c r="Z97">
        <v>-17817.800000000003</v>
      </c>
      <c r="AA97">
        <v>12442.200000000004</v>
      </c>
      <c r="AB97">
        <v>-12843.600000000006</v>
      </c>
      <c r="AC97">
        <v>11353.599999999999</v>
      </c>
      <c r="AD97">
        <v>-5383.2000000000044</v>
      </c>
      <c r="AE97">
        <v>-3824</v>
      </c>
      <c r="AF97">
        <v>-11414.600000000006</v>
      </c>
      <c r="AG97">
        <v>24789.399999999994</v>
      </c>
      <c r="AH97">
        <v>8845.4000000000015</v>
      </c>
      <c r="AI97">
        <v>24099.599999999999</v>
      </c>
      <c r="AJ97">
        <v>-17635.599999999999</v>
      </c>
      <c r="AK97">
        <v>38666.400000000009</v>
      </c>
      <c r="AL97">
        <v>-33714.600000000006</v>
      </c>
      <c r="AM97">
        <v>11522.799999999996</v>
      </c>
      <c r="AN97">
        <v>-6534</v>
      </c>
      <c r="AO97">
        <v>-12.19999999999709</v>
      </c>
      <c r="AP97">
        <v>-17317.200000000004</v>
      </c>
      <c r="AQ97">
        <v>-12744.999999999993</v>
      </c>
      <c r="AR97">
        <v>7178.7999999999956</v>
      </c>
      <c r="AS97">
        <v>42071.400000000009</v>
      </c>
      <c r="AT97">
        <v>2836.6000000000058</v>
      </c>
      <c r="AU97">
        <v>22053</v>
      </c>
      <c r="AV97">
        <v>13866</v>
      </c>
      <c r="AW97">
        <v>-2390.4000000000015</v>
      </c>
      <c r="AX97">
        <v>-35665.800000000003</v>
      </c>
      <c r="AY97">
        <v>-5948.4000000000015</v>
      </c>
      <c r="AZ97">
        <v>-6783.2000000000044</v>
      </c>
      <c r="BA97">
        <v>-5742.7999999999956</v>
      </c>
      <c r="BB97">
        <v>25243.4</v>
      </c>
      <c r="BC97">
        <v>1509.5999999999985</v>
      </c>
      <c r="BD97">
        <v>-11907</v>
      </c>
      <c r="BE97">
        <v>-40864</v>
      </c>
      <c r="BF97">
        <v>-8517</v>
      </c>
      <c r="BG97">
        <v>-14108.399999999994</v>
      </c>
      <c r="BH97">
        <v>5028.6000000000058</v>
      </c>
      <c r="BI97">
        <v>-10791.199999999997</v>
      </c>
      <c r="BJ97">
        <v>-3942.2000000000044</v>
      </c>
      <c r="BK97">
        <v>88.399999999994179</v>
      </c>
      <c r="BL97">
        <v>50922.799999999996</v>
      </c>
      <c r="BM97">
        <v>8153.8000000000029</v>
      </c>
      <c r="BN97">
        <v>3651</v>
      </c>
      <c r="BO97">
        <v>-19010.199999999997</v>
      </c>
      <c r="BP97">
        <v>14136.599999999999</v>
      </c>
      <c r="BQ97">
        <v>-34266.200000000004</v>
      </c>
      <c r="BR97">
        <v>-4449.1999999999971</v>
      </c>
      <c r="BS97">
        <v>-17624.799999999996</v>
      </c>
      <c r="BT97">
        <v>718</v>
      </c>
      <c r="BU97">
        <v>-9156.8000000000029</v>
      </c>
      <c r="BV97">
        <v>4604.3999999999942</v>
      </c>
      <c r="BW97">
        <v>-24705.000000000007</v>
      </c>
      <c r="BX97">
        <v>-11652</v>
      </c>
      <c r="BY97">
        <v>481</v>
      </c>
      <c r="BZ97">
        <v>16057.200000000004</v>
      </c>
      <c r="CA97">
        <v>-20304.599999999999</v>
      </c>
      <c r="CB97">
        <v>20711.399999999994</v>
      </c>
      <c r="CC97">
        <v>-43103.6</v>
      </c>
      <c r="CD97">
        <v>-40864.400000000009</v>
      </c>
      <c r="CE97">
        <v>24041.199999999997</v>
      </c>
      <c r="CF97">
        <v>37037.600000000006</v>
      </c>
      <c r="CG97">
        <v>22539</v>
      </c>
      <c r="CH97">
        <v>5038.7999999999956</v>
      </c>
      <c r="CI97">
        <v>14723</v>
      </c>
      <c r="CJ97">
        <v>13001.399999999994</v>
      </c>
      <c r="CK97">
        <v>-9260.5999999999985</v>
      </c>
      <c r="CL97">
        <v>-4725.8000000000029</v>
      </c>
      <c r="CM97">
        <v>-9680.1999999999971</v>
      </c>
      <c r="CN97">
        <v>15239</v>
      </c>
      <c r="CO97">
        <v>4188</v>
      </c>
      <c r="CP97">
        <v>11978.799999999988</v>
      </c>
      <c r="CQ97">
        <v>-11347.800000000003</v>
      </c>
      <c r="CR97">
        <v>-13133.599999999999</v>
      </c>
      <c r="CS97">
        <v>18501.199999999997</v>
      </c>
      <c r="CT97">
        <v>-9290.3999999999942</v>
      </c>
      <c r="CU97">
        <v>1474.1999999999971</v>
      </c>
      <c r="CV97">
        <v>11668</v>
      </c>
      <c r="CW97">
        <v>28203.4</v>
      </c>
      <c r="CY97">
        <f t="shared" si="4"/>
        <v>-673.87800000000072</v>
      </c>
      <c r="CZ97">
        <f t="shared" si="5"/>
        <v>15210.382</v>
      </c>
    </row>
    <row r="98" spans="2:104" x14ac:dyDescent="0.25">
      <c r="B98">
        <v>-6093.3999999999942</v>
      </c>
      <c r="C98">
        <v>-13004</v>
      </c>
      <c r="D98">
        <v>-5402.2000000000116</v>
      </c>
      <c r="E98">
        <v>-38444.399999999994</v>
      </c>
      <c r="F98">
        <v>-16099.200000000004</v>
      </c>
      <c r="G98">
        <v>-11418</v>
      </c>
      <c r="H98">
        <v>17450</v>
      </c>
      <c r="I98">
        <v>-33430.199999999997</v>
      </c>
      <c r="J98">
        <v>13408</v>
      </c>
      <c r="K98">
        <v>-17729.599999999999</v>
      </c>
      <c r="L98">
        <v>21728.400000000001</v>
      </c>
      <c r="M98">
        <v>29369.599999999999</v>
      </c>
      <c r="N98">
        <v>-5395.2000000000044</v>
      </c>
      <c r="O98">
        <v>-19596</v>
      </c>
      <c r="P98">
        <v>-34004.199999999997</v>
      </c>
      <c r="Q98">
        <v>31674.400000000001</v>
      </c>
      <c r="R98">
        <v>12954</v>
      </c>
      <c r="S98">
        <v>-7993.8000000000029</v>
      </c>
      <c r="T98">
        <v>9112.4000000000015</v>
      </c>
      <c r="U98">
        <v>-257.19999999999709</v>
      </c>
      <c r="V98">
        <v>4556.8000000000029</v>
      </c>
      <c r="W98">
        <v>13254</v>
      </c>
      <c r="X98">
        <v>-36078.199999999997</v>
      </c>
      <c r="Y98">
        <v>5353.6000000000058</v>
      </c>
      <c r="Z98">
        <v>-16915.599999999999</v>
      </c>
      <c r="AA98">
        <v>13024.800000000003</v>
      </c>
      <c r="AB98">
        <v>-14896.000000000007</v>
      </c>
      <c r="AC98">
        <v>16963.799999999996</v>
      </c>
      <c r="AD98">
        <v>-4169.2000000000044</v>
      </c>
      <c r="AE98">
        <v>-7830.8000000000029</v>
      </c>
      <c r="AF98">
        <v>-14188.400000000001</v>
      </c>
      <c r="AG98">
        <v>28456.600000000006</v>
      </c>
      <c r="AH98">
        <v>181.59999999999854</v>
      </c>
      <c r="AI98">
        <v>30266.599999999991</v>
      </c>
      <c r="AJ98">
        <v>-12459</v>
      </c>
      <c r="AK98">
        <v>26497.400000000009</v>
      </c>
      <c r="AL98">
        <v>-42787.600000000006</v>
      </c>
      <c r="AM98">
        <v>12120.000000000007</v>
      </c>
      <c r="AN98">
        <v>-163.80000000000291</v>
      </c>
      <c r="AO98">
        <v>2084</v>
      </c>
      <c r="AP98">
        <v>-14698.200000000004</v>
      </c>
      <c r="AQ98">
        <v>-10981.799999999996</v>
      </c>
      <c r="AR98">
        <v>8235.3999999999942</v>
      </c>
      <c r="AS98">
        <v>46526.600000000006</v>
      </c>
      <c r="AT98">
        <v>1870.3999999999942</v>
      </c>
      <c r="AU98">
        <v>19454.399999999994</v>
      </c>
      <c r="AV98">
        <v>17600.599999999999</v>
      </c>
      <c r="AW98">
        <v>4201.5999999999985</v>
      </c>
      <c r="AX98">
        <v>-33460.000000000007</v>
      </c>
      <c r="AY98">
        <v>-6237.5999999999985</v>
      </c>
      <c r="AZ98">
        <v>-6575.4000000000015</v>
      </c>
      <c r="BA98">
        <v>-3982.3999999999942</v>
      </c>
      <c r="BB98">
        <v>20068.799999999996</v>
      </c>
      <c r="BC98">
        <v>730.19999999999709</v>
      </c>
      <c r="BD98">
        <v>-6765.4000000000015</v>
      </c>
      <c r="BE98">
        <v>-43169.4</v>
      </c>
      <c r="BF98">
        <v>-10496.399999999994</v>
      </c>
      <c r="BG98">
        <v>-9937.7999999999956</v>
      </c>
      <c r="BH98">
        <v>5912.4000000000015</v>
      </c>
      <c r="BI98">
        <v>-10641</v>
      </c>
      <c r="BJ98">
        <v>-4102.0000000000073</v>
      </c>
      <c r="BK98">
        <v>3632.8000000000029</v>
      </c>
      <c r="BL98">
        <v>47087.4</v>
      </c>
      <c r="BM98">
        <v>8751.2000000000044</v>
      </c>
      <c r="BN98">
        <v>-5016</v>
      </c>
      <c r="BO98">
        <v>-18085.800000000003</v>
      </c>
      <c r="BP98">
        <v>10831.799999999996</v>
      </c>
      <c r="BQ98">
        <v>-29847.4</v>
      </c>
      <c r="BR98">
        <v>-4303.4000000000087</v>
      </c>
      <c r="BS98">
        <v>-19646.799999999996</v>
      </c>
      <c r="BT98">
        <v>377</v>
      </c>
      <c r="BU98">
        <v>-10834</v>
      </c>
      <c r="BV98">
        <v>-141.20000000000437</v>
      </c>
      <c r="BW98">
        <v>-19517.600000000006</v>
      </c>
      <c r="BX98">
        <v>-10818.199999999997</v>
      </c>
      <c r="BY98">
        <v>-1239</v>
      </c>
      <c r="BZ98">
        <v>8531.2000000000044</v>
      </c>
      <c r="CA98">
        <v>-21507.599999999999</v>
      </c>
      <c r="CB98">
        <v>23461</v>
      </c>
      <c r="CC98">
        <v>-42017.399999999994</v>
      </c>
      <c r="CD98">
        <v>-39572.400000000009</v>
      </c>
      <c r="CE98">
        <v>24138.600000000006</v>
      </c>
      <c r="CF98">
        <v>36096.199999999997</v>
      </c>
      <c r="CG98">
        <v>23918.199999999997</v>
      </c>
      <c r="CH98">
        <v>4219.5999999999985</v>
      </c>
      <c r="CI98">
        <v>15352.399999999994</v>
      </c>
      <c r="CJ98">
        <v>13204.800000000003</v>
      </c>
      <c r="CK98">
        <v>-6062.4000000000015</v>
      </c>
      <c r="CL98">
        <v>-4865</v>
      </c>
      <c r="CM98">
        <v>-5524.1999999999971</v>
      </c>
      <c r="CN98">
        <v>17034.400000000001</v>
      </c>
      <c r="CO98">
        <v>6179.8000000000029</v>
      </c>
      <c r="CP98">
        <v>12526.599999999991</v>
      </c>
      <c r="CQ98">
        <v>-4387.8000000000029</v>
      </c>
      <c r="CR98">
        <v>-18404.199999999997</v>
      </c>
      <c r="CS98">
        <v>23741.999999999993</v>
      </c>
      <c r="CT98">
        <v>-5622.5999999999913</v>
      </c>
      <c r="CU98">
        <v>10238.400000000001</v>
      </c>
      <c r="CV98">
        <v>10091.600000000006</v>
      </c>
      <c r="CW98">
        <v>23413.999999999993</v>
      </c>
      <c r="CY98">
        <f t="shared" si="4"/>
        <v>-509.31000000000063</v>
      </c>
      <c r="CZ98">
        <f t="shared" si="5"/>
        <v>15227.018</v>
      </c>
    </row>
    <row r="99" spans="2:104" x14ac:dyDescent="0.25">
      <c r="B99">
        <v>-8074</v>
      </c>
      <c r="C99">
        <v>-13652.399999999994</v>
      </c>
      <c r="D99">
        <v>-1127.6000000000058</v>
      </c>
      <c r="E99">
        <v>-38564.399999999994</v>
      </c>
      <c r="F99">
        <v>-7391.6000000000058</v>
      </c>
      <c r="G99">
        <v>-3860.1999999999971</v>
      </c>
      <c r="H99">
        <v>19773</v>
      </c>
      <c r="I99">
        <v>-25838</v>
      </c>
      <c r="J99">
        <v>14524.600000000006</v>
      </c>
      <c r="K99">
        <v>-18057.400000000001</v>
      </c>
      <c r="L99">
        <v>17865.400000000001</v>
      </c>
      <c r="M99">
        <v>38872.999999999993</v>
      </c>
      <c r="N99">
        <v>-6122</v>
      </c>
      <c r="O99">
        <v>-14560.200000000004</v>
      </c>
      <c r="P99">
        <v>-32819.999999999993</v>
      </c>
      <c r="Q99">
        <v>30414.6</v>
      </c>
      <c r="R99">
        <v>13644.399999999994</v>
      </c>
      <c r="S99">
        <v>-6664.4000000000015</v>
      </c>
      <c r="T99">
        <v>109.40000000000146</v>
      </c>
      <c r="U99">
        <v>-1400</v>
      </c>
      <c r="V99">
        <v>18089.000000000007</v>
      </c>
      <c r="W99">
        <v>12008</v>
      </c>
      <c r="X99">
        <v>-36669.800000000003</v>
      </c>
      <c r="Y99">
        <v>7297.1999999999971</v>
      </c>
      <c r="Z99">
        <v>-23706.6</v>
      </c>
      <c r="AA99">
        <v>16950.199999999997</v>
      </c>
      <c r="AB99">
        <v>-19100.600000000006</v>
      </c>
      <c r="AC99">
        <v>7065.5999999999985</v>
      </c>
      <c r="AD99">
        <v>-5942.8000000000029</v>
      </c>
      <c r="AE99">
        <v>-9807.5999999999985</v>
      </c>
      <c r="AF99">
        <v>-12864.200000000004</v>
      </c>
      <c r="AG99">
        <v>23452.199999999997</v>
      </c>
      <c r="AH99">
        <v>-4.2000000000043656</v>
      </c>
      <c r="AI99">
        <v>25627.199999999997</v>
      </c>
      <c r="AJ99">
        <v>-11412.199999999997</v>
      </c>
      <c r="AK99">
        <v>26871.199999999997</v>
      </c>
      <c r="AL99">
        <v>-49490.8</v>
      </c>
      <c r="AM99">
        <v>10547.200000000004</v>
      </c>
      <c r="AN99">
        <v>-6845.6000000000058</v>
      </c>
      <c r="AO99">
        <v>6071.1999999999971</v>
      </c>
      <c r="AP99">
        <v>-9789</v>
      </c>
      <c r="AQ99">
        <v>-8295.7999999999956</v>
      </c>
      <c r="AR99">
        <v>6233</v>
      </c>
      <c r="AS99">
        <v>50328.2</v>
      </c>
      <c r="AT99">
        <v>5206</v>
      </c>
      <c r="AU99">
        <v>25173.599999999999</v>
      </c>
      <c r="AV99">
        <v>17008.199999999997</v>
      </c>
      <c r="AW99">
        <v>683.59999999999854</v>
      </c>
      <c r="AX99">
        <v>-35246.600000000006</v>
      </c>
      <c r="AY99">
        <v>-5047.5999999999985</v>
      </c>
      <c r="AZ99">
        <v>-8236.5999999999985</v>
      </c>
      <c r="BA99">
        <v>2539</v>
      </c>
      <c r="BB99">
        <v>12021.400000000001</v>
      </c>
      <c r="BC99">
        <v>1419.5999999999985</v>
      </c>
      <c r="BD99">
        <v>-8406.5999999999985</v>
      </c>
      <c r="BE99">
        <v>-43532</v>
      </c>
      <c r="BF99">
        <v>-10853.399999999994</v>
      </c>
      <c r="BG99">
        <v>-17450</v>
      </c>
      <c r="BH99">
        <v>8800.8000000000029</v>
      </c>
      <c r="BI99">
        <v>-8301.1999999999971</v>
      </c>
      <c r="BJ99">
        <v>-8006.2000000000044</v>
      </c>
      <c r="BK99">
        <v>484.60000000000582</v>
      </c>
      <c r="BL99">
        <v>39608.400000000001</v>
      </c>
      <c r="BM99">
        <v>3908.8000000000029</v>
      </c>
      <c r="BN99">
        <v>-4664.2000000000044</v>
      </c>
      <c r="BO99">
        <v>-15461.199999999997</v>
      </c>
      <c r="BP99">
        <v>8930.7999999999956</v>
      </c>
      <c r="BQ99">
        <v>-26932.600000000006</v>
      </c>
      <c r="BR99">
        <v>-8345.8000000000029</v>
      </c>
      <c r="BS99">
        <v>-21128.6</v>
      </c>
      <c r="BT99">
        <v>7200.1999999999971</v>
      </c>
      <c r="BU99">
        <v>-14078</v>
      </c>
      <c r="BV99">
        <v>7043.3999999999942</v>
      </c>
      <c r="BW99">
        <v>-21666.800000000003</v>
      </c>
      <c r="BX99">
        <v>-11644.399999999994</v>
      </c>
      <c r="BY99">
        <v>7469.6000000000058</v>
      </c>
      <c r="BZ99">
        <v>10519.200000000004</v>
      </c>
      <c r="CA99">
        <v>-21018.800000000003</v>
      </c>
      <c r="CB99">
        <v>26971</v>
      </c>
      <c r="CC99">
        <v>-45454.2</v>
      </c>
      <c r="CD99">
        <v>-43585.600000000006</v>
      </c>
      <c r="CE99">
        <v>20295</v>
      </c>
      <c r="CF99">
        <v>36579.199999999997</v>
      </c>
      <c r="CG99">
        <v>26338.599999999991</v>
      </c>
      <c r="CH99">
        <v>4616.5999999999985</v>
      </c>
      <c r="CI99">
        <v>11907.599999999999</v>
      </c>
      <c r="CJ99">
        <v>11350.199999999997</v>
      </c>
      <c r="CK99">
        <v>-5980.5999999999985</v>
      </c>
      <c r="CL99">
        <v>-6682.8000000000029</v>
      </c>
      <c r="CM99">
        <v>-10415.800000000003</v>
      </c>
      <c r="CN99">
        <v>15526.599999999999</v>
      </c>
      <c r="CO99">
        <v>7237</v>
      </c>
      <c r="CP99">
        <v>-2294.4000000000087</v>
      </c>
      <c r="CQ99">
        <v>-6150</v>
      </c>
      <c r="CR99">
        <v>-14518.399999999994</v>
      </c>
      <c r="CS99">
        <v>23012.799999999996</v>
      </c>
      <c r="CT99">
        <v>-2229.8000000000029</v>
      </c>
      <c r="CU99">
        <v>1657.8000000000029</v>
      </c>
      <c r="CV99">
        <v>11771.600000000006</v>
      </c>
      <c r="CW99">
        <v>24501.200000000004</v>
      </c>
      <c r="CY99">
        <f t="shared" si="4"/>
        <v>-738.66600000000062</v>
      </c>
      <c r="CZ99">
        <f t="shared" si="5"/>
        <v>15249.206</v>
      </c>
    </row>
    <row r="100" spans="2:104" x14ac:dyDescent="0.25">
      <c r="B100">
        <v>-15336.799999999996</v>
      </c>
      <c r="C100">
        <v>-11217</v>
      </c>
      <c r="D100">
        <v>-6383.2000000000116</v>
      </c>
      <c r="E100">
        <v>-38109.399999999994</v>
      </c>
      <c r="F100">
        <v>-11552.200000000004</v>
      </c>
      <c r="G100">
        <v>-7438.7999999999956</v>
      </c>
      <c r="H100">
        <v>13494.600000000006</v>
      </c>
      <c r="I100">
        <v>-23520.400000000001</v>
      </c>
      <c r="J100">
        <v>13481.200000000004</v>
      </c>
      <c r="K100">
        <v>-17175.800000000003</v>
      </c>
      <c r="L100">
        <v>16493.599999999999</v>
      </c>
      <c r="M100">
        <v>32547.200000000004</v>
      </c>
      <c r="N100">
        <v>-3041.6000000000058</v>
      </c>
      <c r="O100">
        <v>-16710.600000000006</v>
      </c>
      <c r="P100">
        <v>-39277.399999999994</v>
      </c>
      <c r="Q100">
        <v>30874.199999999997</v>
      </c>
      <c r="R100">
        <v>19787</v>
      </c>
      <c r="S100">
        <v>-7002</v>
      </c>
      <c r="T100">
        <v>2483.4000000000015</v>
      </c>
      <c r="U100">
        <v>8409.5999999999985</v>
      </c>
      <c r="V100">
        <v>15828</v>
      </c>
      <c r="W100">
        <v>13885.599999999999</v>
      </c>
      <c r="X100">
        <v>-33942.6</v>
      </c>
      <c r="Y100">
        <v>8188.8000000000029</v>
      </c>
      <c r="Z100">
        <v>-21378.200000000004</v>
      </c>
      <c r="AA100">
        <v>22765</v>
      </c>
      <c r="AB100">
        <v>-19119.000000000007</v>
      </c>
      <c r="AC100">
        <v>9825.5999999999985</v>
      </c>
      <c r="AD100">
        <v>-3520.2000000000044</v>
      </c>
      <c r="AE100">
        <v>-3888.2000000000044</v>
      </c>
      <c r="AF100">
        <v>-13572.800000000003</v>
      </c>
      <c r="AG100">
        <v>25071</v>
      </c>
      <c r="AH100">
        <v>1540.1999999999971</v>
      </c>
      <c r="AI100">
        <v>22726</v>
      </c>
      <c r="AJ100">
        <v>-9719.1999999999971</v>
      </c>
      <c r="AK100">
        <v>24861.600000000006</v>
      </c>
      <c r="AL100">
        <v>-49637.200000000004</v>
      </c>
      <c r="AM100">
        <v>8257.5999999999985</v>
      </c>
      <c r="AN100">
        <v>-3103</v>
      </c>
      <c r="AO100">
        <v>7575.5999999999985</v>
      </c>
      <c r="AP100">
        <v>-6650.4000000000015</v>
      </c>
      <c r="AQ100">
        <v>-9930.1999999999971</v>
      </c>
      <c r="AR100">
        <v>10274.799999999996</v>
      </c>
      <c r="AS100">
        <v>40952.600000000006</v>
      </c>
      <c r="AT100">
        <v>1019.1999999999971</v>
      </c>
      <c r="AU100">
        <v>26542.399999999994</v>
      </c>
      <c r="AV100">
        <v>16594.399999999994</v>
      </c>
      <c r="AW100">
        <v>378.59999999999854</v>
      </c>
      <c r="AX100">
        <v>-33035.800000000003</v>
      </c>
      <c r="AY100">
        <v>-1110.2000000000044</v>
      </c>
      <c r="AZ100">
        <v>-12137.800000000003</v>
      </c>
      <c r="BA100">
        <v>3849.8000000000029</v>
      </c>
      <c r="BB100">
        <v>209.59999999999854</v>
      </c>
      <c r="BC100">
        <v>1468.8000000000029</v>
      </c>
      <c r="BD100">
        <v>-11619.800000000003</v>
      </c>
      <c r="BE100">
        <v>-48352.800000000003</v>
      </c>
      <c r="BF100">
        <v>-4844.7999999999956</v>
      </c>
      <c r="BG100">
        <v>-17316.399999999994</v>
      </c>
      <c r="BH100">
        <v>1137.8000000000029</v>
      </c>
      <c r="BI100">
        <v>-3858.8000000000029</v>
      </c>
      <c r="BJ100">
        <v>-3705.2000000000044</v>
      </c>
      <c r="BK100">
        <v>5136.3999999999942</v>
      </c>
      <c r="BL100">
        <v>43129.599999999999</v>
      </c>
      <c r="BM100">
        <v>7568.5999999999985</v>
      </c>
      <c r="BN100">
        <v>-9651</v>
      </c>
      <c r="BO100">
        <v>-16141.400000000001</v>
      </c>
      <c r="BP100">
        <v>11470</v>
      </c>
      <c r="BQ100">
        <v>-27753.4</v>
      </c>
      <c r="BR100">
        <v>-8138.8000000000029</v>
      </c>
      <c r="BS100">
        <v>-23594.6</v>
      </c>
      <c r="BT100">
        <v>6819.1999999999971</v>
      </c>
      <c r="BU100">
        <v>-12692.400000000001</v>
      </c>
      <c r="BV100">
        <v>9001.5999999999985</v>
      </c>
      <c r="BW100">
        <v>-23603.600000000006</v>
      </c>
      <c r="BX100">
        <v>-12094.800000000003</v>
      </c>
      <c r="BY100">
        <v>-3256.4000000000015</v>
      </c>
      <c r="BZ100">
        <v>17211.800000000003</v>
      </c>
      <c r="CA100">
        <v>-19837.599999999999</v>
      </c>
      <c r="CB100">
        <v>24003.399999999994</v>
      </c>
      <c r="CC100">
        <v>-41756.799999999996</v>
      </c>
      <c r="CD100">
        <v>-38402.000000000007</v>
      </c>
      <c r="CE100">
        <v>19788.800000000003</v>
      </c>
      <c r="CF100">
        <v>41596</v>
      </c>
      <c r="CG100">
        <v>26084.599999999991</v>
      </c>
      <c r="CH100">
        <v>7113.1999999999971</v>
      </c>
      <c r="CI100">
        <v>14750.599999999991</v>
      </c>
      <c r="CJ100">
        <v>12841.599999999991</v>
      </c>
      <c r="CK100">
        <v>-476.59999999999854</v>
      </c>
      <c r="CL100">
        <v>-7369.5999999999985</v>
      </c>
      <c r="CM100">
        <v>-13675.199999999997</v>
      </c>
      <c r="CN100">
        <v>17016.199999999997</v>
      </c>
      <c r="CO100">
        <v>9999.4000000000015</v>
      </c>
      <c r="CP100">
        <v>8669.1999999999971</v>
      </c>
      <c r="CQ100">
        <v>-4381.1999999999971</v>
      </c>
      <c r="CR100">
        <v>-15382.599999999999</v>
      </c>
      <c r="CS100">
        <v>27812.6</v>
      </c>
      <c r="CT100">
        <v>-3160.5999999999913</v>
      </c>
      <c r="CU100">
        <v>-910.80000000000291</v>
      </c>
      <c r="CV100">
        <v>7475.8000000000029</v>
      </c>
      <c r="CW100">
        <v>26401.599999999999</v>
      </c>
      <c r="CY100">
        <f t="shared" si="4"/>
        <v>-450.73200000000065</v>
      </c>
      <c r="CZ100">
        <f t="shared" si="5"/>
        <v>15339.01200000001</v>
      </c>
    </row>
    <row r="101" spans="2:104" x14ac:dyDescent="0.25">
      <c r="B101">
        <v>-20277.599999999999</v>
      </c>
      <c r="C101">
        <v>-9660.5999999999985</v>
      </c>
      <c r="D101">
        <v>-2278</v>
      </c>
      <c r="E101">
        <v>-28279.599999999999</v>
      </c>
      <c r="F101">
        <v>-15768.000000000007</v>
      </c>
      <c r="G101">
        <v>-5516.5999999999985</v>
      </c>
      <c r="H101">
        <v>18710.800000000003</v>
      </c>
      <c r="I101">
        <v>-18021.800000000003</v>
      </c>
      <c r="J101">
        <v>16374.200000000004</v>
      </c>
      <c r="K101">
        <v>-20449.800000000003</v>
      </c>
      <c r="L101">
        <v>18659.599999999999</v>
      </c>
      <c r="M101">
        <v>35005.999999999993</v>
      </c>
      <c r="N101">
        <v>-3464.1999999999971</v>
      </c>
      <c r="O101">
        <v>-20868.600000000006</v>
      </c>
      <c r="P101">
        <v>-35464.599999999991</v>
      </c>
      <c r="Q101">
        <v>30199.599999999999</v>
      </c>
      <c r="R101">
        <v>13690</v>
      </c>
      <c r="S101">
        <v>-9419</v>
      </c>
      <c r="T101">
        <v>5099</v>
      </c>
      <c r="U101">
        <v>9980.8000000000029</v>
      </c>
      <c r="V101">
        <v>11540.599999999999</v>
      </c>
      <c r="W101">
        <v>21472.6</v>
      </c>
      <c r="X101">
        <v>-37520.400000000001</v>
      </c>
      <c r="Y101">
        <v>8497</v>
      </c>
      <c r="Z101">
        <v>-21969.800000000003</v>
      </c>
      <c r="AA101">
        <v>17713.400000000009</v>
      </c>
      <c r="AB101">
        <v>-17154.200000000004</v>
      </c>
      <c r="AC101">
        <v>18304.799999999996</v>
      </c>
      <c r="AD101">
        <v>-417.20000000000437</v>
      </c>
      <c r="AE101">
        <v>-3581.8000000000029</v>
      </c>
      <c r="AF101">
        <v>-13497</v>
      </c>
      <c r="AG101">
        <v>18833.800000000003</v>
      </c>
      <c r="AH101">
        <v>3174.7999999999956</v>
      </c>
      <c r="AI101">
        <v>24098.799999999996</v>
      </c>
      <c r="AJ101">
        <v>-13702.399999999994</v>
      </c>
      <c r="AK101">
        <v>19680</v>
      </c>
      <c r="AL101">
        <v>-47143.600000000006</v>
      </c>
      <c r="AM101">
        <v>-675.59999999999854</v>
      </c>
      <c r="AN101">
        <v>-463.20000000000437</v>
      </c>
      <c r="AO101">
        <v>7411.5999999999985</v>
      </c>
      <c r="AP101">
        <v>-3491.8000000000029</v>
      </c>
      <c r="AQ101">
        <v>-8059.9999999999927</v>
      </c>
      <c r="AR101">
        <v>8475.3999999999942</v>
      </c>
      <c r="AS101">
        <v>33262.399999999994</v>
      </c>
      <c r="AT101">
        <v>7660.8000000000029</v>
      </c>
      <c r="AU101">
        <v>19779</v>
      </c>
      <c r="AV101">
        <v>14646.399999999994</v>
      </c>
      <c r="AW101">
        <v>-3813.8000000000029</v>
      </c>
      <c r="AX101">
        <v>-32780.800000000003</v>
      </c>
      <c r="AY101">
        <v>4141.4000000000015</v>
      </c>
      <c r="AZ101">
        <v>-8489</v>
      </c>
      <c r="BA101">
        <v>90.400000000001455</v>
      </c>
      <c r="BB101">
        <v>5506.7999999999956</v>
      </c>
      <c r="BC101">
        <v>2145</v>
      </c>
      <c r="BD101">
        <v>-13494.199999999997</v>
      </c>
      <c r="BE101">
        <v>-45299.600000000006</v>
      </c>
      <c r="BF101">
        <v>-8218</v>
      </c>
      <c r="BG101">
        <v>-13485.399999999994</v>
      </c>
      <c r="BH101">
        <v>1572.2000000000044</v>
      </c>
      <c r="BI101">
        <v>-12861.199999999997</v>
      </c>
      <c r="BJ101">
        <v>-1405.0000000000073</v>
      </c>
      <c r="BK101">
        <v>2471.1999999999971</v>
      </c>
      <c r="BL101">
        <v>42046.400000000001</v>
      </c>
      <c r="BM101">
        <v>7248.5999999999985</v>
      </c>
      <c r="BN101">
        <v>-4825.8000000000029</v>
      </c>
      <c r="BO101">
        <v>-9468.1999999999971</v>
      </c>
      <c r="BP101">
        <v>9774.1999999999971</v>
      </c>
      <c r="BQ101">
        <v>-27700.400000000001</v>
      </c>
      <c r="BR101">
        <v>-5960</v>
      </c>
      <c r="BS101">
        <v>-24944</v>
      </c>
      <c r="BT101">
        <v>2852</v>
      </c>
      <c r="BU101">
        <v>-19285.400000000001</v>
      </c>
      <c r="BV101">
        <v>1630.5999999999985</v>
      </c>
      <c r="BW101">
        <v>-18686.600000000006</v>
      </c>
      <c r="BX101">
        <v>-13151</v>
      </c>
      <c r="BY101">
        <v>222</v>
      </c>
      <c r="BZ101">
        <v>15854.600000000006</v>
      </c>
      <c r="CA101">
        <v>-23091.4</v>
      </c>
      <c r="CB101">
        <v>21846.800000000003</v>
      </c>
      <c r="CC101">
        <v>-40597.799999999996</v>
      </c>
      <c r="CD101">
        <v>-41757.000000000007</v>
      </c>
      <c r="CE101">
        <v>13404.800000000003</v>
      </c>
      <c r="CF101">
        <v>37590.199999999997</v>
      </c>
      <c r="CG101">
        <v>18099.799999999996</v>
      </c>
      <c r="CH101">
        <v>11302.799999999996</v>
      </c>
      <c r="CI101">
        <v>7483.1999999999971</v>
      </c>
      <c r="CJ101">
        <v>12534.399999999994</v>
      </c>
      <c r="CK101">
        <v>-2192.5999999999985</v>
      </c>
      <c r="CL101">
        <v>-10393</v>
      </c>
      <c r="CM101">
        <v>-13336.400000000001</v>
      </c>
      <c r="CN101">
        <v>19768</v>
      </c>
      <c r="CO101">
        <v>11899.400000000001</v>
      </c>
      <c r="CP101">
        <v>5574.5999999999913</v>
      </c>
      <c r="CQ101">
        <v>-4585.1999999999971</v>
      </c>
      <c r="CR101">
        <v>-12067.199999999997</v>
      </c>
      <c r="CS101">
        <v>15378.599999999999</v>
      </c>
      <c r="CT101">
        <v>-962.19999999999709</v>
      </c>
      <c r="CU101">
        <v>-3535</v>
      </c>
      <c r="CV101">
        <v>5054.4000000000015</v>
      </c>
      <c r="CW101">
        <v>27047.999999999993</v>
      </c>
      <c r="CY101">
        <f t="shared" si="4"/>
        <v>-887.19800000000021</v>
      </c>
      <c r="CZ101">
        <f t="shared" si="5"/>
        <v>14583.434000000001</v>
      </c>
    </row>
    <row r="102" spans="2:104" x14ac:dyDescent="0.25">
      <c r="B102">
        <v>-22051</v>
      </c>
      <c r="C102">
        <v>-9251.7999999999956</v>
      </c>
      <c r="D102">
        <v>-5371.8000000000029</v>
      </c>
      <c r="E102">
        <v>-28324.6</v>
      </c>
      <c r="F102">
        <v>-17003.800000000003</v>
      </c>
      <c r="G102">
        <v>-6431</v>
      </c>
      <c r="H102">
        <v>16704.200000000004</v>
      </c>
      <c r="I102">
        <v>-19575</v>
      </c>
      <c r="J102">
        <v>22483.199999999997</v>
      </c>
      <c r="K102">
        <v>-22933.4</v>
      </c>
      <c r="L102">
        <v>16456.199999999997</v>
      </c>
      <c r="M102">
        <v>28955.200000000004</v>
      </c>
      <c r="N102">
        <v>-7820</v>
      </c>
      <c r="O102">
        <v>-22714.600000000006</v>
      </c>
      <c r="P102">
        <v>-35385.399999999994</v>
      </c>
      <c r="Q102">
        <v>26478</v>
      </c>
      <c r="R102">
        <v>17220.599999999991</v>
      </c>
      <c r="S102">
        <v>-5777</v>
      </c>
      <c r="T102">
        <v>3134.2000000000044</v>
      </c>
      <c r="U102">
        <v>5318.2000000000044</v>
      </c>
      <c r="V102">
        <v>15571.400000000001</v>
      </c>
      <c r="W102">
        <v>28242.400000000001</v>
      </c>
      <c r="X102">
        <v>-31136.199999999997</v>
      </c>
      <c r="Y102">
        <v>9913.1999999999971</v>
      </c>
      <c r="Z102">
        <v>-19563.800000000003</v>
      </c>
      <c r="AA102">
        <v>18317.800000000003</v>
      </c>
      <c r="AB102">
        <v>-14904.800000000003</v>
      </c>
      <c r="AC102">
        <v>12746.799999999996</v>
      </c>
      <c r="AD102">
        <v>3062.7999999999956</v>
      </c>
      <c r="AE102">
        <v>-4033.4000000000015</v>
      </c>
      <c r="AF102">
        <v>-8820.8000000000029</v>
      </c>
      <c r="AG102">
        <v>21687.599999999999</v>
      </c>
      <c r="AH102">
        <v>3348</v>
      </c>
      <c r="AI102">
        <v>25519.399999999994</v>
      </c>
      <c r="AJ102">
        <v>-12217.599999999999</v>
      </c>
      <c r="AK102">
        <v>22342.400000000009</v>
      </c>
      <c r="AL102">
        <v>-44472.000000000007</v>
      </c>
      <c r="AM102">
        <v>1410.5999999999985</v>
      </c>
      <c r="AN102">
        <v>-1316.8000000000029</v>
      </c>
      <c r="AO102">
        <v>11980.199999999997</v>
      </c>
      <c r="AP102">
        <v>-10574.800000000003</v>
      </c>
      <c r="AQ102">
        <v>-2195.7999999999884</v>
      </c>
      <c r="AR102">
        <v>5924.5999999999985</v>
      </c>
      <c r="AS102">
        <v>33426.199999999997</v>
      </c>
      <c r="AT102">
        <v>8192.8000000000029</v>
      </c>
      <c r="AU102">
        <v>17033.799999999996</v>
      </c>
      <c r="AV102">
        <v>8477.3999999999942</v>
      </c>
      <c r="AW102">
        <v>1677.1999999999971</v>
      </c>
      <c r="AX102">
        <v>-36838.600000000006</v>
      </c>
      <c r="AY102">
        <v>4054</v>
      </c>
      <c r="AZ102">
        <v>-14512.800000000003</v>
      </c>
      <c r="BA102">
        <v>-2464.1999999999971</v>
      </c>
      <c r="BB102">
        <v>9187.5999999999985</v>
      </c>
      <c r="BC102">
        <v>-1211.5999999999985</v>
      </c>
      <c r="BD102">
        <v>-7560</v>
      </c>
      <c r="BE102">
        <v>-50252.600000000006</v>
      </c>
      <c r="BF102">
        <v>-5207</v>
      </c>
      <c r="BG102">
        <v>-13824.399999999994</v>
      </c>
      <c r="BH102">
        <v>3689.6000000000058</v>
      </c>
      <c r="BI102">
        <v>-11498.400000000001</v>
      </c>
      <c r="BJ102">
        <v>-4036.4000000000087</v>
      </c>
      <c r="BK102">
        <v>-1028.1999999999971</v>
      </c>
      <c r="BL102">
        <v>36769.4</v>
      </c>
      <c r="BM102">
        <v>5830.2000000000044</v>
      </c>
      <c r="BN102">
        <v>-5421.8000000000029</v>
      </c>
      <c r="BO102">
        <v>-3500.5999999999985</v>
      </c>
      <c r="BP102">
        <v>8588.5999999999985</v>
      </c>
      <c r="BQ102">
        <v>-31366.600000000006</v>
      </c>
      <c r="BR102">
        <v>-4215.4000000000087</v>
      </c>
      <c r="BS102">
        <v>-30225.399999999994</v>
      </c>
      <c r="BT102">
        <v>1275</v>
      </c>
      <c r="BU102">
        <v>-21596.400000000001</v>
      </c>
      <c r="BV102">
        <v>4571</v>
      </c>
      <c r="BW102">
        <v>-13355.400000000009</v>
      </c>
      <c r="BX102">
        <v>-10394.399999999994</v>
      </c>
      <c r="BY102">
        <v>3346.5999999999985</v>
      </c>
      <c r="BZ102">
        <v>21281.600000000006</v>
      </c>
      <c r="CA102">
        <v>-27855.800000000003</v>
      </c>
      <c r="CB102">
        <v>24340.800000000003</v>
      </c>
      <c r="CC102">
        <v>-42913</v>
      </c>
      <c r="CD102">
        <v>-47645.8</v>
      </c>
      <c r="CE102">
        <v>14867.600000000006</v>
      </c>
      <c r="CF102">
        <v>39621.800000000003</v>
      </c>
      <c r="CG102">
        <v>24545</v>
      </c>
      <c r="CH102">
        <v>13378.400000000001</v>
      </c>
      <c r="CI102">
        <v>4476.5999999999985</v>
      </c>
      <c r="CJ102">
        <v>16231.199999999997</v>
      </c>
      <c r="CK102">
        <v>-5573.2000000000044</v>
      </c>
      <c r="CL102">
        <v>-5099.4000000000015</v>
      </c>
      <c r="CM102">
        <v>-18198.800000000003</v>
      </c>
      <c r="CN102">
        <v>19338</v>
      </c>
      <c r="CO102">
        <v>14154.200000000004</v>
      </c>
      <c r="CP102">
        <v>5253.3999999999942</v>
      </c>
      <c r="CQ102">
        <v>-9514.5999999999985</v>
      </c>
      <c r="CR102">
        <v>-17493.199999999997</v>
      </c>
      <c r="CS102">
        <v>19257</v>
      </c>
      <c r="CT102">
        <v>-5968</v>
      </c>
      <c r="CU102">
        <v>4484.4000000000015</v>
      </c>
      <c r="CV102">
        <v>2962.4000000000015</v>
      </c>
      <c r="CW102">
        <v>25555.799999999996</v>
      </c>
      <c r="CY102">
        <f t="shared" si="4"/>
        <v>-879.6280000000005</v>
      </c>
      <c r="CZ102">
        <f t="shared" si="5"/>
        <v>15133.319999999998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2FA1-1C63-4768-B75D-BA2A76E6D69D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-7402</v>
      </c>
      <c r="C3">
        <v>1</v>
      </c>
      <c r="D3">
        <v>-8575</v>
      </c>
      <c r="E3">
        <v>-6246</v>
      </c>
      <c r="F3">
        <v>1036</v>
      </c>
      <c r="G3">
        <v>-4582</v>
      </c>
      <c r="H3">
        <v>-248</v>
      </c>
      <c r="I3">
        <v>-1879</v>
      </c>
      <c r="J3">
        <v>3239</v>
      </c>
      <c r="K3">
        <v>13364</v>
      </c>
      <c r="L3">
        <v>-4</v>
      </c>
      <c r="M3">
        <v>-300</v>
      </c>
      <c r="N3">
        <v>-13382</v>
      </c>
      <c r="O3">
        <v>-2628</v>
      </c>
      <c r="P3">
        <v>15001</v>
      </c>
      <c r="Q3">
        <v>20768</v>
      </c>
      <c r="R3">
        <v>292</v>
      </c>
      <c r="S3">
        <v>19552</v>
      </c>
      <c r="T3">
        <v>-5755</v>
      </c>
      <c r="U3">
        <v>-9080</v>
      </c>
      <c r="V3">
        <v>-15423</v>
      </c>
      <c r="W3">
        <v>281</v>
      </c>
      <c r="X3">
        <v>-358</v>
      </c>
      <c r="Y3">
        <v>352</v>
      </c>
      <c r="Z3">
        <v>-4393</v>
      </c>
      <c r="AA3">
        <v>-2</v>
      </c>
      <c r="AB3">
        <v>0</v>
      </c>
      <c r="AC3">
        <v>2027</v>
      </c>
      <c r="AD3">
        <v>2924</v>
      </c>
      <c r="AE3">
        <v>-13721</v>
      </c>
      <c r="AF3">
        <v>-17099</v>
      </c>
      <c r="AG3">
        <v>41</v>
      </c>
      <c r="AH3">
        <v>-294</v>
      </c>
      <c r="AI3">
        <v>-1149</v>
      </c>
      <c r="AJ3">
        <v>18809</v>
      </c>
      <c r="AK3">
        <v>-377</v>
      </c>
      <c r="AL3">
        <v>21386</v>
      </c>
      <c r="AM3">
        <v>-17645</v>
      </c>
      <c r="AN3">
        <v>-535</v>
      </c>
      <c r="AO3">
        <v>0</v>
      </c>
      <c r="AP3">
        <v>8614</v>
      </c>
      <c r="AQ3">
        <v>-4243</v>
      </c>
      <c r="AR3">
        <v>32</v>
      </c>
      <c r="AS3">
        <v>901</v>
      </c>
      <c r="AT3">
        <v>2423</v>
      </c>
      <c r="AU3">
        <v>10741</v>
      </c>
      <c r="AV3">
        <v>-167</v>
      </c>
      <c r="AW3">
        <v>-3680</v>
      </c>
      <c r="AX3">
        <v>-21731</v>
      </c>
      <c r="AY3">
        <v>5548</v>
      </c>
      <c r="AZ3">
        <v>-4234</v>
      </c>
      <c r="BA3">
        <v>-12283</v>
      </c>
      <c r="BB3">
        <v>2767</v>
      </c>
      <c r="BC3">
        <v>301</v>
      </c>
      <c r="BD3">
        <v>1093</v>
      </c>
      <c r="BE3">
        <v>17805</v>
      </c>
      <c r="BF3">
        <v>-757</v>
      </c>
      <c r="BG3">
        <v>-6121</v>
      </c>
      <c r="BH3">
        <v>17121</v>
      </c>
      <c r="BI3">
        <v>-4161</v>
      </c>
      <c r="BJ3">
        <v>19112</v>
      </c>
      <c r="BK3">
        <v>409</v>
      </c>
      <c r="BL3">
        <v>22155</v>
      </c>
      <c r="BM3">
        <v>1331</v>
      </c>
      <c r="BN3">
        <v>-1410</v>
      </c>
      <c r="BO3">
        <v>1575</v>
      </c>
      <c r="BP3">
        <v>-4955</v>
      </c>
      <c r="BQ3">
        <v>-957</v>
      </c>
      <c r="BR3">
        <v>-4</v>
      </c>
      <c r="BS3">
        <v>2294</v>
      </c>
      <c r="BT3">
        <v>62</v>
      </c>
      <c r="BU3">
        <v>-295</v>
      </c>
      <c r="BV3">
        <v>-523</v>
      </c>
      <c r="BW3">
        <v>16270</v>
      </c>
      <c r="BX3">
        <v>20788</v>
      </c>
      <c r="BY3">
        <v>1022</v>
      </c>
      <c r="BZ3">
        <v>-7068</v>
      </c>
      <c r="CA3">
        <v>-10059</v>
      </c>
      <c r="CB3">
        <v>-193</v>
      </c>
      <c r="CC3">
        <v>-21622</v>
      </c>
      <c r="CD3">
        <v>8</v>
      </c>
      <c r="CE3">
        <v>-674</v>
      </c>
      <c r="CF3">
        <v>5875</v>
      </c>
      <c r="CG3">
        <v>-13</v>
      </c>
      <c r="CH3">
        <v>-16520</v>
      </c>
      <c r="CI3">
        <v>6996</v>
      </c>
      <c r="CJ3">
        <v>741</v>
      </c>
      <c r="CK3">
        <v>0</v>
      </c>
      <c r="CL3">
        <v>6816</v>
      </c>
      <c r="CM3">
        <v>-1575</v>
      </c>
      <c r="CN3">
        <v>-2437</v>
      </c>
      <c r="CO3">
        <v>2989</v>
      </c>
      <c r="CP3">
        <v>-7133</v>
      </c>
      <c r="CQ3">
        <v>17319</v>
      </c>
      <c r="CR3">
        <v>-2722</v>
      </c>
      <c r="CS3">
        <v>0</v>
      </c>
      <c r="CT3">
        <v>-17681</v>
      </c>
      <c r="CU3">
        <v>18099</v>
      </c>
      <c r="CV3">
        <v>127</v>
      </c>
      <c r="CW3">
        <v>-3141</v>
      </c>
      <c r="CY3">
        <f t="shared" si="0"/>
        <v>429.71</v>
      </c>
      <c r="CZ3">
        <f t="shared" si="1"/>
        <v>6178.43</v>
      </c>
    </row>
    <row r="4" spans="1:104" x14ac:dyDescent="0.25">
      <c r="B4">
        <v>840</v>
      </c>
      <c r="C4">
        <v>-190</v>
      </c>
      <c r="D4">
        <v>4718</v>
      </c>
      <c r="E4">
        <v>-21730</v>
      </c>
      <c r="F4">
        <v>-1085</v>
      </c>
      <c r="G4">
        <v>79</v>
      </c>
      <c r="H4">
        <v>8205</v>
      </c>
      <c r="I4">
        <v>-14401</v>
      </c>
      <c r="J4">
        <v>-136</v>
      </c>
      <c r="K4">
        <v>-6508</v>
      </c>
      <c r="L4">
        <v>-4750</v>
      </c>
      <c r="M4">
        <v>-11169</v>
      </c>
      <c r="N4">
        <v>366</v>
      </c>
      <c r="O4">
        <v>294</v>
      </c>
      <c r="P4">
        <v>-15255</v>
      </c>
      <c r="Q4">
        <v>3040</v>
      </c>
      <c r="R4">
        <v>-3487</v>
      </c>
      <c r="S4">
        <v>16451</v>
      </c>
      <c r="T4">
        <v>-90</v>
      </c>
      <c r="U4">
        <v>18320</v>
      </c>
      <c r="V4">
        <v>21370</v>
      </c>
      <c r="W4">
        <v>-7037</v>
      </c>
      <c r="X4">
        <v>744</v>
      </c>
      <c r="Y4">
        <v>6774</v>
      </c>
      <c r="Z4">
        <v>-1523</v>
      </c>
      <c r="AA4">
        <v>-768</v>
      </c>
      <c r="AB4">
        <v>-1209</v>
      </c>
      <c r="AC4">
        <v>-1858</v>
      </c>
      <c r="AD4">
        <v>-5139</v>
      </c>
      <c r="AE4">
        <v>8822</v>
      </c>
      <c r="AF4">
        <v>11</v>
      </c>
      <c r="AG4">
        <v>-2599</v>
      </c>
      <c r="AH4">
        <v>48</v>
      </c>
      <c r="AI4">
        <v>51</v>
      </c>
      <c r="AJ4">
        <v>-9454</v>
      </c>
      <c r="AK4">
        <v>5689</v>
      </c>
      <c r="AL4">
        <v>-10714</v>
      </c>
      <c r="AM4">
        <v>-2875</v>
      </c>
      <c r="AN4">
        <v>320</v>
      </c>
      <c r="AO4">
        <v>12</v>
      </c>
      <c r="AP4">
        <v>-18149</v>
      </c>
      <c r="AQ4">
        <v>-3606</v>
      </c>
      <c r="AR4">
        <v>-123</v>
      </c>
      <c r="AS4">
        <v>-15983</v>
      </c>
      <c r="AT4">
        <v>-172</v>
      </c>
      <c r="AU4">
        <v>-17226</v>
      </c>
      <c r="AV4">
        <v>11325</v>
      </c>
      <c r="AW4">
        <v>-13367</v>
      </c>
      <c r="AX4">
        <v>13835</v>
      </c>
      <c r="AY4">
        <v>18</v>
      </c>
      <c r="AZ4">
        <v>1801</v>
      </c>
      <c r="BA4">
        <v>5271</v>
      </c>
      <c r="BB4">
        <v>-1665</v>
      </c>
      <c r="BC4">
        <v>-13474</v>
      </c>
      <c r="BD4">
        <v>3163</v>
      </c>
      <c r="BE4">
        <v>-17540</v>
      </c>
      <c r="BF4">
        <v>5540</v>
      </c>
      <c r="BG4">
        <v>8452</v>
      </c>
      <c r="BH4">
        <v>8977</v>
      </c>
      <c r="BI4">
        <v>-5739</v>
      </c>
      <c r="BJ4">
        <v>4924</v>
      </c>
      <c r="BK4">
        <v>3402</v>
      </c>
      <c r="BL4">
        <v>-21132</v>
      </c>
      <c r="BM4">
        <v>10547</v>
      </c>
      <c r="BN4">
        <v>1</v>
      </c>
      <c r="BO4">
        <v>432</v>
      </c>
      <c r="BP4">
        <v>-7330</v>
      </c>
      <c r="BQ4">
        <v>3879</v>
      </c>
      <c r="BR4">
        <v>6013</v>
      </c>
      <c r="BS4">
        <v>-12476</v>
      </c>
      <c r="BT4">
        <v>-1085</v>
      </c>
      <c r="BU4">
        <v>-2094</v>
      </c>
      <c r="BV4">
        <v>-2577</v>
      </c>
      <c r="BW4">
        <v>1485</v>
      </c>
      <c r="BX4">
        <v>2101</v>
      </c>
      <c r="BY4">
        <v>-13111</v>
      </c>
      <c r="BZ4">
        <v>17</v>
      </c>
      <c r="CA4">
        <v>-18861</v>
      </c>
      <c r="CB4">
        <v>999</v>
      </c>
      <c r="CC4">
        <v>-749</v>
      </c>
      <c r="CD4">
        <v>16221</v>
      </c>
      <c r="CE4">
        <v>497</v>
      </c>
      <c r="CF4">
        <v>17694</v>
      </c>
      <c r="CG4">
        <v>-13168</v>
      </c>
      <c r="CH4">
        <v>15</v>
      </c>
      <c r="CI4">
        <v>-1094</v>
      </c>
      <c r="CJ4">
        <v>2240</v>
      </c>
      <c r="CK4">
        <v>-9168</v>
      </c>
      <c r="CL4">
        <v>-597</v>
      </c>
      <c r="CM4">
        <v>0</v>
      </c>
      <c r="CN4">
        <v>6057</v>
      </c>
      <c r="CO4">
        <v>-496</v>
      </c>
      <c r="CP4">
        <v>-2386</v>
      </c>
      <c r="CQ4">
        <v>107</v>
      </c>
      <c r="CR4">
        <v>4110</v>
      </c>
      <c r="CS4">
        <v>-6856</v>
      </c>
      <c r="CT4">
        <v>-17962</v>
      </c>
      <c r="CU4">
        <v>-10</v>
      </c>
      <c r="CV4">
        <v>-10059</v>
      </c>
      <c r="CW4">
        <v>-102</v>
      </c>
      <c r="CY4">
        <f t="shared" si="0"/>
        <v>-1350.57</v>
      </c>
      <c r="CZ4">
        <f t="shared" si="1"/>
        <v>6056.11</v>
      </c>
    </row>
    <row r="5" spans="1:104" x14ac:dyDescent="0.25">
      <c r="B5">
        <v>10777</v>
      </c>
      <c r="C5">
        <v>-3840</v>
      </c>
      <c r="D5">
        <v>16885</v>
      </c>
      <c r="E5">
        <v>4780</v>
      </c>
      <c r="F5">
        <v>-21</v>
      </c>
      <c r="G5">
        <v>0</v>
      </c>
      <c r="H5">
        <v>11982</v>
      </c>
      <c r="I5">
        <v>-1</v>
      </c>
      <c r="J5">
        <v>-3991</v>
      </c>
      <c r="K5">
        <v>-16908</v>
      </c>
      <c r="L5">
        <v>6263</v>
      </c>
      <c r="M5">
        <v>25700</v>
      </c>
      <c r="N5">
        <v>-13406</v>
      </c>
      <c r="O5">
        <v>471</v>
      </c>
      <c r="P5">
        <v>-2866</v>
      </c>
      <c r="Q5">
        <v>549</v>
      </c>
      <c r="R5">
        <v>-3620</v>
      </c>
      <c r="S5">
        <v>-13627</v>
      </c>
      <c r="T5">
        <v>16370</v>
      </c>
      <c r="U5">
        <v>297</v>
      </c>
      <c r="V5">
        <v>0</v>
      </c>
      <c r="W5">
        <v>630</v>
      </c>
      <c r="X5">
        <v>-384</v>
      </c>
      <c r="Y5">
        <v>255</v>
      </c>
      <c r="Z5">
        <v>9022</v>
      </c>
      <c r="AA5">
        <v>-536</v>
      </c>
      <c r="AB5">
        <v>-5077</v>
      </c>
      <c r="AC5">
        <v>-241</v>
      </c>
      <c r="AD5">
        <v>5537</v>
      </c>
      <c r="AE5">
        <v>-7528</v>
      </c>
      <c r="AF5">
        <v>19675</v>
      </c>
      <c r="AG5">
        <v>-601</v>
      </c>
      <c r="AH5">
        <v>-18726</v>
      </c>
      <c r="AI5">
        <v>-713</v>
      </c>
      <c r="AJ5">
        <v>12570</v>
      </c>
      <c r="AK5">
        <v>-1168</v>
      </c>
      <c r="AL5">
        <v>13406</v>
      </c>
      <c r="AM5">
        <v>8268</v>
      </c>
      <c r="AN5">
        <v>-2802</v>
      </c>
      <c r="AO5">
        <v>-2557</v>
      </c>
      <c r="AP5">
        <v>-245</v>
      </c>
      <c r="AQ5">
        <v>-24</v>
      </c>
      <c r="AR5">
        <v>-1061</v>
      </c>
      <c r="AS5">
        <v>-8001</v>
      </c>
      <c r="AT5">
        <v>76</v>
      </c>
      <c r="AU5">
        <v>5377</v>
      </c>
      <c r="AV5">
        <v>-6848</v>
      </c>
      <c r="AW5">
        <v>4214</v>
      </c>
      <c r="AX5">
        <v>-13517</v>
      </c>
      <c r="AY5">
        <v>780</v>
      </c>
      <c r="AZ5">
        <v>2754</v>
      </c>
      <c r="BA5">
        <v>337</v>
      </c>
      <c r="BB5">
        <v>7927</v>
      </c>
      <c r="BC5">
        <v>-14308</v>
      </c>
      <c r="BD5">
        <v>4357</v>
      </c>
      <c r="BE5">
        <v>-16517</v>
      </c>
      <c r="BF5">
        <v>-65</v>
      </c>
      <c r="BG5">
        <v>6057</v>
      </c>
      <c r="BH5">
        <v>10050</v>
      </c>
      <c r="BI5">
        <v>563</v>
      </c>
      <c r="BJ5">
        <v>-4471</v>
      </c>
      <c r="BK5">
        <v>-15321</v>
      </c>
      <c r="BL5">
        <v>20677</v>
      </c>
      <c r="BM5">
        <v>10310</v>
      </c>
      <c r="BN5">
        <v>-349</v>
      </c>
      <c r="BO5">
        <v>6283</v>
      </c>
      <c r="BP5">
        <v>-3781</v>
      </c>
      <c r="BQ5">
        <v>-6897</v>
      </c>
      <c r="BR5">
        <v>-787</v>
      </c>
      <c r="BS5">
        <v>89</v>
      </c>
      <c r="BT5">
        <v>13033</v>
      </c>
      <c r="BU5">
        <v>55</v>
      </c>
      <c r="BV5">
        <v>16068</v>
      </c>
      <c r="BW5">
        <v>-8788</v>
      </c>
      <c r="BX5">
        <v>-15851</v>
      </c>
      <c r="BY5">
        <v>4334</v>
      </c>
      <c r="BZ5">
        <v>-8</v>
      </c>
      <c r="CA5">
        <v>-25</v>
      </c>
      <c r="CB5">
        <v>1401</v>
      </c>
      <c r="CC5">
        <v>15000</v>
      </c>
      <c r="CD5">
        <v>-15436</v>
      </c>
      <c r="CE5">
        <v>12029</v>
      </c>
      <c r="CF5">
        <v>1265</v>
      </c>
      <c r="CG5">
        <v>-3612</v>
      </c>
      <c r="CH5">
        <v>-522</v>
      </c>
      <c r="CI5">
        <v>10572</v>
      </c>
      <c r="CJ5">
        <v>7092</v>
      </c>
      <c r="CK5">
        <v>-19</v>
      </c>
      <c r="CL5">
        <v>-330</v>
      </c>
      <c r="CM5">
        <v>-9698</v>
      </c>
      <c r="CN5">
        <v>111</v>
      </c>
      <c r="CO5">
        <v>19822</v>
      </c>
      <c r="CP5">
        <v>19149</v>
      </c>
      <c r="CQ5">
        <v>-17525</v>
      </c>
      <c r="CR5">
        <v>-12013</v>
      </c>
      <c r="CS5">
        <v>194</v>
      </c>
      <c r="CT5">
        <v>-35</v>
      </c>
      <c r="CU5">
        <v>-128</v>
      </c>
      <c r="CV5">
        <v>-6577</v>
      </c>
      <c r="CW5">
        <v>-856</v>
      </c>
      <c r="CY5">
        <f t="shared" si="0"/>
        <v>811.85</v>
      </c>
      <c r="CZ5">
        <f t="shared" si="1"/>
        <v>6456.41</v>
      </c>
    </row>
    <row r="6" spans="1:104" x14ac:dyDescent="0.25">
      <c r="B6">
        <v>-16</v>
      </c>
      <c r="C6">
        <v>0</v>
      </c>
      <c r="D6">
        <v>-14405</v>
      </c>
      <c r="E6">
        <v>4067</v>
      </c>
      <c r="F6">
        <v>6703</v>
      </c>
      <c r="G6">
        <v>16904</v>
      </c>
      <c r="H6">
        <v>-15316</v>
      </c>
      <c r="I6">
        <v>-3428</v>
      </c>
      <c r="J6">
        <v>15817</v>
      </c>
      <c r="K6">
        <v>-9142</v>
      </c>
      <c r="L6">
        <v>10547</v>
      </c>
      <c r="M6">
        <v>7751</v>
      </c>
      <c r="N6">
        <v>46</v>
      </c>
      <c r="O6">
        <v>-22</v>
      </c>
      <c r="P6">
        <v>1988</v>
      </c>
      <c r="Q6">
        <v>-9688</v>
      </c>
      <c r="R6">
        <v>4360</v>
      </c>
      <c r="S6">
        <v>-1010</v>
      </c>
      <c r="T6">
        <v>-8089</v>
      </c>
      <c r="U6">
        <v>18002</v>
      </c>
      <c r="V6">
        <v>-5493</v>
      </c>
      <c r="W6">
        <v>7665</v>
      </c>
      <c r="X6">
        <v>11116</v>
      </c>
      <c r="Y6">
        <v>9739</v>
      </c>
      <c r="Z6">
        <v>369</v>
      </c>
      <c r="AA6">
        <v>-7876</v>
      </c>
      <c r="AB6">
        <v>-2341</v>
      </c>
      <c r="AC6">
        <v>105</v>
      </c>
      <c r="AD6">
        <v>14025</v>
      </c>
      <c r="AE6">
        <v>142</v>
      </c>
      <c r="AF6">
        <v>-7937</v>
      </c>
      <c r="AG6">
        <v>-15990</v>
      </c>
      <c r="AH6">
        <v>20625</v>
      </c>
      <c r="AI6">
        <v>85</v>
      </c>
      <c r="AJ6">
        <v>-12631</v>
      </c>
      <c r="AK6">
        <v>-1751</v>
      </c>
      <c r="AL6">
        <v>1095</v>
      </c>
      <c r="AM6">
        <v>11120</v>
      </c>
      <c r="AN6">
        <v>-2780</v>
      </c>
      <c r="AO6">
        <v>893</v>
      </c>
      <c r="AP6">
        <v>6393</v>
      </c>
      <c r="AQ6">
        <v>3112</v>
      </c>
      <c r="AR6">
        <v>6699</v>
      </c>
      <c r="AS6">
        <v>38078</v>
      </c>
      <c r="AT6">
        <v>-6998</v>
      </c>
      <c r="AU6">
        <v>13854</v>
      </c>
      <c r="AV6">
        <v>-449</v>
      </c>
      <c r="AW6">
        <v>-189</v>
      </c>
      <c r="AX6">
        <v>-5012</v>
      </c>
      <c r="AY6">
        <v>-1598</v>
      </c>
      <c r="AZ6">
        <v>-6300</v>
      </c>
      <c r="BA6">
        <v>426</v>
      </c>
      <c r="BB6">
        <v>9284</v>
      </c>
      <c r="BC6">
        <v>7724</v>
      </c>
      <c r="BD6">
        <v>-3373</v>
      </c>
      <c r="BE6">
        <v>-13490</v>
      </c>
      <c r="BF6">
        <v>1143</v>
      </c>
      <c r="BG6">
        <v>3560</v>
      </c>
      <c r="BH6">
        <v>7578</v>
      </c>
      <c r="BI6">
        <v>-4553</v>
      </c>
      <c r="BJ6">
        <v>9291</v>
      </c>
      <c r="BK6">
        <v>1275</v>
      </c>
      <c r="BL6">
        <v>12751</v>
      </c>
      <c r="BM6">
        <v>-8215</v>
      </c>
      <c r="BN6">
        <v>-3462</v>
      </c>
      <c r="BO6">
        <v>950</v>
      </c>
      <c r="BP6">
        <v>15038</v>
      </c>
      <c r="BQ6">
        <v>-4491</v>
      </c>
      <c r="BR6">
        <v>568</v>
      </c>
      <c r="BS6">
        <v>-1160</v>
      </c>
      <c r="BT6">
        <v>-26</v>
      </c>
      <c r="BU6">
        <v>-13</v>
      </c>
      <c r="BV6">
        <v>4930</v>
      </c>
      <c r="BW6">
        <v>720</v>
      </c>
      <c r="BX6">
        <v>20372</v>
      </c>
      <c r="BY6">
        <v>-17403</v>
      </c>
      <c r="BZ6">
        <v>8164</v>
      </c>
      <c r="CA6">
        <v>674</v>
      </c>
      <c r="CB6">
        <v>417</v>
      </c>
      <c r="CC6">
        <v>-14327</v>
      </c>
      <c r="CD6">
        <v>1475</v>
      </c>
      <c r="CE6">
        <v>4908</v>
      </c>
      <c r="CF6">
        <v>-751</v>
      </c>
      <c r="CG6">
        <v>9733</v>
      </c>
      <c r="CH6">
        <v>7776</v>
      </c>
      <c r="CI6">
        <v>-11034</v>
      </c>
      <c r="CJ6">
        <v>1740</v>
      </c>
      <c r="CK6">
        <v>8099</v>
      </c>
      <c r="CL6">
        <v>-31</v>
      </c>
      <c r="CM6">
        <v>-4904</v>
      </c>
      <c r="CN6">
        <v>1267</v>
      </c>
      <c r="CO6">
        <v>-752</v>
      </c>
      <c r="CP6">
        <v>-19380</v>
      </c>
      <c r="CQ6">
        <v>-5635</v>
      </c>
      <c r="CR6">
        <v>9738</v>
      </c>
      <c r="CS6">
        <v>-47</v>
      </c>
      <c r="CT6">
        <v>0</v>
      </c>
      <c r="CU6">
        <v>-366</v>
      </c>
      <c r="CV6">
        <v>4117</v>
      </c>
      <c r="CW6">
        <v>-10348</v>
      </c>
      <c r="CY6">
        <f t="shared" si="0"/>
        <v>1227.96</v>
      </c>
      <c r="CZ6">
        <f t="shared" si="1"/>
        <v>6472.4</v>
      </c>
    </row>
    <row r="7" spans="1:104" x14ac:dyDescent="0.25">
      <c r="B7">
        <v>-10963</v>
      </c>
      <c r="C7">
        <v>-11974</v>
      </c>
      <c r="D7">
        <v>6595</v>
      </c>
      <c r="E7">
        <v>-15185</v>
      </c>
      <c r="F7">
        <v>-9788</v>
      </c>
      <c r="G7">
        <v>-11483</v>
      </c>
      <c r="H7">
        <v>-8160</v>
      </c>
      <c r="I7">
        <v>0</v>
      </c>
      <c r="J7">
        <v>-15490</v>
      </c>
      <c r="K7">
        <v>-1143</v>
      </c>
      <c r="L7">
        <v>10961</v>
      </c>
      <c r="M7">
        <v>5105</v>
      </c>
      <c r="N7">
        <v>1001</v>
      </c>
      <c r="O7">
        <v>14923</v>
      </c>
      <c r="P7">
        <v>1571</v>
      </c>
      <c r="Q7">
        <v>5617</v>
      </c>
      <c r="R7">
        <v>46</v>
      </c>
      <c r="S7">
        <v>-1626</v>
      </c>
      <c r="T7">
        <v>-40</v>
      </c>
      <c r="U7">
        <v>70</v>
      </c>
      <c r="V7">
        <v>11235</v>
      </c>
      <c r="W7">
        <v>-2197</v>
      </c>
      <c r="X7">
        <v>320</v>
      </c>
      <c r="Y7">
        <v>2968</v>
      </c>
      <c r="Z7">
        <v>0</v>
      </c>
      <c r="AA7">
        <v>603</v>
      </c>
      <c r="AB7">
        <v>-35</v>
      </c>
      <c r="AC7">
        <v>12977</v>
      </c>
      <c r="AD7">
        <v>-6803</v>
      </c>
      <c r="AE7">
        <v>-2254</v>
      </c>
      <c r="AF7">
        <v>14</v>
      </c>
      <c r="AG7">
        <v>8380</v>
      </c>
      <c r="AH7">
        <v>-4582</v>
      </c>
      <c r="AI7">
        <v>-631</v>
      </c>
      <c r="AJ7">
        <v>3992</v>
      </c>
      <c r="AK7">
        <v>8422</v>
      </c>
      <c r="AL7">
        <v>2726</v>
      </c>
      <c r="AM7">
        <v>-3829</v>
      </c>
      <c r="AN7">
        <v>3794</v>
      </c>
      <c r="AO7">
        <v>-548</v>
      </c>
      <c r="AP7">
        <v>1891</v>
      </c>
      <c r="AQ7">
        <v>-2</v>
      </c>
      <c r="AR7">
        <v>4</v>
      </c>
      <c r="AS7">
        <v>-15198</v>
      </c>
      <c r="AT7">
        <v>672</v>
      </c>
      <c r="AU7">
        <v>-283</v>
      </c>
      <c r="AV7">
        <v>-19797</v>
      </c>
      <c r="AW7">
        <v>4</v>
      </c>
      <c r="AX7">
        <v>-44</v>
      </c>
      <c r="AY7">
        <v>14845</v>
      </c>
      <c r="AZ7">
        <v>53</v>
      </c>
      <c r="BA7">
        <v>-15444</v>
      </c>
      <c r="BB7">
        <v>8838</v>
      </c>
      <c r="BC7">
        <v>6066</v>
      </c>
      <c r="BD7">
        <v>1649</v>
      </c>
      <c r="BE7">
        <v>-474</v>
      </c>
      <c r="BF7">
        <v>-7098</v>
      </c>
      <c r="BG7">
        <v>4902</v>
      </c>
      <c r="BH7">
        <v>-1016</v>
      </c>
      <c r="BI7">
        <v>2757</v>
      </c>
      <c r="BJ7">
        <v>-14278</v>
      </c>
      <c r="BK7">
        <v>-6359</v>
      </c>
      <c r="BL7">
        <v>-300</v>
      </c>
      <c r="BM7">
        <v>-17205</v>
      </c>
      <c r="BN7">
        <v>-650</v>
      </c>
      <c r="BO7">
        <v>4</v>
      </c>
      <c r="BP7">
        <v>1696</v>
      </c>
      <c r="BQ7">
        <v>1</v>
      </c>
      <c r="BR7">
        <v>-13627</v>
      </c>
      <c r="BS7">
        <v>-355</v>
      </c>
      <c r="BT7">
        <v>4892</v>
      </c>
      <c r="BU7">
        <v>-754</v>
      </c>
      <c r="BV7">
        <v>-1</v>
      </c>
      <c r="BW7">
        <v>420</v>
      </c>
      <c r="BX7">
        <v>-404</v>
      </c>
      <c r="BY7">
        <v>19736</v>
      </c>
      <c r="BZ7">
        <v>471</v>
      </c>
      <c r="CA7">
        <v>-6</v>
      </c>
      <c r="CB7">
        <v>18552</v>
      </c>
      <c r="CC7">
        <v>2970</v>
      </c>
      <c r="CD7">
        <v>819</v>
      </c>
      <c r="CE7">
        <v>-580</v>
      </c>
      <c r="CF7">
        <v>1014</v>
      </c>
      <c r="CG7">
        <v>-4</v>
      </c>
      <c r="CH7">
        <v>0</v>
      </c>
      <c r="CI7">
        <v>-7251</v>
      </c>
      <c r="CJ7">
        <v>2270</v>
      </c>
      <c r="CK7">
        <v>353</v>
      </c>
      <c r="CL7">
        <v>-4054</v>
      </c>
      <c r="CM7">
        <v>19799</v>
      </c>
      <c r="CN7">
        <v>-6528</v>
      </c>
      <c r="CO7">
        <v>9773</v>
      </c>
      <c r="CP7">
        <v>-2405</v>
      </c>
      <c r="CQ7">
        <v>992</v>
      </c>
      <c r="CR7">
        <v>6</v>
      </c>
      <c r="CS7">
        <v>-216</v>
      </c>
      <c r="CT7">
        <v>-10855</v>
      </c>
      <c r="CU7">
        <v>0</v>
      </c>
      <c r="CV7">
        <v>438</v>
      </c>
      <c r="CW7">
        <v>3490</v>
      </c>
      <c r="CY7">
        <f t="shared" si="0"/>
        <v>-212.22</v>
      </c>
      <c r="CZ7">
        <f t="shared" si="1"/>
        <v>4826.16</v>
      </c>
    </row>
    <row r="8" spans="1:104" x14ac:dyDescent="0.25">
      <c r="B8">
        <v>2543</v>
      </c>
      <c r="C8">
        <v>-492</v>
      </c>
      <c r="D8">
        <v>1153</v>
      </c>
      <c r="E8">
        <v>683</v>
      </c>
      <c r="F8">
        <v>81</v>
      </c>
      <c r="G8">
        <v>118</v>
      </c>
      <c r="H8">
        <v>4554</v>
      </c>
      <c r="I8">
        <v>-4929</v>
      </c>
      <c r="J8">
        <v>-21382</v>
      </c>
      <c r="K8">
        <v>-611</v>
      </c>
      <c r="L8">
        <v>-186</v>
      </c>
      <c r="M8">
        <v>-4873</v>
      </c>
      <c r="N8">
        <v>13597</v>
      </c>
      <c r="O8">
        <v>-879</v>
      </c>
      <c r="P8">
        <v>-14</v>
      </c>
      <c r="Q8">
        <v>-1048</v>
      </c>
      <c r="R8">
        <v>10737</v>
      </c>
      <c r="S8">
        <v>-9206</v>
      </c>
      <c r="T8">
        <v>-1750</v>
      </c>
      <c r="U8">
        <v>15216</v>
      </c>
      <c r="V8">
        <v>20086</v>
      </c>
      <c r="W8">
        <v>-61</v>
      </c>
      <c r="X8">
        <v>-4087</v>
      </c>
      <c r="Y8">
        <v>-7994</v>
      </c>
      <c r="Z8">
        <v>5799</v>
      </c>
      <c r="AA8">
        <v>-6989</v>
      </c>
      <c r="AB8">
        <v>5</v>
      </c>
      <c r="AC8">
        <v>19920</v>
      </c>
      <c r="AD8">
        <v>17281</v>
      </c>
      <c r="AE8">
        <v>3147</v>
      </c>
      <c r="AF8">
        <v>343</v>
      </c>
      <c r="AG8">
        <v>3962</v>
      </c>
      <c r="AH8">
        <v>-1807</v>
      </c>
      <c r="AI8">
        <v>5251</v>
      </c>
      <c r="AJ8">
        <v>-6669</v>
      </c>
      <c r="AK8">
        <v>-7362</v>
      </c>
      <c r="AL8">
        <v>2992</v>
      </c>
      <c r="AM8">
        <v>-80</v>
      </c>
      <c r="AN8">
        <v>-11360</v>
      </c>
      <c r="AO8">
        <v>5819</v>
      </c>
      <c r="AP8">
        <v>27</v>
      </c>
      <c r="AQ8">
        <v>2923</v>
      </c>
      <c r="AR8">
        <v>1335</v>
      </c>
      <c r="AS8">
        <v>1</v>
      </c>
      <c r="AT8">
        <v>909</v>
      </c>
      <c r="AU8">
        <v>-24</v>
      </c>
      <c r="AV8">
        <v>17101</v>
      </c>
      <c r="AW8">
        <v>-793</v>
      </c>
      <c r="AX8">
        <v>14805</v>
      </c>
      <c r="AY8">
        <v>-10</v>
      </c>
      <c r="AZ8">
        <v>-4510</v>
      </c>
      <c r="BA8">
        <v>-10839</v>
      </c>
      <c r="BB8">
        <v>5046</v>
      </c>
      <c r="BC8">
        <v>-9</v>
      </c>
      <c r="BD8">
        <v>-36</v>
      </c>
      <c r="BE8">
        <v>117</v>
      </c>
      <c r="BF8">
        <v>15917</v>
      </c>
      <c r="BG8">
        <v>17043</v>
      </c>
      <c r="BH8">
        <v>-1283</v>
      </c>
      <c r="BI8">
        <v>8770</v>
      </c>
      <c r="BJ8">
        <v>771</v>
      </c>
      <c r="BK8">
        <v>66</v>
      </c>
      <c r="BL8">
        <v>-4542</v>
      </c>
      <c r="BM8">
        <v>-3103</v>
      </c>
      <c r="BN8">
        <v>13224</v>
      </c>
      <c r="BO8">
        <v>-438</v>
      </c>
      <c r="BP8">
        <v>-4601</v>
      </c>
      <c r="BQ8">
        <v>704</v>
      </c>
      <c r="BR8">
        <v>1866</v>
      </c>
      <c r="BS8">
        <v>-64</v>
      </c>
      <c r="BT8">
        <v>-11364</v>
      </c>
      <c r="BU8">
        <v>2129</v>
      </c>
      <c r="BV8">
        <v>-3</v>
      </c>
      <c r="BW8">
        <v>1967</v>
      </c>
      <c r="BX8">
        <v>556</v>
      </c>
      <c r="BY8">
        <v>97</v>
      </c>
      <c r="BZ8">
        <v>-1275</v>
      </c>
      <c r="CA8">
        <v>3194</v>
      </c>
      <c r="CB8">
        <v>-8</v>
      </c>
      <c r="CC8">
        <v>-13398</v>
      </c>
      <c r="CD8">
        <v>10491</v>
      </c>
      <c r="CE8">
        <v>-9</v>
      </c>
      <c r="CF8">
        <v>2934</v>
      </c>
      <c r="CG8">
        <v>-6653</v>
      </c>
      <c r="CH8">
        <v>12042</v>
      </c>
      <c r="CI8">
        <v>-5172</v>
      </c>
      <c r="CJ8">
        <v>282</v>
      </c>
      <c r="CK8">
        <v>-2472</v>
      </c>
      <c r="CL8">
        <v>738</v>
      </c>
      <c r="CM8">
        <v>1600</v>
      </c>
      <c r="CN8">
        <v>5875</v>
      </c>
      <c r="CO8">
        <v>-5332</v>
      </c>
      <c r="CP8">
        <v>-387</v>
      </c>
      <c r="CQ8">
        <v>67</v>
      </c>
      <c r="CR8">
        <v>15</v>
      </c>
      <c r="CS8">
        <v>73</v>
      </c>
      <c r="CT8">
        <v>-304</v>
      </c>
      <c r="CU8">
        <v>10176</v>
      </c>
      <c r="CV8">
        <v>-12907</v>
      </c>
      <c r="CW8">
        <v>-10</v>
      </c>
      <c r="CY8">
        <f t="shared" si="0"/>
        <v>1048.23</v>
      </c>
      <c r="CZ8">
        <f t="shared" si="1"/>
        <v>4674.7299999999996</v>
      </c>
    </row>
    <row r="9" spans="1:104" x14ac:dyDescent="0.25">
      <c r="B9">
        <v>-3076</v>
      </c>
      <c r="C9">
        <v>875</v>
      </c>
      <c r="D9">
        <v>150</v>
      </c>
      <c r="E9">
        <v>11960</v>
      </c>
      <c r="F9">
        <v>754</v>
      </c>
      <c r="G9">
        <v>-4784</v>
      </c>
      <c r="H9">
        <v>69</v>
      </c>
      <c r="I9">
        <v>7834</v>
      </c>
      <c r="J9">
        <v>66</v>
      </c>
      <c r="K9">
        <v>-588</v>
      </c>
      <c r="L9">
        <v>6022</v>
      </c>
      <c r="M9">
        <v>17537</v>
      </c>
      <c r="N9">
        <v>-6029</v>
      </c>
      <c r="O9">
        <v>690</v>
      </c>
      <c r="P9">
        <v>-19</v>
      </c>
      <c r="Q9">
        <v>2029</v>
      </c>
      <c r="R9">
        <v>-12880</v>
      </c>
      <c r="S9">
        <v>7623</v>
      </c>
      <c r="T9">
        <v>-11164</v>
      </c>
      <c r="U9">
        <v>-6280</v>
      </c>
      <c r="V9">
        <v>8600</v>
      </c>
      <c r="W9">
        <v>-991</v>
      </c>
      <c r="X9">
        <v>2822</v>
      </c>
      <c r="Y9">
        <v>672</v>
      </c>
      <c r="Z9">
        <v>-1828</v>
      </c>
      <c r="AA9">
        <v>-4097</v>
      </c>
      <c r="AB9">
        <v>-5</v>
      </c>
      <c r="AC9">
        <v>2035</v>
      </c>
      <c r="AD9">
        <v>-20175</v>
      </c>
      <c r="AE9">
        <v>-3298</v>
      </c>
      <c r="AF9">
        <v>-5152</v>
      </c>
      <c r="AG9">
        <v>20218</v>
      </c>
      <c r="AH9">
        <v>387</v>
      </c>
      <c r="AI9">
        <v>368</v>
      </c>
      <c r="AJ9">
        <v>-18044</v>
      </c>
      <c r="AK9">
        <v>878</v>
      </c>
      <c r="AL9">
        <v>-53</v>
      </c>
      <c r="AM9">
        <v>-8718</v>
      </c>
      <c r="AN9">
        <v>3069</v>
      </c>
      <c r="AO9">
        <v>347</v>
      </c>
      <c r="AP9">
        <v>-362</v>
      </c>
      <c r="AQ9">
        <v>-2620</v>
      </c>
      <c r="AR9">
        <v>-15791</v>
      </c>
      <c r="AS9">
        <v>1460</v>
      </c>
      <c r="AT9">
        <v>-13237</v>
      </c>
      <c r="AU9">
        <v>4417</v>
      </c>
      <c r="AV9">
        <v>-17985</v>
      </c>
      <c r="AW9">
        <v>-1069</v>
      </c>
      <c r="AX9">
        <v>-9344</v>
      </c>
      <c r="AY9">
        <v>2713</v>
      </c>
      <c r="AZ9">
        <v>-4898</v>
      </c>
      <c r="BA9">
        <v>-2734</v>
      </c>
      <c r="BB9">
        <v>2606</v>
      </c>
      <c r="BC9">
        <v>-6593</v>
      </c>
      <c r="BD9">
        <v>-17</v>
      </c>
      <c r="BE9">
        <v>4908</v>
      </c>
      <c r="BF9">
        <v>-485</v>
      </c>
      <c r="BG9">
        <v>-9938</v>
      </c>
      <c r="BH9">
        <v>-17548</v>
      </c>
      <c r="BI9">
        <v>-5772</v>
      </c>
      <c r="BJ9">
        <v>10351</v>
      </c>
      <c r="BK9">
        <v>-13465</v>
      </c>
      <c r="BL9">
        <v>-12406</v>
      </c>
      <c r="BM9">
        <v>-9188</v>
      </c>
      <c r="BN9">
        <v>9307</v>
      </c>
      <c r="BO9">
        <v>-66</v>
      </c>
      <c r="BP9">
        <v>-6170</v>
      </c>
      <c r="BQ9">
        <v>-5</v>
      </c>
      <c r="BR9">
        <v>14987</v>
      </c>
      <c r="BS9">
        <v>-4372</v>
      </c>
      <c r="BT9">
        <v>2463</v>
      </c>
      <c r="BU9">
        <v>7380</v>
      </c>
      <c r="BV9">
        <v>14358</v>
      </c>
      <c r="BW9">
        <v>-7423</v>
      </c>
      <c r="BX9">
        <v>-6418</v>
      </c>
      <c r="BY9">
        <v>-71</v>
      </c>
      <c r="BZ9">
        <v>514</v>
      </c>
      <c r="CA9">
        <v>-8736</v>
      </c>
      <c r="CB9">
        <v>-16147</v>
      </c>
      <c r="CC9">
        <v>-254</v>
      </c>
      <c r="CD9">
        <v>-9706</v>
      </c>
      <c r="CE9">
        <v>-2</v>
      </c>
      <c r="CF9">
        <v>-4999</v>
      </c>
      <c r="CG9">
        <v>6573</v>
      </c>
      <c r="CH9">
        <v>-14527</v>
      </c>
      <c r="CI9">
        <v>8095</v>
      </c>
      <c r="CJ9">
        <v>0</v>
      </c>
      <c r="CK9">
        <v>-6352</v>
      </c>
      <c r="CL9">
        <v>-4191</v>
      </c>
      <c r="CM9">
        <v>402</v>
      </c>
      <c r="CN9">
        <v>10101</v>
      </c>
      <c r="CO9">
        <v>2214</v>
      </c>
      <c r="CP9">
        <v>-426</v>
      </c>
      <c r="CQ9">
        <v>13</v>
      </c>
      <c r="CR9">
        <v>1860</v>
      </c>
      <c r="CS9">
        <v>7</v>
      </c>
      <c r="CT9">
        <v>93</v>
      </c>
      <c r="CU9">
        <v>1713</v>
      </c>
      <c r="CV9">
        <v>9745</v>
      </c>
      <c r="CW9">
        <v>-50</v>
      </c>
      <c r="CY9">
        <f t="shared" si="0"/>
        <v>-1292.6300000000001</v>
      </c>
      <c r="CZ9">
        <f t="shared" si="1"/>
        <v>5518.33</v>
      </c>
    </row>
    <row r="10" spans="1:104" x14ac:dyDescent="0.25">
      <c r="B10">
        <v>2779</v>
      </c>
      <c r="C10">
        <v>30</v>
      </c>
      <c r="D10">
        <v>551</v>
      </c>
      <c r="E10">
        <v>1015</v>
      </c>
      <c r="F10">
        <v>10395</v>
      </c>
      <c r="G10">
        <v>218</v>
      </c>
      <c r="H10">
        <v>3328</v>
      </c>
      <c r="I10">
        <v>723</v>
      </c>
      <c r="J10">
        <v>12</v>
      </c>
      <c r="K10">
        <v>8008</v>
      </c>
      <c r="L10">
        <v>68</v>
      </c>
      <c r="M10">
        <v>5356</v>
      </c>
      <c r="N10">
        <v>21590</v>
      </c>
      <c r="O10">
        <v>3938</v>
      </c>
      <c r="P10">
        <v>0</v>
      </c>
      <c r="Q10">
        <v>-7324</v>
      </c>
      <c r="R10">
        <v>606</v>
      </c>
      <c r="S10">
        <v>343</v>
      </c>
      <c r="T10">
        <v>-500</v>
      </c>
      <c r="U10">
        <v>-1440</v>
      </c>
      <c r="V10">
        <v>-5047</v>
      </c>
      <c r="W10">
        <v>2104</v>
      </c>
      <c r="X10">
        <v>2507</v>
      </c>
      <c r="Y10">
        <v>2979</v>
      </c>
      <c r="Z10">
        <v>-5</v>
      </c>
      <c r="AA10">
        <v>-9436</v>
      </c>
      <c r="AB10">
        <v>-5904</v>
      </c>
      <c r="AC10">
        <v>8</v>
      </c>
      <c r="AD10">
        <v>1055</v>
      </c>
      <c r="AE10">
        <v>199</v>
      </c>
      <c r="AF10">
        <v>-3241</v>
      </c>
      <c r="AG10">
        <v>-10636</v>
      </c>
      <c r="AH10">
        <v>19</v>
      </c>
      <c r="AI10">
        <v>-17173</v>
      </c>
      <c r="AJ10">
        <v>-37</v>
      </c>
      <c r="AK10">
        <v>19575</v>
      </c>
      <c r="AL10">
        <v>8033</v>
      </c>
      <c r="AM10">
        <v>-1308</v>
      </c>
      <c r="AN10">
        <v>-1137</v>
      </c>
      <c r="AO10">
        <v>11165</v>
      </c>
      <c r="AP10">
        <v>-650</v>
      </c>
      <c r="AQ10">
        <v>-11277</v>
      </c>
      <c r="AR10">
        <v>144</v>
      </c>
      <c r="AS10">
        <v>327</v>
      </c>
      <c r="AT10">
        <v>14392</v>
      </c>
      <c r="AU10">
        <v>1436</v>
      </c>
      <c r="AV10">
        <v>-5616</v>
      </c>
      <c r="AW10">
        <v>-9332</v>
      </c>
      <c r="AX10">
        <v>-424</v>
      </c>
      <c r="AY10">
        <v>311</v>
      </c>
      <c r="AZ10">
        <v>-1378</v>
      </c>
      <c r="BA10">
        <v>19176</v>
      </c>
      <c r="BB10">
        <v>-455</v>
      </c>
      <c r="BC10">
        <v>1606</v>
      </c>
      <c r="BD10">
        <v>1</v>
      </c>
      <c r="BE10">
        <v>-299</v>
      </c>
      <c r="BF10">
        <v>-1376</v>
      </c>
      <c r="BG10">
        <v>-7645</v>
      </c>
      <c r="BH10">
        <v>-8262</v>
      </c>
      <c r="BI10">
        <v>9543</v>
      </c>
      <c r="BJ10">
        <v>0</v>
      </c>
      <c r="BK10">
        <v>7466</v>
      </c>
      <c r="BL10">
        <v>3920</v>
      </c>
      <c r="BM10">
        <v>14161</v>
      </c>
      <c r="BN10">
        <v>-923</v>
      </c>
      <c r="BO10">
        <v>-1779</v>
      </c>
      <c r="BP10">
        <v>1726</v>
      </c>
      <c r="BQ10">
        <v>629</v>
      </c>
      <c r="BR10">
        <v>-2915</v>
      </c>
      <c r="BS10">
        <v>-5369</v>
      </c>
      <c r="BT10">
        <v>16175</v>
      </c>
      <c r="BU10">
        <v>295</v>
      </c>
      <c r="BV10">
        <v>-3976</v>
      </c>
      <c r="BW10">
        <v>13532</v>
      </c>
      <c r="BX10">
        <v>-16059</v>
      </c>
      <c r="BY10">
        <v>3387</v>
      </c>
      <c r="BZ10">
        <v>-628</v>
      </c>
      <c r="CA10">
        <v>14030</v>
      </c>
      <c r="CB10">
        <v>-12</v>
      </c>
      <c r="CC10">
        <v>5216</v>
      </c>
      <c r="CD10">
        <v>2037</v>
      </c>
      <c r="CE10">
        <v>-3020</v>
      </c>
      <c r="CF10">
        <v>10796</v>
      </c>
      <c r="CG10">
        <v>46</v>
      </c>
      <c r="CH10">
        <v>2275</v>
      </c>
      <c r="CI10">
        <v>-28</v>
      </c>
      <c r="CJ10">
        <v>-5306</v>
      </c>
      <c r="CK10">
        <v>-8108</v>
      </c>
      <c r="CL10">
        <v>7157</v>
      </c>
      <c r="CM10">
        <v>-16346</v>
      </c>
      <c r="CN10">
        <v>-230</v>
      </c>
      <c r="CO10">
        <v>15607</v>
      </c>
      <c r="CP10">
        <v>44</v>
      </c>
      <c r="CQ10">
        <v>3964</v>
      </c>
      <c r="CR10">
        <v>-822</v>
      </c>
      <c r="CS10">
        <v>1725</v>
      </c>
      <c r="CT10">
        <v>-9485</v>
      </c>
      <c r="CU10">
        <v>-2</v>
      </c>
      <c r="CV10">
        <v>1590</v>
      </c>
      <c r="CW10">
        <v>29</v>
      </c>
      <c r="CY10">
        <f t="shared" si="0"/>
        <v>944.37</v>
      </c>
      <c r="CZ10">
        <f t="shared" si="1"/>
        <v>4642.57</v>
      </c>
    </row>
    <row r="11" spans="1:104" x14ac:dyDescent="0.25">
      <c r="B11">
        <v>-13403</v>
      </c>
      <c r="C11">
        <v>9850</v>
      </c>
      <c r="D11">
        <v>-18135</v>
      </c>
      <c r="E11">
        <v>1233</v>
      </c>
      <c r="F11">
        <v>21233</v>
      </c>
      <c r="G11">
        <v>6139</v>
      </c>
      <c r="H11">
        <v>5705</v>
      </c>
      <c r="I11">
        <v>-15600</v>
      </c>
      <c r="J11">
        <v>1126</v>
      </c>
      <c r="K11">
        <v>1008</v>
      </c>
      <c r="L11">
        <v>-1755</v>
      </c>
      <c r="M11">
        <v>16851</v>
      </c>
      <c r="N11">
        <v>12480</v>
      </c>
      <c r="O11">
        <v>-16</v>
      </c>
      <c r="P11">
        <v>-288</v>
      </c>
      <c r="Q11">
        <v>-1065</v>
      </c>
      <c r="R11">
        <v>-20132</v>
      </c>
      <c r="S11">
        <v>298</v>
      </c>
      <c r="T11">
        <v>-3576</v>
      </c>
      <c r="U11">
        <v>0</v>
      </c>
      <c r="V11">
        <v>3665</v>
      </c>
      <c r="W11">
        <v>6788</v>
      </c>
      <c r="X11">
        <v>-766</v>
      </c>
      <c r="Y11">
        <v>-249</v>
      </c>
      <c r="Z11">
        <v>6404</v>
      </c>
      <c r="AA11">
        <v>-3379</v>
      </c>
      <c r="AB11">
        <v>4429</v>
      </c>
      <c r="AC11">
        <v>-969</v>
      </c>
      <c r="AD11">
        <v>5316</v>
      </c>
      <c r="AE11">
        <v>2847</v>
      </c>
      <c r="AF11">
        <v>6646</v>
      </c>
      <c r="AG11">
        <v>9075</v>
      </c>
      <c r="AH11">
        <v>119</v>
      </c>
      <c r="AI11">
        <v>-948</v>
      </c>
      <c r="AJ11">
        <v>0</v>
      </c>
      <c r="AK11">
        <v>20730</v>
      </c>
      <c r="AL11">
        <v>-25201</v>
      </c>
      <c r="AM11">
        <v>36</v>
      </c>
      <c r="AN11">
        <v>-4359</v>
      </c>
      <c r="AO11">
        <v>-7601</v>
      </c>
      <c r="AP11">
        <v>13720</v>
      </c>
      <c r="AQ11">
        <v>721</v>
      </c>
      <c r="AR11">
        <v>9386</v>
      </c>
      <c r="AS11">
        <v>-4209</v>
      </c>
      <c r="AT11">
        <v>-13646</v>
      </c>
      <c r="AU11">
        <v>740</v>
      </c>
      <c r="AV11">
        <v>9100</v>
      </c>
      <c r="AW11">
        <v>-16144</v>
      </c>
      <c r="AX11">
        <v>-6802</v>
      </c>
      <c r="AY11">
        <v>-158</v>
      </c>
      <c r="AZ11">
        <v>2096</v>
      </c>
      <c r="BA11">
        <v>-14952</v>
      </c>
      <c r="BB11">
        <v>2361</v>
      </c>
      <c r="BC11">
        <v>7357</v>
      </c>
      <c r="BD11">
        <v>465</v>
      </c>
      <c r="BE11">
        <v>3140</v>
      </c>
      <c r="BF11">
        <v>8</v>
      </c>
      <c r="BG11">
        <v>-19439</v>
      </c>
      <c r="BH11">
        <v>7599</v>
      </c>
      <c r="BI11">
        <v>-20726</v>
      </c>
      <c r="BJ11">
        <v>-155</v>
      </c>
      <c r="BK11">
        <v>16988</v>
      </c>
      <c r="BL11">
        <v>593</v>
      </c>
      <c r="BM11">
        <v>7679</v>
      </c>
      <c r="BN11">
        <v>6290</v>
      </c>
      <c r="BO11">
        <v>-6313</v>
      </c>
      <c r="BP11">
        <v>-12412</v>
      </c>
      <c r="BQ11">
        <v>14</v>
      </c>
      <c r="BR11">
        <v>-3530</v>
      </c>
      <c r="BS11">
        <v>10308</v>
      </c>
      <c r="BT11">
        <v>-356</v>
      </c>
      <c r="BU11">
        <v>7679</v>
      </c>
      <c r="BV11">
        <v>13184</v>
      </c>
      <c r="BW11">
        <v>-1448</v>
      </c>
      <c r="BX11">
        <v>-306</v>
      </c>
      <c r="BY11">
        <v>-5861</v>
      </c>
      <c r="BZ11">
        <v>5039</v>
      </c>
      <c r="CA11">
        <v>42</v>
      </c>
      <c r="CB11">
        <v>14422</v>
      </c>
      <c r="CC11">
        <v>-13191</v>
      </c>
      <c r="CD11">
        <v>2095</v>
      </c>
      <c r="CE11">
        <v>-354</v>
      </c>
      <c r="CF11">
        <v>-948</v>
      </c>
      <c r="CG11">
        <v>20581</v>
      </c>
      <c r="CH11">
        <v>485</v>
      </c>
      <c r="CI11">
        <v>103</v>
      </c>
      <c r="CJ11">
        <v>-1456</v>
      </c>
      <c r="CK11">
        <v>3777</v>
      </c>
      <c r="CL11">
        <v>20773</v>
      </c>
      <c r="CM11">
        <v>-83</v>
      </c>
      <c r="CN11">
        <v>12676</v>
      </c>
      <c r="CO11">
        <v>-7091</v>
      </c>
      <c r="CP11">
        <v>-3</v>
      </c>
      <c r="CQ11">
        <v>-1025</v>
      </c>
      <c r="CR11">
        <v>192</v>
      </c>
      <c r="CS11">
        <v>-2627</v>
      </c>
      <c r="CT11">
        <v>653</v>
      </c>
      <c r="CU11">
        <v>42</v>
      </c>
      <c r="CV11">
        <v>1142</v>
      </c>
      <c r="CW11">
        <v>-11534</v>
      </c>
      <c r="CY11">
        <f t="shared" si="0"/>
        <v>612.16999999999996</v>
      </c>
      <c r="CZ11">
        <f t="shared" si="1"/>
        <v>6256.39</v>
      </c>
    </row>
    <row r="12" spans="1:104" x14ac:dyDescent="0.25">
      <c r="B12">
        <v>535</v>
      </c>
      <c r="C12">
        <v>-197</v>
      </c>
      <c r="D12">
        <v>-234</v>
      </c>
      <c r="E12">
        <v>14487</v>
      </c>
      <c r="F12">
        <v>-20378</v>
      </c>
      <c r="G12">
        <v>-678</v>
      </c>
      <c r="H12">
        <v>13081</v>
      </c>
      <c r="I12">
        <v>-12877</v>
      </c>
      <c r="J12">
        <v>-6797</v>
      </c>
      <c r="K12">
        <v>-1809</v>
      </c>
      <c r="L12">
        <v>4860</v>
      </c>
      <c r="M12">
        <v>-5001</v>
      </c>
      <c r="N12">
        <v>2890</v>
      </c>
      <c r="O12">
        <v>-14872</v>
      </c>
      <c r="P12">
        <v>7936</v>
      </c>
      <c r="Q12">
        <v>9916</v>
      </c>
      <c r="R12">
        <v>-16981</v>
      </c>
      <c r="S12">
        <v>4764</v>
      </c>
      <c r="T12">
        <v>622</v>
      </c>
      <c r="U12">
        <v>0</v>
      </c>
      <c r="V12">
        <v>-5</v>
      </c>
      <c r="W12">
        <v>-19863</v>
      </c>
      <c r="X12">
        <v>-278</v>
      </c>
      <c r="Y12">
        <v>-1729</v>
      </c>
      <c r="Z12">
        <v>3523</v>
      </c>
      <c r="AA12">
        <v>8343</v>
      </c>
      <c r="AB12">
        <v>-3188</v>
      </c>
      <c r="AC12">
        <v>-740</v>
      </c>
      <c r="AD12">
        <v>733</v>
      </c>
      <c r="AE12">
        <v>-10057</v>
      </c>
      <c r="AF12">
        <v>13000</v>
      </c>
      <c r="AG12">
        <v>3036</v>
      </c>
      <c r="AH12">
        <v>-29</v>
      </c>
      <c r="AI12">
        <v>8952</v>
      </c>
      <c r="AJ12">
        <v>-3529</v>
      </c>
      <c r="AK12">
        <v>7533</v>
      </c>
      <c r="AL12">
        <v>1842</v>
      </c>
      <c r="AM12">
        <v>-3031</v>
      </c>
      <c r="AN12">
        <v>15144</v>
      </c>
      <c r="AO12">
        <v>1278</v>
      </c>
      <c r="AP12">
        <v>8568</v>
      </c>
      <c r="AQ12">
        <v>-8637</v>
      </c>
      <c r="AR12">
        <v>-14183</v>
      </c>
      <c r="AS12">
        <v>2452</v>
      </c>
      <c r="AT12">
        <v>9015</v>
      </c>
      <c r="AU12">
        <v>64</v>
      </c>
      <c r="AV12">
        <v>-19173</v>
      </c>
      <c r="AW12">
        <v>-749</v>
      </c>
      <c r="AX12">
        <v>-17131</v>
      </c>
      <c r="AY12">
        <v>-1649</v>
      </c>
      <c r="AZ12">
        <v>-5760</v>
      </c>
      <c r="BA12">
        <v>-762</v>
      </c>
      <c r="BB12">
        <v>662</v>
      </c>
      <c r="BC12">
        <v>-14983</v>
      </c>
      <c r="BD12">
        <v>16998</v>
      </c>
      <c r="BE12">
        <v>2986</v>
      </c>
      <c r="BF12">
        <v>994</v>
      </c>
      <c r="BG12">
        <v>-9</v>
      </c>
      <c r="BH12">
        <v>2</v>
      </c>
      <c r="BI12">
        <v>-4777</v>
      </c>
      <c r="BJ12">
        <v>16580</v>
      </c>
      <c r="BK12">
        <v>48</v>
      </c>
      <c r="BL12">
        <v>1739</v>
      </c>
      <c r="BM12">
        <v>745</v>
      </c>
      <c r="BN12">
        <v>18740</v>
      </c>
      <c r="BO12">
        <v>-1313</v>
      </c>
      <c r="BP12">
        <v>11267</v>
      </c>
      <c r="BQ12">
        <v>4415</v>
      </c>
      <c r="BR12">
        <v>12243</v>
      </c>
      <c r="BS12">
        <v>-856</v>
      </c>
      <c r="BT12">
        <v>-8161</v>
      </c>
      <c r="BU12">
        <v>2364</v>
      </c>
      <c r="BV12">
        <v>-625</v>
      </c>
      <c r="BW12">
        <v>3048</v>
      </c>
      <c r="BX12">
        <v>2</v>
      </c>
      <c r="BY12">
        <v>-9946</v>
      </c>
      <c r="BZ12">
        <v>9119</v>
      </c>
      <c r="CA12">
        <v>-150</v>
      </c>
      <c r="CB12">
        <v>-3279</v>
      </c>
      <c r="CC12">
        <v>-9254</v>
      </c>
      <c r="CD12">
        <v>-1362</v>
      </c>
      <c r="CE12">
        <v>-771</v>
      </c>
      <c r="CF12">
        <v>-1959</v>
      </c>
      <c r="CG12">
        <v>-75</v>
      </c>
      <c r="CH12">
        <v>4460</v>
      </c>
      <c r="CI12">
        <v>-15098</v>
      </c>
      <c r="CJ12">
        <v>-1504</v>
      </c>
      <c r="CK12">
        <v>384</v>
      </c>
      <c r="CL12">
        <v>282</v>
      </c>
      <c r="CM12">
        <v>-19726</v>
      </c>
      <c r="CN12">
        <v>-4803</v>
      </c>
      <c r="CO12">
        <v>4</v>
      </c>
      <c r="CP12">
        <v>-32</v>
      </c>
      <c r="CQ12">
        <v>-5728</v>
      </c>
      <c r="CR12">
        <v>-2</v>
      </c>
      <c r="CS12">
        <v>-11566</v>
      </c>
      <c r="CT12">
        <v>12191</v>
      </c>
      <c r="CU12">
        <v>-7188</v>
      </c>
      <c r="CV12">
        <v>-1599</v>
      </c>
      <c r="CW12">
        <v>0</v>
      </c>
      <c r="CY12">
        <f t="shared" si="0"/>
        <v>-532.36</v>
      </c>
      <c r="CZ12">
        <f t="shared" si="1"/>
        <v>5769.3</v>
      </c>
    </row>
    <row r="13" spans="1:104" x14ac:dyDescent="0.25">
      <c r="B13">
        <v>2949</v>
      </c>
      <c r="C13">
        <v>-282</v>
      </c>
      <c r="D13">
        <v>-3320</v>
      </c>
      <c r="E13">
        <v>-10525</v>
      </c>
      <c r="F13">
        <v>548</v>
      </c>
      <c r="G13">
        <v>-2809</v>
      </c>
      <c r="H13">
        <v>-13151</v>
      </c>
      <c r="I13">
        <v>458</v>
      </c>
      <c r="J13">
        <v>-10682</v>
      </c>
      <c r="K13">
        <v>15084</v>
      </c>
      <c r="L13">
        <v>0</v>
      </c>
      <c r="M13">
        <v>5441</v>
      </c>
      <c r="N13">
        <v>-6302</v>
      </c>
      <c r="O13">
        <v>-18081</v>
      </c>
      <c r="P13">
        <v>-12874</v>
      </c>
      <c r="Q13">
        <v>-4028</v>
      </c>
      <c r="R13">
        <v>2215</v>
      </c>
      <c r="S13">
        <v>-4</v>
      </c>
      <c r="T13">
        <v>-5930</v>
      </c>
      <c r="U13">
        <v>-457</v>
      </c>
      <c r="V13">
        <v>10865</v>
      </c>
      <c r="W13">
        <v>-637</v>
      </c>
      <c r="X13">
        <v>-1515</v>
      </c>
      <c r="Y13">
        <v>83</v>
      </c>
      <c r="Z13">
        <v>495</v>
      </c>
      <c r="AA13">
        <v>-5571</v>
      </c>
      <c r="AB13">
        <v>18751</v>
      </c>
      <c r="AC13">
        <v>0</v>
      </c>
      <c r="AD13">
        <v>-1105</v>
      </c>
      <c r="AE13">
        <v>1035</v>
      </c>
      <c r="AF13">
        <v>11969</v>
      </c>
      <c r="AG13">
        <v>-18999</v>
      </c>
      <c r="AH13">
        <v>-8242</v>
      </c>
      <c r="AI13">
        <v>11371</v>
      </c>
      <c r="AJ13">
        <v>-3542</v>
      </c>
      <c r="AK13">
        <v>-15285</v>
      </c>
      <c r="AL13">
        <v>11816</v>
      </c>
      <c r="AM13">
        <v>1384</v>
      </c>
      <c r="AN13">
        <v>-18</v>
      </c>
      <c r="AO13">
        <v>-148</v>
      </c>
      <c r="AP13">
        <v>-5369</v>
      </c>
      <c r="AQ13">
        <v>-2267</v>
      </c>
      <c r="AR13">
        <v>747</v>
      </c>
      <c r="AS13">
        <v>-4718</v>
      </c>
      <c r="AT13">
        <v>13041</v>
      </c>
      <c r="AU13">
        <v>-1967</v>
      </c>
      <c r="AV13">
        <v>-4248</v>
      </c>
      <c r="AW13">
        <v>-16015</v>
      </c>
      <c r="AX13">
        <v>7</v>
      </c>
      <c r="AY13">
        <v>-3055</v>
      </c>
      <c r="AZ13">
        <v>-1758</v>
      </c>
      <c r="BA13">
        <v>-1539</v>
      </c>
      <c r="BB13">
        <v>-13983</v>
      </c>
      <c r="BC13">
        <v>8594</v>
      </c>
      <c r="BD13">
        <v>0</v>
      </c>
      <c r="BE13">
        <v>-1068</v>
      </c>
      <c r="BF13">
        <v>-11601</v>
      </c>
      <c r="BG13">
        <v>280</v>
      </c>
      <c r="BH13">
        <v>3528</v>
      </c>
      <c r="BI13">
        <v>241</v>
      </c>
      <c r="BJ13">
        <v>-12357</v>
      </c>
      <c r="BK13">
        <v>5711</v>
      </c>
      <c r="BL13">
        <v>8161</v>
      </c>
      <c r="BM13">
        <v>-6715</v>
      </c>
      <c r="BN13">
        <v>-15562</v>
      </c>
      <c r="BO13">
        <v>72</v>
      </c>
      <c r="BP13">
        <v>6</v>
      </c>
      <c r="BQ13">
        <v>424</v>
      </c>
      <c r="BR13">
        <v>-9695</v>
      </c>
      <c r="BS13">
        <v>-3482</v>
      </c>
      <c r="BT13">
        <v>-1105</v>
      </c>
      <c r="BU13">
        <v>2741</v>
      </c>
      <c r="BV13">
        <v>-11761</v>
      </c>
      <c r="BW13">
        <v>-14292</v>
      </c>
      <c r="BX13">
        <v>598</v>
      </c>
      <c r="BY13">
        <v>12352</v>
      </c>
      <c r="BZ13">
        <v>9696</v>
      </c>
      <c r="CA13">
        <v>-10972</v>
      </c>
      <c r="CB13">
        <v>17</v>
      </c>
      <c r="CC13">
        <v>83</v>
      </c>
      <c r="CD13">
        <v>-1429</v>
      </c>
      <c r="CE13">
        <v>11821</v>
      </c>
      <c r="CF13">
        <v>918</v>
      </c>
      <c r="CG13">
        <v>4604</v>
      </c>
      <c r="CH13">
        <v>8156</v>
      </c>
      <c r="CI13">
        <v>1655</v>
      </c>
      <c r="CJ13">
        <v>14226</v>
      </c>
      <c r="CK13">
        <v>-5781</v>
      </c>
      <c r="CL13">
        <v>-36</v>
      </c>
      <c r="CM13">
        <v>-151</v>
      </c>
      <c r="CN13">
        <v>0</v>
      </c>
      <c r="CO13">
        <v>9721</v>
      </c>
      <c r="CP13">
        <v>-84</v>
      </c>
      <c r="CQ13">
        <v>-3667</v>
      </c>
      <c r="CR13">
        <v>17587</v>
      </c>
      <c r="CS13">
        <v>1167</v>
      </c>
      <c r="CT13">
        <v>1322</v>
      </c>
      <c r="CU13">
        <v>896</v>
      </c>
      <c r="CV13">
        <v>5328</v>
      </c>
      <c r="CW13">
        <v>13665</v>
      </c>
      <c r="CY13">
        <f t="shared" si="0"/>
        <v>-563.54999999999995</v>
      </c>
      <c r="CZ13">
        <f t="shared" si="1"/>
        <v>5600.13</v>
      </c>
    </row>
    <row r="14" spans="1:104" x14ac:dyDescent="0.25">
      <c r="B14">
        <v>3594</v>
      </c>
      <c r="C14">
        <v>-11399</v>
      </c>
      <c r="D14">
        <v>-8900</v>
      </c>
      <c r="E14">
        <v>-7569</v>
      </c>
      <c r="F14">
        <v>-9301</v>
      </c>
      <c r="G14">
        <v>-9599</v>
      </c>
      <c r="H14">
        <v>-32</v>
      </c>
      <c r="I14">
        <v>-790</v>
      </c>
      <c r="J14">
        <v>13086</v>
      </c>
      <c r="K14">
        <v>753</v>
      </c>
      <c r="L14">
        <v>7</v>
      </c>
      <c r="M14">
        <v>-2546</v>
      </c>
      <c r="N14">
        <v>37</v>
      </c>
      <c r="O14">
        <v>-2553</v>
      </c>
      <c r="P14">
        <v>-3198</v>
      </c>
      <c r="Q14">
        <v>2596</v>
      </c>
      <c r="R14">
        <v>798</v>
      </c>
      <c r="S14">
        <v>-10476</v>
      </c>
      <c r="T14">
        <v>25847</v>
      </c>
      <c r="U14">
        <v>-46</v>
      </c>
      <c r="V14">
        <v>7171</v>
      </c>
      <c r="W14">
        <v>-16374</v>
      </c>
      <c r="X14">
        <v>-4</v>
      </c>
      <c r="Y14">
        <v>0</v>
      </c>
      <c r="Z14">
        <v>5571</v>
      </c>
      <c r="AA14">
        <v>6180</v>
      </c>
      <c r="AB14">
        <v>-2031</v>
      </c>
      <c r="AC14">
        <v>-1700</v>
      </c>
      <c r="AD14">
        <v>-523</v>
      </c>
      <c r="AE14">
        <v>-1528</v>
      </c>
      <c r="AF14">
        <v>-1676</v>
      </c>
      <c r="AG14">
        <v>263</v>
      </c>
      <c r="AH14">
        <v>17285</v>
      </c>
      <c r="AI14">
        <v>-1111</v>
      </c>
      <c r="AJ14">
        <v>-7308</v>
      </c>
      <c r="AK14">
        <v>-202</v>
      </c>
      <c r="AL14">
        <v>-15592</v>
      </c>
      <c r="AM14">
        <v>4413</v>
      </c>
      <c r="AN14">
        <v>1063</v>
      </c>
      <c r="AO14">
        <v>507</v>
      </c>
      <c r="AP14">
        <v>-488</v>
      </c>
      <c r="AQ14">
        <v>5</v>
      </c>
      <c r="AR14">
        <v>10818</v>
      </c>
      <c r="AS14">
        <v>3349</v>
      </c>
      <c r="AT14">
        <v>1</v>
      </c>
      <c r="AU14">
        <v>-1664</v>
      </c>
      <c r="AV14">
        <v>5319</v>
      </c>
      <c r="AW14">
        <v>15092</v>
      </c>
      <c r="AX14">
        <v>-8722</v>
      </c>
      <c r="AY14">
        <v>15657</v>
      </c>
      <c r="AZ14">
        <v>5633</v>
      </c>
      <c r="BA14">
        <v>7253</v>
      </c>
      <c r="BB14">
        <v>259</v>
      </c>
      <c r="BC14">
        <v>2310</v>
      </c>
      <c r="BD14">
        <v>2109</v>
      </c>
      <c r="BE14">
        <v>-2730</v>
      </c>
      <c r="BF14">
        <v>7</v>
      </c>
      <c r="BG14">
        <v>-9516</v>
      </c>
      <c r="BH14">
        <v>-5556</v>
      </c>
      <c r="BI14">
        <v>-21</v>
      </c>
      <c r="BJ14">
        <v>-619</v>
      </c>
      <c r="BK14">
        <v>12372</v>
      </c>
      <c r="BL14">
        <v>833</v>
      </c>
      <c r="BM14">
        <v>-11670</v>
      </c>
      <c r="BN14">
        <v>-40</v>
      </c>
      <c r="BO14">
        <v>4347</v>
      </c>
      <c r="BP14">
        <v>4480</v>
      </c>
      <c r="BQ14">
        <v>11658</v>
      </c>
      <c r="BR14">
        <v>1741</v>
      </c>
      <c r="BS14">
        <v>399</v>
      </c>
      <c r="BT14">
        <v>5014</v>
      </c>
      <c r="BU14">
        <v>-4699</v>
      </c>
      <c r="BV14">
        <v>-5745</v>
      </c>
      <c r="BW14">
        <v>1045</v>
      </c>
      <c r="BX14">
        <v>-1996</v>
      </c>
      <c r="BY14">
        <v>-175</v>
      </c>
      <c r="BZ14">
        <v>3408</v>
      </c>
      <c r="CA14">
        <v>4099</v>
      </c>
      <c r="CB14">
        <v>2</v>
      </c>
      <c r="CC14">
        <v>3</v>
      </c>
      <c r="CD14">
        <v>13273</v>
      </c>
      <c r="CE14">
        <v>-55</v>
      </c>
      <c r="CF14">
        <v>-4345</v>
      </c>
      <c r="CG14">
        <v>7732</v>
      </c>
      <c r="CH14">
        <v>1196</v>
      </c>
      <c r="CI14">
        <v>10149</v>
      </c>
      <c r="CJ14">
        <v>27</v>
      </c>
      <c r="CK14">
        <v>10474</v>
      </c>
      <c r="CL14">
        <v>0</v>
      </c>
      <c r="CM14">
        <v>-1806</v>
      </c>
      <c r="CN14">
        <v>16628</v>
      </c>
      <c r="CO14">
        <v>-12236</v>
      </c>
      <c r="CP14">
        <v>4718</v>
      </c>
      <c r="CQ14">
        <v>-5137</v>
      </c>
      <c r="CR14">
        <v>-14551</v>
      </c>
      <c r="CS14">
        <v>0</v>
      </c>
      <c r="CT14">
        <v>12931</v>
      </c>
      <c r="CU14">
        <v>270</v>
      </c>
      <c r="CV14">
        <v>8708</v>
      </c>
      <c r="CW14">
        <v>74</v>
      </c>
      <c r="CY14">
        <f t="shared" si="0"/>
        <v>863.35</v>
      </c>
      <c r="CZ14">
        <f t="shared" si="1"/>
        <v>4987.93</v>
      </c>
    </row>
    <row r="15" spans="1:104" x14ac:dyDescent="0.25">
      <c r="B15">
        <v>3279</v>
      </c>
      <c r="C15">
        <v>4423</v>
      </c>
      <c r="D15">
        <v>3292</v>
      </c>
      <c r="E15">
        <v>-7067</v>
      </c>
      <c r="F15">
        <v>3646</v>
      </c>
      <c r="G15">
        <v>13817</v>
      </c>
      <c r="H15">
        <v>538</v>
      </c>
      <c r="I15">
        <v>-14393</v>
      </c>
      <c r="J15">
        <v>-20058</v>
      </c>
      <c r="K15">
        <v>-19503</v>
      </c>
      <c r="L15">
        <v>-4884</v>
      </c>
      <c r="M15">
        <v>-8370</v>
      </c>
      <c r="N15">
        <v>4951</v>
      </c>
      <c r="O15">
        <v>-95</v>
      </c>
      <c r="P15">
        <v>-11018</v>
      </c>
      <c r="Q15">
        <v>360</v>
      </c>
      <c r="R15">
        <v>2098</v>
      </c>
      <c r="S15">
        <v>-6092</v>
      </c>
      <c r="T15">
        <v>-12794</v>
      </c>
      <c r="U15">
        <v>-6490</v>
      </c>
      <c r="V15">
        <v>-17</v>
      </c>
      <c r="W15">
        <v>-378</v>
      </c>
      <c r="X15">
        <v>3106</v>
      </c>
      <c r="Y15">
        <v>-592</v>
      </c>
      <c r="Z15">
        <v>-14924</v>
      </c>
      <c r="AA15">
        <v>49</v>
      </c>
      <c r="AB15">
        <v>804</v>
      </c>
      <c r="AC15">
        <v>6482</v>
      </c>
      <c r="AD15">
        <v>-14154</v>
      </c>
      <c r="AE15">
        <v>-138</v>
      </c>
      <c r="AF15">
        <v>28</v>
      </c>
      <c r="AG15">
        <v>6193</v>
      </c>
      <c r="AH15">
        <v>4657</v>
      </c>
      <c r="AI15">
        <v>-8365</v>
      </c>
      <c r="AJ15">
        <v>-11894</v>
      </c>
      <c r="AK15">
        <v>-384</v>
      </c>
      <c r="AL15">
        <v>-143</v>
      </c>
      <c r="AM15">
        <v>-1514</v>
      </c>
      <c r="AN15">
        <v>12825</v>
      </c>
      <c r="AO15">
        <v>3395</v>
      </c>
      <c r="AP15">
        <v>662</v>
      </c>
      <c r="AQ15">
        <v>-234</v>
      </c>
      <c r="AR15">
        <v>-2649</v>
      </c>
      <c r="AS15">
        <v>-10523</v>
      </c>
      <c r="AT15">
        <v>-5208</v>
      </c>
      <c r="AU15">
        <v>-8701</v>
      </c>
      <c r="AV15">
        <v>-10836</v>
      </c>
      <c r="AW15">
        <v>-9</v>
      </c>
      <c r="AX15">
        <v>5837</v>
      </c>
      <c r="AY15">
        <v>-51</v>
      </c>
      <c r="AZ15">
        <v>561</v>
      </c>
      <c r="BA15">
        <v>6044</v>
      </c>
      <c r="BB15">
        <v>277</v>
      </c>
      <c r="BC15">
        <v>166</v>
      </c>
      <c r="BD15">
        <v>6054</v>
      </c>
      <c r="BE15">
        <v>-7631</v>
      </c>
      <c r="BF15">
        <v>-8279</v>
      </c>
      <c r="BG15">
        <v>456</v>
      </c>
      <c r="BH15">
        <v>349</v>
      </c>
      <c r="BI15">
        <v>-941</v>
      </c>
      <c r="BJ15">
        <v>9348</v>
      </c>
      <c r="BK15">
        <v>-1182</v>
      </c>
      <c r="BL15">
        <v>-2382</v>
      </c>
      <c r="BM15">
        <v>14098</v>
      </c>
      <c r="BN15">
        <v>-3708</v>
      </c>
      <c r="BO15">
        <v>6009</v>
      </c>
      <c r="BP15">
        <v>0</v>
      </c>
      <c r="BQ15">
        <v>1220</v>
      </c>
      <c r="BR15">
        <v>15386</v>
      </c>
      <c r="BS15">
        <v>-3</v>
      </c>
      <c r="BT15">
        <v>-3400</v>
      </c>
      <c r="BU15">
        <v>-355</v>
      </c>
      <c r="BV15">
        <v>-5873</v>
      </c>
      <c r="BW15">
        <v>118</v>
      </c>
      <c r="BX15">
        <v>-909</v>
      </c>
      <c r="BY15">
        <v>-7506</v>
      </c>
      <c r="BZ15">
        <v>15222</v>
      </c>
      <c r="CA15">
        <v>20</v>
      </c>
      <c r="CB15">
        <v>-14460</v>
      </c>
      <c r="CC15">
        <v>-1064</v>
      </c>
      <c r="CD15">
        <v>-20289</v>
      </c>
      <c r="CE15">
        <v>1440</v>
      </c>
      <c r="CF15">
        <v>-2852</v>
      </c>
      <c r="CG15">
        <v>-81</v>
      </c>
      <c r="CH15">
        <v>-557</v>
      </c>
      <c r="CI15">
        <v>-1555</v>
      </c>
      <c r="CJ15">
        <v>663</v>
      </c>
      <c r="CK15">
        <v>-8748</v>
      </c>
      <c r="CL15">
        <v>-1063</v>
      </c>
      <c r="CM15">
        <v>-9652</v>
      </c>
      <c r="CN15">
        <v>7900</v>
      </c>
      <c r="CO15">
        <v>378</v>
      </c>
      <c r="CP15">
        <v>-16463</v>
      </c>
      <c r="CQ15">
        <v>818</v>
      </c>
      <c r="CR15">
        <v>-1307</v>
      </c>
      <c r="CS15">
        <v>-1603</v>
      </c>
      <c r="CT15">
        <v>10278</v>
      </c>
      <c r="CU15">
        <v>239</v>
      </c>
      <c r="CV15">
        <v>965</v>
      </c>
      <c r="CW15">
        <v>11</v>
      </c>
      <c r="CY15">
        <f t="shared" si="0"/>
        <v>-1448.79</v>
      </c>
      <c r="CZ15">
        <f t="shared" si="1"/>
        <v>5018.03</v>
      </c>
    </row>
    <row r="16" spans="1:104" x14ac:dyDescent="0.25">
      <c r="B16">
        <v>13009</v>
      </c>
      <c r="C16">
        <v>18454</v>
      </c>
      <c r="D16">
        <v>-37</v>
      </c>
      <c r="E16">
        <v>2297</v>
      </c>
      <c r="F16">
        <v>-18507</v>
      </c>
      <c r="G16">
        <v>-1089</v>
      </c>
      <c r="H16">
        <v>-1220</v>
      </c>
      <c r="I16">
        <v>-151</v>
      </c>
      <c r="J16">
        <v>-11276</v>
      </c>
      <c r="K16">
        <v>219</v>
      </c>
      <c r="L16">
        <v>-966</v>
      </c>
      <c r="M16">
        <v>14957</v>
      </c>
      <c r="N16">
        <v>-4973</v>
      </c>
      <c r="O16">
        <v>-525</v>
      </c>
      <c r="P16">
        <v>11706</v>
      </c>
      <c r="Q16">
        <v>-1072</v>
      </c>
      <c r="R16">
        <v>-2</v>
      </c>
      <c r="S16">
        <v>245</v>
      </c>
      <c r="T16">
        <v>7150</v>
      </c>
      <c r="U16">
        <v>-14384</v>
      </c>
      <c r="V16">
        <v>6208</v>
      </c>
      <c r="W16">
        <v>1097</v>
      </c>
      <c r="X16">
        <v>3836</v>
      </c>
      <c r="Y16">
        <v>-1295</v>
      </c>
      <c r="Z16">
        <v>521</v>
      </c>
      <c r="AA16">
        <v>-446</v>
      </c>
      <c r="AB16">
        <v>627</v>
      </c>
      <c r="AC16">
        <v>-7957</v>
      </c>
      <c r="AD16">
        <v>-2946</v>
      </c>
      <c r="AE16">
        <v>6496</v>
      </c>
      <c r="AF16">
        <v>60</v>
      </c>
      <c r="AG16">
        <v>-2330</v>
      </c>
      <c r="AH16">
        <v>621</v>
      </c>
      <c r="AI16">
        <v>-7</v>
      </c>
      <c r="AJ16">
        <v>8805</v>
      </c>
      <c r="AK16">
        <v>2896</v>
      </c>
      <c r="AL16">
        <v>-9209</v>
      </c>
      <c r="AM16">
        <v>8</v>
      </c>
      <c r="AN16">
        <v>10463</v>
      </c>
      <c r="AO16">
        <v>6390</v>
      </c>
      <c r="AP16">
        <v>240</v>
      </c>
      <c r="AQ16">
        <v>17195</v>
      </c>
      <c r="AR16">
        <v>-90</v>
      </c>
      <c r="AS16">
        <v>31823</v>
      </c>
      <c r="AT16">
        <v>-14808</v>
      </c>
      <c r="AU16">
        <v>14521</v>
      </c>
      <c r="AV16">
        <v>1</v>
      </c>
      <c r="AW16">
        <v>-10034</v>
      </c>
      <c r="AX16">
        <v>-14650</v>
      </c>
      <c r="AY16">
        <v>20525</v>
      </c>
      <c r="AZ16">
        <v>-1090</v>
      </c>
      <c r="BA16">
        <v>570</v>
      </c>
      <c r="BB16">
        <v>-1250</v>
      </c>
      <c r="BC16">
        <v>-2257</v>
      </c>
      <c r="BD16">
        <v>-2788</v>
      </c>
      <c r="BE16">
        <v>-4</v>
      </c>
      <c r="BF16">
        <v>-3473</v>
      </c>
      <c r="BG16">
        <v>-37</v>
      </c>
      <c r="BH16">
        <v>-1054</v>
      </c>
      <c r="BI16">
        <v>8261</v>
      </c>
      <c r="BJ16">
        <v>-7919</v>
      </c>
      <c r="BK16">
        <v>0</v>
      </c>
      <c r="BL16">
        <v>-694</v>
      </c>
      <c r="BM16">
        <v>7465</v>
      </c>
      <c r="BN16">
        <v>-1268</v>
      </c>
      <c r="BO16">
        <v>-3306</v>
      </c>
      <c r="BP16">
        <v>-1225</v>
      </c>
      <c r="BQ16">
        <v>-27543</v>
      </c>
      <c r="BR16">
        <v>-15851</v>
      </c>
      <c r="BS16">
        <v>-520</v>
      </c>
      <c r="BT16">
        <v>1500</v>
      </c>
      <c r="BU16">
        <v>2573</v>
      </c>
      <c r="BV16">
        <v>-148</v>
      </c>
      <c r="BW16">
        <v>31</v>
      </c>
      <c r="BX16">
        <v>-16117</v>
      </c>
      <c r="BY16">
        <v>-20836</v>
      </c>
      <c r="BZ16">
        <v>-1014</v>
      </c>
      <c r="CA16">
        <v>-3094</v>
      </c>
      <c r="CB16">
        <v>-3993</v>
      </c>
      <c r="CC16">
        <v>12117</v>
      </c>
      <c r="CD16">
        <v>703</v>
      </c>
      <c r="CE16">
        <v>-8791</v>
      </c>
      <c r="CF16">
        <v>-24</v>
      </c>
      <c r="CG16">
        <v>1048</v>
      </c>
      <c r="CH16">
        <v>-1590</v>
      </c>
      <c r="CI16">
        <v>-9919</v>
      </c>
      <c r="CJ16">
        <v>0</v>
      </c>
      <c r="CK16">
        <v>-5</v>
      </c>
      <c r="CL16">
        <v>8506</v>
      </c>
      <c r="CM16">
        <v>4069</v>
      </c>
      <c r="CN16">
        <v>488</v>
      </c>
      <c r="CO16">
        <v>-14857</v>
      </c>
      <c r="CP16">
        <v>255</v>
      </c>
      <c r="CQ16">
        <v>12785</v>
      </c>
      <c r="CR16">
        <v>4684</v>
      </c>
      <c r="CS16">
        <v>0</v>
      </c>
      <c r="CT16">
        <v>-11176</v>
      </c>
      <c r="CU16">
        <v>-13961</v>
      </c>
      <c r="CV16">
        <v>3762</v>
      </c>
      <c r="CW16">
        <v>20555</v>
      </c>
      <c r="CY16">
        <f t="shared" si="0"/>
        <v>-40.36</v>
      </c>
      <c r="CZ16">
        <f t="shared" si="1"/>
        <v>5835.2</v>
      </c>
    </row>
    <row r="17" spans="2:104" x14ac:dyDescent="0.25">
      <c r="B17">
        <v>-27956</v>
      </c>
      <c r="C17">
        <v>-6365</v>
      </c>
      <c r="D17">
        <v>-251</v>
      </c>
      <c r="E17">
        <v>-5041</v>
      </c>
      <c r="F17">
        <v>-2537</v>
      </c>
      <c r="G17">
        <v>-117</v>
      </c>
      <c r="H17">
        <v>3040</v>
      </c>
      <c r="I17">
        <v>2614</v>
      </c>
      <c r="J17">
        <v>3201</v>
      </c>
      <c r="K17">
        <v>2765</v>
      </c>
      <c r="L17">
        <v>-6773</v>
      </c>
      <c r="M17">
        <v>-15815</v>
      </c>
      <c r="N17">
        <v>-2344</v>
      </c>
      <c r="O17">
        <v>-153</v>
      </c>
      <c r="P17">
        <v>-827</v>
      </c>
      <c r="Q17">
        <v>6777</v>
      </c>
      <c r="R17">
        <v>1530</v>
      </c>
      <c r="S17">
        <v>-1555</v>
      </c>
      <c r="T17">
        <v>-14304</v>
      </c>
      <c r="U17">
        <v>796</v>
      </c>
      <c r="V17">
        <v>-5893</v>
      </c>
      <c r="W17">
        <v>525</v>
      </c>
      <c r="X17">
        <v>-16</v>
      </c>
      <c r="Y17">
        <v>360</v>
      </c>
      <c r="Z17">
        <v>402</v>
      </c>
      <c r="AA17">
        <v>1095</v>
      </c>
      <c r="AB17">
        <v>-10105</v>
      </c>
      <c r="AC17">
        <v>-19515</v>
      </c>
      <c r="AD17">
        <v>-3136</v>
      </c>
      <c r="AE17">
        <v>-3039</v>
      </c>
      <c r="AF17">
        <v>16080</v>
      </c>
      <c r="AG17">
        <v>-16448</v>
      </c>
      <c r="AH17">
        <v>-120</v>
      </c>
      <c r="AI17">
        <v>-9218</v>
      </c>
      <c r="AJ17">
        <v>0</v>
      </c>
      <c r="AK17">
        <v>1</v>
      </c>
      <c r="AL17">
        <v>0</v>
      </c>
      <c r="AM17">
        <v>3938</v>
      </c>
      <c r="AN17">
        <v>-12419</v>
      </c>
      <c r="AO17">
        <v>-2875</v>
      </c>
      <c r="AP17">
        <v>-1921</v>
      </c>
      <c r="AQ17">
        <v>-23</v>
      </c>
      <c r="AR17">
        <v>5104</v>
      </c>
      <c r="AS17">
        <v>6063</v>
      </c>
      <c r="AT17">
        <v>1253</v>
      </c>
      <c r="AU17">
        <v>10994</v>
      </c>
      <c r="AV17">
        <v>4634</v>
      </c>
      <c r="AW17">
        <v>-1022</v>
      </c>
      <c r="AX17">
        <v>-66</v>
      </c>
      <c r="AY17">
        <v>-11371</v>
      </c>
      <c r="AZ17">
        <v>-1114</v>
      </c>
      <c r="BA17">
        <v>825</v>
      </c>
      <c r="BB17">
        <v>81</v>
      </c>
      <c r="BC17">
        <v>-1338</v>
      </c>
      <c r="BD17">
        <v>493</v>
      </c>
      <c r="BE17">
        <v>1860</v>
      </c>
      <c r="BF17">
        <v>-8613</v>
      </c>
      <c r="BG17">
        <v>-13951</v>
      </c>
      <c r="BH17">
        <v>4352</v>
      </c>
      <c r="BI17">
        <v>11307</v>
      </c>
      <c r="BJ17">
        <v>21</v>
      </c>
      <c r="BK17">
        <v>3291</v>
      </c>
      <c r="BL17">
        <v>7963</v>
      </c>
      <c r="BM17">
        <v>11696</v>
      </c>
      <c r="BN17">
        <v>-2181</v>
      </c>
      <c r="BO17">
        <v>644</v>
      </c>
      <c r="BP17">
        <v>-4273</v>
      </c>
      <c r="BQ17">
        <v>785</v>
      </c>
      <c r="BR17">
        <v>-227</v>
      </c>
      <c r="BS17">
        <v>-7992</v>
      </c>
      <c r="BT17">
        <v>-15684</v>
      </c>
      <c r="BU17">
        <v>-6831</v>
      </c>
      <c r="BV17">
        <v>200</v>
      </c>
      <c r="BW17">
        <v>6647</v>
      </c>
      <c r="BX17">
        <v>1101</v>
      </c>
      <c r="BY17">
        <v>5471</v>
      </c>
      <c r="BZ17">
        <v>-11235</v>
      </c>
      <c r="CA17">
        <v>-9568</v>
      </c>
      <c r="CB17">
        <v>14844</v>
      </c>
      <c r="CC17">
        <v>-1</v>
      </c>
      <c r="CD17">
        <v>5959</v>
      </c>
      <c r="CE17">
        <v>-5465</v>
      </c>
      <c r="CF17">
        <v>11024</v>
      </c>
      <c r="CG17">
        <v>-416</v>
      </c>
      <c r="CH17">
        <v>-1</v>
      </c>
      <c r="CI17">
        <v>11333</v>
      </c>
      <c r="CJ17">
        <v>3484</v>
      </c>
      <c r="CK17">
        <v>-9</v>
      </c>
      <c r="CL17">
        <v>-93</v>
      </c>
      <c r="CM17">
        <v>112</v>
      </c>
      <c r="CN17">
        <v>1489</v>
      </c>
      <c r="CO17">
        <v>-4673</v>
      </c>
      <c r="CP17">
        <v>1930</v>
      </c>
      <c r="CQ17">
        <v>190</v>
      </c>
      <c r="CR17">
        <v>-2426</v>
      </c>
      <c r="CS17">
        <v>-3310</v>
      </c>
      <c r="CT17">
        <v>-6015</v>
      </c>
      <c r="CU17">
        <v>3757</v>
      </c>
      <c r="CV17">
        <v>13385</v>
      </c>
      <c r="CW17">
        <v>8627</v>
      </c>
      <c r="CY17">
        <f t="shared" si="0"/>
        <v>-825.98</v>
      </c>
      <c r="CZ17">
        <f t="shared" si="1"/>
        <v>4906.84</v>
      </c>
    </row>
    <row r="18" spans="2:104" x14ac:dyDescent="0.25">
      <c r="B18">
        <v>1164</v>
      </c>
      <c r="C18">
        <v>-8025</v>
      </c>
      <c r="D18">
        <v>-193</v>
      </c>
      <c r="E18">
        <v>2925</v>
      </c>
      <c r="F18">
        <v>186</v>
      </c>
      <c r="G18">
        <v>-22</v>
      </c>
      <c r="H18">
        <v>-4904</v>
      </c>
      <c r="I18">
        <v>-27</v>
      </c>
      <c r="J18">
        <v>12384</v>
      </c>
      <c r="K18">
        <v>18345</v>
      </c>
      <c r="L18">
        <v>591</v>
      </c>
      <c r="M18">
        <v>5229</v>
      </c>
      <c r="N18">
        <v>239</v>
      </c>
      <c r="O18">
        <v>-12904</v>
      </c>
      <c r="P18">
        <v>-7131</v>
      </c>
      <c r="Q18">
        <v>885</v>
      </c>
      <c r="R18">
        <v>1</v>
      </c>
      <c r="S18">
        <v>2</v>
      </c>
      <c r="T18">
        <v>-4546</v>
      </c>
      <c r="U18">
        <v>-9533</v>
      </c>
      <c r="V18">
        <v>-15766</v>
      </c>
      <c r="W18">
        <v>-1918</v>
      </c>
      <c r="X18">
        <v>-878</v>
      </c>
      <c r="Y18">
        <v>2297</v>
      </c>
      <c r="Z18">
        <v>-3768</v>
      </c>
      <c r="AA18">
        <v>1025</v>
      </c>
      <c r="AB18">
        <v>46</v>
      </c>
      <c r="AC18">
        <v>-16007</v>
      </c>
      <c r="AD18">
        <v>12617</v>
      </c>
      <c r="AE18">
        <v>9422</v>
      </c>
      <c r="AF18">
        <v>-15542</v>
      </c>
      <c r="AG18">
        <v>9748</v>
      </c>
      <c r="AH18">
        <v>1712</v>
      </c>
      <c r="AI18">
        <v>8445</v>
      </c>
      <c r="AJ18">
        <v>3970</v>
      </c>
      <c r="AK18">
        <v>1</v>
      </c>
      <c r="AL18">
        <v>-10770</v>
      </c>
      <c r="AM18">
        <v>1</v>
      </c>
      <c r="AN18">
        <v>-680</v>
      </c>
      <c r="AO18">
        <v>17173</v>
      </c>
      <c r="AP18">
        <v>1323</v>
      </c>
      <c r="AQ18">
        <v>-4738</v>
      </c>
      <c r="AR18">
        <v>-9</v>
      </c>
      <c r="AS18">
        <v>2180</v>
      </c>
      <c r="AT18">
        <v>9914</v>
      </c>
      <c r="AU18">
        <v>1483</v>
      </c>
      <c r="AV18">
        <v>16063</v>
      </c>
      <c r="AW18">
        <v>-8</v>
      </c>
      <c r="AX18">
        <v>-13037</v>
      </c>
      <c r="AY18">
        <v>-742</v>
      </c>
      <c r="AZ18">
        <v>3730</v>
      </c>
      <c r="BA18">
        <v>-334</v>
      </c>
      <c r="BB18">
        <v>323</v>
      </c>
      <c r="BC18">
        <v>-32</v>
      </c>
      <c r="BD18">
        <v>8018</v>
      </c>
      <c r="BE18">
        <v>1</v>
      </c>
      <c r="BF18">
        <v>9955</v>
      </c>
      <c r="BG18">
        <v>733</v>
      </c>
      <c r="BH18">
        <v>-4051</v>
      </c>
      <c r="BI18">
        <v>-9046</v>
      </c>
      <c r="BJ18">
        <v>72</v>
      </c>
      <c r="BK18">
        <v>1</v>
      </c>
      <c r="BL18">
        <v>-3640</v>
      </c>
      <c r="BM18">
        <v>-7960</v>
      </c>
      <c r="BN18">
        <v>-2578</v>
      </c>
      <c r="BO18">
        <v>-18170</v>
      </c>
      <c r="BP18">
        <v>3109</v>
      </c>
      <c r="BQ18">
        <v>17432</v>
      </c>
      <c r="BR18">
        <v>-8087</v>
      </c>
      <c r="BS18">
        <v>17033</v>
      </c>
      <c r="BT18">
        <v>1385</v>
      </c>
      <c r="BU18">
        <v>888</v>
      </c>
      <c r="BV18">
        <v>-15089</v>
      </c>
      <c r="BW18">
        <v>-1864</v>
      </c>
      <c r="BX18">
        <v>7821</v>
      </c>
      <c r="BY18">
        <v>10</v>
      </c>
      <c r="BZ18">
        <v>5955</v>
      </c>
      <c r="CA18">
        <v>3319</v>
      </c>
      <c r="CB18">
        <v>8084</v>
      </c>
      <c r="CC18">
        <v>-2991</v>
      </c>
      <c r="CD18">
        <v>-2583</v>
      </c>
      <c r="CE18">
        <v>-1532</v>
      </c>
      <c r="CF18">
        <v>-424</v>
      </c>
      <c r="CG18">
        <v>-175</v>
      </c>
      <c r="CH18">
        <v>-175</v>
      </c>
      <c r="CI18">
        <v>126</v>
      </c>
      <c r="CJ18">
        <v>13118</v>
      </c>
      <c r="CK18">
        <v>-3031</v>
      </c>
      <c r="CL18">
        <v>-30</v>
      </c>
      <c r="CM18">
        <v>1</v>
      </c>
      <c r="CN18">
        <v>-5</v>
      </c>
      <c r="CO18">
        <v>-16947</v>
      </c>
      <c r="CP18">
        <v>-215</v>
      </c>
      <c r="CQ18">
        <v>0</v>
      </c>
      <c r="CR18">
        <v>-5752</v>
      </c>
      <c r="CS18">
        <v>455</v>
      </c>
      <c r="CT18">
        <v>128</v>
      </c>
      <c r="CU18">
        <v>4750</v>
      </c>
      <c r="CV18">
        <v>7354</v>
      </c>
      <c r="CW18">
        <v>9585</v>
      </c>
      <c r="CY18">
        <f t="shared" si="0"/>
        <v>268.98</v>
      </c>
      <c r="CZ18">
        <f t="shared" si="1"/>
        <v>4986.16</v>
      </c>
    </row>
    <row r="19" spans="2:104" x14ac:dyDescent="0.25">
      <c r="B19">
        <v>-566</v>
      </c>
      <c r="C19">
        <v>-359</v>
      </c>
      <c r="D19">
        <v>11755</v>
      </c>
      <c r="E19">
        <v>14071</v>
      </c>
      <c r="F19">
        <v>6986</v>
      </c>
      <c r="G19">
        <v>-17404</v>
      </c>
      <c r="H19">
        <v>6935</v>
      </c>
      <c r="I19">
        <v>2214</v>
      </c>
      <c r="J19">
        <v>-8998</v>
      </c>
      <c r="K19">
        <v>-647</v>
      </c>
      <c r="L19">
        <v>2940</v>
      </c>
      <c r="M19">
        <v>-12458</v>
      </c>
      <c r="N19">
        <v>23</v>
      </c>
      <c r="O19">
        <v>5546</v>
      </c>
      <c r="P19">
        <v>-2191</v>
      </c>
      <c r="Q19">
        <v>-634</v>
      </c>
      <c r="R19">
        <v>-2487</v>
      </c>
      <c r="S19">
        <v>18080</v>
      </c>
      <c r="T19">
        <v>9958</v>
      </c>
      <c r="U19">
        <v>0</v>
      </c>
      <c r="V19">
        <v>-848</v>
      </c>
      <c r="W19">
        <v>2762</v>
      </c>
      <c r="X19">
        <v>-10239</v>
      </c>
      <c r="Y19">
        <v>-812</v>
      </c>
      <c r="Z19">
        <v>1148</v>
      </c>
      <c r="AA19">
        <v>-10308</v>
      </c>
      <c r="AB19">
        <v>-838</v>
      </c>
      <c r="AC19">
        <v>-2951</v>
      </c>
      <c r="AD19">
        <v>36</v>
      </c>
      <c r="AE19">
        <v>-1427</v>
      </c>
      <c r="AF19">
        <v>2332</v>
      </c>
      <c r="AG19">
        <v>-199</v>
      </c>
      <c r="AH19">
        <v>-5115</v>
      </c>
      <c r="AI19">
        <v>10454</v>
      </c>
      <c r="AJ19">
        <v>-94</v>
      </c>
      <c r="AK19">
        <v>597</v>
      </c>
      <c r="AL19">
        <v>-12246</v>
      </c>
      <c r="AM19">
        <v>-6471</v>
      </c>
      <c r="AN19">
        <v>20091</v>
      </c>
      <c r="AO19">
        <v>-16432</v>
      </c>
      <c r="AP19">
        <v>3998</v>
      </c>
      <c r="AQ19">
        <v>811</v>
      </c>
      <c r="AR19">
        <v>-515</v>
      </c>
      <c r="AS19">
        <v>-531</v>
      </c>
      <c r="AT19">
        <v>14042</v>
      </c>
      <c r="AU19">
        <v>-3596</v>
      </c>
      <c r="AV19">
        <v>-17130</v>
      </c>
      <c r="AW19">
        <v>11234</v>
      </c>
      <c r="AX19">
        <v>9601</v>
      </c>
      <c r="AY19">
        <v>56</v>
      </c>
      <c r="AZ19">
        <v>19983</v>
      </c>
      <c r="BA19">
        <v>12784</v>
      </c>
      <c r="BB19">
        <v>0</v>
      </c>
      <c r="BC19">
        <v>249</v>
      </c>
      <c r="BD19">
        <v>1364</v>
      </c>
      <c r="BE19">
        <v>1223</v>
      </c>
      <c r="BF19">
        <v>-6942</v>
      </c>
      <c r="BG19">
        <v>-894</v>
      </c>
      <c r="BH19">
        <v>10323</v>
      </c>
      <c r="BI19">
        <v>-6757</v>
      </c>
      <c r="BJ19">
        <v>-2800</v>
      </c>
      <c r="BK19">
        <v>9400</v>
      </c>
      <c r="BL19">
        <v>1061</v>
      </c>
      <c r="BM19">
        <v>-617</v>
      </c>
      <c r="BN19">
        <v>2389</v>
      </c>
      <c r="BO19">
        <v>5972</v>
      </c>
      <c r="BP19">
        <v>-690</v>
      </c>
      <c r="BQ19">
        <v>-22254</v>
      </c>
      <c r="BR19">
        <v>-11675</v>
      </c>
      <c r="BS19">
        <v>-16586</v>
      </c>
      <c r="BT19">
        <v>4836</v>
      </c>
      <c r="BU19">
        <v>-8329</v>
      </c>
      <c r="BV19">
        <v>8264</v>
      </c>
      <c r="BW19">
        <v>-15215</v>
      </c>
      <c r="BX19">
        <v>-11886</v>
      </c>
      <c r="BY19">
        <v>9713</v>
      </c>
      <c r="BZ19">
        <v>-3985</v>
      </c>
      <c r="CA19">
        <v>15349</v>
      </c>
      <c r="CB19">
        <v>-12</v>
      </c>
      <c r="CC19">
        <v>-198</v>
      </c>
      <c r="CD19">
        <v>211</v>
      </c>
      <c r="CE19">
        <v>9857</v>
      </c>
      <c r="CF19">
        <v>476</v>
      </c>
      <c r="CG19">
        <v>169</v>
      </c>
      <c r="CH19">
        <v>-1343</v>
      </c>
      <c r="CI19">
        <v>-9833</v>
      </c>
      <c r="CJ19">
        <v>-3432</v>
      </c>
      <c r="CK19">
        <v>1802</v>
      </c>
      <c r="CL19">
        <v>-7</v>
      </c>
      <c r="CM19">
        <v>0</v>
      </c>
      <c r="CN19">
        <v>13836</v>
      </c>
      <c r="CO19">
        <v>998</v>
      </c>
      <c r="CP19">
        <v>4626</v>
      </c>
      <c r="CQ19">
        <v>370</v>
      </c>
      <c r="CR19">
        <v>0</v>
      </c>
      <c r="CS19">
        <v>-3213</v>
      </c>
      <c r="CT19">
        <v>14264</v>
      </c>
      <c r="CU19">
        <v>1703</v>
      </c>
      <c r="CV19">
        <v>570</v>
      </c>
      <c r="CW19">
        <v>-158</v>
      </c>
      <c r="CY19">
        <f t="shared" si="0"/>
        <v>451.4</v>
      </c>
      <c r="CZ19">
        <f t="shared" si="1"/>
        <v>5697.84</v>
      </c>
    </row>
    <row r="20" spans="2:104" x14ac:dyDescent="0.25">
      <c r="B20">
        <v>-3781</v>
      </c>
      <c r="C20">
        <v>14063</v>
      </c>
      <c r="D20">
        <v>-19577</v>
      </c>
      <c r="E20">
        <v>18633</v>
      </c>
      <c r="F20">
        <v>9</v>
      </c>
      <c r="G20">
        <v>25366</v>
      </c>
      <c r="H20">
        <v>1061</v>
      </c>
      <c r="I20">
        <v>-5070</v>
      </c>
      <c r="J20">
        <v>-186</v>
      </c>
      <c r="K20">
        <v>8608</v>
      </c>
      <c r="L20">
        <v>-12405</v>
      </c>
      <c r="M20">
        <v>1371</v>
      </c>
      <c r="N20">
        <v>839</v>
      </c>
      <c r="O20">
        <v>8818</v>
      </c>
      <c r="P20">
        <v>0</v>
      </c>
      <c r="Q20">
        <v>8054</v>
      </c>
      <c r="R20">
        <v>-103</v>
      </c>
      <c r="S20">
        <v>219</v>
      </c>
      <c r="T20">
        <v>-8677</v>
      </c>
      <c r="U20">
        <v>14512</v>
      </c>
      <c r="V20">
        <v>2698</v>
      </c>
      <c r="W20">
        <v>7131</v>
      </c>
      <c r="X20">
        <v>1</v>
      </c>
      <c r="Y20">
        <v>-701</v>
      </c>
      <c r="Z20">
        <v>-520</v>
      </c>
      <c r="AA20">
        <v>10220</v>
      </c>
      <c r="AB20">
        <v>-847</v>
      </c>
      <c r="AC20">
        <v>2599</v>
      </c>
      <c r="AD20">
        <v>20010</v>
      </c>
      <c r="AE20">
        <v>-236</v>
      </c>
      <c r="AF20">
        <v>-3010</v>
      </c>
      <c r="AG20">
        <v>8282</v>
      </c>
      <c r="AH20">
        <v>-1849</v>
      </c>
      <c r="AI20">
        <v>17078</v>
      </c>
      <c r="AJ20">
        <v>-3275</v>
      </c>
      <c r="AK20">
        <v>-10283</v>
      </c>
      <c r="AL20">
        <v>-4215</v>
      </c>
      <c r="AM20">
        <v>1</v>
      </c>
      <c r="AN20">
        <v>1313</v>
      </c>
      <c r="AO20">
        <v>-2786</v>
      </c>
      <c r="AP20">
        <v>10088</v>
      </c>
      <c r="AQ20">
        <v>-4155</v>
      </c>
      <c r="AR20">
        <v>-1699</v>
      </c>
      <c r="AS20">
        <v>-2670</v>
      </c>
      <c r="AT20">
        <v>-8236</v>
      </c>
      <c r="AU20">
        <v>11384</v>
      </c>
      <c r="AV20">
        <v>-3438</v>
      </c>
      <c r="AW20">
        <v>17277</v>
      </c>
      <c r="AX20">
        <v>-11448</v>
      </c>
      <c r="AY20">
        <v>11890</v>
      </c>
      <c r="AZ20">
        <v>109</v>
      </c>
      <c r="BA20">
        <v>-2943</v>
      </c>
      <c r="BB20">
        <v>1687</v>
      </c>
      <c r="BC20">
        <v>-3528</v>
      </c>
      <c r="BD20">
        <v>-8604</v>
      </c>
      <c r="BE20">
        <v>1348</v>
      </c>
      <c r="BF20">
        <v>6504</v>
      </c>
      <c r="BG20">
        <v>8</v>
      </c>
      <c r="BH20">
        <v>18204</v>
      </c>
      <c r="BI20">
        <v>-8367</v>
      </c>
      <c r="BJ20">
        <v>-17111</v>
      </c>
      <c r="BK20">
        <v>7033</v>
      </c>
      <c r="BL20">
        <v>1277</v>
      </c>
      <c r="BM20">
        <v>1175</v>
      </c>
      <c r="BN20">
        <v>-14650</v>
      </c>
      <c r="BO20">
        <v>-7045</v>
      </c>
      <c r="BP20">
        <v>760</v>
      </c>
      <c r="BQ20">
        <v>-21139</v>
      </c>
      <c r="BR20">
        <v>-188</v>
      </c>
      <c r="BS20">
        <v>4737</v>
      </c>
      <c r="BT20">
        <v>-21</v>
      </c>
      <c r="BU20">
        <v>-2736</v>
      </c>
      <c r="BV20">
        <v>-3393</v>
      </c>
      <c r="BW20">
        <v>0</v>
      </c>
      <c r="BX20">
        <v>-1504</v>
      </c>
      <c r="BY20">
        <v>-8981</v>
      </c>
      <c r="BZ20">
        <v>9031</v>
      </c>
      <c r="CA20">
        <v>0</v>
      </c>
      <c r="CB20">
        <v>-9936</v>
      </c>
      <c r="CC20">
        <v>-427</v>
      </c>
      <c r="CD20">
        <v>-376</v>
      </c>
      <c r="CE20">
        <v>-5353</v>
      </c>
      <c r="CF20">
        <v>-21144</v>
      </c>
      <c r="CG20">
        <v>-8111</v>
      </c>
      <c r="CH20">
        <v>-3215</v>
      </c>
      <c r="CI20">
        <v>23115</v>
      </c>
      <c r="CJ20">
        <v>-166</v>
      </c>
      <c r="CK20">
        <v>1063</v>
      </c>
      <c r="CL20">
        <v>408</v>
      </c>
      <c r="CM20">
        <v>3511</v>
      </c>
      <c r="CN20">
        <v>279</v>
      </c>
      <c r="CO20">
        <v>188</v>
      </c>
      <c r="CP20">
        <v>-11270</v>
      </c>
      <c r="CQ20">
        <v>-3624</v>
      </c>
      <c r="CR20">
        <v>-1306</v>
      </c>
      <c r="CS20">
        <v>6881</v>
      </c>
      <c r="CT20">
        <v>-9630</v>
      </c>
      <c r="CU20">
        <v>607</v>
      </c>
      <c r="CV20">
        <v>9614</v>
      </c>
      <c r="CW20">
        <v>-770</v>
      </c>
      <c r="CY20">
        <f t="shared" si="0"/>
        <v>343.59</v>
      </c>
      <c r="CZ20">
        <f t="shared" si="1"/>
        <v>6037.69</v>
      </c>
    </row>
    <row r="21" spans="2:104" x14ac:dyDescent="0.25">
      <c r="B21">
        <v>-264</v>
      </c>
      <c r="C21">
        <v>-2688</v>
      </c>
      <c r="D21">
        <v>-2920</v>
      </c>
      <c r="E21">
        <v>-17961</v>
      </c>
      <c r="F21">
        <v>3872</v>
      </c>
      <c r="G21">
        <v>786</v>
      </c>
      <c r="H21">
        <v>4132</v>
      </c>
      <c r="I21">
        <v>2692</v>
      </c>
      <c r="J21">
        <v>7500</v>
      </c>
      <c r="K21">
        <v>-6886</v>
      </c>
      <c r="L21">
        <v>-972</v>
      </c>
      <c r="M21">
        <v>-149</v>
      </c>
      <c r="N21">
        <v>-6</v>
      </c>
      <c r="O21">
        <v>-4814</v>
      </c>
      <c r="P21">
        <v>-406</v>
      </c>
      <c r="Q21">
        <v>261</v>
      </c>
      <c r="R21">
        <v>20388</v>
      </c>
      <c r="S21">
        <v>14205</v>
      </c>
      <c r="T21">
        <v>4718</v>
      </c>
      <c r="U21">
        <v>-8257</v>
      </c>
      <c r="V21">
        <v>453</v>
      </c>
      <c r="W21">
        <v>17823</v>
      </c>
      <c r="X21">
        <v>7704</v>
      </c>
      <c r="Y21">
        <v>-5600</v>
      </c>
      <c r="Z21">
        <v>3444</v>
      </c>
      <c r="AA21">
        <v>-165</v>
      </c>
      <c r="AB21">
        <v>-1828</v>
      </c>
      <c r="AC21">
        <v>-13</v>
      </c>
      <c r="AD21">
        <v>-1119</v>
      </c>
      <c r="AE21">
        <v>7977</v>
      </c>
      <c r="AF21">
        <v>3852</v>
      </c>
      <c r="AG21">
        <v>-3</v>
      </c>
      <c r="AH21">
        <v>-3</v>
      </c>
      <c r="AI21">
        <v>-60</v>
      </c>
      <c r="AJ21">
        <v>-2</v>
      </c>
      <c r="AK21">
        <v>-11619</v>
      </c>
      <c r="AL21">
        <v>0</v>
      </c>
      <c r="AM21">
        <v>-11297</v>
      </c>
      <c r="AN21">
        <v>-29708</v>
      </c>
      <c r="AO21">
        <v>27</v>
      </c>
      <c r="AP21">
        <v>-13507</v>
      </c>
      <c r="AQ21">
        <v>0</v>
      </c>
      <c r="AR21">
        <v>-3717</v>
      </c>
      <c r="AS21">
        <v>530</v>
      </c>
      <c r="AT21">
        <v>-11680</v>
      </c>
      <c r="AU21">
        <v>776</v>
      </c>
      <c r="AV21">
        <v>19928</v>
      </c>
      <c r="AW21">
        <v>-1</v>
      </c>
      <c r="AX21">
        <v>13524</v>
      </c>
      <c r="AY21">
        <v>0</v>
      </c>
      <c r="AZ21">
        <v>-16576</v>
      </c>
      <c r="BA21">
        <v>-2214</v>
      </c>
      <c r="BB21">
        <v>-32</v>
      </c>
      <c r="BC21">
        <v>-5051</v>
      </c>
      <c r="BD21">
        <v>-5475</v>
      </c>
      <c r="BE21">
        <v>-431</v>
      </c>
      <c r="BF21">
        <v>4108</v>
      </c>
      <c r="BG21">
        <v>-4821</v>
      </c>
      <c r="BH21">
        <v>-2077</v>
      </c>
      <c r="BI21">
        <v>-1483</v>
      </c>
      <c r="BJ21">
        <v>1664</v>
      </c>
      <c r="BK21">
        <v>-5378</v>
      </c>
      <c r="BL21">
        <v>3261</v>
      </c>
      <c r="BM21">
        <v>-549</v>
      </c>
      <c r="BN21">
        <v>5</v>
      </c>
      <c r="BO21">
        <v>18785</v>
      </c>
      <c r="BP21">
        <v>-3343</v>
      </c>
      <c r="BQ21">
        <v>1874</v>
      </c>
      <c r="BR21">
        <v>-1506</v>
      </c>
      <c r="BS21">
        <v>15249</v>
      </c>
      <c r="BT21">
        <v>-6782</v>
      </c>
      <c r="BU21">
        <v>-637</v>
      </c>
      <c r="BV21">
        <v>770</v>
      </c>
      <c r="BW21">
        <v>-1432</v>
      </c>
      <c r="BX21">
        <v>373</v>
      </c>
      <c r="BY21">
        <v>-3174</v>
      </c>
      <c r="BZ21">
        <v>-12452</v>
      </c>
      <c r="CA21">
        <v>0</v>
      </c>
      <c r="CB21">
        <v>3443</v>
      </c>
      <c r="CC21">
        <v>8393</v>
      </c>
      <c r="CD21">
        <v>-641</v>
      </c>
      <c r="CE21">
        <v>6073</v>
      </c>
      <c r="CF21">
        <v>-11814</v>
      </c>
      <c r="CG21">
        <v>112</v>
      </c>
      <c r="CH21">
        <v>-50</v>
      </c>
      <c r="CI21">
        <v>-841</v>
      </c>
      <c r="CJ21">
        <v>12126</v>
      </c>
      <c r="CK21">
        <v>8382</v>
      </c>
      <c r="CL21">
        <v>162</v>
      </c>
      <c r="CM21">
        <v>-7862</v>
      </c>
      <c r="CN21">
        <v>-13794</v>
      </c>
      <c r="CO21">
        <v>-5538</v>
      </c>
      <c r="CP21">
        <v>-81</v>
      </c>
      <c r="CQ21">
        <v>-4457</v>
      </c>
      <c r="CR21">
        <v>-17812</v>
      </c>
      <c r="CS21">
        <v>-1642</v>
      </c>
      <c r="CT21">
        <v>-1221</v>
      </c>
      <c r="CU21">
        <v>3630</v>
      </c>
      <c r="CV21">
        <v>-12845</v>
      </c>
      <c r="CW21">
        <v>313</v>
      </c>
      <c r="CY21">
        <f t="shared" si="0"/>
        <v>-643.41</v>
      </c>
      <c r="CZ21">
        <f t="shared" si="1"/>
        <v>5109.71</v>
      </c>
    </row>
    <row r="22" spans="2:104" x14ac:dyDescent="0.25">
      <c r="B22">
        <v>0</v>
      </c>
      <c r="C22">
        <v>24</v>
      </c>
      <c r="D22">
        <v>971</v>
      </c>
      <c r="E22">
        <v>-324</v>
      </c>
      <c r="F22">
        <v>2530</v>
      </c>
      <c r="G22">
        <v>1770</v>
      </c>
      <c r="H22">
        <v>-6865</v>
      </c>
      <c r="I22">
        <v>-6185</v>
      </c>
      <c r="J22">
        <v>-11127</v>
      </c>
      <c r="K22">
        <v>7085</v>
      </c>
      <c r="L22">
        <v>-27</v>
      </c>
      <c r="M22">
        <v>6944</v>
      </c>
      <c r="N22">
        <v>56</v>
      </c>
      <c r="O22">
        <v>-71</v>
      </c>
      <c r="P22">
        <v>-7465</v>
      </c>
      <c r="Q22">
        <v>-4170</v>
      </c>
      <c r="R22">
        <v>15</v>
      </c>
      <c r="S22">
        <v>-3183</v>
      </c>
      <c r="T22">
        <v>-243</v>
      </c>
      <c r="U22">
        <v>5996</v>
      </c>
      <c r="V22">
        <v>16873</v>
      </c>
      <c r="W22">
        <v>-20</v>
      </c>
      <c r="X22">
        <v>1</v>
      </c>
      <c r="Y22">
        <v>5219</v>
      </c>
      <c r="Z22">
        <v>6250</v>
      </c>
      <c r="AA22">
        <v>-205</v>
      </c>
      <c r="AB22">
        <v>-899</v>
      </c>
      <c r="AC22">
        <v>-1067</v>
      </c>
      <c r="AD22">
        <v>-13508</v>
      </c>
      <c r="AE22">
        <v>259</v>
      </c>
      <c r="AF22">
        <v>11236</v>
      </c>
      <c r="AG22">
        <v>2586</v>
      </c>
      <c r="AH22">
        <v>-62</v>
      </c>
      <c r="AI22">
        <v>-299</v>
      </c>
      <c r="AJ22">
        <v>-18793</v>
      </c>
      <c r="AK22">
        <v>-103</v>
      </c>
      <c r="AL22">
        <v>0</v>
      </c>
      <c r="AM22">
        <v>1256</v>
      </c>
      <c r="AN22">
        <v>199</v>
      </c>
      <c r="AO22">
        <v>10199</v>
      </c>
      <c r="AP22">
        <v>1659</v>
      </c>
      <c r="AQ22">
        <v>-9331</v>
      </c>
      <c r="AR22">
        <v>9444</v>
      </c>
      <c r="AS22">
        <v>20260</v>
      </c>
      <c r="AT22">
        <v>2770</v>
      </c>
      <c r="AU22">
        <v>-18872</v>
      </c>
      <c r="AV22">
        <v>-3115</v>
      </c>
      <c r="AW22">
        <v>23</v>
      </c>
      <c r="AX22">
        <v>651</v>
      </c>
      <c r="AY22">
        <v>-9116</v>
      </c>
      <c r="AZ22">
        <v>12031</v>
      </c>
      <c r="BA22">
        <v>3180</v>
      </c>
      <c r="BB22">
        <v>10</v>
      </c>
      <c r="BC22">
        <v>7</v>
      </c>
      <c r="BD22">
        <v>-11381</v>
      </c>
      <c r="BE22">
        <v>222</v>
      </c>
      <c r="BF22">
        <v>110</v>
      </c>
      <c r="BG22">
        <v>-1</v>
      </c>
      <c r="BH22">
        <v>-3142</v>
      </c>
      <c r="BI22">
        <v>17225</v>
      </c>
      <c r="BJ22">
        <v>17623</v>
      </c>
      <c r="BK22">
        <v>-329</v>
      </c>
      <c r="BL22">
        <v>861</v>
      </c>
      <c r="BM22">
        <v>105</v>
      </c>
      <c r="BN22">
        <v>5679</v>
      </c>
      <c r="BO22">
        <v>-7600</v>
      </c>
      <c r="BP22">
        <v>-1012</v>
      </c>
      <c r="BQ22">
        <v>10561</v>
      </c>
      <c r="BR22">
        <v>8193</v>
      </c>
      <c r="BS22">
        <v>-11395</v>
      </c>
      <c r="BT22">
        <v>-9253</v>
      </c>
      <c r="BU22">
        <v>4752</v>
      </c>
      <c r="BV22">
        <v>1</v>
      </c>
      <c r="BW22">
        <v>-2896</v>
      </c>
      <c r="BX22">
        <v>11630</v>
      </c>
      <c r="BY22">
        <v>-14465</v>
      </c>
      <c r="BZ22">
        <v>1038</v>
      </c>
      <c r="CA22">
        <v>-19049</v>
      </c>
      <c r="CB22">
        <v>-1058</v>
      </c>
      <c r="CC22">
        <v>-6063</v>
      </c>
      <c r="CD22">
        <v>-7953</v>
      </c>
      <c r="CE22">
        <v>7643</v>
      </c>
      <c r="CF22">
        <v>521</v>
      </c>
      <c r="CG22">
        <v>9265</v>
      </c>
      <c r="CH22">
        <v>1487</v>
      </c>
      <c r="CI22">
        <v>2139</v>
      </c>
      <c r="CJ22">
        <v>-12271</v>
      </c>
      <c r="CK22">
        <v>9860</v>
      </c>
      <c r="CL22">
        <v>-15548</v>
      </c>
      <c r="CM22">
        <v>12542</v>
      </c>
      <c r="CN22">
        <v>5080</v>
      </c>
      <c r="CO22">
        <v>-726</v>
      </c>
      <c r="CP22">
        <v>2051</v>
      </c>
      <c r="CQ22">
        <v>-6847</v>
      </c>
      <c r="CR22">
        <v>-2859</v>
      </c>
      <c r="CS22">
        <v>-1212</v>
      </c>
      <c r="CT22">
        <v>-2100</v>
      </c>
      <c r="CU22">
        <v>-3286</v>
      </c>
      <c r="CV22">
        <v>6170</v>
      </c>
      <c r="CW22">
        <v>18780</v>
      </c>
      <c r="CY22">
        <f t="shared" si="0"/>
        <v>275.45999999999998</v>
      </c>
      <c r="CZ22">
        <f t="shared" si="1"/>
        <v>5385.38</v>
      </c>
    </row>
    <row r="23" spans="2:104" x14ac:dyDescent="0.25">
      <c r="B23">
        <v>47</v>
      </c>
      <c r="C23">
        <v>1344</v>
      </c>
      <c r="D23">
        <v>306</v>
      </c>
      <c r="E23">
        <v>2294</v>
      </c>
      <c r="F23">
        <v>-730</v>
      </c>
      <c r="G23">
        <v>-1427</v>
      </c>
      <c r="H23">
        <v>-5077</v>
      </c>
      <c r="I23">
        <v>14343</v>
      </c>
      <c r="J23">
        <v>14357</v>
      </c>
      <c r="K23">
        <v>-5121</v>
      </c>
      <c r="L23">
        <v>-2554</v>
      </c>
      <c r="M23">
        <v>-7790</v>
      </c>
      <c r="N23">
        <v>-8041</v>
      </c>
      <c r="O23">
        <v>0</v>
      </c>
      <c r="P23">
        <v>-18799</v>
      </c>
      <c r="Q23">
        <v>19151</v>
      </c>
      <c r="R23">
        <v>13359</v>
      </c>
      <c r="S23">
        <v>-3199</v>
      </c>
      <c r="T23">
        <v>10485</v>
      </c>
      <c r="U23">
        <v>-5014</v>
      </c>
      <c r="V23">
        <v>-4336</v>
      </c>
      <c r="W23">
        <v>-5665</v>
      </c>
      <c r="X23">
        <v>124</v>
      </c>
      <c r="Y23">
        <v>-20</v>
      </c>
      <c r="Z23">
        <v>-11786</v>
      </c>
      <c r="AA23">
        <v>1719</v>
      </c>
      <c r="AB23">
        <v>-9366</v>
      </c>
      <c r="AC23">
        <v>-62</v>
      </c>
      <c r="AD23">
        <v>-358</v>
      </c>
      <c r="AE23">
        <v>6043</v>
      </c>
      <c r="AF23">
        <v>-26865</v>
      </c>
      <c r="AG23">
        <v>10347</v>
      </c>
      <c r="AH23">
        <v>-314</v>
      </c>
      <c r="AI23">
        <v>-7024</v>
      </c>
      <c r="AJ23">
        <v>148</v>
      </c>
      <c r="AK23">
        <v>1091</v>
      </c>
      <c r="AL23">
        <v>8629</v>
      </c>
      <c r="AM23">
        <v>8427</v>
      </c>
      <c r="AN23">
        <v>-8</v>
      </c>
      <c r="AO23">
        <v>6341</v>
      </c>
      <c r="AP23">
        <v>-8068</v>
      </c>
      <c r="AQ23">
        <v>704</v>
      </c>
      <c r="AR23">
        <v>-2206</v>
      </c>
      <c r="AS23">
        <v>-19400</v>
      </c>
      <c r="AT23">
        <v>265</v>
      </c>
      <c r="AU23">
        <v>-271</v>
      </c>
      <c r="AV23">
        <v>118</v>
      </c>
      <c r="AW23">
        <v>0</v>
      </c>
      <c r="AX23">
        <v>-526</v>
      </c>
      <c r="AY23">
        <v>-3811</v>
      </c>
      <c r="AZ23">
        <v>-11901</v>
      </c>
      <c r="BA23">
        <v>-713</v>
      </c>
      <c r="BB23">
        <v>216</v>
      </c>
      <c r="BC23">
        <v>-5425</v>
      </c>
      <c r="BD23">
        <v>526</v>
      </c>
      <c r="BE23">
        <v>5204</v>
      </c>
      <c r="BF23">
        <v>4848</v>
      </c>
      <c r="BG23">
        <v>8490</v>
      </c>
      <c r="BH23">
        <v>2607</v>
      </c>
      <c r="BI23">
        <v>-19981</v>
      </c>
      <c r="BJ23">
        <v>-606</v>
      </c>
      <c r="BK23">
        <v>-4246</v>
      </c>
      <c r="BL23">
        <v>4165</v>
      </c>
      <c r="BM23">
        <v>113</v>
      </c>
      <c r="BN23">
        <v>-16548</v>
      </c>
      <c r="BO23">
        <v>850</v>
      </c>
      <c r="BP23">
        <v>275</v>
      </c>
      <c r="BQ23">
        <v>-11874</v>
      </c>
      <c r="BR23">
        <v>14283</v>
      </c>
      <c r="BS23">
        <v>-7249</v>
      </c>
      <c r="BT23">
        <v>-5255</v>
      </c>
      <c r="BU23">
        <v>-118</v>
      </c>
      <c r="BV23">
        <v>-33</v>
      </c>
      <c r="BW23">
        <v>2</v>
      </c>
      <c r="BX23">
        <v>9339</v>
      </c>
      <c r="BY23">
        <v>-1375</v>
      </c>
      <c r="BZ23">
        <v>11</v>
      </c>
      <c r="CA23">
        <v>3588</v>
      </c>
      <c r="CB23">
        <v>-11312</v>
      </c>
      <c r="CC23">
        <v>-19325</v>
      </c>
      <c r="CD23">
        <v>-6179</v>
      </c>
      <c r="CE23">
        <v>-5347</v>
      </c>
      <c r="CF23">
        <v>-1050</v>
      </c>
      <c r="CG23">
        <v>10899</v>
      </c>
      <c r="CH23">
        <v>-20861</v>
      </c>
      <c r="CI23">
        <v>655</v>
      </c>
      <c r="CJ23">
        <v>656</v>
      </c>
      <c r="CK23">
        <v>21158</v>
      </c>
      <c r="CL23">
        <v>17434</v>
      </c>
      <c r="CM23">
        <v>-4416</v>
      </c>
      <c r="CN23">
        <v>-20867</v>
      </c>
      <c r="CO23">
        <v>8598</v>
      </c>
      <c r="CP23">
        <v>-2561</v>
      </c>
      <c r="CQ23">
        <v>-5000</v>
      </c>
      <c r="CR23">
        <v>-6046</v>
      </c>
      <c r="CS23">
        <v>4141</v>
      </c>
      <c r="CT23">
        <v>-6552</v>
      </c>
      <c r="CU23">
        <v>6</v>
      </c>
      <c r="CV23">
        <v>-686</v>
      </c>
      <c r="CW23">
        <v>-3812</v>
      </c>
      <c r="CY23">
        <f t="shared" si="0"/>
        <v>-1194.7</v>
      </c>
      <c r="CZ23">
        <f t="shared" si="1"/>
        <v>5948.82</v>
      </c>
    </row>
    <row r="24" spans="2:104" x14ac:dyDescent="0.25">
      <c r="B24">
        <v>-240</v>
      </c>
      <c r="C24">
        <v>8622</v>
      </c>
      <c r="D24">
        <v>3215</v>
      </c>
      <c r="E24">
        <v>-3253</v>
      </c>
      <c r="F24">
        <v>-4386</v>
      </c>
      <c r="G24">
        <v>-895</v>
      </c>
      <c r="H24">
        <v>-404</v>
      </c>
      <c r="I24">
        <v>352</v>
      </c>
      <c r="J24">
        <v>2836</v>
      </c>
      <c r="K24">
        <v>-152</v>
      </c>
      <c r="L24">
        <v>-9666</v>
      </c>
      <c r="M24">
        <v>8245</v>
      </c>
      <c r="N24">
        <v>5100</v>
      </c>
      <c r="O24">
        <v>1682</v>
      </c>
      <c r="P24">
        <v>5046</v>
      </c>
      <c r="Q24">
        <v>-484</v>
      </c>
      <c r="R24">
        <v>1056</v>
      </c>
      <c r="S24">
        <v>-1094</v>
      </c>
      <c r="T24">
        <v>26</v>
      </c>
      <c r="U24">
        <v>-326</v>
      </c>
      <c r="V24">
        <v>-2184</v>
      </c>
      <c r="W24">
        <v>9970</v>
      </c>
      <c r="X24">
        <v>-13835</v>
      </c>
      <c r="Y24">
        <v>277</v>
      </c>
      <c r="Z24">
        <v>0</v>
      </c>
      <c r="AA24">
        <v>252</v>
      </c>
      <c r="AB24">
        <v>-8738</v>
      </c>
      <c r="AC24">
        <v>-556</v>
      </c>
      <c r="AD24">
        <v>18</v>
      </c>
      <c r="AE24">
        <v>2815</v>
      </c>
      <c r="AF24">
        <v>664</v>
      </c>
      <c r="AG24">
        <v>-12357</v>
      </c>
      <c r="AH24">
        <v>1</v>
      </c>
      <c r="AI24">
        <v>8186</v>
      </c>
      <c r="AJ24">
        <v>-255</v>
      </c>
      <c r="AK24">
        <v>-18307</v>
      </c>
      <c r="AL24">
        <v>-24</v>
      </c>
      <c r="AM24">
        <v>38</v>
      </c>
      <c r="AN24">
        <v>19053</v>
      </c>
      <c r="AO24">
        <v>16</v>
      </c>
      <c r="AP24">
        <v>-74</v>
      </c>
      <c r="AQ24">
        <v>-119</v>
      </c>
      <c r="AR24">
        <v>19225</v>
      </c>
      <c r="AS24">
        <v>8525</v>
      </c>
      <c r="AT24">
        <v>-578</v>
      </c>
      <c r="AU24">
        <v>0</v>
      </c>
      <c r="AV24">
        <v>-7</v>
      </c>
      <c r="AW24">
        <v>-4129</v>
      </c>
      <c r="AX24">
        <v>11285</v>
      </c>
      <c r="AY24">
        <v>-303</v>
      </c>
      <c r="AZ24">
        <v>-3</v>
      </c>
      <c r="BA24">
        <v>-1</v>
      </c>
      <c r="BB24">
        <v>-17836</v>
      </c>
      <c r="BC24">
        <v>531</v>
      </c>
      <c r="BD24">
        <v>-5311</v>
      </c>
      <c r="BE24">
        <v>-14247</v>
      </c>
      <c r="BF24">
        <v>7248</v>
      </c>
      <c r="BG24">
        <v>-10993</v>
      </c>
      <c r="BH24">
        <v>15849</v>
      </c>
      <c r="BI24">
        <v>2267</v>
      </c>
      <c r="BJ24">
        <v>-417</v>
      </c>
      <c r="BK24">
        <v>-70</v>
      </c>
      <c r="BL24">
        <v>21532</v>
      </c>
      <c r="BM24">
        <v>-14769</v>
      </c>
      <c r="BN24">
        <v>34</v>
      </c>
      <c r="BO24">
        <v>16902</v>
      </c>
      <c r="BP24">
        <v>-9558</v>
      </c>
      <c r="BQ24">
        <v>-12242</v>
      </c>
      <c r="BR24">
        <v>-1961</v>
      </c>
      <c r="BS24">
        <v>5577</v>
      </c>
      <c r="BT24">
        <v>5302</v>
      </c>
      <c r="BU24">
        <v>-558</v>
      </c>
      <c r="BV24">
        <v>-55</v>
      </c>
      <c r="BW24">
        <v>-437</v>
      </c>
      <c r="BX24">
        <v>-12384</v>
      </c>
      <c r="BY24">
        <v>-8274</v>
      </c>
      <c r="BZ24">
        <v>-1419</v>
      </c>
      <c r="CA24">
        <v>-363</v>
      </c>
      <c r="CB24">
        <v>-9029</v>
      </c>
      <c r="CC24">
        <v>206</v>
      </c>
      <c r="CD24">
        <v>69</v>
      </c>
      <c r="CE24">
        <v>-1252</v>
      </c>
      <c r="CF24">
        <v>11720</v>
      </c>
      <c r="CG24">
        <v>-235</v>
      </c>
      <c r="CH24">
        <v>-1214</v>
      </c>
      <c r="CI24">
        <v>-1991</v>
      </c>
      <c r="CJ24">
        <v>-442</v>
      </c>
      <c r="CK24">
        <v>0</v>
      </c>
      <c r="CL24">
        <v>-12350</v>
      </c>
      <c r="CM24">
        <v>18007</v>
      </c>
      <c r="CN24">
        <v>-9824</v>
      </c>
      <c r="CO24">
        <v>-691</v>
      </c>
      <c r="CP24">
        <v>164</v>
      </c>
      <c r="CQ24">
        <v>37</v>
      </c>
      <c r="CR24">
        <v>-17068</v>
      </c>
      <c r="CS24">
        <v>4566</v>
      </c>
      <c r="CT24">
        <v>19</v>
      </c>
      <c r="CU24">
        <v>6542</v>
      </c>
      <c r="CV24">
        <v>323</v>
      </c>
      <c r="CW24">
        <v>-99</v>
      </c>
      <c r="CY24">
        <f t="shared" si="0"/>
        <v>-140.59</v>
      </c>
      <c r="CZ24">
        <f t="shared" si="1"/>
        <v>4808.59</v>
      </c>
    </row>
    <row r="25" spans="2:104" x14ac:dyDescent="0.25">
      <c r="B25">
        <v>5637</v>
      </c>
      <c r="C25">
        <v>-8459</v>
      </c>
      <c r="D25">
        <v>-966</v>
      </c>
      <c r="E25">
        <v>35</v>
      </c>
      <c r="F25">
        <v>-3551</v>
      </c>
      <c r="G25">
        <v>2476</v>
      </c>
      <c r="H25">
        <v>453</v>
      </c>
      <c r="I25">
        <v>-15533</v>
      </c>
      <c r="J25">
        <v>448</v>
      </c>
      <c r="K25">
        <v>-5767</v>
      </c>
      <c r="L25">
        <v>3029</v>
      </c>
      <c r="M25">
        <v>-989</v>
      </c>
      <c r="N25">
        <v>-3255</v>
      </c>
      <c r="O25">
        <v>5834</v>
      </c>
      <c r="P25">
        <v>2083</v>
      </c>
      <c r="Q25">
        <v>17004</v>
      </c>
      <c r="R25">
        <v>-10743</v>
      </c>
      <c r="S25">
        <v>-208</v>
      </c>
      <c r="T25">
        <v>-77</v>
      </c>
      <c r="U25">
        <v>-6</v>
      </c>
      <c r="V25">
        <v>-13528</v>
      </c>
      <c r="W25">
        <v>6350</v>
      </c>
      <c r="X25">
        <v>-1</v>
      </c>
      <c r="Y25">
        <v>8997</v>
      </c>
      <c r="Z25">
        <v>14728</v>
      </c>
      <c r="AA25">
        <v>-1239</v>
      </c>
      <c r="AB25">
        <v>-15158</v>
      </c>
      <c r="AC25">
        <v>552</v>
      </c>
      <c r="AD25">
        <v>1938</v>
      </c>
      <c r="AE25">
        <v>865</v>
      </c>
      <c r="AF25">
        <v>3778</v>
      </c>
      <c r="AG25">
        <v>1503</v>
      </c>
      <c r="AH25">
        <v>-2922</v>
      </c>
      <c r="AI25">
        <v>18</v>
      </c>
      <c r="AJ25">
        <v>-6624</v>
      </c>
      <c r="AK25">
        <v>-22</v>
      </c>
      <c r="AL25">
        <v>3193</v>
      </c>
      <c r="AM25">
        <v>1615</v>
      </c>
      <c r="AN25">
        <v>-8950</v>
      </c>
      <c r="AO25">
        <v>17531</v>
      </c>
      <c r="AP25">
        <v>-3708</v>
      </c>
      <c r="AQ25">
        <v>874</v>
      </c>
      <c r="AR25">
        <v>-1128</v>
      </c>
      <c r="AS25">
        <v>-2340</v>
      </c>
      <c r="AT25">
        <v>-3410</v>
      </c>
      <c r="AU25">
        <v>-14214</v>
      </c>
      <c r="AV25">
        <v>499</v>
      </c>
      <c r="AW25">
        <v>-29</v>
      </c>
      <c r="AX25">
        <v>-7142</v>
      </c>
      <c r="AY25">
        <v>-8027</v>
      </c>
      <c r="AZ25">
        <v>-15</v>
      </c>
      <c r="BA25">
        <v>4976</v>
      </c>
      <c r="BB25">
        <v>7973</v>
      </c>
      <c r="BC25">
        <v>20573</v>
      </c>
      <c r="BD25">
        <v>0</v>
      </c>
      <c r="BE25">
        <v>7845</v>
      </c>
      <c r="BF25">
        <v>21035</v>
      </c>
      <c r="BG25">
        <v>446</v>
      </c>
      <c r="BH25">
        <v>-17220</v>
      </c>
      <c r="BI25">
        <v>11</v>
      </c>
      <c r="BJ25">
        <v>-2651</v>
      </c>
      <c r="BK25">
        <v>-965</v>
      </c>
      <c r="BL25">
        <v>14520</v>
      </c>
      <c r="BM25">
        <v>-8481</v>
      </c>
      <c r="BN25">
        <v>-12236</v>
      </c>
      <c r="BO25">
        <v>-338</v>
      </c>
      <c r="BP25">
        <v>-53</v>
      </c>
      <c r="BQ25">
        <v>-15350</v>
      </c>
      <c r="BR25">
        <v>-1885</v>
      </c>
      <c r="BS25">
        <v>3257</v>
      </c>
      <c r="BT25">
        <v>1560</v>
      </c>
      <c r="BU25">
        <v>-732</v>
      </c>
      <c r="BV25">
        <v>-820</v>
      </c>
      <c r="BW25">
        <v>-218</v>
      </c>
      <c r="BX25">
        <v>1432</v>
      </c>
      <c r="BY25">
        <v>2171</v>
      </c>
      <c r="BZ25">
        <v>-3051</v>
      </c>
      <c r="CA25">
        <v>5250</v>
      </c>
      <c r="CB25">
        <v>8266</v>
      </c>
      <c r="CC25">
        <v>-416</v>
      </c>
      <c r="CD25">
        <v>18</v>
      </c>
      <c r="CE25">
        <v>747</v>
      </c>
      <c r="CF25">
        <v>-6</v>
      </c>
      <c r="CG25">
        <v>-7739</v>
      </c>
      <c r="CH25">
        <v>10689</v>
      </c>
      <c r="CI25">
        <v>41</v>
      </c>
      <c r="CJ25">
        <v>-41</v>
      </c>
      <c r="CK25">
        <v>-1295</v>
      </c>
      <c r="CL25">
        <v>-203</v>
      </c>
      <c r="CM25">
        <v>8447</v>
      </c>
      <c r="CN25">
        <v>3748</v>
      </c>
      <c r="CO25">
        <v>923</v>
      </c>
      <c r="CP25">
        <v>-7883</v>
      </c>
      <c r="CQ25">
        <v>0</v>
      </c>
      <c r="CR25">
        <v>-4497</v>
      </c>
      <c r="CS25">
        <v>0</v>
      </c>
      <c r="CT25">
        <v>10645</v>
      </c>
      <c r="CU25">
        <v>-19224</v>
      </c>
      <c r="CV25">
        <v>-4</v>
      </c>
      <c r="CW25">
        <v>559</v>
      </c>
      <c r="CY25">
        <f t="shared" si="0"/>
        <v>-87.47</v>
      </c>
      <c r="CZ25">
        <f t="shared" si="1"/>
        <v>4778.91</v>
      </c>
    </row>
    <row r="26" spans="2:104" x14ac:dyDescent="0.25">
      <c r="B26">
        <v>-6708</v>
      </c>
      <c r="C26">
        <v>321</v>
      </c>
      <c r="D26">
        <v>-251</v>
      </c>
      <c r="E26">
        <v>-14484</v>
      </c>
      <c r="F26">
        <v>-2387</v>
      </c>
      <c r="G26">
        <v>4541</v>
      </c>
      <c r="H26">
        <v>-12729</v>
      </c>
      <c r="I26">
        <v>1456</v>
      </c>
      <c r="J26">
        <v>-221</v>
      </c>
      <c r="K26">
        <v>-1585</v>
      </c>
      <c r="L26">
        <v>40</v>
      </c>
      <c r="M26">
        <v>20388</v>
      </c>
      <c r="N26">
        <v>14087</v>
      </c>
      <c r="O26">
        <v>84</v>
      </c>
      <c r="P26">
        <v>187</v>
      </c>
      <c r="Q26">
        <v>2188</v>
      </c>
      <c r="R26">
        <v>39</v>
      </c>
      <c r="S26">
        <v>-17018</v>
      </c>
      <c r="T26">
        <v>-201</v>
      </c>
      <c r="U26">
        <v>-9282</v>
      </c>
      <c r="V26">
        <v>3839</v>
      </c>
      <c r="W26">
        <v>-2</v>
      </c>
      <c r="X26">
        <v>1026</v>
      </c>
      <c r="Y26">
        <v>1699</v>
      </c>
      <c r="Z26">
        <v>-451</v>
      </c>
      <c r="AA26">
        <v>-7956</v>
      </c>
      <c r="AB26">
        <v>6778</v>
      </c>
      <c r="AC26">
        <v>0</v>
      </c>
      <c r="AD26">
        <v>12965</v>
      </c>
      <c r="AE26">
        <v>-4</v>
      </c>
      <c r="AF26">
        <v>5850</v>
      </c>
      <c r="AG26">
        <v>2940</v>
      </c>
      <c r="AH26">
        <v>107</v>
      </c>
      <c r="AI26">
        <v>-366</v>
      </c>
      <c r="AJ26">
        <v>3965</v>
      </c>
      <c r="AK26">
        <v>8178</v>
      </c>
      <c r="AL26">
        <v>-7422</v>
      </c>
      <c r="AM26">
        <v>709</v>
      </c>
      <c r="AN26">
        <v>-764</v>
      </c>
      <c r="AO26">
        <v>-18659</v>
      </c>
      <c r="AP26">
        <v>0</v>
      </c>
      <c r="AQ26">
        <v>-10352</v>
      </c>
      <c r="AR26">
        <v>-7375</v>
      </c>
      <c r="AS26">
        <v>-832</v>
      </c>
      <c r="AT26">
        <v>-821</v>
      </c>
      <c r="AU26">
        <v>17</v>
      </c>
      <c r="AV26">
        <v>-1233</v>
      </c>
      <c r="AW26">
        <v>7816</v>
      </c>
      <c r="AX26">
        <v>-821</v>
      </c>
      <c r="AY26">
        <v>13214</v>
      </c>
      <c r="AZ26">
        <v>-2700</v>
      </c>
      <c r="BA26">
        <v>6342</v>
      </c>
      <c r="BB26">
        <v>-2623</v>
      </c>
      <c r="BC26">
        <v>3106</v>
      </c>
      <c r="BD26">
        <v>-647</v>
      </c>
      <c r="BE26">
        <v>-21614</v>
      </c>
      <c r="BF26">
        <v>-3163</v>
      </c>
      <c r="BG26">
        <v>16102</v>
      </c>
      <c r="BH26">
        <v>8460</v>
      </c>
      <c r="BI26">
        <v>154</v>
      </c>
      <c r="BJ26">
        <v>-22</v>
      </c>
      <c r="BK26">
        <v>-9</v>
      </c>
      <c r="BL26">
        <v>-949</v>
      </c>
      <c r="BM26">
        <v>97</v>
      </c>
      <c r="BN26">
        <v>-10510</v>
      </c>
      <c r="BO26">
        <v>2574</v>
      </c>
      <c r="BP26">
        <v>6474</v>
      </c>
      <c r="BQ26">
        <v>-3011</v>
      </c>
      <c r="BR26">
        <v>-2172</v>
      </c>
      <c r="BS26">
        <v>-1527</v>
      </c>
      <c r="BT26">
        <v>-451</v>
      </c>
      <c r="BU26">
        <v>-1866</v>
      </c>
      <c r="BV26">
        <v>-4995</v>
      </c>
      <c r="BW26">
        <v>3</v>
      </c>
      <c r="BX26">
        <v>822</v>
      </c>
      <c r="BY26">
        <v>-352</v>
      </c>
      <c r="BZ26">
        <v>-1748</v>
      </c>
      <c r="CA26">
        <v>-109</v>
      </c>
      <c r="CB26">
        <v>93</v>
      </c>
      <c r="CC26">
        <v>1695</v>
      </c>
      <c r="CD26">
        <v>15672</v>
      </c>
      <c r="CE26">
        <v>2157</v>
      </c>
      <c r="CF26">
        <v>-8310</v>
      </c>
      <c r="CG26">
        <v>19918</v>
      </c>
      <c r="CH26">
        <v>18099</v>
      </c>
      <c r="CI26">
        <v>-895</v>
      </c>
      <c r="CJ26">
        <v>-742</v>
      </c>
      <c r="CK26">
        <v>-10267</v>
      </c>
      <c r="CL26">
        <v>-1065</v>
      </c>
      <c r="CM26">
        <v>-7913</v>
      </c>
      <c r="CN26">
        <v>-2</v>
      </c>
      <c r="CO26">
        <v>82</v>
      </c>
      <c r="CP26">
        <v>7602</v>
      </c>
      <c r="CQ26">
        <v>14510</v>
      </c>
      <c r="CR26">
        <v>-1227</v>
      </c>
      <c r="CS26">
        <v>1812</v>
      </c>
      <c r="CT26">
        <v>93</v>
      </c>
      <c r="CU26">
        <v>0</v>
      </c>
      <c r="CV26">
        <v>1588</v>
      </c>
      <c r="CW26">
        <v>575</v>
      </c>
      <c r="CY26">
        <f t="shared" si="0"/>
        <v>296.51</v>
      </c>
      <c r="CZ26">
        <f t="shared" si="1"/>
        <v>4512.7700000000004</v>
      </c>
    </row>
    <row r="27" spans="2:104" x14ac:dyDescent="0.25">
      <c r="B27">
        <v>-105</v>
      </c>
      <c r="C27">
        <v>-10067</v>
      </c>
      <c r="D27">
        <v>-1770</v>
      </c>
      <c r="E27">
        <v>-566</v>
      </c>
      <c r="F27">
        <v>-169</v>
      </c>
      <c r="G27">
        <v>-34</v>
      </c>
      <c r="H27">
        <v>-9237</v>
      </c>
      <c r="I27">
        <v>-349</v>
      </c>
      <c r="J27">
        <v>4710</v>
      </c>
      <c r="K27">
        <v>-1335</v>
      </c>
      <c r="L27">
        <v>-4620</v>
      </c>
      <c r="M27">
        <v>-17856</v>
      </c>
      <c r="N27">
        <v>-7554</v>
      </c>
      <c r="O27">
        <v>65</v>
      </c>
      <c r="P27">
        <v>-4491</v>
      </c>
      <c r="Q27">
        <v>5687</v>
      </c>
      <c r="R27">
        <v>-2635</v>
      </c>
      <c r="S27">
        <v>-17477</v>
      </c>
      <c r="T27">
        <v>6472</v>
      </c>
      <c r="U27">
        <v>-714</v>
      </c>
      <c r="V27">
        <v>1900</v>
      </c>
      <c r="W27">
        <v>-18510</v>
      </c>
      <c r="X27">
        <v>-144</v>
      </c>
      <c r="Y27">
        <v>-1443</v>
      </c>
      <c r="Z27">
        <v>-9324</v>
      </c>
      <c r="AA27">
        <v>424</v>
      </c>
      <c r="AB27">
        <v>-95</v>
      </c>
      <c r="AC27">
        <v>-627</v>
      </c>
      <c r="AD27">
        <v>-13</v>
      </c>
      <c r="AE27">
        <v>4310</v>
      </c>
      <c r="AF27">
        <v>-750</v>
      </c>
      <c r="AG27">
        <v>9</v>
      </c>
      <c r="AH27">
        <v>6947</v>
      </c>
      <c r="AI27">
        <v>-1006</v>
      </c>
      <c r="AJ27">
        <v>-1661</v>
      </c>
      <c r="AK27">
        <v>-340</v>
      </c>
      <c r="AL27">
        <v>-274</v>
      </c>
      <c r="AM27">
        <v>15</v>
      </c>
      <c r="AN27">
        <v>14391</v>
      </c>
      <c r="AO27">
        <v>11031</v>
      </c>
      <c r="AP27">
        <v>3394</v>
      </c>
      <c r="AQ27">
        <v>-1783</v>
      </c>
      <c r="AR27">
        <v>4661</v>
      </c>
      <c r="AS27">
        <v>6</v>
      </c>
      <c r="AT27">
        <v>-1308</v>
      </c>
      <c r="AU27">
        <v>-465</v>
      </c>
      <c r="AV27">
        <v>-14611</v>
      </c>
      <c r="AW27">
        <v>-155</v>
      </c>
      <c r="AX27">
        <v>7296</v>
      </c>
      <c r="AY27">
        <v>-14992</v>
      </c>
      <c r="AZ27">
        <v>6080</v>
      </c>
      <c r="BA27">
        <v>10</v>
      </c>
      <c r="BB27">
        <v>-1592</v>
      </c>
      <c r="BC27">
        <v>0</v>
      </c>
      <c r="BD27">
        <v>-10587</v>
      </c>
      <c r="BE27">
        <v>174</v>
      </c>
      <c r="BF27">
        <v>28</v>
      </c>
      <c r="BG27">
        <v>3985</v>
      </c>
      <c r="BH27">
        <v>-8345</v>
      </c>
      <c r="BI27">
        <v>-245</v>
      </c>
      <c r="BJ27">
        <v>473</v>
      </c>
      <c r="BK27">
        <v>-1652</v>
      </c>
      <c r="BL27">
        <v>-3919</v>
      </c>
      <c r="BM27">
        <v>2376</v>
      </c>
      <c r="BN27">
        <v>-864</v>
      </c>
      <c r="BO27">
        <v>-3244</v>
      </c>
      <c r="BP27">
        <v>-5476</v>
      </c>
      <c r="BQ27">
        <v>-4145</v>
      </c>
      <c r="BR27">
        <v>10720</v>
      </c>
      <c r="BS27">
        <v>8226</v>
      </c>
      <c r="BT27">
        <v>10736</v>
      </c>
      <c r="BU27">
        <v>-2656</v>
      </c>
      <c r="BV27">
        <v>29</v>
      </c>
      <c r="BW27">
        <v>-1</v>
      </c>
      <c r="BX27">
        <v>7441</v>
      </c>
      <c r="BY27">
        <v>1428</v>
      </c>
      <c r="BZ27">
        <v>544</v>
      </c>
      <c r="CA27">
        <v>-1482</v>
      </c>
      <c r="CB27">
        <v>1403</v>
      </c>
      <c r="CC27">
        <v>892</v>
      </c>
      <c r="CD27">
        <v>1115</v>
      </c>
      <c r="CE27">
        <v>948</v>
      </c>
      <c r="CF27">
        <v>-10655</v>
      </c>
      <c r="CG27">
        <v>-12593</v>
      </c>
      <c r="CH27">
        <v>472</v>
      </c>
      <c r="CI27">
        <v>12080</v>
      </c>
      <c r="CJ27">
        <v>17388</v>
      </c>
      <c r="CK27">
        <v>593</v>
      </c>
      <c r="CL27">
        <v>16260</v>
      </c>
      <c r="CM27">
        <v>12058</v>
      </c>
      <c r="CN27">
        <v>-9701</v>
      </c>
      <c r="CO27">
        <v>-3</v>
      </c>
      <c r="CP27">
        <v>-3470</v>
      </c>
      <c r="CQ27">
        <v>-11660</v>
      </c>
      <c r="CR27">
        <v>-1942</v>
      </c>
      <c r="CS27">
        <v>6286</v>
      </c>
      <c r="CT27">
        <v>169</v>
      </c>
      <c r="CU27">
        <v>-4527</v>
      </c>
      <c r="CV27">
        <v>-6995</v>
      </c>
      <c r="CW27">
        <v>5649</v>
      </c>
      <c r="CY27">
        <f t="shared" si="0"/>
        <v>-533.53</v>
      </c>
      <c r="CZ27">
        <f t="shared" si="1"/>
        <v>4511.1499999999996</v>
      </c>
    </row>
    <row r="28" spans="2:104" x14ac:dyDescent="0.25">
      <c r="B28">
        <v>-3065</v>
      </c>
      <c r="C28">
        <v>14994</v>
      </c>
      <c r="D28">
        <v>6389</v>
      </c>
      <c r="E28">
        <v>2138</v>
      </c>
      <c r="F28">
        <v>-953</v>
      </c>
      <c r="G28">
        <v>-5508</v>
      </c>
      <c r="H28">
        <v>21397</v>
      </c>
      <c r="I28">
        <v>-1331</v>
      </c>
      <c r="J28">
        <v>-3182</v>
      </c>
      <c r="K28">
        <v>-5965</v>
      </c>
      <c r="L28">
        <v>12211</v>
      </c>
      <c r="M28">
        <v>-5034</v>
      </c>
      <c r="N28">
        <v>6587</v>
      </c>
      <c r="O28">
        <v>-6</v>
      </c>
      <c r="P28">
        <v>-617</v>
      </c>
      <c r="Q28">
        <v>2840</v>
      </c>
      <c r="R28">
        <v>5214</v>
      </c>
      <c r="S28">
        <v>1117</v>
      </c>
      <c r="T28">
        <v>3162</v>
      </c>
      <c r="U28">
        <v>-1727</v>
      </c>
      <c r="V28">
        <v>7593</v>
      </c>
      <c r="W28">
        <v>6183</v>
      </c>
      <c r="X28">
        <v>14268</v>
      </c>
      <c r="Y28">
        <v>6</v>
      </c>
      <c r="Z28">
        <v>-369</v>
      </c>
      <c r="AA28">
        <v>6347</v>
      </c>
      <c r="AB28">
        <v>-427</v>
      </c>
      <c r="AC28">
        <v>10317</v>
      </c>
      <c r="AD28">
        <v>2392</v>
      </c>
      <c r="AE28">
        <v>11633</v>
      </c>
      <c r="AF28">
        <v>-3062</v>
      </c>
      <c r="AG28">
        <v>-2</v>
      </c>
      <c r="AH28">
        <v>12720</v>
      </c>
      <c r="AI28">
        <v>-17205</v>
      </c>
      <c r="AJ28">
        <v>-2502</v>
      </c>
      <c r="AK28">
        <v>19887</v>
      </c>
      <c r="AL28">
        <v>-12080</v>
      </c>
      <c r="AM28">
        <v>-13718</v>
      </c>
      <c r="AN28">
        <v>-940</v>
      </c>
      <c r="AO28">
        <v>-1143</v>
      </c>
      <c r="AP28">
        <v>4894</v>
      </c>
      <c r="AQ28">
        <v>-8115</v>
      </c>
      <c r="AR28">
        <v>2094</v>
      </c>
      <c r="AS28">
        <v>1047</v>
      </c>
      <c r="AT28">
        <v>-7997</v>
      </c>
      <c r="AU28">
        <v>-98</v>
      </c>
      <c r="AV28">
        <v>-3661</v>
      </c>
      <c r="AW28">
        <v>19372</v>
      </c>
      <c r="AX28">
        <v>-20622</v>
      </c>
      <c r="AY28">
        <v>4735</v>
      </c>
      <c r="AZ28">
        <v>-188</v>
      </c>
      <c r="BA28">
        <v>-943</v>
      </c>
      <c r="BB28">
        <v>1126</v>
      </c>
      <c r="BC28">
        <v>4370</v>
      </c>
      <c r="BD28">
        <v>-10848</v>
      </c>
      <c r="BE28">
        <v>-773</v>
      </c>
      <c r="BF28">
        <v>3740</v>
      </c>
      <c r="BG28">
        <v>17027</v>
      </c>
      <c r="BH28">
        <v>171</v>
      </c>
      <c r="BI28">
        <v>600</v>
      </c>
      <c r="BJ28">
        <v>-3367</v>
      </c>
      <c r="BK28">
        <v>-229</v>
      </c>
      <c r="BL28">
        <v>11918</v>
      </c>
      <c r="BM28">
        <v>1</v>
      </c>
      <c r="BN28">
        <v>-6592</v>
      </c>
      <c r="BO28">
        <v>-9673</v>
      </c>
      <c r="BP28">
        <v>4430</v>
      </c>
      <c r="BQ28">
        <v>18051</v>
      </c>
      <c r="BR28">
        <v>-5807</v>
      </c>
      <c r="BS28">
        <v>-278</v>
      </c>
      <c r="BT28">
        <v>-6950</v>
      </c>
      <c r="BU28">
        <v>12304</v>
      </c>
      <c r="BV28">
        <v>-115</v>
      </c>
      <c r="BW28">
        <v>29</v>
      </c>
      <c r="BX28">
        <v>33</v>
      </c>
      <c r="BY28">
        <v>21207</v>
      </c>
      <c r="BZ28">
        <v>-1</v>
      </c>
      <c r="CA28">
        <v>-102</v>
      </c>
      <c r="CB28">
        <v>-1</v>
      </c>
      <c r="CC28">
        <v>4791</v>
      </c>
      <c r="CD28">
        <v>-1358</v>
      </c>
      <c r="CE28">
        <v>-885</v>
      </c>
      <c r="CF28">
        <v>21838</v>
      </c>
      <c r="CG28">
        <v>-18843</v>
      </c>
      <c r="CH28">
        <v>53</v>
      </c>
      <c r="CI28">
        <v>-14</v>
      </c>
      <c r="CJ28">
        <v>-16694</v>
      </c>
      <c r="CK28">
        <v>19528</v>
      </c>
      <c r="CL28">
        <v>793</v>
      </c>
      <c r="CM28">
        <v>-11543</v>
      </c>
      <c r="CN28">
        <v>420</v>
      </c>
      <c r="CO28">
        <v>-189</v>
      </c>
      <c r="CP28">
        <v>-4350</v>
      </c>
      <c r="CQ28">
        <v>125</v>
      </c>
      <c r="CR28">
        <v>31</v>
      </c>
      <c r="CS28">
        <v>-3436</v>
      </c>
      <c r="CT28">
        <v>11905</v>
      </c>
      <c r="CU28">
        <v>18531</v>
      </c>
      <c r="CV28">
        <v>13463</v>
      </c>
      <c r="CW28">
        <v>8475</v>
      </c>
      <c r="CY28">
        <f t="shared" si="0"/>
        <v>1719.89</v>
      </c>
      <c r="CZ28">
        <f t="shared" si="1"/>
        <v>6170.05</v>
      </c>
    </row>
    <row r="29" spans="2:104" x14ac:dyDescent="0.25">
      <c r="B29">
        <v>-220</v>
      </c>
      <c r="C29">
        <v>-20247</v>
      </c>
      <c r="D29">
        <v>1585</v>
      </c>
      <c r="E29">
        <v>-14277</v>
      </c>
      <c r="F29">
        <v>13</v>
      </c>
      <c r="G29">
        <v>-1192</v>
      </c>
      <c r="H29">
        <v>9366</v>
      </c>
      <c r="I29">
        <v>4378</v>
      </c>
      <c r="J29">
        <v>-4558</v>
      </c>
      <c r="K29">
        <v>11521</v>
      </c>
      <c r="L29">
        <v>-4</v>
      </c>
      <c r="M29">
        <v>-162</v>
      </c>
      <c r="N29">
        <v>15775</v>
      </c>
      <c r="O29">
        <v>5212</v>
      </c>
      <c r="P29">
        <v>28</v>
      </c>
      <c r="Q29">
        <v>-197</v>
      </c>
      <c r="R29">
        <v>11157</v>
      </c>
      <c r="S29">
        <v>256</v>
      </c>
      <c r="T29">
        <v>15322</v>
      </c>
      <c r="U29">
        <v>17328</v>
      </c>
      <c r="V29">
        <v>-196</v>
      </c>
      <c r="W29">
        <v>-15</v>
      </c>
      <c r="X29">
        <v>-12676</v>
      </c>
      <c r="Y29">
        <v>1143</v>
      </c>
      <c r="Z29">
        <v>-888</v>
      </c>
      <c r="AA29">
        <v>-57</v>
      </c>
      <c r="AB29">
        <v>-2987</v>
      </c>
      <c r="AC29">
        <v>-6018</v>
      </c>
      <c r="AD29">
        <v>38</v>
      </c>
      <c r="AE29">
        <v>-19357</v>
      </c>
      <c r="AF29">
        <v>-18212</v>
      </c>
      <c r="AG29">
        <v>-18675</v>
      </c>
      <c r="AH29">
        <v>-156</v>
      </c>
      <c r="AI29">
        <v>4309</v>
      </c>
      <c r="AJ29">
        <v>4470</v>
      </c>
      <c r="AK29">
        <v>-15510</v>
      </c>
      <c r="AL29">
        <v>-2110</v>
      </c>
      <c r="AM29">
        <v>17713</v>
      </c>
      <c r="AN29">
        <v>-13972</v>
      </c>
      <c r="AO29">
        <v>15932</v>
      </c>
      <c r="AP29">
        <v>3445</v>
      </c>
      <c r="AQ29">
        <v>1051</v>
      </c>
      <c r="AR29">
        <v>192</v>
      </c>
      <c r="AS29">
        <v>409</v>
      </c>
      <c r="AT29">
        <v>-52</v>
      </c>
      <c r="AU29">
        <v>-2</v>
      </c>
      <c r="AV29">
        <v>-4248</v>
      </c>
      <c r="AW29">
        <v>5515</v>
      </c>
      <c r="AX29">
        <v>1314</v>
      </c>
      <c r="AY29">
        <v>-758</v>
      </c>
      <c r="AZ29">
        <v>1452</v>
      </c>
      <c r="BA29">
        <v>-271</v>
      </c>
      <c r="BB29">
        <v>-12575</v>
      </c>
      <c r="BC29">
        <v>29</v>
      </c>
      <c r="BD29">
        <v>-5168</v>
      </c>
      <c r="BE29">
        <v>-3072</v>
      </c>
      <c r="BF29">
        <v>-18583</v>
      </c>
      <c r="BG29">
        <v>-4403</v>
      </c>
      <c r="BH29">
        <v>-196</v>
      </c>
      <c r="BI29">
        <v>-1072</v>
      </c>
      <c r="BJ29">
        <v>-324</v>
      </c>
      <c r="BK29">
        <v>20560</v>
      </c>
      <c r="BL29">
        <v>-704</v>
      </c>
      <c r="BM29">
        <v>-1636</v>
      </c>
      <c r="BN29">
        <v>-1104</v>
      </c>
      <c r="BO29">
        <v>-221</v>
      </c>
      <c r="BP29">
        <v>2563</v>
      </c>
      <c r="BQ29">
        <v>-651</v>
      </c>
      <c r="BR29">
        <v>-70</v>
      </c>
      <c r="BS29">
        <v>10236</v>
      </c>
      <c r="BT29">
        <v>-17042</v>
      </c>
      <c r="BU29">
        <v>-32</v>
      </c>
      <c r="BV29">
        <v>-1697</v>
      </c>
      <c r="BW29">
        <v>0</v>
      </c>
      <c r="BX29">
        <v>387</v>
      </c>
      <c r="BY29">
        <v>7669</v>
      </c>
      <c r="BZ29">
        <v>4</v>
      </c>
      <c r="CA29">
        <v>-143</v>
      </c>
      <c r="CB29">
        <v>69</v>
      </c>
      <c r="CC29">
        <v>13444</v>
      </c>
      <c r="CD29">
        <v>-5799</v>
      </c>
      <c r="CE29">
        <v>-4082</v>
      </c>
      <c r="CF29">
        <v>76</v>
      </c>
      <c r="CG29">
        <v>16203</v>
      </c>
      <c r="CH29">
        <v>-7370</v>
      </c>
      <c r="CI29">
        <v>-19724</v>
      </c>
      <c r="CJ29">
        <v>13430</v>
      </c>
      <c r="CK29">
        <v>-2868</v>
      </c>
      <c r="CL29">
        <v>11967</v>
      </c>
      <c r="CM29">
        <v>3364</v>
      </c>
      <c r="CN29">
        <v>566</v>
      </c>
      <c r="CO29">
        <v>-3118</v>
      </c>
      <c r="CP29">
        <v>5884</v>
      </c>
      <c r="CQ29">
        <v>1</v>
      </c>
      <c r="CR29">
        <v>7016</v>
      </c>
      <c r="CS29">
        <v>-18282</v>
      </c>
      <c r="CT29">
        <v>-309</v>
      </c>
      <c r="CU29">
        <v>-5496</v>
      </c>
      <c r="CV29">
        <v>581</v>
      </c>
      <c r="CW29">
        <v>8726</v>
      </c>
      <c r="CY29">
        <f t="shared" si="0"/>
        <v>-210.59</v>
      </c>
      <c r="CZ29">
        <f t="shared" si="1"/>
        <v>5644.57</v>
      </c>
    </row>
    <row r="30" spans="2:104" x14ac:dyDescent="0.25">
      <c r="B30">
        <v>-1</v>
      </c>
      <c r="C30">
        <v>-1317</v>
      </c>
      <c r="D30">
        <v>1749</v>
      </c>
      <c r="E30">
        <v>-12178</v>
      </c>
      <c r="F30">
        <v>21</v>
      </c>
      <c r="G30">
        <v>1032</v>
      </c>
      <c r="H30">
        <v>61</v>
      </c>
      <c r="I30">
        <v>-3206</v>
      </c>
      <c r="J30">
        <v>1763</v>
      </c>
      <c r="K30">
        <v>0</v>
      </c>
      <c r="L30">
        <v>380</v>
      </c>
      <c r="M30">
        <v>238</v>
      </c>
      <c r="N30">
        <v>-21242</v>
      </c>
      <c r="O30">
        <v>30</v>
      </c>
      <c r="P30">
        <v>8639</v>
      </c>
      <c r="Q30">
        <v>-1602</v>
      </c>
      <c r="R30">
        <v>-1093</v>
      </c>
      <c r="S30">
        <v>-9287</v>
      </c>
      <c r="T30">
        <v>46</v>
      </c>
      <c r="U30">
        <v>6817</v>
      </c>
      <c r="V30">
        <v>-2067</v>
      </c>
      <c r="W30">
        <v>2</v>
      </c>
      <c r="X30">
        <v>-420</v>
      </c>
      <c r="Y30">
        <v>-11414</v>
      </c>
      <c r="Z30">
        <v>-988</v>
      </c>
      <c r="AA30">
        <v>-13017</v>
      </c>
      <c r="AB30">
        <v>-5465</v>
      </c>
      <c r="AC30">
        <v>-6891</v>
      </c>
      <c r="AD30">
        <v>-15280</v>
      </c>
      <c r="AE30">
        <v>6193</v>
      </c>
      <c r="AF30">
        <v>16085</v>
      </c>
      <c r="AG30">
        <v>-7565</v>
      </c>
      <c r="AH30">
        <v>11249</v>
      </c>
      <c r="AI30">
        <v>1334</v>
      </c>
      <c r="AJ30">
        <v>17734</v>
      </c>
      <c r="AK30">
        <v>2624</v>
      </c>
      <c r="AL30">
        <v>6700</v>
      </c>
      <c r="AM30">
        <v>275</v>
      </c>
      <c r="AN30">
        <v>-10417</v>
      </c>
      <c r="AO30">
        <v>-623</v>
      </c>
      <c r="AP30">
        <v>-6342</v>
      </c>
      <c r="AQ30">
        <v>-1693</v>
      </c>
      <c r="AR30">
        <v>2</v>
      </c>
      <c r="AS30">
        <v>982</v>
      </c>
      <c r="AT30">
        <v>271</v>
      </c>
      <c r="AU30">
        <v>-173</v>
      </c>
      <c r="AV30">
        <v>-3070</v>
      </c>
      <c r="AW30">
        <v>-10898</v>
      </c>
      <c r="AX30">
        <v>-3375</v>
      </c>
      <c r="AY30">
        <v>-9295</v>
      </c>
      <c r="AZ30">
        <v>3611</v>
      </c>
      <c r="BA30">
        <v>-3897</v>
      </c>
      <c r="BB30">
        <v>3503</v>
      </c>
      <c r="BC30">
        <v>1983</v>
      </c>
      <c r="BD30">
        <v>-4948</v>
      </c>
      <c r="BE30">
        <v>-912</v>
      </c>
      <c r="BF30">
        <v>-34</v>
      </c>
      <c r="BG30">
        <v>4315</v>
      </c>
      <c r="BH30">
        <v>5074</v>
      </c>
      <c r="BI30">
        <v>-11564</v>
      </c>
      <c r="BJ30">
        <v>2520</v>
      </c>
      <c r="BK30">
        <v>-6321</v>
      </c>
      <c r="BL30">
        <v>7217</v>
      </c>
      <c r="BM30">
        <v>9926</v>
      </c>
      <c r="BN30">
        <v>-8497</v>
      </c>
      <c r="BO30">
        <v>16464</v>
      </c>
      <c r="BP30">
        <v>9</v>
      </c>
      <c r="BQ30">
        <v>-5407</v>
      </c>
      <c r="BR30">
        <v>697</v>
      </c>
      <c r="BS30">
        <v>11499</v>
      </c>
      <c r="BT30">
        <v>0</v>
      </c>
      <c r="BU30">
        <v>3389</v>
      </c>
      <c r="BV30">
        <v>14654</v>
      </c>
      <c r="BW30">
        <v>-83</v>
      </c>
      <c r="BX30">
        <v>-638</v>
      </c>
      <c r="BY30">
        <v>103</v>
      </c>
      <c r="BZ30">
        <v>-18</v>
      </c>
      <c r="CA30">
        <v>-155</v>
      </c>
      <c r="CB30">
        <v>-210</v>
      </c>
      <c r="CC30">
        <v>6690</v>
      </c>
      <c r="CD30">
        <v>-1764</v>
      </c>
      <c r="CE30">
        <v>-8</v>
      </c>
      <c r="CF30">
        <v>-8766</v>
      </c>
      <c r="CG30">
        <v>1312</v>
      </c>
      <c r="CH30">
        <v>-288</v>
      </c>
      <c r="CI30">
        <v>2651</v>
      </c>
      <c r="CJ30">
        <v>-14866</v>
      </c>
      <c r="CK30">
        <v>1237</v>
      </c>
      <c r="CL30">
        <v>8</v>
      </c>
      <c r="CM30">
        <v>-46</v>
      </c>
      <c r="CN30">
        <v>14425</v>
      </c>
      <c r="CO30">
        <v>8</v>
      </c>
      <c r="CP30">
        <v>-498</v>
      </c>
      <c r="CQ30">
        <v>40</v>
      </c>
      <c r="CR30">
        <v>-9282</v>
      </c>
      <c r="CS30">
        <v>1029</v>
      </c>
      <c r="CT30">
        <v>2578</v>
      </c>
      <c r="CU30">
        <v>-2</v>
      </c>
      <c r="CV30">
        <v>-372</v>
      </c>
      <c r="CW30">
        <v>-24855</v>
      </c>
      <c r="CY30">
        <f t="shared" si="0"/>
        <v>-631.80999999999995</v>
      </c>
      <c r="CZ30">
        <f t="shared" si="1"/>
        <v>4615.1899999999996</v>
      </c>
    </row>
    <row r="31" spans="2:104" x14ac:dyDescent="0.25">
      <c r="B31">
        <v>-18794</v>
      </c>
      <c r="C31">
        <v>-157</v>
      </c>
      <c r="D31">
        <v>-9939</v>
      </c>
      <c r="E31">
        <v>-25</v>
      </c>
      <c r="F31">
        <v>11924</v>
      </c>
      <c r="G31">
        <v>17932</v>
      </c>
      <c r="H31">
        <v>-314</v>
      </c>
      <c r="I31">
        <v>-385</v>
      </c>
      <c r="J31">
        <v>-1714</v>
      </c>
      <c r="K31">
        <v>2366</v>
      </c>
      <c r="L31">
        <v>1966</v>
      </c>
      <c r="M31">
        <v>1516</v>
      </c>
      <c r="N31">
        <v>-266</v>
      </c>
      <c r="O31">
        <v>-1217</v>
      </c>
      <c r="P31">
        <v>-4055</v>
      </c>
      <c r="Q31">
        <v>-1611</v>
      </c>
      <c r="R31">
        <v>-192</v>
      </c>
      <c r="S31">
        <v>9516</v>
      </c>
      <c r="T31">
        <v>16124</v>
      </c>
      <c r="U31">
        <v>16</v>
      </c>
      <c r="V31">
        <v>4256</v>
      </c>
      <c r="W31">
        <v>-2035</v>
      </c>
      <c r="X31">
        <v>-7033</v>
      </c>
      <c r="Y31">
        <v>1777</v>
      </c>
      <c r="Z31">
        <v>1843</v>
      </c>
      <c r="AA31">
        <v>20821</v>
      </c>
      <c r="AB31">
        <v>6309</v>
      </c>
      <c r="AC31">
        <v>1094</v>
      </c>
      <c r="AD31">
        <v>15372</v>
      </c>
      <c r="AE31">
        <v>-14871</v>
      </c>
      <c r="AF31">
        <v>0</v>
      </c>
      <c r="AG31">
        <v>9396</v>
      </c>
      <c r="AH31">
        <v>535</v>
      </c>
      <c r="AI31">
        <v>9585</v>
      </c>
      <c r="AJ31">
        <v>-1235</v>
      </c>
      <c r="AK31">
        <v>-17217</v>
      </c>
      <c r="AL31">
        <v>-7765</v>
      </c>
      <c r="AM31">
        <v>-2795</v>
      </c>
      <c r="AN31">
        <v>-884</v>
      </c>
      <c r="AO31">
        <v>-669</v>
      </c>
      <c r="AP31">
        <v>16235</v>
      </c>
      <c r="AQ31">
        <v>-1957</v>
      </c>
      <c r="AR31">
        <v>-26</v>
      </c>
      <c r="AS31">
        <v>5727</v>
      </c>
      <c r="AT31">
        <v>-4391</v>
      </c>
      <c r="AU31">
        <v>18852</v>
      </c>
      <c r="AV31">
        <v>6241</v>
      </c>
      <c r="AW31">
        <v>-11706</v>
      </c>
      <c r="AX31">
        <v>2805</v>
      </c>
      <c r="AY31">
        <v>-1691</v>
      </c>
      <c r="AZ31">
        <v>-11283</v>
      </c>
      <c r="BA31">
        <v>17899</v>
      </c>
      <c r="BB31">
        <v>-13347</v>
      </c>
      <c r="BC31">
        <v>1169</v>
      </c>
      <c r="BD31">
        <v>142</v>
      </c>
      <c r="BE31">
        <v>-137</v>
      </c>
      <c r="BF31">
        <v>-5772</v>
      </c>
      <c r="BG31">
        <v>15799</v>
      </c>
      <c r="BH31">
        <v>-5075</v>
      </c>
      <c r="BI31">
        <v>11686</v>
      </c>
      <c r="BJ31">
        <v>8056</v>
      </c>
      <c r="BK31">
        <v>7157</v>
      </c>
      <c r="BL31">
        <v>-20682</v>
      </c>
      <c r="BM31">
        <v>1538</v>
      </c>
      <c r="BN31">
        <v>7534</v>
      </c>
      <c r="BO31">
        <v>18552</v>
      </c>
      <c r="BP31">
        <v>734</v>
      </c>
      <c r="BQ31">
        <v>-1229</v>
      </c>
      <c r="BR31">
        <v>-682</v>
      </c>
      <c r="BS31">
        <v>-12</v>
      </c>
      <c r="BT31">
        <v>1880</v>
      </c>
      <c r="BU31">
        <v>11</v>
      </c>
      <c r="BV31">
        <v>2165</v>
      </c>
      <c r="BW31">
        <v>-4617</v>
      </c>
      <c r="BX31">
        <v>9565</v>
      </c>
      <c r="BY31">
        <v>11197</v>
      </c>
      <c r="BZ31">
        <v>-320</v>
      </c>
      <c r="CA31">
        <v>-538</v>
      </c>
      <c r="CB31">
        <v>-29</v>
      </c>
      <c r="CC31">
        <v>-25</v>
      </c>
      <c r="CD31">
        <v>1566</v>
      </c>
      <c r="CE31">
        <v>-2219</v>
      </c>
      <c r="CF31">
        <v>175</v>
      </c>
      <c r="CG31">
        <v>5395</v>
      </c>
      <c r="CH31">
        <v>9873</v>
      </c>
      <c r="CI31">
        <v>-548</v>
      </c>
      <c r="CJ31">
        <v>637</v>
      </c>
      <c r="CK31">
        <v>-18141</v>
      </c>
      <c r="CL31">
        <v>687</v>
      </c>
      <c r="CM31">
        <v>0</v>
      </c>
      <c r="CN31">
        <v>1255</v>
      </c>
      <c r="CO31">
        <v>151</v>
      </c>
      <c r="CP31">
        <v>-8148</v>
      </c>
      <c r="CQ31">
        <v>-239</v>
      </c>
      <c r="CR31">
        <v>-388</v>
      </c>
      <c r="CS31">
        <v>-6497</v>
      </c>
      <c r="CT31">
        <v>-2848</v>
      </c>
      <c r="CU31">
        <v>2471</v>
      </c>
      <c r="CV31">
        <v>-6172</v>
      </c>
      <c r="CW31">
        <v>6675</v>
      </c>
      <c r="CY31">
        <f t="shared" si="0"/>
        <v>1042.8499999999999</v>
      </c>
      <c r="CZ31">
        <f t="shared" si="1"/>
        <v>5480.69</v>
      </c>
    </row>
    <row r="32" spans="2:104" x14ac:dyDescent="0.25">
      <c r="B32">
        <v>-23</v>
      </c>
      <c r="C32">
        <v>74</v>
      </c>
      <c r="D32">
        <v>-723</v>
      </c>
      <c r="E32">
        <v>-218</v>
      </c>
      <c r="F32">
        <v>-230</v>
      </c>
      <c r="G32">
        <v>-1548</v>
      </c>
      <c r="H32">
        <v>19458</v>
      </c>
      <c r="I32">
        <v>3237</v>
      </c>
      <c r="J32">
        <v>1127</v>
      </c>
      <c r="K32">
        <v>2324</v>
      </c>
      <c r="L32">
        <v>0</v>
      </c>
      <c r="M32">
        <v>-19288</v>
      </c>
      <c r="N32">
        <v>-379</v>
      </c>
      <c r="O32">
        <v>49</v>
      </c>
      <c r="P32">
        <v>-230</v>
      </c>
      <c r="Q32">
        <v>-6483</v>
      </c>
      <c r="R32">
        <v>7307</v>
      </c>
      <c r="S32">
        <v>-85</v>
      </c>
      <c r="T32">
        <v>12822</v>
      </c>
      <c r="U32">
        <v>7265</v>
      </c>
      <c r="V32">
        <v>10783</v>
      </c>
      <c r="W32">
        <v>-955</v>
      </c>
      <c r="X32">
        <v>1120</v>
      </c>
      <c r="Y32">
        <v>2710</v>
      </c>
      <c r="Z32">
        <v>4078</v>
      </c>
      <c r="AA32">
        <v>19668</v>
      </c>
      <c r="AB32">
        <v>-5299</v>
      </c>
      <c r="AC32">
        <v>-349</v>
      </c>
      <c r="AD32">
        <v>-20391</v>
      </c>
      <c r="AE32">
        <v>-785</v>
      </c>
      <c r="AF32">
        <v>59</v>
      </c>
      <c r="AG32">
        <v>9908</v>
      </c>
      <c r="AH32">
        <v>4190</v>
      </c>
      <c r="AI32">
        <v>6444</v>
      </c>
      <c r="AJ32">
        <v>-116</v>
      </c>
      <c r="AK32">
        <v>7</v>
      </c>
      <c r="AL32">
        <v>6163</v>
      </c>
      <c r="AM32">
        <v>283</v>
      </c>
      <c r="AN32">
        <v>11963</v>
      </c>
      <c r="AO32">
        <v>-6715</v>
      </c>
      <c r="AP32">
        <v>-11435</v>
      </c>
      <c r="AQ32">
        <v>2103</v>
      </c>
      <c r="AR32">
        <v>16005</v>
      </c>
      <c r="AS32">
        <v>311</v>
      </c>
      <c r="AT32">
        <v>1710</v>
      </c>
      <c r="AU32">
        <v>73</v>
      </c>
      <c r="AV32">
        <v>5371</v>
      </c>
      <c r="AW32">
        <v>-7503</v>
      </c>
      <c r="AX32">
        <v>-4</v>
      </c>
      <c r="AY32">
        <v>1129</v>
      </c>
      <c r="AZ32">
        <v>-4041</v>
      </c>
      <c r="BA32">
        <v>-14</v>
      </c>
      <c r="BB32">
        <v>19716</v>
      </c>
      <c r="BC32">
        <v>-1360</v>
      </c>
      <c r="BD32">
        <v>667</v>
      </c>
      <c r="BE32">
        <v>-18</v>
      </c>
      <c r="BF32">
        <v>-55</v>
      </c>
      <c r="BG32">
        <v>-3581</v>
      </c>
      <c r="BH32">
        <v>1391</v>
      </c>
      <c r="BI32">
        <v>0</v>
      </c>
      <c r="BJ32">
        <v>3311</v>
      </c>
      <c r="BK32">
        <v>-5100</v>
      </c>
      <c r="BL32">
        <v>-8723</v>
      </c>
      <c r="BM32">
        <v>2642</v>
      </c>
      <c r="BN32">
        <v>296</v>
      </c>
      <c r="BO32">
        <v>-5078</v>
      </c>
      <c r="BP32">
        <v>-12193</v>
      </c>
      <c r="BQ32">
        <v>1149</v>
      </c>
      <c r="BR32">
        <v>3</v>
      </c>
      <c r="BS32">
        <v>1404</v>
      </c>
      <c r="BT32">
        <v>7691</v>
      </c>
      <c r="BU32">
        <v>-8608</v>
      </c>
      <c r="BV32">
        <v>-2218</v>
      </c>
      <c r="BW32">
        <v>-152</v>
      </c>
      <c r="BX32">
        <v>-18857</v>
      </c>
      <c r="BY32">
        <v>-5</v>
      </c>
      <c r="BZ32">
        <v>0</v>
      </c>
      <c r="CA32">
        <v>-1967</v>
      </c>
      <c r="CB32">
        <v>15032</v>
      </c>
      <c r="CC32">
        <v>398</v>
      </c>
      <c r="CD32">
        <v>-26</v>
      </c>
      <c r="CE32">
        <v>-5103</v>
      </c>
      <c r="CF32">
        <v>0</v>
      </c>
      <c r="CG32">
        <v>2909</v>
      </c>
      <c r="CH32">
        <v>-8014</v>
      </c>
      <c r="CI32">
        <v>-2532</v>
      </c>
      <c r="CJ32">
        <v>49</v>
      </c>
      <c r="CK32">
        <v>-52</v>
      </c>
      <c r="CL32">
        <v>1117</v>
      </c>
      <c r="CM32">
        <v>2729</v>
      </c>
      <c r="CN32">
        <v>95</v>
      </c>
      <c r="CO32">
        <v>-411</v>
      </c>
      <c r="CP32">
        <v>13211</v>
      </c>
      <c r="CQ32">
        <v>8601</v>
      </c>
      <c r="CR32">
        <v>960</v>
      </c>
      <c r="CS32">
        <v>90</v>
      </c>
      <c r="CT32">
        <v>104</v>
      </c>
      <c r="CU32">
        <v>925</v>
      </c>
      <c r="CV32">
        <v>1175</v>
      </c>
      <c r="CW32">
        <v>443</v>
      </c>
      <c r="CY32">
        <f t="shared" si="0"/>
        <v>729.82</v>
      </c>
      <c r="CZ32">
        <f t="shared" si="1"/>
        <v>4147.16</v>
      </c>
    </row>
    <row r="33" spans="2:104" x14ac:dyDescent="0.25">
      <c r="B33">
        <v>0</v>
      </c>
      <c r="C33">
        <v>-10805</v>
      </c>
      <c r="D33">
        <v>3850</v>
      </c>
      <c r="E33">
        <v>-594</v>
      </c>
      <c r="F33">
        <v>-34</v>
      </c>
      <c r="G33">
        <v>-15640</v>
      </c>
      <c r="H33">
        <v>-12098</v>
      </c>
      <c r="I33">
        <v>-6249</v>
      </c>
      <c r="J33">
        <v>-96</v>
      </c>
      <c r="K33">
        <v>-2048</v>
      </c>
      <c r="L33">
        <v>2992</v>
      </c>
      <c r="M33">
        <v>-13461</v>
      </c>
      <c r="N33">
        <v>10683</v>
      </c>
      <c r="O33">
        <v>0</v>
      </c>
      <c r="P33">
        <v>17292</v>
      </c>
      <c r="Q33">
        <v>2295</v>
      </c>
      <c r="R33">
        <v>19473</v>
      </c>
      <c r="S33">
        <v>-4479</v>
      </c>
      <c r="T33">
        <v>1339</v>
      </c>
      <c r="U33">
        <v>-8295</v>
      </c>
      <c r="V33">
        <v>-5810</v>
      </c>
      <c r="W33">
        <v>-2250</v>
      </c>
      <c r="X33">
        <v>3945</v>
      </c>
      <c r="Y33">
        <v>-257</v>
      </c>
      <c r="Z33">
        <v>-4</v>
      </c>
      <c r="AA33">
        <v>4477</v>
      </c>
      <c r="AB33">
        <v>-9632</v>
      </c>
      <c r="AC33">
        <v>-26</v>
      </c>
      <c r="AD33">
        <v>20222</v>
      </c>
      <c r="AE33">
        <v>656</v>
      </c>
      <c r="AF33">
        <v>302</v>
      </c>
      <c r="AG33">
        <v>15706</v>
      </c>
      <c r="AH33">
        <v>-1</v>
      </c>
      <c r="AI33">
        <v>10964</v>
      </c>
      <c r="AJ33">
        <v>940</v>
      </c>
      <c r="AK33">
        <v>-1107</v>
      </c>
      <c r="AL33">
        <v>0</v>
      </c>
      <c r="AM33">
        <v>7759</v>
      </c>
      <c r="AN33">
        <v>-2143</v>
      </c>
      <c r="AO33">
        <v>4014</v>
      </c>
      <c r="AP33">
        <v>3979</v>
      </c>
      <c r="AQ33">
        <v>-1747</v>
      </c>
      <c r="AR33">
        <v>-11853</v>
      </c>
      <c r="AS33">
        <v>-11443</v>
      </c>
      <c r="AT33">
        <v>13347</v>
      </c>
      <c r="AU33">
        <v>2165</v>
      </c>
      <c r="AV33">
        <v>12830</v>
      </c>
      <c r="AW33">
        <v>8039</v>
      </c>
      <c r="AX33">
        <v>424</v>
      </c>
      <c r="AY33">
        <v>-476</v>
      </c>
      <c r="AZ33">
        <v>-5482</v>
      </c>
      <c r="BA33">
        <v>-8310</v>
      </c>
      <c r="BB33">
        <v>68</v>
      </c>
      <c r="BC33">
        <v>-14579</v>
      </c>
      <c r="BD33">
        <v>546</v>
      </c>
      <c r="BE33">
        <v>6195</v>
      </c>
      <c r="BF33">
        <v>-1015</v>
      </c>
      <c r="BG33">
        <v>-565</v>
      </c>
      <c r="BH33">
        <v>-1349</v>
      </c>
      <c r="BI33">
        <v>-12814</v>
      </c>
      <c r="BJ33">
        <v>-27106</v>
      </c>
      <c r="BK33">
        <v>-10731</v>
      </c>
      <c r="BL33">
        <v>1</v>
      </c>
      <c r="BM33">
        <v>-744</v>
      </c>
      <c r="BN33">
        <v>-2790</v>
      </c>
      <c r="BO33">
        <v>217</v>
      </c>
      <c r="BP33">
        <v>10046</v>
      </c>
      <c r="BQ33">
        <v>-3787</v>
      </c>
      <c r="BR33">
        <v>-15222</v>
      </c>
      <c r="BS33">
        <v>-7568</v>
      </c>
      <c r="BT33">
        <v>-2452</v>
      </c>
      <c r="BU33">
        <v>-21030</v>
      </c>
      <c r="BV33">
        <v>-16</v>
      </c>
      <c r="BW33">
        <v>14788</v>
      </c>
      <c r="BX33">
        <v>2568</v>
      </c>
      <c r="BY33">
        <v>-12759</v>
      </c>
      <c r="BZ33">
        <v>-6982</v>
      </c>
      <c r="CA33">
        <v>-104</v>
      </c>
      <c r="CB33">
        <v>-409</v>
      </c>
      <c r="CC33">
        <v>2145</v>
      </c>
      <c r="CD33">
        <v>7</v>
      </c>
      <c r="CE33">
        <v>897</v>
      </c>
      <c r="CF33">
        <v>7416</v>
      </c>
      <c r="CG33">
        <v>-12629</v>
      </c>
      <c r="CH33">
        <v>-4122</v>
      </c>
      <c r="CI33">
        <v>-8549</v>
      </c>
      <c r="CJ33">
        <v>1</v>
      </c>
      <c r="CK33">
        <v>223</v>
      </c>
      <c r="CL33">
        <v>-896</v>
      </c>
      <c r="CM33">
        <v>-5398</v>
      </c>
      <c r="CN33">
        <v>-3758</v>
      </c>
      <c r="CO33">
        <v>2017</v>
      </c>
      <c r="CP33">
        <v>12495</v>
      </c>
      <c r="CQ33">
        <v>0</v>
      </c>
      <c r="CR33">
        <v>-3989</v>
      </c>
      <c r="CS33">
        <v>8</v>
      </c>
      <c r="CT33">
        <v>17</v>
      </c>
      <c r="CU33">
        <v>-20366</v>
      </c>
      <c r="CV33">
        <v>-14241</v>
      </c>
      <c r="CW33">
        <v>5019</v>
      </c>
      <c r="CY33">
        <f t="shared" si="0"/>
        <v>-1179.43</v>
      </c>
      <c r="CZ33">
        <f t="shared" si="1"/>
        <v>5826.77</v>
      </c>
    </row>
    <row r="34" spans="2:104" x14ac:dyDescent="0.25">
      <c r="B34">
        <v>-4430</v>
      </c>
      <c r="C34">
        <v>-290</v>
      </c>
      <c r="D34">
        <v>2132</v>
      </c>
      <c r="E34">
        <v>4351</v>
      </c>
      <c r="F34">
        <v>412</v>
      </c>
      <c r="G34">
        <v>1600</v>
      </c>
      <c r="H34">
        <v>14512</v>
      </c>
      <c r="I34">
        <v>17837</v>
      </c>
      <c r="J34">
        <v>12729</v>
      </c>
      <c r="K34">
        <v>24</v>
      </c>
      <c r="L34">
        <v>8173</v>
      </c>
      <c r="M34">
        <v>-3846</v>
      </c>
      <c r="N34">
        <v>-23058</v>
      </c>
      <c r="O34">
        <v>4795</v>
      </c>
      <c r="P34">
        <v>-3563</v>
      </c>
      <c r="Q34">
        <v>11684</v>
      </c>
      <c r="R34">
        <v>-9653</v>
      </c>
      <c r="S34">
        <v>19297</v>
      </c>
      <c r="T34">
        <v>-1506</v>
      </c>
      <c r="U34">
        <v>1466</v>
      </c>
      <c r="V34">
        <v>-1384</v>
      </c>
      <c r="W34">
        <v>-14112</v>
      </c>
      <c r="X34">
        <v>0</v>
      </c>
      <c r="Y34">
        <v>238</v>
      </c>
      <c r="Z34">
        <v>-8684</v>
      </c>
      <c r="AA34">
        <v>2403</v>
      </c>
      <c r="AB34">
        <v>14960</v>
      </c>
      <c r="AC34">
        <v>-176</v>
      </c>
      <c r="AD34">
        <v>1</v>
      </c>
      <c r="AE34">
        <v>-1354</v>
      </c>
      <c r="AF34">
        <v>6466</v>
      </c>
      <c r="AG34">
        <v>-17</v>
      </c>
      <c r="AH34">
        <v>0</v>
      </c>
      <c r="AI34">
        <v>-825</v>
      </c>
      <c r="AJ34">
        <v>17123</v>
      </c>
      <c r="AK34">
        <v>-3235</v>
      </c>
      <c r="AL34">
        <v>1</v>
      </c>
      <c r="AM34">
        <v>1534</v>
      </c>
      <c r="AN34">
        <v>-6407</v>
      </c>
      <c r="AO34">
        <v>13629</v>
      </c>
      <c r="AP34">
        <v>-4486</v>
      </c>
      <c r="AQ34">
        <v>245</v>
      </c>
      <c r="AR34">
        <v>-148</v>
      </c>
      <c r="AS34">
        <v>-1140</v>
      </c>
      <c r="AT34">
        <v>-12476</v>
      </c>
      <c r="AU34">
        <v>-129</v>
      </c>
      <c r="AV34">
        <v>-3241</v>
      </c>
      <c r="AW34">
        <v>9413</v>
      </c>
      <c r="AX34">
        <v>1825</v>
      </c>
      <c r="AY34">
        <v>39</v>
      </c>
      <c r="AZ34">
        <v>5437</v>
      </c>
      <c r="BA34">
        <v>-17753</v>
      </c>
      <c r="BB34">
        <v>-6552</v>
      </c>
      <c r="BC34">
        <v>9377</v>
      </c>
      <c r="BD34">
        <v>282</v>
      </c>
      <c r="BE34">
        <v>7172</v>
      </c>
      <c r="BF34">
        <v>-609</v>
      </c>
      <c r="BG34">
        <v>6982</v>
      </c>
      <c r="BH34">
        <v>1638</v>
      </c>
      <c r="BI34">
        <v>5042</v>
      </c>
      <c r="BJ34">
        <v>-917</v>
      </c>
      <c r="BK34">
        <v>-10077</v>
      </c>
      <c r="BL34">
        <v>-19347</v>
      </c>
      <c r="BM34">
        <v>5180</v>
      </c>
      <c r="BN34">
        <v>9517</v>
      </c>
      <c r="BO34">
        <v>-3691</v>
      </c>
      <c r="BP34">
        <v>-274</v>
      </c>
      <c r="BQ34">
        <v>-5761</v>
      </c>
      <c r="BR34">
        <v>-12745</v>
      </c>
      <c r="BS34">
        <v>-1023</v>
      </c>
      <c r="BT34">
        <v>81</v>
      </c>
      <c r="BU34">
        <v>5955</v>
      </c>
      <c r="BV34">
        <v>3094</v>
      </c>
      <c r="BW34">
        <v>2734</v>
      </c>
      <c r="BX34">
        <v>14865</v>
      </c>
      <c r="BY34">
        <v>-19982</v>
      </c>
      <c r="BZ34">
        <v>-6725</v>
      </c>
      <c r="CA34">
        <v>3328</v>
      </c>
      <c r="CB34">
        <v>-1</v>
      </c>
      <c r="CC34">
        <v>-4208</v>
      </c>
      <c r="CD34">
        <v>9222</v>
      </c>
      <c r="CE34">
        <v>653</v>
      </c>
      <c r="CF34">
        <v>6559</v>
      </c>
      <c r="CG34">
        <v>-4621</v>
      </c>
      <c r="CH34">
        <v>3681</v>
      </c>
      <c r="CI34">
        <v>3711</v>
      </c>
      <c r="CJ34">
        <v>-44</v>
      </c>
      <c r="CK34">
        <v>0</v>
      </c>
      <c r="CL34">
        <v>-1247</v>
      </c>
      <c r="CM34">
        <v>14412</v>
      </c>
      <c r="CN34">
        <v>3259</v>
      </c>
      <c r="CO34">
        <v>190</v>
      </c>
      <c r="CP34">
        <v>-8797</v>
      </c>
      <c r="CQ34">
        <v>1171</v>
      </c>
      <c r="CR34">
        <v>1014</v>
      </c>
      <c r="CS34">
        <v>-14258</v>
      </c>
      <c r="CT34">
        <v>4239</v>
      </c>
      <c r="CU34">
        <v>-5638</v>
      </c>
      <c r="CV34">
        <v>321</v>
      </c>
      <c r="CW34">
        <v>-1420</v>
      </c>
      <c r="CY34">
        <f t="shared" ref="CY34:CY65" si="2">AVERAGE(B34:CW34)</f>
        <v>461.55</v>
      </c>
      <c r="CZ34">
        <f t="shared" ref="CZ34:CZ65" si="3">AVERAGE(INDEX(ABS(B34:CW34),0,0))</f>
        <v>5458.55</v>
      </c>
    </row>
    <row r="35" spans="2:104" x14ac:dyDescent="0.25">
      <c r="B35">
        <v>239</v>
      </c>
      <c r="C35">
        <v>12847</v>
      </c>
      <c r="D35">
        <v>-11146</v>
      </c>
      <c r="E35">
        <v>4049</v>
      </c>
      <c r="F35">
        <v>4770</v>
      </c>
      <c r="G35">
        <v>-17408</v>
      </c>
      <c r="H35">
        <v>-9927</v>
      </c>
      <c r="I35">
        <v>-10</v>
      </c>
      <c r="J35">
        <v>0</v>
      </c>
      <c r="K35">
        <v>327</v>
      </c>
      <c r="L35">
        <v>-4533</v>
      </c>
      <c r="M35">
        <v>826</v>
      </c>
      <c r="N35">
        <v>-12560</v>
      </c>
      <c r="O35">
        <v>-11669</v>
      </c>
      <c r="P35">
        <v>-16</v>
      </c>
      <c r="Q35">
        <v>-1504</v>
      </c>
      <c r="R35">
        <v>4429</v>
      </c>
      <c r="S35">
        <v>19655</v>
      </c>
      <c r="T35">
        <v>14407</v>
      </c>
      <c r="U35">
        <v>-3</v>
      </c>
      <c r="V35">
        <v>-21239</v>
      </c>
      <c r="W35">
        <v>19332</v>
      </c>
      <c r="X35">
        <v>483</v>
      </c>
      <c r="Y35">
        <v>-19588</v>
      </c>
      <c r="Z35">
        <v>1</v>
      </c>
      <c r="AA35">
        <v>1346</v>
      </c>
      <c r="AB35">
        <v>4550</v>
      </c>
      <c r="AC35">
        <v>19687</v>
      </c>
      <c r="AD35">
        <v>-3</v>
      </c>
      <c r="AE35">
        <v>4501</v>
      </c>
      <c r="AF35">
        <v>3368</v>
      </c>
      <c r="AG35">
        <v>-6673</v>
      </c>
      <c r="AH35">
        <v>186</v>
      </c>
      <c r="AI35">
        <v>-7998</v>
      </c>
      <c r="AJ35">
        <v>16854</v>
      </c>
      <c r="AK35">
        <v>15647</v>
      </c>
      <c r="AL35">
        <v>0</v>
      </c>
      <c r="AM35">
        <v>3843</v>
      </c>
      <c r="AN35">
        <v>19178</v>
      </c>
      <c r="AO35">
        <v>-12778</v>
      </c>
      <c r="AP35">
        <v>-264</v>
      </c>
      <c r="AQ35">
        <v>-9309</v>
      </c>
      <c r="AR35">
        <v>-1631</v>
      </c>
      <c r="AS35">
        <v>-8036</v>
      </c>
      <c r="AT35">
        <v>-10498</v>
      </c>
      <c r="AU35">
        <v>9348</v>
      </c>
      <c r="AV35">
        <v>2906</v>
      </c>
      <c r="AW35">
        <v>4997</v>
      </c>
      <c r="AX35">
        <v>-12467</v>
      </c>
      <c r="AY35">
        <v>11</v>
      </c>
      <c r="AZ35">
        <v>7267</v>
      </c>
      <c r="BA35">
        <v>-3420</v>
      </c>
      <c r="BB35">
        <v>-850</v>
      </c>
      <c r="BC35">
        <v>-311</v>
      </c>
      <c r="BD35">
        <v>-8010</v>
      </c>
      <c r="BE35">
        <v>-257</v>
      </c>
      <c r="BF35">
        <v>3</v>
      </c>
      <c r="BG35">
        <v>7497</v>
      </c>
      <c r="BH35">
        <v>-1640</v>
      </c>
      <c r="BI35">
        <v>-5008</v>
      </c>
      <c r="BJ35">
        <v>-113</v>
      </c>
      <c r="BK35">
        <v>3252</v>
      </c>
      <c r="BL35">
        <v>3697</v>
      </c>
      <c r="BM35">
        <v>3741</v>
      </c>
      <c r="BN35">
        <v>-15744</v>
      </c>
      <c r="BO35">
        <v>-9726</v>
      </c>
      <c r="BP35">
        <v>-438</v>
      </c>
      <c r="BQ35">
        <v>8237</v>
      </c>
      <c r="BR35">
        <v>14708</v>
      </c>
      <c r="BS35">
        <v>229</v>
      </c>
      <c r="BT35">
        <v>749</v>
      </c>
      <c r="BU35">
        <v>1748</v>
      </c>
      <c r="BV35">
        <v>-381</v>
      </c>
      <c r="BW35">
        <v>38</v>
      </c>
      <c r="BX35">
        <v>7386</v>
      </c>
      <c r="BY35">
        <v>744</v>
      </c>
      <c r="BZ35">
        <v>8</v>
      </c>
      <c r="CA35">
        <v>29</v>
      </c>
      <c r="CB35">
        <v>43</v>
      </c>
      <c r="CC35">
        <v>11379</v>
      </c>
      <c r="CD35">
        <v>-3038</v>
      </c>
      <c r="CE35">
        <v>-1109</v>
      </c>
      <c r="CF35">
        <v>-13558</v>
      </c>
      <c r="CG35">
        <v>826</v>
      </c>
      <c r="CH35">
        <v>72</v>
      </c>
      <c r="CI35">
        <v>-650</v>
      </c>
      <c r="CJ35">
        <v>8762</v>
      </c>
      <c r="CK35">
        <v>-1478</v>
      </c>
      <c r="CL35">
        <v>15364</v>
      </c>
      <c r="CM35">
        <v>11138</v>
      </c>
      <c r="CN35">
        <v>-2087</v>
      </c>
      <c r="CO35">
        <v>13414</v>
      </c>
      <c r="CP35">
        <v>-7566</v>
      </c>
      <c r="CQ35">
        <v>-119</v>
      </c>
      <c r="CR35">
        <v>16648</v>
      </c>
      <c r="CS35">
        <v>4212</v>
      </c>
      <c r="CT35">
        <v>216</v>
      </c>
      <c r="CU35">
        <v>13636</v>
      </c>
      <c r="CV35">
        <v>14068</v>
      </c>
      <c r="CW35">
        <v>2584</v>
      </c>
      <c r="CY35">
        <f t="shared" si="2"/>
        <v>1047.19</v>
      </c>
      <c r="CZ35">
        <f t="shared" si="3"/>
        <v>6142.45</v>
      </c>
    </row>
    <row r="36" spans="2:104" x14ac:dyDescent="0.25">
      <c r="B36">
        <v>1599</v>
      </c>
      <c r="C36">
        <v>-21546</v>
      </c>
      <c r="D36">
        <v>19</v>
      </c>
      <c r="E36">
        <v>42</v>
      </c>
      <c r="F36">
        <v>-5927</v>
      </c>
      <c r="G36">
        <v>-2920</v>
      </c>
      <c r="H36">
        <v>-4126</v>
      </c>
      <c r="I36">
        <v>4765</v>
      </c>
      <c r="J36">
        <v>1233</v>
      </c>
      <c r="K36">
        <v>-323</v>
      </c>
      <c r="L36">
        <v>6756</v>
      </c>
      <c r="M36">
        <v>0</v>
      </c>
      <c r="N36">
        <v>-125</v>
      </c>
      <c r="O36">
        <v>54</v>
      </c>
      <c r="P36">
        <v>-516</v>
      </c>
      <c r="Q36">
        <v>4522</v>
      </c>
      <c r="R36">
        <v>-8425</v>
      </c>
      <c r="S36">
        <v>-4801</v>
      </c>
      <c r="T36">
        <v>-16751</v>
      </c>
      <c r="U36">
        <v>-1861</v>
      </c>
      <c r="V36">
        <v>-1326</v>
      </c>
      <c r="W36">
        <v>7224</v>
      </c>
      <c r="X36">
        <v>-13170</v>
      </c>
      <c r="Y36">
        <v>3680</v>
      </c>
      <c r="Z36">
        <v>-19168</v>
      </c>
      <c r="AA36">
        <v>4064</v>
      </c>
      <c r="AB36">
        <v>-3492</v>
      </c>
      <c r="AC36">
        <v>8303</v>
      </c>
      <c r="AD36">
        <v>-164</v>
      </c>
      <c r="AE36">
        <v>1768</v>
      </c>
      <c r="AF36">
        <v>-21226</v>
      </c>
      <c r="AG36">
        <v>-58</v>
      </c>
      <c r="AH36">
        <v>-999</v>
      </c>
      <c r="AI36">
        <v>3302</v>
      </c>
      <c r="AJ36">
        <v>581</v>
      </c>
      <c r="AK36">
        <v>-590</v>
      </c>
      <c r="AL36">
        <v>5704</v>
      </c>
      <c r="AM36">
        <v>-11118</v>
      </c>
      <c r="AN36">
        <v>-10787</v>
      </c>
      <c r="AO36">
        <v>-5830</v>
      </c>
      <c r="AP36">
        <v>-12870</v>
      </c>
      <c r="AQ36">
        <v>-4187</v>
      </c>
      <c r="AR36">
        <v>-2050</v>
      </c>
      <c r="AS36">
        <v>697</v>
      </c>
      <c r="AT36">
        <v>7481</v>
      </c>
      <c r="AU36">
        <v>-78</v>
      </c>
      <c r="AV36">
        <v>119</v>
      </c>
      <c r="AW36">
        <v>-114</v>
      </c>
      <c r="AX36">
        <v>18958</v>
      </c>
      <c r="AY36">
        <v>-4703</v>
      </c>
      <c r="AZ36">
        <v>1517</v>
      </c>
      <c r="BA36">
        <v>258</v>
      </c>
      <c r="BB36">
        <v>-118</v>
      </c>
      <c r="BC36">
        <v>7129</v>
      </c>
      <c r="BD36">
        <v>-6254</v>
      </c>
      <c r="BE36">
        <v>233</v>
      </c>
      <c r="BF36">
        <v>-6366</v>
      </c>
      <c r="BG36">
        <v>-16812</v>
      </c>
      <c r="BH36">
        <v>6502</v>
      </c>
      <c r="BI36">
        <v>4119</v>
      </c>
      <c r="BJ36">
        <v>207</v>
      </c>
      <c r="BK36">
        <v>952</v>
      </c>
      <c r="BL36">
        <v>-4784</v>
      </c>
      <c r="BM36">
        <v>318</v>
      </c>
      <c r="BN36">
        <v>-1878</v>
      </c>
      <c r="BO36">
        <v>-1691</v>
      </c>
      <c r="BP36">
        <v>8285</v>
      </c>
      <c r="BQ36">
        <v>13604</v>
      </c>
      <c r="BR36">
        <v>-14778</v>
      </c>
      <c r="BS36">
        <v>1</v>
      </c>
      <c r="BT36">
        <v>-17211</v>
      </c>
      <c r="BU36">
        <v>-3</v>
      </c>
      <c r="BV36">
        <v>-4850</v>
      </c>
      <c r="BW36">
        <v>8839</v>
      </c>
      <c r="BX36">
        <v>-45</v>
      </c>
      <c r="BY36">
        <v>7798</v>
      </c>
      <c r="BZ36">
        <v>-550</v>
      </c>
      <c r="CA36">
        <v>47</v>
      </c>
      <c r="CB36">
        <v>1766</v>
      </c>
      <c r="CC36">
        <v>257</v>
      </c>
      <c r="CD36">
        <v>16187</v>
      </c>
      <c r="CE36">
        <v>-2559</v>
      </c>
      <c r="CF36">
        <v>386</v>
      </c>
      <c r="CG36">
        <v>-8347</v>
      </c>
      <c r="CH36">
        <v>4</v>
      </c>
      <c r="CI36">
        <v>-2238</v>
      </c>
      <c r="CJ36">
        <v>-7665</v>
      </c>
      <c r="CK36">
        <v>8</v>
      </c>
      <c r="CL36">
        <v>-66</v>
      </c>
      <c r="CM36">
        <v>2</v>
      </c>
      <c r="CN36">
        <v>12509</v>
      </c>
      <c r="CO36">
        <v>-643</v>
      </c>
      <c r="CP36">
        <v>-6637</v>
      </c>
      <c r="CQ36">
        <v>-6233</v>
      </c>
      <c r="CR36">
        <v>8575</v>
      </c>
      <c r="CS36">
        <v>-6085</v>
      </c>
      <c r="CT36">
        <v>-1212</v>
      </c>
      <c r="CU36">
        <v>10176</v>
      </c>
      <c r="CV36">
        <v>3081</v>
      </c>
      <c r="CW36">
        <v>-1217</v>
      </c>
      <c r="CY36">
        <f t="shared" si="2"/>
        <v>-1038.6199999999999</v>
      </c>
      <c r="CZ36">
        <f t="shared" si="3"/>
        <v>4911.24</v>
      </c>
    </row>
    <row r="37" spans="2:104" x14ac:dyDescent="0.25">
      <c r="B37">
        <v>99</v>
      </c>
      <c r="C37">
        <v>-1715</v>
      </c>
      <c r="D37">
        <v>117</v>
      </c>
      <c r="E37">
        <v>-14743</v>
      </c>
      <c r="F37">
        <v>322</v>
      </c>
      <c r="G37">
        <v>2813</v>
      </c>
      <c r="H37">
        <v>-3453</v>
      </c>
      <c r="I37">
        <v>-2528</v>
      </c>
      <c r="J37">
        <v>733</v>
      </c>
      <c r="K37">
        <v>-53</v>
      </c>
      <c r="L37">
        <v>184</v>
      </c>
      <c r="M37">
        <v>-797</v>
      </c>
      <c r="N37">
        <v>-238</v>
      </c>
      <c r="O37">
        <v>-181</v>
      </c>
      <c r="P37">
        <v>-8538</v>
      </c>
      <c r="Q37">
        <v>-5666</v>
      </c>
      <c r="R37">
        <v>153</v>
      </c>
      <c r="S37">
        <v>0</v>
      </c>
      <c r="T37">
        <v>0</v>
      </c>
      <c r="U37">
        <v>236</v>
      </c>
      <c r="V37">
        <v>-6695</v>
      </c>
      <c r="W37">
        <v>1138</v>
      </c>
      <c r="X37">
        <v>-1864</v>
      </c>
      <c r="Y37">
        <v>3089</v>
      </c>
      <c r="Z37">
        <v>-1438</v>
      </c>
      <c r="AA37">
        <v>6089</v>
      </c>
      <c r="AB37">
        <v>830</v>
      </c>
      <c r="AC37">
        <v>1343</v>
      </c>
      <c r="AD37">
        <v>-16887</v>
      </c>
      <c r="AE37">
        <v>-11523</v>
      </c>
      <c r="AF37">
        <v>-86</v>
      </c>
      <c r="AG37">
        <v>-9539</v>
      </c>
      <c r="AH37">
        <v>1031</v>
      </c>
      <c r="AI37">
        <v>-2438</v>
      </c>
      <c r="AJ37">
        <v>9536</v>
      </c>
      <c r="AK37">
        <v>-7097</v>
      </c>
      <c r="AL37">
        <v>2825</v>
      </c>
      <c r="AM37">
        <v>0</v>
      </c>
      <c r="AN37">
        <v>-60</v>
      </c>
      <c r="AO37">
        <v>15984</v>
      </c>
      <c r="AP37">
        <v>-60</v>
      </c>
      <c r="AQ37">
        <v>20117</v>
      </c>
      <c r="AR37">
        <v>-567</v>
      </c>
      <c r="AS37">
        <v>2297</v>
      </c>
      <c r="AT37">
        <v>19725</v>
      </c>
      <c r="AU37">
        <v>705</v>
      </c>
      <c r="AV37">
        <v>35</v>
      </c>
      <c r="AW37">
        <v>5279</v>
      </c>
      <c r="AX37">
        <v>130</v>
      </c>
      <c r="AY37">
        <v>7191</v>
      </c>
      <c r="AZ37">
        <v>-4771</v>
      </c>
      <c r="BA37">
        <v>39</v>
      </c>
      <c r="BB37">
        <v>-504</v>
      </c>
      <c r="BC37">
        <v>-785</v>
      </c>
      <c r="BD37">
        <v>14039</v>
      </c>
      <c r="BE37">
        <v>-8638</v>
      </c>
      <c r="BF37">
        <v>6732</v>
      </c>
      <c r="BG37">
        <v>-17089</v>
      </c>
      <c r="BH37">
        <v>9652</v>
      </c>
      <c r="BI37">
        <v>800</v>
      </c>
      <c r="BJ37">
        <v>-5753</v>
      </c>
      <c r="BK37">
        <v>-16585</v>
      </c>
      <c r="BL37">
        <v>379</v>
      </c>
      <c r="BM37">
        <v>-1863</v>
      </c>
      <c r="BN37">
        <v>11094</v>
      </c>
      <c r="BO37">
        <v>-7</v>
      </c>
      <c r="BP37">
        <v>7696</v>
      </c>
      <c r="BQ37">
        <v>253</v>
      </c>
      <c r="BR37">
        <v>2495</v>
      </c>
      <c r="BS37">
        <v>2094</v>
      </c>
      <c r="BT37">
        <v>-11231</v>
      </c>
      <c r="BU37">
        <v>-18363</v>
      </c>
      <c r="BV37">
        <v>6021</v>
      </c>
      <c r="BW37">
        <v>0</v>
      </c>
      <c r="BX37">
        <v>0</v>
      </c>
      <c r="BY37">
        <v>3738</v>
      </c>
      <c r="BZ37">
        <v>-3963</v>
      </c>
      <c r="CA37">
        <v>3806</v>
      </c>
      <c r="CB37">
        <v>-14995</v>
      </c>
      <c r="CC37">
        <v>20817</v>
      </c>
      <c r="CD37">
        <v>-2278</v>
      </c>
      <c r="CE37">
        <v>1722</v>
      </c>
      <c r="CF37">
        <v>2612</v>
      </c>
      <c r="CG37">
        <v>6499</v>
      </c>
      <c r="CH37">
        <v>-4990</v>
      </c>
      <c r="CI37">
        <v>-7154</v>
      </c>
      <c r="CJ37">
        <v>8690</v>
      </c>
      <c r="CK37">
        <v>308</v>
      </c>
      <c r="CL37">
        <v>-326</v>
      </c>
      <c r="CM37">
        <v>6472</v>
      </c>
      <c r="CN37">
        <v>-4440</v>
      </c>
      <c r="CO37">
        <v>4459</v>
      </c>
      <c r="CP37">
        <v>1581</v>
      </c>
      <c r="CQ37">
        <v>1</v>
      </c>
      <c r="CR37">
        <v>-13884</v>
      </c>
      <c r="CS37">
        <v>-4123</v>
      </c>
      <c r="CT37">
        <v>9340</v>
      </c>
      <c r="CU37">
        <v>914</v>
      </c>
      <c r="CV37">
        <v>-12715</v>
      </c>
      <c r="CW37">
        <v>-5616</v>
      </c>
      <c r="CY37">
        <f t="shared" si="2"/>
        <v>-219.85</v>
      </c>
      <c r="CZ37">
        <f t="shared" si="3"/>
        <v>4904.93</v>
      </c>
    </row>
    <row r="38" spans="2:104" x14ac:dyDescent="0.25">
      <c r="B38">
        <v>-18497</v>
      </c>
      <c r="C38">
        <v>2360</v>
      </c>
      <c r="D38">
        <v>2544</v>
      </c>
      <c r="E38">
        <v>-5187</v>
      </c>
      <c r="F38">
        <v>-19470</v>
      </c>
      <c r="G38">
        <v>5145</v>
      </c>
      <c r="H38">
        <v>-61</v>
      </c>
      <c r="I38">
        <v>6121</v>
      </c>
      <c r="J38">
        <v>799</v>
      </c>
      <c r="K38">
        <v>7</v>
      </c>
      <c r="L38">
        <v>-1</v>
      </c>
      <c r="M38">
        <v>0</v>
      </c>
      <c r="N38">
        <v>3</v>
      </c>
      <c r="O38">
        <v>16888</v>
      </c>
      <c r="P38">
        <v>-417</v>
      </c>
      <c r="Q38">
        <v>0</v>
      </c>
      <c r="R38">
        <v>2337</v>
      </c>
      <c r="S38">
        <v>1</v>
      </c>
      <c r="T38">
        <v>7</v>
      </c>
      <c r="U38">
        <v>-160</v>
      </c>
      <c r="V38">
        <v>29</v>
      </c>
      <c r="W38">
        <v>-16601</v>
      </c>
      <c r="X38">
        <v>-148</v>
      </c>
      <c r="Y38">
        <v>-5546</v>
      </c>
      <c r="Z38">
        <v>4757</v>
      </c>
      <c r="AA38">
        <v>-221</v>
      </c>
      <c r="AB38">
        <v>3771</v>
      </c>
      <c r="AC38">
        <v>12937</v>
      </c>
      <c r="AD38">
        <v>-1680</v>
      </c>
      <c r="AE38">
        <v>12778</v>
      </c>
      <c r="AF38">
        <v>7816</v>
      </c>
      <c r="AG38">
        <v>8753</v>
      </c>
      <c r="AH38">
        <v>1</v>
      </c>
      <c r="AI38">
        <v>12</v>
      </c>
      <c r="AJ38">
        <v>12358</v>
      </c>
      <c r="AK38">
        <v>-60</v>
      </c>
      <c r="AL38">
        <v>-14</v>
      </c>
      <c r="AM38">
        <v>-16363</v>
      </c>
      <c r="AN38">
        <v>-7579</v>
      </c>
      <c r="AO38">
        <v>-7418</v>
      </c>
      <c r="AP38">
        <v>1654</v>
      </c>
      <c r="AQ38">
        <v>-14699</v>
      </c>
      <c r="AR38">
        <v>2247</v>
      </c>
      <c r="AS38">
        <v>13672</v>
      </c>
      <c r="AT38">
        <v>0</v>
      </c>
      <c r="AU38">
        <v>-7</v>
      </c>
      <c r="AV38">
        <v>-283</v>
      </c>
      <c r="AW38">
        <v>-4032</v>
      </c>
      <c r="AX38">
        <v>-16178</v>
      </c>
      <c r="AY38">
        <v>-13236</v>
      </c>
      <c r="AZ38">
        <v>-15111</v>
      </c>
      <c r="BA38">
        <v>11</v>
      </c>
      <c r="BB38">
        <v>5</v>
      </c>
      <c r="BC38">
        <v>4188</v>
      </c>
      <c r="BD38">
        <v>-331</v>
      </c>
      <c r="BE38">
        <v>18896</v>
      </c>
      <c r="BF38">
        <v>-16897</v>
      </c>
      <c r="BG38">
        <v>4</v>
      </c>
      <c r="BH38">
        <v>-16247</v>
      </c>
      <c r="BI38">
        <v>104</v>
      </c>
      <c r="BJ38">
        <v>-9409</v>
      </c>
      <c r="BK38">
        <v>-7237</v>
      </c>
      <c r="BL38">
        <v>-9658</v>
      </c>
      <c r="BM38">
        <v>0</v>
      </c>
      <c r="BN38">
        <v>11275</v>
      </c>
      <c r="BO38">
        <v>-6238</v>
      </c>
      <c r="BP38">
        <v>15084</v>
      </c>
      <c r="BQ38">
        <v>-63</v>
      </c>
      <c r="BR38">
        <v>-7203</v>
      </c>
      <c r="BS38">
        <v>-2317</v>
      </c>
      <c r="BT38">
        <v>-121</v>
      </c>
      <c r="BU38">
        <v>-2</v>
      </c>
      <c r="BV38">
        <v>-13245</v>
      </c>
      <c r="BW38">
        <v>-10428</v>
      </c>
      <c r="BX38">
        <v>-119</v>
      </c>
      <c r="BY38">
        <v>1281</v>
      </c>
      <c r="BZ38">
        <v>-1617</v>
      </c>
      <c r="CA38">
        <v>5130</v>
      </c>
      <c r="CB38">
        <v>-14</v>
      </c>
      <c r="CC38">
        <v>-522</v>
      </c>
      <c r="CD38">
        <v>-33797</v>
      </c>
      <c r="CE38">
        <v>-3638</v>
      </c>
      <c r="CF38">
        <v>-20703</v>
      </c>
      <c r="CG38">
        <v>19104</v>
      </c>
      <c r="CH38">
        <v>9833</v>
      </c>
      <c r="CI38">
        <v>3005</v>
      </c>
      <c r="CJ38">
        <v>-8974</v>
      </c>
      <c r="CK38">
        <v>585</v>
      </c>
      <c r="CL38">
        <v>6286</v>
      </c>
      <c r="CM38">
        <v>8043</v>
      </c>
      <c r="CN38">
        <v>-21553</v>
      </c>
      <c r="CO38">
        <v>-381</v>
      </c>
      <c r="CP38">
        <v>-13</v>
      </c>
      <c r="CQ38">
        <v>4748</v>
      </c>
      <c r="CR38">
        <v>32</v>
      </c>
      <c r="CS38">
        <v>8589</v>
      </c>
      <c r="CT38">
        <v>-44</v>
      </c>
      <c r="CU38">
        <v>607</v>
      </c>
      <c r="CV38">
        <v>-608</v>
      </c>
      <c r="CW38">
        <v>96</v>
      </c>
      <c r="CY38">
        <f t="shared" si="2"/>
        <v>-1204.45</v>
      </c>
      <c r="CZ38">
        <f t="shared" si="3"/>
        <v>5882.51</v>
      </c>
    </row>
    <row r="39" spans="2:104" x14ac:dyDescent="0.25">
      <c r="B39">
        <v>1283</v>
      </c>
      <c r="C39">
        <v>-6186</v>
      </c>
      <c r="D39">
        <v>-5004</v>
      </c>
      <c r="E39">
        <v>-6725</v>
      </c>
      <c r="F39">
        <v>-275</v>
      </c>
      <c r="G39">
        <v>-9</v>
      </c>
      <c r="H39">
        <v>18553</v>
      </c>
      <c r="I39">
        <v>501</v>
      </c>
      <c r="J39">
        <v>21473</v>
      </c>
      <c r="K39">
        <v>97</v>
      </c>
      <c r="L39">
        <v>-1</v>
      </c>
      <c r="M39">
        <v>1</v>
      </c>
      <c r="N39">
        <v>-874</v>
      </c>
      <c r="O39">
        <v>14078</v>
      </c>
      <c r="P39">
        <v>0</v>
      </c>
      <c r="Q39">
        <v>-45</v>
      </c>
      <c r="R39">
        <v>-9912</v>
      </c>
      <c r="S39">
        <v>9867</v>
      </c>
      <c r="T39">
        <v>0</v>
      </c>
      <c r="U39">
        <v>-252</v>
      </c>
      <c r="V39">
        <v>13663</v>
      </c>
      <c r="W39">
        <v>1827</v>
      </c>
      <c r="X39">
        <v>7555</v>
      </c>
      <c r="Y39">
        <v>-6263</v>
      </c>
      <c r="Z39">
        <v>-7491</v>
      </c>
      <c r="AA39">
        <v>-1796</v>
      </c>
      <c r="AB39">
        <v>5054</v>
      </c>
      <c r="AC39">
        <v>81</v>
      </c>
      <c r="AD39">
        <v>1196</v>
      </c>
      <c r="AE39">
        <v>8231</v>
      </c>
      <c r="AF39">
        <v>-9205</v>
      </c>
      <c r="AG39">
        <v>13393</v>
      </c>
      <c r="AH39">
        <v>-6147</v>
      </c>
      <c r="AI39">
        <v>11</v>
      </c>
      <c r="AJ39">
        <v>-12836</v>
      </c>
      <c r="AK39">
        <v>-6838</v>
      </c>
      <c r="AL39">
        <v>-10</v>
      </c>
      <c r="AM39">
        <v>10250</v>
      </c>
      <c r="AN39">
        <v>-6816</v>
      </c>
      <c r="AO39">
        <v>-1</v>
      </c>
      <c r="AP39">
        <v>-594</v>
      </c>
      <c r="AQ39">
        <v>-3701</v>
      </c>
      <c r="AR39">
        <v>7964</v>
      </c>
      <c r="AS39">
        <v>2056</v>
      </c>
      <c r="AT39">
        <v>2</v>
      </c>
      <c r="AU39">
        <v>-3517</v>
      </c>
      <c r="AV39">
        <v>10893</v>
      </c>
      <c r="AW39">
        <v>-299</v>
      </c>
      <c r="AX39">
        <v>-4436</v>
      </c>
      <c r="AY39">
        <v>-6881</v>
      </c>
      <c r="AZ39">
        <v>13587</v>
      </c>
      <c r="BA39">
        <v>2698</v>
      </c>
      <c r="BB39">
        <v>3559</v>
      </c>
      <c r="BC39">
        <v>-391</v>
      </c>
      <c r="BD39">
        <v>-9107</v>
      </c>
      <c r="BE39">
        <v>19246</v>
      </c>
      <c r="BF39">
        <v>2775</v>
      </c>
      <c r="BG39">
        <v>4025</v>
      </c>
      <c r="BH39">
        <v>-9971</v>
      </c>
      <c r="BI39">
        <v>-4014</v>
      </c>
      <c r="BJ39">
        <v>20003</v>
      </c>
      <c r="BK39">
        <v>481</v>
      </c>
      <c r="BL39">
        <v>-1234</v>
      </c>
      <c r="BM39">
        <v>-19432</v>
      </c>
      <c r="BN39">
        <v>-20</v>
      </c>
      <c r="BO39">
        <v>-1086</v>
      </c>
      <c r="BP39">
        <v>8697</v>
      </c>
      <c r="BQ39">
        <v>811</v>
      </c>
      <c r="BR39">
        <v>4357</v>
      </c>
      <c r="BS39">
        <v>3555</v>
      </c>
      <c r="BT39">
        <v>3980</v>
      </c>
      <c r="BU39">
        <v>-2852</v>
      </c>
      <c r="BV39">
        <v>1715</v>
      </c>
      <c r="BW39">
        <v>-170</v>
      </c>
      <c r="BX39">
        <v>11814</v>
      </c>
      <c r="BY39">
        <v>234</v>
      </c>
      <c r="BZ39">
        <v>6387</v>
      </c>
      <c r="CA39">
        <v>19993</v>
      </c>
      <c r="CB39">
        <v>-23</v>
      </c>
      <c r="CC39">
        <v>-23796</v>
      </c>
      <c r="CD39">
        <v>893</v>
      </c>
      <c r="CE39">
        <v>10238</v>
      </c>
      <c r="CF39">
        <v>15190</v>
      </c>
      <c r="CG39">
        <v>-2362</v>
      </c>
      <c r="CH39">
        <v>122</v>
      </c>
      <c r="CI39">
        <v>8780</v>
      </c>
      <c r="CJ39">
        <v>-114</v>
      </c>
      <c r="CK39">
        <v>1308</v>
      </c>
      <c r="CL39">
        <v>1134</v>
      </c>
      <c r="CM39">
        <v>-3640</v>
      </c>
      <c r="CN39">
        <v>14019</v>
      </c>
      <c r="CO39">
        <v>1433</v>
      </c>
      <c r="CP39">
        <v>-429</v>
      </c>
      <c r="CQ39">
        <v>-1526</v>
      </c>
      <c r="CR39">
        <v>-1553</v>
      </c>
      <c r="CS39">
        <v>-442</v>
      </c>
      <c r="CT39">
        <v>-4287</v>
      </c>
      <c r="CU39">
        <v>274</v>
      </c>
      <c r="CV39">
        <v>-650</v>
      </c>
      <c r="CW39">
        <v>-883</v>
      </c>
      <c r="CY39">
        <f t="shared" si="2"/>
        <v>1352.41</v>
      </c>
      <c r="CZ39">
        <f t="shared" si="3"/>
        <v>5234.33</v>
      </c>
    </row>
    <row r="40" spans="2:104" x14ac:dyDescent="0.25">
      <c r="B40">
        <v>-2826</v>
      </c>
      <c r="C40">
        <v>5336</v>
      </c>
      <c r="D40">
        <v>-7</v>
      </c>
      <c r="E40">
        <v>191</v>
      </c>
      <c r="F40">
        <v>-181</v>
      </c>
      <c r="G40">
        <v>335</v>
      </c>
      <c r="H40">
        <v>-17878</v>
      </c>
      <c r="I40">
        <v>557</v>
      </c>
      <c r="J40">
        <v>14616</v>
      </c>
      <c r="K40">
        <v>0</v>
      </c>
      <c r="L40">
        <v>0</v>
      </c>
      <c r="M40">
        <v>4893</v>
      </c>
      <c r="N40">
        <v>-6482</v>
      </c>
      <c r="O40">
        <v>5422</v>
      </c>
      <c r="P40">
        <v>840</v>
      </c>
      <c r="Q40">
        <v>-6</v>
      </c>
      <c r="R40">
        <v>-1049</v>
      </c>
      <c r="S40">
        <v>4520</v>
      </c>
      <c r="T40">
        <v>9514</v>
      </c>
      <c r="U40">
        <v>9617</v>
      </c>
      <c r="V40">
        <v>457</v>
      </c>
      <c r="W40">
        <v>1</v>
      </c>
      <c r="X40">
        <v>2111</v>
      </c>
      <c r="Y40">
        <v>19213</v>
      </c>
      <c r="Z40">
        <v>-10097</v>
      </c>
      <c r="AA40">
        <v>-11536</v>
      </c>
      <c r="AB40">
        <v>-741</v>
      </c>
      <c r="AC40">
        <v>-5730</v>
      </c>
      <c r="AD40">
        <v>12027</v>
      </c>
      <c r="AE40">
        <v>-613</v>
      </c>
      <c r="AF40">
        <v>-12212</v>
      </c>
      <c r="AG40">
        <v>-19429</v>
      </c>
      <c r="AH40">
        <v>-14731</v>
      </c>
      <c r="AI40">
        <v>886</v>
      </c>
      <c r="AJ40">
        <v>-19248</v>
      </c>
      <c r="AK40">
        <v>872</v>
      </c>
      <c r="AL40">
        <v>590</v>
      </c>
      <c r="AM40">
        <v>-1442</v>
      </c>
      <c r="AN40">
        <v>9544</v>
      </c>
      <c r="AO40">
        <v>-508</v>
      </c>
      <c r="AP40">
        <v>109</v>
      </c>
      <c r="AQ40">
        <v>105</v>
      </c>
      <c r="AR40">
        <v>-9638</v>
      </c>
      <c r="AS40">
        <v>899</v>
      </c>
      <c r="AT40">
        <v>-93</v>
      </c>
      <c r="AU40">
        <v>6501</v>
      </c>
      <c r="AV40">
        <v>-9667</v>
      </c>
      <c r="AW40">
        <v>619</v>
      </c>
      <c r="AX40">
        <v>4958</v>
      </c>
      <c r="AY40">
        <v>732</v>
      </c>
      <c r="AZ40">
        <v>2478</v>
      </c>
      <c r="BA40">
        <v>38</v>
      </c>
      <c r="BB40">
        <v>-33</v>
      </c>
      <c r="BC40">
        <v>-7643</v>
      </c>
      <c r="BD40">
        <v>-3287</v>
      </c>
      <c r="BE40">
        <v>16290</v>
      </c>
      <c r="BF40">
        <v>14065</v>
      </c>
      <c r="BG40">
        <v>4934</v>
      </c>
      <c r="BH40">
        <v>12515</v>
      </c>
      <c r="BI40">
        <v>3695</v>
      </c>
      <c r="BJ40">
        <v>-85</v>
      </c>
      <c r="BK40">
        <v>12</v>
      </c>
      <c r="BL40">
        <v>-1252</v>
      </c>
      <c r="BM40">
        <v>524</v>
      </c>
      <c r="BN40">
        <v>-17475</v>
      </c>
      <c r="BO40">
        <v>1839</v>
      </c>
      <c r="BP40">
        <v>5731</v>
      </c>
      <c r="BQ40">
        <v>-20</v>
      </c>
      <c r="BR40">
        <v>14971</v>
      </c>
      <c r="BS40">
        <v>28</v>
      </c>
      <c r="BT40">
        <v>-5868</v>
      </c>
      <c r="BU40">
        <v>42</v>
      </c>
      <c r="BV40">
        <v>4803</v>
      </c>
      <c r="BW40">
        <v>3679</v>
      </c>
      <c r="BX40">
        <v>12023</v>
      </c>
      <c r="BY40">
        <v>2525</v>
      </c>
      <c r="BZ40">
        <v>-8877</v>
      </c>
      <c r="CA40">
        <v>-4027</v>
      </c>
      <c r="CB40">
        <v>-46</v>
      </c>
      <c r="CC40">
        <v>12816</v>
      </c>
      <c r="CD40">
        <v>15115</v>
      </c>
      <c r="CE40">
        <v>-567</v>
      </c>
      <c r="CF40">
        <v>369</v>
      </c>
      <c r="CG40">
        <v>0</v>
      </c>
      <c r="CH40">
        <v>17473</v>
      </c>
      <c r="CI40">
        <v>-9164</v>
      </c>
      <c r="CJ40">
        <v>15170</v>
      </c>
      <c r="CK40">
        <v>-11031</v>
      </c>
      <c r="CL40">
        <v>-26747</v>
      </c>
      <c r="CM40">
        <v>5896</v>
      </c>
      <c r="CN40">
        <v>394</v>
      </c>
      <c r="CO40">
        <v>4651</v>
      </c>
      <c r="CP40">
        <v>14845</v>
      </c>
      <c r="CQ40">
        <v>309</v>
      </c>
      <c r="CR40">
        <v>-20</v>
      </c>
      <c r="CS40">
        <v>1412</v>
      </c>
      <c r="CT40">
        <v>12735</v>
      </c>
      <c r="CU40">
        <v>-15653</v>
      </c>
      <c r="CV40">
        <v>-7804</v>
      </c>
      <c r="CW40">
        <v>2775</v>
      </c>
      <c r="CY40">
        <f t="shared" si="2"/>
        <v>559.04</v>
      </c>
      <c r="CZ40">
        <f t="shared" si="3"/>
        <v>5833.3</v>
      </c>
    </row>
    <row r="41" spans="2:104" x14ac:dyDescent="0.25">
      <c r="B41">
        <v>8</v>
      </c>
      <c r="C41">
        <v>-8432</v>
      </c>
      <c r="D41">
        <v>12887</v>
      </c>
      <c r="E41">
        <v>352</v>
      </c>
      <c r="F41">
        <v>787</v>
      </c>
      <c r="G41">
        <v>8005</v>
      </c>
      <c r="H41">
        <v>656</v>
      </c>
      <c r="I41">
        <v>-2159</v>
      </c>
      <c r="J41">
        <v>5785</v>
      </c>
      <c r="K41">
        <v>-109</v>
      </c>
      <c r="L41">
        <v>-894</v>
      </c>
      <c r="M41">
        <v>-7973</v>
      </c>
      <c r="N41">
        <v>-927</v>
      </c>
      <c r="O41">
        <v>17819</v>
      </c>
      <c r="P41">
        <v>-191</v>
      </c>
      <c r="Q41">
        <v>0</v>
      </c>
      <c r="R41">
        <v>16700</v>
      </c>
      <c r="S41">
        <v>-11250</v>
      </c>
      <c r="T41">
        <v>-7997</v>
      </c>
      <c r="U41">
        <v>5934</v>
      </c>
      <c r="V41">
        <v>212</v>
      </c>
      <c r="W41">
        <v>6952</v>
      </c>
      <c r="X41">
        <v>-871</v>
      </c>
      <c r="Y41">
        <v>-7</v>
      </c>
      <c r="Z41">
        <v>-208</v>
      </c>
      <c r="AA41">
        <v>153</v>
      </c>
      <c r="AB41">
        <v>150</v>
      </c>
      <c r="AC41">
        <v>18926</v>
      </c>
      <c r="AD41">
        <v>3759</v>
      </c>
      <c r="AE41">
        <v>-1024</v>
      </c>
      <c r="AF41">
        <v>-7602</v>
      </c>
      <c r="AG41">
        <v>-4161</v>
      </c>
      <c r="AH41">
        <v>19934</v>
      </c>
      <c r="AI41">
        <v>-9900</v>
      </c>
      <c r="AJ41">
        <v>-7201</v>
      </c>
      <c r="AK41">
        <v>3164</v>
      </c>
      <c r="AL41">
        <v>158</v>
      </c>
      <c r="AM41">
        <v>9657</v>
      </c>
      <c r="AN41">
        <v>-85</v>
      </c>
      <c r="AO41">
        <v>1792</v>
      </c>
      <c r="AP41">
        <v>66</v>
      </c>
      <c r="AQ41">
        <v>-286</v>
      </c>
      <c r="AR41">
        <v>1142</v>
      </c>
      <c r="AS41">
        <v>12509</v>
      </c>
      <c r="AT41">
        <v>1</v>
      </c>
      <c r="AU41">
        <v>20989</v>
      </c>
      <c r="AV41">
        <v>94</v>
      </c>
      <c r="AW41">
        <v>21209</v>
      </c>
      <c r="AX41">
        <v>-56</v>
      </c>
      <c r="AY41">
        <v>15360</v>
      </c>
      <c r="AZ41">
        <v>54</v>
      </c>
      <c r="BA41">
        <v>-9987</v>
      </c>
      <c r="BB41">
        <v>-8841</v>
      </c>
      <c r="BC41">
        <v>11123</v>
      </c>
      <c r="BD41">
        <v>25575</v>
      </c>
      <c r="BE41">
        <v>-1534</v>
      </c>
      <c r="BF41">
        <v>-11501</v>
      </c>
      <c r="BG41">
        <v>4321</v>
      </c>
      <c r="BH41">
        <v>-21686</v>
      </c>
      <c r="BI41">
        <v>5389</v>
      </c>
      <c r="BJ41">
        <v>-19009</v>
      </c>
      <c r="BK41">
        <v>-449</v>
      </c>
      <c r="BL41">
        <v>-1169</v>
      </c>
      <c r="BM41">
        <v>-613</v>
      </c>
      <c r="BN41">
        <v>5728</v>
      </c>
      <c r="BO41">
        <v>-808</v>
      </c>
      <c r="BP41">
        <v>4713</v>
      </c>
      <c r="BQ41">
        <v>8</v>
      </c>
      <c r="BR41">
        <v>6419</v>
      </c>
      <c r="BS41">
        <v>-3</v>
      </c>
      <c r="BT41">
        <v>-15267</v>
      </c>
      <c r="BU41">
        <v>-798</v>
      </c>
      <c r="BV41">
        <v>519</v>
      </c>
      <c r="BW41">
        <v>-4266</v>
      </c>
      <c r="BX41">
        <v>-5270</v>
      </c>
      <c r="BY41">
        <v>7718</v>
      </c>
      <c r="BZ41">
        <v>9556</v>
      </c>
      <c r="CA41">
        <v>-1789</v>
      </c>
      <c r="CB41">
        <v>1777</v>
      </c>
      <c r="CC41">
        <v>-10740</v>
      </c>
      <c r="CD41">
        <v>-6</v>
      </c>
      <c r="CE41">
        <v>-6770</v>
      </c>
      <c r="CF41">
        <v>-2341</v>
      </c>
      <c r="CG41">
        <v>-7574</v>
      </c>
      <c r="CH41">
        <v>-5329</v>
      </c>
      <c r="CI41">
        <v>9556</v>
      </c>
      <c r="CJ41">
        <v>-14238</v>
      </c>
      <c r="CK41">
        <v>6</v>
      </c>
      <c r="CL41">
        <v>1236</v>
      </c>
      <c r="CM41">
        <v>-2321</v>
      </c>
      <c r="CN41">
        <v>15264</v>
      </c>
      <c r="CO41">
        <v>-16970</v>
      </c>
      <c r="CP41">
        <v>-19</v>
      </c>
      <c r="CQ41">
        <v>344</v>
      </c>
      <c r="CR41">
        <v>-3</v>
      </c>
      <c r="CS41">
        <v>21475</v>
      </c>
      <c r="CT41">
        <v>-6160</v>
      </c>
      <c r="CU41">
        <v>13199</v>
      </c>
      <c r="CV41">
        <v>5</v>
      </c>
      <c r="CW41">
        <v>254</v>
      </c>
      <c r="CY41">
        <f t="shared" si="2"/>
        <v>1026.05</v>
      </c>
      <c r="CZ41">
        <f t="shared" si="3"/>
        <v>5961.93</v>
      </c>
    </row>
    <row r="42" spans="2:104" x14ac:dyDescent="0.25">
      <c r="B42">
        <v>0</v>
      </c>
      <c r="C42">
        <v>7940</v>
      </c>
      <c r="D42">
        <v>-78</v>
      </c>
      <c r="E42">
        <v>-1340</v>
      </c>
      <c r="F42">
        <v>-70</v>
      </c>
      <c r="G42">
        <v>-8864</v>
      </c>
      <c r="H42">
        <v>8102</v>
      </c>
      <c r="I42">
        <v>7690</v>
      </c>
      <c r="J42">
        <v>0</v>
      </c>
      <c r="K42">
        <v>18950</v>
      </c>
      <c r="L42">
        <v>7869</v>
      </c>
      <c r="M42">
        <v>-1462</v>
      </c>
      <c r="N42">
        <v>-243</v>
      </c>
      <c r="O42">
        <v>1938</v>
      </c>
      <c r="P42">
        <v>-47</v>
      </c>
      <c r="Q42">
        <v>2649</v>
      </c>
      <c r="R42">
        <v>-4330</v>
      </c>
      <c r="S42">
        <v>714</v>
      </c>
      <c r="T42">
        <v>-1425</v>
      </c>
      <c r="U42">
        <v>-1565</v>
      </c>
      <c r="V42">
        <v>2</v>
      </c>
      <c r="W42">
        <v>51</v>
      </c>
      <c r="X42">
        <v>-1041</v>
      </c>
      <c r="Y42">
        <v>1114</v>
      </c>
      <c r="Z42">
        <v>-1489</v>
      </c>
      <c r="AA42">
        <v>144</v>
      </c>
      <c r="AB42">
        <v>402</v>
      </c>
      <c r="AC42">
        <v>-17145</v>
      </c>
      <c r="AD42">
        <v>6605</v>
      </c>
      <c r="AE42">
        <v>-597</v>
      </c>
      <c r="AF42">
        <v>2626</v>
      </c>
      <c r="AG42">
        <v>16121</v>
      </c>
      <c r="AH42">
        <v>388</v>
      </c>
      <c r="AI42">
        <v>8344</v>
      </c>
      <c r="AJ42">
        <v>26</v>
      </c>
      <c r="AK42">
        <v>-13350</v>
      </c>
      <c r="AL42">
        <v>-308</v>
      </c>
      <c r="AM42">
        <v>-20301</v>
      </c>
      <c r="AN42">
        <v>-12134</v>
      </c>
      <c r="AO42">
        <v>19510</v>
      </c>
      <c r="AP42">
        <v>1057</v>
      </c>
      <c r="AQ42">
        <v>0</v>
      </c>
      <c r="AR42">
        <v>-826</v>
      </c>
      <c r="AS42">
        <v>0</v>
      </c>
      <c r="AT42">
        <v>1040</v>
      </c>
      <c r="AU42">
        <v>15421</v>
      </c>
      <c r="AV42">
        <v>99</v>
      </c>
      <c r="AW42">
        <v>-4610</v>
      </c>
      <c r="AX42">
        <v>2205</v>
      </c>
      <c r="AY42">
        <v>-36</v>
      </c>
      <c r="AZ42">
        <v>-7351</v>
      </c>
      <c r="BA42">
        <v>10</v>
      </c>
      <c r="BB42">
        <v>19189</v>
      </c>
      <c r="BC42">
        <v>-23548</v>
      </c>
      <c r="BD42">
        <v>-236</v>
      </c>
      <c r="BE42">
        <v>-11738</v>
      </c>
      <c r="BF42">
        <v>300</v>
      </c>
      <c r="BG42">
        <v>5883</v>
      </c>
      <c r="BH42">
        <v>-246</v>
      </c>
      <c r="BI42">
        <v>1545</v>
      </c>
      <c r="BJ42">
        <v>489</v>
      </c>
      <c r="BK42">
        <v>-4</v>
      </c>
      <c r="BL42">
        <v>24</v>
      </c>
      <c r="BM42">
        <v>1120</v>
      </c>
      <c r="BN42">
        <v>17453</v>
      </c>
      <c r="BO42">
        <v>59</v>
      </c>
      <c r="BP42">
        <v>14912</v>
      </c>
      <c r="BQ42">
        <v>4880</v>
      </c>
      <c r="BR42">
        <v>-12923</v>
      </c>
      <c r="BS42">
        <v>127</v>
      </c>
      <c r="BT42">
        <v>9137</v>
      </c>
      <c r="BU42">
        <v>-7175</v>
      </c>
      <c r="BV42">
        <v>1</v>
      </c>
      <c r="BW42">
        <v>2096</v>
      </c>
      <c r="BX42">
        <v>-199</v>
      </c>
      <c r="BY42">
        <v>-15276</v>
      </c>
      <c r="BZ42">
        <v>816</v>
      </c>
      <c r="CA42">
        <v>-15319</v>
      </c>
      <c r="CB42">
        <v>-13</v>
      </c>
      <c r="CC42">
        <v>-2457</v>
      </c>
      <c r="CD42">
        <v>-5687</v>
      </c>
      <c r="CE42">
        <v>-2488</v>
      </c>
      <c r="CF42">
        <v>6422</v>
      </c>
      <c r="CG42">
        <v>-22</v>
      </c>
      <c r="CH42">
        <v>-1567</v>
      </c>
      <c r="CI42">
        <v>-585</v>
      </c>
      <c r="CJ42">
        <v>16509</v>
      </c>
      <c r="CK42">
        <v>-124</v>
      </c>
      <c r="CL42">
        <v>13158</v>
      </c>
      <c r="CM42">
        <v>-11122</v>
      </c>
      <c r="CN42">
        <v>3571</v>
      </c>
      <c r="CO42">
        <v>6404</v>
      </c>
      <c r="CP42">
        <v>-17411</v>
      </c>
      <c r="CQ42">
        <v>689</v>
      </c>
      <c r="CR42">
        <v>19195</v>
      </c>
      <c r="CS42">
        <v>91</v>
      </c>
      <c r="CT42">
        <v>-335</v>
      </c>
      <c r="CU42">
        <v>-18882</v>
      </c>
      <c r="CV42">
        <v>-9843</v>
      </c>
      <c r="CW42">
        <v>3039</v>
      </c>
      <c r="CY42">
        <f t="shared" si="2"/>
        <v>223.14</v>
      </c>
      <c r="CZ42">
        <f t="shared" si="3"/>
        <v>5339.38</v>
      </c>
    </row>
    <row r="43" spans="2:104" x14ac:dyDescent="0.25">
      <c r="B43">
        <v>312</v>
      </c>
      <c r="C43">
        <v>19842</v>
      </c>
      <c r="D43">
        <v>-3700</v>
      </c>
      <c r="E43">
        <v>-1468</v>
      </c>
      <c r="F43">
        <v>2312</v>
      </c>
      <c r="G43">
        <v>-122</v>
      </c>
      <c r="H43">
        <v>10167</v>
      </c>
      <c r="I43">
        <v>-11761</v>
      </c>
      <c r="J43">
        <v>-19120</v>
      </c>
      <c r="K43">
        <v>-18722</v>
      </c>
      <c r="L43">
        <v>-9126</v>
      </c>
      <c r="M43">
        <v>15519</v>
      </c>
      <c r="N43">
        <v>6489</v>
      </c>
      <c r="O43">
        <v>21568</v>
      </c>
      <c r="P43">
        <v>-13448</v>
      </c>
      <c r="Q43">
        <v>12305</v>
      </c>
      <c r="R43">
        <v>-764</v>
      </c>
      <c r="S43">
        <v>4054</v>
      </c>
      <c r="T43">
        <v>1319</v>
      </c>
      <c r="U43">
        <v>-5574</v>
      </c>
      <c r="V43">
        <v>-371</v>
      </c>
      <c r="W43">
        <v>-78</v>
      </c>
      <c r="X43">
        <v>-295</v>
      </c>
      <c r="Y43">
        <v>-3160</v>
      </c>
      <c r="Z43">
        <v>3479</v>
      </c>
      <c r="AA43">
        <v>2276</v>
      </c>
      <c r="AB43">
        <v>1227</v>
      </c>
      <c r="AC43">
        <v>-2754</v>
      </c>
      <c r="AD43">
        <v>12968</v>
      </c>
      <c r="AE43">
        <v>-8818</v>
      </c>
      <c r="AF43">
        <v>1847</v>
      </c>
      <c r="AG43">
        <v>-1220</v>
      </c>
      <c r="AH43">
        <v>-2841</v>
      </c>
      <c r="AI43">
        <v>-15948</v>
      </c>
      <c r="AJ43">
        <v>-10305</v>
      </c>
      <c r="AK43">
        <v>1675</v>
      </c>
      <c r="AL43">
        <v>6184</v>
      </c>
      <c r="AM43">
        <v>10001</v>
      </c>
      <c r="AN43">
        <v>-11095</v>
      </c>
      <c r="AO43">
        <v>-30884</v>
      </c>
      <c r="AP43">
        <v>1</v>
      </c>
      <c r="AQ43">
        <v>-1</v>
      </c>
      <c r="AR43">
        <v>17036</v>
      </c>
      <c r="AS43">
        <v>284</v>
      </c>
      <c r="AT43">
        <v>21259</v>
      </c>
      <c r="AU43">
        <v>-12573</v>
      </c>
      <c r="AV43">
        <v>97</v>
      </c>
      <c r="AW43">
        <v>-403</v>
      </c>
      <c r="AX43">
        <v>1650</v>
      </c>
      <c r="AY43">
        <v>-9799</v>
      </c>
      <c r="AZ43">
        <v>7916</v>
      </c>
      <c r="BA43">
        <v>157</v>
      </c>
      <c r="BB43">
        <v>121</v>
      </c>
      <c r="BC43">
        <v>2</v>
      </c>
      <c r="BD43">
        <v>-9029</v>
      </c>
      <c r="BE43">
        <v>-6789</v>
      </c>
      <c r="BF43">
        <v>-107</v>
      </c>
      <c r="BG43">
        <v>17806</v>
      </c>
      <c r="BH43">
        <v>-11533</v>
      </c>
      <c r="BI43">
        <v>13125</v>
      </c>
      <c r="BJ43">
        <v>-5555</v>
      </c>
      <c r="BK43">
        <v>5193</v>
      </c>
      <c r="BL43">
        <v>-2623</v>
      </c>
      <c r="BM43">
        <v>11</v>
      </c>
      <c r="BN43">
        <v>5734</v>
      </c>
      <c r="BO43">
        <v>-13157</v>
      </c>
      <c r="BP43">
        <v>17671</v>
      </c>
      <c r="BQ43">
        <v>-7903</v>
      </c>
      <c r="BR43">
        <v>35</v>
      </c>
      <c r="BS43">
        <v>-5327</v>
      </c>
      <c r="BT43">
        <v>-8294</v>
      </c>
      <c r="BU43">
        <v>-2328</v>
      </c>
      <c r="BV43">
        <v>-94</v>
      </c>
      <c r="BW43">
        <v>900</v>
      </c>
      <c r="BX43">
        <v>-10151</v>
      </c>
      <c r="BY43">
        <v>10338</v>
      </c>
      <c r="BZ43">
        <v>-37</v>
      </c>
      <c r="CA43">
        <v>2005</v>
      </c>
      <c r="CB43">
        <v>1945</v>
      </c>
      <c r="CC43">
        <v>-4420</v>
      </c>
      <c r="CD43">
        <v>-21400</v>
      </c>
      <c r="CE43">
        <v>3096</v>
      </c>
      <c r="CF43">
        <v>9617</v>
      </c>
      <c r="CG43">
        <v>-4173</v>
      </c>
      <c r="CH43">
        <v>-4818</v>
      </c>
      <c r="CI43">
        <v>-5682</v>
      </c>
      <c r="CJ43">
        <v>-17351</v>
      </c>
      <c r="CK43">
        <v>-16271</v>
      </c>
      <c r="CL43">
        <v>20480</v>
      </c>
      <c r="CM43">
        <v>21087</v>
      </c>
      <c r="CN43">
        <v>-2272</v>
      </c>
      <c r="CO43">
        <v>792</v>
      </c>
      <c r="CP43">
        <v>-4373</v>
      </c>
      <c r="CQ43">
        <v>-1530</v>
      </c>
      <c r="CR43">
        <v>-4</v>
      </c>
      <c r="CS43">
        <v>3773</v>
      </c>
      <c r="CT43">
        <v>-6128</v>
      </c>
      <c r="CU43">
        <v>-16033</v>
      </c>
      <c r="CV43">
        <v>4</v>
      </c>
      <c r="CW43">
        <v>-20710</v>
      </c>
      <c r="CY43">
        <f t="shared" si="2"/>
        <v>-867.63</v>
      </c>
      <c r="CZ43">
        <f t="shared" si="3"/>
        <v>7181.21</v>
      </c>
    </row>
    <row r="44" spans="2:104" x14ac:dyDescent="0.25">
      <c r="B44">
        <v>17595</v>
      </c>
      <c r="C44">
        <v>-14936</v>
      </c>
      <c r="D44">
        <v>-150</v>
      </c>
      <c r="E44">
        <v>1891</v>
      </c>
      <c r="F44">
        <v>291</v>
      </c>
      <c r="G44">
        <v>-6</v>
      </c>
      <c r="H44">
        <v>-16199</v>
      </c>
      <c r="I44">
        <v>-17400</v>
      </c>
      <c r="J44">
        <v>1272</v>
      </c>
      <c r="K44">
        <v>-1239</v>
      </c>
      <c r="L44">
        <v>-11182</v>
      </c>
      <c r="M44">
        <v>-162</v>
      </c>
      <c r="N44">
        <v>11184</v>
      </c>
      <c r="O44">
        <v>-13186</v>
      </c>
      <c r="P44">
        <v>-4878</v>
      </c>
      <c r="Q44">
        <v>-7146</v>
      </c>
      <c r="R44">
        <v>-1618</v>
      </c>
      <c r="S44">
        <v>-3715</v>
      </c>
      <c r="T44">
        <v>100</v>
      </c>
      <c r="U44">
        <v>-35</v>
      </c>
      <c r="V44">
        <v>2239</v>
      </c>
      <c r="W44">
        <v>-701</v>
      </c>
      <c r="X44">
        <v>56</v>
      </c>
      <c r="Y44">
        <v>-60</v>
      </c>
      <c r="Z44">
        <v>-2172</v>
      </c>
      <c r="AA44">
        <v>-1313</v>
      </c>
      <c r="AB44">
        <v>6713</v>
      </c>
      <c r="AC44">
        <v>-6095</v>
      </c>
      <c r="AD44">
        <v>1351</v>
      </c>
      <c r="AE44">
        <v>-1554</v>
      </c>
      <c r="AF44">
        <v>4659</v>
      </c>
      <c r="AG44">
        <v>4146</v>
      </c>
      <c r="AH44">
        <v>2400</v>
      </c>
      <c r="AI44">
        <v>-5883</v>
      </c>
      <c r="AJ44">
        <v>5016</v>
      </c>
      <c r="AK44">
        <v>-11002</v>
      </c>
      <c r="AL44">
        <v>-2355</v>
      </c>
      <c r="AM44">
        <v>-12928</v>
      </c>
      <c r="AN44">
        <v>3632</v>
      </c>
      <c r="AO44">
        <v>20625</v>
      </c>
      <c r="AP44">
        <v>4314</v>
      </c>
      <c r="AQ44">
        <v>853</v>
      </c>
      <c r="AR44">
        <v>-9387</v>
      </c>
      <c r="AS44">
        <v>4563</v>
      </c>
      <c r="AT44">
        <v>1463</v>
      </c>
      <c r="AU44">
        <v>8891</v>
      </c>
      <c r="AV44">
        <v>-4450</v>
      </c>
      <c r="AW44">
        <v>-4249</v>
      </c>
      <c r="AX44">
        <v>40</v>
      </c>
      <c r="AY44">
        <v>12683</v>
      </c>
      <c r="AZ44">
        <v>386</v>
      </c>
      <c r="BA44">
        <v>702</v>
      </c>
      <c r="BB44">
        <v>5804</v>
      </c>
      <c r="BC44">
        <v>0</v>
      </c>
      <c r="BD44">
        <v>-19887</v>
      </c>
      <c r="BE44">
        <v>22</v>
      </c>
      <c r="BF44">
        <v>11282</v>
      </c>
      <c r="BG44">
        <v>-31708</v>
      </c>
      <c r="BH44">
        <v>89</v>
      </c>
      <c r="BI44">
        <v>-1916</v>
      </c>
      <c r="BJ44">
        <v>-19408</v>
      </c>
      <c r="BK44">
        <v>-5602</v>
      </c>
      <c r="BL44">
        <v>-6322</v>
      </c>
      <c r="BM44">
        <v>-82</v>
      </c>
      <c r="BN44">
        <v>308</v>
      </c>
      <c r="BO44">
        <v>-11463</v>
      </c>
      <c r="BP44">
        <v>-16815</v>
      </c>
      <c r="BQ44">
        <v>-21</v>
      </c>
      <c r="BR44">
        <v>-50</v>
      </c>
      <c r="BS44">
        <v>381</v>
      </c>
      <c r="BT44">
        <v>-618</v>
      </c>
      <c r="BU44">
        <v>1395</v>
      </c>
      <c r="BV44">
        <v>-10229</v>
      </c>
      <c r="BW44">
        <v>-10848</v>
      </c>
      <c r="BX44">
        <v>-1107</v>
      </c>
      <c r="BY44">
        <v>-742</v>
      </c>
      <c r="BZ44">
        <v>-75</v>
      </c>
      <c r="CA44">
        <v>-4097</v>
      </c>
      <c r="CB44">
        <v>548</v>
      </c>
      <c r="CC44">
        <v>13389</v>
      </c>
      <c r="CD44">
        <v>-602</v>
      </c>
      <c r="CE44">
        <v>-3282</v>
      </c>
      <c r="CF44">
        <v>-7057</v>
      </c>
      <c r="CG44">
        <v>5863</v>
      </c>
      <c r="CH44">
        <v>13823</v>
      </c>
      <c r="CI44">
        <v>4612</v>
      </c>
      <c r="CJ44">
        <v>3291</v>
      </c>
      <c r="CK44">
        <v>-66</v>
      </c>
      <c r="CL44">
        <v>-6380</v>
      </c>
      <c r="CM44">
        <v>-9123</v>
      </c>
      <c r="CN44">
        <v>-5903</v>
      </c>
      <c r="CO44">
        <v>17366</v>
      </c>
      <c r="CP44">
        <v>877</v>
      </c>
      <c r="CQ44">
        <v>-273</v>
      </c>
      <c r="CR44">
        <v>-13757</v>
      </c>
      <c r="CS44">
        <v>-17403</v>
      </c>
      <c r="CT44">
        <v>-21091</v>
      </c>
      <c r="CU44">
        <v>6889</v>
      </c>
      <c r="CV44">
        <v>-15</v>
      </c>
      <c r="CW44">
        <v>301</v>
      </c>
      <c r="CY44">
        <f t="shared" si="2"/>
        <v>-1766.38</v>
      </c>
      <c r="CZ44">
        <f t="shared" si="3"/>
        <v>5832.48</v>
      </c>
    </row>
    <row r="45" spans="2:104" x14ac:dyDescent="0.25">
      <c r="B45">
        <v>4864</v>
      </c>
      <c r="C45">
        <v>5620</v>
      </c>
      <c r="D45">
        <v>1</v>
      </c>
      <c r="E45">
        <v>20117</v>
      </c>
      <c r="F45">
        <v>-8634</v>
      </c>
      <c r="G45">
        <v>820</v>
      </c>
      <c r="H45">
        <v>-4626</v>
      </c>
      <c r="I45">
        <v>-3933</v>
      </c>
      <c r="J45">
        <v>-2168</v>
      </c>
      <c r="K45">
        <v>-492</v>
      </c>
      <c r="L45">
        <v>1</v>
      </c>
      <c r="M45">
        <v>3</v>
      </c>
      <c r="N45">
        <v>2753</v>
      </c>
      <c r="O45">
        <v>-7393</v>
      </c>
      <c r="P45">
        <v>169</v>
      </c>
      <c r="Q45">
        <v>-11188</v>
      </c>
      <c r="R45">
        <v>-17763</v>
      </c>
      <c r="S45">
        <v>2216</v>
      </c>
      <c r="T45">
        <v>-20475</v>
      </c>
      <c r="U45">
        <v>10422</v>
      </c>
      <c r="V45">
        <v>8859</v>
      </c>
      <c r="W45">
        <v>-18</v>
      </c>
      <c r="X45">
        <v>12574</v>
      </c>
      <c r="Y45">
        <v>4</v>
      </c>
      <c r="Z45">
        <v>-33</v>
      </c>
      <c r="AA45">
        <v>19201</v>
      </c>
      <c r="AB45">
        <v>-1346</v>
      </c>
      <c r="AC45">
        <v>14083</v>
      </c>
      <c r="AD45">
        <v>-13439</v>
      </c>
      <c r="AE45">
        <v>9209</v>
      </c>
      <c r="AF45">
        <v>-11935</v>
      </c>
      <c r="AG45">
        <v>-4139</v>
      </c>
      <c r="AH45">
        <v>-1497</v>
      </c>
      <c r="AI45">
        <v>-1220</v>
      </c>
      <c r="AJ45">
        <v>-1514</v>
      </c>
      <c r="AK45">
        <v>10373</v>
      </c>
      <c r="AL45">
        <v>1312</v>
      </c>
      <c r="AM45">
        <v>19627</v>
      </c>
      <c r="AN45">
        <v>-969</v>
      </c>
      <c r="AO45">
        <v>-10238</v>
      </c>
      <c r="AP45">
        <v>-1879</v>
      </c>
      <c r="AQ45">
        <v>-4458</v>
      </c>
      <c r="AR45">
        <v>-14670</v>
      </c>
      <c r="AS45">
        <v>445</v>
      </c>
      <c r="AT45">
        <v>-12527</v>
      </c>
      <c r="AU45">
        <v>-23738</v>
      </c>
      <c r="AV45">
        <v>995</v>
      </c>
      <c r="AW45">
        <v>9011</v>
      </c>
      <c r="AX45">
        <v>20940</v>
      </c>
      <c r="AY45">
        <v>13645</v>
      </c>
      <c r="AZ45">
        <v>1541</v>
      </c>
      <c r="BA45">
        <v>16182</v>
      </c>
      <c r="BB45">
        <v>3</v>
      </c>
      <c r="BC45">
        <v>-1266</v>
      </c>
      <c r="BD45">
        <v>7131</v>
      </c>
      <c r="BE45">
        <v>-14922</v>
      </c>
      <c r="BF45">
        <v>2773</v>
      </c>
      <c r="BG45">
        <v>7645</v>
      </c>
      <c r="BH45">
        <v>620</v>
      </c>
      <c r="BI45">
        <v>13768</v>
      </c>
      <c r="BJ45">
        <v>-7593</v>
      </c>
      <c r="BK45">
        <v>-12835</v>
      </c>
      <c r="BL45">
        <v>-3738</v>
      </c>
      <c r="BM45">
        <v>4</v>
      </c>
      <c r="BN45">
        <v>-12599</v>
      </c>
      <c r="BO45">
        <v>4452</v>
      </c>
      <c r="BP45">
        <v>-4263</v>
      </c>
      <c r="BQ45">
        <v>-17642</v>
      </c>
      <c r="BR45">
        <v>1077</v>
      </c>
      <c r="BS45">
        <v>64</v>
      </c>
      <c r="BT45">
        <v>8408</v>
      </c>
      <c r="BU45">
        <v>669</v>
      </c>
      <c r="BV45">
        <v>9231</v>
      </c>
      <c r="BW45">
        <v>4127</v>
      </c>
      <c r="BX45">
        <v>-4692</v>
      </c>
      <c r="BY45">
        <v>-10705</v>
      </c>
      <c r="BZ45">
        <v>-1180</v>
      </c>
      <c r="CA45">
        <v>11847</v>
      </c>
      <c r="CB45">
        <v>1489</v>
      </c>
      <c r="CC45">
        <v>-15401</v>
      </c>
      <c r="CD45">
        <v>203</v>
      </c>
      <c r="CE45">
        <v>3308</v>
      </c>
      <c r="CF45">
        <v>16025</v>
      </c>
      <c r="CG45">
        <v>965</v>
      </c>
      <c r="CH45">
        <v>1013</v>
      </c>
      <c r="CI45">
        <v>-11572</v>
      </c>
      <c r="CJ45">
        <v>-19486</v>
      </c>
      <c r="CK45">
        <v>498</v>
      </c>
      <c r="CL45">
        <v>-9946</v>
      </c>
      <c r="CM45">
        <v>-22306</v>
      </c>
      <c r="CN45">
        <v>64</v>
      </c>
      <c r="CO45">
        <v>13570</v>
      </c>
      <c r="CP45">
        <v>9462</v>
      </c>
      <c r="CQ45">
        <v>-259</v>
      </c>
      <c r="CR45">
        <v>14243</v>
      </c>
      <c r="CS45">
        <v>60</v>
      </c>
      <c r="CT45">
        <v>-2146</v>
      </c>
      <c r="CU45">
        <v>17021</v>
      </c>
      <c r="CV45">
        <v>2442</v>
      </c>
      <c r="CW45">
        <v>0</v>
      </c>
      <c r="CY45">
        <f t="shared" si="2"/>
        <v>43.26</v>
      </c>
      <c r="CZ45">
        <f t="shared" si="3"/>
        <v>7100.12</v>
      </c>
    </row>
    <row r="46" spans="2:104" x14ac:dyDescent="0.25">
      <c r="B46">
        <v>20073</v>
      </c>
      <c r="C46">
        <v>43</v>
      </c>
      <c r="D46">
        <v>1127</v>
      </c>
      <c r="E46">
        <v>4940</v>
      </c>
      <c r="F46">
        <v>0</v>
      </c>
      <c r="G46">
        <v>8</v>
      </c>
      <c r="H46">
        <v>0</v>
      </c>
      <c r="I46">
        <v>-801</v>
      </c>
      <c r="J46">
        <v>-10438</v>
      </c>
      <c r="K46">
        <v>-14691</v>
      </c>
      <c r="L46">
        <v>-2</v>
      </c>
      <c r="M46">
        <v>2323</v>
      </c>
      <c r="N46">
        <v>-541</v>
      </c>
      <c r="O46">
        <v>6642</v>
      </c>
      <c r="P46">
        <v>-616</v>
      </c>
      <c r="Q46">
        <v>4491</v>
      </c>
      <c r="R46">
        <v>1633</v>
      </c>
      <c r="S46">
        <v>-2735</v>
      </c>
      <c r="T46">
        <v>2274</v>
      </c>
      <c r="U46">
        <v>1382</v>
      </c>
      <c r="V46">
        <v>-11909</v>
      </c>
      <c r="W46">
        <v>-11484</v>
      </c>
      <c r="X46">
        <v>-14343</v>
      </c>
      <c r="Y46">
        <v>-47</v>
      </c>
      <c r="Z46">
        <v>-10440</v>
      </c>
      <c r="AA46">
        <v>456</v>
      </c>
      <c r="AB46">
        <v>-2952</v>
      </c>
      <c r="AC46">
        <v>188</v>
      </c>
      <c r="AD46">
        <v>-457</v>
      </c>
      <c r="AE46">
        <v>6561</v>
      </c>
      <c r="AF46">
        <v>122</v>
      </c>
      <c r="AG46">
        <v>9279</v>
      </c>
      <c r="AH46">
        <v>-2481</v>
      </c>
      <c r="AI46">
        <v>6486</v>
      </c>
      <c r="AJ46">
        <v>-58</v>
      </c>
      <c r="AK46">
        <v>13610</v>
      </c>
      <c r="AL46">
        <v>3216</v>
      </c>
      <c r="AM46">
        <v>11</v>
      </c>
      <c r="AN46">
        <v>5683</v>
      </c>
      <c r="AO46">
        <v>-230</v>
      </c>
      <c r="AP46">
        <v>-2100</v>
      </c>
      <c r="AQ46">
        <v>-71</v>
      </c>
      <c r="AR46">
        <v>175</v>
      </c>
      <c r="AS46">
        <v>-41</v>
      </c>
      <c r="AT46">
        <v>-3663</v>
      </c>
      <c r="AU46">
        <v>1025</v>
      </c>
      <c r="AV46">
        <v>1230</v>
      </c>
      <c r="AW46">
        <v>-7922</v>
      </c>
      <c r="AX46">
        <v>12660</v>
      </c>
      <c r="AY46">
        <v>5308</v>
      </c>
      <c r="AZ46">
        <v>20087</v>
      </c>
      <c r="BA46">
        <v>0</v>
      </c>
      <c r="BB46">
        <v>12831</v>
      </c>
      <c r="BC46">
        <v>-1</v>
      </c>
      <c r="BD46">
        <v>517</v>
      </c>
      <c r="BE46">
        <v>-79</v>
      </c>
      <c r="BF46">
        <v>-164</v>
      </c>
      <c r="BG46">
        <v>-10277</v>
      </c>
      <c r="BH46">
        <v>19</v>
      </c>
      <c r="BI46">
        <v>21386</v>
      </c>
      <c r="BJ46">
        <v>3078</v>
      </c>
      <c r="BK46">
        <v>-249</v>
      </c>
      <c r="BL46">
        <v>-5970</v>
      </c>
      <c r="BM46">
        <v>17324</v>
      </c>
      <c r="BN46">
        <v>786</v>
      </c>
      <c r="BO46">
        <v>535</v>
      </c>
      <c r="BP46">
        <v>-270</v>
      </c>
      <c r="BQ46">
        <v>2892</v>
      </c>
      <c r="BR46">
        <v>-413</v>
      </c>
      <c r="BS46">
        <v>3782</v>
      </c>
      <c r="BT46">
        <v>-12253</v>
      </c>
      <c r="BU46">
        <v>-1928</v>
      </c>
      <c r="BV46">
        <v>19897</v>
      </c>
      <c r="BW46">
        <v>-9775</v>
      </c>
      <c r="BX46">
        <v>728</v>
      </c>
      <c r="BY46">
        <v>-19180</v>
      </c>
      <c r="BZ46">
        <v>4411</v>
      </c>
      <c r="CA46">
        <v>-6750</v>
      </c>
      <c r="CB46">
        <v>-197</v>
      </c>
      <c r="CC46">
        <v>90</v>
      </c>
      <c r="CD46">
        <v>-5322</v>
      </c>
      <c r="CE46">
        <v>-1181</v>
      </c>
      <c r="CF46">
        <v>-6356</v>
      </c>
      <c r="CG46">
        <v>-625</v>
      </c>
      <c r="CH46">
        <v>-2215</v>
      </c>
      <c r="CI46">
        <v>18393</v>
      </c>
      <c r="CJ46">
        <v>2090</v>
      </c>
      <c r="CK46">
        <v>2626</v>
      </c>
      <c r="CL46">
        <v>7460</v>
      </c>
      <c r="CM46">
        <v>39</v>
      </c>
      <c r="CN46">
        <v>-4396</v>
      </c>
      <c r="CO46">
        <v>-3</v>
      </c>
      <c r="CP46">
        <v>18381</v>
      </c>
      <c r="CQ46">
        <v>-1587</v>
      </c>
      <c r="CR46">
        <v>1009</v>
      </c>
      <c r="CS46">
        <v>17795</v>
      </c>
      <c r="CT46">
        <v>11927</v>
      </c>
      <c r="CU46">
        <v>-3633</v>
      </c>
      <c r="CV46">
        <v>-213</v>
      </c>
      <c r="CW46">
        <v>13525</v>
      </c>
      <c r="CY46">
        <f t="shared" si="2"/>
        <v>1214.95</v>
      </c>
      <c r="CZ46">
        <f t="shared" si="3"/>
        <v>5036.13</v>
      </c>
    </row>
    <row r="47" spans="2:104" x14ac:dyDescent="0.25">
      <c r="B47">
        <v>11926</v>
      </c>
      <c r="C47">
        <v>37</v>
      </c>
      <c r="D47">
        <v>13388</v>
      </c>
      <c r="E47">
        <v>1543</v>
      </c>
      <c r="F47">
        <v>8838</v>
      </c>
      <c r="G47">
        <v>15</v>
      </c>
      <c r="H47">
        <v>5750</v>
      </c>
      <c r="I47">
        <v>6816</v>
      </c>
      <c r="J47">
        <v>5323</v>
      </c>
      <c r="K47">
        <v>-2304</v>
      </c>
      <c r="L47">
        <v>27</v>
      </c>
      <c r="M47">
        <v>0</v>
      </c>
      <c r="N47">
        <v>-13637</v>
      </c>
      <c r="O47">
        <v>-5094</v>
      </c>
      <c r="P47">
        <v>0</v>
      </c>
      <c r="Q47">
        <v>12724</v>
      </c>
      <c r="R47">
        <v>-7472</v>
      </c>
      <c r="S47">
        <v>1666</v>
      </c>
      <c r="T47">
        <v>-21156</v>
      </c>
      <c r="U47">
        <v>-7718</v>
      </c>
      <c r="V47">
        <v>-2</v>
      </c>
      <c r="W47">
        <v>402</v>
      </c>
      <c r="X47">
        <v>19573</v>
      </c>
      <c r="Y47">
        <v>-833</v>
      </c>
      <c r="Z47">
        <v>27344</v>
      </c>
      <c r="AA47">
        <v>45</v>
      </c>
      <c r="AB47">
        <v>9985</v>
      </c>
      <c r="AC47">
        <v>8133</v>
      </c>
      <c r="AD47">
        <v>-499</v>
      </c>
      <c r="AE47">
        <v>11069</v>
      </c>
      <c r="AF47">
        <v>88</v>
      </c>
      <c r="AG47">
        <v>17245</v>
      </c>
      <c r="AH47">
        <v>-8126</v>
      </c>
      <c r="AI47">
        <v>-23</v>
      </c>
      <c r="AJ47">
        <v>-15806</v>
      </c>
      <c r="AK47">
        <v>2280</v>
      </c>
      <c r="AL47">
        <v>-18986</v>
      </c>
      <c r="AM47">
        <v>15191</v>
      </c>
      <c r="AN47">
        <v>-1561</v>
      </c>
      <c r="AO47">
        <v>6931</v>
      </c>
      <c r="AP47">
        <v>-18771</v>
      </c>
      <c r="AQ47">
        <v>-5230</v>
      </c>
      <c r="AR47">
        <v>174</v>
      </c>
      <c r="AS47">
        <v>3187</v>
      </c>
      <c r="AT47">
        <v>5926</v>
      </c>
      <c r="AU47">
        <v>-1494</v>
      </c>
      <c r="AV47">
        <v>16927</v>
      </c>
      <c r="AW47">
        <v>3890</v>
      </c>
      <c r="AX47">
        <v>15114</v>
      </c>
      <c r="AY47">
        <v>-7386</v>
      </c>
      <c r="AZ47">
        <v>7</v>
      </c>
      <c r="BA47">
        <v>-3744</v>
      </c>
      <c r="BB47">
        <v>9111</v>
      </c>
      <c r="BC47">
        <v>-9528</v>
      </c>
      <c r="BD47">
        <v>353</v>
      </c>
      <c r="BE47">
        <v>1554</v>
      </c>
      <c r="BF47">
        <v>-1209</v>
      </c>
      <c r="BG47">
        <v>-111</v>
      </c>
      <c r="BH47">
        <v>4090</v>
      </c>
      <c r="BI47">
        <v>-7513</v>
      </c>
      <c r="BJ47">
        <v>-2156</v>
      </c>
      <c r="BK47">
        <v>-1840</v>
      </c>
      <c r="BL47">
        <v>5366</v>
      </c>
      <c r="BM47">
        <v>13474</v>
      </c>
      <c r="BN47">
        <v>1296</v>
      </c>
      <c r="BO47">
        <v>72</v>
      </c>
      <c r="BP47">
        <v>10226</v>
      </c>
      <c r="BQ47">
        <v>3299</v>
      </c>
      <c r="BR47">
        <v>-432</v>
      </c>
      <c r="BS47">
        <v>-593</v>
      </c>
      <c r="BT47">
        <v>17493</v>
      </c>
      <c r="BU47">
        <v>-6348</v>
      </c>
      <c r="BV47">
        <v>13719</v>
      </c>
      <c r="BW47">
        <v>-3149</v>
      </c>
      <c r="BX47">
        <v>15411</v>
      </c>
      <c r="BY47">
        <v>-1104</v>
      </c>
      <c r="BZ47">
        <v>-5025</v>
      </c>
      <c r="CA47">
        <v>8662</v>
      </c>
      <c r="CB47">
        <v>2920</v>
      </c>
      <c r="CC47">
        <v>3587</v>
      </c>
      <c r="CD47">
        <v>24</v>
      </c>
      <c r="CE47">
        <v>6122</v>
      </c>
      <c r="CF47">
        <v>3237</v>
      </c>
      <c r="CG47">
        <v>-1060</v>
      </c>
      <c r="CH47">
        <v>-19420</v>
      </c>
      <c r="CI47">
        <v>4163</v>
      </c>
      <c r="CJ47">
        <v>-17444</v>
      </c>
      <c r="CK47">
        <v>-2850</v>
      </c>
      <c r="CL47">
        <v>-5147</v>
      </c>
      <c r="CM47">
        <v>130</v>
      </c>
      <c r="CN47">
        <v>222</v>
      </c>
      <c r="CO47">
        <v>399</v>
      </c>
      <c r="CP47">
        <v>1075</v>
      </c>
      <c r="CQ47">
        <v>2020</v>
      </c>
      <c r="CR47">
        <v>49</v>
      </c>
      <c r="CS47">
        <v>668</v>
      </c>
      <c r="CT47">
        <v>734</v>
      </c>
      <c r="CU47">
        <v>-9</v>
      </c>
      <c r="CV47">
        <v>-1738</v>
      </c>
      <c r="CW47">
        <v>18741</v>
      </c>
      <c r="CY47">
        <f t="shared" si="2"/>
        <v>1532.63</v>
      </c>
      <c r="CZ47">
        <f t="shared" si="3"/>
        <v>6062.99</v>
      </c>
    </row>
    <row r="48" spans="2:104" x14ac:dyDescent="0.25">
      <c r="B48">
        <v>3256</v>
      </c>
      <c r="C48">
        <v>15755</v>
      </c>
      <c r="D48">
        <v>-2374</v>
      </c>
      <c r="E48">
        <v>-1785</v>
      </c>
      <c r="F48">
        <v>65</v>
      </c>
      <c r="G48">
        <v>493</v>
      </c>
      <c r="H48">
        <v>-2881</v>
      </c>
      <c r="I48">
        <v>1010</v>
      </c>
      <c r="J48">
        <v>-3656</v>
      </c>
      <c r="K48">
        <v>2051</v>
      </c>
      <c r="L48">
        <v>-513</v>
      </c>
      <c r="M48">
        <v>-733</v>
      </c>
      <c r="N48">
        <v>-7417</v>
      </c>
      <c r="O48">
        <v>-1</v>
      </c>
      <c r="P48">
        <v>3396</v>
      </c>
      <c r="Q48">
        <v>-6889</v>
      </c>
      <c r="R48">
        <v>10461</v>
      </c>
      <c r="S48">
        <v>-3126</v>
      </c>
      <c r="T48">
        <v>-8088</v>
      </c>
      <c r="U48">
        <v>-772</v>
      </c>
      <c r="V48">
        <v>8301</v>
      </c>
      <c r="W48">
        <v>-4026</v>
      </c>
      <c r="X48">
        <v>-49</v>
      </c>
      <c r="Y48">
        <v>-3832</v>
      </c>
      <c r="Z48">
        <v>14607</v>
      </c>
      <c r="AA48">
        <v>-758</v>
      </c>
      <c r="AB48">
        <v>22</v>
      </c>
      <c r="AC48">
        <v>-11569</v>
      </c>
      <c r="AD48">
        <v>17140</v>
      </c>
      <c r="AE48">
        <v>0</v>
      </c>
      <c r="AF48">
        <v>3782</v>
      </c>
      <c r="AG48">
        <v>1609</v>
      </c>
      <c r="AH48">
        <v>8074</v>
      </c>
      <c r="AI48">
        <v>1571</v>
      </c>
      <c r="AJ48">
        <v>-321</v>
      </c>
      <c r="AK48">
        <v>-21179</v>
      </c>
      <c r="AL48">
        <v>-1917</v>
      </c>
      <c r="AM48">
        <v>-17453</v>
      </c>
      <c r="AN48">
        <v>11741</v>
      </c>
      <c r="AO48">
        <v>-19544</v>
      </c>
      <c r="AP48">
        <v>1523</v>
      </c>
      <c r="AQ48">
        <v>3692</v>
      </c>
      <c r="AR48">
        <v>-131</v>
      </c>
      <c r="AS48">
        <v>-1199</v>
      </c>
      <c r="AT48">
        <v>6871</v>
      </c>
      <c r="AU48">
        <v>3710</v>
      </c>
      <c r="AV48">
        <v>-16149</v>
      </c>
      <c r="AW48">
        <v>170</v>
      </c>
      <c r="AX48">
        <v>-164</v>
      </c>
      <c r="AY48">
        <v>7399</v>
      </c>
      <c r="AZ48">
        <v>-50</v>
      </c>
      <c r="BA48">
        <v>-147</v>
      </c>
      <c r="BB48">
        <v>5</v>
      </c>
      <c r="BC48">
        <v>-19473</v>
      </c>
      <c r="BD48">
        <v>-646</v>
      </c>
      <c r="BE48">
        <v>19019</v>
      </c>
      <c r="BF48">
        <v>-299</v>
      </c>
      <c r="BG48">
        <v>-12</v>
      </c>
      <c r="BH48">
        <v>-5502</v>
      </c>
      <c r="BI48">
        <v>-38</v>
      </c>
      <c r="BJ48">
        <v>1793</v>
      </c>
      <c r="BK48">
        <v>8206</v>
      </c>
      <c r="BL48">
        <v>-7571</v>
      </c>
      <c r="BM48">
        <v>-10234</v>
      </c>
      <c r="BN48">
        <v>8</v>
      </c>
      <c r="BO48">
        <v>70</v>
      </c>
      <c r="BP48">
        <v>-8485</v>
      </c>
      <c r="BQ48">
        <v>2949</v>
      </c>
      <c r="BR48">
        <v>-16797</v>
      </c>
      <c r="BS48">
        <v>1837</v>
      </c>
      <c r="BT48">
        <v>-8894</v>
      </c>
      <c r="BU48">
        <v>15402</v>
      </c>
      <c r="BV48">
        <v>18996</v>
      </c>
      <c r="BW48">
        <v>5447</v>
      </c>
      <c r="BX48">
        <v>-2571</v>
      </c>
      <c r="BY48">
        <v>-7</v>
      </c>
      <c r="BZ48">
        <v>-93</v>
      </c>
      <c r="CA48">
        <v>2311</v>
      </c>
      <c r="CB48">
        <v>-4</v>
      </c>
      <c r="CC48">
        <v>-71</v>
      </c>
      <c r="CD48">
        <v>1530</v>
      </c>
      <c r="CE48">
        <v>15679</v>
      </c>
      <c r="CF48">
        <v>4433</v>
      </c>
      <c r="CG48">
        <v>-1083</v>
      </c>
      <c r="CH48">
        <v>17537</v>
      </c>
      <c r="CI48">
        <v>1</v>
      </c>
      <c r="CJ48">
        <v>-17902</v>
      </c>
      <c r="CK48">
        <v>-7453</v>
      </c>
      <c r="CL48">
        <v>-3929</v>
      </c>
      <c r="CM48">
        <v>-11201</v>
      </c>
      <c r="CN48">
        <v>1676</v>
      </c>
      <c r="CO48">
        <v>302</v>
      </c>
      <c r="CP48">
        <v>-3955</v>
      </c>
      <c r="CQ48">
        <v>-12491</v>
      </c>
      <c r="CR48">
        <v>13030</v>
      </c>
      <c r="CS48">
        <v>-21684</v>
      </c>
      <c r="CT48">
        <v>20507</v>
      </c>
      <c r="CU48">
        <v>-2343</v>
      </c>
      <c r="CV48">
        <v>-15</v>
      </c>
      <c r="CW48">
        <v>-13159</v>
      </c>
      <c r="CY48">
        <f t="shared" si="2"/>
        <v>-351.98</v>
      </c>
      <c r="CZ48">
        <f t="shared" si="3"/>
        <v>5900.72</v>
      </c>
    </row>
    <row r="49" spans="2:104" x14ac:dyDescent="0.25">
      <c r="B49">
        <v>-17177</v>
      </c>
      <c r="C49">
        <v>453</v>
      </c>
      <c r="D49">
        <v>-730</v>
      </c>
      <c r="E49">
        <v>1397</v>
      </c>
      <c r="F49">
        <v>1874</v>
      </c>
      <c r="G49">
        <v>-1838</v>
      </c>
      <c r="H49">
        <v>-986</v>
      </c>
      <c r="I49">
        <v>-7112</v>
      </c>
      <c r="J49">
        <v>-7454</v>
      </c>
      <c r="K49">
        <v>-3221</v>
      </c>
      <c r="L49">
        <v>-358</v>
      </c>
      <c r="M49">
        <v>-3939</v>
      </c>
      <c r="N49">
        <v>4881</v>
      </c>
      <c r="O49">
        <v>-11910</v>
      </c>
      <c r="P49">
        <v>-147</v>
      </c>
      <c r="Q49">
        <v>-3245</v>
      </c>
      <c r="R49">
        <v>-3506</v>
      </c>
      <c r="S49">
        <v>20</v>
      </c>
      <c r="T49">
        <v>-1611</v>
      </c>
      <c r="U49">
        <v>-15822</v>
      </c>
      <c r="V49">
        <v>12107</v>
      </c>
      <c r="W49">
        <v>-675</v>
      </c>
      <c r="X49">
        <v>-13321</v>
      </c>
      <c r="Y49">
        <v>15110</v>
      </c>
      <c r="Z49">
        <v>1876</v>
      </c>
      <c r="AA49">
        <v>501</v>
      </c>
      <c r="AB49">
        <v>2539</v>
      </c>
      <c r="AC49">
        <v>-17434</v>
      </c>
      <c r="AD49">
        <v>17923</v>
      </c>
      <c r="AE49">
        <v>-8993</v>
      </c>
      <c r="AF49">
        <v>5</v>
      </c>
      <c r="AG49">
        <v>7810</v>
      </c>
      <c r="AH49">
        <v>-8765</v>
      </c>
      <c r="AI49">
        <v>-203</v>
      </c>
      <c r="AJ49">
        <v>-746</v>
      </c>
      <c r="AK49">
        <v>723</v>
      </c>
      <c r="AL49">
        <v>4116</v>
      </c>
      <c r="AM49">
        <v>82</v>
      </c>
      <c r="AN49">
        <v>179</v>
      </c>
      <c r="AO49">
        <v>-84</v>
      </c>
      <c r="AP49">
        <v>-10420</v>
      </c>
      <c r="AQ49">
        <v>-6122</v>
      </c>
      <c r="AR49">
        <v>16424</v>
      </c>
      <c r="AS49">
        <v>-23</v>
      </c>
      <c r="AT49">
        <v>-347</v>
      </c>
      <c r="AU49">
        <v>483</v>
      </c>
      <c r="AV49">
        <v>7816</v>
      </c>
      <c r="AW49">
        <v>10676</v>
      </c>
      <c r="AX49">
        <v>9413</v>
      </c>
      <c r="AY49">
        <v>1564</v>
      </c>
      <c r="AZ49">
        <v>17768</v>
      </c>
      <c r="BA49">
        <v>-3723</v>
      </c>
      <c r="BB49">
        <v>9486</v>
      </c>
      <c r="BC49">
        <v>-2101</v>
      </c>
      <c r="BD49">
        <v>-5162</v>
      </c>
      <c r="BE49">
        <v>17652</v>
      </c>
      <c r="BF49">
        <v>-12382</v>
      </c>
      <c r="BG49">
        <v>-4</v>
      </c>
      <c r="BH49">
        <v>-18</v>
      </c>
      <c r="BI49">
        <v>-198</v>
      </c>
      <c r="BJ49">
        <v>47</v>
      </c>
      <c r="BK49">
        <v>6118</v>
      </c>
      <c r="BL49">
        <v>14282</v>
      </c>
      <c r="BM49">
        <v>4504</v>
      </c>
      <c r="BN49">
        <v>-18052</v>
      </c>
      <c r="BO49">
        <v>127</v>
      </c>
      <c r="BP49">
        <v>-34</v>
      </c>
      <c r="BQ49">
        <v>-5</v>
      </c>
      <c r="BR49">
        <v>5079</v>
      </c>
      <c r="BS49">
        <v>2254</v>
      </c>
      <c r="BT49">
        <v>-2391</v>
      </c>
      <c r="BU49">
        <v>9862</v>
      </c>
      <c r="BV49">
        <v>-14306</v>
      </c>
      <c r="BW49">
        <v>-4977</v>
      </c>
      <c r="BX49">
        <v>4067</v>
      </c>
      <c r="BY49">
        <v>-2261</v>
      </c>
      <c r="BZ49">
        <v>12865</v>
      </c>
      <c r="CA49">
        <v>15962</v>
      </c>
      <c r="CB49">
        <v>1179</v>
      </c>
      <c r="CC49">
        <v>4607</v>
      </c>
      <c r="CD49">
        <v>-2128</v>
      </c>
      <c r="CE49">
        <v>0</v>
      </c>
      <c r="CF49">
        <v>17535</v>
      </c>
      <c r="CG49">
        <v>2</v>
      </c>
      <c r="CH49">
        <v>-5866</v>
      </c>
      <c r="CI49">
        <v>-1371</v>
      </c>
      <c r="CJ49">
        <v>-23</v>
      </c>
      <c r="CK49">
        <v>3458</v>
      </c>
      <c r="CL49">
        <v>177</v>
      </c>
      <c r="CM49">
        <v>-22</v>
      </c>
      <c r="CN49">
        <v>352</v>
      </c>
      <c r="CO49">
        <v>9823</v>
      </c>
      <c r="CP49">
        <v>6</v>
      </c>
      <c r="CQ49">
        <v>5745</v>
      </c>
      <c r="CR49">
        <v>-4841</v>
      </c>
      <c r="CS49">
        <v>-10</v>
      </c>
      <c r="CT49">
        <v>7339</v>
      </c>
      <c r="CU49">
        <v>441</v>
      </c>
      <c r="CV49">
        <v>-12823</v>
      </c>
      <c r="CW49">
        <v>-12430</v>
      </c>
      <c r="CY49">
        <f t="shared" si="2"/>
        <v>373.92</v>
      </c>
      <c r="CZ49">
        <f t="shared" si="3"/>
        <v>5400.26</v>
      </c>
    </row>
    <row r="50" spans="2:104" x14ac:dyDescent="0.25">
      <c r="B50">
        <v>4991</v>
      </c>
      <c r="C50">
        <v>-2109</v>
      </c>
      <c r="D50">
        <v>-8275</v>
      </c>
      <c r="E50">
        <v>0</v>
      </c>
      <c r="F50">
        <v>-1795</v>
      </c>
      <c r="G50">
        <v>-6802</v>
      </c>
      <c r="H50">
        <v>-6711</v>
      </c>
      <c r="I50">
        <v>1397</v>
      </c>
      <c r="J50">
        <v>-4719</v>
      </c>
      <c r="K50">
        <v>-10711</v>
      </c>
      <c r="L50">
        <v>1</v>
      </c>
      <c r="M50">
        <v>715</v>
      </c>
      <c r="N50">
        <v>-6820</v>
      </c>
      <c r="O50">
        <v>-886</v>
      </c>
      <c r="P50">
        <v>1919</v>
      </c>
      <c r="Q50">
        <v>16396</v>
      </c>
      <c r="R50">
        <v>-6060</v>
      </c>
      <c r="S50">
        <v>11020</v>
      </c>
      <c r="T50">
        <v>3918</v>
      </c>
      <c r="U50">
        <v>7</v>
      </c>
      <c r="V50">
        <v>-6168</v>
      </c>
      <c r="W50">
        <v>-240</v>
      </c>
      <c r="X50">
        <v>-5151</v>
      </c>
      <c r="Y50">
        <v>-5966</v>
      </c>
      <c r="Z50">
        <v>-1</v>
      </c>
      <c r="AA50">
        <v>8403</v>
      </c>
      <c r="AB50">
        <v>2</v>
      </c>
      <c r="AC50">
        <v>51</v>
      </c>
      <c r="AD50">
        <v>8132</v>
      </c>
      <c r="AE50">
        <v>3672</v>
      </c>
      <c r="AF50">
        <v>15049</v>
      </c>
      <c r="AG50">
        <v>-1309</v>
      </c>
      <c r="AH50">
        <v>9316</v>
      </c>
      <c r="AI50">
        <v>667</v>
      </c>
      <c r="AJ50">
        <v>-329</v>
      </c>
      <c r="AK50">
        <v>-1519</v>
      </c>
      <c r="AL50">
        <v>-38</v>
      </c>
      <c r="AM50">
        <v>-19209</v>
      </c>
      <c r="AN50">
        <v>3689</v>
      </c>
      <c r="AO50">
        <v>82</v>
      </c>
      <c r="AP50">
        <v>-2435</v>
      </c>
      <c r="AQ50">
        <v>16570</v>
      </c>
      <c r="AR50">
        <v>-9998</v>
      </c>
      <c r="AS50">
        <v>-1</v>
      </c>
      <c r="AT50">
        <v>-183</v>
      </c>
      <c r="AU50">
        <v>11631</v>
      </c>
      <c r="AV50">
        <v>2555</v>
      </c>
      <c r="AW50">
        <v>-29204</v>
      </c>
      <c r="AX50">
        <v>-2641</v>
      </c>
      <c r="AY50">
        <v>-1084</v>
      </c>
      <c r="AZ50">
        <v>-368</v>
      </c>
      <c r="BA50">
        <v>-128</v>
      </c>
      <c r="BB50">
        <v>10273</v>
      </c>
      <c r="BC50">
        <v>10313</v>
      </c>
      <c r="BD50">
        <v>9703</v>
      </c>
      <c r="BE50">
        <v>-24399</v>
      </c>
      <c r="BF50">
        <v>320</v>
      </c>
      <c r="BG50">
        <v>-21560</v>
      </c>
      <c r="BH50">
        <v>-87</v>
      </c>
      <c r="BI50">
        <v>-1045</v>
      </c>
      <c r="BJ50">
        <v>-2985</v>
      </c>
      <c r="BK50">
        <v>-3380</v>
      </c>
      <c r="BL50">
        <v>2</v>
      </c>
      <c r="BM50">
        <v>93</v>
      </c>
      <c r="BN50">
        <v>5066</v>
      </c>
      <c r="BO50">
        <v>5015</v>
      </c>
      <c r="BP50">
        <v>6</v>
      </c>
      <c r="BQ50">
        <v>-10649</v>
      </c>
      <c r="BR50">
        <v>-13854</v>
      </c>
      <c r="BS50">
        <v>5148</v>
      </c>
      <c r="BT50">
        <v>12561</v>
      </c>
      <c r="BU50">
        <v>1471</v>
      </c>
      <c r="BV50">
        <v>0</v>
      </c>
      <c r="BW50">
        <v>1</v>
      </c>
      <c r="BX50">
        <v>-3154</v>
      </c>
      <c r="BY50">
        <v>6412</v>
      </c>
      <c r="BZ50">
        <v>8238</v>
      </c>
      <c r="CA50">
        <v>-15735</v>
      </c>
      <c r="CB50">
        <v>-7240</v>
      </c>
      <c r="CC50">
        <v>-1759</v>
      </c>
      <c r="CD50">
        <v>-212</v>
      </c>
      <c r="CE50">
        <v>12637</v>
      </c>
      <c r="CF50">
        <v>9</v>
      </c>
      <c r="CG50">
        <v>14552</v>
      </c>
      <c r="CH50">
        <v>1359</v>
      </c>
      <c r="CI50">
        <v>3620</v>
      </c>
      <c r="CJ50">
        <v>1313</v>
      </c>
      <c r="CK50">
        <v>682</v>
      </c>
      <c r="CL50">
        <v>7395</v>
      </c>
      <c r="CM50">
        <v>1</v>
      </c>
      <c r="CN50">
        <v>-7794</v>
      </c>
      <c r="CO50">
        <v>-153</v>
      </c>
      <c r="CP50">
        <v>0</v>
      </c>
      <c r="CQ50">
        <v>20712</v>
      </c>
      <c r="CR50">
        <v>-761</v>
      </c>
      <c r="CS50">
        <v>7883</v>
      </c>
      <c r="CT50">
        <v>-7527</v>
      </c>
      <c r="CU50">
        <v>-16506</v>
      </c>
      <c r="CV50">
        <v>19660</v>
      </c>
      <c r="CW50">
        <v>4473</v>
      </c>
      <c r="CY50">
        <f t="shared" si="2"/>
        <v>94.41</v>
      </c>
      <c r="CZ50">
        <f t="shared" si="3"/>
        <v>5687.61</v>
      </c>
    </row>
    <row r="51" spans="2:104" x14ac:dyDescent="0.25">
      <c r="B51">
        <v>-15</v>
      </c>
      <c r="C51">
        <v>-1326</v>
      </c>
      <c r="D51">
        <v>-7749</v>
      </c>
      <c r="E51">
        <v>-1861</v>
      </c>
      <c r="F51">
        <v>-16586</v>
      </c>
      <c r="G51">
        <v>-21</v>
      </c>
      <c r="H51">
        <v>6</v>
      </c>
      <c r="I51">
        <v>1951</v>
      </c>
      <c r="J51">
        <v>-2600</v>
      </c>
      <c r="K51">
        <v>-7543</v>
      </c>
      <c r="L51">
        <v>18199</v>
      </c>
      <c r="M51">
        <v>12469</v>
      </c>
      <c r="N51">
        <v>1</v>
      </c>
      <c r="O51">
        <v>-1140</v>
      </c>
      <c r="P51">
        <v>-6153</v>
      </c>
      <c r="Q51">
        <v>-13101</v>
      </c>
      <c r="R51">
        <v>-247</v>
      </c>
      <c r="S51">
        <v>-18479</v>
      </c>
      <c r="T51">
        <v>-146</v>
      </c>
      <c r="U51">
        <v>12783</v>
      </c>
      <c r="V51">
        <v>8091</v>
      </c>
      <c r="W51">
        <v>-3768</v>
      </c>
      <c r="X51">
        <v>-215</v>
      </c>
      <c r="Y51">
        <v>2747</v>
      </c>
      <c r="Z51">
        <v>575</v>
      </c>
      <c r="AA51">
        <v>-19116</v>
      </c>
      <c r="AB51">
        <v>-1571</v>
      </c>
      <c r="AC51">
        <v>182</v>
      </c>
      <c r="AD51">
        <v>-19044</v>
      </c>
      <c r="AE51">
        <v>19422</v>
      </c>
      <c r="AF51">
        <v>19804</v>
      </c>
      <c r="AG51">
        <v>-746</v>
      </c>
      <c r="AH51">
        <v>12964</v>
      </c>
      <c r="AI51">
        <v>-813</v>
      </c>
      <c r="AJ51">
        <v>87</v>
      </c>
      <c r="AK51">
        <v>3527</v>
      </c>
      <c r="AL51">
        <v>3174</v>
      </c>
      <c r="AM51">
        <v>2916</v>
      </c>
      <c r="AN51">
        <v>-7607</v>
      </c>
      <c r="AO51">
        <v>6</v>
      </c>
      <c r="AP51">
        <v>-87</v>
      </c>
      <c r="AQ51">
        <v>10607</v>
      </c>
      <c r="AR51">
        <v>1</v>
      </c>
      <c r="AS51">
        <v>-6520</v>
      </c>
      <c r="AT51">
        <v>-1019</v>
      </c>
      <c r="AU51">
        <v>-1454</v>
      </c>
      <c r="AV51">
        <v>-10313</v>
      </c>
      <c r="AW51">
        <v>-27</v>
      </c>
      <c r="AX51">
        <v>-851</v>
      </c>
      <c r="AY51">
        <v>2859</v>
      </c>
      <c r="AZ51">
        <v>-3799</v>
      </c>
      <c r="BA51">
        <v>479</v>
      </c>
      <c r="BB51">
        <v>-2554</v>
      </c>
      <c r="BC51">
        <v>5902</v>
      </c>
      <c r="BD51">
        <v>15560</v>
      </c>
      <c r="BE51">
        <v>-9226</v>
      </c>
      <c r="BF51">
        <v>-1674</v>
      </c>
      <c r="BG51">
        <v>-7</v>
      </c>
      <c r="BH51">
        <v>2039</v>
      </c>
      <c r="BI51">
        <v>817</v>
      </c>
      <c r="BJ51">
        <v>2938</v>
      </c>
      <c r="BK51">
        <v>-4934</v>
      </c>
      <c r="BL51">
        <v>3</v>
      </c>
      <c r="BM51">
        <v>-11766</v>
      </c>
      <c r="BN51">
        <v>487</v>
      </c>
      <c r="BO51">
        <v>1206</v>
      </c>
      <c r="BP51">
        <v>14257</v>
      </c>
      <c r="BQ51">
        <v>-1160</v>
      </c>
      <c r="BR51">
        <v>8678</v>
      </c>
      <c r="BS51">
        <v>-12179</v>
      </c>
      <c r="BT51">
        <v>250</v>
      </c>
      <c r="BU51">
        <v>-15786</v>
      </c>
      <c r="BV51">
        <v>4480</v>
      </c>
      <c r="BW51">
        <v>-8381</v>
      </c>
      <c r="BX51">
        <v>29</v>
      </c>
      <c r="BY51">
        <v>1331</v>
      </c>
      <c r="BZ51">
        <v>11405</v>
      </c>
      <c r="CA51">
        <v>7379</v>
      </c>
      <c r="CB51">
        <v>-8212</v>
      </c>
      <c r="CC51">
        <v>225</v>
      </c>
      <c r="CD51">
        <v>-5815</v>
      </c>
      <c r="CE51">
        <v>20872</v>
      </c>
      <c r="CF51">
        <v>16384</v>
      </c>
      <c r="CG51">
        <v>-2051</v>
      </c>
      <c r="CH51">
        <v>13445</v>
      </c>
      <c r="CI51">
        <v>-14</v>
      </c>
      <c r="CJ51">
        <v>533</v>
      </c>
      <c r="CK51">
        <v>-12215</v>
      </c>
      <c r="CL51">
        <v>3395</v>
      </c>
      <c r="CM51">
        <v>15089</v>
      </c>
      <c r="CN51">
        <v>18675</v>
      </c>
      <c r="CO51">
        <v>-243</v>
      </c>
      <c r="CP51">
        <v>0</v>
      </c>
      <c r="CQ51">
        <v>1326</v>
      </c>
      <c r="CR51">
        <v>-9270</v>
      </c>
      <c r="CS51">
        <v>-681</v>
      </c>
      <c r="CT51">
        <v>-24209</v>
      </c>
      <c r="CU51">
        <v>2692</v>
      </c>
      <c r="CV51">
        <v>235</v>
      </c>
      <c r="CW51">
        <v>335</v>
      </c>
      <c r="CY51">
        <f t="shared" si="2"/>
        <v>185.23</v>
      </c>
      <c r="CZ51">
        <f t="shared" si="3"/>
        <v>5871.11</v>
      </c>
    </row>
    <row r="52" spans="2:104" x14ac:dyDescent="0.25">
      <c r="B52">
        <v>-2496</v>
      </c>
      <c r="C52">
        <v>-8849</v>
      </c>
      <c r="D52">
        <v>-694</v>
      </c>
      <c r="E52">
        <v>5344</v>
      </c>
      <c r="F52">
        <v>659</v>
      </c>
      <c r="G52">
        <v>-610</v>
      </c>
      <c r="H52">
        <v>16985</v>
      </c>
      <c r="I52">
        <v>-79</v>
      </c>
      <c r="J52">
        <v>148</v>
      </c>
      <c r="K52">
        <v>1634</v>
      </c>
      <c r="L52">
        <v>-19423</v>
      </c>
      <c r="M52">
        <v>-5600</v>
      </c>
      <c r="N52">
        <v>1108</v>
      </c>
      <c r="O52">
        <v>-298</v>
      </c>
      <c r="P52">
        <v>-1524</v>
      </c>
      <c r="Q52">
        <v>4387</v>
      </c>
      <c r="R52">
        <v>-2680</v>
      </c>
      <c r="S52">
        <v>9762</v>
      </c>
      <c r="T52">
        <v>-27</v>
      </c>
      <c r="U52">
        <v>-768</v>
      </c>
      <c r="V52">
        <v>-20164</v>
      </c>
      <c r="W52">
        <v>-3087</v>
      </c>
      <c r="X52">
        <v>-1532</v>
      </c>
      <c r="Y52">
        <v>-909</v>
      </c>
      <c r="Z52">
        <v>505</v>
      </c>
      <c r="AA52">
        <v>2948</v>
      </c>
      <c r="AB52">
        <v>-138</v>
      </c>
      <c r="AC52">
        <v>255</v>
      </c>
      <c r="AD52">
        <v>9</v>
      </c>
      <c r="AE52">
        <v>-1</v>
      </c>
      <c r="AF52">
        <v>12</v>
      </c>
      <c r="AG52">
        <v>0</v>
      </c>
      <c r="AH52">
        <v>-10315</v>
      </c>
      <c r="AI52">
        <v>-6762</v>
      </c>
      <c r="AJ52">
        <v>0</v>
      </c>
      <c r="AK52">
        <v>3147</v>
      </c>
      <c r="AL52">
        <v>20403</v>
      </c>
      <c r="AM52">
        <v>13849</v>
      </c>
      <c r="AN52">
        <v>-1403</v>
      </c>
      <c r="AO52">
        <v>2325</v>
      </c>
      <c r="AP52">
        <v>13236</v>
      </c>
      <c r="AQ52">
        <v>14287</v>
      </c>
      <c r="AR52">
        <v>-13317</v>
      </c>
      <c r="AS52">
        <v>-16528</v>
      </c>
      <c r="AT52">
        <v>-16311</v>
      </c>
      <c r="AU52">
        <v>-6840</v>
      </c>
      <c r="AV52">
        <v>-697</v>
      </c>
      <c r="AW52">
        <v>739</v>
      </c>
      <c r="AX52">
        <v>2195</v>
      </c>
      <c r="AY52">
        <v>-711</v>
      </c>
      <c r="AZ52">
        <v>-7694</v>
      </c>
      <c r="BA52">
        <v>2327</v>
      </c>
      <c r="BB52">
        <v>-2423</v>
      </c>
      <c r="BC52">
        <v>3348</v>
      </c>
      <c r="BD52">
        <v>3219</v>
      </c>
      <c r="BE52">
        <v>-20493</v>
      </c>
      <c r="BF52">
        <v>-5832</v>
      </c>
      <c r="BG52">
        <v>-6998</v>
      </c>
      <c r="BH52">
        <v>-2696</v>
      </c>
      <c r="BI52">
        <v>9</v>
      </c>
      <c r="BJ52">
        <v>-1455</v>
      </c>
      <c r="BK52">
        <v>20773</v>
      </c>
      <c r="BL52">
        <v>-4472</v>
      </c>
      <c r="BM52">
        <v>-21570</v>
      </c>
      <c r="BN52">
        <v>-2220</v>
      </c>
      <c r="BO52">
        <v>-1033</v>
      </c>
      <c r="BP52">
        <v>-5342</v>
      </c>
      <c r="BQ52">
        <v>10923</v>
      </c>
      <c r="BR52">
        <v>-3935</v>
      </c>
      <c r="BS52">
        <v>-1572</v>
      </c>
      <c r="BT52">
        <v>16800</v>
      </c>
      <c r="BU52">
        <v>-154</v>
      </c>
      <c r="BV52">
        <v>-272</v>
      </c>
      <c r="BW52">
        <v>-1131</v>
      </c>
      <c r="BX52">
        <v>18356</v>
      </c>
      <c r="BY52">
        <v>-39</v>
      </c>
      <c r="BZ52">
        <v>-22318</v>
      </c>
      <c r="CA52">
        <v>14413</v>
      </c>
      <c r="CB52">
        <v>-3</v>
      </c>
      <c r="CC52">
        <v>4824</v>
      </c>
      <c r="CD52">
        <v>0</v>
      </c>
      <c r="CE52">
        <v>-3838</v>
      </c>
      <c r="CF52">
        <v>-1518</v>
      </c>
      <c r="CG52">
        <v>16071</v>
      </c>
      <c r="CH52">
        <v>-24616</v>
      </c>
      <c r="CI52">
        <v>-112</v>
      </c>
      <c r="CJ52">
        <v>-8</v>
      </c>
      <c r="CK52">
        <v>12700</v>
      </c>
      <c r="CL52">
        <v>1417</v>
      </c>
      <c r="CM52">
        <v>8564</v>
      </c>
      <c r="CN52">
        <v>177</v>
      </c>
      <c r="CO52">
        <v>1722</v>
      </c>
      <c r="CP52">
        <v>1914</v>
      </c>
      <c r="CQ52">
        <v>-146</v>
      </c>
      <c r="CR52">
        <v>-12222</v>
      </c>
      <c r="CS52">
        <v>-18903</v>
      </c>
      <c r="CT52">
        <v>9397</v>
      </c>
      <c r="CU52">
        <v>-885</v>
      </c>
      <c r="CV52">
        <v>11363</v>
      </c>
      <c r="CW52">
        <v>-3865</v>
      </c>
      <c r="CY52">
        <f t="shared" si="2"/>
        <v>-472.74</v>
      </c>
      <c r="CZ52">
        <f t="shared" si="3"/>
        <v>5917.82</v>
      </c>
    </row>
    <row r="53" spans="2:104" x14ac:dyDescent="0.25">
      <c r="B53">
        <v>-7906</v>
      </c>
      <c r="C53">
        <v>-7719</v>
      </c>
      <c r="D53">
        <v>3586</v>
      </c>
      <c r="E53">
        <v>-463</v>
      </c>
      <c r="F53">
        <v>168</v>
      </c>
      <c r="G53">
        <v>-4523</v>
      </c>
      <c r="H53">
        <v>-5001</v>
      </c>
      <c r="I53">
        <v>-237</v>
      </c>
      <c r="J53">
        <v>-36</v>
      </c>
      <c r="K53">
        <v>-6850</v>
      </c>
      <c r="L53">
        <v>-261</v>
      </c>
      <c r="M53">
        <v>7682</v>
      </c>
      <c r="N53">
        <v>1516</v>
      </c>
      <c r="O53">
        <v>274</v>
      </c>
      <c r="P53">
        <v>80</v>
      </c>
      <c r="Q53">
        <v>-5059</v>
      </c>
      <c r="R53">
        <v>-15528</v>
      </c>
      <c r="S53">
        <v>2265</v>
      </c>
      <c r="T53">
        <v>-743</v>
      </c>
      <c r="U53">
        <v>3448</v>
      </c>
      <c r="V53">
        <v>2</v>
      </c>
      <c r="W53">
        <v>-293</v>
      </c>
      <c r="X53">
        <v>3674</v>
      </c>
      <c r="Y53">
        <v>-29</v>
      </c>
      <c r="Z53">
        <v>-17527</v>
      </c>
      <c r="AA53">
        <v>273</v>
      </c>
      <c r="AB53">
        <v>1221</v>
      </c>
      <c r="AC53">
        <v>2231</v>
      </c>
      <c r="AD53">
        <v>15692</v>
      </c>
      <c r="AE53">
        <v>0</v>
      </c>
      <c r="AF53">
        <v>14</v>
      </c>
      <c r="AG53">
        <v>16</v>
      </c>
      <c r="AH53">
        <v>2545</v>
      </c>
      <c r="AI53">
        <v>1667</v>
      </c>
      <c r="AJ53">
        <v>5696</v>
      </c>
      <c r="AK53">
        <v>-6904</v>
      </c>
      <c r="AL53">
        <v>27</v>
      </c>
      <c r="AM53">
        <v>2243</v>
      </c>
      <c r="AN53">
        <v>-3</v>
      </c>
      <c r="AO53">
        <v>-6690</v>
      </c>
      <c r="AP53">
        <v>14905</v>
      </c>
      <c r="AQ53">
        <v>-5061</v>
      </c>
      <c r="AR53">
        <v>-3018</v>
      </c>
      <c r="AS53">
        <v>3408</v>
      </c>
      <c r="AT53">
        <v>-173</v>
      </c>
      <c r="AU53">
        <v>0</v>
      </c>
      <c r="AV53">
        <v>1699</v>
      </c>
      <c r="AW53">
        <v>-3646</v>
      </c>
      <c r="AX53">
        <v>-18729</v>
      </c>
      <c r="AY53">
        <v>-18468</v>
      </c>
      <c r="AZ53">
        <v>513</v>
      </c>
      <c r="BA53">
        <v>1475</v>
      </c>
      <c r="BB53">
        <v>13423</v>
      </c>
      <c r="BC53">
        <v>0</v>
      </c>
      <c r="BD53">
        <v>-2326</v>
      </c>
      <c r="BE53">
        <v>248</v>
      </c>
      <c r="BF53">
        <v>-1704</v>
      </c>
      <c r="BG53">
        <v>5622</v>
      </c>
      <c r="BH53">
        <v>-47</v>
      </c>
      <c r="BI53">
        <v>-7270</v>
      </c>
      <c r="BJ53">
        <v>1424</v>
      </c>
      <c r="BK53">
        <v>-136</v>
      </c>
      <c r="BL53">
        <v>6276</v>
      </c>
      <c r="BM53">
        <v>-2544</v>
      </c>
      <c r="BN53">
        <v>2568</v>
      </c>
      <c r="BO53">
        <v>-13729</v>
      </c>
      <c r="BP53">
        <v>9639</v>
      </c>
      <c r="BQ53">
        <v>-177</v>
      </c>
      <c r="BR53">
        <v>-3250</v>
      </c>
      <c r="BS53">
        <v>-16311</v>
      </c>
      <c r="BT53">
        <v>-165</v>
      </c>
      <c r="BU53">
        <v>6636</v>
      </c>
      <c r="BV53">
        <v>-14007</v>
      </c>
      <c r="BW53">
        <v>-4761</v>
      </c>
      <c r="BX53">
        <v>-17420</v>
      </c>
      <c r="BY53">
        <v>-10615</v>
      </c>
      <c r="BZ53">
        <v>2805</v>
      </c>
      <c r="CA53">
        <v>-14221</v>
      </c>
      <c r="CB53">
        <v>-1026</v>
      </c>
      <c r="CC53">
        <v>-3153</v>
      </c>
      <c r="CD53">
        <v>-87</v>
      </c>
      <c r="CE53">
        <v>-11445</v>
      </c>
      <c r="CF53">
        <v>-534</v>
      </c>
      <c r="CG53">
        <v>-5345</v>
      </c>
      <c r="CH53">
        <v>-15441</v>
      </c>
      <c r="CI53">
        <v>3941</v>
      </c>
      <c r="CJ53">
        <v>-10484</v>
      </c>
      <c r="CK53">
        <v>-96</v>
      </c>
      <c r="CL53">
        <v>-12582</v>
      </c>
      <c r="CM53">
        <v>-4</v>
      </c>
      <c r="CN53">
        <v>-7243</v>
      </c>
      <c r="CO53">
        <v>-2142</v>
      </c>
      <c r="CP53">
        <v>-6681</v>
      </c>
      <c r="CQ53">
        <v>229</v>
      </c>
      <c r="CR53">
        <v>472</v>
      </c>
      <c r="CS53">
        <v>5868</v>
      </c>
      <c r="CT53">
        <v>-927</v>
      </c>
      <c r="CU53">
        <v>-3</v>
      </c>
      <c r="CV53">
        <v>-350</v>
      </c>
      <c r="CW53">
        <v>493</v>
      </c>
      <c r="CY53">
        <f t="shared" si="2"/>
        <v>-1851.29</v>
      </c>
      <c r="CZ53">
        <f t="shared" si="3"/>
        <v>4570.57</v>
      </c>
    </row>
    <row r="54" spans="2:104" x14ac:dyDescent="0.25">
      <c r="B54">
        <v>-6485</v>
      </c>
      <c r="C54">
        <v>-8138</v>
      </c>
      <c r="D54">
        <v>25</v>
      </c>
      <c r="E54">
        <v>-3998</v>
      </c>
      <c r="F54">
        <v>10780</v>
      </c>
      <c r="G54">
        <v>-7238</v>
      </c>
      <c r="H54">
        <v>6813</v>
      </c>
      <c r="I54">
        <v>-13790</v>
      </c>
      <c r="J54">
        <v>3785</v>
      </c>
      <c r="K54">
        <v>-55</v>
      </c>
      <c r="L54">
        <v>320</v>
      </c>
      <c r="M54">
        <v>1004</v>
      </c>
      <c r="N54">
        <v>-4193</v>
      </c>
      <c r="O54">
        <v>-6497</v>
      </c>
      <c r="P54">
        <v>19443</v>
      </c>
      <c r="Q54">
        <v>14292</v>
      </c>
      <c r="R54">
        <v>-18924</v>
      </c>
      <c r="S54">
        <v>-1130</v>
      </c>
      <c r="T54">
        <v>16376</v>
      </c>
      <c r="U54">
        <v>3446</v>
      </c>
      <c r="V54">
        <v>2333</v>
      </c>
      <c r="W54">
        <v>3785</v>
      </c>
      <c r="X54">
        <v>3949</v>
      </c>
      <c r="Y54">
        <v>1308</v>
      </c>
      <c r="Z54">
        <v>8161</v>
      </c>
      <c r="AA54">
        <v>6810</v>
      </c>
      <c r="AB54">
        <v>-5772</v>
      </c>
      <c r="AC54">
        <v>-187</v>
      </c>
      <c r="AD54">
        <v>-12215</v>
      </c>
      <c r="AE54">
        <v>16969</v>
      </c>
      <c r="AF54">
        <v>19</v>
      </c>
      <c r="AG54">
        <v>-17701</v>
      </c>
      <c r="AH54">
        <v>-979</v>
      </c>
      <c r="AI54">
        <v>6905</v>
      </c>
      <c r="AJ54">
        <v>6649</v>
      </c>
      <c r="AK54">
        <v>8758</v>
      </c>
      <c r="AL54">
        <v>44</v>
      </c>
      <c r="AM54">
        <v>6734</v>
      </c>
      <c r="AN54">
        <v>785</v>
      </c>
      <c r="AO54">
        <v>5583</v>
      </c>
      <c r="AP54">
        <v>-2191</v>
      </c>
      <c r="AQ54">
        <v>1362</v>
      </c>
      <c r="AR54">
        <v>-6510</v>
      </c>
      <c r="AS54">
        <v>6989</v>
      </c>
      <c r="AT54">
        <v>4553</v>
      </c>
      <c r="AU54">
        <v>-17517</v>
      </c>
      <c r="AV54">
        <v>-8</v>
      </c>
      <c r="AW54">
        <v>-1692</v>
      </c>
      <c r="AX54">
        <v>4955</v>
      </c>
      <c r="AY54">
        <v>5868</v>
      </c>
      <c r="AZ54">
        <v>15344</v>
      </c>
      <c r="BA54">
        <v>-8687</v>
      </c>
      <c r="BB54">
        <v>-13272</v>
      </c>
      <c r="BC54">
        <v>-3420</v>
      </c>
      <c r="BD54">
        <v>2753</v>
      </c>
      <c r="BE54">
        <v>-596</v>
      </c>
      <c r="BF54">
        <v>12882</v>
      </c>
      <c r="BG54">
        <v>-2735</v>
      </c>
      <c r="BH54">
        <v>-321</v>
      </c>
      <c r="BI54">
        <v>-6</v>
      </c>
      <c r="BJ54">
        <v>1850</v>
      </c>
      <c r="BK54">
        <v>-18289</v>
      </c>
      <c r="BL54">
        <v>5259</v>
      </c>
      <c r="BM54">
        <v>-19033</v>
      </c>
      <c r="BN54">
        <v>1258</v>
      </c>
      <c r="BO54">
        <v>17187</v>
      </c>
      <c r="BP54">
        <v>-15294</v>
      </c>
      <c r="BQ54">
        <v>2</v>
      </c>
      <c r="BR54">
        <v>197</v>
      </c>
      <c r="BS54">
        <v>-1985</v>
      </c>
      <c r="BT54">
        <v>-2</v>
      </c>
      <c r="BU54">
        <v>-2036</v>
      </c>
      <c r="BV54">
        <v>-7369</v>
      </c>
      <c r="BW54">
        <v>620</v>
      </c>
      <c r="BX54">
        <v>-136</v>
      </c>
      <c r="BY54">
        <v>-2039</v>
      </c>
      <c r="BZ54">
        <v>4</v>
      </c>
      <c r="CA54">
        <v>-11021</v>
      </c>
      <c r="CB54">
        <v>3</v>
      </c>
      <c r="CC54">
        <v>-4</v>
      </c>
      <c r="CD54">
        <v>-198</v>
      </c>
      <c r="CE54">
        <v>418</v>
      </c>
      <c r="CF54">
        <v>6893</v>
      </c>
      <c r="CG54">
        <v>3185</v>
      </c>
      <c r="CH54">
        <v>4</v>
      </c>
      <c r="CI54">
        <v>3698</v>
      </c>
      <c r="CJ54">
        <v>-3317</v>
      </c>
      <c r="CK54">
        <v>-741</v>
      </c>
      <c r="CL54">
        <v>-8757</v>
      </c>
      <c r="CM54">
        <v>-92</v>
      </c>
      <c r="CN54">
        <v>193</v>
      </c>
      <c r="CO54">
        <v>2572</v>
      </c>
      <c r="CP54">
        <v>-16933</v>
      </c>
      <c r="CQ54">
        <v>-7488</v>
      </c>
      <c r="CR54">
        <v>527</v>
      </c>
      <c r="CS54">
        <v>260</v>
      </c>
      <c r="CT54">
        <v>15</v>
      </c>
      <c r="CU54">
        <v>-583</v>
      </c>
      <c r="CV54">
        <v>-39</v>
      </c>
      <c r="CW54">
        <v>12678</v>
      </c>
      <c r="CY54">
        <f t="shared" si="2"/>
        <v>-130.08000000000001</v>
      </c>
      <c r="CZ54">
        <f t="shared" si="3"/>
        <v>5462.18</v>
      </c>
    </row>
    <row r="55" spans="2:104" x14ac:dyDescent="0.25">
      <c r="B55">
        <v>-11181</v>
      </c>
      <c r="C55">
        <v>7207</v>
      </c>
      <c r="D55">
        <v>-5407</v>
      </c>
      <c r="E55">
        <v>12492</v>
      </c>
      <c r="F55">
        <v>-8502</v>
      </c>
      <c r="G55">
        <v>-2572</v>
      </c>
      <c r="H55">
        <v>-9755</v>
      </c>
      <c r="I55">
        <v>1531</v>
      </c>
      <c r="J55">
        <v>-1776</v>
      </c>
      <c r="K55">
        <v>0</v>
      </c>
      <c r="L55">
        <v>22</v>
      </c>
      <c r="M55">
        <v>21313</v>
      </c>
      <c r="N55">
        <v>8895</v>
      </c>
      <c r="O55">
        <v>517</v>
      </c>
      <c r="P55">
        <v>-3183</v>
      </c>
      <c r="Q55">
        <v>5665</v>
      </c>
      <c r="R55">
        <v>4416</v>
      </c>
      <c r="S55">
        <v>-2551</v>
      </c>
      <c r="T55">
        <v>-2207</v>
      </c>
      <c r="U55">
        <v>-1654</v>
      </c>
      <c r="V55">
        <v>17095</v>
      </c>
      <c r="W55">
        <v>9190</v>
      </c>
      <c r="X55">
        <v>-19554</v>
      </c>
      <c r="Y55">
        <v>-5075</v>
      </c>
      <c r="Z55">
        <v>15185</v>
      </c>
      <c r="AA55">
        <v>8800</v>
      </c>
      <c r="AB55">
        <v>-13949</v>
      </c>
      <c r="AC55">
        <v>-1724</v>
      </c>
      <c r="AD55">
        <v>-29</v>
      </c>
      <c r="AE55">
        <v>-2494</v>
      </c>
      <c r="AF55">
        <v>-3267</v>
      </c>
      <c r="AG55">
        <v>20048</v>
      </c>
      <c r="AH55">
        <v>-4916</v>
      </c>
      <c r="AI55">
        <v>7</v>
      </c>
      <c r="AJ55">
        <v>-17844</v>
      </c>
      <c r="AK55">
        <v>10460</v>
      </c>
      <c r="AL55">
        <v>951</v>
      </c>
      <c r="AM55">
        <v>303</v>
      </c>
      <c r="AN55">
        <v>-1522</v>
      </c>
      <c r="AO55">
        <v>-820</v>
      </c>
      <c r="AP55">
        <v>8564</v>
      </c>
      <c r="AQ55">
        <v>438</v>
      </c>
      <c r="AR55">
        <v>17</v>
      </c>
      <c r="AS55">
        <v>1095</v>
      </c>
      <c r="AT55">
        <v>17761</v>
      </c>
      <c r="AU55">
        <v>10583</v>
      </c>
      <c r="AV55">
        <v>866</v>
      </c>
      <c r="AW55">
        <v>-16262</v>
      </c>
      <c r="AX55">
        <v>-5078</v>
      </c>
      <c r="AY55">
        <v>1</v>
      </c>
      <c r="AZ55">
        <v>-16211</v>
      </c>
      <c r="BA55">
        <v>4959</v>
      </c>
      <c r="BB55">
        <v>-11941</v>
      </c>
      <c r="BC55">
        <v>-6831</v>
      </c>
      <c r="BD55">
        <v>2967</v>
      </c>
      <c r="BE55">
        <v>-129</v>
      </c>
      <c r="BF55">
        <v>306</v>
      </c>
      <c r="BG55">
        <v>7</v>
      </c>
      <c r="BH55">
        <v>-112</v>
      </c>
      <c r="BI55">
        <v>18935</v>
      </c>
      <c r="BJ55">
        <v>1865</v>
      </c>
      <c r="BK55">
        <v>0</v>
      </c>
      <c r="BL55">
        <v>-14046</v>
      </c>
      <c r="BM55">
        <v>15529</v>
      </c>
      <c r="BN55">
        <v>-6135</v>
      </c>
      <c r="BO55">
        <v>6960</v>
      </c>
      <c r="BP55">
        <v>-796</v>
      </c>
      <c r="BQ55">
        <v>535</v>
      </c>
      <c r="BR55">
        <v>238</v>
      </c>
      <c r="BS55">
        <v>-10965</v>
      </c>
      <c r="BT55">
        <v>4296</v>
      </c>
      <c r="BU55">
        <v>-2529</v>
      </c>
      <c r="BV55">
        <v>-10495</v>
      </c>
      <c r="BW55">
        <v>12798</v>
      </c>
      <c r="BX55">
        <v>-98</v>
      </c>
      <c r="BY55">
        <v>12818</v>
      </c>
      <c r="BZ55">
        <v>15185</v>
      </c>
      <c r="CA55">
        <v>-9433</v>
      </c>
      <c r="CB55">
        <v>228</v>
      </c>
      <c r="CC55">
        <v>-1034</v>
      </c>
      <c r="CD55">
        <v>-60</v>
      </c>
      <c r="CE55">
        <v>155</v>
      </c>
      <c r="CF55">
        <v>-14339</v>
      </c>
      <c r="CG55">
        <v>-11248</v>
      </c>
      <c r="CH55">
        <v>-14</v>
      </c>
      <c r="CI55">
        <v>-6</v>
      </c>
      <c r="CJ55">
        <v>20792</v>
      </c>
      <c r="CK55">
        <v>-425</v>
      </c>
      <c r="CL55">
        <v>5898</v>
      </c>
      <c r="CM55">
        <v>-681</v>
      </c>
      <c r="CN55">
        <v>-15953</v>
      </c>
      <c r="CO55">
        <v>-11318</v>
      </c>
      <c r="CP55">
        <v>1983</v>
      </c>
      <c r="CQ55">
        <v>324</v>
      </c>
      <c r="CR55">
        <v>9992</v>
      </c>
      <c r="CS55">
        <v>-2998</v>
      </c>
      <c r="CT55">
        <v>-263</v>
      </c>
      <c r="CU55">
        <v>-2014</v>
      </c>
      <c r="CV55">
        <v>-235</v>
      </c>
      <c r="CW55">
        <v>-1754</v>
      </c>
      <c r="CY55">
        <f t="shared" si="2"/>
        <v>268.07</v>
      </c>
      <c r="CZ55">
        <f t="shared" si="3"/>
        <v>6135.77</v>
      </c>
    </row>
    <row r="56" spans="2:104" x14ac:dyDescent="0.25">
      <c r="B56">
        <v>-4671</v>
      </c>
      <c r="C56">
        <v>-62</v>
      </c>
      <c r="D56">
        <v>-2140</v>
      </c>
      <c r="E56">
        <v>-80</v>
      </c>
      <c r="F56">
        <v>236</v>
      </c>
      <c r="G56">
        <v>14009</v>
      </c>
      <c r="H56">
        <v>-1400</v>
      </c>
      <c r="I56">
        <v>5450</v>
      </c>
      <c r="J56">
        <v>2212</v>
      </c>
      <c r="K56">
        <v>-7283</v>
      </c>
      <c r="L56">
        <v>1737</v>
      </c>
      <c r="M56">
        <v>-15535</v>
      </c>
      <c r="N56">
        <v>-575</v>
      </c>
      <c r="O56">
        <v>5319</v>
      </c>
      <c r="P56">
        <v>60</v>
      </c>
      <c r="Q56">
        <v>-18237</v>
      </c>
      <c r="R56">
        <v>5279</v>
      </c>
      <c r="S56">
        <v>-76</v>
      </c>
      <c r="T56">
        <v>-1743</v>
      </c>
      <c r="U56">
        <v>-1</v>
      </c>
      <c r="V56">
        <v>-7354</v>
      </c>
      <c r="W56">
        <v>0</v>
      </c>
      <c r="X56">
        <v>606</v>
      </c>
      <c r="Y56">
        <v>2974</v>
      </c>
      <c r="Z56">
        <v>-4117</v>
      </c>
      <c r="AA56">
        <v>753</v>
      </c>
      <c r="AB56">
        <v>3334</v>
      </c>
      <c r="AC56">
        <v>-490</v>
      </c>
      <c r="AD56">
        <v>-667</v>
      </c>
      <c r="AE56">
        <v>-9273</v>
      </c>
      <c r="AF56">
        <v>370</v>
      </c>
      <c r="AG56">
        <v>5377</v>
      </c>
      <c r="AH56">
        <v>-5313</v>
      </c>
      <c r="AI56">
        <v>365</v>
      </c>
      <c r="AJ56">
        <v>-306</v>
      </c>
      <c r="AK56">
        <v>12882</v>
      </c>
      <c r="AL56">
        <v>-876</v>
      </c>
      <c r="AM56">
        <v>3180</v>
      </c>
      <c r="AN56">
        <v>7146</v>
      </c>
      <c r="AO56">
        <v>0</v>
      </c>
      <c r="AP56">
        <v>8405</v>
      </c>
      <c r="AQ56">
        <v>275</v>
      </c>
      <c r="AR56">
        <v>-4507</v>
      </c>
      <c r="AS56">
        <v>396</v>
      </c>
      <c r="AT56">
        <v>-14904</v>
      </c>
      <c r="AU56">
        <v>3458</v>
      </c>
      <c r="AV56">
        <v>16</v>
      </c>
      <c r="AW56">
        <v>-360</v>
      </c>
      <c r="AX56">
        <v>306</v>
      </c>
      <c r="AY56">
        <v>-457</v>
      </c>
      <c r="AZ56">
        <v>-1550</v>
      </c>
      <c r="BA56">
        <v>-1713</v>
      </c>
      <c r="BB56">
        <v>21679</v>
      </c>
      <c r="BC56">
        <v>5749</v>
      </c>
      <c r="BD56">
        <v>2</v>
      </c>
      <c r="BE56">
        <v>-396</v>
      </c>
      <c r="BF56">
        <v>2442</v>
      </c>
      <c r="BG56">
        <v>2111</v>
      </c>
      <c r="BH56">
        <v>-1974</v>
      </c>
      <c r="BI56">
        <v>8403</v>
      </c>
      <c r="BJ56">
        <v>100</v>
      </c>
      <c r="BK56">
        <v>-587</v>
      </c>
      <c r="BL56">
        <v>-5003</v>
      </c>
      <c r="BM56">
        <v>-839</v>
      </c>
      <c r="BN56">
        <v>-6138</v>
      </c>
      <c r="BO56">
        <v>36</v>
      </c>
      <c r="BP56">
        <v>107</v>
      </c>
      <c r="BQ56">
        <v>1242</v>
      </c>
      <c r="BR56">
        <v>-18900</v>
      </c>
      <c r="BS56">
        <v>8119</v>
      </c>
      <c r="BT56">
        <v>-11434</v>
      </c>
      <c r="BU56">
        <v>-1421</v>
      </c>
      <c r="BV56">
        <v>-1237</v>
      </c>
      <c r="BW56">
        <v>20270</v>
      </c>
      <c r="BX56">
        <v>-378</v>
      </c>
      <c r="BY56">
        <v>16633</v>
      </c>
      <c r="BZ56">
        <v>-1332</v>
      </c>
      <c r="CA56">
        <v>-133</v>
      </c>
      <c r="CB56">
        <v>2518</v>
      </c>
      <c r="CC56">
        <v>21443</v>
      </c>
      <c r="CD56">
        <v>-565</v>
      </c>
      <c r="CE56">
        <v>85</v>
      </c>
      <c r="CF56">
        <v>-3</v>
      </c>
      <c r="CG56">
        <v>3387</v>
      </c>
      <c r="CH56">
        <v>-25</v>
      </c>
      <c r="CI56">
        <v>-20131</v>
      </c>
      <c r="CJ56">
        <v>17216</v>
      </c>
      <c r="CK56">
        <v>13608</v>
      </c>
      <c r="CL56">
        <v>6510</v>
      </c>
      <c r="CM56">
        <v>-16283</v>
      </c>
      <c r="CN56">
        <v>889</v>
      </c>
      <c r="CO56">
        <v>10</v>
      </c>
      <c r="CP56">
        <v>19193</v>
      </c>
      <c r="CQ56">
        <v>-2232</v>
      </c>
      <c r="CR56">
        <v>14554</v>
      </c>
      <c r="CS56">
        <v>3540</v>
      </c>
      <c r="CT56">
        <v>-15558</v>
      </c>
      <c r="CU56">
        <v>18113</v>
      </c>
      <c r="CV56">
        <v>-1539</v>
      </c>
      <c r="CW56">
        <v>-7138</v>
      </c>
      <c r="CY56">
        <f t="shared" si="2"/>
        <v>751.68</v>
      </c>
      <c r="CZ56">
        <f t="shared" si="3"/>
        <v>5090.3999999999996</v>
      </c>
    </row>
    <row r="57" spans="2:104" x14ac:dyDescent="0.25">
      <c r="B57">
        <v>-2799</v>
      </c>
      <c r="C57">
        <v>-14442</v>
      </c>
      <c r="D57">
        <v>4706</v>
      </c>
      <c r="E57">
        <v>40</v>
      </c>
      <c r="F57">
        <v>-2</v>
      </c>
      <c r="G57">
        <v>-7233</v>
      </c>
      <c r="H57">
        <v>25</v>
      </c>
      <c r="I57">
        <v>7128</v>
      </c>
      <c r="J57">
        <v>-2932</v>
      </c>
      <c r="K57">
        <v>9976</v>
      </c>
      <c r="L57">
        <v>5485</v>
      </c>
      <c r="M57">
        <v>-18433</v>
      </c>
      <c r="N57">
        <v>-112</v>
      </c>
      <c r="O57">
        <v>834</v>
      </c>
      <c r="P57">
        <v>1040</v>
      </c>
      <c r="Q57">
        <v>8174</v>
      </c>
      <c r="R57">
        <v>-17513</v>
      </c>
      <c r="S57">
        <v>-3334</v>
      </c>
      <c r="T57">
        <v>18384</v>
      </c>
      <c r="U57">
        <v>12114</v>
      </c>
      <c r="V57">
        <v>798</v>
      </c>
      <c r="W57">
        <v>-9260</v>
      </c>
      <c r="X57">
        <v>7624</v>
      </c>
      <c r="Y57">
        <v>-163</v>
      </c>
      <c r="Z57">
        <v>3958</v>
      </c>
      <c r="AA57">
        <v>-893</v>
      </c>
      <c r="AB57">
        <v>-5222</v>
      </c>
      <c r="AC57">
        <v>0</v>
      </c>
      <c r="AD57">
        <v>7350</v>
      </c>
      <c r="AE57">
        <v>-7847</v>
      </c>
      <c r="AF57">
        <v>-238</v>
      </c>
      <c r="AG57">
        <v>571</v>
      </c>
      <c r="AH57">
        <v>-6807</v>
      </c>
      <c r="AI57">
        <v>-2179</v>
      </c>
      <c r="AJ57">
        <v>-615</v>
      </c>
      <c r="AK57">
        <v>21199</v>
      </c>
      <c r="AL57">
        <v>11236</v>
      </c>
      <c r="AM57">
        <v>103</v>
      </c>
      <c r="AN57">
        <v>11532</v>
      </c>
      <c r="AO57">
        <v>-20611</v>
      </c>
      <c r="AP57">
        <v>-15475</v>
      </c>
      <c r="AQ57">
        <v>4148</v>
      </c>
      <c r="AR57">
        <v>-8119</v>
      </c>
      <c r="AS57">
        <v>16584</v>
      </c>
      <c r="AT57">
        <v>3</v>
      </c>
      <c r="AU57">
        <v>10079</v>
      </c>
      <c r="AV57">
        <v>3252</v>
      </c>
      <c r="AW57">
        <v>-1157</v>
      </c>
      <c r="AX57">
        <v>-18739</v>
      </c>
      <c r="AY57">
        <v>-11475</v>
      </c>
      <c r="AZ57">
        <v>8901</v>
      </c>
      <c r="BA57">
        <v>-11454</v>
      </c>
      <c r="BB57">
        <v>-13146</v>
      </c>
      <c r="BC57">
        <v>-1067</v>
      </c>
      <c r="BD57">
        <v>177</v>
      </c>
      <c r="BE57">
        <v>8986</v>
      </c>
      <c r="BF57">
        <v>-1620</v>
      </c>
      <c r="BG57">
        <v>12726</v>
      </c>
      <c r="BH57">
        <v>-53</v>
      </c>
      <c r="BI57">
        <v>-3596</v>
      </c>
      <c r="BJ57">
        <v>21416</v>
      </c>
      <c r="BK57">
        <v>188</v>
      </c>
      <c r="BL57">
        <v>28437</v>
      </c>
      <c r="BM57">
        <v>-15085</v>
      </c>
      <c r="BN57">
        <v>10180</v>
      </c>
      <c r="BO57">
        <v>-1668</v>
      </c>
      <c r="BP57">
        <v>10247</v>
      </c>
      <c r="BQ57">
        <v>-68</v>
      </c>
      <c r="BR57">
        <v>1939</v>
      </c>
      <c r="BS57">
        <v>-15981</v>
      </c>
      <c r="BT57">
        <v>-7447</v>
      </c>
      <c r="BU57">
        <v>1428</v>
      </c>
      <c r="BV57">
        <v>15736</v>
      </c>
      <c r="BW57">
        <v>618</v>
      </c>
      <c r="BX57">
        <v>0</v>
      </c>
      <c r="BY57">
        <v>1805</v>
      </c>
      <c r="BZ57">
        <v>-5047</v>
      </c>
      <c r="CA57">
        <v>3028</v>
      </c>
      <c r="CB57">
        <v>15</v>
      </c>
      <c r="CC57">
        <v>-18441</v>
      </c>
      <c r="CD57">
        <v>-5119</v>
      </c>
      <c r="CE57">
        <v>21289</v>
      </c>
      <c r="CF57">
        <v>-708</v>
      </c>
      <c r="CG57">
        <v>-5083</v>
      </c>
      <c r="CH57">
        <v>-623</v>
      </c>
      <c r="CI57">
        <v>-3297</v>
      </c>
      <c r="CJ57">
        <v>-37</v>
      </c>
      <c r="CK57">
        <v>907</v>
      </c>
      <c r="CL57">
        <v>303</v>
      </c>
      <c r="CM57">
        <v>8294</v>
      </c>
      <c r="CN57">
        <v>0</v>
      </c>
      <c r="CO57">
        <v>-355</v>
      </c>
      <c r="CP57">
        <v>8944</v>
      </c>
      <c r="CQ57">
        <v>-6638</v>
      </c>
      <c r="CR57">
        <v>-10843</v>
      </c>
      <c r="CS57">
        <v>20570</v>
      </c>
      <c r="CT57">
        <v>-80</v>
      </c>
      <c r="CU57">
        <v>-4168</v>
      </c>
      <c r="CV57">
        <v>9910</v>
      </c>
      <c r="CW57">
        <v>-13388</v>
      </c>
      <c r="CY57">
        <f t="shared" si="2"/>
        <v>417.75</v>
      </c>
      <c r="CZ57">
        <f t="shared" si="3"/>
        <v>6829.99</v>
      </c>
    </row>
    <row r="58" spans="2:104" x14ac:dyDescent="0.25">
      <c r="B58">
        <v>-101</v>
      </c>
      <c r="C58">
        <v>12057</v>
      </c>
      <c r="D58">
        <v>-1575</v>
      </c>
      <c r="E58">
        <v>13574</v>
      </c>
      <c r="F58">
        <v>2</v>
      </c>
      <c r="G58">
        <v>14199</v>
      </c>
      <c r="H58">
        <v>-8876</v>
      </c>
      <c r="I58">
        <v>-8335</v>
      </c>
      <c r="J58">
        <v>-21453</v>
      </c>
      <c r="K58">
        <v>-7</v>
      </c>
      <c r="L58">
        <v>-510</v>
      </c>
      <c r="M58">
        <v>-7337</v>
      </c>
      <c r="N58">
        <v>-45</v>
      </c>
      <c r="O58">
        <v>-552</v>
      </c>
      <c r="P58">
        <v>-9164</v>
      </c>
      <c r="Q58">
        <v>-19914</v>
      </c>
      <c r="R58">
        <v>-320</v>
      </c>
      <c r="S58">
        <v>-647</v>
      </c>
      <c r="T58">
        <v>7702</v>
      </c>
      <c r="U58">
        <v>-11882</v>
      </c>
      <c r="V58">
        <v>14813</v>
      </c>
      <c r="W58">
        <v>-9081</v>
      </c>
      <c r="X58">
        <v>-17937</v>
      </c>
      <c r="Y58">
        <v>1369</v>
      </c>
      <c r="Z58">
        <v>7</v>
      </c>
      <c r="AA58">
        <v>-15293</v>
      </c>
      <c r="AB58">
        <v>-24</v>
      </c>
      <c r="AC58">
        <v>-16864</v>
      </c>
      <c r="AD58">
        <v>-1677</v>
      </c>
      <c r="AE58">
        <v>18080</v>
      </c>
      <c r="AF58">
        <v>-3135</v>
      </c>
      <c r="AG58">
        <v>-553</v>
      </c>
      <c r="AH58">
        <v>-19872</v>
      </c>
      <c r="AI58">
        <v>9</v>
      </c>
      <c r="AJ58">
        <v>-10057</v>
      </c>
      <c r="AK58">
        <v>11653</v>
      </c>
      <c r="AL58">
        <v>928</v>
      </c>
      <c r="AM58">
        <v>3</v>
      </c>
      <c r="AN58">
        <v>-1803</v>
      </c>
      <c r="AO58">
        <v>-11</v>
      </c>
      <c r="AP58">
        <v>14299</v>
      </c>
      <c r="AQ58">
        <v>-148</v>
      </c>
      <c r="AR58">
        <v>-6490</v>
      </c>
      <c r="AS58">
        <v>1150</v>
      </c>
      <c r="AT58">
        <v>19972</v>
      </c>
      <c r="AU58">
        <v>-19</v>
      </c>
      <c r="AV58">
        <v>4411</v>
      </c>
      <c r="AW58">
        <v>5070</v>
      </c>
      <c r="AX58">
        <v>-34</v>
      </c>
      <c r="AY58">
        <v>-845</v>
      </c>
      <c r="AZ58">
        <v>-16246</v>
      </c>
      <c r="BA58">
        <v>9432</v>
      </c>
      <c r="BB58">
        <v>2108</v>
      </c>
      <c r="BC58">
        <v>-10769</v>
      </c>
      <c r="BD58">
        <v>17657</v>
      </c>
      <c r="BE58">
        <v>-5986</v>
      </c>
      <c r="BF58">
        <v>-5008</v>
      </c>
      <c r="BG58">
        <v>-270</v>
      </c>
      <c r="BH58">
        <v>0</v>
      </c>
      <c r="BI58">
        <v>-5099</v>
      </c>
      <c r="BJ58">
        <v>-6466</v>
      </c>
      <c r="BK58">
        <v>-18976</v>
      </c>
      <c r="BL58">
        <v>17153</v>
      </c>
      <c r="BM58">
        <v>549</v>
      </c>
      <c r="BN58">
        <v>-6</v>
      </c>
      <c r="BO58">
        <v>1</v>
      </c>
      <c r="BP58">
        <v>-11858</v>
      </c>
      <c r="BQ58">
        <v>-5595</v>
      </c>
      <c r="BR58">
        <v>-2634</v>
      </c>
      <c r="BS58">
        <v>11540</v>
      </c>
      <c r="BT58">
        <v>-403</v>
      </c>
      <c r="BU58">
        <v>17730</v>
      </c>
      <c r="BV58">
        <v>-120</v>
      </c>
      <c r="BW58">
        <v>8880</v>
      </c>
      <c r="BX58">
        <v>-3248</v>
      </c>
      <c r="BY58">
        <v>-2524</v>
      </c>
      <c r="BZ58">
        <v>6510</v>
      </c>
      <c r="CA58">
        <v>1073</v>
      </c>
      <c r="CB58">
        <v>1519</v>
      </c>
      <c r="CC58">
        <v>157</v>
      </c>
      <c r="CD58">
        <v>8441</v>
      </c>
      <c r="CE58">
        <v>13643</v>
      </c>
      <c r="CF58">
        <v>5676</v>
      </c>
      <c r="CG58">
        <v>-528</v>
      </c>
      <c r="CH58">
        <v>-174</v>
      </c>
      <c r="CI58">
        <v>364</v>
      </c>
      <c r="CJ58">
        <v>-2403</v>
      </c>
      <c r="CK58">
        <v>6743</v>
      </c>
      <c r="CL58">
        <v>21002</v>
      </c>
      <c r="CM58">
        <v>14450</v>
      </c>
      <c r="CN58">
        <v>10788</v>
      </c>
      <c r="CO58">
        <v>-4819</v>
      </c>
      <c r="CP58">
        <v>198</v>
      </c>
      <c r="CQ58">
        <v>-12</v>
      </c>
      <c r="CR58">
        <v>21455</v>
      </c>
      <c r="CS58">
        <v>-320</v>
      </c>
      <c r="CT58">
        <v>-4582</v>
      </c>
      <c r="CU58">
        <v>-2762</v>
      </c>
      <c r="CV58">
        <v>2638</v>
      </c>
      <c r="CW58">
        <v>13890</v>
      </c>
      <c r="CY58">
        <f t="shared" si="2"/>
        <v>475.26</v>
      </c>
      <c r="CZ58">
        <f t="shared" si="3"/>
        <v>6582.64</v>
      </c>
    </row>
    <row r="59" spans="2:104" x14ac:dyDescent="0.25">
      <c r="B59">
        <v>246</v>
      </c>
      <c r="C59">
        <v>-5329</v>
      </c>
      <c r="D59">
        <v>9484</v>
      </c>
      <c r="E59">
        <v>-4</v>
      </c>
      <c r="F59">
        <v>-2206</v>
      </c>
      <c r="G59">
        <v>-21354</v>
      </c>
      <c r="H59">
        <v>-1</v>
      </c>
      <c r="I59">
        <v>7013</v>
      </c>
      <c r="J59">
        <v>1035</v>
      </c>
      <c r="K59">
        <v>-9545</v>
      </c>
      <c r="L59">
        <v>-5805</v>
      </c>
      <c r="M59">
        <v>-560</v>
      </c>
      <c r="N59">
        <v>1308</v>
      </c>
      <c r="O59">
        <v>-14643</v>
      </c>
      <c r="P59">
        <v>8681</v>
      </c>
      <c r="Q59">
        <v>-190</v>
      </c>
      <c r="R59">
        <v>4804</v>
      </c>
      <c r="S59">
        <v>10290</v>
      </c>
      <c r="T59">
        <v>12724</v>
      </c>
      <c r="U59">
        <v>2733</v>
      </c>
      <c r="V59">
        <v>-16588</v>
      </c>
      <c r="W59">
        <v>4171</v>
      </c>
      <c r="X59">
        <v>-1072</v>
      </c>
      <c r="Y59">
        <v>-14718</v>
      </c>
      <c r="Z59">
        <v>8025</v>
      </c>
      <c r="AA59">
        <v>-41</v>
      </c>
      <c r="AB59">
        <v>-1215</v>
      </c>
      <c r="AC59">
        <v>4479</v>
      </c>
      <c r="AD59">
        <v>-11214</v>
      </c>
      <c r="AE59">
        <v>-24429</v>
      </c>
      <c r="AF59">
        <v>-702</v>
      </c>
      <c r="AG59">
        <v>-14310</v>
      </c>
      <c r="AH59">
        <v>439</v>
      </c>
      <c r="AI59">
        <v>-1708</v>
      </c>
      <c r="AJ59">
        <v>12</v>
      </c>
      <c r="AK59">
        <v>-156</v>
      </c>
      <c r="AL59">
        <v>979</v>
      </c>
      <c r="AM59">
        <v>-7722</v>
      </c>
      <c r="AN59">
        <v>-1335</v>
      </c>
      <c r="AO59">
        <v>256</v>
      </c>
      <c r="AP59">
        <v>-5744</v>
      </c>
      <c r="AQ59">
        <v>818</v>
      </c>
      <c r="AR59">
        <v>-517</v>
      </c>
      <c r="AS59">
        <v>-1829</v>
      </c>
      <c r="AT59">
        <v>607</v>
      </c>
      <c r="AU59">
        <v>-15612</v>
      </c>
      <c r="AV59">
        <v>-8036</v>
      </c>
      <c r="AW59">
        <v>-58</v>
      </c>
      <c r="AX59">
        <v>-5871</v>
      </c>
      <c r="AY59">
        <v>-10762</v>
      </c>
      <c r="AZ59">
        <v>1110</v>
      </c>
      <c r="BA59">
        <v>-8622</v>
      </c>
      <c r="BB59">
        <v>13740</v>
      </c>
      <c r="BC59">
        <v>-37</v>
      </c>
      <c r="BD59">
        <v>2750</v>
      </c>
      <c r="BE59">
        <v>9517</v>
      </c>
      <c r="BF59">
        <v>49</v>
      </c>
      <c r="BG59">
        <v>-28</v>
      </c>
      <c r="BH59">
        <v>54</v>
      </c>
      <c r="BI59">
        <v>-2044</v>
      </c>
      <c r="BJ59">
        <v>-14</v>
      </c>
      <c r="BK59">
        <v>13846</v>
      </c>
      <c r="BL59">
        <v>2197</v>
      </c>
      <c r="BM59">
        <v>-5107</v>
      </c>
      <c r="BN59">
        <v>2996</v>
      </c>
      <c r="BO59">
        <v>3423</v>
      </c>
      <c r="BP59">
        <v>-2532</v>
      </c>
      <c r="BQ59">
        <v>3750</v>
      </c>
      <c r="BR59">
        <v>-8366</v>
      </c>
      <c r="BS59">
        <v>3855</v>
      </c>
      <c r="BT59">
        <v>9385</v>
      </c>
      <c r="BU59">
        <v>-5820</v>
      </c>
      <c r="BV59">
        <v>12070</v>
      </c>
      <c r="BW59">
        <v>878</v>
      </c>
      <c r="BX59">
        <v>2347</v>
      </c>
      <c r="BY59">
        <v>-68</v>
      </c>
      <c r="BZ59">
        <v>-6998</v>
      </c>
      <c r="CA59">
        <v>75</v>
      </c>
      <c r="CB59">
        <v>-15814</v>
      </c>
      <c r="CC59">
        <v>-316</v>
      </c>
      <c r="CD59">
        <v>-173</v>
      </c>
      <c r="CE59">
        <v>-9331</v>
      </c>
      <c r="CF59">
        <v>0</v>
      </c>
      <c r="CG59">
        <v>16281</v>
      </c>
      <c r="CH59">
        <v>-129</v>
      </c>
      <c r="CI59">
        <v>-2598</v>
      </c>
      <c r="CJ59">
        <v>487</v>
      </c>
      <c r="CK59">
        <v>3876</v>
      </c>
      <c r="CL59">
        <v>-21316</v>
      </c>
      <c r="CM59">
        <v>64</v>
      </c>
      <c r="CN59">
        <v>-480</v>
      </c>
      <c r="CO59">
        <v>18194</v>
      </c>
      <c r="CP59">
        <v>-10534</v>
      </c>
      <c r="CQ59">
        <v>347</v>
      </c>
      <c r="CR59">
        <v>43</v>
      </c>
      <c r="CS59">
        <v>933</v>
      </c>
      <c r="CT59">
        <v>-81</v>
      </c>
      <c r="CU59">
        <v>-2511</v>
      </c>
      <c r="CV59">
        <v>10909</v>
      </c>
      <c r="CW59">
        <v>-89</v>
      </c>
      <c r="CY59">
        <f t="shared" si="2"/>
        <v>-950.04</v>
      </c>
      <c r="CZ59">
        <f t="shared" si="3"/>
        <v>5175.6400000000003</v>
      </c>
    </row>
    <row r="60" spans="2:104" x14ac:dyDescent="0.25">
      <c r="B60">
        <v>13425</v>
      </c>
      <c r="C60">
        <v>-3417</v>
      </c>
      <c r="D60">
        <v>8432</v>
      </c>
      <c r="E60">
        <v>-314</v>
      </c>
      <c r="F60">
        <v>-5427</v>
      </c>
      <c r="G60">
        <v>18634</v>
      </c>
      <c r="H60">
        <v>19309</v>
      </c>
      <c r="I60">
        <v>-14948</v>
      </c>
      <c r="J60">
        <v>-5336</v>
      </c>
      <c r="K60">
        <v>-6939</v>
      </c>
      <c r="L60">
        <v>-5612</v>
      </c>
      <c r="M60">
        <v>4824</v>
      </c>
      <c r="N60">
        <v>-7834</v>
      </c>
      <c r="O60">
        <v>-7</v>
      </c>
      <c r="P60">
        <v>885</v>
      </c>
      <c r="Q60">
        <v>-22</v>
      </c>
      <c r="R60">
        <v>0</v>
      </c>
      <c r="S60">
        <v>-4441</v>
      </c>
      <c r="T60">
        <v>-4631</v>
      </c>
      <c r="U60">
        <v>-14217</v>
      </c>
      <c r="V60">
        <v>13953</v>
      </c>
      <c r="W60">
        <v>-12012</v>
      </c>
      <c r="X60">
        <v>-382</v>
      </c>
      <c r="Y60">
        <v>-5168</v>
      </c>
      <c r="Z60">
        <v>3348</v>
      </c>
      <c r="AA60">
        <v>-16088</v>
      </c>
      <c r="AB60">
        <v>2025</v>
      </c>
      <c r="AC60">
        <v>-10454</v>
      </c>
      <c r="AD60">
        <v>3068</v>
      </c>
      <c r="AE60">
        <v>-1049</v>
      </c>
      <c r="AF60">
        <v>18330</v>
      </c>
      <c r="AG60">
        <v>-7</v>
      </c>
      <c r="AH60">
        <v>-204</v>
      </c>
      <c r="AI60">
        <v>1105</v>
      </c>
      <c r="AJ60">
        <v>-6374</v>
      </c>
      <c r="AK60">
        <v>-15263</v>
      </c>
      <c r="AL60">
        <v>0</v>
      </c>
      <c r="AM60">
        <v>2199</v>
      </c>
      <c r="AN60">
        <v>-2611</v>
      </c>
      <c r="AO60">
        <v>25</v>
      </c>
      <c r="AP60">
        <v>-14787</v>
      </c>
      <c r="AQ60">
        <v>-7849</v>
      </c>
      <c r="AR60">
        <v>-8810</v>
      </c>
      <c r="AS60">
        <v>820</v>
      </c>
      <c r="AT60">
        <v>166</v>
      </c>
      <c r="AU60">
        <v>-17908</v>
      </c>
      <c r="AV60">
        <v>4877</v>
      </c>
      <c r="AW60">
        <v>1121</v>
      </c>
      <c r="AX60">
        <v>14</v>
      </c>
      <c r="AY60">
        <v>344</v>
      </c>
      <c r="AZ60">
        <v>-11193</v>
      </c>
      <c r="BA60">
        <v>14258</v>
      </c>
      <c r="BB60">
        <v>-11320</v>
      </c>
      <c r="BC60">
        <v>-15180</v>
      </c>
      <c r="BD60">
        <v>-4</v>
      </c>
      <c r="BE60">
        <v>8653</v>
      </c>
      <c r="BF60">
        <v>-5161</v>
      </c>
      <c r="BG60">
        <v>0</v>
      </c>
      <c r="BH60">
        <v>2735</v>
      </c>
      <c r="BI60">
        <v>7487</v>
      </c>
      <c r="BJ60">
        <v>-2352</v>
      </c>
      <c r="BK60">
        <v>2729</v>
      </c>
      <c r="BL60">
        <v>-5</v>
      </c>
      <c r="BM60">
        <v>1</v>
      </c>
      <c r="BN60">
        <v>-2091</v>
      </c>
      <c r="BO60">
        <v>-10403</v>
      </c>
      <c r="BP60">
        <v>0</v>
      </c>
      <c r="BQ60">
        <v>13538</v>
      </c>
      <c r="BR60">
        <v>-2486</v>
      </c>
      <c r="BS60">
        <v>-598</v>
      </c>
      <c r="BT60">
        <v>-4255</v>
      </c>
      <c r="BU60">
        <v>-939</v>
      </c>
      <c r="BV60">
        <v>-16492</v>
      </c>
      <c r="BW60">
        <v>1231</v>
      </c>
      <c r="BX60">
        <v>31</v>
      </c>
      <c r="BY60">
        <v>402</v>
      </c>
      <c r="BZ60">
        <v>19128</v>
      </c>
      <c r="CA60">
        <v>-6984</v>
      </c>
      <c r="CB60">
        <v>14203</v>
      </c>
      <c r="CC60">
        <v>-4991</v>
      </c>
      <c r="CD60">
        <v>11296</v>
      </c>
      <c r="CE60">
        <v>-330</v>
      </c>
      <c r="CF60">
        <v>-1314</v>
      </c>
      <c r="CG60">
        <v>-22742</v>
      </c>
      <c r="CH60">
        <v>-20293</v>
      </c>
      <c r="CI60">
        <v>5971</v>
      </c>
      <c r="CJ60">
        <v>7400</v>
      </c>
      <c r="CK60">
        <v>-842</v>
      </c>
      <c r="CL60">
        <v>384</v>
      </c>
      <c r="CM60">
        <v>4350</v>
      </c>
      <c r="CN60">
        <v>-1199</v>
      </c>
      <c r="CO60">
        <v>4323</v>
      </c>
      <c r="CP60">
        <v>8187</v>
      </c>
      <c r="CQ60">
        <v>458</v>
      </c>
      <c r="CR60">
        <v>6063</v>
      </c>
      <c r="CS60">
        <v>3949</v>
      </c>
      <c r="CT60">
        <v>-4473</v>
      </c>
      <c r="CU60">
        <v>1</v>
      </c>
      <c r="CV60">
        <v>-128</v>
      </c>
      <c r="CW60">
        <v>-12</v>
      </c>
      <c r="CY60">
        <f t="shared" si="2"/>
        <v>-842.16</v>
      </c>
      <c r="CZ60">
        <f t="shared" si="3"/>
        <v>5915.8</v>
      </c>
    </row>
    <row r="61" spans="2:104" x14ac:dyDescent="0.25">
      <c r="B61">
        <v>49</v>
      </c>
      <c r="C61">
        <v>8584</v>
      </c>
      <c r="D61">
        <v>6915</v>
      </c>
      <c r="E61">
        <v>0</v>
      </c>
      <c r="F61">
        <v>-5610</v>
      </c>
      <c r="G61">
        <v>-5969</v>
      </c>
      <c r="H61">
        <v>-14183</v>
      </c>
      <c r="I61">
        <v>16485</v>
      </c>
      <c r="J61">
        <v>6451</v>
      </c>
      <c r="K61">
        <v>5285</v>
      </c>
      <c r="L61">
        <v>-1443</v>
      </c>
      <c r="M61">
        <v>6662</v>
      </c>
      <c r="N61">
        <v>-510</v>
      </c>
      <c r="O61">
        <v>-11245</v>
      </c>
      <c r="P61">
        <v>224</v>
      </c>
      <c r="Q61">
        <v>-9551</v>
      </c>
      <c r="R61">
        <v>19769</v>
      </c>
      <c r="S61">
        <v>-1130</v>
      </c>
      <c r="T61">
        <v>9594</v>
      </c>
      <c r="U61">
        <v>1</v>
      </c>
      <c r="V61">
        <v>-12975</v>
      </c>
      <c r="W61">
        <v>-4336</v>
      </c>
      <c r="X61">
        <v>2903</v>
      </c>
      <c r="Y61">
        <v>-10465</v>
      </c>
      <c r="Z61">
        <v>-11887</v>
      </c>
      <c r="AA61">
        <v>-10191</v>
      </c>
      <c r="AB61">
        <v>12616</v>
      </c>
      <c r="AC61">
        <v>-8538</v>
      </c>
      <c r="AD61">
        <v>-3953</v>
      </c>
      <c r="AE61">
        <v>20334</v>
      </c>
      <c r="AF61">
        <v>-7670</v>
      </c>
      <c r="AG61">
        <v>-3129</v>
      </c>
      <c r="AH61">
        <v>3</v>
      </c>
      <c r="AI61">
        <v>3836</v>
      </c>
      <c r="AJ61">
        <v>25047</v>
      </c>
      <c r="AK61">
        <v>-9263</v>
      </c>
      <c r="AL61">
        <v>2456</v>
      </c>
      <c r="AM61">
        <v>256</v>
      </c>
      <c r="AN61">
        <v>-462</v>
      </c>
      <c r="AO61">
        <v>8012</v>
      </c>
      <c r="AP61">
        <v>-5978</v>
      </c>
      <c r="AQ61">
        <v>574</v>
      </c>
      <c r="AR61">
        <v>-5182</v>
      </c>
      <c r="AS61">
        <v>371</v>
      </c>
      <c r="AT61">
        <v>-228</v>
      </c>
      <c r="AU61">
        <v>14435</v>
      </c>
      <c r="AV61">
        <v>1652</v>
      </c>
      <c r="AW61">
        <v>410</v>
      </c>
      <c r="AX61">
        <v>727</v>
      </c>
      <c r="AY61">
        <v>-7700</v>
      </c>
      <c r="AZ61">
        <v>-277</v>
      </c>
      <c r="BA61">
        <v>13361</v>
      </c>
      <c r="BB61">
        <v>8750</v>
      </c>
      <c r="BC61">
        <v>1758</v>
      </c>
      <c r="BD61">
        <v>-105</v>
      </c>
      <c r="BE61">
        <v>5367</v>
      </c>
      <c r="BF61">
        <v>-819</v>
      </c>
      <c r="BG61">
        <v>-3977</v>
      </c>
      <c r="BH61">
        <v>2011</v>
      </c>
      <c r="BI61">
        <v>-1129</v>
      </c>
      <c r="BJ61">
        <v>9622</v>
      </c>
      <c r="BK61">
        <v>20198</v>
      </c>
      <c r="BL61">
        <v>157</v>
      </c>
      <c r="BM61">
        <v>19909</v>
      </c>
      <c r="BN61">
        <v>-2746</v>
      </c>
      <c r="BO61">
        <v>-2242</v>
      </c>
      <c r="BP61">
        <v>-972</v>
      </c>
      <c r="BQ61">
        <v>1600</v>
      </c>
      <c r="BR61">
        <v>7562</v>
      </c>
      <c r="BS61">
        <v>-1810</v>
      </c>
      <c r="BT61">
        <v>-21061</v>
      </c>
      <c r="BU61">
        <v>-48</v>
      </c>
      <c r="BV61">
        <v>1798</v>
      </c>
      <c r="BW61">
        <v>20549</v>
      </c>
      <c r="BX61">
        <v>-14</v>
      </c>
      <c r="BY61">
        <v>263</v>
      </c>
      <c r="BZ61">
        <v>-19598</v>
      </c>
      <c r="CA61">
        <v>-28</v>
      </c>
      <c r="CB61">
        <v>-1918</v>
      </c>
      <c r="CC61">
        <v>0</v>
      </c>
      <c r="CD61">
        <v>-5818</v>
      </c>
      <c r="CE61">
        <v>-1189</v>
      </c>
      <c r="CF61">
        <v>2643</v>
      </c>
      <c r="CG61">
        <v>0</v>
      </c>
      <c r="CH61">
        <v>3076</v>
      </c>
      <c r="CI61">
        <v>-1894</v>
      </c>
      <c r="CJ61">
        <v>1594</v>
      </c>
      <c r="CK61">
        <v>10092</v>
      </c>
      <c r="CL61">
        <v>-473</v>
      </c>
      <c r="CM61">
        <v>-5991</v>
      </c>
      <c r="CN61">
        <v>-192</v>
      </c>
      <c r="CO61">
        <v>-8544</v>
      </c>
      <c r="CP61">
        <v>-186</v>
      </c>
      <c r="CQ61">
        <v>-112</v>
      </c>
      <c r="CR61">
        <v>-3150</v>
      </c>
      <c r="CS61">
        <v>-9277</v>
      </c>
      <c r="CT61">
        <v>-614</v>
      </c>
      <c r="CU61">
        <v>1594</v>
      </c>
      <c r="CV61">
        <v>-2056</v>
      </c>
      <c r="CW61">
        <v>13854</v>
      </c>
      <c r="CY61">
        <f t="shared" si="2"/>
        <v>715.71</v>
      </c>
      <c r="CZ61">
        <f t="shared" si="3"/>
        <v>5672.47</v>
      </c>
    </row>
    <row r="62" spans="2:104" x14ac:dyDescent="0.25">
      <c r="B62">
        <v>1029</v>
      </c>
      <c r="C62">
        <v>-87</v>
      </c>
      <c r="D62">
        <v>-44</v>
      </c>
      <c r="E62">
        <v>-3914</v>
      </c>
      <c r="F62">
        <v>8378</v>
      </c>
      <c r="G62">
        <v>-6346</v>
      </c>
      <c r="H62">
        <v>-7</v>
      </c>
      <c r="I62">
        <v>0</v>
      </c>
      <c r="J62">
        <v>5636</v>
      </c>
      <c r="K62">
        <v>638</v>
      </c>
      <c r="L62">
        <v>-12</v>
      </c>
      <c r="M62">
        <v>3863</v>
      </c>
      <c r="N62">
        <v>-397</v>
      </c>
      <c r="O62">
        <v>-8346</v>
      </c>
      <c r="P62">
        <v>-2693</v>
      </c>
      <c r="Q62">
        <v>-17630</v>
      </c>
      <c r="R62">
        <v>19620</v>
      </c>
      <c r="S62">
        <v>-19742</v>
      </c>
      <c r="T62">
        <v>-12247</v>
      </c>
      <c r="U62">
        <v>0</v>
      </c>
      <c r="V62">
        <v>2218</v>
      </c>
      <c r="W62">
        <v>16382</v>
      </c>
      <c r="X62">
        <v>3405</v>
      </c>
      <c r="Y62">
        <v>-4050</v>
      </c>
      <c r="Z62">
        <v>-1083</v>
      </c>
      <c r="AA62">
        <v>-3855</v>
      </c>
      <c r="AB62">
        <v>-2755</v>
      </c>
      <c r="AC62">
        <v>15499</v>
      </c>
      <c r="AD62">
        <v>-16559</v>
      </c>
      <c r="AE62">
        <v>-9380</v>
      </c>
      <c r="AF62">
        <v>579</v>
      </c>
      <c r="AG62">
        <v>-10712</v>
      </c>
      <c r="AH62">
        <v>5647</v>
      </c>
      <c r="AI62">
        <v>-521</v>
      </c>
      <c r="AJ62">
        <v>-215</v>
      </c>
      <c r="AK62">
        <v>13411</v>
      </c>
      <c r="AL62">
        <v>-2829</v>
      </c>
      <c r="AM62">
        <v>5756</v>
      </c>
      <c r="AN62">
        <v>-3526</v>
      </c>
      <c r="AO62">
        <v>16904</v>
      </c>
      <c r="AP62">
        <v>945</v>
      </c>
      <c r="AQ62">
        <v>81</v>
      </c>
      <c r="AR62">
        <v>6184</v>
      </c>
      <c r="AS62">
        <v>-7157</v>
      </c>
      <c r="AT62">
        <v>-11614</v>
      </c>
      <c r="AU62">
        <v>2573</v>
      </c>
      <c r="AV62">
        <v>0</v>
      </c>
      <c r="AW62">
        <v>15094</v>
      </c>
      <c r="AX62">
        <v>-6950</v>
      </c>
      <c r="AY62">
        <v>2455</v>
      </c>
      <c r="AZ62">
        <v>701</v>
      </c>
      <c r="BA62">
        <v>6515</v>
      </c>
      <c r="BB62">
        <v>-12260</v>
      </c>
      <c r="BC62">
        <v>387</v>
      </c>
      <c r="BD62">
        <v>-8706</v>
      </c>
      <c r="BE62">
        <v>-10532</v>
      </c>
      <c r="BF62">
        <v>-1409</v>
      </c>
      <c r="BG62">
        <v>-102</v>
      </c>
      <c r="BH62">
        <v>-7857</v>
      </c>
      <c r="BI62">
        <v>6807</v>
      </c>
      <c r="BJ62">
        <v>10970</v>
      </c>
      <c r="BK62">
        <v>-14272</v>
      </c>
      <c r="BL62">
        <v>-51</v>
      </c>
      <c r="BM62">
        <v>305</v>
      </c>
      <c r="BN62">
        <v>-1339</v>
      </c>
      <c r="BO62">
        <v>4893</v>
      </c>
      <c r="BP62">
        <v>12154</v>
      </c>
      <c r="BQ62">
        <v>7775</v>
      </c>
      <c r="BR62">
        <v>1269</v>
      </c>
      <c r="BS62">
        <v>2416</v>
      </c>
      <c r="BT62">
        <v>10703</v>
      </c>
      <c r="BU62">
        <v>-9276</v>
      </c>
      <c r="BV62">
        <v>-3316</v>
      </c>
      <c r="BW62">
        <v>2484</v>
      </c>
      <c r="BX62">
        <v>17138</v>
      </c>
      <c r="BY62">
        <v>951</v>
      </c>
      <c r="BZ62">
        <v>10702</v>
      </c>
      <c r="CA62">
        <v>1267</v>
      </c>
      <c r="CB62">
        <v>14944</v>
      </c>
      <c r="CC62">
        <v>995</v>
      </c>
      <c r="CD62">
        <v>-19244</v>
      </c>
      <c r="CE62">
        <v>11</v>
      </c>
      <c r="CF62">
        <v>21293</v>
      </c>
      <c r="CG62">
        <v>-2188</v>
      </c>
      <c r="CH62">
        <v>3187</v>
      </c>
      <c r="CI62">
        <v>2747</v>
      </c>
      <c r="CJ62">
        <v>24</v>
      </c>
      <c r="CK62">
        <v>23</v>
      </c>
      <c r="CL62">
        <v>-463</v>
      </c>
      <c r="CM62">
        <v>-1876</v>
      </c>
      <c r="CN62">
        <v>-6443</v>
      </c>
      <c r="CO62">
        <v>4933</v>
      </c>
      <c r="CP62">
        <v>-26</v>
      </c>
      <c r="CQ62">
        <v>12496</v>
      </c>
      <c r="CR62">
        <v>11676</v>
      </c>
      <c r="CS62">
        <v>519</v>
      </c>
      <c r="CT62">
        <v>-1</v>
      </c>
      <c r="CU62">
        <v>-13080</v>
      </c>
      <c r="CV62">
        <v>-118</v>
      </c>
      <c r="CW62">
        <v>-8411</v>
      </c>
      <c r="CY62">
        <f t="shared" si="2"/>
        <v>429.41</v>
      </c>
      <c r="CZ62">
        <f t="shared" si="3"/>
        <v>5902.23</v>
      </c>
    </row>
    <row r="63" spans="2:104" x14ac:dyDescent="0.25">
      <c r="B63">
        <v>-2580</v>
      </c>
      <c r="C63">
        <v>18169</v>
      </c>
      <c r="D63">
        <v>-13300</v>
      </c>
      <c r="E63">
        <v>-4546</v>
      </c>
      <c r="F63">
        <v>1</v>
      </c>
      <c r="G63">
        <v>13504</v>
      </c>
      <c r="H63">
        <v>-367</v>
      </c>
      <c r="I63">
        <v>-5165</v>
      </c>
      <c r="J63">
        <v>145</v>
      </c>
      <c r="K63">
        <v>313</v>
      </c>
      <c r="L63">
        <v>-1515</v>
      </c>
      <c r="M63">
        <v>-12104</v>
      </c>
      <c r="N63">
        <v>4033</v>
      </c>
      <c r="O63">
        <v>3</v>
      </c>
      <c r="P63">
        <v>2510</v>
      </c>
      <c r="Q63">
        <v>1582</v>
      </c>
      <c r="R63">
        <v>0</v>
      </c>
      <c r="S63">
        <v>14096</v>
      </c>
      <c r="T63">
        <v>-227</v>
      </c>
      <c r="U63">
        <v>-13730</v>
      </c>
      <c r="V63">
        <v>-19411</v>
      </c>
      <c r="W63">
        <v>19463</v>
      </c>
      <c r="X63">
        <v>117</v>
      </c>
      <c r="Y63">
        <v>53</v>
      </c>
      <c r="Z63">
        <v>-25</v>
      </c>
      <c r="AA63">
        <v>15701</v>
      </c>
      <c r="AB63">
        <v>1318</v>
      </c>
      <c r="AC63">
        <v>8015</v>
      </c>
      <c r="AD63">
        <v>107</v>
      </c>
      <c r="AE63">
        <v>-5647</v>
      </c>
      <c r="AF63">
        <v>-4337</v>
      </c>
      <c r="AG63">
        <v>5684</v>
      </c>
      <c r="AH63">
        <v>1254</v>
      </c>
      <c r="AI63">
        <v>-21400</v>
      </c>
      <c r="AJ63">
        <v>16563</v>
      </c>
      <c r="AK63">
        <v>6051</v>
      </c>
      <c r="AL63">
        <v>13442</v>
      </c>
      <c r="AM63">
        <v>-18</v>
      </c>
      <c r="AN63">
        <v>-787</v>
      </c>
      <c r="AO63">
        <v>-16295</v>
      </c>
      <c r="AP63">
        <v>2219</v>
      </c>
      <c r="AQ63">
        <v>-129</v>
      </c>
      <c r="AR63">
        <v>20613</v>
      </c>
      <c r="AS63">
        <v>274</v>
      </c>
      <c r="AT63">
        <v>15495</v>
      </c>
      <c r="AU63">
        <v>-194</v>
      </c>
      <c r="AV63">
        <v>5620</v>
      </c>
      <c r="AW63">
        <v>14946</v>
      </c>
      <c r="AX63">
        <v>-2453</v>
      </c>
      <c r="AY63">
        <v>-524</v>
      </c>
      <c r="AZ63">
        <v>936</v>
      </c>
      <c r="BA63">
        <v>-10001</v>
      </c>
      <c r="BB63">
        <v>-1257</v>
      </c>
      <c r="BC63">
        <v>908</v>
      </c>
      <c r="BD63">
        <v>16715</v>
      </c>
      <c r="BE63">
        <v>13416</v>
      </c>
      <c r="BF63">
        <v>4557</v>
      </c>
      <c r="BG63">
        <v>1114</v>
      </c>
      <c r="BH63">
        <v>16749</v>
      </c>
      <c r="BI63">
        <v>-1291</v>
      </c>
      <c r="BJ63">
        <v>23</v>
      </c>
      <c r="BK63">
        <v>-1157</v>
      </c>
      <c r="BL63">
        <v>1565</v>
      </c>
      <c r="BM63">
        <v>2</v>
      </c>
      <c r="BN63">
        <v>1330</v>
      </c>
      <c r="BO63">
        <v>-1197</v>
      </c>
      <c r="BP63">
        <v>6891</v>
      </c>
      <c r="BQ63">
        <v>-10</v>
      </c>
      <c r="BR63">
        <v>7136</v>
      </c>
      <c r="BS63">
        <v>-12188</v>
      </c>
      <c r="BT63">
        <v>18493</v>
      </c>
      <c r="BU63">
        <v>4586</v>
      </c>
      <c r="BV63">
        <v>-4751</v>
      </c>
      <c r="BW63">
        <v>-43</v>
      </c>
      <c r="BX63">
        <v>-15043</v>
      </c>
      <c r="BY63">
        <v>178</v>
      </c>
      <c r="BZ63">
        <v>4224</v>
      </c>
      <c r="CA63">
        <v>-676</v>
      </c>
      <c r="CB63">
        <v>676</v>
      </c>
      <c r="CC63">
        <v>-4041</v>
      </c>
      <c r="CD63">
        <v>13197</v>
      </c>
      <c r="CE63">
        <v>18596</v>
      </c>
      <c r="CF63">
        <v>-6980</v>
      </c>
      <c r="CG63">
        <v>908</v>
      </c>
      <c r="CH63">
        <v>-1796</v>
      </c>
      <c r="CI63">
        <v>367</v>
      </c>
      <c r="CJ63">
        <v>238</v>
      </c>
      <c r="CK63">
        <v>0</v>
      </c>
      <c r="CL63">
        <v>345</v>
      </c>
      <c r="CM63">
        <v>1601</v>
      </c>
      <c r="CN63">
        <v>300</v>
      </c>
      <c r="CO63">
        <v>636</v>
      </c>
      <c r="CP63">
        <v>17</v>
      </c>
      <c r="CQ63">
        <v>6225</v>
      </c>
      <c r="CR63">
        <v>-10489</v>
      </c>
      <c r="CS63">
        <v>124</v>
      </c>
      <c r="CT63">
        <v>929</v>
      </c>
      <c r="CU63">
        <v>-9946</v>
      </c>
      <c r="CV63">
        <v>-169</v>
      </c>
      <c r="CW63">
        <v>2</v>
      </c>
      <c r="CY63">
        <f t="shared" si="2"/>
        <v>1384.86</v>
      </c>
      <c r="CZ63">
        <f t="shared" si="3"/>
        <v>5500.64</v>
      </c>
    </row>
    <row r="64" spans="2:104" x14ac:dyDescent="0.25">
      <c r="B64">
        <v>2583</v>
      </c>
      <c r="C64">
        <v>-2997</v>
      </c>
      <c r="D64">
        <v>-26</v>
      </c>
      <c r="E64">
        <v>-19673</v>
      </c>
      <c r="F64">
        <v>-14093</v>
      </c>
      <c r="G64">
        <v>-11395</v>
      </c>
      <c r="H64">
        <v>7913</v>
      </c>
      <c r="I64">
        <v>6118</v>
      </c>
      <c r="J64">
        <v>7148</v>
      </c>
      <c r="K64">
        <v>-12055</v>
      </c>
      <c r="L64">
        <v>-1640</v>
      </c>
      <c r="M64">
        <v>-214</v>
      </c>
      <c r="N64">
        <v>-21</v>
      </c>
      <c r="O64">
        <v>-1683</v>
      </c>
      <c r="P64">
        <v>1</v>
      </c>
      <c r="Q64">
        <v>-2</v>
      </c>
      <c r="R64">
        <v>-6677</v>
      </c>
      <c r="S64">
        <v>4419</v>
      </c>
      <c r="T64">
        <v>3262</v>
      </c>
      <c r="U64">
        <v>-452</v>
      </c>
      <c r="V64">
        <v>-5152</v>
      </c>
      <c r="W64">
        <v>6353</v>
      </c>
      <c r="X64">
        <v>0</v>
      </c>
      <c r="Y64">
        <v>997</v>
      </c>
      <c r="Z64">
        <v>0</v>
      </c>
      <c r="AA64">
        <v>0</v>
      </c>
      <c r="AB64">
        <v>18</v>
      </c>
      <c r="AC64">
        <v>448</v>
      </c>
      <c r="AD64">
        <v>-1</v>
      </c>
      <c r="AE64">
        <v>539</v>
      </c>
      <c r="AF64">
        <v>-20918</v>
      </c>
      <c r="AG64">
        <v>-717</v>
      </c>
      <c r="AH64">
        <v>-11217</v>
      </c>
      <c r="AI64">
        <v>-145</v>
      </c>
      <c r="AJ64">
        <v>2676</v>
      </c>
      <c r="AK64">
        <v>4546</v>
      </c>
      <c r="AL64">
        <v>2964</v>
      </c>
      <c r="AM64">
        <v>210</v>
      </c>
      <c r="AN64">
        <v>-12619</v>
      </c>
      <c r="AO64">
        <v>-10636</v>
      </c>
      <c r="AP64">
        <v>-1731</v>
      </c>
      <c r="AQ64">
        <v>289</v>
      </c>
      <c r="AR64">
        <v>-37</v>
      </c>
      <c r="AS64">
        <v>3386</v>
      </c>
      <c r="AT64">
        <v>-3277</v>
      </c>
      <c r="AU64">
        <v>-548</v>
      </c>
      <c r="AV64">
        <v>2172</v>
      </c>
      <c r="AW64">
        <v>124</v>
      </c>
      <c r="AX64">
        <v>10215</v>
      </c>
      <c r="AY64">
        <v>-12819</v>
      </c>
      <c r="AZ64">
        <v>-7145</v>
      </c>
      <c r="BA64">
        <v>-425</v>
      </c>
      <c r="BB64">
        <v>-15816</v>
      </c>
      <c r="BC64">
        <v>5314</v>
      </c>
      <c r="BD64">
        <v>-2010</v>
      </c>
      <c r="BE64">
        <v>-47</v>
      </c>
      <c r="BF64">
        <v>2015</v>
      </c>
      <c r="BG64">
        <v>-639</v>
      </c>
      <c r="BH64">
        <v>16336</v>
      </c>
      <c r="BI64">
        <v>835</v>
      </c>
      <c r="BJ64">
        <v>-2820</v>
      </c>
      <c r="BK64">
        <v>-19</v>
      </c>
      <c r="BL64">
        <v>1126</v>
      </c>
      <c r="BM64">
        <v>1848</v>
      </c>
      <c r="BN64">
        <v>1844</v>
      </c>
      <c r="BO64">
        <v>2823</v>
      </c>
      <c r="BP64">
        <v>-13955</v>
      </c>
      <c r="BQ64">
        <v>-15276</v>
      </c>
      <c r="BR64">
        <v>-8494</v>
      </c>
      <c r="BS64">
        <v>12462</v>
      </c>
      <c r="BT64">
        <v>13620</v>
      </c>
      <c r="BU64">
        <v>8276</v>
      </c>
      <c r="BV64">
        <v>-8320</v>
      </c>
      <c r="BW64">
        <v>-3</v>
      </c>
      <c r="BX64">
        <v>1773</v>
      </c>
      <c r="BY64">
        <v>-55</v>
      </c>
      <c r="BZ64">
        <v>-27351</v>
      </c>
      <c r="CA64">
        <v>2726</v>
      </c>
      <c r="CB64">
        <v>-6054</v>
      </c>
      <c r="CC64">
        <v>14511</v>
      </c>
      <c r="CD64">
        <v>-248</v>
      </c>
      <c r="CE64">
        <v>-14617</v>
      </c>
      <c r="CF64">
        <v>-3198</v>
      </c>
      <c r="CG64">
        <v>3154</v>
      </c>
      <c r="CH64">
        <v>-3244</v>
      </c>
      <c r="CI64">
        <v>1944</v>
      </c>
      <c r="CJ64">
        <v>-6970</v>
      </c>
      <c r="CK64">
        <v>58</v>
      </c>
      <c r="CL64">
        <v>14162</v>
      </c>
      <c r="CM64">
        <v>-19927</v>
      </c>
      <c r="CN64">
        <v>17701</v>
      </c>
      <c r="CO64">
        <v>-24112</v>
      </c>
      <c r="CP64">
        <v>12434</v>
      </c>
      <c r="CQ64">
        <v>-6428</v>
      </c>
      <c r="CR64">
        <v>-12401</v>
      </c>
      <c r="CS64">
        <v>15010</v>
      </c>
      <c r="CT64">
        <v>-5410</v>
      </c>
      <c r="CU64">
        <v>3651</v>
      </c>
      <c r="CV64">
        <v>0</v>
      </c>
      <c r="CW64">
        <v>-19742</v>
      </c>
      <c r="CY64">
        <f t="shared" si="2"/>
        <v>-1554.67</v>
      </c>
      <c r="CZ64">
        <f t="shared" si="3"/>
        <v>5954.75</v>
      </c>
    </row>
    <row r="65" spans="2:104" x14ac:dyDescent="0.25">
      <c r="B65">
        <v>-9228</v>
      </c>
      <c r="C65">
        <v>-14386</v>
      </c>
      <c r="D65">
        <v>-11796</v>
      </c>
      <c r="E65">
        <v>-6680</v>
      </c>
      <c r="F65">
        <v>-1354</v>
      </c>
      <c r="G65">
        <v>5227</v>
      </c>
      <c r="H65">
        <v>-3504</v>
      </c>
      <c r="I65">
        <v>65</v>
      </c>
      <c r="J65">
        <v>2383</v>
      </c>
      <c r="K65">
        <v>-9912</v>
      </c>
      <c r="L65">
        <v>-283</v>
      </c>
      <c r="M65">
        <v>5104</v>
      </c>
      <c r="N65">
        <v>10942</v>
      </c>
      <c r="O65">
        <v>12984</v>
      </c>
      <c r="P65">
        <v>-14296</v>
      </c>
      <c r="Q65">
        <v>-15548</v>
      </c>
      <c r="R65">
        <v>8334</v>
      </c>
      <c r="S65">
        <v>-226</v>
      </c>
      <c r="T65">
        <v>1401</v>
      </c>
      <c r="U65">
        <v>3907</v>
      </c>
      <c r="V65">
        <v>-451</v>
      </c>
      <c r="W65">
        <v>-13481</v>
      </c>
      <c r="X65">
        <v>892</v>
      </c>
      <c r="Y65">
        <v>-419</v>
      </c>
      <c r="Z65">
        <v>-4</v>
      </c>
      <c r="AA65">
        <v>3</v>
      </c>
      <c r="AB65">
        <v>11901</v>
      </c>
      <c r="AC65">
        <v>-18972</v>
      </c>
      <c r="AD65">
        <v>7</v>
      </c>
      <c r="AE65">
        <v>-5357</v>
      </c>
      <c r="AF65">
        <v>-17682</v>
      </c>
      <c r="AG65">
        <v>0</v>
      </c>
      <c r="AH65">
        <v>-6922</v>
      </c>
      <c r="AI65">
        <v>-5056</v>
      </c>
      <c r="AJ65">
        <v>-1628</v>
      </c>
      <c r="AK65">
        <v>3197</v>
      </c>
      <c r="AL65">
        <v>0</v>
      </c>
      <c r="AM65">
        <v>-2410</v>
      </c>
      <c r="AN65">
        <v>-240</v>
      </c>
      <c r="AO65">
        <v>-9986</v>
      </c>
      <c r="AP65">
        <v>9427</v>
      </c>
      <c r="AQ65">
        <v>-2004</v>
      </c>
      <c r="AR65">
        <v>14364</v>
      </c>
      <c r="AS65">
        <v>-12</v>
      </c>
      <c r="AT65">
        <v>-12577</v>
      </c>
      <c r="AU65">
        <v>-1180</v>
      </c>
      <c r="AV65">
        <v>-19573</v>
      </c>
      <c r="AW65">
        <v>3055</v>
      </c>
      <c r="AX65">
        <v>-15851</v>
      </c>
      <c r="AY65">
        <v>1</v>
      </c>
      <c r="AZ65">
        <v>10745</v>
      </c>
      <c r="BA65">
        <v>-2175</v>
      </c>
      <c r="BB65">
        <v>12656</v>
      </c>
      <c r="BC65">
        <v>-8706</v>
      </c>
      <c r="BD65">
        <v>2096</v>
      </c>
      <c r="BE65">
        <v>344</v>
      </c>
      <c r="BF65">
        <v>10206</v>
      </c>
      <c r="BG65">
        <v>-14073</v>
      </c>
      <c r="BH65">
        <v>-6183</v>
      </c>
      <c r="BI65">
        <v>-2104</v>
      </c>
      <c r="BJ65">
        <v>19700</v>
      </c>
      <c r="BK65">
        <v>8194</v>
      </c>
      <c r="BL65">
        <v>19730</v>
      </c>
      <c r="BM65">
        <v>-3114</v>
      </c>
      <c r="BN65">
        <v>-3908</v>
      </c>
      <c r="BO65">
        <v>0</v>
      </c>
      <c r="BP65">
        <v>-758</v>
      </c>
      <c r="BQ65">
        <v>-65</v>
      </c>
      <c r="BR65">
        <v>1301</v>
      </c>
      <c r="BS65">
        <v>-6029</v>
      </c>
      <c r="BT65">
        <v>68</v>
      </c>
      <c r="BU65">
        <v>-873</v>
      </c>
      <c r="BV65">
        <v>3378</v>
      </c>
      <c r="BW65">
        <v>-19027</v>
      </c>
      <c r="BX65">
        <v>11407</v>
      </c>
      <c r="BY65">
        <v>-570</v>
      </c>
      <c r="BZ65">
        <v>6299</v>
      </c>
      <c r="CA65">
        <v>975</v>
      </c>
      <c r="CB65">
        <v>-366</v>
      </c>
      <c r="CC65">
        <v>14486</v>
      </c>
      <c r="CD65">
        <v>9184</v>
      </c>
      <c r="CE65">
        <v>-14564</v>
      </c>
      <c r="CF65">
        <v>167</v>
      </c>
      <c r="CG65">
        <v>-3467</v>
      </c>
      <c r="CH65">
        <v>-141</v>
      </c>
      <c r="CI65">
        <v>-9681</v>
      </c>
      <c r="CJ65">
        <v>-13776</v>
      </c>
      <c r="CK65">
        <v>2590</v>
      </c>
      <c r="CL65">
        <v>-13795</v>
      </c>
      <c r="CM65">
        <v>-8835</v>
      </c>
      <c r="CN65">
        <v>21</v>
      </c>
      <c r="CO65">
        <v>3900</v>
      </c>
      <c r="CP65">
        <v>-20470</v>
      </c>
      <c r="CQ65">
        <v>-34</v>
      </c>
      <c r="CR65">
        <v>-18474</v>
      </c>
      <c r="CS65">
        <v>2838</v>
      </c>
      <c r="CT65">
        <v>-6</v>
      </c>
      <c r="CU65">
        <v>13394</v>
      </c>
      <c r="CV65">
        <v>-21</v>
      </c>
      <c r="CW65">
        <v>-3510</v>
      </c>
      <c r="CY65">
        <f t="shared" si="2"/>
        <v>-1488.7</v>
      </c>
      <c r="CZ65">
        <f t="shared" si="3"/>
        <v>6426.16</v>
      </c>
    </row>
    <row r="66" spans="2:104" x14ac:dyDescent="0.25">
      <c r="B66">
        <v>321</v>
      </c>
      <c r="C66">
        <v>9557</v>
      </c>
      <c r="D66">
        <v>-4984</v>
      </c>
      <c r="E66">
        <v>-2936</v>
      </c>
      <c r="F66">
        <v>135</v>
      </c>
      <c r="G66">
        <v>21725</v>
      </c>
      <c r="H66">
        <v>1</v>
      </c>
      <c r="I66">
        <v>1126</v>
      </c>
      <c r="J66">
        <v>1966</v>
      </c>
      <c r="K66">
        <v>9195</v>
      </c>
      <c r="L66">
        <v>-4464</v>
      </c>
      <c r="M66">
        <v>4368</v>
      </c>
      <c r="N66">
        <v>765</v>
      </c>
      <c r="O66">
        <v>742</v>
      </c>
      <c r="P66">
        <v>1583</v>
      </c>
      <c r="Q66">
        <v>-4348</v>
      </c>
      <c r="R66">
        <v>-8545</v>
      </c>
      <c r="S66">
        <v>-3880</v>
      </c>
      <c r="T66">
        <v>-660</v>
      </c>
      <c r="U66">
        <v>-48</v>
      </c>
      <c r="V66">
        <v>-16010</v>
      </c>
      <c r="W66">
        <v>15362</v>
      </c>
      <c r="X66">
        <v>-1585</v>
      </c>
      <c r="Y66">
        <v>2716</v>
      </c>
      <c r="Z66">
        <v>-15040</v>
      </c>
      <c r="AA66">
        <v>1385</v>
      </c>
      <c r="AB66">
        <v>-1183</v>
      </c>
      <c r="AC66">
        <v>-3584</v>
      </c>
      <c r="AD66">
        <v>-438</v>
      </c>
      <c r="AE66">
        <v>591</v>
      </c>
      <c r="AF66">
        <v>-9574</v>
      </c>
      <c r="AG66">
        <v>-16069</v>
      </c>
      <c r="AH66">
        <v>18402</v>
      </c>
      <c r="AI66">
        <v>1905</v>
      </c>
      <c r="AJ66">
        <v>6195</v>
      </c>
      <c r="AK66">
        <v>17472</v>
      </c>
      <c r="AL66">
        <v>-519</v>
      </c>
      <c r="AM66">
        <v>10960</v>
      </c>
      <c r="AN66">
        <v>19367</v>
      </c>
      <c r="AO66">
        <v>-10397</v>
      </c>
      <c r="AP66">
        <v>12364</v>
      </c>
      <c r="AQ66">
        <v>-909</v>
      </c>
      <c r="AR66">
        <v>8059</v>
      </c>
      <c r="AS66">
        <v>-3243</v>
      </c>
      <c r="AT66">
        <v>20321</v>
      </c>
      <c r="AU66">
        <v>3197</v>
      </c>
      <c r="AV66">
        <v>-1562</v>
      </c>
      <c r="AW66">
        <v>-2793</v>
      </c>
      <c r="AX66">
        <v>1770</v>
      </c>
      <c r="AY66">
        <v>167</v>
      </c>
      <c r="AZ66">
        <v>-7</v>
      </c>
      <c r="BA66">
        <v>6259</v>
      </c>
      <c r="BB66">
        <v>353</v>
      </c>
      <c r="BC66">
        <v>-3860</v>
      </c>
      <c r="BD66">
        <v>-12683</v>
      </c>
      <c r="BE66">
        <v>60</v>
      </c>
      <c r="BF66">
        <v>-701</v>
      </c>
      <c r="BG66">
        <v>-1090</v>
      </c>
      <c r="BH66">
        <v>-26</v>
      </c>
      <c r="BI66">
        <v>-11615</v>
      </c>
      <c r="BJ66">
        <v>458</v>
      </c>
      <c r="BK66">
        <v>-261</v>
      </c>
      <c r="BL66">
        <v>3228</v>
      </c>
      <c r="BM66">
        <v>220</v>
      </c>
      <c r="BN66">
        <v>-9355</v>
      </c>
      <c r="BO66">
        <v>-812</v>
      </c>
      <c r="BP66">
        <v>10688</v>
      </c>
      <c r="BQ66">
        <v>37</v>
      </c>
      <c r="BR66">
        <v>-1339</v>
      </c>
      <c r="BS66">
        <v>5760</v>
      </c>
      <c r="BT66">
        <v>-984</v>
      </c>
      <c r="BU66">
        <v>2314</v>
      </c>
      <c r="BV66">
        <v>1381</v>
      </c>
      <c r="BW66">
        <v>20158</v>
      </c>
      <c r="BX66">
        <v>-8307</v>
      </c>
      <c r="BY66">
        <v>0</v>
      </c>
      <c r="BZ66">
        <v>2416</v>
      </c>
      <c r="CA66">
        <v>-3318</v>
      </c>
      <c r="CB66">
        <v>-5208</v>
      </c>
      <c r="CC66">
        <v>-8042</v>
      </c>
      <c r="CD66">
        <v>2440</v>
      </c>
      <c r="CE66">
        <v>4109</v>
      </c>
      <c r="CF66">
        <v>8946</v>
      </c>
      <c r="CG66">
        <v>5069</v>
      </c>
      <c r="CH66">
        <v>10166</v>
      </c>
      <c r="CI66">
        <v>4987</v>
      </c>
      <c r="CJ66">
        <v>-8750</v>
      </c>
      <c r="CK66">
        <v>4</v>
      </c>
      <c r="CL66">
        <v>13348</v>
      </c>
      <c r="CM66">
        <v>-4232</v>
      </c>
      <c r="CN66">
        <v>4311</v>
      </c>
      <c r="CO66">
        <v>-17595</v>
      </c>
      <c r="CP66">
        <v>-5751</v>
      </c>
      <c r="CQ66">
        <v>-90</v>
      </c>
      <c r="CR66">
        <v>1146</v>
      </c>
      <c r="CS66">
        <v>-5977</v>
      </c>
      <c r="CT66">
        <v>-3974</v>
      </c>
      <c r="CU66">
        <v>0</v>
      </c>
      <c r="CV66">
        <v>-14879</v>
      </c>
      <c r="CW66">
        <v>-943</v>
      </c>
      <c r="CY66">
        <f t="shared" ref="CY66:CY102" si="4">AVERAGE(B66:CW66)</f>
        <v>570.04999999999995</v>
      </c>
      <c r="CZ66">
        <f t="shared" ref="CZ66:CZ102" si="5">AVERAGE(INDEX(ABS(B66:CW66),0,0))</f>
        <v>5421.45</v>
      </c>
    </row>
    <row r="67" spans="2:104" x14ac:dyDescent="0.25">
      <c r="B67">
        <v>10554</v>
      </c>
      <c r="C67">
        <v>1021</v>
      </c>
      <c r="D67">
        <v>3398</v>
      </c>
      <c r="E67">
        <v>-857</v>
      </c>
      <c r="F67">
        <v>216</v>
      </c>
      <c r="G67">
        <v>3686</v>
      </c>
      <c r="H67">
        <v>11470</v>
      </c>
      <c r="I67">
        <v>-14955</v>
      </c>
      <c r="J67">
        <v>1399</v>
      </c>
      <c r="K67">
        <v>434</v>
      </c>
      <c r="L67">
        <v>1576</v>
      </c>
      <c r="M67">
        <v>14002</v>
      </c>
      <c r="N67">
        <v>-1798</v>
      </c>
      <c r="O67">
        <v>-20905</v>
      </c>
      <c r="P67">
        <v>-5684</v>
      </c>
      <c r="Q67">
        <v>-7</v>
      </c>
      <c r="R67">
        <v>-12</v>
      </c>
      <c r="S67">
        <v>-8916</v>
      </c>
      <c r="T67">
        <v>-18449</v>
      </c>
      <c r="U67">
        <v>0</v>
      </c>
      <c r="V67">
        <v>752</v>
      </c>
      <c r="W67">
        <v>6065</v>
      </c>
      <c r="X67">
        <v>3812</v>
      </c>
      <c r="Y67">
        <v>0</v>
      </c>
      <c r="Z67">
        <v>1892</v>
      </c>
      <c r="AA67">
        <v>2554</v>
      </c>
      <c r="AB67">
        <v>-501</v>
      </c>
      <c r="AC67">
        <v>2805</v>
      </c>
      <c r="AD67">
        <v>-20132</v>
      </c>
      <c r="AE67">
        <v>-11253</v>
      </c>
      <c r="AF67">
        <v>2152</v>
      </c>
      <c r="AG67">
        <v>-10211</v>
      </c>
      <c r="AH67">
        <v>-4268</v>
      </c>
      <c r="AI67">
        <v>5165</v>
      </c>
      <c r="AJ67">
        <v>-33</v>
      </c>
      <c r="AK67">
        <v>3397</v>
      </c>
      <c r="AL67">
        <v>-13289</v>
      </c>
      <c r="AM67">
        <v>-13561</v>
      </c>
      <c r="AN67">
        <v>-8762</v>
      </c>
      <c r="AO67">
        <v>-7484</v>
      </c>
      <c r="AP67">
        <v>3519</v>
      </c>
      <c r="AQ67">
        <v>7491</v>
      </c>
      <c r="AR67">
        <v>-13585</v>
      </c>
      <c r="AS67">
        <v>810</v>
      </c>
      <c r="AT67">
        <v>-5229</v>
      </c>
      <c r="AU67">
        <v>324</v>
      </c>
      <c r="AV67">
        <v>-6479</v>
      </c>
      <c r="AW67">
        <v>-5009</v>
      </c>
      <c r="AX67">
        <v>3245</v>
      </c>
      <c r="AY67">
        <v>862</v>
      </c>
      <c r="AZ67">
        <v>2943</v>
      </c>
      <c r="BA67">
        <v>6303</v>
      </c>
      <c r="BB67">
        <v>38</v>
      </c>
      <c r="BC67">
        <v>-1975</v>
      </c>
      <c r="BD67">
        <v>-3216</v>
      </c>
      <c r="BE67">
        <v>-389</v>
      </c>
      <c r="BF67">
        <v>-8423</v>
      </c>
      <c r="BG67">
        <v>766</v>
      </c>
      <c r="BH67">
        <v>-9439</v>
      </c>
      <c r="BI67">
        <v>-15</v>
      </c>
      <c r="BJ67">
        <v>-108</v>
      </c>
      <c r="BK67">
        <v>8595</v>
      </c>
      <c r="BL67">
        <v>-5414</v>
      </c>
      <c r="BM67">
        <v>-945</v>
      </c>
      <c r="BN67">
        <v>3120</v>
      </c>
      <c r="BO67">
        <v>1517</v>
      </c>
      <c r="BP67">
        <v>-9955</v>
      </c>
      <c r="BQ67">
        <v>12224</v>
      </c>
      <c r="BR67">
        <v>961</v>
      </c>
      <c r="BS67">
        <v>128</v>
      </c>
      <c r="BT67">
        <v>876</v>
      </c>
      <c r="BU67">
        <v>-14757</v>
      </c>
      <c r="BV67">
        <v>3498</v>
      </c>
      <c r="BW67">
        <v>0</v>
      </c>
      <c r="BX67">
        <v>-5870</v>
      </c>
      <c r="BY67">
        <v>17633</v>
      </c>
      <c r="BZ67">
        <v>-183</v>
      </c>
      <c r="CA67">
        <v>-4573</v>
      </c>
      <c r="CB67">
        <v>-17776</v>
      </c>
      <c r="CC67">
        <v>-4462</v>
      </c>
      <c r="CD67">
        <v>20736</v>
      </c>
      <c r="CE67">
        <v>51</v>
      </c>
      <c r="CF67">
        <v>-5003</v>
      </c>
      <c r="CG67">
        <v>-1144</v>
      </c>
      <c r="CH67">
        <v>1776</v>
      </c>
      <c r="CI67">
        <v>-2322</v>
      </c>
      <c r="CJ67">
        <v>914</v>
      </c>
      <c r="CK67">
        <v>17101</v>
      </c>
      <c r="CL67">
        <v>3885</v>
      </c>
      <c r="CM67">
        <v>538</v>
      </c>
      <c r="CN67">
        <v>-15799</v>
      </c>
      <c r="CO67">
        <v>-5203</v>
      </c>
      <c r="CP67">
        <v>-20</v>
      </c>
      <c r="CQ67">
        <v>-14515</v>
      </c>
      <c r="CR67">
        <v>-1</v>
      </c>
      <c r="CS67">
        <v>-176</v>
      </c>
      <c r="CT67">
        <v>17636</v>
      </c>
      <c r="CU67">
        <v>4099</v>
      </c>
      <c r="CV67">
        <v>-334</v>
      </c>
      <c r="CW67">
        <v>-40</v>
      </c>
      <c r="CY67">
        <f t="shared" si="4"/>
        <v>-1054.97</v>
      </c>
      <c r="CZ67">
        <f t="shared" si="5"/>
        <v>5413.75</v>
      </c>
    </row>
    <row r="68" spans="2:104" x14ac:dyDescent="0.25">
      <c r="B68">
        <v>-222</v>
      </c>
      <c r="C68">
        <v>1480</v>
      </c>
      <c r="D68">
        <v>384</v>
      </c>
      <c r="E68">
        <v>-15373</v>
      </c>
      <c r="F68">
        <v>-3697</v>
      </c>
      <c r="G68">
        <v>-1080</v>
      </c>
      <c r="H68">
        <v>-9294</v>
      </c>
      <c r="I68">
        <v>6098</v>
      </c>
      <c r="J68">
        <v>18486</v>
      </c>
      <c r="K68">
        <v>-147</v>
      </c>
      <c r="L68">
        <v>31</v>
      </c>
      <c r="M68">
        <v>-50</v>
      </c>
      <c r="N68">
        <v>1</v>
      </c>
      <c r="O68">
        <v>4487</v>
      </c>
      <c r="P68">
        <v>12599</v>
      </c>
      <c r="Q68">
        <v>-548</v>
      </c>
      <c r="R68">
        <v>-17</v>
      </c>
      <c r="S68">
        <v>-4934</v>
      </c>
      <c r="T68">
        <v>-496</v>
      </c>
      <c r="U68">
        <v>5944</v>
      </c>
      <c r="V68">
        <v>99</v>
      </c>
      <c r="W68">
        <v>-257</v>
      </c>
      <c r="X68">
        <v>5791</v>
      </c>
      <c r="Y68">
        <v>-5076</v>
      </c>
      <c r="Z68">
        <v>314</v>
      </c>
      <c r="AA68">
        <v>-11577</v>
      </c>
      <c r="AB68">
        <v>-2847</v>
      </c>
      <c r="AC68">
        <v>106</v>
      </c>
      <c r="AD68">
        <v>-1</v>
      </c>
      <c r="AE68">
        <v>803</v>
      </c>
      <c r="AF68">
        <v>9076</v>
      </c>
      <c r="AG68">
        <v>-12</v>
      </c>
      <c r="AH68">
        <v>1154</v>
      </c>
      <c r="AI68">
        <v>-540</v>
      </c>
      <c r="AJ68">
        <v>-61</v>
      </c>
      <c r="AK68">
        <v>-9356</v>
      </c>
      <c r="AL68">
        <v>-12607</v>
      </c>
      <c r="AM68">
        <v>-14983</v>
      </c>
      <c r="AN68">
        <v>3858</v>
      </c>
      <c r="AO68">
        <v>-8</v>
      </c>
      <c r="AP68">
        <v>12959</v>
      </c>
      <c r="AQ68">
        <v>-7585</v>
      </c>
      <c r="AR68">
        <v>8569</v>
      </c>
      <c r="AS68">
        <v>7397</v>
      </c>
      <c r="AT68">
        <v>70</v>
      </c>
      <c r="AU68">
        <v>-12008</v>
      </c>
      <c r="AV68">
        <v>-38</v>
      </c>
      <c r="AW68">
        <v>-2280</v>
      </c>
      <c r="AX68">
        <v>12965</v>
      </c>
      <c r="AY68">
        <v>-102</v>
      </c>
      <c r="AZ68">
        <v>-58</v>
      </c>
      <c r="BA68">
        <v>-1836</v>
      </c>
      <c r="BB68">
        <v>-19968</v>
      </c>
      <c r="BC68">
        <v>5140</v>
      </c>
      <c r="BD68">
        <v>3134</v>
      </c>
      <c r="BE68">
        <v>-858</v>
      </c>
      <c r="BF68">
        <v>-691</v>
      </c>
      <c r="BG68">
        <v>-5293</v>
      </c>
      <c r="BH68">
        <v>2425</v>
      </c>
      <c r="BI68">
        <v>-8203</v>
      </c>
      <c r="BJ68">
        <v>13296</v>
      </c>
      <c r="BK68">
        <v>-248</v>
      </c>
      <c r="BL68">
        <v>4327</v>
      </c>
      <c r="BM68">
        <v>-12</v>
      </c>
      <c r="BN68">
        <v>9832</v>
      </c>
      <c r="BO68">
        <v>20667</v>
      </c>
      <c r="BP68">
        <v>-41</v>
      </c>
      <c r="BQ68">
        <v>1095</v>
      </c>
      <c r="BR68">
        <v>-821</v>
      </c>
      <c r="BS68">
        <v>470</v>
      </c>
      <c r="BT68">
        <v>-1456</v>
      </c>
      <c r="BU68">
        <v>-16683</v>
      </c>
      <c r="BV68">
        <v>5695</v>
      </c>
      <c r="BW68">
        <v>1</v>
      </c>
      <c r="BX68">
        <v>-8663</v>
      </c>
      <c r="BY68">
        <v>-3372</v>
      </c>
      <c r="BZ68">
        <v>11954</v>
      </c>
      <c r="CA68">
        <v>5616</v>
      </c>
      <c r="CB68">
        <v>16109</v>
      </c>
      <c r="CC68">
        <v>-21984</v>
      </c>
      <c r="CD68">
        <v>-13298</v>
      </c>
      <c r="CE68">
        <v>-11199</v>
      </c>
      <c r="CF68">
        <v>1542</v>
      </c>
      <c r="CG68">
        <v>16186</v>
      </c>
      <c r="CH68">
        <v>-24</v>
      </c>
      <c r="CI68">
        <v>-4342</v>
      </c>
      <c r="CJ68">
        <v>3766</v>
      </c>
      <c r="CK68">
        <v>15920</v>
      </c>
      <c r="CL68">
        <v>-27366</v>
      </c>
      <c r="CM68">
        <v>-83</v>
      </c>
      <c r="CN68">
        <v>-1307</v>
      </c>
      <c r="CO68">
        <v>-1868</v>
      </c>
      <c r="CP68">
        <v>110</v>
      </c>
      <c r="CQ68">
        <v>-320</v>
      </c>
      <c r="CR68">
        <v>2</v>
      </c>
      <c r="CS68">
        <v>8728</v>
      </c>
      <c r="CT68">
        <v>-21357</v>
      </c>
      <c r="CU68">
        <v>1422</v>
      </c>
      <c r="CV68">
        <v>-65</v>
      </c>
      <c r="CW68">
        <v>4590</v>
      </c>
      <c r="CY68">
        <f t="shared" si="4"/>
        <v>-219.14</v>
      </c>
      <c r="CZ68">
        <f t="shared" si="5"/>
        <v>5513.1</v>
      </c>
    </row>
    <row r="69" spans="2:104" x14ac:dyDescent="0.25">
      <c r="B69">
        <v>15666</v>
      </c>
      <c r="C69">
        <v>384</v>
      </c>
      <c r="D69">
        <v>-6260</v>
      </c>
      <c r="E69">
        <v>6563</v>
      </c>
      <c r="F69">
        <v>445</v>
      </c>
      <c r="G69">
        <v>-16450</v>
      </c>
      <c r="H69">
        <v>771</v>
      </c>
      <c r="I69">
        <v>6481</v>
      </c>
      <c r="J69">
        <v>29</v>
      </c>
      <c r="K69">
        <v>16516</v>
      </c>
      <c r="L69">
        <v>-69</v>
      </c>
      <c r="M69">
        <v>-47</v>
      </c>
      <c r="N69">
        <v>-3564</v>
      </c>
      <c r="O69">
        <v>-34</v>
      </c>
      <c r="P69">
        <v>-382</v>
      </c>
      <c r="Q69">
        <v>-19783</v>
      </c>
      <c r="R69">
        <v>17</v>
      </c>
      <c r="S69">
        <v>2708</v>
      </c>
      <c r="T69">
        <v>806</v>
      </c>
      <c r="U69">
        <v>-16</v>
      </c>
      <c r="V69">
        <v>-11699</v>
      </c>
      <c r="W69">
        <v>-4049</v>
      </c>
      <c r="X69">
        <v>513</v>
      </c>
      <c r="Y69">
        <v>10503</v>
      </c>
      <c r="Z69">
        <v>-1593</v>
      </c>
      <c r="AA69">
        <v>-3449</v>
      </c>
      <c r="AB69">
        <v>-14163</v>
      </c>
      <c r="AC69">
        <v>15011</v>
      </c>
      <c r="AD69">
        <v>-6681</v>
      </c>
      <c r="AE69">
        <v>-10900</v>
      </c>
      <c r="AF69">
        <v>4734</v>
      </c>
      <c r="AG69">
        <v>4028</v>
      </c>
      <c r="AH69">
        <v>8459</v>
      </c>
      <c r="AI69">
        <v>1042</v>
      </c>
      <c r="AJ69">
        <v>-2258</v>
      </c>
      <c r="AK69">
        <v>-7131</v>
      </c>
      <c r="AL69">
        <v>41</v>
      </c>
      <c r="AM69">
        <v>21025</v>
      </c>
      <c r="AN69">
        <v>-21618</v>
      </c>
      <c r="AO69">
        <v>-205</v>
      </c>
      <c r="AP69">
        <v>-16051</v>
      </c>
      <c r="AQ69">
        <v>9266</v>
      </c>
      <c r="AR69">
        <v>-4994</v>
      </c>
      <c r="AS69">
        <v>-8795</v>
      </c>
      <c r="AT69">
        <v>-2424</v>
      </c>
      <c r="AU69">
        <v>-20596</v>
      </c>
      <c r="AV69">
        <v>10094</v>
      </c>
      <c r="AW69">
        <v>-3007</v>
      </c>
      <c r="AX69">
        <v>12814</v>
      </c>
      <c r="AY69">
        <v>7176</v>
      </c>
      <c r="AZ69">
        <v>-774</v>
      </c>
      <c r="BA69">
        <v>158</v>
      </c>
      <c r="BB69">
        <v>-4005</v>
      </c>
      <c r="BC69">
        <v>-173</v>
      </c>
      <c r="BD69">
        <v>-8834</v>
      </c>
      <c r="BE69">
        <v>5427</v>
      </c>
      <c r="BF69">
        <v>241</v>
      </c>
      <c r="BG69">
        <v>-254</v>
      </c>
      <c r="BH69">
        <v>-359</v>
      </c>
      <c r="BI69">
        <v>-15</v>
      </c>
      <c r="BJ69">
        <v>-2417</v>
      </c>
      <c r="BK69">
        <v>835</v>
      </c>
      <c r="BL69">
        <v>-9901</v>
      </c>
      <c r="BM69">
        <v>-3187</v>
      </c>
      <c r="BN69">
        <v>-9603</v>
      </c>
      <c r="BO69">
        <v>-5784</v>
      </c>
      <c r="BP69">
        <v>1</v>
      </c>
      <c r="BQ69">
        <v>705</v>
      </c>
      <c r="BR69">
        <v>1593</v>
      </c>
      <c r="BS69">
        <v>4164</v>
      </c>
      <c r="BT69">
        <v>9812</v>
      </c>
      <c r="BU69">
        <v>5463</v>
      </c>
      <c r="BV69">
        <v>8464</v>
      </c>
      <c r="BW69">
        <v>13444</v>
      </c>
      <c r="BX69">
        <v>-3063</v>
      </c>
      <c r="BY69">
        <v>0</v>
      </c>
      <c r="BZ69">
        <v>-8251</v>
      </c>
      <c r="CA69">
        <v>10199</v>
      </c>
      <c r="CB69">
        <v>7754</v>
      </c>
      <c r="CC69">
        <v>14098</v>
      </c>
      <c r="CD69">
        <v>-8147</v>
      </c>
      <c r="CE69">
        <v>4</v>
      </c>
      <c r="CF69">
        <v>-6713</v>
      </c>
      <c r="CG69">
        <v>-3046</v>
      </c>
      <c r="CH69">
        <v>1983</v>
      </c>
      <c r="CI69">
        <v>12956</v>
      </c>
      <c r="CJ69">
        <v>0</v>
      </c>
      <c r="CK69">
        <v>-3223</v>
      </c>
      <c r="CL69">
        <v>196</v>
      </c>
      <c r="CM69">
        <v>1511</v>
      </c>
      <c r="CN69">
        <v>371</v>
      </c>
      <c r="CO69">
        <v>-10171</v>
      </c>
      <c r="CP69">
        <v>342</v>
      </c>
      <c r="CQ69">
        <v>-596</v>
      </c>
      <c r="CR69">
        <v>82</v>
      </c>
      <c r="CS69">
        <v>-11980</v>
      </c>
      <c r="CT69">
        <v>-515</v>
      </c>
      <c r="CU69">
        <v>-191</v>
      </c>
      <c r="CV69">
        <v>8396</v>
      </c>
      <c r="CW69">
        <v>-29</v>
      </c>
      <c r="CY69">
        <f t="shared" si="4"/>
        <v>-241.58</v>
      </c>
      <c r="CZ69">
        <f t="shared" si="5"/>
        <v>5507.4</v>
      </c>
    </row>
    <row r="70" spans="2:104" x14ac:dyDescent="0.25">
      <c r="B70">
        <v>0</v>
      </c>
      <c r="C70">
        <v>-7166</v>
      </c>
      <c r="D70">
        <v>4868</v>
      </c>
      <c r="E70">
        <v>-649</v>
      </c>
      <c r="F70">
        <v>-8952</v>
      </c>
      <c r="G70">
        <v>769</v>
      </c>
      <c r="H70">
        <v>-3436</v>
      </c>
      <c r="I70">
        <v>-69</v>
      </c>
      <c r="J70">
        <v>-4357</v>
      </c>
      <c r="K70">
        <v>-11</v>
      </c>
      <c r="L70">
        <v>124</v>
      </c>
      <c r="M70">
        <v>-68</v>
      </c>
      <c r="N70">
        <v>9084</v>
      </c>
      <c r="O70">
        <v>2657</v>
      </c>
      <c r="P70">
        <v>15883</v>
      </c>
      <c r="Q70">
        <v>11285</v>
      </c>
      <c r="R70">
        <v>7706</v>
      </c>
      <c r="S70">
        <v>-1479</v>
      </c>
      <c r="T70">
        <v>-10073</v>
      </c>
      <c r="U70">
        <v>154</v>
      </c>
      <c r="V70">
        <v>-7151</v>
      </c>
      <c r="W70">
        <v>159</v>
      </c>
      <c r="X70">
        <v>-1658</v>
      </c>
      <c r="Y70">
        <v>-483</v>
      </c>
      <c r="Z70">
        <v>-172</v>
      </c>
      <c r="AA70">
        <v>-3626</v>
      </c>
      <c r="AB70">
        <v>13406</v>
      </c>
      <c r="AC70">
        <v>-1020</v>
      </c>
      <c r="AD70">
        <v>329</v>
      </c>
      <c r="AE70">
        <v>-3314</v>
      </c>
      <c r="AF70">
        <v>5</v>
      </c>
      <c r="AG70">
        <v>252</v>
      </c>
      <c r="AH70">
        <v>-144</v>
      </c>
      <c r="AI70">
        <v>-377</v>
      </c>
      <c r="AJ70">
        <v>-11060</v>
      </c>
      <c r="AK70">
        <v>1629</v>
      </c>
      <c r="AL70">
        <v>-5</v>
      </c>
      <c r="AM70">
        <v>-13400</v>
      </c>
      <c r="AN70">
        <v>-11980</v>
      </c>
      <c r="AO70">
        <v>72</v>
      </c>
      <c r="AP70">
        <v>-15905</v>
      </c>
      <c r="AQ70">
        <v>749</v>
      </c>
      <c r="AR70">
        <v>1918</v>
      </c>
      <c r="AS70">
        <v>2832</v>
      </c>
      <c r="AT70">
        <v>-5447</v>
      </c>
      <c r="AU70">
        <v>-355</v>
      </c>
      <c r="AV70">
        <v>-1939</v>
      </c>
      <c r="AW70">
        <v>437</v>
      </c>
      <c r="AX70">
        <v>-13220</v>
      </c>
      <c r="AY70">
        <v>-4</v>
      </c>
      <c r="AZ70">
        <v>19004</v>
      </c>
      <c r="BA70">
        <v>3680</v>
      </c>
      <c r="BB70">
        <v>8879</v>
      </c>
      <c r="BC70">
        <v>-7440</v>
      </c>
      <c r="BD70">
        <v>0</v>
      </c>
      <c r="BE70">
        <v>-4010</v>
      </c>
      <c r="BF70">
        <v>11233</v>
      </c>
      <c r="BG70">
        <v>19480</v>
      </c>
      <c r="BH70">
        <v>3729</v>
      </c>
      <c r="BI70">
        <v>-19776</v>
      </c>
      <c r="BJ70">
        <v>-543</v>
      </c>
      <c r="BK70">
        <v>8390</v>
      </c>
      <c r="BL70">
        <v>-3913</v>
      </c>
      <c r="BM70">
        <v>16597</v>
      </c>
      <c r="BN70">
        <v>23889</v>
      </c>
      <c r="BO70">
        <v>100</v>
      </c>
      <c r="BP70">
        <v>7588</v>
      </c>
      <c r="BQ70">
        <v>17725</v>
      </c>
      <c r="BR70">
        <v>-8737</v>
      </c>
      <c r="BS70">
        <v>-42</v>
      </c>
      <c r="BT70">
        <v>45</v>
      </c>
      <c r="BU70">
        <v>11496</v>
      </c>
      <c r="BV70">
        <v>-10326</v>
      </c>
      <c r="BW70">
        <v>-12392</v>
      </c>
      <c r="BX70">
        <v>-80</v>
      </c>
      <c r="BY70">
        <v>3170</v>
      </c>
      <c r="BZ70">
        <v>2646</v>
      </c>
      <c r="CA70">
        <v>2007</v>
      </c>
      <c r="CB70">
        <v>161</v>
      </c>
      <c r="CC70">
        <v>-5434</v>
      </c>
      <c r="CD70">
        <v>28</v>
      </c>
      <c r="CE70">
        <v>4094</v>
      </c>
      <c r="CF70">
        <v>3995</v>
      </c>
      <c r="CG70">
        <v>1</v>
      </c>
      <c r="CH70">
        <v>7478</v>
      </c>
      <c r="CI70">
        <v>-7839</v>
      </c>
      <c r="CJ70">
        <v>2892</v>
      </c>
      <c r="CK70">
        <v>2889</v>
      </c>
      <c r="CL70">
        <v>62</v>
      </c>
      <c r="CM70">
        <v>18026</v>
      </c>
      <c r="CN70">
        <v>-386</v>
      </c>
      <c r="CO70">
        <v>-2047</v>
      </c>
      <c r="CP70">
        <v>15205</v>
      </c>
      <c r="CQ70">
        <v>-1062</v>
      </c>
      <c r="CR70">
        <v>-65</v>
      </c>
      <c r="CS70">
        <v>312</v>
      </c>
      <c r="CT70">
        <v>-3809</v>
      </c>
      <c r="CU70">
        <v>-427</v>
      </c>
      <c r="CV70">
        <v>-16076</v>
      </c>
      <c r="CW70">
        <v>-1725</v>
      </c>
      <c r="CY70">
        <f t="shared" si="4"/>
        <v>554.70000000000005</v>
      </c>
      <c r="CZ70">
        <f t="shared" si="5"/>
        <v>5227.68</v>
      </c>
    </row>
    <row r="71" spans="2:104" x14ac:dyDescent="0.25">
      <c r="B71">
        <v>-2258</v>
      </c>
      <c r="C71">
        <v>-4815</v>
      </c>
      <c r="D71">
        <v>-15271</v>
      </c>
      <c r="E71">
        <v>109</v>
      </c>
      <c r="F71">
        <v>8437</v>
      </c>
      <c r="G71">
        <v>0</v>
      </c>
      <c r="H71">
        <v>-84</v>
      </c>
      <c r="I71">
        <v>673</v>
      </c>
      <c r="J71">
        <v>-11646</v>
      </c>
      <c r="K71">
        <v>3657</v>
      </c>
      <c r="L71">
        <v>532</v>
      </c>
      <c r="M71">
        <v>11321</v>
      </c>
      <c r="N71">
        <v>-5734</v>
      </c>
      <c r="O71">
        <v>3525</v>
      </c>
      <c r="P71">
        <v>53</v>
      </c>
      <c r="Q71">
        <v>-4383</v>
      </c>
      <c r="R71">
        <v>-3812</v>
      </c>
      <c r="S71">
        <v>-4195</v>
      </c>
      <c r="T71">
        <v>126</v>
      </c>
      <c r="U71">
        <v>-17085</v>
      </c>
      <c r="V71">
        <v>-521</v>
      </c>
      <c r="W71">
        <v>16363</v>
      </c>
      <c r="X71">
        <v>11335</v>
      </c>
      <c r="Y71">
        <v>2122</v>
      </c>
      <c r="Z71">
        <v>0</v>
      </c>
      <c r="AA71">
        <v>14225</v>
      </c>
      <c r="AB71">
        <v>-18061</v>
      </c>
      <c r="AC71">
        <v>11247</v>
      </c>
      <c r="AD71">
        <v>-1427</v>
      </c>
      <c r="AE71">
        <v>-1084</v>
      </c>
      <c r="AF71">
        <v>-9266</v>
      </c>
      <c r="AG71">
        <v>1931</v>
      </c>
      <c r="AH71">
        <v>-4263</v>
      </c>
      <c r="AI71">
        <v>17550</v>
      </c>
      <c r="AJ71">
        <v>7952</v>
      </c>
      <c r="AK71">
        <v>-16122</v>
      </c>
      <c r="AL71">
        <v>-6</v>
      </c>
      <c r="AM71">
        <v>7483</v>
      </c>
      <c r="AN71">
        <v>-7265</v>
      </c>
      <c r="AO71">
        <v>-482</v>
      </c>
      <c r="AP71">
        <v>0</v>
      </c>
      <c r="AQ71">
        <v>-4883</v>
      </c>
      <c r="AR71">
        <v>17</v>
      </c>
      <c r="AS71">
        <v>-66</v>
      </c>
      <c r="AT71">
        <v>3583</v>
      </c>
      <c r="AU71">
        <v>2095</v>
      </c>
      <c r="AV71">
        <v>-2</v>
      </c>
      <c r="AW71">
        <v>-2140</v>
      </c>
      <c r="AX71">
        <v>5809</v>
      </c>
      <c r="AY71">
        <v>-18069</v>
      </c>
      <c r="AZ71">
        <v>-16076</v>
      </c>
      <c r="BA71">
        <v>4592</v>
      </c>
      <c r="BB71">
        <v>938</v>
      </c>
      <c r="BC71">
        <v>7995</v>
      </c>
      <c r="BD71">
        <v>21550</v>
      </c>
      <c r="BE71">
        <v>11</v>
      </c>
      <c r="BF71">
        <v>-2012</v>
      </c>
      <c r="BG71">
        <v>3338</v>
      </c>
      <c r="BH71">
        <v>-20298</v>
      </c>
      <c r="BI71">
        <v>-333</v>
      </c>
      <c r="BJ71">
        <v>867</v>
      </c>
      <c r="BK71">
        <v>-26</v>
      </c>
      <c r="BL71">
        <v>0</v>
      </c>
      <c r="BM71">
        <v>4457</v>
      </c>
      <c r="BN71">
        <v>-5066</v>
      </c>
      <c r="BO71">
        <v>8245</v>
      </c>
      <c r="BP71">
        <v>-7235</v>
      </c>
      <c r="BQ71">
        <v>55</v>
      </c>
      <c r="BR71">
        <v>8329</v>
      </c>
      <c r="BS71">
        <v>5676</v>
      </c>
      <c r="BT71">
        <v>924</v>
      </c>
      <c r="BU71">
        <v>-16608</v>
      </c>
      <c r="BV71">
        <v>2058</v>
      </c>
      <c r="BW71">
        <v>-13</v>
      </c>
      <c r="BX71">
        <v>1</v>
      </c>
      <c r="BY71">
        <v>1062</v>
      </c>
      <c r="BZ71">
        <v>3467</v>
      </c>
      <c r="CA71">
        <v>-4181</v>
      </c>
      <c r="CB71">
        <v>-9275</v>
      </c>
      <c r="CC71">
        <v>1901</v>
      </c>
      <c r="CD71">
        <v>387</v>
      </c>
      <c r="CE71">
        <v>10874</v>
      </c>
      <c r="CF71">
        <v>-17205</v>
      </c>
      <c r="CG71">
        <v>62</v>
      </c>
      <c r="CH71">
        <v>-2976</v>
      </c>
      <c r="CI71">
        <v>1453</v>
      </c>
      <c r="CJ71">
        <v>0</v>
      </c>
      <c r="CK71">
        <v>-9231</v>
      </c>
      <c r="CL71">
        <v>-30</v>
      </c>
      <c r="CM71">
        <v>-4994</v>
      </c>
      <c r="CN71">
        <v>461</v>
      </c>
      <c r="CO71">
        <v>3427</v>
      </c>
      <c r="CP71">
        <v>428</v>
      </c>
      <c r="CQ71">
        <v>-680</v>
      </c>
      <c r="CR71">
        <v>1401</v>
      </c>
      <c r="CS71">
        <v>1690</v>
      </c>
      <c r="CT71">
        <v>-299</v>
      </c>
      <c r="CU71">
        <v>-6845</v>
      </c>
      <c r="CV71">
        <v>-18316</v>
      </c>
      <c r="CW71">
        <v>3</v>
      </c>
      <c r="CY71">
        <f t="shared" si="4"/>
        <v>-688.42</v>
      </c>
      <c r="CZ71">
        <f t="shared" si="5"/>
        <v>5204.3599999999997</v>
      </c>
    </row>
    <row r="72" spans="2:104" x14ac:dyDescent="0.25">
      <c r="B72">
        <v>-695</v>
      </c>
      <c r="C72">
        <v>829</v>
      </c>
      <c r="D72">
        <v>15033</v>
      </c>
      <c r="E72">
        <v>13428</v>
      </c>
      <c r="F72">
        <v>17049</v>
      </c>
      <c r="G72">
        <v>-3834</v>
      </c>
      <c r="H72">
        <v>18143</v>
      </c>
      <c r="I72">
        <v>-1295</v>
      </c>
      <c r="J72">
        <v>-16908</v>
      </c>
      <c r="K72">
        <v>9255</v>
      </c>
      <c r="L72">
        <v>-2611</v>
      </c>
      <c r="M72">
        <v>-11042</v>
      </c>
      <c r="N72">
        <v>-7764</v>
      </c>
      <c r="O72">
        <v>-17748</v>
      </c>
      <c r="P72">
        <v>0</v>
      </c>
      <c r="Q72">
        <v>7278</v>
      </c>
      <c r="R72">
        <v>0</v>
      </c>
      <c r="S72">
        <v>-14268</v>
      </c>
      <c r="T72">
        <v>79</v>
      </c>
      <c r="U72">
        <v>-7945</v>
      </c>
      <c r="V72">
        <v>14363</v>
      </c>
      <c r="W72">
        <v>2938</v>
      </c>
      <c r="X72">
        <v>2929</v>
      </c>
      <c r="Y72">
        <v>0</v>
      </c>
      <c r="Z72">
        <v>7753</v>
      </c>
      <c r="AA72">
        <v>14330</v>
      </c>
      <c r="AB72">
        <v>-1</v>
      </c>
      <c r="AC72">
        <v>5023</v>
      </c>
      <c r="AD72">
        <v>325</v>
      </c>
      <c r="AE72">
        <v>-15269</v>
      </c>
      <c r="AF72">
        <v>-4401</v>
      </c>
      <c r="AG72">
        <v>14</v>
      </c>
      <c r="AH72">
        <v>3349</v>
      </c>
      <c r="AI72">
        <v>-296</v>
      </c>
      <c r="AJ72">
        <v>-17365</v>
      </c>
      <c r="AK72">
        <v>3785</v>
      </c>
      <c r="AL72">
        <v>26</v>
      </c>
      <c r="AM72">
        <v>9175</v>
      </c>
      <c r="AN72">
        <v>-514</v>
      </c>
      <c r="AO72">
        <v>-1</v>
      </c>
      <c r="AP72">
        <v>1</v>
      </c>
      <c r="AQ72">
        <v>10</v>
      </c>
      <c r="AR72">
        <v>29</v>
      </c>
      <c r="AS72">
        <v>-13698</v>
      </c>
      <c r="AT72">
        <v>20</v>
      </c>
      <c r="AU72">
        <v>-6849</v>
      </c>
      <c r="AV72">
        <v>-12734</v>
      </c>
      <c r="AW72">
        <v>5736</v>
      </c>
      <c r="AX72">
        <v>0</v>
      </c>
      <c r="AY72">
        <v>-4389</v>
      </c>
      <c r="AZ72">
        <v>-9818</v>
      </c>
      <c r="BA72">
        <v>5770</v>
      </c>
      <c r="BB72">
        <v>-998</v>
      </c>
      <c r="BC72">
        <v>13092</v>
      </c>
      <c r="BD72">
        <v>5236</v>
      </c>
      <c r="BE72">
        <v>4</v>
      </c>
      <c r="BF72">
        <v>-13</v>
      </c>
      <c r="BG72">
        <v>1</v>
      </c>
      <c r="BH72">
        <v>-2</v>
      </c>
      <c r="BI72">
        <v>-14362</v>
      </c>
      <c r="BJ72">
        <v>15544</v>
      </c>
      <c r="BK72">
        <v>19</v>
      </c>
      <c r="BL72">
        <v>-4283</v>
      </c>
      <c r="BM72">
        <v>-158</v>
      </c>
      <c r="BN72">
        <v>16729</v>
      </c>
      <c r="BO72">
        <v>-10312</v>
      </c>
      <c r="BP72">
        <v>-554</v>
      </c>
      <c r="BQ72">
        <v>123</v>
      </c>
      <c r="BR72">
        <v>3841</v>
      </c>
      <c r="BS72">
        <v>-10165</v>
      </c>
      <c r="BT72">
        <v>1</v>
      </c>
      <c r="BU72">
        <v>-322</v>
      </c>
      <c r="BV72">
        <v>-7825</v>
      </c>
      <c r="BW72">
        <v>-4</v>
      </c>
      <c r="BX72">
        <v>1720</v>
      </c>
      <c r="BY72">
        <v>-77</v>
      </c>
      <c r="BZ72">
        <v>-3916</v>
      </c>
      <c r="CA72">
        <v>-1797</v>
      </c>
      <c r="CB72">
        <v>13</v>
      </c>
      <c r="CC72">
        <v>14504</v>
      </c>
      <c r="CD72">
        <v>962</v>
      </c>
      <c r="CE72">
        <v>0</v>
      </c>
      <c r="CF72">
        <v>-20406</v>
      </c>
      <c r="CG72">
        <v>1865</v>
      </c>
      <c r="CH72">
        <v>-3719</v>
      </c>
      <c r="CI72">
        <v>121</v>
      </c>
      <c r="CJ72">
        <v>-10437</v>
      </c>
      <c r="CK72">
        <v>10708</v>
      </c>
      <c r="CL72">
        <v>-1412</v>
      </c>
      <c r="CM72">
        <v>439</v>
      </c>
      <c r="CN72">
        <v>4319</v>
      </c>
      <c r="CO72">
        <v>83</v>
      </c>
      <c r="CP72">
        <v>1514</v>
      </c>
      <c r="CQ72">
        <v>-1</v>
      </c>
      <c r="CR72">
        <v>-3287</v>
      </c>
      <c r="CS72">
        <v>5</v>
      </c>
      <c r="CT72">
        <v>7439</v>
      </c>
      <c r="CU72">
        <v>10205</v>
      </c>
      <c r="CV72">
        <v>15</v>
      </c>
      <c r="CW72">
        <v>-12628</v>
      </c>
      <c r="CY72">
        <f t="shared" si="4"/>
        <v>-109.51</v>
      </c>
      <c r="CZ72">
        <f t="shared" si="5"/>
        <v>5412.95</v>
      </c>
    </row>
    <row r="73" spans="2:104" x14ac:dyDescent="0.25">
      <c r="B73">
        <v>19711</v>
      </c>
      <c r="C73">
        <v>7002</v>
      </c>
      <c r="D73">
        <v>1350</v>
      </c>
      <c r="E73">
        <v>1294</v>
      </c>
      <c r="F73">
        <v>0</v>
      </c>
      <c r="G73">
        <v>3928</v>
      </c>
      <c r="H73">
        <v>-11012</v>
      </c>
      <c r="I73">
        <v>17478</v>
      </c>
      <c r="J73">
        <v>2638</v>
      </c>
      <c r="K73">
        <v>-567</v>
      </c>
      <c r="L73">
        <v>12272</v>
      </c>
      <c r="M73">
        <v>6525</v>
      </c>
      <c r="N73">
        <v>2126</v>
      </c>
      <c r="O73">
        <v>140</v>
      </c>
      <c r="P73">
        <v>9293</v>
      </c>
      <c r="Q73">
        <v>236</v>
      </c>
      <c r="R73">
        <v>-5140</v>
      </c>
      <c r="S73">
        <v>320</v>
      </c>
      <c r="T73">
        <v>-20212</v>
      </c>
      <c r="U73">
        <v>-3271</v>
      </c>
      <c r="V73">
        <v>76</v>
      </c>
      <c r="W73">
        <v>-1578</v>
      </c>
      <c r="X73">
        <v>-1682</v>
      </c>
      <c r="Y73">
        <v>-8</v>
      </c>
      <c r="Z73">
        <v>-6679</v>
      </c>
      <c r="AA73">
        <v>1142</v>
      </c>
      <c r="AB73">
        <v>3333</v>
      </c>
      <c r="AC73">
        <v>244</v>
      </c>
      <c r="AD73">
        <v>-1</v>
      </c>
      <c r="AE73">
        <v>789</v>
      </c>
      <c r="AF73">
        <v>-2653</v>
      </c>
      <c r="AG73">
        <v>-8516</v>
      </c>
      <c r="AH73">
        <v>2829</v>
      </c>
      <c r="AI73">
        <v>-55</v>
      </c>
      <c r="AJ73">
        <v>7029</v>
      </c>
      <c r="AK73">
        <v>-703</v>
      </c>
      <c r="AL73">
        <v>-6411</v>
      </c>
      <c r="AM73">
        <v>6554</v>
      </c>
      <c r="AN73">
        <v>-359</v>
      </c>
      <c r="AO73">
        <v>-11055</v>
      </c>
      <c r="AP73">
        <v>3</v>
      </c>
      <c r="AQ73">
        <v>15</v>
      </c>
      <c r="AR73">
        <v>12</v>
      </c>
      <c r="AS73">
        <v>-4864</v>
      </c>
      <c r="AT73">
        <v>-9696</v>
      </c>
      <c r="AU73">
        <v>9468</v>
      </c>
      <c r="AV73">
        <v>-4747</v>
      </c>
      <c r="AW73">
        <v>924</v>
      </c>
      <c r="AX73">
        <v>-10173</v>
      </c>
      <c r="AY73">
        <v>15915</v>
      </c>
      <c r="AZ73">
        <v>-412</v>
      </c>
      <c r="BA73">
        <v>-20263</v>
      </c>
      <c r="BB73">
        <v>2917</v>
      </c>
      <c r="BC73">
        <v>-1551</v>
      </c>
      <c r="BD73">
        <v>-1696</v>
      </c>
      <c r="BE73">
        <v>19059</v>
      </c>
      <c r="BF73">
        <v>-14</v>
      </c>
      <c r="BG73">
        <v>0</v>
      </c>
      <c r="BH73">
        <v>347</v>
      </c>
      <c r="BI73">
        <v>-153</v>
      </c>
      <c r="BJ73">
        <v>-15385</v>
      </c>
      <c r="BK73">
        <v>203</v>
      </c>
      <c r="BL73">
        <v>459</v>
      </c>
      <c r="BM73">
        <v>1765</v>
      </c>
      <c r="BN73">
        <v>1</v>
      </c>
      <c r="BO73">
        <v>-20508</v>
      </c>
      <c r="BP73">
        <v>-9189</v>
      </c>
      <c r="BQ73">
        <v>-3313</v>
      </c>
      <c r="BR73">
        <v>19286</v>
      </c>
      <c r="BS73">
        <v>-77</v>
      </c>
      <c r="BT73">
        <v>4136</v>
      </c>
      <c r="BU73">
        <v>-23</v>
      </c>
      <c r="BV73">
        <v>830</v>
      </c>
      <c r="BW73">
        <v>15006</v>
      </c>
      <c r="BX73">
        <v>16031</v>
      </c>
      <c r="BY73">
        <v>-21014</v>
      </c>
      <c r="BZ73">
        <v>4993</v>
      </c>
      <c r="CA73">
        <v>4993</v>
      </c>
      <c r="CB73">
        <v>-6854</v>
      </c>
      <c r="CC73">
        <v>-11263</v>
      </c>
      <c r="CD73">
        <v>364</v>
      </c>
      <c r="CE73">
        <v>907</v>
      </c>
      <c r="CF73">
        <v>8500</v>
      </c>
      <c r="CG73">
        <v>11284</v>
      </c>
      <c r="CH73">
        <v>-19424</v>
      </c>
      <c r="CI73">
        <v>-7785</v>
      </c>
      <c r="CJ73">
        <v>-1630</v>
      </c>
      <c r="CK73">
        <v>-5013</v>
      </c>
      <c r="CL73">
        <v>1</v>
      </c>
      <c r="CM73">
        <v>-2567</v>
      </c>
      <c r="CN73">
        <v>-2482</v>
      </c>
      <c r="CO73">
        <v>-571</v>
      </c>
      <c r="CP73">
        <v>-627</v>
      </c>
      <c r="CQ73">
        <v>-8667</v>
      </c>
      <c r="CR73">
        <v>-13833</v>
      </c>
      <c r="CS73">
        <v>-3952</v>
      </c>
      <c r="CT73">
        <v>-3057</v>
      </c>
      <c r="CU73">
        <v>0</v>
      </c>
      <c r="CV73">
        <v>1</v>
      </c>
      <c r="CW73">
        <v>-121</v>
      </c>
      <c r="CY73">
        <f t="shared" si="4"/>
        <v>-470.97</v>
      </c>
      <c r="CZ73">
        <f t="shared" si="5"/>
        <v>5345.55</v>
      </c>
    </row>
    <row r="74" spans="2:104" x14ac:dyDescent="0.25">
      <c r="B74">
        <v>17505</v>
      </c>
      <c r="C74">
        <v>-59</v>
      </c>
      <c r="D74">
        <v>12821</v>
      </c>
      <c r="E74">
        <v>-3265</v>
      </c>
      <c r="F74">
        <v>6207</v>
      </c>
      <c r="G74">
        <v>10492</v>
      </c>
      <c r="H74">
        <v>6173</v>
      </c>
      <c r="I74">
        <v>264</v>
      </c>
      <c r="J74">
        <v>15964</v>
      </c>
      <c r="K74">
        <v>3949</v>
      </c>
      <c r="L74">
        <v>0</v>
      </c>
      <c r="M74">
        <v>-359</v>
      </c>
      <c r="N74">
        <v>-512</v>
      </c>
      <c r="O74">
        <v>261</v>
      </c>
      <c r="P74">
        <v>1223</v>
      </c>
      <c r="Q74">
        <v>2551</v>
      </c>
      <c r="R74">
        <v>1626</v>
      </c>
      <c r="S74">
        <v>11480</v>
      </c>
      <c r="T74">
        <v>767</v>
      </c>
      <c r="U74">
        <v>-9</v>
      </c>
      <c r="V74">
        <v>-736</v>
      </c>
      <c r="W74">
        <v>475</v>
      </c>
      <c r="X74">
        <v>20178</v>
      </c>
      <c r="Y74">
        <v>-4434</v>
      </c>
      <c r="Z74">
        <v>-102</v>
      </c>
      <c r="AA74">
        <v>-16150</v>
      </c>
      <c r="AB74">
        <v>-1871</v>
      </c>
      <c r="AC74">
        <v>-806</v>
      </c>
      <c r="AD74">
        <v>-4249</v>
      </c>
      <c r="AE74">
        <v>45</v>
      </c>
      <c r="AF74">
        <v>-1976</v>
      </c>
      <c r="AG74">
        <v>884</v>
      </c>
      <c r="AH74">
        <v>-1409</v>
      </c>
      <c r="AI74">
        <v>-12368</v>
      </c>
      <c r="AJ74">
        <v>1769</v>
      </c>
      <c r="AK74">
        <v>7472</v>
      </c>
      <c r="AL74">
        <v>-612</v>
      </c>
      <c r="AM74">
        <v>-1242</v>
      </c>
      <c r="AN74">
        <v>-1005</v>
      </c>
      <c r="AO74">
        <v>9442</v>
      </c>
      <c r="AP74">
        <v>-8168</v>
      </c>
      <c r="AQ74">
        <v>20</v>
      </c>
      <c r="AR74">
        <v>-3691</v>
      </c>
      <c r="AS74">
        <v>17579</v>
      </c>
      <c r="AT74">
        <v>-4225</v>
      </c>
      <c r="AU74">
        <v>-99</v>
      </c>
      <c r="AV74">
        <v>5160</v>
      </c>
      <c r="AW74">
        <v>629</v>
      </c>
      <c r="AX74">
        <v>2228</v>
      </c>
      <c r="AY74">
        <v>-11090</v>
      </c>
      <c r="AZ74">
        <v>-8649</v>
      </c>
      <c r="BA74">
        <v>-3162</v>
      </c>
      <c r="BB74">
        <v>11817</v>
      </c>
      <c r="BC74">
        <v>-8446</v>
      </c>
      <c r="BD74">
        <v>321</v>
      </c>
      <c r="BE74">
        <v>2880</v>
      </c>
      <c r="BF74">
        <v>13826</v>
      </c>
      <c r="BG74">
        <v>2456</v>
      </c>
      <c r="BH74">
        <v>1973</v>
      </c>
      <c r="BI74">
        <v>0</v>
      </c>
      <c r="BJ74">
        <v>-1072</v>
      </c>
      <c r="BK74">
        <v>13050</v>
      </c>
      <c r="BL74">
        <v>21598</v>
      </c>
      <c r="BM74">
        <v>16292</v>
      </c>
      <c r="BN74">
        <v>3471</v>
      </c>
      <c r="BO74">
        <v>397</v>
      </c>
      <c r="BP74">
        <v>7060</v>
      </c>
      <c r="BQ74">
        <v>-385</v>
      </c>
      <c r="BR74">
        <v>707</v>
      </c>
      <c r="BS74">
        <v>-262</v>
      </c>
      <c r="BT74">
        <v>-1422</v>
      </c>
      <c r="BU74">
        <v>5247</v>
      </c>
      <c r="BV74">
        <v>-622</v>
      </c>
      <c r="BW74">
        <v>-12855</v>
      </c>
      <c r="BX74">
        <v>-4407</v>
      </c>
      <c r="BY74">
        <v>-5197</v>
      </c>
      <c r="BZ74">
        <v>-3971</v>
      </c>
      <c r="CA74">
        <v>-742</v>
      </c>
      <c r="CB74">
        <v>-3856</v>
      </c>
      <c r="CC74">
        <v>-4723</v>
      </c>
      <c r="CD74">
        <v>-22</v>
      </c>
      <c r="CE74">
        <v>-12328</v>
      </c>
      <c r="CF74">
        <v>-601</v>
      </c>
      <c r="CG74">
        <v>-18391</v>
      </c>
      <c r="CH74">
        <v>271</v>
      </c>
      <c r="CI74">
        <v>5301</v>
      </c>
      <c r="CJ74">
        <v>-1276</v>
      </c>
      <c r="CK74">
        <v>5011</v>
      </c>
      <c r="CL74">
        <v>-167</v>
      </c>
      <c r="CM74">
        <v>1</v>
      </c>
      <c r="CN74">
        <v>-784</v>
      </c>
      <c r="CO74">
        <v>70</v>
      </c>
      <c r="CP74">
        <v>-7332</v>
      </c>
      <c r="CQ74">
        <v>-7157</v>
      </c>
      <c r="CR74">
        <v>0</v>
      </c>
      <c r="CS74">
        <v>-1021</v>
      </c>
      <c r="CT74">
        <v>17040</v>
      </c>
      <c r="CU74">
        <v>-1237</v>
      </c>
      <c r="CV74">
        <v>-37</v>
      </c>
      <c r="CW74">
        <v>4616</v>
      </c>
      <c r="CY74">
        <f t="shared" si="4"/>
        <v>1020.08</v>
      </c>
      <c r="CZ74">
        <f t="shared" si="5"/>
        <v>4791.3</v>
      </c>
    </row>
    <row r="75" spans="2:104" x14ac:dyDescent="0.25">
      <c r="B75">
        <v>499</v>
      </c>
      <c r="C75">
        <v>-5766</v>
      </c>
      <c r="D75">
        <v>339</v>
      </c>
      <c r="E75">
        <v>-1568</v>
      </c>
      <c r="F75">
        <v>-145</v>
      </c>
      <c r="G75">
        <v>-3910</v>
      </c>
      <c r="H75">
        <v>-13099</v>
      </c>
      <c r="I75">
        <v>-13</v>
      </c>
      <c r="J75">
        <v>10894</v>
      </c>
      <c r="K75">
        <v>-3</v>
      </c>
      <c r="L75">
        <v>-2276</v>
      </c>
      <c r="M75">
        <v>145</v>
      </c>
      <c r="N75">
        <v>-862</v>
      </c>
      <c r="O75">
        <v>-5724</v>
      </c>
      <c r="P75">
        <v>-10756</v>
      </c>
      <c r="Q75">
        <v>-1058</v>
      </c>
      <c r="R75">
        <v>-756</v>
      </c>
      <c r="S75">
        <v>-2272</v>
      </c>
      <c r="T75">
        <v>0</v>
      </c>
      <c r="U75">
        <v>10</v>
      </c>
      <c r="V75">
        <v>-19075</v>
      </c>
      <c r="W75">
        <v>268</v>
      </c>
      <c r="X75">
        <v>-549</v>
      </c>
      <c r="Y75">
        <v>-222</v>
      </c>
      <c r="Z75">
        <v>-1805</v>
      </c>
      <c r="AA75">
        <v>-134</v>
      </c>
      <c r="AB75">
        <v>-3817</v>
      </c>
      <c r="AC75">
        <v>0</v>
      </c>
      <c r="AD75">
        <v>3055</v>
      </c>
      <c r="AE75">
        <v>6498</v>
      </c>
      <c r="AF75">
        <v>1791</v>
      </c>
      <c r="AG75">
        <v>14569</v>
      </c>
      <c r="AH75">
        <v>-8261</v>
      </c>
      <c r="AI75">
        <v>18411</v>
      </c>
      <c r="AJ75">
        <v>413</v>
      </c>
      <c r="AK75">
        <v>-1246</v>
      </c>
      <c r="AL75">
        <v>775</v>
      </c>
      <c r="AM75">
        <v>-330</v>
      </c>
      <c r="AN75">
        <v>256</v>
      </c>
      <c r="AO75">
        <v>851</v>
      </c>
      <c r="AP75">
        <v>10042</v>
      </c>
      <c r="AQ75">
        <v>-10306</v>
      </c>
      <c r="AR75">
        <v>-2823</v>
      </c>
      <c r="AS75">
        <v>19477</v>
      </c>
      <c r="AT75">
        <v>-1910</v>
      </c>
      <c r="AU75">
        <v>-1032</v>
      </c>
      <c r="AV75">
        <v>1673</v>
      </c>
      <c r="AW75">
        <v>-11461</v>
      </c>
      <c r="AX75">
        <v>-956</v>
      </c>
      <c r="AY75">
        <v>9063</v>
      </c>
      <c r="AZ75">
        <v>18300</v>
      </c>
      <c r="BA75">
        <v>-16193</v>
      </c>
      <c r="BB75">
        <v>1678</v>
      </c>
      <c r="BC75">
        <v>14614</v>
      </c>
      <c r="BD75">
        <v>2796</v>
      </c>
      <c r="BE75">
        <v>9139</v>
      </c>
      <c r="BF75">
        <v>1</v>
      </c>
      <c r="BG75">
        <v>0</v>
      </c>
      <c r="BH75">
        <v>8936</v>
      </c>
      <c r="BI75">
        <v>-1045</v>
      </c>
      <c r="BJ75">
        <v>-53</v>
      </c>
      <c r="BK75">
        <v>11986</v>
      </c>
      <c r="BL75">
        <v>8597</v>
      </c>
      <c r="BM75">
        <v>12805</v>
      </c>
      <c r="BN75">
        <v>-3677</v>
      </c>
      <c r="BO75">
        <v>-1553</v>
      </c>
      <c r="BP75">
        <v>38</v>
      </c>
      <c r="BQ75">
        <v>-13161</v>
      </c>
      <c r="BR75">
        <v>381</v>
      </c>
      <c r="BS75">
        <v>11378</v>
      </c>
      <c r="BT75">
        <v>-9752</v>
      </c>
      <c r="BU75">
        <v>-2574</v>
      </c>
      <c r="BV75">
        <v>3</v>
      </c>
      <c r="BW75">
        <v>-8495</v>
      </c>
      <c r="BX75">
        <v>-528</v>
      </c>
      <c r="BY75">
        <v>-7423</v>
      </c>
      <c r="BZ75">
        <v>-3496</v>
      </c>
      <c r="CA75">
        <v>-2783</v>
      </c>
      <c r="CB75">
        <v>21597</v>
      </c>
      <c r="CC75">
        <v>9362</v>
      </c>
      <c r="CD75">
        <v>6973</v>
      </c>
      <c r="CE75">
        <v>316</v>
      </c>
      <c r="CF75">
        <v>100</v>
      </c>
      <c r="CG75">
        <v>-8569</v>
      </c>
      <c r="CH75">
        <v>0</v>
      </c>
      <c r="CI75">
        <v>7582</v>
      </c>
      <c r="CJ75">
        <v>-4443</v>
      </c>
      <c r="CK75">
        <v>9335</v>
      </c>
      <c r="CL75">
        <v>19978</v>
      </c>
      <c r="CM75">
        <v>-340</v>
      </c>
      <c r="CN75">
        <v>5002</v>
      </c>
      <c r="CO75">
        <v>-1963</v>
      </c>
      <c r="CP75">
        <v>6043</v>
      </c>
      <c r="CQ75">
        <v>19613</v>
      </c>
      <c r="CR75">
        <v>17735</v>
      </c>
      <c r="CS75">
        <v>4674</v>
      </c>
      <c r="CT75">
        <v>520</v>
      </c>
      <c r="CU75">
        <v>1524</v>
      </c>
      <c r="CV75">
        <v>23</v>
      </c>
      <c r="CW75">
        <v>-1704</v>
      </c>
      <c r="CY75">
        <f t="shared" si="4"/>
        <v>1301.71</v>
      </c>
      <c r="CZ75">
        <f t="shared" si="5"/>
        <v>5299.45</v>
      </c>
    </row>
    <row r="76" spans="2:104" x14ac:dyDescent="0.25">
      <c r="B76">
        <v>5738</v>
      </c>
      <c r="C76">
        <v>69</v>
      </c>
      <c r="D76">
        <v>-6146</v>
      </c>
      <c r="E76">
        <v>0</v>
      </c>
      <c r="F76">
        <v>47</v>
      </c>
      <c r="G76">
        <v>-2232</v>
      </c>
      <c r="H76">
        <v>-3767</v>
      </c>
      <c r="I76">
        <v>-14645</v>
      </c>
      <c r="J76">
        <v>3819</v>
      </c>
      <c r="K76">
        <v>210</v>
      </c>
      <c r="L76">
        <v>11728</v>
      </c>
      <c r="M76">
        <v>-4220</v>
      </c>
      <c r="N76">
        <v>-414</v>
      </c>
      <c r="O76">
        <v>15425</v>
      </c>
      <c r="P76">
        <v>-14337</v>
      </c>
      <c r="Q76">
        <v>-2746</v>
      </c>
      <c r="R76">
        <v>-702</v>
      </c>
      <c r="S76">
        <v>15588</v>
      </c>
      <c r="T76">
        <v>9110</v>
      </c>
      <c r="U76">
        <v>1779</v>
      </c>
      <c r="V76">
        <v>-38</v>
      </c>
      <c r="W76">
        <v>-2601</v>
      </c>
      <c r="X76">
        <v>-1691</v>
      </c>
      <c r="Y76">
        <v>-11469</v>
      </c>
      <c r="Z76">
        <v>4413</v>
      </c>
      <c r="AA76">
        <v>-17704</v>
      </c>
      <c r="AB76">
        <v>8536</v>
      </c>
      <c r="AC76">
        <v>1622</v>
      </c>
      <c r="AD76">
        <v>2</v>
      </c>
      <c r="AE76">
        <v>-5167</v>
      </c>
      <c r="AF76">
        <v>5688</v>
      </c>
      <c r="AG76">
        <v>7062</v>
      </c>
      <c r="AH76">
        <v>-56</v>
      </c>
      <c r="AI76">
        <v>5251</v>
      </c>
      <c r="AJ76">
        <v>-1972</v>
      </c>
      <c r="AK76">
        <v>1338</v>
      </c>
      <c r="AL76">
        <v>261</v>
      </c>
      <c r="AM76">
        <v>11784</v>
      </c>
      <c r="AN76">
        <v>-4920</v>
      </c>
      <c r="AO76">
        <v>168</v>
      </c>
      <c r="AP76">
        <v>194</v>
      </c>
      <c r="AQ76">
        <v>-86</v>
      </c>
      <c r="AR76">
        <v>-101</v>
      </c>
      <c r="AS76">
        <v>-15061</v>
      </c>
      <c r="AT76">
        <v>2</v>
      </c>
      <c r="AU76">
        <v>18142</v>
      </c>
      <c r="AV76">
        <v>-138</v>
      </c>
      <c r="AW76">
        <v>-854</v>
      </c>
      <c r="AX76">
        <v>12736</v>
      </c>
      <c r="AY76">
        <v>1882</v>
      </c>
      <c r="AZ76">
        <v>431</v>
      </c>
      <c r="BA76">
        <v>-574</v>
      </c>
      <c r="BB76">
        <v>530</v>
      </c>
      <c r="BC76">
        <v>5728</v>
      </c>
      <c r="BD76">
        <v>-3340</v>
      </c>
      <c r="BE76">
        <v>-14303</v>
      </c>
      <c r="BF76">
        <v>-471</v>
      </c>
      <c r="BG76">
        <v>-1009</v>
      </c>
      <c r="BH76">
        <v>-18765</v>
      </c>
      <c r="BI76">
        <v>-1636</v>
      </c>
      <c r="BJ76">
        <v>7</v>
      </c>
      <c r="BK76">
        <v>1290</v>
      </c>
      <c r="BL76">
        <v>-13291</v>
      </c>
      <c r="BM76">
        <v>-3928</v>
      </c>
      <c r="BN76">
        <v>-73</v>
      </c>
      <c r="BO76">
        <v>-46</v>
      </c>
      <c r="BP76">
        <v>9038</v>
      </c>
      <c r="BQ76">
        <v>16</v>
      </c>
      <c r="BR76">
        <v>58</v>
      </c>
      <c r="BS76">
        <v>-1357</v>
      </c>
      <c r="BT76">
        <v>923</v>
      </c>
      <c r="BU76">
        <v>-11768</v>
      </c>
      <c r="BV76">
        <v>-13948</v>
      </c>
      <c r="BW76">
        <v>9503</v>
      </c>
      <c r="BX76">
        <v>-7704</v>
      </c>
      <c r="BY76">
        <v>-1252</v>
      </c>
      <c r="BZ76">
        <v>2912</v>
      </c>
      <c r="CA76">
        <v>3175</v>
      </c>
      <c r="CB76">
        <v>-5013</v>
      </c>
      <c r="CC76">
        <v>-25237</v>
      </c>
      <c r="CD76">
        <v>-13421</v>
      </c>
      <c r="CE76">
        <v>20796</v>
      </c>
      <c r="CF76">
        <v>-1522</v>
      </c>
      <c r="CG76">
        <v>5475</v>
      </c>
      <c r="CH76">
        <v>-6455</v>
      </c>
      <c r="CI76">
        <v>1781</v>
      </c>
      <c r="CJ76">
        <v>5370</v>
      </c>
      <c r="CK76">
        <v>-15429</v>
      </c>
      <c r="CL76">
        <v>-13401</v>
      </c>
      <c r="CM76">
        <v>-1396</v>
      </c>
      <c r="CN76">
        <v>-1173</v>
      </c>
      <c r="CO76">
        <v>27</v>
      </c>
      <c r="CP76">
        <v>1022</v>
      </c>
      <c r="CQ76">
        <v>-16670</v>
      </c>
      <c r="CR76">
        <v>3958</v>
      </c>
      <c r="CS76">
        <v>-5853</v>
      </c>
      <c r="CT76">
        <v>-138</v>
      </c>
      <c r="CU76">
        <v>-9635</v>
      </c>
      <c r="CV76">
        <v>145</v>
      </c>
      <c r="CW76">
        <v>19353</v>
      </c>
      <c r="CY76">
        <f t="shared" si="4"/>
        <v>-857.43</v>
      </c>
      <c r="CZ76">
        <f t="shared" si="5"/>
        <v>5540.07</v>
      </c>
    </row>
    <row r="77" spans="2:104" x14ac:dyDescent="0.25">
      <c r="B77">
        <v>-20662</v>
      </c>
      <c r="C77">
        <v>-8504</v>
      </c>
      <c r="D77">
        <v>-12509</v>
      </c>
      <c r="E77">
        <v>-9559</v>
      </c>
      <c r="F77">
        <v>-11007</v>
      </c>
      <c r="G77">
        <v>1564</v>
      </c>
      <c r="H77">
        <v>709</v>
      </c>
      <c r="I77">
        <v>-1052</v>
      </c>
      <c r="J77">
        <v>-14299</v>
      </c>
      <c r="K77">
        <v>-14375</v>
      </c>
      <c r="L77">
        <v>-8521</v>
      </c>
      <c r="M77">
        <v>7472</v>
      </c>
      <c r="N77">
        <v>-56</v>
      </c>
      <c r="O77">
        <v>6831</v>
      </c>
      <c r="P77">
        <v>4949</v>
      </c>
      <c r="Q77">
        <v>-4275</v>
      </c>
      <c r="R77">
        <v>11</v>
      </c>
      <c r="S77">
        <v>-205</v>
      </c>
      <c r="T77">
        <v>20143</v>
      </c>
      <c r="U77">
        <v>-10187</v>
      </c>
      <c r="V77">
        <v>-1060</v>
      </c>
      <c r="W77">
        <v>-2789</v>
      </c>
      <c r="X77">
        <v>-17011</v>
      </c>
      <c r="Y77">
        <v>-2538</v>
      </c>
      <c r="Z77">
        <v>-9</v>
      </c>
      <c r="AA77">
        <v>-593</v>
      </c>
      <c r="AB77">
        <v>-11647</v>
      </c>
      <c r="AC77">
        <v>-10153</v>
      </c>
      <c r="AD77">
        <v>9036</v>
      </c>
      <c r="AE77">
        <v>3034</v>
      </c>
      <c r="AF77">
        <v>-955</v>
      </c>
      <c r="AG77">
        <v>-31</v>
      </c>
      <c r="AH77">
        <v>2537</v>
      </c>
      <c r="AI77">
        <v>-4740</v>
      </c>
      <c r="AJ77">
        <v>-2972</v>
      </c>
      <c r="AK77">
        <v>7981</v>
      </c>
      <c r="AL77">
        <v>-5</v>
      </c>
      <c r="AM77">
        <v>59</v>
      </c>
      <c r="AN77">
        <v>16676</v>
      </c>
      <c r="AO77">
        <v>-8840</v>
      </c>
      <c r="AP77">
        <v>5750</v>
      </c>
      <c r="AQ77">
        <v>-109</v>
      </c>
      <c r="AR77">
        <v>-7143</v>
      </c>
      <c r="AS77">
        <v>4631</v>
      </c>
      <c r="AT77">
        <v>-3039</v>
      </c>
      <c r="AU77">
        <v>-4717</v>
      </c>
      <c r="AV77">
        <v>-2691</v>
      </c>
      <c r="AW77">
        <v>11</v>
      </c>
      <c r="AX77">
        <v>-4020</v>
      </c>
      <c r="AY77">
        <v>6701</v>
      </c>
      <c r="AZ77">
        <v>2390</v>
      </c>
      <c r="BA77">
        <v>0</v>
      </c>
      <c r="BB77">
        <v>-1757</v>
      </c>
      <c r="BC77">
        <v>-999</v>
      </c>
      <c r="BD77">
        <v>12100</v>
      </c>
      <c r="BE77">
        <v>-6965</v>
      </c>
      <c r="BF77">
        <v>5377</v>
      </c>
      <c r="BG77">
        <v>2675</v>
      </c>
      <c r="BH77">
        <v>-578</v>
      </c>
      <c r="BI77">
        <v>-10148</v>
      </c>
      <c r="BJ77">
        <v>13904</v>
      </c>
      <c r="BK77">
        <v>-6933</v>
      </c>
      <c r="BL77">
        <v>-11276</v>
      </c>
      <c r="BM77">
        <v>-6860</v>
      </c>
      <c r="BN77">
        <v>-6675</v>
      </c>
      <c r="BO77">
        <v>44</v>
      </c>
      <c r="BP77">
        <v>-3705</v>
      </c>
      <c r="BQ77">
        <v>-1935</v>
      </c>
      <c r="BR77">
        <v>182</v>
      </c>
      <c r="BS77">
        <v>4777</v>
      </c>
      <c r="BT77">
        <v>182</v>
      </c>
      <c r="BU77">
        <v>5326</v>
      </c>
      <c r="BV77">
        <v>-8900</v>
      </c>
      <c r="BW77">
        <v>-1563</v>
      </c>
      <c r="BX77">
        <v>19700</v>
      </c>
      <c r="BY77">
        <v>2639</v>
      </c>
      <c r="BZ77">
        <v>-18089</v>
      </c>
      <c r="CA77">
        <v>-102</v>
      </c>
      <c r="CB77">
        <v>1</v>
      </c>
      <c r="CC77">
        <v>-17361</v>
      </c>
      <c r="CD77">
        <v>-5552</v>
      </c>
      <c r="CE77">
        <v>-13752</v>
      </c>
      <c r="CF77">
        <v>-15</v>
      </c>
      <c r="CG77">
        <v>15000</v>
      </c>
      <c r="CH77">
        <v>18714</v>
      </c>
      <c r="CI77">
        <v>3543</v>
      </c>
      <c r="CJ77">
        <v>-20</v>
      </c>
      <c r="CK77">
        <v>10</v>
      </c>
      <c r="CL77">
        <v>6847</v>
      </c>
      <c r="CM77">
        <v>-10</v>
      </c>
      <c r="CN77">
        <v>-930</v>
      </c>
      <c r="CO77">
        <v>-4870</v>
      </c>
      <c r="CP77">
        <v>-2403</v>
      </c>
      <c r="CQ77">
        <v>-178</v>
      </c>
      <c r="CR77">
        <v>0</v>
      </c>
      <c r="CS77">
        <v>-771</v>
      </c>
      <c r="CT77">
        <v>2</v>
      </c>
      <c r="CU77">
        <v>773</v>
      </c>
      <c r="CV77">
        <v>-10190</v>
      </c>
      <c r="CW77">
        <v>-1554</v>
      </c>
      <c r="CY77">
        <f t="shared" si="4"/>
        <v>-1320.83</v>
      </c>
      <c r="CZ77">
        <f t="shared" si="5"/>
        <v>5566.45</v>
      </c>
    </row>
    <row r="78" spans="2:104" x14ac:dyDescent="0.25">
      <c r="B78">
        <v>939</v>
      </c>
      <c r="C78">
        <v>3948</v>
      </c>
      <c r="D78">
        <v>-1334</v>
      </c>
      <c r="E78">
        <v>-1648</v>
      </c>
      <c r="F78">
        <v>13829</v>
      </c>
      <c r="G78">
        <v>-9052</v>
      </c>
      <c r="H78">
        <v>-1043</v>
      </c>
      <c r="I78">
        <v>-1</v>
      </c>
      <c r="J78">
        <v>5053</v>
      </c>
      <c r="K78">
        <v>2852</v>
      </c>
      <c r="L78">
        <v>14861</v>
      </c>
      <c r="M78">
        <v>21200</v>
      </c>
      <c r="N78">
        <v>-14613</v>
      </c>
      <c r="O78">
        <v>5303</v>
      </c>
      <c r="P78">
        <v>-3384</v>
      </c>
      <c r="Q78">
        <v>6902</v>
      </c>
      <c r="R78">
        <v>416</v>
      </c>
      <c r="S78">
        <v>5135</v>
      </c>
      <c r="T78">
        <v>0</v>
      </c>
      <c r="U78">
        <v>-3102</v>
      </c>
      <c r="V78">
        <v>106</v>
      </c>
      <c r="W78">
        <v>4245</v>
      </c>
      <c r="X78">
        <v>-13357</v>
      </c>
      <c r="Y78">
        <v>9503</v>
      </c>
      <c r="Z78">
        <v>-1567</v>
      </c>
      <c r="AA78">
        <v>-6977</v>
      </c>
      <c r="AB78">
        <v>-13</v>
      </c>
      <c r="AC78">
        <v>68</v>
      </c>
      <c r="AD78">
        <v>0</v>
      </c>
      <c r="AE78">
        <v>-5283</v>
      </c>
      <c r="AF78">
        <v>-10682</v>
      </c>
      <c r="AG78">
        <v>0</v>
      </c>
      <c r="AH78">
        <v>2860</v>
      </c>
      <c r="AI78">
        <v>-602</v>
      </c>
      <c r="AJ78">
        <v>6104</v>
      </c>
      <c r="AK78">
        <v>-10405</v>
      </c>
      <c r="AL78">
        <v>-7113</v>
      </c>
      <c r="AM78">
        <v>13271</v>
      </c>
      <c r="AN78">
        <v>-13078</v>
      </c>
      <c r="AO78">
        <v>-8223</v>
      </c>
      <c r="AP78">
        <v>-921</v>
      </c>
      <c r="AQ78">
        <v>11736</v>
      </c>
      <c r="AR78">
        <v>-2638</v>
      </c>
      <c r="AS78">
        <v>-4517</v>
      </c>
      <c r="AT78">
        <v>-1</v>
      </c>
      <c r="AU78">
        <v>-8572</v>
      </c>
      <c r="AV78">
        <v>-11780</v>
      </c>
      <c r="AW78">
        <v>9919</v>
      </c>
      <c r="AX78">
        <v>8107</v>
      </c>
      <c r="AY78">
        <v>-9632</v>
      </c>
      <c r="AZ78">
        <v>-2719</v>
      </c>
      <c r="BA78">
        <v>124</v>
      </c>
      <c r="BB78">
        <v>-101</v>
      </c>
      <c r="BC78">
        <v>2500</v>
      </c>
      <c r="BD78">
        <v>-14652</v>
      </c>
      <c r="BE78">
        <v>2033</v>
      </c>
      <c r="BF78">
        <v>-1266</v>
      </c>
      <c r="BG78">
        <v>19241</v>
      </c>
      <c r="BH78">
        <v>4867</v>
      </c>
      <c r="BI78">
        <v>-669</v>
      </c>
      <c r="BJ78">
        <v>-13287</v>
      </c>
      <c r="BK78">
        <v>6169</v>
      </c>
      <c r="BL78">
        <v>177</v>
      </c>
      <c r="BM78">
        <v>-3001</v>
      </c>
      <c r="BN78">
        <v>-13060</v>
      </c>
      <c r="BO78">
        <v>-6</v>
      </c>
      <c r="BP78">
        <v>-10445</v>
      </c>
      <c r="BQ78">
        <v>3246</v>
      </c>
      <c r="BR78">
        <v>11230</v>
      </c>
      <c r="BS78">
        <v>-14904</v>
      </c>
      <c r="BT78">
        <v>1369</v>
      </c>
      <c r="BU78">
        <v>22708</v>
      </c>
      <c r="BV78">
        <v>-718</v>
      </c>
      <c r="BW78">
        <v>7917</v>
      </c>
      <c r="BX78">
        <v>-12015</v>
      </c>
      <c r="BY78">
        <v>0</v>
      </c>
      <c r="BZ78">
        <v>-3968</v>
      </c>
      <c r="CA78">
        <v>7612</v>
      </c>
      <c r="CB78">
        <v>-963</v>
      </c>
      <c r="CC78">
        <v>5974</v>
      </c>
      <c r="CD78">
        <v>-19808</v>
      </c>
      <c r="CE78">
        <v>-959</v>
      </c>
      <c r="CF78">
        <v>-4072</v>
      </c>
      <c r="CG78">
        <v>-6195</v>
      </c>
      <c r="CH78">
        <v>-486</v>
      </c>
      <c r="CI78">
        <v>-14518</v>
      </c>
      <c r="CJ78">
        <v>-4906</v>
      </c>
      <c r="CK78">
        <v>-10983</v>
      </c>
      <c r="CL78">
        <v>2848</v>
      </c>
      <c r="CM78">
        <v>-18848</v>
      </c>
      <c r="CN78">
        <v>3746</v>
      </c>
      <c r="CO78">
        <v>3</v>
      </c>
      <c r="CP78">
        <v>10789</v>
      </c>
      <c r="CQ78">
        <v>-4138</v>
      </c>
      <c r="CR78">
        <v>8545</v>
      </c>
      <c r="CS78">
        <v>648</v>
      </c>
      <c r="CT78">
        <v>0</v>
      </c>
      <c r="CU78">
        <v>-72</v>
      </c>
      <c r="CV78">
        <v>15587</v>
      </c>
      <c r="CW78">
        <v>12793</v>
      </c>
      <c r="CY78">
        <f t="shared" si="4"/>
        <v>-298.14</v>
      </c>
      <c r="CZ78">
        <f t="shared" si="5"/>
        <v>6227.8</v>
      </c>
    </row>
    <row r="79" spans="2:104" x14ac:dyDescent="0.25">
      <c r="B79">
        <v>8</v>
      </c>
      <c r="C79">
        <v>7118</v>
      </c>
      <c r="D79">
        <v>7490</v>
      </c>
      <c r="E79">
        <v>-857</v>
      </c>
      <c r="F79">
        <v>-70</v>
      </c>
      <c r="G79">
        <v>485</v>
      </c>
      <c r="H79">
        <v>-2</v>
      </c>
      <c r="I79">
        <v>-17855</v>
      </c>
      <c r="J79">
        <v>16570</v>
      </c>
      <c r="K79">
        <v>13596</v>
      </c>
      <c r="L79">
        <v>-4047</v>
      </c>
      <c r="M79">
        <v>-15098</v>
      </c>
      <c r="N79">
        <v>3011</v>
      </c>
      <c r="O79">
        <v>-9062</v>
      </c>
      <c r="P79">
        <v>3343</v>
      </c>
      <c r="Q79">
        <v>-860</v>
      </c>
      <c r="R79">
        <v>10109</v>
      </c>
      <c r="S79">
        <v>-21</v>
      </c>
      <c r="T79">
        <v>-196</v>
      </c>
      <c r="U79">
        <v>11566</v>
      </c>
      <c r="V79">
        <v>-97</v>
      </c>
      <c r="W79">
        <v>-15935</v>
      </c>
      <c r="X79">
        <v>0</v>
      </c>
      <c r="Y79">
        <v>-388</v>
      </c>
      <c r="Z79">
        <v>16528</v>
      </c>
      <c r="AA79">
        <v>-91</v>
      </c>
      <c r="AB79">
        <v>-11874</v>
      </c>
      <c r="AC79">
        <v>168</v>
      </c>
      <c r="AD79">
        <v>1696</v>
      </c>
      <c r="AE79">
        <v>-5028</v>
      </c>
      <c r="AF79">
        <v>-2935</v>
      </c>
      <c r="AG79">
        <v>-2</v>
      </c>
      <c r="AH79">
        <v>85</v>
      </c>
      <c r="AI79">
        <v>-3438</v>
      </c>
      <c r="AJ79">
        <v>0</v>
      </c>
      <c r="AK79">
        <v>78</v>
      </c>
      <c r="AL79">
        <v>-7381</v>
      </c>
      <c r="AM79">
        <v>-1468</v>
      </c>
      <c r="AN79">
        <v>-4772</v>
      </c>
      <c r="AO79">
        <v>19788</v>
      </c>
      <c r="AP79">
        <v>-29</v>
      </c>
      <c r="AQ79">
        <v>10574</v>
      </c>
      <c r="AR79">
        <v>-9598</v>
      </c>
      <c r="AS79">
        <v>-119</v>
      </c>
      <c r="AT79">
        <v>1085</v>
      </c>
      <c r="AU79">
        <v>-10842</v>
      </c>
      <c r="AV79">
        <v>13862</v>
      </c>
      <c r="AW79">
        <v>-4191</v>
      </c>
      <c r="AX79">
        <v>3650</v>
      </c>
      <c r="AY79">
        <v>1635</v>
      </c>
      <c r="AZ79">
        <v>2999</v>
      </c>
      <c r="BA79">
        <v>-4518</v>
      </c>
      <c r="BB79">
        <v>273</v>
      </c>
      <c r="BC79">
        <v>19140</v>
      </c>
      <c r="BD79">
        <v>4</v>
      </c>
      <c r="BE79">
        <v>-15217</v>
      </c>
      <c r="BF79">
        <v>-986</v>
      </c>
      <c r="BG79">
        <v>-512</v>
      </c>
      <c r="BH79">
        <v>-240</v>
      </c>
      <c r="BI79">
        <v>3756</v>
      </c>
      <c r="BJ79">
        <v>5</v>
      </c>
      <c r="BK79">
        <v>8562</v>
      </c>
      <c r="BL79">
        <v>18589</v>
      </c>
      <c r="BM79">
        <v>51</v>
      </c>
      <c r="BN79">
        <v>424</v>
      </c>
      <c r="BO79">
        <v>17697</v>
      </c>
      <c r="BP79">
        <v>-9745</v>
      </c>
      <c r="BQ79">
        <v>-21076</v>
      </c>
      <c r="BR79">
        <v>2569</v>
      </c>
      <c r="BS79">
        <v>-13826</v>
      </c>
      <c r="BT79">
        <v>1978</v>
      </c>
      <c r="BU79">
        <v>298</v>
      </c>
      <c r="BV79">
        <v>-7</v>
      </c>
      <c r="BW79">
        <v>-6681</v>
      </c>
      <c r="BX79">
        <v>17270</v>
      </c>
      <c r="BY79">
        <v>11835</v>
      </c>
      <c r="BZ79">
        <v>13859</v>
      </c>
      <c r="CA79">
        <v>-18275</v>
      </c>
      <c r="CB79">
        <v>0</v>
      </c>
      <c r="CC79">
        <v>-905</v>
      </c>
      <c r="CD79">
        <v>-5977</v>
      </c>
      <c r="CE79">
        <v>-200</v>
      </c>
      <c r="CF79">
        <v>-81</v>
      </c>
      <c r="CG79">
        <v>9661</v>
      </c>
      <c r="CH79">
        <v>149</v>
      </c>
      <c r="CI79">
        <v>5510</v>
      </c>
      <c r="CJ79">
        <v>-2024</v>
      </c>
      <c r="CK79">
        <v>51</v>
      </c>
      <c r="CL79">
        <v>-22676</v>
      </c>
      <c r="CM79">
        <v>-7882</v>
      </c>
      <c r="CN79">
        <v>-35</v>
      </c>
      <c r="CO79">
        <v>-3897</v>
      </c>
      <c r="CP79">
        <v>-8603</v>
      </c>
      <c r="CQ79">
        <v>2458</v>
      </c>
      <c r="CR79">
        <v>2801</v>
      </c>
      <c r="CS79">
        <v>3950</v>
      </c>
      <c r="CT79">
        <v>18381</v>
      </c>
      <c r="CU79">
        <v>-2926</v>
      </c>
      <c r="CV79">
        <v>6207</v>
      </c>
      <c r="CW79">
        <v>-1057</v>
      </c>
      <c r="CY79">
        <f t="shared" si="4"/>
        <v>373.2</v>
      </c>
      <c r="CZ79">
        <f t="shared" si="5"/>
        <v>5845.24</v>
      </c>
    </row>
    <row r="80" spans="2:104" x14ac:dyDescent="0.25">
      <c r="B80">
        <v>8108</v>
      </c>
      <c r="C80">
        <v>-63</v>
      </c>
      <c r="D80">
        <v>7284</v>
      </c>
      <c r="E80">
        <v>1264</v>
      </c>
      <c r="F80">
        <v>-8307</v>
      </c>
      <c r="G80">
        <v>-6299</v>
      </c>
      <c r="H80">
        <v>-348</v>
      </c>
      <c r="I80">
        <v>15048</v>
      </c>
      <c r="J80">
        <v>-4002</v>
      </c>
      <c r="K80">
        <v>1168</v>
      </c>
      <c r="L80">
        <v>-68</v>
      </c>
      <c r="M80">
        <v>-1580</v>
      </c>
      <c r="N80">
        <v>715</v>
      </c>
      <c r="O80">
        <v>-1925</v>
      </c>
      <c r="P80">
        <v>-13528</v>
      </c>
      <c r="Q80">
        <v>9866</v>
      </c>
      <c r="R80">
        <v>0</v>
      </c>
      <c r="S80">
        <v>-98</v>
      </c>
      <c r="T80">
        <v>-139</v>
      </c>
      <c r="U80">
        <v>8115</v>
      </c>
      <c r="V80">
        <v>-185</v>
      </c>
      <c r="W80">
        <v>-1718</v>
      </c>
      <c r="X80">
        <v>-30</v>
      </c>
      <c r="Y80">
        <v>-7</v>
      </c>
      <c r="Z80">
        <v>-6322</v>
      </c>
      <c r="AA80">
        <v>-1106</v>
      </c>
      <c r="AB80">
        <v>7986</v>
      </c>
      <c r="AC80">
        <v>-2627</v>
      </c>
      <c r="AD80">
        <v>-6735</v>
      </c>
      <c r="AE80">
        <v>-6</v>
      </c>
      <c r="AF80">
        <v>1197</v>
      </c>
      <c r="AG80">
        <v>1778</v>
      </c>
      <c r="AH80">
        <v>1</v>
      </c>
      <c r="AI80">
        <v>-32</v>
      </c>
      <c r="AJ80">
        <v>151</v>
      </c>
      <c r="AK80">
        <v>0</v>
      </c>
      <c r="AL80">
        <v>10697</v>
      </c>
      <c r="AM80">
        <v>-188</v>
      </c>
      <c r="AN80">
        <v>-2229</v>
      </c>
      <c r="AO80">
        <v>1696</v>
      </c>
      <c r="AP80">
        <v>-1531</v>
      </c>
      <c r="AQ80">
        <v>25</v>
      </c>
      <c r="AR80">
        <v>-12032</v>
      </c>
      <c r="AS80">
        <v>19960</v>
      </c>
      <c r="AT80">
        <v>-15326</v>
      </c>
      <c r="AU80">
        <v>16096</v>
      </c>
      <c r="AV80">
        <v>1627</v>
      </c>
      <c r="AW80">
        <v>2377</v>
      </c>
      <c r="AX80">
        <v>-13174</v>
      </c>
      <c r="AY80">
        <v>50</v>
      </c>
      <c r="AZ80">
        <v>207</v>
      </c>
      <c r="BA80">
        <v>0</v>
      </c>
      <c r="BB80">
        <v>-8681</v>
      </c>
      <c r="BC80">
        <v>20312</v>
      </c>
      <c r="BD80">
        <v>5649</v>
      </c>
      <c r="BE80">
        <v>-17165</v>
      </c>
      <c r="BF80">
        <v>-433</v>
      </c>
      <c r="BG80">
        <v>189</v>
      </c>
      <c r="BH80">
        <v>11484</v>
      </c>
      <c r="BI80">
        <v>11</v>
      </c>
      <c r="BJ80">
        <v>772</v>
      </c>
      <c r="BK80">
        <v>-13023</v>
      </c>
      <c r="BL80">
        <v>-3307</v>
      </c>
      <c r="BM80">
        <v>-1013</v>
      </c>
      <c r="BN80">
        <v>18763</v>
      </c>
      <c r="BO80">
        <v>7</v>
      </c>
      <c r="BP80">
        <v>-250</v>
      </c>
      <c r="BQ80">
        <v>8680</v>
      </c>
      <c r="BR80">
        <v>213</v>
      </c>
      <c r="BS80">
        <v>16762</v>
      </c>
      <c r="BT80">
        <v>-2823</v>
      </c>
      <c r="BU80">
        <v>-718</v>
      </c>
      <c r="BV80">
        <v>7576</v>
      </c>
      <c r="BW80">
        <v>-2285</v>
      </c>
      <c r="BX80">
        <v>-6879</v>
      </c>
      <c r="BY80">
        <v>320</v>
      </c>
      <c r="BZ80">
        <v>-3374</v>
      </c>
      <c r="CA80">
        <v>-1</v>
      </c>
      <c r="CB80">
        <v>-11943</v>
      </c>
      <c r="CC80">
        <v>-21215</v>
      </c>
      <c r="CD80">
        <v>14184</v>
      </c>
      <c r="CE80">
        <v>-2052</v>
      </c>
      <c r="CF80">
        <v>10486</v>
      </c>
      <c r="CG80">
        <v>-1950</v>
      </c>
      <c r="CH80">
        <v>-13388</v>
      </c>
      <c r="CI80">
        <v>20776</v>
      </c>
      <c r="CJ80">
        <v>277</v>
      </c>
      <c r="CK80">
        <v>-2585</v>
      </c>
      <c r="CL80">
        <v>-3157</v>
      </c>
      <c r="CM80">
        <v>-10428</v>
      </c>
      <c r="CN80">
        <v>-3930</v>
      </c>
      <c r="CO80">
        <v>314</v>
      </c>
      <c r="CP80">
        <v>-12409</v>
      </c>
      <c r="CQ80">
        <v>153</v>
      </c>
      <c r="CR80">
        <v>-11129</v>
      </c>
      <c r="CS80">
        <v>-16281</v>
      </c>
      <c r="CT80">
        <v>4645</v>
      </c>
      <c r="CU80">
        <v>154</v>
      </c>
      <c r="CV80">
        <v>10363</v>
      </c>
      <c r="CW80">
        <v>-8984</v>
      </c>
      <c r="CY80">
        <f t="shared" si="4"/>
        <v>-115.02</v>
      </c>
      <c r="CZ80">
        <f t="shared" si="5"/>
        <v>5465.14</v>
      </c>
    </row>
    <row r="81" spans="2:104" x14ac:dyDescent="0.25">
      <c r="B81">
        <v>-1882</v>
      </c>
      <c r="C81">
        <v>5875</v>
      </c>
      <c r="D81">
        <v>1890</v>
      </c>
      <c r="E81">
        <v>20362</v>
      </c>
      <c r="F81">
        <v>5467</v>
      </c>
      <c r="G81">
        <v>-1896</v>
      </c>
      <c r="H81">
        <v>32</v>
      </c>
      <c r="I81">
        <v>-6376</v>
      </c>
      <c r="J81">
        <v>-12714</v>
      </c>
      <c r="K81">
        <v>-89</v>
      </c>
      <c r="L81">
        <v>-963</v>
      </c>
      <c r="M81">
        <v>8269</v>
      </c>
      <c r="N81">
        <v>-688</v>
      </c>
      <c r="O81">
        <v>-14383</v>
      </c>
      <c r="P81">
        <v>-3817</v>
      </c>
      <c r="Q81">
        <v>1</v>
      </c>
      <c r="R81">
        <v>-6551</v>
      </c>
      <c r="S81">
        <v>-291</v>
      </c>
      <c r="T81">
        <v>4968</v>
      </c>
      <c r="U81">
        <v>0</v>
      </c>
      <c r="V81">
        <v>-2</v>
      </c>
      <c r="W81">
        <v>-1457</v>
      </c>
      <c r="X81">
        <v>-450</v>
      </c>
      <c r="Y81">
        <v>8032</v>
      </c>
      <c r="Z81">
        <v>2</v>
      </c>
      <c r="AA81">
        <v>-1360</v>
      </c>
      <c r="AB81">
        <v>-5805</v>
      </c>
      <c r="AC81">
        <v>966</v>
      </c>
      <c r="AD81">
        <v>152</v>
      </c>
      <c r="AE81">
        <v>220</v>
      </c>
      <c r="AF81">
        <v>-891</v>
      </c>
      <c r="AG81">
        <v>14576</v>
      </c>
      <c r="AH81">
        <v>20330</v>
      </c>
      <c r="AI81">
        <v>9</v>
      </c>
      <c r="AJ81">
        <v>1535</v>
      </c>
      <c r="AK81">
        <v>-61</v>
      </c>
      <c r="AL81">
        <v>-129</v>
      </c>
      <c r="AM81">
        <v>-903</v>
      </c>
      <c r="AN81">
        <v>-2165</v>
      </c>
      <c r="AO81">
        <v>-2</v>
      </c>
      <c r="AP81">
        <v>-28</v>
      </c>
      <c r="AQ81">
        <v>-576</v>
      </c>
      <c r="AR81">
        <v>3113</v>
      </c>
      <c r="AS81">
        <v>-36255</v>
      </c>
      <c r="AT81">
        <v>-5483</v>
      </c>
      <c r="AU81">
        <v>-1024</v>
      </c>
      <c r="AV81">
        <v>-6396</v>
      </c>
      <c r="AW81">
        <v>-41</v>
      </c>
      <c r="AX81">
        <v>-12484</v>
      </c>
      <c r="AY81">
        <v>-625</v>
      </c>
      <c r="AZ81">
        <v>1854</v>
      </c>
      <c r="BA81">
        <v>201</v>
      </c>
      <c r="BB81">
        <v>-243</v>
      </c>
      <c r="BC81">
        <v>9456</v>
      </c>
      <c r="BD81">
        <v>8639</v>
      </c>
      <c r="BE81">
        <v>-257</v>
      </c>
      <c r="BF81">
        <v>-3403</v>
      </c>
      <c r="BG81">
        <v>413</v>
      </c>
      <c r="BH81">
        <v>16557</v>
      </c>
      <c r="BI81">
        <v>1717</v>
      </c>
      <c r="BJ81">
        <v>14875</v>
      </c>
      <c r="BK81">
        <v>-23</v>
      </c>
      <c r="BL81">
        <v>867</v>
      </c>
      <c r="BM81">
        <v>2128</v>
      </c>
      <c r="BN81">
        <v>-9140</v>
      </c>
      <c r="BO81">
        <v>-241</v>
      </c>
      <c r="BP81">
        <v>-7550</v>
      </c>
      <c r="BQ81">
        <v>16125</v>
      </c>
      <c r="BR81">
        <v>-14819</v>
      </c>
      <c r="BS81">
        <v>-2549</v>
      </c>
      <c r="BT81">
        <v>503</v>
      </c>
      <c r="BU81">
        <v>-9410</v>
      </c>
      <c r="BV81">
        <v>-2</v>
      </c>
      <c r="BW81">
        <v>13</v>
      </c>
      <c r="BX81">
        <v>-4008</v>
      </c>
      <c r="BY81">
        <v>-170</v>
      </c>
      <c r="BZ81">
        <v>2231</v>
      </c>
      <c r="CA81">
        <v>-3234</v>
      </c>
      <c r="CB81">
        <v>4563</v>
      </c>
      <c r="CC81">
        <v>871</v>
      </c>
      <c r="CD81">
        <v>-48</v>
      </c>
      <c r="CE81">
        <v>-1248</v>
      </c>
      <c r="CF81">
        <v>-12224</v>
      </c>
      <c r="CG81">
        <v>-12859</v>
      </c>
      <c r="CH81">
        <v>595</v>
      </c>
      <c r="CI81">
        <v>14368</v>
      </c>
      <c r="CJ81">
        <v>-1901</v>
      </c>
      <c r="CK81">
        <v>-3379</v>
      </c>
      <c r="CL81">
        <v>-21423</v>
      </c>
      <c r="CM81">
        <v>-2691</v>
      </c>
      <c r="CN81">
        <v>19843</v>
      </c>
      <c r="CO81">
        <v>-14973</v>
      </c>
      <c r="CP81">
        <v>0</v>
      </c>
      <c r="CQ81">
        <v>-538</v>
      </c>
      <c r="CR81">
        <v>0</v>
      </c>
      <c r="CS81">
        <v>21</v>
      </c>
      <c r="CT81">
        <v>-294</v>
      </c>
      <c r="CU81">
        <v>-490</v>
      </c>
      <c r="CV81">
        <v>14822</v>
      </c>
      <c r="CW81">
        <v>17906</v>
      </c>
      <c r="CY81">
        <f t="shared" si="4"/>
        <v>-85.37</v>
      </c>
      <c r="CZ81">
        <f t="shared" si="5"/>
        <v>4972.71</v>
      </c>
    </row>
    <row r="82" spans="2:104" x14ac:dyDescent="0.25">
      <c r="B82">
        <v>-4203</v>
      </c>
      <c r="C82">
        <v>269</v>
      </c>
      <c r="D82">
        <v>-16164</v>
      </c>
      <c r="E82">
        <v>192</v>
      </c>
      <c r="F82">
        <v>-4389</v>
      </c>
      <c r="G82">
        <v>2706</v>
      </c>
      <c r="H82">
        <v>15</v>
      </c>
      <c r="I82">
        <v>16186</v>
      </c>
      <c r="J82">
        <v>2550</v>
      </c>
      <c r="K82">
        <v>16167</v>
      </c>
      <c r="L82">
        <v>1685</v>
      </c>
      <c r="M82">
        <v>-9506</v>
      </c>
      <c r="N82">
        <v>84</v>
      </c>
      <c r="O82">
        <v>13186</v>
      </c>
      <c r="P82">
        <v>8</v>
      </c>
      <c r="Q82">
        <v>1913</v>
      </c>
      <c r="R82">
        <v>-2823</v>
      </c>
      <c r="S82">
        <v>-2958</v>
      </c>
      <c r="T82">
        <v>-230</v>
      </c>
      <c r="U82">
        <v>5888</v>
      </c>
      <c r="V82">
        <v>368</v>
      </c>
      <c r="W82">
        <v>-743</v>
      </c>
      <c r="X82">
        <v>11160</v>
      </c>
      <c r="Y82">
        <v>0</v>
      </c>
      <c r="Z82">
        <v>-9388</v>
      </c>
      <c r="AA82">
        <v>4509</v>
      </c>
      <c r="AB82">
        <v>6642</v>
      </c>
      <c r="AC82">
        <v>21491</v>
      </c>
      <c r="AD82">
        <v>-91</v>
      </c>
      <c r="AE82">
        <v>-1386</v>
      </c>
      <c r="AF82">
        <v>6486</v>
      </c>
      <c r="AG82">
        <v>2579</v>
      </c>
      <c r="AH82">
        <v>-1</v>
      </c>
      <c r="AI82">
        <v>16</v>
      </c>
      <c r="AJ82">
        <v>-5944</v>
      </c>
      <c r="AK82">
        <v>3622</v>
      </c>
      <c r="AL82">
        <v>-2421</v>
      </c>
      <c r="AM82">
        <v>12148</v>
      </c>
      <c r="AN82">
        <v>-15983</v>
      </c>
      <c r="AO82">
        <v>1034</v>
      </c>
      <c r="AP82">
        <v>18905</v>
      </c>
      <c r="AQ82">
        <v>5700</v>
      </c>
      <c r="AR82">
        <v>14</v>
      </c>
      <c r="AS82">
        <v>-1486</v>
      </c>
      <c r="AT82">
        <v>183</v>
      </c>
      <c r="AU82">
        <v>-17142</v>
      </c>
      <c r="AV82">
        <v>5070</v>
      </c>
      <c r="AW82">
        <v>2644</v>
      </c>
      <c r="AX82">
        <v>10001</v>
      </c>
      <c r="AY82">
        <v>-756</v>
      </c>
      <c r="AZ82">
        <v>-6351</v>
      </c>
      <c r="BA82">
        <v>-9160</v>
      </c>
      <c r="BB82">
        <v>2</v>
      </c>
      <c r="BC82">
        <v>6652</v>
      </c>
      <c r="BD82">
        <v>-19755</v>
      </c>
      <c r="BE82">
        <v>12</v>
      </c>
      <c r="BF82">
        <v>2053</v>
      </c>
      <c r="BG82">
        <v>17210</v>
      </c>
      <c r="BH82">
        <v>4883</v>
      </c>
      <c r="BI82">
        <v>-8436</v>
      </c>
      <c r="BJ82">
        <v>-16221</v>
      </c>
      <c r="BK82">
        <v>-11121</v>
      </c>
      <c r="BL82">
        <v>-3459</v>
      </c>
      <c r="BM82">
        <v>-4420</v>
      </c>
      <c r="BN82">
        <v>-6642</v>
      </c>
      <c r="BO82">
        <v>2</v>
      </c>
      <c r="BP82">
        <v>-18196</v>
      </c>
      <c r="BQ82">
        <v>266</v>
      </c>
      <c r="BR82">
        <v>18616</v>
      </c>
      <c r="BS82">
        <v>11361</v>
      </c>
      <c r="BT82">
        <v>560</v>
      </c>
      <c r="BU82">
        <v>-177</v>
      </c>
      <c r="BV82">
        <v>15288</v>
      </c>
      <c r="BW82">
        <v>1177</v>
      </c>
      <c r="BX82">
        <v>-7613</v>
      </c>
      <c r="BY82">
        <v>-1271</v>
      </c>
      <c r="BZ82">
        <v>-6023</v>
      </c>
      <c r="CA82">
        <v>8276</v>
      </c>
      <c r="CB82">
        <v>12019</v>
      </c>
      <c r="CC82">
        <v>3418</v>
      </c>
      <c r="CD82">
        <v>0</v>
      </c>
      <c r="CE82">
        <v>18704</v>
      </c>
      <c r="CF82">
        <v>12779</v>
      </c>
      <c r="CG82">
        <v>-508</v>
      </c>
      <c r="CH82">
        <v>4904</v>
      </c>
      <c r="CI82">
        <v>-2864</v>
      </c>
      <c r="CJ82">
        <v>4667</v>
      </c>
      <c r="CK82">
        <v>45</v>
      </c>
      <c r="CL82">
        <v>105</v>
      </c>
      <c r="CM82">
        <v>-3496</v>
      </c>
      <c r="CN82">
        <v>19210</v>
      </c>
      <c r="CO82">
        <v>20724</v>
      </c>
      <c r="CP82">
        <v>2794</v>
      </c>
      <c r="CQ82">
        <v>-1163</v>
      </c>
      <c r="CR82">
        <v>-9247</v>
      </c>
      <c r="CS82">
        <v>-402</v>
      </c>
      <c r="CT82">
        <v>6799</v>
      </c>
      <c r="CU82">
        <v>-1961</v>
      </c>
      <c r="CV82">
        <v>0</v>
      </c>
      <c r="CW82">
        <v>-9185</v>
      </c>
      <c r="CY82">
        <f t="shared" si="4"/>
        <v>1226.6199999999999</v>
      </c>
      <c r="CZ82">
        <f t="shared" si="5"/>
        <v>6092.32</v>
      </c>
    </row>
    <row r="83" spans="2:104" x14ac:dyDescent="0.25">
      <c r="B83">
        <v>-2664</v>
      </c>
      <c r="C83">
        <v>-9340</v>
      </c>
      <c r="D83">
        <v>14530</v>
      </c>
      <c r="E83">
        <v>320</v>
      </c>
      <c r="F83">
        <v>-21328</v>
      </c>
      <c r="G83">
        <v>508</v>
      </c>
      <c r="H83">
        <v>1</v>
      </c>
      <c r="I83">
        <v>-5343</v>
      </c>
      <c r="J83">
        <v>-1243</v>
      </c>
      <c r="K83">
        <v>7570</v>
      </c>
      <c r="L83">
        <v>1868</v>
      </c>
      <c r="M83">
        <v>19617</v>
      </c>
      <c r="N83">
        <v>-13871</v>
      </c>
      <c r="O83">
        <v>212</v>
      </c>
      <c r="P83">
        <v>0</v>
      </c>
      <c r="Q83">
        <v>-68</v>
      </c>
      <c r="R83">
        <v>9866</v>
      </c>
      <c r="S83">
        <v>13133</v>
      </c>
      <c r="T83">
        <v>-12310</v>
      </c>
      <c r="U83">
        <v>-310</v>
      </c>
      <c r="V83">
        <v>-7539</v>
      </c>
      <c r="W83">
        <v>570</v>
      </c>
      <c r="X83">
        <v>10513</v>
      </c>
      <c r="Y83">
        <v>20414</v>
      </c>
      <c r="Z83">
        <v>1155</v>
      </c>
      <c r="AA83">
        <v>-9616</v>
      </c>
      <c r="AB83">
        <v>0</v>
      </c>
      <c r="AC83">
        <v>11015</v>
      </c>
      <c r="AD83">
        <v>-13828</v>
      </c>
      <c r="AE83">
        <v>-4233</v>
      </c>
      <c r="AF83">
        <v>13972</v>
      </c>
      <c r="AG83">
        <v>831</v>
      </c>
      <c r="AH83">
        <v>2585</v>
      </c>
      <c r="AI83">
        <v>1590</v>
      </c>
      <c r="AJ83">
        <v>-15372</v>
      </c>
      <c r="AK83">
        <v>560</v>
      </c>
      <c r="AL83">
        <v>13191</v>
      </c>
      <c r="AM83">
        <v>222</v>
      </c>
      <c r="AN83">
        <v>8714</v>
      </c>
      <c r="AO83">
        <v>-3154</v>
      </c>
      <c r="AP83">
        <v>-6835</v>
      </c>
      <c r="AQ83">
        <v>-5691</v>
      </c>
      <c r="AR83">
        <v>7918</v>
      </c>
      <c r="AS83">
        <v>839</v>
      </c>
      <c r="AT83">
        <v>-223</v>
      </c>
      <c r="AU83">
        <v>-9196</v>
      </c>
      <c r="AV83">
        <v>2906</v>
      </c>
      <c r="AW83">
        <v>0</v>
      </c>
      <c r="AX83">
        <v>5385</v>
      </c>
      <c r="AY83">
        <v>-567</v>
      </c>
      <c r="AZ83">
        <v>-2</v>
      </c>
      <c r="BA83">
        <v>17672</v>
      </c>
      <c r="BB83">
        <v>168</v>
      </c>
      <c r="BC83">
        <v>-33141</v>
      </c>
      <c r="BD83">
        <v>-11582</v>
      </c>
      <c r="BE83">
        <v>-4106</v>
      </c>
      <c r="BF83">
        <v>0</v>
      </c>
      <c r="BG83">
        <v>990</v>
      </c>
      <c r="BH83">
        <v>11747</v>
      </c>
      <c r="BI83">
        <v>1549</v>
      </c>
      <c r="BJ83">
        <v>-8869</v>
      </c>
      <c r="BK83">
        <v>3780</v>
      </c>
      <c r="BL83">
        <v>-11904</v>
      </c>
      <c r="BM83">
        <v>-16239</v>
      </c>
      <c r="BN83">
        <v>-8912</v>
      </c>
      <c r="BO83">
        <v>1884</v>
      </c>
      <c r="BP83">
        <v>11421</v>
      </c>
      <c r="BQ83">
        <v>18361</v>
      </c>
      <c r="BR83">
        <v>-8701</v>
      </c>
      <c r="BS83">
        <v>2</v>
      </c>
      <c r="BT83">
        <v>7019</v>
      </c>
      <c r="BU83">
        <v>-16302</v>
      </c>
      <c r="BV83">
        <v>-9092</v>
      </c>
      <c r="BW83">
        <v>-688</v>
      </c>
      <c r="BX83">
        <v>-2680</v>
      </c>
      <c r="BY83">
        <v>-241</v>
      </c>
      <c r="BZ83">
        <v>-3</v>
      </c>
      <c r="CA83">
        <v>-6062</v>
      </c>
      <c r="CB83">
        <v>7977</v>
      </c>
      <c r="CC83">
        <v>7462</v>
      </c>
      <c r="CD83">
        <v>-185</v>
      </c>
      <c r="CE83">
        <v>8923</v>
      </c>
      <c r="CF83">
        <v>-2166</v>
      </c>
      <c r="CG83">
        <v>13304</v>
      </c>
      <c r="CH83">
        <v>-20549</v>
      </c>
      <c r="CI83">
        <v>11003</v>
      </c>
      <c r="CJ83">
        <v>-1996</v>
      </c>
      <c r="CK83">
        <v>-4060</v>
      </c>
      <c r="CL83">
        <v>-9881</v>
      </c>
      <c r="CM83">
        <v>-2073</v>
      </c>
      <c r="CN83">
        <v>-12284</v>
      </c>
      <c r="CO83">
        <v>6</v>
      </c>
      <c r="CP83">
        <v>374</v>
      </c>
      <c r="CQ83">
        <v>-1091</v>
      </c>
      <c r="CR83">
        <v>-3294</v>
      </c>
      <c r="CS83">
        <v>-6690</v>
      </c>
      <c r="CT83">
        <v>-764</v>
      </c>
      <c r="CU83">
        <v>168</v>
      </c>
      <c r="CV83">
        <v>6609</v>
      </c>
      <c r="CW83">
        <v>-20623</v>
      </c>
      <c r="CY83">
        <f t="shared" si="4"/>
        <v>-664.87</v>
      </c>
      <c r="CZ83">
        <f t="shared" si="5"/>
        <v>6673.35</v>
      </c>
    </row>
    <row r="84" spans="2:104" x14ac:dyDescent="0.25">
      <c r="B84">
        <v>-809</v>
      </c>
      <c r="C84">
        <v>-15568</v>
      </c>
      <c r="D84">
        <v>-14315</v>
      </c>
      <c r="E84">
        <v>-2037</v>
      </c>
      <c r="F84">
        <v>-6063</v>
      </c>
      <c r="G84">
        <v>-14563</v>
      </c>
      <c r="H84">
        <v>16425</v>
      </c>
      <c r="I84">
        <v>-477</v>
      </c>
      <c r="J84">
        <v>-17099</v>
      </c>
      <c r="K84">
        <v>12904</v>
      </c>
      <c r="L84">
        <v>-6387</v>
      </c>
      <c r="M84">
        <v>-23669</v>
      </c>
      <c r="N84">
        <v>1624</v>
      </c>
      <c r="O84">
        <v>1032</v>
      </c>
      <c r="P84">
        <v>185</v>
      </c>
      <c r="Q84">
        <v>17840</v>
      </c>
      <c r="R84">
        <v>13138</v>
      </c>
      <c r="S84">
        <v>-3946</v>
      </c>
      <c r="T84">
        <v>5383</v>
      </c>
      <c r="U84">
        <v>2381</v>
      </c>
      <c r="V84">
        <v>-6773</v>
      </c>
      <c r="W84">
        <v>8872</v>
      </c>
      <c r="X84">
        <v>2733</v>
      </c>
      <c r="Y84">
        <v>0</v>
      </c>
      <c r="Z84">
        <v>384</v>
      </c>
      <c r="AA84">
        <v>2110</v>
      </c>
      <c r="AB84">
        <v>7076</v>
      </c>
      <c r="AC84">
        <v>8684</v>
      </c>
      <c r="AD84">
        <v>10012</v>
      </c>
      <c r="AE84">
        <v>0</v>
      </c>
      <c r="AF84">
        <v>2322</v>
      </c>
      <c r="AG84">
        <v>-11711</v>
      </c>
      <c r="AH84">
        <v>-131</v>
      </c>
      <c r="AI84">
        <v>9088</v>
      </c>
      <c r="AJ84">
        <v>-358</v>
      </c>
      <c r="AK84">
        <v>0</v>
      </c>
      <c r="AL84">
        <v>-7636</v>
      </c>
      <c r="AM84">
        <v>9811</v>
      </c>
      <c r="AN84">
        <v>3136</v>
      </c>
      <c r="AO84">
        <v>-1313</v>
      </c>
      <c r="AP84">
        <v>581</v>
      </c>
      <c r="AQ84">
        <v>-545</v>
      </c>
      <c r="AR84">
        <v>7</v>
      </c>
      <c r="AS84">
        <v>193</v>
      </c>
      <c r="AT84">
        <v>-1924</v>
      </c>
      <c r="AU84">
        <v>-21</v>
      </c>
      <c r="AV84">
        <v>246</v>
      </c>
      <c r="AW84">
        <v>-21305</v>
      </c>
      <c r="AX84">
        <v>-4589</v>
      </c>
      <c r="AY84">
        <v>13911</v>
      </c>
      <c r="AZ84">
        <v>-4857</v>
      </c>
      <c r="BA84">
        <v>3214</v>
      </c>
      <c r="BB84">
        <v>1067</v>
      </c>
      <c r="BC84">
        <v>0</v>
      </c>
      <c r="BD84">
        <v>1426</v>
      </c>
      <c r="BE84">
        <v>2088</v>
      </c>
      <c r="BF84">
        <v>-15485</v>
      </c>
      <c r="BG84">
        <v>-13164</v>
      </c>
      <c r="BH84">
        <v>-6210</v>
      </c>
      <c r="BI84">
        <v>3042</v>
      </c>
      <c r="BJ84">
        <v>-373</v>
      </c>
      <c r="BK84">
        <v>10320</v>
      </c>
      <c r="BL84">
        <v>9766</v>
      </c>
      <c r="BM84">
        <v>14141</v>
      </c>
      <c r="BN84">
        <v>-856</v>
      </c>
      <c r="BO84">
        <v>-10909</v>
      </c>
      <c r="BP84">
        <v>8993</v>
      </c>
      <c r="BQ84">
        <v>11959</v>
      </c>
      <c r="BR84">
        <v>-1</v>
      </c>
      <c r="BS84">
        <v>1116</v>
      </c>
      <c r="BT84">
        <v>-266</v>
      </c>
      <c r="BU84">
        <v>7624</v>
      </c>
      <c r="BV84">
        <v>1952</v>
      </c>
      <c r="BW84">
        <v>-12453</v>
      </c>
      <c r="BX84">
        <v>4839</v>
      </c>
      <c r="BY84">
        <v>-4639</v>
      </c>
      <c r="BZ84">
        <v>-34</v>
      </c>
      <c r="CA84">
        <v>8220</v>
      </c>
      <c r="CB84">
        <v>-4569</v>
      </c>
      <c r="CC84">
        <v>-10844</v>
      </c>
      <c r="CD84">
        <v>0</v>
      </c>
      <c r="CE84">
        <v>-21560</v>
      </c>
      <c r="CF84">
        <v>131</v>
      </c>
      <c r="CG84">
        <v>-10316</v>
      </c>
      <c r="CH84">
        <v>1384</v>
      </c>
      <c r="CI84">
        <v>10637</v>
      </c>
      <c r="CJ84">
        <v>3655</v>
      </c>
      <c r="CK84">
        <v>27</v>
      </c>
      <c r="CL84">
        <v>10539</v>
      </c>
      <c r="CM84">
        <v>7616</v>
      </c>
      <c r="CN84">
        <v>-6</v>
      </c>
      <c r="CO84">
        <v>-5</v>
      </c>
      <c r="CP84">
        <v>7600</v>
      </c>
      <c r="CQ84">
        <v>5903</v>
      </c>
      <c r="CR84">
        <v>1912</v>
      </c>
      <c r="CS84">
        <v>12727</v>
      </c>
      <c r="CT84">
        <v>54</v>
      </c>
      <c r="CU84">
        <v>-8</v>
      </c>
      <c r="CV84">
        <v>1402</v>
      </c>
      <c r="CW84">
        <v>-2220</v>
      </c>
      <c r="CY84">
        <f t="shared" si="4"/>
        <v>234.18</v>
      </c>
      <c r="CZ84">
        <f t="shared" si="5"/>
        <v>5834.46</v>
      </c>
    </row>
    <row r="85" spans="2:104" x14ac:dyDescent="0.25">
      <c r="B85">
        <v>-3246</v>
      </c>
      <c r="C85">
        <v>-190</v>
      </c>
      <c r="D85">
        <v>6038</v>
      </c>
      <c r="E85">
        <v>-374</v>
      </c>
      <c r="F85">
        <v>10317</v>
      </c>
      <c r="G85">
        <v>5309</v>
      </c>
      <c r="H85">
        <v>-9938</v>
      </c>
      <c r="I85">
        <v>-11377</v>
      </c>
      <c r="J85">
        <v>10060</v>
      </c>
      <c r="K85">
        <v>-8445</v>
      </c>
      <c r="L85">
        <v>2448</v>
      </c>
      <c r="M85">
        <v>4152</v>
      </c>
      <c r="N85">
        <v>1024</v>
      </c>
      <c r="O85">
        <v>-3245</v>
      </c>
      <c r="P85">
        <v>15763</v>
      </c>
      <c r="Q85">
        <v>-3393</v>
      </c>
      <c r="R85">
        <v>-7212</v>
      </c>
      <c r="S85">
        <v>620</v>
      </c>
      <c r="T85">
        <v>52</v>
      </c>
      <c r="U85">
        <v>14035</v>
      </c>
      <c r="V85">
        <v>16426</v>
      </c>
      <c r="W85">
        <v>11561</v>
      </c>
      <c r="X85">
        <v>0</v>
      </c>
      <c r="Y85">
        <v>1463</v>
      </c>
      <c r="Z85">
        <v>1890</v>
      </c>
      <c r="AA85">
        <v>2104</v>
      </c>
      <c r="AB85">
        <v>-1010</v>
      </c>
      <c r="AC85">
        <v>-6893</v>
      </c>
      <c r="AD85">
        <v>-2001</v>
      </c>
      <c r="AE85">
        <v>7084</v>
      </c>
      <c r="AF85">
        <v>220</v>
      </c>
      <c r="AG85">
        <v>5</v>
      </c>
      <c r="AH85">
        <v>1055</v>
      </c>
      <c r="AI85">
        <v>1625</v>
      </c>
      <c r="AJ85">
        <v>85</v>
      </c>
      <c r="AK85">
        <v>-2649</v>
      </c>
      <c r="AL85">
        <v>-604</v>
      </c>
      <c r="AM85">
        <v>15448</v>
      </c>
      <c r="AN85">
        <v>-788</v>
      </c>
      <c r="AO85">
        <v>-1912</v>
      </c>
      <c r="AP85">
        <v>2064</v>
      </c>
      <c r="AQ85">
        <v>-637</v>
      </c>
      <c r="AR85">
        <v>0</v>
      </c>
      <c r="AS85">
        <v>14248</v>
      </c>
      <c r="AT85">
        <v>-9806</v>
      </c>
      <c r="AU85">
        <v>242</v>
      </c>
      <c r="AV85">
        <v>-744</v>
      </c>
      <c r="AW85">
        <v>45</v>
      </c>
      <c r="AX85">
        <v>2168</v>
      </c>
      <c r="AY85">
        <v>-15005</v>
      </c>
      <c r="AZ85">
        <v>8344</v>
      </c>
      <c r="BA85">
        <v>4662</v>
      </c>
      <c r="BB85">
        <v>328</v>
      </c>
      <c r="BC85">
        <v>8427</v>
      </c>
      <c r="BD85">
        <v>-5677</v>
      </c>
      <c r="BE85">
        <v>16687</v>
      </c>
      <c r="BF85">
        <v>-9342</v>
      </c>
      <c r="BG85">
        <v>-3271</v>
      </c>
      <c r="BH85">
        <v>-73</v>
      </c>
      <c r="BI85">
        <v>-59</v>
      </c>
      <c r="BJ85">
        <v>4411</v>
      </c>
      <c r="BK85">
        <v>-4683</v>
      </c>
      <c r="BL85">
        <v>1</v>
      </c>
      <c r="BM85">
        <v>3047</v>
      </c>
      <c r="BN85">
        <v>4077</v>
      </c>
      <c r="BO85">
        <v>-18</v>
      </c>
      <c r="BP85">
        <v>-2824</v>
      </c>
      <c r="BQ85">
        <v>-3111</v>
      </c>
      <c r="BR85">
        <v>39</v>
      </c>
      <c r="BS85">
        <v>288</v>
      </c>
      <c r="BT85">
        <v>-3795</v>
      </c>
      <c r="BU85">
        <v>2756</v>
      </c>
      <c r="BV85">
        <v>1239</v>
      </c>
      <c r="BW85">
        <v>-809</v>
      </c>
      <c r="BX85">
        <v>-10508</v>
      </c>
      <c r="BY85">
        <v>6094</v>
      </c>
      <c r="BZ85">
        <v>-8802</v>
      </c>
      <c r="CA85">
        <v>17130</v>
      </c>
      <c r="CB85">
        <v>10649</v>
      </c>
      <c r="CC85">
        <v>-15439</v>
      </c>
      <c r="CD85">
        <v>2300</v>
      </c>
      <c r="CE85">
        <v>-953</v>
      </c>
      <c r="CF85">
        <v>3549</v>
      </c>
      <c r="CG85">
        <v>1236</v>
      </c>
      <c r="CH85">
        <v>-601</v>
      </c>
      <c r="CI85">
        <v>-7990</v>
      </c>
      <c r="CJ85">
        <v>-3925</v>
      </c>
      <c r="CK85">
        <v>12009</v>
      </c>
      <c r="CL85">
        <v>1269</v>
      </c>
      <c r="CM85">
        <v>-239</v>
      </c>
      <c r="CN85">
        <v>9100</v>
      </c>
      <c r="CO85">
        <v>0</v>
      </c>
      <c r="CP85">
        <v>-103</v>
      </c>
      <c r="CQ85">
        <v>-7484</v>
      </c>
      <c r="CR85">
        <v>-314</v>
      </c>
      <c r="CS85">
        <v>1192</v>
      </c>
      <c r="CT85">
        <v>21176</v>
      </c>
      <c r="CU85">
        <v>728</v>
      </c>
      <c r="CV85">
        <v>2647</v>
      </c>
      <c r="CW85">
        <v>16853</v>
      </c>
      <c r="CY85">
        <f t="shared" si="4"/>
        <v>1283</v>
      </c>
      <c r="CZ85">
        <f t="shared" si="5"/>
        <v>4872.78</v>
      </c>
    </row>
    <row r="86" spans="2:104" x14ac:dyDescent="0.25">
      <c r="B86">
        <v>-1119</v>
      </c>
      <c r="C86">
        <v>14751</v>
      </c>
      <c r="D86">
        <v>10245</v>
      </c>
      <c r="E86">
        <v>-20072</v>
      </c>
      <c r="F86">
        <v>-4213</v>
      </c>
      <c r="G86">
        <v>-6023</v>
      </c>
      <c r="H86">
        <v>-77</v>
      </c>
      <c r="I86">
        <v>8841</v>
      </c>
      <c r="J86">
        <v>12917</v>
      </c>
      <c r="K86">
        <v>83</v>
      </c>
      <c r="L86">
        <v>8234</v>
      </c>
      <c r="M86">
        <v>7729</v>
      </c>
      <c r="N86">
        <v>136</v>
      </c>
      <c r="O86">
        <v>-1320</v>
      </c>
      <c r="P86">
        <v>-69</v>
      </c>
      <c r="Q86">
        <v>-4154</v>
      </c>
      <c r="R86">
        <v>83</v>
      </c>
      <c r="S86">
        <v>2335</v>
      </c>
      <c r="T86">
        <v>-6437</v>
      </c>
      <c r="U86">
        <v>219</v>
      </c>
      <c r="V86">
        <v>-8505</v>
      </c>
      <c r="W86">
        <v>11386</v>
      </c>
      <c r="X86">
        <v>-47</v>
      </c>
      <c r="Y86">
        <v>-8076</v>
      </c>
      <c r="Z86">
        <v>1006</v>
      </c>
      <c r="AA86">
        <v>-505</v>
      </c>
      <c r="AB86">
        <v>-367</v>
      </c>
      <c r="AC86">
        <v>-9119</v>
      </c>
      <c r="AD86">
        <v>536</v>
      </c>
      <c r="AE86">
        <v>-8681</v>
      </c>
      <c r="AF86">
        <v>1791</v>
      </c>
      <c r="AG86">
        <v>4616</v>
      </c>
      <c r="AH86">
        <v>-13178</v>
      </c>
      <c r="AI86">
        <v>17312</v>
      </c>
      <c r="AJ86">
        <v>-527</v>
      </c>
      <c r="AK86">
        <v>-1296</v>
      </c>
      <c r="AL86">
        <v>-5888</v>
      </c>
      <c r="AM86">
        <v>-19453</v>
      </c>
      <c r="AN86">
        <v>2042</v>
      </c>
      <c r="AO86">
        <v>18585</v>
      </c>
      <c r="AP86">
        <v>5620</v>
      </c>
      <c r="AQ86">
        <v>-5</v>
      </c>
      <c r="AR86">
        <v>-163</v>
      </c>
      <c r="AS86">
        <v>5575</v>
      </c>
      <c r="AT86">
        <v>16820</v>
      </c>
      <c r="AU86">
        <v>35</v>
      </c>
      <c r="AV86">
        <v>-14851</v>
      </c>
      <c r="AW86">
        <v>-1684</v>
      </c>
      <c r="AX86">
        <v>3</v>
      </c>
      <c r="AY86">
        <v>3910</v>
      </c>
      <c r="AZ86">
        <v>-14605</v>
      </c>
      <c r="BA86">
        <v>-5312</v>
      </c>
      <c r="BB86">
        <v>2520</v>
      </c>
      <c r="BC86">
        <v>20604</v>
      </c>
      <c r="BD86">
        <v>14248</v>
      </c>
      <c r="BE86">
        <v>-17777</v>
      </c>
      <c r="BF86">
        <v>318</v>
      </c>
      <c r="BG86">
        <v>-135</v>
      </c>
      <c r="BH86">
        <v>-8104</v>
      </c>
      <c r="BI86">
        <v>6986</v>
      </c>
      <c r="BJ86">
        <v>52</v>
      </c>
      <c r="BK86">
        <v>-4099</v>
      </c>
      <c r="BL86">
        <v>-150</v>
      </c>
      <c r="BM86">
        <v>6489</v>
      </c>
      <c r="BN86">
        <v>-551</v>
      </c>
      <c r="BO86">
        <v>-192</v>
      </c>
      <c r="BP86">
        <v>-60</v>
      </c>
      <c r="BQ86">
        <v>17322</v>
      </c>
      <c r="BR86">
        <v>-360</v>
      </c>
      <c r="BS86">
        <v>-3884</v>
      </c>
      <c r="BT86">
        <v>7611</v>
      </c>
      <c r="BU86">
        <v>16055</v>
      </c>
      <c r="BV86">
        <v>14168</v>
      </c>
      <c r="BW86">
        <v>-11076</v>
      </c>
      <c r="BX86">
        <v>-20136</v>
      </c>
      <c r="BY86">
        <v>-14</v>
      </c>
      <c r="BZ86">
        <v>-7006</v>
      </c>
      <c r="CA86">
        <v>-774</v>
      </c>
      <c r="CB86">
        <v>1543</v>
      </c>
      <c r="CC86">
        <v>-53</v>
      </c>
      <c r="CD86">
        <v>-201</v>
      </c>
      <c r="CE86">
        <v>3977</v>
      </c>
      <c r="CF86">
        <v>-51</v>
      </c>
      <c r="CG86">
        <v>18409</v>
      </c>
      <c r="CH86">
        <v>194</v>
      </c>
      <c r="CI86">
        <v>-28</v>
      </c>
      <c r="CJ86">
        <v>-92</v>
      </c>
      <c r="CK86">
        <v>-6819</v>
      </c>
      <c r="CL86">
        <v>-1</v>
      </c>
      <c r="CM86">
        <v>-4771</v>
      </c>
      <c r="CN86">
        <v>-8581</v>
      </c>
      <c r="CO86">
        <v>-344</v>
      </c>
      <c r="CP86">
        <v>3</v>
      </c>
      <c r="CQ86">
        <v>-1282</v>
      </c>
      <c r="CR86">
        <v>-38</v>
      </c>
      <c r="CS86">
        <v>-14408</v>
      </c>
      <c r="CT86">
        <v>1454</v>
      </c>
      <c r="CU86">
        <v>-4114</v>
      </c>
      <c r="CV86">
        <v>-3058</v>
      </c>
      <c r="CW86">
        <v>-15</v>
      </c>
      <c r="CY86">
        <f t="shared" si="4"/>
        <v>128.43</v>
      </c>
      <c r="CZ86">
        <f t="shared" si="5"/>
        <v>5606.83</v>
      </c>
    </row>
    <row r="87" spans="2:104" x14ac:dyDescent="0.25">
      <c r="B87">
        <v>14904</v>
      </c>
      <c r="C87">
        <v>13027</v>
      </c>
      <c r="D87">
        <v>329</v>
      </c>
      <c r="E87">
        <v>-78</v>
      </c>
      <c r="F87">
        <v>3756</v>
      </c>
      <c r="G87">
        <v>14222</v>
      </c>
      <c r="H87">
        <v>-571</v>
      </c>
      <c r="I87">
        <v>-10283</v>
      </c>
      <c r="J87">
        <v>68</v>
      </c>
      <c r="K87">
        <v>268</v>
      </c>
      <c r="L87">
        <v>293</v>
      </c>
      <c r="M87">
        <v>-6467</v>
      </c>
      <c r="N87">
        <v>7956</v>
      </c>
      <c r="O87">
        <v>17</v>
      </c>
      <c r="P87">
        <v>1853</v>
      </c>
      <c r="Q87">
        <v>-1367</v>
      </c>
      <c r="R87">
        <v>14688</v>
      </c>
      <c r="S87">
        <v>5875</v>
      </c>
      <c r="T87">
        <v>-5</v>
      </c>
      <c r="U87">
        <v>-82</v>
      </c>
      <c r="V87">
        <v>1256</v>
      </c>
      <c r="W87">
        <v>-1633</v>
      </c>
      <c r="X87">
        <v>-1586</v>
      </c>
      <c r="Y87">
        <v>-221</v>
      </c>
      <c r="Z87">
        <v>209</v>
      </c>
      <c r="AA87">
        <v>-804</v>
      </c>
      <c r="AB87">
        <v>123</v>
      </c>
      <c r="AC87">
        <v>7500</v>
      </c>
      <c r="AD87">
        <v>-7675</v>
      </c>
      <c r="AE87">
        <v>9224</v>
      </c>
      <c r="AF87">
        <v>-20336</v>
      </c>
      <c r="AG87">
        <v>3396</v>
      </c>
      <c r="AH87">
        <v>3912</v>
      </c>
      <c r="AI87">
        <v>-17</v>
      </c>
      <c r="AJ87">
        <v>-128</v>
      </c>
      <c r="AK87">
        <v>16780</v>
      </c>
      <c r="AL87">
        <v>-2078</v>
      </c>
      <c r="AM87">
        <v>182</v>
      </c>
      <c r="AN87">
        <v>-359</v>
      </c>
      <c r="AO87">
        <v>2771</v>
      </c>
      <c r="AP87">
        <v>-7399</v>
      </c>
      <c r="AQ87">
        <v>19676</v>
      </c>
      <c r="AR87">
        <v>-8013</v>
      </c>
      <c r="AS87">
        <v>-465</v>
      </c>
      <c r="AT87">
        <v>10764</v>
      </c>
      <c r="AU87">
        <v>-3366</v>
      </c>
      <c r="AV87">
        <v>21224</v>
      </c>
      <c r="AW87">
        <v>-6904</v>
      </c>
      <c r="AX87">
        <v>-17669</v>
      </c>
      <c r="AY87">
        <v>-12542</v>
      </c>
      <c r="AZ87">
        <v>-4194</v>
      </c>
      <c r="BA87">
        <v>-14661</v>
      </c>
      <c r="BB87">
        <v>-9081</v>
      </c>
      <c r="BC87">
        <v>-7377</v>
      </c>
      <c r="BD87">
        <v>6720</v>
      </c>
      <c r="BE87">
        <v>-1300</v>
      </c>
      <c r="BF87">
        <v>1384</v>
      </c>
      <c r="BG87">
        <v>-21</v>
      </c>
      <c r="BH87">
        <v>2037</v>
      </c>
      <c r="BI87">
        <v>-1630</v>
      </c>
      <c r="BJ87">
        <v>-14693</v>
      </c>
      <c r="BK87">
        <v>2</v>
      </c>
      <c r="BL87">
        <v>20546</v>
      </c>
      <c r="BM87">
        <v>-3423</v>
      </c>
      <c r="BN87">
        <v>306</v>
      </c>
      <c r="BO87">
        <v>4899</v>
      </c>
      <c r="BP87">
        <v>-9370</v>
      </c>
      <c r="BQ87">
        <v>-9271</v>
      </c>
      <c r="BR87">
        <v>20091</v>
      </c>
      <c r="BS87">
        <v>-789</v>
      </c>
      <c r="BT87">
        <v>-3196</v>
      </c>
      <c r="BU87">
        <v>-5262</v>
      </c>
      <c r="BV87">
        <v>-16904</v>
      </c>
      <c r="BW87">
        <v>-733</v>
      </c>
      <c r="BX87">
        <v>3764</v>
      </c>
      <c r="BY87">
        <v>-228</v>
      </c>
      <c r="BZ87">
        <v>-14435</v>
      </c>
      <c r="CA87">
        <v>10946</v>
      </c>
      <c r="CB87">
        <v>4352</v>
      </c>
      <c r="CC87">
        <v>4210</v>
      </c>
      <c r="CD87">
        <v>-12096</v>
      </c>
      <c r="CE87">
        <v>203</v>
      </c>
      <c r="CF87">
        <v>-3526</v>
      </c>
      <c r="CG87">
        <v>-16997</v>
      </c>
      <c r="CH87">
        <v>2607</v>
      </c>
      <c r="CI87">
        <v>5</v>
      </c>
      <c r="CJ87">
        <v>68</v>
      </c>
      <c r="CK87">
        <v>-13095</v>
      </c>
      <c r="CL87">
        <v>-156</v>
      </c>
      <c r="CM87">
        <v>4526</v>
      </c>
      <c r="CN87">
        <v>16335</v>
      </c>
      <c r="CO87">
        <v>0</v>
      </c>
      <c r="CP87">
        <v>-11483</v>
      </c>
      <c r="CQ87">
        <v>-8471</v>
      </c>
      <c r="CR87">
        <v>-1640</v>
      </c>
      <c r="CS87">
        <v>-135</v>
      </c>
      <c r="CT87">
        <v>-18390</v>
      </c>
      <c r="CU87">
        <v>-9660</v>
      </c>
      <c r="CV87">
        <v>1111</v>
      </c>
      <c r="CW87">
        <v>4908</v>
      </c>
      <c r="CY87">
        <f t="shared" si="4"/>
        <v>-389.72</v>
      </c>
      <c r="CZ87">
        <f t="shared" si="5"/>
        <v>6055.58</v>
      </c>
    </row>
    <row r="88" spans="2:104" x14ac:dyDescent="0.25">
      <c r="B88">
        <v>-7266</v>
      </c>
      <c r="C88">
        <v>-4103</v>
      </c>
      <c r="D88">
        <v>7688</v>
      </c>
      <c r="E88">
        <v>-132</v>
      </c>
      <c r="F88">
        <v>472</v>
      </c>
      <c r="G88">
        <v>759</v>
      </c>
      <c r="H88">
        <v>-17082</v>
      </c>
      <c r="I88">
        <v>20886</v>
      </c>
      <c r="J88">
        <v>259</v>
      </c>
      <c r="K88">
        <v>-1148</v>
      </c>
      <c r="L88">
        <v>108</v>
      </c>
      <c r="M88">
        <v>-10609</v>
      </c>
      <c r="N88">
        <v>-1394</v>
      </c>
      <c r="O88">
        <v>6811</v>
      </c>
      <c r="P88">
        <v>15306</v>
      </c>
      <c r="Q88">
        <v>-2701</v>
      </c>
      <c r="R88">
        <v>14903</v>
      </c>
      <c r="S88">
        <v>-7680</v>
      </c>
      <c r="T88">
        <v>-7508</v>
      </c>
      <c r="U88">
        <v>4496</v>
      </c>
      <c r="V88">
        <v>76</v>
      </c>
      <c r="W88">
        <v>8121</v>
      </c>
      <c r="X88">
        <v>7880</v>
      </c>
      <c r="Y88">
        <v>3658</v>
      </c>
      <c r="Z88">
        <v>10459</v>
      </c>
      <c r="AA88">
        <v>-3602</v>
      </c>
      <c r="AB88">
        <v>-715</v>
      </c>
      <c r="AC88">
        <v>-437</v>
      </c>
      <c r="AD88">
        <v>11629</v>
      </c>
      <c r="AE88">
        <v>-78</v>
      </c>
      <c r="AF88">
        <v>5518</v>
      </c>
      <c r="AG88">
        <v>-10894</v>
      </c>
      <c r="AH88">
        <v>2941</v>
      </c>
      <c r="AI88">
        <v>3398</v>
      </c>
      <c r="AJ88">
        <v>0</v>
      </c>
      <c r="AK88">
        <v>-10581</v>
      </c>
      <c r="AL88">
        <v>79</v>
      </c>
      <c r="AM88">
        <v>34</v>
      </c>
      <c r="AN88">
        <v>1217</v>
      </c>
      <c r="AO88">
        <v>65</v>
      </c>
      <c r="AP88">
        <v>6646</v>
      </c>
      <c r="AQ88">
        <v>19412</v>
      </c>
      <c r="AR88">
        <v>8751</v>
      </c>
      <c r="AS88">
        <v>-1386</v>
      </c>
      <c r="AT88">
        <v>-107</v>
      </c>
      <c r="AU88">
        <v>5800</v>
      </c>
      <c r="AV88">
        <v>272</v>
      </c>
      <c r="AW88">
        <v>13</v>
      </c>
      <c r="AX88">
        <v>-4538</v>
      </c>
      <c r="AY88">
        <v>13068</v>
      </c>
      <c r="AZ88">
        <v>863</v>
      </c>
      <c r="BA88">
        <v>-4569</v>
      </c>
      <c r="BB88">
        <v>228</v>
      </c>
      <c r="BC88">
        <v>-3615</v>
      </c>
      <c r="BD88">
        <v>1341</v>
      </c>
      <c r="BE88">
        <v>4510</v>
      </c>
      <c r="BF88">
        <v>20564</v>
      </c>
      <c r="BG88">
        <v>-8880</v>
      </c>
      <c r="BH88">
        <v>244</v>
      </c>
      <c r="BI88">
        <v>-309</v>
      </c>
      <c r="BJ88">
        <v>-45</v>
      </c>
      <c r="BK88">
        <v>6011</v>
      </c>
      <c r="BL88">
        <v>-15416</v>
      </c>
      <c r="BM88">
        <v>7219</v>
      </c>
      <c r="BN88">
        <v>-5718</v>
      </c>
      <c r="BO88">
        <v>-2446</v>
      </c>
      <c r="BP88">
        <v>463</v>
      </c>
      <c r="BQ88">
        <v>-47</v>
      </c>
      <c r="BR88">
        <v>-2269</v>
      </c>
      <c r="BS88">
        <v>11540</v>
      </c>
      <c r="BT88">
        <v>280</v>
      </c>
      <c r="BU88">
        <v>-15523</v>
      </c>
      <c r="BV88">
        <v>13183</v>
      </c>
      <c r="BW88">
        <v>-843</v>
      </c>
      <c r="BX88">
        <v>-15522</v>
      </c>
      <c r="BY88">
        <v>-11604</v>
      </c>
      <c r="BZ88">
        <v>-722</v>
      </c>
      <c r="CA88">
        <v>-12135</v>
      </c>
      <c r="CB88">
        <v>82</v>
      </c>
      <c r="CC88">
        <v>48</v>
      </c>
      <c r="CD88">
        <v>-827</v>
      </c>
      <c r="CE88">
        <v>-29</v>
      </c>
      <c r="CF88">
        <v>652</v>
      </c>
      <c r="CG88">
        <v>-1635</v>
      </c>
      <c r="CH88">
        <v>11111</v>
      </c>
      <c r="CI88">
        <v>1648</v>
      </c>
      <c r="CJ88">
        <v>20105</v>
      </c>
      <c r="CK88">
        <v>-303</v>
      </c>
      <c r="CL88">
        <v>13027</v>
      </c>
      <c r="CM88">
        <v>16527</v>
      </c>
      <c r="CN88">
        <v>-16674</v>
      </c>
      <c r="CO88">
        <v>-603</v>
      </c>
      <c r="CP88">
        <v>9</v>
      </c>
      <c r="CQ88">
        <v>14121</v>
      </c>
      <c r="CR88">
        <v>119</v>
      </c>
      <c r="CS88">
        <v>82</v>
      </c>
      <c r="CT88">
        <v>0</v>
      </c>
      <c r="CU88">
        <v>-7880</v>
      </c>
      <c r="CV88">
        <v>-885</v>
      </c>
      <c r="CW88">
        <v>53</v>
      </c>
      <c r="CY88">
        <f t="shared" si="4"/>
        <v>1042.95</v>
      </c>
      <c r="CZ88">
        <f t="shared" si="5"/>
        <v>5452.15</v>
      </c>
    </row>
    <row r="89" spans="2:104" x14ac:dyDescent="0.25">
      <c r="B89">
        <v>7340</v>
      </c>
      <c r="C89">
        <v>-256</v>
      </c>
      <c r="D89">
        <v>-4754</v>
      </c>
      <c r="E89">
        <v>-2264</v>
      </c>
      <c r="F89">
        <v>20720</v>
      </c>
      <c r="G89">
        <v>1949</v>
      </c>
      <c r="H89">
        <v>1</v>
      </c>
      <c r="I89">
        <v>-2182</v>
      </c>
      <c r="J89">
        <v>3952</v>
      </c>
      <c r="K89">
        <v>1441</v>
      </c>
      <c r="L89">
        <v>298</v>
      </c>
      <c r="M89">
        <v>-5381</v>
      </c>
      <c r="N89">
        <v>-25</v>
      </c>
      <c r="O89">
        <v>3610</v>
      </c>
      <c r="P89">
        <v>11407</v>
      </c>
      <c r="Q89">
        <v>5277</v>
      </c>
      <c r="R89">
        <v>-12778</v>
      </c>
      <c r="S89">
        <v>9724</v>
      </c>
      <c r="T89">
        <v>4167</v>
      </c>
      <c r="U89">
        <v>1680</v>
      </c>
      <c r="V89">
        <v>3573</v>
      </c>
      <c r="W89">
        <v>-977</v>
      </c>
      <c r="X89">
        <v>-190</v>
      </c>
      <c r="Y89">
        <v>15827</v>
      </c>
      <c r="Z89">
        <v>1218</v>
      </c>
      <c r="AA89">
        <v>-2122</v>
      </c>
      <c r="AB89">
        <v>133</v>
      </c>
      <c r="AC89">
        <v>7641</v>
      </c>
      <c r="AD89">
        <v>-17416</v>
      </c>
      <c r="AE89">
        <v>-6847</v>
      </c>
      <c r="AF89">
        <v>-17198</v>
      </c>
      <c r="AG89">
        <v>2988</v>
      </c>
      <c r="AH89">
        <v>4553</v>
      </c>
      <c r="AI89">
        <v>-654</v>
      </c>
      <c r="AJ89">
        <v>0</v>
      </c>
      <c r="AK89">
        <v>-2560</v>
      </c>
      <c r="AL89">
        <v>64</v>
      </c>
      <c r="AM89">
        <v>3040</v>
      </c>
      <c r="AN89">
        <v>7247</v>
      </c>
      <c r="AO89">
        <v>1793</v>
      </c>
      <c r="AP89">
        <v>-6670</v>
      </c>
      <c r="AQ89">
        <v>-37656</v>
      </c>
      <c r="AR89">
        <v>-54</v>
      </c>
      <c r="AS89">
        <v>9592</v>
      </c>
      <c r="AT89">
        <v>-3460</v>
      </c>
      <c r="AU89">
        <v>-122</v>
      </c>
      <c r="AV89">
        <v>7098</v>
      </c>
      <c r="AW89">
        <v>4145</v>
      </c>
      <c r="AX89">
        <v>498</v>
      </c>
      <c r="AY89">
        <v>-1857</v>
      </c>
      <c r="AZ89">
        <v>-1149</v>
      </c>
      <c r="BA89">
        <v>4324</v>
      </c>
      <c r="BB89">
        <v>15391</v>
      </c>
      <c r="BC89">
        <v>-520</v>
      </c>
      <c r="BD89">
        <v>-456</v>
      </c>
      <c r="BE89">
        <v>-265</v>
      </c>
      <c r="BF89">
        <v>2057</v>
      </c>
      <c r="BG89">
        <v>246</v>
      </c>
      <c r="BH89">
        <v>6213</v>
      </c>
      <c r="BI89">
        <v>-617</v>
      </c>
      <c r="BJ89">
        <v>-4081</v>
      </c>
      <c r="BK89">
        <v>-13955</v>
      </c>
      <c r="BL89">
        <v>-1243</v>
      </c>
      <c r="BM89">
        <v>14483</v>
      </c>
      <c r="BN89">
        <v>2637</v>
      </c>
      <c r="BO89">
        <v>2807</v>
      </c>
      <c r="BP89">
        <v>-12549</v>
      </c>
      <c r="BQ89">
        <v>2</v>
      </c>
      <c r="BR89">
        <v>-5656</v>
      </c>
      <c r="BS89">
        <v>-629</v>
      </c>
      <c r="BT89">
        <v>-1491</v>
      </c>
      <c r="BU89">
        <v>13033</v>
      </c>
      <c r="BV89">
        <v>0</v>
      </c>
      <c r="BW89">
        <v>287</v>
      </c>
      <c r="BX89">
        <v>-73</v>
      </c>
      <c r="BY89">
        <v>17465</v>
      </c>
      <c r="BZ89">
        <v>-103</v>
      </c>
      <c r="CA89">
        <v>728</v>
      </c>
      <c r="CB89">
        <v>5305</v>
      </c>
      <c r="CC89">
        <v>-6658</v>
      </c>
      <c r="CD89">
        <v>1647</v>
      </c>
      <c r="CE89">
        <v>6702</v>
      </c>
      <c r="CF89">
        <v>-2</v>
      </c>
      <c r="CG89">
        <v>-7142</v>
      </c>
      <c r="CH89">
        <v>965</v>
      </c>
      <c r="CI89">
        <v>-198</v>
      </c>
      <c r="CJ89">
        <v>6</v>
      </c>
      <c r="CK89">
        <v>65</v>
      </c>
      <c r="CL89">
        <v>-3994</v>
      </c>
      <c r="CM89">
        <v>10304</v>
      </c>
      <c r="CN89">
        <v>604</v>
      </c>
      <c r="CO89">
        <v>4140</v>
      </c>
      <c r="CP89">
        <v>4640</v>
      </c>
      <c r="CQ89">
        <v>7670</v>
      </c>
      <c r="CR89">
        <v>-8819</v>
      </c>
      <c r="CS89">
        <v>3230</v>
      </c>
      <c r="CT89">
        <v>-2978</v>
      </c>
      <c r="CU89">
        <v>7230</v>
      </c>
      <c r="CV89">
        <v>16490</v>
      </c>
      <c r="CW89">
        <v>-15463</v>
      </c>
      <c r="CY89">
        <f t="shared" si="4"/>
        <v>761.83</v>
      </c>
      <c r="CZ89">
        <f t="shared" si="5"/>
        <v>5031.1099999999997</v>
      </c>
    </row>
    <row r="90" spans="2:104" x14ac:dyDescent="0.25">
      <c r="B90">
        <v>10703</v>
      </c>
      <c r="C90">
        <v>-7342</v>
      </c>
      <c r="D90">
        <v>0</v>
      </c>
      <c r="E90">
        <v>-1267</v>
      </c>
      <c r="F90">
        <v>-17441</v>
      </c>
      <c r="G90">
        <v>61</v>
      </c>
      <c r="H90">
        <v>345</v>
      </c>
      <c r="I90">
        <v>-1</v>
      </c>
      <c r="J90">
        <v>-130</v>
      </c>
      <c r="K90">
        <v>3224</v>
      </c>
      <c r="L90">
        <v>11417</v>
      </c>
      <c r="M90">
        <v>-3011</v>
      </c>
      <c r="N90">
        <v>59</v>
      </c>
      <c r="O90">
        <v>5602</v>
      </c>
      <c r="P90">
        <v>-1915</v>
      </c>
      <c r="Q90">
        <v>-3499</v>
      </c>
      <c r="R90">
        <v>-10888</v>
      </c>
      <c r="S90">
        <v>-10352</v>
      </c>
      <c r="T90">
        <v>13129</v>
      </c>
      <c r="U90">
        <v>1041</v>
      </c>
      <c r="V90">
        <v>-10411</v>
      </c>
      <c r="W90">
        <v>3659</v>
      </c>
      <c r="X90">
        <v>-7624</v>
      </c>
      <c r="Y90">
        <v>-7535</v>
      </c>
      <c r="Z90">
        <v>6001</v>
      </c>
      <c r="AA90">
        <v>20544</v>
      </c>
      <c r="AB90">
        <v>15753</v>
      </c>
      <c r="AC90">
        <v>-15362</v>
      </c>
      <c r="AD90">
        <v>10063</v>
      </c>
      <c r="AE90">
        <v>141</v>
      </c>
      <c r="AF90">
        <v>3191</v>
      </c>
      <c r="AG90">
        <v>-7250</v>
      </c>
      <c r="AH90">
        <v>-4222</v>
      </c>
      <c r="AI90">
        <v>1085</v>
      </c>
      <c r="AJ90">
        <v>-9085</v>
      </c>
      <c r="AK90">
        <v>-19685</v>
      </c>
      <c r="AL90">
        <v>2675</v>
      </c>
      <c r="AM90">
        <v>-16201</v>
      </c>
      <c r="AN90">
        <v>-6511</v>
      </c>
      <c r="AO90">
        <v>91</v>
      </c>
      <c r="AP90">
        <v>-3214</v>
      </c>
      <c r="AQ90">
        <v>44</v>
      </c>
      <c r="AR90">
        <v>0</v>
      </c>
      <c r="AS90">
        <v>-8888</v>
      </c>
      <c r="AT90">
        <v>-8</v>
      </c>
      <c r="AU90">
        <v>113</v>
      </c>
      <c r="AV90">
        <v>-2760</v>
      </c>
      <c r="AW90">
        <v>-1311</v>
      </c>
      <c r="AX90">
        <v>4794</v>
      </c>
      <c r="AY90">
        <v>-7965</v>
      </c>
      <c r="AZ90">
        <v>12260</v>
      </c>
      <c r="BA90">
        <v>4</v>
      </c>
      <c r="BB90">
        <v>-451</v>
      </c>
      <c r="BC90">
        <v>153</v>
      </c>
      <c r="BD90">
        <v>-4901</v>
      </c>
      <c r="BE90">
        <v>333</v>
      </c>
      <c r="BF90">
        <v>706</v>
      </c>
      <c r="BG90">
        <v>18456</v>
      </c>
      <c r="BH90">
        <v>-1799</v>
      </c>
      <c r="BI90">
        <v>-4527</v>
      </c>
      <c r="BJ90">
        <v>4117</v>
      </c>
      <c r="BK90">
        <v>20</v>
      </c>
      <c r="BL90">
        <v>1414</v>
      </c>
      <c r="BM90">
        <v>-15670</v>
      </c>
      <c r="BN90">
        <v>19074</v>
      </c>
      <c r="BO90">
        <v>-20023</v>
      </c>
      <c r="BP90">
        <v>-523</v>
      </c>
      <c r="BQ90">
        <v>-113</v>
      </c>
      <c r="BR90">
        <v>-171</v>
      </c>
      <c r="BS90">
        <v>6</v>
      </c>
      <c r="BT90">
        <v>8</v>
      </c>
      <c r="BU90">
        <v>-338</v>
      </c>
      <c r="BV90">
        <v>-19544</v>
      </c>
      <c r="BW90">
        <v>3628</v>
      </c>
      <c r="BX90">
        <v>710</v>
      </c>
      <c r="BY90">
        <v>317</v>
      </c>
      <c r="BZ90">
        <v>3806</v>
      </c>
      <c r="CA90">
        <v>-637</v>
      </c>
      <c r="CB90">
        <v>-3554</v>
      </c>
      <c r="CC90">
        <v>6016</v>
      </c>
      <c r="CD90">
        <v>5932</v>
      </c>
      <c r="CE90">
        <v>-3493</v>
      </c>
      <c r="CF90">
        <v>-11308</v>
      </c>
      <c r="CG90">
        <v>535</v>
      </c>
      <c r="CH90">
        <v>-6864</v>
      </c>
      <c r="CI90">
        <v>-1865</v>
      </c>
      <c r="CJ90">
        <v>2</v>
      </c>
      <c r="CK90">
        <v>-9575</v>
      </c>
      <c r="CL90">
        <v>9891</v>
      </c>
      <c r="CM90">
        <v>-1314</v>
      </c>
      <c r="CN90">
        <v>-469</v>
      </c>
      <c r="CO90">
        <v>-7065</v>
      </c>
      <c r="CP90">
        <v>18310</v>
      </c>
      <c r="CQ90">
        <v>10364</v>
      </c>
      <c r="CR90">
        <v>2535</v>
      </c>
      <c r="CS90">
        <v>2099</v>
      </c>
      <c r="CT90">
        <v>25</v>
      </c>
      <c r="CU90">
        <v>41</v>
      </c>
      <c r="CV90">
        <v>-990</v>
      </c>
      <c r="CW90">
        <v>-4783</v>
      </c>
      <c r="CY90">
        <f t="shared" si="4"/>
        <v>-693.58</v>
      </c>
      <c r="CZ90">
        <f t="shared" si="5"/>
        <v>5383.52</v>
      </c>
    </row>
    <row r="91" spans="2:104" x14ac:dyDescent="0.25">
      <c r="B91">
        <v>-25756</v>
      </c>
      <c r="C91">
        <v>11569</v>
      </c>
      <c r="D91">
        <v>6243</v>
      </c>
      <c r="E91">
        <v>-4794</v>
      </c>
      <c r="F91">
        <v>0</v>
      </c>
      <c r="G91">
        <v>541</v>
      </c>
      <c r="H91">
        <v>5937</v>
      </c>
      <c r="I91">
        <v>0</v>
      </c>
      <c r="J91">
        <v>229</v>
      </c>
      <c r="K91">
        <v>6199</v>
      </c>
      <c r="L91">
        <v>0</v>
      </c>
      <c r="M91">
        <v>5531</v>
      </c>
      <c r="N91">
        <v>-8688</v>
      </c>
      <c r="O91">
        <v>77</v>
      </c>
      <c r="P91">
        <v>44</v>
      </c>
      <c r="Q91">
        <v>11020</v>
      </c>
      <c r="R91">
        <v>-1</v>
      </c>
      <c r="S91">
        <v>-4386</v>
      </c>
      <c r="T91">
        <v>-17827</v>
      </c>
      <c r="U91">
        <v>-16969</v>
      </c>
      <c r="V91">
        <v>10411</v>
      </c>
      <c r="W91">
        <v>2385</v>
      </c>
      <c r="X91">
        <v>-14001</v>
      </c>
      <c r="Y91">
        <v>-1570</v>
      </c>
      <c r="Z91">
        <v>-15314</v>
      </c>
      <c r="AA91">
        <v>-8605</v>
      </c>
      <c r="AB91">
        <v>-12266</v>
      </c>
      <c r="AC91">
        <v>-9</v>
      </c>
      <c r="AD91">
        <v>-8382</v>
      </c>
      <c r="AE91">
        <v>983</v>
      </c>
      <c r="AF91">
        <v>356</v>
      </c>
      <c r="AG91">
        <v>156</v>
      </c>
      <c r="AH91">
        <v>11716</v>
      </c>
      <c r="AI91">
        <v>5827</v>
      </c>
      <c r="AJ91">
        <v>-86</v>
      </c>
      <c r="AK91">
        <v>-893</v>
      </c>
      <c r="AL91">
        <v>-6262</v>
      </c>
      <c r="AM91">
        <v>-235</v>
      </c>
      <c r="AN91">
        <v>-642</v>
      </c>
      <c r="AO91">
        <v>-42</v>
      </c>
      <c r="AP91">
        <v>-5</v>
      </c>
      <c r="AQ91">
        <v>-2699</v>
      </c>
      <c r="AR91">
        <v>-2467</v>
      </c>
      <c r="AS91">
        <v>-1881</v>
      </c>
      <c r="AT91">
        <v>12636</v>
      </c>
      <c r="AU91">
        <v>-11548</v>
      </c>
      <c r="AV91">
        <v>13199</v>
      </c>
      <c r="AW91">
        <v>-18625</v>
      </c>
      <c r="AX91">
        <v>-6521</v>
      </c>
      <c r="AY91">
        <v>10814</v>
      </c>
      <c r="AZ91">
        <v>-13846</v>
      </c>
      <c r="BA91">
        <v>-1173</v>
      </c>
      <c r="BB91">
        <v>-7934</v>
      </c>
      <c r="BC91">
        <v>88</v>
      </c>
      <c r="BD91">
        <v>611</v>
      </c>
      <c r="BE91">
        <v>-519</v>
      </c>
      <c r="BF91">
        <v>-534</v>
      </c>
      <c r="BG91">
        <v>-23456</v>
      </c>
      <c r="BH91">
        <v>3550</v>
      </c>
      <c r="BI91">
        <v>14844</v>
      </c>
      <c r="BJ91">
        <v>-14716</v>
      </c>
      <c r="BK91">
        <v>18841</v>
      </c>
      <c r="BL91">
        <v>-19926</v>
      </c>
      <c r="BM91">
        <v>-5166</v>
      </c>
      <c r="BN91">
        <v>-547</v>
      </c>
      <c r="BO91">
        <v>2739</v>
      </c>
      <c r="BP91">
        <v>3035</v>
      </c>
      <c r="BQ91">
        <v>-90</v>
      </c>
      <c r="BR91">
        <v>-372</v>
      </c>
      <c r="BS91">
        <v>1</v>
      </c>
      <c r="BT91">
        <v>-2733</v>
      </c>
      <c r="BU91">
        <v>8626</v>
      </c>
      <c r="BV91">
        <v>0</v>
      </c>
      <c r="BW91">
        <v>3872</v>
      </c>
      <c r="BX91">
        <v>488</v>
      </c>
      <c r="BY91">
        <v>-173</v>
      </c>
      <c r="BZ91">
        <v>11761</v>
      </c>
      <c r="CA91">
        <v>-5395</v>
      </c>
      <c r="CB91">
        <v>9323</v>
      </c>
      <c r="CC91">
        <v>-10176</v>
      </c>
      <c r="CD91">
        <v>-5251</v>
      </c>
      <c r="CE91">
        <v>-8096</v>
      </c>
      <c r="CF91">
        <v>10612</v>
      </c>
      <c r="CG91">
        <v>2143</v>
      </c>
      <c r="CH91">
        <v>18487</v>
      </c>
      <c r="CI91">
        <v>19484</v>
      </c>
      <c r="CJ91">
        <v>19497</v>
      </c>
      <c r="CK91">
        <v>-16858</v>
      </c>
      <c r="CL91">
        <v>8</v>
      </c>
      <c r="CM91">
        <v>1155</v>
      </c>
      <c r="CN91">
        <v>-6319</v>
      </c>
      <c r="CO91">
        <v>-278</v>
      </c>
      <c r="CP91">
        <v>-22909</v>
      </c>
      <c r="CQ91">
        <v>165</v>
      </c>
      <c r="CR91">
        <v>-1517</v>
      </c>
      <c r="CS91">
        <v>14709</v>
      </c>
      <c r="CT91">
        <v>-1098</v>
      </c>
      <c r="CU91">
        <v>-21</v>
      </c>
      <c r="CV91">
        <v>-8804</v>
      </c>
      <c r="CW91">
        <v>-14115</v>
      </c>
      <c r="CY91">
        <f t="shared" si="4"/>
        <v>-1025.8399999999999</v>
      </c>
      <c r="CZ91">
        <f t="shared" si="5"/>
        <v>6624.08</v>
      </c>
    </row>
    <row r="92" spans="2:104" x14ac:dyDescent="0.25">
      <c r="B92">
        <v>1</v>
      </c>
      <c r="C92">
        <v>3</v>
      </c>
      <c r="D92">
        <v>16171</v>
      </c>
      <c r="E92">
        <v>3387</v>
      </c>
      <c r="F92">
        <v>-148</v>
      </c>
      <c r="G92">
        <v>200</v>
      </c>
      <c r="H92">
        <v>8466</v>
      </c>
      <c r="I92">
        <v>19154</v>
      </c>
      <c r="J92">
        <v>-2095</v>
      </c>
      <c r="K92">
        <v>-14898</v>
      </c>
      <c r="L92">
        <v>-364</v>
      </c>
      <c r="M92">
        <v>11545</v>
      </c>
      <c r="N92">
        <v>30</v>
      </c>
      <c r="O92">
        <v>7683</v>
      </c>
      <c r="P92">
        <v>-1228</v>
      </c>
      <c r="Q92">
        <v>4</v>
      </c>
      <c r="R92">
        <v>-2440</v>
      </c>
      <c r="S92">
        <v>-2216</v>
      </c>
      <c r="T92">
        <v>9891</v>
      </c>
      <c r="U92">
        <v>0</v>
      </c>
      <c r="V92">
        <v>-32</v>
      </c>
      <c r="W92">
        <v>1862</v>
      </c>
      <c r="X92">
        <v>16460</v>
      </c>
      <c r="Y92">
        <v>-55</v>
      </c>
      <c r="Z92">
        <v>-16211</v>
      </c>
      <c r="AA92">
        <v>-5001</v>
      </c>
      <c r="AB92">
        <v>6677</v>
      </c>
      <c r="AC92">
        <v>8319</v>
      </c>
      <c r="AD92">
        <v>608</v>
      </c>
      <c r="AE92">
        <v>-3094</v>
      </c>
      <c r="AF92">
        <v>56</v>
      </c>
      <c r="AG92">
        <v>-659</v>
      </c>
      <c r="AH92">
        <v>-3353</v>
      </c>
      <c r="AI92">
        <v>-2392</v>
      </c>
      <c r="AJ92">
        <v>1646</v>
      </c>
      <c r="AK92">
        <v>3443</v>
      </c>
      <c r="AL92">
        <v>-2934</v>
      </c>
      <c r="AM92">
        <v>2987</v>
      </c>
      <c r="AN92">
        <v>-2568</v>
      </c>
      <c r="AO92">
        <v>1259</v>
      </c>
      <c r="AP92">
        <v>49</v>
      </c>
      <c r="AQ92">
        <v>0</v>
      </c>
      <c r="AR92">
        <v>-997</v>
      </c>
      <c r="AS92">
        <v>1191</v>
      </c>
      <c r="AT92">
        <v>-7335</v>
      </c>
      <c r="AU92">
        <v>5098</v>
      </c>
      <c r="AV92">
        <v>-1559</v>
      </c>
      <c r="AW92">
        <v>704</v>
      </c>
      <c r="AX92">
        <v>-1</v>
      </c>
      <c r="AY92">
        <v>7479</v>
      </c>
      <c r="AZ92">
        <v>-6986</v>
      </c>
      <c r="BA92">
        <v>7477</v>
      </c>
      <c r="BB92">
        <v>-93</v>
      </c>
      <c r="BC92">
        <v>-27</v>
      </c>
      <c r="BD92">
        <v>494</v>
      </c>
      <c r="BE92">
        <v>-2118</v>
      </c>
      <c r="BF92">
        <v>1574</v>
      </c>
      <c r="BG92">
        <v>0</v>
      </c>
      <c r="BH92">
        <v>9544</v>
      </c>
      <c r="BI92">
        <v>-713</v>
      </c>
      <c r="BJ92">
        <v>663</v>
      </c>
      <c r="BK92">
        <v>-9694</v>
      </c>
      <c r="BL92">
        <v>307</v>
      </c>
      <c r="BM92">
        <v>1118</v>
      </c>
      <c r="BN92">
        <v>-69</v>
      </c>
      <c r="BO92">
        <v>-535</v>
      </c>
      <c r="BP92">
        <v>8734</v>
      </c>
      <c r="BQ92">
        <v>-5229</v>
      </c>
      <c r="BR92">
        <v>-1021</v>
      </c>
      <c r="BS92">
        <v>-9161</v>
      </c>
      <c r="BT92">
        <v>-17787</v>
      </c>
      <c r="BU92">
        <v>3</v>
      </c>
      <c r="BV92">
        <v>-88</v>
      </c>
      <c r="BW92">
        <v>727</v>
      </c>
      <c r="BX92">
        <v>21286</v>
      </c>
      <c r="BY92">
        <v>18679</v>
      </c>
      <c r="BZ92">
        <v>-13647</v>
      </c>
      <c r="CA92">
        <v>-15614</v>
      </c>
      <c r="CB92">
        <v>324</v>
      </c>
      <c r="CC92">
        <v>7027</v>
      </c>
      <c r="CD92">
        <v>-50</v>
      </c>
      <c r="CE92">
        <v>-5738</v>
      </c>
      <c r="CF92">
        <v>16744</v>
      </c>
      <c r="CG92">
        <v>4893</v>
      </c>
      <c r="CH92">
        <v>3117</v>
      </c>
      <c r="CI92">
        <v>-24</v>
      </c>
      <c r="CJ92">
        <v>21249</v>
      </c>
      <c r="CK92">
        <v>-429</v>
      </c>
      <c r="CL92">
        <v>-9033</v>
      </c>
      <c r="CM92">
        <v>20253</v>
      </c>
      <c r="CN92">
        <v>-3929</v>
      </c>
      <c r="CO92">
        <v>3379</v>
      </c>
      <c r="CP92">
        <v>1942</v>
      </c>
      <c r="CQ92">
        <v>6340</v>
      </c>
      <c r="CR92">
        <v>6280</v>
      </c>
      <c r="CS92">
        <v>0</v>
      </c>
      <c r="CT92">
        <v>4331</v>
      </c>
      <c r="CU92">
        <v>-1775</v>
      </c>
      <c r="CV92">
        <v>12283</v>
      </c>
      <c r="CW92">
        <v>20471</v>
      </c>
      <c r="CY92">
        <f t="shared" si="4"/>
        <v>1602.72</v>
      </c>
      <c r="CZ92">
        <f t="shared" si="5"/>
        <v>5069.5200000000004</v>
      </c>
    </row>
    <row r="93" spans="2:104" x14ac:dyDescent="0.25">
      <c r="B93">
        <v>-53</v>
      </c>
      <c r="C93">
        <v>2772</v>
      </c>
      <c r="D93">
        <v>574</v>
      </c>
      <c r="E93">
        <v>2927</v>
      </c>
      <c r="F93">
        <v>-10505</v>
      </c>
      <c r="G93">
        <v>-953</v>
      </c>
      <c r="H93">
        <v>-9982</v>
      </c>
      <c r="I93">
        <v>20592</v>
      </c>
      <c r="J93">
        <v>13784</v>
      </c>
      <c r="K93">
        <v>-17082</v>
      </c>
      <c r="L93">
        <v>-12</v>
      </c>
      <c r="M93">
        <v>18717</v>
      </c>
      <c r="N93">
        <v>-952</v>
      </c>
      <c r="O93">
        <v>-14288</v>
      </c>
      <c r="P93">
        <v>-14170</v>
      </c>
      <c r="Q93">
        <v>-20218</v>
      </c>
      <c r="R93">
        <v>-12079</v>
      </c>
      <c r="S93">
        <v>0</v>
      </c>
      <c r="T93">
        <v>-17946</v>
      </c>
      <c r="U93">
        <v>-733</v>
      </c>
      <c r="V93">
        <v>526</v>
      </c>
      <c r="W93">
        <v>-7798</v>
      </c>
      <c r="X93">
        <v>252</v>
      </c>
      <c r="Y93">
        <v>18</v>
      </c>
      <c r="Z93">
        <v>19948</v>
      </c>
      <c r="AA93">
        <v>4262</v>
      </c>
      <c r="AB93">
        <v>-211</v>
      </c>
      <c r="AC93">
        <v>-11560</v>
      </c>
      <c r="AD93">
        <v>67</v>
      </c>
      <c r="AE93">
        <v>-145</v>
      </c>
      <c r="AF93">
        <v>-2245</v>
      </c>
      <c r="AG93">
        <v>8656</v>
      </c>
      <c r="AH93">
        <v>0</v>
      </c>
      <c r="AI93">
        <v>-12665</v>
      </c>
      <c r="AJ93">
        <v>-4905</v>
      </c>
      <c r="AK93">
        <v>1</v>
      </c>
      <c r="AL93">
        <v>0</v>
      </c>
      <c r="AM93">
        <v>2067</v>
      </c>
      <c r="AN93">
        <v>-1380</v>
      </c>
      <c r="AO93">
        <v>7007</v>
      </c>
      <c r="AP93">
        <v>-717</v>
      </c>
      <c r="AQ93">
        <v>-1059</v>
      </c>
      <c r="AR93">
        <v>-867</v>
      </c>
      <c r="AS93">
        <v>347</v>
      </c>
      <c r="AT93">
        <v>-227</v>
      </c>
      <c r="AU93">
        <v>-16</v>
      </c>
      <c r="AV93">
        <v>676</v>
      </c>
      <c r="AW93">
        <v>-6614</v>
      </c>
      <c r="AX93">
        <v>7263</v>
      </c>
      <c r="AY93">
        <v>4</v>
      </c>
      <c r="AZ93">
        <v>16627</v>
      </c>
      <c r="BA93">
        <v>-979</v>
      </c>
      <c r="BB93">
        <v>-100</v>
      </c>
      <c r="BC93">
        <v>253</v>
      </c>
      <c r="BD93">
        <v>-1348</v>
      </c>
      <c r="BE93">
        <v>-1544</v>
      </c>
      <c r="BF93">
        <v>-20553</v>
      </c>
      <c r="BG93">
        <v>-14765</v>
      </c>
      <c r="BH93">
        <v>-10306</v>
      </c>
      <c r="BI93">
        <v>-15860</v>
      </c>
      <c r="BJ93">
        <v>578</v>
      </c>
      <c r="BK93">
        <v>-19023</v>
      </c>
      <c r="BL93">
        <v>0</v>
      </c>
      <c r="BM93">
        <v>4638</v>
      </c>
      <c r="BN93">
        <v>-155</v>
      </c>
      <c r="BO93">
        <v>164</v>
      </c>
      <c r="BP93">
        <v>6238</v>
      </c>
      <c r="BQ93">
        <v>-1585</v>
      </c>
      <c r="BR93">
        <v>-7521</v>
      </c>
      <c r="BS93">
        <v>1957</v>
      </c>
      <c r="BT93">
        <v>-4325</v>
      </c>
      <c r="BU93">
        <v>5487</v>
      </c>
      <c r="BV93">
        <v>5557</v>
      </c>
      <c r="BW93">
        <v>14775</v>
      </c>
      <c r="BX93">
        <v>1</v>
      </c>
      <c r="BY93">
        <v>-505</v>
      </c>
      <c r="BZ93">
        <v>5129</v>
      </c>
      <c r="CA93">
        <v>-8054</v>
      </c>
      <c r="CB93">
        <v>4913</v>
      </c>
      <c r="CC93">
        <v>11280</v>
      </c>
      <c r="CD93">
        <v>11754</v>
      </c>
      <c r="CE93">
        <v>2412</v>
      </c>
      <c r="CF93">
        <v>224</v>
      </c>
      <c r="CG93">
        <v>7511</v>
      </c>
      <c r="CH93">
        <v>8988</v>
      </c>
      <c r="CI93">
        <v>1271</v>
      </c>
      <c r="CJ93">
        <v>-11571</v>
      </c>
      <c r="CK93">
        <v>-16</v>
      </c>
      <c r="CL93">
        <v>-8555</v>
      </c>
      <c r="CM93">
        <v>21579</v>
      </c>
      <c r="CN93">
        <v>-3163</v>
      </c>
      <c r="CO93">
        <v>-5292</v>
      </c>
      <c r="CP93">
        <v>-389</v>
      </c>
      <c r="CQ93">
        <v>8</v>
      </c>
      <c r="CR93">
        <v>498</v>
      </c>
      <c r="CS93">
        <v>-2909</v>
      </c>
      <c r="CT93">
        <v>-13245</v>
      </c>
      <c r="CU93">
        <v>7710</v>
      </c>
      <c r="CV93">
        <v>-22912</v>
      </c>
      <c r="CW93">
        <v>17760</v>
      </c>
      <c r="CY93">
        <f t="shared" si="4"/>
        <v>-762.85</v>
      </c>
      <c r="CZ93">
        <f t="shared" si="5"/>
        <v>6118.29</v>
      </c>
    </row>
    <row r="94" spans="2:104" x14ac:dyDescent="0.25">
      <c r="B94">
        <v>1354</v>
      </c>
      <c r="C94">
        <v>-5146</v>
      </c>
      <c r="D94">
        <v>-12003</v>
      </c>
      <c r="E94">
        <v>-6033</v>
      </c>
      <c r="F94">
        <v>17944</v>
      </c>
      <c r="G94">
        <v>-10016</v>
      </c>
      <c r="H94">
        <v>31</v>
      </c>
      <c r="I94">
        <v>-19202</v>
      </c>
      <c r="J94">
        <v>31</v>
      </c>
      <c r="K94">
        <v>-2458</v>
      </c>
      <c r="L94">
        <v>-15473</v>
      </c>
      <c r="M94">
        <v>-15476</v>
      </c>
      <c r="N94">
        <v>-13</v>
      </c>
      <c r="O94">
        <v>-294</v>
      </c>
      <c r="P94">
        <v>-20918</v>
      </c>
      <c r="Q94">
        <v>-10968</v>
      </c>
      <c r="R94">
        <v>-14788</v>
      </c>
      <c r="S94">
        <v>1606</v>
      </c>
      <c r="T94">
        <v>-38</v>
      </c>
      <c r="U94">
        <v>10739</v>
      </c>
      <c r="V94">
        <v>-211</v>
      </c>
      <c r="W94">
        <v>733</v>
      </c>
      <c r="X94">
        <v>4209</v>
      </c>
      <c r="Y94">
        <v>96</v>
      </c>
      <c r="Z94">
        <v>4703</v>
      </c>
      <c r="AA94">
        <v>18515</v>
      </c>
      <c r="AB94">
        <v>-9113</v>
      </c>
      <c r="AC94">
        <v>434</v>
      </c>
      <c r="AD94">
        <v>18156</v>
      </c>
      <c r="AE94">
        <v>-6</v>
      </c>
      <c r="AF94">
        <v>-329</v>
      </c>
      <c r="AG94">
        <v>-8888</v>
      </c>
      <c r="AH94">
        <v>0</v>
      </c>
      <c r="AI94">
        <v>-13982</v>
      </c>
      <c r="AJ94">
        <v>3194</v>
      </c>
      <c r="AK94">
        <v>2116</v>
      </c>
      <c r="AL94">
        <v>2117</v>
      </c>
      <c r="AM94">
        <v>0</v>
      </c>
      <c r="AN94">
        <v>-5057</v>
      </c>
      <c r="AO94">
        <v>-14583</v>
      </c>
      <c r="AP94">
        <v>-15621</v>
      </c>
      <c r="AQ94">
        <v>18811</v>
      </c>
      <c r="AR94">
        <v>-8900</v>
      </c>
      <c r="AS94">
        <v>-471</v>
      </c>
      <c r="AT94">
        <v>-244</v>
      </c>
      <c r="AU94">
        <v>1127</v>
      </c>
      <c r="AV94">
        <v>-1550</v>
      </c>
      <c r="AW94">
        <v>-4028</v>
      </c>
      <c r="AX94">
        <v>333</v>
      </c>
      <c r="AY94">
        <v>-59</v>
      </c>
      <c r="AZ94">
        <v>-452</v>
      </c>
      <c r="BA94">
        <v>-483</v>
      </c>
      <c r="BB94">
        <v>-13029</v>
      </c>
      <c r="BC94">
        <v>-545</v>
      </c>
      <c r="BD94">
        <v>8892</v>
      </c>
      <c r="BE94">
        <v>-10499</v>
      </c>
      <c r="BF94">
        <v>-4209</v>
      </c>
      <c r="BG94">
        <v>19017</v>
      </c>
      <c r="BH94">
        <v>-1226</v>
      </c>
      <c r="BI94">
        <v>337</v>
      </c>
      <c r="BJ94">
        <v>11269</v>
      </c>
      <c r="BK94">
        <v>-17933</v>
      </c>
      <c r="BL94">
        <v>-6902</v>
      </c>
      <c r="BM94">
        <v>-7909</v>
      </c>
      <c r="BN94">
        <v>854</v>
      </c>
      <c r="BO94">
        <v>493</v>
      </c>
      <c r="BP94">
        <v>3</v>
      </c>
      <c r="BQ94">
        <v>-2511</v>
      </c>
      <c r="BR94">
        <v>80</v>
      </c>
      <c r="BS94">
        <v>4351</v>
      </c>
      <c r="BT94">
        <v>202</v>
      </c>
      <c r="BU94">
        <v>-678</v>
      </c>
      <c r="BV94">
        <v>6333</v>
      </c>
      <c r="BW94">
        <v>-181</v>
      </c>
      <c r="BX94">
        <v>-3100</v>
      </c>
      <c r="BY94">
        <v>-8463</v>
      </c>
      <c r="BZ94">
        <v>-1686</v>
      </c>
      <c r="CA94">
        <v>-12477</v>
      </c>
      <c r="CB94">
        <v>5348</v>
      </c>
      <c r="CC94">
        <v>0</v>
      </c>
      <c r="CD94">
        <v>-13335</v>
      </c>
      <c r="CE94">
        <v>57</v>
      </c>
      <c r="CF94">
        <v>-203</v>
      </c>
      <c r="CG94">
        <v>-5742</v>
      </c>
      <c r="CH94">
        <v>645</v>
      </c>
      <c r="CI94">
        <v>8735</v>
      </c>
      <c r="CJ94">
        <v>-16483</v>
      </c>
      <c r="CK94">
        <v>0</v>
      </c>
      <c r="CL94">
        <v>-1270</v>
      </c>
      <c r="CM94">
        <v>-3287</v>
      </c>
      <c r="CN94">
        <v>5180</v>
      </c>
      <c r="CO94">
        <v>-12029</v>
      </c>
      <c r="CP94">
        <v>292</v>
      </c>
      <c r="CQ94">
        <v>83</v>
      </c>
      <c r="CR94">
        <v>8319</v>
      </c>
      <c r="CS94">
        <v>2054</v>
      </c>
      <c r="CT94">
        <v>60</v>
      </c>
      <c r="CU94">
        <v>-5481</v>
      </c>
      <c r="CV94">
        <v>0</v>
      </c>
      <c r="CW94">
        <v>87</v>
      </c>
      <c r="CY94">
        <f t="shared" si="4"/>
        <v>-1770.41</v>
      </c>
      <c r="CZ94">
        <f t="shared" si="5"/>
        <v>5549.21</v>
      </c>
    </row>
    <row r="95" spans="2:104" x14ac:dyDescent="0.25">
      <c r="B95">
        <v>7936</v>
      </c>
      <c r="C95">
        <v>20734</v>
      </c>
      <c r="D95">
        <v>9486</v>
      </c>
      <c r="E95">
        <v>3213</v>
      </c>
      <c r="F95">
        <v>-3</v>
      </c>
      <c r="G95">
        <v>20</v>
      </c>
      <c r="H95">
        <v>2924</v>
      </c>
      <c r="I95">
        <v>-1940</v>
      </c>
      <c r="J95">
        <v>-104</v>
      </c>
      <c r="K95">
        <v>-74</v>
      </c>
      <c r="L95">
        <v>-1522</v>
      </c>
      <c r="M95">
        <v>-1333</v>
      </c>
      <c r="N95">
        <v>0</v>
      </c>
      <c r="O95">
        <v>1837</v>
      </c>
      <c r="P95">
        <v>-4839</v>
      </c>
      <c r="Q95">
        <v>572</v>
      </c>
      <c r="R95">
        <v>-7786</v>
      </c>
      <c r="S95">
        <v>-12263</v>
      </c>
      <c r="T95">
        <v>-6395</v>
      </c>
      <c r="U95">
        <v>-5345</v>
      </c>
      <c r="V95">
        <v>2940</v>
      </c>
      <c r="W95">
        <v>-7089</v>
      </c>
      <c r="X95">
        <v>0</v>
      </c>
      <c r="Y95">
        <v>3422</v>
      </c>
      <c r="Z95">
        <v>239</v>
      </c>
      <c r="AA95">
        <v>67</v>
      </c>
      <c r="AB95">
        <v>43</v>
      </c>
      <c r="AC95">
        <v>1512</v>
      </c>
      <c r="AD95">
        <v>0</v>
      </c>
      <c r="AE95">
        <v>-154</v>
      </c>
      <c r="AF95">
        <v>2185</v>
      </c>
      <c r="AG95">
        <v>121</v>
      </c>
      <c r="AH95">
        <v>-1990</v>
      </c>
      <c r="AI95">
        <v>-373</v>
      </c>
      <c r="AJ95">
        <v>6957</v>
      </c>
      <c r="AK95">
        <v>0</v>
      </c>
      <c r="AL95">
        <v>-4359</v>
      </c>
      <c r="AM95">
        <v>-15418</v>
      </c>
      <c r="AN95">
        <v>10781</v>
      </c>
      <c r="AO95">
        <v>8612</v>
      </c>
      <c r="AP95">
        <v>5</v>
      </c>
      <c r="AQ95">
        <v>8796</v>
      </c>
      <c r="AR95">
        <v>14</v>
      </c>
      <c r="AS95">
        <v>-1011</v>
      </c>
      <c r="AT95">
        <v>1</v>
      </c>
      <c r="AU95">
        <v>0</v>
      </c>
      <c r="AV95">
        <v>-6702</v>
      </c>
      <c r="AW95">
        <v>8090</v>
      </c>
      <c r="AX95">
        <v>-1983</v>
      </c>
      <c r="AY95">
        <v>-675</v>
      </c>
      <c r="AZ95">
        <v>7444</v>
      </c>
      <c r="BA95">
        <v>11181</v>
      </c>
      <c r="BB95">
        <v>-2699</v>
      </c>
      <c r="BC95">
        <v>-1935</v>
      </c>
      <c r="BD95">
        <v>6036</v>
      </c>
      <c r="BE95">
        <v>-11336</v>
      </c>
      <c r="BF95">
        <v>-286</v>
      </c>
      <c r="BG95">
        <v>-16330</v>
      </c>
      <c r="BH95">
        <v>-11358</v>
      </c>
      <c r="BI95">
        <v>3002</v>
      </c>
      <c r="BJ95">
        <v>387</v>
      </c>
      <c r="BK95">
        <v>20085</v>
      </c>
      <c r="BL95">
        <v>-8089</v>
      </c>
      <c r="BM95">
        <v>637</v>
      </c>
      <c r="BN95">
        <v>-284</v>
      </c>
      <c r="BO95">
        <v>-17</v>
      </c>
      <c r="BP95">
        <v>151</v>
      </c>
      <c r="BQ95">
        <v>-17401</v>
      </c>
      <c r="BR95">
        <v>-12503</v>
      </c>
      <c r="BS95">
        <v>-27</v>
      </c>
      <c r="BT95">
        <v>3126</v>
      </c>
      <c r="BU95">
        <v>3055</v>
      </c>
      <c r="BV95">
        <v>1031</v>
      </c>
      <c r="BW95">
        <v>47</v>
      </c>
      <c r="BX95">
        <v>-1764</v>
      </c>
      <c r="BY95">
        <v>622</v>
      </c>
      <c r="BZ95">
        <v>-7632</v>
      </c>
      <c r="CA95">
        <v>291</v>
      </c>
      <c r="CB95">
        <v>430</v>
      </c>
      <c r="CC95">
        <v>-7777</v>
      </c>
      <c r="CD95">
        <v>2484</v>
      </c>
      <c r="CE95">
        <v>-397</v>
      </c>
      <c r="CF95">
        <v>-1025</v>
      </c>
      <c r="CG95">
        <v>17911</v>
      </c>
      <c r="CH95">
        <v>0</v>
      </c>
      <c r="CI95">
        <v>-11447</v>
      </c>
      <c r="CJ95">
        <v>18960</v>
      </c>
      <c r="CK95">
        <v>-3321</v>
      </c>
      <c r="CL95">
        <v>-7326</v>
      </c>
      <c r="CM95">
        <v>-7355</v>
      </c>
      <c r="CN95">
        <v>1984</v>
      </c>
      <c r="CO95">
        <v>8970</v>
      </c>
      <c r="CP95">
        <v>-2615</v>
      </c>
      <c r="CQ95">
        <v>5380</v>
      </c>
      <c r="CR95">
        <v>-7619</v>
      </c>
      <c r="CS95">
        <v>9876</v>
      </c>
      <c r="CT95">
        <v>-6674</v>
      </c>
      <c r="CU95">
        <v>-281</v>
      </c>
      <c r="CV95">
        <v>-127</v>
      </c>
      <c r="CW95">
        <v>7335</v>
      </c>
      <c r="CY95">
        <f t="shared" si="4"/>
        <v>19.489999999999998</v>
      </c>
      <c r="CZ95">
        <f t="shared" si="5"/>
        <v>4599.1499999999996</v>
      </c>
    </row>
    <row r="96" spans="2:104" x14ac:dyDescent="0.25">
      <c r="B96">
        <v>12364</v>
      </c>
      <c r="C96">
        <v>2398</v>
      </c>
      <c r="D96">
        <v>3950</v>
      </c>
      <c r="E96">
        <v>-281</v>
      </c>
      <c r="F96">
        <v>15420</v>
      </c>
      <c r="G96">
        <v>7311</v>
      </c>
      <c r="H96">
        <v>13127</v>
      </c>
      <c r="I96">
        <v>-1579</v>
      </c>
      <c r="J96">
        <v>11897</v>
      </c>
      <c r="K96">
        <v>-6803</v>
      </c>
      <c r="L96">
        <v>17936</v>
      </c>
      <c r="M96">
        <v>-17840</v>
      </c>
      <c r="N96">
        <v>605</v>
      </c>
      <c r="O96">
        <v>18770</v>
      </c>
      <c r="P96">
        <v>-5009</v>
      </c>
      <c r="Q96">
        <v>-3936</v>
      </c>
      <c r="R96">
        <v>-3071</v>
      </c>
      <c r="S96">
        <v>-2913</v>
      </c>
      <c r="T96">
        <v>-590</v>
      </c>
      <c r="U96">
        <v>-902</v>
      </c>
      <c r="V96">
        <v>14076</v>
      </c>
      <c r="W96">
        <v>8</v>
      </c>
      <c r="X96">
        <v>-1945</v>
      </c>
      <c r="Y96">
        <v>-2949</v>
      </c>
      <c r="Z96">
        <v>-20011</v>
      </c>
      <c r="AA96">
        <v>174</v>
      </c>
      <c r="AB96">
        <v>49</v>
      </c>
      <c r="AC96">
        <v>16</v>
      </c>
      <c r="AD96">
        <v>53</v>
      </c>
      <c r="AE96">
        <v>-10</v>
      </c>
      <c r="AF96">
        <v>4094</v>
      </c>
      <c r="AG96">
        <v>-10827</v>
      </c>
      <c r="AH96">
        <v>-3834</v>
      </c>
      <c r="AI96">
        <v>-1593</v>
      </c>
      <c r="AJ96">
        <v>0</v>
      </c>
      <c r="AK96">
        <v>5801</v>
      </c>
      <c r="AL96">
        <v>4540</v>
      </c>
      <c r="AM96">
        <v>8</v>
      </c>
      <c r="AN96">
        <v>-151</v>
      </c>
      <c r="AO96">
        <v>464</v>
      </c>
      <c r="AP96">
        <v>3314</v>
      </c>
      <c r="AQ96">
        <v>-6609</v>
      </c>
      <c r="AR96">
        <v>-2606</v>
      </c>
      <c r="AS96">
        <v>18728</v>
      </c>
      <c r="AT96">
        <v>-19</v>
      </c>
      <c r="AU96">
        <v>1070</v>
      </c>
      <c r="AV96">
        <v>752</v>
      </c>
      <c r="AW96">
        <v>1251</v>
      </c>
      <c r="AX96">
        <v>8458</v>
      </c>
      <c r="AY96">
        <v>8164</v>
      </c>
      <c r="AZ96">
        <v>109</v>
      </c>
      <c r="BA96">
        <v>6</v>
      </c>
      <c r="BB96">
        <v>10105</v>
      </c>
      <c r="BC96">
        <v>-10038</v>
      </c>
      <c r="BD96">
        <v>1974</v>
      </c>
      <c r="BE96">
        <v>-282</v>
      </c>
      <c r="BF96">
        <v>-1100</v>
      </c>
      <c r="BG96">
        <v>12</v>
      </c>
      <c r="BH96">
        <v>-14</v>
      </c>
      <c r="BI96">
        <v>-2749</v>
      </c>
      <c r="BJ96">
        <v>4081</v>
      </c>
      <c r="BK96">
        <v>-3546</v>
      </c>
      <c r="BL96">
        <v>-4</v>
      </c>
      <c r="BM96">
        <v>-2475</v>
      </c>
      <c r="BN96">
        <v>-236</v>
      </c>
      <c r="BO96">
        <v>-822</v>
      </c>
      <c r="BP96">
        <v>-13294</v>
      </c>
      <c r="BQ96">
        <v>20607</v>
      </c>
      <c r="BR96">
        <v>21356</v>
      </c>
      <c r="BS96">
        <v>581</v>
      </c>
      <c r="BT96">
        <v>12141</v>
      </c>
      <c r="BU96">
        <v>-7</v>
      </c>
      <c r="BV96">
        <v>-679</v>
      </c>
      <c r="BW96">
        <v>-17400</v>
      </c>
      <c r="BX96">
        <v>-7425</v>
      </c>
      <c r="BY96">
        <v>-95</v>
      </c>
      <c r="BZ96">
        <v>0</v>
      </c>
      <c r="CA96">
        <v>-1701</v>
      </c>
      <c r="CB96">
        <v>-53</v>
      </c>
      <c r="CC96">
        <v>3254</v>
      </c>
      <c r="CD96">
        <v>-6421</v>
      </c>
      <c r="CE96">
        <v>6470</v>
      </c>
      <c r="CF96">
        <v>-686</v>
      </c>
      <c r="CG96">
        <v>-21266</v>
      </c>
      <c r="CH96">
        <v>10358</v>
      </c>
      <c r="CI96">
        <v>11004</v>
      </c>
      <c r="CJ96">
        <v>-161</v>
      </c>
      <c r="CK96">
        <v>-6222</v>
      </c>
      <c r="CL96">
        <v>-462</v>
      </c>
      <c r="CM96">
        <v>-13830</v>
      </c>
      <c r="CN96">
        <v>-15656</v>
      </c>
      <c r="CO96">
        <v>13648</v>
      </c>
      <c r="CP96">
        <v>-6616</v>
      </c>
      <c r="CQ96">
        <v>-10929</v>
      </c>
      <c r="CR96">
        <v>1650</v>
      </c>
      <c r="CS96">
        <v>-561</v>
      </c>
      <c r="CT96">
        <v>2175</v>
      </c>
      <c r="CU96">
        <v>5446</v>
      </c>
      <c r="CV96">
        <v>-7284</v>
      </c>
      <c r="CW96">
        <v>-6925</v>
      </c>
      <c r="CY96">
        <f t="shared" si="4"/>
        <v>473.58</v>
      </c>
      <c r="CZ96">
        <f t="shared" si="5"/>
        <v>5521.92</v>
      </c>
    </row>
    <row r="97" spans="2:104" x14ac:dyDescent="0.25">
      <c r="B97">
        <v>-16209</v>
      </c>
      <c r="C97">
        <v>-19380</v>
      </c>
      <c r="D97">
        <v>-211</v>
      </c>
      <c r="E97">
        <v>4900</v>
      </c>
      <c r="F97">
        <v>4709</v>
      </c>
      <c r="G97">
        <v>-510</v>
      </c>
      <c r="H97">
        <v>-3135</v>
      </c>
      <c r="I97">
        <v>-1499</v>
      </c>
      <c r="J97">
        <v>9270</v>
      </c>
      <c r="K97">
        <v>-109</v>
      </c>
      <c r="L97">
        <v>8214</v>
      </c>
      <c r="M97">
        <v>-2</v>
      </c>
      <c r="N97">
        <v>10214</v>
      </c>
      <c r="O97">
        <v>-2655</v>
      </c>
      <c r="P97">
        <v>636</v>
      </c>
      <c r="Q97">
        <v>7330</v>
      </c>
      <c r="R97">
        <v>-2861</v>
      </c>
      <c r="S97">
        <v>-1247</v>
      </c>
      <c r="T97">
        <v>10863</v>
      </c>
      <c r="U97">
        <v>-7005</v>
      </c>
      <c r="V97">
        <v>9029</v>
      </c>
      <c r="W97">
        <v>522</v>
      </c>
      <c r="X97">
        <v>0</v>
      </c>
      <c r="Y97">
        <v>67</v>
      </c>
      <c r="Z97">
        <v>974</v>
      </c>
      <c r="AA97">
        <v>-1240</v>
      </c>
      <c r="AB97">
        <v>3005</v>
      </c>
      <c r="AC97">
        <v>460</v>
      </c>
      <c r="AD97">
        <v>63</v>
      </c>
      <c r="AE97">
        <v>158</v>
      </c>
      <c r="AF97">
        <v>5</v>
      </c>
      <c r="AG97">
        <v>669</v>
      </c>
      <c r="AH97">
        <v>-8265</v>
      </c>
      <c r="AI97">
        <v>8795</v>
      </c>
      <c r="AJ97">
        <v>16221</v>
      </c>
      <c r="AK97">
        <v>15030</v>
      </c>
      <c r="AL97">
        <v>5034</v>
      </c>
      <c r="AM97">
        <v>5391</v>
      </c>
      <c r="AN97">
        <v>181</v>
      </c>
      <c r="AO97">
        <v>6171</v>
      </c>
      <c r="AP97">
        <v>5883</v>
      </c>
      <c r="AQ97">
        <v>11086</v>
      </c>
      <c r="AR97">
        <v>701</v>
      </c>
      <c r="AS97">
        <v>-35540</v>
      </c>
      <c r="AT97">
        <v>4575</v>
      </c>
      <c r="AU97">
        <v>6830</v>
      </c>
      <c r="AV97">
        <v>-634</v>
      </c>
      <c r="AW97">
        <v>21542</v>
      </c>
      <c r="AX97">
        <v>-13657</v>
      </c>
      <c r="AY97">
        <v>3138</v>
      </c>
      <c r="AZ97">
        <v>-366</v>
      </c>
      <c r="BA97">
        <v>-4408</v>
      </c>
      <c r="BB97">
        <v>11215</v>
      </c>
      <c r="BC97">
        <v>1178</v>
      </c>
      <c r="BD97">
        <v>-5687</v>
      </c>
      <c r="BE97">
        <v>-5606</v>
      </c>
      <c r="BF97">
        <v>-1</v>
      </c>
      <c r="BG97">
        <v>-2336</v>
      </c>
      <c r="BH97">
        <v>-175</v>
      </c>
      <c r="BI97">
        <v>1988</v>
      </c>
      <c r="BJ97">
        <v>3325</v>
      </c>
      <c r="BK97">
        <v>-3345</v>
      </c>
      <c r="BL97">
        <v>-1415</v>
      </c>
      <c r="BM97">
        <v>-6715</v>
      </c>
      <c r="BN97">
        <v>-10207</v>
      </c>
      <c r="BO97">
        <v>9633</v>
      </c>
      <c r="BP97">
        <v>-2984</v>
      </c>
      <c r="BQ97">
        <v>6082</v>
      </c>
      <c r="BR97">
        <v>-141</v>
      </c>
      <c r="BS97">
        <v>-20580</v>
      </c>
      <c r="BT97">
        <v>5744</v>
      </c>
      <c r="BU97">
        <v>-60</v>
      </c>
      <c r="BV97">
        <v>-181</v>
      </c>
      <c r="BW97">
        <v>1279</v>
      </c>
      <c r="BX97">
        <v>-820</v>
      </c>
      <c r="BY97">
        <v>-174</v>
      </c>
      <c r="BZ97">
        <v>-15259</v>
      </c>
      <c r="CA97">
        <v>2271</v>
      </c>
      <c r="CB97">
        <v>-2744</v>
      </c>
      <c r="CC97">
        <v>-1719</v>
      </c>
      <c r="CD97">
        <v>6751</v>
      </c>
      <c r="CE97">
        <v>1510</v>
      </c>
      <c r="CF97">
        <v>-521</v>
      </c>
      <c r="CG97">
        <v>-1840</v>
      </c>
      <c r="CH97">
        <v>8097</v>
      </c>
      <c r="CI97">
        <v>-19457</v>
      </c>
      <c r="CJ97">
        <v>-17953</v>
      </c>
      <c r="CK97">
        <v>654</v>
      </c>
      <c r="CL97">
        <v>-14673</v>
      </c>
      <c r="CM97">
        <v>1900</v>
      </c>
      <c r="CN97">
        <v>2167</v>
      </c>
      <c r="CO97">
        <v>1179</v>
      </c>
      <c r="CP97">
        <v>-519</v>
      </c>
      <c r="CQ97">
        <v>262</v>
      </c>
      <c r="CR97">
        <v>-528</v>
      </c>
      <c r="CS97">
        <v>-1531</v>
      </c>
      <c r="CT97">
        <v>18098</v>
      </c>
      <c r="CU97">
        <v>9093</v>
      </c>
      <c r="CV97">
        <v>-1361</v>
      </c>
      <c r="CW97">
        <v>-122</v>
      </c>
      <c r="CY97">
        <f t="shared" si="4"/>
        <v>165.05</v>
      </c>
      <c r="CZ97">
        <f t="shared" si="5"/>
        <v>5316.79</v>
      </c>
    </row>
    <row r="98" spans="2:104" x14ac:dyDescent="0.25">
      <c r="B98">
        <v>-11823</v>
      </c>
      <c r="C98">
        <v>437</v>
      </c>
      <c r="D98">
        <v>-7219</v>
      </c>
      <c r="E98">
        <v>16487</v>
      </c>
      <c r="F98">
        <v>-2464</v>
      </c>
      <c r="G98">
        <v>12520</v>
      </c>
      <c r="H98">
        <v>-11030</v>
      </c>
      <c r="I98">
        <v>-11190</v>
      </c>
      <c r="J98">
        <v>-11273</v>
      </c>
      <c r="K98">
        <v>8662</v>
      </c>
      <c r="L98">
        <v>10427</v>
      </c>
      <c r="M98">
        <v>14630</v>
      </c>
      <c r="N98">
        <v>3279</v>
      </c>
      <c r="O98">
        <v>3654</v>
      </c>
      <c r="P98">
        <v>243</v>
      </c>
      <c r="Q98">
        <v>0</v>
      </c>
      <c r="R98">
        <v>11929</v>
      </c>
      <c r="S98">
        <v>2</v>
      </c>
      <c r="T98">
        <v>-4568</v>
      </c>
      <c r="U98">
        <v>-5811</v>
      </c>
      <c r="V98">
        <v>14171</v>
      </c>
      <c r="W98">
        <v>-14072</v>
      </c>
      <c r="X98">
        <v>47</v>
      </c>
      <c r="Y98">
        <v>2102</v>
      </c>
      <c r="Z98">
        <v>300</v>
      </c>
      <c r="AA98">
        <v>-27</v>
      </c>
      <c r="AB98">
        <v>2665</v>
      </c>
      <c r="AC98">
        <v>1477</v>
      </c>
      <c r="AD98">
        <v>327</v>
      </c>
      <c r="AE98">
        <v>1614</v>
      </c>
      <c r="AF98">
        <v>13157</v>
      </c>
      <c r="AG98">
        <v>-1121</v>
      </c>
      <c r="AH98">
        <v>10</v>
      </c>
      <c r="AI98">
        <v>7</v>
      </c>
      <c r="AJ98">
        <v>1419</v>
      </c>
      <c r="AK98">
        <v>3910</v>
      </c>
      <c r="AL98">
        <v>-29</v>
      </c>
      <c r="AM98">
        <v>-894</v>
      </c>
      <c r="AN98">
        <v>-5172</v>
      </c>
      <c r="AO98">
        <v>-1208</v>
      </c>
      <c r="AP98">
        <v>5318</v>
      </c>
      <c r="AQ98">
        <v>-11379</v>
      </c>
      <c r="AR98">
        <v>14722</v>
      </c>
      <c r="AS98">
        <v>-6965</v>
      </c>
      <c r="AT98">
        <v>17117</v>
      </c>
      <c r="AU98">
        <v>-10778</v>
      </c>
      <c r="AV98">
        <v>9429</v>
      </c>
      <c r="AW98">
        <v>9686</v>
      </c>
      <c r="AX98">
        <v>408</v>
      </c>
      <c r="AY98">
        <v>58</v>
      </c>
      <c r="AZ98">
        <v>-811</v>
      </c>
      <c r="BA98">
        <v>20946</v>
      </c>
      <c r="BB98">
        <v>-2</v>
      </c>
      <c r="BC98">
        <v>39</v>
      </c>
      <c r="BD98">
        <v>4737</v>
      </c>
      <c r="BE98">
        <v>4219</v>
      </c>
      <c r="BF98">
        <v>5335</v>
      </c>
      <c r="BG98">
        <v>0</v>
      </c>
      <c r="BH98">
        <v>2475</v>
      </c>
      <c r="BI98">
        <v>21117</v>
      </c>
      <c r="BJ98">
        <v>1811</v>
      </c>
      <c r="BK98">
        <v>15154</v>
      </c>
      <c r="BL98">
        <v>2</v>
      </c>
      <c r="BM98">
        <v>9421</v>
      </c>
      <c r="BN98">
        <v>-10074</v>
      </c>
      <c r="BO98">
        <v>19171</v>
      </c>
      <c r="BP98">
        <v>15</v>
      </c>
      <c r="BQ98">
        <v>5360</v>
      </c>
      <c r="BR98">
        <v>-2814</v>
      </c>
      <c r="BS98">
        <v>-3560</v>
      </c>
      <c r="BT98">
        <v>-11727</v>
      </c>
      <c r="BU98">
        <v>10271</v>
      </c>
      <c r="BV98">
        <v>-4285</v>
      </c>
      <c r="BW98">
        <v>3255</v>
      </c>
      <c r="BX98">
        <v>-780</v>
      </c>
      <c r="BY98">
        <v>21628</v>
      </c>
      <c r="BZ98">
        <v>11734</v>
      </c>
      <c r="CA98">
        <v>-3012</v>
      </c>
      <c r="CB98">
        <v>12966</v>
      </c>
      <c r="CC98">
        <v>5129</v>
      </c>
      <c r="CD98">
        <v>-7490</v>
      </c>
      <c r="CE98">
        <v>-50</v>
      </c>
      <c r="CF98">
        <v>-7480</v>
      </c>
      <c r="CG98">
        <v>-7</v>
      </c>
      <c r="CH98">
        <v>-428</v>
      </c>
      <c r="CI98">
        <v>-9315</v>
      </c>
      <c r="CJ98">
        <v>-18726</v>
      </c>
      <c r="CK98">
        <v>10923</v>
      </c>
      <c r="CL98">
        <v>-4312</v>
      </c>
      <c r="CM98">
        <v>0</v>
      </c>
      <c r="CN98">
        <v>-1413</v>
      </c>
      <c r="CO98">
        <v>17355</v>
      </c>
      <c r="CP98">
        <v>-835</v>
      </c>
      <c r="CQ98">
        <v>7</v>
      </c>
      <c r="CR98">
        <v>-9545</v>
      </c>
      <c r="CS98">
        <v>-14</v>
      </c>
      <c r="CT98">
        <v>3271</v>
      </c>
      <c r="CU98">
        <v>-7</v>
      </c>
      <c r="CV98">
        <v>899</v>
      </c>
      <c r="CW98">
        <v>-2625</v>
      </c>
      <c r="CY98">
        <f t="shared" si="4"/>
        <v>1711.19</v>
      </c>
      <c r="CZ98">
        <f t="shared" si="5"/>
        <v>6037.89</v>
      </c>
    </row>
    <row r="99" spans="2:104" x14ac:dyDescent="0.25">
      <c r="B99">
        <v>45</v>
      </c>
      <c r="C99">
        <v>1918</v>
      </c>
      <c r="D99">
        <v>19762</v>
      </c>
      <c r="E99">
        <v>4677</v>
      </c>
      <c r="F99">
        <v>1208</v>
      </c>
      <c r="G99">
        <v>-335</v>
      </c>
      <c r="H99">
        <v>-10041</v>
      </c>
      <c r="I99">
        <v>-141</v>
      </c>
      <c r="J99">
        <v>219</v>
      </c>
      <c r="K99">
        <v>1999</v>
      </c>
      <c r="L99">
        <v>-6270</v>
      </c>
      <c r="M99">
        <v>-742</v>
      </c>
      <c r="N99">
        <v>13517</v>
      </c>
      <c r="O99">
        <v>-376</v>
      </c>
      <c r="P99">
        <v>2494</v>
      </c>
      <c r="Q99">
        <v>0</v>
      </c>
      <c r="R99">
        <v>-3318</v>
      </c>
      <c r="S99">
        <v>-8697</v>
      </c>
      <c r="T99">
        <v>9416</v>
      </c>
      <c r="U99">
        <v>-18704</v>
      </c>
      <c r="V99">
        <v>127</v>
      </c>
      <c r="W99">
        <v>-9107</v>
      </c>
      <c r="X99">
        <v>-1365</v>
      </c>
      <c r="Y99">
        <v>-21328</v>
      </c>
      <c r="Z99">
        <v>5280</v>
      </c>
      <c r="AA99">
        <v>126</v>
      </c>
      <c r="AB99">
        <v>-13298</v>
      </c>
      <c r="AC99">
        <v>-1790</v>
      </c>
      <c r="AD99">
        <v>15959</v>
      </c>
      <c r="AE99">
        <v>1482</v>
      </c>
      <c r="AF99">
        <v>13</v>
      </c>
      <c r="AG99">
        <v>-4195</v>
      </c>
      <c r="AH99">
        <v>-1373</v>
      </c>
      <c r="AI99">
        <v>2739</v>
      </c>
      <c r="AJ99">
        <v>16644</v>
      </c>
      <c r="AK99">
        <v>-6089</v>
      </c>
      <c r="AL99">
        <v>506</v>
      </c>
      <c r="AM99">
        <v>3763</v>
      </c>
      <c r="AN99">
        <v>-186</v>
      </c>
      <c r="AO99">
        <v>1368</v>
      </c>
      <c r="AP99">
        <v>494</v>
      </c>
      <c r="AQ99">
        <v>19799</v>
      </c>
      <c r="AR99">
        <v>-4092</v>
      </c>
      <c r="AS99">
        <v>540</v>
      </c>
      <c r="AT99">
        <v>-2226</v>
      </c>
      <c r="AU99">
        <v>13137</v>
      </c>
      <c r="AV99">
        <v>111</v>
      </c>
      <c r="AW99">
        <v>9406</v>
      </c>
      <c r="AX99">
        <v>14779</v>
      </c>
      <c r="AY99">
        <v>-83</v>
      </c>
      <c r="AZ99">
        <v>-14541</v>
      </c>
      <c r="BA99">
        <v>3378</v>
      </c>
      <c r="BB99">
        <v>-1545</v>
      </c>
      <c r="BC99">
        <v>-60</v>
      </c>
      <c r="BD99">
        <v>-23088</v>
      </c>
      <c r="BE99">
        <v>1027</v>
      </c>
      <c r="BF99">
        <v>105</v>
      </c>
      <c r="BG99">
        <v>-5391</v>
      </c>
      <c r="BH99">
        <v>0</v>
      </c>
      <c r="BI99">
        <v>1</v>
      </c>
      <c r="BJ99">
        <v>-5</v>
      </c>
      <c r="BK99">
        <v>15500</v>
      </c>
      <c r="BL99">
        <v>-1405</v>
      </c>
      <c r="BM99">
        <v>-8943</v>
      </c>
      <c r="BN99">
        <v>10942</v>
      </c>
      <c r="BO99">
        <v>456</v>
      </c>
      <c r="BP99">
        <v>-16711</v>
      </c>
      <c r="BQ99">
        <v>-6012</v>
      </c>
      <c r="BR99">
        <v>1548</v>
      </c>
      <c r="BS99">
        <v>6071</v>
      </c>
      <c r="BT99">
        <v>-3884</v>
      </c>
      <c r="BU99">
        <v>-4455</v>
      </c>
      <c r="BV99">
        <v>4827</v>
      </c>
      <c r="BW99">
        <v>18301</v>
      </c>
      <c r="BX99">
        <v>4049</v>
      </c>
      <c r="BY99">
        <v>-6</v>
      </c>
      <c r="BZ99">
        <v>4171</v>
      </c>
      <c r="CA99">
        <v>-14599</v>
      </c>
      <c r="CB99">
        <v>92</v>
      </c>
      <c r="CC99">
        <v>17340</v>
      </c>
      <c r="CD99">
        <v>2784</v>
      </c>
      <c r="CE99">
        <v>3944</v>
      </c>
      <c r="CF99">
        <v>12542</v>
      </c>
      <c r="CG99">
        <v>-2018</v>
      </c>
      <c r="CH99">
        <v>12</v>
      </c>
      <c r="CI99">
        <v>21</v>
      </c>
      <c r="CJ99">
        <v>-860</v>
      </c>
      <c r="CK99">
        <v>-3505</v>
      </c>
      <c r="CL99">
        <v>-6345</v>
      </c>
      <c r="CM99">
        <v>-53</v>
      </c>
      <c r="CN99">
        <v>11380</v>
      </c>
      <c r="CO99">
        <v>12279</v>
      </c>
      <c r="CP99">
        <v>0</v>
      </c>
      <c r="CQ99">
        <v>-3527</v>
      </c>
      <c r="CR99">
        <v>-335</v>
      </c>
      <c r="CS99">
        <v>-740</v>
      </c>
      <c r="CT99">
        <v>11206</v>
      </c>
      <c r="CU99">
        <v>9347</v>
      </c>
      <c r="CV99">
        <v>-612</v>
      </c>
      <c r="CW99">
        <v>12982</v>
      </c>
      <c r="CY99">
        <f t="shared" si="4"/>
        <v>934.37</v>
      </c>
      <c r="CZ99">
        <f t="shared" si="5"/>
        <v>5582.29</v>
      </c>
    </row>
    <row r="100" spans="2:104" x14ac:dyDescent="0.25">
      <c r="B100">
        <v>-5703</v>
      </c>
      <c r="C100">
        <v>710</v>
      </c>
      <c r="D100">
        <v>3105</v>
      </c>
      <c r="E100">
        <v>-19</v>
      </c>
      <c r="F100">
        <v>0</v>
      </c>
      <c r="G100">
        <v>-276</v>
      </c>
      <c r="H100">
        <v>-31</v>
      </c>
      <c r="I100">
        <v>-32</v>
      </c>
      <c r="J100">
        <v>-99</v>
      </c>
      <c r="K100">
        <v>-19879</v>
      </c>
      <c r="L100">
        <v>2370</v>
      </c>
      <c r="M100">
        <v>-2668</v>
      </c>
      <c r="N100">
        <v>291</v>
      </c>
      <c r="O100">
        <v>47</v>
      </c>
      <c r="P100">
        <v>-6448</v>
      </c>
      <c r="Q100">
        <v>-68</v>
      </c>
      <c r="R100">
        <v>15454</v>
      </c>
      <c r="S100">
        <v>2659</v>
      </c>
      <c r="T100">
        <v>-18775</v>
      </c>
      <c r="U100">
        <v>-196</v>
      </c>
      <c r="V100">
        <v>-1294</v>
      </c>
      <c r="W100">
        <v>-1366</v>
      </c>
      <c r="X100">
        <v>4</v>
      </c>
      <c r="Y100">
        <v>-712</v>
      </c>
      <c r="Z100">
        <v>12172</v>
      </c>
      <c r="AA100">
        <v>17295</v>
      </c>
      <c r="AB100">
        <v>-9715</v>
      </c>
      <c r="AC100">
        <v>475</v>
      </c>
      <c r="AD100">
        <v>-37</v>
      </c>
      <c r="AE100">
        <v>18363</v>
      </c>
      <c r="AF100">
        <v>-212</v>
      </c>
      <c r="AG100">
        <v>14286</v>
      </c>
      <c r="AH100">
        <v>7940</v>
      </c>
      <c r="AI100">
        <v>-9</v>
      </c>
      <c r="AJ100">
        <v>-13628</v>
      </c>
      <c r="AK100">
        <v>-4893</v>
      </c>
      <c r="AL100">
        <v>2253</v>
      </c>
      <c r="AM100">
        <v>1375</v>
      </c>
      <c r="AN100">
        <v>3605</v>
      </c>
      <c r="AO100">
        <v>3851</v>
      </c>
      <c r="AP100">
        <v>-6145</v>
      </c>
      <c r="AQ100">
        <v>-20614</v>
      </c>
      <c r="AR100">
        <v>-18</v>
      </c>
      <c r="AS100">
        <v>-203</v>
      </c>
      <c r="AT100">
        <v>-5022</v>
      </c>
      <c r="AU100">
        <v>-2750</v>
      </c>
      <c r="AV100">
        <v>8300</v>
      </c>
      <c r="AW100">
        <v>1907</v>
      </c>
      <c r="AX100">
        <v>-7030</v>
      </c>
      <c r="AY100">
        <v>5272</v>
      </c>
      <c r="AZ100">
        <v>6408</v>
      </c>
      <c r="BA100">
        <v>-5353</v>
      </c>
      <c r="BB100">
        <v>-972</v>
      </c>
      <c r="BC100">
        <v>-19268</v>
      </c>
      <c r="BD100">
        <v>-6077</v>
      </c>
      <c r="BE100">
        <v>457</v>
      </c>
      <c r="BF100">
        <v>17106</v>
      </c>
      <c r="BG100">
        <v>-12295</v>
      </c>
      <c r="BH100">
        <v>-17847</v>
      </c>
      <c r="BI100">
        <v>1</v>
      </c>
      <c r="BJ100">
        <v>19094</v>
      </c>
      <c r="BK100">
        <v>-1608</v>
      </c>
      <c r="BL100">
        <v>-1</v>
      </c>
      <c r="BM100">
        <v>9730</v>
      </c>
      <c r="BN100">
        <v>1452</v>
      </c>
      <c r="BO100">
        <v>313</v>
      </c>
      <c r="BP100">
        <v>2971</v>
      </c>
      <c r="BQ100">
        <v>-9222</v>
      </c>
      <c r="BR100">
        <v>8</v>
      </c>
      <c r="BS100">
        <v>1871</v>
      </c>
      <c r="BT100">
        <v>0</v>
      </c>
      <c r="BU100">
        <v>239</v>
      </c>
      <c r="BV100">
        <v>-709</v>
      </c>
      <c r="BW100">
        <v>-527</v>
      </c>
      <c r="BX100">
        <v>821</v>
      </c>
      <c r="BY100">
        <v>-136</v>
      </c>
      <c r="BZ100">
        <v>-5307</v>
      </c>
      <c r="CA100">
        <v>-81</v>
      </c>
      <c r="CB100">
        <v>-2610</v>
      </c>
      <c r="CC100">
        <v>15486</v>
      </c>
      <c r="CD100">
        <v>13534</v>
      </c>
      <c r="CE100">
        <v>-9758</v>
      </c>
      <c r="CF100">
        <v>-5965</v>
      </c>
      <c r="CG100">
        <v>5414</v>
      </c>
      <c r="CH100">
        <v>-1906</v>
      </c>
      <c r="CI100">
        <v>-152</v>
      </c>
      <c r="CJ100">
        <v>3446</v>
      </c>
      <c r="CK100">
        <v>-565</v>
      </c>
      <c r="CL100">
        <v>-1868</v>
      </c>
      <c r="CM100">
        <v>0</v>
      </c>
      <c r="CN100">
        <v>-863</v>
      </c>
      <c r="CO100">
        <v>4945</v>
      </c>
      <c r="CP100">
        <v>18949</v>
      </c>
      <c r="CQ100">
        <v>7253</v>
      </c>
      <c r="CR100">
        <v>-13190</v>
      </c>
      <c r="CS100">
        <v>13209</v>
      </c>
      <c r="CT100">
        <v>-15775</v>
      </c>
      <c r="CU100">
        <v>-1386</v>
      </c>
      <c r="CV100">
        <v>-332</v>
      </c>
      <c r="CW100">
        <v>-10133</v>
      </c>
      <c r="CY100">
        <f t="shared" si="4"/>
        <v>-73.069999999999993</v>
      </c>
      <c r="CZ100">
        <f t="shared" si="5"/>
        <v>5361.89</v>
      </c>
    </row>
    <row r="101" spans="2:104" x14ac:dyDescent="0.25">
      <c r="B101">
        <v>600</v>
      </c>
      <c r="C101">
        <v>292</v>
      </c>
      <c r="D101">
        <v>472</v>
      </c>
      <c r="E101">
        <v>1716</v>
      </c>
      <c r="F101">
        <v>-1891</v>
      </c>
      <c r="G101">
        <v>-10686</v>
      </c>
      <c r="H101">
        <v>-6167</v>
      </c>
      <c r="I101">
        <v>-79</v>
      </c>
      <c r="J101">
        <v>-11142</v>
      </c>
      <c r="K101">
        <v>19153</v>
      </c>
      <c r="L101">
        <v>-1872</v>
      </c>
      <c r="M101">
        <v>-3549</v>
      </c>
      <c r="N101">
        <v>-191</v>
      </c>
      <c r="O101">
        <v>561</v>
      </c>
      <c r="P101">
        <v>14809</v>
      </c>
      <c r="Q101">
        <v>51</v>
      </c>
      <c r="R101">
        <v>44</v>
      </c>
      <c r="S101">
        <v>1129</v>
      </c>
      <c r="T101">
        <v>-1809</v>
      </c>
      <c r="U101">
        <v>19279</v>
      </c>
      <c r="V101">
        <v>-8749</v>
      </c>
      <c r="W101">
        <v>0</v>
      </c>
      <c r="X101">
        <v>13</v>
      </c>
      <c r="Y101">
        <v>8796</v>
      </c>
      <c r="Z101">
        <v>-1</v>
      </c>
      <c r="AA101">
        <v>-989</v>
      </c>
      <c r="AB101">
        <v>31650</v>
      </c>
      <c r="AC101">
        <v>-3829</v>
      </c>
      <c r="AD101">
        <v>-3799</v>
      </c>
      <c r="AE101">
        <v>-2024</v>
      </c>
      <c r="AF101">
        <v>7027</v>
      </c>
      <c r="AG101">
        <v>-7036</v>
      </c>
      <c r="AH101">
        <v>1666</v>
      </c>
      <c r="AI101">
        <v>-7245</v>
      </c>
      <c r="AJ101">
        <v>-226</v>
      </c>
      <c r="AK101">
        <v>3978</v>
      </c>
      <c r="AL101">
        <v>6540</v>
      </c>
      <c r="AM101">
        <v>-10847</v>
      </c>
      <c r="AN101">
        <v>2853</v>
      </c>
      <c r="AO101">
        <v>-14448</v>
      </c>
      <c r="AP101">
        <v>-9130</v>
      </c>
      <c r="AQ101">
        <v>-1</v>
      </c>
      <c r="AR101">
        <v>136</v>
      </c>
      <c r="AS101">
        <v>-20711</v>
      </c>
      <c r="AT101">
        <v>-1363</v>
      </c>
      <c r="AU101">
        <v>87</v>
      </c>
      <c r="AV101">
        <v>1779</v>
      </c>
      <c r="AW101">
        <v>3182</v>
      </c>
      <c r="AX101">
        <v>-3312</v>
      </c>
      <c r="AY101">
        <v>81</v>
      </c>
      <c r="AZ101">
        <v>-6</v>
      </c>
      <c r="BA101">
        <v>5158</v>
      </c>
      <c r="BB101">
        <v>13610</v>
      </c>
      <c r="BC101">
        <v>-1763</v>
      </c>
      <c r="BD101">
        <v>-1604</v>
      </c>
      <c r="BE101">
        <v>13808</v>
      </c>
      <c r="BF101">
        <v>2258</v>
      </c>
      <c r="BG101">
        <v>6942</v>
      </c>
      <c r="BH101">
        <v>932</v>
      </c>
      <c r="BI101">
        <v>4693</v>
      </c>
      <c r="BJ101">
        <v>-4863</v>
      </c>
      <c r="BK101">
        <v>660</v>
      </c>
      <c r="BL101">
        <v>8350</v>
      </c>
      <c r="BM101">
        <v>739</v>
      </c>
      <c r="BN101">
        <v>241</v>
      </c>
      <c r="BO101">
        <v>757</v>
      </c>
      <c r="BP101">
        <v>184</v>
      </c>
      <c r="BQ101">
        <v>8905</v>
      </c>
      <c r="BR101">
        <v>-4357</v>
      </c>
      <c r="BS101">
        <v>8281</v>
      </c>
      <c r="BT101">
        <v>-691</v>
      </c>
      <c r="BU101">
        <v>-5707</v>
      </c>
      <c r="BV101">
        <v>-1265</v>
      </c>
      <c r="BW101">
        <v>-3657</v>
      </c>
      <c r="BX101">
        <v>1844</v>
      </c>
      <c r="BY101">
        <v>3509</v>
      </c>
      <c r="BZ101">
        <v>498</v>
      </c>
      <c r="CA101">
        <v>-9535</v>
      </c>
      <c r="CB101">
        <v>4128</v>
      </c>
      <c r="CC101">
        <v>0</v>
      </c>
      <c r="CD101">
        <v>-3684</v>
      </c>
      <c r="CE101">
        <v>3311</v>
      </c>
      <c r="CF101">
        <v>2778</v>
      </c>
      <c r="CG101">
        <v>-137</v>
      </c>
      <c r="CH101">
        <v>1054</v>
      </c>
      <c r="CI101">
        <v>4314</v>
      </c>
      <c r="CJ101">
        <v>20873</v>
      </c>
      <c r="CK101">
        <v>-12</v>
      </c>
      <c r="CL101">
        <v>7350</v>
      </c>
      <c r="CM101">
        <v>108</v>
      </c>
      <c r="CN101">
        <v>-15515</v>
      </c>
      <c r="CO101">
        <v>1610</v>
      </c>
      <c r="CP101">
        <v>1308</v>
      </c>
      <c r="CQ101">
        <v>10871</v>
      </c>
      <c r="CR101">
        <v>17936</v>
      </c>
      <c r="CS101">
        <v>2144</v>
      </c>
      <c r="CT101">
        <v>3509</v>
      </c>
      <c r="CU101">
        <v>2</v>
      </c>
      <c r="CV101">
        <v>6524</v>
      </c>
      <c r="CW101">
        <v>-7127</v>
      </c>
      <c r="CY101">
        <f t="shared" si="4"/>
        <v>1040.6400000000001</v>
      </c>
      <c r="CZ101">
        <f t="shared" si="5"/>
        <v>4861.0200000000004</v>
      </c>
    </row>
    <row r="102" spans="2:104" x14ac:dyDescent="0.25">
      <c r="B102">
        <v>-10638</v>
      </c>
      <c r="C102">
        <v>3904</v>
      </c>
      <c r="D102">
        <v>12351</v>
      </c>
      <c r="E102">
        <v>1030</v>
      </c>
      <c r="F102">
        <v>3337</v>
      </c>
      <c r="G102">
        <v>-830</v>
      </c>
      <c r="H102">
        <v>-66</v>
      </c>
      <c r="I102">
        <v>496</v>
      </c>
      <c r="J102">
        <v>-10055</v>
      </c>
      <c r="K102">
        <v>-71</v>
      </c>
      <c r="L102">
        <v>-342</v>
      </c>
      <c r="M102">
        <v>-2</v>
      </c>
      <c r="N102">
        <v>-10902</v>
      </c>
      <c r="O102">
        <v>-12538</v>
      </c>
      <c r="P102">
        <v>19079</v>
      </c>
      <c r="Q102">
        <v>-781</v>
      </c>
      <c r="R102">
        <v>-151</v>
      </c>
      <c r="S102">
        <v>2595</v>
      </c>
      <c r="T102">
        <v>6571</v>
      </c>
      <c r="U102">
        <v>-10824</v>
      </c>
      <c r="V102">
        <v>-8161</v>
      </c>
      <c r="W102">
        <v>-3430</v>
      </c>
      <c r="X102">
        <v>-18</v>
      </c>
      <c r="Y102">
        <v>15858</v>
      </c>
      <c r="Z102">
        <v>-2339</v>
      </c>
      <c r="AA102">
        <v>19358</v>
      </c>
      <c r="AB102">
        <v>-1</v>
      </c>
      <c r="AC102">
        <v>1073</v>
      </c>
      <c r="AD102">
        <v>-4503</v>
      </c>
      <c r="AE102">
        <v>0</v>
      </c>
      <c r="AF102">
        <v>48</v>
      </c>
      <c r="AG102">
        <v>4390</v>
      </c>
      <c r="AH102">
        <v>-820</v>
      </c>
      <c r="AI102">
        <v>-48</v>
      </c>
      <c r="AJ102">
        <v>16805</v>
      </c>
      <c r="AK102">
        <v>-31</v>
      </c>
      <c r="AL102">
        <v>72</v>
      </c>
      <c r="AM102">
        <v>8402</v>
      </c>
      <c r="AN102">
        <v>13082</v>
      </c>
      <c r="AO102">
        <v>9882</v>
      </c>
      <c r="AP102">
        <v>11835</v>
      </c>
      <c r="AQ102">
        <v>8</v>
      </c>
      <c r="AR102">
        <v>60</v>
      </c>
      <c r="AS102">
        <v>10</v>
      </c>
      <c r="AT102">
        <v>-9</v>
      </c>
      <c r="AU102">
        <v>-1427</v>
      </c>
      <c r="AV102">
        <v>-2</v>
      </c>
      <c r="AW102">
        <v>7188</v>
      </c>
      <c r="AX102">
        <v>-12259</v>
      </c>
      <c r="AY102">
        <v>-1281</v>
      </c>
      <c r="AZ102">
        <v>8507</v>
      </c>
      <c r="BA102">
        <v>5144</v>
      </c>
      <c r="BB102">
        <v>-8325</v>
      </c>
      <c r="BC102">
        <v>-8391</v>
      </c>
      <c r="BD102">
        <v>19589</v>
      </c>
      <c r="BE102">
        <v>15120</v>
      </c>
      <c r="BF102">
        <v>1395</v>
      </c>
      <c r="BG102">
        <v>-1153</v>
      </c>
      <c r="BH102">
        <v>-893</v>
      </c>
      <c r="BI102">
        <v>1605</v>
      </c>
      <c r="BJ102">
        <v>-2276</v>
      </c>
      <c r="BK102">
        <v>9422</v>
      </c>
      <c r="BL102">
        <v>3</v>
      </c>
      <c r="BM102">
        <v>-242</v>
      </c>
      <c r="BN102">
        <v>4651</v>
      </c>
      <c r="BO102">
        <v>-1262</v>
      </c>
      <c r="BP102">
        <v>20400</v>
      </c>
      <c r="BQ102">
        <v>9</v>
      </c>
      <c r="BR102">
        <v>7743</v>
      </c>
      <c r="BS102">
        <v>-19703</v>
      </c>
      <c r="BT102">
        <v>8780</v>
      </c>
      <c r="BU102">
        <v>-4728</v>
      </c>
      <c r="BV102">
        <v>-7308</v>
      </c>
      <c r="BW102">
        <v>119</v>
      </c>
      <c r="BX102">
        <v>-6415</v>
      </c>
      <c r="BY102">
        <v>2134</v>
      </c>
      <c r="BZ102">
        <v>43</v>
      </c>
      <c r="CA102">
        <v>13341</v>
      </c>
      <c r="CB102">
        <v>4655</v>
      </c>
      <c r="CC102">
        <v>-4634</v>
      </c>
      <c r="CD102">
        <v>-148</v>
      </c>
      <c r="CE102">
        <v>456</v>
      </c>
      <c r="CF102">
        <v>1093</v>
      </c>
      <c r="CG102">
        <v>-20609</v>
      </c>
      <c r="CH102">
        <v>561</v>
      </c>
      <c r="CI102">
        <v>-11094</v>
      </c>
      <c r="CJ102">
        <v>-4165</v>
      </c>
      <c r="CK102">
        <v>-11732</v>
      </c>
      <c r="CL102">
        <v>3469</v>
      </c>
      <c r="CM102">
        <v>-2434</v>
      </c>
      <c r="CN102">
        <v>-4671</v>
      </c>
      <c r="CO102">
        <v>18</v>
      </c>
      <c r="CP102">
        <v>-14519</v>
      </c>
      <c r="CQ102">
        <v>15139</v>
      </c>
      <c r="CR102">
        <v>-1065</v>
      </c>
      <c r="CS102">
        <v>3515</v>
      </c>
      <c r="CT102">
        <v>-4466</v>
      </c>
      <c r="CU102">
        <v>8159</v>
      </c>
      <c r="CV102">
        <v>6448</v>
      </c>
      <c r="CW102">
        <v>-4021</v>
      </c>
      <c r="CY102">
        <f t="shared" si="4"/>
        <v>831.69</v>
      </c>
      <c r="CZ102">
        <f t="shared" si="5"/>
        <v>5547.35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575EB-514D-4D23-8EA1-1E75A96CF3E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-7402</v>
      </c>
      <c r="C3">
        <v>1</v>
      </c>
      <c r="D3">
        <v>-8575</v>
      </c>
      <c r="E3">
        <v>-6246</v>
      </c>
      <c r="F3">
        <v>1036</v>
      </c>
      <c r="G3">
        <v>-4582</v>
      </c>
      <c r="H3">
        <v>-248</v>
      </c>
      <c r="I3">
        <v>-1879</v>
      </c>
      <c r="J3">
        <v>3239</v>
      </c>
      <c r="K3">
        <v>13364</v>
      </c>
      <c r="L3">
        <v>-4</v>
      </c>
      <c r="M3">
        <v>-300</v>
      </c>
      <c r="N3">
        <v>-13382</v>
      </c>
      <c r="O3">
        <v>-2628</v>
      </c>
      <c r="P3">
        <v>15001</v>
      </c>
      <c r="Q3">
        <v>20768</v>
      </c>
      <c r="R3">
        <v>292</v>
      </c>
      <c r="S3">
        <v>19552</v>
      </c>
      <c r="T3">
        <v>-5755</v>
      </c>
      <c r="U3">
        <v>-9080</v>
      </c>
      <c r="V3">
        <v>-15423</v>
      </c>
      <c r="W3">
        <v>281</v>
      </c>
      <c r="X3">
        <v>-358</v>
      </c>
      <c r="Y3">
        <v>352</v>
      </c>
      <c r="Z3">
        <v>-4393</v>
      </c>
      <c r="AA3">
        <v>-2</v>
      </c>
      <c r="AB3">
        <v>0</v>
      </c>
      <c r="AC3">
        <v>2027</v>
      </c>
      <c r="AD3">
        <v>2924</v>
      </c>
      <c r="AE3">
        <v>-13721</v>
      </c>
      <c r="AF3">
        <v>-17099</v>
      </c>
      <c r="AG3">
        <v>41</v>
      </c>
      <c r="AH3">
        <v>-294</v>
      </c>
      <c r="AI3">
        <v>-1149</v>
      </c>
      <c r="AJ3">
        <v>18809</v>
      </c>
      <c r="AK3">
        <v>-377</v>
      </c>
      <c r="AL3">
        <v>21386</v>
      </c>
      <c r="AM3">
        <v>-17645</v>
      </c>
      <c r="AN3">
        <v>-535</v>
      </c>
      <c r="AO3">
        <v>0</v>
      </c>
      <c r="AP3">
        <v>8614</v>
      </c>
      <c r="AQ3">
        <v>-4243</v>
      </c>
      <c r="AR3">
        <v>32</v>
      </c>
      <c r="AS3">
        <v>901</v>
      </c>
      <c r="AT3">
        <v>2423</v>
      </c>
      <c r="AU3">
        <v>10741</v>
      </c>
      <c r="AV3">
        <v>-167</v>
      </c>
      <c r="AW3">
        <v>-3680</v>
      </c>
      <c r="AX3">
        <v>-21731</v>
      </c>
      <c r="AY3">
        <v>5548</v>
      </c>
      <c r="AZ3">
        <v>-4234</v>
      </c>
      <c r="BA3">
        <v>-12283</v>
      </c>
      <c r="BB3">
        <v>2767</v>
      </c>
      <c r="BC3">
        <v>301</v>
      </c>
      <c r="BD3">
        <v>1093</v>
      </c>
      <c r="BE3">
        <v>17805</v>
      </c>
      <c r="BF3">
        <v>-757</v>
      </c>
      <c r="BG3">
        <v>-6121</v>
      </c>
      <c r="BH3">
        <v>17121</v>
      </c>
      <c r="BI3">
        <v>-4161</v>
      </c>
      <c r="BJ3">
        <v>19112</v>
      </c>
      <c r="BK3">
        <v>409</v>
      </c>
      <c r="BL3">
        <v>22155</v>
      </c>
      <c r="BM3">
        <v>1331</v>
      </c>
      <c r="BN3">
        <v>-1410</v>
      </c>
      <c r="BO3">
        <v>1575</v>
      </c>
      <c r="BP3">
        <v>-4955</v>
      </c>
      <c r="BQ3">
        <v>-957</v>
      </c>
      <c r="BR3">
        <v>-4</v>
      </c>
      <c r="BS3">
        <v>2294</v>
      </c>
      <c r="BT3">
        <v>62</v>
      </c>
      <c r="BU3">
        <v>-295</v>
      </c>
      <c r="BV3">
        <v>-523</v>
      </c>
      <c r="BW3">
        <v>16270</v>
      </c>
      <c r="BX3">
        <v>20788</v>
      </c>
      <c r="BY3">
        <v>1022</v>
      </c>
      <c r="BZ3">
        <v>-7068</v>
      </c>
      <c r="CA3">
        <v>-10059</v>
      </c>
      <c r="CB3">
        <v>-193</v>
      </c>
      <c r="CC3">
        <v>-21622</v>
      </c>
      <c r="CD3">
        <v>8</v>
      </c>
      <c r="CE3">
        <v>-674</v>
      </c>
      <c r="CF3">
        <v>5875</v>
      </c>
      <c r="CG3">
        <v>-13</v>
      </c>
      <c r="CH3">
        <v>-16520</v>
      </c>
      <c r="CI3">
        <v>6996</v>
      </c>
      <c r="CJ3">
        <v>741</v>
      </c>
      <c r="CK3">
        <v>0</v>
      </c>
      <c r="CL3">
        <v>6816</v>
      </c>
      <c r="CM3">
        <v>-1575</v>
      </c>
      <c r="CN3">
        <v>-2437</v>
      </c>
      <c r="CO3">
        <v>2989</v>
      </c>
      <c r="CP3">
        <v>-7133</v>
      </c>
      <c r="CQ3">
        <v>17319</v>
      </c>
      <c r="CR3">
        <v>-2722</v>
      </c>
      <c r="CS3">
        <v>0</v>
      </c>
      <c r="CT3">
        <v>-17681</v>
      </c>
      <c r="CU3">
        <v>18099</v>
      </c>
      <c r="CV3">
        <v>127</v>
      </c>
      <c r="CW3">
        <v>-3141</v>
      </c>
      <c r="CY3">
        <f t="shared" si="0"/>
        <v>429.71</v>
      </c>
      <c r="CZ3">
        <f t="shared" si="1"/>
        <v>6178.43</v>
      </c>
    </row>
    <row r="4" spans="1:104" x14ac:dyDescent="0.25">
      <c r="B4">
        <v>-6562</v>
      </c>
      <c r="C4">
        <v>-189</v>
      </c>
      <c r="D4">
        <v>-3857</v>
      </c>
      <c r="E4">
        <v>-27976</v>
      </c>
      <c r="F4">
        <v>-49</v>
      </c>
      <c r="G4">
        <v>-4503</v>
      </c>
      <c r="H4">
        <v>7957</v>
      </c>
      <c r="I4">
        <v>-16280</v>
      </c>
      <c r="J4">
        <v>3103</v>
      </c>
      <c r="K4">
        <v>6856</v>
      </c>
      <c r="L4">
        <v>-4754</v>
      </c>
      <c r="M4">
        <v>-11469</v>
      </c>
      <c r="N4">
        <v>-13016</v>
      </c>
      <c r="O4">
        <v>-2334</v>
      </c>
      <c r="P4">
        <v>-254</v>
      </c>
      <c r="Q4">
        <v>23808</v>
      </c>
      <c r="R4">
        <v>-3195</v>
      </c>
      <c r="S4">
        <v>36003</v>
      </c>
      <c r="T4">
        <v>-5845</v>
      </c>
      <c r="U4">
        <v>9240</v>
      </c>
      <c r="V4">
        <v>5947</v>
      </c>
      <c r="W4">
        <v>-6756</v>
      </c>
      <c r="X4">
        <v>386</v>
      </c>
      <c r="Y4">
        <v>7126</v>
      </c>
      <c r="Z4">
        <v>-5916</v>
      </c>
      <c r="AA4">
        <v>-770</v>
      </c>
      <c r="AB4">
        <v>-1209</v>
      </c>
      <c r="AC4">
        <v>169</v>
      </c>
      <c r="AD4">
        <v>-2215</v>
      </c>
      <c r="AE4">
        <v>-4899</v>
      </c>
      <c r="AF4">
        <v>-17088</v>
      </c>
      <c r="AG4">
        <v>-2558</v>
      </c>
      <c r="AH4">
        <v>-246</v>
      </c>
      <c r="AI4">
        <v>-1098</v>
      </c>
      <c r="AJ4">
        <v>9355</v>
      </c>
      <c r="AK4">
        <v>5312</v>
      </c>
      <c r="AL4">
        <v>10672</v>
      </c>
      <c r="AM4">
        <v>-20520</v>
      </c>
      <c r="AN4">
        <v>-215</v>
      </c>
      <c r="AO4">
        <v>12</v>
      </c>
      <c r="AP4">
        <v>-9535</v>
      </c>
      <c r="AQ4">
        <v>-7849</v>
      </c>
      <c r="AR4">
        <v>-91</v>
      </c>
      <c r="AS4">
        <v>-15082</v>
      </c>
      <c r="AT4">
        <v>2251</v>
      </c>
      <c r="AU4">
        <v>-6485</v>
      </c>
      <c r="AV4">
        <v>11158</v>
      </c>
      <c r="AW4">
        <v>-17047</v>
      </c>
      <c r="AX4">
        <v>-7896</v>
      </c>
      <c r="AY4">
        <v>5566</v>
      </c>
      <c r="AZ4">
        <v>-2433</v>
      </c>
      <c r="BA4">
        <v>-7012</v>
      </c>
      <c r="BB4">
        <v>1102</v>
      </c>
      <c r="BC4">
        <v>-13173</v>
      </c>
      <c r="BD4">
        <v>4256</v>
      </c>
      <c r="BE4">
        <v>265</v>
      </c>
      <c r="BF4">
        <v>4783</v>
      </c>
      <c r="BG4">
        <v>2331</v>
      </c>
      <c r="BH4">
        <v>26098</v>
      </c>
      <c r="BI4">
        <v>-9900</v>
      </c>
      <c r="BJ4">
        <v>24036</v>
      </c>
      <c r="BK4">
        <v>3811</v>
      </c>
      <c r="BL4">
        <v>1023</v>
      </c>
      <c r="BM4">
        <v>11878</v>
      </c>
      <c r="BN4">
        <v>-1409</v>
      </c>
      <c r="BO4">
        <v>2007</v>
      </c>
      <c r="BP4">
        <v>-12285</v>
      </c>
      <c r="BQ4">
        <v>2922</v>
      </c>
      <c r="BR4">
        <v>6009</v>
      </c>
      <c r="BS4">
        <v>-10182</v>
      </c>
      <c r="BT4">
        <v>-1023</v>
      </c>
      <c r="BU4">
        <v>-2389</v>
      </c>
      <c r="BV4">
        <v>-3100</v>
      </c>
      <c r="BW4">
        <v>17755</v>
      </c>
      <c r="BX4">
        <v>22889</v>
      </c>
      <c r="BY4">
        <v>-12089</v>
      </c>
      <c r="BZ4">
        <v>-7051</v>
      </c>
      <c r="CA4">
        <v>-28920</v>
      </c>
      <c r="CB4">
        <v>806</v>
      </c>
      <c r="CC4">
        <v>-22371</v>
      </c>
      <c r="CD4">
        <v>16229</v>
      </c>
      <c r="CE4">
        <v>-177</v>
      </c>
      <c r="CF4">
        <v>23569</v>
      </c>
      <c r="CG4">
        <v>-13181</v>
      </c>
      <c r="CH4">
        <v>-16505</v>
      </c>
      <c r="CI4">
        <v>5902</v>
      </c>
      <c r="CJ4">
        <v>2981</v>
      </c>
      <c r="CK4">
        <v>-9168</v>
      </c>
      <c r="CL4">
        <v>6219</v>
      </c>
      <c r="CM4">
        <v>-1575</v>
      </c>
      <c r="CN4">
        <v>3620</v>
      </c>
      <c r="CO4">
        <v>2493</v>
      </c>
      <c r="CP4">
        <v>-9519</v>
      </c>
      <c r="CQ4">
        <v>17426</v>
      </c>
      <c r="CR4">
        <v>1388</v>
      </c>
      <c r="CS4">
        <v>-6856</v>
      </c>
      <c r="CT4">
        <v>-35643</v>
      </c>
      <c r="CU4">
        <v>18089</v>
      </c>
      <c r="CV4">
        <v>-9932</v>
      </c>
      <c r="CW4">
        <v>-3243</v>
      </c>
      <c r="CY4">
        <f t="shared" si="0"/>
        <v>-920.86</v>
      </c>
      <c r="CZ4">
        <f t="shared" si="1"/>
        <v>8417.02</v>
      </c>
    </row>
    <row r="5" spans="1:104" x14ac:dyDescent="0.25">
      <c r="B5">
        <v>4215</v>
      </c>
      <c r="C5">
        <v>-4029</v>
      </c>
      <c r="D5">
        <v>13028</v>
      </c>
      <c r="E5">
        <v>-23196</v>
      </c>
      <c r="F5">
        <v>-70</v>
      </c>
      <c r="G5">
        <v>-4503</v>
      </c>
      <c r="H5">
        <v>19939</v>
      </c>
      <c r="I5">
        <v>-16281</v>
      </c>
      <c r="J5">
        <v>-888</v>
      </c>
      <c r="K5">
        <v>-10052</v>
      </c>
      <c r="L5">
        <v>1509</v>
      </c>
      <c r="M5">
        <v>14231</v>
      </c>
      <c r="N5">
        <v>-26422</v>
      </c>
      <c r="O5">
        <v>-1863</v>
      </c>
      <c r="P5">
        <v>-3120</v>
      </c>
      <c r="Q5">
        <v>24357</v>
      </c>
      <c r="R5">
        <v>-6815</v>
      </c>
      <c r="S5">
        <v>22376</v>
      </c>
      <c r="T5">
        <v>10525</v>
      </c>
      <c r="U5">
        <v>9537</v>
      </c>
      <c r="V5">
        <v>5947</v>
      </c>
      <c r="W5">
        <v>-6126</v>
      </c>
      <c r="X5">
        <v>2</v>
      </c>
      <c r="Y5">
        <v>7381</v>
      </c>
      <c r="Z5">
        <v>3106</v>
      </c>
      <c r="AA5">
        <v>-1306</v>
      </c>
      <c r="AB5">
        <v>-6286</v>
      </c>
      <c r="AC5">
        <v>-72</v>
      </c>
      <c r="AD5">
        <v>3322</v>
      </c>
      <c r="AE5">
        <v>-12427</v>
      </c>
      <c r="AF5">
        <v>2587</v>
      </c>
      <c r="AG5">
        <v>-3159</v>
      </c>
      <c r="AH5">
        <v>-18972</v>
      </c>
      <c r="AI5">
        <v>-1811</v>
      </c>
      <c r="AJ5">
        <v>21925</v>
      </c>
      <c r="AK5">
        <v>4144</v>
      </c>
      <c r="AL5">
        <v>24078</v>
      </c>
      <c r="AM5">
        <v>-12252</v>
      </c>
      <c r="AN5">
        <v>-3017</v>
      </c>
      <c r="AO5">
        <v>-2545</v>
      </c>
      <c r="AP5">
        <v>-9780</v>
      </c>
      <c r="AQ5">
        <v>-7873</v>
      </c>
      <c r="AR5">
        <v>-1152</v>
      </c>
      <c r="AS5">
        <v>-23083</v>
      </c>
      <c r="AT5">
        <v>2327</v>
      </c>
      <c r="AU5">
        <v>-1108</v>
      </c>
      <c r="AV5">
        <v>4310</v>
      </c>
      <c r="AW5">
        <v>-12833</v>
      </c>
      <c r="AX5">
        <v>-21413</v>
      </c>
      <c r="AY5">
        <v>6346</v>
      </c>
      <c r="AZ5">
        <v>321</v>
      </c>
      <c r="BA5">
        <v>-6675</v>
      </c>
      <c r="BB5">
        <v>9029</v>
      </c>
      <c r="BC5">
        <v>-27481</v>
      </c>
      <c r="BD5">
        <v>8613</v>
      </c>
      <c r="BE5">
        <v>-16252</v>
      </c>
      <c r="BF5">
        <v>4718</v>
      </c>
      <c r="BG5">
        <v>8388</v>
      </c>
      <c r="BH5">
        <v>36148</v>
      </c>
      <c r="BI5">
        <v>-9337</v>
      </c>
      <c r="BJ5">
        <v>19565</v>
      </c>
      <c r="BK5">
        <v>-11510</v>
      </c>
      <c r="BL5">
        <v>21700</v>
      </c>
      <c r="BM5">
        <v>22188</v>
      </c>
      <c r="BN5">
        <v>-1758</v>
      </c>
      <c r="BO5">
        <v>8290</v>
      </c>
      <c r="BP5">
        <v>-16066</v>
      </c>
      <c r="BQ5">
        <v>-3975</v>
      </c>
      <c r="BR5">
        <v>5222</v>
      </c>
      <c r="BS5">
        <v>-10093</v>
      </c>
      <c r="BT5">
        <v>12010</v>
      </c>
      <c r="BU5">
        <v>-2334</v>
      </c>
      <c r="BV5">
        <v>12968</v>
      </c>
      <c r="BW5">
        <v>8967</v>
      </c>
      <c r="BX5">
        <v>7038</v>
      </c>
      <c r="BY5">
        <v>-7755</v>
      </c>
      <c r="BZ5">
        <v>-7059</v>
      </c>
      <c r="CA5">
        <v>-28945</v>
      </c>
      <c r="CB5">
        <v>2207</v>
      </c>
      <c r="CC5">
        <v>-7371</v>
      </c>
      <c r="CD5">
        <v>793</v>
      </c>
      <c r="CE5">
        <v>11852</v>
      </c>
      <c r="CF5">
        <v>24834</v>
      </c>
      <c r="CG5">
        <v>-16793</v>
      </c>
      <c r="CH5">
        <v>-17027</v>
      </c>
      <c r="CI5">
        <v>16474</v>
      </c>
      <c r="CJ5">
        <v>10073</v>
      </c>
      <c r="CK5">
        <v>-9187</v>
      </c>
      <c r="CL5">
        <v>5889</v>
      </c>
      <c r="CM5">
        <v>-11273</v>
      </c>
      <c r="CN5">
        <v>3731</v>
      </c>
      <c r="CO5">
        <v>22315</v>
      </c>
      <c r="CP5">
        <v>9630</v>
      </c>
      <c r="CQ5">
        <v>-99</v>
      </c>
      <c r="CR5">
        <v>-10625</v>
      </c>
      <c r="CS5">
        <v>-6662</v>
      </c>
      <c r="CT5">
        <v>-35678</v>
      </c>
      <c r="CU5">
        <v>17961</v>
      </c>
      <c r="CV5">
        <v>-16509</v>
      </c>
      <c r="CW5">
        <v>-4099</v>
      </c>
      <c r="CY5">
        <f t="shared" si="0"/>
        <v>-109.01</v>
      </c>
      <c r="CZ5">
        <f t="shared" si="1"/>
        <v>10431.33</v>
      </c>
    </row>
    <row r="6" spans="1:104" x14ac:dyDescent="0.25">
      <c r="B6">
        <v>4199</v>
      </c>
      <c r="C6">
        <v>-4029</v>
      </c>
      <c r="D6">
        <v>-1377</v>
      </c>
      <c r="E6">
        <v>-19129</v>
      </c>
      <c r="F6">
        <v>6633</v>
      </c>
      <c r="G6">
        <v>12401</v>
      </c>
      <c r="H6">
        <v>4623</v>
      </c>
      <c r="I6">
        <v>-19709</v>
      </c>
      <c r="J6">
        <v>14929</v>
      </c>
      <c r="K6">
        <v>-19194</v>
      </c>
      <c r="L6">
        <v>12056</v>
      </c>
      <c r="M6">
        <v>21982</v>
      </c>
      <c r="N6">
        <v>-26376</v>
      </c>
      <c r="O6">
        <v>-1885</v>
      </c>
      <c r="P6">
        <v>-1132</v>
      </c>
      <c r="Q6">
        <v>14669</v>
      </c>
      <c r="R6">
        <v>-2455</v>
      </c>
      <c r="S6">
        <v>21366</v>
      </c>
      <c r="T6">
        <v>2436</v>
      </c>
      <c r="U6">
        <v>27539</v>
      </c>
      <c r="V6">
        <v>454</v>
      </c>
      <c r="W6">
        <v>1539</v>
      </c>
      <c r="X6">
        <v>11118</v>
      </c>
      <c r="Y6">
        <v>17120</v>
      </c>
      <c r="Z6">
        <v>3475</v>
      </c>
      <c r="AA6">
        <v>-9182</v>
      </c>
      <c r="AB6">
        <v>-8627</v>
      </c>
      <c r="AC6">
        <v>33</v>
      </c>
      <c r="AD6">
        <v>17347</v>
      </c>
      <c r="AE6">
        <v>-12285</v>
      </c>
      <c r="AF6">
        <v>-5350</v>
      </c>
      <c r="AG6">
        <v>-19149</v>
      </c>
      <c r="AH6">
        <v>1653</v>
      </c>
      <c r="AI6">
        <v>-1726</v>
      </c>
      <c r="AJ6">
        <v>9294</v>
      </c>
      <c r="AK6">
        <v>2393</v>
      </c>
      <c r="AL6">
        <v>25173</v>
      </c>
      <c r="AM6">
        <v>-1132</v>
      </c>
      <c r="AN6">
        <v>-5797</v>
      </c>
      <c r="AO6">
        <v>-1652</v>
      </c>
      <c r="AP6">
        <v>-3387</v>
      </c>
      <c r="AQ6">
        <v>-4761</v>
      </c>
      <c r="AR6">
        <v>5547</v>
      </c>
      <c r="AS6">
        <v>14995</v>
      </c>
      <c r="AT6">
        <v>-4671</v>
      </c>
      <c r="AU6">
        <v>12746</v>
      </c>
      <c r="AV6">
        <v>3861</v>
      </c>
      <c r="AW6">
        <v>-13022</v>
      </c>
      <c r="AX6">
        <v>-26425</v>
      </c>
      <c r="AY6">
        <v>4748</v>
      </c>
      <c r="AZ6">
        <v>-5979</v>
      </c>
      <c r="BA6">
        <v>-6249</v>
      </c>
      <c r="BB6">
        <v>18313</v>
      </c>
      <c r="BC6">
        <v>-19757</v>
      </c>
      <c r="BD6">
        <v>5240</v>
      </c>
      <c r="BE6">
        <v>-29742</v>
      </c>
      <c r="BF6">
        <v>5861</v>
      </c>
      <c r="BG6">
        <v>11948</v>
      </c>
      <c r="BH6">
        <v>43726</v>
      </c>
      <c r="BI6">
        <v>-13890</v>
      </c>
      <c r="BJ6">
        <v>28856</v>
      </c>
      <c r="BK6">
        <v>-10235</v>
      </c>
      <c r="BL6">
        <v>34451</v>
      </c>
      <c r="BM6">
        <v>13973</v>
      </c>
      <c r="BN6">
        <v>-5220</v>
      </c>
      <c r="BO6">
        <v>9240</v>
      </c>
      <c r="BP6">
        <v>-1028</v>
      </c>
      <c r="BQ6">
        <v>-8466</v>
      </c>
      <c r="BR6">
        <v>5790</v>
      </c>
      <c r="BS6">
        <v>-11253</v>
      </c>
      <c r="BT6">
        <v>11984</v>
      </c>
      <c r="BU6">
        <v>-2347</v>
      </c>
      <c r="BV6">
        <v>17898</v>
      </c>
      <c r="BW6">
        <v>9687</v>
      </c>
      <c r="BX6">
        <v>27410</v>
      </c>
      <c r="BY6">
        <v>-25158</v>
      </c>
      <c r="BZ6">
        <v>1105</v>
      </c>
      <c r="CA6">
        <v>-28271</v>
      </c>
      <c r="CB6">
        <v>2624</v>
      </c>
      <c r="CC6">
        <v>-21698</v>
      </c>
      <c r="CD6">
        <v>2268</v>
      </c>
      <c r="CE6">
        <v>16760</v>
      </c>
      <c r="CF6">
        <v>24083</v>
      </c>
      <c r="CG6">
        <v>-7060</v>
      </c>
      <c r="CH6">
        <v>-9251</v>
      </c>
      <c r="CI6">
        <v>5440</v>
      </c>
      <c r="CJ6">
        <v>11813</v>
      </c>
      <c r="CK6">
        <v>-1088</v>
      </c>
      <c r="CL6">
        <v>5858</v>
      </c>
      <c r="CM6">
        <v>-16177</v>
      </c>
      <c r="CN6">
        <v>4998</v>
      </c>
      <c r="CO6">
        <v>21563</v>
      </c>
      <c r="CP6">
        <v>-9750</v>
      </c>
      <c r="CQ6">
        <v>-5734</v>
      </c>
      <c r="CR6">
        <v>-887</v>
      </c>
      <c r="CS6">
        <v>-6709</v>
      </c>
      <c r="CT6">
        <v>-35678</v>
      </c>
      <c r="CU6">
        <v>17595</v>
      </c>
      <c r="CV6">
        <v>-12392</v>
      </c>
      <c r="CW6">
        <v>-14447</v>
      </c>
      <c r="CY6">
        <f t="shared" si="0"/>
        <v>1118.95</v>
      </c>
      <c r="CZ6">
        <f t="shared" si="1"/>
        <v>11537.31</v>
      </c>
    </row>
    <row r="7" spans="1:104" x14ac:dyDescent="0.25">
      <c r="B7">
        <v>-6764</v>
      </c>
      <c r="C7">
        <v>-16003</v>
      </c>
      <c r="D7">
        <v>5218</v>
      </c>
      <c r="E7">
        <v>-34314</v>
      </c>
      <c r="F7">
        <v>-3155</v>
      </c>
      <c r="G7">
        <v>918</v>
      </c>
      <c r="H7">
        <v>-3537</v>
      </c>
      <c r="I7">
        <v>-19709</v>
      </c>
      <c r="J7">
        <v>-561</v>
      </c>
      <c r="K7">
        <v>-20337</v>
      </c>
      <c r="L7">
        <v>23017</v>
      </c>
      <c r="M7">
        <v>27087</v>
      </c>
      <c r="N7">
        <v>-25375</v>
      </c>
      <c r="O7">
        <v>13038</v>
      </c>
      <c r="P7">
        <v>439</v>
      </c>
      <c r="Q7">
        <v>20286</v>
      </c>
      <c r="R7">
        <v>-2409</v>
      </c>
      <c r="S7">
        <v>19740</v>
      </c>
      <c r="T7">
        <v>2396</v>
      </c>
      <c r="U7">
        <v>27609</v>
      </c>
      <c r="V7">
        <v>11689</v>
      </c>
      <c r="W7">
        <v>-658</v>
      </c>
      <c r="X7">
        <v>11438</v>
      </c>
      <c r="Y7">
        <v>20088</v>
      </c>
      <c r="Z7">
        <v>3475</v>
      </c>
      <c r="AA7">
        <v>-8579</v>
      </c>
      <c r="AB7">
        <v>-8662</v>
      </c>
      <c r="AC7">
        <v>13010</v>
      </c>
      <c r="AD7">
        <v>10544</v>
      </c>
      <c r="AE7">
        <v>-14539</v>
      </c>
      <c r="AF7">
        <v>-5336</v>
      </c>
      <c r="AG7">
        <v>-10769</v>
      </c>
      <c r="AH7">
        <v>-2929</v>
      </c>
      <c r="AI7">
        <v>-2357</v>
      </c>
      <c r="AJ7">
        <v>13286</v>
      </c>
      <c r="AK7">
        <v>10815</v>
      </c>
      <c r="AL7">
        <v>27899</v>
      </c>
      <c r="AM7">
        <v>-4961</v>
      </c>
      <c r="AN7">
        <v>-2003</v>
      </c>
      <c r="AO7">
        <v>-2200</v>
      </c>
      <c r="AP7">
        <v>-1496</v>
      </c>
      <c r="AQ7">
        <v>-4763</v>
      </c>
      <c r="AR7">
        <v>5551</v>
      </c>
      <c r="AS7">
        <v>-203</v>
      </c>
      <c r="AT7">
        <v>-3999</v>
      </c>
      <c r="AU7">
        <v>12463</v>
      </c>
      <c r="AV7">
        <v>-15936</v>
      </c>
      <c r="AW7">
        <v>-13018</v>
      </c>
      <c r="AX7">
        <v>-26469</v>
      </c>
      <c r="AY7">
        <v>19593</v>
      </c>
      <c r="AZ7">
        <v>-5926</v>
      </c>
      <c r="BA7">
        <v>-21693</v>
      </c>
      <c r="BB7">
        <v>27151</v>
      </c>
      <c r="BC7">
        <v>-13691</v>
      </c>
      <c r="BD7">
        <v>6889</v>
      </c>
      <c r="BE7">
        <v>-30216</v>
      </c>
      <c r="BF7">
        <v>-1237</v>
      </c>
      <c r="BG7">
        <v>16850</v>
      </c>
      <c r="BH7">
        <v>42710</v>
      </c>
      <c r="BI7">
        <v>-11133</v>
      </c>
      <c r="BJ7">
        <v>14578</v>
      </c>
      <c r="BK7">
        <v>-16594</v>
      </c>
      <c r="BL7">
        <v>34151</v>
      </c>
      <c r="BM7">
        <v>-3232</v>
      </c>
      <c r="BN7">
        <v>-5870</v>
      </c>
      <c r="BO7">
        <v>9244</v>
      </c>
      <c r="BP7">
        <v>668</v>
      </c>
      <c r="BQ7">
        <v>-8465</v>
      </c>
      <c r="BR7">
        <v>-7837</v>
      </c>
      <c r="BS7">
        <v>-11608</v>
      </c>
      <c r="BT7">
        <v>16876</v>
      </c>
      <c r="BU7">
        <v>-3101</v>
      </c>
      <c r="BV7">
        <v>17897</v>
      </c>
      <c r="BW7">
        <v>10107</v>
      </c>
      <c r="BX7">
        <v>27006</v>
      </c>
      <c r="BY7">
        <v>-5422</v>
      </c>
      <c r="BZ7">
        <v>1576</v>
      </c>
      <c r="CA7">
        <v>-28277</v>
      </c>
      <c r="CB7">
        <v>21176</v>
      </c>
      <c r="CC7">
        <v>-18728</v>
      </c>
      <c r="CD7">
        <v>3087</v>
      </c>
      <c r="CE7">
        <v>16180</v>
      </c>
      <c r="CF7">
        <v>25097</v>
      </c>
      <c r="CG7">
        <v>-7064</v>
      </c>
      <c r="CH7">
        <v>-9251</v>
      </c>
      <c r="CI7">
        <v>-1811</v>
      </c>
      <c r="CJ7">
        <v>14083</v>
      </c>
      <c r="CK7">
        <v>-735</v>
      </c>
      <c r="CL7">
        <v>1804</v>
      </c>
      <c r="CM7">
        <v>3622</v>
      </c>
      <c r="CN7">
        <v>-1530</v>
      </c>
      <c r="CO7">
        <v>31336</v>
      </c>
      <c r="CP7">
        <v>-12155</v>
      </c>
      <c r="CQ7">
        <v>-4742</v>
      </c>
      <c r="CR7">
        <v>-881</v>
      </c>
      <c r="CS7">
        <v>-6925</v>
      </c>
      <c r="CT7">
        <v>-46533</v>
      </c>
      <c r="CU7">
        <v>17595</v>
      </c>
      <c r="CV7">
        <v>-11954</v>
      </c>
      <c r="CW7">
        <v>-10957</v>
      </c>
      <c r="CY7">
        <f t="shared" si="0"/>
        <v>906.73</v>
      </c>
      <c r="CZ7">
        <f t="shared" si="1"/>
        <v>12278.91</v>
      </c>
    </row>
    <row r="8" spans="1:104" x14ac:dyDescent="0.25">
      <c r="B8">
        <v>-4221</v>
      </c>
      <c r="C8">
        <v>-16495</v>
      </c>
      <c r="D8">
        <v>6371</v>
      </c>
      <c r="E8">
        <v>-33631</v>
      </c>
      <c r="F8">
        <v>-3074</v>
      </c>
      <c r="G8">
        <v>1036</v>
      </c>
      <c r="H8">
        <v>1017</v>
      </c>
      <c r="I8">
        <v>-24638</v>
      </c>
      <c r="J8">
        <v>-21943</v>
      </c>
      <c r="K8">
        <v>-20948</v>
      </c>
      <c r="L8">
        <v>22831</v>
      </c>
      <c r="M8">
        <v>22214</v>
      </c>
      <c r="N8">
        <v>-11778</v>
      </c>
      <c r="O8">
        <v>12159</v>
      </c>
      <c r="P8">
        <v>425</v>
      </c>
      <c r="Q8">
        <v>19238</v>
      </c>
      <c r="R8">
        <v>8328</v>
      </c>
      <c r="S8">
        <v>10534</v>
      </c>
      <c r="T8">
        <v>646</v>
      </c>
      <c r="U8">
        <v>42825</v>
      </c>
      <c r="V8">
        <v>31775</v>
      </c>
      <c r="W8">
        <v>-719</v>
      </c>
      <c r="X8">
        <v>7351</v>
      </c>
      <c r="Y8">
        <v>12094</v>
      </c>
      <c r="Z8">
        <v>9274</v>
      </c>
      <c r="AA8">
        <v>-15568</v>
      </c>
      <c r="AB8">
        <v>-8657</v>
      </c>
      <c r="AC8">
        <v>32930</v>
      </c>
      <c r="AD8">
        <v>27825</v>
      </c>
      <c r="AE8">
        <v>-11392</v>
      </c>
      <c r="AF8">
        <v>-4993</v>
      </c>
      <c r="AG8">
        <v>-6807</v>
      </c>
      <c r="AH8">
        <v>-4736</v>
      </c>
      <c r="AI8">
        <v>2894</v>
      </c>
      <c r="AJ8">
        <v>6617</v>
      </c>
      <c r="AK8">
        <v>3453</v>
      </c>
      <c r="AL8">
        <v>30891</v>
      </c>
      <c r="AM8">
        <v>-5041</v>
      </c>
      <c r="AN8">
        <v>-13363</v>
      </c>
      <c r="AO8">
        <v>3619</v>
      </c>
      <c r="AP8">
        <v>-1469</v>
      </c>
      <c r="AQ8">
        <v>-1840</v>
      </c>
      <c r="AR8">
        <v>6886</v>
      </c>
      <c r="AS8">
        <v>-202</v>
      </c>
      <c r="AT8">
        <v>-3090</v>
      </c>
      <c r="AU8">
        <v>12439</v>
      </c>
      <c r="AV8">
        <v>1165</v>
      </c>
      <c r="AW8">
        <v>-13811</v>
      </c>
      <c r="AX8">
        <v>-11664</v>
      </c>
      <c r="AY8">
        <v>19583</v>
      </c>
      <c r="AZ8">
        <v>-10436</v>
      </c>
      <c r="BA8">
        <v>-32532</v>
      </c>
      <c r="BB8">
        <v>32197</v>
      </c>
      <c r="BC8">
        <v>-13700</v>
      </c>
      <c r="BD8">
        <v>6853</v>
      </c>
      <c r="BE8">
        <v>-30099</v>
      </c>
      <c r="BF8">
        <v>14680</v>
      </c>
      <c r="BG8">
        <v>33893</v>
      </c>
      <c r="BH8">
        <v>41427</v>
      </c>
      <c r="BI8">
        <v>-2363</v>
      </c>
      <c r="BJ8">
        <v>15349</v>
      </c>
      <c r="BK8">
        <v>-16528</v>
      </c>
      <c r="BL8">
        <v>29609</v>
      </c>
      <c r="BM8">
        <v>-6335</v>
      </c>
      <c r="BN8">
        <v>7354</v>
      </c>
      <c r="BO8">
        <v>8806</v>
      </c>
      <c r="BP8">
        <v>-3933</v>
      </c>
      <c r="BQ8">
        <v>-7761</v>
      </c>
      <c r="BR8">
        <v>-5971</v>
      </c>
      <c r="BS8">
        <v>-11672</v>
      </c>
      <c r="BT8">
        <v>5512</v>
      </c>
      <c r="BU8">
        <v>-972</v>
      </c>
      <c r="BV8">
        <v>17894</v>
      </c>
      <c r="BW8">
        <v>12074</v>
      </c>
      <c r="BX8">
        <v>27562</v>
      </c>
      <c r="BY8">
        <v>-5325</v>
      </c>
      <c r="BZ8">
        <v>301</v>
      </c>
      <c r="CA8">
        <v>-25083</v>
      </c>
      <c r="CB8">
        <v>21168</v>
      </c>
      <c r="CC8">
        <v>-32126</v>
      </c>
      <c r="CD8">
        <v>13578</v>
      </c>
      <c r="CE8">
        <v>16171</v>
      </c>
      <c r="CF8">
        <v>28031</v>
      </c>
      <c r="CG8">
        <v>-13717</v>
      </c>
      <c r="CH8">
        <v>2791</v>
      </c>
      <c r="CI8">
        <v>-6983</v>
      </c>
      <c r="CJ8">
        <v>14365</v>
      </c>
      <c r="CK8">
        <v>-3207</v>
      </c>
      <c r="CL8">
        <v>2542</v>
      </c>
      <c r="CM8">
        <v>5222</v>
      </c>
      <c r="CN8">
        <v>4345</v>
      </c>
      <c r="CO8">
        <v>26004</v>
      </c>
      <c r="CP8">
        <v>-12542</v>
      </c>
      <c r="CQ8">
        <v>-4675</v>
      </c>
      <c r="CR8">
        <v>-866</v>
      </c>
      <c r="CS8">
        <v>-6852</v>
      </c>
      <c r="CT8">
        <v>-46837</v>
      </c>
      <c r="CU8">
        <v>27771</v>
      </c>
      <c r="CV8">
        <v>-24861</v>
      </c>
      <c r="CW8">
        <v>-10967</v>
      </c>
      <c r="CY8">
        <f t="shared" si="0"/>
        <v>1954.96</v>
      </c>
      <c r="CZ8">
        <f t="shared" si="1"/>
        <v>13483.42</v>
      </c>
    </row>
    <row r="9" spans="1:104" x14ac:dyDescent="0.25">
      <c r="B9">
        <v>-7297</v>
      </c>
      <c r="C9">
        <v>-15620</v>
      </c>
      <c r="D9">
        <v>6521</v>
      </c>
      <c r="E9">
        <v>-21671</v>
      </c>
      <c r="F9">
        <v>-2320</v>
      </c>
      <c r="G9">
        <v>-3748</v>
      </c>
      <c r="H9">
        <v>1086</v>
      </c>
      <c r="I9">
        <v>-16804</v>
      </c>
      <c r="J9">
        <v>-21877</v>
      </c>
      <c r="K9">
        <v>-21536</v>
      </c>
      <c r="L9">
        <v>28853</v>
      </c>
      <c r="M9">
        <v>39751</v>
      </c>
      <c r="N9">
        <v>-17807</v>
      </c>
      <c r="O9">
        <v>12849</v>
      </c>
      <c r="P9">
        <v>406</v>
      </c>
      <c r="Q9">
        <v>21267</v>
      </c>
      <c r="R9">
        <v>-4552</v>
      </c>
      <c r="S9">
        <v>18157</v>
      </c>
      <c r="T9">
        <v>-10518</v>
      </c>
      <c r="U9">
        <v>36545</v>
      </c>
      <c r="V9">
        <v>40375</v>
      </c>
      <c r="W9">
        <v>-1710</v>
      </c>
      <c r="X9">
        <v>10173</v>
      </c>
      <c r="Y9">
        <v>12766</v>
      </c>
      <c r="Z9">
        <v>7446</v>
      </c>
      <c r="AA9">
        <v>-19665</v>
      </c>
      <c r="AB9">
        <v>-8662</v>
      </c>
      <c r="AC9">
        <v>34965</v>
      </c>
      <c r="AD9">
        <v>7650</v>
      </c>
      <c r="AE9">
        <v>-14690</v>
      </c>
      <c r="AF9">
        <v>-10145</v>
      </c>
      <c r="AG9">
        <v>13411</v>
      </c>
      <c r="AH9">
        <v>-4349</v>
      </c>
      <c r="AI9">
        <v>3262</v>
      </c>
      <c r="AJ9">
        <v>-11427</v>
      </c>
      <c r="AK9">
        <v>4331</v>
      </c>
      <c r="AL9">
        <v>30838</v>
      </c>
      <c r="AM9">
        <v>-13759</v>
      </c>
      <c r="AN9">
        <v>-10294</v>
      </c>
      <c r="AO9">
        <v>3966</v>
      </c>
      <c r="AP9">
        <v>-1831</v>
      </c>
      <c r="AQ9">
        <v>-4460</v>
      </c>
      <c r="AR9">
        <v>-8905</v>
      </c>
      <c r="AS9">
        <v>1258</v>
      </c>
      <c r="AT9">
        <v>-16327</v>
      </c>
      <c r="AU9">
        <v>16856</v>
      </c>
      <c r="AV9">
        <v>-16820</v>
      </c>
      <c r="AW9">
        <v>-14880</v>
      </c>
      <c r="AX9">
        <v>-21008</v>
      </c>
      <c r="AY9">
        <v>22296</v>
      </c>
      <c r="AZ9">
        <v>-15334</v>
      </c>
      <c r="BA9">
        <v>-35266</v>
      </c>
      <c r="BB9">
        <v>34803</v>
      </c>
      <c r="BC9">
        <v>-20293</v>
      </c>
      <c r="BD9">
        <v>6836</v>
      </c>
      <c r="BE9">
        <v>-25191</v>
      </c>
      <c r="BF9">
        <v>14195</v>
      </c>
      <c r="BG9">
        <v>23955</v>
      </c>
      <c r="BH9">
        <v>23879</v>
      </c>
      <c r="BI9">
        <v>-8135</v>
      </c>
      <c r="BJ9">
        <v>25700</v>
      </c>
      <c r="BK9">
        <v>-29993</v>
      </c>
      <c r="BL9">
        <v>17203</v>
      </c>
      <c r="BM9">
        <v>-15523</v>
      </c>
      <c r="BN9">
        <v>16661</v>
      </c>
      <c r="BO9">
        <v>8740</v>
      </c>
      <c r="BP9">
        <v>-10103</v>
      </c>
      <c r="BQ9">
        <v>-7766</v>
      </c>
      <c r="BR9">
        <v>9016</v>
      </c>
      <c r="BS9">
        <v>-16044</v>
      </c>
      <c r="BT9">
        <v>7975</v>
      </c>
      <c r="BU9">
        <v>6408</v>
      </c>
      <c r="BV9">
        <v>32252</v>
      </c>
      <c r="BW9">
        <v>4651</v>
      </c>
      <c r="BX9">
        <v>21144</v>
      </c>
      <c r="BY9">
        <v>-5396</v>
      </c>
      <c r="BZ9">
        <v>815</v>
      </c>
      <c r="CA9">
        <v>-33819</v>
      </c>
      <c r="CB9">
        <v>5021</v>
      </c>
      <c r="CC9">
        <v>-32380</v>
      </c>
      <c r="CD9">
        <v>3872</v>
      </c>
      <c r="CE9">
        <v>16169</v>
      </c>
      <c r="CF9">
        <v>23032</v>
      </c>
      <c r="CG9">
        <v>-7144</v>
      </c>
      <c r="CH9">
        <v>-11736</v>
      </c>
      <c r="CI9">
        <v>1112</v>
      </c>
      <c r="CJ9">
        <v>14365</v>
      </c>
      <c r="CK9">
        <v>-9559</v>
      </c>
      <c r="CL9">
        <v>-1649</v>
      </c>
      <c r="CM9">
        <v>5624</v>
      </c>
      <c r="CN9">
        <v>14446</v>
      </c>
      <c r="CO9">
        <v>28218</v>
      </c>
      <c r="CP9">
        <v>-12968</v>
      </c>
      <c r="CQ9">
        <v>-4662</v>
      </c>
      <c r="CR9">
        <v>994</v>
      </c>
      <c r="CS9">
        <v>-6845</v>
      </c>
      <c r="CT9">
        <v>-46744</v>
      </c>
      <c r="CU9">
        <v>29484</v>
      </c>
      <c r="CV9">
        <v>-15116</v>
      </c>
      <c r="CW9">
        <v>-11017</v>
      </c>
      <c r="CY9">
        <f t="shared" si="0"/>
        <v>662.33</v>
      </c>
      <c r="CZ9">
        <f t="shared" si="1"/>
        <v>14769.63</v>
      </c>
    </row>
    <row r="10" spans="1:104" x14ac:dyDescent="0.25">
      <c r="B10">
        <v>-4518</v>
      </c>
      <c r="C10">
        <v>-15590</v>
      </c>
      <c r="D10">
        <v>7072</v>
      </c>
      <c r="E10">
        <v>-20656</v>
      </c>
      <c r="F10">
        <v>8075</v>
      </c>
      <c r="G10">
        <v>-3530</v>
      </c>
      <c r="H10">
        <v>4414</v>
      </c>
      <c r="I10">
        <v>-16081</v>
      </c>
      <c r="J10">
        <v>-21865</v>
      </c>
      <c r="K10">
        <v>-13528</v>
      </c>
      <c r="L10">
        <v>28921</v>
      </c>
      <c r="M10">
        <v>45107</v>
      </c>
      <c r="N10">
        <v>3783</v>
      </c>
      <c r="O10">
        <v>16787</v>
      </c>
      <c r="P10">
        <v>406</v>
      </c>
      <c r="Q10">
        <v>13943</v>
      </c>
      <c r="R10">
        <v>-3946</v>
      </c>
      <c r="S10">
        <v>18500</v>
      </c>
      <c r="T10">
        <v>-11018</v>
      </c>
      <c r="U10">
        <v>35105</v>
      </c>
      <c r="V10">
        <v>35328</v>
      </c>
      <c r="W10">
        <v>394</v>
      </c>
      <c r="X10">
        <v>12680</v>
      </c>
      <c r="Y10">
        <v>15745</v>
      </c>
      <c r="Z10">
        <v>7441</v>
      </c>
      <c r="AA10">
        <v>-29101</v>
      </c>
      <c r="AB10">
        <v>-14566</v>
      </c>
      <c r="AC10">
        <v>34973</v>
      </c>
      <c r="AD10">
        <v>8705</v>
      </c>
      <c r="AE10">
        <v>-14491</v>
      </c>
      <c r="AF10">
        <v>-13386</v>
      </c>
      <c r="AG10">
        <v>2775</v>
      </c>
      <c r="AH10">
        <v>-4330</v>
      </c>
      <c r="AI10">
        <v>-13911</v>
      </c>
      <c r="AJ10">
        <v>-11464</v>
      </c>
      <c r="AK10">
        <v>23906</v>
      </c>
      <c r="AL10">
        <v>38871</v>
      </c>
      <c r="AM10">
        <v>-15067</v>
      </c>
      <c r="AN10">
        <v>-11431</v>
      </c>
      <c r="AO10">
        <v>15131</v>
      </c>
      <c r="AP10">
        <v>-2481</v>
      </c>
      <c r="AQ10">
        <v>-15737</v>
      </c>
      <c r="AR10">
        <v>-8761</v>
      </c>
      <c r="AS10">
        <v>1585</v>
      </c>
      <c r="AT10">
        <v>-1935</v>
      </c>
      <c r="AU10">
        <v>18292</v>
      </c>
      <c r="AV10">
        <v>-22436</v>
      </c>
      <c r="AW10">
        <v>-24212</v>
      </c>
      <c r="AX10">
        <v>-21432</v>
      </c>
      <c r="AY10">
        <v>22607</v>
      </c>
      <c r="AZ10">
        <v>-16712</v>
      </c>
      <c r="BA10">
        <v>-16090</v>
      </c>
      <c r="BB10">
        <v>34348</v>
      </c>
      <c r="BC10">
        <v>-18687</v>
      </c>
      <c r="BD10">
        <v>6837</v>
      </c>
      <c r="BE10">
        <v>-25490</v>
      </c>
      <c r="BF10">
        <v>12819</v>
      </c>
      <c r="BG10">
        <v>16310</v>
      </c>
      <c r="BH10">
        <v>15617</v>
      </c>
      <c r="BI10">
        <v>1408</v>
      </c>
      <c r="BJ10">
        <v>25700</v>
      </c>
      <c r="BK10">
        <v>-22527</v>
      </c>
      <c r="BL10">
        <v>21123</v>
      </c>
      <c r="BM10">
        <v>-1362</v>
      </c>
      <c r="BN10">
        <v>15738</v>
      </c>
      <c r="BO10">
        <v>6961</v>
      </c>
      <c r="BP10">
        <v>-8377</v>
      </c>
      <c r="BQ10">
        <v>-7137</v>
      </c>
      <c r="BR10">
        <v>6101</v>
      </c>
      <c r="BS10">
        <v>-21413</v>
      </c>
      <c r="BT10">
        <v>24150</v>
      </c>
      <c r="BU10">
        <v>6703</v>
      </c>
      <c r="BV10">
        <v>28276</v>
      </c>
      <c r="BW10">
        <v>18183</v>
      </c>
      <c r="BX10">
        <v>5085</v>
      </c>
      <c r="BY10">
        <v>-2009</v>
      </c>
      <c r="BZ10">
        <v>187</v>
      </c>
      <c r="CA10">
        <v>-19789</v>
      </c>
      <c r="CB10">
        <v>5009</v>
      </c>
      <c r="CC10">
        <v>-27164</v>
      </c>
      <c r="CD10">
        <v>5909</v>
      </c>
      <c r="CE10">
        <v>13149</v>
      </c>
      <c r="CF10">
        <v>33828</v>
      </c>
      <c r="CG10">
        <v>-7098</v>
      </c>
      <c r="CH10">
        <v>-9461</v>
      </c>
      <c r="CI10">
        <v>1084</v>
      </c>
      <c r="CJ10">
        <v>9059</v>
      </c>
      <c r="CK10">
        <v>-17667</v>
      </c>
      <c r="CL10">
        <v>5508</v>
      </c>
      <c r="CM10">
        <v>-10722</v>
      </c>
      <c r="CN10">
        <v>14216</v>
      </c>
      <c r="CO10">
        <v>43825</v>
      </c>
      <c r="CP10">
        <v>-12924</v>
      </c>
      <c r="CQ10">
        <v>-698</v>
      </c>
      <c r="CR10">
        <v>172</v>
      </c>
      <c r="CS10">
        <v>-5120</v>
      </c>
      <c r="CT10">
        <v>-56229</v>
      </c>
      <c r="CU10">
        <v>29482</v>
      </c>
      <c r="CV10">
        <v>-13526</v>
      </c>
      <c r="CW10">
        <v>-10988</v>
      </c>
      <c r="CY10">
        <f t="shared" si="0"/>
        <v>1606.7</v>
      </c>
      <c r="CZ10">
        <f t="shared" si="1"/>
        <v>14939.96</v>
      </c>
    </row>
    <row r="11" spans="1:104" x14ac:dyDescent="0.25">
      <c r="B11">
        <v>-17921</v>
      </c>
      <c r="C11">
        <v>-5740</v>
      </c>
      <c r="D11">
        <v>-11063</v>
      </c>
      <c r="E11">
        <v>-19423</v>
      </c>
      <c r="F11">
        <v>29308</v>
      </c>
      <c r="G11">
        <v>2609</v>
      </c>
      <c r="H11">
        <v>10119</v>
      </c>
      <c r="I11">
        <v>-31681</v>
      </c>
      <c r="J11">
        <v>-20739</v>
      </c>
      <c r="K11">
        <v>-12520</v>
      </c>
      <c r="L11">
        <v>27166</v>
      </c>
      <c r="M11">
        <v>61958</v>
      </c>
      <c r="N11">
        <v>16263</v>
      </c>
      <c r="O11">
        <v>16771</v>
      </c>
      <c r="P11">
        <v>118</v>
      </c>
      <c r="Q11">
        <v>12878</v>
      </c>
      <c r="R11">
        <v>-24078</v>
      </c>
      <c r="S11">
        <v>18798</v>
      </c>
      <c r="T11">
        <v>-14594</v>
      </c>
      <c r="U11">
        <v>35105</v>
      </c>
      <c r="V11">
        <v>38993</v>
      </c>
      <c r="W11">
        <v>7182</v>
      </c>
      <c r="X11">
        <v>11914</v>
      </c>
      <c r="Y11">
        <v>15496</v>
      </c>
      <c r="Z11">
        <v>13845</v>
      </c>
      <c r="AA11">
        <v>-32480</v>
      </c>
      <c r="AB11">
        <v>-10137</v>
      </c>
      <c r="AC11">
        <v>34004</v>
      </c>
      <c r="AD11">
        <v>14021</v>
      </c>
      <c r="AE11">
        <v>-11644</v>
      </c>
      <c r="AF11">
        <v>-6740</v>
      </c>
      <c r="AG11">
        <v>11850</v>
      </c>
      <c r="AH11">
        <v>-4211</v>
      </c>
      <c r="AI11">
        <v>-14859</v>
      </c>
      <c r="AJ11">
        <v>-11464</v>
      </c>
      <c r="AK11">
        <v>44636</v>
      </c>
      <c r="AL11">
        <v>13670</v>
      </c>
      <c r="AM11">
        <v>-15031</v>
      </c>
      <c r="AN11">
        <v>-15790</v>
      </c>
      <c r="AO11">
        <v>7530</v>
      </c>
      <c r="AP11">
        <v>11239</v>
      </c>
      <c r="AQ11">
        <v>-15016</v>
      </c>
      <c r="AR11">
        <v>625</v>
      </c>
      <c r="AS11">
        <v>-2624</v>
      </c>
      <c r="AT11">
        <v>-15581</v>
      </c>
      <c r="AU11">
        <v>19032</v>
      </c>
      <c r="AV11">
        <v>-13336</v>
      </c>
      <c r="AW11">
        <v>-40356</v>
      </c>
      <c r="AX11">
        <v>-28234</v>
      </c>
      <c r="AY11">
        <v>22449</v>
      </c>
      <c r="AZ11">
        <v>-14616</v>
      </c>
      <c r="BA11">
        <v>-31042</v>
      </c>
      <c r="BB11">
        <v>36709</v>
      </c>
      <c r="BC11">
        <v>-11330</v>
      </c>
      <c r="BD11">
        <v>7302</v>
      </c>
      <c r="BE11">
        <v>-22350</v>
      </c>
      <c r="BF11">
        <v>12827</v>
      </c>
      <c r="BG11">
        <v>-3129</v>
      </c>
      <c r="BH11">
        <v>23216</v>
      </c>
      <c r="BI11">
        <v>-19318</v>
      </c>
      <c r="BJ11">
        <v>25545</v>
      </c>
      <c r="BK11">
        <v>-5539</v>
      </c>
      <c r="BL11">
        <v>21716</v>
      </c>
      <c r="BM11">
        <v>6317</v>
      </c>
      <c r="BN11">
        <v>22028</v>
      </c>
      <c r="BO11">
        <v>648</v>
      </c>
      <c r="BP11">
        <v>-20789</v>
      </c>
      <c r="BQ11">
        <v>-7123</v>
      </c>
      <c r="BR11">
        <v>2571</v>
      </c>
      <c r="BS11">
        <v>-11105</v>
      </c>
      <c r="BT11">
        <v>23794</v>
      </c>
      <c r="BU11">
        <v>14382</v>
      </c>
      <c r="BV11">
        <v>41460</v>
      </c>
      <c r="BW11">
        <v>16735</v>
      </c>
      <c r="BX11">
        <v>4779</v>
      </c>
      <c r="BY11">
        <v>-7870</v>
      </c>
      <c r="BZ11">
        <v>5226</v>
      </c>
      <c r="CA11">
        <v>-19747</v>
      </c>
      <c r="CB11">
        <v>19431</v>
      </c>
      <c r="CC11">
        <v>-40355</v>
      </c>
      <c r="CD11">
        <v>8004</v>
      </c>
      <c r="CE11">
        <v>12795</v>
      </c>
      <c r="CF11">
        <v>32880</v>
      </c>
      <c r="CG11">
        <v>13483</v>
      </c>
      <c r="CH11">
        <v>-8976</v>
      </c>
      <c r="CI11">
        <v>1187</v>
      </c>
      <c r="CJ11">
        <v>7603</v>
      </c>
      <c r="CK11">
        <v>-13890</v>
      </c>
      <c r="CL11">
        <v>26281</v>
      </c>
      <c r="CM11">
        <v>-10805</v>
      </c>
      <c r="CN11">
        <v>26892</v>
      </c>
      <c r="CO11">
        <v>36734</v>
      </c>
      <c r="CP11">
        <v>-12927</v>
      </c>
      <c r="CQ11">
        <v>-1723</v>
      </c>
      <c r="CR11">
        <v>364</v>
      </c>
      <c r="CS11">
        <v>-7747</v>
      </c>
      <c r="CT11">
        <v>-55576</v>
      </c>
      <c r="CU11">
        <v>29524</v>
      </c>
      <c r="CV11">
        <v>-12384</v>
      </c>
      <c r="CW11">
        <v>-22522</v>
      </c>
      <c r="CY11">
        <f t="shared" si="0"/>
        <v>2218.87</v>
      </c>
      <c r="CZ11">
        <f t="shared" si="1"/>
        <v>17341.37</v>
      </c>
    </row>
    <row r="12" spans="1:104" x14ac:dyDescent="0.25">
      <c r="B12">
        <v>-17386</v>
      </c>
      <c r="C12">
        <v>-5937</v>
      </c>
      <c r="D12">
        <v>-11297</v>
      </c>
      <c r="E12">
        <v>-4936</v>
      </c>
      <c r="F12">
        <v>8930</v>
      </c>
      <c r="G12">
        <v>1931</v>
      </c>
      <c r="H12">
        <v>23200</v>
      </c>
      <c r="I12">
        <v>-44558</v>
      </c>
      <c r="J12">
        <v>-27536</v>
      </c>
      <c r="K12">
        <v>-14329</v>
      </c>
      <c r="L12">
        <v>32026</v>
      </c>
      <c r="M12">
        <v>56957</v>
      </c>
      <c r="N12">
        <v>19153</v>
      </c>
      <c r="O12">
        <v>1899</v>
      </c>
      <c r="P12">
        <v>8054</v>
      </c>
      <c r="Q12">
        <v>22794</v>
      </c>
      <c r="R12">
        <v>-41059</v>
      </c>
      <c r="S12">
        <v>23562</v>
      </c>
      <c r="T12">
        <v>-13972</v>
      </c>
      <c r="U12">
        <v>35105</v>
      </c>
      <c r="V12">
        <v>38988</v>
      </c>
      <c r="W12">
        <v>-12681</v>
      </c>
      <c r="X12">
        <v>11636</v>
      </c>
      <c r="Y12">
        <v>13767</v>
      </c>
      <c r="Z12">
        <v>17368</v>
      </c>
      <c r="AA12">
        <v>-24137</v>
      </c>
      <c r="AB12">
        <v>-13325</v>
      </c>
      <c r="AC12">
        <v>33264</v>
      </c>
      <c r="AD12">
        <v>14754</v>
      </c>
      <c r="AE12">
        <v>-21701</v>
      </c>
      <c r="AF12">
        <v>6260</v>
      </c>
      <c r="AG12">
        <v>14886</v>
      </c>
      <c r="AH12">
        <v>-4240</v>
      </c>
      <c r="AI12">
        <v>-5907</v>
      </c>
      <c r="AJ12">
        <v>-14993</v>
      </c>
      <c r="AK12">
        <v>52169</v>
      </c>
      <c r="AL12">
        <v>15512</v>
      </c>
      <c r="AM12">
        <v>-18062</v>
      </c>
      <c r="AN12">
        <v>-646</v>
      </c>
      <c r="AO12">
        <v>8808</v>
      </c>
      <c r="AP12">
        <v>19807</v>
      </c>
      <c r="AQ12">
        <v>-23653</v>
      </c>
      <c r="AR12">
        <v>-13558</v>
      </c>
      <c r="AS12">
        <v>-172</v>
      </c>
      <c r="AT12">
        <v>-6566</v>
      </c>
      <c r="AU12">
        <v>19096</v>
      </c>
      <c r="AV12">
        <v>-32509</v>
      </c>
      <c r="AW12">
        <v>-41105</v>
      </c>
      <c r="AX12">
        <v>-45365</v>
      </c>
      <c r="AY12">
        <v>20800</v>
      </c>
      <c r="AZ12">
        <v>-20376</v>
      </c>
      <c r="BA12">
        <v>-31804</v>
      </c>
      <c r="BB12">
        <v>37371</v>
      </c>
      <c r="BC12">
        <v>-26313</v>
      </c>
      <c r="BD12">
        <v>24300</v>
      </c>
      <c r="BE12">
        <v>-19364</v>
      </c>
      <c r="BF12">
        <v>13821</v>
      </c>
      <c r="BG12">
        <v>-3138</v>
      </c>
      <c r="BH12">
        <v>23218</v>
      </c>
      <c r="BI12">
        <v>-24095</v>
      </c>
      <c r="BJ12">
        <v>42125</v>
      </c>
      <c r="BK12">
        <v>-5491</v>
      </c>
      <c r="BL12">
        <v>23455</v>
      </c>
      <c r="BM12">
        <v>7062</v>
      </c>
      <c r="BN12">
        <v>40768</v>
      </c>
      <c r="BO12">
        <v>-665</v>
      </c>
      <c r="BP12">
        <v>-9522</v>
      </c>
      <c r="BQ12">
        <v>-2708</v>
      </c>
      <c r="BR12">
        <v>14814</v>
      </c>
      <c r="BS12">
        <v>-11961</v>
      </c>
      <c r="BT12">
        <v>15633</v>
      </c>
      <c r="BU12">
        <v>16746</v>
      </c>
      <c r="BV12">
        <v>40835</v>
      </c>
      <c r="BW12">
        <v>19783</v>
      </c>
      <c r="BX12">
        <v>4781</v>
      </c>
      <c r="BY12">
        <v>-17816</v>
      </c>
      <c r="BZ12">
        <v>14345</v>
      </c>
      <c r="CA12">
        <v>-19897</v>
      </c>
      <c r="CB12">
        <v>16152</v>
      </c>
      <c r="CC12">
        <v>-49609</v>
      </c>
      <c r="CD12">
        <v>6642</v>
      </c>
      <c r="CE12">
        <v>12024</v>
      </c>
      <c r="CF12">
        <v>30921</v>
      </c>
      <c r="CG12">
        <v>13408</v>
      </c>
      <c r="CH12">
        <v>-4516</v>
      </c>
      <c r="CI12">
        <v>-13911</v>
      </c>
      <c r="CJ12">
        <v>6099</v>
      </c>
      <c r="CK12">
        <v>-13506</v>
      </c>
      <c r="CL12">
        <v>26563</v>
      </c>
      <c r="CM12">
        <v>-30531</v>
      </c>
      <c r="CN12">
        <v>22089</v>
      </c>
      <c r="CO12">
        <v>36738</v>
      </c>
      <c r="CP12">
        <v>-12959</v>
      </c>
      <c r="CQ12">
        <v>-7451</v>
      </c>
      <c r="CR12">
        <v>362</v>
      </c>
      <c r="CS12">
        <v>-19313</v>
      </c>
      <c r="CT12">
        <v>-43385</v>
      </c>
      <c r="CU12">
        <v>22336</v>
      </c>
      <c r="CV12">
        <v>-13983</v>
      </c>
      <c r="CW12">
        <v>-22522</v>
      </c>
      <c r="CY12">
        <f t="shared" si="0"/>
        <v>1686.51</v>
      </c>
      <c r="CZ12">
        <f t="shared" si="1"/>
        <v>19375.830000000002</v>
      </c>
    </row>
    <row r="13" spans="1:104" x14ac:dyDescent="0.25">
      <c r="B13">
        <v>-14437</v>
      </c>
      <c r="C13">
        <v>-6219</v>
      </c>
      <c r="D13">
        <v>-14617</v>
      </c>
      <c r="E13">
        <v>-15461</v>
      </c>
      <c r="F13">
        <v>9478</v>
      </c>
      <c r="G13">
        <v>-878</v>
      </c>
      <c r="H13">
        <v>10049</v>
      </c>
      <c r="I13">
        <v>-44100</v>
      </c>
      <c r="J13">
        <v>-38218</v>
      </c>
      <c r="K13">
        <v>755</v>
      </c>
      <c r="L13">
        <v>32026</v>
      </c>
      <c r="M13">
        <v>62398</v>
      </c>
      <c r="N13">
        <v>12851</v>
      </c>
      <c r="O13">
        <v>-16182</v>
      </c>
      <c r="P13">
        <v>-4820</v>
      </c>
      <c r="Q13">
        <v>18766</v>
      </c>
      <c r="R13">
        <v>-38844</v>
      </c>
      <c r="S13">
        <v>23558</v>
      </c>
      <c r="T13">
        <v>-19902</v>
      </c>
      <c r="U13">
        <v>34648</v>
      </c>
      <c r="V13">
        <v>49853</v>
      </c>
      <c r="W13">
        <v>-13318</v>
      </c>
      <c r="X13">
        <v>10121</v>
      </c>
      <c r="Y13">
        <v>13850</v>
      </c>
      <c r="Z13">
        <v>17863</v>
      </c>
      <c r="AA13">
        <v>-29708</v>
      </c>
      <c r="AB13">
        <v>5426</v>
      </c>
      <c r="AC13">
        <v>33264</v>
      </c>
      <c r="AD13">
        <v>13649</v>
      </c>
      <c r="AE13">
        <v>-20666</v>
      </c>
      <c r="AF13">
        <v>18229</v>
      </c>
      <c r="AG13">
        <v>-4113</v>
      </c>
      <c r="AH13">
        <v>-12482</v>
      </c>
      <c r="AI13">
        <v>5464</v>
      </c>
      <c r="AJ13">
        <v>-18535</v>
      </c>
      <c r="AK13">
        <v>36884</v>
      </c>
      <c r="AL13">
        <v>27328</v>
      </c>
      <c r="AM13">
        <v>-16678</v>
      </c>
      <c r="AN13">
        <v>-664</v>
      </c>
      <c r="AO13">
        <v>8660</v>
      </c>
      <c r="AP13">
        <v>14438</v>
      </c>
      <c r="AQ13">
        <v>-25920</v>
      </c>
      <c r="AR13">
        <v>-12811</v>
      </c>
      <c r="AS13">
        <v>-4890</v>
      </c>
      <c r="AT13">
        <v>6475</v>
      </c>
      <c r="AU13">
        <v>17129</v>
      </c>
      <c r="AV13">
        <v>-36757</v>
      </c>
      <c r="AW13">
        <v>-57120</v>
      </c>
      <c r="AX13">
        <v>-45358</v>
      </c>
      <c r="AY13">
        <v>17745</v>
      </c>
      <c r="AZ13">
        <v>-22134</v>
      </c>
      <c r="BA13">
        <v>-33343</v>
      </c>
      <c r="BB13">
        <v>23388</v>
      </c>
      <c r="BC13">
        <v>-17719</v>
      </c>
      <c r="BD13">
        <v>24300</v>
      </c>
      <c r="BE13">
        <v>-20432</v>
      </c>
      <c r="BF13">
        <v>2220</v>
      </c>
      <c r="BG13">
        <v>-2858</v>
      </c>
      <c r="BH13">
        <v>26746</v>
      </c>
      <c r="BI13">
        <v>-23854</v>
      </c>
      <c r="BJ13">
        <v>29768</v>
      </c>
      <c r="BK13">
        <v>220</v>
      </c>
      <c r="BL13">
        <v>31616</v>
      </c>
      <c r="BM13">
        <v>347</v>
      </c>
      <c r="BN13">
        <v>25206</v>
      </c>
      <c r="BO13">
        <v>-593</v>
      </c>
      <c r="BP13">
        <v>-9516</v>
      </c>
      <c r="BQ13">
        <v>-2284</v>
      </c>
      <c r="BR13">
        <v>5119</v>
      </c>
      <c r="BS13">
        <v>-15443</v>
      </c>
      <c r="BT13">
        <v>14528</v>
      </c>
      <c r="BU13">
        <v>19487</v>
      </c>
      <c r="BV13">
        <v>29074</v>
      </c>
      <c r="BW13">
        <v>5491</v>
      </c>
      <c r="BX13">
        <v>5379</v>
      </c>
      <c r="BY13">
        <v>-5464</v>
      </c>
      <c r="BZ13">
        <v>24041</v>
      </c>
      <c r="CA13">
        <v>-30869</v>
      </c>
      <c r="CB13">
        <v>16169</v>
      </c>
      <c r="CC13">
        <v>-49526</v>
      </c>
      <c r="CD13">
        <v>5213</v>
      </c>
      <c r="CE13">
        <v>23845</v>
      </c>
      <c r="CF13">
        <v>31839</v>
      </c>
      <c r="CG13">
        <v>18012</v>
      </c>
      <c r="CH13">
        <v>3640</v>
      </c>
      <c r="CI13">
        <v>-12256</v>
      </c>
      <c r="CJ13">
        <v>20325</v>
      </c>
      <c r="CK13">
        <v>-19287</v>
      </c>
      <c r="CL13">
        <v>26527</v>
      </c>
      <c r="CM13">
        <v>-30682</v>
      </c>
      <c r="CN13">
        <v>22089</v>
      </c>
      <c r="CO13">
        <v>46459</v>
      </c>
      <c r="CP13">
        <v>-13043</v>
      </c>
      <c r="CQ13">
        <v>-11118</v>
      </c>
      <c r="CR13">
        <v>17949</v>
      </c>
      <c r="CS13">
        <v>-18146</v>
      </c>
      <c r="CT13">
        <v>-42063</v>
      </c>
      <c r="CU13">
        <v>23232</v>
      </c>
      <c r="CV13">
        <v>-8655</v>
      </c>
      <c r="CW13">
        <v>-8857</v>
      </c>
      <c r="CY13">
        <f t="shared" si="0"/>
        <v>1122.96</v>
      </c>
      <c r="CZ13">
        <f t="shared" si="1"/>
        <v>19339.759999999998</v>
      </c>
    </row>
    <row r="14" spans="1:104" x14ac:dyDescent="0.25">
      <c r="B14">
        <v>-10843</v>
      </c>
      <c r="C14">
        <v>-17618</v>
      </c>
      <c r="D14">
        <v>-23517</v>
      </c>
      <c r="E14">
        <v>-23030</v>
      </c>
      <c r="F14">
        <v>177</v>
      </c>
      <c r="G14">
        <v>-10477</v>
      </c>
      <c r="H14">
        <v>10017</v>
      </c>
      <c r="I14">
        <v>-44890</v>
      </c>
      <c r="J14">
        <v>-25132</v>
      </c>
      <c r="K14">
        <v>1508</v>
      </c>
      <c r="L14">
        <v>32033</v>
      </c>
      <c r="M14">
        <v>59852</v>
      </c>
      <c r="N14">
        <v>12888</v>
      </c>
      <c r="O14">
        <v>-18735</v>
      </c>
      <c r="P14">
        <v>-8018</v>
      </c>
      <c r="Q14">
        <v>21362</v>
      </c>
      <c r="R14">
        <v>-38046</v>
      </c>
      <c r="S14">
        <v>13082</v>
      </c>
      <c r="T14">
        <v>5945</v>
      </c>
      <c r="U14">
        <v>34602</v>
      </c>
      <c r="V14">
        <v>57024</v>
      </c>
      <c r="W14">
        <v>-29692</v>
      </c>
      <c r="X14">
        <v>10117</v>
      </c>
      <c r="Y14">
        <v>13850</v>
      </c>
      <c r="Z14">
        <v>23434</v>
      </c>
      <c r="AA14">
        <v>-23528</v>
      </c>
      <c r="AB14">
        <v>3395</v>
      </c>
      <c r="AC14">
        <v>31564</v>
      </c>
      <c r="AD14">
        <v>13126</v>
      </c>
      <c r="AE14">
        <v>-22194</v>
      </c>
      <c r="AF14">
        <v>16553</v>
      </c>
      <c r="AG14">
        <v>-3850</v>
      </c>
      <c r="AH14">
        <v>4803</v>
      </c>
      <c r="AI14">
        <v>4353</v>
      </c>
      <c r="AJ14">
        <v>-25843</v>
      </c>
      <c r="AK14">
        <v>36682</v>
      </c>
      <c r="AL14">
        <v>11736</v>
      </c>
      <c r="AM14">
        <v>-12265</v>
      </c>
      <c r="AN14">
        <v>399</v>
      </c>
      <c r="AO14">
        <v>9167</v>
      </c>
      <c r="AP14">
        <v>13950</v>
      </c>
      <c r="AQ14">
        <v>-25915</v>
      </c>
      <c r="AR14">
        <v>-1993</v>
      </c>
      <c r="AS14">
        <v>-1541</v>
      </c>
      <c r="AT14">
        <v>6476</v>
      </c>
      <c r="AU14">
        <v>15465</v>
      </c>
      <c r="AV14">
        <v>-31438</v>
      </c>
      <c r="AW14">
        <v>-42028</v>
      </c>
      <c r="AX14">
        <v>-54080</v>
      </c>
      <c r="AY14">
        <v>33402</v>
      </c>
      <c r="AZ14">
        <v>-16501</v>
      </c>
      <c r="BA14">
        <v>-26090</v>
      </c>
      <c r="BB14">
        <v>23647</v>
      </c>
      <c r="BC14">
        <v>-15409</v>
      </c>
      <c r="BD14">
        <v>26409</v>
      </c>
      <c r="BE14">
        <v>-23162</v>
      </c>
      <c r="BF14">
        <v>2227</v>
      </c>
      <c r="BG14">
        <v>-12374</v>
      </c>
      <c r="BH14">
        <v>21190</v>
      </c>
      <c r="BI14">
        <v>-23875</v>
      </c>
      <c r="BJ14">
        <v>29149</v>
      </c>
      <c r="BK14">
        <v>12592</v>
      </c>
      <c r="BL14">
        <v>32449</v>
      </c>
      <c r="BM14">
        <v>-11323</v>
      </c>
      <c r="BN14">
        <v>25166</v>
      </c>
      <c r="BO14">
        <v>3754</v>
      </c>
      <c r="BP14">
        <v>-5036</v>
      </c>
      <c r="BQ14">
        <v>9374</v>
      </c>
      <c r="BR14">
        <v>6860</v>
      </c>
      <c r="BS14">
        <v>-15044</v>
      </c>
      <c r="BT14">
        <v>19542</v>
      </c>
      <c r="BU14">
        <v>14788</v>
      </c>
      <c r="BV14">
        <v>23329</v>
      </c>
      <c r="BW14">
        <v>6536</v>
      </c>
      <c r="BX14">
        <v>3383</v>
      </c>
      <c r="BY14">
        <v>-5639</v>
      </c>
      <c r="BZ14">
        <v>27449</v>
      </c>
      <c r="CA14">
        <v>-26770</v>
      </c>
      <c r="CB14">
        <v>16171</v>
      </c>
      <c r="CC14">
        <v>-49523</v>
      </c>
      <c r="CD14">
        <v>18486</v>
      </c>
      <c r="CE14">
        <v>23790</v>
      </c>
      <c r="CF14">
        <v>27494</v>
      </c>
      <c r="CG14">
        <v>25744</v>
      </c>
      <c r="CH14">
        <v>4836</v>
      </c>
      <c r="CI14">
        <v>-2107</v>
      </c>
      <c r="CJ14">
        <v>20352</v>
      </c>
      <c r="CK14">
        <v>-8813</v>
      </c>
      <c r="CL14">
        <v>26527</v>
      </c>
      <c r="CM14">
        <v>-32488</v>
      </c>
      <c r="CN14">
        <v>38717</v>
      </c>
      <c r="CO14">
        <v>34223</v>
      </c>
      <c r="CP14">
        <v>-8325</v>
      </c>
      <c r="CQ14">
        <v>-16255</v>
      </c>
      <c r="CR14">
        <v>3398</v>
      </c>
      <c r="CS14">
        <v>-18146</v>
      </c>
      <c r="CT14">
        <v>-29132</v>
      </c>
      <c r="CU14">
        <v>23502</v>
      </c>
      <c r="CV14">
        <v>53</v>
      </c>
      <c r="CW14">
        <v>-8783</v>
      </c>
      <c r="CY14">
        <f t="shared" si="0"/>
        <v>1986.31</v>
      </c>
      <c r="CZ14">
        <f t="shared" si="1"/>
        <v>18975.669999999998</v>
      </c>
    </row>
    <row r="15" spans="1:104" x14ac:dyDescent="0.25">
      <c r="B15">
        <v>-7564</v>
      </c>
      <c r="C15">
        <v>-13195</v>
      </c>
      <c r="D15">
        <v>-20225</v>
      </c>
      <c r="E15">
        <v>-30097</v>
      </c>
      <c r="F15">
        <v>3823</v>
      </c>
      <c r="G15">
        <v>3340</v>
      </c>
      <c r="H15">
        <v>10555</v>
      </c>
      <c r="I15">
        <v>-59283</v>
      </c>
      <c r="J15">
        <v>-45190</v>
      </c>
      <c r="K15">
        <v>-17995</v>
      </c>
      <c r="L15">
        <v>27149</v>
      </c>
      <c r="M15">
        <v>51482</v>
      </c>
      <c r="N15">
        <v>17839</v>
      </c>
      <c r="O15">
        <v>-18830</v>
      </c>
      <c r="P15">
        <v>-19036</v>
      </c>
      <c r="Q15">
        <v>21722</v>
      </c>
      <c r="R15">
        <v>-35948</v>
      </c>
      <c r="S15">
        <v>6990</v>
      </c>
      <c r="T15">
        <v>-6849</v>
      </c>
      <c r="U15">
        <v>28112</v>
      </c>
      <c r="V15">
        <v>57007</v>
      </c>
      <c r="W15">
        <v>-30070</v>
      </c>
      <c r="X15">
        <v>13223</v>
      </c>
      <c r="Y15">
        <v>13258</v>
      </c>
      <c r="Z15">
        <v>8510</v>
      </c>
      <c r="AA15">
        <v>-23479</v>
      </c>
      <c r="AB15">
        <v>4199</v>
      </c>
      <c r="AC15">
        <v>38046</v>
      </c>
      <c r="AD15">
        <v>-1028</v>
      </c>
      <c r="AE15">
        <v>-22332</v>
      </c>
      <c r="AF15">
        <v>16581</v>
      </c>
      <c r="AG15">
        <v>2343</v>
      </c>
      <c r="AH15">
        <v>9460</v>
      </c>
      <c r="AI15">
        <v>-4012</v>
      </c>
      <c r="AJ15">
        <v>-37737</v>
      </c>
      <c r="AK15">
        <v>36298</v>
      </c>
      <c r="AL15">
        <v>11593</v>
      </c>
      <c r="AM15">
        <v>-13779</v>
      </c>
      <c r="AN15">
        <v>13224</v>
      </c>
      <c r="AO15">
        <v>12562</v>
      </c>
      <c r="AP15">
        <v>14612</v>
      </c>
      <c r="AQ15">
        <v>-26149</v>
      </c>
      <c r="AR15">
        <v>-4642</v>
      </c>
      <c r="AS15">
        <v>-12064</v>
      </c>
      <c r="AT15">
        <v>1268</v>
      </c>
      <c r="AU15">
        <v>6764</v>
      </c>
      <c r="AV15">
        <v>-42274</v>
      </c>
      <c r="AW15">
        <v>-42037</v>
      </c>
      <c r="AX15">
        <v>-48243</v>
      </c>
      <c r="AY15">
        <v>33351</v>
      </c>
      <c r="AZ15">
        <v>-15940</v>
      </c>
      <c r="BA15">
        <v>-20046</v>
      </c>
      <c r="BB15">
        <v>23924</v>
      </c>
      <c r="BC15">
        <v>-15243</v>
      </c>
      <c r="BD15">
        <v>32463</v>
      </c>
      <c r="BE15">
        <v>-30793</v>
      </c>
      <c r="BF15">
        <v>-6052</v>
      </c>
      <c r="BG15">
        <v>-11918</v>
      </c>
      <c r="BH15">
        <v>21539</v>
      </c>
      <c r="BI15">
        <v>-24816</v>
      </c>
      <c r="BJ15">
        <v>38497</v>
      </c>
      <c r="BK15">
        <v>11410</v>
      </c>
      <c r="BL15">
        <v>30067</v>
      </c>
      <c r="BM15">
        <v>2775</v>
      </c>
      <c r="BN15">
        <v>21458</v>
      </c>
      <c r="BO15">
        <v>9763</v>
      </c>
      <c r="BP15">
        <v>-5036</v>
      </c>
      <c r="BQ15">
        <v>10594</v>
      </c>
      <c r="BR15">
        <v>22246</v>
      </c>
      <c r="BS15">
        <v>-15047</v>
      </c>
      <c r="BT15">
        <v>16142</v>
      </c>
      <c r="BU15">
        <v>14433</v>
      </c>
      <c r="BV15">
        <v>17456</v>
      </c>
      <c r="BW15">
        <v>6654</v>
      </c>
      <c r="BX15">
        <v>2474</v>
      </c>
      <c r="BY15">
        <v>-13145</v>
      </c>
      <c r="BZ15">
        <v>42671</v>
      </c>
      <c r="CA15">
        <v>-26750</v>
      </c>
      <c r="CB15">
        <v>1711</v>
      </c>
      <c r="CC15">
        <v>-50587</v>
      </c>
      <c r="CD15">
        <v>-1803</v>
      </c>
      <c r="CE15">
        <v>25230</v>
      </c>
      <c r="CF15">
        <v>24642</v>
      </c>
      <c r="CG15">
        <v>25663</v>
      </c>
      <c r="CH15">
        <v>4279</v>
      </c>
      <c r="CI15">
        <v>-3662</v>
      </c>
      <c r="CJ15">
        <v>21015</v>
      </c>
      <c r="CK15">
        <v>-17561</v>
      </c>
      <c r="CL15">
        <v>25464</v>
      </c>
      <c r="CM15">
        <v>-42140</v>
      </c>
      <c r="CN15">
        <v>46617</v>
      </c>
      <c r="CO15">
        <v>34601</v>
      </c>
      <c r="CP15">
        <v>-24788</v>
      </c>
      <c r="CQ15">
        <v>-15437</v>
      </c>
      <c r="CR15">
        <v>2091</v>
      </c>
      <c r="CS15">
        <v>-19749</v>
      </c>
      <c r="CT15">
        <v>-18854</v>
      </c>
      <c r="CU15">
        <v>23741</v>
      </c>
      <c r="CV15">
        <v>1018</v>
      </c>
      <c r="CW15">
        <v>-8772</v>
      </c>
      <c r="CY15">
        <f t="shared" si="0"/>
        <v>537.52</v>
      </c>
      <c r="CZ15">
        <f t="shared" si="1"/>
        <v>19941.46</v>
      </c>
    </row>
    <row r="16" spans="1:104" x14ac:dyDescent="0.25">
      <c r="B16">
        <v>5445</v>
      </c>
      <c r="C16">
        <v>5259</v>
      </c>
      <c r="D16">
        <v>-20262</v>
      </c>
      <c r="E16">
        <v>-27800</v>
      </c>
      <c r="F16">
        <v>-14684</v>
      </c>
      <c r="G16">
        <v>2251</v>
      </c>
      <c r="H16">
        <v>9335</v>
      </c>
      <c r="I16">
        <v>-59434</v>
      </c>
      <c r="J16">
        <v>-56466</v>
      </c>
      <c r="K16">
        <v>-17776</v>
      </c>
      <c r="L16">
        <v>26183</v>
      </c>
      <c r="M16">
        <v>66439</v>
      </c>
      <c r="N16">
        <v>12866</v>
      </c>
      <c r="O16">
        <v>-19355</v>
      </c>
      <c r="P16">
        <v>-7330</v>
      </c>
      <c r="Q16">
        <v>20650</v>
      </c>
      <c r="R16">
        <v>-35950</v>
      </c>
      <c r="S16">
        <v>7235</v>
      </c>
      <c r="T16">
        <v>301</v>
      </c>
      <c r="U16">
        <v>13728</v>
      </c>
      <c r="V16">
        <v>63215</v>
      </c>
      <c r="W16">
        <v>-28973</v>
      </c>
      <c r="X16">
        <v>17059</v>
      </c>
      <c r="Y16">
        <v>11963</v>
      </c>
      <c r="Z16">
        <v>9031</v>
      </c>
      <c r="AA16">
        <v>-23925</v>
      </c>
      <c r="AB16">
        <v>4826</v>
      </c>
      <c r="AC16">
        <v>30089</v>
      </c>
      <c r="AD16">
        <v>-3974</v>
      </c>
      <c r="AE16">
        <v>-15836</v>
      </c>
      <c r="AF16">
        <v>16641</v>
      </c>
      <c r="AG16">
        <v>13</v>
      </c>
      <c r="AH16">
        <v>10081</v>
      </c>
      <c r="AI16">
        <v>-4019</v>
      </c>
      <c r="AJ16">
        <v>-28932</v>
      </c>
      <c r="AK16">
        <v>39194</v>
      </c>
      <c r="AL16">
        <v>2384</v>
      </c>
      <c r="AM16">
        <v>-13771</v>
      </c>
      <c r="AN16">
        <v>23687</v>
      </c>
      <c r="AO16">
        <v>18952</v>
      </c>
      <c r="AP16">
        <v>14852</v>
      </c>
      <c r="AQ16">
        <v>-8954</v>
      </c>
      <c r="AR16">
        <v>-4732</v>
      </c>
      <c r="AS16">
        <v>19759</v>
      </c>
      <c r="AT16">
        <v>-13540</v>
      </c>
      <c r="AU16">
        <v>21285</v>
      </c>
      <c r="AV16">
        <v>-42273</v>
      </c>
      <c r="AW16">
        <v>-52071</v>
      </c>
      <c r="AX16">
        <v>-62893</v>
      </c>
      <c r="AY16">
        <v>53876</v>
      </c>
      <c r="AZ16">
        <v>-17030</v>
      </c>
      <c r="BA16">
        <v>-19476</v>
      </c>
      <c r="BB16">
        <v>22674</v>
      </c>
      <c r="BC16">
        <v>-17500</v>
      </c>
      <c r="BD16">
        <v>29675</v>
      </c>
      <c r="BE16">
        <v>-30797</v>
      </c>
      <c r="BF16">
        <v>-9525</v>
      </c>
      <c r="BG16">
        <v>-11955</v>
      </c>
      <c r="BH16">
        <v>20485</v>
      </c>
      <c r="BI16">
        <v>-16555</v>
      </c>
      <c r="BJ16">
        <v>30578</v>
      </c>
      <c r="BK16">
        <v>11410</v>
      </c>
      <c r="BL16">
        <v>29373</v>
      </c>
      <c r="BM16">
        <v>10240</v>
      </c>
      <c r="BN16">
        <v>20190</v>
      </c>
      <c r="BO16">
        <v>6457</v>
      </c>
      <c r="BP16">
        <v>-6261</v>
      </c>
      <c r="BQ16">
        <v>-16949</v>
      </c>
      <c r="BR16">
        <v>6395</v>
      </c>
      <c r="BS16">
        <v>-15567</v>
      </c>
      <c r="BT16">
        <v>17642</v>
      </c>
      <c r="BU16">
        <v>17006</v>
      </c>
      <c r="BV16">
        <v>17308</v>
      </c>
      <c r="BW16">
        <v>6685</v>
      </c>
      <c r="BX16">
        <v>-13643</v>
      </c>
      <c r="BY16">
        <v>-33981</v>
      </c>
      <c r="BZ16">
        <v>41657</v>
      </c>
      <c r="CA16">
        <v>-29844</v>
      </c>
      <c r="CB16">
        <v>-2282</v>
      </c>
      <c r="CC16">
        <v>-38470</v>
      </c>
      <c r="CD16">
        <v>-1100</v>
      </c>
      <c r="CE16">
        <v>16439</v>
      </c>
      <c r="CF16">
        <v>24618</v>
      </c>
      <c r="CG16">
        <v>26711</v>
      </c>
      <c r="CH16">
        <v>2689</v>
      </c>
      <c r="CI16">
        <v>-13581</v>
      </c>
      <c r="CJ16">
        <v>21015</v>
      </c>
      <c r="CK16">
        <v>-17566</v>
      </c>
      <c r="CL16">
        <v>33970</v>
      </c>
      <c r="CM16">
        <v>-38071</v>
      </c>
      <c r="CN16">
        <v>47105</v>
      </c>
      <c r="CO16">
        <v>19744</v>
      </c>
      <c r="CP16">
        <v>-24533</v>
      </c>
      <c r="CQ16">
        <v>-2652</v>
      </c>
      <c r="CR16">
        <v>6775</v>
      </c>
      <c r="CS16">
        <v>-19749</v>
      </c>
      <c r="CT16">
        <v>-30030</v>
      </c>
      <c r="CU16">
        <v>9780</v>
      </c>
      <c r="CV16">
        <v>4780</v>
      </c>
      <c r="CW16">
        <v>11783</v>
      </c>
      <c r="CY16">
        <f t="shared" si="0"/>
        <v>497.16</v>
      </c>
      <c r="CZ16">
        <f t="shared" si="1"/>
        <v>20298.5</v>
      </c>
    </row>
    <row r="17" spans="2:104" x14ac:dyDescent="0.25">
      <c r="B17">
        <v>-22511</v>
      </c>
      <c r="C17">
        <v>-1106</v>
      </c>
      <c r="D17">
        <v>-20513</v>
      </c>
      <c r="E17">
        <v>-32841</v>
      </c>
      <c r="F17">
        <v>-17221</v>
      </c>
      <c r="G17">
        <v>2134</v>
      </c>
      <c r="H17">
        <v>12375</v>
      </c>
      <c r="I17">
        <v>-56820</v>
      </c>
      <c r="J17">
        <v>-53265</v>
      </c>
      <c r="K17">
        <v>-15011</v>
      </c>
      <c r="L17">
        <v>19410</v>
      </c>
      <c r="M17">
        <v>50624</v>
      </c>
      <c r="N17">
        <v>10522</v>
      </c>
      <c r="O17">
        <v>-19508</v>
      </c>
      <c r="P17">
        <v>-8157</v>
      </c>
      <c r="Q17">
        <v>27427</v>
      </c>
      <c r="R17">
        <v>-34420</v>
      </c>
      <c r="S17">
        <v>5680</v>
      </c>
      <c r="T17">
        <v>-14003</v>
      </c>
      <c r="U17">
        <v>14524</v>
      </c>
      <c r="V17">
        <v>57322</v>
      </c>
      <c r="W17">
        <v>-28448</v>
      </c>
      <c r="X17">
        <v>17043</v>
      </c>
      <c r="Y17">
        <v>12323</v>
      </c>
      <c r="Z17">
        <v>9433</v>
      </c>
      <c r="AA17">
        <v>-22830</v>
      </c>
      <c r="AB17">
        <v>-5279</v>
      </c>
      <c r="AC17">
        <v>10574</v>
      </c>
      <c r="AD17">
        <v>-7110</v>
      </c>
      <c r="AE17">
        <v>-18875</v>
      </c>
      <c r="AF17">
        <v>32721</v>
      </c>
      <c r="AG17">
        <v>-16435</v>
      </c>
      <c r="AH17">
        <v>9961</v>
      </c>
      <c r="AI17">
        <v>-13237</v>
      </c>
      <c r="AJ17">
        <v>-28932</v>
      </c>
      <c r="AK17">
        <v>39195</v>
      </c>
      <c r="AL17">
        <v>2384</v>
      </c>
      <c r="AM17">
        <v>-9833</v>
      </c>
      <c r="AN17">
        <v>11268</v>
      </c>
      <c r="AO17">
        <v>16077</v>
      </c>
      <c r="AP17">
        <v>12931</v>
      </c>
      <c r="AQ17">
        <v>-8977</v>
      </c>
      <c r="AR17">
        <v>372</v>
      </c>
      <c r="AS17">
        <v>25822</v>
      </c>
      <c r="AT17">
        <v>-12287</v>
      </c>
      <c r="AU17">
        <v>32279</v>
      </c>
      <c r="AV17">
        <v>-37639</v>
      </c>
      <c r="AW17">
        <v>-53093</v>
      </c>
      <c r="AX17">
        <v>-62959</v>
      </c>
      <c r="AY17">
        <v>42505</v>
      </c>
      <c r="AZ17">
        <v>-18144</v>
      </c>
      <c r="BA17">
        <v>-18651</v>
      </c>
      <c r="BB17">
        <v>22755</v>
      </c>
      <c r="BC17">
        <v>-18838</v>
      </c>
      <c r="BD17">
        <v>30168</v>
      </c>
      <c r="BE17">
        <v>-28937</v>
      </c>
      <c r="BF17">
        <v>-18138</v>
      </c>
      <c r="BG17">
        <v>-25906</v>
      </c>
      <c r="BH17">
        <v>24837</v>
      </c>
      <c r="BI17">
        <v>-5248</v>
      </c>
      <c r="BJ17">
        <v>30599</v>
      </c>
      <c r="BK17">
        <v>14701</v>
      </c>
      <c r="BL17">
        <v>37336</v>
      </c>
      <c r="BM17">
        <v>21936</v>
      </c>
      <c r="BN17">
        <v>18009</v>
      </c>
      <c r="BO17">
        <v>7101</v>
      </c>
      <c r="BP17">
        <v>-10534</v>
      </c>
      <c r="BQ17">
        <v>-16164</v>
      </c>
      <c r="BR17">
        <v>6168</v>
      </c>
      <c r="BS17">
        <v>-23559</v>
      </c>
      <c r="BT17">
        <v>1958</v>
      </c>
      <c r="BU17">
        <v>10175</v>
      </c>
      <c r="BV17">
        <v>17508</v>
      </c>
      <c r="BW17">
        <v>13332</v>
      </c>
      <c r="BX17">
        <v>-12542</v>
      </c>
      <c r="BY17">
        <v>-28510</v>
      </c>
      <c r="BZ17">
        <v>30422</v>
      </c>
      <c r="CA17">
        <v>-39412</v>
      </c>
      <c r="CB17">
        <v>12562</v>
      </c>
      <c r="CC17">
        <v>-38471</v>
      </c>
      <c r="CD17">
        <v>4859</v>
      </c>
      <c r="CE17">
        <v>10974</v>
      </c>
      <c r="CF17">
        <v>35642</v>
      </c>
      <c r="CG17">
        <v>26295</v>
      </c>
      <c r="CH17">
        <v>2688</v>
      </c>
      <c r="CI17">
        <v>-2248</v>
      </c>
      <c r="CJ17">
        <v>24499</v>
      </c>
      <c r="CK17">
        <v>-17575</v>
      </c>
      <c r="CL17">
        <v>33877</v>
      </c>
      <c r="CM17">
        <v>-37959</v>
      </c>
      <c r="CN17">
        <v>48594</v>
      </c>
      <c r="CO17">
        <v>15071</v>
      </c>
      <c r="CP17">
        <v>-22603</v>
      </c>
      <c r="CQ17">
        <v>-2462</v>
      </c>
      <c r="CR17">
        <v>4349</v>
      </c>
      <c r="CS17">
        <v>-23059</v>
      </c>
      <c r="CT17">
        <v>-36045</v>
      </c>
      <c r="CU17">
        <v>13537</v>
      </c>
      <c r="CV17">
        <v>18165</v>
      </c>
      <c r="CW17">
        <v>20410</v>
      </c>
      <c r="CY17">
        <f t="shared" si="0"/>
        <v>-328.82</v>
      </c>
      <c r="CZ17">
        <f t="shared" si="1"/>
        <v>20997.48</v>
      </c>
    </row>
    <row r="18" spans="2:104" x14ac:dyDescent="0.25">
      <c r="B18">
        <v>-21347</v>
      </c>
      <c r="C18">
        <v>-9131</v>
      </c>
      <c r="D18">
        <v>-20706</v>
      </c>
      <c r="E18">
        <v>-29916</v>
      </c>
      <c r="F18">
        <v>-17035</v>
      </c>
      <c r="G18">
        <v>2112</v>
      </c>
      <c r="H18">
        <v>7471</v>
      </c>
      <c r="I18">
        <v>-56847</v>
      </c>
      <c r="J18">
        <v>-40881</v>
      </c>
      <c r="K18">
        <v>3334</v>
      </c>
      <c r="L18">
        <v>20001</v>
      </c>
      <c r="M18">
        <v>55853</v>
      </c>
      <c r="N18">
        <v>10761</v>
      </c>
      <c r="O18">
        <v>-32412</v>
      </c>
      <c r="P18">
        <v>-15288</v>
      </c>
      <c r="Q18">
        <v>28312</v>
      </c>
      <c r="R18">
        <v>-34419</v>
      </c>
      <c r="S18">
        <v>5682</v>
      </c>
      <c r="T18">
        <v>-18549</v>
      </c>
      <c r="U18">
        <v>4991</v>
      </c>
      <c r="V18">
        <v>41556</v>
      </c>
      <c r="W18">
        <v>-30366</v>
      </c>
      <c r="X18">
        <v>16165</v>
      </c>
      <c r="Y18">
        <v>14620</v>
      </c>
      <c r="Z18">
        <v>5665</v>
      </c>
      <c r="AA18">
        <v>-21805</v>
      </c>
      <c r="AB18">
        <v>-5233</v>
      </c>
      <c r="AC18">
        <v>-5433</v>
      </c>
      <c r="AD18">
        <v>5507</v>
      </c>
      <c r="AE18">
        <v>-9453</v>
      </c>
      <c r="AF18">
        <v>17179</v>
      </c>
      <c r="AG18">
        <v>-6687</v>
      </c>
      <c r="AH18">
        <v>11673</v>
      </c>
      <c r="AI18">
        <v>-4792</v>
      </c>
      <c r="AJ18">
        <v>-24962</v>
      </c>
      <c r="AK18">
        <v>39196</v>
      </c>
      <c r="AL18">
        <v>-8386</v>
      </c>
      <c r="AM18">
        <v>-9832</v>
      </c>
      <c r="AN18">
        <v>10588</v>
      </c>
      <c r="AO18">
        <v>33250</v>
      </c>
      <c r="AP18">
        <v>14254</v>
      </c>
      <c r="AQ18">
        <v>-13715</v>
      </c>
      <c r="AR18">
        <v>363</v>
      </c>
      <c r="AS18">
        <v>28002</v>
      </c>
      <c r="AT18">
        <v>-2373</v>
      </c>
      <c r="AU18">
        <v>33762</v>
      </c>
      <c r="AV18">
        <v>-21576</v>
      </c>
      <c r="AW18">
        <v>-53101</v>
      </c>
      <c r="AX18">
        <v>-75996</v>
      </c>
      <c r="AY18">
        <v>41763</v>
      </c>
      <c r="AZ18">
        <v>-14414</v>
      </c>
      <c r="BA18">
        <v>-18985</v>
      </c>
      <c r="BB18">
        <v>23078</v>
      </c>
      <c r="BC18">
        <v>-18870</v>
      </c>
      <c r="BD18">
        <v>38186</v>
      </c>
      <c r="BE18">
        <v>-28936</v>
      </c>
      <c r="BF18">
        <v>-8183</v>
      </c>
      <c r="BG18">
        <v>-25173</v>
      </c>
      <c r="BH18">
        <v>20786</v>
      </c>
      <c r="BI18">
        <v>-14294</v>
      </c>
      <c r="BJ18">
        <v>30671</v>
      </c>
      <c r="BK18">
        <v>14702</v>
      </c>
      <c r="BL18">
        <v>33696</v>
      </c>
      <c r="BM18">
        <v>13976</v>
      </c>
      <c r="BN18">
        <v>15431</v>
      </c>
      <c r="BO18">
        <v>-11069</v>
      </c>
      <c r="BP18">
        <v>-7425</v>
      </c>
      <c r="BQ18">
        <v>1268</v>
      </c>
      <c r="BR18">
        <v>-1919</v>
      </c>
      <c r="BS18">
        <v>-6526</v>
      </c>
      <c r="BT18">
        <v>3343</v>
      </c>
      <c r="BU18">
        <v>11063</v>
      </c>
      <c r="BV18">
        <v>2419</v>
      </c>
      <c r="BW18">
        <v>11468</v>
      </c>
      <c r="BX18">
        <v>-4721</v>
      </c>
      <c r="BY18">
        <v>-28500</v>
      </c>
      <c r="BZ18">
        <v>36377</v>
      </c>
      <c r="CA18">
        <v>-36093</v>
      </c>
      <c r="CB18">
        <v>20646</v>
      </c>
      <c r="CC18">
        <v>-41462</v>
      </c>
      <c r="CD18">
        <v>2276</v>
      </c>
      <c r="CE18">
        <v>9442</v>
      </c>
      <c r="CF18">
        <v>35218</v>
      </c>
      <c r="CG18">
        <v>26120</v>
      </c>
      <c r="CH18">
        <v>2513</v>
      </c>
      <c r="CI18">
        <v>-2122</v>
      </c>
      <c r="CJ18">
        <v>37617</v>
      </c>
      <c r="CK18">
        <v>-20606</v>
      </c>
      <c r="CL18">
        <v>33847</v>
      </c>
      <c r="CM18">
        <v>-37958</v>
      </c>
      <c r="CN18">
        <v>48589</v>
      </c>
      <c r="CO18">
        <v>-1876</v>
      </c>
      <c r="CP18">
        <v>-22818</v>
      </c>
      <c r="CQ18">
        <v>-2462</v>
      </c>
      <c r="CR18">
        <v>-1403</v>
      </c>
      <c r="CS18">
        <v>-22604</v>
      </c>
      <c r="CT18">
        <v>-35917</v>
      </c>
      <c r="CU18">
        <v>18287</v>
      </c>
      <c r="CV18">
        <v>25519</v>
      </c>
      <c r="CW18">
        <v>29995</v>
      </c>
      <c r="CY18">
        <f t="shared" si="0"/>
        <v>-59.84</v>
      </c>
      <c r="CZ18">
        <f t="shared" si="1"/>
        <v>20031.7</v>
      </c>
    </row>
    <row r="19" spans="2:104" x14ac:dyDescent="0.25">
      <c r="B19">
        <v>-21913</v>
      </c>
      <c r="C19">
        <v>-9490</v>
      </c>
      <c r="D19">
        <v>-8951</v>
      </c>
      <c r="E19">
        <v>-15845</v>
      </c>
      <c r="F19">
        <v>-10049</v>
      </c>
      <c r="G19">
        <v>-15292</v>
      </c>
      <c r="H19">
        <v>14406</v>
      </c>
      <c r="I19">
        <v>-54633</v>
      </c>
      <c r="J19">
        <v>-49879</v>
      </c>
      <c r="K19">
        <v>2687</v>
      </c>
      <c r="L19">
        <v>22941</v>
      </c>
      <c r="M19">
        <v>43395</v>
      </c>
      <c r="N19">
        <v>10784</v>
      </c>
      <c r="O19">
        <v>-26866</v>
      </c>
      <c r="P19">
        <v>-17479</v>
      </c>
      <c r="Q19">
        <v>27678</v>
      </c>
      <c r="R19">
        <v>-36906</v>
      </c>
      <c r="S19">
        <v>23762</v>
      </c>
      <c r="T19">
        <v>-8591</v>
      </c>
      <c r="U19">
        <v>4991</v>
      </c>
      <c r="V19">
        <v>40708</v>
      </c>
      <c r="W19">
        <v>-27604</v>
      </c>
      <c r="X19">
        <v>5926</v>
      </c>
      <c r="Y19">
        <v>13808</v>
      </c>
      <c r="Z19">
        <v>6813</v>
      </c>
      <c r="AA19">
        <v>-32113</v>
      </c>
      <c r="AB19">
        <v>-6071</v>
      </c>
      <c r="AC19">
        <v>-8384</v>
      </c>
      <c r="AD19">
        <v>5543</v>
      </c>
      <c r="AE19">
        <v>-10880</v>
      </c>
      <c r="AF19">
        <v>19511</v>
      </c>
      <c r="AG19">
        <v>-6886</v>
      </c>
      <c r="AH19">
        <v>6558</v>
      </c>
      <c r="AI19">
        <v>5662</v>
      </c>
      <c r="AJ19">
        <v>-25056</v>
      </c>
      <c r="AK19">
        <v>39793</v>
      </c>
      <c r="AL19">
        <v>-20632</v>
      </c>
      <c r="AM19">
        <v>-16303</v>
      </c>
      <c r="AN19">
        <v>30679</v>
      </c>
      <c r="AO19">
        <v>16818</v>
      </c>
      <c r="AP19">
        <v>18252</v>
      </c>
      <c r="AQ19">
        <v>-12904</v>
      </c>
      <c r="AR19">
        <v>-152</v>
      </c>
      <c r="AS19">
        <v>27471</v>
      </c>
      <c r="AT19">
        <v>11669</v>
      </c>
      <c r="AU19">
        <v>30166</v>
      </c>
      <c r="AV19">
        <v>-38706</v>
      </c>
      <c r="AW19">
        <v>-41867</v>
      </c>
      <c r="AX19">
        <v>-66395</v>
      </c>
      <c r="AY19">
        <v>41819</v>
      </c>
      <c r="AZ19">
        <v>5569</v>
      </c>
      <c r="BA19">
        <v>-6201</v>
      </c>
      <c r="BB19">
        <v>23078</v>
      </c>
      <c r="BC19">
        <v>-18621</v>
      </c>
      <c r="BD19">
        <v>39550</v>
      </c>
      <c r="BE19">
        <v>-27713</v>
      </c>
      <c r="BF19">
        <v>-15125</v>
      </c>
      <c r="BG19">
        <v>-26067</v>
      </c>
      <c r="BH19">
        <v>31109</v>
      </c>
      <c r="BI19">
        <v>-21051</v>
      </c>
      <c r="BJ19">
        <v>27871</v>
      </c>
      <c r="BK19">
        <v>24102</v>
      </c>
      <c r="BL19">
        <v>34757</v>
      </c>
      <c r="BM19">
        <v>13359</v>
      </c>
      <c r="BN19">
        <v>17820</v>
      </c>
      <c r="BO19">
        <v>-5097</v>
      </c>
      <c r="BP19">
        <v>-8115</v>
      </c>
      <c r="BQ19">
        <v>-20986</v>
      </c>
      <c r="BR19">
        <v>-13594</v>
      </c>
      <c r="BS19">
        <v>-23112</v>
      </c>
      <c r="BT19">
        <v>8179</v>
      </c>
      <c r="BU19">
        <v>2734</v>
      </c>
      <c r="BV19">
        <v>10683</v>
      </c>
      <c r="BW19">
        <v>-3747</v>
      </c>
      <c r="BX19">
        <v>-16607</v>
      </c>
      <c r="BY19">
        <v>-18787</v>
      </c>
      <c r="BZ19">
        <v>32392</v>
      </c>
      <c r="CA19">
        <v>-20744</v>
      </c>
      <c r="CB19">
        <v>20634</v>
      </c>
      <c r="CC19">
        <v>-41660</v>
      </c>
      <c r="CD19">
        <v>2487</v>
      </c>
      <c r="CE19">
        <v>19299</v>
      </c>
      <c r="CF19">
        <v>35694</v>
      </c>
      <c r="CG19">
        <v>26289</v>
      </c>
      <c r="CH19">
        <v>1170</v>
      </c>
      <c r="CI19">
        <v>-11955</v>
      </c>
      <c r="CJ19">
        <v>34185</v>
      </c>
      <c r="CK19">
        <v>-18804</v>
      </c>
      <c r="CL19">
        <v>33840</v>
      </c>
      <c r="CM19">
        <v>-37958</v>
      </c>
      <c r="CN19">
        <v>62425</v>
      </c>
      <c r="CO19">
        <v>-878</v>
      </c>
      <c r="CP19">
        <v>-18192</v>
      </c>
      <c r="CQ19">
        <v>-2092</v>
      </c>
      <c r="CR19">
        <v>-1403</v>
      </c>
      <c r="CS19">
        <v>-25817</v>
      </c>
      <c r="CT19">
        <v>-21653</v>
      </c>
      <c r="CU19">
        <v>19990</v>
      </c>
      <c r="CV19">
        <v>26089</v>
      </c>
      <c r="CW19">
        <v>29837</v>
      </c>
      <c r="CY19">
        <f t="shared" si="0"/>
        <v>391.56</v>
      </c>
      <c r="CZ19">
        <f t="shared" si="1"/>
        <v>20708.080000000002</v>
      </c>
    </row>
    <row r="20" spans="2:104" x14ac:dyDescent="0.25">
      <c r="B20">
        <v>-25694</v>
      </c>
      <c r="C20">
        <v>4573</v>
      </c>
      <c r="D20">
        <v>-28528</v>
      </c>
      <c r="E20">
        <v>2788</v>
      </c>
      <c r="F20">
        <v>-10040</v>
      </c>
      <c r="G20">
        <v>10074</v>
      </c>
      <c r="H20">
        <v>15467</v>
      </c>
      <c r="I20">
        <v>-59703</v>
      </c>
      <c r="J20">
        <v>-50065</v>
      </c>
      <c r="K20">
        <v>11295</v>
      </c>
      <c r="L20">
        <v>10536</v>
      </c>
      <c r="M20">
        <v>44766</v>
      </c>
      <c r="N20">
        <v>11623</v>
      </c>
      <c r="O20">
        <v>-18048</v>
      </c>
      <c r="P20">
        <v>-17479</v>
      </c>
      <c r="Q20">
        <v>35732</v>
      </c>
      <c r="R20">
        <v>-37009</v>
      </c>
      <c r="S20">
        <v>23981</v>
      </c>
      <c r="T20">
        <v>-17268</v>
      </c>
      <c r="U20">
        <v>19503</v>
      </c>
      <c r="V20">
        <v>43406</v>
      </c>
      <c r="W20">
        <v>-20473</v>
      </c>
      <c r="X20">
        <v>5927</v>
      </c>
      <c r="Y20">
        <v>13107</v>
      </c>
      <c r="Z20">
        <v>6293</v>
      </c>
      <c r="AA20">
        <v>-21893</v>
      </c>
      <c r="AB20">
        <v>-6918</v>
      </c>
      <c r="AC20">
        <v>-5785</v>
      </c>
      <c r="AD20">
        <v>25553</v>
      </c>
      <c r="AE20">
        <v>-11116</v>
      </c>
      <c r="AF20">
        <v>16501</v>
      </c>
      <c r="AG20">
        <v>1396</v>
      </c>
      <c r="AH20">
        <v>4709</v>
      </c>
      <c r="AI20">
        <v>22740</v>
      </c>
      <c r="AJ20">
        <v>-28331</v>
      </c>
      <c r="AK20">
        <v>29510</v>
      </c>
      <c r="AL20">
        <v>-24847</v>
      </c>
      <c r="AM20">
        <v>-16302</v>
      </c>
      <c r="AN20">
        <v>31992</v>
      </c>
      <c r="AO20">
        <v>14032</v>
      </c>
      <c r="AP20">
        <v>28340</v>
      </c>
      <c r="AQ20">
        <v>-17059</v>
      </c>
      <c r="AR20">
        <v>-1851</v>
      </c>
      <c r="AS20">
        <v>24801</v>
      </c>
      <c r="AT20">
        <v>3433</v>
      </c>
      <c r="AU20">
        <v>41550</v>
      </c>
      <c r="AV20">
        <v>-42144</v>
      </c>
      <c r="AW20">
        <v>-24590</v>
      </c>
      <c r="AX20">
        <v>-77843</v>
      </c>
      <c r="AY20">
        <v>53709</v>
      </c>
      <c r="AZ20">
        <v>5678</v>
      </c>
      <c r="BA20">
        <v>-9144</v>
      </c>
      <c r="BB20">
        <v>24765</v>
      </c>
      <c r="BC20">
        <v>-22149</v>
      </c>
      <c r="BD20">
        <v>30946</v>
      </c>
      <c r="BE20">
        <v>-26365</v>
      </c>
      <c r="BF20">
        <v>-8621</v>
      </c>
      <c r="BG20">
        <v>-26059</v>
      </c>
      <c r="BH20">
        <v>49313</v>
      </c>
      <c r="BI20">
        <v>-29418</v>
      </c>
      <c r="BJ20">
        <v>10760</v>
      </c>
      <c r="BK20">
        <v>31135</v>
      </c>
      <c r="BL20">
        <v>36034</v>
      </c>
      <c r="BM20">
        <v>14534</v>
      </c>
      <c r="BN20">
        <v>3170</v>
      </c>
      <c r="BO20">
        <v>-12142</v>
      </c>
      <c r="BP20">
        <v>-7355</v>
      </c>
      <c r="BQ20">
        <v>-42125</v>
      </c>
      <c r="BR20">
        <v>-13782</v>
      </c>
      <c r="BS20">
        <v>-18375</v>
      </c>
      <c r="BT20">
        <v>8158</v>
      </c>
      <c r="BU20">
        <v>-2</v>
      </c>
      <c r="BV20">
        <v>7290</v>
      </c>
      <c r="BW20">
        <v>-3747</v>
      </c>
      <c r="BX20">
        <v>-18111</v>
      </c>
      <c r="BY20">
        <v>-27768</v>
      </c>
      <c r="BZ20">
        <v>41423</v>
      </c>
      <c r="CA20">
        <v>-20744</v>
      </c>
      <c r="CB20">
        <v>10698</v>
      </c>
      <c r="CC20">
        <v>-42087</v>
      </c>
      <c r="CD20">
        <v>2111</v>
      </c>
      <c r="CE20">
        <v>13946</v>
      </c>
      <c r="CF20">
        <v>14550</v>
      </c>
      <c r="CG20">
        <v>18178</v>
      </c>
      <c r="CH20">
        <v>-2045</v>
      </c>
      <c r="CI20">
        <v>11160</v>
      </c>
      <c r="CJ20">
        <v>34019</v>
      </c>
      <c r="CK20">
        <v>-17741</v>
      </c>
      <c r="CL20">
        <v>34248</v>
      </c>
      <c r="CM20">
        <v>-34447</v>
      </c>
      <c r="CN20">
        <v>62704</v>
      </c>
      <c r="CO20">
        <v>-690</v>
      </c>
      <c r="CP20">
        <v>-29462</v>
      </c>
      <c r="CQ20">
        <v>-5716</v>
      </c>
      <c r="CR20">
        <v>-2709</v>
      </c>
      <c r="CS20">
        <v>-18936</v>
      </c>
      <c r="CT20">
        <v>-31283</v>
      </c>
      <c r="CU20">
        <v>20597</v>
      </c>
      <c r="CV20">
        <v>35703</v>
      </c>
      <c r="CW20">
        <v>29067</v>
      </c>
      <c r="CY20">
        <f t="shared" si="0"/>
        <v>735.15</v>
      </c>
      <c r="CZ20">
        <f t="shared" si="1"/>
        <v>21415.33</v>
      </c>
    </row>
    <row r="21" spans="2:104" x14ac:dyDescent="0.25">
      <c r="B21">
        <v>-25958</v>
      </c>
      <c r="C21">
        <v>1885</v>
      </c>
      <c r="D21">
        <v>-31448</v>
      </c>
      <c r="E21">
        <v>-15173</v>
      </c>
      <c r="F21">
        <v>-6168</v>
      </c>
      <c r="G21">
        <v>10860</v>
      </c>
      <c r="H21">
        <v>19599</v>
      </c>
      <c r="I21">
        <v>-57011</v>
      </c>
      <c r="J21">
        <v>-42565</v>
      </c>
      <c r="K21">
        <v>4409</v>
      </c>
      <c r="L21">
        <v>9564</v>
      </c>
      <c r="M21">
        <v>44617</v>
      </c>
      <c r="N21">
        <v>11617</v>
      </c>
      <c r="O21">
        <v>-22862</v>
      </c>
      <c r="P21">
        <v>-17885</v>
      </c>
      <c r="Q21">
        <v>35993</v>
      </c>
      <c r="R21">
        <v>-16621</v>
      </c>
      <c r="S21">
        <v>38186</v>
      </c>
      <c r="T21">
        <v>-12550</v>
      </c>
      <c r="U21">
        <v>11246</v>
      </c>
      <c r="V21">
        <v>43859</v>
      </c>
      <c r="W21">
        <v>-2650</v>
      </c>
      <c r="X21">
        <v>13631</v>
      </c>
      <c r="Y21">
        <v>7507</v>
      </c>
      <c r="Z21">
        <v>9737</v>
      </c>
      <c r="AA21">
        <v>-22058</v>
      </c>
      <c r="AB21">
        <v>-8746</v>
      </c>
      <c r="AC21">
        <v>-5798</v>
      </c>
      <c r="AD21">
        <v>24434</v>
      </c>
      <c r="AE21">
        <v>-3139</v>
      </c>
      <c r="AF21">
        <v>20353</v>
      </c>
      <c r="AG21">
        <v>1393</v>
      </c>
      <c r="AH21">
        <v>4706</v>
      </c>
      <c r="AI21">
        <v>22680</v>
      </c>
      <c r="AJ21">
        <v>-28333</v>
      </c>
      <c r="AK21">
        <v>17891</v>
      </c>
      <c r="AL21">
        <v>-24847</v>
      </c>
      <c r="AM21">
        <v>-27599</v>
      </c>
      <c r="AN21">
        <v>2284</v>
      </c>
      <c r="AO21">
        <v>14059</v>
      </c>
      <c r="AP21">
        <v>14833</v>
      </c>
      <c r="AQ21">
        <v>-17059</v>
      </c>
      <c r="AR21">
        <v>-5568</v>
      </c>
      <c r="AS21">
        <v>25331</v>
      </c>
      <c r="AT21">
        <v>-8247</v>
      </c>
      <c r="AU21">
        <v>42326</v>
      </c>
      <c r="AV21">
        <v>-22216</v>
      </c>
      <c r="AW21">
        <v>-24591</v>
      </c>
      <c r="AX21">
        <v>-64319</v>
      </c>
      <c r="AY21">
        <v>53709</v>
      </c>
      <c r="AZ21">
        <v>-10898</v>
      </c>
      <c r="BA21">
        <v>-11358</v>
      </c>
      <c r="BB21">
        <v>24733</v>
      </c>
      <c r="BC21">
        <v>-27200</v>
      </c>
      <c r="BD21">
        <v>25471</v>
      </c>
      <c r="BE21">
        <v>-26796</v>
      </c>
      <c r="BF21">
        <v>-4513</v>
      </c>
      <c r="BG21">
        <v>-30880</v>
      </c>
      <c r="BH21">
        <v>47236</v>
      </c>
      <c r="BI21">
        <v>-30901</v>
      </c>
      <c r="BJ21">
        <v>12424</v>
      </c>
      <c r="BK21">
        <v>25757</v>
      </c>
      <c r="BL21">
        <v>39295</v>
      </c>
      <c r="BM21">
        <v>13985</v>
      </c>
      <c r="BN21">
        <v>3175</v>
      </c>
      <c r="BO21">
        <v>6643</v>
      </c>
      <c r="BP21">
        <v>-10698</v>
      </c>
      <c r="BQ21">
        <v>-40251</v>
      </c>
      <c r="BR21">
        <v>-15288</v>
      </c>
      <c r="BS21">
        <v>-3126</v>
      </c>
      <c r="BT21">
        <v>1376</v>
      </c>
      <c r="BU21">
        <v>-639</v>
      </c>
      <c r="BV21">
        <v>8060</v>
      </c>
      <c r="BW21">
        <v>-5179</v>
      </c>
      <c r="BX21">
        <v>-17738</v>
      </c>
      <c r="BY21">
        <v>-30942</v>
      </c>
      <c r="BZ21">
        <v>28971</v>
      </c>
      <c r="CA21">
        <v>-20744</v>
      </c>
      <c r="CB21">
        <v>14141</v>
      </c>
      <c r="CC21">
        <v>-33694</v>
      </c>
      <c r="CD21">
        <v>1470</v>
      </c>
      <c r="CE21">
        <v>20019</v>
      </c>
      <c r="CF21">
        <v>2736</v>
      </c>
      <c r="CG21">
        <v>18290</v>
      </c>
      <c r="CH21">
        <v>-2095</v>
      </c>
      <c r="CI21">
        <v>10319</v>
      </c>
      <c r="CJ21">
        <v>46145</v>
      </c>
      <c r="CK21">
        <v>-9359</v>
      </c>
      <c r="CL21">
        <v>34410</v>
      </c>
      <c r="CM21">
        <v>-42309</v>
      </c>
      <c r="CN21">
        <v>48910</v>
      </c>
      <c r="CO21">
        <v>-6228</v>
      </c>
      <c r="CP21">
        <v>-29543</v>
      </c>
      <c r="CQ21">
        <v>-10173</v>
      </c>
      <c r="CR21">
        <v>-20521</v>
      </c>
      <c r="CS21">
        <v>-20578</v>
      </c>
      <c r="CT21">
        <v>-32504</v>
      </c>
      <c r="CU21">
        <v>24227</v>
      </c>
      <c r="CV21">
        <v>22858</v>
      </c>
      <c r="CW21">
        <v>29380</v>
      </c>
      <c r="CY21">
        <f t="shared" si="0"/>
        <v>91.74</v>
      </c>
      <c r="CZ21">
        <f t="shared" si="1"/>
        <v>20243.060000000001</v>
      </c>
    </row>
    <row r="22" spans="2:104" x14ac:dyDescent="0.25">
      <c r="B22">
        <v>-25958</v>
      </c>
      <c r="C22">
        <v>1909</v>
      </c>
      <c r="D22">
        <v>-30477</v>
      </c>
      <c r="E22">
        <v>-15497</v>
      </c>
      <c r="F22">
        <v>-3638</v>
      </c>
      <c r="G22">
        <v>12630</v>
      </c>
      <c r="H22">
        <v>12734</v>
      </c>
      <c r="I22">
        <v>-63196</v>
      </c>
      <c r="J22">
        <v>-53692</v>
      </c>
      <c r="K22">
        <v>11494</v>
      </c>
      <c r="L22">
        <v>9537</v>
      </c>
      <c r="M22">
        <v>51561</v>
      </c>
      <c r="N22">
        <v>11673</v>
      </c>
      <c r="O22">
        <v>-22933</v>
      </c>
      <c r="P22">
        <v>-25350</v>
      </c>
      <c r="Q22">
        <v>31823</v>
      </c>
      <c r="R22">
        <v>-16606</v>
      </c>
      <c r="S22">
        <v>35003</v>
      </c>
      <c r="T22">
        <v>-12793</v>
      </c>
      <c r="U22">
        <v>17242</v>
      </c>
      <c r="V22">
        <v>60732</v>
      </c>
      <c r="W22">
        <v>-2670</v>
      </c>
      <c r="X22">
        <v>13632</v>
      </c>
      <c r="Y22">
        <v>12726</v>
      </c>
      <c r="Z22">
        <v>15987</v>
      </c>
      <c r="AA22">
        <v>-22263</v>
      </c>
      <c r="AB22">
        <v>-9645</v>
      </c>
      <c r="AC22">
        <v>-6865</v>
      </c>
      <c r="AD22">
        <v>10926</v>
      </c>
      <c r="AE22">
        <v>-2880</v>
      </c>
      <c r="AF22">
        <v>31589</v>
      </c>
      <c r="AG22">
        <v>3979</v>
      </c>
      <c r="AH22">
        <v>4644</v>
      </c>
      <c r="AI22">
        <v>22381</v>
      </c>
      <c r="AJ22">
        <v>-47126</v>
      </c>
      <c r="AK22">
        <v>17788</v>
      </c>
      <c r="AL22">
        <v>-24847</v>
      </c>
      <c r="AM22">
        <v>-26343</v>
      </c>
      <c r="AN22">
        <v>2483</v>
      </c>
      <c r="AO22">
        <v>24258</v>
      </c>
      <c r="AP22">
        <v>16492</v>
      </c>
      <c r="AQ22">
        <v>-26390</v>
      </c>
      <c r="AR22">
        <v>3876</v>
      </c>
      <c r="AS22">
        <v>45591</v>
      </c>
      <c r="AT22">
        <v>-5477</v>
      </c>
      <c r="AU22">
        <v>23454</v>
      </c>
      <c r="AV22">
        <v>-25331</v>
      </c>
      <c r="AW22">
        <v>-24568</v>
      </c>
      <c r="AX22">
        <v>-63668</v>
      </c>
      <c r="AY22">
        <v>44593</v>
      </c>
      <c r="AZ22">
        <v>1133</v>
      </c>
      <c r="BA22">
        <v>-8178</v>
      </c>
      <c r="BB22">
        <v>24743</v>
      </c>
      <c r="BC22">
        <v>-27193</v>
      </c>
      <c r="BD22">
        <v>14090</v>
      </c>
      <c r="BE22">
        <v>-26574</v>
      </c>
      <c r="BF22">
        <v>-4403</v>
      </c>
      <c r="BG22">
        <v>-30881</v>
      </c>
      <c r="BH22">
        <v>44094</v>
      </c>
      <c r="BI22">
        <v>-13676</v>
      </c>
      <c r="BJ22">
        <v>30047</v>
      </c>
      <c r="BK22">
        <v>25428</v>
      </c>
      <c r="BL22">
        <v>40156</v>
      </c>
      <c r="BM22">
        <v>14090</v>
      </c>
      <c r="BN22">
        <v>8854</v>
      </c>
      <c r="BO22">
        <v>-957</v>
      </c>
      <c r="BP22">
        <v>-11710</v>
      </c>
      <c r="BQ22">
        <v>-29690</v>
      </c>
      <c r="BR22">
        <v>-7095</v>
      </c>
      <c r="BS22">
        <v>-14521</v>
      </c>
      <c r="BT22">
        <v>-7877</v>
      </c>
      <c r="BU22">
        <v>4113</v>
      </c>
      <c r="BV22">
        <v>8061</v>
      </c>
      <c r="BW22">
        <v>-8075</v>
      </c>
      <c r="BX22">
        <v>-6108</v>
      </c>
      <c r="BY22">
        <v>-45407</v>
      </c>
      <c r="BZ22">
        <v>30009</v>
      </c>
      <c r="CA22">
        <v>-39793</v>
      </c>
      <c r="CB22">
        <v>13083</v>
      </c>
      <c r="CC22">
        <v>-39757</v>
      </c>
      <c r="CD22">
        <v>-6483</v>
      </c>
      <c r="CE22">
        <v>27662</v>
      </c>
      <c r="CF22">
        <v>3257</v>
      </c>
      <c r="CG22">
        <v>27555</v>
      </c>
      <c r="CH22">
        <v>-608</v>
      </c>
      <c r="CI22">
        <v>12458</v>
      </c>
      <c r="CJ22">
        <v>33874</v>
      </c>
      <c r="CK22">
        <v>501</v>
      </c>
      <c r="CL22">
        <v>18862</v>
      </c>
      <c r="CM22">
        <v>-29767</v>
      </c>
      <c r="CN22">
        <v>53990</v>
      </c>
      <c r="CO22">
        <v>-6954</v>
      </c>
      <c r="CP22">
        <v>-27492</v>
      </c>
      <c r="CQ22">
        <v>-17020</v>
      </c>
      <c r="CR22">
        <v>-23380</v>
      </c>
      <c r="CS22">
        <v>-21790</v>
      </c>
      <c r="CT22">
        <v>-34604</v>
      </c>
      <c r="CU22">
        <v>20941</v>
      </c>
      <c r="CV22">
        <v>29028</v>
      </c>
      <c r="CW22">
        <v>48160</v>
      </c>
      <c r="CY22">
        <f t="shared" si="0"/>
        <v>367.2</v>
      </c>
      <c r="CZ22">
        <f t="shared" si="1"/>
        <v>21331.32</v>
      </c>
    </row>
    <row r="23" spans="2:104" x14ac:dyDescent="0.25">
      <c r="B23">
        <v>-25911</v>
      </c>
      <c r="C23">
        <v>3253</v>
      </c>
      <c r="D23">
        <v>-30171</v>
      </c>
      <c r="E23">
        <v>-13203</v>
      </c>
      <c r="F23">
        <v>-4368</v>
      </c>
      <c r="G23">
        <v>11203</v>
      </c>
      <c r="H23">
        <v>7657</v>
      </c>
      <c r="I23">
        <v>-48853</v>
      </c>
      <c r="J23">
        <v>-39335</v>
      </c>
      <c r="K23">
        <v>6373</v>
      </c>
      <c r="L23">
        <v>6983</v>
      </c>
      <c r="M23">
        <v>43771</v>
      </c>
      <c r="N23">
        <v>3632</v>
      </c>
      <c r="O23">
        <v>-22933</v>
      </c>
      <c r="P23">
        <v>-44149</v>
      </c>
      <c r="Q23">
        <v>50974</v>
      </c>
      <c r="R23">
        <v>-3247</v>
      </c>
      <c r="S23">
        <v>31804</v>
      </c>
      <c r="T23">
        <v>-2308</v>
      </c>
      <c r="U23">
        <v>12228</v>
      </c>
      <c r="V23">
        <v>56396</v>
      </c>
      <c r="W23">
        <v>-8335</v>
      </c>
      <c r="X23">
        <v>13756</v>
      </c>
      <c r="Y23">
        <v>12706</v>
      </c>
      <c r="Z23">
        <v>4201</v>
      </c>
      <c r="AA23">
        <v>-20544</v>
      </c>
      <c r="AB23">
        <v>-19011</v>
      </c>
      <c r="AC23">
        <v>-6927</v>
      </c>
      <c r="AD23">
        <v>10568</v>
      </c>
      <c r="AE23">
        <v>3163</v>
      </c>
      <c r="AF23">
        <v>4724</v>
      </c>
      <c r="AG23">
        <v>14326</v>
      </c>
      <c r="AH23">
        <v>4330</v>
      </c>
      <c r="AI23">
        <v>15357</v>
      </c>
      <c r="AJ23">
        <v>-46978</v>
      </c>
      <c r="AK23">
        <v>18879</v>
      </c>
      <c r="AL23">
        <v>-16218</v>
      </c>
      <c r="AM23">
        <v>-17916</v>
      </c>
      <c r="AN23">
        <v>2475</v>
      </c>
      <c r="AO23">
        <v>30599</v>
      </c>
      <c r="AP23">
        <v>8424</v>
      </c>
      <c r="AQ23">
        <v>-25686</v>
      </c>
      <c r="AR23">
        <v>1670</v>
      </c>
      <c r="AS23">
        <v>26191</v>
      </c>
      <c r="AT23">
        <v>-5212</v>
      </c>
      <c r="AU23">
        <v>23183</v>
      </c>
      <c r="AV23">
        <v>-25213</v>
      </c>
      <c r="AW23">
        <v>-24568</v>
      </c>
      <c r="AX23">
        <v>-64194</v>
      </c>
      <c r="AY23">
        <v>40782</v>
      </c>
      <c r="AZ23">
        <v>-10768</v>
      </c>
      <c r="BA23">
        <v>-8891</v>
      </c>
      <c r="BB23">
        <v>24959</v>
      </c>
      <c r="BC23">
        <v>-32618</v>
      </c>
      <c r="BD23">
        <v>14616</v>
      </c>
      <c r="BE23">
        <v>-21370</v>
      </c>
      <c r="BF23">
        <v>445</v>
      </c>
      <c r="BG23">
        <v>-22391</v>
      </c>
      <c r="BH23">
        <v>46701</v>
      </c>
      <c r="BI23">
        <v>-33657</v>
      </c>
      <c r="BJ23">
        <v>29441</v>
      </c>
      <c r="BK23">
        <v>21182</v>
      </c>
      <c r="BL23">
        <v>44321</v>
      </c>
      <c r="BM23">
        <v>14203</v>
      </c>
      <c r="BN23">
        <v>-7694</v>
      </c>
      <c r="BO23">
        <v>-107</v>
      </c>
      <c r="BP23">
        <v>-11435</v>
      </c>
      <c r="BQ23">
        <v>-41564</v>
      </c>
      <c r="BR23">
        <v>7188</v>
      </c>
      <c r="BS23">
        <v>-21770</v>
      </c>
      <c r="BT23">
        <v>-13132</v>
      </c>
      <c r="BU23">
        <v>3995</v>
      </c>
      <c r="BV23">
        <v>8028</v>
      </c>
      <c r="BW23">
        <v>-8073</v>
      </c>
      <c r="BX23">
        <v>3231</v>
      </c>
      <c r="BY23">
        <v>-46782</v>
      </c>
      <c r="BZ23">
        <v>30020</v>
      </c>
      <c r="CA23">
        <v>-36205</v>
      </c>
      <c r="CB23">
        <v>1771</v>
      </c>
      <c r="CC23">
        <v>-59082</v>
      </c>
      <c r="CD23">
        <v>-12662</v>
      </c>
      <c r="CE23">
        <v>22315</v>
      </c>
      <c r="CF23">
        <v>2207</v>
      </c>
      <c r="CG23">
        <v>38454</v>
      </c>
      <c r="CH23">
        <v>-21469</v>
      </c>
      <c r="CI23">
        <v>13113</v>
      </c>
      <c r="CJ23">
        <v>34530</v>
      </c>
      <c r="CK23">
        <v>21659</v>
      </c>
      <c r="CL23">
        <v>36296</v>
      </c>
      <c r="CM23">
        <v>-34183</v>
      </c>
      <c r="CN23">
        <v>33123</v>
      </c>
      <c r="CO23">
        <v>1644</v>
      </c>
      <c r="CP23">
        <v>-30053</v>
      </c>
      <c r="CQ23">
        <v>-22020</v>
      </c>
      <c r="CR23">
        <v>-29426</v>
      </c>
      <c r="CS23">
        <v>-17649</v>
      </c>
      <c r="CT23">
        <v>-41156</v>
      </c>
      <c r="CU23">
        <v>20947</v>
      </c>
      <c r="CV23">
        <v>28342</v>
      </c>
      <c r="CW23">
        <v>44348</v>
      </c>
      <c r="CY23">
        <f t="shared" si="0"/>
        <v>-827.5</v>
      </c>
      <c r="CZ23">
        <f t="shared" si="1"/>
        <v>21161.24</v>
      </c>
    </row>
    <row r="24" spans="2:104" x14ac:dyDescent="0.25">
      <c r="B24">
        <v>-26151</v>
      </c>
      <c r="C24">
        <v>11875</v>
      </c>
      <c r="D24">
        <v>-26956</v>
      </c>
      <c r="E24">
        <v>-16456</v>
      </c>
      <c r="F24">
        <v>-8754</v>
      </c>
      <c r="G24">
        <v>10308</v>
      </c>
      <c r="H24">
        <v>7253</v>
      </c>
      <c r="I24">
        <v>-48501</v>
      </c>
      <c r="J24">
        <v>-36499</v>
      </c>
      <c r="K24">
        <v>6221</v>
      </c>
      <c r="L24">
        <v>-2683</v>
      </c>
      <c r="M24">
        <v>52016</v>
      </c>
      <c r="N24">
        <v>8732</v>
      </c>
      <c r="O24">
        <v>-21251</v>
      </c>
      <c r="P24">
        <v>-39103</v>
      </c>
      <c r="Q24">
        <v>50490</v>
      </c>
      <c r="R24">
        <v>-2191</v>
      </c>
      <c r="S24">
        <v>30710</v>
      </c>
      <c r="T24">
        <v>-2282</v>
      </c>
      <c r="U24">
        <v>11902</v>
      </c>
      <c r="V24">
        <v>54212</v>
      </c>
      <c r="W24">
        <v>1635</v>
      </c>
      <c r="X24">
        <v>-79</v>
      </c>
      <c r="Y24">
        <v>12983</v>
      </c>
      <c r="Z24">
        <v>4201</v>
      </c>
      <c r="AA24">
        <v>-20292</v>
      </c>
      <c r="AB24">
        <v>-27749</v>
      </c>
      <c r="AC24">
        <v>-7483</v>
      </c>
      <c r="AD24">
        <v>10586</v>
      </c>
      <c r="AE24">
        <v>5978</v>
      </c>
      <c r="AF24">
        <v>5388</v>
      </c>
      <c r="AG24">
        <v>1969</v>
      </c>
      <c r="AH24">
        <v>4331</v>
      </c>
      <c r="AI24">
        <v>23543</v>
      </c>
      <c r="AJ24">
        <v>-47233</v>
      </c>
      <c r="AK24">
        <v>572</v>
      </c>
      <c r="AL24">
        <v>-16242</v>
      </c>
      <c r="AM24">
        <v>-17878</v>
      </c>
      <c r="AN24">
        <v>21528</v>
      </c>
      <c r="AO24">
        <v>30615</v>
      </c>
      <c r="AP24">
        <v>8350</v>
      </c>
      <c r="AQ24">
        <v>-25805</v>
      </c>
      <c r="AR24">
        <v>20895</v>
      </c>
      <c r="AS24">
        <v>34716</v>
      </c>
      <c r="AT24">
        <v>-5790</v>
      </c>
      <c r="AU24">
        <v>23183</v>
      </c>
      <c r="AV24">
        <v>-25220</v>
      </c>
      <c r="AW24">
        <v>-28697</v>
      </c>
      <c r="AX24">
        <v>-52909</v>
      </c>
      <c r="AY24">
        <v>40479</v>
      </c>
      <c r="AZ24">
        <v>-10771</v>
      </c>
      <c r="BA24">
        <v>-8892</v>
      </c>
      <c r="BB24">
        <v>7123</v>
      </c>
      <c r="BC24">
        <v>-32087</v>
      </c>
      <c r="BD24">
        <v>9305</v>
      </c>
      <c r="BE24">
        <v>-35617</v>
      </c>
      <c r="BF24">
        <v>7693</v>
      </c>
      <c r="BG24">
        <v>-33384</v>
      </c>
      <c r="BH24">
        <v>62550</v>
      </c>
      <c r="BI24">
        <v>-31390</v>
      </c>
      <c r="BJ24">
        <v>29024</v>
      </c>
      <c r="BK24">
        <v>21112</v>
      </c>
      <c r="BL24">
        <v>65853</v>
      </c>
      <c r="BM24">
        <v>-566</v>
      </c>
      <c r="BN24">
        <v>-7660</v>
      </c>
      <c r="BO24">
        <v>16795</v>
      </c>
      <c r="BP24">
        <v>-20993</v>
      </c>
      <c r="BQ24">
        <v>-53806</v>
      </c>
      <c r="BR24">
        <v>5227</v>
      </c>
      <c r="BS24">
        <v>-16193</v>
      </c>
      <c r="BT24">
        <v>-7830</v>
      </c>
      <c r="BU24">
        <v>3437</v>
      </c>
      <c r="BV24">
        <v>7973</v>
      </c>
      <c r="BW24">
        <v>-8510</v>
      </c>
      <c r="BX24">
        <v>-9153</v>
      </c>
      <c r="BY24">
        <v>-55056</v>
      </c>
      <c r="BZ24">
        <v>28601</v>
      </c>
      <c r="CA24">
        <v>-36568</v>
      </c>
      <c r="CB24">
        <v>-7258</v>
      </c>
      <c r="CC24">
        <v>-58876</v>
      </c>
      <c r="CD24">
        <v>-12593</v>
      </c>
      <c r="CE24">
        <v>21063</v>
      </c>
      <c r="CF24">
        <v>13927</v>
      </c>
      <c r="CG24">
        <v>38219</v>
      </c>
      <c r="CH24">
        <v>-22683</v>
      </c>
      <c r="CI24">
        <v>11122</v>
      </c>
      <c r="CJ24">
        <v>34088</v>
      </c>
      <c r="CK24">
        <v>21659</v>
      </c>
      <c r="CL24">
        <v>23946</v>
      </c>
      <c r="CM24">
        <v>-16176</v>
      </c>
      <c r="CN24">
        <v>23299</v>
      </c>
      <c r="CO24">
        <v>953</v>
      </c>
      <c r="CP24">
        <v>-29889</v>
      </c>
      <c r="CQ24">
        <v>-21983</v>
      </c>
      <c r="CR24">
        <v>-46494</v>
      </c>
      <c r="CS24">
        <v>-13083</v>
      </c>
      <c r="CT24">
        <v>-41137</v>
      </c>
      <c r="CU24">
        <v>27489</v>
      </c>
      <c r="CV24">
        <v>28665</v>
      </c>
      <c r="CW24">
        <v>44249</v>
      </c>
      <c r="CY24">
        <f t="shared" si="0"/>
        <v>-968.09</v>
      </c>
      <c r="CZ24">
        <f t="shared" si="1"/>
        <v>21928.95</v>
      </c>
    </row>
    <row r="25" spans="2:104" x14ac:dyDescent="0.25">
      <c r="B25">
        <v>-20514</v>
      </c>
      <c r="C25">
        <v>3416</v>
      </c>
      <c r="D25">
        <v>-27922</v>
      </c>
      <c r="E25">
        <v>-16421</v>
      </c>
      <c r="F25">
        <v>-12305</v>
      </c>
      <c r="G25">
        <v>12784</v>
      </c>
      <c r="H25">
        <v>7706</v>
      </c>
      <c r="I25">
        <v>-64034</v>
      </c>
      <c r="J25">
        <v>-36051</v>
      </c>
      <c r="K25">
        <v>454</v>
      </c>
      <c r="L25">
        <v>346</v>
      </c>
      <c r="M25">
        <v>51027</v>
      </c>
      <c r="N25">
        <v>5477</v>
      </c>
      <c r="O25">
        <v>-15417</v>
      </c>
      <c r="P25">
        <v>-37020</v>
      </c>
      <c r="Q25">
        <v>67494</v>
      </c>
      <c r="R25">
        <v>-12934</v>
      </c>
      <c r="S25">
        <v>30502</v>
      </c>
      <c r="T25">
        <v>-2359</v>
      </c>
      <c r="U25">
        <v>11896</v>
      </c>
      <c r="V25">
        <v>40684</v>
      </c>
      <c r="W25">
        <v>7985</v>
      </c>
      <c r="X25">
        <v>-80</v>
      </c>
      <c r="Y25">
        <v>21980</v>
      </c>
      <c r="Z25">
        <v>18929</v>
      </c>
      <c r="AA25">
        <v>-21531</v>
      </c>
      <c r="AB25">
        <v>-42907</v>
      </c>
      <c r="AC25">
        <v>-6931</v>
      </c>
      <c r="AD25">
        <v>12524</v>
      </c>
      <c r="AE25">
        <v>6843</v>
      </c>
      <c r="AF25">
        <v>9166</v>
      </c>
      <c r="AG25">
        <v>3472</v>
      </c>
      <c r="AH25">
        <v>1409</v>
      </c>
      <c r="AI25">
        <v>23561</v>
      </c>
      <c r="AJ25">
        <v>-53857</v>
      </c>
      <c r="AK25">
        <v>550</v>
      </c>
      <c r="AL25">
        <v>-13049</v>
      </c>
      <c r="AM25">
        <v>-16263</v>
      </c>
      <c r="AN25">
        <v>12578</v>
      </c>
      <c r="AO25">
        <v>48146</v>
      </c>
      <c r="AP25">
        <v>4642</v>
      </c>
      <c r="AQ25">
        <v>-24931</v>
      </c>
      <c r="AR25">
        <v>19767</v>
      </c>
      <c r="AS25">
        <v>32376</v>
      </c>
      <c r="AT25">
        <v>-9200</v>
      </c>
      <c r="AU25">
        <v>8969</v>
      </c>
      <c r="AV25">
        <v>-24721</v>
      </c>
      <c r="AW25">
        <v>-28726</v>
      </c>
      <c r="AX25">
        <v>-60051</v>
      </c>
      <c r="AY25">
        <v>32452</v>
      </c>
      <c r="AZ25">
        <v>-10786</v>
      </c>
      <c r="BA25">
        <v>-3916</v>
      </c>
      <c r="BB25">
        <v>15096</v>
      </c>
      <c r="BC25">
        <v>-11514</v>
      </c>
      <c r="BD25">
        <v>9305</v>
      </c>
      <c r="BE25">
        <v>-27772</v>
      </c>
      <c r="BF25">
        <v>28728</v>
      </c>
      <c r="BG25">
        <v>-32938</v>
      </c>
      <c r="BH25">
        <v>45330</v>
      </c>
      <c r="BI25">
        <v>-31379</v>
      </c>
      <c r="BJ25">
        <v>26373</v>
      </c>
      <c r="BK25">
        <v>20147</v>
      </c>
      <c r="BL25">
        <v>80373</v>
      </c>
      <c r="BM25">
        <v>-9047</v>
      </c>
      <c r="BN25">
        <v>-19896</v>
      </c>
      <c r="BO25">
        <v>16457</v>
      </c>
      <c r="BP25">
        <v>-21046</v>
      </c>
      <c r="BQ25">
        <v>-69156</v>
      </c>
      <c r="BR25">
        <v>3342</v>
      </c>
      <c r="BS25">
        <v>-12936</v>
      </c>
      <c r="BT25">
        <v>-6270</v>
      </c>
      <c r="BU25">
        <v>2705</v>
      </c>
      <c r="BV25">
        <v>7153</v>
      </c>
      <c r="BW25">
        <v>-8728</v>
      </c>
      <c r="BX25">
        <v>-7721</v>
      </c>
      <c r="BY25">
        <v>-52885</v>
      </c>
      <c r="BZ25">
        <v>25550</v>
      </c>
      <c r="CA25">
        <v>-31318</v>
      </c>
      <c r="CB25">
        <v>1008</v>
      </c>
      <c r="CC25">
        <v>-59292</v>
      </c>
      <c r="CD25">
        <v>-12575</v>
      </c>
      <c r="CE25">
        <v>21810</v>
      </c>
      <c r="CF25">
        <v>13921</v>
      </c>
      <c r="CG25">
        <v>30480</v>
      </c>
      <c r="CH25">
        <v>-11994</v>
      </c>
      <c r="CI25">
        <v>11163</v>
      </c>
      <c r="CJ25">
        <v>34047</v>
      </c>
      <c r="CK25">
        <v>20364</v>
      </c>
      <c r="CL25">
        <v>23743</v>
      </c>
      <c r="CM25">
        <v>-7729</v>
      </c>
      <c r="CN25">
        <v>27047</v>
      </c>
      <c r="CO25">
        <v>1876</v>
      </c>
      <c r="CP25">
        <v>-37772</v>
      </c>
      <c r="CQ25">
        <v>-21983</v>
      </c>
      <c r="CR25">
        <v>-50991</v>
      </c>
      <c r="CS25">
        <v>-13083</v>
      </c>
      <c r="CT25">
        <v>-30492</v>
      </c>
      <c r="CU25">
        <v>8265</v>
      </c>
      <c r="CV25">
        <v>28661</v>
      </c>
      <c r="CW25">
        <v>44808</v>
      </c>
      <c r="CY25">
        <f t="shared" si="0"/>
        <v>-1055.56</v>
      </c>
      <c r="CZ25">
        <f t="shared" si="1"/>
        <v>21953.3</v>
      </c>
    </row>
    <row r="26" spans="2:104" x14ac:dyDescent="0.25">
      <c r="B26">
        <v>-27222</v>
      </c>
      <c r="C26">
        <v>3737</v>
      </c>
      <c r="D26">
        <v>-28173</v>
      </c>
      <c r="E26">
        <v>-30905</v>
      </c>
      <c r="F26">
        <v>-14692</v>
      </c>
      <c r="G26">
        <v>17325</v>
      </c>
      <c r="H26">
        <v>-5023</v>
      </c>
      <c r="I26">
        <v>-62578</v>
      </c>
      <c r="J26">
        <v>-36272</v>
      </c>
      <c r="K26">
        <v>-1131</v>
      </c>
      <c r="L26">
        <v>386</v>
      </c>
      <c r="M26">
        <v>71415</v>
      </c>
      <c r="N26">
        <v>19564</v>
      </c>
      <c r="O26">
        <v>-15333</v>
      </c>
      <c r="P26">
        <v>-36833</v>
      </c>
      <c r="Q26">
        <v>69682</v>
      </c>
      <c r="R26">
        <v>-12895</v>
      </c>
      <c r="S26">
        <v>13484</v>
      </c>
      <c r="T26">
        <v>-2560</v>
      </c>
      <c r="U26">
        <v>2614</v>
      </c>
      <c r="V26">
        <v>44523</v>
      </c>
      <c r="W26">
        <v>7983</v>
      </c>
      <c r="X26">
        <v>946</v>
      </c>
      <c r="Y26">
        <v>23679</v>
      </c>
      <c r="Z26">
        <v>18478</v>
      </c>
      <c r="AA26">
        <v>-29487</v>
      </c>
      <c r="AB26">
        <v>-36129</v>
      </c>
      <c r="AC26">
        <v>-6931</v>
      </c>
      <c r="AD26">
        <v>25489</v>
      </c>
      <c r="AE26">
        <v>6839</v>
      </c>
      <c r="AF26">
        <v>15016</v>
      </c>
      <c r="AG26">
        <v>6412</v>
      </c>
      <c r="AH26">
        <v>1516</v>
      </c>
      <c r="AI26">
        <v>23195</v>
      </c>
      <c r="AJ26">
        <v>-49892</v>
      </c>
      <c r="AK26">
        <v>8728</v>
      </c>
      <c r="AL26">
        <v>-20471</v>
      </c>
      <c r="AM26">
        <v>-15554</v>
      </c>
      <c r="AN26">
        <v>11814</v>
      </c>
      <c r="AO26">
        <v>29487</v>
      </c>
      <c r="AP26">
        <v>4642</v>
      </c>
      <c r="AQ26">
        <v>-35283</v>
      </c>
      <c r="AR26">
        <v>12392</v>
      </c>
      <c r="AS26">
        <v>31544</v>
      </c>
      <c r="AT26">
        <v>-10021</v>
      </c>
      <c r="AU26">
        <v>8986</v>
      </c>
      <c r="AV26">
        <v>-25954</v>
      </c>
      <c r="AW26">
        <v>-20910</v>
      </c>
      <c r="AX26">
        <v>-60872</v>
      </c>
      <c r="AY26">
        <v>45666</v>
      </c>
      <c r="AZ26">
        <v>-13486</v>
      </c>
      <c r="BA26">
        <v>2426</v>
      </c>
      <c r="BB26">
        <v>12473</v>
      </c>
      <c r="BC26">
        <v>-8408</v>
      </c>
      <c r="BD26">
        <v>8658</v>
      </c>
      <c r="BE26">
        <v>-49386</v>
      </c>
      <c r="BF26">
        <v>25565</v>
      </c>
      <c r="BG26">
        <v>-16836</v>
      </c>
      <c r="BH26">
        <v>53790</v>
      </c>
      <c r="BI26">
        <v>-31225</v>
      </c>
      <c r="BJ26">
        <v>26351</v>
      </c>
      <c r="BK26">
        <v>20138</v>
      </c>
      <c r="BL26">
        <v>79424</v>
      </c>
      <c r="BM26">
        <v>-8950</v>
      </c>
      <c r="BN26">
        <v>-30406</v>
      </c>
      <c r="BO26">
        <v>19031</v>
      </c>
      <c r="BP26">
        <v>-14572</v>
      </c>
      <c r="BQ26">
        <v>-72167</v>
      </c>
      <c r="BR26">
        <v>1170</v>
      </c>
      <c r="BS26">
        <v>-14463</v>
      </c>
      <c r="BT26">
        <v>-6721</v>
      </c>
      <c r="BU26">
        <v>839</v>
      </c>
      <c r="BV26">
        <v>2158</v>
      </c>
      <c r="BW26">
        <v>-8725</v>
      </c>
      <c r="BX26">
        <v>-6899</v>
      </c>
      <c r="BY26">
        <v>-53237</v>
      </c>
      <c r="BZ26">
        <v>23802</v>
      </c>
      <c r="CA26">
        <v>-31427</v>
      </c>
      <c r="CB26">
        <v>1101</v>
      </c>
      <c r="CC26">
        <v>-57597</v>
      </c>
      <c r="CD26">
        <v>3097</v>
      </c>
      <c r="CE26">
        <v>23967</v>
      </c>
      <c r="CF26">
        <v>5611</v>
      </c>
      <c r="CG26">
        <v>50398</v>
      </c>
      <c r="CH26">
        <v>6105</v>
      </c>
      <c r="CI26">
        <v>10268</v>
      </c>
      <c r="CJ26">
        <v>33305</v>
      </c>
      <c r="CK26">
        <v>10097</v>
      </c>
      <c r="CL26">
        <v>22678</v>
      </c>
      <c r="CM26">
        <v>-15642</v>
      </c>
      <c r="CN26">
        <v>27045</v>
      </c>
      <c r="CO26">
        <v>1958</v>
      </c>
      <c r="CP26">
        <v>-30170</v>
      </c>
      <c r="CQ26">
        <v>-7473</v>
      </c>
      <c r="CR26">
        <v>-52218</v>
      </c>
      <c r="CS26">
        <v>-11271</v>
      </c>
      <c r="CT26">
        <v>-30399</v>
      </c>
      <c r="CU26">
        <v>8265</v>
      </c>
      <c r="CV26">
        <v>30249</v>
      </c>
      <c r="CW26">
        <v>45383</v>
      </c>
      <c r="CY26">
        <f t="shared" si="0"/>
        <v>-759.05</v>
      </c>
      <c r="CZ26">
        <f t="shared" si="1"/>
        <v>22376.93</v>
      </c>
    </row>
    <row r="27" spans="2:104" x14ac:dyDescent="0.25">
      <c r="B27">
        <v>-27327</v>
      </c>
      <c r="C27">
        <v>-6330</v>
      </c>
      <c r="D27">
        <v>-29943</v>
      </c>
      <c r="E27">
        <v>-31471</v>
      </c>
      <c r="F27">
        <v>-14861</v>
      </c>
      <c r="G27">
        <v>17291</v>
      </c>
      <c r="H27">
        <v>-14260</v>
      </c>
      <c r="I27">
        <v>-62927</v>
      </c>
      <c r="J27">
        <v>-31562</v>
      </c>
      <c r="K27">
        <v>-2466</v>
      </c>
      <c r="L27">
        <v>-4234</v>
      </c>
      <c r="M27">
        <v>53559</v>
      </c>
      <c r="N27">
        <v>12010</v>
      </c>
      <c r="O27">
        <v>-15268</v>
      </c>
      <c r="P27">
        <v>-41324</v>
      </c>
      <c r="Q27">
        <v>75369</v>
      </c>
      <c r="R27">
        <v>-15530</v>
      </c>
      <c r="S27">
        <v>-3993</v>
      </c>
      <c r="T27">
        <v>3912</v>
      </c>
      <c r="U27">
        <v>1900</v>
      </c>
      <c r="V27">
        <v>46423</v>
      </c>
      <c r="W27">
        <v>-10527</v>
      </c>
      <c r="X27">
        <v>802</v>
      </c>
      <c r="Y27">
        <v>22236</v>
      </c>
      <c r="Z27">
        <v>9154</v>
      </c>
      <c r="AA27">
        <v>-29063</v>
      </c>
      <c r="AB27">
        <v>-36224</v>
      </c>
      <c r="AC27">
        <v>-7558</v>
      </c>
      <c r="AD27">
        <v>25476</v>
      </c>
      <c r="AE27">
        <v>11149</v>
      </c>
      <c r="AF27">
        <v>14266</v>
      </c>
      <c r="AG27">
        <v>6421</v>
      </c>
      <c r="AH27">
        <v>8463</v>
      </c>
      <c r="AI27">
        <v>22189</v>
      </c>
      <c r="AJ27">
        <v>-51553</v>
      </c>
      <c r="AK27">
        <v>8388</v>
      </c>
      <c r="AL27">
        <v>-20745</v>
      </c>
      <c r="AM27">
        <v>-15539</v>
      </c>
      <c r="AN27">
        <v>26205</v>
      </c>
      <c r="AO27">
        <v>40518</v>
      </c>
      <c r="AP27">
        <v>8036</v>
      </c>
      <c r="AQ27">
        <v>-37066</v>
      </c>
      <c r="AR27">
        <v>17053</v>
      </c>
      <c r="AS27">
        <v>31550</v>
      </c>
      <c r="AT27">
        <v>-11329</v>
      </c>
      <c r="AU27">
        <v>8521</v>
      </c>
      <c r="AV27">
        <v>-40565</v>
      </c>
      <c r="AW27">
        <v>-21065</v>
      </c>
      <c r="AX27">
        <v>-53576</v>
      </c>
      <c r="AY27">
        <v>30674</v>
      </c>
      <c r="AZ27">
        <v>-7406</v>
      </c>
      <c r="BA27">
        <v>2436</v>
      </c>
      <c r="BB27">
        <v>10881</v>
      </c>
      <c r="BC27">
        <v>-8408</v>
      </c>
      <c r="BD27">
        <v>-1929</v>
      </c>
      <c r="BE27">
        <v>-49212</v>
      </c>
      <c r="BF27">
        <v>25593</v>
      </c>
      <c r="BG27">
        <v>-12851</v>
      </c>
      <c r="BH27">
        <v>45445</v>
      </c>
      <c r="BI27">
        <v>-31470</v>
      </c>
      <c r="BJ27">
        <v>26824</v>
      </c>
      <c r="BK27">
        <v>18486</v>
      </c>
      <c r="BL27">
        <v>75505</v>
      </c>
      <c r="BM27">
        <v>-6574</v>
      </c>
      <c r="BN27">
        <v>-31270</v>
      </c>
      <c r="BO27">
        <v>15787</v>
      </c>
      <c r="BP27">
        <v>-20048</v>
      </c>
      <c r="BQ27">
        <v>-76312</v>
      </c>
      <c r="BR27">
        <v>11890</v>
      </c>
      <c r="BS27">
        <v>-6237</v>
      </c>
      <c r="BT27">
        <v>4015</v>
      </c>
      <c r="BU27">
        <v>-1817</v>
      </c>
      <c r="BV27">
        <v>2187</v>
      </c>
      <c r="BW27">
        <v>-8726</v>
      </c>
      <c r="BX27">
        <v>542</v>
      </c>
      <c r="BY27">
        <v>-51809</v>
      </c>
      <c r="BZ27">
        <v>24346</v>
      </c>
      <c r="CA27">
        <v>-32909</v>
      </c>
      <c r="CB27">
        <v>2504</v>
      </c>
      <c r="CC27">
        <v>-56705</v>
      </c>
      <c r="CD27">
        <v>4212</v>
      </c>
      <c r="CE27">
        <v>24915</v>
      </c>
      <c r="CF27">
        <v>-5044</v>
      </c>
      <c r="CG27">
        <v>37805</v>
      </c>
      <c r="CH27">
        <v>6577</v>
      </c>
      <c r="CI27">
        <v>22348</v>
      </c>
      <c r="CJ27">
        <v>50693</v>
      </c>
      <c r="CK27">
        <v>10690</v>
      </c>
      <c r="CL27">
        <v>38938</v>
      </c>
      <c r="CM27">
        <v>-3584</v>
      </c>
      <c r="CN27">
        <v>17344</v>
      </c>
      <c r="CO27">
        <v>1955</v>
      </c>
      <c r="CP27">
        <v>-33640</v>
      </c>
      <c r="CQ27">
        <v>-19133</v>
      </c>
      <c r="CR27">
        <v>-54160</v>
      </c>
      <c r="CS27">
        <v>-4985</v>
      </c>
      <c r="CT27">
        <v>-30230</v>
      </c>
      <c r="CU27">
        <v>3738</v>
      </c>
      <c r="CV27">
        <v>23254</v>
      </c>
      <c r="CW27">
        <v>51032</v>
      </c>
      <c r="CY27">
        <f t="shared" si="0"/>
        <v>-1292.58</v>
      </c>
      <c r="CZ27">
        <f t="shared" si="1"/>
        <v>22522.720000000001</v>
      </c>
    </row>
    <row r="28" spans="2:104" x14ac:dyDescent="0.25">
      <c r="B28">
        <v>-30392</v>
      </c>
      <c r="C28">
        <v>8664</v>
      </c>
      <c r="D28">
        <v>-23554</v>
      </c>
      <c r="E28">
        <v>-29333</v>
      </c>
      <c r="F28">
        <v>-15814</v>
      </c>
      <c r="G28">
        <v>11783</v>
      </c>
      <c r="H28">
        <v>7137</v>
      </c>
      <c r="I28">
        <v>-64258</v>
      </c>
      <c r="J28">
        <v>-34744</v>
      </c>
      <c r="K28">
        <v>-8431</v>
      </c>
      <c r="L28">
        <v>7977</v>
      </c>
      <c r="M28">
        <v>48525</v>
      </c>
      <c r="N28">
        <v>18597</v>
      </c>
      <c r="O28">
        <v>-15274</v>
      </c>
      <c r="P28">
        <v>-41941</v>
      </c>
      <c r="Q28">
        <v>78209</v>
      </c>
      <c r="R28">
        <v>-10316</v>
      </c>
      <c r="S28">
        <v>-2876</v>
      </c>
      <c r="T28">
        <v>7074</v>
      </c>
      <c r="U28">
        <v>173</v>
      </c>
      <c r="V28">
        <v>54016</v>
      </c>
      <c r="W28">
        <v>-4344</v>
      </c>
      <c r="X28">
        <v>15070</v>
      </c>
      <c r="Y28">
        <v>22242</v>
      </c>
      <c r="Z28">
        <v>8785</v>
      </c>
      <c r="AA28">
        <v>-22716</v>
      </c>
      <c r="AB28">
        <v>-36651</v>
      </c>
      <c r="AC28">
        <v>2759</v>
      </c>
      <c r="AD28">
        <v>27868</v>
      </c>
      <c r="AE28">
        <v>22782</v>
      </c>
      <c r="AF28">
        <v>11204</v>
      </c>
      <c r="AG28">
        <v>6419</v>
      </c>
      <c r="AH28">
        <v>21183</v>
      </c>
      <c r="AI28">
        <v>4984</v>
      </c>
      <c r="AJ28">
        <v>-54055</v>
      </c>
      <c r="AK28">
        <v>28275</v>
      </c>
      <c r="AL28">
        <v>-32825</v>
      </c>
      <c r="AM28">
        <v>-29257</v>
      </c>
      <c r="AN28">
        <v>25265</v>
      </c>
      <c r="AO28">
        <v>39375</v>
      </c>
      <c r="AP28">
        <v>12930</v>
      </c>
      <c r="AQ28">
        <v>-45181</v>
      </c>
      <c r="AR28">
        <v>19147</v>
      </c>
      <c r="AS28">
        <v>32597</v>
      </c>
      <c r="AT28">
        <v>-19326</v>
      </c>
      <c r="AU28">
        <v>8423</v>
      </c>
      <c r="AV28">
        <v>-44226</v>
      </c>
      <c r="AW28">
        <v>-1693</v>
      </c>
      <c r="AX28">
        <v>-74198</v>
      </c>
      <c r="AY28">
        <v>35409</v>
      </c>
      <c r="AZ28">
        <v>-7594</v>
      </c>
      <c r="BA28">
        <v>1493</v>
      </c>
      <c r="BB28">
        <v>12007</v>
      </c>
      <c r="BC28">
        <v>-4038</v>
      </c>
      <c r="BD28">
        <v>-12777</v>
      </c>
      <c r="BE28">
        <v>-49985</v>
      </c>
      <c r="BF28">
        <v>29333</v>
      </c>
      <c r="BG28">
        <v>4176</v>
      </c>
      <c r="BH28">
        <v>45616</v>
      </c>
      <c r="BI28">
        <v>-30870</v>
      </c>
      <c r="BJ28">
        <v>23457</v>
      </c>
      <c r="BK28">
        <v>18257</v>
      </c>
      <c r="BL28">
        <v>87423</v>
      </c>
      <c r="BM28">
        <v>-6573</v>
      </c>
      <c r="BN28">
        <v>-37862</v>
      </c>
      <c r="BO28">
        <v>6114</v>
      </c>
      <c r="BP28">
        <v>-15618</v>
      </c>
      <c r="BQ28">
        <v>-58261</v>
      </c>
      <c r="BR28">
        <v>6083</v>
      </c>
      <c r="BS28">
        <v>-6515</v>
      </c>
      <c r="BT28">
        <v>-2935</v>
      </c>
      <c r="BU28">
        <v>10487</v>
      </c>
      <c r="BV28">
        <v>2072</v>
      </c>
      <c r="BW28">
        <v>-8697</v>
      </c>
      <c r="BX28">
        <v>575</v>
      </c>
      <c r="BY28">
        <v>-30602</v>
      </c>
      <c r="BZ28">
        <v>24345</v>
      </c>
      <c r="CA28">
        <v>-33011</v>
      </c>
      <c r="CB28">
        <v>2503</v>
      </c>
      <c r="CC28">
        <v>-51914</v>
      </c>
      <c r="CD28">
        <v>2854</v>
      </c>
      <c r="CE28">
        <v>24030</v>
      </c>
      <c r="CF28">
        <v>16794</v>
      </c>
      <c r="CG28">
        <v>18962</v>
      </c>
      <c r="CH28">
        <v>6630</v>
      </c>
      <c r="CI28">
        <v>22334</v>
      </c>
      <c r="CJ28">
        <v>33999</v>
      </c>
      <c r="CK28">
        <v>30218</v>
      </c>
      <c r="CL28">
        <v>39731</v>
      </c>
      <c r="CM28">
        <v>-15127</v>
      </c>
      <c r="CN28">
        <v>17764</v>
      </c>
      <c r="CO28">
        <v>1766</v>
      </c>
      <c r="CP28">
        <v>-37990</v>
      </c>
      <c r="CQ28">
        <v>-19008</v>
      </c>
      <c r="CR28">
        <v>-54129</v>
      </c>
      <c r="CS28">
        <v>-8421</v>
      </c>
      <c r="CT28">
        <v>-18325</v>
      </c>
      <c r="CU28">
        <v>22269</v>
      </c>
      <c r="CV28">
        <v>36717</v>
      </c>
      <c r="CW28">
        <v>59507</v>
      </c>
      <c r="CY28">
        <f t="shared" si="0"/>
        <v>427.31</v>
      </c>
      <c r="CZ28">
        <f t="shared" si="1"/>
        <v>23460.45</v>
      </c>
    </row>
    <row r="29" spans="2:104" x14ac:dyDescent="0.25">
      <c r="B29">
        <v>-30612</v>
      </c>
      <c r="C29">
        <v>-11583</v>
      </c>
      <c r="D29">
        <v>-21969</v>
      </c>
      <c r="E29">
        <v>-43610</v>
      </c>
      <c r="F29">
        <v>-15801</v>
      </c>
      <c r="G29">
        <v>10591</v>
      </c>
      <c r="H29">
        <v>16503</v>
      </c>
      <c r="I29">
        <v>-59880</v>
      </c>
      <c r="J29">
        <v>-39302</v>
      </c>
      <c r="K29">
        <v>3090</v>
      </c>
      <c r="L29">
        <v>7973</v>
      </c>
      <c r="M29">
        <v>48363</v>
      </c>
      <c r="N29">
        <v>34372</v>
      </c>
      <c r="O29">
        <v>-10062</v>
      </c>
      <c r="P29">
        <v>-41913</v>
      </c>
      <c r="Q29">
        <v>78012</v>
      </c>
      <c r="R29">
        <v>841</v>
      </c>
      <c r="S29">
        <v>-2620</v>
      </c>
      <c r="T29">
        <v>22396</v>
      </c>
      <c r="U29">
        <v>17501</v>
      </c>
      <c r="V29">
        <v>53820</v>
      </c>
      <c r="W29">
        <v>-4359</v>
      </c>
      <c r="X29">
        <v>2394</v>
      </c>
      <c r="Y29">
        <v>23385</v>
      </c>
      <c r="Z29">
        <v>7897</v>
      </c>
      <c r="AA29">
        <v>-22773</v>
      </c>
      <c r="AB29">
        <v>-39638</v>
      </c>
      <c r="AC29">
        <v>-3259</v>
      </c>
      <c r="AD29">
        <v>27906</v>
      </c>
      <c r="AE29">
        <v>3425</v>
      </c>
      <c r="AF29">
        <v>-7008</v>
      </c>
      <c r="AG29">
        <v>-12256</v>
      </c>
      <c r="AH29">
        <v>21027</v>
      </c>
      <c r="AI29">
        <v>9293</v>
      </c>
      <c r="AJ29">
        <v>-49585</v>
      </c>
      <c r="AK29">
        <v>12765</v>
      </c>
      <c r="AL29">
        <v>-34935</v>
      </c>
      <c r="AM29">
        <v>-11544</v>
      </c>
      <c r="AN29">
        <v>11293</v>
      </c>
      <c r="AO29">
        <v>55307</v>
      </c>
      <c r="AP29">
        <v>16375</v>
      </c>
      <c r="AQ29">
        <v>-44130</v>
      </c>
      <c r="AR29">
        <v>19339</v>
      </c>
      <c r="AS29">
        <v>33006</v>
      </c>
      <c r="AT29">
        <v>-19378</v>
      </c>
      <c r="AU29">
        <v>8421</v>
      </c>
      <c r="AV29">
        <v>-48474</v>
      </c>
      <c r="AW29">
        <v>3822</v>
      </c>
      <c r="AX29">
        <v>-72884</v>
      </c>
      <c r="AY29">
        <v>34651</v>
      </c>
      <c r="AZ29">
        <v>-6142</v>
      </c>
      <c r="BA29">
        <v>1222</v>
      </c>
      <c r="BB29">
        <v>-568</v>
      </c>
      <c r="BC29">
        <v>-4009</v>
      </c>
      <c r="BD29">
        <v>-17945</v>
      </c>
      <c r="BE29">
        <v>-53057</v>
      </c>
      <c r="BF29">
        <v>10750</v>
      </c>
      <c r="BG29">
        <v>-227</v>
      </c>
      <c r="BH29">
        <v>45420</v>
      </c>
      <c r="BI29">
        <v>-31942</v>
      </c>
      <c r="BJ29">
        <v>23133</v>
      </c>
      <c r="BK29">
        <v>38817</v>
      </c>
      <c r="BL29">
        <v>86719</v>
      </c>
      <c r="BM29">
        <v>-8209</v>
      </c>
      <c r="BN29">
        <v>-38966</v>
      </c>
      <c r="BO29">
        <v>5893</v>
      </c>
      <c r="BP29">
        <v>-13055</v>
      </c>
      <c r="BQ29">
        <v>-58912</v>
      </c>
      <c r="BR29">
        <v>6013</v>
      </c>
      <c r="BS29">
        <v>3721</v>
      </c>
      <c r="BT29">
        <v>-19977</v>
      </c>
      <c r="BU29">
        <v>10455</v>
      </c>
      <c r="BV29">
        <v>375</v>
      </c>
      <c r="BW29">
        <v>-8697</v>
      </c>
      <c r="BX29">
        <v>962</v>
      </c>
      <c r="BY29">
        <v>-22933</v>
      </c>
      <c r="BZ29">
        <v>24349</v>
      </c>
      <c r="CA29">
        <v>-33154</v>
      </c>
      <c r="CB29">
        <v>2572</v>
      </c>
      <c r="CC29">
        <v>-38470</v>
      </c>
      <c r="CD29">
        <v>-2945</v>
      </c>
      <c r="CE29">
        <v>19948</v>
      </c>
      <c r="CF29">
        <v>16870</v>
      </c>
      <c r="CG29">
        <v>35165</v>
      </c>
      <c r="CH29">
        <v>-740</v>
      </c>
      <c r="CI29">
        <v>2610</v>
      </c>
      <c r="CJ29">
        <v>47429</v>
      </c>
      <c r="CK29">
        <v>27350</v>
      </c>
      <c r="CL29">
        <v>51698</v>
      </c>
      <c r="CM29">
        <v>-11763</v>
      </c>
      <c r="CN29">
        <v>18330</v>
      </c>
      <c r="CO29">
        <v>-1352</v>
      </c>
      <c r="CP29">
        <v>-32106</v>
      </c>
      <c r="CQ29">
        <v>-19007</v>
      </c>
      <c r="CR29">
        <v>-47113</v>
      </c>
      <c r="CS29">
        <v>-26703</v>
      </c>
      <c r="CT29">
        <v>-18634</v>
      </c>
      <c r="CU29">
        <v>16773</v>
      </c>
      <c r="CV29">
        <v>37298</v>
      </c>
      <c r="CW29">
        <v>68233</v>
      </c>
      <c r="CY29">
        <f t="shared" si="0"/>
        <v>216.72</v>
      </c>
      <c r="CZ29">
        <f t="shared" si="1"/>
        <v>23500.74</v>
      </c>
    </row>
    <row r="30" spans="2:104" x14ac:dyDescent="0.25">
      <c r="B30">
        <v>-30613</v>
      </c>
      <c r="C30">
        <v>-12900</v>
      </c>
      <c r="D30">
        <v>-20220</v>
      </c>
      <c r="E30">
        <v>-55788</v>
      </c>
      <c r="F30">
        <v>-15780</v>
      </c>
      <c r="G30">
        <v>11623</v>
      </c>
      <c r="H30">
        <v>16564</v>
      </c>
      <c r="I30">
        <v>-63086</v>
      </c>
      <c r="J30">
        <v>-37539</v>
      </c>
      <c r="K30">
        <v>3090</v>
      </c>
      <c r="L30">
        <v>8353</v>
      </c>
      <c r="M30">
        <v>48601</v>
      </c>
      <c r="N30">
        <v>13130</v>
      </c>
      <c r="O30">
        <v>-10032</v>
      </c>
      <c r="P30">
        <v>-33274</v>
      </c>
      <c r="Q30">
        <v>76410</v>
      </c>
      <c r="R30">
        <v>-252</v>
      </c>
      <c r="S30">
        <v>-11907</v>
      </c>
      <c r="T30">
        <v>22442</v>
      </c>
      <c r="U30">
        <v>24318</v>
      </c>
      <c r="V30">
        <v>51753</v>
      </c>
      <c r="W30">
        <v>-4357</v>
      </c>
      <c r="X30">
        <v>1974</v>
      </c>
      <c r="Y30">
        <v>11971</v>
      </c>
      <c r="Z30">
        <v>6909</v>
      </c>
      <c r="AA30">
        <v>-35790</v>
      </c>
      <c r="AB30">
        <v>-45103</v>
      </c>
      <c r="AC30">
        <v>-10150</v>
      </c>
      <c r="AD30">
        <v>12626</v>
      </c>
      <c r="AE30">
        <v>9618</v>
      </c>
      <c r="AF30">
        <v>9077</v>
      </c>
      <c r="AG30">
        <v>-19821</v>
      </c>
      <c r="AH30">
        <v>32276</v>
      </c>
      <c r="AI30">
        <v>10627</v>
      </c>
      <c r="AJ30">
        <v>-31851</v>
      </c>
      <c r="AK30">
        <v>15389</v>
      </c>
      <c r="AL30">
        <v>-28235</v>
      </c>
      <c r="AM30">
        <v>-11269</v>
      </c>
      <c r="AN30">
        <v>876</v>
      </c>
      <c r="AO30">
        <v>54684</v>
      </c>
      <c r="AP30">
        <v>10033</v>
      </c>
      <c r="AQ30">
        <v>-45823</v>
      </c>
      <c r="AR30">
        <v>19341</v>
      </c>
      <c r="AS30">
        <v>33988</v>
      </c>
      <c r="AT30">
        <v>-19107</v>
      </c>
      <c r="AU30">
        <v>8248</v>
      </c>
      <c r="AV30">
        <v>-51544</v>
      </c>
      <c r="AW30">
        <v>-7076</v>
      </c>
      <c r="AX30">
        <v>-76259</v>
      </c>
      <c r="AY30">
        <v>25356</v>
      </c>
      <c r="AZ30">
        <v>-2531</v>
      </c>
      <c r="BA30">
        <v>-2675</v>
      </c>
      <c r="BB30">
        <v>2935</v>
      </c>
      <c r="BC30">
        <v>-2026</v>
      </c>
      <c r="BD30">
        <v>-22893</v>
      </c>
      <c r="BE30">
        <v>-53969</v>
      </c>
      <c r="BF30">
        <v>10716</v>
      </c>
      <c r="BG30">
        <v>4088</v>
      </c>
      <c r="BH30">
        <v>50494</v>
      </c>
      <c r="BI30">
        <v>-43506</v>
      </c>
      <c r="BJ30">
        <v>25653</v>
      </c>
      <c r="BK30">
        <v>32496</v>
      </c>
      <c r="BL30">
        <v>93936</v>
      </c>
      <c r="BM30">
        <v>1717</v>
      </c>
      <c r="BN30">
        <v>-47463</v>
      </c>
      <c r="BO30">
        <v>22357</v>
      </c>
      <c r="BP30">
        <v>-13046</v>
      </c>
      <c r="BQ30">
        <v>-64319</v>
      </c>
      <c r="BR30">
        <v>6710</v>
      </c>
      <c r="BS30">
        <v>15220</v>
      </c>
      <c r="BT30">
        <v>-19977</v>
      </c>
      <c r="BU30">
        <v>13844</v>
      </c>
      <c r="BV30">
        <v>15029</v>
      </c>
      <c r="BW30">
        <v>-8780</v>
      </c>
      <c r="BX30">
        <v>324</v>
      </c>
      <c r="BY30">
        <v>-22830</v>
      </c>
      <c r="BZ30">
        <v>24331</v>
      </c>
      <c r="CA30">
        <v>-33309</v>
      </c>
      <c r="CB30">
        <v>2362</v>
      </c>
      <c r="CC30">
        <v>-31780</v>
      </c>
      <c r="CD30">
        <v>-4709</v>
      </c>
      <c r="CE30">
        <v>19940</v>
      </c>
      <c r="CF30">
        <v>8104</v>
      </c>
      <c r="CG30">
        <v>36477</v>
      </c>
      <c r="CH30">
        <v>-1028</v>
      </c>
      <c r="CI30">
        <v>5261</v>
      </c>
      <c r="CJ30">
        <v>32563</v>
      </c>
      <c r="CK30">
        <v>28587</v>
      </c>
      <c r="CL30">
        <v>51706</v>
      </c>
      <c r="CM30">
        <v>-11809</v>
      </c>
      <c r="CN30">
        <v>32755</v>
      </c>
      <c r="CO30">
        <v>-1344</v>
      </c>
      <c r="CP30">
        <v>-32604</v>
      </c>
      <c r="CQ30">
        <v>-18967</v>
      </c>
      <c r="CR30">
        <v>-56395</v>
      </c>
      <c r="CS30">
        <v>-25674</v>
      </c>
      <c r="CT30">
        <v>-16056</v>
      </c>
      <c r="CU30">
        <v>16771</v>
      </c>
      <c r="CV30">
        <v>36926</v>
      </c>
      <c r="CW30">
        <v>43378</v>
      </c>
      <c r="CY30">
        <f t="shared" si="0"/>
        <v>-415.09</v>
      </c>
      <c r="CZ30">
        <f t="shared" si="1"/>
        <v>23894.23</v>
      </c>
    </row>
    <row r="31" spans="2:104" x14ac:dyDescent="0.25">
      <c r="B31">
        <v>-49407</v>
      </c>
      <c r="C31">
        <v>-13057</v>
      </c>
      <c r="D31">
        <v>-30159</v>
      </c>
      <c r="E31">
        <v>-55813</v>
      </c>
      <c r="F31">
        <v>-3856</v>
      </c>
      <c r="G31">
        <v>29555</v>
      </c>
      <c r="H31">
        <v>16250</v>
      </c>
      <c r="I31">
        <v>-63471</v>
      </c>
      <c r="J31">
        <v>-39253</v>
      </c>
      <c r="K31">
        <v>5456</v>
      </c>
      <c r="L31">
        <v>10319</v>
      </c>
      <c r="M31">
        <v>50117</v>
      </c>
      <c r="N31">
        <v>12864</v>
      </c>
      <c r="O31">
        <v>-11249</v>
      </c>
      <c r="P31">
        <v>-37329</v>
      </c>
      <c r="Q31">
        <v>74799</v>
      </c>
      <c r="R31">
        <v>-444</v>
      </c>
      <c r="S31">
        <v>-2391</v>
      </c>
      <c r="T31">
        <v>38566</v>
      </c>
      <c r="U31">
        <v>24334</v>
      </c>
      <c r="V31">
        <v>56009</v>
      </c>
      <c r="W31">
        <v>-6392</v>
      </c>
      <c r="X31">
        <v>-5059</v>
      </c>
      <c r="Y31">
        <v>13748</v>
      </c>
      <c r="Z31">
        <v>8752</v>
      </c>
      <c r="AA31">
        <v>-14969</v>
      </c>
      <c r="AB31">
        <v>-38794</v>
      </c>
      <c r="AC31">
        <v>-9056</v>
      </c>
      <c r="AD31">
        <v>27998</v>
      </c>
      <c r="AE31">
        <v>-5253</v>
      </c>
      <c r="AF31">
        <v>9077</v>
      </c>
      <c r="AG31">
        <v>-10425</v>
      </c>
      <c r="AH31">
        <v>32811</v>
      </c>
      <c r="AI31">
        <v>20212</v>
      </c>
      <c r="AJ31">
        <v>-33086</v>
      </c>
      <c r="AK31">
        <v>-1828</v>
      </c>
      <c r="AL31">
        <v>-36000</v>
      </c>
      <c r="AM31">
        <v>-14064</v>
      </c>
      <c r="AN31">
        <v>-8</v>
      </c>
      <c r="AO31">
        <v>54015</v>
      </c>
      <c r="AP31">
        <v>26268</v>
      </c>
      <c r="AQ31">
        <v>-47780</v>
      </c>
      <c r="AR31">
        <v>19315</v>
      </c>
      <c r="AS31">
        <v>39715</v>
      </c>
      <c r="AT31">
        <v>-23498</v>
      </c>
      <c r="AU31">
        <v>27100</v>
      </c>
      <c r="AV31">
        <v>-45303</v>
      </c>
      <c r="AW31">
        <v>-18782</v>
      </c>
      <c r="AX31">
        <v>-73454</v>
      </c>
      <c r="AY31">
        <v>23665</v>
      </c>
      <c r="AZ31">
        <v>-13814</v>
      </c>
      <c r="BA31">
        <v>15224</v>
      </c>
      <c r="BB31">
        <v>-10412</v>
      </c>
      <c r="BC31">
        <v>-857</v>
      </c>
      <c r="BD31">
        <v>-22751</v>
      </c>
      <c r="BE31">
        <v>-54106</v>
      </c>
      <c r="BF31">
        <v>4944</v>
      </c>
      <c r="BG31">
        <v>19887</v>
      </c>
      <c r="BH31">
        <v>45419</v>
      </c>
      <c r="BI31">
        <v>-31820</v>
      </c>
      <c r="BJ31">
        <v>33709</v>
      </c>
      <c r="BK31">
        <v>39653</v>
      </c>
      <c r="BL31">
        <v>73254</v>
      </c>
      <c r="BM31">
        <v>3255</v>
      </c>
      <c r="BN31">
        <v>-39929</v>
      </c>
      <c r="BO31">
        <v>40909</v>
      </c>
      <c r="BP31">
        <v>-12312</v>
      </c>
      <c r="BQ31">
        <v>-65548</v>
      </c>
      <c r="BR31">
        <v>6028</v>
      </c>
      <c r="BS31">
        <v>15208</v>
      </c>
      <c r="BT31">
        <v>-18097</v>
      </c>
      <c r="BU31">
        <v>13855</v>
      </c>
      <c r="BV31">
        <v>17194</v>
      </c>
      <c r="BW31">
        <v>-13397</v>
      </c>
      <c r="BX31">
        <v>9889</v>
      </c>
      <c r="BY31">
        <v>-11633</v>
      </c>
      <c r="BZ31">
        <v>24011</v>
      </c>
      <c r="CA31">
        <v>-33847</v>
      </c>
      <c r="CB31">
        <v>2333</v>
      </c>
      <c r="CC31">
        <v>-31805</v>
      </c>
      <c r="CD31">
        <v>-3143</v>
      </c>
      <c r="CE31">
        <v>17721</v>
      </c>
      <c r="CF31">
        <v>8279</v>
      </c>
      <c r="CG31">
        <v>41872</v>
      </c>
      <c r="CH31">
        <v>8845</v>
      </c>
      <c r="CI31">
        <v>4713</v>
      </c>
      <c r="CJ31">
        <v>33200</v>
      </c>
      <c r="CK31">
        <v>10446</v>
      </c>
      <c r="CL31">
        <v>52393</v>
      </c>
      <c r="CM31">
        <v>-11809</v>
      </c>
      <c r="CN31">
        <v>34010</v>
      </c>
      <c r="CO31">
        <v>-1193</v>
      </c>
      <c r="CP31">
        <v>-40752</v>
      </c>
      <c r="CQ31">
        <v>-19206</v>
      </c>
      <c r="CR31">
        <v>-56783</v>
      </c>
      <c r="CS31">
        <v>-32171</v>
      </c>
      <c r="CT31">
        <v>-18904</v>
      </c>
      <c r="CU31">
        <v>19242</v>
      </c>
      <c r="CV31">
        <v>30754</v>
      </c>
      <c r="CW31">
        <v>50053</v>
      </c>
      <c r="CY31">
        <f t="shared" si="0"/>
        <v>627.76</v>
      </c>
      <c r="CZ31">
        <f t="shared" si="1"/>
        <v>25317.14</v>
      </c>
    </row>
    <row r="32" spans="2:104" x14ac:dyDescent="0.25">
      <c r="B32">
        <v>-49430</v>
      </c>
      <c r="C32">
        <v>-12983</v>
      </c>
      <c r="D32">
        <v>-30882</v>
      </c>
      <c r="E32">
        <v>-56031</v>
      </c>
      <c r="F32">
        <v>-4086</v>
      </c>
      <c r="G32">
        <v>28007</v>
      </c>
      <c r="H32">
        <v>35708</v>
      </c>
      <c r="I32">
        <v>-60234</v>
      </c>
      <c r="J32">
        <v>-38126</v>
      </c>
      <c r="K32">
        <v>7780</v>
      </c>
      <c r="L32">
        <v>10319</v>
      </c>
      <c r="M32">
        <v>30829</v>
      </c>
      <c r="N32">
        <v>12485</v>
      </c>
      <c r="O32">
        <v>-11200</v>
      </c>
      <c r="P32">
        <v>-37559</v>
      </c>
      <c r="Q32">
        <v>68316</v>
      </c>
      <c r="R32">
        <v>6863</v>
      </c>
      <c r="S32">
        <v>-2476</v>
      </c>
      <c r="T32">
        <v>51388</v>
      </c>
      <c r="U32">
        <v>31599</v>
      </c>
      <c r="V32">
        <v>66792</v>
      </c>
      <c r="W32">
        <v>-7347</v>
      </c>
      <c r="X32">
        <v>-3939</v>
      </c>
      <c r="Y32">
        <v>16458</v>
      </c>
      <c r="Z32">
        <v>12830</v>
      </c>
      <c r="AA32">
        <v>4699</v>
      </c>
      <c r="AB32">
        <v>-44093</v>
      </c>
      <c r="AC32">
        <v>-9405</v>
      </c>
      <c r="AD32">
        <v>7607</v>
      </c>
      <c r="AE32">
        <v>-6038</v>
      </c>
      <c r="AF32">
        <v>9136</v>
      </c>
      <c r="AG32">
        <v>-517</v>
      </c>
      <c r="AH32">
        <v>37001</v>
      </c>
      <c r="AI32">
        <v>26656</v>
      </c>
      <c r="AJ32">
        <v>-33202</v>
      </c>
      <c r="AK32">
        <v>-1821</v>
      </c>
      <c r="AL32">
        <v>-29837</v>
      </c>
      <c r="AM32">
        <v>-13781</v>
      </c>
      <c r="AN32">
        <v>11955</v>
      </c>
      <c r="AO32">
        <v>47300</v>
      </c>
      <c r="AP32">
        <v>14833</v>
      </c>
      <c r="AQ32">
        <v>-45677</v>
      </c>
      <c r="AR32">
        <v>35320</v>
      </c>
      <c r="AS32">
        <v>40026</v>
      </c>
      <c r="AT32">
        <v>-21788</v>
      </c>
      <c r="AU32">
        <v>27173</v>
      </c>
      <c r="AV32">
        <v>-39932</v>
      </c>
      <c r="AW32">
        <v>-26285</v>
      </c>
      <c r="AX32">
        <v>-73458</v>
      </c>
      <c r="AY32">
        <v>24794</v>
      </c>
      <c r="AZ32">
        <v>-17855</v>
      </c>
      <c r="BA32">
        <v>15210</v>
      </c>
      <c r="BB32">
        <v>9304</v>
      </c>
      <c r="BC32">
        <v>-2217</v>
      </c>
      <c r="BD32">
        <v>-22084</v>
      </c>
      <c r="BE32">
        <v>-54124</v>
      </c>
      <c r="BF32">
        <v>4889</v>
      </c>
      <c r="BG32">
        <v>16306</v>
      </c>
      <c r="BH32">
        <v>46810</v>
      </c>
      <c r="BI32">
        <v>-31820</v>
      </c>
      <c r="BJ32">
        <v>37020</v>
      </c>
      <c r="BK32">
        <v>34553</v>
      </c>
      <c r="BL32">
        <v>64531</v>
      </c>
      <c r="BM32">
        <v>5897</v>
      </c>
      <c r="BN32">
        <v>-39633</v>
      </c>
      <c r="BO32">
        <v>35831</v>
      </c>
      <c r="BP32">
        <v>-24505</v>
      </c>
      <c r="BQ32">
        <v>-64399</v>
      </c>
      <c r="BR32">
        <v>6031</v>
      </c>
      <c r="BS32">
        <v>16612</v>
      </c>
      <c r="BT32">
        <v>-10406</v>
      </c>
      <c r="BU32">
        <v>5247</v>
      </c>
      <c r="BV32">
        <v>14976</v>
      </c>
      <c r="BW32">
        <v>-13549</v>
      </c>
      <c r="BX32">
        <v>-8968</v>
      </c>
      <c r="BY32">
        <v>-11638</v>
      </c>
      <c r="BZ32">
        <v>24011</v>
      </c>
      <c r="CA32">
        <v>-35814</v>
      </c>
      <c r="CB32">
        <v>17365</v>
      </c>
      <c r="CC32">
        <v>-31407</v>
      </c>
      <c r="CD32">
        <v>-3169</v>
      </c>
      <c r="CE32">
        <v>12618</v>
      </c>
      <c r="CF32">
        <v>8279</v>
      </c>
      <c r="CG32">
        <v>44781</v>
      </c>
      <c r="CH32">
        <v>831</v>
      </c>
      <c r="CI32">
        <v>2181</v>
      </c>
      <c r="CJ32">
        <v>33249</v>
      </c>
      <c r="CK32">
        <v>10394</v>
      </c>
      <c r="CL32">
        <v>53510</v>
      </c>
      <c r="CM32">
        <v>-9080</v>
      </c>
      <c r="CN32">
        <v>34105</v>
      </c>
      <c r="CO32">
        <v>-1604</v>
      </c>
      <c r="CP32">
        <v>-27541</v>
      </c>
      <c r="CQ32">
        <v>-10605</v>
      </c>
      <c r="CR32">
        <v>-55823</v>
      </c>
      <c r="CS32">
        <v>-32081</v>
      </c>
      <c r="CT32">
        <v>-18800</v>
      </c>
      <c r="CU32">
        <v>20167</v>
      </c>
      <c r="CV32">
        <v>31929</v>
      </c>
      <c r="CW32">
        <v>50496</v>
      </c>
      <c r="CY32">
        <f t="shared" si="0"/>
        <v>1357.58</v>
      </c>
      <c r="CZ32">
        <f t="shared" si="1"/>
        <v>25102.560000000001</v>
      </c>
    </row>
    <row r="33" spans="2:104" x14ac:dyDescent="0.25">
      <c r="B33">
        <v>-49430</v>
      </c>
      <c r="C33">
        <v>-23788</v>
      </c>
      <c r="D33">
        <v>-27032</v>
      </c>
      <c r="E33">
        <v>-56625</v>
      </c>
      <c r="F33">
        <v>-4120</v>
      </c>
      <c r="G33">
        <v>12367</v>
      </c>
      <c r="H33">
        <v>23610</v>
      </c>
      <c r="I33">
        <v>-66483</v>
      </c>
      <c r="J33">
        <v>-38222</v>
      </c>
      <c r="K33">
        <v>5732</v>
      </c>
      <c r="L33">
        <v>13311</v>
      </c>
      <c r="M33">
        <v>17368</v>
      </c>
      <c r="N33">
        <v>23168</v>
      </c>
      <c r="O33">
        <v>-11200</v>
      </c>
      <c r="P33">
        <v>-20267</v>
      </c>
      <c r="Q33">
        <v>70611</v>
      </c>
      <c r="R33">
        <v>26336</v>
      </c>
      <c r="S33">
        <v>-6955</v>
      </c>
      <c r="T33">
        <v>52727</v>
      </c>
      <c r="U33">
        <v>23304</v>
      </c>
      <c r="V33">
        <v>60982</v>
      </c>
      <c r="W33">
        <v>-9597</v>
      </c>
      <c r="X33">
        <v>6</v>
      </c>
      <c r="Y33">
        <v>16201</v>
      </c>
      <c r="Z33">
        <v>12826</v>
      </c>
      <c r="AA33">
        <v>9176</v>
      </c>
      <c r="AB33">
        <v>-53725</v>
      </c>
      <c r="AC33">
        <v>-9431</v>
      </c>
      <c r="AD33">
        <v>27829</v>
      </c>
      <c r="AE33">
        <v>-5382</v>
      </c>
      <c r="AF33">
        <v>9438</v>
      </c>
      <c r="AG33">
        <v>15189</v>
      </c>
      <c r="AH33">
        <v>37000</v>
      </c>
      <c r="AI33">
        <v>37620</v>
      </c>
      <c r="AJ33">
        <v>-32262</v>
      </c>
      <c r="AK33">
        <v>-2928</v>
      </c>
      <c r="AL33">
        <v>-29837</v>
      </c>
      <c r="AM33">
        <v>-6022</v>
      </c>
      <c r="AN33">
        <v>9812</v>
      </c>
      <c r="AO33">
        <v>51314</v>
      </c>
      <c r="AP33">
        <v>18812</v>
      </c>
      <c r="AQ33">
        <v>-47424</v>
      </c>
      <c r="AR33">
        <v>23467</v>
      </c>
      <c r="AS33">
        <v>28583</v>
      </c>
      <c r="AT33">
        <v>-8441</v>
      </c>
      <c r="AU33">
        <v>29338</v>
      </c>
      <c r="AV33">
        <v>-27102</v>
      </c>
      <c r="AW33">
        <v>-18246</v>
      </c>
      <c r="AX33">
        <v>-73034</v>
      </c>
      <c r="AY33">
        <v>24318</v>
      </c>
      <c r="AZ33">
        <v>-23337</v>
      </c>
      <c r="BA33">
        <v>6900</v>
      </c>
      <c r="BB33">
        <v>9372</v>
      </c>
      <c r="BC33">
        <v>-16796</v>
      </c>
      <c r="BD33">
        <v>-21538</v>
      </c>
      <c r="BE33">
        <v>-47929</v>
      </c>
      <c r="BF33">
        <v>3874</v>
      </c>
      <c r="BG33">
        <v>15741</v>
      </c>
      <c r="BH33">
        <v>45461</v>
      </c>
      <c r="BI33">
        <v>-44634</v>
      </c>
      <c r="BJ33">
        <v>9914</v>
      </c>
      <c r="BK33">
        <v>23822</v>
      </c>
      <c r="BL33">
        <v>64532</v>
      </c>
      <c r="BM33">
        <v>5153</v>
      </c>
      <c r="BN33">
        <v>-42423</v>
      </c>
      <c r="BO33">
        <v>36048</v>
      </c>
      <c r="BP33">
        <v>-14459</v>
      </c>
      <c r="BQ33">
        <v>-68186</v>
      </c>
      <c r="BR33">
        <v>-9191</v>
      </c>
      <c r="BS33">
        <v>9044</v>
      </c>
      <c r="BT33">
        <v>-12858</v>
      </c>
      <c r="BU33">
        <v>-15783</v>
      </c>
      <c r="BV33">
        <v>14960</v>
      </c>
      <c r="BW33">
        <v>1239</v>
      </c>
      <c r="BX33">
        <v>-6400</v>
      </c>
      <c r="BY33">
        <v>-24397</v>
      </c>
      <c r="BZ33">
        <v>17029</v>
      </c>
      <c r="CA33">
        <v>-35918</v>
      </c>
      <c r="CB33">
        <v>16956</v>
      </c>
      <c r="CC33">
        <v>-29262</v>
      </c>
      <c r="CD33">
        <v>-3162</v>
      </c>
      <c r="CE33">
        <v>13515</v>
      </c>
      <c r="CF33">
        <v>15695</v>
      </c>
      <c r="CG33">
        <v>32152</v>
      </c>
      <c r="CH33">
        <v>-3291</v>
      </c>
      <c r="CI33">
        <v>-6368</v>
      </c>
      <c r="CJ33">
        <v>33250</v>
      </c>
      <c r="CK33">
        <v>10617</v>
      </c>
      <c r="CL33">
        <v>52614</v>
      </c>
      <c r="CM33">
        <v>-14478</v>
      </c>
      <c r="CN33">
        <v>30347</v>
      </c>
      <c r="CO33">
        <v>413</v>
      </c>
      <c r="CP33">
        <v>-15046</v>
      </c>
      <c r="CQ33">
        <v>-10605</v>
      </c>
      <c r="CR33">
        <v>-59812</v>
      </c>
      <c r="CS33">
        <v>-32073</v>
      </c>
      <c r="CT33">
        <v>-18783</v>
      </c>
      <c r="CU33">
        <v>-199</v>
      </c>
      <c r="CV33">
        <v>17688</v>
      </c>
      <c r="CW33">
        <v>55515</v>
      </c>
      <c r="CY33">
        <f t="shared" si="0"/>
        <v>178.15</v>
      </c>
      <c r="CZ33">
        <f t="shared" si="1"/>
        <v>24267.77</v>
      </c>
    </row>
    <row r="34" spans="2:104" x14ac:dyDescent="0.25">
      <c r="B34">
        <v>-53860</v>
      </c>
      <c r="C34">
        <v>-24078</v>
      </c>
      <c r="D34">
        <v>-24900</v>
      </c>
      <c r="E34">
        <v>-52274</v>
      </c>
      <c r="F34">
        <v>-3708</v>
      </c>
      <c r="G34">
        <v>13967</v>
      </c>
      <c r="H34">
        <v>38122</v>
      </c>
      <c r="I34">
        <v>-48646</v>
      </c>
      <c r="J34">
        <v>-25493</v>
      </c>
      <c r="K34">
        <v>5756</v>
      </c>
      <c r="L34">
        <v>21484</v>
      </c>
      <c r="M34">
        <v>13522</v>
      </c>
      <c r="N34">
        <v>110</v>
      </c>
      <c r="O34">
        <v>-6405</v>
      </c>
      <c r="P34">
        <v>-23830</v>
      </c>
      <c r="Q34">
        <v>82295</v>
      </c>
      <c r="R34">
        <v>16683</v>
      </c>
      <c r="S34">
        <v>12342</v>
      </c>
      <c r="T34">
        <v>51221</v>
      </c>
      <c r="U34">
        <v>24770</v>
      </c>
      <c r="V34">
        <v>59598</v>
      </c>
      <c r="W34">
        <v>-23709</v>
      </c>
      <c r="X34">
        <v>6</v>
      </c>
      <c r="Y34">
        <v>16439</v>
      </c>
      <c r="Z34">
        <v>4142</v>
      </c>
      <c r="AA34">
        <v>11579</v>
      </c>
      <c r="AB34">
        <v>-38765</v>
      </c>
      <c r="AC34">
        <v>-9607</v>
      </c>
      <c r="AD34">
        <v>27830</v>
      </c>
      <c r="AE34">
        <v>-6736</v>
      </c>
      <c r="AF34">
        <v>15904</v>
      </c>
      <c r="AG34">
        <v>15172</v>
      </c>
      <c r="AH34">
        <v>37000</v>
      </c>
      <c r="AI34">
        <v>36795</v>
      </c>
      <c r="AJ34">
        <v>-15139</v>
      </c>
      <c r="AK34">
        <v>-6163</v>
      </c>
      <c r="AL34">
        <v>-29836</v>
      </c>
      <c r="AM34">
        <v>-4488</v>
      </c>
      <c r="AN34">
        <v>3405</v>
      </c>
      <c r="AO34">
        <v>64943</v>
      </c>
      <c r="AP34">
        <v>14326</v>
      </c>
      <c r="AQ34">
        <v>-47179</v>
      </c>
      <c r="AR34">
        <v>23319</v>
      </c>
      <c r="AS34">
        <v>27443</v>
      </c>
      <c r="AT34">
        <v>-20917</v>
      </c>
      <c r="AU34">
        <v>29209</v>
      </c>
      <c r="AV34">
        <v>-30343</v>
      </c>
      <c r="AW34">
        <v>-8833</v>
      </c>
      <c r="AX34">
        <v>-71209</v>
      </c>
      <c r="AY34">
        <v>24357</v>
      </c>
      <c r="AZ34">
        <v>-17900</v>
      </c>
      <c r="BA34">
        <v>-10853</v>
      </c>
      <c r="BB34">
        <v>2820</v>
      </c>
      <c r="BC34">
        <v>-7419</v>
      </c>
      <c r="BD34">
        <v>-21256</v>
      </c>
      <c r="BE34">
        <v>-40757</v>
      </c>
      <c r="BF34">
        <v>3265</v>
      </c>
      <c r="BG34">
        <v>22723</v>
      </c>
      <c r="BH34">
        <v>47099</v>
      </c>
      <c r="BI34">
        <v>-39592</v>
      </c>
      <c r="BJ34">
        <v>8997</v>
      </c>
      <c r="BK34">
        <v>13745</v>
      </c>
      <c r="BL34">
        <v>45185</v>
      </c>
      <c r="BM34">
        <v>10333</v>
      </c>
      <c r="BN34">
        <v>-32906</v>
      </c>
      <c r="BO34">
        <v>32357</v>
      </c>
      <c r="BP34">
        <v>-14733</v>
      </c>
      <c r="BQ34">
        <v>-73947</v>
      </c>
      <c r="BR34">
        <v>-21936</v>
      </c>
      <c r="BS34">
        <v>8021</v>
      </c>
      <c r="BT34">
        <v>-12777</v>
      </c>
      <c r="BU34">
        <v>-9828</v>
      </c>
      <c r="BV34">
        <v>18054</v>
      </c>
      <c r="BW34">
        <v>3973</v>
      </c>
      <c r="BX34">
        <v>8465</v>
      </c>
      <c r="BY34">
        <v>-44379</v>
      </c>
      <c r="BZ34">
        <v>10304</v>
      </c>
      <c r="CA34">
        <v>-32590</v>
      </c>
      <c r="CB34">
        <v>16955</v>
      </c>
      <c r="CC34">
        <v>-33470</v>
      </c>
      <c r="CD34">
        <v>6060</v>
      </c>
      <c r="CE34">
        <v>14168</v>
      </c>
      <c r="CF34">
        <v>22254</v>
      </c>
      <c r="CG34">
        <v>27531</v>
      </c>
      <c r="CH34">
        <v>390</v>
      </c>
      <c r="CI34">
        <v>-2657</v>
      </c>
      <c r="CJ34">
        <v>33206</v>
      </c>
      <c r="CK34">
        <v>10617</v>
      </c>
      <c r="CL34">
        <v>51367</v>
      </c>
      <c r="CM34">
        <v>-66</v>
      </c>
      <c r="CN34">
        <v>33606</v>
      </c>
      <c r="CO34">
        <v>603</v>
      </c>
      <c r="CP34">
        <v>-23843</v>
      </c>
      <c r="CQ34">
        <v>-9434</v>
      </c>
      <c r="CR34">
        <v>-58798</v>
      </c>
      <c r="CS34">
        <v>-46331</v>
      </c>
      <c r="CT34">
        <v>-14544</v>
      </c>
      <c r="CU34">
        <v>-5837</v>
      </c>
      <c r="CV34">
        <v>18009</v>
      </c>
      <c r="CW34">
        <v>54095</v>
      </c>
      <c r="CY34">
        <f t="shared" ref="CY34:CY65" si="2">AVERAGE(B34:CW34)</f>
        <v>639.70000000000005</v>
      </c>
      <c r="CZ34">
        <f t="shared" ref="CZ34:CZ65" si="3">AVERAGE(INDEX(ABS(B34:CW34),0,0))</f>
        <v>23679.119999999999</v>
      </c>
    </row>
    <row r="35" spans="2:104" x14ac:dyDescent="0.25">
      <c r="B35">
        <v>-53621</v>
      </c>
      <c r="C35">
        <v>-11231</v>
      </c>
      <c r="D35">
        <v>-36046</v>
      </c>
      <c r="E35">
        <v>-48225</v>
      </c>
      <c r="F35">
        <v>1062</v>
      </c>
      <c r="G35">
        <v>-3441</v>
      </c>
      <c r="H35">
        <v>28195</v>
      </c>
      <c r="I35">
        <v>-48656</v>
      </c>
      <c r="J35">
        <v>-25493</v>
      </c>
      <c r="K35">
        <v>6083</v>
      </c>
      <c r="L35">
        <v>16951</v>
      </c>
      <c r="M35">
        <v>14348</v>
      </c>
      <c r="N35">
        <v>-12450</v>
      </c>
      <c r="O35">
        <v>-18074</v>
      </c>
      <c r="P35">
        <v>-23846</v>
      </c>
      <c r="Q35">
        <v>80791</v>
      </c>
      <c r="R35">
        <v>21112</v>
      </c>
      <c r="S35">
        <v>31997</v>
      </c>
      <c r="T35">
        <v>65628</v>
      </c>
      <c r="U35">
        <v>24767</v>
      </c>
      <c r="V35">
        <v>38359</v>
      </c>
      <c r="W35">
        <v>-4377</v>
      </c>
      <c r="X35">
        <v>489</v>
      </c>
      <c r="Y35">
        <v>-3149</v>
      </c>
      <c r="Z35">
        <v>4143</v>
      </c>
      <c r="AA35">
        <v>12925</v>
      </c>
      <c r="AB35">
        <v>-34215</v>
      </c>
      <c r="AC35">
        <v>10080</v>
      </c>
      <c r="AD35">
        <v>27827</v>
      </c>
      <c r="AE35">
        <v>-2235</v>
      </c>
      <c r="AF35">
        <v>19272</v>
      </c>
      <c r="AG35">
        <v>8499</v>
      </c>
      <c r="AH35">
        <v>37186</v>
      </c>
      <c r="AI35">
        <v>28797</v>
      </c>
      <c r="AJ35">
        <v>1715</v>
      </c>
      <c r="AK35">
        <v>9484</v>
      </c>
      <c r="AL35">
        <v>-29836</v>
      </c>
      <c r="AM35">
        <v>-645</v>
      </c>
      <c r="AN35">
        <v>22583</v>
      </c>
      <c r="AO35">
        <v>52165</v>
      </c>
      <c r="AP35">
        <v>14062</v>
      </c>
      <c r="AQ35">
        <v>-56488</v>
      </c>
      <c r="AR35">
        <v>21688</v>
      </c>
      <c r="AS35">
        <v>19407</v>
      </c>
      <c r="AT35">
        <v>-31415</v>
      </c>
      <c r="AU35">
        <v>38557</v>
      </c>
      <c r="AV35">
        <v>-27437</v>
      </c>
      <c r="AW35">
        <v>-3836</v>
      </c>
      <c r="AX35">
        <v>-83676</v>
      </c>
      <c r="AY35">
        <v>24368</v>
      </c>
      <c r="AZ35">
        <v>-10633</v>
      </c>
      <c r="BA35">
        <v>-14273</v>
      </c>
      <c r="BB35">
        <v>1970</v>
      </c>
      <c r="BC35">
        <v>-7730</v>
      </c>
      <c r="BD35">
        <v>-29266</v>
      </c>
      <c r="BE35">
        <v>-41014</v>
      </c>
      <c r="BF35">
        <v>3268</v>
      </c>
      <c r="BG35">
        <v>30220</v>
      </c>
      <c r="BH35">
        <v>45459</v>
      </c>
      <c r="BI35">
        <v>-44600</v>
      </c>
      <c r="BJ35">
        <v>8884</v>
      </c>
      <c r="BK35">
        <v>16997</v>
      </c>
      <c r="BL35">
        <v>48882</v>
      </c>
      <c r="BM35">
        <v>14074</v>
      </c>
      <c r="BN35">
        <v>-48650</v>
      </c>
      <c r="BO35">
        <v>22631</v>
      </c>
      <c r="BP35">
        <v>-15171</v>
      </c>
      <c r="BQ35">
        <v>-65710</v>
      </c>
      <c r="BR35">
        <v>-7228</v>
      </c>
      <c r="BS35">
        <v>8250</v>
      </c>
      <c r="BT35">
        <v>-12028</v>
      </c>
      <c r="BU35">
        <v>-8080</v>
      </c>
      <c r="BV35">
        <v>17673</v>
      </c>
      <c r="BW35">
        <v>4011</v>
      </c>
      <c r="BX35">
        <v>15851</v>
      </c>
      <c r="BY35">
        <v>-43635</v>
      </c>
      <c r="BZ35">
        <v>10312</v>
      </c>
      <c r="CA35">
        <v>-32561</v>
      </c>
      <c r="CB35">
        <v>16998</v>
      </c>
      <c r="CC35">
        <v>-22091</v>
      </c>
      <c r="CD35">
        <v>3022</v>
      </c>
      <c r="CE35">
        <v>13059</v>
      </c>
      <c r="CF35">
        <v>8696</v>
      </c>
      <c r="CG35">
        <v>28357</v>
      </c>
      <c r="CH35">
        <v>462</v>
      </c>
      <c r="CI35">
        <v>-3307</v>
      </c>
      <c r="CJ35">
        <v>41968</v>
      </c>
      <c r="CK35">
        <v>9139</v>
      </c>
      <c r="CL35">
        <v>66731</v>
      </c>
      <c r="CM35">
        <v>11072</v>
      </c>
      <c r="CN35">
        <v>31519</v>
      </c>
      <c r="CO35">
        <v>14017</v>
      </c>
      <c r="CP35">
        <v>-31409</v>
      </c>
      <c r="CQ35">
        <v>-9553</v>
      </c>
      <c r="CR35">
        <v>-42150</v>
      </c>
      <c r="CS35">
        <v>-42119</v>
      </c>
      <c r="CT35">
        <v>-14328</v>
      </c>
      <c r="CU35">
        <v>7799</v>
      </c>
      <c r="CV35">
        <v>32077</v>
      </c>
      <c r="CW35">
        <v>56679</v>
      </c>
      <c r="CY35">
        <f t="shared" si="2"/>
        <v>1686.89</v>
      </c>
      <c r="CZ35">
        <f t="shared" si="3"/>
        <v>23765.45</v>
      </c>
    </row>
    <row r="36" spans="2:104" x14ac:dyDescent="0.25">
      <c r="B36">
        <v>-52022</v>
      </c>
      <c r="C36">
        <v>-32777</v>
      </c>
      <c r="D36">
        <v>-36027</v>
      </c>
      <c r="E36">
        <v>-48183</v>
      </c>
      <c r="F36">
        <v>-4865</v>
      </c>
      <c r="G36">
        <v>-6361</v>
      </c>
      <c r="H36">
        <v>24069</v>
      </c>
      <c r="I36">
        <v>-43891</v>
      </c>
      <c r="J36">
        <v>-24260</v>
      </c>
      <c r="K36">
        <v>5760</v>
      </c>
      <c r="L36">
        <v>23707</v>
      </c>
      <c r="M36">
        <v>14348</v>
      </c>
      <c r="N36">
        <v>-12575</v>
      </c>
      <c r="O36">
        <v>-18020</v>
      </c>
      <c r="P36">
        <v>-24362</v>
      </c>
      <c r="Q36">
        <v>85313</v>
      </c>
      <c r="R36">
        <v>12687</v>
      </c>
      <c r="S36">
        <v>27196</v>
      </c>
      <c r="T36">
        <v>48877</v>
      </c>
      <c r="U36">
        <v>22906</v>
      </c>
      <c r="V36">
        <v>37033</v>
      </c>
      <c r="W36">
        <v>2847</v>
      </c>
      <c r="X36">
        <v>-12681</v>
      </c>
      <c r="Y36">
        <v>531</v>
      </c>
      <c r="Z36">
        <v>-15025</v>
      </c>
      <c r="AA36">
        <v>16989</v>
      </c>
      <c r="AB36">
        <v>-37707</v>
      </c>
      <c r="AC36">
        <v>18383</v>
      </c>
      <c r="AD36">
        <v>27663</v>
      </c>
      <c r="AE36">
        <v>-467</v>
      </c>
      <c r="AF36">
        <v>-1954</v>
      </c>
      <c r="AG36">
        <v>8441</v>
      </c>
      <c r="AH36">
        <v>36187</v>
      </c>
      <c r="AI36">
        <v>32099</v>
      </c>
      <c r="AJ36">
        <v>2296</v>
      </c>
      <c r="AK36">
        <v>8894</v>
      </c>
      <c r="AL36">
        <v>-24132</v>
      </c>
      <c r="AM36">
        <v>-11763</v>
      </c>
      <c r="AN36">
        <v>11796</v>
      </c>
      <c r="AO36">
        <v>46335</v>
      </c>
      <c r="AP36">
        <v>1192</v>
      </c>
      <c r="AQ36">
        <v>-60675</v>
      </c>
      <c r="AR36">
        <v>19638</v>
      </c>
      <c r="AS36">
        <v>20104</v>
      </c>
      <c r="AT36">
        <v>-23934</v>
      </c>
      <c r="AU36">
        <v>38479</v>
      </c>
      <c r="AV36">
        <v>-27318</v>
      </c>
      <c r="AW36">
        <v>-3950</v>
      </c>
      <c r="AX36">
        <v>-64718</v>
      </c>
      <c r="AY36">
        <v>19665</v>
      </c>
      <c r="AZ36">
        <v>-9116</v>
      </c>
      <c r="BA36">
        <v>-14015</v>
      </c>
      <c r="BB36">
        <v>1852</v>
      </c>
      <c r="BC36">
        <v>-601</v>
      </c>
      <c r="BD36">
        <v>-35520</v>
      </c>
      <c r="BE36">
        <v>-40781</v>
      </c>
      <c r="BF36">
        <v>-3098</v>
      </c>
      <c r="BG36">
        <v>13408</v>
      </c>
      <c r="BH36">
        <v>51961</v>
      </c>
      <c r="BI36">
        <v>-40481</v>
      </c>
      <c r="BJ36">
        <v>9091</v>
      </c>
      <c r="BK36">
        <v>17949</v>
      </c>
      <c r="BL36">
        <v>44098</v>
      </c>
      <c r="BM36">
        <v>14392</v>
      </c>
      <c r="BN36">
        <v>-50528</v>
      </c>
      <c r="BO36">
        <v>20940</v>
      </c>
      <c r="BP36">
        <v>-6886</v>
      </c>
      <c r="BQ36">
        <v>-52106</v>
      </c>
      <c r="BR36">
        <v>-22006</v>
      </c>
      <c r="BS36">
        <v>8251</v>
      </c>
      <c r="BT36">
        <v>-29239</v>
      </c>
      <c r="BU36">
        <v>-8083</v>
      </c>
      <c r="BV36">
        <v>12823</v>
      </c>
      <c r="BW36">
        <v>12850</v>
      </c>
      <c r="BX36">
        <v>15806</v>
      </c>
      <c r="BY36">
        <v>-35837</v>
      </c>
      <c r="BZ36">
        <v>9762</v>
      </c>
      <c r="CA36">
        <v>-32514</v>
      </c>
      <c r="CB36">
        <v>18764</v>
      </c>
      <c r="CC36">
        <v>-21834</v>
      </c>
      <c r="CD36">
        <v>19209</v>
      </c>
      <c r="CE36">
        <v>10500</v>
      </c>
      <c r="CF36">
        <v>9082</v>
      </c>
      <c r="CG36">
        <v>20010</v>
      </c>
      <c r="CH36">
        <v>466</v>
      </c>
      <c r="CI36">
        <v>-5545</v>
      </c>
      <c r="CJ36">
        <v>34303</v>
      </c>
      <c r="CK36">
        <v>9147</v>
      </c>
      <c r="CL36">
        <v>66665</v>
      </c>
      <c r="CM36">
        <v>11074</v>
      </c>
      <c r="CN36">
        <v>44028</v>
      </c>
      <c r="CO36">
        <v>13374</v>
      </c>
      <c r="CP36">
        <v>-38046</v>
      </c>
      <c r="CQ36">
        <v>-15786</v>
      </c>
      <c r="CR36">
        <v>-33575</v>
      </c>
      <c r="CS36">
        <v>-48204</v>
      </c>
      <c r="CT36">
        <v>-15540</v>
      </c>
      <c r="CU36">
        <v>17975</v>
      </c>
      <c r="CV36">
        <v>35158</v>
      </c>
      <c r="CW36">
        <v>55462</v>
      </c>
      <c r="CY36">
        <f t="shared" si="2"/>
        <v>648.27</v>
      </c>
      <c r="CZ36">
        <f t="shared" si="3"/>
        <v>23588.43</v>
      </c>
    </row>
    <row r="37" spans="2:104" x14ac:dyDescent="0.25">
      <c r="B37">
        <v>-51923</v>
      </c>
      <c r="C37">
        <v>-34492</v>
      </c>
      <c r="D37">
        <v>-35910</v>
      </c>
      <c r="E37">
        <v>-62926</v>
      </c>
      <c r="F37">
        <v>-4543</v>
      </c>
      <c r="G37">
        <v>-3548</v>
      </c>
      <c r="H37">
        <v>20616</v>
      </c>
      <c r="I37">
        <v>-46419</v>
      </c>
      <c r="J37">
        <v>-23527</v>
      </c>
      <c r="K37">
        <v>5707</v>
      </c>
      <c r="L37">
        <v>23891</v>
      </c>
      <c r="M37">
        <v>13551</v>
      </c>
      <c r="N37">
        <v>-12813</v>
      </c>
      <c r="O37">
        <v>-18201</v>
      </c>
      <c r="P37">
        <v>-32900</v>
      </c>
      <c r="Q37">
        <v>79647</v>
      </c>
      <c r="R37">
        <v>12840</v>
      </c>
      <c r="S37">
        <v>27196</v>
      </c>
      <c r="T37">
        <v>48877</v>
      </c>
      <c r="U37">
        <v>23142</v>
      </c>
      <c r="V37">
        <v>30338</v>
      </c>
      <c r="W37">
        <v>3985</v>
      </c>
      <c r="X37">
        <v>-14545</v>
      </c>
      <c r="Y37">
        <v>3620</v>
      </c>
      <c r="Z37">
        <v>-16463</v>
      </c>
      <c r="AA37">
        <v>23078</v>
      </c>
      <c r="AB37">
        <v>-36877</v>
      </c>
      <c r="AC37">
        <v>19726</v>
      </c>
      <c r="AD37">
        <v>10776</v>
      </c>
      <c r="AE37">
        <v>-11990</v>
      </c>
      <c r="AF37">
        <v>-2040</v>
      </c>
      <c r="AG37">
        <v>-1098</v>
      </c>
      <c r="AH37">
        <v>37218</v>
      </c>
      <c r="AI37">
        <v>29661</v>
      </c>
      <c r="AJ37">
        <v>11832</v>
      </c>
      <c r="AK37">
        <v>1797</v>
      </c>
      <c r="AL37">
        <v>-21307</v>
      </c>
      <c r="AM37">
        <v>-11763</v>
      </c>
      <c r="AN37">
        <v>11736</v>
      </c>
      <c r="AO37">
        <v>62319</v>
      </c>
      <c r="AP37">
        <v>1132</v>
      </c>
      <c r="AQ37">
        <v>-40558</v>
      </c>
      <c r="AR37">
        <v>19071</v>
      </c>
      <c r="AS37">
        <v>22401</v>
      </c>
      <c r="AT37">
        <v>-4209</v>
      </c>
      <c r="AU37">
        <v>39184</v>
      </c>
      <c r="AV37">
        <v>-27283</v>
      </c>
      <c r="AW37">
        <v>1329</v>
      </c>
      <c r="AX37">
        <v>-64588</v>
      </c>
      <c r="AY37">
        <v>26856</v>
      </c>
      <c r="AZ37">
        <v>-13887</v>
      </c>
      <c r="BA37">
        <v>-13976</v>
      </c>
      <c r="BB37">
        <v>1348</v>
      </c>
      <c r="BC37">
        <v>-1386</v>
      </c>
      <c r="BD37">
        <v>-21481</v>
      </c>
      <c r="BE37">
        <v>-49419</v>
      </c>
      <c r="BF37">
        <v>3634</v>
      </c>
      <c r="BG37">
        <v>-3681</v>
      </c>
      <c r="BH37">
        <v>61613</v>
      </c>
      <c r="BI37">
        <v>-39681</v>
      </c>
      <c r="BJ37">
        <v>3338</v>
      </c>
      <c r="BK37">
        <v>1364</v>
      </c>
      <c r="BL37">
        <v>44477</v>
      </c>
      <c r="BM37">
        <v>12529</v>
      </c>
      <c r="BN37">
        <v>-39434</v>
      </c>
      <c r="BO37">
        <v>20933</v>
      </c>
      <c r="BP37">
        <v>810</v>
      </c>
      <c r="BQ37">
        <v>-51853</v>
      </c>
      <c r="BR37">
        <v>-19511</v>
      </c>
      <c r="BS37">
        <v>10345</v>
      </c>
      <c r="BT37">
        <v>-40470</v>
      </c>
      <c r="BU37">
        <v>-26446</v>
      </c>
      <c r="BV37">
        <v>18844</v>
      </c>
      <c r="BW37">
        <v>12850</v>
      </c>
      <c r="BX37">
        <v>15806</v>
      </c>
      <c r="BY37">
        <v>-32099</v>
      </c>
      <c r="BZ37">
        <v>5799</v>
      </c>
      <c r="CA37">
        <v>-28708</v>
      </c>
      <c r="CB37">
        <v>3769</v>
      </c>
      <c r="CC37">
        <v>-1017</v>
      </c>
      <c r="CD37">
        <v>16931</v>
      </c>
      <c r="CE37">
        <v>12222</v>
      </c>
      <c r="CF37">
        <v>11694</v>
      </c>
      <c r="CG37">
        <v>26509</v>
      </c>
      <c r="CH37">
        <v>-4524</v>
      </c>
      <c r="CI37">
        <v>-12699</v>
      </c>
      <c r="CJ37">
        <v>42993</v>
      </c>
      <c r="CK37">
        <v>9455</v>
      </c>
      <c r="CL37">
        <v>66339</v>
      </c>
      <c r="CM37">
        <v>17546</v>
      </c>
      <c r="CN37">
        <v>39588</v>
      </c>
      <c r="CO37">
        <v>17833</v>
      </c>
      <c r="CP37">
        <v>-36465</v>
      </c>
      <c r="CQ37">
        <v>-15785</v>
      </c>
      <c r="CR37">
        <v>-47459</v>
      </c>
      <c r="CS37">
        <v>-52327</v>
      </c>
      <c r="CT37">
        <v>-6200</v>
      </c>
      <c r="CU37">
        <v>18889</v>
      </c>
      <c r="CV37">
        <v>22443</v>
      </c>
      <c r="CW37">
        <v>49846</v>
      </c>
      <c r="CY37">
        <f t="shared" si="2"/>
        <v>428.42</v>
      </c>
      <c r="CZ37">
        <f t="shared" si="3"/>
        <v>23197.040000000001</v>
      </c>
    </row>
    <row r="38" spans="2:104" x14ac:dyDescent="0.25">
      <c r="B38">
        <v>-70420</v>
      </c>
      <c r="C38">
        <v>-32132</v>
      </c>
      <c r="D38">
        <v>-33366</v>
      </c>
      <c r="E38">
        <v>-68113</v>
      </c>
      <c r="F38">
        <v>-24013</v>
      </c>
      <c r="G38">
        <v>1597</v>
      </c>
      <c r="H38">
        <v>20555</v>
      </c>
      <c r="I38">
        <v>-40298</v>
      </c>
      <c r="J38">
        <v>-22728</v>
      </c>
      <c r="K38">
        <v>5714</v>
      </c>
      <c r="L38">
        <v>23890</v>
      </c>
      <c r="M38">
        <v>13551</v>
      </c>
      <c r="N38">
        <v>-12810</v>
      </c>
      <c r="O38">
        <v>-1313</v>
      </c>
      <c r="P38">
        <v>-33317</v>
      </c>
      <c r="Q38">
        <v>79647</v>
      </c>
      <c r="R38">
        <v>15177</v>
      </c>
      <c r="S38">
        <v>27197</v>
      </c>
      <c r="T38">
        <v>48884</v>
      </c>
      <c r="U38">
        <v>22982</v>
      </c>
      <c r="V38">
        <v>30367</v>
      </c>
      <c r="W38">
        <v>-12616</v>
      </c>
      <c r="X38">
        <v>-14693</v>
      </c>
      <c r="Y38">
        <v>-1926</v>
      </c>
      <c r="Z38">
        <v>-11706</v>
      </c>
      <c r="AA38">
        <v>22857</v>
      </c>
      <c r="AB38">
        <v>-33106</v>
      </c>
      <c r="AC38">
        <v>32663</v>
      </c>
      <c r="AD38">
        <v>9096</v>
      </c>
      <c r="AE38">
        <v>788</v>
      </c>
      <c r="AF38">
        <v>5776</v>
      </c>
      <c r="AG38">
        <v>7655</v>
      </c>
      <c r="AH38">
        <v>37219</v>
      </c>
      <c r="AI38">
        <v>29673</v>
      </c>
      <c r="AJ38">
        <v>24190</v>
      </c>
      <c r="AK38">
        <v>1737</v>
      </c>
      <c r="AL38">
        <v>-21321</v>
      </c>
      <c r="AM38">
        <v>-28126</v>
      </c>
      <c r="AN38">
        <v>4157</v>
      </c>
      <c r="AO38">
        <v>54901</v>
      </c>
      <c r="AP38">
        <v>2786</v>
      </c>
      <c r="AQ38">
        <v>-55257</v>
      </c>
      <c r="AR38">
        <v>21318</v>
      </c>
      <c r="AS38">
        <v>36073</v>
      </c>
      <c r="AT38">
        <v>-4209</v>
      </c>
      <c r="AU38">
        <v>39177</v>
      </c>
      <c r="AV38">
        <v>-27566</v>
      </c>
      <c r="AW38">
        <v>-2703</v>
      </c>
      <c r="AX38">
        <v>-80766</v>
      </c>
      <c r="AY38">
        <v>13620</v>
      </c>
      <c r="AZ38">
        <v>-28998</v>
      </c>
      <c r="BA38">
        <v>-13965</v>
      </c>
      <c r="BB38">
        <v>1353</v>
      </c>
      <c r="BC38">
        <v>2802</v>
      </c>
      <c r="BD38">
        <v>-21812</v>
      </c>
      <c r="BE38">
        <v>-30523</v>
      </c>
      <c r="BF38">
        <v>-13263</v>
      </c>
      <c r="BG38">
        <v>-3677</v>
      </c>
      <c r="BH38">
        <v>45366</v>
      </c>
      <c r="BI38">
        <v>-39577</v>
      </c>
      <c r="BJ38">
        <v>-6071</v>
      </c>
      <c r="BK38">
        <v>-5873</v>
      </c>
      <c r="BL38">
        <v>34819</v>
      </c>
      <c r="BM38">
        <v>12529</v>
      </c>
      <c r="BN38">
        <v>-28159</v>
      </c>
      <c r="BO38">
        <v>14695</v>
      </c>
      <c r="BP38">
        <v>15894</v>
      </c>
      <c r="BQ38">
        <v>-51916</v>
      </c>
      <c r="BR38">
        <v>-26714</v>
      </c>
      <c r="BS38">
        <v>8028</v>
      </c>
      <c r="BT38">
        <v>-40591</v>
      </c>
      <c r="BU38">
        <v>-26448</v>
      </c>
      <c r="BV38">
        <v>5599</v>
      </c>
      <c r="BW38">
        <v>2422</v>
      </c>
      <c r="BX38">
        <v>15687</v>
      </c>
      <c r="BY38">
        <v>-30818</v>
      </c>
      <c r="BZ38">
        <v>4182</v>
      </c>
      <c r="CA38">
        <v>-23578</v>
      </c>
      <c r="CB38">
        <v>3755</v>
      </c>
      <c r="CC38">
        <v>-1539</v>
      </c>
      <c r="CD38">
        <v>-16866</v>
      </c>
      <c r="CE38">
        <v>8584</v>
      </c>
      <c r="CF38">
        <v>-9009</v>
      </c>
      <c r="CG38">
        <v>45613</v>
      </c>
      <c r="CH38">
        <v>5309</v>
      </c>
      <c r="CI38">
        <v>-9694</v>
      </c>
      <c r="CJ38">
        <v>34019</v>
      </c>
      <c r="CK38">
        <v>10040</v>
      </c>
      <c r="CL38">
        <v>72625</v>
      </c>
      <c r="CM38">
        <v>25589</v>
      </c>
      <c r="CN38">
        <v>18035</v>
      </c>
      <c r="CO38">
        <v>17452</v>
      </c>
      <c r="CP38">
        <v>-36478</v>
      </c>
      <c r="CQ38">
        <v>-11037</v>
      </c>
      <c r="CR38">
        <v>-47427</v>
      </c>
      <c r="CS38">
        <v>-43738</v>
      </c>
      <c r="CT38">
        <v>-6244</v>
      </c>
      <c r="CU38">
        <v>19496</v>
      </c>
      <c r="CV38">
        <v>21835</v>
      </c>
      <c r="CW38">
        <v>49942</v>
      </c>
      <c r="CY38">
        <f t="shared" si="2"/>
        <v>-776.03</v>
      </c>
      <c r="CZ38">
        <f t="shared" si="3"/>
        <v>23354.37</v>
      </c>
    </row>
    <row r="39" spans="2:104" x14ac:dyDescent="0.25">
      <c r="B39">
        <v>-69137</v>
      </c>
      <c r="C39">
        <v>-38318</v>
      </c>
      <c r="D39">
        <v>-38370</v>
      </c>
      <c r="E39">
        <v>-74838</v>
      </c>
      <c r="F39">
        <v>-24288</v>
      </c>
      <c r="G39">
        <v>1588</v>
      </c>
      <c r="H39">
        <v>39108</v>
      </c>
      <c r="I39">
        <v>-39797</v>
      </c>
      <c r="J39">
        <v>-1255</v>
      </c>
      <c r="K39">
        <v>5811</v>
      </c>
      <c r="L39">
        <v>23889</v>
      </c>
      <c r="M39">
        <v>13552</v>
      </c>
      <c r="N39">
        <v>-13684</v>
      </c>
      <c r="O39">
        <v>12765</v>
      </c>
      <c r="P39">
        <v>-33317</v>
      </c>
      <c r="Q39">
        <v>79602</v>
      </c>
      <c r="R39">
        <v>5265</v>
      </c>
      <c r="S39">
        <v>37064</v>
      </c>
      <c r="T39">
        <v>48884</v>
      </c>
      <c r="U39">
        <v>22730</v>
      </c>
      <c r="V39">
        <v>44030</v>
      </c>
      <c r="W39">
        <v>-10789</v>
      </c>
      <c r="X39">
        <v>-7138</v>
      </c>
      <c r="Y39">
        <v>-8189</v>
      </c>
      <c r="Z39">
        <v>-19197</v>
      </c>
      <c r="AA39">
        <v>21061</v>
      </c>
      <c r="AB39">
        <v>-28052</v>
      </c>
      <c r="AC39">
        <v>32744</v>
      </c>
      <c r="AD39">
        <v>10292</v>
      </c>
      <c r="AE39">
        <v>9019</v>
      </c>
      <c r="AF39">
        <v>-3429</v>
      </c>
      <c r="AG39">
        <v>21048</v>
      </c>
      <c r="AH39">
        <v>31072</v>
      </c>
      <c r="AI39">
        <v>29684</v>
      </c>
      <c r="AJ39">
        <v>11354</v>
      </c>
      <c r="AK39">
        <v>-5101</v>
      </c>
      <c r="AL39">
        <v>-21331</v>
      </c>
      <c r="AM39">
        <v>-17876</v>
      </c>
      <c r="AN39">
        <v>-2659</v>
      </c>
      <c r="AO39">
        <v>54900</v>
      </c>
      <c r="AP39">
        <v>2192</v>
      </c>
      <c r="AQ39">
        <v>-58958</v>
      </c>
      <c r="AR39">
        <v>29282</v>
      </c>
      <c r="AS39">
        <v>38129</v>
      </c>
      <c r="AT39">
        <v>-4207</v>
      </c>
      <c r="AU39">
        <v>35660</v>
      </c>
      <c r="AV39">
        <v>-16673</v>
      </c>
      <c r="AW39">
        <v>-3002</v>
      </c>
      <c r="AX39">
        <v>-85202</v>
      </c>
      <c r="AY39">
        <v>6739</v>
      </c>
      <c r="AZ39">
        <v>-15411</v>
      </c>
      <c r="BA39">
        <v>-11267</v>
      </c>
      <c r="BB39">
        <v>4912</v>
      </c>
      <c r="BC39">
        <v>2411</v>
      </c>
      <c r="BD39">
        <v>-30919</v>
      </c>
      <c r="BE39">
        <v>-11277</v>
      </c>
      <c r="BF39">
        <v>-10488</v>
      </c>
      <c r="BG39">
        <v>348</v>
      </c>
      <c r="BH39">
        <v>35395</v>
      </c>
      <c r="BI39">
        <v>-43591</v>
      </c>
      <c r="BJ39">
        <v>13932</v>
      </c>
      <c r="BK39">
        <v>-5392</v>
      </c>
      <c r="BL39">
        <v>33585</v>
      </c>
      <c r="BM39">
        <v>-6903</v>
      </c>
      <c r="BN39">
        <v>-28179</v>
      </c>
      <c r="BO39">
        <v>13609</v>
      </c>
      <c r="BP39">
        <v>24591</v>
      </c>
      <c r="BQ39">
        <v>-51105</v>
      </c>
      <c r="BR39">
        <v>-22357</v>
      </c>
      <c r="BS39">
        <v>11583</v>
      </c>
      <c r="BT39">
        <v>-36611</v>
      </c>
      <c r="BU39">
        <v>-29300</v>
      </c>
      <c r="BV39">
        <v>7314</v>
      </c>
      <c r="BW39">
        <v>2252</v>
      </c>
      <c r="BX39">
        <v>27501</v>
      </c>
      <c r="BY39">
        <v>-30584</v>
      </c>
      <c r="BZ39">
        <v>10569</v>
      </c>
      <c r="CA39">
        <v>-3585</v>
      </c>
      <c r="CB39">
        <v>3732</v>
      </c>
      <c r="CC39">
        <v>-25335</v>
      </c>
      <c r="CD39">
        <v>-15973</v>
      </c>
      <c r="CE39">
        <v>18822</v>
      </c>
      <c r="CF39">
        <v>6181</v>
      </c>
      <c r="CG39">
        <v>43251</v>
      </c>
      <c r="CH39">
        <v>5431</v>
      </c>
      <c r="CI39">
        <v>-914</v>
      </c>
      <c r="CJ39">
        <v>33905</v>
      </c>
      <c r="CK39">
        <v>11348</v>
      </c>
      <c r="CL39">
        <v>73759</v>
      </c>
      <c r="CM39">
        <v>21949</v>
      </c>
      <c r="CN39">
        <v>32054</v>
      </c>
      <c r="CO39">
        <v>18885</v>
      </c>
      <c r="CP39">
        <v>-36907</v>
      </c>
      <c r="CQ39">
        <v>-12563</v>
      </c>
      <c r="CR39">
        <v>-48980</v>
      </c>
      <c r="CS39">
        <v>-44180</v>
      </c>
      <c r="CT39">
        <v>-10531</v>
      </c>
      <c r="CU39">
        <v>19770</v>
      </c>
      <c r="CV39">
        <v>21185</v>
      </c>
      <c r="CW39">
        <v>49059</v>
      </c>
      <c r="CY39">
        <f t="shared" si="2"/>
        <v>576.38</v>
      </c>
      <c r="CZ39">
        <f t="shared" si="3"/>
        <v>23719.56</v>
      </c>
    </row>
    <row r="40" spans="2:104" x14ac:dyDescent="0.25">
      <c r="B40">
        <v>-71963</v>
      </c>
      <c r="C40">
        <v>-32982</v>
      </c>
      <c r="D40">
        <v>-38377</v>
      </c>
      <c r="E40">
        <v>-74647</v>
      </c>
      <c r="F40">
        <v>-24469</v>
      </c>
      <c r="G40">
        <v>1923</v>
      </c>
      <c r="H40">
        <v>21230</v>
      </c>
      <c r="I40">
        <v>-39240</v>
      </c>
      <c r="J40">
        <v>13361</v>
      </c>
      <c r="K40">
        <v>5811</v>
      </c>
      <c r="L40">
        <v>23889</v>
      </c>
      <c r="M40">
        <v>18445</v>
      </c>
      <c r="N40">
        <v>-20166</v>
      </c>
      <c r="O40">
        <v>18187</v>
      </c>
      <c r="P40">
        <v>-32477</v>
      </c>
      <c r="Q40">
        <v>79596</v>
      </c>
      <c r="R40">
        <v>4216</v>
      </c>
      <c r="S40">
        <v>41584</v>
      </c>
      <c r="T40">
        <v>58398</v>
      </c>
      <c r="U40">
        <v>32347</v>
      </c>
      <c r="V40">
        <v>44487</v>
      </c>
      <c r="W40">
        <v>-10788</v>
      </c>
      <c r="X40">
        <v>-5027</v>
      </c>
      <c r="Y40">
        <v>11024</v>
      </c>
      <c r="Z40">
        <v>-29294</v>
      </c>
      <c r="AA40">
        <v>9525</v>
      </c>
      <c r="AB40">
        <v>-28793</v>
      </c>
      <c r="AC40">
        <v>27014</v>
      </c>
      <c r="AD40">
        <v>22319</v>
      </c>
      <c r="AE40">
        <v>8406</v>
      </c>
      <c r="AF40">
        <v>-15641</v>
      </c>
      <c r="AG40">
        <v>1619</v>
      </c>
      <c r="AH40">
        <v>16341</v>
      </c>
      <c r="AI40">
        <v>30570</v>
      </c>
      <c r="AJ40">
        <v>-7894</v>
      </c>
      <c r="AK40">
        <v>-4229</v>
      </c>
      <c r="AL40">
        <v>-20741</v>
      </c>
      <c r="AM40">
        <v>-19318</v>
      </c>
      <c r="AN40">
        <v>6885</v>
      </c>
      <c r="AO40">
        <v>54392</v>
      </c>
      <c r="AP40">
        <v>2301</v>
      </c>
      <c r="AQ40">
        <v>-58853</v>
      </c>
      <c r="AR40">
        <v>19644</v>
      </c>
      <c r="AS40">
        <v>39028</v>
      </c>
      <c r="AT40">
        <v>-4300</v>
      </c>
      <c r="AU40">
        <v>42161</v>
      </c>
      <c r="AV40">
        <v>-26340</v>
      </c>
      <c r="AW40">
        <v>-2383</v>
      </c>
      <c r="AX40">
        <v>-80244</v>
      </c>
      <c r="AY40">
        <v>7471</v>
      </c>
      <c r="AZ40">
        <v>-12933</v>
      </c>
      <c r="BA40">
        <v>-11229</v>
      </c>
      <c r="BB40">
        <v>4879</v>
      </c>
      <c r="BC40">
        <v>-5232</v>
      </c>
      <c r="BD40">
        <v>-34206</v>
      </c>
      <c r="BE40">
        <v>5013</v>
      </c>
      <c r="BF40">
        <v>3577</v>
      </c>
      <c r="BG40">
        <v>5282</v>
      </c>
      <c r="BH40">
        <v>47910</v>
      </c>
      <c r="BI40">
        <v>-39896</v>
      </c>
      <c r="BJ40">
        <v>13847</v>
      </c>
      <c r="BK40">
        <v>-5380</v>
      </c>
      <c r="BL40">
        <v>32333</v>
      </c>
      <c r="BM40">
        <v>-6379</v>
      </c>
      <c r="BN40">
        <v>-45654</v>
      </c>
      <c r="BO40">
        <v>15448</v>
      </c>
      <c r="BP40">
        <v>30322</v>
      </c>
      <c r="BQ40">
        <v>-51125</v>
      </c>
      <c r="BR40">
        <v>-7386</v>
      </c>
      <c r="BS40">
        <v>11611</v>
      </c>
      <c r="BT40">
        <v>-42479</v>
      </c>
      <c r="BU40">
        <v>-29258</v>
      </c>
      <c r="BV40">
        <v>12117</v>
      </c>
      <c r="BW40">
        <v>5931</v>
      </c>
      <c r="BX40">
        <v>39524</v>
      </c>
      <c r="BY40">
        <v>-28059</v>
      </c>
      <c r="BZ40">
        <v>1692</v>
      </c>
      <c r="CA40">
        <v>-7612</v>
      </c>
      <c r="CB40">
        <v>3686</v>
      </c>
      <c r="CC40">
        <v>-12519</v>
      </c>
      <c r="CD40">
        <v>-858</v>
      </c>
      <c r="CE40">
        <v>18255</v>
      </c>
      <c r="CF40">
        <v>6550</v>
      </c>
      <c r="CG40">
        <v>43251</v>
      </c>
      <c r="CH40">
        <v>22904</v>
      </c>
      <c r="CI40">
        <v>-10078</v>
      </c>
      <c r="CJ40">
        <v>49075</v>
      </c>
      <c r="CK40">
        <v>317</v>
      </c>
      <c r="CL40">
        <v>47012</v>
      </c>
      <c r="CM40">
        <v>27845</v>
      </c>
      <c r="CN40">
        <v>32448</v>
      </c>
      <c r="CO40">
        <v>23536</v>
      </c>
      <c r="CP40">
        <v>-22062</v>
      </c>
      <c r="CQ40">
        <v>-12254</v>
      </c>
      <c r="CR40">
        <v>-49000</v>
      </c>
      <c r="CS40">
        <v>-42768</v>
      </c>
      <c r="CT40">
        <v>2204</v>
      </c>
      <c r="CU40">
        <v>4117</v>
      </c>
      <c r="CV40">
        <v>13381</v>
      </c>
      <c r="CW40">
        <v>51834</v>
      </c>
      <c r="CY40">
        <f t="shared" si="2"/>
        <v>1135.42</v>
      </c>
      <c r="CZ40">
        <f t="shared" si="3"/>
        <v>23626.080000000002</v>
      </c>
    </row>
    <row r="41" spans="2:104" x14ac:dyDescent="0.25">
      <c r="B41">
        <v>-71955</v>
      </c>
      <c r="C41">
        <v>-41414</v>
      </c>
      <c r="D41">
        <v>-25490</v>
      </c>
      <c r="E41">
        <v>-74295</v>
      </c>
      <c r="F41">
        <v>-23682</v>
      </c>
      <c r="G41">
        <v>9928</v>
      </c>
      <c r="H41">
        <v>21886</v>
      </c>
      <c r="I41">
        <v>-41399</v>
      </c>
      <c r="J41">
        <v>19146</v>
      </c>
      <c r="K41">
        <v>5702</v>
      </c>
      <c r="L41">
        <v>22995</v>
      </c>
      <c r="M41">
        <v>10472</v>
      </c>
      <c r="N41">
        <v>-21093</v>
      </c>
      <c r="O41">
        <v>36006</v>
      </c>
      <c r="P41">
        <v>-32668</v>
      </c>
      <c r="Q41">
        <v>79596</v>
      </c>
      <c r="R41">
        <v>20916</v>
      </c>
      <c r="S41">
        <v>30334</v>
      </c>
      <c r="T41">
        <v>50401</v>
      </c>
      <c r="U41">
        <v>38281</v>
      </c>
      <c r="V41">
        <v>44699</v>
      </c>
      <c r="W41">
        <v>-3836</v>
      </c>
      <c r="X41">
        <v>-5898</v>
      </c>
      <c r="Y41">
        <v>11017</v>
      </c>
      <c r="Z41">
        <v>-29502</v>
      </c>
      <c r="AA41">
        <v>9678</v>
      </c>
      <c r="AB41">
        <v>-28643</v>
      </c>
      <c r="AC41">
        <v>45940</v>
      </c>
      <c r="AD41">
        <v>26078</v>
      </c>
      <c r="AE41">
        <v>7382</v>
      </c>
      <c r="AF41">
        <v>-23243</v>
      </c>
      <c r="AG41">
        <v>-2542</v>
      </c>
      <c r="AH41">
        <v>36275</v>
      </c>
      <c r="AI41">
        <v>20670</v>
      </c>
      <c r="AJ41">
        <v>-15095</v>
      </c>
      <c r="AK41">
        <v>-1065</v>
      </c>
      <c r="AL41">
        <v>-20583</v>
      </c>
      <c r="AM41">
        <v>-9661</v>
      </c>
      <c r="AN41">
        <v>6800</v>
      </c>
      <c r="AO41">
        <v>56184</v>
      </c>
      <c r="AP41">
        <v>2367</v>
      </c>
      <c r="AQ41">
        <v>-59139</v>
      </c>
      <c r="AR41">
        <v>20786</v>
      </c>
      <c r="AS41">
        <v>51537</v>
      </c>
      <c r="AT41">
        <v>-4299</v>
      </c>
      <c r="AU41">
        <v>63150</v>
      </c>
      <c r="AV41">
        <v>-26246</v>
      </c>
      <c r="AW41">
        <v>18826</v>
      </c>
      <c r="AX41">
        <v>-80300</v>
      </c>
      <c r="AY41">
        <v>22831</v>
      </c>
      <c r="AZ41">
        <v>-12879</v>
      </c>
      <c r="BA41">
        <v>-21216</v>
      </c>
      <c r="BB41">
        <v>-3962</v>
      </c>
      <c r="BC41">
        <v>5891</v>
      </c>
      <c r="BD41">
        <v>-8631</v>
      </c>
      <c r="BE41">
        <v>3479</v>
      </c>
      <c r="BF41">
        <v>-7924</v>
      </c>
      <c r="BG41">
        <v>9603</v>
      </c>
      <c r="BH41">
        <v>26224</v>
      </c>
      <c r="BI41">
        <v>-34507</v>
      </c>
      <c r="BJ41">
        <v>-5162</v>
      </c>
      <c r="BK41">
        <v>-5829</v>
      </c>
      <c r="BL41">
        <v>31164</v>
      </c>
      <c r="BM41">
        <v>-6992</v>
      </c>
      <c r="BN41">
        <v>-39926</v>
      </c>
      <c r="BO41">
        <v>14640</v>
      </c>
      <c r="BP41">
        <v>35035</v>
      </c>
      <c r="BQ41">
        <v>-51117</v>
      </c>
      <c r="BR41">
        <v>-967</v>
      </c>
      <c r="BS41">
        <v>11608</v>
      </c>
      <c r="BT41">
        <v>-57746</v>
      </c>
      <c r="BU41">
        <v>-30056</v>
      </c>
      <c r="BV41">
        <v>12636</v>
      </c>
      <c r="BW41">
        <v>1665</v>
      </c>
      <c r="BX41">
        <v>34254</v>
      </c>
      <c r="BY41">
        <v>-20341</v>
      </c>
      <c r="BZ41">
        <v>11248</v>
      </c>
      <c r="CA41">
        <v>-9401</v>
      </c>
      <c r="CB41">
        <v>5463</v>
      </c>
      <c r="CC41">
        <v>-23259</v>
      </c>
      <c r="CD41">
        <v>-864</v>
      </c>
      <c r="CE41">
        <v>11485</v>
      </c>
      <c r="CF41">
        <v>4209</v>
      </c>
      <c r="CG41">
        <v>35677</v>
      </c>
      <c r="CH41">
        <v>17575</v>
      </c>
      <c r="CI41">
        <v>-522</v>
      </c>
      <c r="CJ41">
        <v>34837</v>
      </c>
      <c r="CK41">
        <v>323</v>
      </c>
      <c r="CL41">
        <v>48248</v>
      </c>
      <c r="CM41">
        <v>25524</v>
      </c>
      <c r="CN41">
        <v>47712</v>
      </c>
      <c r="CO41">
        <v>6566</v>
      </c>
      <c r="CP41">
        <v>-22081</v>
      </c>
      <c r="CQ41">
        <v>-11910</v>
      </c>
      <c r="CR41">
        <v>-49003</v>
      </c>
      <c r="CS41">
        <v>-21293</v>
      </c>
      <c r="CT41">
        <v>-3956</v>
      </c>
      <c r="CU41">
        <v>17316</v>
      </c>
      <c r="CV41">
        <v>13386</v>
      </c>
      <c r="CW41">
        <v>52088</v>
      </c>
      <c r="CY41">
        <f t="shared" si="2"/>
        <v>2161.4699999999998</v>
      </c>
      <c r="CZ41">
        <f t="shared" si="3"/>
        <v>23993.31</v>
      </c>
    </row>
    <row r="42" spans="2:104" x14ac:dyDescent="0.25">
      <c r="B42">
        <v>-71955</v>
      </c>
      <c r="C42">
        <v>-33474</v>
      </c>
      <c r="D42">
        <v>-25568</v>
      </c>
      <c r="E42">
        <v>-75635</v>
      </c>
      <c r="F42">
        <v>-23752</v>
      </c>
      <c r="G42">
        <v>1064</v>
      </c>
      <c r="H42">
        <v>29988</v>
      </c>
      <c r="I42">
        <v>-33709</v>
      </c>
      <c r="J42">
        <v>19146</v>
      </c>
      <c r="K42">
        <v>24652</v>
      </c>
      <c r="L42">
        <v>30864</v>
      </c>
      <c r="M42">
        <v>9010</v>
      </c>
      <c r="N42">
        <v>-21336</v>
      </c>
      <c r="O42">
        <v>37944</v>
      </c>
      <c r="P42">
        <v>-32715</v>
      </c>
      <c r="Q42">
        <v>82245</v>
      </c>
      <c r="R42">
        <v>16586</v>
      </c>
      <c r="S42">
        <v>31048</v>
      </c>
      <c r="T42">
        <v>48976</v>
      </c>
      <c r="U42">
        <v>36716</v>
      </c>
      <c r="V42">
        <v>44701</v>
      </c>
      <c r="W42">
        <v>-3785</v>
      </c>
      <c r="X42">
        <v>-6939</v>
      </c>
      <c r="Y42">
        <v>12131</v>
      </c>
      <c r="Z42">
        <v>-30991</v>
      </c>
      <c r="AA42">
        <v>9822</v>
      </c>
      <c r="AB42">
        <v>-28241</v>
      </c>
      <c r="AC42">
        <v>28795</v>
      </c>
      <c r="AD42">
        <v>32683</v>
      </c>
      <c r="AE42">
        <v>6785</v>
      </c>
      <c r="AF42">
        <v>-20617</v>
      </c>
      <c r="AG42">
        <v>13579</v>
      </c>
      <c r="AH42">
        <v>36663</v>
      </c>
      <c r="AI42">
        <v>29014</v>
      </c>
      <c r="AJ42">
        <v>-15069</v>
      </c>
      <c r="AK42">
        <v>-14415</v>
      </c>
      <c r="AL42">
        <v>-20891</v>
      </c>
      <c r="AM42">
        <v>-29962</v>
      </c>
      <c r="AN42">
        <v>-5334</v>
      </c>
      <c r="AO42">
        <v>75694</v>
      </c>
      <c r="AP42">
        <v>3424</v>
      </c>
      <c r="AQ42">
        <v>-59139</v>
      </c>
      <c r="AR42">
        <v>19960</v>
      </c>
      <c r="AS42">
        <v>51537</v>
      </c>
      <c r="AT42">
        <v>-3259</v>
      </c>
      <c r="AU42">
        <v>78571</v>
      </c>
      <c r="AV42">
        <v>-26147</v>
      </c>
      <c r="AW42">
        <v>14216</v>
      </c>
      <c r="AX42">
        <v>-78095</v>
      </c>
      <c r="AY42">
        <v>22795</v>
      </c>
      <c r="AZ42">
        <v>-20230</v>
      </c>
      <c r="BA42">
        <v>-21206</v>
      </c>
      <c r="BB42">
        <v>15227</v>
      </c>
      <c r="BC42">
        <v>-17657</v>
      </c>
      <c r="BD42">
        <v>-8867</v>
      </c>
      <c r="BE42">
        <v>-8259</v>
      </c>
      <c r="BF42">
        <v>-7624</v>
      </c>
      <c r="BG42">
        <v>15486</v>
      </c>
      <c r="BH42">
        <v>25978</v>
      </c>
      <c r="BI42">
        <v>-32962</v>
      </c>
      <c r="BJ42">
        <v>-4673</v>
      </c>
      <c r="BK42">
        <v>-5833</v>
      </c>
      <c r="BL42">
        <v>31188</v>
      </c>
      <c r="BM42">
        <v>-5872</v>
      </c>
      <c r="BN42">
        <v>-22473</v>
      </c>
      <c r="BO42">
        <v>14699</v>
      </c>
      <c r="BP42">
        <v>49947</v>
      </c>
      <c r="BQ42">
        <v>-46237</v>
      </c>
      <c r="BR42">
        <v>-13890</v>
      </c>
      <c r="BS42">
        <v>11735</v>
      </c>
      <c r="BT42">
        <v>-48609</v>
      </c>
      <c r="BU42">
        <v>-37231</v>
      </c>
      <c r="BV42">
        <v>12637</v>
      </c>
      <c r="BW42">
        <v>3761</v>
      </c>
      <c r="BX42">
        <v>34055</v>
      </c>
      <c r="BY42">
        <v>-35617</v>
      </c>
      <c r="BZ42">
        <v>12064</v>
      </c>
      <c r="CA42">
        <v>-24720</v>
      </c>
      <c r="CB42">
        <v>5450</v>
      </c>
      <c r="CC42">
        <v>-25716</v>
      </c>
      <c r="CD42">
        <v>-6551</v>
      </c>
      <c r="CE42">
        <v>8997</v>
      </c>
      <c r="CF42">
        <v>10631</v>
      </c>
      <c r="CG42">
        <v>35655</v>
      </c>
      <c r="CH42">
        <v>16008</v>
      </c>
      <c r="CI42">
        <v>-1107</v>
      </c>
      <c r="CJ42">
        <v>51346</v>
      </c>
      <c r="CK42">
        <v>199</v>
      </c>
      <c r="CL42">
        <v>61406</v>
      </c>
      <c r="CM42">
        <v>14402</v>
      </c>
      <c r="CN42">
        <v>51283</v>
      </c>
      <c r="CO42">
        <v>12970</v>
      </c>
      <c r="CP42">
        <v>-39492</v>
      </c>
      <c r="CQ42">
        <v>-11221</v>
      </c>
      <c r="CR42">
        <v>-29808</v>
      </c>
      <c r="CS42">
        <v>-21202</v>
      </c>
      <c r="CT42">
        <v>-4291</v>
      </c>
      <c r="CU42">
        <v>-1566</v>
      </c>
      <c r="CV42">
        <v>3543</v>
      </c>
      <c r="CW42">
        <v>55127</v>
      </c>
      <c r="CY42">
        <f t="shared" si="2"/>
        <v>2384.61</v>
      </c>
      <c r="CZ42">
        <f t="shared" si="3"/>
        <v>25663.45</v>
      </c>
    </row>
    <row r="43" spans="2:104" x14ac:dyDescent="0.25">
      <c r="B43">
        <v>-71643</v>
      </c>
      <c r="C43">
        <v>-13632</v>
      </c>
      <c r="D43">
        <v>-29268</v>
      </c>
      <c r="E43">
        <v>-77103</v>
      </c>
      <c r="F43">
        <v>-21440</v>
      </c>
      <c r="G43">
        <v>942</v>
      </c>
      <c r="H43">
        <v>40155</v>
      </c>
      <c r="I43">
        <v>-45470</v>
      </c>
      <c r="J43">
        <v>26</v>
      </c>
      <c r="K43">
        <v>5930</v>
      </c>
      <c r="L43">
        <v>21738</v>
      </c>
      <c r="M43">
        <v>24529</v>
      </c>
      <c r="N43">
        <v>-14847</v>
      </c>
      <c r="O43">
        <v>59512</v>
      </c>
      <c r="P43">
        <v>-46163</v>
      </c>
      <c r="Q43">
        <v>94550</v>
      </c>
      <c r="R43">
        <v>15822</v>
      </c>
      <c r="S43">
        <v>35102</v>
      </c>
      <c r="T43">
        <v>50295</v>
      </c>
      <c r="U43">
        <v>31142</v>
      </c>
      <c r="V43">
        <v>44330</v>
      </c>
      <c r="W43">
        <v>-3863</v>
      </c>
      <c r="X43">
        <v>-7234</v>
      </c>
      <c r="Y43">
        <v>8971</v>
      </c>
      <c r="Z43">
        <v>-27512</v>
      </c>
      <c r="AA43">
        <v>12098</v>
      </c>
      <c r="AB43">
        <v>-27014</v>
      </c>
      <c r="AC43">
        <v>26041</v>
      </c>
      <c r="AD43">
        <v>45651</v>
      </c>
      <c r="AE43">
        <v>-2033</v>
      </c>
      <c r="AF43">
        <v>-18770</v>
      </c>
      <c r="AG43">
        <v>12359</v>
      </c>
      <c r="AH43">
        <v>33822</v>
      </c>
      <c r="AI43">
        <v>13066</v>
      </c>
      <c r="AJ43">
        <v>-25374</v>
      </c>
      <c r="AK43">
        <v>-12740</v>
      </c>
      <c r="AL43">
        <v>-14707</v>
      </c>
      <c r="AM43">
        <v>-19961</v>
      </c>
      <c r="AN43">
        <v>-16429</v>
      </c>
      <c r="AO43">
        <v>44810</v>
      </c>
      <c r="AP43">
        <v>3425</v>
      </c>
      <c r="AQ43">
        <v>-59140</v>
      </c>
      <c r="AR43">
        <v>36996</v>
      </c>
      <c r="AS43">
        <v>51821</v>
      </c>
      <c r="AT43">
        <v>18000</v>
      </c>
      <c r="AU43">
        <v>65998</v>
      </c>
      <c r="AV43">
        <v>-26050</v>
      </c>
      <c r="AW43">
        <v>13813</v>
      </c>
      <c r="AX43">
        <v>-76445</v>
      </c>
      <c r="AY43">
        <v>12996</v>
      </c>
      <c r="AZ43">
        <v>-12314</v>
      </c>
      <c r="BA43">
        <v>-21049</v>
      </c>
      <c r="BB43">
        <v>15348</v>
      </c>
      <c r="BC43">
        <v>-17655</v>
      </c>
      <c r="BD43">
        <v>-17896</v>
      </c>
      <c r="BE43">
        <v>-15048</v>
      </c>
      <c r="BF43">
        <v>-7731</v>
      </c>
      <c r="BG43">
        <v>33292</v>
      </c>
      <c r="BH43">
        <v>14445</v>
      </c>
      <c r="BI43">
        <v>-19837</v>
      </c>
      <c r="BJ43">
        <v>-10228</v>
      </c>
      <c r="BK43">
        <v>-640</v>
      </c>
      <c r="BL43">
        <v>28565</v>
      </c>
      <c r="BM43">
        <v>-5861</v>
      </c>
      <c r="BN43">
        <v>-16739</v>
      </c>
      <c r="BO43">
        <v>1542</v>
      </c>
      <c r="BP43">
        <v>67618</v>
      </c>
      <c r="BQ43">
        <v>-54140</v>
      </c>
      <c r="BR43">
        <v>-13855</v>
      </c>
      <c r="BS43">
        <v>6408</v>
      </c>
      <c r="BT43">
        <v>-56903</v>
      </c>
      <c r="BU43">
        <v>-39559</v>
      </c>
      <c r="BV43">
        <v>12543</v>
      </c>
      <c r="BW43">
        <v>4661</v>
      </c>
      <c r="BX43">
        <v>23904</v>
      </c>
      <c r="BY43">
        <v>-25279</v>
      </c>
      <c r="BZ43">
        <v>12027</v>
      </c>
      <c r="CA43">
        <v>-22715</v>
      </c>
      <c r="CB43">
        <v>7395</v>
      </c>
      <c r="CC43">
        <v>-30136</v>
      </c>
      <c r="CD43">
        <v>-27951</v>
      </c>
      <c r="CE43">
        <v>12093</v>
      </c>
      <c r="CF43">
        <v>20248</v>
      </c>
      <c r="CG43">
        <v>31482</v>
      </c>
      <c r="CH43">
        <v>11190</v>
      </c>
      <c r="CI43">
        <v>-6789</v>
      </c>
      <c r="CJ43">
        <v>33995</v>
      </c>
      <c r="CK43">
        <v>-16072</v>
      </c>
      <c r="CL43">
        <v>81886</v>
      </c>
      <c r="CM43">
        <v>35489</v>
      </c>
      <c r="CN43">
        <v>49011</v>
      </c>
      <c r="CO43">
        <v>13762</v>
      </c>
      <c r="CP43">
        <v>-43865</v>
      </c>
      <c r="CQ43">
        <v>-12751</v>
      </c>
      <c r="CR43">
        <v>-29812</v>
      </c>
      <c r="CS43">
        <v>-17429</v>
      </c>
      <c r="CT43">
        <v>-10419</v>
      </c>
      <c r="CU43">
        <v>-17599</v>
      </c>
      <c r="CV43">
        <v>3547</v>
      </c>
      <c r="CW43">
        <v>34417</v>
      </c>
      <c r="CY43">
        <f t="shared" si="2"/>
        <v>1516.98</v>
      </c>
      <c r="CZ43">
        <f t="shared" si="3"/>
        <v>26059.18</v>
      </c>
    </row>
    <row r="44" spans="2:104" x14ac:dyDescent="0.25">
      <c r="B44">
        <v>-54048</v>
      </c>
      <c r="C44">
        <v>-28568</v>
      </c>
      <c r="D44">
        <v>-29418</v>
      </c>
      <c r="E44">
        <v>-75212</v>
      </c>
      <c r="F44">
        <v>-21149</v>
      </c>
      <c r="G44">
        <v>936</v>
      </c>
      <c r="H44">
        <v>23956</v>
      </c>
      <c r="I44">
        <v>-62870</v>
      </c>
      <c r="J44">
        <v>1298</v>
      </c>
      <c r="K44">
        <v>4691</v>
      </c>
      <c r="L44">
        <v>10556</v>
      </c>
      <c r="M44">
        <v>24367</v>
      </c>
      <c r="N44">
        <v>-3663</v>
      </c>
      <c r="O44">
        <v>46326</v>
      </c>
      <c r="P44">
        <v>-51041</v>
      </c>
      <c r="Q44">
        <v>87404</v>
      </c>
      <c r="R44">
        <v>14204</v>
      </c>
      <c r="S44">
        <v>31387</v>
      </c>
      <c r="T44">
        <v>50395</v>
      </c>
      <c r="U44">
        <v>31107</v>
      </c>
      <c r="V44">
        <v>46569</v>
      </c>
      <c r="W44">
        <v>-4564</v>
      </c>
      <c r="X44">
        <v>-7178</v>
      </c>
      <c r="Y44">
        <v>8911</v>
      </c>
      <c r="Z44">
        <v>-29684</v>
      </c>
      <c r="AA44">
        <v>10785</v>
      </c>
      <c r="AB44">
        <v>-20301</v>
      </c>
      <c r="AC44">
        <v>19946</v>
      </c>
      <c r="AD44">
        <v>47002</v>
      </c>
      <c r="AE44">
        <v>-3587</v>
      </c>
      <c r="AF44">
        <v>-14111</v>
      </c>
      <c r="AG44">
        <v>16505</v>
      </c>
      <c r="AH44">
        <v>36222</v>
      </c>
      <c r="AI44">
        <v>7183</v>
      </c>
      <c r="AJ44">
        <v>-20358</v>
      </c>
      <c r="AK44">
        <v>-23742</v>
      </c>
      <c r="AL44">
        <v>-17062</v>
      </c>
      <c r="AM44">
        <v>-32889</v>
      </c>
      <c r="AN44">
        <v>-12797</v>
      </c>
      <c r="AO44">
        <v>65435</v>
      </c>
      <c r="AP44">
        <v>7739</v>
      </c>
      <c r="AQ44">
        <v>-58287</v>
      </c>
      <c r="AR44">
        <v>27609</v>
      </c>
      <c r="AS44">
        <v>56384</v>
      </c>
      <c r="AT44">
        <v>19463</v>
      </c>
      <c r="AU44">
        <v>74889</v>
      </c>
      <c r="AV44">
        <v>-30500</v>
      </c>
      <c r="AW44">
        <v>9564</v>
      </c>
      <c r="AX44">
        <v>-76405</v>
      </c>
      <c r="AY44">
        <v>25679</v>
      </c>
      <c r="AZ44">
        <v>-11928</v>
      </c>
      <c r="BA44">
        <v>-20347</v>
      </c>
      <c r="BB44">
        <v>21152</v>
      </c>
      <c r="BC44">
        <v>-17655</v>
      </c>
      <c r="BD44">
        <v>-37783</v>
      </c>
      <c r="BE44">
        <v>-15026</v>
      </c>
      <c r="BF44">
        <v>3551</v>
      </c>
      <c r="BG44">
        <v>1584</v>
      </c>
      <c r="BH44">
        <v>14534</v>
      </c>
      <c r="BI44">
        <v>-21753</v>
      </c>
      <c r="BJ44">
        <v>-29636</v>
      </c>
      <c r="BK44">
        <v>-6242</v>
      </c>
      <c r="BL44">
        <v>22243</v>
      </c>
      <c r="BM44">
        <v>-5943</v>
      </c>
      <c r="BN44">
        <v>-16431</v>
      </c>
      <c r="BO44">
        <v>-9921</v>
      </c>
      <c r="BP44">
        <v>50803</v>
      </c>
      <c r="BQ44">
        <v>-54161</v>
      </c>
      <c r="BR44">
        <v>-13905</v>
      </c>
      <c r="BS44">
        <v>6789</v>
      </c>
      <c r="BT44">
        <v>-57521</v>
      </c>
      <c r="BU44">
        <v>-38164</v>
      </c>
      <c r="BV44">
        <v>2314</v>
      </c>
      <c r="BW44">
        <v>-6187</v>
      </c>
      <c r="BX44">
        <v>22797</v>
      </c>
      <c r="BY44">
        <v>-26021</v>
      </c>
      <c r="BZ44">
        <v>11952</v>
      </c>
      <c r="CA44">
        <v>-26812</v>
      </c>
      <c r="CB44">
        <v>7943</v>
      </c>
      <c r="CC44">
        <v>-16747</v>
      </c>
      <c r="CD44">
        <v>-28553</v>
      </c>
      <c r="CE44">
        <v>8811</v>
      </c>
      <c r="CF44">
        <v>13191</v>
      </c>
      <c r="CG44">
        <v>37345</v>
      </c>
      <c r="CH44">
        <v>25013</v>
      </c>
      <c r="CI44">
        <v>-2177</v>
      </c>
      <c r="CJ44">
        <v>37286</v>
      </c>
      <c r="CK44">
        <v>-16138</v>
      </c>
      <c r="CL44">
        <v>75506</v>
      </c>
      <c r="CM44">
        <v>26366</v>
      </c>
      <c r="CN44">
        <v>43108</v>
      </c>
      <c r="CO44">
        <v>31128</v>
      </c>
      <c r="CP44">
        <v>-42988</v>
      </c>
      <c r="CQ44">
        <v>-13024</v>
      </c>
      <c r="CR44">
        <v>-43569</v>
      </c>
      <c r="CS44">
        <v>-34832</v>
      </c>
      <c r="CT44">
        <v>-31510</v>
      </c>
      <c r="CU44">
        <v>-10710</v>
      </c>
      <c r="CV44">
        <v>3532</v>
      </c>
      <c r="CW44">
        <v>34718</v>
      </c>
      <c r="CY44">
        <f t="shared" si="2"/>
        <v>-249.4</v>
      </c>
      <c r="CZ44">
        <f t="shared" si="3"/>
        <v>26412.959999999999</v>
      </c>
    </row>
    <row r="45" spans="2:104" x14ac:dyDescent="0.25">
      <c r="B45">
        <v>-49184</v>
      </c>
      <c r="C45">
        <v>-22948</v>
      </c>
      <c r="D45">
        <v>-29417</v>
      </c>
      <c r="E45">
        <v>-55095</v>
      </c>
      <c r="F45">
        <v>-29783</v>
      </c>
      <c r="G45">
        <v>1756</v>
      </c>
      <c r="H45">
        <v>19330</v>
      </c>
      <c r="I45">
        <v>-66803</v>
      </c>
      <c r="J45">
        <v>-870</v>
      </c>
      <c r="K45">
        <v>4199</v>
      </c>
      <c r="L45">
        <v>10557</v>
      </c>
      <c r="M45">
        <v>24370</v>
      </c>
      <c r="N45">
        <v>-910</v>
      </c>
      <c r="O45">
        <v>38933</v>
      </c>
      <c r="P45">
        <v>-50872</v>
      </c>
      <c r="Q45">
        <v>76216</v>
      </c>
      <c r="R45">
        <v>-3559</v>
      </c>
      <c r="S45">
        <v>33603</v>
      </c>
      <c r="T45">
        <v>29920</v>
      </c>
      <c r="U45">
        <v>41529</v>
      </c>
      <c r="V45">
        <v>55428</v>
      </c>
      <c r="W45">
        <v>-4582</v>
      </c>
      <c r="X45">
        <v>5396</v>
      </c>
      <c r="Y45">
        <v>8915</v>
      </c>
      <c r="Z45">
        <v>-29717</v>
      </c>
      <c r="AA45">
        <v>29986</v>
      </c>
      <c r="AB45">
        <v>-21647</v>
      </c>
      <c r="AC45">
        <v>34029</v>
      </c>
      <c r="AD45">
        <v>33563</v>
      </c>
      <c r="AE45">
        <v>5622</v>
      </c>
      <c r="AF45">
        <v>-26046</v>
      </c>
      <c r="AG45">
        <v>12366</v>
      </c>
      <c r="AH45">
        <v>34725</v>
      </c>
      <c r="AI45">
        <v>5963</v>
      </c>
      <c r="AJ45">
        <v>-21872</v>
      </c>
      <c r="AK45">
        <v>-13369</v>
      </c>
      <c r="AL45">
        <v>-15750</v>
      </c>
      <c r="AM45">
        <v>-13262</v>
      </c>
      <c r="AN45">
        <v>-13766</v>
      </c>
      <c r="AO45">
        <v>55197</v>
      </c>
      <c r="AP45">
        <v>5860</v>
      </c>
      <c r="AQ45">
        <v>-62745</v>
      </c>
      <c r="AR45">
        <v>12939</v>
      </c>
      <c r="AS45">
        <v>56829</v>
      </c>
      <c r="AT45">
        <v>6936</v>
      </c>
      <c r="AU45">
        <v>51151</v>
      </c>
      <c r="AV45">
        <v>-29505</v>
      </c>
      <c r="AW45">
        <v>18575</v>
      </c>
      <c r="AX45">
        <v>-55465</v>
      </c>
      <c r="AY45">
        <v>39324</v>
      </c>
      <c r="AZ45">
        <v>-10387</v>
      </c>
      <c r="BA45">
        <v>-4165</v>
      </c>
      <c r="BB45">
        <v>21155</v>
      </c>
      <c r="BC45">
        <v>-18921</v>
      </c>
      <c r="BD45">
        <v>-30652</v>
      </c>
      <c r="BE45">
        <v>-29948</v>
      </c>
      <c r="BF45">
        <v>6324</v>
      </c>
      <c r="BG45">
        <v>9229</v>
      </c>
      <c r="BH45">
        <v>15154</v>
      </c>
      <c r="BI45">
        <v>-7985</v>
      </c>
      <c r="BJ45">
        <v>-37229</v>
      </c>
      <c r="BK45">
        <v>-19077</v>
      </c>
      <c r="BL45">
        <v>18505</v>
      </c>
      <c r="BM45">
        <v>-5939</v>
      </c>
      <c r="BN45">
        <v>-29030</v>
      </c>
      <c r="BO45">
        <v>-5469</v>
      </c>
      <c r="BP45">
        <v>46540</v>
      </c>
      <c r="BQ45">
        <v>-71803</v>
      </c>
      <c r="BR45">
        <v>-12828</v>
      </c>
      <c r="BS45">
        <v>6853</v>
      </c>
      <c r="BT45">
        <v>-49113</v>
      </c>
      <c r="BU45">
        <v>-37495</v>
      </c>
      <c r="BV45">
        <v>11545</v>
      </c>
      <c r="BW45">
        <v>-2060</v>
      </c>
      <c r="BX45">
        <v>18105</v>
      </c>
      <c r="BY45">
        <v>-36726</v>
      </c>
      <c r="BZ45">
        <v>10772</v>
      </c>
      <c r="CA45">
        <v>-14965</v>
      </c>
      <c r="CB45">
        <v>9432</v>
      </c>
      <c r="CC45">
        <v>-32148</v>
      </c>
      <c r="CD45">
        <v>-28350</v>
      </c>
      <c r="CE45">
        <v>12119</v>
      </c>
      <c r="CF45">
        <v>29216</v>
      </c>
      <c r="CG45">
        <v>38310</v>
      </c>
      <c r="CH45">
        <v>26026</v>
      </c>
      <c r="CI45">
        <v>-13749</v>
      </c>
      <c r="CJ45">
        <v>17800</v>
      </c>
      <c r="CK45">
        <v>-15640</v>
      </c>
      <c r="CL45">
        <v>65560</v>
      </c>
      <c r="CM45">
        <v>4060</v>
      </c>
      <c r="CN45">
        <v>43172</v>
      </c>
      <c r="CO45">
        <v>44698</v>
      </c>
      <c r="CP45">
        <v>-33526</v>
      </c>
      <c r="CQ45">
        <v>-13283</v>
      </c>
      <c r="CR45">
        <v>-29326</v>
      </c>
      <c r="CS45">
        <v>-34772</v>
      </c>
      <c r="CT45">
        <v>-33656</v>
      </c>
      <c r="CU45">
        <v>6311</v>
      </c>
      <c r="CV45">
        <v>5974</v>
      </c>
      <c r="CW45">
        <v>34718</v>
      </c>
      <c r="CY45">
        <f t="shared" si="2"/>
        <v>-206.14</v>
      </c>
      <c r="CZ45">
        <f t="shared" si="3"/>
        <v>25302.04</v>
      </c>
    </row>
    <row r="46" spans="2:104" x14ac:dyDescent="0.25">
      <c r="B46">
        <v>-29111</v>
      </c>
      <c r="C46">
        <v>-22905</v>
      </c>
      <c r="D46">
        <v>-28290</v>
      </c>
      <c r="E46">
        <v>-50155</v>
      </c>
      <c r="F46">
        <v>-29783</v>
      </c>
      <c r="G46">
        <v>1764</v>
      </c>
      <c r="H46">
        <v>19330</v>
      </c>
      <c r="I46">
        <v>-67604</v>
      </c>
      <c r="J46">
        <v>-11308</v>
      </c>
      <c r="K46">
        <v>-10492</v>
      </c>
      <c r="L46">
        <v>10555</v>
      </c>
      <c r="M46">
        <v>26693</v>
      </c>
      <c r="N46">
        <v>-1451</v>
      </c>
      <c r="O46">
        <v>45575</v>
      </c>
      <c r="P46">
        <v>-51488</v>
      </c>
      <c r="Q46">
        <v>80707</v>
      </c>
      <c r="R46">
        <v>-1926</v>
      </c>
      <c r="S46">
        <v>30868</v>
      </c>
      <c r="T46">
        <v>32194</v>
      </c>
      <c r="U46">
        <v>42911</v>
      </c>
      <c r="V46">
        <v>43519</v>
      </c>
      <c r="W46">
        <v>-16066</v>
      </c>
      <c r="X46">
        <v>-8947</v>
      </c>
      <c r="Y46">
        <v>8868</v>
      </c>
      <c r="Z46">
        <v>-40157</v>
      </c>
      <c r="AA46">
        <v>30442</v>
      </c>
      <c r="AB46">
        <v>-24599</v>
      </c>
      <c r="AC46">
        <v>34217</v>
      </c>
      <c r="AD46">
        <v>33106</v>
      </c>
      <c r="AE46">
        <v>12183</v>
      </c>
      <c r="AF46">
        <v>-25924</v>
      </c>
      <c r="AG46">
        <v>21645</v>
      </c>
      <c r="AH46">
        <v>32244</v>
      </c>
      <c r="AI46">
        <v>12449</v>
      </c>
      <c r="AJ46">
        <v>-21930</v>
      </c>
      <c r="AK46">
        <v>241</v>
      </c>
      <c r="AL46">
        <v>-12534</v>
      </c>
      <c r="AM46">
        <v>-13251</v>
      </c>
      <c r="AN46">
        <v>-8083</v>
      </c>
      <c r="AO46">
        <v>54967</v>
      </c>
      <c r="AP46">
        <v>3760</v>
      </c>
      <c r="AQ46">
        <v>-62816</v>
      </c>
      <c r="AR46">
        <v>13114</v>
      </c>
      <c r="AS46">
        <v>56788</v>
      </c>
      <c r="AT46">
        <v>3273</v>
      </c>
      <c r="AU46">
        <v>52176</v>
      </c>
      <c r="AV46">
        <v>-28275</v>
      </c>
      <c r="AW46">
        <v>10653</v>
      </c>
      <c r="AX46">
        <v>-42805</v>
      </c>
      <c r="AY46">
        <v>44632</v>
      </c>
      <c r="AZ46">
        <v>9700</v>
      </c>
      <c r="BA46">
        <v>-4165</v>
      </c>
      <c r="BB46">
        <v>33986</v>
      </c>
      <c r="BC46">
        <v>-18922</v>
      </c>
      <c r="BD46">
        <v>-30135</v>
      </c>
      <c r="BE46">
        <v>-30027</v>
      </c>
      <c r="BF46">
        <v>6160</v>
      </c>
      <c r="BG46">
        <v>-1048</v>
      </c>
      <c r="BH46">
        <v>15173</v>
      </c>
      <c r="BI46">
        <v>13401</v>
      </c>
      <c r="BJ46">
        <v>-34151</v>
      </c>
      <c r="BK46">
        <v>-19326</v>
      </c>
      <c r="BL46">
        <v>12535</v>
      </c>
      <c r="BM46">
        <v>11385</v>
      </c>
      <c r="BN46">
        <v>-28244</v>
      </c>
      <c r="BO46">
        <v>-4934</v>
      </c>
      <c r="BP46">
        <v>46270</v>
      </c>
      <c r="BQ46">
        <v>-68911</v>
      </c>
      <c r="BR46">
        <v>-13241</v>
      </c>
      <c r="BS46">
        <v>10635</v>
      </c>
      <c r="BT46">
        <v>-61366</v>
      </c>
      <c r="BU46">
        <v>-39423</v>
      </c>
      <c r="BV46">
        <v>31442</v>
      </c>
      <c r="BW46">
        <v>-11835</v>
      </c>
      <c r="BX46">
        <v>18833</v>
      </c>
      <c r="BY46">
        <v>-55906</v>
      </c>
      <c r="BZ46">
        <v>15183</v>
      </c>
      <c r="CA46">
        <v>-21715</v>
      </c>
      <c r="CB46">
        <v>9235</v>
      </c>
      <c r="CC46">
        <v>-32058</v>
      </c>
      <c r="CD46">
        <v>-33672</v>
      </c>
      <c r="CE46">
        <v>10938</v>
      </c>
      <c r="CF46">
        <v>22860</v>
      </c>
      <c r="CG46">
        <v>37685</v>
      </c>
      <c r="CH46">
        <v>23811</v>
      </c>
      <c r="CI46">
        <v>4644</v>
      </c>
      <c r="CJ46">
        <v>19890</v>
      </c>
      <c r="CK46">
        <v>-13014</v>
      </c>
      <c r="CL46">
        <v>73020</v>
      </c>
      <c r="CM46">
        <v>4099</v>
      </c>
      <c r="CN46">
        <v>38776</v>
      </c>
      <c r="CO46">
        <v>44695</v>
      </c>
      <c r="CP46">
        <v>-15145</v>
      </c>
      <c r="CQ46">
        <v>-14870</v>
      </c>
      <c r="CR46">
        <v>-28317</v>
      </c>
      <c r="CS46">
        <v>-16977</v>
      </c>
      <c r="CT46">
        <v>-21729</v>
      </c>
      <c r="CU46">
        <v>2678</v>
      </c>
      <c r="CV46">
        <v>5761</v>
      </c>
      <c r="CW46">
        <v>48243</v>
      </c>
      <c r="CY46">
        <f t="shared" si="2"/>
        <v>1008.81</v>
      </c>
      <c r="CZ46">
        <f t="shared" si="3"/>
        <v>25589.43</v>
      </c>
    </row>
    <row r="47" spans="2:104" x14ac:dyDescent="0.25">
      <c r="B47">
        <v>-17185</v>
      </c>
      <c r="C47">
        <v>-22868</v>
      </c>
      <c r="D47">
        <v>-14902</v>
      </c>
      <c r="E47">
        <v>-48612</v>
      </c>
      <c r="F47">
        <v>-20945</v>
      </c>
      <c r="G47">
        <v>1779</v>
      </c>
      <c r="H47">
        <v>25080</v>
      </c>
      <c r="I47">
        <v>-60788</v>
      </c>
      <c r="J47">
        <v>-5985</v>
      </c>
      <c r="K47">
        <v>-12796</v>
      </c>
      <c r="L47">
        <v>10582</v>
      </c>
      <c r="M47">
        <v>26693</v>
      </c>
      <c r="N47">
        <v>-15088</v>
      </c>
      <c r="O47">
        <v>40481</v>
      </c>
      <c r="P47">
        <v>-51488</v>
      </c>
      <c r="Q47">
        <v>93431</v>
      </c>
      <c r="R47">
        <v>-9398</v>
      </c>
      <c r="S47">
        <v>32534</v>
      </c>
      <c r="T47">
        <v>11038</v>
      </c>
      <c r="U47">
        <v>35193</v>
      </c>
      <c r="V47">
        <v>43517</v>
      </c>
      <c r="W47">
        <v>-15664</v>
      </c>
      <c r="X47">
        <v>10626</v>
      </c>
      <c r="Y47">
        <v>8035</v>
      </c>
      <c r="Z47">
        <v>-12813</v>
      </c>
      <c r="AA47">
        <v>30487</v>
      </c>
      <c r="AB47">
        <v>-14614</v>
      </c>
      <c r="AC47">
        <v>42350</v>
      </c>
      <c r="AD47">
        <v>32607</v>
      </c>
      <c r="AE47">
        <v>23252</v>
      </c>
      <c r="AF47">
        <v>-25836</v>
      </c>
      <c r="AG47">
        <v>38890</v>
      </c>
      <c r="AH47">
        <v>24118</v>
      </c>
      <c r="AI47">
        <v>12426</v>
      </c>
      <c r="AJ47">
        <v>-37736</v>
      </c>
      <c r="AK47">
        <v>2521</v>
      </c>
      <c r="AL47">
        <v>-31520</v>
      </c>
      <c r="AM47">
        <v>1940</v>
      </c>
      <c r="AN47">
        <v>-9644</v>
      </c>
      <c r="AO47">
        <v>61898</v>
      </c>
      <c r="AP47">
        <v>-15011</v>
      </c>
      <c r="AQ47">
        <v>-68046</v>
      </c>
      <c r="AR47">
        <v>13288</v>
      </c>
      <c r="AS47">
        <v>59975</v>
      </c>
      <c r="AT47">
        <v>9199</v>
      </c>
      <c r="AU47">
        <v>50682</v>
      </c>
      <c r="AV47">
        <v>-11348</v>
      </c>
      <c r="AW47">
        <v>14543</v>
      </c>
      <c r="AX47">
        <v>-27691</v>
      </c>
      <c r="AY47">
        <v>37246</v>
      </c>
      <c r="AZ47">
        <v>9707</v>
      </c>
      <c r="BA47">
        <v>-7909</v>
      </c>
      <c r="BB47">
        <v>43097</v>
      </c>
      <c r="BC47">
        <v>-28450</v>
      </c>
      <c r="BD47">
        <v>-29782</v>
      </c>
      <c r="BE47">
        <v>-28473</v>
      </c>
      <c r="BF47">
        <v>4951</v>
      </c>
      <c r="BG47">
        <v>-1159</v>
      </c>
      <c r="BH47">
        <v>19263</v>
      </c>
      <c r="BI47">
        <v>5888</v>
      </c>
      <c r="BJ47">
        <v>-36307</v>
      </c>
      <c r="BK47">
        <v>-21166</v>
      </c>
      <c r="BL47">
        <v>17901</v>
      </c>
      <c r="BM47">
        <v>24859</v>
      </c>
      <c r="BN47">
        <v>-26948</v>
      </c>
      <c r="BO47">
        <v>-4862</v>
      </c>
      <c r="BP47">
        <v>56496</v>
      </c>
      <c r="BQ47">
        <v>-65612</v>
      </c>
      <c r="BR47">
        <v>-13673</v>
      </c>
      <c r="BS47">
        <v>10042</v>
      </c>
      <c r="BT47">
        <v>-43873</v>
      </c>
      <c r="BU47">
        <v>-45771</v>
      </c>
      <c r="BV47">
        <v>45161</v>
      </c>
      <c r="BW47">
        <v>-14984</v>
      </c>
      <c r="BX47">
        <v>34244</v>
      </c>
      <c r="BY47">
        <v>-57010</v>
      </c>
      <c r="BZ47">
        <v>10158</v>
      </c>
      <c r="CA47">
        <v>-13053</v>
      </c>
      <c r="CB47">
        <v>12155</v>
      </c>
      <c r="CC47">
        <v>-28471</v>
      </c>
      <c r="CD47">
        <v>-33648</v>
      </c>
      <c r="CE47">
        <v>17060</v>
      </c>
      <c r="CF47">
        <v>26097</v>
      </c>
      <c r="CG47">
        <v>36625</v>
      </c>
      <c r="CH47">
        <v>4391</v>
      </c>
      <c r="CI47">
        <v>8807</v>
      </c>
      <c r="CJ47">
        <v>2446</v>
      </c>
      <c r="CK47">
        <v>-15864</v>
      </c>
      <c r="CL47">
        <v>67873</v>
      </c>
      <c r="CM47">
        <v>4229</v>
      </c>
      <c r="CN47">
        <v>38998</v>
      </c>
      <c r="CO47">
        <v>45094</v>
      </c>
      <c r="CP47">
        <v>-14070</v>
      </c>
      <c r="CQ47">
        <v>-12850</v>
      </c>
      <c r="CR47">
        <v>-28268</v>
      </c>
      <c r="CS47">
        <v>-16309</v>
      </c>
      <c r="CT47">
        <v>-20995</v>
      </c>
      <c r="CU47">
        <v>2669</v>
      </c>
      <c r="CV47">
        <v>4023</v>
      </c>
      <c r="CW47">
        <v>66984</v>
      </c>
      <c r="CY47">
        <f t="shared" si="2"/>
        <v>2541.44</v>
      </c>
      <c r="CZ47">
        <f t="shared" si="3"/>
        <v>25731.14</v>
      </c>
    </row>
    <row r="48" spans="2:104" x14ac:dyDescent="0.25">
      <c r="B48">
        <v>-13929</v>
      </c>
      <c r="C48">
        <v>-7113</v>
      </c>
      <c r="D48">
        <v>-17276</v>
      </c>
      <c r="E48">
        <v>-50397</v>
      </c>
      <c r="F48">
        <v>-20880</v>
      </c>
      <c r="G48">
        <v>2272</v>
      </c>
      <c r="H48">
        <v>22199</v>
      </c>
      <c r="I48">
        <v>-59778</v>
      </c>
      <c r="J48">
        <v>-9641</v>
      </c>
      <c r="K48">
        <v>-10745</v>
      </c>
      <c r="L48">
        <v>10069</v>
      </c>
      <c r="M48">
        <v>25960</v>
      </c>
      <c r="N48">
        <v>-22505</v>
      </c>
      <c r="O48">
        <v>40480</v>
      </c>
      <c r="P48">
        <v>-48092</v>
      </c>
      <c r="Q48">
        <v>86542</v>
      </c>
      <c r="R48">
        <v>1063</v>
      </c>
      <c r="S48">
        <v>29408</v>
      </c>
      <c r="T48">
        <v>2950</v>
      </c>
      <c r="U48">
        <v>34421</v>
      </c>
      <c r="V48">
        <v>51818</v>
      </c>
      <c r="W48">
        <v>-19690</v>
      </c>
      <c r="X48">
        <v>10577</v>
      </c>
      <c r="Y48">
        <v>4203</v>
      </c>
      <c r="Z48">
        <v>1794</v>
      </c>
      <c r="AA48">
        <v>29729</v>
      </c>
      <c r="AB48">
        <v>-14592</v>
      </c>
      <c r="AC48">
        <v>30781</v>
      </c>
      <c r="AD48">
        <v>49747</v>
      </c>
      <c r="AE48">
        <v>23252</v>
      </c>
      <c r="AF48">
        <v>-22054</v>
      </c>
      <c r="AG48">
        <v>40499</v>
      </c>
      <c r="AH48">
        <v>32192</v>
      </c>
      <c r="AI48">
        <v>13997</v>
      </c>
      <c r="AJ48">
        <v>-38057</v>
      </c>
      <c r="AK48">
        <v>-18658</v>
      </c>
      <c r="AL48">
        <v>-33437</v>
      </c>
      <c r="AM48">
        <v>-15513</v>
      </c>
      <c r="AN48">
        <v>2097</v>
      </c>
      <c r="AO48">
        <v>42354</v>
      </c>
      <c r="AP48">
        <v>-13488</v>
      </c>
      <c r="AQ48">
        <v>-64354</v>
      </c>
      <c r="AR48">
        <v>13157</v>
      </c>
      <c r="AS48">
        <v>58776</v>
      </c>
      <c r="AT48">
        <v>16070</v>
      </c>
      <c r="AU48">
        <v>54392</v>
      </c>
      <c r="AV48">
        <v>-27497</v>
      </c>
      <c r="AW48">
        <v>14713</v>
      </c>
      <c r="AX48">
        <v>-27855</v>
      </c>
      <c r="AY48">
        <v>44645</v>
      </c>
      <c r="AZ48">
        <v>9657</v>
      </c>
      <c r="BA48">
        <v>-8056</v>
      </c>
      <c r="BB48">
        <v>43102</v>
      </c>
      <c r="BC48">
        <v>-47923</v>
      </c>
      <c r="BD48">
        <v>-30428</v>
      </c>
      <c r="BE48">
        <v>-9454</v>
      </c>
      <c r="BF48">
        <v>4652</v>
      </c>
      <c r="BG48">
        <v>-1171</v>
      </c>
      <c r="BH48">
        <v>13761</v>
      </c>
      <c r="BI48">
        <v>5850</v>
      </c>
      <c r="BJ48">
        <v>-34514</v>
      </c>
      <c r="BK48">
        <v>-12960</v>
      </c>
      <c r="BL48">
        <v>10330</v>
      </c>
      <c r="BM48">
        <v>14625</v>
      </c>
      <c r="BN48">
        <v>-26940</v>
      </c>
      <c r="BO48">
        <v>-4792</v>
      </c>
      <c r="BP48">
        <v>48011</v>
      </c>
      <c r="BQ48">
        <v>-62663</v>
      </c>
      <c r="BR48">
        <v>-30470</v>
      </c>
      <c r="BS48">
        <v>11879</v>
      </c>
      <c r="BT48">
        <v>-52767</v>
      </c>
      <c r="BU48">
        <v>-30369</v>
      </c>
      <c r="BV48">
        <v>64157</v>
      </c>
      <c r="BW48">
        <v>-9537</v>
      </c>
      <c r="BX48">
        <v>31673</v>
      </c>
      <c r="BY48">
        <v>-57017</v>
      </c>
      <c r="BZ48">
        <v>10065</v>
      </c>
      <c r="CA48">
        <v>-10742</v>
      </c>
      <c r="CB48">
        <v>12151</v>
      </c>
      <c r="CC48">
        <v>-28542</v>
      </c>
      <c r="CD48">
        <v>-32118</v>
      </c>
      <c r="CE48">
        <v>32739</v>
      </c>
      <c r="CF48">
        <v>30530</v>
      </c>
      <c r="CG48">
        <v>35542</v>
      </c>
      <c r="CH48">
        <v>21928</v>
      </c>
      <c r="CI48">
        <v>8808</v>
      </c>
      <c r="CJ48">
        <v>-15456</v>
      </c>
      <c r="CK48">
        <v>-23317</v>
      </c>
      <c r="CL48">
        <v>63944</v>
      </c>
      <c r="CM48">
        <v>-6972</v>
      </c>
      <c r="CN48">
        <v>40674</v>
      </c>
      <c r="CO48">
        <v>45396</v>
      </c>
      <c r="CP48">
        <v>-18025</v>
      </c>
      <c r="CQ48">
        <v>-25341</v>
      </c>
      <c r="CR48">
        <v>-15238</v>
      </c>
      <c r="CS48">
        <v>-37993</v>
      </c>
      <c r="CT48">
        <v>-488</v>
      </c>
      <c r="CU48">
        <v>326</v>
      </c>
      <c r="CV48">
        <v>4008</v>
      </c>
      <c r="CW48">
        <v>53825</v>
      </c>
      <c r="CY48">
        <f t="shared" si="2"/>
        <v>2189.46</v>
      </c>
      <c r="CZ48">
        <f t="shared" si="3"/>
        <v>25966.34</v>
      </c>
    </row>
    <row r="49" spans="2:104" x14ac:dyDescent="0.25">
      <c r="B49">
        <v>-31106</v>
      </c>
      <c r="C49">
        <v>-6660</v>
      </c>
      <c r="D49">
        <v>-18006</v>
      </c>
      <c r="E49">
        <v>-49000</v>
      </c>
      <c r="F49">
        <v>-19006</v>
      </c>
      <c r="G49">
        <v>434</v>
      </c>
      <c r="H49">
        <v>21213</v>
      </c>
      <c r="I49">
        <v>-66890</v>
      </c>
      <c r="J49">
        <v>-17095</v>
      </c>
      <c r="K49">
        <v>-13966</v>
      </c>
      <c r="L49">
        <v>9711</v>
      </c>
      <c r="M49">
        <v>22021</v>
      </c>
      <c r="N49">
        <v>-17624</v>
      </c>
      <c r="O49">
        <v>28570</v>
      </c>
      <c r="P49">
        <v>-48239</v>
      </c>
      <c r="Q49">
        <v>83297</v>
      </c>
      <c r="R49">
        <v>-2443</v>
      </c>
      <c r="S49">
        <v>29428</v>
      </c>
      <c r="T49">
        <v>1339</v>
      </c>
      <c r="U49">
        <v>18599</v>
      </c>
      <c r="V49">
        <v>63925</v>
      </c>
      <c r="W49">
        <v>-20365</v>
      </c>
      <c r="X49">
        <v>-2744</v>
      </c>
      <c r="Y49">
        <v>19313</v>
      </c>
      <c r="Z49">
        <v>3670</v>
      </c>
      <c r="AA49">
        <v>30230</v>
      </c>
      <c r="AB49">
        <v>-12053</v>
      </c>
      <c r="AC49">
        <v>13347</v>
      </c>
      <c r="AD49">
        <v>67670</v>
      </c>
      <c r="AE49">
        <v>14259</v>
      </c>
      <c r="AF49">
        <v>-22049</v>
      </c>
      <c r="AG49">
        <v>48309</v>
      </c>
      <c r="AH49">
        <v>23427</v>
      </c>
      <c r="AI49">
        <v>13794</v>
      </c>
      <c r="AJ49">
        <v>-38803</v>
      </c>
      <c r="AK49">
        <v>-17935</v>
      </c>
      <c r="AL49">
        <v>-29321</v>
      </c>
      <c r="AM49">
        <v>-15431</v>
      </c>
      <c r="AN49">
        <v>2276</v>
      </c>
      <c r="AO49">
        <v>42270</v>
      </c>
      <c r="AP49">
        <v>-23908</v>
      </c>
      <c r="AQ49">
        <v>-70476</v>
      </c>
      <c r="AR49">
        <v>29581</v>
      </c>
      <c r="AS49">
        <v>58753</v>
      </c>
      <c r="AT49">
        <v>15723</v>
      </c>
      <c r="AU49">
        <v>54875</v>
      </c>
      <c r="AV49">
        <v>-19681</v>
      </c>
      <c r="AW49">
        <v>25389</v>
      </c>
      <c r="AX49">
        <v>-18442</v>
      </c>
      <c r="AY49">
        <v>46209</v>
      </c>
      <c r="AZ49">
        <v>27425</v>
      </c>
      <c r="BA49">
        <v>-11779</v>
      </c>
      <c r="BB49">
        <v>52588</v>
      </c>
      <c r="BC49">
        <v>-50024</v>
      </c>
      <c r="BD49">
        <v>-35590</v>
      </c>
      <c r="BE49">
        <v>8198</v>
      </c>
      <c r="BF49">
        <v>-7730</v>
      </c>
      <c r="BG49">
        <v>-1175</v>
      </c>
      <c r="BH49">
        <v>13743</v>
      </c>
      <c r="BI49">
        <v>5652</v>
      </c>
      <c r="BJ49">
        <v>-34467</v>
      </c>
      <c r="BK49">
        <v>-6842</v>
      </c>
      <c r="BL49">
        <v>24612</v>
      </c>
      <c r="BM49">
        <v>19129</v>
      </c>
      <c r="BN49">
        <v>-44992</v>
      </c>
      <c r="BO49">
        <v>-4665</v>
      </c>
      <c r="BP49">
        <v>47977</v>
      </c>
      <c r="BQ49">
        <v>-62668</v>
      </c>
      <c r="BR49">
        <v>-25391</v>
      </c>
      <c r="BS49">
        <v>14133</v>
      </c>
      <c r="BT49">
        <v>-55158</v>
      </c>
      <c r="BU49">
        <v>-20507</v>
      </c>
      <c r="BV49">
        <v>49851</v>
      </c>
      <c r="BW49">
        <v>-14514</v>
      </c>
      <c r="BX49">
        <v>35740</v>
      </c>
      <c r="BY49">
        <v>-59278</v>
      </c>
      <c r="BZ49">
        <v>22930</v>
      </c>
      <c r="CA49">
        <v>5220</v>
      </c>
      <c r="CB49">
        <v>13330</v>
      </c>
      <c r="CC49">
        <v>-23935</v>
      </c>
      <c r="CD49">
        <v>-34246</v>
      </c>
      <c r="CE49">
        <v>32739</v>
      </c>
      <c r="CF49">
        <v>48065</v>
      </c>
      <c r="CG49">
        <v>35544</v>
      </c>
      <c r="CH49">
        <v>16062</v>
      </c>
      <c r="CI49">
        <v>7437</v>
      </c>
      <c r="CJ49">
        <v>-15479</v>
      </c>
      <c r="CK49">
        <v>-19859</v>
      </c>
      <c r="CL49">
        <v>64121</v>
      </c>
      <c r="CM49">
        <v>-6994</v>
      </c>
      <c r="CN49">
        <v>41026</v>
      </c>
      <c r="CO49">
        <v>55219</v>
      </c>
      <c r="CP49">
        <v>-18019</v>
      </c>
      <c r="CQ49">
        <v>-19596</v>
      </c>
      <c r="CR49">
        <v>-20079</v>
      </c>
      <c r="CS49">
        <v>-38003</v>
      </c>
      <c r="CT49">
        <v>6851</v>
      </c>
      <c r="CU49">
        <v>767</v>
      </c>
      <c r="CV49">
        <v>-8815</v>
      </c>
      <c r="CW49">
        <v>41395</v>
      </c>
      <c r="CY49">
        <f t="shared" si="2"/>
        <v>2563.38</v>
      </c>
      <c r="CZ49">
        <f t="shared" si="3"/>
        <v>26984.34</v>
      </c>
    </row>
    <row r="50" spans="2:104" x14ac:dyDescent="0.25">
      <c r="B50">
        <v>-26115</v>
      </c>
      <c r="C50">
        <v>-8769</v>
      </c>
      <c r="D50">
        <v>-26281</v>
      </c>
      <c r="E50">
        <v>-49000</v>
      </c>
      <c r="F50">
        <v>-20801</v>
      </c>
      <c r="G50">
        <v>-6368</v>
      </c>
      <c r="H50">
        <v>14502</v>
      </c>
      <c r="I50">
        <v>-65493</v>
      </c>
      <c r="J50">
        <v>-21814</v>
      </c>
      <c r="K50">
        <v>-24677</v>
      </c>
      <c r="L50">
        <v>9712</v>
      </c>
      <c r="M50">
        <v>22736</v>
      </c>
      <c r="N50">
        <v>-24444</v>
      </c>
      <c r="O50">
        <v>27684</v>
      </c>
      <c r="P50">
        <v>-46320</v>
      </c>
      <c r="Q50">
        <v>99693</v>
      </c>
      <c r="R50">
        <v>-8503</v>
      </c>
      <c r="S50">
        <v>40448</v>
      </c>
      <c r="T50">
        <v>5257</v>
      </c>
      <c r="U50">
        <v>18606</v>
      </c>
      <c r="V50">
        <v>57757</v>
      </c>
      <c r="W50">
        <v>-20605</v>
      </c>
      <c r="X50">
        <v>-7895</v>
      </c>
      <c r="Y50">
        <v>13347</v>
      </c>
      <c r="Z50">
        <v>3669</v>
      </c>
      <c r="AA50">
        <v>38633</v>
      </c>
      <c r="AB50">
        <v>-12051</v>
      </c>
      <c r="AC50">
        <v>13398</v>
      </c>
      <c r="AD50">
        <v>75802</v>
      </c>
      <c r="AE50">
        <v>17931</v>
      </c>
      <c r="AF50">
        <v>-7000</v>
      </c>
      <c r="AG50">
        <v>47000</v>
      </c>
      <c r="AH50">
        <v>32743</v>
      </c>
      <c r="AI50">
        <v>14461</v>
      </c>
      <c r="AJ50">
        <v>-39132</v>
      </c>
      <c r="AK50">
        <v>-19454</v>
      </c>
      <c r="AL50">
        <v>-29359</v>
      </c>
      <c r="AM50">
        <v>-34640</v>
      </c>
      <c r="AN50">
        <v>5965</v>
      </c>
      <c r="AO50">
        <v>42352</v>
      </c>
      <c r="AP50">
        <v>-26343</v>
      </c>
      <c r="AQ50">
        <v>-53906</v>
      </c>
      <c r="AR50">
        <v>19583</v>
      </c>
      <c r="AS50">
        <v>58752</v>
      </c>
      <c r="AT50">
        <v>15540</v>
      </c>
      <c r="AU50">
        <v>66506</v>
      </c>
      <c r="AV50">
        <v>-17126</v>
      </c>
      <c r="AW50">
        <v>-3815</v>
      </c>
      <c r="AX50">
        <v>-21083</v>
      </c>
      <c r="AY50">
        <v>45125</v>
      </c>
      <c r="AZ50">
        <v>27057</v>
      </c>
      <c r="BA50">
        <v>-11907</v>
      </c>
      <c r="BB50">
        <v>62861</v>
      </c>
      <c r="BC50">
        <v>-39711</v>
      </c>
      <c r="BD50">
        <v>-25887</v>
      </c>
      <c r="BE50">
        <v>-16201</v>
      </c>
      <c r="BF50">
        <v>-7410</v>
      </c>
      <c r="BG50">
        <v>-22735</v>
      </c>
      <c r="BH50">
        <v>13656</v>
      </c>
      <c r="BI50">
        <v>4607</v>
      </c>
      <c r="BJ50">
        <v>-37452</v>
      </c>
      <c r="BK50">
        <v>-10222</v>
      </c>
      <c r="BL50">
        <v>24614</v>
      </c>
      <c r="BM50">
        <v>19222</v>
      </c>
      <c r="BN50">
        <v>-39926</v>
      </c>
      <c r="BO50">
        <v>350</v>
      </c>
      <c r="BP50">
        <v>47983</v>
      </c>
      <c r="BQ50">
        <v>-73317</v>
      </c>
      <c r="BR50">
        <v>-39245</v>
      </c>
      <c r="BS50">
        <v>19281</v>
      </c>
      <c r="BT50">
        <v>-42597</v>
      </c>
      <c r="BU50">
        <v>-19036</v>
      </c>
      <c r="BV50">
        <v>49851</v>
      </c>
      <c r="BW50">
        <v>-14513</v>
      </c>
      <c r="BX50">
        <v>32586</v>
      </c>
      <c r="BY50">
        <v>-52866</v>
      </c>
      <c r="BZ50">
        <v>31168</v>
      </c>
      <c r="CA50">
        <v>-10515</v>
      </c>
      <c r="CB50">
        <v>6090</v>
      </c>
      <c r="CC50">
        <v>-25694</v>
      </c>
      <c r="CD50">
        <v>-34458</v>
      </c>
      <c r="CE50">
        <v>45376</v>
      </c>
      <c r="CF50">
        <v>48074</v>
      </c>
      <c r="CG50">
        <v>50096</v>
      </c>
      <c r="CH50">
        <v>17421</v>
      </c>
      <c r="CI50">
        <v>11057</v>
      </c>
      <c r="CJ50">
        <v>-14166</v>
      </c>
      <c r="CK50">
        <v>-19177</v>
      </c>
      <c r="CL50">
        <v>71516</v>
      </c>
      <c r="CM50">
        <v>-6993</v>
      </c>
      <c r="CN50">
        <v>33232</v>
      </c>
      <c r="CO50">
        <v>55066</v>
      </c>
      <c r="CP50">
        <v>-18019</v>
      </c>
      <c r="CQ50">
        <v>1116</v>
      </c>
      <c r="CR50">
        <v>-20840</v>
      </c>
      <c r="CS50">
        <v>-30120</v>
      </c>
      <c r="CT50">
        <v>-676</v>
      </c>
      <c r="CU50">
        <v>-15739</v>
      </c>
      <c r="CV50">
        <v>10845</v>
      </c>
      <c r="CW50">
        <v>45868</v>
      </c>
      <c r="CY50">
        <f t="shared" si="2"/>
        <v>2657.79</v>
      </c>
      <c r="CZ50">
        <f t="shared" si="3"/>
        <v>28066.11</v>
      </c>
    </row>
    <row r="51" spans="2:104" x14ac:dyDescent="0.25">
      <c r="B51">
        <v>-26130</v>
      </c>
      <c r="C51">
        <v>-10095</v>
      </c>
      <c r="D51">
        <v>-34030</v>
      </c>
      <c r="E51">
        <v>-50861</v>
      </c>
      <c r="F51">
        <v>-37387</v>
      </c>
      <c r="G51">
        <v>-6389</v>
      </c>
      <c r="H51">
        <v>14508</v>
      </c>
      <c r="I51">
        <v>-63542</v>
      </c>
      <c r="J51">
        <v>-24414</v>
      </c>
      <c r="K51">
        <v>-32220</v>
      </c>
      <c r="L51">
        <v>27911</v>
      </c>
      <c r="M51">
        <v>35205</v>
      </c>
      <c r="N51">
        <v>-24443</v>
      </c>
      <c r="O51">
        <v>26544</v>
      </c>
      <c r="P51">
        <v>-52473</v>
      </c>
      <c r="Q51">
        <v>86592</v>
      </c>
      <c r="R51">
        <v>-8750</v>
      </c>
      <c r="S51">
        <v>21969</v>
      </c>
      <c r="T51">
        <v>5111</v>
      </c>
      <c r="U51">
        <v>31389</v>
      </c>
      <c r="V51">
        <v>65848</v>
      </c>
      <c r="W51">
        <v>-24373</v>
      </c>
      <c r="X51">
        <v>-8110</v>
      </c>
      <c r="Y51">
        <v>16094</v>
      </c>
      <c r="Z51">
        <v>4244</v>
      </c>
      <c r="AA51">
        <v>19517</v>
      </c>
      <c r="AB51">
        <v>-13622</v>
      </c>
      <c r="AC51">
        <v>13580</v>
      </c>
      <c r="AD51">
        <v>56758</v>
      </c>
      <c r="AE51">
        <v>37353</v>
      </c>
      <c r="AF51">
        <v>12804</v>
      </c>
      <c r="AG51">
        <v>46254</v>
      </c>
      <c r="AH51">
        <v>45707</v>
      </c>
      <c r="AI51">
        <v>13648</v>
      </c>
      <c r="AJ51">
        <v>-39045</v>
      </c>
      <c r="AK51">
        <v>-15927</v>
      </c>
      <c r="AL51">
        <v>-26185</v>
      </c>
      <c r="AM51">
        <v>-31724</v>
      </c>
      <c r="AN51">
        <v>-1642</v>
      </c>
      <c r="AO51">
        <v>42358</v>
      </c>
      <c r="AP51">
        <v>-26430</v>
      </c>
      <c r="AQ51">
        <v>-43299</v>
      </c>
      <c r="AR51">
        <v>19584</v>
      </c>
      <c r="AS51">
        <v>52232</v>
      </c>
      <c r="AT51">
        <v>14521</v>
      </c>
      <c r="AU51">
        <v>65052</v>
      </c>
      <c r="AV51">
        <v>-27439</v>
      </c>
      <c r="AW51">
        <v>-3842</v>
      </c>
      <c r="AX51">
        <v>-21934</v>
      </c>
      <c r="AY51">
        <v>47984</v>
      </c>
      <c r="AZ51">
        <v>23258</v>
      </c>
      <c r="BA51">
        <v>-11428</v>
      </c>
      <c r="BB51">
        <v>60307</v>
      </c>
      <c r="BC51">
        <v>-33809</v>
      </c>
      <c r="BD51">
        <v>-10327</v>
      </c>
      <c r="BE51">
        <v>-25427</v>
      </c>
      <c r="BF51">
        <v>-9084</v>
      </c>
      <c r="BG51">
        <v>-22742</v>
      </c>
      <c r="BH51">
        <v>15695</v>
      </c>
      <c r="BI51">
        <v>5424</v>
      </c>
      <c r="BJ51">
        <v>-34514</v>
      </c>
      <c r="BK51">
        <v>-15156</v>
      </c>
      <c r="BL51">
        <v>24617</v>
      </c>
      <c r="BM51">
        <v>7456</v>
      </c>
      <c r="BN51">
        <v>-39439</v>
      </c>
      <c r="BO51">
        <v>1556</v>
      </c>
      <c r="BP51">
        <v>62240</v>
      </c>
      <c r="BQ51">
        <v>-74477</v>
      </c>
      <c r="BR51">
        <v>-30567</v>
      </c>
      <c r="BS51">
        <v>7102</v>
      </c>
      <c r="BT51">
        <v>-42347</v>
      </c>
      <c r="BU51">
        <v>-34822</v>
      </c>
      <c r="BV51">
        <v>54331</v>
      </c>
      <c r="BW51">
        <v>-22894</v>
      </c>
      <c r="BX51">
        <v>32615</v>
      </c>
      <c r="BY51">
        <v>-51535</v>
      </c>
      <c r="BZ51">
        <v>42573</v>
      </c>
      <c r="CA51">
        <v>-3136</v>
      </c>
      <c r="CB51">
        <v>-2122</v>
      </c>
      <c r="CC51">
        <v>-25469</v>
      </c>
      <c r="CD51">
        <v>-40273</v>
      </c>
      <c r="CE51">
        <v>66248</v>
      </c>
      <c r="CF51">
        <v>64458</v>
      </c>
      <c r="CG51">
        <v>48045</v>
      </c>
      <c r="CH51">
        <v>30866</v>
      </c>
      <c r="CI51">
        <v>11043</v>
      </c>
      <c r="CJ51">
        <v>-13633</v>
      </c>
      <c r="CK51">
        <v>-31392</v>
      </c>
      <c r="CL51">
        <v>74911</v>
      </c>
      <c r="CM51">
        <v>8096</v>
      </c>
      <c r="CN51">
        <v>51907</v>
      </c>
      <c r="CO51">
        <v>54823</v>
      </c>
      <c r="CP51">
        <v>-18019</v>
      </c>
      <c r="CQ51">
        <v>2442</v>
      </c>
      <c r="CR51">
        <v>-30110</v>
      </c>
      <c r="CS51">
        <v>-30801</v>
      </c>
      <c r="CT51">
        <v>-24885</v>
      </c>
      <c r="CU51">
        <v>-13047</v>
      </c>
      <c r="CV51">
        <v>11080</v>
      </c>
      <c r="CW51">
        <v>46203</v>
      </c>
      <c r="CY51">
        <f t="shared" si="2"/>
        <v>2843.02</v>
      </c>
      <c r="CZ51">
        <f t="shared" si="3"/>
        <v>29758.240000000002</v>
      </c>
    </row>
    <row r="52" spans="2:104" x14ac:dyDescent="0.25">
      <c r="B52">
        <v>-28626</v>
      </c>
      <c r="C52">
        <v>-18944</v>
      </c>
      <c r="D52">
        <v>-34724</v>
      </c>
      <c r="E52">
        <v>-45517</v>
      </c>
      <c r="F52">
        <v>-36728</v>
      </c>
      <c r="G52">
        <v>-6999</v>
      </c>
      <c r="H52">
        <v>31493</v>
      </c>
      <c r="I52">
        <v>-63621</v>
      </c>
      <c r="J52">
        <v>-24266</v>
      </c>
      <c r="K52">
        <v>-30586</v>
      </c>
      <c r="L52">
        <v>8488</v>
      </c>
      <c r="M52">
        <v>29605</v>
      </c>
      <c r="N52">
        <v>-23335</v>
      </c>
      <c r="O52">
        <v>26246</v>
      </c>
      <c r="P52">
        <v>-53997</v>
      </c>
      <c r="Q52">
        <v>90979</v>
      </c>
      <c r="R52">
        <v>-11430</v>
      </c>
      <c r="S52">
        <v>31731</v>
      </c>
      <c r="T52">
        <v>5084</v>
      </c>
      <c r="U52">
        <v>30621</v>
      </c>
      <c r="V52">
        <v>45684</v>
      </c>
      <c r="W52">
        <v>-27460</v>
      </c>
      <c r="X52">
        <v>-9642</v>
      </c>
      <c r="Y52">
        <v>15185</v>
      </c>
      <c r="Z52">
        <v>4749</v>
      </c>
      <c r="AA52">
        <v>22465</v>
      </c>
      <c r="AB52">
        <v>-13760</v>
      </c>
      <c r="AC52">
        <v>13835</v>
      </c>
      <c r="AD52">
        <v>56767</v>
      </c>
      <c r="AE52">
        <v>37352</v>
      </c>
      <c r="AF52">
        <v>12816</v>
      </c>
      <c r="AG52">
        <v>46254</v>
      </c>
      <c r="AH52">
        <v>35392</v>
      </c>
      <c r="AI52">
        <v>6886</v>
      </c>
      <c r="AJ52">
        <v>-39045</v>
      </c>
      <c r="AK52">
        <v>-12780</v>
      </c>
      <c r="AL52">
        <v>-5782</v>
      </c>
      <c r="AM52">
        <v>-17875</v>
      </c>
      <c r="AN52">
        <v>-3045</v>
      </c>
      <c r="AO52">
        <v>44683</v>
      </c>
      <c r="AP52">
        <v>-13194</v>
      </c>
      <c r="AQ52">
        <v>-29012</v>
      </c>
      <c r="AR52">
        <v>6267</v>
      </c>
      <c r="AS52">
        <v>35704</v>
      </c>
      <c r="AT52">
        <v>-1790</v>
      </c>
      <c r="AU52">
        <v>58212</v>
      </c>
      <c r="AV52">
        <v>-28136</v>
      </c>
      <c r="AW52">
        <v>-3103</v>
      </c>
      <c r="AX52">
        <v>-19739</v>
      </c>
      <c r="AY52">
        <v>47273</v>
      </c>
      <c r="AZ52">
        <v>15564</v>
      </c>
      <c r="BA52">
        <v>-9101</v>
      </c>
      <c r="BB52">
        <v>57884</v>
      </c>
      <c r="BC52">
        <v>-30461</v>
      </c>
      <c r="BD52">
        <v>-7108</v>
      </c>
      <c r="BE52">
        <v>-45920</v>
      </c>
      <c r="BF52">
        <v>-14916</v>
      </c>
      <c r="BG52">
        <v>-29740</v>
      </c>
      <c r="BH52">
        <v>12999</v>
      </c>
      <c r="BI52">
        <v>5433</v>
      </c>
      <c r="BJ52">
        <v>-35969</v>
      </c>
      <c r="BK52">
        <v>5617</v>
      </c>
      <c r="BL52">
        <v>20145</v>
      </c>
      <c r="BM52">
        <v>-14114</v>
      </c>
      <c r="BN52">
        <v>-41659</v>
      </c>
      <c r="BO52">
        <v>523</v>
      </c>
      <c r="BP52">
        <v>56898</v>
      </c>
      <c r="BQ52">
        <v>-63554</v>
      </c>
      <c r="BR52">
        <v>-34502</v>
      </c>
      <c r="BS52">
        <v>5530</v>
      </c>
      <c r="BT52">
        <v>-25547</v>
      </c>
      <c r="BU52">
        <v>-34976</v>
      </c>
      <c r="BV52">
        <v>54059</v>
      </c>
      <c r="BW52">
        <v>-24025</v>
      </c>
      <c r="BX52">
        <v>50971</v>
      </c>
      <c r="BY52">
        <v>-51574</v>
      </c>
      <c r="BZ52">
        <v>20255</v>
      </c>
      <c r="CA52">
        <v>11277</v>
      </c>
      <c r="CB52">
        <v>-2125</v>
      </c>
      <c r="CC52">
        <v>-20645</v>
      </c>
      <c r="CD52">
        <v>-40273</v>
      </c>
      <c r="CE52">
        <v>62410</v>
      </c>
      <c r="CF52">
        <v>62940</v>
      </c>
      <c r="CG52">
        <v>64116</v>
      </c>
      <c r="CH52">
        <v>6250</v>
      </c>
      <c r="CI52">
        <v>10931</v>
      </c>
      <c r="CJ52">
        <v>-13641</v>
      </c>
      <c r="CK52">
        <v>-18692</v>
      </c>
      <c r="CL52">
        <v>76328</v>
      </c>
      <c r="CM52">
        <v>16660</v>
      </c>
      <c r="CN52">
        <v>52084</v>
      </c>
      <c r="CO52">
        <v>56545</v>
      </c>
      <c r="CP52">
        <v>-16105</v>
      </c>
      <c r="CQ52">
        <v>2296</v>
      </c>
      <c r="CR52">
        <v>-42332</v>
      </c>
      <c r="CS52">
        <v>-49704</v>
      </c>
      <c r="CT52">
        <v>-15488</v>
      </c>
      <c r="CU52">
        <v>-13932</v>
      </c>
      <c r="CV52">
        <v>22443</v>
      </c>
      <c r="CW52">
        <v>42338</v>
      </c>
      <c r="CY52">
        <f t="shared" si="2"/>
        <v>2370.2800000000002</v>
      </c>
      <c r="CZ52">
        <f t="shared" si="3"/>
        <v>28355.06</v>
      </c>
    </row>
    <row r="53" spans="2:104" x14ac:dyDescent="0.25">
      <c r="B53">
        <v>-36532</v>
      </c>
      <c r="C53">
        <v>-26663</v>
      </c>
      <c r="D53">
        <v>-31138</v>
      </c>
      <c r="E53">
        <v>-45980</v>
      </c>
      <c r="F53">
        <v>-36560</v>
      </c>
      <c r="G53">
        <v>-11522</v>
      </c>
      <c r="H53">
        <v>26492</v>
      </c>
      <c r="I53">
        <v>-63858</v>
      </c>
      <c r="J53">
        <v>-24302</v>
      </c>
      <c r="K53">
        <v>-37436</v>
      </c>
      <c r="L53">
        <v>8227</v>
      </c>
      <c r="M53">
        <v>37287</v>
      </c>
      <c r="N53">
        <v>-21819</v>
      </c>
      <c r="O53">
        <v>26520</v>
      </c>
      <c r="P53">
        <v>-53917</v>
      </c>
      <c r="Q53">
        <v>85920</v>
      </c>
      <c r="R53">
        <v>-26958</v>
      </c>
      <c r="S53">
        <v>33996</v>
      </c>
      <c r="T53">
        <v>4341</v>
      </c>
      <c r="U53">
        <v>34069</v>
      </c>
      <c r="V53">
        <v>45686</v>
      </c>
      <c r="W53">
        <v>-27753</v>
      </c>
      <c r="X53">
        <v>-5968</v>
      </c>
      <c r="Y53">
        <v>15156</v>
      </c>
      <c r="Z53">
        <v>-12778</v>
      </c>
      <c r="AA53">
        <v>22738</v>
      </c>
      <c r="AB53">
        <v>-12539</v>
      </c>
      <c r="AC53">
        <v>16066</v>
      </c>
      <c r="AD53">
        <v>72459</v>
      </c>
      <c r="AE53">
        <v>37352</v>
      </c>
      <c r="AF53">
        <v>12830</v>
      </c>
      <c r="AG53">
        <v>46270</v>
      </c>
      <c r="AH53">
        <v>37937</v>
      </c>
      <c r="AI53">
        <v>8553</v>
      </c>
      <c r="AJ53">
        <v>-33349</v>
      </c>
      <c r="AK53">
        <v>-19684</v>
      </c>
      <c r="AL53">
        <v>-5755</v>
      </c>
      <c r="AM53">
        <v>-15632</v>
      </c>
      <c r="AN53">
        <v>-3048</v>
      </c>
      <c r="AO53">
        <v>37993</v>
      </c>
      <c r="AP53">
        <v>1711</v>
      </c>
      <c r="AQ53">
        <v>-34073</v>
      </c>
      <c r="AR53">
        <v>3249</v>
      </c>
      <c r="AS53">
        <v>39112</v>
      </c>
      <c r="AT53">
        <v>-1963</v>
      </c>
      <c r="AU53">
        <v>58212</v>
      </c>
      <c r="AV53">
        <v>-26437</v>
      </c>
      <c r="AW53">
        <v>-6749</v>
      </c>
      <c r="AX53">
        <v>-38468</v>
      </c>
      <c r="AY53">
        <v>28805</v>
      </c>
      <c r="AZ53">
        <v>16077</v>
      </c>
      <c r="BA53">
        <v>-7626</v>
      </c>
      <c r="BB53">
        <v>71307</v>
      </c>
      <c r="BC53">
        <v>-30461</v>
      </c>
      <c r="BD53">
        <v>-9434</v>
      </c>
      <c r="BE53">
        <v>-45672</v>
      </c>
      <c r="BF53">
        <v>-16620</v>
      </c>
      <c r="BG53">
        <v>-24118</v>
      </c>
      <c r="BH53">
        <v>12952</v>
      </c>
      <c r="BI53">
        <v>-1837</v>
      </c>
      <c r="BJ53">
        <v>-34545</v>
      </c>
      <c r="BK53">
        <v>5481</v>
      </c>
      <c r="BL53">
        <v>26421</v>
      </c>
      <c r="BM53">
        <v>-16658</v>
      </c>
      <c r="BN53">
        <v>-39091</v>
      </c>
      <c r="BO53">
        <v>-13206</v>
      </c>
      <c r="BP53">
        <v>66537</v>
      </c>
      <c r="BQ53">
        <v>-63731</v>
      </c>
      <c r="BR53">
        <v>-37752</v>
      </c>
      <c r="BS53">
        <v>-10781</v>
      </c>
      <c r="BT53">
        <v>-25712</v>
      </c>
      <c r="BU53">
        <v>-28340</v>
      </c>
      <c r="BV53">
        <v>40052</v>
      </c>
      <c r="BW53">
        <v>-28786</v>
      </c>
      <c r="BX53">
        <v>33551</v>
      </c>
      <c r="BY53">
        <v>-62189</v>
      </c>
      <c r="BZ53">
        <v>23060</v>
      </c>
      <c r="CA53">
        <v>-2944</v>
      </c>
      <c r="CB53">
        <v>-3151</v>
      </c>
      <c r="CC53">
        <v>-23798</v>
      </c>
      <c r="CD53">
        <v>-40360</v>
      </c>
      <c r="CE53">
        <v>50965</v>
      </c>
      <c r="CF53">
        <v>62406</v>
      </c>
      <c r="CG53">
        <v>58771</v>
      </c>
      <c r="CH53">
        <v>-9191</v>
      </c>
      <c r="CI53">
        <v>14872</v>
      </c>
      <c r="CJ53">
        <v>-24125</v>
      </c>
      <c r="CK53">
        <v>-18788</v>
      </c>
      <c r="CL53">
        <v>63746</v>
      </c>
      <c r="CM53">
        <v>16656</v>
      </c>
      <c r="CN53">
        <v>44841</v>
      </c>
      <c r="CO53">
        <v>54403</v>
      </c>
      <c r="CP53">
        <v>-22786</v>
      </c>
      <c r="CQ53">
        <v>2525</v>
      </c>
      <c r="CR53">
        <v>-41860</v>
      </c>
      <c r="CS53">
        <v>-43836</v>
      </c>
      <c r="CT53">
        <v>-16415</v>
      </c>
      <c r="CU53">
        <v>-13935</v>
      </c>
      <c r="CV53">
        <v>22093</v>
      </c>
      <c r="CW53">
        <v>42831</v>
      </c>
      <c r="CY53">
        <f t="shared" si="2"/>
        <v>518.99</v>
      </c>
      <c r="CZ53">
        <f t="shared" si="3"/>
        <v>28891.57</v>
      </c>
    </row>
    <row r="54" spans="2:104" x14ac:dyDescent="0.25">
      <c r="B54">
        <v>-43017</v>
      </c>
      <c r="C54">
        <v>-34801</v>
      </c>
      <c r="D54">
        <v>-31113</v>
      </c>
      <c r="E54">
        <v>-49978</v>
      </c>
      <c r="F54">
        <v>-25780</v>
      </c>
      <c r="G54">
        <v>-18760</v>
      </c>
      <c r="H54">
        <v>33305</v>
      </c>
      <c r="I54">
        <v>-77648</v>
      </c>
      <c r="J54">
        <v>-20517</v>
      </c>
      <c r="K54">
        <v>-37491</v>
      </c>
      <c r="L54">
        <v>8547</v>
      </c>
      <c r="M54">
        <v>38291</v>
      </c>
      <c r="N54">
        <v>-26012</v>
      </c>
      <c r="O54">
        <v>20023</v>
      </c>
      <c r="P54">
        <v>-34474</v>
      </c>
      <c r="Q54">
        <v>100212</v>
      </c>
      <c r="R54">
        <v>-45882</v>
      </c>
      <c r="S54">
        <v>32866</v>
      </c>
      <c r="T54">
        <v>20717</v>
      </c>
      <c r="U54">
        <v>37515</v>
      </c>
      <c r="V54">
        <v>48019</v>
      </c>
      <c r="W54">
        <v>-23968</v>
      </c>
      <c r="X54">
        <v>-2019</v>
      </c>
      <c r="Y54">
        <v>16464</v>
      </c>
      <c r="Z54">
        <v>-4617</v>
      </c>
      <c r="AA54">
        <v>29548</v>
      </c>
      <c r="AB54">
        <v>-18311</v>
      </c>
      <c r="AC54">
        <v>15879</v>
      </c>
      <c r="AD54">
        <v>60244</v>
      </c>
      <c r="AE54">
        <v>54321</v>
      </c>
      <c r="AF54">
        <v>12849</v>
      </c>
      <c r="AG54">
        <v>28569</v>
      </c>
      <c r="AH54">
        <v>36958</v>
      </c>
      <c r="AI54">
        <v>15458</v>
      </c>
      <c r="AJ54">
        <v>-26700</v>
      </c>
      <c r="AK54">
        <v>-10926</v>
      </c>
      <c r="AL54">
        <v>-5711</v>
      </c>
      <c r="AM54">
        <v>-8898</v>
      </c>
      <c r="AN54">
        <v>-2263</v>
      </c>
      <c r="AO54">
        <v>43576</v>
      </c>
      <c r="AP54">
        <v>-480</v>
      </c>
      <c r="AQ54">
        <v>-32711</v>
      </c>
      <c r="AR54">
        <v>-3261</v>
      </c>
      <c r="AS54">
        <v>46101</v>
      </c>
      <c r="AT54">
        <v>2590</v>
      </c>
      <c r="AU54">
        <v>40695</v>
      </c>
      <c r="AV54">
        <v>-26445</v>
      </c>
      <c r="AW54">
        <v>-8441</v>
      </c>
      <c r="AX54">
        <v>-33513</v>
      </c>
      <c r="AY54">
        <v>34673</v>
      </c>
      <c r="AZ54">
        <v>31421</v>
      </c>
      <c r="BA54">
        <v>-16313</v>
      </c>
      <c r="BB54">
        <v>58035</v>
      </c>
      <c r="BC54">
        <v>-33881</v>
      </c>
      <c r="BD54">
        <v>-6681</v>
      </c>
      <c r="BE54">
        <v>-46268</v>
      </c>
      <c r="BF54">
        <v>-3738</v>
      </c>
      <c r="BG54">
        <v>-26853</v>
      </c>
      <c r="BH54">
        <v>12631</v>
      </c>
      <c r="BI54">
        <v>-1843</v>
      </c>
      <c r="BJ54">
        <v>-32695</v>
      </c>
      <c r="BK54">
        <v>-12808</v>
      </c>
      <c r="BL54">
        <v>31680</v>
      </c>
      <c r="BM54">
        <v>-35691</v>
      </c>
      <c r="BN54">
        <v>-37833</v>
      </c>
      <c r="BO54">
        <v>3981</v>
      </c>
      <c r="BP54">
        <v>51243</v>
      </c>
      <c r="BQ54">
        <v>-63729</v>
      </c>
      <c r="BR54">
        <v>-37555</v>
      </c>
      <c r="BS54">
        <v>-12766</v>
      </c>
      <c r="BT54">
        <v>-25714</v>
      </c>
      <c r="BU54">
        <v>-30376</v>
      </c>
      <c r="BV54">
        <v>32683</v>
      </c>
      <c r="BW54">
        <v>-28166</v>
      </c>
      <c r="BX54">
        <v>33415</v>
      </c>
      <c r="BY54">
        <v>-64228</v>
      </c>
      <c r="BZ54">
        <v>23064</v>
      </c>
      <c r="CA54">
        <v>-13965</v>
      </c>
      <c r="CB54">
        <v>-3148</v>
      </c>
      <c r="CC54">
        <v>-23802</v>
      </c>
      <c r="CD54">
        <v>-40558</v>
      </c>
      <c r="CE54">
        <v>51383</v>
      </c>
      <c r="CF54">
        <v>69299</v>
      </c>
      <c r="CG54">
        <v>61956</v>
      </c>
      <c r="CH54">
        <v>-9187</v>
      </c>
      <c r="CI54">
        <v>18570</v>
      </c>
      <c r="CJ54">
        <v>-27442</v>
      </c>
      <c r="CK54">
        <v>-19529</v>
      </c>
      <c r="CL54">
        <v>54989</v>
      </c>
      <c r="CM54">
        <v>16564</v>
      </c>
      <c r="CN54">
        <v>45034</v>
      </c>
      <c r="CO54">
        <v>56975</v>
      </c>
      <c r="CP54">
        <v>-39719</v>
      </c>
      <c r="CQ54">
        <v>-4963</v>
      </c>
      <c r="CR54">
        <v>-41333</v>
      </c>
      <c r="CS54">
        <v>-43576</v>
      </c>
      <c r="CT54">
        <v>-16400</v>
      </c>
      <c r="CU54">
        <v>-14518</v>
      </c>
      <c r="CV54">
        <v>22054</v>
      </c>
      <c r="CW54">
        <v>55509</v>
      </c>
      <c r="CY54">
        <f t="shared" si="2"/>
        <v>388.91</v>
      </c>
      <c r="CZ54">
        <f t="shared" si="3"/>
        <v>29769.21</v>
      </c>
    </row>
    <row r="55" spans="2:104" x14ac:dyDescent="0.25">
      <c r="B55">
        <v>-54198</v>
      </c>
      <c r="C55">
        <v>-27594</v>
      </c>
      <c r="D55">
        <v>-36520</v>
      </c>
      <c r="E55">
        <v>-37486</v>
      </c>
      <c r="F55">
        <v>-34282</v>
      </c>
      <c r="G55">
        <v>-21332</v>
      </c>
      <c r="H55">
        <v>23550</v>
      </c>
      <c r="I55">
        <v>-76117</v>
      </c>
      <c r="J55">
        <v>-22293</v>
      </c>
      <c r="K55">
        <v>-37491</v>
      </c>
      <c r="L55">
        <v>8569</v>
      </c>
      <c r="M55">
        <v>59604</v>
      </c>
      <c r="N55">
        <v>-17117</v>
      </c>
      <c r="O55">
        <v>20540</v>
      </c>
      <c r="P55">
        <v>-37657</v>
      </c>
      <c r="Q55">
        <v>105877</v>
      </c>
      <c r="R55">
        <v>-41466</v>
      </c>
      <c r="S55">
        <v>30315</v>
      </c>
      <c r="T55">
        <v>18510</v>
      </c>
      <c r="U55">
        <v>35861</v>
      </c>
      <c r="V55">
        <v>65114</v>
      </c>
      <c r="W55">
        <v>-14778</v>
      </c>
      <c r="X55">
        <v>-21573</v>
      </c>
      <c r="Y55">
        <v>11389</v>
      </c>
      <c r="Z55">
        <v>10568</v>
      </c>
      <c r="AA55">
        <v>38348</v>
      </c>
      <c r="AB55">
        <v>-32260</v>
      </c>
      <c r="AC55">
        <v>14155</v>
      </c>
      <c r="AD55">
        <v>60215</v>
      </c>
      <c r="AE55">
        <v>51827</v>
      </c>
      <c r="AF55">
        <v>9582</v>
      </c>
      <c r="AG55">
        <v>48617</v>
      </c>
      <c r="AH55">
        <v>32042</v>
      </c>
      <c r="AI55">
        <v>15465</v>
      </c>
      <c r="AJ55">
        <v>-44544</v>
      </c>
      <c r="AK55">
        <v>-466</v>
      </c>
      <c r="AL55">
        <v>-4760</v>
      </c>
      <c r="AM55">
        <v>-8595</v>
      </c>
      <c r="AN55">
        <v>-3785</v>
      </c>
      <c r="AO55">
        <v>42756</v>
      </c>
      <c r="AP55">
        <v>8084</v>
      </c>
      <c r="AQ55">
        <v>-32273</v>
      </c>
      <c r="AR55">
        <v>-3244</v>
      </c>
      <c r="AS55">
        <v>47196</v>
      </c>
      <c r="AT55">
        <v>20351</v>
      </c>
      <c r="AU55">
        <v>51278</v>
      </c>
      <c r="AV55">
        <v>-25579</v>
      </c>
      <c r="AW55">
        <v>-24703</v>
      </c>
      <c r="AX55">
        <v>-38591</v>
      </c>
      <c r="AY55">
        <v>34674</v>
      </c>
      <c r="AZ55">
        <v>15210</v>
      </c>
      <c r="BA55">
        <v>-11354</v>
      </c>
      <c r="BB55">
        <v>46094</v>
      </c>
      <c r="BC55">
        <v>-40712</v>
      </c>
      <c r="BD55">
        <v>-3714</v>
      </c>
      <c r="BE55">
        <v>-46397</v>
      </c>
      <c r="BF55">
        <v>-3432</v>
      </c>
      <c r="BG55">
        <v>-26846</v>
      </c>
      <c r="BH55">
        <v>12519</v>
      </c>
      <c r="BI55">
        <v>17092</v>
      </c>
      <c r="BJ55">
        <v>-30830</v>
      </c>
      <c r="BK55">
        <v>-12808</v>
      </c>
      <c r="BL55">
        <v>17634</v>
      </c>
      <c r="BM55">
        <v>-20162</v>
      </c>
      <c r="BN55">
        <v>-43968</v>
      </c>
      <c r="BO55">
        <v>10941</v>
      </c>
      <c r="BP55">
        <v>50447</v>
      </c>
      <c r="BQ55">
        <v>-63194</v>
      </c>
      <c r="BR55">
        <v>-37317</v>
      </c>
      <c r="BS55">
        <v>-23731</v>
      </c>
      <c r="BT55">
        <v>-21418</v>
      </c>
      <c r="BU55">
        <v>-32905</v>
      </c>
      <c r="BV55">
        <v>22188</v>
      </c>
      <c r="BW55">
        <v>-15368</v>
      </c>
      <c r="BX55">
        <v>33317</v>
      </c>
      <c r="BY55">
        <v>-51410</v>
      </c>
      <c r="BZ55">
        <v>38249</v>
      </c>
      <c r="CA55">
        <v>-23398</v>
      </c>
      <c r="CB55">
        <v>-2920</v>
      </c>
      <c r="CC55">
        <v>-24836</v>
      </c>
      <c r="CD55">
        <v>-40618</v>
      </c>
      <c r="CE55">
        <v>51538</v>
      </c>
      <c r="CF55">
        <v>54960</v>
      </c>
      <c r="CG55">
        <v>50708</v>
      </c>
      <c r="CH55">
        <v>-9201</v>
      </c>
      <c r="CI55">
        <v>18564</v>
      </c>
      <c r="CJ55">
        <v>-6650</v>
      </c>
      <c r="CK55">
        <v>-19954</v>
      </c>
      <c r="CL55">
        <v>60887</v>
      </c>
      <c r="CM55">
        <v>15883</v>
      </c>
      <c r="CN55">
        <v>29081</v>
      </c>
      <c r="CO55">
        <v>45657</v>
      </c>
      <c r="CP55">
        <v>-37736</v>
      </c>
      <c r="CQ55">
        <v>-4639</v>
      </c>
      <c r="CR55">
        <v>-31341</v>
      </c>
      <c r="CS55">
        <v>-46574</v>
      </c>
      <c r="CT55">
        <v>-16663</v>
      </c>
      <c r="CU55">
        <v>-16532</v>
      </c>
      <c r="CV55">
        <v>21819</v>
      </c>
      <c r="CW55">
        <v>53755</v>
      </c>
      <c r="CY55">
        <f t="shared" si="2"/>
        <v>656.98</v>
      </c>
      <c r="CZ55">
        <f t="shared" si="3"/>
        <v>29963.62</v>
      </c>
    </row>
    <row r="56" spans="2:104" x14ac:dyDescent="0.25">
      <c r="B56">
        <v>-58869</v>
      </c>
      <c r="C56">
        <v>-27656</v>
      </c>
      <c r="D56">
        <v>-38660</v>
      </c>
      <c r="E56">
        <v>-37566</v>
      </c>
      <c r="F56">
        <v>-34046</v>
      </c>
      <c r="G56">
        <v>-7323</v>
      </c>
      <c r="H56">
        <v>22150</v>
      </c>
      <c r="I56">
        <v>-70667</v>
      </c>
      <c r="J56">
        <v>-20081</v>
      </c>
      <c r="K56">
        <v>-44774</v>
      </c>
      <c r="L56">
        <v>10306</v>
      </c>
      <c r="M56">
        <v>44069</v>
      </c>
      <c r="N56">
        <v>-17692</v>
      </c>
      <c r="O56">
        <v>25859</v>
      </c>
      <c r="P56">
        <v>-37597</v>
      </c>
      <c r="Q56">
        <v>87640</v>
      </c>
      <c r="R56">
        <v>-36187</v>
      </c>
      <c r="S56">
        <v>30239</v>
      </c>
      <c r="T56">
        <v>16767</v>
      </c>
      <c r="U56">
        <v>35860</v>
      </c>
      <c r="V56">
        <v>57760</v>
      </c>
      <c r="W56">
        <v>-14778</v>
      </c>
      <c r="X56">
        <v>-20967</v>
      </c>
      <c r="Y56">
        <v>14363</v>
      </c>
      <c r="Z56">
        <v>6451</v>
      </c>
      <c r="AA56">
        <v>39101</v>
      </c>
      <c r="AB56">
        <v>-28926</v>
      </c>
      <c r="AC56">
        <v>13665</v>
      </c>
      <c r="AD56">
        <v>59548</v>
      </c>
      <c r="AE56">
        <v>42554</v>
      </c>
      <c r="AF56">
        <v>9952</v>
      </c>
      <c r="AG56">
        <v>53994</v>
      </c>
      <c r="AH56">
        <v>26729</v>
      </c>
      <c r="AI56">
        <v>15830</v>
      </c>
      <c r="AJ56">
        <v>-44850</v>
      </c>
      <c r="AK56">
        <v>12416</v>
      </c>
      <c r="AL56">
        <v>-5636</v>
      </c>
      <c r="AM56">
        <v>-5415</v>
      </c>
      <c r="AN56">
        <v>3361</v>
      </c>
      <c r="AO56">
        <v>42756</v>
      </c>
      <c r="AP56">
        <v>16489</v>
      </c>
      <c r="AQ56">
        <v>-31998</v>
      </c>
      <c r="AR56">
        <v>-7751</v>
      </c>
      <c r="AS56">
        <v>47592</v>
      </c>
      <c r="AT56">
        <v>5447</v>
      </c>
      <c r="AU56">
        <v>54736</v>
      </c>
      <c r="AV56">
        <v>-25563</v>
      </c>
      <c r="AW56">
        <v>-25063</v>
      </c>
      <c r="AX56">
        <v>-38285</v>
      </c>
      <c r="AY56">
        <v>34217</v>
      </c>
      <c r="AZ56">
        <v>13660</v>
      </c>
      <c r="BA56">
        <v>-13067</v>
      </c>
      <c r="BB56">
        <v>67773</v>
      </c>
      <c r="BC56">
        <v>-34963</v>
      </c>
      <c r="BD56">
        <v>-3712</v>
      </c>
      <c r="BE56">
        <v>-46793</v>
      </c>
      <c r="BF56">
        <v>-990</v>
      </c>
      <c r="BG56">
        <v>-24735</v>
      </c>
      <c r="BH56">
        <v>10545</v>
      </c>
      <c r="BI56">
        <v>25495</v>
      </c>
      <c r="BJ56">
        <v>-30730</v>
      </c>
      <c r="BK56">
        <v>-13395</v>
      </c>
      <c r="BL56">
        <v>12631</v>
      </c>
      <c r="BM56">
        <v>-21001</v>
      </c>
      <c r="BN56">
        <v>-50106</v>
      </c>
      <c r="BO56">
        <v>10977</v>
      </c>
      <c r="BP56">
        <v>50554</v>
      </c>
      <c r="BQ56">
        <v>-61952</v>
      </c>
      <c r="BR56">
        <v>-56217</v>
      </c>
      <c r="BS56">
        <v>-15612</v>
      </c>
      <c r="BT56">
        <v>-32852</v>
      </c>
      <c r="BU56">
        <v>-34326</v>
      </c>
      <c r="BV56">
        <v>20951</v>
      </c>
      <c r="BW56">
        <v>4902</v>
      </c>
      <c r="BX56">
        <v>32939</v>
      </c>
      <c r="BY56">
        <v>-34777</v>
      </c>
      <c r="BZ56">
        <v>36917</v>
      </c>
      <c r="CA56">
        <v>-23531</v>
      </c>
      <c r="CB56">
        <v>-402</v>
      </c>
      <c r="CC56">
        <v>-3393</v>
      </c>
      <c r="CD56">
        <v>-41183</v>
      </c>
      <c r="CE56">
        <v>51623</v>
      </c>
      <c r="CF56">
        <v>54957</v>
      </c>
      <c r="CG56">
        <v>54095</v>
      </c>
      <c r="CH56">
        <v>-9226</v>
      </c>
      <c r="CI56">
        <v>-1567</v>
      </c>
      <c r="CJ56">
        <v>10566</v>
      </c>
      <c r="CK56">
        <v>-6346</v>
      </c>
      <c r="CL56">
        <v>67397</v>
      </c>
      <c r="CM56">
        <v>-400</v>
      </c>
      <c r="CN56">
        <v>29970</v>
      </c>
      <c r="CO56">
        <v>45667</v>
      </c>
      <c r="CP56">
        <v>-18543</v>
      </c>
      <c r="CQ56">
        <v>-6871</v>
      </c>
      <c r="CR56">
        <v>-16787</v>
      </c>
      <c r="CS56">
        <v>-43034</v>
      </c>
      <c r="CT56">
        <v>-32221</v>
      </c>
      <c r="CU56">
        <v>1581</v>
      </c>
      <c r="CV56">
        <v>20280</v>
      </c>
      <c r="CW56">
        <v>46617</v>
      </c>
      <c r="CY56">
        <f t="shared" si="2"/>
        <v>1408.66</v>
      </c>
      <c r="CZ56">
        <f t="shared" si="3"/>
        <v>28590.3</v>
      </c>
    </row>
    <row r="57" spans="2:104" x14ac:dyDescent="0.25">
      <c r="B57">
        <v>-61668</v>
      </c>
      <c r="C57">
        <v>-42098</v>
      </c>
      <c r="D57">
        <v>-33954</v>
      </c>
      <c r="E57">
        <v>-37526</v>
      </c>
      <c r="F57">
        <v>-34048</v>
      </c>
      <c r="G57">
        <v>-14556</v>
      </c>
      <c r="H57">
        <v>22175</v>
      </c>
      <c r="I57">
        <v>-63539</v>
      </c>
      <c r="J57">
        <v>-23013</v>
      </c>
      <c r="K57">
        <v>-34798</v>
      </c>
      <c r="L57">
        <v>15791</v>
      </c>
      <c r="M57">
        <v>25636</v>
      </c>
      <c r="N57">
        <v>-17804</v>
      </c>
      <c r="O57">
        <v>26693</v>
      </c>
      <c r="P57">
        <v>-36557</v>
      </c>
      <c r="Q57">
        <v>95814</v>
      </c>
      <c r="R57">
        <v>-53700</v>
      </c>
      <c r="S57">
        <v>26905</v>
      </c>
      <c r="T57">
        <v>35151</v>
      </c>
      <c r="U57">
        <v>47974</v>
      </c>
      <c r="V57">
        <v>58558</v>
      </c>
      <c r="W57">
        <v>-24038</v>
      </c>
      <c r="X57">
        <v>-13343</v>
      </c>
      <c r="Y57">
        <v>14200</v>
      </c>
      <c r="Z57">
        <v>10409</v>
      </c>
      <c r="AA57">
        <v>38208</v>
      </c>
      <c r="AB57">
        <v>-34148</v>
      </c>
      <c r="AC57">
        <v>13665</v>
      </c>
      <c r="AD57">
        <v>66898</v>
      </c>
      <c r="AE57">
        <v>34707</v>
      </c>
      <c r="AF57">
        <v>9714</v>
      </c>
      <c r="AG57">
        <v>54565</v>
      </c>
      <c r="AH57">
        <v>19922</v>
      </c>
      <c r="AI57">
        <v>13651</v>
      </c>
      <c r="AJ57">
        <v>-45465</v>
      </c>
      <c r="AK57">
        <v>33615</v>
      </c>
      <c r="AL57">
        <v>5600</v>
      </c>
      <c r="AM57">
        <v>-5312</v>
      </c>
      <c r="AN57">
        <v>14893</v>
      </c>
      <c r="AO57">
        <v>22145</v>
      </c>
      <c r="AP57">
        <v>1014</v>
      </c>
      <c r="AQ57">
        <v>-27850</v>
      </c>
      <c r="AR57">
        <v>-15870</v>
      </c>
      <c r="AS57">
        <v>64176</v>
      </c>
      <c r="AT57">
        <v>5450</v>
      </c>
      <c r="AU57">
        <v>64815</v>
      </c>
      <c r="AV57">
        <v>-22311</v>
      </c>
      <c r="AW57">
        <v>-26220</v>
      </c>
      <c r="AX57">
        <v>-57024</v>
      </c>
      <c r="AY57">
        <v>22742</v>
      </c>
      <c r="AZ57">
        <v>22561</v>
      </c>
      <c r="BA57">
        <v>-24521</v>
      </c>
      <c r="BB57">
        <v>54627</v>
      </c>
      <c r="BC57">
        <v>-36030</v>
      </c>
      <c r="BD57">
        <v>-3535</v>
      </c>
      <c r="BE57">
        <v>-37807</v>
      </c>
      <c r="BF57">
        <v>-2610</v>
      </c>
      <c r="BG57">
        <v>-12009</v>
      </c>
      <c r="BH57">
        <v>10492</v>
      </c>
      <c r="BI57">
        <v>21899</v>
      </c>
      <c r="BJ57">
        <v>-9314</v>
      </c>
      <c r="BK57">
        <v>-13207</v>
      </c>
      <c r="BL57">
        <v>41068</v>
      </c>
      <c r="BM57">
        <v>-36086</v>
      </c>
      <c r="BN57">
        <v>-39926</v>
      </c>
      <c r="BO57">
        <v>9309</v>
      </c>
      <c r="BP57">
        <v>60801</v>
      </c>
      <c r="BQ57">
        <v>-62020</v>
      </c>
      <c r="BR57">
        <v>-54278</v>
      </c>
      <c r="BS57">
        <v>-31593</v>
      </c>
      <c r="BT57">
        <v>-40299</v>
      </c>
      <c r="BU57">
        <v>-32898</v>
      </c>
      <c r="BV57">
        <v>36687</v>
      </c>
      <c r="BW57">
        <v>5520</v>
      </c>
      <c r="BX57">
        <v>32939</v>
      </c>
      <c r="BY57">
        <v>-32972</v>
      </c>
      <c r="BZ57">
        <v>31870</v>
      </c>
      <c r="CA57">
        <v>-20503</v>
      </c>
      <c r="CB57">
        <v>-387</v>
      </c>
      <c r="CC57">
        <v>-21834</v>
      </c>
      <c r="CD57">
        <v>-46302</v>
      </c>
      <c r="CE57">
        <v>72912</v>
      </c>
      <c r="CF57">
        <v>54249</v>
      </c>
      <c r="CG57">
        <v>49012</v>
      </c>
      <c r="CH57">
        <v>-9849</v>
      </c>
      <c r="CI57">
        <v>-4864</v>
      </c>
      <c r="CJ57">
        <v>10529</v>
      </c>
      <c r="CK57">
        <v>-5439</v>
      </c>
      <c r="CL57">
        <v>67700</v>
      </c>
      <c r="CM57">
        <v>7894</v>
      </c>
      <c r="CN57">
        <v>29970</v>
      </c>
      <c r="CO57">
        <v>45312</v>
      </c>
      <c r="CP57">
        <v>-9599</v>
      </c>
      <c r="CQ57">
        <v>-13509</v>
      </c>
      <c r="CR57">
        <v>-27630</v>
      </c>
      <c r="CS57">
        <v>-22464</v>
      </c>
      <c r="CT57">
        <v>-32301</v>
      </c>
      <c r="CU57">
        <v>-2587</v>
      </c>
      <c r="CV57">
        <v>30190</v>
      </c>
      <c r="CW57">
        <v>33229</v>
      </c>
      <c r="CY57">
        <f t="shared" si="2"/>
        <v>1826.41</v>
      </c>
      <c r="CZ57">
        <f t="shared" si="3"/>
        <v>30050.71</v>
      </c>
    </row>
    <row r="58" spans="2:104" x14ac:dyDescent="0.25">
      <c r="B58">
        <v>-61769</v>
      </c>
      <c r="C58">
        <v>-30041</v>
      </c>
      <c r="D58">
        <v>-35529</v>
      </c>
      <c r="E58">
        <v>-23952</v>
      </c>
      <c r="F58">
        <v>-34046</v>
      </c>
      <c r="G58">
        <v>-357</v>
      </c>
      <c r="H58">
        <v>13299</v>
      </c>
      <c r="I58">
        <v>-71874</v>
      </c>
      <c r="J58">
        <v>-44466</v>
      </c>
      <c r="K58">
        <v>-34805</v>
      </c>
      <c r="L58">
        <v>15281</v>
      </c>
      <c r="M58">
        <v>18299</v>
      </c>
      <c r="N58">
        <v>-17849</v>
      </c>
      <c r="O58">
        <v>26141</v>
      </c>
      <c r="P58">
        <v>-45721</v>
      </c>
      <c r="Q58">
        <v>75900</v>
      </c>
      <c r="R58">
        <v>-54020</v>
      </c>
      <c r="S58">
        <v>26258</v>
      </c>
      <c r="T58">
        <v>42853</v>
      </c>
      <c r="U58">
        <v>36092</v>
      </c>
      <c r="V58">
        <v>73371</v>
      </c>
      <c r="W58">
        <v>-33119</v>
      </c>
      <c r="X58">
        <v>-31280</v>
      </c>
      <c r="Y58">
        <v>15569</v>
      </c>
      <c r="Z58">
        <v>10416</v>
      </c>
      <c r="AA58">
        <v>22915</v>
      </c>
      <c r="AB58">
        <v>-34172</v>
      </c>
      <c r="AC58">
        <v>-3199</v>
      </c>
      <c r="AD58">
        <v>65221</v>
      </c>
      <c r="AE58">
        <v>52787</v>
      </c>
      <c r="AF58">
        <v>6579</v>
      </c>
      <c r="AG58">
        <v>54012</v>
      </c>
      <c r="AH58">
        <v>50</v>
      </c>
      <c r="AI58">
        <v>13660</v>
      </c>
      <c r="AJ58">
        <v>-55522</v>
      </c>
      <c r="AK58">
        <v>45268</v>
      </c>
      <c r="AL58">
        <v>6528</v>
      </c>
      <c r="AM58">
        <v>-5309</v>
      </c>
      <c r="AN58">
        <v>13090</v>
      </c>
      <c r="AO58">
        <v>22134</v>
      </c>
      <c r="AP58">
        <v>15313</v>
      </c>
      <c r="AQ58">
        <v>-27998</v>
      </c>
      <c r="AR58">
        <v>-22360</v>
      </c>
      <c r="AS58">
        <v>65326</v>
      </c>
      <c r="AT58">
        <v>25422</v>
      </c>
      <c r="AU58">
        <v>64796</v>
      </c>
      <c r="AV58">
        <v>-17900</v>
      </c>
      <c r="AW58">
        <v>-21150</v>
      </c>
      <c r="AX58">
        <v>-57058</v>
      </c>
      <c r="AY58">
        <v>21897</v>
      </c>
      <c r="AZ58">
        <v>6315</v>
      </c>
      <c r="BA58">
        <v>-15089</v>
      </c>
      <c r="BB58">
        <v>56735</v>
      </c>
      <c r="BC58">
        <v>-46799</v>
      </c>
      <c r="BD58">
        <v>14122</v>
      </c>
      <c r="BE58">
        <v>-43793</v>
      </c>
      <c r="BF58">
        <v>-7618</v>
      </c>
      <c r="BG58">
        <v>-12279</v>
      </c>
      <c r="BH58">
        <v>10492</v>
      </c>
      <c r="BI58">
        <v>16800</v>
      </c>
      <c r="BJ58">
        <v>-15780</v>
      </c>
      <c r="BK58">
        <v>-32183</v>
      </c>
      <c r="BL58">
        <v>58221</v>
      </c>
      <c r="BM58">
        <v>-35537</v>
      </c>
      <c r="BN58">
        <v>-39932</v>
      </c>
      <c r="BO58">
        <v>9310</v>
      </c>
      <c r="BP58">
        <v>48943</v>
      </c>
      <c r="BQ58">
        <v>-67615</v>
      </c>
      <c r="BR58">
        <v>-56912</v>
      </c>
      <c r="BS58">
        <v>-20053</v>
      </c>
      <c r="BT58">
        <v>-40702</v>
      </c>
      <c r="BU58">
        <v>-15168</v>
      </c>
      <c r="BV58">
        <v>36567</v>
      </c>
      <c r="BW58">
        <v>14400</v>
      </c>
      <c r="BX58">
        <v>29691</v>
      </c>
      <c r="BY58">
        <v>-35496</v>
      </c>
      <c r="BZ58">
        <v>38380</v>
      </c>
      <c r="CA58">
        <v>-19430</v>
      </c>
      <c r="CB58">
        <v>1132</v>
      </c>
      <c r="CC58">
        <v>-21677</v>
      </c>
      <c r="CD58">
        <v>-37861</v>
      </c>
      <c r="CE58">
        <v>86555</v>
      </c>
      <c r="CF58">
        <v>59925</v>
      </c>
      <c r="CG58">
        <v>48484</v>
      </c>
      <c r="CH58">
        <v>-10023</v>
      </c>
      <c r="CI58">
        <v>-4500</v>
      </c>
      <c r="CJ58">
        <v>8126</v>
      </c>
      <c r="CK58">
        <v>1304</v>
      </c>
      <c r="CL58">
        <v>88702</v>
      </c>
      <c r="CM58">
        <v>22344</v>
      </c>
      <c r="CN58">
        <v>40758</v>
      </c>
      <c r="CO58">
        <v>40493</v>
      </c>
      <c r="CP58">
        <v>-9401</v>
      </c>
      <c r="CQ58">
        <v>-13521</v>
      </c>
      <c r="CR58">
        <v>-6175</v>
      </c>
      <c r="CS58">
        <v>-22784</v>
      </c>
      <c r="CT58">
        <v>-36883</v>
      </c>
      <c r="CU58">
        <v>-5349</v>
      </c>
      <c r="CV58">
        <v>32828</v>
      </c>
      <c r="CW58">
        <v>47119</v>
      </c>
      <c r="CY58">
        <f t="shared" si="2"/>
        <v>2301.67</v>
      </c>
      <c r="CZ58">
        <f t="shared" si="3"/>
        <v>31022.79</v>
      </c>
    </row>
    <row r="59" spans="2:104" x14ac:dyDescent="0.25">
      <c r="B59">
        <v>-61523</v>
      </c>
      <c r="C59">
        <v>-35370</v>
      </c>
      <c r="D59">
        <v>-26045</v>
      </c>
      <c r="E59">
        <v>-23956</v>
      </c>
      <c r="F59">
        <v>-36252</v>
      </c>
      <c r="G59">
        <v>-21711</v>
      </c>
      <c r="H59">
        <v>13298</v>
      </c>
      <c r="I59">
        <v>-64861</v>
      </c>
      <c r="J59">
        <v>-43431</v>
      </c>
      <c r="K59">
        <v>-44350</v>
      </c>
      <c r="L59">
        <v>9476</v>
      </c>
      <c r="M59">
        <v>17739</v>
      </c>
      <c r="N59">
        <v>-16541</v>
      </c>
      <c r="O59">
        <v>11498</v>
      </c>
      <c r="P59">
        <v>-37040</v>
      </c>
      <c r="Q59">
        <v>75710</v>
      </c>
      <c r="R59">
        <v>-49216</v>
      </c>
      <c r="S59">
        <v>36548</v>
      </c>
      <c r="T59">
        <v>55577</v>
      </c>
      <c r="U59">
        <v>38825</v>
      </c>
      <c r="V59">
        <v>56783</v>
      </c>
      <c r="W59">
        <v>-28948</v>
      </c>
      <c r="X59">
        <v>-32352</v>
      </c>
      <c r="Y59">
        <v>851</v>
      </c>
      <c r="Z59">
        <v>18441</v>
      </c>
      <c r="AA59">
        <v>22874</v>
      </c>
      <c r="AB59">
        <v>-35387</v>
      </c>
      <c r="AC59">
        <v>1280</v>
      </c>
      <c r="AD59">
        <v>54007</v>
      </c>
      <c r="AE59">
        <v>28358</v>
      </c>
      <c r="AF59">
        <v>5877</v>
      </c>
      <c r="AG59">
        <v>39702</v>
      </c>
      <c r="AH59">
        <v>489</v>
      </c>
      <c r="AI59">
        <v>11952</v>
      </c>
      <c r="AJ59">
        <v>-55510</v>
      </c>
      <c r="AK59">
        <v>45112</v>
      </c>
      <c r="AL59">
        <v>7507</v>
      </c>
      <c r="AM59">
        <v>-13031</v>
      </c>
      <c r="AN59">
        <v>11755</v>
      </c>
      <c r="AO59">
        <v>22390</v>
      </c>
      <c r="AP59">
        <v>9569</v>
      </c>
      <c r="AQ59">
        <v>-27180</v>
      </c>
      <c r="AR59">
        <v>-22877</v>
      </c>
      <c r="AS59">
        <v>63497</v>
      </c>
      <c r="AT59">
        <v>26029</v>
      </c>
      <c r="AU59">
        <v>49184</v>
      </c>
      <c r="AV59">
        <v>-25936</v>
      </c>
      <c r="AW59">
        <v>-21208</v>
      </c>
      <c r="AX59">
        <v>-62929</v>
      </c>
      <c r="AY59">
        <v>11135</v>
      </c>
      <c r="AZ59">
        <v>7425</v>
      </c>
      <c r="BA59">
        <v>-23711</v>
      </c>
      <c r="BB59">
        <v>70475</v>
      </c>
      <c r="BC59">
        <v>-46836</v>
      </c>
      <c r="BD59">
        <v>16872</v>
      </c>
      <c r="BE59">
        <v>-34276</v>
      </c>
      <c r="BF59">
        <v>-7569</v>
      </c>
      <c r="BG59">
        <v>-12307</v>
      </c>
      <c r="BH59">
        <v>10546</v>
      </c>
      <c r="BI59">
        <v>14756</v>
      </c>
      <c r="BJ59">
        <v>-15794</v>
      </c>
      <c r="BK59">
        <v>-18337</v>
      </c>
      <c r="BL59">
        <v>60418</v>
      </c>
      <c r="BM59">
        <v>-40644</v>
      </c>
      <c r="BN59">
        <v>-36936</v>
      </c>
      <c r="BO59">
        <v>12733</v>
      </c>
      <c r="BP59">
        <v>46411</v>
      </c>
      <c r="BQ59">
        <v>-63865</v>
      </c>
      <c r="BR59">
        <v>-65278</v>
      </c>
      <c r="BS59">
        <v>-16198</v>
      </c>
      <c r="BT59">
        <v>-31317</v>
      </c>
      <c r="BU59">
        <v>-20988</v>
      </c>
      <c r="BV59">
        <v>48637</v>
      </c>
      <c r="BW59">
        <v>15278</v>
      </c>
      <c r="BX59">
        <v>32038</v>
      </c>
      <c r="BY59">
        <v>-35564</v>
      </c>
      <c r="BZ59">
        <v>31382</v>
      </c>
      <c r="CA59">
        <v>-19355</v>
      </c>
      <c r="CB59">
        <v>-14682</v>
      </c>
      <c r="CC59">
        <v>-21993</v>
      </c>
      <c r="CD59">
        <v>-38034</v>
      </c>
      <c r="CE59">
        <v>77224</v>
      </c>
      <c r="CF59">
        <v>59925</v>
      </c>
      <c r="CG59">
        <v>64765</v>
      </c>
      <c r="CH59">
        <v>-10152</v>
      </c>
      <c r="CI59">
        <v>-7098</v>
      </c>
      <c r="CJ59">
        <v>8613</v>
      </c>
      <c r="CK59">
        <v>5180</v>
      </c>
      <c r="CL59">
        <v>67386</v>
      </c>
      <c r="CM59">
        <v>22408</v>
      </c>
      <c r="CN59">
        <v>40278</v>
      </c>
      <c r="CO59">
        <v>58687</v>
      </c>
      <c r="CP59">
        <v>-19935</v>
      </c>
      <c r="CQ59">
        <v>-13174</v>
      </c>
      <c r="CR59">
        <v>-6132</v>
      </c>
      <c r="CS59">
        <v>-21851</v>
      </c>
      <c r="CT59">
        <v>-36964</v>
      </c>
      <c r="CU59">
        <v>-7860</v>
      </c>
      <c r="CV59">
        <v>43737</v>
      </c>
      <c r="CW59">
        <v>47030</v>
      </c>
      <c r="CY59">
        <f t="shared" si="2"/>
        <v>1351.63</v>
      </c>
      <c r="CZ59">
        <f t="shared" si="3"/>
        <v>30801.71</v>
      </c>
    </row>
    <row r="60" spans="2:104" x14ac:dyDescent="0.25">
      <c r="B60">
        <v>-48098</v>
      </c>
      <c r="C60">
        <v>-38787</v>
      </c>
      <c r="D60">
        <v>-17613</v>
      </c>
      <c r="E60">
        <v>-24270</v>
      </c>
      <c r="F60">
        <v>-41679</v>
      </c>
      <c r="G60">
        <v>-3077</v>
      </c>
      <c r="H60">
        <v>32607</v>
      </c>
      <c r="I60">
        <v>-79809</v>
      </c>
      <c r="J60">
        <v>-48767</v>
      </c>
      <c r="K60">
        <v>-51289</v>
      </c>
      <c r="L60">
        <v>3864</v>
      </c>
      <c r="M60">
        <v>22563</v>
      </c>
      <c r="N60">
        <v>-24375</v>
      </c>
      <c r="O60">
        <v>11491</v>
      </c>
      <c r="P60">
        <v>-36155</v>
      </c>
      <c r="Q60">
        <v>75688</v>
      </c>
      <c r="R60">
        <v>-49216</v>
      </c>
      <c r="S60">
        <v>32107</v>
      </c>
      <c r="T60">
        <v>50946</v>
      </c>
      <c r="U60">
        <v>24608</v>
      </c>
      <c r="V60">
        <v>70736</v>
      </c>
      <c r="W60">
        <v>-40960</v>
      </c>
      <c r="X60">
        <v>-32734</v>
      </c>
      <c r="Y60">
        <v>-4317</v>
      </c>
      <c r="Z60">
        <v>21789</v>
      </c>
      <c r="AA60">
        <v>6786</v>
      </c>
      <c r="AB60">
        <v>-33362</v>
      </c>
      <c r="AC60">
        <v>-9174</v>
      </c>
      <c r="AD60">
        <v>57075</v>
      </c>
      <c r="AE60">
        <v>27309</v>
      </c>
      <c r="AF60">
        <v>24207</v>
      </c>
      <c r="AG60">
        <v>39695</v>
      </c>
      <c r="AH60">
        <v>285</v>
      </c>
      <c r="AI60">
        <v>13057</v>
      </c>
      <c r="AJ60">
        <v>-61884</v>
      </c>
      <c r="AK60">
        <v>29849</v>
      </c>
      <c r="AL60">
        <v>7507</v>
      </c>
      <c r="AM60">
        <v>-10832</v>
      </c>
      <c r="AN60">
        <v>9144</v>
      </c>
      <c r="AO60">
        <v>22415</v>
      </c>
      <c r="AP60">
        <v>-5218</v>
      </c>
      <c r="AQ60">
        <v>-35029</v>
      </c>
      <c r="AR60">
        <v>-31687</v>
      </c>
      <c r="AS60">
        <v>64317</v>
      </c>
      <c r="AT60">
        <v>26195</v>
      </c>
      <c r="AU60">
        <v>31276</v>
      </c>
      <c r="AV60">
        <v>-21059</v>
      </c>
      <c r="AW60">
        <v>-20087</v>
      </c>
      <c r="AX60">
        <v>-62915</v>
      </c>
      <c r="AY60">
        <v>11479</v>
      </c>
      <c r="AZ60">
        <v>-3768</v>
      </c>
      <c r="BA60">
        <v>-9453</v>
      </c>
      <c r="BB60">
        <v>59155</v>
      </c>
      <c r="BC60">
        <v>-62016</v>
      </c>
      <c r="BD60">
        <v>16868</v>
      </c>
      <c r="BE60">
        <v>-25623</v>
      </c>
      <c r="BF60">
        <v>-12730</v>
      </c>
      <c r="BG60">
        <v>-12307</v>
      </c>
      <c r="BH60">
        <v>13281</v>
      </c>
      <c r="BI60">
        <v>22243</v>
      </c>
      <c r="BJ60">
        <v>-18146</v>
      </c>
      <c r="BK60">
        <v>-15608</v>
      </c>
      <c r="BL60">
        <v>60413</v>
      </c>
      <c r="BM60">
        <v>-40643</v>
      </c>
      <c r="BN60">
        <v>-39027</v>
      </c>
      <c r="BO60">
        <v>2330</v>
      </c>
      <c r="BP60">
        <v>46411</v>
      </c>
      <c r="BQ60">
        <v>-50327</v>
      </c>
      <c r="BR60">
        <v>-67764</v>
      </c>
      <c r="BS60">
        <v>-16796</v>
      </c>
      <c r="BT60">
        <v>-35572</v>
      </c>
      <c r="BU60">
        <v>-21927</v>
      </c>
      <c r="BV60">
        <v>32145</v>
      </c>
      <c r="BW60">
        <v>16509</v>
      </c>
      <c r="BX60">
        <v>32069</v>
      </c>
      <c r="BY60">
        <v>-35162</v>
      </c>
      <c r="BZ60">
        <v>50510</v>
      </c>
      <c r="CA60">
        <v>-26339</v>
      </c>
      <c r="CB60">
        <v>-479</v>
      </c>
      <c r="CC60">
        <v>-26984</v>
      </c>
      <c r="CD60">
        <v>-26738</v>
      </c>
      <c r="CE60">
        <v>76894</v>
      </c>
      <c r="CF60">
        <v>58611</v>
      </c>
      <c r="CG60">
        <v>42023</v>
      </c>
      <c r="CH60">
        <v>-30445</v>
      </c>
      <c r="CI60">
        <v>-1127</v>
      </c>
      <c r="CJ60">
        <v>16013</v>
      </c>
      <c r="CK60">
        <v>4338</v>
      </c>
      <c r="CL60">
        <v>67770</v>
      </c>
      <c r="CM60">
        <v>26758</v>
      </c>
      <c r="CN60">
        <v>39079</v>
      </c>
      <c r="CO60">
        <v>63010</v>
      </c>
      <c r="CP60">
        <v>-11748</v>
      </c>
      <c r="CQ60">
        <v>-12716</v>
      </c>
      <c r="CR60">
        <v>-69</v>
      </c>
      <c r="CS60">
        <v>-17902</v>
      </c>
      <c r="CT60">
        <v>-41437</v>
      </c>
      <c r="CU60">
        <v>-7859</v>
      </c>
      <c r="CV60">
        <v>43609</v>
      </c>
      <c r="CW60">
        <v>47018</v>
      </c>
      <c r="CY60">
        <f t="shared" si="2"/>
        <v>509.47</v>
      </c>
      <c r="CZ60">
        <f t="shared" si="3"/>
        <v>30571.57</v>
      </c>
    </row>
    <row r="61" spans="2:104" x14ac:dyDescent="0.25">
      <c r="B61">
        <v>-48049</v>
      </c>
      <c r="C61">
        <v>-30203</v>
      </c>
      <c r="D61">
        <v>-10698</v>
      </c>
      <c r="E61">
        <v>-24270</v>
      </c>
      <c r="F61">
        <v>-47289</v>
      </c>
      <c r="G61">
        <v>-9046</v>
      </c>
      <c r="H61">
        <v>18424</v>
      </c>
      <c r="I61">
        <v>-63324</v>
      </c>
      <c r="J61">
        <v>-42316</v>
      </c>
      <c r="K61">
        <v>-46004</v>
      </c>
      <c r="L61">
        <v>2421</v>
      </c>
      <c r="M61">
        <v>29225</v>
      </c>
      <c r="N61">
        <v>-24885</v>
      </c>
      <c r="O61">
        <v>246</v>
      </c>
      <c r="P61">
        <v>-35931</v>
      </c>
      <c r="Q61">
        <v>66137</v>
      </c>
      <c r="R61">
        <v>-29447</v>
      </c>
      <c r="S61">
        <v>30977</v>
      </c>
      <c r="T61">
        <v>60540</v>
      </c>
      <c r="U61">
        <v>24609</v>
      </c>
      <c r="V61">
        <v>57761</v>
      </c>
      <c r="W61">
        <v>-45296</v>
      </c>
      <c r="X61">
        <v>-29831</v>
      </c>
      <c r="Y61">
        <v>-14782</v>
      </c>
      <c r="Z61">
        <v>9902</v>
      </c>
      <c r="AA61">
        <v>-3405</v>
      </c>
      <c r="AB61">
        <v>-20746</v>
      </c>
      <c r="AC61">
        <v>-17712</v>
      </c>
      <c r="AD61">
        <v>53122</v>
      </c>
      <c r="AE61">
        <v>47643</v>
      </c>
      <c r="AF61">
        <v>16537</v>
      </c>
      <c r="AG61">
        <v>36566</v>
      </c>
      <c r="AH61">
        <v>288</v>
      </c>
      <c r="AI61">
        <v>16893</v>
      </c>
      <c r="AJ61">
        <v>-36837</v>
      </c>
      <c r="AK61">
        <v>20586</v>
      </c>
      <c r="AL61">
        <v>9963</v>
      </c>
      <c r="AM61">
        <v>-10576</v>
      </c>
      <c r="AN61">
        <v>8682</v>
      </c>
      <c r="AO61">
        <v>30427</v>
      </c>
      <c r="AP61">
        <v>-11196</v>
      </c>
      <c r="AQ61">
        <v>-34455</v>
      </c>
      <c r="AR61">
        <v>-36869</v>
      </c>
      <c r="AS61">
        <v>64688</v>
      </c>
      <c r="AT61">
        <v>25967</v>
      </c>
      <c r="AU61">
        <v>45711</v>
      </c>
      <c r="AV61">
        <v>-19407</v>
      </c>
      <c r="AW61">
        <v>-19677</v>
      </c>
      <c r="AX61">
        <v>-62188</v>
      </c>
      <c r="AY61">
        <v>3779</v>
      </c>
      <c r="AZ61">
        <v>-4045</v>
      </c>
      <c r="BA61">
        <v>3908</v>
      </c>
      <c r="BB61">
        <v>67905</v>
      </c>
      <c r="BC61">
        <v>-60258</v>
      </c>
      <c r="BD61">
        <v>16763</v>
      </c>
      <c r="BE61">
        <v>-20256</v>
      </c>
      <c r="BF61">
        <v>-13549</v>
      </c>
      <c r="BG61">
        <v>-16284</v>
      </c>
      <c r="BH61">
        <v>15292</v>
      </c>
      <c r="BI61">
        <v>21114</v>
      </c>
      <c r="BJ61">
        <v>-8524</v>
      </c>
      <c r="BK61">
        <v>4590</v>
      </c>
      <c r="BL61">
        <v>60570</v>
      </c>
      <c r="BM61">
        <v>-20734</v>
      </c>
      <c r="BN61">
        <v>-41773</v>
      </c>
      <c r="BO61">
        <v>88</v>
      </c>
      <c r="BP61">
        <v>45439</v>
      </c>
      <c r="BQ61">
        <v>-48727</v>
      </c>
      <c r="BR61">
        <v>-60202</v>
      </c>
      <c r="BS61">
        <v>-18606</v>
      </c>
      <c r="BT61">
        <v>-56633</v>
      </c>
      <c r="BU61">
        <v>-21975</v>
      </c>
      <c r="BV61">
        <v>33943</v>
      </c>
      <c r="BW61">
        <v>37058</v>
      </c>
      <c r="BX61">
        <v>32055</v>
      </c>
      <c r="BY61">
        <v>-34899</v>
      </c>
      <c r="BZ61">
        <v>30912</v>
      </c>
      <c r="CA61">
        <v>-26367</v>
      </c>
      <c r="CB61">
        <v>-2397</v>
      </c>
      <c r="CC61">
        <v>-26984</v>
      </c>
      <c r="CD61">
        <v>-32556</v>
      </c>
      <c r="CE61">
        <v>75705</v>
      </c>
      <c r="CF61">
        <v>61254</v>
      </c>
      <c r="CG61">
        <v>42023</v>
      </c>
      <c r="CH61">
        <v>-27369</v>
      </c>
      <c r="CI61">
        <v>-3021</v>
      </c>
      <c r="CJ61">
        <v>17607</v>
      </c>
      <c r="CK61">
        <v>14430</v>
      </c>
      <c r="CL61">
        <v>67297</v>
      </c>
      <c r="CM61">
        <v>20767</v>
      </c>
      <c r="CN61">
        <v>38887</v>
      </c>
      <c r="CO61">
        <v>54466</v>
      </c>
      <c r="CP61">
        <v>-11934</v>
      </c>
      <c r="CQ61">
        <v>-12828</v>
      </c>
      <c r="CR61">
        <v>-3219</v>
      </c>
      <c r="CS61">
        <v>-27179</v>
      </c>
      <c r="CT61">
        <v>-42051</v>
      </c>
      <c r="CU61">
        <v>-6265</v>
      </c>
      <c r="CV61">
        <v>41553</v>
      </c>
      <c r="CW61">
        <v>60872</v>
      </c>
      <c r="CY61">
        <f t="shared" si="2"/>
        <v>1225.18</v>
      </c>
      <c r="CZ61">
        <f t="shared" si="3"/>
        <v>29686.66</v>
      </c>
    </row>
    <row r="62" spans="2:104" x14ac:dyDescent="0.25">
      <c r="B62">
        <v>-47020</v>
      </c>
      <c r="C62">
        <v>-30290</v>
      </c>
      <c r="D62">
        <v>-10742</v>
      </c>
      <c r="E62">
        <v>-28184</v>
      </c>
      <c r="F62">
        <v>-38911</v>
      </c>
      <c r="G62">
        <v>-15392</v>
      </c>
      <c r="H62">
        <v>18417</v>
      </c>
      <c r="I62">
        <v>-63324</v>
      </c>
      <c r="J62">
        <v>-36680</v>
      </c>
      <c r="K62">
        <v>-45366</v>
      </c>
      <c r="L62">
        <v>2409</v>
      </c>
      <c r="M62">
        <v>33088</v>
      </c>
      <c r="N62">
        <v>-25282</v>
      </c>
      <c r="O62">
        <v>-8100</v>
      </c>
      <c r="P62">
        <v>-38624</v>
      </c>
      <c r="Q62">
        <v>48507</v>
      </c>
      <c r="R62">
        <v>-9827</v>
      </c>
      <c r="S62">
        <v>11235</v>
      </c>
      <c r="T62">
        <v>48293</v>
      </c>
      <c r="U62">
        <v>24609</v>
      </c>
      <c r="V62">
        <v>59979</v>
      </c>
      <c r="W62">
        <v>-28914</v>
      </c>
      <c r="X62">
        <v>-26426</v>
      </c>
      <c r="Y62">
        <v>-18832</v>
      </c>
      <c r="Z62">
        <v>8819</v>
      </c>
      <c r="AA62">
        <v>-7260</v>
      </c>
      <c r="AB62">
        <v>-23501</v>
      </c>
      <c r="AC62">
        <v>-2213</v>
      </c>
      <c r="AD62">
        <v>36563</v>
      </c>
      <c r="AE62">
        <v>38263</v>
      </c>
      <c r="AF62">
        <v>17116</v>
      </c>
      <c r="AG62">
        <v>25854</v>
      </c>
      <c r="AH62">
        <v>5935</v>
      </c>
      <c r="AI62">
        <v>16372</v>
      </c>
      <c r="AJ62">
        <v>-37052</v>
      </c>
      <c r="AK62">
        <v>33997</v>
      </c>
      <c r="AL62">
        <v>7134</v>
      </c>
      <c r="AM62">
        <v>-4820</v>
      </c>
      <c r="AN62">
        <v>5156</v>
      </c>
      <c r="AO62">
        <v>47331</v>
      </c>
      <c r="AP62">
        <v>-10251</v>
      </c>
      <c r="AQ62">
        <v>-34374</v>
      </c>
      <c r="AR62">
        <v>-30685</v>
      </c>
      <c r="AS62">
        <v>57531</v>
      </c>
      <c r="AT62">
        <v>14353</v>
      </c>
      <c r="AU62">
        <v>48284</v>
      </c>
      <c r="AV62">
        <v>-19407</v>
      </c>
      <c r="AW62">
        <v>-4583</v>
      </c>
      <c r="AX62">
        <v>-69138</v>
      </c>
      <c r="AY62">
        <v>6234</v>
      </c>
      <c r="AZ62">
        <v>-3344</v>
      </c>
      <c r="BA62">
        <v>10423</v>
      </c>
      <c r="BB62">
        <v>55645</v>
      </c>
      <c r="BC62">
        <v>-59871</v>
      </c>
      <c r="BD62">
        <v>8057</v>
      </c>
      <c r="BE62">
        <v>-30788</v>
      </c>
      <c r="BF62">
        <v>-14958</v>
      </c>
      <c r="BG62">
        <v>-16386</v>
      </c>
      <c r="BH62">
        <v>7435</v>
      </c>
      <c r="BI62">
        <v>27921</v>
      </c>
      <c r="BJ62">
        <v>2446</v>
      </c>
      <c r="BK62">
        <v>-9682</v>
      </c>
      <c r="BL62">
        <v>60519</v>
      </c>
      <c r="BM62">
        <v>-20429</v>
      </c>
      <c r="BN62">
        <v>-43112</v>
      </c>
      <c r="BO62">
        <v>4981</v>
      </c>
      <c r="BP62">
        <v>57593</v>
      </c>
      <c r="BQ62">
        <v>-40952</v>
      </c>
      <c r="BR62">
        <v>-58933</v>
      </c>
      <c r="BS62">
        <v>-16190</v>
      </c>
      <c r="BT62">
        <v>-45930</v>
      </c>
      <c r="BU62">
        <v>-31251</v>
      </c>
      <c r="BV62">
        <v>30627</v>
      </c>
      <c r="BW62">
        <v>39542</v>
      </c>
      <c r="BX62">
        <v>49193</v>
      </c>
      <c r="BY62">
        <v>-33948</v>
      </c>
      <c r="BZ62">
        <v>41614</v>
      </c>
      <c r="CA62">
        <v>-25100</v>
      </c>
      <c r="CB62">
        <v>12547</v>
      </c>
      <c r="CC62">
        <v>-25989</v>
      </c>
      <c r="CD62">
        <v>-51800</v>
      </c>
      <c r="CE62">
        <v>75716</v>
      </c>
      <c r="CF62">
        <v>82547</v>
      </c>
      <c r="CG62">
        <v>39835</v>
      </c>
      <c r="CH62">
        <v>-24182</v>
      </c>
      <c r="CI62">
        <v>-274</v>
      </c>
      <c r="CJ62">
        <v>17631</v>
      </c>
      <c r="CK62">
        <v>14453</v>
      </c>
      <c r="CL62">
        <v>66834</v>
      </c>
      <c r="CM62">
        <v>18891</v>
      </c>
      <c r="CN62">
        <v>32444</v>
      </c>
      <c r="CO62">
        <v>59399</v>
      </c>
      <c r="CP62">
        <v>-11960</v>
      </c>
      <c r="CQ62">
        <v>-332</v>
      </c>
      <c r="CR62">
        <v>8457</v>
      </c>
      <c r="CS62">
        <v>-26660</v>
      </c>
      <c r="CT62">
        <v>-42052</v>
      </c>
      <c r="CU62">
        <v>-19345</v>
      </c>
      <c r="CV62">
        <v>41435</v>
      </c>
      <c r="CW62">
        <v>52461</v>
      </c>
      <c r="CY62">
        <f t="shared" si="2"/>
        <v>1654.59</v>
      </c>
      <c r="CZ62">
        <f t="shared" si="3"/>
        <v>29027.91</v>
      </c>
    </row>
    <row r="63" spans="2:104" x14ac:dyDescent="0.25">
      <c r="B63">
        <v>-49600</v>
      </c>
      <c r="C63">
        <v>-12121</v>
      </c>
      <c r="D63">
        <v>-24042</v>
      </c>
      <c r="E63">
        <v>-32730</v>
      </c>
      <c r="F63">
        <v>-38910</v>
      </c>
      <c r="G63">
        <v>-1888</v>
      </c>
      <c r="H63">
        <v>18050</v>
      </c>
      <c r="I63">
        <v>-68489</v>
      </c>
      <c r="J63">
        <v>-36535</v>
      </c>
      <c r="K63">
        <v>-45053</v>
      </c>
      <c r="L63">
        <v>894</v>
      </c>
      <c r="M63">
        <v>20984</v>
      </c>
      <c r="N63">
        <v>-21249</v>
      </c>
      <c r="O63">
        <v>-8097</v>
      </c>
      <c r="P63">
        <v>-36114</v>
      </c>
      <c r="Q63">
        <v>50089</v>
      </c>
      <c r="R63">
        <v>-9827</v>
      </c>
      <c r="S63">
        <v>25331</v>
      </c>
      <c r="T63">
        <v>48066</v>
      </c>
      <c r="U63">
        <v>10879</v>
      </c>
      <c r="V63">
        <v>40568</v>
      </c>
      <c r="W63">
        <v>-9451</v>
      </c>
      <c r="X63">
        <v>-26309</v>
      </c>
      <c r="Y63">
        <v>-18779</v>
      </c>
      <c r="Z63">
        <v>8794</v>
      </c>
      <c r="AA63">
        <v>8441</v>
      </c>
      <c r="AB63">
        <v>-22183</v>
      </c>
      <c r="AC63">
        <v>5802</v>
      </c>
      <c r="AD63">
        <v>36670</v>
      </c>
      <c r="AE63">
        <v>32616</v>
      </c>
      <c r="AF63">
        <v>12779</v>
      </c>
      <c r="AG63">
        <v>31538</v>
      </c>
      <c r="AH63">
        <v>7189</v>
      </c>
      <c r="AI63">
        <v>-5028</v>
      </c>
      <c r="AJ63">
        <v>-20489</v>
      </c>
      <c r="AK63">
        <v>40048</v>
      </c>
      <c r="AL63">
        <v>20576</v>
      </c>
      <c r="AM63">
        <v>-4838</v>
      </c>
      <c r="AN63">
        <v>4369</v>
      </c>
      <c r="AO63">
        <v>31036</v>
      </c>
      <c r="AP63">
        <v>-8032</v>
      </c>
      <c r="AQ63">
        <v>-34503</v>
      </c>
      <c r="AR63">
        <v>-10072</v>
      </c>
      <c r="AS63">
        <v>57805</v>
      </c>
      <c r="AT63">
        <v>29848</v>
      </c>
      <c r="AU63">
        <v>48090</v>
      </c>
      <c r="AV63">
        <v>-13787</v>
      </c>
      <c r="AW63">
        <v>10363</v>
      </c>
      <c r="AX63">
        <v>-71591</v>
      </c>
      <c r="AY63">
        <v>5710</v>
      </c>
      <c r="AZ63">
        <v>-2408</v>
      </c>
      <c r="BA63">
        <v>422</v>
      </c>
      <c r="BB63">
        <v>54388</v>
      </c>
      <c r="BC63">
        <v>-58963</v>
      </c>
      <c r="BD63">
        <v>24772</v>
      </c>
      <c r="BE63">
        <v>-17372</v>
      </c>
      <c r="BF63">
        <v>-10401</v>
      </c>
      <c r="BG63">
        <v>-15272</v>
      </c>
      <c r="BH63">
        <v>24184</v>
      </c>
      <c r="BI63">
        <v>26630</v>
      </c>
      <c r="BJ63">
        <v>2469</v>
      </c>
      <c r="BK63">
        <v>-10839</v>
      </c>
      <c r="BL63">
        <v>62084</v>
      </c>
      <c r="BM63">
        <v>-20427</v>
      </c>
      <c r="BN63">
        <v>-41782</v>
      </c>
      <c r="BO63">
        <v>3784</v>
      </c>
      <c r="BP63">
        <v>64484</v>
      </c>
      <c r="BQ63">
        <v>-40962</v>
      </c>
      <c r="BR63">
        <v>-51797</v>
      </c>
      <c r="BS63">
        <v>-28378</v>
      </c>
      <c r="BT63">
        <v>-27437</v>
      </c>
      <c r="BU63">
        <v>-26665</v>
      </c>
      <c r="BV63">
        <v>25876</v>
      </c>
      <c r="BW63">
        <v>39499</v>
      </c>
      <c r="BX63">
        <v>34150</v>
      </c>
      <c r="BY63">
        <v>-33770</v>
      </c>
      <c r="BZ63">
        <v>45838</v>
      </c>
      <c r="CA63">
        <v>-25776</v>
      </c>
      <c r="CB63">
        <v>13223</v>
      </c>
      <c r="CC63">
        <v>-30030</v>
      </c>
      <c r="CD63">
        <v>-38603</v>
      </c>
      <c r="CE63">
        <v>94312</v>
      </c>
      <c r="CF63">
        <v>75567</v>
      </c>
      <c r="CG63">
        <v>40743</v>
      </c>
      <c r="CH63">
        <v>-25978</v>
      </c>
      <c r="CI63">
        <v>93</v>
      </c>
      <c r="CJ63">
        <v>17869</v>
      </c>
      <c r="CK63">
        <v>14453</v>
      </c>
      <c r="CL63">
        <v>67179</v>
      </c>
      <c r="CM63">
        <v>20492</v>
      </c>
      <c r="CN63">
        <v>32744</v>
      </c>
      <c r="CO63">
        <v>60035</v>
      </c>
      <c r="CP63">
        <v>-11943</v>
      </c>
      <c r="CQ63">
        <v>5893</v>
      </c>
      <c r="CR63">
        <v>-2032</v>
      </c>
      <c r="CS63">
        <v>-26536</v>
      </c>
      <c r="CT63">
        <v>-41123</v>
      </c>
      <c r="CU63">
        <v>-29291</v>
      </c>
      <c r="CV63">
        <v>41266</v>
      </c>
      <c r="CW63">
        <v>52463</v>
      </c>
      <c r="CY63">
        <f t="shared" si="2"/>
        <v>3039.45</v>
      </c>
      <c r="CZ63">
        <f t="shared" si="3"/>
        <v>27989.49</v>
      </c>
    </row>
    <row r="64" spans="2:104" x14ac:dyDescent="0.25">
      <c r="B64">
        <v>-47017</v>
      </c>
      <c r="C64">
        <v>-15118</v>
      </c>
      <c r="D64">
        <v>-24068</v>
      </c>
      <c r="E64">
        <v>-52403</v>
      </c>
      <c r="F64">
        <v>-53003</v>
      </c>
      <c r="G64">
        <v>-13283</v>
      </c>
      <c r="H64">
        <v>25963</v>
      </c>
      <c r="I64">
        <v>-62371</v>
      </c>
      <c r="J64">
        <v>-29387</v>
      </c>
      <c r="K64">
        <v>-57108</v>
      </c>
      <c r="L64">
        <v>-746</v>
      </c>
      <c r="M64">
        <v>20770</v>
      </c>
      <c r="N64">
        <v>-21270</v>
      </c>
      <c r="O64">
        <v>-9780</v>
      </c>
      <c r="P64">
        <v>-36113</v>
      </c>
      <c r="Q64">
        <v>50087</v>
      </c>
      <c r="R64">
        <v>-16504</v>
      </c>
      <c r="S64">
        <v>29750</v>
      </c>
      <c r="T64">
        <v>51328</v>
      </c>
      <c r="U64">
        <v>10427</v>
      </c>
      <c r="V64">
        <v>35416</v>
      </c>
      <c r="W64">
        <v>-3098</v>
      </c>
      <c r="X64">
        <v>-26309</v>
      </c>
      <c r="Y64">
        <v>-17782</v>
      </c>
      <c r="Z64">
        <v>8794</v>
      </c>
      <c r="AA64">
        <v>8441</v>
      </c>
      <c r="AB64">
        <v>-22165</v>
      </c>
      <c r="AC64">
        <v>6250</v>
      </c>
      <c r="AD64">
        <v>36669</v>
      </c>
      <c r="AE64">
        <v>33155</v>
      </c>
      <c r="AF64">
        <v>-8139</v>
      </c>
      <c r="AG64">
        <v>30821</v>
      </c>
      <c r="AH64">
        <v>-4028</v>
      </c>
      <c r="AI64">
        <v>-5173</v>
      </c>
      <c r="AJ64">
        <v>-17813</v>
      </c>
      <c r="AK64">
        <v>44594</v>
      </c>
      <c r="AL64">
        <v>23540</v>
      </c>
      <c r="AM64">
        <v>-4628</v>
      </c>
      <c r="AN64">
        <v>-8250</v>
      </c>
      <c r="AO64">
        <v>20400</v>
      </c>
      <c r="AP64">
        <v>-9763</v>
      </c>
      <c r="AQ64">
        <v>-34214</v>
      </c>
      <c r="AR64">
        <v>-10109</v>
      </c>
      <c r="AS64">
        <v>61191</v>
      </c>
      <c r="AT64">
        <v>26571</v>
      </c>
      <c r="AU64">
        <v>47542</v>
      </c>
      <c r="AV64">
        <v>-11615</v>
      </c>
      <c r="AW64">
        <v>10487</v>
      </c>
      <c r="AX64">
        <v>-61376</v>
      </c>
      <c r="AY64">
        <v>-7109</v>
      </c>
      <c r="AZ64">
        <v>-9553</v>
      </c>
      <c r="BA64">
        <v>-3</v>
      </c>
      <c r="BB64">
        <v>38572</v>
      </c>
      <c r="BC64">
        <v>-53649</v>
      </c>
      <c r="BD64">
        <v>22762</v>
      </c>
      <c r="BE64">
        <v>-17419</v>
      </c>
      <c r="BF64">
        <v>-8386</v>
      </c>
      <c r="BG64">
        <v>-15911</v>
      </c>
      <c r="BH64">
        <v>40520</v>
      </c>
      <c r="BI64">
        <v>27465</v>
      </c>
      <c r="BJ64">
        <v>-351</v>
      </c>
      <c r="BK64">
        <v>-10858</v>
      </c>
      <c r="BL64">
        <v>63210</v>
      </c>
      <c r="BM64">
        <v>-18579</v>
      </c>
      <c r="BN64">
        <v>-39938</v>
      </c>
      <c r="BO64">
        <v>6607</v>
      </c>
      <c r="BP64">
        <v>50529</v>
      </c>
      <c r="BQ64">
        <v>-56238</v>
      </c>
      <c r="BR64">
        <v>-60291</v>
      </c>
      <c r="BS64">
        <v>-15916</v>
      </c>
      <c r="BT64">
        <v>-13817</v>
      </c>
      <c r="BU64">
        <v>-18389</v>
      </c>
      <c r="BV64">
        <v>17556</v>
      </c>
      <c r="BW64">
        <v>39496</v>
      </c>
      <c r="BX64">
        <v>35923</v>
      </c>
      <c r="BY64">
        <v>-33825</v>
      </c>
      <c r="BZ64">
        <v>18487</v>
      </c>
      <c r="CA64">
        <v>-23050</v>
      </c>
      <c r="CB64">
        <v>7169</v>
      </c>
      <c r="CC64">
        <v>-15519</v>
      </c>
      <c r="CD64">
        <v>-38851</v>
      </c>
      <c r="CE64">
        <v>79695</v>
      </c>
      <c r="CF64">
        <v>72369</v>
      </c>
      <c r="CG64">
        <v>43897</v>
      </c>
      <c r="CH64">
        <v>-29222</v>
      </c>
      <c r="CI64">
        <v>2037</v>
      </c>
      <c r="CJ64">
        <v>10899</v>
      </c>
      <c r="CK64">
        <v>14511</v>
      </c>
      <c r="CL64">
        <v>81341</v>
      </c>
      <c r="CM64">
        <v>565</v>
      </c>
      <c r="CN64">
        <v>50445</v>
      </c>
      <c r="CO64">
        <v>35923</v>
      </c>
      <c r="CP64">
        <v>491</v>
      </c>
      <c r="CQ64">
        <v>-535</v>
      </c>
      <c r="CR64">
        <v>-14433</v>
      </c>
      <c r="CS64">
        <v>-11526</v>
      </c>
      <c r="CT64">
        <v>-46533</v>
      </c>
      <c r="CU64">
        <v>-25640</v>
      </c>
      <c r="CV64">
        <v>41266</v>
      </c>
      <c r="CW64">
        <v>32721</v>
      </c>
      <c r="CY64">
        <f t="shared" si="2"/>
        <v>1484.78</v>
      </c>
      <c r="CZ64">
        <f t="shared" si="3"/>
        <v>26848.26</v>
      </c>
    </row>
    <row r="65" spans="2:104" x14ac:dyDescent="0.25">
      <c r="B65">
        <v>-56245</v>
      </c>
      <c r="C65">
        <v>-29504</v>
      </c>
      <c r="D65">
        <v>-35864</v>
      </c>
      <c r="E65">
        <v>-59083</v>
      </c>
      <c r="F65">
        <v>-54357</v>
      </c>
      <c r="G65">
        <v>-8056</v>
      </c>
      <c r="H65">
        <v>22459</v>
      </c>
      <c r="I65">
        <v>-62306</v>
      </c>
      <c r="J65">
        <v>-27004</v>
      </c>
      <c r="K65">
        <v>-67020</v>
      </c>
      <c r="L65">
        <v>-1029</v>
      </c>
      <c r="M65">
        <v>25874</v>
      </c>
      <c r="N65">
        <v>-10328</v>
      </c>
      <c r="O65">
        <v>3204</v>
      </c>
      <c r="P65">
        <v>-50409</v>
      </c>
      <c r="Q65">
        <v>34539</v>
      </c>
      <c r="R65">
        <v>-8170</v>
      </c>
      <c r="S65">
        <v>29524</v>
      </c>
      <c r="T65">
        <v>52729</v>
      </c>
      <c r="U65">
        <v>14334</v>
      </c>
      <c r="V65">
        <v>34965</v>
      </c>
      <c r="W65">
        <v>-16579</v>
      </c>
      <c r="X65">
        <v>-25417</v>
      </c>
      <c r="Y65">
        <v>-18201</v>
      </c>
      <c r="Z65">
        <v>8790</v>
      </c>
      <c r="AA65">
        <v>8444</v>
      </c>
      <c r="AB65">
        <v>-10264</v>
      </c>
      <c r="AC65">
        <v>-12722</v>
      </c>
      <c r="AD65">
        <v>36676</v>
      </c>
      <c r="AE65">
        <v>27798</v>
      </c>
      <c r="AF65">
        <v>-25821</v>
      </c>
      <c r="AG65">
        <v>30821</v>
      </c>
      <c r="AH65">
        <v>-10950</v>
      </c>
      <c r="AI65">
        <v>-10229</v>
      </c>
      <c r="AJ65">
        <v>-19441</v>
      </c>
      <c r="AK65">
        <v>47791</v>
      </c>
      <c r="AL65">
        <v>23540</v>
      </c>
      <c r="AM65">
        <v>-7038</v>
      </c>
      <c r="AN65">
        <v>-8490</v>
      </c>
      <c r="AO65">
        <v>10414</v>
      </c>
      <c r="AP65">
        <v>-336</v>
      </c>
      <c r="AQ65">
        <v>-36218</v>
      </c>
      <c r="AR65">
        <v>4255</v>
      </c>
      <c r="AS65">
        <v>61179</v>
      </c>
      <c r="AT65">
        <v>13994</v>
      </c>
      <c r="AU65">
        <v>46362</v>
      </c>
      <c r="AV65">
        <v>-31188</v>
      </c>
      <c r="AW65">
        <v>13542</v>
      </c>
      <c r="AX65">
        <v>-77227</v>
      </c>
      <c r="AY65">
        <v>-7108</v>
      </c>
      <c r="AZ65">
        <v>1192</v>
      </c>
      <c r="BA65">
        <v>-2178</v>
      </c>
      <c r="BB65">
        <v>51228</v>
      </c>
      <c r="BC65">
        <v>-62355</v>
      </c>
      <c r="BD65">
        <v>24858</v>
      </c>
      <c r="BE65">
        <v>-17075</v>
      </c>
      <c r="BF65">
        <v>1820</v>
      </c>
      <c r="BG65">
        <v>-29984</v>
      </c>
      <c r="BH65">
        <v>34337</v>
      </c>
      <c r="BI65">
        <v>25361</v>
      </c>
      <c r="BJ65">
        <v>19349</v>
      </c>
      <c r="BK65">
        <v>-2664</v>
      </c>
      <c r="BL65">
        <v>82940</v>
      </c>
      <c r="BM65">
        <v>-21693</v>
      </c>
      <c r="BN65">
        <v>-43846</v>
      </c>
      <c r="BO65">
        <v>6607</v>
      </c>
      <c r="BP65">
        <v>49771</v>
      </c>
      <c r="BQ65">
        <v>-56303</v>
      </c>
      <c r="BR65">
        <v>-58990</v>
      </c>
      <c r="BS65">
        <v>-21945</v>
      </c>
      <c r="BT65">
        <v>-13749</v>
      </c>
      <c r="BU65">
        <v>-19262</v>
      </c>
      <c r="BV65">
        <v>20934</v>
      </c>
      <c r="BW65">
        <v>20469</v>
      </c>
      <c r="BX65">
        <v>47330</v>
      </c>
      <c r="BY65">
        <v>-34395</v>
      </c>
      <c r="BZ65">
        <v>24786</v>
      </c>
      <c r="CA65">
        <v>-22075</v>
      </c>
      <c r="CB65">
        <v>6803</v>
      </c>
      <c r="CC65">
        <v>-1033</v>
      </c>
      <c r="CD65">
        <v>-29667</v>
      </c>
      <c r="CE65">
        <v>65131</v>
      </c>
      <c r="CF65">
        <v>72536</v>
      </c>
      <c r="CG65">
        <v>40430</v>
      </c>
      <c r="CH65">
        <v>-29363</v>
      </c>
      <c r="CI65">
        <v>-7644</v>
      </c>
      <c r="CJ65">
        <v>-2877</v>
      </c>
      <c r="CK65">
        <v>17101</v>
      </c>
      <c r="CL65">
        <v>67546</v>
      </c>
      <c r="CM65">
        <v>-8270</v>
      </c>
      <c r="CN65">
        <v>50466</v>
      </c>
      <c r="CO65">
        <v>39823</v>
      </c>
      <c r="CP65">
        <v>-19979</v>
      </c>
      <c r="CQ65">
        <v>-569</v>
      </c>
      <c r="CR65">
        <v>-32907</v>
      </c>
      <c r="CS65">
        <v>-8688</v>
      </c>
      <c r="CT65">
        <v>-46539</v>
      </c>
      <c r="CU65">
        <v>-12246</v>
      </c>
      <c r="CV65">
        <v>41245</v>
      </c>
      <c r="CW65">
        <v>29211</v>
      </c>
      <c r="CY65">
        <f t="shared" si="2"/>
        <v>-3.92</v>
      </c>
      <c r="CZ65">
        <f t="shared" si="3"/>
        <v>27854.080000000002</v>
      </c>
    </row>
    <row r="66" spans="2:104" x14ac:dyDescent="0.25">
      <c r="B66">
        <v>-55924</v>
      </c>
      <c r="C66">
        <v>-19947</v>
      </c>
      <c r="D66">
        <v>-40848</v>
      </c>
      <c r="E66">
        <v>-62019</v>
      </c>
      <c r="F66">
        <v>-54222</v>
      </c>
      <c r="G66">
        <v>13669</v>
      </c>
      <c r="H66">
        <v>22460</v>
      </c>
      <c r="I66">
        <v>-61180</v>
      </c>
      <c r="J66">
        <v>-25038</v>
      </c>
      <c r="K66">
        <v>-57825</v>
      </c>
      <c r="L66">
        <v>-5493</v>
      </c>
      <c r="M66">
        <v>30242</v>
      </c>
      <c r="N66">
        <v>-9563</v>
      </c>
      <c r="O66">
        <v>3946</v>
      </c>
      <c r="P66">
        <v>-48826</v>
      </c>
      <c r="Q66">
        <v>30191</v>
      </c>
      <c r="R66">
        <v>-16715</v>
      </c>
      <c r="S66">
        <v>25644</v>
      </c>
      <c r="T66">
        <v>52069</v>
      </c>
      <c r="U66">
        <v>14286</v>
      </c>
      <c r="V66">
        <v>18955</v>
      </c>
      <c r="W66">
        <v>-1217</v>
      </c>
      <c r="X66">
        <v>-27002</v>
      </c>
      <c r="Y66">
        <v>-15485</v>
      </c>
      <c r="Z66">
        <v>-6250</v>
      </c>
      <c r="AA66">
        <v>9829</v>
      </c>
      <c r="AB66">
        <v>-11447</v>
      </c>
      <c r="AC66">
        <v>-16306</v>
      </c>
      <c r="AD66">
        <v>36238</v>
      </c>
      <c r="AE66">
        <v>28389</v>
      </c>
      <c r="AF66">
        <v>-35395</v>
      </c>
      <c r="AG66">
        <v>14752</v>
      </c>
      <c r="AH66">
        <v>7452</v>
      </c>
      <c r="AI66">
        <v>-8324</v>
      </c>
      <c r="AJ66">
        <v>-13246</v>
      </c>
      <c r="AK66">
        <v>65263</v>
      </c>
      <c r="AL66">
        <v>23021</v>
      </c>
      <c r="AM66">
        <v>3922</v>
      </c>
      <c r="AN66">
        <v>10877</v>
      </c>
      <c r="AO66">
        <v>17</v>
      </c>
      <c r="AP66">
        <v>12028</v>
      </c>
      <c r="AQ66">
        <v>-37127</v>
      </c>
      <c r="AR66">
        <v>12314</v>
      </c>
      <c r="AS66">
        <v>57936</v>
      </c>
      <c r="AT66">
        <v>34315</v>
      </c>
      <c r="AU66">
        <v>49559</v>
      </c>
      <c r="AV66">
        <v>-32750</v>
      </c>
      <c r="AW66">
        <v>10749</v>
      </c>
      <c r="AX66">
        <v>-75457</v>
      </c>
      <c r="AY66">
        <v>-6941</v>
      </c>
      <c r="AZ66">
        <v>1185</v>
      </c>
      <c r="BA66">
        <v>4081</v>
      </c>
      <c r="BB66">
        <v>51581</v>
      </c>
      <c r="BC66">
        <v>-66215</v>
      </c>
      <c r="BD66">
        <v>12175</v>
      </c>
      <c r="BE66">
        <v>-17015</v>
      </c>
      <c r="BF66">
        <v>1119</v>
      </c>
      <c r="BG66">
        <v>-31074</v>
      </c>
      <c r="BH66">
        <v>34311</v>
      </c>
      <c r="BI66">
        <v>13746</v>
      </c>
      <c r="BJ66">
        <v>19807</v>
      </c>
      <c r="BK66">
        <v>-2925</v>
      </c>
      <c r="BL66">
        <v>86168</v>
      </c>
      <c r="BM66">
        <v>-21473</v>
      </c>
      <c r="BN66">
        <v>-53201</v>
      </c>
      <c r="BO66">
        <v>5795</v>
      </c>
      <c r="BP66">
        <v>60459</v>
      </c>
      <c r="BQ66">
        <v>-56266</v>
      </c>
      <c r="BR66">
        <v>-60329</v>
      </c>
      <c r="BS66">
        <v>-16185</v>
      </c>
      <c r="BT66">
        <v>-14733</v>
      </c>
      <c r="BU66">
        <v>-16948</v>
      </c>
      <c r="BV66">
        <v>22315</v>
      </c>
      <c r="BW66">
        <v>40627</v>
      </c>
      <c r="BX66">
        <v>39023</v>
      </c>
      <c r="BY66">
        <v>-34395</v>
      </c>
      <c r="BZ66">
        <v>27202</v>
      </c>
      <c r="CA66">
        <v>-25393</v>
      </c>
      <c r="CB66">
        <v>1595</v>
      </c>
      <c r="CC66">
        <v>-9075</v>
      </c>
      <c r="CD66">
        <v>-27227</v>
      </c>
      <c r="CE66">
        <v>69240</v>
      </c>
      <c r="CF66">
        <v>81482</v>
      </c>
      <c r="CG66">
        <v>45499</v>
      </c>
      <c r="CH66">
        <v>-19197</v>
      </c>
      <c r="CI66">
        <v>-2657</v>
      </c>
      <c r="CJ66">
        <v>-11627</v>
      </c>
      <c r="CK66">
        <v>17105</v>
      </c>
      <c r="CL66">
        <v>80894</v>
      </c>
      <c r="CM66">
        <v>-12502</v>
      </c>
      <c r="CN66">
        <v>54777</v>
      </c>
      <c r="CO66">
        <v>22228</v>
      </c>
      <c r="CP66">
        <v>-25730</v>
      </c>
      <c r="CQ66">
        <v>-659</v>
      </c>
      <c r="CR66">
        <v>-31761</v>
      </c>
      <c r="CS66">
        <v>-14665</v>
      </c>
      <c r="CT66">
        <v>-50513</v>
      </c>
      <c r="CU66">
        <v>-12246</v>
      </c>
      <c r="CV66">
        <v>26366</v>
      </c>
      <c r="CW66">
        <v>28268</v>
      </c>
      <c r="CY66">
        <f t="shared" ref="CY66:CY102" si="4">AVERAGE(B66:CW66)</f>
        <v>566.13</v>
      </c>
      <c r="CZ66">
        <f t="shared" ref="CZ66:CZ102" si="5">AVERAGE(INDEX(ABS(B66:CW66),0,0))</f>
        <v>28137.29</v>
      </c>
    </row>
    <row r="67" spans="2:104" x14ac:dyDescent="0.25">
      <c r="B67">
        <v>-45370</v>
      </c>
      <c r="C67">
        <v>-18926</v>
      </c>
      <c r="D67">
        <v>-37450</v>
      </c>
      <c r="E67">
        <v>-62876</v>
      </c>
      <c r="F67">
        <v>-54006</v>
      </c>
      <c r="G67">
        <v>17355</v>
      </c>
      <c r="H67">
        <v>33930</v>
      </c>
      <c r="I67">
        <v>-76135</v>
      </c>
      <c r="J67">
        <v>-23639</v>
      </c>
      <c r="K67">
        <v>-57391</v>
      </c>
      <c r="L67">
        <v>-3917</v>
      </c>
      <c r="M67">
        <v>44244</v>
      </c>
      <c r="N67">
        <v>-11361</v>
      </c>
      <c r="O67">
        <v>-16959</v>
      </c>
      <c r="P67">
        <v>-54510</v>
      </c>
      <c r="Q67">
        <v>30184</v>
      </c>
      <c r="R67">
        <v>-16727</v>
      </c>
      <c r="S67">
        <v>16728</v>
      </c>
      <c r="T67">
        <v>33620</v>
      </c>
      <c r="U67">
        <v>14286</v>
      </c>
      <c r="V67">
        <v>19707</v>
      </c>
      <c r="W67">
        <v>4848</v>
      </c>
      <c r="X67">
        <v>-23190</v>
      </c>
      <c r="Y67">
        <v>-15485</v>
      </c>
      <c r="Z67">
        <v>-4358</v>
      </c>
      <c r="AA67">
        <v>12383</v>
      </c>
      <c r="AB67">
        <v>-11948</v>
      </c>
      <c r="AC67">
        <v>-13501</v>
      </c>
      <c r="AD67">
        <v>16106</v>
      </c>
      <c r="AE67">
        <v>17136</v>
      </c>
      <c r="AF67">
        <v>-33243</v>
      </c>
      <c r="AG67">
        <v>4541</v>
      </c>
      <c r="AH67">
        <v>3184</v>
      </c>
      <c r="AI67">
        <v>-3159</v>
      </c>
      <c r="AJ67">
        <v>-13279</v>
      </c>
      <c r="AK67">
        <v>68660</v>
      </c>
      <c r="AL67">
        <v>9732</v>
      </c>
      <c r="AM67">
        <v>-9639</v>
      </c>
      <c r="AN67">
        <v>2115</v>
      </c>
      <c r="AO67">
        <v>-7467</v>
      </c>
      <c r="AP67">
        <v>15547</v>
      </c>
      <c r="AQ67">
        <v>-29636</v>
      </c>
      <c r="AR67">
        <v>-1271</v>
      </c>
      <c r="AS67">
        <v>58746</v>
      </c>
      <c r="AT67">
        <v>29086</v>
      </c>
      <c r="AU67">
        <v>49883</v>
      </c>
      <c r="AV67">
        <v>-39229</v>
      </c>
      <c r="AW67">
        <v>5740</v>
      </c>
      <c r="AX67">
        <v>-72212</v>
      </c>
      <c r="AY67">
        <v>-6079</v>
      </c>
      <c r="AZ67">
        <v>4128</v>
      </c>
      <c r="BA67">
        <v>10384</v>
      </c>
      <c r="BB67">
        <v>51619</v>
      </c>
      <c r="BC67">
        <v>-68190</v>
      </c>
      <c r="BD67">
        <v>8959</v>
      </c>
      <c r="BE67">
        <v>-17404</v>
      </c>
      <c r="BF67">
        <v>-7304</v>
      </c>
      <c r="BG67">
        <v>-30308</v>
      </c>
      <c r="BH67">
        <v>24872</v>
      </c>
      <c r="BI67">
        <v>13731</v>
      </c>
      <c r="BJ67">
        <v>19699</v>
      </c>
      <c r="BK67">
        <v>5670</v>
      </c>
      <c r="BL67">
        <v>80754</v>
      </c>
      <c r="BM67">
        <v>-22418</v>
      </c>
      <c r="BN67">
        <v>-50081</v>
      </c>
      <c r="BO67">
        <v>7312</v>
      </c>
      <c r="BP67">
        <v>50504</v>
      </c>
      <c r="BQ67">
        <v>-44042</v>
      </c>
      <c r="BR67">
        <v>-59368</v>
      </c>
      <c r="BS67">
        <v>-16057</v>
      </c>
      <c r="BT67">
        <v>-13857</v>
      </c>
      <c r="BU67">
        <v>-31705</v>
      </c>
      <c r="BV67">
        <v>25813</v>
      </c>
      <c r="BW67">
        <v>40627</v>
      </c>
      <c r="BX67">
        <v>33153</v>
      </c>
      <c r="BY67">
        <v>-16762</v>
      </c>
      <c r="BZ67">
        <v>27019</v>
      </c>
      <c r="CA67">
        <v>-29966</v>
      </c>
      <c r="CB67">
        <v>-16181</v>
      </c>
      <c r="CC67">
        <v>-13537</v>
      </c>
      <c r="CD67">
        <v>-6491</v>
      </c>
      <c r="CE67">
        <v>69291</v>
      </c>
      <c r="CF67">
        <v>76479</v>
      </c>
      <c r="CG67">
        <v>44355</v>
      </c>
      <c r="CH67">
        <v>-17421</v>
      </c>
      <c r="CI67">
        <v>-4979</v>
      </c>
      <c r="CJ67">
        <v>-10713</v>
      </c>
      <c r="CK67">
        <v>34206</v>
      </c>
      <c r="CL67">
        <v>84779</v>
      </c>
      <c r="CM67">
        <v>-11964</v>
      </c>
      <c r="CN67">
        <v>38978</v>
      </c>
      <c r="CO67">
        <v>17025</v>
      </c>
      <c r="CP67">
        <v>-25750</v>
      </c>
      <c r="CQ67">
        <v>-15174</v>
      </c>
      <c r="CR67">
        <v>-31762</v>
      </c>
      <c r="CS67">
        <v>-14841</v>
      </c>
      <c r="CT67">
        <v>-32877</v>
      </c>
      <c r="CU67">
        <v>-8147</v>
      </c>
      <c r="CV67">
        <v>26032</v>
      </c>
      <c r="CW67">
        <v>28228</v>
      </c>
      <c r="CY67">
        <f t="shared" si="4"/>
        <v>-488.84</v>
      </c>
      <c r="CZ67">
        <f t="shared" si="5"/>
        <v>27116.400000000001</v>
      </c>
    </row>
    <row r="68" spans="2:104" x14ac:dyDescent="0.25">
      <c r="B68">
        <v>-45592</v>
      </c>
      <c r="C68">
        <v>-17446</v>
      </c>
      <c r="D68">
        <v>-37066</v>
      </c>
      <c r="E68">
        <v>-78249</v>
      </c>
      <c r="F68">
        <v>-57703</v>
      </c>
      <c r="G68">
        <v>16275</v>
      </c>
      <c r="H68">
        <v>24636</v>
      </c>
      <c r="I68">
        <v>-70037</v>
      </c>
      <c r="J68">
        <v>-5153</v>
      </c>
      <c r="K68">
        <v>-57538</v>
      </c>
      <c r="L68">
        <v>-3886</v>
      </c>
      <c r="M68">
        <v>44194</v>
      </c>
      <c r="N68">
        <v>-11360</v>
      </c>
      <c r="O68">
        <v>-12472</v>
      </c>
      <c r="P68">
        <v>-41911</v>
      </c>
      <c r="Q68">
        <v>29636</v>
      </c>
      <c r="R68">
        <v>-16744</v>
      </c>
      <c r="S68">
        <v>11794</v>
      </c>
      <c r="T68">
        <v>33124</v>
      </c>
      <c r="U68">
        <v>20230</v>
      </c>
      <c r="V68">
        <v>19806</v>
      </c>
      <c r="W68">
        <v>4591</v>
      </c>
      <c r="X68">
        <v>-17399</v>
      </c>
      <c r="Y68">
        <v>-20561</v>
      </c>
      <c r="Z68">
        <v>-4044</v>
      </c>
      <c r="AA68">
        <v>806</v>
      </c>
      <c r="AB68">
        <v>-14795</v>
      </c>
      <c r="AC68">
        <v>-13395</v>
      </c>
      <c r="AD68">
        <v>16105</v>
      </c>
      <c r="AE68">
        <v>17939</v>
      </c>
      <c r="AF68">
        <v>-24167</v>
      </c>
      <c r="AG68">
        <v>4529</v>
      </c>
      <c r="AH68">
        <v>4338</v>
      </c>
      <c r="AI68">
        <v>-3699</v>
      </c>
      <c r="AJ68">
        <v>-13340</v>
      </c>
      <c r="AK68">
        <v>59304</v>
      </c>
      <c r="AL68">
        <v>-2875</v>
      </c>
      <c r="AM68">
        <v>-24622</v>
      </c>
      <c r="AN68">
        <v>5973</v>
      </c>
      <c r="AO68">
        <v>-7475</v>
      </c>
      <c r="AP68">
        <v>28506</v>
      </c>
      <c r="AQ68">
        <v>-37221</v>
      </c>
      <c r="AR68">
        <v>7298</v>
      </c>
      <c r="AS68">
        <v>66143</v>
      </c>
      <c r="AT68">
        <v>29156</v>
      </c>
      <c r="AU68">
        <v>37875</v>
      </c>
      <c r="AV68">
        <v>-39267</v>
      </c>
      <c r="AW68">
        <v>3460</v>
      </c>
      <c r="AX68">
        <v>-59247</v>
      </c>
      <c r="AY68">
        <v>-6181</v>
      </c>
      <c r="AZ68">
        <v>4070</v>
      </c>
      <c r="BA68">
        <v>8548</v>
      </c>
      <c r="BB68">
        <v>31651</v>
      </c>
      <c r="BC68">
        <v>-63050</v>
      </c>
      <c r="BD68">
        <v>12093</v>
      </c>
      <c r="BE68">
        <v>-18262</v>
      </c>
      <c r="BF68">
        <v>-7995</v>
      </c>
      <c r="BG68">
        <v>-35601</v>
      </c>
      <c r="BH68">
        <v>27297</v>
      </c>
      <c r="BI68">
        <v>5528</v>
      </c>
      <c r="BJ68">
        <v>32995</v>
      </c>
      <c r="BK68">
        <v>5422</v>
      </c>
      <c r="BL68">
        <v>85081</v>
      </c>
      <c r="BM68">
        <v>-22430</v>
      </c>
      <c r="BN68">
        <v>-40249</v>
      </c>
      <c r="BO68">
        <v>27979</v>
      </c>
      <c r="BP68">
        <v>50463</v>
      </c>
      <c r="BQ68">
        <v>-42947</v>
      </c>
      <c r="BR68">
        <v>-60189</v>
      </c>
      <c r="BS68">
        <v>-15587</v>
      </c>
      <c r="BT68">
        <v>-15313</v>
      </c>
      <c r="BU68">
        <v>-48388</v>
      </c>
      <c r="BV68">
        <v>31508</v>
      </c>
      <c r="BW68">
        <v>40628</v>
      </c>
      <c r="BX68">
        <v>24490</v>
      </c>
      <c r="BY68">
        <v>-20134</v>
      </c>
      <c r="BZ68">
        <v>38973</v>
      </c>
      <c r="CA68">
        <v>-24350</v>
      </c>
      <c r="CB68">
        <v>-72</v>
      </c>
      <c r="CC68">
        <v>-35521</v>
      </c>
      <c r="CD68">
        <v>-19789</v>
      </c>
      <c r="CE68">
        <v>58092</v>
      </c>
      <c r="CF68">
        <v>78021</v>
      </c>
      <c r="CG68">
        <v>60541</v>
      </c>
      <c r="CH68">
        <v>-17445</v>
      </c>
      <c r="CI68">
        <v>-9321</v>
      </c>
      <c r="CJ68">
        <v>-6947</v>
      </c>
      <c r="CK68">
        <v>50126</v>
      </c>
      <c r="CL68">
        <v>57413</v>
      </c>
      <c r="CM68">
        <v>-12047</v>
      </c>
      <c r="CN68">
        <v>37671</v>
      </c>
      <c r="CO68">
        <v>15157</v>
      </c>
      <c r="CP68">
        <v>-25640</v>
      </c>
      <c r="CQ68">
        <v>-15494</v>
      </c>
      <c r="CR68">
        <v>-31760</v>
      </c>
      <c r="CS68">
        <v>-6113</v>
      </c>
      <c r="CT68">
        <v>-54234</v>
      </c>
      <c r="CU68">
        <v>-6725</v>
      </c>
      <c r="CV68">
        <v>25967</v>
      </c>
      <c r="CW68">
        <v>32818</v>
      </c>
      <c r="CY68">
        <f t="shared" si="4"/>
        <v>-707.98</v>
      </c>
      <c r="CZ68">
        <f t="shared" si="5"/>
        <v>27272.98</v>
      </c>
    </row>
    <row r="69" spans="2:104" x14ac:dyDescent="0.25">
      <c r="B69">
        <v>-29926</v>
      </c>
      <c r="C69">
        <v>-17062</v>
      </c>
      <c r="D69">
        <v>-43326</v>
      </c>
      <c r="E69">
        <v>-71686</v>
      </c>
      <c r="F69">
        <v>-57258</v>
      </c>
      <c r="G69">
        <v>-175</v>
      </c>
      <c r="H69">
        <v>25407</v>
      </c>
      <c r="I69">
        <v>-63556</v>
      </c>
      <c r="J69">
        <v>-5124</v>
      </c>
      <c r="K69">
        <v>-41022</v>
      </c>
      <c r="L69">
        <v>-3955</v>
      </c>
      <c r="M69">
        <v>44147</v>
      </c>
      <c r="N69">
        <v>-14924</v>
      </c>
      <c r="O69">
        <v>-12506</v>
      </c>
      <c r="P69">
        <v>-42293</v>
      </c>
      <c r="Q69">
        <v>9853</v>
      </c>
      <c r="R69">
        <v>-16727</v>
      </c>
      <c r="S69">
        <v>14502</v>
      </c>
      <c r="T69">
        <v>33930</v>
      </c>
      <c r="U69">
        <v>20214</v>
      </c>
      <c r="V69">
        <v>8107</v>
      </c>
      <c r="W69">
        <v>542</v>
      </c>
      <c r="X69">
        <v>-16886</v>
      </c>
      <c r="Y69">
        <v>-10058</v>
      </c>
      <c r="Z69">
        <v>-5637</v>
      </c>
      <c r="AA69">
        <v>-2643</v>
      </c>
      <c r="AB69">
        <v>-28958</v>
      </c>
      <c r="AC69">
        <v>1616</v>
      </c>
      <c r="AD69">
        <v>9424</v>
      </c>
      <c r="AE69">
        <v>7039</v>
      </c>
      <c r="AF69">
        <v>-19433</v>
      </c>
      <c r="AG69">
        <v>8557</v>
      </c>
      <c r="AH69">
        <v>12797</v>
      </c>
      <c r="AI69">
        <v>-2657</v>
      </c>
      <c r="AJ69">
        <v>-15598</v>
      </c>
      <c r="AK69">
        <v>52173</v>
      </c>
      <c r="AL69">
        <v>-2834</v>
      </c>
      <c r="AM69">
        <v>-3597</v>
      </c>
      <c r="AN69">
        <v>-15645</v>
      </c>
      <c r="AO69">
        <v>-7680</v>
      </c>
      <c r="AP69">
        <v>12455</v>
      </c>
      <c r="AQ69">
        <v>-27955</v>
      </c>
      <c r="AR69">
        <v>2304</v>
      </c>
      <c r="AS69">
        <v>57348</v>
      </c>
      <c r="AT69">
        <v>26732</v>
      </c>
      <c r="AU69">
        <v>17279</v>
      </c>
      <c r="AV69">
        <v>-29173</v>
      </c>
      <c r="AW69">
        <v>453</v>
      </c>
      <c r="AX69">
        <v>-46433</v>
      </c>
      <c r="AY69">
        <v>995</v>
      </c>
      <c r="AZ69">
        <v>3296</v>
      </c>
      <c r="BA69">
        <v>8706</v>
      </c>
      <c r="BB69">
        <v>27646</v>
      </c>
      <c r="BC69">
        <v>-63223</v>
      </c>
      <c r="BD69">
        <v>3259</v>
      </c>
      <c r="BE69">
        <v>-12835</v>
      </c>
      <c r="BF69">
        <v>-7754</v>
      </c>
      <c r="BG69">
        <v>-35855</v>
      </c>
      <c r="BH69">
        <v>26938</v>
      </c>
      <c r="BI69">
        <v>5513</v>
      </c>
      <c r="BJ69">
        <v>30578</v>
      </c>
      <c r="BK69">
        <v>6257</v>
      </c>
      <c r="BL69">
        <v>75180</v>
      </c>
      <c r="BM69">
        <v>-25617</v>
      </c>
      <c r="BN69">
        <v>-49852</v>
      </c>
      <c r="BO69">
        <v>22195</v>
      </c>
      <c r="BP69">
        <v>50464</v>
      </c>
      <c r="BQ69">
        <v>-42242</v>
      </c>
      <c r="BR69">
        <v>-58596</v>
      </c>
      <c r="BS69">
        <v>-11423</v>
      </c>
      <c r="BT69">
        <v>-5501</v>
      </c>
      <c r="BU69">
        <v>-42925</v>
      </c>
      <c r="BV69">
        <v>39972</v>
      </c>
      <c r="BW69">
        <v>54072</v>
      </c>
      <c r="BX69">
        <v>21427</v>
      </c>
      <c r="BY69">
        <v>-20134</v>
      </c>
      <c r="BZ69">
        <v>30722</v>
      </c>
      <c r="CA69">
        <v>-14151</v>
      </c>
      <c r="CB69">
        <v>7682</v>
      </c>
      <c r="CC69">
        <v>-21423</v>
      </c>
      <c r="CD69">
        <v>-27936</v>
      </c>
      <c r="CE69">
        <v>58096</v>
      </c>
      <c r="CF69">
        <v>71308</v>
      </c>
      <c r="CG69">
        <v>57495</v>
      </c>
      <c r="CH69">
        <v>-15462</v>
      </c>
      <c r="CI69">
        <v>3635</v>
      </c>
      <c r="CJ69">
        <v>-6947</v>
      </c>
      <c r="CK69">
        <v>46903</v>
      </c>
      <c r="CL69">
        <v>57609</v>
      </c>
      <c r="CM69">
        <v>-10536</v>
      </c>
      <c r="CN69">
        <v>38042</v>
      </c>
      <c r="CO69">
        <v>4986</v>
      </c>
      <c r="CP69">
        <v>-25298</v>
      </c>
      <c r="CQ69">
        <v>-16090</v>
      </c>
      <c r="CR69">
        <v>-31678</v>
      </c>
      <c r="CS69">
        <v>-18093</v>
      </c>
      <c r="CT69">
        <v>-54749</v>
      </c>
      <c r="CU69">
        <v>-6916</v>
      </c>
      <c r="CV69">
        <v>34363</v>
      </c>
      <c r="CW69">
        <v>32789</v>
      </c>
      <c r="CY69">
        <f t="shared" si="4"/>
        <v>-949.56</v>
      </c>
      <c r="CZ69">
        <f t="shared" si="5"/>
        <v>24649.7</v>
      </c>
    </row>
    <row r="70" spans="2:104" x14ac:dyDescent="0.25">
      <c r="B70">
        <v>-29926</v>
      </c>
      <c r="C70">
        <v>-24228</v>
      </c>
      <c r="D70">
        <v>-38458</v>
      </c>
      <c r="E70">
        <v>-72335</v>
      </c>
      <c r="F70">
        <v>-66210</v>
      </c>
      <c r="G70">
        <v>594</v>
      </c>
      <c r="H70">
        <v>21971</v>
      </c>
      <c r="I70">
        <v>-63625</v>
      </c>
      <c r="J70">
        <v>-9481</v>
      </c>
      <c r="K70">
        <v>-41033</v>
      </c>
      <c r="L70">
        <v>-3831</v>
      </c>
      <c r="M70">
        <v>44079</v>
      </c>
      <c r="N70">
        <v>-5840</v>
      </c>
      <c r="O70">
        <v>-9849</v>
      </c>
      <c r="P70">
        <v>-26410</v>
      </c>
      <c r="Q70">
        <v>21138</v>
      </c>
      <c r="R70">
        <v>-9021</v>
      </c>
      <c r="S70">
        <v>13023</v>
      </c>
      <c r="T70">
        <v>23857</v>
      </c>
      <c r="U70">
        <v>20368</v>
      </c>
      <c r="V70">
        <v>956</v>
      </c>
      <c r="W70">
        <v>701</v>
      </c>
      <c r="X70">
        <v>-18544</v>
      </c>
      <c r="Y70">
        <v>-10541</v>
      </c>
      <c r="Z70">
        <v>-5809</v>
      </c>
      <c r="AA70">
        <v>-6269</v>
      </c>
      <c r="AB70">
        <v>-15552</v>
      </c>
      <c r="AC70">
        <v>596</v>
      </c>
      <c r="AD70">
        <v>9753</v>
      </c>
      <c r="AE70">
        <v>3725</v>
      </c>
      <c r="AF70">
        <v>-19428</v>
      </c>
      <c r="AG70">
        <v>8809</v>
      </c>
      <c r="AH70">
        <v>12653</v>
      </c>
      <c r="AI70">
        <v>-3034</v>
      </c>
      <c r="AJ70">
        <v>-26658</v>
      </c>
      <c r="AK70">
        <v>53802</v>
      </c>
      <c r="AL70">
        <v>-2839</v>
      </c>
      <c r="AM70">
        <v>-16997</v>
      </c>
      <c r="AN70">
        <v>-27625</v>
      </c>
      <c r="AO70">
        <v>-7608</v>
      </c>
      <c r="AP70">
        <v>-3450</v>
      </c>
      <c r="AQ70">
        <v>-27206</v>
      </c>
      <c r="AR70">
        <v>4222</v>
      </c>
      <c r="AS70">
        <v>60180</v>
      </c>
      <c r="AT70">
        <v>21285</v>
      </c>
      <c r="AU70">
        <v>16924</v>
      </c>
      <c r="AV70">
        <v>-31112</v>
      </c>
      <c r="AW70">
        <v>890</v>
      </c>
      <c r="AX70">
        <v>-59653</v>
      </c>
      <c r="AY70">
        <v>991</v>
      </c>
      <c r="AZ70">
        <v>22300</v>
      </c>
      <c r="BA70">
        <v>12386</v>
      </c>
      <c r="BB70">
        <v>36525</v>
      </c>
      <c r="BC70">
        <v>-70663</v>
      </c>
      <c r="BD70">
        <v>3259</v>
      </c>
      <c r="BE70">
        <v>-16845</v>
      </c>
      <c r="BF70">
        <v>3479</v>
      </c>
      <c r="BG70">
        <v>-16375</v>
      </c>
      <c r="BH70">
        <v>30667</v>
      </c>
      <c r="BI70">
        <v>-14263</v>
      </c>
      <c r="BJ70">
        <v>30035</v>
      </c>
      <c r="BK70">
        <v>14647</v>
      </c>
      <c r="BL70">
        <v>71267</v>
      </c>
      <c r="BM70">
        <v>-9020</v>
      </c>
      <c r="BN70">
        <v>-25963</v>
      </c>
      <c r="BO70">
        <v>22295</v>
      </c>
      <c r="BP70">
        <v>58052</v>
      </c>
      <c r="BQ70">
        <v>-24517</v>
      </c>
      <c r="BR70">
        <v>-67333</v>
      </c>
      <c r="BS70">
        <v>-11465</v>
      </c>
      <c r="BT70">
        <v>-5456</v>
      </c>
      <c r="BU70">
        <v>-31429</v>
      </c>
      <c r="BV70">
        <v>29646</v>
      </c>
      <c r="BW70">
        <v>41680</v>
      </c>
      <c r="BX70">
        <v>21347</v>
      </c>
      <c r="BY70">
        <v>-16964</v>
      </c>
      <c r="BZ70">
        <v>33368</v>
      </c>
      <c r="CA70">
        <v>-12144</v>
      </c>
      <c r="CB70">
        <v>7843</v>
      </c>
      <c r="CC70">
        <v>-26857</v>
      </c>
      <c r="CD70">
        <v>-27908</v>
      </c>
      <c r="CE70">
        <v>62190</v>
      </c>
      <c r="CF70">
        <v>75303</v>
      </c>
      <c r="CG70">
        <v>57496</v>
      </c>
      <c r="CH70">
        <v>-7984</v>
      </c>
      <c r="CI70">
        <v>-4204</v>
      </c>
      <c r="CJ70">
        <v>-4055</v>
      </c>
      <c r="CK70">
        <v>49792</v>
      </c>
      <c r="CL70">
        <v>57671</v>
      </c>
      <c r="CM70">
        <v>7490</v>
      </c>
      <c r="CN70">
        <v>37656</v>
      </c>
      <c r="CO70">
        <v>2939</v>
      </c>
      <c r="CP70">
        <v>-10093</v>
      </c>
      <c r="CQ70">
        <v>-17152</v>
      </c>
      <c r="CR70">
        <v>-31743</v>
      </c>
      <c r="CS70">
        <v>-17781</v>
      </c>
      <c r="CT70">
        <v>-58558</v>
      </c>
      <c r="CU70">
        <v>-7343</v>
      </c>
      <c r="CV70">
        <v>18287</v>
      </c>
      <c r="CW70">
        <v>31064</v>
      </c>
      <c r="CY70">
        <f t="shared" si="4"/>
        <v>-394.86</v>
      </c>
      <c r="CZ70">
        <f t="shared" si="5"/>
        <v>23978.880000000001</v>
      </c>
    </row>
    <row r="71" spans="2:104" x14ac:dyDescent="0.25">
      <c r="B71">
        <v>-32184</v>
      </c>
      <c r="C71">
        <v>-29043</v>
      </c>
      <c r="D71">
        <v>-53729</v>
      </c>
      <c r="E71">
        <v>-72226</v>
      </c>
      <c r="F71">
        <v>-57773</v>
      </c>
      <c r="G71">
        <v>594</v>
      </c>
      <c r="H71">
        <v>21887</v>
      </c>
      <c r="I71">
        <v>-62952</v>
      </c>
      <c r="J71">
        <v>-21127</v>
      </c>
      <c r="K71">
        <v>-37376</v>
      </c>
      <c r="L71">
        <v>-3299</v>
      </c>
      <c r="M71">
        <v>55400</v>
      </c>
      <c r="N71">
        <v>-11574</v>
      </c>
      <c r="O71">
        <v>-6324</v>
      </c>
      <c r="P71">
        <v>-26357</v>
      </c>
      <c r="Q71">
        <v>16755</v>
      </c>
      <c r="R71">
        <v>-12833</v>
      </c>
      <c r="S71">
        <v>8828</v>
      </c>
      <c r="T71">
        <v>23983</v>
      </c>
      <c r="U71">
        <v>3283</v>
      </c>
      <c r="V71">
        <v>435</v>
      </c>
      <c r="W71">
        <v>17064</v>
      </c>
      <c r="X71">
        <v>-7209</v>
      </c>
      <c r="Y71">
        <v>-8419</v>
      </c>
      <c r="Z71">
        <v>-5809</v>
      </c>
      <c r="AA71">
        <v>7956</v>
      </c>
      <c r="AB71">
        <v>-33613</v>
      </c>
      <c r="AC71">
        <v>11843</v>
      </c>
      <c r="AD71">
        <v>8326</v>
      </c>
      <c r="AE71">
        <v>2641</v>
      </c>
      <c r="AF71">
        <v>-28694</v>
      </c>
      <c r="AG71">
        <v>10740</v>
      </c>
      <c r="AH71">
        <v>8390</v>
      </c>
      <c r="AI71">
        <v>14516</v>
      </c>
      <c r="AJ71">
        <v>-18706</v>
      </c>
      <c r="AK71">
        <v>37680</v>
      </c>
      <c r="AL71">
        <v>-2845</v>
      </c>
      <c r="AM71">
        <v>-9514</v>
      </c>
      <c r="AN71">
        <v>-34890</v>
      </c>
      <c r="AO71">
        <v>-8090</v>
      </c>
      <c r="AP71">
        <v>-3450</v>
      </c>
      <c r="AQ71">
        <v>-32089</v>
      </c>
      <c r="AR71">
        <v>4239</v>
      </c>
      <c r="AS71">
        <v>60114</v>
      </c>
      <c r="AT71">
        <v>24868</v>
      </c>
      <c r="AU71">
        <v>19019</v>
      </c>
      <c r="AV71">
        <v>-31114</v>
      </c>
      <c r="AW71">
        <v>-1250</v>
      </c>
      <c r="AX71">
        <v>-53844</v>
      </c>
      <c r="AY71">
        <v>-17078</v>
      </c>
      <c r="AZ71">
        <v>6224</v>
      </c>
      <c r="BA71">
        <v>16978</v>
      </c>
      <c r="BB71">
        <v>37463</v>
      </c>
      <c r="BC71">
        <v>-62668</v>
      </c>
      <c r="BD71">
        <v>24809</v>
      </c>
      <c r="BE71">
        <v>-16834</v>
      </c>
      <c r="BF71">
        <v>1467</v>
      </c>
      <c r="BG71">
        <v>-13037</v>
      </c>
      <c r="BH71">
        <v>10369</v>
      </c>
      <c r="BI71">
        <v>-14596</v>
      </c>
      <c r="BJ71">
        <v>30902</v>
      </c>
      <c r="BK71">
        <v>14621</v>
      </c>
      <c r="BL71">
        <v>71267</v>
      </c>
      <c r="BM71">
        <v>-4563</v>
      </c>
      <c r="BN71">
        <v>-31029</v>
      </c>
      <c r="BO71">
        <v>30540</v>
      </c>
      <c r="BP71">
        <v>50817</v>
      </c>
      <c r="BQ71">
        <v>-24462</v>
      </c>
      <c r="BR71">
        <v>-59004</v>
      </c>
      <c r="BS71">
        <v>-5789</v>
      </c>
      <c r="BT71">
        <v>-4532</v>
      </c>
      <c r="BU71">
        <v>-48037</v>
      </c>
      <c r="BV71">
        <v>31704</v>
      </c>
      <c r="BW71">
        <v>41667</v>
      </c>
      <c r="BX71">
        <v>21348</v>
      </c>
      <c r="BY71">
        <v>-15902</v>
      </c>
      <c r="BZ71">
        <v>36835</v>
      </c>
      <c r="CA71">
        <v>-16325</v>
      </c>
      <c r="CB71">
        <v>-1432</v>
      </c>
      <c r="CC71">
        <v>-24956</v>
      </c>
      <c r="CD71">
        <v>-27521</v>
      </c>
      <c r="CE71">
        <v>73064</v>
      </c>
      <c r="CF71">
        <v>58098</v>
      </c>
      <c r="CG71">
        <v>57558</v>
      </c>
      <c r="CH71">
        <v>-10960</v>
      </c>
      <c r="CI71">
        <v>-2751</v>
      </c>
      <c r="CJ71">
        <v>-4055</v>
      </c>
      <c r="CK71">
        <v>40561</v>
      </c>
      <c r="CL71">
        <v>57641</v>
      </c>
      <c r="CM71">
        <v>2496</v>
      </c>
      <c r="CN71">
        <v>38117</v>
      </c>
      <c r="CO71">
        <v>6366</v>
      </c>
      <c r="CP71">
        <v>-9665</v>
      </c>
      <c r="CQ71">
        <v>-17832</v>
      </c>
      <c r="CR71">
        <v>-30342</v>
      </c>
      <c r="CS71">
        <v>-16091</v>
      </c>
      <c r="CT71">
        <v>-58857</v>
      </c>
      <c r="CU71">
        <v>-14188</v>
      </c>
      <c r="CV71">
        <v>-29</v>
      </c>
      <c r="CW71">
        <v>31067</v>
      </c>
      <c r="CY71">
        <f t="shared" si="4"/>
        <v>-1083.28</v>
      </c>
      <c r="CZ71">
        <f t="shared" si="5"/>
        <v>24094.080000000002</v>
      </c>
    </row>
    <row r="72" spans="2:104" x14ac:dyDescent="0.25">
      <c r="B72">
        <v>-32879</v>
      </c>
      <c r="C72">
        <v>-28214</v>
      </c>
      <c r="D72">
        <v>-38696</v>
      </c>
      <c r="E72">
        <v>-58798</v>
      </c>
      <c r="F72">
        <v>-40724</v>
      </c>
      <c r="G72">
        <v>-3240</v>
      </c>
      <c r="H72">
        <v>40030</v>
      </c>
      <c r="I72">
        <v>-64247</v>
      </c>
      <c r="J72">
        <v>-38035</v>
      </c>
      <c r="K72">
        <v>-28121</v>
      </c>
      <c r="L72">
        <v>-5910</v>
      </c>
      <c r="M72">
        <v>44358</v>
      </c>
      <c r="N72">
        <v>-19338</v>
      </c>
      <c r="O72">
        <v>-24072</v>
      </c>
      <c r="P72">
        <v>-26357</v>
      </c>
      <c r="Q72">
        <v>24033</v>
      </c>
      <c r="R72">
        <v>-12833</v>
      </c>
      <c r="S72">
        <v>-5440</v>
      </c>
      <c r="T72">
        <v>24062</v>
      </c>
      <c r="U72">
        <v>-4662</v>
      </c>
      <c r="V72">
        <v>14798</v>
      </c>
      <c r="W72">
        <v>20002</v>
      </c>
      <c r="X72">
        <v>-4280</v>
      </c>
      <c r="Y72">
        <v>-8419</v>
      </c>
      <c r="Z72">
        <v>1944</v>
      </c>
      <c r="AA72">
        <v>22286</v>
      </c>
      <c r="AB72">
        <v>-33614</v>
      </c>
      <c r="AC72">
        <v>16866</v>
      </c>
      <c r="AD72">
        <v>8651</v>
      </c>
      <c r="AE72">
        <v>-12628</v>
      </c>
      <c r="AF72">
        <v>-33095</v>
      </c>
      <c r="AG72">
        <v>10754</v>
      </c>
      <c r="AH72">
        <v>11739</v>
      </c>
      <c r="AI72">
        <v>14220</v>
      </c>
      <c r="AJ72">
        <v>-36071</v>
      </c>
      <c r="AK72">
        <v>41465</v>
      </c>
      <c r="AL72">
        <v>-2819</v>
      </c>
      <c r="AM72">
        <v>-339</v>
      </c>
      <c r="AN72">
        <v>-35404</v>
      </c>
      <c r="AO72">
        <v>-8091</v>
      </c>
      <c r="AP72">
        <v>-3449</v>
      </c>
      <c r="AQ72">
        <v>-32079</v>
      </c>
      <c r="AR72">
        <v>4268</v>
      </c>
      <c r="AS72">
        <v>46416</v>
      </c>
      <c r="AT72">
        <v>24888</v>
      </c>
      <c r="AU72">
        <v>12170</v>
      </c>
      <c r="AV72">
        <v>-43848</v>
      </c>
      <c r="AW72">
        <v>4486</v>
      </c>
      <c r="AX72">
        <v>-53844</v>
      </c>
      <c r="AY72">
        <v>-21467</v>
      </c>
      <c r="AZ72">
        <v>-3594</v>
      </c>
      <c r="BA72">
        <v>22748</v>
      </c>
      <c r="BB72">
        <v>36465</v>
      </c>
      <c r="BC72">
        <v>-49576</v>
      </c>
      <c r="BD72">
        <v>30045</v>
      </c>
      <c r="BE72">
        <v>-16830</v>
      </c>
      <c r="BF72">
        <v>1454</v>
      </c>
      <c r="BG72">
        <v>-13036</v>
      </c>
      <c r="BH72">
        <v>10367</v>
      </c>
      <c r="BI72">
        <v>-28958</v>
      </c>
      <c r="BJ72">
        <v>46446</v>
      </c>
      <c r="BK72">
        <v>14640</v>
      </c>
      <c r="BL72">
        <v>66984</v>
      </c>
      <c r="BM72">
        <v>-4721</v>
      </c>
      <c r="BN72">
        <v>-14300</v>
      </c>
      <c r="BO72">
        <v>20228</v>
      </c>
      <c r="BP72">
        <v>50263</v>
      </c>
      <c r="BQ72">
        <v>-24339</v>
      </c>
      <c r="BR72">
        <v>-55163</v>
      </c>
      <c r="BS72">
        <v>-15954</v>
      </c>
      <c r="BT72">
        <v>-4531</v>
      </c>
      <c r="BU72">
        <v>-48359</v>
      </c>
      <c r="BV72">
        <v>23879</v>
      </c>
      <c r="BW72">
        <v>41663</v>
      </c>
      <c r="BX72">
        <v>23068</v>
      </c>
      <c r="BY72">
        <v>-15979</v>
      </c>
      <c r="BZ72">
        <v>32919</v>
      </c>
      <c r="CA72">
        <v>-18122</v>
      </c>
      <c r="CB72">
        <v>-1419</v>
      </c>
      <c r="CC72">
        <v>-10452</v>
      </c>
      <c r="CD72">
        <v>-26559</v>
      </c>
      <c r="CE72">
        <v>73064</v>
      </c>
      <c r="CF72">
        <v>37692</v>
      </c>
      <c r="CG72">
        <v>59423</v>
      </c>
      <c r="CH72">
        <v>-14679</v>
      </c>
      <c r="CI72">
        <v>-2630</v>
      </c>
      <c r="CJ72">
        <v>-14492</v>
      </c>
      <c r="CK72">
        <v>51269</v>
      </c>
      <c r="CL72">
        <v>56229</v>
      </c>
      <c r="CM72">
        <v>2935</v>
      </c>
      <c r="CN72">
        <v>42436</v>
      </c>
      <c r="CO72">
        <v>6449</v>
      </c>
      <c r="CP72">
        <v>-8151</v>
      </c>
      <c r="CQ72">
        <v>-17833</v>
      </c>
      <c r="CR72">
        <v>-33629</v>
      </c>
      <c r="CS72">
        <v>-16086</v>
      </c>
      <c r="CT72">
        <v>-51418</v>
      </c>
      <c r="CU72">
        <v>-3983</v>
      </c>
      <c r="CV72">
        <v>-14</v>
      </c>
      <c r="CW72">
        <v>18439</v>
      </c>
      <c r="CY72">
        <f t="shared" si="4"/>
        <v>-1192.79</v>
      </c>
      <c r="CZ72">
        <f t="shared" si="5"/>
        <v>24323.61</v>
      </c>
    </row>
    <row r="73" spans="2:104" x14ac:dyDescent="0.25">
      <c r="B73">
        <v>-13168</v>
      </c>
      <c r="C73">
        <v>-21212</v>
      </c>
      <c r="D73">
        <v>-37346</v>
      </c>
      <c r="E73">
        <v>-57504</v>
      </c>
      <c r="F73">
        <v>-40724</v>
      </c>
      <c r="G73">
        <v>688</v>
      </c>
      <c r="H73">
        <v>29018</v>
      </c>
      <c r="I73">
        <v>-46769</v>
      </c>
      <c r="J73">
        <v>-35397</v>
      </c>
      <c r="K73">
        <v>-28688</v>
      </c>
      <c r="L73">
        <v>6362</v>
      </c>
      <c r="M73">
        <v>50883</v>
      </c>
      <c r="N73">
        <v>-17212</v>
      </c>
      <c r="O73">
        <v>-23932</v>
      </c>
      <c r="P73">
        <v>-17064</v>
      </c>
      <c r="Q73">
        <v>24269</v>
      </c>
      <c r="R73">
        <v>-17973</v>
      </c>
      <c r="S73">
        <v>-5120</v>
      </c>
      <c r="T73">
        <v>3850</v>
      </c>
      <c r="U73">
        <v>-7933</v>
      </c>
      <c r="V73">
        <v>14874</v>
      </c>
      <c r="W73">
        <v>18424</v>
      </c>
      <c r="X73">
        <v>-5962</v>
      </c>
      <c r="Y73">
        <v>-8427</v>
      </c>
      <c r="Z73">
        <v>-4735</v>
      </c>
      <c r="AA73">
        <v>23428</v>
      </c>
      <c r="AB73">
        <v>-30281</v>
      </c>
      <c r="AC73">
        <v>17110</v>
      </c>
      <c r="AD73">
        <v>8650</v>
      </c>
      <c r="AE73">
        <v>-11839</v>
      </c>
      <c r="AF73">
        <v>-35748</v>
      </c>
      <c r="AG73">
        <v>2238</v>
      </c>
      <c r="AH73">
        <v>14568</v>
      </c>
      <c r="AI73">
        <v>14165</v>
      </c>
      <c r="AJ73">
        <v>-29042</v>
      </c>
      <c r="AK73">
        <v>40762</v>
      </c>
      <c r="AL73">
        <v>-9230</v>
      </c>
      <c r="AM73">
        <v>6215</v>
      </c>
      <c r="AN73">
        <v>-35763</v>
      </c>
      <c r="AO73">
        <v>-19146</v>
      </c>
      <c r="AP73">
        <v>-3446</v>
      </c>
      <c r="AQ73">
        <v>-32064</v>
      </c>
      <c r="AR73">
        <v>4280</v>
      </c>
      <c r="AS73">
        <v>41552</v>
      </c>
      <c r="AT73">
        <v>15192</v>
      </c>
      <c r="AU73">
        <v>21638</v>
      </c>
      <c r="AV73">
        <v>-48595</v>
      </c>
      <c r="AW73">
        <v>5410</v>
      </c>
      <c r="AX73">
        <v>-64017</v>
      </c>
      <c r="AY73">
        <v>-5552</v>
      </c>
      <c r="AZ73">
        <v>-4006</v>
      </c>
      <c r="BA73">
        <v>2485</v>
      </c>
      <c r="BB73">
        <v>39382</v>
      </c>
      <c r="BC73">
        <v>-51127</v>
      </c>
      <c r="BD73">
        <v>28349</v>
      </c>
      <c r="BE73">
        <v>2229</v>
      </c>
      <c r="BF73">
        <v>1440</v>
      </c>
      <c r="BG73">
        <v>-13036</v>
      </c>
      <c r="BH73">
        <v>10714</v>
      </c>
      <c r="BI73">
        <v>-29111</v>
      </c>
      <c r="BJ73">
        <v>31061</v>
      </c>
      <c r="BK73">
        <v>14843</v>
      </c>
      <c r="BL73">
        <v>67443</v>
      </c>
      <c r="BM73">
        <v>-2956</v>
      </c>
      <c r="BN73">
        <v>-14299</v>
      </c>
      <c r="BO73">
        <v>-280</v>
      </c>
      <c r="BP73">
        <v>41074</v>
      </c>
      <c r="BQ73">
        <v>-27652</v>
      </c>
      <c r="BR73">
        <v>-35877</v>
      </c>
      <c r="BS73">
        <v>-16031</v>
      </c>
      <c r="BT73">
        <v>-395</v>
      </c>
      <c r="BU73">
        <v>-48382</v>
      </c>
      <c r="BV73">
        <v>24709</v>
      </c>
      <c r="BW73">
        <v>56669</v>
      </c>
      <c r="BX73">
        <v>39099</v>
      </c>
      <c r="BY73">
        <v>-36993</v>
      </c>
      <c r="BZ73">
        <v>37912</v>
      </c>
      <c r="CA73">
        <v>-13129</v>
      </c>
      <c r="CB73">
        <v>-8273</v>
      </c>
      <c r="CC73">
        <v>-21715</v>
      </c>
      <c r="CD73">
        <v>-26195</v>
      </c>
      <c r="CE73">
        <v>73971</v>
      </c>
      <c r="CF73">
        <v>46192</v>
      </c>
      <c r="CG73">
        <v>70707</v>
      </c>
      <c r="CH73">
        <v>-34103</v>
      </c>
      <c r="CI73">
        <v>-10415</v>
      </c>
      <c r="CJ73">
        <v>-16122</v>
      </c>
      <c r="CK73">
        <v>46256</v>
      </c>
      <c r="CL73">
        <v>56230</v>
      </c>
      <c r="CM73">
        <v>368</v>
      </c>
      <c r="CN73">
        <v>39954</v>
      </c>
      <c r="CO73">
        <v>5878</v>
      </c>
      <c r="CP73">
        <v>-8778</v>
      </c>
      <c r="CQ73">
        <v>-26500</v>
      </c>
      <c r="CR73">
        <v>-47462</v>
      </c>
      <c r="CS73">
        <v>-20038</v>
      </c>
      <c r="CT73">
        <v>-54475</v>
      </c>
      <c r="CU73">
        <v>-3983</v>
      </c>
      <c r="CV73">
        <v>-13</v>
      </c>
      <c r="CW73">
        <v>18318</v>
      </c>
      <c r="CY73">
        <f t="shared" si="4"/>
        <v>-1663.76</v>
      </c>
      <c r="CZ73">
        <f t="shared" si="5"/>
        <v>24040.94</v>
      </c>
    </row>
    <row r="74" spans="2:104" x14ac:dyDescent="0.25">
      <c r="B74">
        <v>4337</v>
      </c>
      <c r="C74">
        <v>-21271</v>
      </c>
      <c r="D74">
        <v>-24525</v>
      </c>
      <c r="E74">
        <v>-60769</v>
      </c>
      <c r="F74">
        <v>-34517</v>
      </c>
      <c r="G74">
        <v>11180</v>
      </c>
      <c r="H74">
        <v>35191</v>
      </c>
      <c r="I74">
        <v>-46505</v>
      </c>
      <c r="J74">
        <v>-19433</v>
      </c>
      <c r="K74">
        <v>-24739</v>
      </c>
      <c r="L74">
        <v>6362</v>
      </c>
      <c r="M74">
        <v>50524</v>
      </c>
      <c r="N74">
        <v>-17724</v>
      </c>
      <c r="O74">
        <v>-23671</v>
      </c>
      <c r="P74">
        <v>-15841</v>
      </c>
      <c r="Q74">
        <v>26820</v>
      </c>
      <c r="R74">
        <v>-16347</v>
      </c>
      <c r="S74">
        <v>6360</v>
      </c>
      <c r="T74">
        <v>4617</v>
      </c>
      <c r="U74">
        <v>-7942</v>
      </c>
      <c r="V74">
        <v>14138</v>
      </c>
      <c r="W74">
        <v>18899</v>
      </c>
      <c r="X74">
        <v>14216</v>
      </c>
      <c r="Y74">
        <v>-12861</v>
      </c>
      <c r="Z74">
        <v>-4837</v>
      </c>
      <c r="AA74">
        <v>7278</v>
      </c>
      <c r="AB74">
        <v>-32152</v>
      </c>
      <c r="AC74">
        <v>16304</v>
      </c>
      <c r="AD74">
        <v>4401</v>
      </c>
      <c r="AE74">
        <v>-11794</v>
      </c>
      <c r="AF74">
        <v>-37724</v>
      </c>
      <c r="AG74">
        <v>3122</v>
      </c>
      <c r="AH74">
        <v>13159</v>
      </c>
      <c r="AI74">
        <v>1797</v>
      </c>
      <c r="AJ74">
        <v>-27273</v>
      </c>
      <c r="AK74">
        <v>48234</v>
      </c>
      <c r="AL74">
        <v>-9842</v>
      </c>
      <c r="AM74">
        <v>4973</v>
      </c>
      <c r="AN74">
        <v>-36768</v>
      </c>
      <c r="AO74">
        <v>-9704</v>
      </c>
      <c r="AP74">
        <v>-11614</v>
      </c>
      <c r="AQ74">
        <v>-32044</v>
      </c>
      <c r="AR74">
        <v>589</v>
      </c>
      <c r="AS74">
        <v>59131</v>
      </c>
      <c r="AT74">
        <v>10967</v>
      </c>
      <c r="AU74">
        <v>21539</v>
      </c>
      <c r="AV74">
        <v>-43435</v>
      </c>
      <c r="AW74">
        <v>6039</v>
      </c>
      <c r="AX74">
        <v>-61789</v>
      </c>
      <c r="AY74">
        <v>-16642</v>
      </c>
      <c r="AZ74">
        <v>-12655</v>
      </c>
      <c r="BA74">
        <v>-677</v>
      </c>
      <c r="BB74">
        <v>51199</v>
      </c>
      <c r="BC74">
        <v>-59573</v>
      </c>
      <c r="BD74">
        <v>28670</v>
      </c>
      <c r="BE74">
        <v>5109</v>
      </c>
      <c r="BF74">
        <v>15266</v>
      </c>
      <c r="BG74">
        <v>-10580</v>
      </c>
      <c r="BH74">
        <v>12687</v>
      </c>
      <c r="BI74">
        <v>-29111</v>
      </c>
      <c r="BJ74">
        <v>29989</v>
      </c>
      <c r="BK74">
        <v>27893</v>
      </c>
      <c r="BL74">
        <v>89041</v>
      </c>
      <c r="BM74">
        <v>13336</v>
      </c>
      <c r="BN74">
        <v>-10828</v>
      </c>
      <c r="BO74">
        <v>117</v>
      </c>
      <c r="BP74">
        <v>48134</v>
      </c>
      <c r="BQ74">
        <v>-28037</v>
      </c>
      <c r="BR74">
        <v>-35170</v>
      </c>
      <c r="BS74">
        <v>-16293</v>
      </c>
      <c r="BT74">
        <v>-1817</v>
      </c>
      <c r="BU74">
        <v>-43135</v>
      </c>
      <c r="BV74">
        <v>24087</v>
      </c>
      <c r="BW74">
        <v>43814</v>
      </c>
      <c r="BX74">
        <v>34692</v>
      </c>
      <c r="BY74">
        <v>-42190</v>
      </c>
      <c r="BZ74">
        <v>33941</v>
      </c>
      <c r="CA74">
        <v>-13871</v>
      </c>
      <c r="CB74">
        <v>-12129</v>
      </c>
      <c r="CC74">
        <v>-26438</v>
      </c>
      <c r="CD74">
        <v>-26217</v>
      </c>
      <c r="CE74">
        <v>61643</v>
      </c>
      <c r="CF74">
        <v>45591</v>
      </c>
      <c r="CG74">
        <v>52316</v>
      </c>
      <c r="CH74">
        <v>-33832</v>
      </c>
      <c r="CI74">
        <v>-5114</v>
      </c>
      <c r="CJ74">
        <v>-17398</v>
      </c>
      <c r="CK74">
        <v>51267</v>
      </c>
      <c r="CL74">
        <v>56063</v>
      </c>
      <c r="CM74">
        <v>369</v>
      </c>
      <c r="CN74">
        <v>39170</v>
      </c>
      <c r="CO74">
        <v>5948</v>
      </c>
      <c r="CP74">
        <v>-16110</v>
      </c>
      <c r="CQ74">
        <v>-33657</v>
      </c>
      <c r="CR74">
        <v>-47462</v>
      </c>
      <c r="CS74">
        <v>-21059</v>
      </c>
      <c r="CT74">
        <v>-37435</v>
      </c>
      <c r="CU74">
        <v>-5220</v>
      </c>
      <c r="CV74">
        <v>-50</v>
      </c>
      <c r="CW74">
        <v>22934</v>
      </c>
      <c r="CY74">
        <f t="shared" si="4"/>
        <v>-643.67999999999995</v>
      </c>
      <c r="CZ74">
        <f t="shared" si="5"/>
        <v>24312.74</v>
      </c>
    </row>
    <row r="75" spans="2:104" x14ac:dyDescent="0.25">
      <c r="B75">
        <v>4836</v>
      </c>
      <c r="C75">
        <v>-27037</v>
      </c>
      <c r="D75">
        <v>-24186</v>
      </c>
      <c r="E75">
        <v>-62337</v>
      </c>
      <c r="F75">
        <v>-34662</v>
      </c>
      <c r="G75">
        <v>7270</v>
      </c>
      <c r="H75">
        <v>22092</v>
      </c>
      <c r="I75">
        <v>-46518</v>
      </c>
      <c r="J75">
        <v>-8539</v>
      </c>
      <c r="K75">
        <v>-24742</v>
      </c>
      <c r="L75">
        <v>4086</v>
      </c>
      <c r="M75">
        <v>50669</v>
      </c>
      <c r="N75">
        <v>-18586</v>
      </c>
      <c r="O75">
        <v>-29395</v>
      </c>
      <c r="P75">
        <v>-26597</v>
      </c>
      <c r="Q75">
        <v>25762</v>
      </c>
      <c r="R75">
        <v>-17103</v>
      </c>
      <c r="S75">
        <v>4088</v>
      </c>
      <c r="T75">
        <v>4617</v>
      </c>
      <c r="U75">
        <v>-7932</v>
      </c>
      <c r="V75">
        <v>-4937</v>
      </c>
      <c r="W75">
        <v>19167</v>
      </c>
      <c r="X75">
        <v>13667</v>
      </c>
      <c r="Y75">
        <v>-13083</v>
      </c>
      <c r="Z75">
        <v>-6642</v>
      </c>
      <c r="AA75">
        <v>7144</v>
      </c>
      <c r="AB75">
        <v>-35969</v>
      </c>
      <c r="AC75">
        <v>16304</v>
      </c>
      <c r="AD75">
        <v>7456</v>
      </c>
      <c r="AE75">
        <v>-5296</v>
      </c>
      <c r="AF75">
        <v>-35933</v>
      </c>
      <c r="AG75">
        <v>17691</v>
      </c>
      <c r="AH75">
        <v>4898</v>
      </c>
      <c r="AI75">
        <v>20208</v>
      </c>
      <c r="AJ75">
        <v>-26860</v>
      </c>
      <c r="AK75">
        <v>46988</v>
      </c>
      <c r="AL75">
        <v>-9067</v>
      </c>
      <c r="AM75">
        <v>4643</v>
      </c>
      <c r="AN75">
        <v>-36512</v>
      </c>
      <c r="AO75">
        <v>-8853</v>
      </c>
      <c r="AP75">
        <v>-1572</v>
      </c>
      <c r="AQ75">
        <v>-42350</v>
      </c>
      <c r="AR75">
        <v>-2234</v>
      </c>
      <c r="AS75">
        <v>78608</v>
      </c>
      <c r="AT75">
        <v>9057</v>
      </c>
      <c r="AU75">
        <v>20507</v>
      </c>
      <c r="AV75">
        <v>-41762</v>
      </c>
      <c r="AW75">
        <v>-5422</v>
      </c>
      <c r="AX75">
        <v>-62745</v>
      </c>
      <c r="AY75">
        <v>-7579</v>
      </c>
      <c r="AZ75">
        <v>5645</v>
      </c>
      <c r="BA75">
        <v>-16870</v>
      </c>
      <c r="BB75">
        <v>52877</v>
      </c>
      <c r="BC75">
        <v>-44959</v>
      </c>
      <c r="BD75">
        <v>31466</v>
      </c>
      <c r="BE75">
        <v>14248</v>
      </c>
      <c r="BF75">
        <v>15267</v>
      </c>
      <c r="BG75">
        <v>-10580</v>
      </c>
      <c r="BH75">
        <v>21623</v>
      </c>
      <c r="BI75">
        <v>-30156</v>
      </c>
      <c r="BJ75">
        <v>29936</v>
      </c>
      <c r="BK75">
        <v>39879</v>
      </c>
      <c r="BL75">
        <v>97638</v>
      </c>
      <c r="BM75">
        <v>26141</v>
      </c>
      <c r="BN75">
        <v>-14505</v>
      </c>
      <c r="BO75">
        <v>-1436</v>
      </c>
      <c r="BP75">
        <v>48172</v>
      </c>
      <c r="BQ75">
        <v>-41198</v>
      </c>
      <c r="BR75">
        <v>-34789</v>
      </c>
      <c r="BS75">
        <v>-4915</v>
      </c>
      <c r="BT75">
        <v>-11569</v>
      </c>
      <c r="BU75">
        <v>-45709</v>
      </c>
      <c r="BV75">
        <v>24090</v>
      </c>
      <c r="BW75">
        <v>35319</v>
      </c>
      <c r="BX75">
        <v>34164</v>
      </c>
      <c r="BY75">
        <v>-49613</v>
      </c>
      <c r="BZ75">
        <v>30445</v>
      </c>
      <c r="CA75">
        <v>-16654</v>
      </c>
      <c r="CB75">
        <v>9468</v>
      </c>
      <c r="CC75">
        <v>-17076</v>
      </c>
      <c r="CD75">
        <v>-19244</v>
      </c>
      <c r="CE75">
        <v>61959</v>
      </c>
      <c r="CF75">
        <v>45691</v>
      </c>
      <c r="CG75">
        <v>43747</v>
      </c>
      <c r="CH75">
        <v>-33832</v>
      </c>
      <c r="CI75">
        <v>2468</v>
      </c>
      <c r="CJ75">
        <v>-21841</v>
      </c>
      <c r="CK75">
        <v>60602</v>
      </c>
      <c r="CL75">
        <v>76041</v>
      </c>
      <c r="CM75">
        <v>29</v>
      </c>
      <c r="CN75">
        <v>44172</v>
      </c>
      <c r="CO75">
        <v>3985</v>
      </c>
      <c r="CP75">
        <v>-10067</v>
      </c>
      <c r="CQ75">
        <v>-14044</v>
      </c>
      <c r="CR75">
        <v>-29727</v>
      </c>
      <c r="CS75">
        <v>-16385</v>
      </c>
      <c r="CT75">
        <v>-36915</v>
      </c>
      <c r="CU75">
        <v>-3696</v>
      </c>
      <c r="CV75">
        <v>-27</v>
      </c>
      <c r="CW75">
        <v>21230</v>
      </c>
      <c r="CY75">
        <f t="shared" si="4"/>
        <v>658.03</v>
      </c>
      <c r="CZ75">
        <f t="shared" si="5"/>
        <v>24663.17</v>
      </c>
    </row>
    <row r="76" spans="2:104" x14ac:dyDescent="0.25">
      <c r="B76">
        <v>10574</v>
      </c>
      <c r="C76">
        <v>-26968</v>
      </c>
      <c r="D76">
        <v>-30332</v>
      </c>
      <c r="E76">
        <v>-62337</v>
      </c>
      <c r="F76">
        <v>-34615</v>
      </c>
      <c r="G76">
        <v>5038</v>
      </c>
      <c r="H76">
        <v>18325</v>
      </c>
      <c r="I76">
        <v>-61163</v>
      </c>
      <c r="J76">
        <v>-4720</v>
      </c>
      <c r="K76">
        <v>-24532</v>
      </c>
      <c r="L76">
        <v>15814</v>
      </c>
      <c r="M76">
        <v>46449</v>
      </c>
      <c r="N76">
        <v>-19000</v>
      </c>
      <c r="O76">
        <v>-13970</v>
      </c>
      <c r="P76">
        <v>-40934</v>
      </c>
      <c r="Q76">
        <v>23016</v>
      </c>
      <c r="R76">
        <v>-17805</v>
      </c>
      <c r="S76">
        <v>19676</v>
      </c>
      <c r="T76">
        <v>13727</v>
      </c>
      <c r="U76">
        <v>-6153</v>
      </c>
      <c r="V76">
        <v>-4975</v>
      </c>
      <c r="W76">
        <v>16566</v>
      </c>
      <c r="X76">
        <v>11976</v>
      </c>
      <c r="Y76">
        <v>-24552</v>
      </c>
      <c r="Z76">
        <v>-2229</v>
      </c>
      <c r="AA76">
        <v>-10560</v>
      </c>
      <c r="AB76">
        <v>-27433</v>
      </c>
      <c r="AC76">
        <v>17926</v>
      </c>
      <c r="AD76">
        <v>7458</v>
      </c>
      <c r="AE76">
        <v>-10463</v>
      </c>
      <c r="AF76">
        <v>-30245</v>
      </c>
      <c r="AG76">
        <v>24753</v>
      </c>
      <c r="AH76">
        <v>4842</v>
      </c>
      <c r="AI76">
        <v>25459</v>
      </c>
      <c r="AJ76">
        <v>-28832</v>
      </c>
      <c r="AK76">
        <v>48326</v>
      </c>
      <c r="AL76">
        <v>-8806</v>
      </c>
      <c r="AM76">
        <v>16427</v>
      </c>
      <c r="AN76">
        <v>-41432</v>
      </c>
      <c r="AO76">
        <v>-8685</v>
      </c>
      <c r="AP76">
        <v>-1378</v>
      </c>
      <c r="AQ76">
        <v>-42436</v>
      </c>
      <c r="AR76">
        <v>-2335</v>
      </c>
      <c r="AS76">
        <v>63547</v>
      </c>
      <c r="AT76">
        <v>9059</v>
      </c>
      <c r="AU76">
        <v>38649</v>
      </c>
      <c r="AV76">
        <v>-41900</v>
      </c>
      <c r="AW76">
        <v>-6276</v>
      </c>
      <c r="AX76">
        <v>-50009</v>
      </c>
      <c r="AY76">
        <v>-5697</v>
      </c>
      <c r="AZ76">
        <v>6076</v>
      </c>
      <c r="BA76">
        <v>-17444</v>
      </c>
      <c r="BB76">
        <v>53407</v>
      </c>
      <c r="BC76">
        <v>-39231</v>
      </c>
      <c r="BD76">
        <v>28126</v>
      </c>
      <c r="BE76">
        <v>-55</v>
      </c>
      <c r="BF76">
        <v>14796</v>
      </c>
      <c r="BG76">
        <v>-11589</v>
      </c>
      <c r="BH76">
        <v>2858</v>
      </c>
      <c r="BI76">
        <v>-31792</v>
      </c>
      <c r="BJ76">
        <v>29943</v>
      </c>
      <c r="BK76">
        <v>41169</v>
      </c>
      <c r="BL76">
        <v>84347</v>
      </c>
      <c r="BM76">
        <v>22213</v>
      </c>
      <c r="BN76">
        <v>-14578</v>
      </c>
      <c r="BO76">
        <v>-1482</v>
      </c>
      <c r="BP76">
        <v>57210</v>
      </c>
      <c r="BQ76">
        <v>-41182</v>
      </c>
      <c r="BR76">
        <v>-34731</v>
      </c>
      <c r="BS76">
        <v>-6272</v>
      </c>
      <c r="BT76">
        <v>-10646</v>
      </c>
      <c r="BU76">
        <v>-57477</v>
      </c>
      <c r="BV76">
        <v>10142</v>
      </c>
      <c r="BW76">
        <v>44822</v>
      </c>
      <c r="BX76">
        <v>26460</v>
      </c>
      <c r="BY76">
        <v>-50865</v>
      </c>
      <c r="BZ76">
        <v>33357</v>
      </c>
      <c r="CA76">
        <v>-13479</v>
      </c>
      <c r="CB76">
        <v>4455</v>
      </c>
      <c r="CC76">
        <v>-42313</v>
      </c>
      <c r="CD76">
        <v>-32665</v>
      </c>
      <c r="CE76">
        <v>82755</v>
      </c>
      <c r="CF76">
        <v>44169</v>
      </c>
      <c r="CG76">
        <v>49222</v>
      </c>
      <c r="CH76">
        <v>-40287</v>
      </c>
      <c r="CI76">
        <v>4249</v>
      </c>
      <c r="CJ76">
        <v>-16471</v>
      </c>
      <c r="CK76">
        <v>45173</v>
      </c>
      <c r="CL76">
        <v>62640</v>
      </c>
      <c r="CM76">
        <v>-1367</v>
      </c>
      <c r="CN76">
        <v>42999</v>
      </c>
      <c r="CO76">
        <v>4012</v>
      </c>
      <c r="CP76">
        <v>-9045</v>
      </c>
      <c r="CQ76">
        <v>-30714</v>
      </c>
      <c r="CR76">
        <v>-25769</v>
      </c>
      <c r="CS76">
        <v>-22238</v>
      </c>
      <c r="CT76">
        <v>-37053</v>
      </c>
      <c r="CU76">
        <v>-13331</v>
      </c>
      <c r="CV76">
        <v>118</v>
      </c>
      <c r="CW76">
        <v>40583</v>
      </c>
      <c r="CY76">
        <f t="shared" si="4"/>
        <v>-199.4</v>
      </c>
      <c r="CZ76">
        <f t="shared" si="5"/>
        <v>25657.56</v>
      </c>
    </row>
    <row r="77" spans="2:104" x14ac:dyDescent="0.25">
      <c r="B77">
        <v>-10088</v>
      </c>
      <c r="C77">
        <v>-35472</v>
      </c>
      <c r="D77">
        <v>-42841</v>
      </c>
      <c r="E77">
        <v>-71896</v>
      </c>
      <c r="F77">
        <v>-45622</v>
      </c>
      <c r="G77">
        <v>6602</v>
      </c>
      <c r="H77">
        <v>19034</v>
      </c>
      <c r="I77">
        <v>-62215</v>
      </c>
      <c r="J77">
        <v>-19019</v>
      </c>
      <c r="K77">
        <v>-38907</v>
      </c>
      <c r="L77">
        <v>7293</v>
      </c>
      <c r="M77">
        <v>53921</v>
      </c>
      <c r="N77">
        <v>-19056</v>
      </c>
      <c r="O77">
        <v>-7139</v>
      </c>
      <c r="P77">
        <v>-35985</v>
      </c>
      <c r="Q77">
        <v>18741</v>
      </c>
      <c r="R77">
        <v>-17794</v>
      </c>
      <c r="S77">
        <v>19471</v>
      </c>
      <c r="T77">
        <v>33870</v>
      </c>
      <c r="U77">
        <v>-16340</v>
      </c>
      <c r="V77">
        <v>-6035</v>
      </c>
      <c r="W77">
        <v>13777</v>
      </c>
      <c r="X77">
        <v>-5035</v>
      </c>
      <c r="Y77">
        <v>-27090</v>
      </c>
      <c r="Z77">
        <v>-2238</v>
      </c>
      <c r="AA77">
        <v>-11153</v>
      </c>
      <c r="AB77">
        <v>-39080</v>
      </c>
      <c r="AC77">
        <v>7773</v>
      </c>
      <c r="AD77">
        <v>16494</v>
      </c>
      <c r="AE77">
        <v>-7429</v>
      </c>
      <c r="AF77">
        <v>-31200</v>
      </c>
      <c r="AG77">
        <v>24722</v>
      </c>
      <c r="AH77">
        <v>7379</v>
      </c>
      <c r="AI77">
        <v>20719</v>
      </c>
      <c r="AJ77">
        <v>-31804</v>
      </c>
      <c r="AK77">
        <v>56307</v>
      </c>
      <c r="AL77">
        <v>-8811</v>
      </c>
      <c r="AM77">
        <v>16486</v>
      </c>
      <c r="AN77">
        <v>-24756</v>
      </c>
      <c r="AO77">
        <v>-17525</v>
      </c>
      <c r="AP77">
        <v>4372</v>
      </c>
      <c r="AQ77">
        <v>-42545</v>
      </c>
      <c r="AR77">
        <v>-9478</v>
      </c>
      <c r="AS77">
        <v>68178</v>
      </c>
      <c r="AT77">
        <v>6020</v>
      </c>
      <c r="AU77">
        <v>33932</v>
      </c>
      <c r="AV77">
        <v>-44591</v>
      </c>
      <c r="AW77">
        <v>-6265</v>
      </c>
      <c r="AX77">
        <v>-54029</v>
      </c>
      <c r="AY77">
        <v>1004</v>
      </c>
      <c r="AZ77">
        <v>8466</v>
      </c>
      <c r="BA77">
        <v>-17444</v>
      </c>
      <c r="BB77">
        <v>51650</v>
      </c>
      <c r="BC77">
        <v>-40230</v>
      </c>
      <c r="BD77">
        <v>40226</v>
      </c>
      <c r="BE77">
        <v>-7020</v>
      </c>
      <c r="BF77">
        <v>20173</v>
      </c>
      <c r="BG77">
        <v>-8914</v>
      </c>
      <c r="BH77">
        <v>2280</v>
      </c>
      <c r="BI77">
        <v>-41940</v>
      </c>
      <c r="BJ77">
        <v>43847</v>
      </c>
      <c r="BK77">
        <v>34236</v>
      </c>
      <c r="BL77">
        <v>73071</v>
      </c>
      <c r="BM77">
        <v>15353</v>
      </c>
      <c r="BN77">
        <v>-21253</v>
      </c>
      <c r="BO77">
        <v>-1438</v>
      </c>
      <c r="BP77">
        <v>53505</v>
      </c>
      <c r="BQ77">
        <v>-43117</v>
      </c>
      <c r="BR77">
        <v>-34549</v>
      </c>
      <c r="BS77">
        <v>-1495</v>
      </c>
      <c r="BT77">
        <v>-10464</v>
      </c>
      <c r="BU77">
        <v>-52151</v>
      </c>
      <c r="BV77">
        <v>1242</v>
      </c>
      <c r="BW77">
        <v>43259</v>
      </c>
      <c r="BX77">
        <v>46160</v>
      </c>
      <c r="BY77">
        <v>-48226</v>
      </c>
      <c r="BZ77">
        <v>15268</v>
      </c>
      <c r="CA77">
        <v>-13581</v>
      </c>
      <c r="CB77">
        <v>4456</v>
      </c>
      <c r="CC77">
        <v>-59674</v>
      </c>
      <c r="CD77">
        <v>-38217</v>
      </c>
      <c r="CE77">
        <v>69003</v>
      </c>
      <c r="CF77">
        <v>44154</v>
      </c>
      <c r="CG77">
        <v>64222</v>
      </c>
      <c r="CH77">
        <v>-21573</v>
      </c>
      <c r="CI77">
        <v>7792</v>
      </c>
      <c r="CJ77">
        <v>-16491</v>
      </c>
      <c r="CK77">
        <v>45183</v>
      </c>
      <c r="CL77">
        <v>69487</v>
      </c>
      <c r="CM77">
        <v>-1377</v>
      </c>
      <c r="CN77">
        <v>42069</v>
      </c>
      <c r="CO77">
        <v>-858</v>
      </c>
      <c r="CP77">
        <v>-11448</v>
      </c>
      <c r="CQ77">
        <v>-30892</v>
      </c>
      <c r="CR77">
        <v>-25769</v>
      </c>
      <c r="CS77">
        <v>-23009</v>
      </c>
      <c r="CT77">
        <v>-37051</v>
      </c>
      <c r="CU77">
        <v>-12558</v>
      </c>
      <c r="CV77">
        <v>-10072</v>
      </c>
      <c r="CW77">
        <v>39029</v>
      </c>
      <c r="CY77">
        <f t="shared" si="4"/>
        <v>-1520.23</v>
      </c>
      <c r="CZ77">
        <f t="shared" si="5"/>
        <v>26924.75</v>
      </c>
    </row>
    <row r="78" spans="2:104" x14ac:dyDescent="0.25">
      <c r="B78">
        <v>-9149</v>
      </c>
      <c r="C78">
        <v>-31524</v>
      </c>
      <c r="D78">
        <v>-44175</v>
      </c>
      <c r="E78">
        <v>-73544</v>
      </c>
      <c r="F78">
        <v>-31793</v>
      </c>
      <c r="G78">
        <v>-2450</v>
      </c>
      <c r="H78">
        <v>17991</v>
      </c>
      <c r="I78">
        <v>-62216</v>
      </c>
      <c r="J78">
        <v>-13966</v>
      </c>
      <c r="K78">
        <v>-36055</v>
      </c>
      <c r="L78">
        <v>22154</v>
      </c>
      <c r="M78">
        <v>75121</v>
      </c>
      <c r="N78">
        <v>-33669</v>
      </c>
      <c r="O78">
        <v>-1836</v>
      </c>
      <c r="P78">
        <v>-39369</v>
      </c>
      <c r="Q78">
        <v>25643</v>
      </c>
      <c r="R78">
        <v>-17378</v>
      </c>
      <c r="S78">
        <v>24606</v>
      </c>
      <c r="T78">
        <v>33870</v>
      </c>
      <c r="U78">
        <v>-19442</v>
      </c>
      <c r="V78">
        <v>-5929</v>
      </c>
      <c r="W78">
        <v>18022</v>
      </c>
      <c r="X78">
        <v>-18392</v>
      </c>
      <c r="Y78">
        <v>-17587</v>
      </c>
      <c r="Z78">
        <v>-3805</v>
      </c>
      <c r="AA78">
        <v>-18130</v>
      </c>
      <c r="AB78">
        <v>-39093</v>
      </c>
      <c r="AC78">
        <v>7841</v>
      </c>
      <c r="AD78">
        <v>16494</v>
      </c>
      <c r="AE78">
        <v>-12712</v>
      </c>
      <c r="AF78">
        <v>-41882</v>
      </c>
      <c r="AG78">
        <v>24722</v>
      </c>
      <c r="AH78">
        <v>10239</v>
      </c>
      <c r="AI78">
        <v>20117</v>
      </c>
      <c r="AJ78">
        <v>-25700</v>
      </c>
      <c r="AK78">
        <v>45902</v>
      </c>
      <c r="AL78">
        <v>-15924</v>
      </c>
      <c r="AM78">
        <v>29757</v>
      </c>
      <c r="AN78">
        <v>-37834</v>
      </c>
      <c r="AO78">
        <v>-25748</v>
      </c>
      <c r="AP78">
        <v>3451</v>
      </c>
      <c r="AQ78">
        <v>-30809</v>
      </c>
      <c r="AR78">
        <v>-12116</v>
      </c>
      <c r="AS78">
        <v>63661</v>
      </c>
      <c r="AT78">
        <v>6019</v>
      </c>
      <c r="AU78">
        <v>25360</v>
      </c>
      <c r="AV78">
        <v>-56371</v>
      </c>
      <c r="AW78">
        <v>3654</v>
      </c>
      <c r="AX78">
        <v>-45922</v>
      </c>
      <c r="AY78">
        <v>-8628</v>
      </c>
      <c r="AZ78">
        <v>5747</v>
      </c>
      <c r="BA78">
        <v>-17320</v>
      </c>
      <c r="BB78">
        <v>51549</v>
      </c>
      <c r="BC78">
        <v>-37730</v>
      </c>
      <c r="BD78">
        <v>25574</v>
      </c>
      <c r="BE78">
        <v>-4987</v>
      </c>
      <c r="BF78">
        <v>18907</v>
      </c>
      <c r="BG78">
        <v>10327</v>
      </c>
      <c r="BH78">
        <v>7147</v>
      </c>
      <c r="BI78">
        <v>-42609</v>
      </c>
      <c r="BJ78">
        <v>30560</v>
      </c>
      <c r="BK78">
        <v>40405</v>
      </c>
      <c r="BL78">
        <v>73248</v>
      </c>
      <c r="BM78">
        <v>12352</v>
      </c>
      <c r="BN78">
        <v>-34313</v>
      </c>
      <c r="BO78">
        <v>-1444</v>
      </c>
      <c r="BP78">
        <v>43060</v>
      </c>
      <c r="BQ78">
        <v>-39871</v>
      </c>
      <c r="BR78">
        <v>-23319</v>
      </c>
      <c r="BS78">
        <v>-16399</v>
      </c>
      <c r="BT78">
        <v>-9095</v>
      </c>
      <c r="BU78">
        <v>-29443</v>
      </c>
      <c r="BV78">
        <v>524</v>
      </c>
      <c r="BW78">
        <v>51176</v>
      </c>
      <c r="BX78">
        <v>34145</v>
      </c>
      <c r="BY78">
        <v>-48226</v>
      </c>
      <c r="BZ78">
        <v>11300</v>
      </c>
      <c r="CA78">
        <v>-5969</v>
      </c>
      <c r="CB78">
        <v>3493</v>
      </c>
      <c r="CC78">
        <v>-53700</v>
      </c>
      <c r="CD78">
        <v>-58025</v>
      </c>
      <c r="CE78">
        <v>68044</v>
      </c>
      <c r="CF78">
        <v>40082</v>
      </c>
      <c r="CG78">
        <v>58027</v>
      </c>
      <c r="CH78">
        <v>-22059</v>
      </c>
      <c r="CI78">
        <v>-6726</v>
      </c>
      <c r="CJ78">
        <v>-21397</v>
      </c>
      <c r="CK78">
        <v>34200</v>
      </c>
      <c r="CL78">
        <v>72335</v>
      </c>
      <c r="CM78">
        <v>-20225</v>
      </c>
      <c r="CN78">
        <v>45815</v>
      </c>
      <c r="CO78">
        <v>-855</v>
      </c>
      <c r="CP78">
        <v>-659</v>
      </c>
      <c r="CQ78">
        <v>-35030</v>
      </c>
      <c r="CR78">
        <v>-17224</v>
      </c>
      <c r="CS78">
        <v>-22361</v>
      </c>
      <c r="CT78">
        <v>-37051</v>
      </c>
      <c r="CU78">
        <v>-12630</v>
      </c>
      <c r="CV78">
        <v>5515</v>
      </c>
      <c r="CW78">
        <v>51822</v>
      </c>
      <c r="CY78">
        <f t="shared" si="4"/>
        <v>-1818.37</v>
      </c>
      <c r="CZ78">
        <f t="shared" si="5"/>
        <v>27217.93</v>
      </c>
    </row>
    <row r="79" spans="2:104" x14ac:dyDescent="0.25">
      <c r="B79">
        <v>-9141</v>
      </c>
      <c r="C79">
        <v>-24406</v>
      </c>
      <c r="D79">
        <v>-36685</v>
      </c>
      <c r="E79">
        <v>-74401</v>
      </c>
      <c r="F79">
        <v>-31863</v>
      </c>
      <c r="G79">
        <v>-1965</v>
      </c>
      <c r="H79">
        <v>17989</v>
      </c>
      <c r="I79">
        <v>-80071</v>
      </c>
      <c r="J79">
        <v>2604</v>
      </c>
      <c r="K79">
        <v>-22459</v>
      </c>
      <c r="L79">
        <v>18107</v>
      </c>
      <c r="M79">
        <v>60023</v>
      </c>
      <c r="N79">
        <v>-30658</v>
      </c>
      <c r="O79">
        <v>-10898</v>
      </c>
      <c r="P79">
        <v>-36026</v>
      </c>
      <c r="Q79">
        <v>24783</v>
      </c>
      <c r="R79">
        <v>-7269</v>
      </c>
      <c r="S79">
        <v>24585</v>
      </c>
      <c r="T79">
        <v>33674</v>
      </c>
      <c r="U79">
        <v>-7876</v>
      </c>
      <c r="V79">
        <v>-6026</v>
      </c>
      <c r="W79">
        <v>2087</v>
      </c>
      <c r="X79">
        <v>-18392</v>
      </c>
      <c r="Y79">
        <v>-17975</v>
      </c>
      <c r="Z79">
        <v>12723</v>
      </c>
      <c r="AA79">
        <v>-18221</v>
      </c>
      <c r="AB79">
        <v>-50967</v>
      </c>
      <c r="AC79">
        <v>8009</v>
      </c>
      <c r="AD79">
        <v>18190</v>
      </c>
      <c r="AE79">
        <v>-17740</v>
      </c>
      <c r="AF79">
        <v>-44817</v>
      </c>
      <c r="AG79">
        <v>24720</v>
      </c>
      <c r="AH79">
        <v>10324</v>
      </c>
      <c r="AI79">
        <v>16679</v>
      </c>
      <c r="AJ79">
        <v>-25700</v>
      </c>
      <c r="AK79">
        <v>45980</v>
      </c>
      <c r="AL79">
        <v>-23305</v>
      </c>
      <c r="AM79">
        <v>28289</v>
      </c>
      <c r="AN79">
        <v>-42606</v>
      </c>
      <c r="AO79">
        <v>-5960</v>
      </c>
      <c r="AP79">
        <v>3422</v>
      </c>
      <c r="AQ79">
        <v>-20235</v>
      </c>
      <c r="AR79">
        <v>-21714</v>
      </c>
      <c r="AS79">
        <v>63542</v>
      </c>
      <c r="AT79">
        <v>7104</v>
      </c>
      <c r="AU79">
        <v>14518</v>
      </c>
      <c r="AV79">
        <v>-42509</v>
      </c>
      <c r="AW79">
        <v>-537</v>
      </c>
      <c r="AX79">
        <v>-42272</v>
      </c>
      <c r="AY79">
        <v>-6993</v>
      </c>
      <c r="AZ79">
        <v>8746</v>
      </c>
      <c r="BA79">
        <v>-21838</v>
      </c>
      <c r="BB79">
        <v>51822</v>
      </c>
      <c r="BC79">
        <v>-18590</v>
      </c>
      <c r="BD79">
        <v>25578</v>
      </c>
      <c r="BE79">
        <v>-20204</v>
      </c>
      <c r="BF79">
        <v>17921</v>
      </c>
      <c r="BG79">
        <v>9815</v>
      </c>
      <c r="BH79">
        <v>6907</v>
      </c>
      <c r="BI79">
        <v>-38853</v>
      </c>
      <c r="BJ79">
        <v>30565</v>
      </c>
      <c r="BK79">
        <v>48967</v>
      </c>
      <c r="BL79">
        <v>91837</v>
      </c>
      <c r="BM79">
        <v>12403</v>
      </c>
      <c r="BN79">
        <v>-33889</v>
      </c>
      <c r="BO79">
        <v>16253</v>
      </c>
      <c r="BP79">
        <v>33315</v>
      </c>
      <c r="BQ79">
        <v>-60947</v>
      </c>
      <c r="BR79">
        <v>-20750</v>
      </c>
      <c r="BS79">
        <v>-30225</v>
      </c>
      <c r="BT79">
        <v>-7117</v>
      </c>
      <c r="BU79">
        <v>-29145</v>
      </c>
      <c r="BV79">
        <v>517</v>
      </c>
      <c r="BW79">
        <v>44495</v>
      </c>
      <c r="BX79">
        <v>51415</v>
      </c>
      <c r="BY79">
        <v>-36391</v>
      </c>
      <c r="BZ79">
        <v>25159</v>
      </c>
      <c r="CA79">
        <v>-24244</v>
      </c>
      <c r="CB79">
        <v>3493</v>
      </c>
      <c r="CC79">
        <v>-54605</v>
      </c>
      <c r="CD79">
        <v>-64002</v>
      </c>
      <c r="CE79">
        <v>67844</v>
      </c>
      <c r="CF79">
        <v>40001</v>
      </c>
      <c r="CG79">
        <v>67688</v>
      </c>
      <c r="CH79">
        <v>-21910</v>
      </c>
      <c r="CI79">
        <v>-1216</v>
      </c>
      <c r="CJ79">
        <v>-23421</v>
      </c>
      <c r="CK79">
        <v>34251</v>
      </c>
      <c r="CL79">
        <v>49659</v>
      </c>
      <c r="CM79">
        <v>-28107</v>
      </c>
      <c r="CN79">
        <v>45780</v>
      </c>
      <c r="CO79">
        <v>-4752</v>
      </c>
      <c r="CP79">
        <v>-9262</v>
      </c>
      <c r="CQ79">
        <v>-32572</v>
      </c>
      <c r="CR79">
        <v>-14423</v>
      </c>
      <c r="CS79">
        <v>-18411</v>
      </c>
      <c r="CT79">
        <v>-18670</v>
      </c>
      <c r="CU79">
        <v>-15556</v>
      </c>
      <c r="CV79">
        <v>11722</v>
      </c>
      <c r="CW79">
        <v>50765</v>
      </c>
      <c r="CY79">
        <f t="shared" si="4"/>
        <v>-1445.17</v>
      </c>
      <c r="CZ79">
        <f t="shared" si="5"/>
        <v>27130.57</v>
      </c>
    </row>
    <row r="80" spans="2:104" x14ac:dyDescent="0.25">
      <c r="B80">
        <v>-1033</v>
      </c>
      <c r="C80">
        <v>-24469</v>
      </c>
      <c r="D80">
        <v>-29401</v>
      </c>
      <c r="E80">
        <v>-73137</v>
      </c>
      <c r="F80">
        <v>-40170</v>
      </c>
      <c r="G80">
        <v>-8264</v>
      </c>
      <c r="H80">
        <v>17641</v>
      </c>
      <c r="I80">
        <v>-65023</v>
      </c>
      <c r="J80">
        <v>-1398</v>
      </c>
      <c r="K80">
        <v>-21291</v>
      </c>
      <c r="L80">
        <v>18039</v>
      </c>
      <c r="M80">
        <v>58443</v>
      </c>
      <c r="N80">
        <v>-29943</v>
      </c>
      <c r="O80">
        <v>-12823</v>
      </c>
      <c r="P80">
        <v>-49554</v>
      </c>
      <c r="Q80">
        <v>34649</v>
      </c>
      <c r="R80">
        <v>-7269</v>
      </c>
      <c r="S80">
        <v>24487</v>
      </c>
      <c r="T80">
        <v>33535</v>
      </c>
      <c r="U80">
        <v>239</v>
      </c>
      <c r="V80">
        <v>-6211</v>
      </c>
      <c r="W80">
        <v>369</v>
      </c>
      <c r="X80">
        <v>-18422</v>
      </c>
      <c r="Y80">
        <v>-17982</v>
      </c>
      <c r="Z80">
        <v>6401</v>
      </c>
      <c r="AA80">
        <v>-19327</v>
      </c>
      <c r="AB80">
        <v>-42981</v>
      </c>
      <c r="AC80">
        <v>5382</v>
      </c>
      <c r="AD80">
        <v>11455</v>
      </c>
      <c r="AE80">
        <v>-17746</v>
      </c>
      <c r="AF80">
        <v>-43620</v>
      </c>
      <c r="AG80">
        <v>26498</v>
      </c>
      <c r="AH80">
        <v>10325</v>
      </c>
      <c r="AI80">
        <v>16647</v>
      </c>
      <c r="AJ80">
        <v>-25549</v>
      </c>
      <c r="AK80">
        <v>45980</v>
      </c>
      <c r="AL80">
        <v>-12608</v>
      </c>
      <c r="AM80">
        <v>28101</v>
      </c>
      <c r="AN80">
        <v>-44835</v>
      </c>
      <c r="AO80">
        <v>-4264</v>
      </c>
      <c r="AP80">
        <v>1891</v>
      </c>
      <c r="AQ80">
        <v>-20210</v>
      </c>
      <c r="AR80">
        <v>-33746</v>
      </c>
      <c r="AS80">
        <v>83502</v>
      </c>
      <c r="AT80">
        <v>-8222</v>
      </c>
      <c r="AU80">
        <v>30614</v>
      </c>
      <c r="AV80">
        <v>-40882</v>
      </c>
      <c r="AW80">
        <v>1840</v>
      </c>
      <c r="AX80">
        <v>-55446</v>
      </c>
      <c r="AY80">
        <v>-6943</v>
      </c>
      <c r="AZ80">
        <v>8953</v>
      </c>
      <c r="BA80">
        <v>-21838</v>
      </c>
      <c r="BB80">
        <v>43141</v>
      </c>
      <c r="BC80">
        <v>1722</v>
      </c>
      <c r="BD80">
        <v>31227</v>
      </c>
      <c r="BE80">
        <v>-37369</v>
      </c>
      <c r="BF80">
        <v>17488</v>
      </c>
      <c r="BG80">
        <v>10004</v>
      </c>
      <c r="BH80">
        <v>18391</v>
      </c>
      <c r="BI80">
        <v>-38842</v>
      </c>
      <c r="BJ80">
        <v>31337</v>
      </c>
      <c r="BK80">
        <v>35944</v>
      </c>
      <c r="BL80">
        <v>88530</v>
      </c>
      <c r="BM80">
        <v>11390</v>
      </c>
      <c r="BN80">
        <v>-15126</v>
      </c>
      <c r="BO80">
        <v>16260</v>
      </c>
      <c r="BP80">
        <v>33065</v>
      </c>
      <c r="BQ80">
        <v>-52267</v>
      </c>
      <c r="BR80">
        <v>-20537</v>
      </c>
      <c r="BS80">
        <v>-13463</v>
      </c>
      <c r="BT80">
        <v>-9940</v>
      </c>
      <c r="BU80">
        <v>-29863</v>
      </c>
      <c r="BV80">
        <v>8093</v>
      </c>
      <c r="BW80">
        <v>42210</v>
      </c>
      <c r="BX80">
        <v>44536</v>
      </c>
      <c r="BY80">
        <v>-36071</v>
      </c>
      <c r="BZ80">
        <v>21785</v>
      </c>
      <c r="CA80">
        <v>-24245</v>
      </c>
      <c r="CB80">
        <v>-8450</v>
      </c>
      <c r="CC80">
        <v>-75820</v>
      </c>
      <c r="CD80">
        <v>-49818</v>
      </c>
      <c r="CE80">
        <v>65792</v>
      </c>
      <c r="CF80">
        <v>50487</v>
      </c>
      <c r="CG80">
        <v>65738</v>
      </c>
      <c r="CH80">
        <v>-35298</v>
      </c>
      <c r="CI80">
        <v>19560</v>
      </c>
      <c r="CJ80">
        <v>-23144</v>
      </c>
      <c r="CK80">
        <v>31666</v>
      </c>
      <c r="CL80">
        <v>46502</v>
      </c>
      <c r="CM80">
        <v>-38535</v>
      </c>
      <c r="CN80">
        <v>41850</v>
      </c>
      <c r="CO80">
        <v>-4438</v>
      </c>
      <c r="CP80">
        <v>-21671</v>
      </c>
      <c r="CQ80">
        <v>-32419</v>
      </c>
      <c r="CR80">
        <v>-25552</v>
      </c>
      <c r="CS80">
        <v>-34692</v>
      </c>
      <c r="CT80">
        <v>-14025</v>
      </c>
      <c r="CU80">
        <v>-15402</v>
      </c>
      <c r="CV80">
        <v>22085</v>
      </c>
      <c r="CW80">
        <v>41781</v>
      </c>
      <c r="CY80">
        <f t="shared" si="4"/>
        <v>-1560.19</v>
      </c>
      <c r="CZ80">
        <f t="shared" si="5"/>
        <v>27671.69</v>
      </c>
    </row>
    <row r="81" spans="2:104" x14ac:dyDescent="0.25">
      <c r="B81">
        <v>-2915</v>
      </c>
      <c r="C81">
        <v>-18594</v>
      </c>
      <c r="D81">
        <v>-27511</v>
      </c>
      <c r="E81">
        <v>-52775</v>
      </c>
      <c r="F81">
        <v>-34703</v>
      </c>
      <c r="G81">
        <v>-10160</v>
      </c>
      <c r="H81">
        <v>17673</v>
      </c>
      <c r="I81">
        <v>-71399</v>
      </c>
      <c r="J81">
        <v>-14112</v>
      </c>
      <c r="K81">
        <v>-21380</v>
      </c>
      <c r="L81">
        <v>17076</v>
      </c>
      <c r="M81">
        <v>66712</v>
      </c>
      <c r="N81">
        <v>-30631</v>
      </c>
      <c r="O81">
        <v>-27206</v>
      </c>
      <c r="P81">
        <v>-53371</v>
      </c>
      <c r="Q81">
        <v>34650</v>
      </c>
      <c r="R81">
        <v>-13820</v>
      </c>
      <c r="S81">
        <v>24196</v>
      </c>
      <c r="T81">
        <v>38503</v>
      </c>
      <c r="U81">
        <v>239</v>
      </c>
      <c r="V81">
        <v>-6213</v>
      </c>
      <c r="W81">
        <v>-1088</v>
      </c>
      <c r="X81">
        <v>-18872</v>
      </c>
      <c r="Y81">
        <v>-9950</v>
      </c>
      <c r="Z81">
        <v>6403</v>
      </c>
      <c r="AA81">
        <v>-20687</v>
      </c>
      <c r="AB81">
        <v>-48786</v>
      </c>
      <c r="AC81">
        <v>6348</v>
      </c>
      <c r="AD81">
        <v>11607</v>
      </c>
      <c r="AE81">
        <v>-17526</v>
      </c>
      <c r="AF81">
        <v>-44511</v>
      </c>
      <c r="AG81">
        <v>41074</v>
      </c>
      <c r="AH81">
        <v>30655</v>
      </c>
      <c r="AI81">
        <v>16656</v>
      </c>
      <c r="AJ81">
        <v>-24014</v>
      </c>
      <c r="AK81">
        <v>45919</v>
      </c>
      <c r="AL81">
        <v>-12737</v>
      </c>
      <c r="AM81">
        <v>27198</v>
      </c>
      <c r="AN81">
        <v>-47000</v>
      </c>
      <c r="AO81">
        <v>-4266</v>
      </c>
      <c r="AP81">
        <v>1863</v>
      </c>
      <c r="AQ81">
        <v>-20786</v>
      </c>
      <c r="AR81">
        <v>-30633</v>
      </c>
      <c r="AS81">
        <v>47247</v>
      </c>
      <c r="AT81">
        <v>-13705</v>
      </c>
      <c r="AU81">
        <v>29590</v>
      </c>
      <c r="AV81">
        <v>-47278</v>
      </c>
      <c r="AW81">
        <v>1799</v>
      </c>
      <c r="AX81">
        <v>-67930</v>
      </c>
      <c r="AY81">
        <v>-7568</v>
      </c>
      <c r="AZ81">
        <v>10807</v>
      </c>
      <c r="BA81">
        <v>-21637</v>
      </c>
      <c r="BB81">
        <v>42898</v>
      </c>
      <c r="BC81">
        <v>11178</v>
      </c>
      <c r="BD81">
        <v>39866</v>
      </c>
      <c r="BE81">
        <v>-37626</v>
      </c>
      <c r="BF81">
        <v>14085</v>
      </c>
      <c r="BG81">
        <v>10417</v>
      </c>
      <c r="BH81">
        <v>34948</v>
      </c>
      <c r="BI81">
        <v>-37125</v>
      </c>
      <c r="BJ81">
        <v>46212</v>
      </c>
      <c r="BK81">
        <v>35921</v>
      </c>
      <c r="BL81">
        <v>89397</v>
      </c>
      <c r="BM81">
        <v>13518</v>
      </c>
      <c r="BN81">
        <v>-24266</v>
      </c>
      <c r="BO81">
        <v>16019</v>
      </c>
      <c r="BP81">
        <v>25515</v>
      </c>
      <c r="BQ81">
        <v>-36142</v>
      </c>
      <c r="BR81">
        <v>-35356</v>
      </c>
      <c r="BS81">
        <v>-16012</v>
      </c>
      <c r="BT81">
        <v>-9437</v>
      </c>
      <c r="BU81">
        <v>-39273</v>
      </c>
      <c r="BV81">
        <v>8091</v>
      </c>
      <c r="BW81">
        <v>42223</v>
      </c>
      <c r="BX81">
        <v>40528</v>
      </c>
      <c r="BY81">
        <v>-36241</v>
      </c>
      <c r="BZ81">
        <v>24016</v>
      </c>
      <c r="CA81">
        <v>-27479</v>
      </c>
      <c r="CB81">
        <v>-3887</v>
      </c>
      <c r="CC81">
        <v>-74949</v>
      </c>
      <c r="CD81">
        <v>-49866</v>
      </c>
      <c r="CE81">
        <v>64544</v>
      </c>
      <c r="CF81">
        <v>38263</v>
      </c>
      <c r="CG81">
        <v>52879</v>
      </c>
      <c r="CH81">
        <v>-34703</v>
      </c>
      <c r="CI81">
        <v>33928</v>
      </c>
      <c r="CJ81">
        <v>-25045</v>
      </c>
      <c r="CK81">
        <v>28287</v>
      </c>
      <c r="CL81">
        <v>25079</v>
      </c>
      <c r="CM81">
        <v>-41226</v>
      </c>
      <c r="CN81">
        <v>61693</v>
      </c>
      <c r="CO81">
        <v>-19411</v>
      </c>
      <c r="CP81">
        <v>-21671</v>
      </c>
      <c r="CQ81">
        <v>-32957</v>
      </c>
      <c r="CR81">
        <v>-25552</v>
      </c>
      <c r="CS81">
        <v>-34671</v>
      </c>
      <c r="CT81">
        <v>-14319</v>
      </c>
      <c r="CU81">
        <v>-15892</v>
      </c>
      <c r="CV81">
        <v>36907</v>
      </c>
      <c r="CW81">
        <v>59687</v>
      </c>
      <c r="CY81">
        <f t="shared" si="4"/>
        <v>-1645.56</v>
      </c>
      <c r="CZ81">
        <f t="shared" si="5"/>
        <v>29091.84</v>
      </c>
    </row>
    <row r="82" spans="2:104" x14ac:dyDescent="0.25">
      <c r="B82">
        <v>-7118</v>
      </c>
      <c r="C82">
        <v>-18325</v>
      </c>
      <c r="D82">
        <v>-43675</v>
      </c>
      <c r="E82">
        <v>-52583</v>
      </c>
      <c r="F82">
        <v>-39092</v>
      </c>
      <c r="G82">
        <v>-7454</v>
      </c>
      <c r="H82">
        <v>17688</v>
      </c>
      <c r="I82">
        <v>-55213</v>
      </c>
      <c r="J82">
        <v>-11562</v>
      </c>
      <c r="K82">
        <v>-5213</v>
      </c>
      <c r="L82">
        <v>18761</v>
      </c>
      <c r="M82">
        <v>57206</v>
      </c>
      <c r="N82">
        <v>-30547</v>
      </c>
      <c r="O82">
        <v>-14020</v>
      </c>
      <c r="P82">
        <v>-53363</v>
      </c>
      <c r="Q82">
        <v>36563</v>
      </c>
      <c r="R82">
        <v>-16643</v>
      </c>
      <c r="S82">
        <v>21238</v>
      </c>
      <c r="T82">
        <v>38273</v>
      </c>
      <c r="U82">
        <v>6127</v>
      </c>
      <c r="V82">
        <v>-5845</v>
      </c>
      <c r="W82">
        <v>-1831</v>
      </c>
      <c r="X82">
        <v>-7712</v>
      </c>
      <c r="Y82">
        <v>-9950</v>
      </c>
      <c r="Z82">
        <v>-2985</v>
      </c>
      <c r="AA82">
        <v>-16178</v>
      </c>
      <c r="AB82">
        <v>-42144</v>
      </c>
      <c r="AC82">
        <v>27839</v>
      </c>
      <c r="AD82">
        <v>11516</v>
      </c>
      <c r="AE82">
        <v>-18912</v>
      </c>
      <c r="AF82">
        <v>-38025</v>
      </c>
      <c r="AG82">
        <v>43653</v>
      </c>
      <c r="AH82">
        <v>30654</v>
      </c>
      <c r="AI82">
        <v>16672</v>
      </c>
      <c r="AJ82">
        <v>-29958</v>
      </c>
      <c r="AK82">
        <v>49541</v>
      </c>
      <c r="AL82">
        <v>-15158</v>
      </c>
      <c r="AM82">
        <v>39346</v>
      </c>
      <c r="AN82">
        <v>-62983</v>
      </c>
      <c r="AO82">
        <v>-3232</v>
      </c>
      <c r="AP82">
        <v>20768</v>
      </c>
      <c r="AQ82">
        <v>-15086</v>
      </c>
      <c r="AR82">
        <v>-30619</v>
      </c>
      <c r="AS82">
        <v>45761</v>
      </c>
      <c r="AT82">
        <v>-13522</v>
      </c>
      <c r="AU82">
        <v>12448</v>
      </c>
      <c r="AV82">
        <v>-42208</v>
      </c>
      <c r="AW82">
        <v>4443</v>
      </c>
      <c r="AX82">
        <v>-57929</v>
      </c>
      <c r="AY82">
        <v>-8324</v>
      </c>
      <c r="AZ82">
        <v>4456</v>
      </c>
      <c r="BA82">
        <v>-30797</v>
      </c>
      <c r="BB82">
        <v>42900</v>
      </c>
      <c r="BC82">
        <v>17830</v>
      </c>
      <c r="BD82">
        <v>20111</v>
      </c>
      <c r="BE82">
        <v>-37614</v>
      </c>
      <c r="BF82">
        <v>16138</v>
      </c>
      <c r="BG82">
        <v>27627</v>
      </c>
      <c r="BH82">
        <v>39831</v>
      </c>
      <c r="BI82">
        <v>-45561</v>
      </c>
      <c r="BJ82">
        <v>29991</v>
      </c>
      <c r="BK82">
        <v>24800</v>
      </c>
      <c r="BL82">
        <v>85938</v>
      </c>
      <c r="BM82">
        <v>9098</v>
      </c>
      <c r="BN82">
        <v>-30908</v>
      </c>
      <c r="BO82">
        <v>16021</v>
      </c>
      <c r="BP82">
        <v>7319</v>
      </c>
      <c r="BQ82">
        <v>-35876</v>
      </c>
      <c r="BR82">
        <v>-16740</v>
      </c>
      <c r="BS82">
        <v>-4651</v>
      </c>
      <c r="BT82">
        <v>-8877</v>
      </c>
      <c r="BU82">
        <v>-39450</v>
      </c>
      <c r="BV82">
        <v>23379</v>
      </c>
      <c r="BW82">
        <v>43400</v>
      </c>
      <c r="BX82">
        <v>32915</v>
      </c>
      <c r="BY82">
        <v>-37512</v>
      </c>
      <c r="BZ82">
        <v>17993</v>
      </c>
      <c r="CA82">
        <v>-19203</v>
      </c>
      <c r="CB82">
        <v>8132</v>
      </c>
      <c r="CC82">
        <v>-71531</v>
      </c>
      <c r="CD82">
        <v>-49866</v>
      </c>
      <c r="CE82">
        <v>83248</v>
      </c>
      <c r="CF82">
        <v>51042</v>
      </c>
      <c r="CG82">
        <v>52371</v>
      </c>
      <c r="CH82">
        <v>-29799</v>
      </c>
      <c r="CI82">
        <v>31064</v>
      </c>
      <c r="CJ82">
        <v>-20378</v>
      </c>
      <c r="CK82">
        <v>28332</v>
      </c>
      <c r="CL82">
        <v>25184</v>
      </c>
      <c r="CM82">
        <v>-44722</v>
      </c>
      <c r="CN82">
        <v>80903</v>
      </c>
      <c r="CO82">
        <v>1313</v>
      </c>
      <c r="CP82">
        <v>-18877</v>
      </c>
      <c r="CQ82">
        <v>-34120</v>
      </c>
      <c r="CR82">
        <v>-34799</v>
      </c>
      <c r="CS82">
        <v>-35073</v>
      </c>
      <c r="CT82">
        <v>-7520</v>
      </c>
      <c r="CU82">
        <v>-17853</v>
      </c>
      <c r="CV82">
        <v>36907</v>
      </c>
      <c r="CW82">
        <v>50502</v>
      </c>
      <c r="CY82">
        <f t="shared" si="4"/>
        <v>-418.94</v>
      </c>
      <c r="CZ82">
        <f t="shared" si="5"/>
        <v>28563.78</v>
      </c>
    </row>
    <row r="83" spans="2:104" x14ac:dyDescent="0.25">
      <c r="B83">
        <v>-9782</v>
      </c>
      <c r="C83">
        <v>-27665</v>
      </c>
      <c r="D83">
        <v>-29145</v>
      </c>
      <c r="E83">
        <v>-52263</v>
      </c>
      <c r="F83">
        <v>-60420</v>
      </c>
      <c r="G83">
        <v>-6946</v>
      </c>
      <c r="H83">
        <v>17689</v>
      </c>
      <c r="I83">
        <v>-60556</v>
      </c>
      <c r="J83">
        <v>-12805</v>
      </c>
      <c r="K83">
        <v>2357</v>
      </c>
      <c r="L83">
        <v>20629</v>
      </c>
      <c r="M83">
        <v>76823</v>
      </c>
      <c r="N83">
        <v>-44418</v>
      </c>
      <c r="O83">
        <v>-13808</v>
      </c>
      <c r="P83">
        <v>-53363</v>
      </c>
      <c r="Q83">
        <v>36495</v>
      </c>
      <c r="R83">
        <v>-6777</v>
      </c>
      <c r="S83">
        <v>34371</v>
      </c>
      <c r="T83">
        <v>25963</v>
      </c>
      <c r="U83">
        <v>5817</v>
      </c>
      <c r="V83">
        <v>-13384</v>
      </c>
      <c r="W83">
        <v>-1261</v>
      </c>
      <c r="X83">
        <v>2801</v>
      </c>
      <c r="Y83">
        <v>10464</v>
      </c>
      <c r="Z83">
        <v>-1830</v>
      </c>
      <c r="AA83">
        <v>-25794</v>
      </c>
      <c r="AB83">
        <v>-42144</v>
      </c>
      <c r="AC83">
        <v>38854</v>
      </c>
      <c r="AD83">
        <v>-2312</v>
      </c>
      <c r="AE83">
        <v>-23145</v>
      </c>
      <c r="AF83">
        <v>-24053</v>
      </c>
      <c r="AG83">
        <v>44484</v>
      </c>
      <c r="AH83">
        <v>33239</v>
      </c>
      <c r="AI83">
        <v>18262</v>
      </c>
      <c r="AJ83">
        <v>-45330</v>
      </c>
      <c r="AK83">
        <v>50101</v>
      </c>
      <c r="AL83">
        <v>-1967</v>
      </c>
      <c r="AM83">
        <v>39568</v>
      </c>
      <c r="AN83">
        <v>-54269</v>
      </c>
      <c r="AO83">
        <v>-6386</v>
      </c>
      <c r="AP83">
        <v>13933</v>
      </c>
      <c r="AQ83">
        <v>-20777</v>
      </c>
      <c r="AR83">
        <v>-22701</v>
      </c>
      <c r="AS83">
        <v>46600</v>
      </c>
      <c r="AT83">
        <v>-13745</v>
      </c>
      <c r="AU83">
        <v>3252</v>
      </c>
      <c r="AV83">
        <v>-39302</v>
      </c>
      <c r="AW83">
        <v>4443</v>
      </c>
      <c r="AX83">
        <v>-52544</v>
      </c>
      <c r="AY83">
        <v>-8891</v>
      </c>
      <c r="AZ83">
        <v>4454</v>
      </c>
      <c r="BA83">
        <v>-13125</v>
      </c>
      <c r="BB83">
        <v>43068</v>
      </c>
      <c r="BC83">
        <v>-15311</v>
      </c>
      <c r="BD83">
        <v>8529</v>
      </c>
      <c r="BE83">
        <v>-41720</v>
      </c>
      <c r="BF83">
        <v>16138</v>
      </c>
      <c r="BG83">
        <v>28617</v>
      </c>
      <c r="BH83">
        <v>51578</v>
      </c>
      <c r="BI83">
        <v>-44012</v>
      </c>
      <c r="BJ83">
        <v>21122</v>
      </c>
      <c r="BK83">
        <v>28580</v>
      </c>
      <c r="BL83">
        <v>74034</v>
      </c>
      <c r="BM83">
        <v>-7141</v>
      </c>
      <c r="BN83">
        <v>-39820</v>
      </c>
      <c r="BO83">
        <v>17905</v>
      </c>
      <c r="BP83">
        <v>18740</v>
      </c>
      <c r="BQ83">
        <v>-17515</v>
      </c>
      <c r="BR83">
        <v>-25441</v>
      </c>
      <c r="BS83">
        <v>-4649</v>
      </c>
      <c r="BT83">
        <v>-1858</v>
      </c>
      <c r="BU83">
        <v>-55752</v>
      </c>
      <c r="BV83">
        <v>14287</v>
      </c>
      <c r="BW83">
        <v>42712</v>
      </c>
      <c r="BX83">
        <v>30235</v>
      </c>
      <c r="BY83">
        <v>-37753</v>
      </c>
      <c r="BZ83">
        <v>17990</v>
      </c>
      <c r="CA83">
        <v>-25265</v>
      </c>
      <c r="CB83">
        <v>16109</v>
      </c>
      <c r="CC83">
        <v>-64069</v>
      </c>
      <c r="CD83">
        <v>-50051</v>
      </c>
      <c r="CE83">
        <v>92171</v>
      </c>
      <c r="CF83">
        <v>48876</v>
      </c>
      <c r="CG83">
        <v>65675</v>
      </c>
      <c r="CH83">
        <v>-50348</v>
      </c>
      <c r="CI83">
        <v>42067</v>
      </c>
      <c r="CJ83">
        <v>-22374</v>
      </c>
      <c r="CK83">
        <v>24272</v>
      </c>
      <c r="CL83">
        <v>15303</v>
      </c>
      <c r="CM83">
        <v>-46795</v>
      </c>
      <c r="CN83">
        <v>68619</v>
      </c>
      <c r="CO83">
        <v>1319</v>
      </c>
      <c r="CP83">
        <v>-18503</v>
      </c>
      <c r="CQ83">
        <v>-35211</v>
      </c>
      <c r="CR83">
        <v>-38093</v>
      </c>
      <c r="CS83">
        <v>-41763</v>
      </c>
      <c r="CT83">
        <v>-8284</v>
      </c>
      <c r="CU83">
        <v>-17685</v>
      </c>
      <c r="CV83">
        <v>43516</v>
      </c>
      <c r="CW83">
        <v>29879</v>
      </c>
      <c r="CY83">
        <f t="shared" si="4"/>
        <v>-1083.81</v>
      </c>
      <c r="CZ83">
        <f t="shared" si="5"/>
        <v>28922.61</v>
      </c>
    </row>
    <row r="84" spans="2:104" x14ac:dyDescent="0.25">
      <c r="B84">
        <v>-10591</v>
      </c>
      <c r="C84">
        <v>-43233</v>
      </c>
      <c r="D84">
        <v>-43460</v>
      </c>
      <c r="E84">
        <v>-54300</v>
      </c>
      <c r="F84">
        <v>-66483</v>
      </c>
      <c r="G84">
        <v>-21509</v>
      </c>
      <c r="H84">
        <v>34114</v>
      </c>
      <c r="I84">
        <v>-61033</v>
      </c>
      <c r="J84">
        <v>-29904</v>
      </c>
      <c r="K84">
        <v>15261</v>
      </c>
      <c r="L84">
        <v>14242</v>
      </c>
      <c r="M84">
        <v>53154</v>
      </c>
      <c r="N84">
        <v>-42794</v>
      </c>
      <c r="O84">
        <v>-12776</v>
      </c>
      <c r="P84">
        <v>-53178</v>
      </c>
      <c r="Q84">
        <v>54335</v>
      </c>
      <c r="R84">
        <v>6361</v>
      </c>
      <c r="S84">
        <v>30425</v>
      </c>
      <c r="T84">
        <v>31346</v>
      </c>
      <c r="U84">
        <v>8198</v>
      </c>
      <c r="V84">
        <v>-20157</v>
      </c>
      <c r="W84">
        <v>7611</v>
      </c>
      <c r="X84">
        <v>5534</v>
      </c>
      <c r="Y84">
        <v>10464</v>
      </c>
      <c r="Z84">
        <v>-1446</v>
      </c>
      <c r="AA84">
        <v>-23684</v>
      </c>
      <c r="AB84">
        <v>-35068</v>
      </c>
      <c r="AC84">
        <v>47538</v>
      </c>
      <c r="AD84">
        <v>7700</v>
      </c>
      <c r="AE84">
        <v>-23145</v>
      </c>
      <c r="AF84">
        <v>-21731</v>
      </c>
      <c r="AG84">
        <v>32773</v>
      </c>
      <c r="AH84">
        <v>33108</v>
      </c>
      <c r="AI84">
        <v>27350</v>
      </c>
      <c r="AJ84">
        <v>-45688</v>
      </c>
      <c r="AK84">
        <v>50101</v>
      </c>
      <c r="AL84">
        <v>-9603</v>
      </c>
      <c r="AM84">
        <v>49379</v>
      </c>
      <c r="AN84">
        <v>-51133</v>
      </c>
      <c r="AO84">
        <v>-7699</v>
      </c>
      <c r="AP84">
        <v>14514</v>
      </c>
      <c r="AQ84">
        <v>-21322</v>
      </c>
      <c r="AR84">
        <v>-22694</v>
      </c>
      <c r="AS84">
        <v>46793</v>
      </c>
      <c r="AT84">
        <v>-15669</v>
      </c>
      <c r="AU84">
        <v>3231</v>
      </c>
      <c r="AV84">
        <v>-39056</v>
      </c>
      <c r="AW84">
        <v>-16862</v>
      </c>
      <c r="AX84">
        <v>-57133</v>
      </c>
      <c r="AY84">
        <v>5020</v>
      </c>
      <c r="AZ84">
        <v>-403</v>
      </c>
      <c r="BA84">
        <v>-9911</v>
      </c>
      <c r="BB84">
        <v>44135</v>
      </c>
      <c r="BC84">
        <v>-15311</v>
      </c>
      <c r="BD84">
        <v>9955</v>
      </c>
      <c r="BE84">
        <v>-39632</v>
      </c>
      <c r="BF84">
        <v>653</v>
      </c>
      <c r="BG84">
        <v>15453</v>
      </c>
      <c r="BH84">
        <v>45368</v>
      </c>
      <c r="BI84">
        <v>-40970</v>
      </c>
      <c r="BJ84">
        <v>20749</v>
      </c>
      <c r="BK84">
        <v>38900</v>
      </c>
      <c r="BL84">
        <v>83800</v>
      </c>
      <c r="BM84">
        <v>7000</v>
      </c>
      <c r="BN84">
        <v>-40676</v>
      </c>
      <c r="BO84">
        <v>6996</v>
      </c>
      <c r="BP84">
        <v>27733</v>
      </c>
      <c r="BQ84">
        <v>-5556</v>
      </c>
      <c r="BR84">
        <v>-25442</v>
      </c>
      <c r="BS84">
        <v>-3533</v>
      </c>
      <c r="BT84">
        <v>-2124</v>
      </c>
      <c r="BU84">
        <v>-48128</v>
      </c>
      <c r="BV84">
        <v>16239</v>
      </c>
      <c r="BW84">
        <v>30259</v>
      </c>
      <c r="BX84">
        <v>35074</v>
      </c>
      <c r="BY84">
        <v>-42392</v>
      </c>
      <c r="BZ84">
        <v>17956</v>
      </c>
      <c r="CA84">
        <v>-17045</v>
      </c>
      <c r="CB84">
        <v>11540</v>
      </c>
      <c r="CC84">
        <v>-74913</v>
      </c>
      <c r="CD84">
        <v>-50051</v>
      </c>
      <c r="CE84">
        <v>70611</v>
      </c>
      <c r="CF84">
        <v>49007</v>
      </c>
      <c r="CG84">
        <v>55359</v>
      </c>
      <c r="CH84">
        <v>-48964</v>
      </c>
      <c r="CI84">
        <v>52704</v>
      </c>
      <c r="CJ84">
        <v>-18719</v>
      </c>
      <c r="CK84">
        <v>24299</v>
      </c>
      <c r="CL84">
        <v>25842</v>
      </c>
      <c r="CM84">
        <v>-39179</v>
      </c>
      <c r="CN84">
        <v>68613</v>
      </c>
      <c r="CO84">
        <v>1314</v>
      </c>
      <c r="CP84">
        <v>-10903</v>
      </c>
      <c r="CQ84">
        <v>-29308</v>
      </c>
      <c r="CR84">
        <v>-36181</v>
      </c>
      <c r="CS84">
        <v>-29036</v>
      </c>
      <c r="CT84">
        <v>-8230</v>
      </c>
      <c r="CU84">
        <v>-17693</v>
      </c>
      <c r="CV84">
        <v>44918</v>
      </c>
      <c r="CW84">
        <v>27659</v>
      </c>
      <c r="CY84">
        <f t="shared" si="4"/>
        <v>-849.63</v>
      </c>
      <c r="CZ84">
        <f t="shared" si="5"/>
        <v>29263.39</v>
      </c>
    </row>
    <row r="85" spans="2:104" x14ac:dyDescent="0.25">
      <c r="B85">
        <v>-13837</v>
      </c>
      <c r="C85">
        <v>-43423</v>
      </c>
      <c r="D85">
        <v>-37422</v>
      </c>
      <c r="E85">
        <v>-54674</v>
      </c>
      <c r="F85">
        <v>-56166</v>
      </c>
      <c r="G85">
        <v>-16200</v>
      </c>
      <c r="H85">
        <v>24176</v>
      </c>
      <c r="I85">
        <v>-72410</v>
      </c>
      <c r="J85">
        <v>-19844</v>
      </c>
      <c r="K85">
        <v>6816</v>
      </c>
      <c r="L85">
        <v>16690</v>
      </c>
      <c r="M85">
        <v>57306</v>
      </c>
      <c r="N85">
        <v>-41770</v>
      </c>
      <c r="O85">
        <v>-16021</v>
      </c>
      <c r="P85">
        <v>-37415</v>
      </c>
      <c r="Q85">
        <v>50942</v>
      </c>
      <c r="R85">
        <v>-851</v>
      </c>
      <c r="S85">
        <v>31045</v>
      </c>
      <c r="T85">
        <v>31398</v>
      </c>
      <c r="U85">
        <v>22233</v>
      </c>
      <c r="V85">
        <v>-3731</v>
      </c>
      <c r="W85">
        <v>19172</v>
      </c>
      <c r="X85">
        <v>5534</v>
      </c>
      <c r="Y85">
        <v>11927</v>
      </c>
      <c r="Z85">
        <v>444</v>
      </c>
      <c r="AA85">
        <v>-21580</v>
      </c>
      <c r="AB85">
        <v>-36078</v>
      </c>
      <c r="AC85">
        <v>40645</v>
      </c>
      <c r="AD85">
        <v>5699</v>
      </c>
      <c r="AE85">
        <v>-16061</v>
      </c>
      <c r="AF85">
        <v>-21511</v>
      </c>
      <c r="AG85">
        <v>32778</v>
      </c>
      <c r="AH85">
        <v>34163</v>
      </c>
      <c r="AI85">
        <v>28975</v>
      </c>
      <c r="AJ85">
        <v>-45603</v>
      </c>
      <c r="AK85">
        <v>47452</v>
      </c>
      <c r="AL85">
        <v>-10207</v>
      </c>
      <c r="AM85">
        <v>64827</v>
      </c>
      <c r="AN85">
        <v>-51921</v>
      </c>
      <c r="AO85">
        <v>-9611</v>
      </c>
      <c r="AP85">
        <v>16578</v>
      </c>
      <c r="AQ85">
        <v>-21959</v>
      </c>
      <c r="AR85">
        <v>-22694</v>
      </c>
      <c r="AS85">
        <v>61041</v>
      </c>
      <c r="AT85">
        <v>-25475</v>
      </c>
      <c r="AU85">
        <v>3473</v>
      </c>
      <c r="AV85">
        <v>-39800</v>
      </c>
      <c r="AW85">
        <v>-16817</v>
      </c>
      <c r="AX85">
        <v>-54965</v>
      </c>
      <c r="AY85">
        <v>-9985</v>
      </c>
      <c r="AZ85">
        <v>7941</v>
      </c>
      <c r="BA85">
        <v>-5249</v>
      </c>
      <c r="BB85">
        <v>44463</v>
      </c>
      <c r="BC85">
        <v>-6884</v>
      </c>
      <c r="BD85">
        <v>4278</v>
      </c>
      <c r="BE85">
        <v>-22945</v>
      </c>
      <c r="BF85">
        <v>-8689</v>
      </c>
      <c r="BG85">
        <v>12182</v>
      </c>
      <c r="BH85">
        <v>45295</v>
      </c>
      <c r="BI85">
        <v>-41029</v>
      </c>
      <c r="BJ85">
        <v>25160</v>
      </c>
      <c r="BK85">
        <v>34217</v>
      </c>
      <c r="BL85">
        <v>83801</v>
      </c>
      <c r="BM85">
        <v>10047</v>
      </c>
      <c r="BN85">
        <v>-36599</v>
      </c>
      <c r="BO85">
        <v>6978</v>
      </c>
      <c r="BP85">
        <v>24909</v>
      </c>
      <c r="BQ85">
        <v>-8667</v>
      </c>
      <c r="BR85">
        <v>-25403</v>
      </c>
      <c r="BS85">
        <v>-3245</v>
      </c>
      <c r="BT85">
        <v>-5919</v>
      </c>
      <c r="BU85">
        <v>-45372</v>
      </c>
      <c r="BV85">
        <v>17478</v>
      </c>
      <c r="BW85">
        <v>29450</v>
      </c>
      <c r="BX85">
        <v>24566</v>
      </c>
      <c r="BY85">
        <v>-36298</v>
      </c>
      <c r="BZ85">
        <v>9154</v>
      </c>
      <c r="CA85">
        <v>85</v>
      </c>
      <c r="CB85">
        <v>22189</v>
      </c>
      <c r="CC85">
        <v>-90352</v>
      </c>
      <c r="CD85">
        <v>-47751</v>
      </c>
      <c r="CE85">
        <v>69658</v>
      </c>
      <c r="CF85">
        <v>52556</v>
      </c>
      <c r="CG85">
        <v>56595</v>
      </c>
      <c r="CH85">
        <v>-49565</v>
      </c>
      <c r="CI85">
        <v>44714</v>
      </c>
      <c r="CJ85">
        <v>-22644</v>
      </c>
      <c r="CK85">
        <v>36308</v>
      </c>
      <c r="CL85">
        <v>27111</v>
      </c>
      <c r="CM85">
        <v>-39418</v>
      </c>
      <c r="CN85">
        <v>77713</v>
      </c>
      <c r="CO85">
        <v>1314</v>
      </c>
      <c r="CP85">
        <v>-11006</v>
      </c>
      <c r="CQ85">
        <v>-36792</v>
      </c>
      <c r="CR85">
        <v>-36495</v>
      </c>
      <c r="CS85">
        <v>-27844</v>
      </c>
      <c r="CT85">
        <v>12946</v>
      </c>
      <c r="CU85">
        <v>-16965</v>
      </c>
      <c r="CV85">
        <v>47565</v>
      </c>
      <c r="CW85">
        <v>44512</v>
      </c>
      <c r="CY85">
        <f t="shared" si="4"/>
        <v>433.37</v>
      </c>
      <c r="CZ85">
        <f t="shared" si="5"/>
        <v>29296.61</v>
      </c>
    </row>
    <row r="86" spans="2:104" x14ac:dyDescent="0.25">
      <c r="B86">
        <v>-14956</v>
      </c>
      <c r="C86">
        <v>-28672</v>
      </c>
      <c r="D86">
        <v>-27177</v>
      </c>
      <c r="E86">
        <v>-74746</v>
      </c>
      <c r="F86">
        <v>-60379</v>
      </c>
      <c r="G86">
        <v>-22223</v>
      </c>
      <c r="H86">
        <v>24099</v>
      </c>
      <c r="I86">
        <v>-63569</v>
      </c>
      <c r="J86">
        <v>-6927</v>
      </c>
      <c r="K86">
        <v>6899</v>
      </c>
      <c r="L86">
        <v>24924</v>
      </c>
      <c r="M86">
        <v>65035</v>
      </c>
      <c r="N86">
        <v>-41634</v>
      </c>
      <c r="O86">
        <v>-17341</v>
      </c>
      <c r="P86">
        <v>-37484</v>
      </c>
      <c r="Q86">
        <v>46788</v>
      </c>
      <c r="R86">
        <v>-768</v>
      </c>
      <c r="S86">
        <v>33380</v>
      </c>
      <c r="T86">
        <v>24961</v>
      </c>
      <c r="U86">
        <v>22452</v>
      </c>
      <c r="V86">
        <v>-12236</v>
      </c>
      <c r="W86">
        <v>30558</v>
      </c>
      <c r="X86">
        <v>5487</v>
      </c>
      <c r="Y86">
        <v>3851</v>
      </c>
      <c r="Z86">
        <v>1450</v>
      </c>
      <c r="AA86">
        <v>-22085</v>
      </c>
      <c r="AB86">
        <v>-36445</v>
      </c>
      <c r="AC86">
        <v>31526</v>
      </c>
      <c r="AD86">
        <v>6235</v>
      </c>
      <c r="AE86">
        <v>-24742</v>
      </c>
      <c r="AF86">
        <v>-19720</v>
      </c>
      <c r="AG86">
        <v>37394</v>
      </c>
      <c r="AH86">
        <v>20985</v>
      </c>
      <c r="AI86">
        <v>46287</v>
      </c>
      <c r="AJ86">
        <v>-46130</v>
      </c>
      <c r="AK86">
        <v>46156</v>
      </c>
      <c r="AL86">
        <v>-16095</v>
      </c>
      <c r="AM86">
        <v>45374</v>
      </c>
      <c r="AN86">
        <v>-49879</v>
      </c>
      <c r="AO86">
        <v>8974</v>
      </c>
      <c r="AP86">
        <v>22198</v>
      </c>
      <c r="AQ86">
        <v>-21964</v>
      </c>
      <c r="AR86">
        <v>-22857</v>
      </c>
      <c r="AS86">
        <v>66616</v>
      </c>
      <c r="AT86">
        <v>-8655</v>
      </c>
      <c r="AU86">
        <v>3508</v>
      </c>
      <c r="AV86">
        <v>-54651</v>
      </c>
      <c r="AW86">
        <v>-18501</v>
      </c>
      <c r="AX86">
        <v>-54962</v>
      </c>
      <c r="AY86">
        <v>-6075</v>
      </c>
      <c r="AZ86">
        <v>-6664</v>
      </c>
      <c r="BA86">
        <v>-10561</v>
      </c>
      <c r="BB86">
        <v>46983</v>
      </c>
      <c r="BC86">
        <v>13720</v>
      </c>
      <c r="BD86">
        <v>18526</v>
      </c>
      <c r="BE86">
        <v>-40722</v>
      </c>
      <c r="BF86">
        <v>-8371</v>
      </c>
      <c r="BG86">
        <v>12047</v>
      </c>
      <c r="BH86">
        <v>37191</v>
      </c>
      <c r="BI86">
        <v>-34043</v>
      </c>
      <c r="BJ86">
        <v>25212</v>
      </c>
      <c r="BK86">
        <v>30118</v>
      </c>
      <c r="BL86">
        <v>83651</v>
      </c>
      <c r="BM86">
        <v>16536</v>
      </c>
      <c r="BN86">
        <v>-37150</v>
      </c>
      <c r="BO86">
        <v>6786</v>
      </c>
      <c r="BP86">
        <v>24849</v>
      </c>
      <c r="BQ86">
        <v>8655</v>
      </c>
      <c r="BR86">
        <v>-25763</v>
      </c>
      <c r="BS86">
        <v>-7129</v>
      </c>
      <c r="BT86">
        <v>1692</v>
      </c>
      <c r="BU86">
        <v>-29317</v>
      </c>
      <c r="BV86">
        <v>31646</v>
      </c>
      <c r="BW86">
        <v>18374</v>
      </c>
      <c r="BX86">
        <v>4430</v>
      </c>
      <c r="BY86">
        <v>-36312</v>
      </c>
      <c r="BZ86">
        <v>2148</v>
      </c>
      <c r="CA86">
        <v>-689</v>
      </c>
      <c r="CB86">
        <v>23732</v>
      </c>
      <c r="CC86">
        <v>-90405</v>
      </c>
      <c r="CD86">
        <v>-47952</v>
      </c>
      <c r="CE86">
        <v>73635</v>
      </c>
      <c r="CF86">
        <v>52505</v>
      </c>
      <c r="CG86">
        <v>75004</v>
      </c>
      <c r="CH86">
        <v>-49371</v>
      </c>
      <c r="CI86">
        <v>44686</v>
      </c>
      <c r="CJ86">
        <v>-22736</v>
      </c>
      <c r="CK86">
        <v>29489</v>
      </c>
      <c r="CL86">
        <v>27110</v>
      </c>
      <c r="CM86">
        <v>-44189</v>
      </c>
      <c r="CN86">
        <v>69132</v>
      </c>
      <c r="CO86">
        <v>970</v>
      </c>
      <c r="CP86">
        <v>-11003</v>
      </c>
      <c r="CQ86">
        <v>-38074</v>
      </c>
      <c r="CR86">
        <v>-36533</v>
      </c>
      <c r="CS86">
        <v>-42252</v>
      </c>
      <c r="CT86">
        <v>14400</v>
      </c>
      <c r="CU86">
        <v>-21079</v>
      </c>
      <c r="CV86">
        <v>44507</v>
      </c>
      <c r="CW86">
        <v>44497</v>
      </c>
      <c r="CY86">
        <f t="shared" si="4"/>
        <v>561.79999999999995</v>
      </c>
      <c r="CZ86">
        <f t="shared" si="5"/>
        <v>29585.56</v>
      </c>
    </row>
    <row r="87" spans="2:104" x14ac:dyDescent="0.25">
      <c r="B87">
        <v>-52</v>
      </c>
      <c r="C87">
        <v>-15645</v>
      </c>
      <c r="D87">
        <v>-26848</v>
      </c>
      <c r="E87">
        <v>-74824</v>
      </c>
      <c r="F87">
        <v>-56623</v>
      </c>
      <c r="G87">
        <v>-8001</v>
      </c>
      <c r="H87">
        <v>23528</v>
      </c>
      <c r="I87">
        <v>-73852</v>
      </c>
      <c r="J87">
        <v>-6859</v>
      </c>
      <c r="K87">
        <v>7167</v>
      </c>
      <c r="L87">
        <v>25217</v>
      </c>
      <c r="M87">
        <v>58568</v>
      </c>
      <c r="N87">
        <v>-33678</v>
      </c>
      <c r="O87">
        <v>-17324</v>
      </c>
      <c r="P87">
        <v>-35631</v>
      </c>
      <c r="Q87">
        <v>45421</v>
      </c>
      <c r="R87">
        <v>13920</v>
      </c>
      <c r="S87">
        <v>39255</v>
      </c>
      <c r="T87">
        <v>24956</v>
      </c>
      <c r="U87">
        <v>22370</v>
      </c>
      <c r="V87">
        <v>-10980</v>
      </c>
      <c r="W87">
        <v>28925</v>
      </c>
      <c r="X87">
        <v>3901</v>
      </c>
      <c r="Y87">
        <v>3630</v>
      </c>
      <c r="Z87">
        <v>1659</v>
      </c>
      <c r="AA87">
        <v>-22889</v>
      </c>
      <c r="AB87">
        <v>-36322</v>
      </c>
      <c r="AC87">
        <v>39026</v>
      </c>
      <c r="AD87">
        <v>-1440</v>
      </c>
      <c r="AE87">
        <v>-15518</v>
      </c>
      <c r="AF87">
        <v>-40056</v>
      </c>
      <c r="AG87">
        <v>40790</v>
      </c>
      <c r="AH87">
        <v>24897</v>
      </c>
      <c r="AI87">
        <v>46270</v>
      </c>
      <c r="AJ87">
        <v>-46258</v>
      </c>
      <c r="AK87">
        <v>62936</v>
      </c>
      <c r="AL87">
        <v>-18173</v>
      </c>
      <c r="AM87">
        <v>45556</v>
      </c>
      <c r="AN87">
        <v>-50238</v>
      </c>
      <c r="AO87">
        <v>11745</v>
      </c>
      <c r="AP87">
        <v>14799</v>
      </c>
      <c r="AQ87">
        <v>-2288</v>
      </c>
      <c r="AR87">
        <v>-30870</v>
      </c>
      <c r="AS87">
        <v>66151</v>
      </c>
      <c r="AT87">
        <v>2109</v>
      </c>
      <c r="AU87">
        <v>142</v>
      </c>
      <c r="AV87">
        <v>-33427</v>
      </c>
      <c r="AW87">
        <v>-25405</v>
      </c>
      <c r="AX87">
        <v>-72631</v>
      </c>
      <c r="AY87">
        <v>-18617</v>
      </c>
      <c r="AZ87">
        <v>-10858</v>
      </c>
      <c r="BA87">
        <v>-25222</v>
      </c>
      <c r="BB87">
        <v>37902</v>
      </c>
      <c r="BC87">
        <v>6343</v>
      </c>
      <c r="BD87">
        <v>25246</v>
      </c>
      <c r="BE87">
        <v>-42022</v>
      </c>
      <c r="BF87">
        <v>-6987</v>
      </c>
      <c r="BG87">
        <v>12026</v>
      </c>
      <c r="BH87">
        <v>39228</v>
      </c>
      <c r="BI87">
        <v>-35673</v>
      </c>
      <c r="BJ87">
        <v>10519</v>
      </c>
      <c r="BK87">
        <v>30120</v>
      </c>
      <c r="BL87">
        <v>104197</v>
      </c>
      <c r="BM87">
        <v>13113</v>
      </c>
      <c r="BN87">
        <v>-36844</v>
      </c>
      <c r="BO87">
        <v>11685</v>
      </c>
      <c r="BP87">
        <v>15479</v>
      </c>
      <c r="BQ87">
        <v>-616</v>
      </c>
      <c r="BR87">
        <v>-5672</v>
      </c>
      <c r="BS87">
        <v>-7918</v>
      </c>
      <c r="BT87">
        <v>-1504</v>
      </c>
      <c r="BU87">
        <v>-34579</v>
      </c>
      <c r="BV87">
        <v>14742</v>
      </c>
      <c r="BW87">
        <v>17641</v>
      </c>
      <c r="BX87">
        <v>8194</v>
      </c>
      <c r="BY87">
        <v>-36540</v>
      </c>
      <c r="BZ87">
        <v>-12287</v>
      </c>
      <c r="CA87">
        <v>10257</v>
      </c>
      <c r="CB87">
        <v>28084</v>
      </c>
      <c r="CC87">
        <v>-86195</v>
      </c>
      <c r="CD87">
        <v>-60048</v>
      </c>
      <c r="CE87">
        <v>73838</v>
      </c>
      <c r="CF87">
        <v>48979</v>
      </c>
      <c r="CG87">
        <v>58007</v>
      </c>
      <c r="CH87">
        <v>-46764</v>
      </c>
      <c r="CI87">
        <v>44691</v>
      </c>
      <c r="CJ87">
        <v>-22668</v>
      </c>
      <c r="CK87">
        <v>16394</v>
      </c>
      <c r="CL87">
        <v>26954</v>
      </c>
      <c r="CM87">
        <v>-39663</v>
      </c>
      <c r="CN87">
        <v>85467</v>
      </c>
      <c r="CO87">
        <v>970</v>
      </c>
      <c r="CP87">
        <v>-22486</v>
      </c>
      <c r="CQ87">
        <v>-46545</v>
      </c>
      <c r="CR87">
        <v>-38173</v>
      </c>
      <c r="CS87">
        <v>-42387</v>
      </c>
      <c r="CT87">
        <v>-3990</v>
      </c>
      <c r="CU87">
        <v>-30739</v>
      </c>
      <c r="CV87">
        <v>45618</v>
      </c>
      <c r="CW87">
        <v>49405</v>
      </c>
      <c r="CY87">
        <f t="shared" si="4"/>
        <v>172.08</v>
      </c>
      <c r="CZ87">
        <f t="shared" si="5"/>
        <v>29588.66</v>
      </c>
    </row>
    <row r="88" spans="2:104" x14ac:dyDescent="0.25">
      <c r="B88">
        <v>-7318</v>
      </c>
      <c r="C88">
        <v>-19748</v>
      </c>
      <c r="D88">
        <v>-19160</v>
      </c>
      <c r="E88">
        <v>-74956</v>
      </c>
      <c r="F88">
        <v>-56151</v>
      </c>
      <c r="G88">
        <v>-7242</v>
      </c>
      <c r="H88">
        <v>6446</v>
      </c>
      <c r="I88">
        <v>-52966</v>
      </c>
      <c r="J88">
        <v>-6600</v>
      </c>
      <c r="K88">
        <v>6019</v>
      </c>
      <c r="L88">
        <v>25325</v>
      </c>
      <c r="M88">
        <v>47959</v>
      </c>
      <c r="N88">
        <v>-35072</v>
      </c>
      <c r="O88">
        <v>-10513</v>
      </c>
      <c r="P88">
        <v>-20325</v>
      </c>
      <c r="Q88">
        <v>42720</v>
      </c>
      <c r="R88">
        <v>28823</v>
      </c>
      <c r="S88">
        <v>31575</v>
      </c>
      <c r="T88">
        <v>17448</v>
      </c>
      <c r="U88">
        <v>26866</v>
      </c>
      <c r="V88">
        <v>-10904</v>
      </c>
      <c r="W88">
        <v>37046</v>
      </c>
      <c r="X88">
        <v>11781</v>
      </c>
      <c r="Y88">
        <v>7288</v>
      </c>
      <c r="Z88">
        <v>12118</v>
      </c>
      <c r="AA88">
        <v>-26491</v>
      </c>
      <c r="AB88">
        <v>-37037</v>
      </c>
      <c r="AC88">
        <v>38589</v>
      </c>
      <c r="AD88">
        <v>10189</v>
      </c>
      <c r="AE88">
        <v>-15596</v>
      </c>
      <c r="AF88">
        <v>-34538</v>
      </c>
      <c r="AG88">
        <v>29896</v>
      </c>
      <c r="AH88">
        <v>27838</v>
      </c>
      <c r="AI88">
        <v>49668</v>
      </c>
      <c r="AJ88">
        <v>-46258</v>
      </c>
      <c r="AK88">
        <v>52355</v>
      </c>
      <c r="AL88">
        <v>-18094</v>
      </c>
      <c r="AM88">
        <v>45590</v>
      </c>
      <c r="AN88">
        <v>-49021</v>
      </c>
      <c r="AO88">
        <v>11810</v>
      </c>
      <c r="AP88">
        <v>21445</v>
      </c>
      <c r="AQ88">
        <v>17124</v>
      </c>
      <c r="AR88">
        <v>-22119</v>
      </c>
      <c r="AS88">
        <v>64765</v>
      </c>
      <c r="AT88">
        <v>2002</v>
      </c>
      <c r="AU88">
        <v>5942</v>
      </c>
      <c r="AV88">
        <v>-33155</v>
      </c>
      <c r="AW88">
        <v>-25392</v>
      </c>
      <c r="AX88">
        <v>-77169</v>
      </c>
      <c r="AY88">
        <v>-5549</v>
      </c>
      <c r="AZ88">
        <v>-9995</v>
      </c>
      <c r="BA88">
        <v>-29791</v>
      </c>
      <c r="BB88">
        <v>38130</v>
      </c>
      <c r="BC88">
        <v>2728</v>
      </c>
      <c r="BD88">
        <v>26587</v>
      </c>
      <c r="BE88">
        <v>-37512</v>
      </c>
      <c r="BF88">
        <v>13577</v>
      </c>
      <c r="BG88">
        <v>3146</v>
      </c>
      <c r="BH88">
        <v>39472</v>
      </c>
      <c r="BI88">
        <v>-35982</v>
      </c>
      <c r="BJ88">
        <v>10474</v>
      </c>
      <c r="BK88">
        <v>36131</v>
      </c>
      <c r="BL88">
        <v>88781</v>
      </c>
      <c r="BM88">
        <v>20332</v>
      </c>
      <c r="BN88">
        <v>-42562</v>
      </c>
      <c r="BO88">
        <v>9239</v>
      </c>
      <c r="BP88">
        <v>15942</v>
      </c>
      <c r="BQ88">
        <v>-663</v>
      </c>
      <c r="BR88">
        <v>-7941</v>
      </c>
      <c r="BS88">
        <v>3622</v>
      </c>
      <c r="BT88">
        <v>-1224</v>
      </c>
      <c r="BU88">
        <v>-50102</v>
      </c>
      <c r="BV88">
        <v>27925</v>
      </c>
      <c r="BW88">
        <v>16798</v>
      </c>
      <c r="BX88">
        <v>-7328</v>
      </c>
      <c r="BY88">
        <v>-48144</v>
      </c>
      <c r="BZ88">
        <v>-13009</v>
      </c>
      <c r="CA88">
        <v>-1878</v>
      </c>
      <c r="CB88">
        <v>28166</v>
      </c>
      <c r="CC88">
        <v>-86147</v>
      </c>
      <c r="CD88">
        <v>-60875</v>
      </c>
      <c r="CE88">
        <v>73809</v>
      </c>
      <c r="CF88">
        <v>49631</v>
      </c>
      <c r="CG88">
        <v>56372</v>
      </c>
      <c r="CH88">
        <v>-35653</v>
      </c>
      <c r="CI88">
        <v>46339</v>
      </c>
      <c r="CJ88">
        <v>-2563</v>
      </c>
      <c r="CK88">
        <v>16091</v>
      </c>
      <c r="CL88">
        <v>39981</v>
      </c>
      <c r="CM88">
        <v>-23136</v>
      </c>
      <c r="CN88">
        <v>68793</v>
      </c>
      <c r="CO88">
        <v>367</v>
      </c>
      <c r="CP88">
        <v>-22477</v>
      </c>
      <c r="CQ88">
        <v>-32424</v>
      </c>
      <c r="CR88">
        <v>-38054</v>
      </c>
      <c r="CS88">
        <v>-42305</v>
      </c>
      <c r="CT88">
        <v>-3990</v>
      </c>
      <c r="CU88">
        <v>-38619</v>
      </c>
      <c r="CV88">
        <v>44733</v>
      </c>
      <c r="CW88">
        <v>49458</v>
      </c>
      <c r="CY88">
        <f t="shared" si="4"/>
        <v>1215.03</v>
      </c>
      <c r="CZ88">
        <f t="shared" si="5"/>
        <v>28889.99</v>
      </c>
    </row>
    <row r="89" spans="2:104" x14ac:dyDescent="0.25">
      <c r="B89">
        <v>22</v>
      </c>
      <c r="C89">
        <v>-20004</v>
      </c>
      <c r="D89">
        <v>-23914</v>
      </c>
      <c r="E89">
        <v>-77220</v>
      </c>
      <c r="F89">
        <v>-35431</v>
      </c>
      <c r="G89">
        <v>-5293</v>
      </c>
      <c r="H89">
        <v>6447</v>
      </c>
      <c r="I89">
        <v>-55148</v>
      </c>
      <c r="J89">
        <v>-2648</v>
      </c>
      <c r="K89">
        <v>7460</v>
      </c>
      <c r="L89">
        <v>25623</v>
      </c>
      <c r="M89">
        <v>42578</v>
      </c>
      <c r="N89">
        <v>-35097</v>
      </c>
      <c r="O89">
        <v>-6903</v>
      </c>
      <c r="P89">
        <v>-8918</v>
      </c>
      <c r="Q89">
        <v>47997</v>
      </c>
      <c r="R89">
        <v>16045</v>
      </c>
      <c r="S89">
        <v>41299</v>
      </c>
      <c r="T89">
        <v>21615</v>
      </c>
      <c r="U89">
        <v>28546</v>
      </c>
      <c r="V89">
        <v>-7331</v>
      </c>
      <c r="W89">
        <v>36069</v>
      </c>
      <c r="X89">
        <v>11591</v>
      </c>
      <c r="Y89">
        <v>23115</v>
      </c>
      <c r="Z89">
        <v>13336</v>
      </c>
      <c r="AA89">
        <v>-28613</v>
      </c>
      <c r="AB89">
        <v>-36904</v>
      </c>
      <c r="AC89">
        <v>46230</v>
      </c>
      <c r="AD89">
        <v>-7227</v>
      </c>
      <c r="AE89">
        <v>-22443</v>
      </c>
      <c r="AF89">
        <v>-51736</v>
      </c>
      <c r="AG89">
        <v>32884</v>
      </c>
      <c r="AH89">
        <v>32391</v>
      </c>
      <c r="AI89">
        <v>49014</v>
      </c>
      <c r="AJ89">
        <v>-46258</v>
      </c>
      <c r="AK89">
        <v>49795</v>
      </c>
      <c r="AL89">
        <v>-18030</v>
      </c>
      <c r="AM89">
        <v>48630</v>
      </c>
      <c r="AN89">
        <v>-41774</v>
      </c>
      <c r="AO89">
        <v>13603</v>
      </c>
      <c r="AP89">
        <v>14775</v>
      </c>
      <c r="AQ89">
        <v>-20532</v>
      </c>
      <c r="AR89">
        <v>-22173</v>
      </c>
      <c r="AS89">
        <v>74357</v>
      </c>
      <c r="AT89">
        <v>-1458</v>
      </c>
      <c r="AU89">
        <v>5820</v>
      </c>
      <c r="AV89">
        <v>-26057</v>
      </c>
      <c r="AW89">
        <v>-21247</v>
      </c>
      <c r="AX89">
        <v>-76671</v>
      </c>
      <c r="AY89">
        <v>-7406</v>
      </c>
      <c r="AZ89">
        <v>-11144</v>
      </c>
      <c r="BA89">
        <v>-25467</v>
      </c>
      <c r="BB89">
        <v>53521</v>
      </c>
      <c r="BC89">
        <v>2208</v>
      </c>
      <c r="BD89">
        <v>26131</v>
      </c>
      <c r="BE89">
        <v>-37777</v>
      </c>
      <c r="BF89">
        <v>15634</v>
      </c>
      <c r="BG89">
        <v>3392</v>
      </c>
      <c r="BH89">
        <v>45685</v>
      </c>
      <c r="BI89">
        <v>-36599</v>
      </c>
      <c r="BJ89">
        <v>6393</v>
      </c>
      <c r="BK89">
        <v>22176</v>
      </c>
      <c r="BL89">
        <v>87538</v>
      </c>
      <c r="BM89">
        <v>34815</v>
      </c>
      <c r="BN89">
        <v>-39925</v>
      </c>
      <c r="BO89">
        <v>12046</v>
      </c>
      <c r="BP89">
        <v>3393</v>
      </c>
      <c r="BQ89">
        <v>-661</v>
      </c>
      <c r="BR89">
        <v>-13597</v>
      </c>
      <c r="BS89">
        <v>2993</v>
      </c>
      <c r="BT89">
        <v>-2715</v>
      </c>
      <c r="BU89">
        <v>-37069</v>
      </c>
      <c r="BV89">
        <v>27925</v>
      </c>
      <c r="BW89">
        <v>17085</v>
      </c>
      <c r="BX89">
        <v>-7401</v>
      </c>
      <c r="BY89">
        <v>-30679</v>
      </c>
      <c r="BZ89">
        <v>-13112</v>
      </c>
      <c r="CA89">
        <v>-1150</v>
      </c>
      <c r="CB89">
        <v>33471</v>
      </c>
      <c r="CC89">
        <v>-92805</v>
      </c>
      <c r="CD89">
        <v>-59228</v>
      </c>
      <c r="CE89">
        <v>80511</v>
      </c>
      <c r="CF89">
        <v>49629</v>
      </c>
      <c r="CG89">
        <v>49230</v>
      </c>
      <c r="CH89">
        <v>-34688</v>
      </c>
      <c r="CI89">
        <v>46141</v>
      </c>
      <c r="CJ89">
        <v>-2557</v>
      </c>
      <c r="CK89">
        <v>16156</v>
      </c>
      <c r="CL89">
        <v>35987</v>
      </c>
      <c r="CM89">
        <v>-12832</v>
      </c>
      <c r="CN89">
        <v>69397</v>
      </c>
      <c r="CO89">
        <v>4507</v>
      </c>
      <c r="CP89">
        <v>-17837</v>
      </c>
      <c r="CQ89">
        <v>-24754</v>
      </c>
      <c r="CR89">
        <v>-46873</v>
      </c>
      <c r="CS89">
        <v>-39075</v>
      </c>
      <c r="CT89">
        <v>-6968</v>
      </c>
      <c r="CU89">
        <v>-31389</v>
      </c>
      <c r="CV89">
        <v>61223</v>
      </c>
      <c r="CW89">
        <v>33995</v>
      </c>
      <c r="CY89">
        <f t="shared" si="4"/>
        <v>1976.86</v>
      </c>
      <c r="CZ89">
        <f t="shared" si="5"/>
        <v>28631.62</v>
      </c>
    </row>
    <row r="90" spans="2:104" x14ac:dyDescent="0.25">
      <c r="B90">
        <v>10725</v>
      </c>
      <c r="C90">
        <v>-27346</v>
      </c>
      <c r="D90">
        <v>-23914</v>
      </c>
      <c r="E90">
        <v>-78487</v>
      </c>
      <c r="F90">
        <v>-52872</v>
      </c>
      <c r="G90">
        <v>-5232</v>
      </c>
      <c r="H90">
        <v>6792</v>
      </c>
      <c r="I90">
        <v>-55149</v>
      </c>
      <c r="J90">
        <v>-2778</v>
      </c>
      <c r="K90">
        <v>10684</v>
      </c>
      <c r="L90">
        <v>37040</v>
      </c>
      <c r="M90">
        <v>39567</v>
      </c>
      <c r="N90">
        <v>-35038</v>
      </c>
      <c r="O90">
        <v>-1301</v>
      </c>
      <c r="P90">
        <v>-10833</v>
      </c>
      <c r="Q90">
        <v>44498</v>
      </c>
      <c r="R90">
        <v>5157</v>
      </c>
      <c r="S90">
        <v>30947</v>
      </c>
      <c r="T90">
        <v>34744</v>
      </c>
      <c r="U90">
        <v>29587</v>
      </c>
      <c r="V90">
        <v>-17742</v>
      </c>
      <c r="W90">
        <v>39728</v>
      </c>
      <c r="X90">
        <v>3967</v>
      </c>
      <c r="Y90">
        <v>15580</v>
      </c>
      <c r="Z90">
        <v>19337</v>
      </c>
      <c r="AA90">
        <v>-8069</v>
      </c>
      <c r="AB90">
        <v>-21151</v>
      </c>
      <c r="AC90">
        <v>30868</v>
      </c>
      <c r="AD90">
        <v>2836</v>
      </c>
      <c r="AE90">
        <v>-22302</v>
      </c>
      <c r="AF90">
        <v>-48545</v>
      </c>
      <c r="AG90">
        <v>25634</v>
      </c>
      <c r="AH90">
        <v>28169</v>
      </c>
      <c r="AI90">
        <v>50099</v>
      </c>
      <c r="AJ90">
        <v>-55343</v>
      </c>
      <c r="AK90">
        <v>30110</v>
      </c>
      <c r="AL90">
        <v>-15355</v>
      </c>
      <c r="AM90">
        <v>32429</v>
      </c>
      <c r="AN90">
        <v>-48285</v>
      </c>
      <c r="AO90">
        <v>13694</v>
      </c>
      <c r="AP90">
        <v>11561</v>
      </c>
      <c r="AQ90">
        <v>-20488</v>
      </c>
      <c r="AR90">
        <v>-22173</v>
      </c>
      <c r="AS90">
        <v>65469</v>
      </c>
      <c r="AT90">
        <v>-1466</v>
      </c>
      <c r="AU90">
        <v>5933</v>
      </c>
      <c r="AV90">
        <v>-28817</v>
      </c>
      <c r="AW90">
        <v>-22558</v>
      </c>
      <c r="AX90">
        <v>-71877</v>
      </c>
      <c r="AY90">
        <v>-15371</v>
      </c>
      <c r="AZ90">
        <v>1116</v>
      </c>
      <c r="BA90">
        <v>-25463</v>
      </c>
      <c r="BB90">
        <v>53070</v>
      </c>
      <c r="BC90">
        <v>2361</v>
      </c>
      <c r="BD90">
        <v>21230</v>
      </c>
      <c r="BE90">
        <v>-37444</v>
      </c>
      <c r="BF90">
        <v>16340</v>
      </c>
      <c r="BG90">
        <v>21848</v>
      </c>
      <c r="BH90">
        <v>43886</v>
      </c>
      <c r="BI90">
        <v>-41126</v>
      </c>
      <c r="BJ90">
        <v>10510</v>
      </c>
      <c r="BK90">
        <v>22196</v>
      </c>
      <c r="BL90">
        <v>88952</v>
      </c>
      <c r="BM90">
        <v>19145</v>
      </c>
      <c r="BN90">
        <v>-20851</v>
      </c>
      <c r="BO90">
        <v>-7977</v>
      </c>
      <c r="BP90">
        <v>2870</v>
      </c>
      <c r="BQ90">
        <v>-774</v>
      </c>
      <c r="BR90">
        <v>-13768</v>
      </c>
      <c r="BS90">
        <v>2999</v>
      </c>
      <c r="BT90">
        <v>-2707</v>
      </c>
      <c r="BU90">
        <v>-37407</v>
      </c>
      <c r="BV90">
        <v>8381</v>
      </c>
      <c r="BW90">
        <v>20713</v>
      </c>
      <c r="BX90">
        <v>-6691</v>
      </c>
      <c r="BY90">
        <v>-30362</v>
      </c>
      <c r="BZ90">
        <v>-9306</v>
      </c>
      <c r="CA90">
        <v>-1787</v>
      </c>
      <c r="CB90">
        <v>29917</v>
      </c>
      <c r="CC90">
        <v>-86789</v>
      </c>
      <c r="CD90">
        <v>-53296</v>
      </c>
      <c r="CE90">
        <v>77018</v>
      </c>
      <c r="CF90">
        <v>38321</v>
      </c>
      <c r="CG90">
        <v>49765</v>
      </c>
      <c r="CH90">
        <v>-41552</v>
      </c>
      <c r="CI90">
        <v>44276</v>
      </c>
      <c r="CJ90">
        <v>-2555</v>
      </c>
      <c r="CK90">
        <v>6581</v>
      </c>
      <c r="CL90">
        <v>45878</v>
      </c>
      <c r="CM90">
        <v>-14146</v>
      </c>
      <c r="CN90">
        <v>68928</v>
      </c>
      <c r="CO90">
        <v>-2558</v>
      </c>
      <c r="CP90">
        <v>473</v>
      </c>
      <c r="CQ90">
        <v>-14390</v>
      </c>
      <c r="CR90">
        <v>-44338</v>
      </c>
      <c r="CS90">
        <v>-36976</v>
      </c>
      <c r="CT90">
        <v>-6943</v>
      </c>
      <c r="CU90">
        <v>-31348</v>
      </c>
      <c r="CV90">
        <v>60233</v>
      </c>
      <c r="CW90">
        <v>29212</v>
      </c>
      <c r="CY90">
        <f t="shared" si="4"/>
        <v>1283.28</v>
      </c>
      <c r="CZ90">
        <f t="shared" si="5"/>
        <v>26944.2</v>
      </c>
    </row>
    <row r="91" spans="2:104" x14ac:dyDescent="0.25">
      <c r="B91">
        <v>-15031</v>
      </c>
      <c r="C91">
        <v>-15777</v>
      </c>
      <c r="D91">
        <v>-17671</v>
      </c>
      <c r="E91">
        <v>-83281</v>
      </c>
      <c r="F91">
        <v>-52872</v>
      </c>
      <c r="G91">
        <v>-4691</v>
      </c>
      <c r="H91">
        <v>12729</v>
      </c>
      <c r="I91">
        <v>-55149</v>
      </c>
      <c r="J91">
        <v>-2549</v>
      </c>
      <c r="K91">
        <v>16883</v>
      </c>
      <c r="L91">
        <v>37040</v>
      </c>
      <c r="M91">
        <v>45098</v>
      </c>
      <c r="N91">
        <v>-43726</v>
      </c>
      <c r="O91">
        <v>-1224</v>
      </c>
      <c r="P91">
        <v>-10789</v>
      </c>
      <c r="Q91">
        <v>55518</v>
      </c>
      <c r="R91">
        <v>5156</v>
      </c>
      <c r="S91">
        <v>26561</v>
      </c>
      <c r="T91">
        <v>16917</v>
      </c>
      <c r="U91">
        <v>12618</v>
      </c>
      <c r="V91">
        <v>-7331</v>
      </c>
      <c r="W91">
        <v>42113</v>
      </c>
      <c r="X91">
        <v>-10034</v>
      </c>
      <c r="Y91">
        <v>14010</v>
      </c>
      <c r="Z91">
        <v>4023</v>
      </c>
      <c r="AA91">
        <v>-16674</v>
      </c>
      <c r="AB91">
        <v>-33417</v>
      </c>
      <c r="AC91">
        <v>30859</v>
      </c>
      <c r="AD91">
        <v>-5546</v>
      </c>
      <c r="AE91">
        <v>-21319</v>
      </c>
      <c r="AF91">
        <v>-48189</v>
      </c>
      <c r="AG91">
        <v>25790</v>
      </c>
      <c r="AH91">
        <v>39885</v>
      </c>
      <c r="AI91">
        <v>55926</v>
      </c>
      <c r="AJ91">
        <v>-55429</v>
      </c>
      <c r="AK91">
        <v>29217</v>
      </c>
      <c r="AL91">
        <v>-21617</v>
      </c>
      <c r="AM91">
        <v>32194</v>
      </c>
      <c r="AN91">
        <v>-48927</v>
      </c>
      <c r="AO91">
        <v>13652</v>
      </c>
      <c r="AP91">
        <v>11556</v>
      </c>
      <c r="AQ91">
        <v>-23187</v>
      </c>
      <c r="AR91">
        <v>-24640</v>
      </c>
      <c r="AS91">
        <v>63588</v>
      </c>
      <c r="AT91">
        <v>11170</v>
      </c>
      <c r="AU91">
        <v>-5615</v>
      </c>
      <c r="AV91">
        <v>-15618</v>
      </c>
      <c r="AW91">
        <v>-41183</v>
      </c>
      <c r="AX91">
        <v>-78398</v>
      </c>
      <c r="AY91">
        <v>-4557</v>
      </c>
      <c r="AZ91">
        <v>-12730</v>
      </c>
      <c r="BA91">
        <v>-26636</v>
      </c>
      <c r="BB91">
        <v>45136</v>
      </c>
      <c r="BC91">
        <v>2449</v>
      </c>
      <c r="BD91">
        <v>21841</v>
      </c>
      <c r="BE91">
        <v>-37963</v>
      </c>
      <c r="BF91">
        <v>15806</v>
      </c>
      <c r="BG91">
        <v>-1608</v>
      </c>
      <c r="BH91">
        <v>47436</v>
      </c>
      <c r="BI91">
        <v>-26282</v>
      </c>
      <c r="BJ91">
        <v>-4206</v>
      </c>
      <c r="BK91">
        <v>41037</v>
      </c>
      <c r="BL91">
        <v>69026</v>
      </c>
      <c r="BM91">
        <v>13979</v>
      </c>
      <c r="BN91">
        <v>-21398</v>
      </c>
      <c r="BO91">
        <v>-5238</v>
      </c>
      <c r="BP91">
        <v>5905</v>
      </c>
      <c r="BQ91">
        <v>-864</v>
      </c>
      <c r="BR91">
        <v>-14140</v>
      </c>
      <c r="BS91">
        <v>3000</v>
      </c>
      <c r="BT91">
        <v>-5440</v>
      </c>
      <c r="BU91">
        <v>-28781</v>
      </c>
      <c r="BV91">
        <v>8381</v>
      </c>
      <c r="BW91">
        <v>24585</v>
      </c>
      <c r="BX91">
        <v>-6203</v>
      </c>
      <c r="BY91">
        <v>-30535</v>
      </c>
      <c r="BZ91">
        <v>2455</v>
      </c>
      <c r="CA91">
        <v>-7182</v>
      </c>
      <c r="CB91">
        <v>39240</v>
      </c>
      <c r="CC91">
        <v>-96965</v>
      </c>
      <c r="CD91">
        <v>-58547</v>
      </c>
      <c r="CE91">
        <v>68922</v>
      </c>
      <c r="CF91">
        <v>48933</v>
      </c>
      <c r="CG91">
        <v>51908</v>
      </c>
      <c r="CH91">
        <v>-23065</v>
      </c>
      <c r="CI91">
        <v>63760</v>
      </c>
      <c r="CJ91">
        <v>16942</v>
      </c>
      <c r="CK91">
        <v>-10277</v>
      </c>
      <c r="CL91">
        <v>45886</v>
      </c>
      <c r="CM91">
        <v>-12991</v>
      </c>
      <c r="CN91">
        <v>62609</v>
      </c>
      <c r="CO91">
        <v>-2836</v>
      </c>
      <c r="CP91">
        <v>-22436</v>
      </c>
      <c r="CQ91">
        <v>-14225</v>
      </c>
      <c r="CR91">
        <v>-45855</v>
      </c>
      <c r="CS91">
        <v>-22267</v>
      </c>
      <c r="CT91">
        <v>-8041</v>
      </c>
      <c r="CU91">
        <v>-31369</v>
      </c>
      <c r="CV91">
        <v>51429</v>
      </c>
      <c r="CW91">
        <v>15097</v>
      </c>
      <c r="CY91">
        <f t="shared" si="4"/>
        <v>257.44</v>
      </c>
      <c r="CZ91">
        <f t="shared" si="5"/>
        <v>27107.86</v>
      </c>
    </row>
    <row r="92" spans="2:104" x14ac:dyDescent="0.25">
      <c r="B92">
        <v>-15030</v>
      </c>
      <c r="C92">
        <v>-15774</v>
      </c>
      <c r="D92">
        <v>-1500</v>
      </c>
      <c r="E92">
        <v>-79894</v>
      </c>
      <c r="F92">
        <v>-53020</v>
      </c>
      <c r="G92">
        <v>-4491</v>
      </c>
      <c r="H92">
        <v>21195</v>
      </c>
      <c r="I92">
        <v>-35995</v>
      </c>
      <c r="J92">
        <v>-4644</v>
      </c>
      <c r="K92">
        <v>1985</v>
      </c>
      <c r="L92">
        <v>36676</v>
      </c>
      <c r="M92">
        <v>56643</v>
      </c>
      <c r="N92">
        <v>-43696</v>
      </c>
      <c r="O92">
        <v>6459</v>
      </c>
      <c r="P92">
        <v>-12017</v>
      </c>
      <c r="Q92">
        <v>55522</v>
      </c>
      <c r="R92">
        <v>2716</v>
      </c>
      <c r="S92">
        <v>24345</v>
      </c>
      <c r="T92">
        <v>26808</v>
      </c>
      <c r="U92">
        <v>12618</v>
      </c>
      <c r="V92">
        <v>-7363</v>
      </c>
      <c r="W92">
        <v>43975</v>
      </c>
      <c r="X92">
        <v>6426</v>
      </c>
      <c r="Y92">
        <v>13955</v>
      </c>
      <c r="Z92">
        <v>-12188</v>
      </c>
      <c r="AA92">
        <v>-21675</v>
      </c>
      <c r="AB92">
        <v>-26740</v>
      </c>
      <c r="AC92">
        <v>39178</v>
      </c>
      <c r="AD92">
        <v>-4938</v>
      </c>
      <c r="AE92">
        <v>-24413</v>
      </c>
      <c r="AF92">
        <v>-48133</v>
      </c>
      <c r="AG92">
        <v>25131</v>
      </c>
      <c r="AH92">
        <v>36532</v>
      </c>
      <c r="AI92">
        <v>53534</v>
      </c>
      <c r="AJ92">
        <v>-53783</v>
      </c>
      <c r="AK92">
        <v>32660</v>
      </c>
      <c r="AL92">
        <v>-24551</v>
      </c>
      <c r="AM92">
        <v>35181</v>
      </c>
      <c r="AN92">
        <v>-51495</v>
      </c>
      <c r="AO92">
        <v>14911</v>
      </c>
      <c r="AP92">
        <v>11605</v>
      </c>
      <c r="AQ92">
        <v>-23187</v>
      </c>
      <c r="AR92">
        <v>-25637</v>
      </c>
      <c r="AS92">
        <v>64779</v>
      </c>
      <c r="AT92">
        <v>3835</v>
      </c>
      <c r="AU92">
        <v>-517</v>
      </c>
      <c r="AV92">
        <v>-17177</v>
      </c>
      <c r="AW92">
        <v>-40479</v>
      </c>
      <c r="AX92">
        <v>-78399</v>
      </c>
      <c r="AY92">
        <v>2922</v>
      </c>
      <c r="AZ92">
        <v>-19716</v>
      </c>
      <c r="BA92">
        <v>-19159</v>
      </c>
      <c r="BB92">
        <v>45043</v>
      </c>
      <c r="BC92">
        <v>2422</v>
      </c>
      <c r="BD92">
        <v>22335</v>
      </c>
      <c r="BE92">
        <v>-40081</v>
      </c>
      <c r="BF92">
        <v>17380</v>
      </c>
      <c r="BG92">
        <v>-1608</v>
      </c>
      <c r="BH92">
        <v>56980</v>
      </c>
      <c r="BI92">
        <v>-26995</v>
      </c>
      <c r="BJ92">
        <v>-3543</v>
      </c>
      <c r="BK92">
        <v>31343</v>
      </c>
      <c r="BL92">
        <v>69333</v>
      </c>
      <c r="BM92">
        <v>15097</v>
      </c>
      <c r="BN92">
        <v>-21467</v>
      </c>
      <c r="BO92">
        <v>-5773</v>
      </c>
      <c r="BP92">
        <v>14639</v>
      </c>
      <c r="BQ92">
        <v>-6093</v>
      </c>
      <c r="BR92">
        <v>-15161</v>
      </c>
      <c r="BS92">
        <v>-6161</v>
      </c>
      <c r="BT92">
        <v>-23227</v>
      </c>
      <c r="BU92">
        <v>-28778</v>
      </c>
      <c r="BV92">
        <v>8293</v>
      </c>
      <c r="BW92">
        <v>25312</v>
      </c>
      <c r="BX92">
        <v>15083</v>
      </c>
      <c r="BY92">
        <v>-11856</v>
      </c>
      <c r="BZ92">
        <v>-11192</v>
      </c>
      <c r="CA92">
        <v>-22796</v>
      </c>
      <c r="CB92">
        <v>39564</v>
      </c>
      <c r="CC92">
        <v>-89938</v>
      </c>
      <c r="CD92">
        <v>-58597</v>
      </c>
      <c r="CE92">
        <v>63184</v>
      </c>
      <c r="CF92">
        <v>65677</v>
      </c>
      <c r="CG92">
        <v>56801</v>
      </c>
      <c r="CH92">
        <v>-19948</v>
      </c>
      <c r="CI92">
        <v>63736</v>
      </c>
      <c r="CJ92">
        <v>38191</v>
      </c>
      <c r="CK92">
        <v>-10706</v>
      </c>
      <c r="CL92">
        <v>36853</v>
      </c>
      <c r="CM92">
        <v>7262</v>
      </c>
      <c r="CN92">
        <v>58680</v>
      </c>
      <c r="CO92">
        <v>543</v>
      </c>
      <c r="CP92">
        <v>-20494</v>
      </c>
      <c r="CQ92">
        <v>-7885</v>
      </c>
      <c r="CR92">
        <v>-39575</v>
      </c>
      <c r="CS92">
        <v>-22267</v>
      </c>
      <c r="CT92">
        <v>-3710</v>
      </c>
      <c r="CU92">
        <v>-33144</v>
      </c>
      <c r="CV92">
        <v>63712</v>
      </c>
      <c r="CW92">
        <v>35568</v>
      </c>
      <c r="CY92">
        <f t="shared" si="4"/>
        <v>1860.16</v>
      </c>
      <c r="CZ92">
        <f t="shared" si="5"/>
        <v>27792.28</v>
      </c>
    </row>
    <row r="93" spans="2:104" x14ac:dyDescent="0.25">
      <c r="B93">
        <v>-15083</v>
      </c>
      <c r="C93">
        <v>-13002</v>
      </c>
      <c r="D93">
        <v>-926</v>
      </c>
      <c r="E93">
        <v>-76967</v>
      </c>
      <c r="F93">
        <v>-63525</v>
      </c>
      <c r="G93">
        <v>-5444</v>
      </c>
      <c r="H93">
        <v>11213</v>
      </c>
      <c r="I93">
        <v>-15403</v>
      </c>
      <c r="J93">
        <v>9140</v>
      </c>
      <c r="K93">
        <v>-15097</v>
      </c>
      <c r="L93">
        <v>36664</v>
      </c>
      <c r="M93">
        <v>75360</v>
      </c>
      <c r="N93">
        <v>-44648</v>
      </c>
      <c r="O93">
        <v>-7829</v>
      </c>
      <c r="P93">
        <v>-26187</v>
      </c>
      <c r="Q93">
        <v>35304</v>
      </c>
      <c r="R93">
        <v>-9363</v>
      </c>
      <c r="S93">
        <v>24345</v>
      </c>
      <c r="T93">
        <v>8862</v>
      </c>
      <c r="U93">
        <v>11885</v>
      </c>
      <c r="V93">
        <v>-6837</v>
      </c>
      <c r="W93">
        <v>36177</v>
      </c>
      <c r="X93">
        <v>6678</v>
      </c>
      <c r="Y93">
        <v>13973</v>
      </c>
      <c r="Z93">
        <v>7760</v>
      </c>
      <c r="AA93">
        <v>-17413</v>
      </c>
      <c r="AB93">
        <v>-26951</v>
      </c>
      <c r="AC93">
        <v>27618</v>
      </c>
      <c r="AD93">
        <v>-4871</v>
      </c>
      <c r="AE93">
        <v>-24558</v>
      </c>
      <c r="AF93">
        <v>-50378</v>
      </c>
      <c r="AG93">
        <v>33787</v>
      </c>
      <c r="AH93">
        <v>36532</v>
      </c>
      <c r="AI93">
        <v>40869</v>
      </c>
      <c r="AJ93">
        <v>-58688</v>
      </c>
      <c r="AK93">
        <v>32661</v>
      </c>
      <c r="AL93">
        <v>-24551</v>
      </c>
      <c r="AM93">
        <v>37248</v>
      </c>
      <c r="AN93">
        <v>-52875</v>
      </c>
      <c r="AO93">
        <v>21918</v>
      </c>
      <c r="AP93">
        <v>10888</v>
      </c>
      <c r="AQ93">
        <v>-24246</v>
      </c>
      <c r="AR93">
        <v>-26504</v>
      </c>
      <c r="AS93">
        <v>65126</v>
      </c>
      <c r="AT93">
        <v>3608</v>
      </c>
      <c r="AU93">
        <v>-533</v>
      </c>
      <c r="AV93">
        <v>-16501</v>
      </c>
      <c r="AW93">
        <v>-47093</v>
      </c>
      <c r="AX93">
        <v>-71136</v>
      </c>
      <c r="AY93">
        <v>2926</v>
      </c>
      <c r="AZ93">
        <v>-3089</v>
      </c>
      <c r="BA93">
        <v>-20138</v>
      </c>
      <c r="BB93">
        <v>44943</v>
      </c>
      <c r="BC93">
        <v>2675</v>
      </c>
      <c r="BD93">
        <v>20987</v>
      </c>
      <c r="BE93">
        <v>-41625</v>
      </c>
      <c r="BF93">
        <v>-3173</v>
      </c>
      <c r="BG93">
        <v>-16373</v>
      </c>
      <c r="BH93">
        <v>46674</v>
      </c>
      <c r="BI93">
        <v>-42855</v>
      </c>
      <c r="BJ93">
        <v>-2965</v>
      </c>
      <c r="BK93">
        <v>12320</v>
      </c>
      <c r="BL93">
        <v>69333</v>
      </c>
      <c r="BM93">
        <v>19735</v>
      </c>
      <c r="BN93">
        <v>-21622</v>
      </c>
      <c r="BO93">
        <v>-5609</v>
      </c>
      <c r="BP93">
        <v>20877</v>
      </c>
      <c r="BQ93">
        <v>-7678</v>
      </c>
      <c r="BR93">
        <v>-22682</v>
      </c>
      <c r="BS93">
        <v>-4204</v>
      </c>
      <c r="BT93">
        <v>-27552</v>
      </c>
      <c r="BU93">
        <v>-23291</v>
      </c>
      <c r="BV93">
        <v>13850</v>
      </c>
      <c r="BW93">
        <v>40087</v>
      </c>
      <c r="BX93">
        <v>15084</v>
      </c>
      <c r="BY93">
        <v>-12361</v>
      </c>
      <c r="BZ93">
        <v>-6063</v>
      </c>
      <c r="CA93">
        <v>-30850</v>
      </c>
      <c r="CB93">
        <v>44477</v>
      </c>
      <c r="CC93">
        <v>-78658</v>
      </c>
      <c r="CD93">
        <v>-46843</v>
      </c>
      <c r="CE93">
        <v>65596</v>
      </c>
      <c r="CF93">
        <v>65901</v>
      </c>
      <c r="CG93">
        <v>64312</v>
      </c>
      <c r="CH93">
        <v>-10960</v>
      </c>
      <c r="CI93">
        <v>65007</v>
      </c>
      <c r="CJ93">
        <v>26620</v>
      </c>
      <c r="CK93">
        <v>-10722</v>
      </c>
      <c r="CL93">
        <v>28298</v>
      </c>
      <c r="CM93">
        <v>28841</v>
      </c>
      <c r="CN93">
        <v>55517</v>
      </c>
      <c r="CO93">
        <v>-4749</v>
      </c>
      <c r="CP93">
        <v>-20883</v>
      </c>
      <c r="CQ93">
        <v>-7877</v>
      </c>
      <c r="CR93">
        <v>-39077</v>
      </c>
      <c r="CS93">
        <v>-25176</v>
      </c>
      <c r="CT93">
        <v>-16955</v>
      </c>
      <c r="CU93">
        <v>-25434</v>
      </c>
      <c r="CV93">
        <v>40800</v>
      </c>
      <c r="CW93">
        <v>53328</v>
      </c>
      <c r="CY93">
        <f t="shared" si="4"/>
        <v>1097.31</v>
      </c>
      <c r="CZ93">
        <f t="shared" si="5"/>
        <v>27618.77</v>
      </c>
    </row>
    <row r="94" spans="2:104" x14ac:dyDescent="0.25">
      <c r="B94">
        <v>-13729</v>
      </c>
      <c r="C94">
        <v>-18148</v>
      </c>
      <c r="D94">
        <v>-12929</v>
      </c>
      <c r="E94">
        <v>-83000</v>
      </c>
      <c r="F94">
        <v>-45581</v>
      </c>
      <c r="G94">
        <v>-15460</v>
      </c>
      <c r="H94">
        <v>11244</v>
      </c>
      <c r="I94">
        <v>-34605</v>
      </c>
      <c r="J94">
        <v>9171</v>
      </c>
      <c r="K94">
        <v>-17555</v>
      </c>
      <c r="L94">
        <v>21191</v>
      </c>
      <c r="M94">
        <v>59884</v>
      </c>
      <c r="N94">
        <v>-44661</v>
      </c>
      <c r="O94">
        <v>-8123</v>
      </c>
      <c r="P94">
        <v>-47105</v>
      </c>
      <c r="Q94">
        <v>24336</v>
      </c>
      <c r="R94">
        <v>-24151</v>
      </c>
      <c r="S94">
        <v>25951</v>
      </c>
      <c r="T94">
        <v>8824</v>
      </c>
      <c r="U94">
        <v>22624</v>
      </c>
      <c r="V94">
        <v>-7048</v>
      </c>
      <c r="W94">
        <v>36910</v>
      </c>
      <c r="X94">
        <v>10887</v>
      </c>
      <c r="Y94">
        <v>14069</v>
      </c>
      <c r="Z94">
        <v>12463</v>
      </c>
      <c r="AA94">
        <v>1102</v>
      </c>
      <c r="AB94">
        <v>-36064</v>
      </c>
      <c r="AC94">
        <v>28052</v>
      </c>
      <c r="AD94">
        <v>13285</v>
      </c>
      <c r="AE94">
        <v>-24564</v>
      </c>
      <c r="AF94">
        <v>-50707</v>
      </c>
      <c r="AG94">
        <v>24899</v>
      </c>
      <c r="AH94">
        <v>36532</v>
      </c>
      <c r="AI94">
        <v>26887</v>
      </c>
      <c r="AJ94">
        <v>-55494</v>
      </c>
      <c r="AK94">
        <v>34777</v>
      </c>
      <c r="AL94">
        <v>-22434</v>
      </c>
      <c r="AM94">
        <v>37248</v>
      </c>
      <c r="AN94">
        <v>-57932</v>
      </c>
      <c r="AO94">
        <v>7335</v>
      </c>
      <c r="AP94">
        <v>-4733</v>
      </c>
      <c r="AQ94">
        <v>-5435</v>
      </c>
      <c r="AR94">
        <v>-35404</v>
      </c>
      <c r="AS94">
        <v>64655</v>
      </c>
      <c r="AT94">
        <v>3364</v>
      </c>
      <c r="AU94">
        <v>594</v>
      </c>
      <c r="AV94">
        <v>-18051</v>
      </c>
      <c r="AW94">
        <v>-51121</v>
      </c>
      <c r="AX94">
        <v>-70803</v>
      </c>
      <c r="AY94">
        <v>2867</v>
      </c>
      <c r="AZ94">
        <v>-3541</v>
      </c>
      <c r="BA94">
        <v>-20621</v>
      </c>
      <c r="BB94">
        <v>31914</v>
      </c>
      <c r="BC94">
        <v>2130</v>
      </c>
      <c r="BD94">
        <v>29879</v>
      </c>
      <c r="BE94">
        <v>-52124</v>
      </c>
      <c r="BF94">
        <v>-7382</v>
      </c>
      <c r="BG94">
        <v>2644</v>
      </c>
      <c r="BH94">
        <v>45448</v>
      </c>
      <c r="BI94">
        <v>-42518</v>
      </c>
      <c r="BJ94">
        <v>8304</v>
      </c>
      <c r="BK94">
        <v>-5613</v>
      </c>
      <c r="BL94">
        <v>62431</v>
      </c>
      <c r="BM94">
        <v>11826</v>
      </c>
      <c r="BN94">
        <v>-20768</v>
      </c>
      <c r="BO94">
        <v>-5116</v>
      </c>
      <c r="BP94">
        <v>20880</v>
      </c>
      <c r="BQ94">
        <v>-10189</v>
      </c>
      <c r="BR94">
        <v>-22602</v>
      </c>
      <c r="BS94">
        <v>147</v>
      </c>
      <c r="BT94">
        <v>-27350</v>
      </c>
      <c r="BU94">
        <v>-23969</v>
      </c>
      <c r="BV94">
        <v>20183</v>
      </c>
      <c r="BW94">
        <v>39906</v>
      </c>
      <c r="BX94">
        <v>11984</v>
      </c>
      <c r="BY94">
        <v>-20824</v>
      </c>
      <c r="BZ94">
        <v>-7749</v>
      </c>
      <c r="CA94">
        <v>-43327</v>
      </c>
      <c r="CB94">
        <v>49825</v>
      </c>
      <c r="CC94">
        <v>-78658</v>
      </c>
      <c r="CD94">
        <v>-60178</v>
      </c>
      <c r="CE94">
        <v>65653</v>
      </c>
      <c r="CF94">
        <v>65698</v>
      </c>
      <c r="CG94">
        <v>58570</v>
      </c>
      <c r="CH94">
        <v>-10315</v>
      </c>
      <c r="CI94">
        <v>73742</v>
      </c>
      <c r="CJ94">
        <v>10137</v>
      </c>
      <c r="CK94">
        <v>-10722</v>
      </c>
      <c r="CL94">
        <v>27028</v>
      </c>
      <c r="CM94">
        <v>25554</v>
      </c>
      <c r="CN94">
        <v>60697</v>
      </c>
      <c r="CO94">
        <v>-16778</v>
      </c>
      <c r="CP94">
        <v>-20591</v>
      </c>
      <c r="CQ94">
        <v>-7794</v>
      </c>
      <c r="CR94">
        <v>-30758</v>
      </c>
      <c r="CS94">
        <v>-23122</v>
      </c>
      <c r="CT94">
        <v>-16895</v>
      </c>
      <c r="CU94">
        <v>-30915</v>
      </c>
      <c r="CV94">
        <v>40800</v>
      </c>
      <c r="CW94">
        <v>53415</v>
      </c>
      <c r="CY94">
        <f t="shared" si="4"/>
        <v>-673.1</v>
      </c>
      <c r="CZ94">
        <f t="shared" si="5"/>
        <v>27832.02</v>
      </c>
    </row>
    <row r="95" spans="2:104" x14ac:dyDescent="0.25">
      <c r="B95">
        <v>-5793</v>
      </c>
      <c r="C95">
        <v>2586</v>
      </c>
      <c r="D95">
        <v>-3443</v>
      </c>
      <c r="E95">
        <v>-79787</v>
      </c>
      <c r="F95">
        <v>-45584</v>
      </c>
      <c r="G95">
        <v>-15440</v>
      </c>
      <c r="H95">
        <v>14168</v>
      </c>
      <c r="I95">
        <v>-36545</v>
      </c>
      <c r="J95">
        <v>9067</v>
      </c>
      <c r="K95">
        <v>-17629</v>
      </c>
      <c r="L95">
        <v>19669</v>
      </c>
      <c r="M95">
        <v>58551</v>
      </c>
      <c r="N95">
        <v>-44661</v>
      </c>
      <c r="O95">
        <v>-6286</v>
      </c>
      <c r="P95">
        <v>-51944</v>
      </c>
      <c r="Q95">
        <v>24908</v>
      </c>
      <c r="R95">
        <v>-31937</v>
      </c>
      <c r="S95">
        <v>13688</v>
      </c>
      <c r="T95">
        <v>2429</v>
      </c>
      <c r="U95">
        <v>17279</v>
      </c>
      <c r="V95">
        <v>-4108</v>
      </c>
      <c r="W95">
        <v>29821</v>
      </c>
      <c r="X95">
        <v>10887</v>
      </c>
      <c r="Y95">
        <v>17491</v>
      </c>
      <c r="Z95">
        <v>12702</v>
      </c>
      <c r="AA95">
        <v>1169</v>
      </c>
      <c r="AB95">
        <v>-36021</v>
      </c>
      <c r="AC95">
        <v>29564</v>
      </c>
      <c r="AD95">
        <v>13285</v>
      </c>
      <c r="AE95">
        <v>-24718</v>
      </c>
      <c r="AF95">
        <v>-48522</v>
      </c>
      <c r="AG95">
        <v>25020</v>
      </c>
      <c r="AH95">
        <v>34542</v>
      </c>
      <c r="AI95">
        <v>26514</v>
      </c>
      <c r="AJ95">
        <v>-48537</v>
      </c>
      <c r="AK95">
        <v>34777</v>
      </c>
      <c r="AL95">
        <v>-26793</v>
      </c>
      <c r="AM95">
        <v>21830</v>
      </c>
      <c r="AN95">
        <v>-47151</v>
      </c>
      <c r="AO95">
        <v>15947</v>
      </c>
      <c r="AP95">
        <v>-4728</v>
      </c>
      <c r="AQ95">
        <v>3361</v>
      </c>
      <c r="AR95">
        <v>-35390</v>
      </c>
      <c r="AS95">
        <v>63644</v>
      </c>
      <c r="AT95">
        <v>3365</v>
      </c>
      <c r="AU95">
        <v>594</v>
      </c>
      <c r="AV95">
        <v>-24753</v>
      </c>
      <c r="AW95">
        <v>-43031</v>
      </c>
      <c r="AX95">
        <v>-72786</v>
      </c>
      <c r="AY95">
        <v>2192</v>
      </c>
      <c r="AZ95">
        <v>3903</v>
      </c>
      <c r="BA95">
        <v>-9440</v>
      </c>
      <c r="BB95">
        <v>29215</v>
      </c>
      <c r="BC95">
        <v>195</v>
      </c>
      <c r="BD95">
        <v>35915</v>
      </c>
      <c r="BE95">
        <v>-63460</v>
      </c>
      <c r="BF95">
        <v>-7668</v>
      </c>
      <c r="BG95">
        <v>-13686</v>
      </c>
      <c r="BH95">
        <v>34090</v>
      </c>
      <c r="BI95">
        <v>-39516</v>
      </c>
      <c r="BJ95">
        <v>8691</v>
      </c>
      <c r="BK95">
        <v>14472</v>
      </c>
      <c r="BL95">
        <v>54342</v>
      </c>
      <c r="BM95">
        <v>12463</v>
      </c>
      <c r="BN95">
        <v>-21052</v>
      </c>
      <c r="BO95">
        <v>-5133</v>
      </c>
      <c r="BP95">
        <v>21031</v>
      </c>
      <c r="BQ95">
        <v>-27590</v>
      </c>
      <c r="BR95">
        <v>-35105</v>
      </c>
      <c r="BS95">
        <v>120</v>
      </c>
      <c r="BT95">
        <v>-24224</v>
      </c>
      <c r="BU95">
        <v>-20914</v>
      </c>
      <c r="BV95">
        <v>21214</v>
      </c>
      <c r="BW95">
        <v>39953</v>
      </c>
      <c r="BX95">
        <v>10220</v>
      </c>
      <c r="BY95">
        <v>-20202</v>
      </c>
      <c r="BZ95">
        <v>-15381</v>
      </c>
      <c r="CA95">
        <v>-43036</v>
      </c>
      <c r="CB95">
        <v>50255</v>
      </c>
      <c r="CC95">
        <v>-86435</v>
      </c>
      <c r="CD95">
        <v>-57694</v>
      </c>
      <c r="CE95">
        <v>65256</v>
      </c>
      <c r="CF95">
        <v>64673</v>
      </c>
      <c r="CG95">
        <v>76481</v>
      </c>
      <c r="CH95">
        <v>-10315</v>
      </c>
      <c r="CI95">
        <v>62295</v>
      </c>
      <c r="CJ95">
        <v>29097</v>
      </c>
      <c r="CK95">
        <v>-14043</v>
      </c>
      <c r="CL95">
        <v>19702</v>
      </c>
      <c r="CM95">
        <v>18199</v>
      </c>
      <c r="CN95">
        <v>62681</v>
      </c>
      <c r="CO95">
        <v>-7808</v>
      </c>
      <c r="CP95">
        <v>-23206</v>
      </c>
      <c r="CQ95">
        <v>-2414</v>
      </c>
      <c r="CR95">
        <v>-38377</v>
      </c>
      <c r="CS95">
        <v>-13246</v>
      </c>
      <c r="CT95">
        <v>-23569</v>
      </c>
      <c r="CU95">
        <v>-31196</v>
      </c>
      <c r="CV95">
        <v>40673</v>
      </c>
      <c r="CW95">
        <v>60750</v>
      </c>
      <c r="CY95">
        <f t="shared" si="4"/>
        <v>-653.61</v>
      </c>
      <c r="CZ95">
        <f t="shared" si="5"/>
        <v>27552.33</v>
      </c>
    </row>
    <row r="96" spans="2:104" x14ac:dyDescent="0.25">
      <c r="B96">
        <v>6571</v>
      </c>
      <c r="C96">
        <v>4984</v>
      </c>
      <c r="D96">
        <v>507</v>
      </c>
      <c r="E96">
        <v>-80068</v>
      </c>
      <c r="F96">
        <v>-30164</v>
      </c>
      <c r="G96">
        <v>-8129</v>
      </c>
      <c r="H96">
        <v>27295</v>
      </c>
      <c r="I96">
        <v>-38124</v>
      </c>
      <c r="J96">
        <v>20964</v>
      </c>
      <c r="K96">
        <v>-24432</v>
      </c>
      <c r="L96">
        <v>37605</v>
      </c>
      <c r="M96">
        <v>40711</v>
      </c>
      <c r="N96">
        <v>-44056</v>
      </c>
      <c r="O96">
        <v>12484</v>
      </c>
      <c r="P96">
        <v>-56953</v>
      </c>
      <c r="Q96">
        <v>20972</v>
      </c>
      <c r="R96">
        <v>-35008</v>
      </c>
      <c r="S96">
        <v>10775</v>
      </c>
      <c r="T96">
        <v>1839</v>
      </c>
      <c r="U96">
        <v>16377</v>
      </c>
      <c r="V96">
        <v>9968</v>
      </c>
      <c r="W96">
        <v>29829</v>
      </c>
      <c r="X96">
        <v>8942</v>
      </c>
      <c r="Y96">
        <v>14542</v>
      </c>
      <c r="Z96">
        <v>-7309</v>
      </c>
      <c r="AA96">
        <v>1343</v>
      </c>
      <c r="AB96">
        <v>-35972</v>
      </c>
      <c r="AC96">
        <v>29580</v>
      </c>
      <c r="AD96">
        <v>13338</v>
      </c>
      <c r="AE96">
        <v>-24728</v>
      </c>
      <c r="AF96">
        <v>-44428</v>
      </c>
      <c r="AG96">
        <v>14193</v>
      </c>
      <c r="AH96">
        <v>30708</v>
      </c>
      <c r="AI96">
        <v>24921</v>
      </c>
      <c r="AJ96">
        <v>-48537</v>
      </c>
      <c r="AK96">
        <v>40578</v>
      </c>
      <c r="AL96">
        <v>-22253</v>
      </c>
      <c r="AM96">
        <v>21838</v>
      </c>
      <c r="AN96">
        <v>-47302</v>
      </c>
      <c r="AO96">
        <v>16411</v>
      </c>
      <c r="AP96">
        <v>-1414</v>
      </c>
      <c r="AQ96">
        <v>-3248</v>
      </c>
      <c r="AR96">
        <v>-37996</v>
      </c>
      <c r="AS96">
        <v>82372</v>
      </c>
      <c r="AT96">
        <v>3346</v>
      </c>
      <c r="AU96">
        <v>1664</v>
      </c>
      <c r="AV96">
        <v>-24001</v>
      </c>
      <c r="AW96">
        <v>-41780</v>
      </c>
      <c r="AX96">
        <v>-64328</v>
      </c>
      <c r="AY96">
        <v>10356</v>
      </c>
      <c r="AZ96">
        <v>4012</v>
      </c>
      <c r="BA96">
        <v>-9434</v>
      </c>
      <c r="BB96">
        <v>39320</v>
      </c>
      <c r="BC96">
        <v>-9843</v>
      </c>
      <c r="BD96">
        <v>37889</v>
      </c>
      <c r="BE96">
        <v>-63742</v>
      </c>
      <c r="BF96">
        <v>-8768</v>
      </c>
      <c r="BG96">
        <v>-13674</v>
      </c>
      <c r="BH96">
        <v>34076</v>
      </c>
      <c r="BI96">
        <v>-42265</v>
      </c>
      <c r="BJ96">
        <v>12772</v>
      </c>
      <c r="BK96">
        <v>10926</v>
      </c>
      <c r="BL96">
        <v>54338</v>
      </c>
      <c r="BM96">
        <v>9988</v>
      </c>
      <c r="BN96">
        <v>-21288</v>
      </c>
      <c r="BO96">
        <v>-5955</v>
      </c>
      <c r="BP96">
        <v>7737</v>
      </c>
      <c r="BQ96">
        <v>-6983</v>
      </c>
      <c r="BR96">
        <v>-13749</v>
      </c>
      <c r="BS96">
        <v>701</v>
      </c>
      <c r="BT96">
        <v>-12083</v>
      </c>
      <c r="BU96">
        <v>-20921</v>
      </c>
      <c r="BV96">
        <v>20535</v>
      </c>
      <c r="BW96">
        <v>22553</v>
      </c>
      <c r="BX96">
        <v>2795</v>
      </c>
      <c r="BY96">
        <v>-20297</v>
      </c>
      <c r="BZ96">
        <v>-15381</v>
      </c>
      <c r="CA96">
        <v>-44737</v>
      </c>
      <c r="CB96">
        <v>50202</v>
      </c>
      <c r="CC96">
        <v>-83181</v>
      </c>
      <c r="CD96">
        <v>-64115</v>
      </c>
      <c r="CE96">
        <v>71726</v>
      </c>
      <c r="CF96">
        <v>63987</v>
      </c>
      <c r="CG96">
        <v>55215</v>
      </c>
      <c r="CH96">
        <v>43</v>
      </c>
      <c r="CI96">
        <v>73299</v>
      </c>
      <c r="CJ96">
        <v>28936</v>
      </c>
      <c r="CK96">
        <v>-20265</v>
      </c>
      <c r="CL96">
        <v>19240</v>
      </c>
      <c r="CM96">
        <v>4369</v>
      </c>
      <c r="CN96">
        <v>47025</v>
      </c>
      <c r="CO96">
        <v>5840</v>
      </c>
      <c r="CP96">
        <v>-29822</v>
      </c>
      <c r="CQ96">
        <v>-13343</v>
      </c>
      <c r="CR96">
        <v>-36727</v>
      </c>
      <c r="CS96">
        <v>-13807</v>
      </c>
      <c r="CT96">
        <v>-21394</v>
      </c>
      <c r="CU96">
        <v>-25750</v>
      </c>
      <c r="CV96">
        <v>33389</v>
      </c>
      <c r="CW96">
        <v>53825</v>
      </c>
      <c r="CY96">
        <f t="shared" si="4"/>
        <v>-180.03</v>
      </c>
      <c r="CZ96">
        <f t="shared" si="5"/>
        <v>26575.05</v>
      </c>
    </row>
    <row r="97" spans="2:104" x14ac:dyDescent="0.25">
      <c r="B97">
        <v>-9638</v>
      </c>
      <c r="C97">
        <v>-14396</v>
      </c>
      <c r="D97">
        <v>296</v>
      </c>
      <c r="E97">
        <v>-75168</v>
      </c>
      <c r="F97">
        <v>-25455</v>
      </c>
      <c r="G97">
        <v>-8639</v>
      </c>
      <c r="H97">
        <v>24160</v>
      </c>
      <c r="I97">
        <v>-39623</v>
      </c>
      <c r="J97">
        <v>30234</v>
      </c>
      <c r="K97">
        <v>-24541</v>
      </c>
      <c r="L97">
        <v>45819</v>
      </c>
      <c r="M97">
        <v>40709</v>
      </c>
      <c r="N97">
        <v>-33842</v>
      </c>
      <c r="O97">
        <v>9829</v>
      </c>
      <c r="P97">
        <v>-56317</v>
      </c>
      <c r="Q97">
        <v>28302</v>
      </c>
      <c r="R97">
        <v>-37869</v>
      </c>
      <c r="S97">
        <v>9528</v>
      </c>
      <c r="T97">
        <v>12702</v>
      </c>
      <c r="U97">
        <v>9372</v>
      </c>
      <c r="V97">
        <v>18997</v>
      </c>
      <c r="W97">
        <v>30351</v>
      </c>
      <c r="X97">
        <v>8942</v>
      </c>
      <c r="Y97">
        <v>14609</v>
      </c>
      <c r="Z97">
        <v>-6335</v>
      </c>
      <c r="AA97">
        <v>103</v>
      </c>
      <c r="AB97">
        <v>-32967</v>
      </c>
      <c r="AC97">
        <v>30040</v>
      </c>
      <c r="AD97">
        <v>13401</v>
      </c>
      <c r="AE97">
        <v>-24570</v>
      </c>
      <c r="AF97">
        <v>-44423</v>
      </c>
      <c r="AG97">
        <v>14862</v>
      </c>
      <c r="AH97">
        <v>22443</v>
      </c>
      <c r="AI97">
        <v>33716</v>
      </c>
      <c r="AJ97">
        <v>-32316</v>
      </c>
      <c r="AK97">
        <v>55608</v>
      </c>
      <c r="AL97">
        <v>-17219</v>
      </c>
      <c r="AM97">
        <v>27229</v>
      </c>
      <c r="AN97">
        <v>-47121</v>
      </c>
      <c r="AO97">
        <v>22582</v>
      </c>
      <c r="AP97">
        <v>4469</v>
      </c>
      <c r="AQ97">
        <v>7838</v>
      </c>
      <c r="AR97">
        <v>-37295</v>
      </c>
      <c r="AS97">
        <v>46832</v>
      </c>
      <c r="AT97">
        <v>7921</v>
      </c>
      <c r="AU97">
        <v>8494</v>
      </c>
      <c r="AV97">
        <v>-24635</v>
      </c>
      <c r="AW97">
        <v>-20238</v>
      </c>
      <c r="AX97">
        <v>-77985</v>
      </c>
      <c r="AY97">
        <v>13494</v>
      </c>
      <c r="AZ97">
        <v>3646</v>
      </c>
      <c r="BA97">
        <v>-13842</v>
      </c>
      <c r="BB97">
        <v>50535</v>
      </c>
      <c r="BC97">
        <v>-8665</v>
      </c>
      <c r="BD97">
        <v>32202</v>
      </c>
      <c r="BE97">
        <v>-69348</v>
      </c>
      <c r="BF97">
        <v>-8769</v>
      </c>
      <c r="BG97">
        <v>-16010</v>
      </c>
      <c r="BH97">
        <v>33901</v>
      </c>
      <c r="BI97">
        <v>-40277</v>
      </c>
      <c r="BJ97">
        <v>16097</v>
      </c>
      <c r="BK97">
        <v>7581</v>
      </c>
      <c r="BL97">
        <v>52923</v>
      </c>
      <c r="BM97">
        <v>3273</v>
      </c>
      <c r="BN97">
        <v>-31495</v>
      </c>
      <c r="BO97">
        <v>3678</v>
      </c>
      <c r="BP97">
        <v>4753</v>
      </c>
      <c r="BQ97">
        <v>-901</v>
      </c>
      <c r="BR97">
        <v>-13890</v>
      </c>
      <c r="BS97">
        <v>-19879</v>
      </c>
      <c r="BT97">
        <v>-6339</v>
      </c>
      <c r="BU97">
        <v>-20981</v>
      </c>
      <c r="BV97">
        <v>20354</v>
      </c>
      <c r="BW97">
        <v>23832</v>
      </c>
      <c r="BX97">
        <v>1975</v>
      </c>
      <c r="BY97">
        <v>-20471</v>
      </c>
      <c r="BZ97">
        <v>-30640</v>
      </c>
      <c r="CA97">
        <v>-42466</v>
      </c>
      <c r="CB97">
        <v>47458</v>
      </c>
      <c r="CC97">
        <v>-84900</v>
      </c>
      <c r="CD97">
        <v>-57364</v>
      </c>
      <c r="CE97">
        <v>73236</v>
      </c>
      <c r="CF97">
        <v>63466</v>
      </c>
      <c r="CG97">
        <v>53375</v>
      </c>
      <c r="CH97">
        <v>8140</v>
      </c>
      <c r="CI97">
        <v>53842</v>
      </c>
      <c r="CJ97">
        <v>10983</v>
      </c>
      <c r="CK97">
        <v>-19611</v>
      </c>
      <c r="CL97">
        <v>4567</v>
      </c>
      <c r="CM97">
        <v>6269</v>
      </c>
      <c r="CN97">
        <v>49192</v>
      </c>
      <c r="CO97">
        <v>7019</v>
      </c>
      <c r="CP97">
        <v>-30341</v>
      </c>
      <c r="CQ97">
        <v>-13081</v>
      </c>
      <c r="CR97">
        <v>-37255</v>
      </c>
      <c r="CS97">
        <v>-15338</v>
      </c>
      <c r="CT97">
        <v>-3296</v>
      </c>
      <c r="CU97">
        <v>-16657</v>
      </c>
      <c r="CV97">
        <v>32028</v>
      </c>
      <c r="CW97">
        <v>53703</v>
      </c>
      <c r="CY97">
        <f t="shared" si="4"/>
        <v>-14.98</v>
      </c>
      <c r="CZ97">
        <f t="shared" si="5"/>
        <v>26233.18</v>
      </c>
    </row>
    <row r="98" spans="2:104" x14ac:dyDescent="0.25">
      <c r="B98">
        <v>-21461</v>
      </c>
      <c r="C98">
        <v>-13959</v>
      </c>
      <c r="D98">
        <v>-6923</v>
      </c>
      <c r="E98">
        <v>-58681</v>
      </c>
      <c r="F98">
        <v>-27919</v>
      </c>
      <c r="G98">
        <v>3881</v>
      </c>
      <c r="H98">
        <v>13130</v>
      </c>
      <c r="I98">
        <v>-50813</v>
      </c>
      <c r="J98">
        <v>18961</v>
      </c>
      <c r="K98">
        <v>-15879</v>
      </c>
      <c r="L98">
        <v>56246</v>
      </c>
      <c r="M98">
        <v>55339</v>
      </c>
      <c r="N98">
        <v>-30563</v>
      </c>
      <c r="O98">
        <v>13483</v>
      </c>
      <c r="P98">
        <v>-56074</v>
      </c>
      <c r="Q98">
        <v>28302</v>
      </c>
      <c r="R98">
        <v>-25940</v>
      </c>
      <c r="S98">
        <v>9530</v>
      </c>
      <c r="T98">
        <v>8134</v>
      </c>
      <c r="U98">
        <v>3561</v>
      </c>
      <c r="V98">
        <v>33168</v>
      </c>
      <c r="W98">
        <v>16279</v>
      </c>
      <c r="X98">
        <v>8989</v>
      </c>
      <c r="Y98">
        <v>16711</v>
      </c>
      <c r="Z98">
        <v>-6035</v>
      </c>
      <c r="AA98">
        <v>76</v>
      </c>
      <c r="AB98">
        <v>-30302</v>
      </c>
      <c r="AC98">
        <v>31517</v>
      </c>
      <c r="AD98">
        <v>13728</v>
      </c>
      <c r="AE98">
        <v>-22956</v>
      </c>
      <c r="AF98">
        <v>-31266</v>
      </c>
      <c r="AG98">
        <v>13741</v>
      </c>
      <c r="AH98">
        <v>22453</v>
      </c>
      <c r="AI98">
        <v>33723</v>
      </c>
      <c r="AJ98">
        <v>-30897</v>
      </c>
      <c r="AK98">
        <v>59518</v>
      </c>
      <c r="AL98">
        <v>-17248</v>
      </c>
      <c r="AM98">
        <v>26335</v>
      </c>
      <c r="AN98">
        <v>-52293</v>
      </c>
      <c r="AO98">
        <v>21374</v>
      </c>
      <c r="AP98">
        <v>9787</v>
      </c>
      <c r="AQ98">
        <v>-3541</v>
      </c>
      <c r="AR98">
        <v>-22573</v>
      </c>
      <c r="AS98">
        <v>39867</v>
      </c>
      <c r="AT98">
        <v>25038</v>
      </c>
      <c r="AU98">
        <v>-2284</v>
      </c>
      <c r="AV98">
        <v>-15206</v>
      </c>
      <c r="AW98">
        <v>-10552</v>
      </c>
      <c r="AX98">
        <v>-77577</v>
      </c>
      <c r="AY98">
        <v>13552</v>
      </c>
      <c r="AZ98">
        <v>2835</v>
      </c>
      <c r="BA98">
        <v>7104</v>
      </c>
      <c r="BB98">
        <v>50533</v>
      </c>
      <c r="BC98">
        <v>-8626</v>
      </c>
      <c r="BD98">
        <v>36939</v>
      </c>
      <c r="BE98">
        <v>-65129</v>
      </c>
      <c r="BF98">
        <v>-3434</v>
      </c>
      <c r="BG98">
        <v>-16010</v>
      </c>
      <c r="BH98">
        <v>36376</v>
      </c>
      <c r="BI98">
        <v>-19160</v>
      </c>
      <c r="BJ98">
        <v>17908</v>
      </c>
      <c r="BK98">
        <v>22735</v>
      </c>
      <c r="BL98">
        <v>52925</v>
      </c>
      <c r="BM98">
        <v>12694</v>
      </c>
      <c r="BN98">
        <v>-41569</v>
      </c>
      <c r="BO98">
        <v>22849</v>
      </c>
      <c r="BP98">
        <v>4768</v>
      </c>
      <c r="BQ98">
        <v>4459</v>
      </c>
      <c r="BR98">
        <v>-16704</v>
      </c>
      <c r="BS98">
        <v>-23439</v>
      </c>
      <c r="BT98">
        <v>-18066</v>
      </c>
      <c r="BU98">
        <v>-10710</v>
      </c>
      <c r="BV98">
        <v>16069</v>
      </c>
      <c r="BW98">
        <v>27087</v>
      </c>
      <c r="BX98">
        <v>1195</v>
      </c>
      <c r="BY98">
        <v>1157</v>
      </c>
      <c r="BZ98">
        <v>-18906</v>
      </c>
      <c r="CA98">
        <v>-45478</v>
      </c>
      <c r="CB98">
        <v>60424</v>
      </c>
      <c r="CC98">
        <v>-79771</v>
      </c>
      <c r="CD98">
        <v>-64854</v>
      </c>
      <c r="CE98">
        <v>73186</v>
      </c>
      <c r="CF98">
        <v>55986</v>
      </c>
      <c r="CG98">
        <v>53368</v>
      </c>
      <c r="CH98">
        <v>7712</v>
      </c>
      <c r="CI98">
        <v>44527</v>
      </c>
      <c r="CJ98">
        <v>-7743</v>
      </c>
      <c r="CK98">
        <v>-8688</v>
      </c>
      <c r="CL98">
        <v>255</v>
      </c>
      <c r="CM98">
        <v>6269</v>
      </c>
      <c r="CN98">
        <v>47779</v>
      </c>
      <c r="CO98">
        <v>24374</v>
      </c>
      <c r="CP98">
        <v>-31176</v>
      </c>
      <c r="CQ98">
        <v>-13074</v>
      </c>
      <c r="CR98">
        <v>-46800</v>
      </c>
      <c r="CS98">
        <v>-15352</v>
      </c>
      <c r="CT98">
        <v>-25</v>
      </c>
      <c r="CU98">
        <v>-16664</v>
      </c>
      <c r="CV98">
        <v>32927</v>
      </c>
      <c r="CW98">
        <v>51078</v>
      </c>
      <c r="CY98">
        <f t="shared" si="4"/>
        <v>1696.21</v>
      </c>
      <c r="CZ98">
        <f t="shared" si="5"/>
        <v>25742.61</v>
      </c>
    </row>
    <row r="99" spans="2:104" x14ac:dyDescent="0.25">
      <c r="B99">
        <v>-21416</v>
      </c>
      <c r="C99">
        <v>-12041</v>
      </c>
      <c r="D99">
        <v>12839</v>
      </c>
      <c r="E99">
        <v>-54004</v>
      </c>
      <c r="F99">
        <v>-26711</v>
      </c>
      <c r="G99">
        <v>3546</v>
      </c>
      <c r="H99">
        <v>3089</v>
      </c>
      <c r="I99">
        <v>-50954</v>
      </c>
      <c r="J99">
        <v>19180</v>
      </c>
      <c r="K99">
        <v>-13880</v>
      </c>
      <c r="L99">
        <v>49976</v>
      </c>
      <c r="M99">
        <v>54597</v>
      </c>
      <c r="N99">
        <v>-17046</v>
      </c>
      <c r="O99">
        <v>13107</v>
      </c>
      <c r="P99">
        <v>-53580</v>
      </c>
      <c r="Q99">
        <v>28302</v>
      </c>
      <c r="R99">
        <v>-29258</v>
      </c>
      <c r="S99">
        <v>833</v>
      </c>
      <c r="T99">
        <v>17550</v>
      </c>
      <c r="U99">
        <v>-15143</v>
      </c>
      <c r="V99">
        <v>33295</v>
      </c>
      <c r="W99">
        <v>7172</v>
      </c>
      <c r="X99">
        <v>7624</v>
      </c>
      <c r="Y99">
        <v>-4617</v>
      </c>
      <c r="Z99">
        <v>-755</v>
      </c>
      <c r="AA99">
        <v>202</v>
      </c>
      <c r="AB99">
        <v>-43600</v>
      </c>
      <c r="AC99">
        <v>29727</v>
      </c>
      <c r="AD99">
        <v>29687</v>
      </c>
      <c r="AE99">
        <v>-21474</v>
      </c>
      <c r="AF99">
        <v>-31253</v>
      </c>
      <c r="AG99">
        <v>9546</v>
      </c>
      <c r="AH99">
        <v>21080</v>
      </c>
      <c r="AI99">
        <v>36462</v>
      </c>
      <c r="AJ99">
        <v>-14253</v>
      </c>
      <c r="AK99">
        <v>53429</v>
      </c>
      <c r="AL99">
        <v>-16742</v>
      </c>
      <c r="AM99">
        <v>30098</v>
      </c>
      <c r="AN99">
        <v>-52479</v>
      </c>
      <c r="AO99">
        <v>22742</v>
      </c>
      <c r="AP99">
        <v>10281</v>
      </c>
      <c r="AQ99">
        <v>16258</v>
      </c>
      <c r="AR99">
        <v>-26665</v>
      </c>
      <c r="AS99">
        <v>40407</v>
      </c>
      <c r="AT99">
        <v>22812</v>
      </c>
      <c r="AU99">
        <v>10853</v>
      </c>
      <c r="AV99">
        <v>-15095</v>
      </c>
      <c r="AW99">
        <v>-1146</v>
      </c>
      <c r="AX99">
        <v>-62798</v>
      </c>
      <c r="AY99">
        <v>13469</v>
      </c>
      <c r="AZ99">
        <v>-11706</v>
      </c>
      <c r="BA99">
        <v>10482</v>
      </c>
      <c r="BB99">
        <v>48988</v>
      </c>
      <c r="BC99">
        <v>-8686</v>
      </c>
      <c r="BD99">
        <v>13851</v>
      </c>
      <c r="BE99">
        <v>-64102</v>
      </c>
      <c r="BF99">
        <v>-3329</v>
      </c>
      <c r="BG99">
        <v>-21401</v>
      </c>
      <c r="BH99">
        <v>36376</v>
      </c>
      <c r="BI99">
        <v>-19159</v>
      </c>
      <c r="BJ99">
        <v>17903</v>
      </c>
      <c r="BK99">
        <v>38235</v>
      </c>
      <c r="BL99">
        <v>51520</v>
      </c>
      <c r="BM99">
        <v>3751</v>
      </c>
      <c r="BN99">
        <v>-30627</v>
      </c>
      <c r="BO99">
        <v>23305</v>
      </c>
      <c r="BP99">
        <v>-11943</v>
      </c>
      <c r="BQ99">
        <v>-1553</v>
      </c>
      <c r="BR99">
        <v>-15156</v>
      </c>
      <c r="BS99">
        <v>-17368</v>
      </c>
      <c r="BT99">
        <v>-21950</v>
      </c>
      <c r="BU99">
        <v>-15165</v>
      </c>
      <c r="BV99">
        <v>20896</v>
      </c>
      <c r="BW99">
        <v>45388</v>
      </c>
      <c r="BX99">
        <v>5244</v>
      </c>
      <c r="BY99">
        <v>1151</v>
      </c>
      <c r="BZ99">
        <v>-14735</v>
      </c>
      <c r="CA99">
        <v>-60077</v>
      </c>
      <c r="CB99">
        <v>60516</v>
      </c>
      <c r="CC99">
        <v>-62431</v>
      </c>
      <c r="CD99">
        <v>-62070</v>
      </c>
      <c r="CE99">
        <v>77130</v>
      </c>
      <c r="CF99">
        <v>68528</v>
      </c>
      <c r="CG99">
        <v>51350</v>
      </c>
      <c r="CH99">
        <v>7724</v>
      </c>
      <c r="CI99">
        <v>44548</v>
      </c>
      <c r="CJ99">
        <v>-8603</v>
      </c>
      <c r="CK99">
        <v>-12193</v>
      </c>
      <c r="CL99">
        <v>-6090</v>
      </c>
      <c r="CM99">
        <v>6216</v>
      </c>
      <c r="CN99">
        <v>59159</v>
      </c>
      <c r="CO99">
        <v>36653</v>
      </c>
      <c r="CP99">
        <v>-31176</v>
      </c>
      <c r="CQ99">
        <v>-16601</v>
      </c>
      <c r="CR99">
        <v>-47135</v>
      </c>
      <c r="CS99">
        <v>-16092</v>
      </c>
      <c r="CT99">
        <v>11181</v>
      </c>
      <c r="CU99">
        <v>-7317</v>
      </c>
      <c r="CV99">
        <v>32315</v>
      </c>
      <c r="CW99">
        <v>64060</v>
      </c>
      <c r="CY99">
        <f t="shared" si="4"/>
        <v>2630.58</v>
      </c>
      <c r="CZ99">
        <f t="shared" si="5"/>
        <v>26062.080000000002</v>
      </c>
    </row>
    <row r="100" spans="2:104" x14ac:dyDescent="0.25">
      <c r="B100">
        <v>-27119</v>
      </c>
      <c r="C100">
        <v>-11331</v>
      </c>
      <c r="D100">
        <v>15944</v>
      </c>
      <c r="E100">
        <v>-54023</v>
      </c>
      <c r="F100">
        <v>-26711</v>
      </c>
      <c r="G100">
        <v>3270</v>
      </c>
      <c r="H100">
        <v>3058</v>
      </c>
      <c r="I100">
        <v>-50986</v>
      </c>
      <c r="J100">
        <v>19081</v>
      </c>
      <c r="K100">
        <v>-33759</v>
      </c>
      <c r="L100">
        <v>52346</v>
      </c>
      <c r="M100">
        <v>51929</v>
      </c>
      <c r="N100">
        <v>-16755</v>
      </c>
      <c r="O100">
        <v>13154</v>
      </c>
      <c r="P100">
        <v>-60028</v>
      </c>
      <c r="Q100">
        <v>28234</v>
      </c>
      <c r="R100">
        <v>-13804</v>
      </c>
      <c r="S100">
        <v>3492</v>
      </c>
      <c r="T100">
        <v>-1225</v>
      </c>
      <c r="U100">
        <v>-15339</v>
      </c>
      <c r="V100">
        <v>32001</v>
      </c>
      <c r="W100">
        <v>5806</v>
      </c>
      <c r="X100">
        <v>7628</v>
      </c>
      <c r="Y100">
        <v>-5329</v>
      </c>
      <c r="Z100">
        <v>11417</v>
      </c>
      <c r="AA100">
        <v>17497</v>
      </c>
      <c r="AB100">
        <v>-53315</v>
      </c>
      <c r="AC100">
        <v>30202</v>
      </c>
      <c r="AD100">
        <v>29650</v>
      </c>
      <c r="AE100">
        <v>-3111</v>
      </c>
      <c r="AF100">
        <v>-31465</v>
      </c>
      <c r="AG100">
        <v>23832</v>
      </c>
      <c r="AH100">
        <v>29020</v>
      </c>
      <c r="AI100">
        <v>36453</v>
      </c>
      <c r="AJ100">
        <v>-27881</v>
      </c>
      <c r="AK100">
        <v>48536</v>
      </c>
      <c r="AL100">
        <v>-14489</v>
      </c>
      <c r="AM100">
        <v>31473</v>
      </c>
      <c r="AN100">
        <v>-48874</v>
      </c>
      <c r="AO100">
        <v>26593</v>
      </c>
      <c r="AP100">
        <v>4136</v>
      </c>
      <c r="AQ100">
        <v>-4356</v>
      </c>
      <c r="AR100">
        <v>-26683</v>
      </c>
      <c r="AS100">
        <v>40204</v>
      </c>
      <c r="AT100">
        <v>17790</v>
      </c>
      <c r="AU100">
        <v>8103</v>
      </c>
      <c r="AV100">
        <v>-6795</v>
      </c>
      <c r="AW100">
        <v>761</v>
      </c>
      <c r="AX100">
        <v>-69828</v>
      </c>
      <c r="AY100">
        <v>18741</v>
      </c>
      <c r="AZ100">
        <v>-5298</v>
      </c>
      <c r="BA100">
        <v>5129</v>
      </c>
      <c r="BB100">
        <v>48016</v>
      </c>
      <c r="BC100">
        <v>-27954</v>
      </c>
      <c r="BD100">
        <v>7774</v>
      </c>
      <c r="BE100">
        <v>-63645</v>
      </c>
      <c r="BF100">
        <v>13777</v>
      </c>
      <c r="BG100">
        <v>-33696</v>
      </c>
      <c r="BH100">
        <v>18529</v>
      </c>
      <c r="BI100">
        <v>-19158</v>
      </c>
      <c r="BJ100">
        <v>36997</v>
      </c>
      <c r="BK100">
        <v>36627</v>
      </c>
      <c r="BL100">
        <v>51519</v>
      </c>
      <c r="BM100">
        <v>13481</v>
      </c>
      <c r="BN100">
        <v>-29175</v>
      </c>
      <c r="BO100">
        <v>23618</v>
      </c>
      <c r="BP100">
        <v>-8972</v>
      </c>
      <c r="BQ100">
        <v>-10775</v>
      </c>
      <c r="BR100">
        <v>-15148</v>
      </c>
      <c r="BS100">
        <v>-15497</v>
      </c>
      <c r="BT100">
        <v>-21950</v>
      </c>
      <c r="BU100">
        <v>-14926</v>
      </c>
      <c r="BV100">
        <v>20187</v>
      </c>
      <c r="BW100">
        <v>44861</v>
      </c>
      <c r="BX100">
        <v>6065</v>
      </c>
      <c r="BY100">
        <v>1015</v>
      </c>
      <c r="BZ100">
        <v>-20042</v>
      </c>
      <c r="CA100">
        <v>-60158</v>
      </c>
      <c r="CB100">
        <v>57906</v>
      </c>
      <c r="CC100">
        <v>-46945</v>
      </c>
      <c r="CD100">
        <v>-48536</v>
      </c>
      <c r="CE100">
        <v>67372</v>
      </c>
      <c r="CF100">
        <v>62563</v>
      </c>
      <c r="CG100">
        <v>56764</v>
      </c>
      <c r="CH100">
        <v>5818</v>
      </c>
      <c r="CI100">
        <v>44396</v>
      </c>
      <c r="CJ100">
        <v>-5157</v>
      </c>
      <c r="CK100">
        <v>-12758</v>
      </c>
      <c r="CL100">
        <v>-7958</v>
      </c>
      <c r="CM100">
        <v>6216</v>
      </c>
      <c r="CN100">
        <v>58296</v>
      </c>
      <c r="CO100">
        <v>41598</v>
      </c>
      <c r="CP100">
        <v>-12227</v>
      </c>
      <c r="CQ100">
        <v>-9348</v>
      </c>
      <c r="CR100">
        <v>-60325</v>
      </c>
      <c r="CS100">
        <v>-2883</v>
      </c>
      <c r="CT100">
        <v>-4594</v>
      </c>
      <c r="CU100">
        <v>-8703</v>
      </c>
      <c r="CV100">
        <v>31983</v>
      </c>
      <c r="CW100">
        <v>53927</v>
      </c>
      <c r="CY100">
        <f t="shared" si="4"/>
        <v>2557.5100000000002</v>
      </c>
      <c r="CZ100">
        <f t="shared" si="5"/>
        <v>25938.19</v>
      </c>
    </row>
    <row r="101" spans="2:104" x14ac:dyDescent="0.25">
      <c r="B101">
        <v>-26519</v>
      </c>
      <c r="C101">
        <v>-11039</v>
      </c>
      <c r="D101">
        <v>16416</v>
      </c>
      <c r="E101">
        <v>-52307</v>
      </c>
      <c r="F101">
        <v>-28602</v>
      </c>
      <c r="G101">
        <v>-7416</v>
      </c>
      <c r="H101">
        <v>-3109</v>
      </c>
      <c r="I101">
        <v>-51065</v>
      </c>
      <c r="J101">
        <v>7939</v>
      </c>
      <c r="K101">
        <v>-14606</v>
      </c>
      <c r="L101">
        <v>50474</v>
      </c>
      <c r="M101">
        <v>48380</v>
      </c>
      <c r="N101">
        <v>-16946</v>
      </c>
      <c r="O101">
        <v>13715</v>
      </c>
      <c r="P101">
        <v>-45219</v>
      </c>
      <c r="Q101">
        <v>28285</v>
      </c>
      <c r="R101">
        <v>-13760</v>
      </c>
      <c r="S101">
        <v>4621</v>
      </c>
      <c r="T101">
        <v>-3034</v>
      </c>
      <c r="U101">
        <v>3940</v>
      </c>
      <c r="V101">
        <v>23252</v>
      </c>
      <c r="W101">
        <v>5806</v>
      </c>
      <c r="X101">
        <v>7641</v>
      </c>
      <c r="Y101">
        <v>3467</v>
      </c>
      <c r="Z101">
        <v>11416</v>
      </c>
      <c r="AA101">
        <v>16508</v>
      </c>
      <c r="AB101">
        <v>-21665</v>
      </c>
      <c r="AC101">
        <v>26373</v>
      </c>
      <c r="AD101">
        <v>25851</v>
      </c>
      <c r="AE101">
        <v>-5135</v>
      </c>
      <c r="AF101">
        <v>-24438</v>
      </c>
      <c r="AG101">
        <v>16796</v>
      </c>
      <c r="AH101">
        <v>30686</v>
      </c>
      <c r="AI101">
        <v>29208</v>
      </c>
      <c r="AJ101">
        <v>-28107</v>
      </c>
      <c r="AK101">
        <v>52514</v>
      </c>
      <c r="AL101">
        <v>-7949</v>
      </c>
      <c r="AM101">
        <v>20626</v>
      </c>
      <c r="AN101">
        <v>-46021</v>
      </c>
      <c r="AO101">
        <v>12145</v>
      </c>
      <c r="AP101">
        <v>-4994</v>
      </c>
      <c r="AQ101">
        <v>-4357</v>
      </c>
      <c r="AR101">
        <v>-26547</v>
      </c>
      <c r="AS101">
        <v>19493</v>
      </c>
      <c r="AT101">
        <v>16427</v>
      </c>
      <c r="AU101">
        <v>8190</v>
      </c>
      <c r="AV101">
        <v>-5016</v>
      </c>
      <c r="AW101">
        <v>3943</v>
      </c>
      <c r="AX101">
        <v>-73140</v>
      </c>
      <c r="AY101">
        <v>18822</v>
      </c>
      <c r="AZ101">
        <v>-5304</v>
      </c>
      <c r="BA101">
        <v>10287</v>
      </c>
      <c r="BB101">
        <v>61626</v>
      </c>
      <c r="BC101">
        <v>-29717</v>
      </c>
      <c r="BD101">
        <v>6170</v>
      </c>
      <c r="BE101">
        <v>-49837</v>
      </c>
      <c r="BF101">
        <v>16035</v>
      </c>
      <c r="BG101">
        <v>-26754</v>
      </c>
      <c r="BH101">
        <v>19461</v>
      </c>
      <c r="BI101">
        <v>-14465</v>
      </c>
      <c r="BJ101">
        <v>32134</v>
      </c>
      <c r="BK101">
        <v>37287</v>
      </c>
      <c r="BL101">
        <v>59869</v>
      </c>
      <c r="BM101">
        <v>14220</v>
      </c>
      <c r="BN101">
        <v>-28934</v>
      </c>
      <c r="BO101">
        <v>24375</v>
      </c>
      <c r="BP101">
        <v>-8788</v>
      </c>
      <c r="BQ101">
        <v>-1870</v>
      </c>
      <c r="BR101">
        <v>-19505</v>
      </c>
      <c r="BS101">
        <v>-7216</v>
      </c>
      <c r="BT101">
        <v>-22641</v>
      </c>
      <c r="BU101">
        <v>-20633</v>
      </c>
      <c r="BV101">
        <v>18922</v>
      </c>
      <c r="BW101">
        <v>41204</v>
      </c>
      <c r="BX101">
        <v>7909</v>
      </c>
      <c r="BY101">
        <v>4524</v>
      </c>
      <c r="BZ101">
        <v>-19544</v>
      </c>
      <c r="CA101">
        <v>-69693</v>
      </c>
      <c r="CB101">
        <v>62034</v>
      </c>
      <c r="CC101">
        <v>-46945</v>
      </c>
      <c r="CD101">
        <v>-52220</v>
      </c>
      <c r="CE101">
        <v>70683</v>
      </c>
      <c r="CF101">
        <v>65341</v>
      </c>
      <c r="CG101">
        <v>56627</v>
      </c>
      <c r="CH101">
        <v>6872</v>
      </c>
      <c r="CI101">
        <v>48710</v>
      </c>
      <c r="CJ101">
        <v>15716</v>
      </c>
      <c r="CK101">
        <v>-12770</v>
      </c>
      <c r="CL101">
        <v>-608</v>
      </c>
      <c r="CM101">
        <v>6324</v>
      </c>
      <c r="CN101">
        <v>42781</v>
      </c>
      <c r="CO101">
        <v>43208</v>
      </c>
      <c r="CP101">
        <v>-10919</v>
      </c>
      <c r="CQ101">
        <v>1523</v>
      </c>
      <c r="CR101">
        <v>-42389</v>
      </c>
      <c r="CS101">
        <v>-739</v>
      </c>
      <c r="CT101">
        <v>-1085</v>
      </c>
      <c r="CU101">
        <v>-8701</v>
      </c>
      <c r="CV101">
        <v>38507</v>
      </c>
      <c r="CW101">
        <v>46800</v>
      </c>
      <c r="CY101">
        <f t="shared" si="4"/>
        <v>3598.15</v>
      </c>
      <c r="CZ101">
        <f t="shared" si="5"/>
        <v>24043.51</v>
      </c>
    </row>
    <row r="102" spans="2:104" x14ac:dyDescent="0.25">
      <c r="B102">
        <v>-37157</v>
      </c>
      <c r="C102">
        <v>-7135</v>
      </c>
      <c r="D102">
        <v>28767</v>
      </c>
      <c r="E102">
        <v>-51277</v>
      </c>
      <c r="F102">
        <v>-25265</v>
      </c>
      <c r="G102">
        <v>-8246</v>
      </c>
      <c r="H102">
        <v>-3175</v>
      </c>
      <c r="I102">
        <v>-50569</v>
      </c>
      <c r="J102">
        <v>-2116</v>
      </c>
      <c r="K102">
        <v>-14677</v>
      </c>
      <c r="L102">
        <v>50132</v>
      </c>
      <c r="M102">
        <v>48378</v>
      </c>
      <c r="N102">
        <v>-27848</v>
      </c>
      <c r="O102">
        <v>1177</v>
      </c>
      <c r="P102">
        <v>-26140</v>
      </c>
      <c r="Q102">
        <v>27504</v>
      </c>
      <c r="R102">
        <v>-13911</v>
      </c>
      <c r="S102">
        <v>7216</v>
      </c>
      <c r="T102">
        <v>3537</v>
      </c>
      <c r="U102">
        <v>-6884</v>
      </c>
      <c r="V102">
        <v>15091</v>
      </c>
      <c r="W102">
        <v>2376</v>
      </c>
      <c r="X102">
        <v>7623</v>
      </c>
      <c r="Y102">
        <v>19325</v>
      </c>
      <c r="Z102">
        <v>9077</v>
      </c>
      <c r="AA102">
        <v>35866</v>
      </c>
      <c r="AB102">
        <v>-21666</v>
      </c>
      <c r="AC102">
        <v>27446</v>
      </c>
      <c r="AD102">
        <v>21348</v>
      </c>
      <c r="AE102">
        <v>-5135</v>
      </c>
      <c r="AF102">
        <v>-24390</v>
      </c>
      <c r="AG102">
        <v>21186</v>
      </c>
      <c r="AH102">
        <v>29866</v>
      </c>
      <c r="AI102">
        <v>29160</v>
      </c>
      <c r="AJ102">
        <v>-11302</v>
      </c>
      <c r="AK102">
        <v>52483</v>
      </c>
      <c r="AL102">
        <v>-7877</v>
      </c>
      <c r="AM102">
        <v>29028</v>
      </c>
      <c r="AN102">
        <v>-32939</v>
      </c>
      <c r="AO102">
        <v>22027</v>
      </c>
      <c r="AP102">
        <v>6841</v>
      </c>
      <c r="AQ102">
        <v>-4349</v>
      </c>
      <c r="AR102">
        <v>-26487</v>
      </c>
      <c r="AS102">
        <v>19503</v>
      </c>
      <c r="AT102">
        <v>16418</v>
      </c>
      <c r="AU102">
        <v>6763</v>
      </c>
      <c r="AV102">
        <v>-5018</v>
      </c>
      <c r="AW102">
        <v>11131</v>
      </c>
      <c r="AX102">
        <v>-85399</v>
      </c>
      <c r="AY102">
        <v>17541</v>
      </c>
      <c r="AZ102">
        <v>3203</v>
      </c>
      <c r="BA102">
        <v>15431</v>
      </c>
      <c r="BB102">
        <v>53301</v>
      </c>
      <c r="BC102">
        <v>-38108</v>
      </c>
      <c r="BD102">
        <v>25759</v>
      </c>
      <c r="BE102">
        <v>-34717</v>
      </c>
      <c r="BF102">
        <v>17430</v>
      </c>
      <c r="BG102">
        <v>-27907</v>
      </c>
      <c r="BH102">
        <v>18568</v>
      </c>
      <c r="BI102">
        <v>-12860</v>
      </c>
      <c r="BJ102">
        <v>29858</v>
      </c>
      <c r="BK102">
        <v>46709</v>
      </c>
      <c r="BL102">
        <v>59872</v>
      </c>
      <c r="BM102">
        <v>13978</v>
      </c>
      <c r="BN102">
        <v>-24283</v>
      </c>
      <c r="BO102">
        <v>23113</v>
      </c>
      <c r="BP102">
        <v>11612</v>
      </c>
      <c r="BQ102">
        <v>-1861</v>
      </c>
      <c r="BR102">
        <v>-11762</v>
      </c>
      <c r="BS102">
        <v>-26919</v>
      </c>
      <c r="BT102">
        <v>-13861</v>
      </c>
      <c r="BU102">
        <v>-25361</v>
      </c>
      <c r="BV102">
        <v>11614</v>
      </c>
      <c r="BW102">
        <v>41323</v>
      </c>
      <c r="BX102">
        <v>1494</v>
      </c>
      <c r="BY102">
        <v>6658</v>
      </c>
      <c r="BZ102">
        <v>-19501</v>
      </c>
      <c r="CA102">
        <v>-56352</v>
      </c>
      <c r="CB102">
        <v>66689</v>
      </c>
      <c r="CC102">
        <v>-51579</v>
      </c>
      <c r="CD102">
        <v>-52368</v>
      </c>
      <c r="CE102">
        <v>71139</v>
      </c>
      <c r="CF102">
        <v>66434</v>
      </c>
      <c r="CG102">
        <v>36018</v>
      </c>
      <c r="CH102">
        <v>7433</v>
      </c>
      <c r="CI102">
        <v>37616</v>
      </c>
      <c r="CJ102">
        <v>11551</v>
      </c>
      <c r="CK102">
        <v>-24502</v>
      </c>
      <c r="CL102">
        <v>2861</v>
      </c>
      <c r="CM102">
        <v>3890</v>
      </c>
      <c r="CN102">
        <v>38110</v>
      </c>
      <c r="CO102">
        <v>43226</v>
      </c>
      <c r="CP102">
        <v>-25438</v>
      </c>
      <c r="CQ102">
        <v>16662</v>
      </c>
      <c r="CR102">
        <v>-43454</v>
      </c>
      <c r="CS102">
        <v>2776</v>
      </c>
      <c r="CT102">
        <v>-5551</v>
      </c>
      <c r="CU102">
        <v>-542</v>
      </c>
      <c r="CV102">
        <v>44955</v>
      </c>
      <c r="CW102">
        <v>42779</v>
      </c>
      <c r="CY102">
        <f t="shared" si="4"/>
        <v>4429.84</v>
      </c>
      <c r="CZ102">
        <f t="shared" si="5"/>
        <v>24347.599999999999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F28EB-2204-4A2E-AF47-087C889114CE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96849</v>
      </c>
      <c r="C2">
        <v>25369</v>
      </c>
      <c r="D2">
        <v>20783</v>
      </c>
      <c r="E2">
        <v>63059</v>
      </c>
      <c r="F2">
        <v>41246</v>
      </c>
      <c r="H2">
        <v>94330</v>
      </c>
      <c r="J2">
        <f t="shared" ref="J2:J33" si="0">AVERAGE(B2:F2)</f>
        <v>49461.2</v>
      </c>
      <c r="K2">
        <f t="shared" ref="K2:K33" si="1">H2/J2</f>
        <v>1.9071514641779821</v>
      </c>
      <c r="L2">
        <f t="shared" ref="L2:L33" si="2">MAX(B2:F2)</f>
        <v>96849</v>
      </c>
      <c r="M2">
        <f t="shared" ref="M2:M33" si="3">MIN(B2:F2)</f>
        <v>20783</v>
      </c>
      <c r="N2">
        <f t="shared" ref="N2:N33" si="4">AVERAGE(B2:F2)</f>
        <v>49461.2</v>
      </c>
      <c r="O2">
        <f t="shared" ref="O2:O33" si="5">L2-M2</f>
        <v>76066</v>
      </c>
      <c r="Q2">
        <v>-37157</v>
      </c>
      <c r="R2">
        <v>-10638</v>
      </c>
      <c r="T2">
        <v>-22051</v>
      </c>
      <c r="U2">
        <v>-1773.4000000000015</v>
      </c>
      <c r="W2">
        <v>54148.6</v>
      </c>
      <c r="X2">
        <v>3158.2000000000003</v>
      </c>
      <c r="AF2">
        <v>49461.2</v>
      </c>
      <c r="AG2">
        <v>1.9071514641779821</v>
      </c>
      <c r="AK2">
        <v>49461.2</v>
      </c>
      <c r="AL2">
        <v>1.9071514641779821</v>
      </c>
    </row>
    <row r="3" spans="1:38" x14ac:dyDescent="0.25">
      <c r="B3">
        <v>43788</v>
      </c>
      <c r="C3">
        <v>91760</v>
      </c>
      <c r="D3">
        <v>43990</v>
      </c>
      <c r="E3">
        <v>40538</v>
      </c>
      <c r="F3">
        <v>75236</v>
      </c>
      <c r="H3">
        <v>83885</v>
      </c>
      <c r="J3">
        <f t="shared" si="0"/>
        <v>59062.400000000001</v>
      </c>
      <c r="K3">
        <f t="shared" si="1"/>
        <v>1.4202775369778404</v>
      </c>
      <c r="L3">
        <f t="shared" si="2"/>
        <v>91760</v>
      </c>
      <c r="M3">
        <f t="shared" si="3"/>
        <v>40538</v>
      </c>
      <c r="N3">
        <f t="shared" si="4"/>
        <v>59062.400000000001</v>
      </c>
      <c r="O3">
        <f t="shared" si="5"/>
        <v>51222</v>
      </c>
      <c r="Q3">
        <v>-7135</v>
      </c>
      <c r="R3">
        <v>3904</v>
      </c>
      <c r="T3">
        <v>-9251.7999999999956</v>
      </c>
      <c r="U3">
        <v>408.80000000000291</v>
      </c>
      <c r="W3">
        <v>38067.800000000003</v>
      </c>
      <c r="X3">
        <v>7972</v>
      </c>
      <c r="AB3">
        <v>59062.400000000001</v>
      </c>
      <c r="AC3">
        <v>1.4202775369778404</v>
      </c>
      <c r="AI3">
        <v>59062.400000000001</v>
      </c>
      <c r="AJ3">
        <v>1.4202775369778404</v>
      </c>
    </row>
    <row r="4" spans="1:38" x14ac:dyDescent="0.25">
      <c r="B4">
        <v>85717</v>
      </c>
      <c r="C4">
        <v>82387</v>
      </c>
      <c r="D4">
        <v>68365</v>
      </c>
      <c r="E4">
        <v>85383</v>
      </c>
      <c r="F4">
        <v>24717</v>
      </c>
      <c r="H4">
        <v>125322</v>
      </c>
      <c r="J4">
        <f t="shared" si="0"/>
        <v>69313.8</v>
      </c>
      <c r="K4">
        <f t="shared" si="1"/>
        <v>1.808038226154099</v>
      </c>
      <c r="L4">
        <f t="shared" si="2"/>
        <v>85717</v>
      </c>
      <c r="M4">
        <f t="shared" si="3"/>
        <v>24717</v>
      </c>
      <c r="N4">
        <f t="shared" si="4"/>
        <v>69313.8</v>
      </c>
      <c r="O4">
        <f t="shared" si="5"/>
        <v>61000</v>
      </c>
      <c r="Q4">
        <v>28767</v>
      </c>
      <c r="R4">
        <v>12351</v>
      </c>
      <c r="T4">
        <v>-5371.8000000000029</v>
      </c>
      <c r="U4">
        <v>-3093.8000000000029</v>
      </c>
      <c r="W4">
        <v>29667.399999999994</v>
      </c>
      <c r="X4">
        <v>5194.2</v>
      </c>
      <c r="AB4">
        <v>69313.8</v>
      </c>
      <c r="AC4">
        <v>1.808038226154099</v>
      </c>
      <c r="AK4">
        <v>69313.8</v>
      </c>
      <c r="AL4">
        <v>1.808038226154099</v>
      </c>
    </row>
    <row r="5" spans="1:38" x14ac:dyDescent="0.25">
      <c r="B5">
        <v>76854</v>
      </c>
      <c r="C5">
        <v>32073</v>
      </c>
      <c r="D5">
        <v>65651</v>
      </c>
      <c r="E5">
        <v>47652</v>
      </c>
      <c r="F5">
        <v>55208</v>
      </c>
      <c r="H5">
        <v>87713</v>
      </c>
      <c r="J5">
        <f t="shared" si="0"/>
        <v>55487.6</v>
      </c>
      <c r="K5">
        <f t="shared" si="1"/>
        <v>1.5807675949221087</v>
      </c>
      <c r="L5">
        <f t="shared" si="2"/>
        <v>76854</v>
      </c>
      <c r="M5">
        <f t="shared" si="3"/>
        <v>32073</v>
      </c>
      <c r="N5">
        <f t="shared" si="4"/>
        <v>55487.6</v>
      </c>
      <c r="O5">
        <f t="shared" si="5"/>
        <v>44781</v>
      </c>
      <c r="Q5">
        <v>-51277</v>
      </c>
      <c r="R5">
        <v>1030</v>
      </c>
      <c r="T5">
        <v>-28324.6</v>
      </c>
      <c r="U5">
        <v>-45</v>
      </c>
      <c r="W5">
        <v>33286.200000000004</v>
      </c>
      <c r="X5">
        <v>1965.8</v>
      </c>
      <c r="AF5">
        <v>55487.6</v>
      </c>
      <c r="AG5">
        <v>1.5807675949221087</v>
      </c>
      <c r="AK5">
        <v>55487.6</v>
      </c>
      <c r="AL5">
        <v>1.5807675949221087</v>
      </c>
    </row>
    <row r="6" spans="1:38" x14ac:dyDescent="0.25">
      <c r="B6">
        <v>46177</v>
      </c>
      <c r="C6">
        <v>36845</v>
      </c>
      <c r="D6">
        <v>98197</v>
      </c>
      <c r="E6">
        <v>54684</v>
      </c>
      <c r="F6">
        <v>24216</v>
      </c>
      <c r="H6">
        <v>89986</v>
      </c>
      <c r="J6">
        <f t="shared" si="0"/>
        <v>52023.8</v>
      </c>
      <c r="K6">
        <f t="shared" si="1"/>
        <v>1.7297083258047277</v>
      </c>
      <c r="L6">
        <f t="shared" si="2"/>
        <v>98197</v>
      </c>
      <c r="M6">
        <f t="shared" si="3"/>
        <v>24216</v>
      </c>
      <c r="N6">
        <f t="shared" si="4"/>
        <v>52023.8</v>
      </c>
      <c r="O6">
        <f t="shared" si="5"/>
        <v>73981</v>
      </c>
      <c r="Q6">
        <v>-25265</v>
      </c>
      <c r="R6">
        <v>3337</v>
      </c>
      <c r="T6">
        <v>-17003.800000000003</v>
      </c>
      <c r="U6">
        <v>-1235.7999999999956</v>
      </c>
      <c r="W6">
        <v>21186.199999999997</v>
      </c>
      <c r="X6">
        <v>5669.8</v>
      </c>
      <c r="AF6">
        <v>52023.8</v>
      </c>
      <c r="AG6">
        <v>1.7297083258047277</v>
      </c>
      <c r="AK6">
        <v>52023.8</v>
      </c>
      <c r="AL6">
        <v>1.7297083258047277</v>
      </c>
    </row>
    <row r="7" spans="1:38" x14ac:dyDescent="0.25">
      <c r="B7">
        <v>70462</v>
      </c>
      <c r="C7">
        <v>58379</v>
      </c>
      <c r="D7">
        <v>86792</v>
      </c>
      <c r="E7">
        <v>12877</v>
      </c>
      <c r="F7">
        <v>40808</v>
      </c>
      <c r="H7">
        <v>58297</v>
      </c>
      <c r="J7">
        <f t="shared" si="0"/>
        <v>53863.6</v>
      </c>
      <c r="K7">
        <f t="shared" si="1"/>
        <v>1.0823079036677832</v>
      </c>
      <c r="L7">
        <f t="shared" si="2"/>
        <v>86792</v>
      </c>
      <c r="M7">
        <f t="shared" si="3"/>
        <v>12877</v>
      </c>
      <c r="N7">
        <f t="shared" si="4"/>
        <v>53863.6</v>
      </c>
      <c r="O7">
        <f t="shared" si="5"/>
        <v>73915</v>
      </c>
      <c r="Q7">
        <v>-8246</v>
      </c>
      <c r="R7">
        <v>-830</v>
      </c>
      <c r="T7">
        <v>-6431</v>
      </c>
      <c r="U7">
        <v>-914.40000000000146</v>
      </c>
      <c r="W7">
        <v>30532.199999999997</v>
      </c>
      <c r="X7">
        <v>2969.2</v>
      </c>
      <c r="AB7">
        <v>53863.6</v>
      </c>
      <c r="AC7">
        <v>1.0823079036677832</v>
      </c>
      <c r="AI7">
        <v>53863.6</v>
      </c>
      <c r="AJ7">
        <v>1.0823079036677832</v>
      </c>
    </row>
    <row r="8" spans="1:38" x14ac:dyDescent="0.25">
      <c r="B8">
        <v>86919</v>
      </c>
      <c r="C8">
        <v>72223</v>
      </c>
      <c r="D8">
        <v>41249</v>
      </c>
      <c r="E8">
        <v>59992</v>
      </c>
      <c r="F8">
        <v>38634</v>
      </c>
      <c r="H8">
        <v>96824</v>
      </c>
      <c r="J8">
        <f t="shared" si="0"/>
        <v>59803.4</v>
      </c>
      <c r="K8">
        <f t="shared" si="1"/>
        <v>1.6190383824331058</v>
      </c>
      <c r="L8">
        <f t="shared" si="2"/>
        <v>86919</v>
      </c>
      <c r="M8">
        <f t="shared" si="3"/>
        <v>38634</v>
      </c>
      <c r="N8">
        <f t="shared" si="4"/>
        <v>59803.4</v>
      </c>
      <c r="O8">
        <f t="shared" si="5"/>
        <v>48285</v>
      </c>
      <c r="Q8">
        <v>-3175</v>
      </c>
      <c r="R8">
        <v>-66</v>
      </c>
      <c r="T8">
        <v>16704.200000000004</v>
      </c>
      <c r="U8">
        <v>-2006.5999999999985</v>
      </c>
      <c r="W8">
        <v>44546.6</v>
      </c>
      <c r="X8">
        <v>2006.6000000000001</v>
      </c>
      <c r="AD8">
        <v>59803.4</v>
      </c>
      <c r="AE8">
        <v>1.6190383824331058</v>
      </c>
      <c r="AK8">
        <v>59803.4</v>
      </c>
      <c r="AL8">
        <v>1.6190383824331058</v>
      </c>
    </row>
    <row r="9" spans="1:38" x14ac:dyDescent="0.25">
      <c r="B9">
        <v>31227</v>
      </c>
      <c r="C9">
        <v>63457</v>
      </c>
      <c r="D9">
        <v>38947</v>
      </c>
      <c r="E9">
        <v>54195</v>
      </c>
      <c r="F9">
        <v>99289</v>
      </c>
      <c r="H9">
        <v>72062</v>
      </c>
      <c r="J9">
        <f t="shared" si="0"/>
        <v>57423</v>
      </c>
      <c r="K9">
        <f t="shared" si="1"/>
        <v>1.2549326924751407</v>
      </c>
      <c r="L9">
        <f t="shared" si="2"/>
        <v>99289</v>
      </c>
      <c r="M9">
        <f t="shared" si="3"/>
        <v>31227</v>
      </c>
      <c r="N9">
        <f t="shared" si="4"/>
        <v>57423</v>
      </c>
      <c r="O9">
        <f t="shared" si="5"/>
        <v>68062</v>
      </c>
      <c r="Q9">
        <v>-50569</v>
      </c>
      <c r="R9">
        <v>496</v>
      </c>
      <c r="T9">
        <v>-19575</v>
      </c>
      <c r="U9">
        <v>-1553.1999999999971</v>
      </c>
      <c r="W9">
        <v>25407.8</v>
      </c>
      <c r="X9">
        <v>2086</v>
      </c>
      <c r="AF9">
        <v>57423</v>
      </c>
      <c r="AG9">
        <v>1.2549326924751407</v>
      </c>
      <c r="AI9">
        <v>57423</v>
      </c>
      <c r="AJ9">
        <v>1.2549326924751407</v>
      </c>
    </row>
    <row r="10" spans="1:38" x14ac:dyDescent="0.25">
      <c r="B10">
        <v>40977</v>
      </c>
      <c r="C10">
        <v>46473</v>
      </c>
      <c r="D10">
        <v>76395</v>
      </c>
      <c r="E10">
        <v>70805</v>
      </c>
      <c r="F10">
        <v>108637</v>
      </c>
      <c r="H10">
        <v>99605</v>
      </c>
      <c r="J10">
        <f t="shared" si="0"/>
        <v>68657.399999999994</v>
      </c>
      <c r="K10">
        <f t="shared" si="1"/>
        <v>1.4507540337967941</v>
      </c>
      <c r="L10">
        <f t="shared" si="2"/>
        <v>108637</v>
      </c>
      <c r="M10">
        <f t="shared" si="3"/>
        <v>40977</v>
      </c>
      <c r="N10">
        <f t="shared" si="4"/>
        <v>68657.399999999994</v>
      </c>
      <c r="O10">
        <f t="shared" si="5"/>
        <v>67660</v>
      </c>
      <c r="Q10">
        <v>-2116</v>
      </c>
      <c r="R10">
        <v>-10055</v>
      </c>
      <c r="T10">
        <v>22483.199999999997</v>
      </c>
      <c r="U10">
        <v>6108.9999999999927</v>
      </c>
      <c r="W10">
        <v>35891.200000000004</v>
      </c>
      <c r="X10">
        <v>11271.8</v>
      </c>
      <c r="AD10">
        <v>68657.399999999994</v>
      </c>
      <c r="AE10">
        <v>1.4507540337967941</v>
      </c>
      <c r="AK10">
        <v>68657.399999999994</v>
      </c>
      <c r="AL10">
        <v>1.4507540337967941</v>
      </c>
    </row>
    <row r="11" spans="1:38" x14ac:dyDescent="0.25">
      <c r="B11">
        <v>63294</v>
      </c>
      <c r="C11">
        <v>31384</v>
      </c>
      <c r="D11">
        <v>19692</v>
      </c>
      <c r="E11">
        <v>87273</v>
      </c>
      <c r="F11">
        <v>35470</v>
      </c>
      <c r="H11">
        <v>102665</v>
      </c>
      <c r="J11">
        <f t="shared" si="0"/>
        <v>47422.6</v>
      </c>
      <c r="K11">
        <f t="shared" si="1"/>
        <v>2.1648960622150621</v>
      </c>
      <c r="L11">
        <f t="shared" si="2"/>
        <v>87273</v>
      </c>
      <c r="M11">
        <f t="shared" si="3"/>
        <v>19692</v>
      </c>
      <c r="N11">
        <f t="shared" si="4"/>
        <v>47422.6</v>
      </c>
      <c r="O11">
        <f t="shared" si="5"/>
        <v>67581</v>
      </c>
      <c r="Q11">
        <v>-14677</v>
      </c>
      <c r="R11">
        <v>-71</v>
      </c>
      <c r="T11">
        <v>-22933.4</v>
      </c>
      <c r="U11">
        <v>-2483.5999999999985</v>
      </c>
      <c r="W11">
        <v>31008.199999999997</v>
      </c>
      <c r="X11">
        <v>2520.4</v>
      </c>
      <c r="AF11">
        <v>47422.6</v>
      </c>
      <c r="AG11">
        <v>2.1648960622150621</v>
      </c>
      <c r="AK11">
        <v>47422.6</v>
      </c>
      <c r="AL11">
        <v>2.1648960622150621</v>
      </c>
    </row>
    <row r="12" spans="1:38" x14ac:dyDescent="0.25">
      <c r="B12">
        <v>86369</v>
      </c>
      <c r="C12">
        <v>79165</v>
      </c>
      <c r="D12">
        <v>50817</v>
      </c>
      <c r="E12">
        <v>55911</v>
      </c>
      <c r="F12">
        <v>25884</v>
      </c>
      <c r="H12">
        <v>124301</v>
      </c>
      <c r="J12">
        <f t="shared" si="0"/>
        <v>59629.2</v>
      </c>
      <c r="K12">
        <f t="shared" si="1"/>
        <v>2.084565950909957</v>
      </c>
      <c r="L12">
        <f t="shared" si="2"/>
        <v>86369</v>
      </c>
      <c r="M12">
        <f t="shared" si="3"/>
        <v>25884</v>
      </c>
      <c r="N12">
        <f t="shared" si="4"/>
        <v>59629.2</v>
      </c>
      <c r="O12">
        <f t="shared" si="5"/>
        <v>60485</v>
      </c>
      <c r="Q12">
        <v>50132</v>
      </c>
      <c r="R12">
        <v>-342</v>
      </c>
      <c r="T12">
        <v>16456.199999999997</v>
      </c>
      <c r="U12">
        <v>-2203.4000000000015</v>
      </c>
      <c r="W12">
        <v>30201.8</v>
      </c>
      <c r="X12">
        <v>2824.6</v>
      </c>
      <c r="AD12">
        <v>59629.2</v>
      </c>
      <c r="AE12">
        <v>2.084565950909957</v>
      </c>
      <c r="AK12">
        <v>59629.2</v>
      </c>
      <c r="AL12">
        <v>2.084565950909957</v>
      </c>
    </row>
    <row r="13" spans="1:38" x14ac:dyDescent="0.25">
      <c r="B13">
        <v>58619</v>
      </c>
      <c r="C13">
        <v>79914</v>
      </c>
      <c r="D13">
        <v>28556</v>
      </c>
      <c r="E13">
        <v>78856</v>
      </c>
      <c r="F13">
        <v>117648</v>
      </c>
      <c r="H13">
        <v>112707</v>
      </c>
      <c r="J13">
        <f t="shared" si="0"/>
        <v>72718.600000000006</v>
      </c>
      <c r="K13">
        <f t="shared" si="1"/>
        <v>1.5499060762995986</v>
      </c>
      <c r="L13">
        <f t="shared" si="2"/>
        <v>117648</v>
      </c>
      <c r="M13">
        <f t="shared" si="3"/>
        <v>28556</v>
      </c>
      <c r="N13">
        <f t="shared" si="4"/>
        <v>72718.600000000006</v>
      </c>
      <c r="O13">
        <f t="shared" si="5"/>
        <v>89092</v>
      </c>
      <c r="Q13">
        <v>48378</v>
      </c>
      <c r="R13">
        <v>-2</v>
      </c>
      <c r="T13">
        <v>28955.200000000004</v>
      </c>
      <c r="U13">
        <v>-6050.7999999999884</v>
      </c>
      <c r="W13">
        <v>35346</v>
      </c>
      <c r="X13">
        <v>12099.2</v>
      </c>
      <c r="Z13">
        <v>72718.600000000006</v>
      </c>
      <c r="AA13">
        <v>1.5499060762995986</v>
      </c>
      <c r="AK13">
        <v>72718.600000000006</v>
      </c>
      <c r="AL13">
        <v>1.5499060762995986</v>
      </c>
    </row>
    <row r="14" spans="1:38" x14ac:dyDescent="0.25">
      <c r="B14">
        <v>77851</v>
      </c>
      <c r="C14">
        <v>41608</v>
      </c>
      <c r="D14">
        <v>35819</v>
      </c>
      <c r="E14">
        <v>54500</v>
      </c>
      <c r="F14">
        <v>98351</v>
      </c>
      <c r="H14">
        <v>83467</v>
      </c>
      <c r="J14">
        <f t="shared" si="0"/>
        <v>61625.8</v>
      </c>
      <c r="K14">
        <f t="shared" si="1"/>
        <v>1.3544164943903365</v>
      </c>
      <c r="L14">
        <f t="shared" si="2"/>
        <v>98351</v>
      </c>
      <c r="M14">
        <f t="shared" si="3"/>
        <v>35819</v>
      </c>
      <c r="N14">
        <f t="shared" si="4"/>
        <v>61625.8</v>
      </c>
      <c r="O14">
        <f t="shared" si="5"/>
        <v>62532</v>
      </c>
      <c r="Q14">
        <v>-27848</v>
      </c>
      <c r="R14">
        <v>-10902</v>
      </c>
      <c r="T14">
        <v>-7820</v>
      </c>
      <c r="U14">
        <v>-4355.8000000000029</v>
      </c>
      <c r="W14">
        <v>16830.8</v>
      </c>
      <c r="X14">
        <v>10452.200000000001</v>
      </c>
      <c r="AF14">
        <v>61625.8</v>
      </c>
      <c r="AG14">
        <v>1.3544164943903365</v>
      </c>
      <c r="AK14">
        <v>61625.8</v>
      </c>
      <c r="AL14">
        <v>1.3544164943903365</v>
      </c>
    </row>
    <row r="15" spans="1:38" x14ac:dyDescent="0.25">
      <c r="B15">
        <v>60373</v>
      </c>
      <c r="C15">
        <v>56872</v>
      </c>
      <c r="D15">
        <v>25873</v>
      </c>
      <c r="E15">
        <v>79147</v>
      </c>
      <c r="F15">
        <v>28611</v>
      </c>
      <c r="H15">
        <v>83956</v>
      </c>
      <c r="J15">
        <f t="shared" si="0"/>
        <v>50175.199999999997</v>
      </c>
      <c r="K15">
        <f t="shared" si="1"/>
        <v>1.6732569077950861</v>
      </c>
      <c r="L15">
        <f t="shared" si="2"/>
        <v>79147</v>
      </c>
      <c r="M15">
        <f t="shared" si="3"/>
        <v>25873</v>
      </c>
      <c r="N15">
        <f t="shared" si="4"/>
        <v>50175.199999999997</v>
      </c>
      <c r="O15">
        <f t="shared" si="5"/>
        <v>53274</v>
      </c>
      <c r="Q15">
        <v>1177</v>
      </c>
      <c r="R15">
        <v>-12538</v>
      </c>
      <c r="T15">
        <v>-22714.600000000006</v>
      </c>
      <c r="U15">
        <v>-1846</v>
      </c>
      <c r="W15">
        <v>26373.8</v>
      </c>
      <c r="X15">
        <v>1931.6</v>
      </c>
      <c r="AB15">
        <v>50175.199999999997</v>
      </c>
      <c r="AC15">
        <v>1.6732569077950861</v>
      </c>
      <c r="AK15">
        <v>50175.199999999997</v>
      </c>
      <c r="AL15">
        <v>1.6732569077950861</v>
      </c>
    </row>
    <row r="16" spans="1:38" x14ac:dyDescent="0.25">
      <c r="B16">
        <v>68180</v>
      </c>
      <c r="C16">
        <v>61595</v>
      </c>
      <c r="D16">
        <v>29901</v>
      </c>
      <c r="E16">
        <v>95521</v>
      </c>
      <c r="F16">
        <v>24698</v>
      </c>
      <c r="H16">
        <v>96860</v>
      </c>
      <c r="J16">
        <f t="shared" si="0"/>
        <v>55979</v>
      </c>
      <c r="K16">
        <f t="shared" si="1"/>
        <v>1.7302917165365583</v>
      </c>
      <c r="L16">
        <f t="shared" si="2"/>
        <v>95521</v>
      </c>
      <c r="M16">
        <f t="shared" si="3"/>
        <v>24698</v>
      </c>
      <c r="N16">
        <f t="shared" si="4"/>
        <v>55979</v>
      </c>
      <c r="O16">
        <f t="shared" si="5"/>
        <v>70823</v>
      </c>
      <c r="Q16">
        <v>-26140</v>
      </c>
      <c r="R16">
        <v>19079</v>
      </c>
      <c r="T16">
        <v>-35385.399999999994</v>
      </c>
      <c r="U16">
        <v>79.19999999999709</v>
      </c>
      <c r="W16">
        <v>56359.8</v>
      </c>
      <c r="X16">
        <v>6068.4000000000005</v>
      </c>
      <c r="AB16">
        <v>55979</v>
      </c>
      <c r="AC16">
        <v>1.7302917165365583</v>
      </c>
      <c r="AK16">
        <v>55979</v>
      </c>
      <c r="AL16">
        <v>1.7302917165365583</v>
      </c>
    </row>
    <row r="17" spans="2:38" x14ac:dyDescent="0.25">
      <c r="B17">
        <v>86168</v>
      </c>
      <c r="C17">
        <v>95652</v>
      </c>
      <c r="D17">
        <v>33176</v>
      </c>
      <c r="E17">
        <v>20879</v>
      </c>
      <c r="F17">
        <v>52602</v>
      </c>
      <c r="H17">
        <v>65142</v>
      </c>
      <c r="J17">
        <f t="shared" si="0"/>
        <v>57695.4</v>
      </c>
      <c r="K17">
        <f t="shared" si="1"/>
        <v>1.1290674819829656</v>
      </c>
      <c r="L17">
        <f t="shared" si="2"/>
        <v>95652</v>
      </c>
      <c r="M17">
        <f t="shared" si="3"/>
        <v>20879</v>
      </c>
      <c r="N17">
        <f t="shared" si="4"/>
        <v>57695.4</v>
      </c>
      <c r="O17">
        <f t="shared" si="5"/>
        <v>74773</v>
      </c>
      <c r="Q17">
        <v>27504</v>
      </c>
      <c r="R17">
        <v>-781</v>
      </c>
      <c r="T17">
        <v>26478</v>
      </c>
      <c r="U17">
        <v>-3721.5999999999985</v>
      </c>
      <c r="W17">
        <v>39483.600000000006</v>
      </c>
      <c r="X17">
        <v>5522</v>
      </c>
      <c r="Z17">
        <v>57695.4</v>
      </c>
      <c r="AA17">
        <v>1.1290674819829656</v>
      </c>
      <c r="AI17">
        <v>57695.4</v>
      </c>
      <c r="AJ17">
        <v>1.1290674819829656</v>
      </c>
    </row>
    <row r="18" spans="2:38" x14ac:dyDescent="0.25">
      <c r="B18">
        <v>41682</v>
      </c>
      <c r="C18">
        <v>119176</v>
      </c>
      <c r="D18">
        <v>59575</v>
      </c>
      <c r="E18">
        <v>75010</v>
      </c>
      <c r="F18">
        <v>50559</v>
      </c>
      <c r="H18">
        <v>94452</v>
      </c>
      <c r="J18">
        <f t="shared" si="0"/>
        <v>69200.399999999994</v>
      </c>
      <c r="K18">
        <f t="shared" si="1"/>
        <v>1.3649054051710685</v>
      </c>
      <c r="L18">
        <f t="shared" si="2"/>
        <v>119176</v>
      </c>
      <c r="M18">
        <f t="shared" si="3"/>
        <v>41682</v>
      </c>
      <c r="N18">
        <f t="shared" si="4"/>
        <v>69200.399999999994</v>
      </c>
      <c r="O18">
        <f t="shared" si="5"/>
        <v>77494</v>
      </c>
      <c r="Q18">
        <v>-13911</v>
      </c>
      <c r="R18">
        <v>-151</v>
      </c>
      <c r="T18">
        <v>17220.599999999991</v>
      </c>
      <c r="U18">
        <v>3530.5999999999913</v>
      </c>
      <c r="W18">
        <v>36053</v>
      </c>
      <c r="X18">
        <v>9217.4</v>
      </c>
      <c r="AD18">
        <v>69200.399999999994</v>
      </c>
      <c r="AE18">
        <v>1.3649054051710685</v>
      </c>
      <c r="AI18">
        <v>69200.399999999994</v>
      </c>
      <c r="AJ18">
        <v>1.3649054051710685</v>
      </c>
    </row>
    <row r="19" spans="2:38" x14ac:dyDescent="0.25">
      <c r="B19">
        <v>55743</v>
      </c>
      <c r="C19">
        <v>67230</v>
      </c>
      <c r="D19">
        <v>28893</v>
      </c>
      <c r="E19">
        <v>34251</v>
      </c>
      <c r="F19">
        <v>98525</v>
      </c>
      <c r="H19">
        <v>100450</v>
      </c>
      <c r="J19">
        <f t="shared" si="0"/>
        <v>56928.4</v>
      </c>
      <c r="K19">
        <f t="shared" si="1"/>
        <v>1.7644971578333486</v>
      </c>
      <c r="L19">
        <f t="shared" si="2"/>
        <v>98525</v>
      </c>
      <c r="M19">
        <f t="shared" si="3"/>
        <v>28893</v>
      </c>
      <c r="N19">
        <f t="shared" si="4"/>
        <v>56928.4</v>
      </c>
      <c r="O19">
        <f t="shared" si="5"/>
        <v>69632</v>
      </c>
      <c r="Q19">
        <v>7216</v>
      </c>
      <c r="R19">
        <v>2595</v>
      </c>
      <c r="T19">
        <v>-5777</v>
      </c>
      <c r="U19">
        <v>3642</v>
      </c>
      <c r="W19">
        <v>40305.4</v>
      </c>
      <c r="X19">
        <v>5837.2000000000007</v>
      </c>
      <c r="AB19">
        <v>56928.4</v>
      </c>
      <c r="AC19">
        <v>1.7644971578333486</v>
      </c>
      <c r="AK19">
        <v>56928.4</v>
      </c>
      <c r="AL19">
        <v>1.7644971578333486</v>
      </c>
    </row>
    <row r="20" spans="2:38" x14ac:dyDescent="0.25">
      <c r="B20">
        <v>34184</v>
      </c>
      <c r="C20">
        <v>68409</v>
      </c>
      <c r="D20">
        <v>48320</v>
      </c>
      <c r="E20">
        <v>57663</v>
      </c>
      <c r="F20">
        <v>50143</v>
      </c>
      <c r="H20">
        <v>76599</v>
      </c>
      <c r="J20">
        <f t="shared" si="0"/>
        <v>51743.8</v>
      </c>
      <c r="K20">
        <f t="shared" si="1"/>
        <v>1.4803512691375584</v>
      </c>
      <c r="L20">
        <f t="shared" si="2"/>
        <v>68409</v>
      </c>
      <c r="M20">
        <f t="shared" si="3"/>
        <v>34184</v>
      </c>
      <c r="N20">
        <f t="shared" si="4"/>
        <v>51743.8</v>
      </c>
      <c r="O20">
        <f t="shared" si="5"/>
        <v>34225</v>
      </c>
      <c r="Q20">
        <v>3537</v>
      </c>
      <c r="R20">
        <v>6571</v>
      </c>
      <c r="T20">
        <v>3134.2000000000044</v>
      </c>
      <c r="U20">
        <v>-1964.7999999999956</v>
      </c>
      <c r="W20">
        <v>30859.8</v>
      </c>
      <c r="X20">
        <v>2315.2000000000003</v>
      </c>
      <c r="Z20">
        <v>51743.8</v>
      </c>
      <c r="AA20">
        <v>1.4803512691375584</v>
      </c>
      <c r="AK20">
        <v>51743.8</v>
      </c>
      <c r="AL20">
        <v>1.4803512691375584</v>
      </c>
    </row>
    <row r="21" spans="2:38" x14ac:dyDescent="0.25">
      <c r="B21">
        <v>42167</v>
      </c>
      <c r="C21">
        <v>64429</v>
      </c>
      <c r="D21">
        <v>76415</v>
      </c>
      <c r="E21">
        <v>28034</v>
      </c>
      <c r="F21">
        <v>45679</v>
      </c>
      <c r="H21">
        <v>81184</v>
      </c>
      <c r="J21">
        <f t="shared" si="0"/>
        <v>51344.800000000003</v>
      </c>
      <c r="K21">
        <f t="shared" si="1"/>
        <v>1.5811533008211152</v>
      </c>
      <c r="L21">
        <f t="shared" si="2"/>
        <v>76415</v>
      </c>
      <c r="M21">
        <f t="shared" si="3"/>
        <v>28034</v>
      </c>
      <c r="N21">
        <f t="shared" si="4"/>
        <v>51344.800000000003</v>
      </c>
      <c r="O21">
        <f t="shared" si="5"/>
        <v>48381</v>
      </c>
      <c r="Q21">
        <v>-6884</v>
      </c>
      <c r="R21">
        <v>-10824</v>
      </c>
      <c r="T21">
        <v>5318.2000000000044</v>
      </c>
      <c r="U21">
        <v>-4662.5999999999985</v>
      </c>
      <c r="W21">
        <v>36994.200000000004</v>
      </c>
      <c r="X21">
        <v>6715</v>
      </c>
      <c r="AD21">
        <v>51344.800000000003</v>
      </c>
      <c r="AE21">
        <v>1.5811533008211152</v>
      </c>
      <c r="AK21">
        <v>51344.800000000003</v>
      </c>
      <c r="AL21">
        <v>1.5811533008211152</v>
      </c>
    </row>
    <row r="22" spans="2:38" x14ac:dyDescent="0.25">
      <c r="B22">
        <v>86315</v>
      </c>
      <c r="C22">
        <v>74027</v>
      </c>
      <c r="D22">
        <v>64355</v>
      </c>
      <c r="E22">
        <v>46837</v>
      </c>
      <c r="F22">
        <v>52446</v>
      </c>
      <c r="H22">
        <v>81511</v>
      </c>
      <c r="J22">
        <f t="shared" si="0"/>
        <v>64796</v>
      </c>
      <c r="K22">
        <f t="shared" si="1"/>
        <v>1.2579634545342304</v>
      </c>
      <c r="L22">
        <f t="shared" si="2"/>
        <v>86315</v>
      </c>
      <c r="M22">
        <f t="shared" si="3"/>
        <v>46837</v>
      </c>
      <c r="N22">
        <f t="shared" si="4"/>
        <v>64796</v>
      </c>
      <c r="O22">
        <f t="shared" si="5"/>
        <v>39478</v>
      </c>
      <c r="Q22">
        <v>15091</v>
      </c>
      <c r="R22">
        <v>-8161</v>
      </c>
      <c r="T22">
        <v>15571.400000000001</v>
      </c>
      <c r="U22">
        <v>4030.8000000000029</v>
      </c>
      <c r="W22">
        <v>31289</v>
      </c>
      <c r="X22">
        <v>6673.6</v>
      </c>
      <c r="Z22">
        <v>64796</v>
      </c>
      <c r="AA22">
        <v>1.2579634545342304</v>
      </c>
      <c r="AI22">
        <v>64796</v>
      </c>
      <c r="AJ22">
        <v>1.2579634545342304</v>
      </c>
    </row>
    <row r="23" spans="2:38" x14ac:dyDescent="0.25">
      <c r="B23">
        <v>74809</v>
      </c>
      <c r="C23">
        <v>74426</v>
      </c>
      <c r="D23">
        <v>85984</v>
      </c>
      <c r="E23">
        <v>83526</v>
      </c>
      <c r="F23">
        <v>75724</v>
      </c>
      <c r="H23">
        <v>90444</v>
      </c>
      <c r="J23">
        <f t="shared" si="0"/>
        <v>78893.8</v>
      </c>
      <c r="K23">
        <f t="shared" si="1"/>
        <v>1.1464018718834685</v>
      </c>
      <c r="L23">
        <f t="shared" si="2"/>
        <v>85984</v>
      </c>
      <c r="M23">
        <f t="shared" si="3"/>
        <v>74426</v>
      </c>
      <c r="N23">
        <f t="shared" si="4"/>
        <v>78893.8</v>
      </c>
      <c r="O23">
        <f t="shared" si="5"/>
        <v>11558</v>
      </c>
      <c r="Q23">
        <v>2376</v>
      </c>
      <c r="R23">
        <v>-3430</v>
      </c>
      <c r="T23">
        <v>28242.400000000001</v>
      </c>
      <c r="U23">
        <v>6769.8000000000029</v>
      </c>
      <c r="W23">
        <v>28242.400000000001</v>
      </c>
      <c r="X23">
        <v>6769.7999999999993</v>
      </c>
      <c r="AD23">
        <v>78893.8</v>
      </c>
      <c r="AE23">
        <v>1.1464018718834685</v>
      </c>
      <c r="AI23">
        <v>78893.8</v>
      </c>
      <c r="AJ23">
        <v>1.1464018718834685</v>
      </c>
    </row>
    <row r="24" spans="2:38" x14ac:dyDescent="0.25">
      <c r="B24">
        <v>79645</v>
      </c>
      <c r="C24">
        <v>40359</v>
      </c>
      <c r="D24">
        <v>35168</v>
      </c>
      <c r="E24">
        <v>69948</v>
      </c>
      <c r="F24">
        <v>69379</v>
      </c>
      <c r="H24">
        <v>102456</v>
      </c>
      <c r="J24">
        <f t="shared" si="0"/>
        <v>58899.8</v>
      </c>
      <c r="K24">
        <f t="shared" si="1"/>
        <v>1.7394965687489601</v>
      </c>
      <c r="L24">
        <f t="shared" si="2"/>
        <v>79645</v>
      </c>
      <c r="M24">
        <f t="shared" si="3"/>
        <v>35168</v>
      </c>
      <c r="N24">
        <f t="shared" si="4"/>
        <v>58899.8</v>
      </c>
      <c r="O24">
        <f t="shared" si="5"/>
        <v>44477</v>
      </c>
      <c r="Q24">
        <v>7623</v>
      </c>
      <c r="R24">
        <v>-18</v>
      </c>
      <c r="T24">
        <v>-31136.199999999997</v>
      </c>
      <c r="U24">
        <v>6384.2000000000044</v>
      </c>
      <c r="W24">
        <v>31136.2</v>
      </c>
      <c r="X24">
        <v>6707.4</v>
      </c>
      <c r="AB24">
        <v>58899.8</v>
      </c>
      <c r="AC24">
        <v>1.7394965687489601</v>
      </c>
      <c r="AK24">
        <v>58899.8</v>
      </c>
      <c r="AL24">
        <v>1.7394965687489601</v>
      </c>
    </row>
    <row r="25" spans="2:38" x14ac:dyDescent="0.25">
      <c r="B25">
        <v>80529</v>
      </c>
      <c r="C25">
        <v>88640</v>
      </c>
      <c r="D25">
        <v>24917</v>
      </c>
      <c r="E25">
        <v>98425</v>
      </c>
      <c r="F25">
        <v>91246</v>
      </c>
      <c r="H25">
        <v>104810</v>
      </c>
      <c r="J25">
        <f t="shared" si="0"/>
        <v>76751.399999999994</v>
      </c>
      <c r="K25">
        <f t="shared" si="1"/>
        <v>1.3655776963026083</v>
      </c>
      <c r="L25">
        <f t="shared" si="2"/>
        <v>98425</v>
      </c>
      <c r="M25">
        <f t="shared" si="3"/>
        <v>24917</v>
      </c>
      <c r="N25">
        <f t="shared" si="4"/>
        <v>76751.399999999994</v>
      </c>
      <c r="O25">
        <f t="shared" si="5"/>
        <v>73508</v>
      </c>
      <c r="Q25">
        <v>19325</v>
      </c>
      <c r="R25">
        <v>15858</v>
      </c>
      <c r="T25">
        <v>9913.1999999999971</v>
      </c>
      <c r="U25">
        <v>1416.1999999999971</v>
      </c>
      <c r="W25">
        <v>47357.600000000006</v>
      </c>
      <c r="X25">
        <v>6993.8</v>
      </c>
      <c r="AB25">
        <v>76751.399999999994</v>
      </c>
      <c r="AC25">
        <v>1.3655776963026083</v>
      </c>
      <c r="AK25">
        <v>76751.399999999994</v>
      </c>
      <c r="AL25">
        <v>1.3655776963026083</v>
      </c>
    </row>
    <row r="26" spans="2:38" x14ac:dyDescent="0.25">
      <c r="B26">
        <v>42282</v>
      </c>
      <c r="C26">
        <v>56008</v>
      </c>
      <c r="D26">
        <v>37641</v>
      </c>
      <c r="E26">
        <v>25219</v>
      </c>
      <c r="F26">
        <v>66243</v>
      </c>
      <c r="H26">
        <v>97883</v>
      </c>
      <c r="J26">
        <f t="shared" si="0"/>
        <v>45478.6</v>
      </c>
      <c r="K26">
        <f t="shared" si="1"/>
        <v>2.1522870097144593</v>
      </c>
      <c r="L26">
        <f t="shared" si="2"/>
        <v>66243</v>
      </c>
      <c r="M26">
        <f t="shared" si="3"/>
        <v>25219</v>
      </c>
      <c r="N26">
        <f t="shared" si="4"/>
        <v>45478.6</v>
      </c>
      <c r="O26">
        <f t="shared" si="5"/>
        <v>41024</v>
      </c>
      <c r="Q26">
        <v>9077</v>
      </c>
      <c r="R26">
        <v>-2339</v>
      </c>
      <c r="T26">
        <v>-19563.800000000003</v>
      </c>
      <c r="U26">
        <v>2406</v>
      </c>
      <c r="W26">
        <v>40146.6</v>
      </c>
      <c r="X26">
        <v>3615.5999999999995</v>
      </c>
      <c r="AB26">
        <v>45478.6</v>
      </c>
      <c r="AC26">
        <v>2.1522870097144593</v>
      </c>
      <c r="AK26">
        <v>45478.6</v>
      </c>
      <c r="AL26">
        <v>2.1522870097144593</v>
      </c>
    </row>
    <row r="27" spans="2:38" x14ac:dyDescent="0.25">
      <c r="B27">
        <v>63657</v>
      </c>
      <c r="C27">
        <v>94093</v>
      </c>
      <c r="D27">
        <v>40894</v>
      </c>
      <c r="E27">
        <v>36101</v>
      </c>
      <c r="F27">
        <v>107395</v>
      </c>
      <c r="H27">
        <v>118522</v>
      </c>
      <c r="J27">
        <f t="shared" si="0"/>
        <v>68428</v>
      </c>
      <c r="K27">
        <f t="shared" si="1"/>
        <v>1.7320687437890923</v>
      </c>
      <c r="L27">
        <f t="shared" si="2"/>
        <v>107395</v>
      </c>
      <c r="M27">
        <f t="shared" si="3"/>
        <v>36101</v>
      </c>
      <c r="N27">
        <f t="shared" si="4"/>
        <v>68428</v>
      </c>
      <c r="O27">
        <f t="shared" si="5"/>
        <v>71294</v>
      </c>
      <c r="Q27">
        <v>35866</v>
      </c>
      <c r="R27">
        <v>19358</v>
      </c>
      <c r="T27">
        <v>18317.800000000003</v>
      </c>
      <c r="U27">
        <v>604.39999999999418</v>
      </c>
      <c r="W27">
        <v>18317.8</v>
      </c>
      <c r="X27">
        <v>7623.5999999999995</v>
      </c>
      <c r="AD27">
        <v>68428</v>
      </c>
      <c r="AE27">
        <v>1.7320687437890923</v>
      </c>
      <c r="AK27">
        <v>68428</v>
      </c>
      <c r="AL27">
        <v>1.7320687437890923</v>
      </c>
    </row>
    <row r="28" spans="2:38" x14ac:dyDescent="0.25">
      <c r="B28">
        <v>56551</v>
      </c>
      <c r="C28">
        <v>27773</v>
      </c>
      <c r="D28">
        <v>61510</v>
      </c>
      <c r="E28">
        <v>58686</v>
      </c>
      <c r="F28">
        <v>53179</v>
      </c>
      <c r="H28">
        <v>80301</v>
      </c>
      <c r="J28">
        <f t="shared" si="0"/>
        <v>51539.8</v>
      </c>
      <c r="K28">
        <f t="shared" si="1"/>
        <v>1.5580386419815364</v>
      </c>
      <c r="L28">
        <f t="shared" si="2"/>
        <v>61510</v>
      </c>
      <c r="M28">
        <f t="shared" si="3"/>
        <v>27773</v>
      </c>
      <c r="N28">
        <f t="shared" si="4"/>
        <v>51539.8</v>
      </c>
      <c r="O28">
        <f t="shared" si="5"/>
        <v>33737</v>
      </c>
      <c r="Q28">
        <v>-21666</v>
      </c>
      <c r="R28">
        <v>-1</v>
      </c>
      <c r="T28">
        <v>-14904.800000000003</v>
      </c>
      <c r="U28">
        <v>2249.4000000000015</v>
      </c>
      <c r="W28">
        <v>27921.200000000004</v>
      </c>
      <c r="X28">
        <v>2743</v>
      </c>
      <c r="AF28">
        <v>51539.8</v>
      </c>
      <c r="AG28">
        <v>1.5580386419815364</v>
      </c>
      <c r="AK28">
        <v>51539.8</v>
      </c>
      <c r="AL28">
        <v>1.5580386419815364</v>
      </c>
    </row>
    <row r="29" spans="2:38" x14ac:dyDescent="0.25">
      <c r="B29">
        <v>68739</v>
      </c>
      <c r="C29">
        <v>94368</v>
      </c>
      <c r="D29">
        <v>83233</v>
      </c>
      <c r="E29">
        <v>33886</v>
      </c>
      <c r="F29">
        <v>92115</v>
      </c>
      <c r="H29">
        <v>103829</v>
      </c>
      <c r="J29">
        <f t="shared" si="0"/>
        <v>74468.2</v>
      </c>
      <c r="K29">
        <f t="shared" si="1"/>
        <v>1.3942729916930985</v>
      </c>
      <c r="L29">
        <f t="shared" si="2"/>
        <v>94368</v>
      </c>
      <c r="M29">
        <f t="shared" si="3"/>
        <v>33886</v>
      </c>
      <c r="N29">
        <f t="shared" si="4"/>
        <v>74468.2</v>
      </c>
      <c r="O29">
        <f t="shared" si="5"/>
        <v>60482</v>
      </c>
      <c r="Q29">
        <v>27446</v>
      </c>
      <c r="R29">
        <v>1073</v>
      </c>
      <c r="T29">
        <v>12746.799999999996</v>
      </c>
      <c r="U29">
        <v>-5558</v>
      </c>
      <c r="W29">
        <v>36141.599999999999</v>
      </c>
      <c r="X29">
        <v>12998.8</v>
      </c>
      <c r="AB29">
        <v>74468.2</v>
      </c>
      <c r="AC29">
        <v>1.3942729916930985</v>
      </c>
      <c r="AK29">
        <v>74468.2</v>
      </c>
      <c r="AL29">
        <v>1.3942729916930985</v>
      </c>
    </row>
    <row r="30" spans="2:38" x14ac:dyDescent="0.25">
      <c r="B30">
        <v>95351</v>
      </c>
      <c r="C30">
        <v>55237</v>
      </c>
      <c r="D30">
        <v>31450</v>
      </c>
      <c r="E30">
        <v>58388</v>
      </c>
      <c r="F30">
        <v>81650</v>
      </c>
      <c r="H30">
        <v>85308</v>
      </c>
      <c r="J30">
        <f t="shared" si="0"/>
        <v>64415.199999999997</v>
      </c>
      <c r="K30">
        <f t="shared" si="1"/>
        <v>1.3243458065798135</v>
      </c>
      <c r="L30">
        <f t="shared" si="2"/>
        <v>95351</v>
      </c>
      <c r="M30">
        <f t="shared" si="3"/>
        <v>31450</v>
      </c>
      <c r="N30">
        <f t="shared" si="4"/>
        <v>64415.199999999997</v>
      </c>
      <c r="O30">
        <f t="shared" si="5"/>
        <v>63901</v>
      </c>
      <c r="Q30">
        <v>21348</v>
      </c>
      <c r="R30">
        <v>-4503</v>
      </c>
      <c r="T30">
        <v>3062.7999999999956</v>
      </c>
      <c r="U30">
        <v>3480</v>
      </c>
      <c r="W30">
        <v>35053.599999999999</v>
      </c>
      <c r="X30">
        <v>7110.8</v>
      </c>
      <c r="AB30">
        <v>64415.199999999997</v>
      </c>
      <c r="AC30">
        <v>1.3243458065798135</v>
      </c>
      <c r="AI30">
        <v>64415.199999999997</v>
      </c>
      <c r="AJ30">
        <v>1.3243458065798135</v>
      </c>
    </row>
    <row r="31" spans="2:38" x14ac:dyDescent="0.25">
      <c r="B31">
        <v>27728</v>
      </c>
      <c r="C31">
        <v>106392</v>
      </c>
      <c r="D31">
        <v>26250</v>
      </c>
      <c r="E31">
        <v>45674</v>
      </c>
      <c r="F31">
        <v>79936</v>
      </c>
      <c r="H31">
        <v>79981</v>
      </c>
      <c r="J31">
        <f t="shared" si="0"/>
        <v>57196</v>
      </c>
      <c r="K31">
        <f t="shared" si="1"/>
        <v>1.3983670186726345</v>
      </c>
      <c r="L31">
        <f t="shared" si="2"/>
        <v>106392</v>
      </c>
      <c r="M31">
        <f t="shared" si="3"/>
        <v>26250</v>
      </c>
      <c r="N31">
        <f t="shared" si="4"/>
        <v>57196</v>
      </c>
      <c r="O31">
        <f t="shared" si="5"/>
        <v>80142</v>
      </c>
      <c r="Q31">
        <v>-5135</v>
      </c>
      <c r="R31">
        <v>0</v>
      </c>
      <c r="T31">
        <v>-4033.4000000000015</v>
      </c>
      <c r="U31">
        <v>-451.59999999999854</v>
      </c>
      <c r="W31">
        <v>43605.8</v>
      </c>
      <c r="X31">
        <v>10303.999999999998</v>
      </c>
      <c r="AB31">
        <v>57196</v>
      </c>
      <c r="AC31">
        <v>1.3983670186726345</v>
      </c>
      <c r="AK31">
        <v>57196</v>
      </c>
      <c r="AL31">
        <v>1.3983670186726345</v>
      </c>
    </row>
    <row r="32" spans="2:38" x14ac:dyDescent="0.25">
      <c r="B32">
        <v>79063</v>
      </c>
      <c r="C32">
        <v>50438</v>
      </c>
      <c r="D32">
        <v>74659</v>
      </c>
      <c r="E32">
        <v>65253</v>
      </c>
      <c r="F32">
        <v>28792</v>
      </c>
      <c r="H32">
        <v>83235</v>
      </c>
      <c r="J32">
        <f t="shared" si="0"/>
        <v>59641</v>
      </c>
      <c r="K32">
        <f t="shared" si="1"/>
        <v>1.3956003420465788</v>
      </c>
      <c r="L32">
        <f t="shared" si="2"/>
        <v>79063</v>
      </c>
      <c r="M32">
        <f t="shared" si="3"/>
        <v>28792</v>
      </c>
      <c r="N32">
        <f t="shared" si="4"/>
        <v>59641</v>
      </c>
      <c r="O32">
        <f t="shared" si="5"/>
        <v>50271</v>
      </c>
      <c r="Q32">
        <v>-24390</v>
      </c>
      <c r="R32">
        <v>48</v>
      </c>
      <c r="T32">
        <v>-8820.8000000000029</v>
      </c>
      <c r="U32">
        <v>4676.1999999999971</v>
      </c>
      <c r="W32">
        <v>25340.799999999999</v>
      </c>
      <c r="X32">
        <v>4678.2000000000007</v>
      </c>
      <c r="AF32">
        <v>59641</v>
      </c>
      <c r="AG32">
        <v>1.3956003420465788</v>
      </c>
      <c r="AK32">
        <v>59641</v>
      </c>
      <c r="AL32">
        <v>1.3956003420465788</v>
      </c>
    </row>
    <row r="33" spans="2:38" x14ac:dyDescent="0.25">
      <c r="B33">
        <v>75866</v>
      </c>
      <c r="C33">
        <v>53772</v>
      </c>
      <c r="D33">
        <v>77418</v>
      </c>
      <c r="E33">
        <v>24698</v>
      </c>
      <c r="F33">
        <v>88859</v>
      </c>
      <c r="H33">
        <v>90927</v>
      </c>
      <c r="J33">
        <f t="shared" si="0"/>
        <v>64122.6</v>
      </c>
      <c r="K33">
        <f t="shared" si="1"/>
        <v>1.4180179842988276</v>
      </c>
      <c r="L33">
        <f t="shared" si="2"/>
        <v>88859</v>
      </c>
      <c r="M33">
        <f t="shared" si="3"/>
        <v>24698</v>
      </c>
      <c r="N33">
        <f t="shared" si="4"/>
        <v>64122.6</v>
      </c>
      <c r="O33">
        <f t="shared" si="5"/>
        <v>64161</v>
      </c>
      <c r="Q33">
        <v>21186</v>
      </c>
      <c r="R33">
        <v>4390</v>
      </c>
      <c r="T33">
        <v>21687.599999999999</v>
      </c>
      <c r="U33">
        <v>2853.7999999999956</v>
      </c>
      <c r="W33">
        <v>43780</v>
      </c>
      <c r="X33">
        <v>9584.1999999999989</v>
      </c>
      <c r="AD33">
        <v>64122.6</v>
      </c>
      <c r="AE33">
        <v>1.4180179842988276</v>
      </c>
      <c r="AK33">
        <v>64122.6</v>
      </c>
      <c r="AL33">
        <v>1.4180179842988276</v>
      </c>
    </row>
    <row r="34" spans="2:38" x14ac:dyDescent="0.25">
      <c r="B34">
        <v>58363</v>
      </c>
      <c r="C34">
        <v>49617</v>
      </c>
      <c r="D34">
        <v>85671</v>
      </c>
      <c r="E34">
        <v>39915</v>
      </c>
      <c r="F34">
        <v>29051</v>
      </c>
      <c r="H34">
        <v>110554</v>
      </c>
      <c r="J34">
        <f t="shared" ref="J34:J65" si="6">AVERAGE(B34:F34)</f>
        <v>52523.4</v>
      </c>
      <c r="K34">
        <f t="shared" ref="K34:K65" si="7">H34/J34</f>
        <v>2.104852313445055</v>
      </c>
      <c r="L34">
        <f t="shared" ref="L34:L65" si="8">MAX(B34:F34)</f>
        <v>85671</v>
      </c>
      <c r="M34">
        <f t="shared" ref="M34:M65" si="9">MIN(B34:F34)</f>
        <v>29051</v>
      </c>
      <c r="N34">
        <f t="shared" ref="N34:N65" si="10">AVERAGE(B34:F34)</f>
        <v>52523.4</v>
      </c>
      <c r="O34">
        <f t="shared" ref="O34:O65" si="11">L34-M34</f>
        <v>56620</v>
      </c>
      <c r="Q34">
        <v>29866</v>
      </c>
      <c r="R34">
        <v>-820</v>
      </c>
      <c r="T34">
        <v>3348</v>
      </c>
      <c r="U34">
        <v>173.20000000000437</v>
      </c>
      <c r="W34">
        <v>18015.199999999997</v>
      </c>
      <c r="X34">
        <v>1432.3999999999999</v>
      </c>
      <c r="AD34">
        <v>52523.4</v>
      </c>
      <c r="AE34">
        <v>2.104852313445055</v>
      </c>
      <c r="AK34">
        <v>52523.4</v>
      </c>
      <c r="AL34">
        <v>2.104852313445055</v>
      </c>
    </row>
    <row r="35" spans="2:38" x14ac:dyDescent="0.25">
      <c r="B35">
        <v>47237</v>
      </c>
      <c r="C35">
        <v>61157</v>
      </c>
      <c r="D35">
        <v>80675</v>
      </c>
      <c r="E35">
        <v>75498</v>
      </c>
      <c r="F35">
        <v>42364</v>
      </c>
      <c r="H35">
        <v>94104</v>
      </c>
      <c r="J35">
        <f t="shared" si="6"/>
        <v>61386.2</v>
      </c>
      <c r="K35">
        <f t="shared" si="7"/>
        <v>1.5329829831460491</v>
      </c>
      <c r="L35">
        <f t="shared" si="8"/>
        <v>80675</v>
      </c>
      <c r="M35">
        <f t="shared" si="9"/>
        <v>42364</v>
      </c>
      <c r="N35">
        <f t="shared" si="10"/>
        <v>61386.2</v>
      </c>
      <c r="O35">
        <f t="shared" si="11"/>
        <v>38311</v>
      </c>
      <c r="Q35">
        <v>29160</v>
      </c>
      <c r="R35">
        <v>-48</v>
      </c>
      <c r="T35">
        <v>25519.399999999994</v>
      </c>
      <c r="U35">
        <v>1420.5999999999985</v>
      </c>
      <c r="W35">
        <v>45591</v>
      </c>
      <c r="X35">
        <v>1572.6000000000001</v>
      </c>
      <c r="AD35">
        <v>61386.2</v>
      </c>
      <c r="AE35">
        <v>1.5329829831460491</v>
      </c>
      <c r="AK35">
        <v>61386.2</v>
      </c>
      <c r="AL35">
        <v>1.5329829831460491</v>
      </c>
    </row>
    <row r="36" spans="2:38" x14ac:dyDescent="0.25">
      <c r="B36">
        <v>25131</v>
      </c>
      <c r="C36">
        <v>39543</v>
      </c>
      <c r="D36">
        <v>69291</v>
      </c>
      <c r="E36">
        <v>62248</v>
      </c>
      <c r="F36">
        <v>55365</v>
      </c>
      <c r="H36">
        <v>103580</v>
      </c>
      <c r="J36">
        <f t="shared" si="6"/>
        <v>50315.6</v>
      </c>
      <c r="K36">
        <f t="shared" si="7"/>
        <v>2.0586060784329314</v>
      </c>
      <c r="L36">
        <f t="shared" si="8"/>
        <v>69291</v>
      </c>
      <c r="M36">
        <f t="shared" si="9"/>
        <v>25131</v>
      </c>
      <c r="N36">
        <f t="shared" si="10"/>
        <v>50315.6</v>
      </c>
      <c r="O36">
        <f t="shared" si="11"/>
        <v>44160</v>
      </c>
      <c r="Q36">
        <v>-11302</v>
      </c>
      <c r="R36">
        <v>16805</v>
      </c>
      <c r="T36">
        <v>-12217.599999999999</v>
      </c>
      <c r="U36">
        <v>1484.7999999999956</v>
      </c>
      <c r="W36">
        <v>31286</v>
      </c>
      <c r="X36">
        <v>4178.3999999999996</v>
      </c>
      <c r="AF36">
        <v>50315.6</v>
      </c>
      <c r="AG36">
        <v>2.0586060784329314</v>
      </c>
      <c r="AK36">
        <v>50315.6</v>
      </c>
      <c r="AL36">
        <v>2.0586060784329314</v>
      </c>
    </row>
    <row r="37" spans="2:38" x14ac:dyDescent="0.25">
      <c r="B37">
        <v>74113</v>
      </c>
      <c r="C37">
        <v>98438</v>
      </c>
      <c r="D37">
        <v>71505</v>
      </c>
      <c r="E37">
        <v>38799</v>
      </c>
      <c r="F37">
        <v>54808</v>
      </c>
      <c r="H37">
        <v>124315</v>
      </c>
      <c r="J37">
        <f t="shared" si="6"/>
        <v>67532.600000000006</v>
      </c>
      <c r="K37">
        <f t="shared" si="7"/>
        <v>1.840814658402016</v>
      </c>
      <c r="L37">
        <f t="shared" si="8"/>
        <v>98438</v>
      </c>
      <c r="M37">
        <f t="shared" si="9"/>
        <v>38799</v>
      </c>
      <c r="N37">
        <f t="shared" si="10"/>
        <v>67532.600000000006</v>
      </c>
      <c r="O37">
        <f t="shared" si="11"/>
        <v>59639</v>
      </c>
      <c r="Q37">
        <v>52483</v>
      </c>
      <c r="R37">
        <v>-31</v>
      </c>
      <c r="T37">
        <v>22342.400000000009</v>
      </c>
      <c r="U37">
        <v>2662.4000000000087</v>
      </c>
      <c r="W37">
        <v>33543.199999999997</v>
      </c>
      <c r="X37">
        <v>9497.2000000000007</v>
      </c>
      <c r="AD37">
        <v>67532.600000000006</v>
      </c>
      <c r="AE37">
        <v>1.840814658402016</v>
      </c>
      <c r="AK37">
        <v>67532.600000000006</v>
      </c>
      <c r="AL37">
        <v>1.840814658402016</v>
      </c>
    </row>
    <row r="38" spans="2:38" x14ac:dyDescent="0.25">
      <c r="B38">
        <v>59282</v>
      </c>
      <c r="C38">
        <v>26602</v>
      </c>
      <c r="D38">
        <v>46174</v>
      </c>
      <c r="E38">
        <v>56534</v>
      </c>
      <c r="F38">
        <v>20286</v>
      </c>
      <c r="H38">
        <v>81052</v>
      </c>
      <c r="J38">
        <f t="shared" si="6"/>
        <v>41775.599999999999</v>
      </c>
      <c r="K38">
        <f t="shared" si="7"/>
        <v>1.9401756048985532</v>
      </c>
      <c r="L38">
        <f t="shared" si="8"/>
        <v>59282</v>
      </c>
      <c r="M38">
        <f t="shared" si="9"/>
        <v>20286</v>
      </c>
      <c r="N38">
        <f t="shared" si="10"/>
        <v>41775.599999999999</v>
      </c>
      <c r="O38">
        <f t="shared" si="11"/>
        <v>38996</v>
      </c>
      <c r="Q38">
        <v>-7877</v>
      </c>
      <c r="R38">
        <v>72</v>
      </c>
      <c r="T38">
        <v>-44472.000000000007</v>
      </c>
      <c r="U38">
        <v>2671.5999999999985</v>
      </c>
      <c r="W38">
        <v>44472</v>
      </c>
      <c r="X38">
        <v>4191.6000000000004</v>
      </c>
      <c r="AB38">
        <v>41775.599999999999</v>
      </c>
      <c r="AC38">
        <v>1.9401756048985532</v>
      </c>
      <c r="AK38">
        <v>41775.599999999999</v>
      </c>
      <c r="AL38">
        <v>1.9401756048985532</v>
      </c>
    </row>
    <row r="39" spans="2:38" x14ac:dyDescent="0.25">
      <c r="B39">
        <v>34524</v>
      </c>
      <c r="C39">
        <v>72979</v>
      </c>
      <c r="D39">
        <v>69019</v>
      </c>
      <c r="E39">
        <v>64108</v>
      </c>
      <c r="F39">
        <v>40836</v>
      </c>
      <c r="H39">
        <v>106026</v>
      </c>
      <c r="J39">
        <f t="shared" si="6"/>
        <v>56293.2</v>
      </c>
      <c r="K39">
        <f t="shared" si="7"/>
        <v>1.8834601692566777</v>
      </c>
      <c r="L39">
        <f t="shared" si="8"/>
        <v>72979</v>
      </c>
      <c r="M39">
        <f t="shared" si="9"/>
        <v>34524</v>
      </c>
      <c r="N39">
        <f t="shared" si="10"/>
        <v>56293.2</v>
      </c>
      <c r="O39">
        <f t="shared" si="11"/>
        <v>38455</v>
      </c>
      <c r="Q39">
        <v>29028</v>
      </c>
      <c r="R39">
        <v>8402</v>
      </c>
      <c r="T39">
        <v>1410.5999999999985</v>
      </c>
      <c r="U39">
        <v>2086.1999999999971</v>
      </c>
      <c r="W39">
        <v>23166.2</v>
      </c>
      <c r="X39">
        <v>3293</v>
      </c>
      <c r="Z39">
        <v>56293.2</v>
      </c>
      <c r="AA39">
        <v>1.8834601692566777</v>
      </c>
      <c r="AK39">
        <v>56293.2</v>
      </c>
      <c r="AL39">
        <v>1.8834601692566777</v>
      </c>
    </row>
    <row r="40" spans="2:38" x14ac:dyDescent="0.25">
      <c r="B40">
        <v>83325</v>
      </c>
      <c r="C40">
        <v>39358</v>
      </c>
      <c r="D40">
        <v>50210</v>
      </c>
      <c r="E40">
        <v>78687</v>
      </c>
      <c r="F40">
        <v>31255</v>
      </c>
      <c r="H40">
        <v>79483</v>
      </c>
      <c r="J40">
        <f t="shared" si="6"/>
        <v>56567</v>
      </c>
      <c r="K40">
        <f t="shared" si="7"/>
        <v>1.4051125214347588</v>
      </c>
      <c r="L40">
        <f t="shared" si="8"/>
        <v>83325</v>
      </c>
      <c r="M40">
        <f t="shared" si="9"/>
        <v>31255</v>
      </c>
      <c r="N40">
        <f t="shared" si="10"/>
        <v>56567</v>
      </c>
      <c r="O40">
        <f t="shared" si="11"/>
        <v>52070</v>
      </c>
      <c r="Q40">
        <v>-32939</v>
      </c>
      <c r="R40">
        <v>13082</v>
      </c>
      <c r="T40">
        <v>-1316.8000000000029</v>
      </c>
      <c r="U40">
        <v>-853.59999999999854</v>
      </c>
      <c r="W40">
        <v>39564</v>
      </c>
      <c r="X40">
        <v>1333.6000000000001</v>
      </c>
      <c r="AD40">
        <v>56567</v>
      </c>
      <c r="AE40">
        <v>1.4051125214347588</v>
      </c>
      <c r="AI40">
        <v>56567</v>
      </c>
      <c r="AJ40">
        <v>1.4051125214347588</v>
      </c>
    </row>
    <row r="41" spans="2:38" x14ac:dyDescent="0.25">
      <c r="B41">
        <v>46171</v>
      </c>
      <c r="C41">
        <v>54138</v>
      </c>
      <c r="D41">
        <v>63255</v>
      </c>
      <c r="E41">
        <v>41860</v>
      </c>
      <c r="F41">
        <v>82027</v>
      </c>
      <c r="H41">
        <v>91276</v>
      </c>
      <c r="J41">
        <f t="shared" si="6"/>
        <v>57490.2</v>
      </c>
      <c r="K41">
        <f t="shared" si="7"/>
        <v>1.5876792914270608</v>
      </c>
      <c r="L41">
        <f t="shared" si="8"/>
        <v>82027</v>
      </c>
      <c r="M41">
        <f t="shared" si="9"/>
        <v>41860</v>
      </c>
      <c r="N41">
        <f t="shared" si="10"/>
        <v>57490.2</v>
      </c>
      <c r="O41">
        <f t="shared" si="11"/>
        <v>40167</v>
      </c>
      <c r="Q41">
        <v>22027</v>
      </c>
      <c r="R41">
        <v>9882</v>
      </c>
      <c r="T41">
        <v>11980.199999999997</v>
      </c>
      <c r="U41">
        <v>4568.5999999999985</v>
      </c>
      <c r="W41">
        <v>32724.199999999997</v>
      </c>
      <c r="X41">
        <v>7228.6</v>
      </c>
      <c r="AD41">
        <v>57490.2</v>
      </c>
      <c r="AE41">
        <v>1.5876792914270608</v>
      </c>
      <c r="AK41">
        <v>57490.2</v>
      </c>
      <c r="AL41">
        <v>1.5876792914270608</v>
      </c>
    </row>
    <row r="42" spans="2:38" x14ac:dyDescent="0.25">
      <c r="B42">
        <v>29382</v>
      </c>
      <c r="C42">
        <v>33045</v>
      </c>
      <c r="D42">
        <v>76230</v>
      </c>
      <c r="E42">
        <v>62511</v>
      </c>
      <c r="F42">
        <v>95647</v>
      </c>
      <c r="H42">
        <v>116188</v>
      </c>
      <c r="J42">
        <f t="shared" si="6"/>
        <v>59363</v>
      </c>
      <c r="K42">
        <f t="shared" si="7"/>
        <v>1.9572460960530971</v>
      </c>
      <c r="L42">
        <f t="shared" si="8"/>
        <v>95647</v>
      </c>
      <c r="M42">
        <f t="shared" si="9"/>
        <v>29382</v>
      </c>
      <c r="N42">
        <f t="shared" si="10"/>
        <v>59363</v>
      </c>
      <c r="O42">
        <f t="shared" si="11"/>
        <v>66265</v>
      </c>
      <c r="Q42">
        <v>6841</v>
      </c>
      <c r="R42">
        <v>11835</v>
      </c>
      <c r="T42">
        <v>-10574.800000000003</v>
      </c>
      <c r="U42">
        <v>-7083</v>
      </c>
      <c r="W42">
        <v>26398.399999999998</v>
      </c>
      <c r="X42">
        <v>7083</v>
      </c>
      <c r="AF42">
        <v>59363</v>
      </c>
      <c r="AG42">
        <v>1.9572460960530971</v>
      </c>
      <c r="AK42">
        <v>59363</v>
      </c>
      <c r="AL42">
        <v>1.9572460960530971</v>
      </c>
    </row>
    <row r="43" spans="2:38" x14ac:dyDescent="0.25">
      <c r="B43">
        <v>32349</v>
      </c>
      <c r="C43">
        <v>90756</v>
      </c>
      <c r="D43">
        <v>50314</v>
      </c>
      <c r="E43">
        <v>69797</v>
      </c>
      <c r="F43">
        <v>99307</v>
      </c>
      <c r="H43">
        <v>124186</v>
      </c>
      <c r="J43">
        <f t="shared" si="6"/>
        <v>68504.600000000006</v>
      </c>
      <c r="K43">
        <f t="shared" si="7"/>
        <v>1.8128125702507567</v>
      </c>
      <c r="L43">
        <f t="shared" si="8"/>
        <v>99307</v>
      </c>
      <c r="M43">
        <f t="shared" si="9"/>
        <v>32349</v>
      </c>
      <c r="N43">
        <f t="shared" si="10"/>
        <v>68504.600000000006</v>
      </c>
      <c r="O43">
        <f t="shared" si="11"/>
        <v>66958</v>
      </c>
      <c r="Q43">
        <v>-4349</v>
      </c>
      <c r="R43">
        <v>8</v>
      </c>
      <c r="T43">
        <v>-2195.7999999999884</v>
      </c>
      <c r="U43">
        <v>5864.2000000000044</v>
      </c>
      <c r="W43">
        <v>43485.8</v>
      </c>
      <c r="X43">
        <v>8059</v>
      </c>
      <c r="AF43">
        <v>68504.600000000006</v>
      </c>
      <c r="AG43">
        <v>1.8128125702507567</v>
      </c>
      <c r="AK43">
        <v>68504.600000000006</v>
      </c>
      <c r="AL43">
        <v>1.8128125702507567</v>
      </c>
    </row>
    <row r="44" spans="2:38" x14ac:dyDescent="0.25">
      <c r="B44">
        <v>46050</v>
      </c>
      <c r="C44">
        <v>24509</v>
      </c>
      <c r="D44">
        <v>45000</v>
      </c>
      <c r="E44">
        <v>74390</v>
      </c>
      <c r="F44">
        <v>99573</v>
      </c>
      <c r="H44">
        <v>78063</v>
      </c>
      <c r="J44">
        <f t="shared" si="6"/>
        <v>57904.4</v>
      </c>
      <c r="K44">
        <f t="shared" si="7"/>
        <v>1.3481358929545941</v>
      </c>
      <c r="L44">
        <f t="shared" si="8"/>
        <v>99573</v>
      </c>
      <c r="M44">
        <f t="shared" si="9"/>
        <v>24509</v>
      </c>
      <c r="N44">
        <f t="shared" si="10"/>
        <v>57904.4</v>
      </c>
      <c r="O44">
        <f t="shared" si="11"/>
        <v>75064</v>
      </c>
      <c r="Q44">
        <v>-26487</v>
      </c>
      <c r="R44">
        <v>60</v>
      </c>
      <c r="T44">
        <v>5924.5999999999985</v>
      </c>
      <c r="U44">
        <v>-2550.7999999999956</v>
      </c>
      <c r="W44">
        <v>17553</v>
      </c>
      <c r="X44">
        <v>6316.4000000000005</v>
      </c>
      <c r="AD44">
        <v>57904.4</v>
      </c>
      <c r="AE44">
        <v>1.3481358929545941</v>
      </c>
      <c r="AI44">
        <v>57904.4</v>
      </c>
      <c r="AJ44">
        <v>1.3481358929545941</v>
      </c>
    </row>
    <row r="45" spans="2:38" x14ac:dyDescent="0.25">
      <c r="B45">
        <v>59452</v>
      </c>
      <c r="C45">
        <v>74285</v>
      </c>
      <c r="D45">
        <v>101735</v>
      </c>
      <c r="E45">
        <v>39118</v>
      </c>
      <c r="F45">
        <v>23782</v>
      </c>
      <c r="H45">
        <v>80142</v>
      </c>
      <c r="J45">
        <f t="shared" si="6"/>
        <v>59674.400000000001</v>
      </c>
      <c r="K45">
        <f t="shared" si="7"/>
        <v>1.3429879479307709</v>
      </c>
      <c r="L45">
        <f t="shared" si="8"/>
        <v>101735</v>
      </c>
      <c r="M45">
        <f t="shared" si="9"/>
        <v>23782</v>
      </c>
      <c r="N45">
        <f t="shared" si="10"/>
        <v>59674.400000000001</v>
      </c>
      <c r="O45">
        <f t="shared" si="11"/>
        <v>77953</v>
      </c>
      <c r="Q45">
        <v>19503</v>
      </c>
      <c r="R45">
        <v>10</v>
      </c>
      <c r="T45">
        <v>33426.199999999997</v>
      </c>
      <c r="U45">
        <v>163.80000000000291</v>
      </c>
      <c r="W45">
        <v>35869</v>
      </c>
      <c r="X45">
        <v>7247.8</v>
      </c>
      <c r="AD45">
        <v>59674.400000000001</v>
      </c>
      <c r="AE45">
        <v>1.3429879479307709</v>
      </c>
      <c r="AI45">
        <v>59674.400000000001</v>
      </c>
      <c r="AJ45">
        <v>1.3429879479307709</v>
      </c>
    </row>
    <row r="46" spans="2:38" x14ac:dyDescent="0.25">
      <c r="B46">
        <v>84856</v>
      </c>
      <c r="C46">
        <v>94305</v>
      </c>
      <c r="D46">
        <v>65218</v>
      </c>
      <c r="E46">
        <v>51595</v>
      </c>
      <c r="F46">
        <v>77090</v>
      </c>
      <c r="H46">
        <v>99443</v>
      </c>
      <c r="J46">
        <f t="shared" si="6"/>
        <v>74612.800000000003</v>
      </c>
      <c r="K46">
        <f t="shared" si="7"/>
        <v>1.3327874037698626</v>
      </c>
      <c r="L46">
        <f t="shared" si="8"/>
        <v>94305</v>
      </c>
      <c r="M46">
        <f t="shared" si="9"/>
        <v>51595</v>
      </c>
      <c r="N46">
        <f t="shared" si="10"/>
        <v>74612.800000000003</v>
      </c>
      <c r="O46">
        <f t="shared" si="11"/>
        <v>42710</v>
      </c>
      <c r="Q46">
        <v>16418</v>
      </c>
      <c r="R46">
        <v>-9</v>
      </c>
      <c r="T46">
        <v>8192.8000000000029</v>
      </c>
      <c r="U46">
        <v>532</v>
      </c>
      <c r="W46">
        <v>32032.800000000003</v>
      </c>
      <c r="X46">
        <v>3320.3999999999996</v>
      </c>
      <c r="AB46">
        <v>74612.800000000003</v>
      </c>
      <c r="AC46">
        <v>1.3327874037698626</v>
      </c>
      <c r="AI46">
        <v>74612.800000000003</v>
      </c>
      <c r="AJ46">
        <v>1.3327874037698626</v>
      </c>
    </row>
    <row r="47" spans="2:38" x14ac:dyDescent="0.25">
      <c r="B47">
        <v>40403</v>
      </c>
      <c r="C47">
        <v>38816</v>
      </c>
      <c r="D47">
        <v>88985</v>
      </c>
      <c r="E47">
        <v>47907</v>
      </c>
      <c r="F47">
        <v>37937</v>
      </c>
      <c r="H47">
        <v>66418</v>
      </c>
      <c r="J47">
        <f t="shared" si="6"/>
        <v>50809.599999999999</v>
      </c>
      <c r="K47">
        <f t="shared" si="7"/>
        <v>1.3071939161103414</v>
      </c>
      <c r="L47">
        <f t="shared" si="8"/>
        <v>88985</v>
      </c>
      <c r="M47">
        <f t="shared" si="9"/>
        <v>37937</v>
      </c>
      <c r="N47">
        <f t="shared" si="10"/>
        <v>50809.599999999999</v>
      </c>
      <c r="O47">
        <f t="shared" si="11"/>
        <v>51048</v>
      </c>
      <c r="Q47">
        <v>6763</v>
      </c>
      <c r="R47">
        <v>-1427</v>
      </c>
      <c r="T47">
        <v>17033.799999999996</v>
      </c>
      <c r="U47">
        <v>-2745.2000000000044</v>
      </c>
      <c r="W47">
        <v>32409.8</v>
      </c>
      <c r="X47">
        <v>4828.3999999999996</v>
      </c>
      <c r="AD47">
        <v>50809.599999999999</v>
      </c>
      <c r="AE47">
        <v>1.3071939161103414</v>
      </c>
      <c r="AI47">
        <v>50809.599999999999</v>
      </c>
      <c r="AJ47">
        <v>1.3071939161103414</v>
      </c>
    </row>
    <row r="48" spans="2:38" x14ac:dyDescent="0.25">
      <c r="B48">
        <v>41104</v>
      </c>
      <c r="C48">
        <v>6435</v>
      </c>
      <c r="D48">
        <v>95752</v>
      </c>
      <c r="E48">
        <v>23668</v>
      </c>
      <c r="F48">
        <v>102732</v>
      </c>
      <c r="H48">
        <v>96580</v>
      </c>
      <c r="J48">
        <f t="shared" si="6"/>
        <v>53938.2</v>
      </c>
      <c r="K48">
        <f t="shared" si="7"/>
        <v>1.7905677238024258</v>
      </c>
      <c r="L48">
        <f t="shared" si="8"/>
        <v>102732</v>
      </c>
      <c r="M48">
        <f t="shared" si="9"/>
        <v>6435</v>
      </c>
      <c r="N48">
        <f t="shared" si="10"/>
        <v>53938.2</v>
      </c>
      <c r="O48">
        <f t="shared" si="11"/>
        <v>96297</v>
      </c>
      <c r="Q48">
        <v>-5018</v>
      </c>
      <c r="R48">
        <v>-2</v>
      </c>
      <c r="T48">
        <v>8477.3999999999942</v>
      </c>
      <c r="U48">
        <v>-6169</v>
      </c>
      <c r="W48">
        <v>57189.400000000009</v>
      </c>
      <c r="X48">
        <v>7852.6</v>
      </c>
      <c r="AD48">
        <v>53938.2</v>
      </c>
      <c r="AE48">
        <v>1.7905677238024258</v>
      </c>
      <c r="AK48">
        <v>53938.2</v>
      </c>
      <c r="AL48">
        <v>1.7905677238024258</v>
      </c>
    </row>
    <row r="49" spans="2:38" x14ac:dyDescent="0.25">
      <c r="B49">
        <v>73624</v>
      </c>
      <c r="C49">
        <v>88853</v>
      </c>
      <c r="D49">
        <v>38024</v>
      </c>
      <c r="E49">
        <v>42673</v>
      </c>
      <c r="F49">
        <v>41101</v>
      </c>
      <c r="H49">
        <v>124537</v>
      </c>
      <c r="J49">
        <f t="shared" si="6"/>
        <v>56855</v>
      </c>
      <c r="K49">
        <f t="shared" si="7"/>
        <v>2.1904318001934748</v>
      </c>
      <c r="L49">
        <f t="shared" si="8"/>
        <v>88853</v>
      </c>
      <c r="M49">
        <f t="shared" si="9"/>
        <v>38024</v>
      </c>
      <c r="N49">
        <f t="shared" si="10"/>
        <v>56855</v>
      </c>
      <c r="O49">
        <f t="shared" si="11"/>
        <v>50829</v>
      </c>
      <c r="Q49">
        <v>11131</v>
      </c>
      <c r="R49">
        <v>7188</v>
      </c>
      <c r="T49">
        <v>1677.1999999999971</v>
      </c>
      <c r="U49">
        <v>5491</v>
      </c>
      <c r="W49">
        <v>33006.399999999994</v>
      </c>
      <c r="X49">
        <v>5491</v>
      </c>
      <c r="AD49">
        <v>56855</v>
      </c>
      <c r="AE49">
        <v>2.1904318001934748</v>
      </c>
      <c r="AK49">
        <v>56855</v>
      </c>
      <c r="AL49">
        <v>2.1904318001934748</v>
      </c>
    </row>
    <row r="50" spans="2:38" x14ac:dyDescent="0.25">
      <c r="B50">
        <v>35627</v>
      </c>
      <c r="C50">
        <v>51185</v>
      </c>
      <c r="D50">
        <v>26565</v>
      </c>
      <c r="E50">
        <v>94617</v>
      </c>
      <c r="F50">
        <v>61191</v>
      </c>
      <c r="H50">
        <v>59495</v>
      </c>
      <c r="J50">
        <f t="shared" si="6"/>
        <v>53837</v>
      </c>
      <c r="K50">
        <f t="shared" si="7"/>
        <v>1.1050950090086744</v>
      </c>
      <c r="L50">
        <f t="shared" si="8"/>
        <v>94617</v>
      </c>
      <c r="M50">
        <f t="shared" si="9"/>
        <v>26565</v>
      </c>
      <c r="N50">
        <f t="shared" si="10"/>
        <v>53837</v>
      </c>
      <c r="O50">
        <f t="shared" si="11"/>
        <v>68052</v>
      </c>
      <c r="Q50">
        <v>-85399</v>
      </c>
      <c r="R50">
        <v>-12259</v>
      </c>
      <c r="T50">
        <v>-36838.600000000006</v>
      </c>
      <c r="U50">
        <v>-4057.8000000000029</v>
      </c>
      <c r="W50">
        <v>40650.999999999993</v>
      </c>
      <c r="X50">
        <v>4057.7999999999997</v>
      </c>
      <c r="AF50">
        <v>53837</v>
      </c>
      <c r="AG50">
        <v>1.1050950090086744</v>
      </c>
      <c r="AI50">
        <v>53837</v>
      </c>
      <c r="AJ50">
        <v>1.1050950090086744</v>
      </c>
    </row>
    <row r="51" spans="2:38" x14ac:dyDescent="0.25">
      <c r="B51">
        <v>48734</v>
      </c>
      <c r="C51">
        <v>81215</v>
      </c>
      <c r="D51">
        <v>41800</v>
      </c>
      <c r="E51">
        <v>27675</v>
      </c>
      <c r="F51">
        <v>58728</v>
      </c>
      <c r="H51">
        <v>84207</v>
      </c>
      <c r="J51">
        <f t="shared" si="6"/>
        <v>51630.400000000001</v>
      </c>
      <c r="K51">
        <f t="shared" si="7"/>
        <v>1.6309577303294183</v>
      </c>
      <c r="L51">
        <f t="shared" si="8"/>
        <v>81215</v>
      </c>
      <c r="M51">
        <f t="shared" si="9"/>
        <v>27675</v>
      </c>
      <c r="N51">
        <f t="shared" si="10"/>
        <v>51630.400000000001</v>
      </c>
      <c r="O51">
        <f t="shared" si="11"/>
        <v>53540</v>
      </c>
      <c r="Q51">
        <v>17541</v>
      </c>
      <c r="R51">
        <v>-1281</v>
      </c>
      <c r="T51">
        <v>4054</v>
      </c>
      <c r="U51">
        <v>-87.400000000001455</v>
      </c>
      <c r="W51">
        <v>37067.199999999997</v>
      </c>
      <c r="X51">
        <v>1239</v>
      </c>
      <c r="Z51">
        <v>51630.400000000001</v>
      </c>
      <c r="AA51">
        <v>1.6309577303294183</v>
      </c>
      <c r="AK51">
        <v>51630.400000000001</v>
      </c>
      <c r="AL51">
        <v>1.6309577303294183</v>
      </c>
    </row>
    <row r="52" spans="2:38" x14ac:dyDescent="0.25">
      <c r="B52">
        <v>25087</v>
      </c>
      <c r="C52">
        <v>34082</v>
      </c>
      <c r="D52">
        <v>51978</v>
      </c>
      <c r="E52">
        <v>98530</v>
      </c>
      <c r="F52">
        <v>14681</v>
      </c>
      <c r="H52">
        <v>78479</v>
      </c>
      <c r="J52">
        <f t="shared" si="6"/>
        <v>44871.6</v>
      </c>
      <c r="K52">
        <f t="shared" si="7"/>
        <v>1.7489681669474679</v>
      </c>
      <c r="L52">
        <f t="shared" si="8"/>
        <v>98530</v>
      </c>
      <c r="M52">
        <f t="shared" si="9"/>
        <v>14681</v>
      </c>
      <c r="N52">
        <f t="shared" si="10"/>
        <v>44871.6</v>
      </c>
      <c r="O52">
        <f t="shared" si="11"/>
        <v>83849</v>
      </c>
      <c r="Q52">
        <v>3203</v>
      </c>
      <c r="R52">
        <v>8507</v>
      </c>
      <c r="T52">
        <v>-14512.800000000003</v>
      </c>
      <c r="U52">
        <v>-6023.8000000000029</v>
      </c>
      <c r="W52">
        <v>48906.399999999994</v>
      </c>
      <c r="X52">
        <v>6097</v>
      </c>
      <c r="Z52">
        <v>44871.6</v>
      </c>
      <c r="AA52">
        <v>1.7489681669474679</v>
      </c>
      <c r="AK52">
        <v>44871.6</v>
      </c>
      <c r="AL52">
        <v>1.7489681669474679</v>
      </c>
    </row>
    <row r="53" spans="2:38" x14ac:dyDescent="0.25">
      <c r="B53">
        <v>78537</v>
      </c>
      <c r="C53">
        <v>34507</v>
      </c>
      <c r="D53">
        <v>35907</v>
      </c>
      <c r="E53">
        <v>102966</v>
      </c>
      <c r="F53">
        <v>47813</v>
      </c>
      <c r="H53">
        <v>100670</v>
      </c>
      <c r="J53">
        <f t="shared" si="6"/>
        <v>59946</v>
      </c>
      <c r="K53">
        <f t="shared" si="7"/>
        <v>1.6793447436025757</v>
      </c>
      <c r="L53">
        <f t="shared" si="8"/>
        <v>102966</v>
      </c>
      <c r="M53">
        <f t="shared" si="9"/>
        <v>34507</v>
      </c>
      <c r="N53">
        <f t="shared" si="10"/>
        <v>59946</v>
      </c>
      <c r="O53">
        <f t="shared" si="11"/>
        <v>68459</v>
      </c>
      <c r="Q53">
        <v>15431</v>
      </c>
      <c r="R53">
        <v>5144</v>
      </c>
      <c r="T53">
        <v>-2464.1999999999971</v>
      </c>
      <c r="U53">
        <v>-2554.5999999999985</v>
      </c>
      <c r="W53">
        <v>49038.6</v>
      </c>
      <c r="X53">
        <v>16781.800000000003</v>
      </c>
      <c r="AB53">
        <v>59946</v>
      </c>
      <c r="AC53">
        <v>1.6793447436025757</v>
      </c>
      <c r="AK53">
        <v>59946</v>
      </c>
      <c r="AL53">
        <v>1.6793447436025757</v>
      </c>
    </row>
    <row r="54" spans="2:38" x14ac:dyDescent="0.25">
      <c r="B54">
        <v>75047</v>
      </c>
      <c r="C54">
        <v>92340</v>
      </c>
      <c r="D54">
        <v>31389</v>
      </c>
      <c r="E54">
        <v>71628</v>
      </c>
      <c r="F54">
        <v>92136</v>
      </c>
      <c r="H54">
        <v>119598</v>
      </c>
      <c r="J54">
        <f t="shared" si="6"/>
        <v>72508</v>
      </c>
      <c r="K54">
        <f t="shared" si="7"/>
        <v>1.649445578418933</v>
      </c>
      <c r="L54">
        <f t="shared" si="8"/>
        <v>92340</v>
      </c>
      <c r="M54">
        <f t="shared" si="9"/>
        <v>31389</v>
      </c>
      <c r="N54">
        <f t="shared" si="10"/>
        <v>72508</v>
      </c>
      <c r="O54">
        <f t="shared" si="11"/>
        <v>60951</v>
      </c>
      <c r="Q54">
        <v>53301</v>
      </c>
      <c r="R54">
        <v>-8325</v>
      </c>
      <c r="T54">
        <v>9187.5999999999985</v>
      </c>
      <c r="U54">
        <v>3680.8000000000029</v>
      </c>
      <c r="W54">
        <v>14736.8</v>
      </c>
      <c r="X54">
        <v>6277.2000000000007</v>
      </c>
      <c r="AB54">
        <v>72508</v>
      </c>
      <c r="AC54">
        <v>1.649445578418933</v>
      </c>
      <c r="AK54">
        <v>72508</v>
      </c>
      <c r="AL54">
        <v>1.649445578418933</v>
      </c>
    </row>
    <row r="55" spans="2:38" x14ac:dyDescent="0.25">
      <c r="B55">
        <v>87660</v>
      </c>
      <c r="C55">
        <v>43529</v>
      </c>
      <c r="D55">
        <v>29739</v>
      </c>
      <c r="E55">
        <v>59324</v>
      </c>
      <c r="F55">
        <v>78115</v>
      </c>
      <c r="H55">
        <v>83662</v>
      </c>
      <c r="J55">
        <f t="shared" si="6"/>
        <v>59673.4</v>
      </c>
      <c r="K55">
        <f t="shared" si="7"/>
        <v>1.4019982102578368</v>
      </c>
      <c r="L55">
        <f t="shared" si="8"/>
        <v>87660</v>
      </c>
      <c r="M55">
        <f t="shared" si="9"/>
        <v>29739</v>
      </c>
      <c r="N55">
        <f t="shared" si="10"/>
        <v>59673.4</v>
      </c>
      <c r="O55">
        <f t="shared" si="11"/>
        <v>57921</v>
      </c>
      <c r="Q55">
        <v>-38108</v>
      </c>
      <c r="R55">
        <v>-8391</v>
      </c>
      <c r="T55">
        <v>-1211.5999999999985</v>
      </c>
      <c r="U55">
        <v>-3356.5999999999985</v>
      </c>
      <c r="W55">
        <v>36442.399999999994</v>
      </c>
      <c r="X55">
        <v>4407.4000000000005</v>
      </c>
      <c r="AF55">
        <v>59673.4</v>
      </c>
      <c r="AG55">
        <v>1.4019982102578368</v>
      </c>
      <c r="AK55">
        <v>59673.4</v>
      </c>
      <c r="AL55">
        <v>1.4019982102578368</v>
      </c>
    </row>
    <row r="56" spans="2:38" x14ac:dyDescent="0.25">
      <c r="B56">
        <v>70147</v>
      </c>
      <c r="C56">
        <v>49056</v>
      </c>
      <c r="D56">
        <v>58498</v>
      </c>
      <c r="E56">
        <v>80731</v>
      </c>
      <c r="F56">
        <v>37098</v>
      </c>
      <c r="H56">
        <v>115057</v>
      </c>
      <c r="J56">
        <f t="shared" si="6"/>
        <v>59106</v>
      </c>
      <c r="K56">
        <f t="shared" si="7"/>
        <v>1.9466213244002302</v>
      </c>
      <c r="L56">
        <f t="shared" si="8"/>
        <v>80731</v>
      </c>
      <c r="M56">
        <f t="shared" si="9"/>
        <v>37098</v>
      </c>
      <c r="N56">
        <f t="shared" si="10"/>
        <v>59106</v>
      </c>
      <c r="O56">
        <f t="shared" si="11"/>
        <v>43633</v>
      </c>
      <c r="Q56">
        <v>25759</v>
      </c>
      <c r="R56">
        <v>19589</v>
      </c>
      <c r="T56">
        <v>-7560</v>
      </c>
      <c r="U56">
        <v>5934.1999999999971</v>
      </c>
      <c r="W56">
        <v>42438.400000000001</v>
      </c>
      <c r="X56">
        <v>8974.2000000000007</v>
      </c>
      <c r="AB56">
        <v>59106</v>
      </c>
      <c r="AC56">
        <v>1.9466213244002302</v>
      </c>
      <c r="AK56">
        <v>59106</v>
      </c>
      <c r="AL56">
        <v>1.9466213244002302</v>
      </c>
    </row>
    <row r="57" spans="2:38" x14ac:dyDescent="0.25">
      <c r="B57">
        <v>19865</v>
      </c>
      <c r="C57">
        <v>24533</v>
      </c>
      <c r="D57">
        <v>106133</v>
      </c>
      <c r="E57">
        <v>29417</v>
      </c>
      <c r="F57">
        <v>28563</v>
      </c>
      <c r="H57">
        <v>89267</v>
      </c>
      <c r="J57">
        <f t="shared" si="6"/>
        <v>41702.199999999997</v>
      </c>
      <c r="K57">
        <f t="shared" si="7"/>
        <v>2.1405825112344194</v>
      </c>
      <c r="L57">
        <f t="shared" si="8"/>
        <v>106133</v>
      </c>
      <c r="M57">
        <f t="shared" si="9"/>
        <v>19865</v>
      </c>
      <c r="N57">
        <f t="shared" si="10"/>
        <v>41702.199999999997</v>
      </c>
      <c r="O57">
        <f t="shared" si="11"/>
        <v>86268</v>
      </c>
      <c r="Q57">
        <v>-34717</v>
      </c>
      <c r="R57">
        <v>15120</v>
      </c>
      <c r="T57">
        <v>-50252.600000000006</v>
      </c>
      <c r="U57">
        <v>-4953</v>
      </c>
      <c r="W57">
        <v>61316.200000000004</v>
      </c>
      <c r="X57">
        <v>4953</v>
      </c>
      <c r="AB57">
        <v>41702.199999999997</v>
      </c>
      <c r="AC57">
        <v>2.1405825112344194</v>
      </c>
      <c r="AK57">
        <v>41702.199999999997</v>
      </c>
      <c r="AL57">
        <v>2.1405825112344194</v>
      </c>
    </row>
    <row r="58" spans="2:38" x14ac:dyDescent="0.25">
      <c r="B58">
        <v>68402</v>
      </c>
      <c r="C58">
        <v>64234</v>
      </c>
      <c r="D58">
        <v>82440</v>
      </c>
      <c r="E58">
        <v>16005</v>
      </c>
      <c r="F58">
        <v>21110</v>
      </c>
      <c r="H58">
        <v>87048</v>
      </c>
      <c r="J58">
        <f t="shared" si="6"/>
        <v>50438.2</v>
      </c>
      <c r="K58">
        <f t="shared" si="7"/>
        <v>1.7258347839534323</v>
      </c>
      <c r="L58">
        <f t="shared" si="8"/>
        <v>82440</v>
      </c>
      <c r="M58">
        <f t="shared" si="9"/>
        <v>16005</v>
      </c>
      <c r="N58">
        <f t="shared" si="10"/>
        <v>50438.2</v>
      </c>
      <c r="O58">
        <f t="shared" si="11"/>
        <v>66435</v>
      </c>
      <c r="Q58">
        <v>17430</v>
      </c>
      <c r="R58">
        <v>1395</v>
      </c>
      <c r="T58">
        <v>-5207</v>
      </c>
      <c r="U58">
        <v>3011</v>
      </c>
      <c r="W58">
        <v>31883.8</v>
      </c>
      <c r="X58">
        <v>12157</v>
      </c>
      <c r="Z58">
        <v>50438.2</v>
      </c>
      <c r="AA58">
        <v>1.7258347839534323</v>
      </c>
      <c r="AK58">
        <v>50438.2</v>
      </c>
      <c r="AL58">
        <v>1.7258347839534323</v>
      </c>
    </row>
    <row r="59" spans="2:38" x14ac:dyDescent="0.25">
      <c r="B59">
        <v>44244</v>
      </c>
      <c r="C59">
        <v>24794</v>
      </c>
      <c r="D59">
        <v>65481</v>
      </c>
      <c r="E59">
        <v>42083</v>
      </c>
      <c r="F59">
        <v>101997</v>
      </c>
      <c r="H59">
        <v>79964</v>
      </c>
      <c r="J59">
        <f t="shared" si="6"/>
        <v>55719.8</v>
      </c>
      <c r="K59">
        <f t="shared" si="7"/>
        <v>1.4351092430338945</v>
      </c>
      <c r="L59">
        <f t="shared" si="8"/>
        <v>101997</v>
      </c>
      <c r="M59">
        <f t="shared" si="9"/>
        <v>24794</v>
      </c>
      <c r="N59">
        <f t="shared" si="10"/>
        <v>55719.8</v>
      </c>
      <c r="O59">
        <f t="shared" si="11"/>
        <v>77203</v>
      </c>
      <c r="Q59">
        <v>-27907</v>
      </c>
      <c r="R59">
        <v>-1153</v>
      </c>
      <c r="T59">
        <v>-13824.399999999994</v>
      </c>
      <c r="U59">
        <v>-339</v>
      </c>
      <c r="W59">
        <v>14328.4</v>
      </c>
      <c r="X59">
        <v>1801</v>
      </c>
      <c r="AF59">
        <v>55719.8</v>
      </c>
      <c r="AG59">
        <v>1.4351092430338945</v>
      </c>
      <c r="AK59">
        <v>55719.8</v>
      </c>
      <c r="AL59">
        <v>1.4351092430338945</v>
      </c>
    </row>
    <row r="60" spans="2:38" x14ac:dyDescent="0.25">
      <c r="B60">
        <v>24878</v>
      </c>
      <c r="C60">
        <v>74049</v>
      </c>
      <c r="D60">
        <v>87058</v>
      </c>
      <c r="E60">
        <v>36585</v>
      </c>
      <c r="F60">
        <v>63649</v>
      </c>
      <c r="H60">
        <v>97288</v>
      </c>
      <c r="J60">
        <f t="shared" si="6"/>
        <v>57243.8</v>
      </c>
      <c r="K60">
        <f t="shared" si="7"/>
        <v>1.699537766535415</v>
      </c>
      <c r="L60">
        <f t="shared" si="8"/>
        <v>87058</v>
      </c>
      <c r="M60">
        <f t="shared" si="9"/>
        <v>24878</v>
      </c>
      <c r="N60">
        <f t="shared" si="10"/>
        <v>57243.8</v>
      </c>
      <c r="O60">
        <f t="shared" si="11"/>
        <v>62180</v>
      </c>
      <c r="Q60">
        <v>18568</v>
      </c>
      <c r="R60">
        <v>-893</v>
      </c>
      <c r="T60">
        <v>3689.6000000000058</v>
      </c>
      <c r="U60">
        <v>2117.4000000000015</v>
      </c>
      <c r="W60">
        <v>8994.7999999999993</v>
      </c>
      <c r="X60">
        <v>4334.6000000000004</v>
      </c>
      <c r="Z60">
        <v>57243.8</v>
      </c>
      <c r="AA60">
        <v>1.699537766535415</v>
      </c>
      <c r="AK60">
        <v>57243.8</v>
      </c>
      <c r="AL60">
        <v>1.699537766535415</v>
      </c>
    </row>
    <row r="61" spans="2:38" x14ac:dyDescent="0.25">
      <c r="B61">
        <v>53784</v>
      </c>
      <c r="C61">
        <v>50322</v>
      </c>
      <c r="D61">
        <v>55180</v>
      </c>
      <c r="E61">
        <v>24699</v>
      </c>
      <c r="F61">
        <v>25433</v>
      </c>
      <c r="H61">
        <v>85786</v>
      </c>
      <c r="J61">
        <f t="shared" si="6"/>
        <v>41883.599999999999</v>
      </c>
      <c r="K61">
        <f t="shared" si="7"/>
        <v>2.0482002502172687</v>
      </c>
      <c r="L61">
        <f t="shared" si="8"/>
        <v>55180</v>
      </c>
      <c r="M61">
        <f t="shared" si="9"/>
        <v>24699</v>
      </c>
      <c r="N61">
        <f t="shared" si="10"/>
        <v>41883.599999999999</v>
      </c>
      <c r="O61">
        <f t="shared" si="11"/>
        <v>30481</v>
      </c>
      <c r="Q61">
        <v>-12860</v>
      </c>
      <c r="R61">
        <v>1605</v>
      </c>
      <c r="T61">
        <v>-11498.400000000001</v>
      </c>
      <c r="U61">
        <v>1362.7999999999956</v>
      </c>
      <c r="W61">
        <v>24195.599999999999</v>
      </c>
      <c r="X61">
        <v>6382.7999999999993</v>
      </c>
      <c r="AD61">
        <v>41883.599999999999</v>
      </c>
      <c r="AE61">
        <v>2.0482002502172687</v>
      </c>
      <c r="AK61">
        <v>41883.599999999999</v>
      </c>
      <c r="AL61">
        <v>2.0482002502172687</v>
      </c>
    </row>
    <row r="62" spans="2:38" x14ac:dyDescent="0.25">
      <c r="B62">
        <v>44087</v>
      </c>
      <c r="C62">
        <v>39355</v>
      </c>
      <c r="D62">
        <v>97000</v>
      </c>
      <c r="E62">
        <v>75241</v>
      </c>
      <c r="F62">
        <v>55743</v>
      </c>
      <c r="H62">
        <v>123461</v>
      </c>
      <c r="J62">
        <f t="shared" si="6"/>
        <v>62285.2</v>
      </c>
      <c r="K62">
        <f t="shared" si="7"/>
        <v>1.9821883850417115</v>
      </c>
      <c r="L62">
        <f t="shared" si="8"/>
        <v>97000</v>
      </c>
      <c r="M62">
        <f t="shared" si="9"/>
        <v>39355</v>
      </c>
      <c r="N62">
        <f t="shared" si="10"/>
        <v>62285.2</v>
      </c>
      <c r="O62">
        <f t="shared" si="11"/>
        <v>57645</v>
      </c>
      <c r="Q62">
        <v>29858</v>
      </c>
      <c r="R62">
        <v>-2276</v>
      </c>
      <c r="T62">
        <v>-4036.4000000000087</v>
      </c>
      <c r="U62">
        <v>-2631.4000000000015</v>
      </c>
      <c r="W62">
        <v>46116.800000000003</v>
      </c>
      <c r="X62">
        <v>2966.9999999999995</v>
      </c>
      <c r="AB62">
        <v>62285.2</v>
      </c>
      <c r="AC62">
        <v>1.9821883850417115</v>
      </c>
      <c r="AK62">
        <v>62285.2</v>
      </c>
      <c r="AL62">
        <v>1.9821883850417115</v>
      </c>
    </row>
    <row r="63" spans="2:38" x14ac:dyDescent="0.25">
      <c r="B63">
        <v>86386</v>
      </c>
      <c r="C63">
        <v>56063</v>
      </c>
      <c r="D63">
        <v>82466</v>
      </c>
      <c r="E63">
        <v>40024</v>
      </c>
      <c r="F63">
        <v>73705</v>
      </c>
      <c r="H63">
        <v>134285</v>
      </c>
      <c r="J63">
        <f t="shared" si="6"/>
        <v>67728.800000000003</v>
      </c>
      <c r="K63">
        <f t="shared" si="7"/>
        <v>1.9826868333707373</v>
      </c>
      <c r="L63">
        <f t="shared" si="8"/>
        <v>86386</v>
      </c>
      <c r="M63">
        <f t="shared" si="9"/>
        <v>40024</v>
      </c>
      <c r="N63">
        <f t="shared" si="10"/>
        <v>67728.800000000003</v>
      </c>
      <c r="O63">
        <f t="shared" si="11"/>
        <v>46362</v>
      </c>
      <c r="Q63">
        <v>46709</v>
      </c>
      <c r="R63">
        <v>9422</v>
      </c>
      <c r="T63">
        <v>-1028.1999999999971</v>
      </c>
      <c r="U63">
        <v>-3499.3999999999942</v>
      </c>
      <c r="W63">
        <v>51043.8</v>
      </c>
      <c r="X63">
        <v>4343.8</v>
      </c>
      <c r="AB63">
        <v>67728.800000000003</v>
      </c>
      <c r="AC63">
        <v>1.9826868333707373</v>
      </c>
      <c r="AK63">
        <v>67728.800000000003</v>
      </c>
      <c r="AL63">
        <v>1.9826868333707373</v>
      </c>
    </row>
    <row r="64" spans="2:38" x14ac:dyDescent="0.25">
      <c r="B64">
        <v>56643</v>
      </c>
      <c r="C64">
        <v>42959</v>
      </c>
      <c r="D64">
        <v>80033</v>
      </c>
      <c r="E64">
        <v>93916</v>
      </c>
      <c r="F64">
        <v>89384</v>
      </c>
      <c r="H64">
        <v>97264</v>
      </c>
      <c r="J64">
        <f t="shared" si="6"/>
        <v>72587</v>
      </c>
      <c r="K64">
        <f t="shared" si="7"/>
        <v>1.339964456445369</v>
      </c>
      <c r="L64">
        <f t="shared" si="8"/>
        <v>93916</v>
      </c>
      <c r="M64">
        <f t="shared" si="9"/>
        <v>42959</v>
      </c>
      <c r="N64">
        <f t="shared" si="10"/>
        <v>72587</v>
      </c>
      <c r="O64">
        <f t="shared" si="11"/>
        <v>50957</v>
      </c>
      <c r="Q64">
        <v>59872</v>
      </c>
      <c r="R64">
        <v>3</v>
      </c>
      <c r="T64">
        <v>36769.4</v>
      </c>
      <c r="U64">
        <v>-5277</v>
      </c>
      <c r="W64">
        <v>36769.4</v>
      </c>
      <c r="X64">
        <v>5561.0000000000009</v>
      </c>
      <c r="Z64">
        <v>72587</v>
      </c>
      <c r="AA64">
        <v>1.339964456445369</v>
      </c>
      <c r="AI64">
        <v>72587</v>
      </c>
      <c r="AJ64">
        <v>1.339964456445369</v>
      </c>
    </row>
    <row r="65" spans="2:38" x14ac:dyDescent="0.25">
      <c r="B65">
        <v>65839</v>
      </c>
      <c r="C65">
        <v>85859</v>
      </c>
      <c r="D65">
        <v>73254</v>
      </c>
      <c r="E65">
        <v>40876</v>
      </c>
      <c r="F65">
        <v>14981</v>
      </c>
      <c r="H65">
        <v>124186</v>
      </c>
      <c r="J65">
        <f t="shared" si="6"/>
        <v>56161.8</v>
      </c>
      <c r="K65">
        <f t="shared" si="7"/>
        <v>2.2112183014077185</v>
      </c>
      <c r="L65">
        <f t="shared" si="8"/>
        <v>85859</v>
      </c>
      <c r="M65">
        <f t="shared" si="9"/>
        <v>14981</v>
      </c>
      <c r="N65">
        <f t="shared" si="10"/>
        <v>56161.8</v>
      </c>
      <c r="O65">
        <f t="shared" si="11"/>
        <v>70878</v>
      </c>
      <c r="Q65">
        <v>13978</v>
      </c>
      <c r="R65">
        <v>-242</v>
      </c>
      <c r="T65">
        <v>5830.2000000000044</v>
      </c>
      <c r="U65">
        <v>-1418.3999999999942</v>
      </c>
      <c r="W65">
        <v>24421.800000000003</v>
      </c>
      <c r="X65">
        <v>3735.6000000000004</v>
      </c>
      <c r="AD65">
        <v>56161.8</v>
      </c>
      <c r="AE65">
        <v>2.2112183014077185</v>
      </c>
      <c r="AK65">
        <v>56161.8</v>
      </c>
      <c r="AL65">
        <v>2.2112183014077185</v>
      </c>
    </row>
    <row r="66" spans="2:38" x14ac:dyDescent="0.25">
      <c r="B66">
        <v>92020</v>
      </c>
      <c r="C66">
        <v>25946</v>
      </c>
      <c r="D66">
        <v>31287</v>
      </c>
      <c r="E66">
        <v>26432</v>
      </c>
      <c r="F66">
        <v>58458</v>
      </c>
      <c r="H66">
        <v>74732</v>
      </c>
      <c r="J66">
        <f t="shared" ref="J66:J101" si="12">AVERAGE(B66:F66)</f>
        <v>46828.6</v>
      </c>
      <c r="K66">
        <f t="shared" ref="K66:K97" si="13">H66/J66</f>
        <v>1.5958623576190618</v>
      </c>
      <c r="L66">
        <f t="shared" ref="L66:L101" si="14">MAX(B66:F66)</f>
        <v>92020</v>
      </c>
      <c r="M66">
        <f t="shared" ref="M66:M101" si="15">MIN(B66:F66)</f>
        <v>25946</v>
      </c>
      <c r="N66">
        <f t="shared" ref="N66:N101" si="16">AVERAGE(B66:F66)</f>
        <v>46828.6</v>
      </c>
      <c r="O66">
        <f t="shared" ref="O66:O101" si="17">L66-M66</f>
        <v>66074</v>
      </c>
      <c r="Q66">
        <v>-24283</v>
      </c>
      <c r="R66">
        <v>4651</v>
      </c>
      <c r="T66">
        <v>-5421.8000000000029</v>
      </c>
      <c r="U66">
        <v>-596</v>
      </c>
      <c r="W66">
        <v>32814.6</v>
      </c>
      <c r="X66">
        <v>3504.8</v>
      </c>
      <c r="AD66">
        <v>46828.6</v>
      </c>
      <c r="AE66">
        <v>1.5958623576190618</v>
      </c>
      <c r="AK66">
        <v>46828.6</v>
      </c>
      <c r="AL66">
        <v>1.5958623576190618</v>
      </c>
    </row>
    <row r="67" spans="2:38" x14ac:dyDescent="0.25">
      <c r="B67">
        <v>70358</v>
      </c>
      <c r="C67">
        <v>42978</v>
      </c>
      <c r="D67">
        <v>55586</v>
      </c>
      <c r="E67">
        <v>43551</v>
      </c>
      <c r="F67">
        <v>61534</v>
      </c>
      <c r="H67">
        <v>87319</v>
      </c>
      <c r="J67">
        <f t="shared" si="12"/>
        <v>54801.4</v>
      </c>
      <c r="K67">
        <f t="shared" si="13"/>
        <v>1.5933717021827909</v>
      </c>
      <c r="L67">
        <f t="shared" si="14"/>
        <v>70358</v>
      </c>
      <c r="M67">
        <f t="shared" si="15"/>
        <v>42978</v>
      </c>
      <c r="N67">
        <f t="shared" si="16"/>
        <v>54801.4</v>
      </c>
      <c r="O67">
        <f t="shared" si="17"/>
        <v>27380</v>
      </c>
      <c r="Q67">
        <v>23113</v>
      </c>
      <c r="R67">
        <v>-1262</v>
      </c>
      <c r="T67">
        <v>-3500.5999999999985</v>
      </c>
      <c r="U67">
        <v>5967.5999999999985</v>
      </c>
      <c r="W67">
        <v>28666.6</v>
      </c>
      <c r="X67">
        <v>12227.2</v>
      </c>
      <c r="Z67">
        <v>54801.4</v>
      </c>
      <c r="AA67">
        <v>1.5933717021827909</v>
      </c>
      <c r="AK67">
        <v>54801.4</v>
      </c>
      <c r="AL67">
        <v>1.5933717021827909</v>
      </c>
    </row>
    <row r="68" spans="2:38" x14ac:dyDescent="0.25">
      <c r="B68">
        <v>45568</v>
      </c>
      <c r="C68">
        <v>73352</v>
      </c>
      <c r="D68">
        <v>32201</v>
      </c>
      <c r="E68">
        <v>66146</v>
      </c>
      <c r="F68">
        <v>69093</v>
      </c>
      <c r="H68">
        <v>85289</v>
      </c>
      <c r="J68">
        <f t="shared" si="12"/>
        <v>57272</v>
      </c>
      <c r="K68">
        <f t="shared" si="13"/>
        <v>1.4891919262466824</v>
      </c>
      <c r="L68">
        <f t="shared" si="14"/>
        <v>73352</v>
      </c>
      <c r="M68">
        <f t="shared" si="15"/>
        <v>32201</v>
      </c>
      <c r="N68">
        <f t="shared" si="16"/>
        <v>57272</v>
      </c>
      <c r="O68">
        <f t="shared" si="17"/>
        <v>41151</v>
      </c>
      <c r="Q68">
        <v>11612</v>
      </c>
      <c r="R68">
        <v>20400</v>
      </c>
      <c r="T68">
        <v>8588.5999999999985</v>
      </c>
      <c r="U68">
        <v>-1185.5999999999985</v>
      </c>
      <c r="W68">
        <v>37233.000000000007</v>
      </c>
      <c r="X68">
        <v>6175.6</v>
      </c>
      <c r="Z68">
        <v>57272</v>
      </c>
      <c r="AA68">
        <v>1.4891919262466824</v>
      </c>
      <c r="AK68">
        <v>57272</v>
      </c>
      <c r="AL68">
        <v>1.4891919262466824</v>
      </c>
    </row>
    <row r="69" spans="2:38" x14ac:dyDescent="0.25">
      <c r="B69">
        <v>84806</v>
      </c>
      <c r="C69">
        <v>24678</v>
      </c>
      <c r="D69">
        <v>25391</v>
      </c>
      <c r="E69">
        <v>74005</v>
      </c>
      <c r="F69">
        <v>94061</v>
      </c>
      <c r="H69">
        <v>122984</v>
      </c>
      <c r="J69">
        <f t="shared" si="12"/>
        <v>60588.2</v>
      </c>
      <c r="K69">
        <f t="shared" si="13"/>
        <v>2.0298341921364229</v>
      </c>
      <c r="L69">
        <f t="shared" si="14"/>
        <v>94061</v>
      </c>
      <c r="M69">
        <f t="shared" si="15"/>
        <v>24678</v>
      </c>
      <c r="N69">
        <f t="shared" si="16"/>
        <v>60588.2</v>
      </c>
      <c r="O69">
        <f t="shared" si="17"/>
        <v>69383</v>
      </c>
      <c r="Q69">
        <v>-1861</v>
      </c>
      <c r="R69">
        <v>9</v>
      </c>
      <c r="T69">
        <v>-31366.600000000006</v>
      </c>
      <c r="U69">
        <v>-3666.2000000000044</v>
      </c>
      <c r="W69">
        <v>31366.6</v>
      </c>
      <c r="X69">
        <v>3675.3999999999996</v>
      </c>
      <c r="AB69">
        <v>60588.2</v>
      </c>
      <c r="AC69">
        <v>2.0298341921364229</v>
      </c>
      <c r="AK69">
        <v>60588.2</v>
      </c>
      <c r="AL69">
        <v>2.0298341921364229</v>
      </c>
    </row>
    <row r="70" spans="2:38" x14ac:dyDescent="0.25">
      <c r="B70">
        <v>48645</v>
      </c>
      <c r="C70">
        <v>51075</v>
      </c>
      <c r="D70">
        <v>68701</v>
      </c>
      <c r="E70">
        <v>76171</v>
      </c>
      <c r="F70">
        <v>109235</v>
      </c>
      <c r="H70">
        <v>106318</v>
      </c>
      <c r="J70">
        <f t="shared" si="12"/>
        <v>70765.399999999994</v>
      </c>
      <c r="K70">
        <f t="shared" si="13"/>
        <v>1.5024008908308299</v>
      </c>
      <c r="L70">
        <f t="shared" si="14"/>
        <v>109235</v>
      </c>
      <c r="M70">
        <f t="shared" si="15"/>
        <v>48645</v>
      </c>
      <c r="N70">
        <f t="shared" si="16"/>
        <v>70765.399999999994</v>
      </c>
      <c r="O70">
        <f t="shared" si="17"/>
        <v>60590</v>
      </c>
      <c r="Q70">
        <v>-11762</v>
      </c>
      <c r="R70">
        <v>7743</v>
      </c>
      <c r="T70">
        <v>-4215.4000000000087</v>
      </c>
      <c r="U70">
        <v>1744.5999999999913</v>
      </c>
      <c r="W70">
        <v>20581</v>
      </c>
      <c r="X70">
        <v>7753.8</v>
      </c>
      <c r="AF70">
        <v>70765.399999999994</v>
      </c>
      <c r="AG70">
        <v>1.5024008908308299</v>
      </c>
      <c r="AK70">
        <v>70765.399999999994</v>
      </c>
      <c r="AL70">
        <v>1.5024008908308299</v>
      </c>
    </row>
    <row r="71" spans="2:38" x14ac:dyDescent="0.25">
      <c r="B71">
        <v>31799</v>
      </c>
      <c r="C71">
        <v>16796</v>
      </c>
      <c r="D71">
        <v>20690</v>
      </c>
      <c r="E71">
        <v>38377</v>
      </c>
      <c r="F71">
        <v>81552</v>
      </c>
      <c r="H71">
        <v>48357</v>
      </c>
      <c r="J71">
        <f t="shared" si="12"/>
        <v>37842.800000000003</v>
      </c>
      <c r="K71">
        <f t="shared" si="13"/>
        <v>1.2778388491337849</v>
      </c>
      <c r="L71">
        <f t="shared" si="14"/>
        <v>81552</v>
      </c>
      <c r="M71">
        <f t="shared" si="15"/>
        <v>16796</v>
      </c>
      <c r="N71">
        <f t="shared" si="16"/>
        <v>37842.800000000003</v>
      </c>
      <c r="O71">
        <f t="shared" si="17"/>
        <v>64756</v>
      </c>
      <c r="Q71">
        <v>-26919</v>
      </c>
      <c r="R71">
        <v>-19703</v>
      </c>
      <c r="T71">
        <v>-30225.399999999994</v>
      </c>
      <c r="U71">
        <v>-5281.3999999999942</v>
      </c>
      <c r="W71">
        <v>71433</v>
      </c>
      <c r="X71">
        <v>8427.8000000000011</v>
      </c>
      <c r="AB71">
        <v>37842.800000000003</v>
      </c>
      <c r="AC71">
        <v>1.2778388491337849</v>
      </c>
      <c r="AI71">
        <v>37842.800000000003</v>
      </c>
      <c r="AJ71">
        <v>1.2778388491337849</v>
      </c>
    </row>
    <row r="72" spans="2:38" x14ac:dyDescent="0.25">
      <c r="B72">
        <v>82282</v>
      </c>
      <c r="C72">
        <v>57402</v>
      </c>
      <c r="D72">
        <v>47907</v>
      </c>
      <c r="E72">
        <v>34714</v>
      </c>
      <c r="F72">
        <v>50980</v>
      </c>
      <c r="H72">
        <v>94502</v>
      </c>
      <c r="J72">
        <f t="shared" si="12"/>
        <v>54657</v>
      </c>
      <c r="K72">
        <f t="shared" si="13"/>
        <v>1.7290008599081546</v>
      </c>
      <c r="L72">
        <f t="shared" si="14"/>
        <v>82282</v>
      </c>
      <c r="M72">
        <f t="shared" si="15"/>
        <v>34714</v>
      </c>
      <c r="N72">
        <f t="shared" si="16"/>
        <v>54657</v>
      </c>
      <c r="O72">
        <f t="shared" si="17"/>
        <v>47568</v>
      </c>
      <c r="Q72">
        <v>-13861</v>
      </c>
      <c r="R72">
        <v>8780</v>
      </c>
      <c r="T72">
        <v>1275</v>
      </c>
      <c r="U72">
        <v>-1577</v>
      </c>
      <c r="W72">
        <v>41240.199999999997</v>
      </c>
      <c r="X72">
        <v>9389.4</v>
      </c>
      <c r="AD72">
        <v>54657</v>
      </c>
      <c r="AE72">
        <v>1.7290008599081546</v>
      </c>
      <c r="AK72">
        <v>54657</v>
      </c>
      <c r="AL72">
        <v>1.7290008599081546</v>
      </c>
    </row>
    <row r="73" spans="2:38" x14ac:dyDescent="0.25">
      <c r="B73">
        <v>32415</v>
      </c>
      <c r="C73">
        <v>82027</v>
      </c>
      <c r="D73">
        <v>33260</v>
      </c>
      <c r="E73">
        <v>60215</v>
      </c>
      <c r="F73">
        <v>27886</v>
      </c>
      <c r="H73">
        <v>84232</v>
      </c>
      <c r="J73">
        <f t="shared" si="12"/>
        <v>47160.6</v>
      </c>
      <c r="K73">
        <f t="shared" si="13"/>
        <v>1.7860671831995352</v>
      </c>
      <c r="L73">
        <f t="shared" si="14"/>
        <v>82027</v>
      </c>
      <c r="M73">
        <f t="shared" si="15"/>
        <v>27886</v>
      </c>
      <c r="N73">
        <f t="shared" si="16"/>
        <v>47160.6</v>
      </c>
      <c r="O73">
        <f t="shared" si="17"/>
        <v>54141</v>
      </c>
      <c r="Q73">
        <v>-25361</v>
      </c>
      <c r="R73">
        <v>-4728</v>
      </c>
      <c r="T73">
        <v>-21596.400000000001</v>
      </c>
      <c r="U73">
        <v>-2311</v>
      </c>
      <c r="W73">
        <v>48601.599999999999</v>
      </c>
      <c r="X73">
        <v>3605</v>
      </c>
      <c r="AF73">
        <v>47160.6</v>
      </c>
      <c r="AG73">
        <v>1.7860671831995352</v>
      </c>
      <c r="AK73">
        <v>47160.6</v>
      </c>
      <c r="AL73">
        <v>1.7860671831995352</v>
      </c>
    </row>
    <row r="74" spans="2:38" x14ac:dyDescent="0.25">
      <c r="B74">
        <v>102405</v>
      </c>
      <c r="C74">
        <v>7295</v>
      </c>
      <c r="D74">
        <v>80187</v>
      </c>
      <c r="E74">
        <v>37576</v>
      </c>
      <c r="F74">
        <v>76816</v>
      </c>
      <c r="H74">
        <v>77419</v>
      </c>
      <c r="J74">
        <f t="shared" si="12"/>
        <v>60855.8</v>
      </c>
      <c r="K74">
        <f t="shared" si="13"/>
        <v>1.2721712638729585</v>
      </c>
      <c r="L74">
        <f t="shared" si="14"/>
        <v>102405</v>
      </c>
      <c r="M74">
        <f t="shared" si="15"/>
        <v>7295</v>
      </c>
      <c r="N74">
        <f t="shared" si="16"/>
        <v>60855.8</v>
      </c>
      <c r="O74">
        <f t="shared" si="17"/>
        <v>95110</v>
      </c>
      <c r="Q74">
        <v>11614</v>
      </c>
      <c r="R74">
        <v>-7308</v>
      </c>
      <c r="T74">
        <v>4571</v>
      </c>
      <c r="U74">
        <v>2940.4000000000015</v>
      </c>
      <c r="W74">
        <v>40712.199999999997</v>
      </c>
      <c r="X74">
        <v>6859.1999999999989</v>
      </c>
      <c r="Z74">
        <v>60855.8</v>
      </c>
      <c r="AA74">
        <v>1.2721712638729585</v>
      </c>
      <c r="AI74">
        <v>60855.8</v>
      </c>
      <c r="AJ74">
        <v>1.2721712638729585</v>
      </c>
    </row>
    <row r="75" spans="2:38" x14ac:dyDescent="0.25">
      <c r="B75">
        <v>69293</v>
      </c>
      <c r="C75">
        <v>45922</v>
      </c>
      <c r="D75">
        <v>87135</v>
      </c>
      <c r="E75">
        <v>54952</v>
      </c>
      <c r="F75">
        <v>72104</v>
      </c>
      <c r="H75">
        <v>122749</v>
      </c>
      <c r="J75">
        <f t="shared" si="12"/>
        <v>65881.2</v>
      </c>
      <c r="K75">
        <f t="shared" si="13"/>
        <v>1.8631870700594404</v>
      </c>
      <c r="L75">
        <f t="shared" si="14"/>
        <v>87135</v>
      </c>
      <c r="M75">
        <f t="shared" si="15"/>
        <v>45922</v>
      </c>
      <c r="N75">
        <f t="shared" si="16"/>
        <v>65881.2</v>
      </c>
      <c r="O75">
        <f t="shared" si="17"/>
        <v>41213</v>
      </c>
      <c r="Q75">
        <v>41323</v>
      </c>
      <c r="R75">
        <v>119</v>
      </c>
      <c r="T75">
        <v>-13355.400000000009</v>
      </c>
      <c r="U75">
        <v>5331.1999999999971</v>
      </c>
      <c r="W75">
        <v>37157</v>
      </c>
      <c r="X75">
        <v>5352.8</v>
      </c>
      <c r="AB75">
        <v>65881.2</v>
      </c>
      <c r="AC75">
        <v>1.8631870700594404</v>
      </c>
      <c r="AK75">
        <v>65881.2</v>
      </c>
      <c r="AL75">
        <v>1.8631870700594404</v>
      </c>
    </row>
    <row r="76" spans="2:38" x14ac:dyDescent="0.25">
      <c r="B76">
        <v>24903</v>
      </c>
      <c r="C76">
        <v>80865</v>
      </c>
      <c r="D76">
        <v>91942</v>
      </c>
      <c r="E76">
        <v>94090</v>
      </c>
      <c r="F76">
        <v>53764</v>
      </c>
      <c r="H76">
        <v>91530</v>
      </c>
      <c r="J76">
        <f t="shared" si="12"/>
        <v>69112.800000000003</v>
      </c>
      <c r="K76">
        <f t="shared" si="13"/>
        <v>1.3243567038233148</v>
      </c>
      <c r="L76">
        <f t="shared" si="14"/>
        <v>94090</v>
      </c>
      <c r="M76">
        <f t="shared" si="15"/>
        <v>24903</v>
      </c>
      <c r="N76">
        <f t="shared" si="16"/>
        <v>69112.800000000003</v>
      </c>
      <c r="O76">
        <f t="shared" si="17"/>
        <v>69187</v>
      </c>
      <c r="Q76">
        <v>1494</v>
      </c>
      <c r="R76">
        <v>-6415</v>
      </c>
      <c r="T76">
        <v>-10394.399999999994</v>
      </c>
      <c r="U76">
        <v>2756.6000000000058</v>
      </c>
      <c r="W76">
        <v>38810.400000000001</v>
      </c>
      <c r="X76">
        <v>8533.4</v>
      </c>
      <c r="AB76">
        <v>69112.800000000003</v>
      </c>
      <c r="AC76">
        <v>1.3243567038233148</v>
      </c>
      <c r="AI76">
        <v>69112.800000000003</v>
      </c>
      <c r="AJ76">
        <v>1.3243567038233148</v>
      </c>
    </row>
    <row r="77" spans="2:38" x14ac:dyDescent="0.25">
      <c r="B77">
        <v>80238</v>
      </c>
      <c r="C77">
        <v>77160</v>
      </c>
      <c r="D77">
        <v>30022</v>
      </c>
      <c r="E77">
        <v>54083</v>
      </c>
      <c r="F77">
        <v>82730</v>
      </c>
      <c r="H77">
        <v>125476</v>
      </c>
      <c r="J77">
        <f t="shared" si="12"/>
        <v>64846.6</v>
      </c>
      <c r="K77">
        <f t="shared" si="13"/>
        <v>1.9349665209895353</v>
      </c>
      <c r="L77">
        <f t="shared" si="14"/>
        <v>82730</v>
      </c>
      <c r="M77">
        <f t="shared" si="15"/>
        <v>30022</v>
      </c>
      <c r="N77">
        <f t="shared" si="16"/>
        <v>64846.6</v>
      </c>
      <c r="O77">
        <f t="shared" si="17"/>
        <v>52708</v>
      </c>
      <c r="Q77">
        <v>6658</v>
      </c>
      <c r="R77">
        <v>2134</v>
      </c>
      <c r="T77">
        <v>3346.5999999999985</v>
      </c>
      <c r="U77">
        <v>3124.5999999999985</v>
      </c>
      <c r="W77">
        <v>34781.399999999994</v>
      </c>
      <c r="X77">
        <v>3125.0000000000005</v>
      </c>
      <c r="AF77">
        <v>64846.6</v>
      </c>
      <c r="AG77">
        <v>1.9349665209895353</v>
      </c>
      <c r="AK77">
        <v>64846.6</v>
      </c>
      <c r="AL77">
        <v>1.9349665209895353</v>
      </c>
    </row>
    <row r="78" spans="2:38" x14ac:dyDescent="0.25">
      <c r="B78">
        <v>43165</v>
      </c>
      <c r="C78">
        <v>81817</v>
      </c>
      <c r="D78">
        <v>69790</v>
      </c>
      <c r="E78">
        <v>46091</v>
      </c>
      <c r="F78">
        <v>59516</v>
      </c>
      <c r="H78">
        <v>72749</v>
      </c>
      <c r="J78">
        <f t="shared" si="12"/>
        <v>60075.8</v>
      </c>
      <c r="K78">
        <f t="shared" si="13"/>
        <v>1.2109534954174559</v>
      </c>
      <c r="L78">
        <f t="shared" si="14"/>
        <v>81817</v>
      </c>
      <c r="M78">
        <f t="shared" si="15"/>
        <v>43165</v>
      </c>
      <c r="N78">
        <f t="shared" si="16"/>
        <v>60075.8</v>
      </c>
      <c r="O78">
        <f t="shared" si="17"/>
        <v>38652</v>
      </c>
      <c r="Q78">
        <v>-19501</v>
      </c>
      <c r="R78">
        <v>43</v>
      </c>
      <c r="T78">
        <v>21281.600000000006</v>
      </c>
      <c r="U78">
        <v>5427</v>
      </c>
      <c r="W78">
        <v>25799.199999999997</v>
      </c>
      <c r="X78">
        <v>5502.2000000000007</v>
      </c>
      <c r="AD78">
        <v>60075.8</v>
      </c>
      <c r="AE78">
        <v>1.2109534954174559</v>
      </c>
      <c r="AI78">
        <v>60075.8</v>
      </c>
      <c r="AJ78">
        <v>1.2109534954174559</v>
      </c>
    </row>
    <row r="79" spans="2:38" x14ac:dyDescent="0.25">
      <c r="B79">
        <v>43658</v>
      </c>
      <c r="C79">
        <v>22818</v>
      </c>
      <c r="D79">
        <v>29076</v>
      </c>
      <c r="E79">
        <v>54446</v>
      </c>
      <c r="F79">
        <v>36550</v>
      </c>
      <c r="H79">
        <v>69723</v>
      </c>
      <c r="J79">
        <f t="shared" si="12"/>
        <v>37309.599999999999</v>
      </c>
      <c r="K79">
        <f t="shared" si="13"/>
        <v>1.8687683598859275</v>
      </c>
      <c r="L79">
        <f t="shared" si="14"/>
        <v>54446</v>
      </c>
      <c r="M79">
        <f t="shared" si="15"/>
        <v>22818</v>
      </c>
      <c r="N79">
        <f t="shared" si="16"/>
        <v>37309.599999999999</v>
      </c>
      <c r="O79">
        <f t="shared" si="17"/>
        <v>31628</v>
      </c>
      <c r="Q79">
        <v>-56352</v>
      </c>
      <c r="R79">
        <v>13341</v>
      </c>
      <c r="T79">
        <v>-27855.800000000003</v>
      </c>
      <c r="U79">
        <v>-4764.4000000000015</v>
      </c>
      <c r="W79">
        <v>34812.199999999997</v>
      </c>
      <c r="X79">
        <v>4766.4000000000005</v>
      </c>
      <c r="AF79">
        <v>37309.599999999999</v>
      </c>
      <c r="AG79">
        <v>1.8687683598859275</v>
      </c>
      <c r="AK79">
        <v>37309.599999999999</v>
      </c>
      <c r="AL79">
        <v>1.8687683598859275</v>
      </c>
    </row>
    <row r="80" spans="2:38" x14ac:dyDescent="0.25">
      <c r="B80">
        <v>87286</v>
      </c>
      <c r="C80">
        <v>85934</v>
      </c>
      <c r="D80">
        <v>53591</v>
      </c>
      <c r="E80">
        <v>57432</v>
      </c>
      <c r="F80">
        <v>58000</v>
      </c>
      <c r="H80">
        <v>129665</v>
      </c>
      <c r="J80">
        <f t="shared" si="12"/>
        <v>68448.600000000006</v>
      </c>
      <c r="K80">
        <f t="shared" si="13"/>
        <v>1.8943411552610279</v>
      </c>
      <c r="L80">
        <f t="shared" si="14"/>
        <v>87286</v>
      </c>
      <c r="M80">
        <f t="shared" si="15"/>
        <v>53591</v>
      </c>
      <c r="N80">
        <f t="shared" si="16"/>
        <v>68448.600000000006</v>
      </c>
      <c r="O80">
        <f t="shared" si="17"/>
        <v>33695</v>
      </c>
      <c r="Q80">
        <v>66689</v>
      </c>
      <c r="R80">
        <v>4655</v>
      </c>
      <c r="T80">
        <v>24340.800000000003</v>
      </c>
      <c r="U80">
        <v>2494</v>
      </c>
      <c r="W80">
        <v>24340.800000000003</v>
      </c>
      <c r="X80">
        <v>2614.4</v>
      </c>
      <c r="Z80">
        <v>68448.600000000006</v>
      </c>
      <c r="AA80">
        <v>1.8943411552610279</v>
      </c>
      <c r="AK80">
        <v>68448.600000000006</v>
      </c>
      <c r="AL80">
        <v>1.8943411552610279</v>
      </c>
    </row>
    <row r="81" spans="2:38" x14ac:dyDescent="0.25">
      <c r="B81">
        <v>16629</v>
      </c>
      <c r="C81">
        <v>68393</v>
      </c>
      <c r="D81">
        <v>66618</v>
      </c>
      <c r="E81">
        <v>19280</v>
      </c>
      <c r="F81">
        <v>85851</v>
      </c>
      <c r="H81">
        <v>94299</v>
      </c>
      <c r="J81">
        <f t="shared" si="12"/>
        <v>51354.2</v>
      </c>
      <c r="K81">
        <f t="shared" si="13"/>
        <v>1.836247083977552</v>
      </c>
      <c r="L81">
        <f t="shared" si="14"/>
        <v>85851</v>
      </c>
      <c r="M81">
        <f t="shared" si="15"/>
        <v>16629</v>
      </c>
      <c r="N81">
        <f t="shared" si="16"/>
        <v>51354.2</v>
      </c>
      <c r="O81">
        <f t="shared" si="17"/>
        <v>69222</v>
      </c>
      <c r="Q81">
        <v>-51579</v>
      </c>
      <c r="R81">
        <v>-4634</v>
      </c>
      <c r="T81">
        <v>-42913</v>
      </c>
      <c r="U81">
        <v>-2315.2000000000044</v>
      </c>
      <c r="W81">
        <v>48010.6</v>
      </c>
      <c r="X81">
        <v>8287.2000000000007</v>
      </c>
      <c r="AF81">
        <v>51354.2</v>
      </c>
      <c r="AG81">
        <v>1.836247083977552</v>
      </c>
      <c r="AK81">
        <v>51354.2</v>
      </c>
      <c r="AL81">
        <v>1.836247083977552</v>
      </c>
    </row>
    <row r="82" spans="2:38" x14ac:dyDescent="0.25">
      <c r="B82">
        <v>19920</v>
      </c>
      <c r="C82">
        <v>67166</v>
      </c>
      <c r="D82">
        <v>5547</v>
      </c>
      <c r="E82">
        <v>38240</v>
      </c>
      <c r="F82">
        <v>77511</v>
      </c>
      <c r="H82">
        <v>68787</v>
      </c>
      <c r="J82">
        <f t="shared" si="12"/>
        <v>41676.800000000003</v>
      </c>
      <c r="K82">
        <f t="shared" si="13"/>
        <v>1.6504866016584765</v>
      </c>
      <c r="L82">
        <f t="shared" si="14"/>
        <v>77511</v>
      </c>
      <c r="M82">
        <f t="shared" si="15"/>
        <v>5547</v>
      </c>
      <c r="N82">
        <f t="shared" si="16"/>
        <v>41676.800000000003</v>
      </c>
      <c r="O82">
        <f t="shared" si="17"/>
        <v>71964</v>
      </c>
      <c r="Q82">
        <v>-52368</v>
      </c>
      <c r="R82">
        <v>-148</v>
      </c>
      <c r="T82">
        <v>-47645.8</v>
      </c>
      <c r="U82">
        <v>-5888.7999999999956</v>
      </c>
      <c r="W82">
        <v>47645.8</v>
      </c>
      <c r="X82">
        <v>10332</v>
      </c>
      <c r="AB82">
        <v>41676.800000000003</v>
      </c>
      <c r="AC82">
        <v>1.6504866016584765</v>
      </c>
      <c r="AK82">
        <v>41676.800000000003</v>
      </c>
      <c r="AL82">
        <v>1.6504866016584765</v>
      </c>
    </row>
    <row r="83" spans="2:38" x14ac:dyDescent="0.25">
      <c r="B83">
        <v>68379</v>
      </c>
      <c r="C83">
        <v>83055</v>
      </c>
      <c r="D83">
        <v>33542</v>
      </c>
      <c r="E83">
        <v>53277</v>
      </c>
      <c r="F83">
        <v>61421</v>
      </c>
      <c r="H83">
        <v>118125</v>
      </c>
      <c r="J83">
        <f t="shared" si="12"/>
        <v>59934.8</v>
      </c>
      <c r="K83">
        <f t="shared" si="13"/>
        <v>1.9708917023165171</v>
      </c>
      <c r="L83">
        <f t="shared" si="14"/>
        <v>83055</v>
      </c>
      <c r="M83">
        <f t="shared" si="15"/>
        <v>33542</v>
      </c>
      <c r="N83">
        <f t="shared" si="16"/>
        <v>59934.8</v>
      </c>
      <c r="O83">
        <f t="shared" si="17"/>
        <v>49513</v>
      </c>
      <c r="Q83">
        <v>71139</v>
      </c>
      <c r="R83">
        <v>456</v>
      </c>
      <c r="T83">
        <v>14867.600000000006</v>
      </c>
      <c r="U83">
        <v>1462.8000000000029</v>
      </c>
      <c r="W83">
        <v>18466.800000000003</v>
      </c>
      <c r="X83">
        <v>3027.2</v>
      </c>
      <c r="Z83">
        <v>59934.8</v>
      </c>
      <c r="AA83">
        <v>1.9708917023165171</v>
      </c>
      <c r="AK83">
        <v>59934.8</v>
      </c>
      <c r="AL83">
        <v>1.9708917023165171</v>
      </c>
    </row>
    <row r="84" spans="2:38" x14ac:dyDescent="0.25">
      <c r="B84">
        <v>40352</v>
      </c>
      <c r="C84">
        <v>96849</v>
      </c>
      <c r="D84">
        <v>46643</v>
      </c>
      <c r="E84">
        <v>88599</v>
      </c>
      <c r="F84">
        <v>45837</v>
      </c>
      <c r="H84">
        <v>118832</v>
      </c>
      <c r="J84">
        <f t="shared" si="12"/>
        <v>63656</v>
      </c>
      <c r="K84">
        <f t="shared" si="13"/>
        <v>1.8667839638054544</v>
      </c>
      <c r="L84">
        <f t="shared" si="14"/>
        <v>96849</v>
      </c>
      <c r="M84">
        <f t="shared" si="15"/>
        <v>40352</v>
      </c>
      <c r="N84">
        <f t="shared" si="16"/>
        <v>63656</v>
      </c>
      <c r="O84">
        <f t="shared" si="17"/>
        <v>56497</v>
      </c>
      <c r="Q84">
        <v>66434</v>
      </c>
      <c r="R84">
        <v>1093</v>
      </c>
      <c r="T84">
        <v>39621.800000000003</v>
      </c>
      <c r="U84">
        <v>2031.5999999999985</v>
      </c>
      <c r="W84">
        <v>39621.800000000003</v>
      </c>
      <c r="X84">
        <v>2441.6</v>
      </c>
      <c r="AD84">
        <v>63656</v>
      </c>
      <c r="AE84">
        <v>1.8667839638054544</v>
      </c>
      <c r="AK84">
        <v>63656</v>
      </c>
      <c r="AL84">
        <v>1.8667839638054544</v>
      </c>
    </row>
    <row r="85" spans="2:38" x14ac:dyDescent="0.25">
      <c r="B85">
        <v>102843</v>
      </c>
      <c r="C85">
        <v>36196</v>
      </c>
      <c r="D85">
        <v>33842</v>
      </c>
      <c r="E85">
        <v>89994</v>
      </c>
      <c r="F85">
        <v>82234</v>
      </c>
      <c r="H85">
        <v>102192</v>
      </c>
      <c r="J85">
        <f t="shared" si="12"/>
        <v>69021.8</v>
      </c>
      <c r="K85">
        <f t="shared" si="13"/>
        <v>1.4805757021694594</v>
      </c>
      <c r="L85">
        <f t="shared" si="14"/>
        <v>102843</v>
      </c>
      <c r="M85">
        <f t="shared" si="15"/>
        <v>33842</v>
      </c>
      <c r="N85">
        <f t="shared" si="16"/>
        <v>69021.8</v>
      </c>
      <c r="O85">
        <f t="shared" si="17"/>
        <v>69001</v>
      </c>
      <c r="Q85">
        <v>36018</v>
      </c>
      <c r="R85">
        <v>-20609</v>
      </c>
      <c r="T85">
        <v>24545</v>
      </c>
      <c r="U85">
        <v>6445.2000000000044</v>
      </c>
      <c r="W85">
        <v>51929</v>
      </c>
      <c r="X85">
        <v>7338.8</v>
      </c>
      <c r="Z85">
        <v>69021.8</v>
      </c>
      <c r="AA85">
        <v>1.4805757021694594</v>
      </c>
      <c r="AK85">
        <v>69021.8</v>
      </c>
      <c r="AL85">
        <v>1.4805757021694594</v>
      </c>
    </row>
    <row r="86" spans="2:38" x14ac:dyDescent="0.25">
      <c r="B86">
        <v>64281</v>
      </c>
      <c r="C86">
        <v>28649</v>
      </c>
      <c r="D86">
        <v>89834</v>
      </c>
      <c r="E86">
        <v>87130</v>
      </c>
      <c r="F86">
        <v>50255</v>
      </c>
      <c r="H86">
        <v>115550</v>
      </c>
      <c r="J86">
        <f t="shared" si="12"/>
        <v>64029.8</v>
      </c>
      <c r="K86">
        <f t="shared" si="13"/>
        <v>1.8046284698687174</v>
      </c>
      <c r="L86">
        <f t="shared" si="14"/>
        <v>89834</v>
      </c>
      <c r="M86">
        <f t="shared" si="15"/>
        <v>28649</v>
      </c>
      <c r="N86">
        <f t="shared" si="16"/>
        <v>64029.8</v>
      </c>
      <c r="O86">
        <f t="shared" si="17"/>
        <v>61185</v>
      </c>
      <c r="Q86">
        <v>7433</v>
      </c>
      <c r="R86">
        <v>561</v>
      </c>
      <c r="T86">
        <v>13378.400000000001</v>
      </c>
      <c r="U86">
        <v>2075.6000000000058</v>
      </c>
      <c r="W86">
        <v>39261.599999999999</v>
      </c>
      <c r="X86">
        <v>3432.4</v>
      </c>
      <c r="AD86">
        <v>64029.8</v>
      </c>
      <c r="AE86">
        <v>1.8046284698687174</v>
      </c>
      <c r="AK86">
        <v>64029.8</v>
      </c>
      <c r="AL86">
        <v>1.8046284698687174</v>
      </c>
    </row>
    <row r="87" spans="2:38" x14ac:dyDescent="0.25">
      <c r="B87">
        <v>51955</v>
      </c>
      <c r="C87">
        <v>63611</v>
      </c>
      <c r="D87">
        <v>24700</v>
      </c>
      <c r="E87">
        <v>98554</v>
      </c>
      <c r="F87">
        <v>45307</v>
      </c>
      <c r="H87">
        <v>99362</v>
      </c>
      <c r="J87">
        <f t="shared" si="12"/>
        <v>56825.4</v>
      </c>
      <c r="K87">
        <f t="shared" si="13"/>
        <v>1.748549064326868</v>
      </c>
      <c r="L87">
        <f t="shared" si="14"/>
        <v>98554</v>
      </c>
      <c r="M87">
        <f t="shared" si="15"/>
        <v>24700</v>
      </c>
      <c r="N87">
        <f t="shared" si="16"/>
        <v>56825.4</v>
      </c>
      <c r="O87">
        <f t="shared" si="17"/>
        <v>73854</v>
      </c>
      <c r="Q87">
        <v>37616</v>
      </c>
      <c r="R87">
        <v>-11094</v>
      </c>
      <c r="T87">
        <v>4476.5999999999985</v>
      </c>
      <c r="U87">
        <v>-3006.5999999999985</v>
      </c>
      <c r="W87">
        <v>41508.199999999997</v>
      </c>
      <c r="X87">
        <v>9049.7999999999993</v>
      </c>
      <c r="Z87">
        <v>56825.4</v>
      </c>
      <c r="AA87">
        <v>1.748549064326868</v>
      </c>
      <c r="AK87">
        <v>56825.4</v>
      </c>
      <c r="AL87">
        <v>1.748549064326868</v>
      </c>
    </row>
    <row r="88" spans="2:38" x14ac:dyDescent="0.25">
      <c r="B88">
        <v>69802</v>
      </c>
      <c r="C88">
        <v>74986</v>
      </c>
      <c r="D88">
        <v>85025</v>
      </c>
      <c r="E88">
        <v>88666</v>
      </c>
      <c r="F88">
        <v>89611</v>
      </c>
      <c r="H88">
        <v>101710</v>
      </c>
      <c r="J88">
        <f t="shared" si="12"/>
        <v>81618</v>
      </c>
      <c r="K88">
        <f t="shared" si="13"/>
        <v>1.2461711877281971</v>
      </c>
      <c r="L88">
        <f t="shared" si="14"/>
        <v>89611</v>
      </c>
      <c r="M88">
        <f t="shared" si="15"/>
        <v>69802</v>
      </c>
      <c r="N88">
        <f t="shared" si="16"/>
        <v>81618</v>
      </c>
      <c r="O88">
        <f t="shared" si="17"/>
        <v>19809</v>
      </c>
      <c r="Q88">
        <v>11551</v>
      </c>
      <c r="R88">
        <v>-4165</v>
      </c>
      <c r="T88">
        <v>16231.199999999997</v>
      </c>
      <c r="U88">
        <v>3696.8000000000029</v>
      </c>
      <c r="W88">
        <v>20578.399999999998</v>
      </c>
      <c r="X88">
        <v>5496</v>
      </c>
      <c r="AB88">
        <v>81618</v>
      </c>
      <c r="AC88">
        <v>1.2461711877281971</v>
      </c>
      <c r="AI88">
        <v>81618</v>
      </c>
      <c r="AJ88">
        <v>1.2461711877281971</v>
      </c>
    </row>
    <row r="89" spans="2:38" x14ac:dyDescent="0.25">
      <c r="B89">
        <v>55015</v>
      </c>
      <c r="C89">
        <v>10695</v>
      </c>
      <c r="D89">
        <v>42523</v>
      </c>
      <c r="E89">
        <v>41778</v>
      </c>
      <c r="F89">
        <v>96290</v>
      </c>
      <c r="H89">
        <v>54095</v>
      </c>
      <c r="J89">
        <f t="shared" si="12"/>
        <v>49260.2</v>
      </c>
      <c r="K89">
        <f t="shared" si="13"/>
        <v>1.098148200778722</v>
      </c>
      <c r="L89">
        <f t="shared" si="14"/>
        <v>96290</v>
      </c>
      <c r="M89">
        <f t="shared" si="15"/>
        <v>10695</v>
      </c>
      <c r="N89">
        <f t="shared" si="16"/>
        <v>49260.2</v>
      </c>
      <c r="O89">
        <f t="shared" si="17"/>
        <v>85595</v>
      </c>
      <c r="Q89">
        <v>-24502</v>
      </c>
      <c r="R89">
        <v>-11732</v>
      </c>
      <c r="T89">
        <v>-5573.2000000000044</v>
      </c>
      <c r="U89">
        <v>-3380.6000000000058</v>
      </c>
      <c r="W89">
        <v>24816.400000000001</v>
      </c>
      <c r="X89">
        <v>3380.6000000000004</v>
      </c>
      <c r="Z89">
        <v>49260.2</v>
      </c>
      <c r="AA89">
        <v>1.098148200778722</v>
      </c>
      <c r="AI89">
        <v>49260.2</v>
      </c>
      <c r="AJ89">
        <v>1.098148200778722</v>
      </c>
    </row>
    <row r="90" spans="2:38" x14ac:dyDescent="0.25">
      <c r="B90">
        <v>46565</v>
      </c>
      <c r="C90">
        <v>64732</v>
      </c>
      <c r="D90">
        <v>26640</v>
      </c>
      <c r="E90">
        <v>69153</v>
      </c>
      <c r="F90">
        <v>37398</v>
      </c>
      <c r="H90">
        <v>59441</v>
      </c>
      <c r="J90">
        <f t="shared" si="12"/>
        <v>48897.599999999999</v>
      </c>
      <c r="K90">
        <f t="shared" si="13"/>
        <v>1.2156220346192861</v>
      </c>
      <c r="L90">
        <f t="shared" si="14"/>
        <v>69153</v>
      </c>
      <c r="M90">
        <f t="shared" si="15"/>
        <v>26640</v>
      </c>
      <c r="N90">
        <f t="shared" si="16"/>
        <v>48897.599999999999</v>
      </c>
      <c r="O90">
        <f t="shared" si="17"/>
        <v>42513</v>
      </c>
      <c r="Q90">
        <v>2861</v>
      </c>
      <c r="R90">
        <v>3469</v>
      </c>
      <c r="T90">
        <v>-5099.4000000000015</v>
      </c>
      <c r="U90">
        <v>5293.5999999999985</v>
      </c>
      <c r="W90">
        <v>37590.199999999997</v>
      </c>
      <c r="X90">
        <v>5530</v>
      </c>
      <c r="Z90">
        <v>48897.599999999999</v>
      </c>
      <c r="AA90">
        <v>1.2156220346192861</v>
      </c>
      <c r="AI90">
        <v>48897.599999999999</v>
      </c>
      <c r="AJ90">
        <v>1.2156220346192861</v>
      </c>
    </row>
    <row r="91" spans="2:38" x14ac:dyDescent="0.25">
      <c r="B91">
        <v>33824</v>
      </c>
      <c r="C91">
        <v>50285</v>
      </c>
      <c r="D91">
        <v>61721</v>
      </c>
      <c r="E91">
        <v>52948</v>
      </c>
      <c r="F91">
        <v>28798</v>
      </c>
      <c r="H91">
        <v>102536</v>
      </c>
      <c r="J91">
        <f t="shared" si="12"/>
        <v>45515.199999999997</v>
      </c>
      <c r="K91">
        <f t="shared" si="13"/>
        <v>2.2527858825183675</v>
      </c>
      <c r="L91">
        <f t="shared" si="14"/>
        <v>61721</v>
      </c>
      <c r="M91">
        <f t="shared" si="15"/>
        <v>28798</v>
      </c>
      <c r="N91">
        <f t="shared" si="16"/>
        <v>45515.199999999997</v>
      </c>
      <c r="O91">
        <f t="shared" si="17"/>
        <v>32923</v>
      </c>
      <c r="Q91">
        <v>3890</v>
      </c>
      <c r="R91">
        <v>-2434</v>
      </c>
      <c r="T91">
        <v>-18198.800000000003</v>
      </c>
      <c r="U91">
        <v>-4862.4000000000015</v>
      </c>
      <c r="W91">
        <v>24240.399999999998</v>
      </c>
      <c r="X91">
        <v>4862.3999999999996</v>
      </c>
      <c r="AF91">
        <v>45515.199999999997</v>
      </c>
      <c r="AG91">
        <v>2.2527858825183675</v>
      </c>
      <c r="AK91">
        <v>45515.199999999997</v>
      </c>
      <c r="AL91">
        <v>2.2527858825183675</v>
      </c>
    </row>
    <row r="92" spans="2:38" x14ac:dyDescent="0.25">
      <c r="B92">
        <v>41919</v>
      </c>
      <c r="C92">
        <v>74372</v>
      </c>
      <c r="D92">
        <v>41633</v>
      </c>
      <c r="E92">
        <v>98462</v>
      </c>
      <c r="F92">
        <v>82614</v>
      </c>
      <c r="H92">
        <v>93460</v>
      </c>
      <c r="J92">
        <f t="shared" si="12"/>
        <v>67800</v>
      </c>
      <c r="K92">
        <f t="shared" si="13"/>
        <v>1.3784660766961652</v>
      </c>
      <c r="L92">
        <f t="shared" si="14"/>
        <v>98462</v>
      </c>
      <c r="M92">
        <f t="shared" si="15"/>
        <v>41633</v>
      </c>
      <c r="N92">
        <f t="shared" si="16"/>
        <v>67800</v>
      </c>
      <c r="O92">
        <f t="shared" si="17"/>
        <v>56829</v>
      </c>
      <c r="Q92">
        <v>38110</v>
      </c>
      <c r="R92">
        <v>-4671</v>
      </c>
      <c r="T92">
        <v>19338</v>
      </c>
      <c r="U92">
        <v>-430</v>
      </c>
      <c r="W92">
        <v>39913.199999999997</v>
      </c>
      <c r="X92">
        <v>2900.4000000000005</v>
      </c>
      <c r="Z92">
        <v>67800</v>
      </c>
      <c r="AA92">
        <v>1.3784660766961652</v>
      </c>
      <c r="AI92">
        <v>67800</v>
      </c>
      <c r="AJ92">
        <v>1.3784660766961652</v>
      </c>
    </row>
    <row r="93" spans="2:38" x14ac:dyDescent="0.25">
      <c r="B93">
        <v>28834</v>
      </c>
      <c r="C93">
        <v>64956</v>
      </c>
      <c r="D93">
        <v>49047</v>
      </c>
      <c r="E93">
        <v>84529</v>
      </c>
      <c r="F93">
        <v>75383</v>
      </c>
      <c r="H93">
        <v>112352</v>
      </c>
      <c r="J93">
        <f t="shared" si="12"/>
        <v>60549.8</v>
      </c>
      <c r="K93">
        <f t="shared" si="13"/>
        <v>1.855530488952895</v>
      </c>
      <c r="L93">
        <f t="shared" si="14"/>
        <v>84529</v>
      </c>
      <c r="M93">
        <f t="shared" si="15"/>
        <v>28834</v>
      </c>
      <c r="N93">
        <f t="shared" si="16"/>
        <v>60549.8</v>
      </c>
      <c r="O93">
        <f t="shared" si="17"/>
        <v>55695</v>
      </c>
      <c r="Q93">
        <v>43226</v>
      </c>
      <c r="R93">
        <v>18</v>
      </c>
      <c r="T93">
        <v>14154.200000000004</v>
      </c>
      <c r="U93">
        <v>2254.8000000000029</v>
      </c>
      <c r="W93">
        <v>20836.600000000002</v>
      </c>
      <c r="X93">
        <v>3654.4</v>
      </c>
      <c r="Z93">
        <v>60549.8</v>
      </c>
      <c r="AA93">
        <v>1.855530488952895</v>
      </c>
      <c r="AK93">
        <v>60549.8</v>
      </c>
      <c r="AL93">
        <v>1.855530488952895</v>
      </c>
    </row>
    <row r="94" spans="2:38" x14ac:dyDescent="0.25">
      <c r="B94">
        <v>94052</v>
      </c>
      <c r="C94">
        <v>82706</v>
      </c>
      <c r="D94">
        <v>41916</v>
      </c>
      <c r="E94">
        <v>103673</v>
      </c>
      <c r="F94">
        <v>73043</v>
      </c>
      <c r="H94">
        <v>108263</v>
      </c>
      <c r="J94">
        <f t="shared" si="12"/>
        <v>79078</v>
      </c>
      <c r="K94">
        <f t="shared" si="13"/>
        <v>1.3690659854826879</v>
      </c>
      <c r="L94">
        <f t="shared" si="14"/>
        <v>103673</v>
      </c>
      <c r="M94">
        <f t="shared" si="15"/>
        <v>41916</v>
      </c>
      <c r="N94">
        <f t="shared" si="16"/>
        <v>79078</v>
      </c>
      <c r="O94">
        <f t="shared" si="17"/>
        <v>61757</v>
      </c>
      <c r="Q94">
        <v>-25438</v>
      </c>
      <c r="R94">
        <v>-14519</v>
      </c>
      <c r="T94">
        <v>5253.3999999999942</v>
      </c>
      <c r="U94">
        <v>-321.19999999999709</v>
      </c>
      <c r="W94">
        <v>38196.199999999997</v>
      </c>
      <c r="X94">
        <v>4897.6000000000004</v>
      </c>
      <c r="AF94">
        <v>79078</v>
      </c>
      <c r="AG94">
        <v>1.3690659854826879</v>
      </c>
      <c r="AI94">
        <v>79078</v>
      </c>
      <c r="AJ94">
        <v>1.3690659854826879</v>
      </c>
    </row>
    <row r="95" spans="2:38" x14ac:dyDescent="0.25">
      <c r="B95">
        <v>7854</v>
      </c>
      <c r="C95">
        <v>69685</v>
      </c>
      <c r="D95">
        <v>89091</v>
      </c>
      <c r="E95">
        <v>66069</v>
      </c>
      <c r="F95">
        <v>49983</v>
      </c>
      <c r="H95">
        <v>108174</v>
      </c>
      <c r="J95">
        <f t="shared" si="12"/>
        <v>56536.4</v>
      </c>
      <c r="K95">
        <f t="shared" si="13"/>
        <v>1.913351398391125</v>
      </c>
      <c r="L95">
        <f t="shared" si="14"/>
        <v>89091</v>
      </c>
      <c r="M95">
        <f t="shared" si="15"/>
        <v>7854</v>
      </c>
      <c r="N95">
        <f t="shared" si="16"/>
        <v>56536.4</v>
      </c>
      <c r="O95">
        <f t="shared" si="17"/>
        <v>81237</v>
      </c>
      <c r="Q95">
        <v>16662</v>
      </c>
      <c r="R95">
        <v>15139</v>
      </c>
      <c r="T95">
        <v>-9514.5999999999985</v>
      </c>
      <c r="U95">
        <v>-4929.4000000000015</v>
      </c>
      <c r="W95">
        <v>52064.200000000012</v>
      </c>
      <c r="X95">
        <v>10419.799999999999</v>
      </c>
      <c r="AB95">
        <v>56536.4</v>
      </c>
      <c r="AC95">
        <v>1.913351398391125</v>
      </c>
      <c r="AK95">
        <v>56536.4</v>
      </c>
      <c r="AL95">
        <v>1.913351398391125</v>
      </c>
    </row>
    <row r="96" spans="2:38" x14ac:dyDescent="0.25">
      <c r="B96">
        <v>31785</v>
      </c>
      <c r="C96">
        <v>98425</v>
      </c>
      <c r="D96">
        <v>49894</v>
      </c>
      <c r="E96">
        <v>36313</v>
      </c>
      <c r="F96">
        <v>62288</v>
      </c>
      <c r="H96">
        <v>77209</v>
      </c>
      <c r="J96">
        <f t="shared" si="12"/>
        <v>55741</v>
      </c>
      <c r="K96">
        <f t="shared" si="13"/>
        <v>1.3851384079941156</v>
      </c>
      <c r="L96">
        <f t="shared" si="14"/>
        <v>98425</v>
      </c>
      <c r="M96">
        <f t="shared" si="15"/>
        <v>31785</v>
      </c>
      <c r="N96">
        <f t="shared" si="16"/>
        <v>55741</v>
      </c>
      <c r="O96">
        <f t="shared" si="17"/>
        <v>66640</v>
      </c>
      <c r="Q96">
        <v>-43454</v>
      </c>
      <c r="R96">
        <v>-1065</v>
      </c>
      <c r="T96">
        <v>-17493.199999999997</v>
      </c>
      <c r="U96">
        <v>-5426</v>
      </c>
      <c r="W96">
        <v>46059.599999999991</v>
      </c>
      <c r="X96">
        <v>5426</v>
      </c>
      <c r="AF96">
        <v>55741</v>
      </c>
      <c r="AG96">
        <v>1.3851384079941156</v>
      </c>
      <c r="AK96">
        <v>55741</v>
      </c>
      <c r="AL96">
        <v>1.3851384079941156</v>
      </c>
    </row>
    <row r="97" spans="2:38" x14ac:dyDescent="0.25">
      <c r="B97">
        <v>25133</v>
      </c>
      <c r="C97">
        <v>82060</v>
      </c>
      <c r="D97">
        <v>76609</v>
      </c>
      <c r="E97">
        <v>74468</v>
      </c>
      <c r="F97">
        <v>50067</v>
      </c>
      <c r="H97">
        <v>105604</v>
      </c>
      <c r="J97">
        <f t="shared" si="12"/>
        <v>61667.4</v>
      </c>
      <c r="K97">
        <f t="shared" si="13"/>
        <v>1.7124769327067462</v>
      </c>
      <c r="L97">
        <f t="shared" si="14"/>
        <v>82060</v>
      </c>
      <c r="M97">
        <f t="shared" si="15"/>
        <v>25133</v>
      </c>
      <c r="N97">
        <f t="shared" si="16"/>
        <v>61667.4</v>
      </c>
      <c r="O97">
        <f t="shared" si="17"/>
        <v>56927</v>
      </c>
      <c r="Q97">
        <v>2776</v>
      </c>
      <c r="R97">
        <v>3515</v>
      </c>
      <c r="T97">
        <v>19257</v>
      </c>
      <c r="U97">
        <v>3878.4000000000015</v>
      </c>
      <c r="W97">
        <v>30901</v>
      </c>
      <c r="X97">
        <v>3878.4</v>
      </c>
      <c r="AD97">
        <v>61667.4</v>
      </c>
      <c r="AE97">
        <v>1.7124769327067462</v>
      </c>
      <c r="AK97">
        <v>61667.4</v>
      </c>
      <c r="AL97">
        <v>1.7124769327067462</v>
      </c>
    </row>
    <row r="98" spans="2:38" x14ac:dyDescent="0.25">
      <c r="B98">
        <v>81795</v>
      </c>
      <c r="C98">
        <v>37519</v>
      </c>
      <c r="D98">
        <v>77832</v>
      </c>
      <c r="E98">
        <v>95111</v>
      </c>
      <c r="F98">
        <v>39154</v>
      </c>
      <c r="H98">
        <v>122615</v>
      </c>
      <c r="J98">
        <f t="shared" si="12"/>
        <v>66282.2</v>
      </c>
      <c r="K98">
        <f t="shared" ref="K98:K129" si="18">H98/J98</f>
        <v>1.84989333486215</v>
      </c>
      <c r="L98">
        <f t="shared" si="14"/>
        <v>95111</v>
      </c>
      <c r="M98">
        <f t="shared" si="15"/>
        <v>37519</v>
      </c>
      <c r="N98">
        <f t="shared" si="16"/>
        <v>66282.2</v>
      </c>
      <c r="O98">
        <f t="shared" si="17"/>
        <v>57592</v>
      </c>
      <c r="Q98">
        <v>-5551</v>
      </c>
      <c r="R98">
        <v>-4466</v>
      </c>
      <c r="T98">
        <v>-5968</v>
      </c>
      <c r="U98">
        <v>-5005.8000000000029</v>
      </c>
      <c r="W98">
        <v>29389.200000000001</v>
      </c>
      <c r="X98">
        <v>5005.7999999999993</v>
      </c>
      <c r="AF98">
        <v>66282.2</v>
      </c>
      <c r="AG98">
        <v>1.84989333486215</v>
      </c>
      <c r="AK98">
        <v>66282.2</v>
      </c>
      <c r="AL98">
        <v>1.84989333486215</v>
      </c>
    </row>
    <row r="99" spans="2:38" x14ac:dyDescent="0.25">
      <c r="B99">
        <v>40714</v>
      </c>
      <c r="C99">
        <v>73476</v>
      </c>
      <c r="D99">
        <v>24707</v>
      </c>
      <c r="E99">
        <v>60736</v>
      </c>
      <c r="F99">
        <v>89084</v>
      </c>
      <c r="H99">
        <v>90109</v>
      </c>
      <c r="J99">
        <f t="shared" si="12"/>
        <v>57743.4</v>
      </c>
      <c r="K99">
        <f t="shared" si="18"/>
        <v>1.5605073480259215</v>
      </c>
      <c r="L99">
        <f t="shared" si="14"/>
        <v>89084</v>
      </c>
      <c r="M99">
        <f t="shared" si="15"/>
        <v>24707</v>
      </c>
      <c r="N99">
        <f t="shared" si="16"/>
        <v>57743.4</v>
      </c>
      <c r="O99">
        <f t="shared" si="17"/>
        <v>64377</v>
      </c>
      <c r="Q99">
        <v>-542</v>
      </c>
      <c r="R99">
        <v>8159</v>
      </c>
      <c r="T99">
        <v>4484.4000000000015</v>
      </c>
      <c r="U99">
        <v>8019.4000000000015</v>
      </c>
      <c r="W99">
        <v>44428</v>
      </c>
      <c r="X99">
        <v>9199.4</v>
      </c>
      <c r="AD99">
        <v>57743.4</v>
      </c>
      <c r="AE99">
        <v>1.5605073480259215</v>
      </c>
      <c r="AK99">
        <v>57743.4</v>
      </c>
      <c r="AL99">
        <v>1.5605073480259215</v>
      </c>
    </row>
    <row r="100" spans="2:38" x14ac:dyDescent="0.25">
      <c r="B100">
        <v>16372</v>
      </c>
      <c r="C100">
        <v>55400</v>
      </c>
      <c r="D100">
        <v>87195</v>
      </c>
      <c r="E100">
        <v>92158</v>
      </c>
      <c r="F100">
        <v>24693</v>
      </c>
      <c r="H100">
        <v>116418</v>
      </c>
      <c r="J100">
        <f t="shared" si="12"/>
        <v>55163.6</v>
      </c>
      <c r="K100">
        <f t="shared" si="18"/>
        <v>2.1104133885388192</v>
      </c>
      <c r="L100">
        <f t="shared" si="14"/>
        <v>92158</v>
      </c>
      <c r="M100">
        <f t="shared" si="15"/>
        <v>16372</v>
      </c>
      <c r="N100">
        <f t="shared" si="16"/>
        <v>55163.6</v>
      </c>
      <c r="O100">
        <f t="shared" si="17"/>
        <v>75786</v>
      </c>
      <c r="Q100">
        <v>44955</v>
      </c>
      <c r="R100">
        <v>6448</v>
      </c>
      <c r="T100">
        <v>2962.4000000000015</v>
      </c>
      <c r="U100">
        <v>-2092</v>
      </c>
      <c r="W100">
        <v>18784.399999999998</v>
      </c>
      <c r="X100">
        <v>4136.3999999999996</v>
      </c>
      <c r="Z100">
        <v>55163.6</v>
      </c>
      <c r="AA100">
        <v>2.1104133885388192</v>
      </c>
      <c r="AK100">
        <v>55163.6</v>
      </c>
      <c r="AL100">
        <v>2.1104133885388192</v>
      </c>
    </row>
    <row r="101" spans="2:38" x14ac:dyDescent="0.25">
      <c r="B101">
        <v>88591</v>
      </c>
      <c r="C101">
        <v>65567</v>
      </c>
      <c r="D101">
        <v>70032</v>
      </c>
      <c r="E101">
        <v>88008</v>
      </c>
      <c r="F101">
        <v>98358</v>
      </c>
      <c r="H101">
        <v>113135</v>
      </c>
      <c r="J101">
        <f t="shared" si="12"/>
        <v>82111.199999999997</v>
      </c>
      <c r="K101">
        <f t="shared" si="18"/>
        <v>1.3778266545854889</v>
      </c>
      <c r="L101">
        <f t="shared" si="14"/>
        <v>98358</v>
      </c>
      <c r="M101">
        <f t="shared" si="15"/>
        <v>65567</v>
      </c>
      <c r="N101">
        <f t="shared" si="16"/>
        <v>82111.199999999997</v>
      </c>
      <c r="O101">
        <f t="shared" si="17"/>
        <v>32791</v>
      </c>
      <c r="Q101">
        <v>42779</v>
      </c>
      <c r="R101">
        <v>-4021</v>
      </c>
      <c r="T101">
        <v>25555.799999999996</v>
      </c>
      <c r="U101">
        <v>-1492.1999999999971</v>
      </c>
      <c r="W101">
        <v>44593</v>
      </c>
      <c r="X101">
        <v>3628.2</v>
      </c>
      <c r="Z101">
        <v>82111.199999999997</v>
      </c>
      <c r="AA101">
        <v>1.3778266545854889</v>
      </c>
      <c r="AK101">
        <v>82111.199999999997</v>
      </c>
      <c r="AL101">
        <v>1.3778266545854889</v>
      </c>
    </row>
    <row r="103" spans="2:38" x14ac:dyDescent="0.25">
      <c r="B103">
        <v>4327474</v>
      </c>
      <c r="C103">
        <v>4466838</v>
      </c>
      <c r="D103">
        <v>4203165</v>
      </c>
      <c r="E103">
        <v>4463942</v>
      </c>
      <c r="F103">
        <v>4618585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B97CA-C1FC-4372-B4F7-A8993850CBA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96172</v>
      </c>
      <c r="C2">
        <v>23872</v>
      </c>
      <c r="D2">
        <v>33112</v>
      </c>
      <c r="E2">
        <v>61852</v>
      </c>
      <c r="F2">
        <v>41165</v>
      </c>
      <c r="H2">
        <v>104968</v>
      </c>
      <c r="J2">
        <f t="shared" ref="J2:J33" si="0">AVERAGE(B2:F2)</f>
        <v>51234.6</v>
      </c>
      <c r="K2">
        <f t="shared" ref="K2:K33" si="1">H2/J2</f>
        <v>2.048771728480363</v>
      </c>
      <c r="L2">
        <f t="shared" ref="L2:L33" si="2">MAX(B2:F2)</f>
        <v>96172</v>
      </c>
      <c r="M2">
        <f t="shared" ref="M2:M33" si="3">MIN(B2:F2)</f>
        <v>23872</v>
      </c>
      <c r="N2">
        <f t="shared" ref="N2:N33" si="4">AVERAGE(B2:F2)</f>
        <v>51234.6</v>
      </c>
      <c r="O2">
        <f t="shared" ref="O2:O33" si="5">L2-M2</f>
        <v>72300</v>
      </c>
      <c r="Q2">
        <v>-26519</v>
      </c>
      <c r="R2">
        <v>600</v>
      </c>
      <c r="T2">
        <v>-20277.599999999999</v>
      </c>
      <c r="U2">
        <v>-4940.8000000000029</v>
      </c>
      <c r="W2">
        <v>52104.399999999994</v>
      </c>
      <c r="X2">
        <v>4940.7999999999993</v>
      </c>
      <c r="AF2">
        <v>51234.6</v>
      </c>
      <c r="AG2">
        <v>2.048771728480363</v>
      </c>
      <c r="AK2">
        <v>51234.6</v>
      </c>
      <c r="AL2">
        <v>2.048771728480363</v>
      </c>
    </row>
    <row r="3" spans="1:38" x14ac:dyDescent="0.25">
      <c r="B3">
        <v>54441</v>
      </c>
      <c r="C3">
        <v>100015</v>
      </c>
      <c r="D3">
        <v>43028</v>
      </c>
      <c r="E3">
        <v>40524</v>
      </c>
      <c r="F3">
        <v>55260</v>
      </c>
      <c r="H3">
        <v>79981</v>
      </c>
      <c r="J3">
        <f t="shared" si="0"/>
        <v>58653.599999999999</v>
      </c>
      <c r="K3">
        <f t="shared" si="1"/>
        <v>1.3636162145205069</v>
      </c>
      <c r="L3">
        <f t="shared" si="2"/>
        <v>100015</v>
      </c>
      <c r="M3">
        <f t="shared" si="3"/>
        <v>40524</v>
      </c>
      <c r="N3">
        <f t="shared" si="4"/>
        <v>58653.599999999999</v>
      </c>
      <c r="O3">
        <f t="shared" si="5"/>
        <v>59491</v>
      </c>
      <c r="Q3">
        <v>-11039</v>
      </c>
      <c r="R3">
        <v>292</v>
      </c>
      <c r="T3">
        <v>-9660.5999999999985</v>
      </c>
      <c r="U3">
        <v>1556.4000000000015</v>
      </c>
      <c r="W3">
        <v>33788.200000000004</v>
      </c>
      <c r="X3">
        <v>7167.1999999999989</v>
      </c>
      <c r="AB3">
        <v>58653.599999999999</v>
      </c>
      <c r="AC3">
        <v>1.3636162145205069</v>
      </c>
      <c r="AK3">
        <v>58653.599999999999</v>
      </c>
      <c r="AL3">
        <v>1.3636162145205069</v>
      </c>
    </row>
    <row r="4" spans="1:38" x14ac:dyDescent="0.25">
      <c r="B4">
        <v>80924</v>
      </c>
      <c r="C4">
        <v>82384</v>
      </c>
      <c r="D4">
        <v>68319</v>
      </c>
      <c r="E4">
        <v>106103</v>
      </c>
      <c r="F4">
        <v>24308</v>
      </c>
      <c r="H4">
        <v>112971</v>
      </c>
      <c r="J4">
        <f t="shared" si="0"/>
        <v>72407.600000000006</v>
      </c>
      <c r="K4">
        <f t="shared" si="1"/>
        <v>1.5602091493158174</v>
      </c>
      <c r="L4">
        <f t="shared" si="2"/>
        <v>106103</v>
      </c>
      <c r="M4">
        <f t="shared" si="3"/>
        <v>24308</v>
      </c>
      <c r="N4">
        <f t="shared" si="4"/>
        <v>72407.600000000006</v>
      </c>
      <c r="O4">
        <f t="shared" si="5"/>
        <v>81795</v>
      </c>
      <c r="Q4">
        <v>16416</v>
      </c>
      <c r="R4">
        <v>472</v>
      </c>
      <c r="T4">
        <v>-2278</v>
      </c>
      <c r="U4">
        <v>4105.2000000000116</v>
      </c>
      <c r="W4">
        <v>31277.200000000004</v>
      </c>
      <c r="X4">
        <v>10597.2</v>
      </c>
      <c r="AB4">
        <v>72407.600000000006</v>
      </c>
      <c r="AC4">
        <v>1.5602091493158174</v>
      </c>
      <c r="AK4">
        <v>72407.600000000006</v>
      </c>
      <c r="AL4">
        <v>1.5602091493158174</v>
      </c>
    </row>
    <row r="5" spans="1:38" x14ac:dyDescent="0.25">
      <c r="B5">
        <v>80984</v>
      </c>
      <c r="C5">
        <v>29274</v>
      </c>
      <c r="D5">
        <v>63648</v>
      </c>
      <c r="E5">
        <v>47660</v>
      </c>
      <c r="F5">
        <v>56097</v>
      </c>
      <c r="H5">
        <v>86683</v>
      </c>
      <c r="J5">
        <f t="shared" si="0"/>
        <v>55532.6</v>
      </c>
      <c r="K5">
        <f t="shared" si="1"/>
        <v>1.5609389799865305</v>
      </c>
      <c r="L5">
        <f t="shared" si="2"/>
        <v>80984</v>
      </c>
      <c r="M5">
        <f t="shared" si="3"/>
        <v>29274</v>
      </c>
      <c r="N5">
        <f t="shared" si="4"/>
        <v>55532.6</v>
      </c>
      <c r="O5">
        <f t="shared" si="5"/>
        <v>51710</v>
      </c>
      <c r="Q5">
        <v>-52307</v>
      </c>
      <c r="R5">
        <v>1716</v>
      </c>
      <c r="T5">
        <v>-28279.599999999999</v>
      </c>
      <c r="U5">
        <v>9829.7999999999956</v>
      </c>
      <c r="W5">
        <v>33596.800000000003</v>
      </c>
      <c r="X5">
        <v>9863.4</v>
      </c>
      <c r="AF5">
        <v>55532.6</v>
      </c>
      <c r="AG5">
        <v>1.5609389799865305</v>
      </c>
      <c r="AK5">
        <v>55532.6</v>
      </c>
      <c r="AL5">
        <v>1.5609389799865305</v>
      </c>
    </row>
    <row r="6" spans="1:38" x14ac:dyDescent="0.25">
      <c r="B6">
        <v>51764</v>
      </c>
      <c r="C6">
        <v>35605</v>
      </c>
      <c r="D6">
        <v>98202</v>
      </c>
      <c r="E6">
        <v>66356</v>
      </c>
      <c r="F6">
        <v>14371</v>
      </c>
      <c r="H6">
        <v>86649</v>
      </c>
      <c r="J6">
        <f t="shared" si="0"/>
        <v>53259.6</v>
      </c>
      <c r="K6">
        <f t="shared" si="1"/>
        <v>1.6269179640853479</v>
      </c>
      <c r="L6">
        <f t="shared" si="2"/>
        <v>98202</v>
      </c>
      <c r="M6">
        <f t="shared" si="3"/>
        <v>14371</v>
      </c>
      <c r="N6">
        <f t="shared" si="4"/>
        <v>53259.6</v>
      </c>
      <c r="O6">
        <f t="shared" si="5"/>
        <v>83831</v>
      </c>
      <c r="Q6">
        <v>-28602</v>
      </c>
      <c r="R6">
        <v>-1891</v>
      </c>
      <c r="T6">
        <v>-15768.000000000007</v>
      </c>
      <c r="U6">
        <v>-4215.8000000000029</v>
      </c>
      <c r="W6">
        <v>26853.999999999996</v>
      </c>
      <c r="X6">
        <v>5772.6</v>
      </c>
      <c r="AF6">
        <v>53259.6</v>
      </c>
      <c r="AG6">
        <v>1.6269179640853479</v>
      </c>
      <c r="AK6">
        <v>53259.6</v>
      </c>
      <c r="AL6">
        <v>1.6269179640853479</v>
      </c>
    </row>
    <row r="7" spans="1:38" x14ac:dyDescent="0.25">
      <c r="B7">
        <v>70462</v>
      </c>
      <c r="C7">
        <v>56428</v>
      </c>
      <c r="D7">
        <v>96501</v>
      </c>
      <c r="E7">
        <v>10926</v>
      </c>
      <c r="F7">
        <v>39573</v>
      </c>
      <c r="H7">
        <v>59127</v>
      </c>
      <c r="J7">
        <f t="shared" si="0"/>
        <v>54778</v>
      </c>
      <c r="K7">
        <f t="shared" si="1"/>
        <v>1.0793931870458944</v>
      </c>
      <c r="L7">
        <f t="shared" si="2"/>
        <v>96501</v>
      </c>
      <c r="M7">
        <f t="shared" si="3"/>
        <v>10926</v>
      </c>
      <c r="N7">
        <f t="shared" si="4"/>
        <v>54778</v>
      </c>
      <c r="O7">
        <f t="shared" si="5"/>
        <v>85575</v>
      </c>
      <c r="Q7">
        <v>-7416</v>
      </c>
      <c r="R7">
        <v>-10686</v>
      </c>
      <c r="T7">
        <v>-5516.5999999999985</v>
      </c>
      <c r="U7">
        <v>1922.1999999999971</v>
      </c>
      <c r="W7">
        <v>30088.2</v>
      </c>
      <c r="X7">
        <v>1940.6000000000001</v>
      </c>
      <c r="AB7">
        <v>54778</v>
      </c>
      <c r="AC7">
        <v>1.0793931870458944</v>
      </c>
      <c r="AI7">
        <v>54778</v>
      </c>
      <c r="AJ7">
        <v>1.0793931870458944</v>
      </c>
    </row>
    <row r="8" spans="1:38" x14ac:dyDescent="0.25">
      <c r="B8">
        <v>93860</v>
      </c>
      <c r="C8">
        <v>72606</v>
      </c>
      <c r="D8">
        <v>41480</v>
      </c>
      <c r="E8">
        <v>60159</v>
      </c>
      <c r="F8">
        <v>40945</v>
      </c>
      <c r="H8">
        <v>96890</v>
      </c>
      <c r="J8">
        <f t="shared" si="0"/>
        <v>61810</v>
      </c>
      <c r="K8">
        <f t="shared" si="1"/>
        <v>1.5675457045785472</v>
      </c>
      <c r="L8">
        <f t="shared" si="2"/>
        <v>93860</v>
      </c>
      <c r="M8">
        <f t="shared" si="3"/>
        <v>40945</v>
      </c>
      <c r="N8">
        <f t="shared" si="4"/>
        <v>61810</v>
      </c>
      <c r="O8">
        <f t="shared" si="5"/>
        <v>52915</v>
      </c>
      <c r="Q8">
        <v>-3109</v>
      </c>
      <c r="R8">
        <v>-6167</v>
      </c>
      <c r="T8">
        <v>18710.800000000003</v>
      </c>
      <c r="U8">
        <v>5216.1999999999971</v>
      </c>
      <c r="W8">
        <v>45628.800000000003</v>
      </c>
      <c r="X8">
        <v>7700.2</v>
      </c>
      <c r="AD8">
        <v>61810</v>
      </c>
      <c r="AE8">
        <v>1.5675457045785472</v>
      </c>
      <c r="AK8">
        <v>61810</v>
      </c>
      <c r="AL8">
        <v>1.5675457045785472</v>
      </c>
    </row>
    <row r="9" spans="1:38" x14ac:dyDescent="0.25">
      <c r="B9">
        <v>32682</v>
      </c>
      <c r="C9">
        <v>63694</v>
      </c>
      <c r="D9">
        <v>37615</v>
      </c>
      <c r="E9">
        <v>61432</v>
      </c>
      <c r="F9">
        <v>99458</v>
      </c>
      <c r="H9">
        <v>71566</v>
      </c>
      <c r="J9">
        <f t="shared" si="0"/>
        <v>58976.2</v>
      </c>
      <c r="K9">
        <f t="shared" si="1"/>
        <v>1.2134725533350743</v>
      </c>
      <c r="L9">
        <f t="shared" si="2"/>
        <v>99458</v>
      </c>
      <c r="M9">
        <f t="shared" si="3"/>
        <v>32682</v>
      </c>
      <c r="N9">
        <f t="shared" si="4"/>
        <v>58976.2</v>
      </c>
      <c r="O9">
        <f t="shared" si="5"/>
        <v>66776</v>
      </c>
      <c r="Q9">
        <v>-51065</v>
      </c>
      <c r="R9">
        <v>-79</v>
      </c>
      <c r="T9">
        <v>-18021.800000000003</v>
      </c>
      <c r="U9">
        <v>5498.5999999999985</v>
      </c>
      <c r="W9">
        <v>23416.600000000002</v>
      </c>
      <c r="X9">
        <v>5505.7999999999993</v>
      </c>
      <c r="AF9">
        <v>58976.2</v>
      </c>
      <c r="AG9">
        <v>1.2134725533350743</v>
      </c>
      <c r="AI9">
        <v>58976.2</v>
      </c>
      <c r="AJ9">
        <v>1.2134725533350743</v>
      </c>
    </row>
    <row r="10" spans="1:38" x14ac:dyDescent="0.25">
      <c r="B10">
        <v>53370</v>
      </c>
      <c r="C10">
        <v>25093</v>
      </c>
      <c r="D10">
        <v>76396</v>
      </c>
      <c r="E10">
        <v>71318</v>
      </c>
      <c r="F10">
        <v>86565</v>
      </c>
      <c r="H10">
        <v>109660</v>
      </c>
      <c r="J10">
        <f t="shared" si="0"/>
        <v>62548.4</v>
      </c>
      <c r="K10">
        <f t="shared" si="1"/>
        <v>1.7532023201232965</v>
      </c>
      <c r="L10">
        <f t="shared" si="2"/>
        <v>86565</v>
      </c>
      <c r="M10">
        <f t="shared" si="3"/>
        <v>25093</v>
      </c>
      <c r="N10">
        <f t="shared" si="4"/>
        <v>62548.4</v>
      </c>
      <c r="O10">
        <f t="shared" si="5"/>
        <v>61472</v>
      </c>
      <c r="Q10">
        <v>7939</v>
      </c>
      <c r="R10">
        <v>-11142</v>
      </c>
      <c r="T10">
        <v>16374.200000000004</v>
      </c>
      <c r="U10">
        <v>2893</v>
      </c>
      <c r="W10">
        <v>38129</v>
      </c>
      <c r="X10">
        <v>4702.2</v>
      </c>
      <c r="AD10">
        <v>62548.4</v>
      </c>
      <c r="AE10">
        <v>1.7532023201232965</v>
      </c>
      <c r="AK10">
        <v>62548.4</v>
      </c>
      <c r="AL10">
        <v>1.7532023201232965</v>
      </c>
    </row>
    <row r="11" spans="1:38" x14ac:dyDescent="0.25">
      <c r="B11">
        <v>65797</v>
      </c>
      <c r="C11">
        <v>31299</v>
      </c>
      <c r="D11">
        <v>27255</v>
      </c>
      <c r="E11">
        <v>89717</v>
      </c>
      <c r="F11">
        <v>35463</v>
      </c>
      <c r="H11">
        <v>102736</v>
      </c>
      <c r="J11">
        <f t="shared" si="0"/>
        <v>49906.2</v>
      </c>
      <c r="K11">
        <f t="shared" si="1"/>
        <v>2.0585818996437317</v>
      </c>
      <c r="L11">
        <f t="shared" si="2"/>
        <v>89717</v>
      </c>
      <c r="M11">
        <f t="shared" si="3"/>
        <v>27255</v>
      </c>
      <c r="N11">
        <f t="shared" si="4"/>
        <v>49906.2</v>
      </c>
      <c r="O11">
        <f t="shared" si="5"/>
        <v>62462</v>
      </c>
      <c r="Q11">
        <v>-14606</v>
      </c>
      <c r="R11">
        <v>19153</v>
      </c>
      <c r="T11">
        <v>-20449.800000000003</v>
      </c>
      <c r="U11">
        <v>-3274</v>
      </c>
      <c r="W11">
        <v>30503.4</v>
      </c>
      <c r="X11">
        <v>3282.4</v>
      </c>
      <c r="AF11">
        <v>49906.2</v>
      </c>
      <c r="AG11">
        <v>2.0585818996437317</v>
      </c>
      <c r="AK11">
        <v>49906.2</v>
      </c>
      <c r="AL11">
        <v>2.0585818996437317</v>
      </c>
    </row>
    <row r="12" spans="1:38" x14ac:dyDescent="0.25">
      <c r="B12">
        <v>86284</v>
      </c>
      <c r="C12">
        <v>85956</v>
      </c>
      <c r="D12">
        <v>49679</v>
      </c>
      <c r="E12">
        <v>55581</v>
      </c>
      <c r="F12">
        <v>31663</v>
      </c>
      <c r="H12">
        <v>124643</v>
      </c>
      <c r="J12">
        <f t="shared" si="0"/>
        <v>61832.6</v>
      </c>
      <c r="K12">
        <f t="shared" si="1"/>
        <v>2.015813664636454</v>
      </c>
      <c r="L12">
        <f t="shared" si="2"/>
        <v>86284</v>
      </c>
      <c r="M12">
        <f t="shared" si="3"/>
        <v>31663</v>
      </c>
      <c r="N12">
        <f t="shared" si="4"/>
        <v>61832.6</v>
      </c>
      <c r="O12">
        <f t="shared" si="5"/>
        <v>54621</v>
      </c>
      <c r="Q12">
        <v>50474</v>
      </c>
      <c r="R12">
        <v>-1872</v>
      </c>
      <c r="T12">
        <v>18659.599999999999</v>
      </c>
      <c r="U12">
        <v>2166</v>
      </c>
      <c r="W12">
        <v>29688.799999999999</v>
      </c>
      <c r="X12">
        <v>3910.8</v>
      </c>
      <c r="AD12">
        <v>61832.6</v>
      </c>
      <c r="AE12">
        <v>2.015813664636454</v>
      </c>
      <c r="AK12">
        <v>61832.6</v>
      </c>
      <c r="AL12">
        <v>2.015813664636454</v>
      </c>
    </row>
    <row r="13" spans="1:38" x14ac:dyDescent="0.25">
      <c r="B13">
        <v>71667</v>
      </c>
      <c r="C13">
        <v>104457</v>
      </c>
      <c r="D13">
        <v>28503</v>
      </c>
      <c r="E13">
        <v>86640</v>
      </c>
      <c r="F13">
        <v>102580</v>
      </c>
      <c r="H13">
        <v>112709</v>
      </c>
      <c r="J13">
        <f t="shared" si="0"/>
        <v>78769.399999999994</v>
      </c>
      <c r="K13">
        <f t="shared" si="1"/>
        <v>1.4308729024214988</v>
      </c>
      <c r="L13">
        <f t="shared" si="2"/>
        <v>104457</v>
      </c>
      <c r="M13">
        <f t="shared" si="3"/>
        <v>28503</v>
      </c>
      <c r="N13">
        <f t="shared" si="4"/>
        <v>78769.399999999994</v>
      </c>
      <c r="O13">
        <f t="shared" si="5"/>
        <v>75954</v>
      </c>
      <c r="Q13">
        <v>48380</v>
      </c>
      <c r="R13">
        <v>-3549</v>
      </c>
      <c r="T13">
        <v>35005.999999999993</v>
      </c>
      <c r="U13">
        <v>2458.7999999999884</v>
      </c>
      <c r="W13">
        <v>38283.199999999997</v>
      </c>
      <c r="X13">
        <v>10290.799999999999</v>
      </c>
      <c r="Z13">
        <v>78769.399999999994</v>
      </c>
      <c r="AA13">
        <v>1.4308729024214988</v>
      </c>
      <c r="AK13">
        <v>78769.399999999994</v>
      </c>
      <c r="AL13">
        <v>1.4308729024214988</v>
      </c>
    </row>
    <row r="14" spans="1:38" x14ac:dyDescent="0.25">
      <c r="B14">
        <v>77851</v>
      </c>
      <c r="C14">
        <v>43635</v>
      </c>
      <c r="D14">
        <v>52453</v>
      </c>
      <c r="E14">
        <v>39259</v>
      </c>
      <c r="F14">
        <v>116710</v>
      </c>
      <c r="H14">
        <v>94369</v>
      </c>
      <c r="J14">
        <f t="shared" si="0"/>
        <v>65981.600000000006</v>
      </c>
      <c r="K14">
        <f t="shared" si="1"/>
        <v>1.4302320646968245</v>
      </c>
      <c r="L14">
        <f t="shared" si="2"/>
        <v>116710</v>
      </c>
      <c r="M14">
        <f t="shared" si="3"/>
        <v>39259</v>
      </c>
      <c r="N14">
        <f t="shared" si="4"/>
        <v>65981.600000000006</v>
      </c>
      <c r="O14">
        <f t="shared" si="5"/>
        <v>77451</v>
      </c>
      <c r="Q14">
        <v>-16946</v>
      </c>
      <c r="R14">
        <v>-191</v>
      </c>
      <c r="T14">
        <v>-3464.1999999999971</v>
      </c>
      <c r="U14">
        <v>-422.59999999999127</v>
      </c>
      <c r="W14">
        <v>25124.2</v>
      </c>
      <c r="X14">
        <v>423.4</v>
      </c>
      <c r="AF14">
        <v>65981.600000000006</v>
      </c>
      <c r="AG14">
        <v>1.4302320646968245</v>
      </c>
      <c r="AK14">
        <v>65981.600000000006</v>
      </c>
      <c r="AL14">
        <v>1.4302320646968245</v>
      </c>
    </row>
    <row r="15" spans="1:38" x14ac:dyDescent="0.25">
      <c r="B15">
        <v>67095</v>
      </c>
      <c r="C15">
        <v>58345</v>
      </c>
      <c r="D15">
        <v>25872</v>
      </c>
      <c r="E15">
        <v>78934</v>
      </c>
      <c r="F15">
        <v>29860</v>
      </c>
      <c r="H15">
        <v>96494</v>
      </c>
      <c r="J15">
        <f t="shared" si="0"/>
        <v>52021.2</v>
      </c>
      <c r="K15">
        <f t="shared" si="1"/>
        <v>1.8548976186631605</v>
      </c>
      <c r="L15">
        <f t="shared" si="2"/>
        <v>78934</v>
      </c>
      <c r="M15">
        <f t="shared" si="3"/>
        <v>25872</v>
      </c>
      <c r="N15">
        <f t="shared" si="4"/>
        <v>52021.2</v>
      </c>
      <c r="O15">
        <f t="shared" si="5"/>
        <v>53062</v>
      </c>
      <c r="Q15">
        <v>13715</v>
      </c>
      <c r="R15">
        <v>561</v>
      </c>
      <c r="T15">
        <v>-20868.600000000006</v>
      </c>
      <c r="U15">
        <v>-4158</v>
      </c>
      <c r="W15">
        <v>25117</v>
      </c>
      <c r="X15">
        <v>4667.6000000000004</v>
      </c>
      <c r="AB15">
        <v>52021.2</v>
      </c>
      <c r="AC15">
        <v>1.8548976186631605</v>
      </c>
      <c r="AK15">
        <v>52021.2</v>
      </c>
      <c r="AL15">
        <v>1.8548976186631605</v>
      </c>
    </row>
    <row r="16" spans="1:38" x14ac:dyDescent="0.25">
      <c r="B16">
        <v>69973</v>
      </c>
      <c r="C16">
        <v>61637</v>
      </c>
      <c r="D16">
        <v>29920</v>
      </c>
      <c r="E16">
        <v>108640</v>
      </c>
      <c r="F16">
        <v>9329</v>
      </c>
      <c r="H16">
        <v>77781</v>
      </c>
      <c r="J16">
        <f t="shared" si="0"/>
        <v>55899.8</v>
      </c>
      <c r="K16">
        <f t="shared" si="1"/>
        <v>1.3914361053170137</v>
      </c>
      <c r="L16">
        <f t="shared" si="2"/>
        <v>108640</v>
      </c>
      <c r="M16">
        <f t="shared" si="3"/>
        <v>9329</v>
      </c>
      <c r="N16">
        <f t="shared" si="4"/>
        <v>55899.8</v>
      </c>
      <c r="O16">
        <f t="shared" si="5"/>
        <v>99311</v>
      </c>
      <c r="Q16">
        <v>-45219</v>
      </c>
      <c r="R16">
        <v>14809</v>
      </c>
      <c r="T16">
        <v>-35464.599999999991</v>
      </c>
      <c r="U16">
        <v>3812.8000000000029</v>
      </c>
      <c r="W16">
        <v>57463.8</v>
      </c>
      <c r="X16">
        <v>12698</v>
      </c>
      <c r="AB16">
        <v>55899.8</v>
      </c>
      <c r="AC16">
        <v>1.3914361053170137</v>
      </c>
      <c r="AI16">
        <v>55899.8</v>
      </c>
      <c r="AJ16">
        <v>1.3914361053170137</v>
      </c>
    </row>
    <row r="17" spans="2:38" x14ac:dyDescent="0.25">
      <c r="B17">
        <v>86975</v>
      </c>
      <c r="C17">
        <v>93679</v>
      </c>
      <c r="D17">
        <v>32621</v>
      </c>
      <c r="E17">
        <v>43181</v>
      </c>
      <c r="F17">
        <v>50629</v>
      </c>
      <c r="H17">
        <v>65923</v>
      </c>
      <c r="J17">
        <f t="shared" si="0"/>
        <v>61417</v>
      </c>
      <c r="K17">
        <f t="shared" si="1"/>
        <v>1.073367308725597</v>
      </c>
      <c r="L17">
        <f t="shared" si="2"/>
        <v>93679</v>
      </c>
      <c r="M17">
        <f t="shared" si="3"/>
        <v>32621</v>
      </c>
      <c r="N17">
        <f t="shared" si="4"/>
        <v>61417</v>
      </c>
      <c r="O17">
        <f t="shared" si="5"/>
        <v>61058</v>
      </c>
      <c r="Q17">
        <v>28285</v>
      </c>
      <c r="R17">
        <v>51</v>
      </c>
      <c r="T17">
        <v>30199.599999999999</v>
      </c>
      <c r="U17">
        <v>-674.59999999999854</v>
      </c>
      <c r="W17">
        <v>43994.400000000001</v>
      </c>
      <c r="X17">
        <v>1554.6</v>
      </c>
      <c r="Z17">
        <v>61417</v>
      </c>
      <c r="AA17">
        <v>1.073367308725597</v>
      </c>
      <c r="AI17">
        <v>61417</v>
      </c>
      <c r="AJ17">
        <v>1.073367308725597</v>
      </c>
    </row>
    <row r="18" spans="2:38" x14ac:dyDescent="0.25">
      <c r="B18">
        <v>47986</v>
      </c>
      <c r="C18">
        <v>100108</v>
      </c>
      <c r="D18">
        <v>59575</v>
      </c>
      <c r="E18">
        <v>62208</v>
      </c>
      <c r="F18">
        <v>58472</v>
      </c>
      <c r="H18">
        <v>94603</v>
      </c>
      <c r="J18">
        <f t="shared" si="0"/>
        <v>65669.8</v>
      </c>
      <c r="K18">
        <f t="shared" si="1"/>
        <v>1.4405860837097113</v>
      </c>
      <c r="L18">
        <f t="shared" si="2"/>
        <v>100108</v>
      </c>
      <c r="M18">
        <f t="shared" si="3"/>
        <v>47986</v>
      </c>
      <c r="N18">
        <f t="shared" si="4"/>
        <v>65669.8</v>
      </c>
      <c r="O18">
        <f t="shared" si="5"/>
        <v>52122</v>
      </c>
      <c r="Q18">
        <v>-13760</v>
      </c>
      <c r="R18">
        <v>44</v>
      </c>
      <c r="T18">
        <v>13690</v>
      </c>
      <c r="U18">
        <v>-6097</v>
      </c>
      <c r="W18">
        <v>30000.800000000003</v>
      </c>
      <c r="X18">
        <v>6423.8</v>
      </c>
      <c r="AD18">
        <v>65669.8</v>
      </c>
      <c r="AE18">
        <v>1.4405860837097113</v>
      </c>
      <c r="AI18">
        <v>65669.8</v>
      </c>
      <c r="AJ18">
        <v>1.4405860837097113</v>
      </c>
    </row>
    <row r="19" spans="2:38" x14ac:dyDescent="0.25">
      <c r="B19">
        <v>53956</v>
      </c>
      <c r="C19">
        <v>67425</v>
      </c>
      <c r="D19">
        <v>28886</v>
      </c>
      <c r="E19">
        <v>12347</v>
      </c>
      <c r="F19">
        <v>103818</v>
      </c>
      <c r="H19">
        <v>97855</v>
      </c>
      <c r="J19">
        <f t="shared" si="0"/>
        <v>53286.400000000001</v>
      </c>
      <c r="K19">
        <f t="shared" si="1"/>
        <v>1.8363972796060533</v>
      </c>
      <c r="L19">
        <f t="shared" si="2"/>
        <v>103818</v>
      </c>
      <c r="M19">
        <f t="shared" si="3"/>
        <v>12347</v>
      </c>
      <c r="N19">
        <f t="shared" si="4"/>
        <v>53286.400000000001</v>
      </c>
      <c r="O19">
        <f t="shared" si="5"/>
        <v>91471</v>
      </c>
      <c r="Q19">
        <v>4621</v>
      </c>
      <c r="R19">
        <v>1129</v>
      </c>
      <c r="T19">
        <v>-9419</v>
      </c>
      <c r="U19">
        <v>-2417</v>
      </c>
      <c r="W19">
        <v>45591.8</v>
      </c>
      <c r="X19">
        <v>7381</v>
      </c>
      <c r="AB19">
        <v>53286.400000000001</v>
      </c>
      <c r="AC19">
        <v>1.8363972796060533</v>
      </c>
      <c r="AK19">
        <v>53286.400000000001</v>
      </c>
      <c r="AL19">
        <v>1.8363972796060533</v>
      </c>
    </row>
    <row r="20" spans="2:38" x14ac:dyDescent="0.25">
      <c r="B20">
        <v>44773</v>
      </c>
      <c r="C20">
        <v>68518</v>
      </c>
      <c r="D20">
        <v>47885</v>
      </c>
      <c r="E20">
        <v>57665</v>
      </c>
      <c r="F20">
        <v>49702</v>
      </c>
      <c r="H20">
        <v>70028</v>
      </c>
      <c r="J20">
        <f t="shared" si="0"/>
        <v>53708.6</v>
      </c>
      <c r="K20">
        <f t="shared" si="1"/>
        <v>1.3038507799495798</v>
      </c>
      <c r="L20">
        <f t="shared" si="2"/>
        <v>68518</v>
      </c>
      <c r="M20">
        <f t="shared" si="3"/>
        <v>44773</v>
      </c>
      <c r="N20">
        <f t="shared" si="4"/>
        <v>53708.6</v>
      </c>
      <c r="O20">
        <f t="shared" si="5"/>
        <v>23745</v>
      </c>
      <c r="Q20">
        <v>-3034</v>
      </c>
      <c r="R20">
        <v>-1809</v>
      </c>
      <c r="T20">
        <v>5099</v>
      </c>
      <c r="U20">
        <v>2615.5999999999985</v>
      </c>
      <c r="W20">
        <v>33000.199999999997</v>
      </c>
      <c r="X20">
        <v>2615.6000000000004</v>
      </c>
      <c r="Z20">
        <v>53708.6</v>
      </c>
      <c r="AA20">
        <v>1.3038507799495798</v>
      </c>
      <c r="AK20">
        <v>53708.6</v>
      </c>
      <c r="AL20">
        <v>1.3038507799495798</v>
      </c>
    </row>
    <row r="21" spans="2:38" x14ac:dyDescent="0.25">
      <c r="B21">
        <v>49385</v>
      </c>
      <c r="C21">
        <v>76770</v>
      </c>
      <c r="D21">
        <v>71284</v>
      </c>
      <c r="E21">
        <v>33742</v>
      </c>
      <c r="F21">
        <v>48856</v>
      </c>
      <c r="H21">
        <v>92008</v>
      </c>
      <c r="J21">
        <f t="shared" si="0"/>
        <v>56007.4</v>
      </c>
      <c r="K21">
        <f t="shared" si="1"/>
        <v>1.6427829179715536</v>
      </c>
      <c r="L21">
        <f t="shared" si="2"/>
        <v>76770</v>
      </c>
      <c r="M21">
        <f t="shared" si="3"/>
        <v>33742</v>
      </c>
      <c r="N21">
        <f t="shared" si="4"/>
        <v>56007.4</v>
      </c>
      <c r="O21">
        <f t="shared" si="5"/>
        <v>43028</v>
      </c>
      <c r="Q21">
        <v>3940</v>
      </c>
      <c r="R21">
        <v>19279</v>
      </c>
      <c r="T21">
        <v>9980.8000000000029</v>
      </c>
      <c r="U21">
        <v>1571.2000000000044</v>
      </c>
      <c r="W21">
        <v>41426</v>
      </c>
      <c r="X21">
        <v>5858.7999999999993</v>
      </c>
      <c r="AD21">
        <v>56007.4</v>
      </c>
      <c r="AE21">
        <v>1.6427829179715536</v>
      </c>
      <c r="AK21">
        <v>56007.4</v>
      </c>
      <c r="AL21">
        <v>1.6427829179715536</v>
      </c>
    </row>
    <row r="22" spans="2:38" x14ac:dyDescent="0.25">
      <c r="B22">
        <v>92792</v>
      </c>
      <c r="C22">
        <v>74157</v>
      </c>
      <c r="D22">
        <v>50039</v>
      </c>
      <c r="E22">
        <v>39423</v>
      </c>
      <c r="F22">
        <v>47415</v>
      </c>
      <c r="H22">
        <v>89672</v>
      </c>
      <c r="J22">
        <f t="shared" si="0"/>
        <v>60765.2</v>
      </c>
      <c r="K22">
        <f t="shared" si="1"/>
        <v>1.4757130726139305</v>
      </c>
      <c r="L22">
        <f t="shared" si="2"/>
        <v>92792</v>
      </c>
      <c r="M22">
        <f t="shared" si="3"/>
        <v>39423</v>
      </c>
      <c r="N22">
        <f t="shared" si="4"/>
        <v>60765.2</v>
      </c>
      <c r="O22">
        <f t="shared" si="5"/>
        <v>53369</v>
      </c>
      <c r="Q22">
        <v>23252</v>
      </c>
      <c r="R22">
        <v>-8749</v>
      </c>
      <c r="T22">
        <v>11540.599999999999</v>
      </c>
      <c r="U22">
        <v>-4287.4000000000015</v>
      </c>
      <c r="W22">
        <v>28341.8</v>
      </c>
      <c r="X22">
        <v>11839.400000000001</v>
      </c>
      <c r="Z22">
        <v>60765.2</v>
      </c>
      <c r="AA22">
        <v>1.4757130726139305</v>
      </c>
      <c r="AK22">
        <v>60765.2</v>
      </c>
      <c r="AL22">
        <v>1.4757130726139305</v>
      </c>
    </row>
    <row r="23" spans="2:38" x14ac:dyDescent="0.25">
      <c r="B23">
        <v>73556</v>
      </c>
      <c r="C23">
        <v>58538</v>
      </c>
      <c r="D23">
        <v>80621</v>
      </c>
      <c r="E23">
        <v>75044</v>
      </c>
      <c r="F23">
        <v>72861</v>
      </c>
      <c r="H23">
        <v>93874</v>
      </c>
      <c r="J23">
        <f t="shared" si="0"/>
        <v>72124</v>
      </c>
      <c r="K23">
        <f t="shared" si="1"/>
        <v>1.3015639731573401</v>
      </c>
      <c r="L23">
        <f t="shared" si="2"/>
        <v>80621</v>
      </c>
      <c r="M23">
        <f t="shared" si="3"/>
        <v>58538</v>
      </c>
      <c r="N23">
        <f t="shared" si="4"/>
        <v>72124</v>
      </c>
      <c r="O23">
        <f t="shared" si="5"/>
        <v>22083</v>
      </c>
      <c r="Q23">
        <v>5806</v>
      </c>
      <c r="R23">
        <v>0</v>
      </c>
      <c r="T23">
        <v>21472.6</v>
      </c>
      <c r="U23">
        <v>7587</v>
      </c>
      <c r="W23">
        <v>21472.6</v>
      </c>
      <c r="X23">
        <v>8308.6</v>
      </c>
      <c r="AD23">
        <v>72124</v>
      </c>
      <c r="AE23">
        <v>1.3015639731573401</v>
      </c>
      <c r="AI23">
        <v>72124</v>
      </c>
      <c r="AJ23">
        <v>1.3015639731573401</v>
      </c>
    </row>
    <row r="24" spans="2:38" x14ac:dyDescent="0.25">
      <c r="B24">
        <v>80453</v>
      </c>
      <c r="C24">
        <v>40029</v>
      </c>
      <c r="D24">
        <v>22462</v>
      </c>
      <c r="E24">
        <v>67682</v>
      </c>
      <c r="F24">
        <v>51952</v>
      </c>
      <c r="H24">
        <v>102474</v>
      </c>
      <c r="J24">
        <f t="shared" si="0"/>
        <v>52515.6</v>
      </c>
      <c r="K24">
        <f t="shared" si="1"/>
        <v>1.9513058976761191</v>
      </c>
      <c r="L24">
        <f t="shared" si="2"/>
        <v>80453</v>
      </c>
      <c r="M24">
        <f t="shared" si="3"/>
        <v>22462</v>
      </c>
      <c r="N24">
        <f t="shared" si="4"/>
        <v>52515.6</v>
      </c>
      <c r="O24">
        <f t="shared" si="5"/>
        <v>57991</v>
      </c>
      <c r="Q24">
        <v>7641</v>
      </c>
      <c r="R24">
        <v>13</v>
      </c>
      <c r="T24">
        <v>-37520.400000000001</v>
      </c>
      <c r="U24">
        <v>-3577.8000000000029</v>
      </c>
      <c r="W24">
        <v>37520.400000000001</v>
      </c>
      <c r="X24">
        <v>4659.3999999999996</v>
      </c>
      <c r="AB24">
        <v>52515.6</v>
      </c>
      <c r="AC24">
        <v>1.9513058976761191</v>
      </c>
      <c r="AK24">
        <v>52515.6</v>
      </c>
      <c r="AL24">
        <v>1.9513058976761191</v>
      </c>
    </row>
    <row r="25" spans="2:38" x14ac:dyDescent="0.25">
      <c r="B25">
        <v>80051</v>
      </c>
      <c r="C25">
        <v>91408</v>
      </c>
      <c r="D25">
        <v>4370</v>
      </c>
      <c r="E25">
        <v>103722</v>
      </c>
      <c r="F25">
        <v>97125</v>
      </c>
      <c r="H25">
        <v>88952</v>
      </c>
      <c r="J25">
        <f t="shared" si="0"/>
        <v>75335.199999999997</v>
      </c>
      <c r="K25">
        <f t="shared" si="1"/>
        <v>1.1807495035521245</v>
      </c>
      <c r="L25">
        <f t="shared" si="2"/>
        <v>103722</v>
      </c>
      <c r="M25">
        <f t="shared" si="3"/>
        <v>4370</v>
      </c>
      <c r="N25">
        <f t="shared" si="4"/>
        <v>75335.199999999997</v>
      </c>
      <c r="O25">
        <f t="shared" si="5"/>
        <v>99352</v>
      </c>
      <c r="Q25">
        <v>3467</v>
      </c>
      <c r="R25">
        <v>8796</v>
      </c>
      <c r="T25">
        <v>8497</v>
      </c>
      <c r="U25">
        <v>308.19999999999709</v>
      </c>
      <c r="W25">
        <v>53244.2</v>
      </c>
      <c r="X25">
        <v>6424.2000000000007</v>
      </c>
      <c r="AB25">
        <v>75335.199999999997</v>
      </c>
      <c r="AC25">
        <v>1.1807495035521245</v>
      </c>
      <c r="AI25">
        <v>75335.199999999997</v>
      </c>
      <c r="AJ25">
        <v>1.1807495035521245</v>
      </c>
    </row>
    <row r="26" spans="2:38" x14ac:dyDescent="0.25">
      <c r="B26">
        <v>37445</v>
      </c>
      <c r="C26">
        <v>56330</v>
      </c>
      <c r="D26">
        <v>40343</v>
      </c>
      <c r="E26">
        <v>18041</v>
      </c>
      <c r="F26">
        <v>63204</v>
      </c>
      <c r="H26">
        <v>100222</v>
      </c>
      <c r="J26">
        <f t="shared" si="0"/>
        <v>43072.6</v>
      </c>
      <c r="K26">
        <f t="shared" si="1"/>
        <v>2.3268156554282768</v>
      </c>
      <c r="L26">
        <f t="shared" si="2"/>
        <v>63204</v>
      </c>
      <c r="M26">
        <f t="shared" si="3"/>
        <v>18041</v>
      </c>
      <c r="N26">
        <f t="shared" si="4"/>
        <v>43072.6</v>
      </c>
      <c r="O26">
        <f t="shared" si="5"/>
        <v>45163</v>
      </c>
      <c r="Q26">
        <v>11416</v>
      </c>
      <c r="R26">
        <v>-1</v>
      </c>
      <c r="T26">
        <v>-21969.800000000003</v>
      </c>
      <c r="U26">
        <v>-591.59999999999854</v>
      </c>
      <c r="W26">
        <v>42681.4</v>
      </c>
      <c r="X26">
        <v>674</v>
      </c>
      <c r="AB26">
        <v>43072.6</v>
      </c>
      <c r="AC26">
        <v>2.3268156554282768</v>
      </c>
      <c r="AK26">
        <v>43072.6</v>
      </c>
      <c r="AL26">
        <v>2.3268156554282768</v>
      </c>
    </row>
    <row r="27" spans="2:38" x14ac:dyDescent="0.25">
      <c r="B27">
        <v>66381</v>
      </c>
      <c r="C27">
        <v>102876</v>
      </c>
      <c r="D27">
        <v>40695</v>
      </c>
      <c r="E27">
        <v>42142</v>
      </c>
      <c r="F27">
        <v>87024</v>
      </c>
      <c r="H27">
        <v>99164</v>
      </c>
      <c r="J27">
        <f t="shared" si="0"/>
        <v>67823.600000000006</v>
      </c>
      <c r="K27">
        <f t="shared" si="1"/>
        <v>1.4620869431879167</v>
      </c>
      <c r="L27">
        <f t="shared" si="2"/>
        <v>102876</v>
      </c>
      <c r="M27">
        <f t="shared" si="3"/>
        <v>40695</v>
      </c>
      <c r="N27">
        <f t="shared" si="4"/>
        <v>67823.600000000006</v>
      </c>
      <c r="O27">
        <f t="shared" si="5"/>
        <v>62181</v>
      </c>
      <c r="Q27">
        <v>16508</v>
      </c>
      <c r="R27">
        <v>-989</v>
      </c>
      <c r="T27">
        <v>17713.400000000009</v>
      </c>
      <c r="U27">
        <v>-5051.5999999999913</v>
      </c>
      <c r="W27">
        <v>19508.599999999999</v>
      </c>
      <c r="X27">
        <v>6893.6</v>
      </c>
      <c r="AD27">
        <v>67823.600000000006</v>
      </c>
      <c r="AE27">
        <v>1.4620869431879167</v>
      </c>
      <c r="AK27">
        <v>67823.600000000006</v>
      </c>
      <c r="AL27">
        <v>1.4620869431879167</v>
      </c>
    </row>
    <row r="28" spans="2:38" x14ac:dyDescent="0.25">
      <c r="B28">
        <v>57568</v>
      </c>
      <c r="C28">
        <v>24669</v>
      </c>
      <c r="D28">
        <v>61727</v>
      </c>
      <c r="E28">
        <v>49309</v>
      </c>
      <c r="F28">
        <v>53179</v>
      </c>
      <c r="H28">
        <v>80302</v>
      </c>
      <c r="J28">
        <f t="shared" si="0"/>
        <v>49290.400000000001</v>
      </c>
      <c r="K28">
        <f t="shared" si="1"/>
        <v>1.6291610536737375</v>
      </c>
      <c r="L28">
        <f t="shared" si="2"/>
        <v>61727</v>
      </c>
      <c r="M28">
        <f t="shared" si="3"/>
        <v>24669</v>
      </c>
      <c r="N28">
        <f t="shared" si="4"/>
        <v>49290.400000000001</v>
      </c>
      <c r="O28">
        <f t="shared" si="5"/>
        <v>37058</v>
      </c>
      <c r="Q28">
        <v>-21665</v>
      </c>
      <c r="R28">
        <v>31650</v>
      </c>
      <c r="T28">
        <v>-17154.200000000004</v>
      </c>
      <c r="U28">
        <v>1964.8000000000029</v>
      </c>
      <c r="W28">
        <v>29335.800000000003</v>
      </c>
      <c r="X28">
        <v>1964.8</v>
      </c>
      <c r="AF28">
        <v>49290.400000000001</v>
      </c>
      <c r="AG28">
        <v>1.6291610536737375</v>
      </c>
      <c r="AK28">
        <v>49290.400000000001</v>
      </c>
      <c r="AL28">
        <v>1.6291610536737375</v>
      </c>
    </row>
    <row r="29" spans="2:38" x14ac:dyDescent="0.25">
      <c r="B29">
        <v>86864</v>
      </c>
      <c r="C29">
        <v>91471</v>
      </c>
      <c r="D29">
        <v>70029</v>
      </c>
      <c r="E29">
        <v>31385</v>
      </c>
      <c r="F29">
        <v>120382</v>
      </c>
      <c r="H29">
        <v>102756</v>
      </c>
      <c r="J29">
        <f t="shared" si="0"/>
        <v>80026.2</v>
      </c>
      <c r="K29">
        <f t="shared" si="1"/>
        <v>1.284029480345187</v>
      </c>
      <c r="L29">
        <f t="shared" si="2"/>
        <v>120382</v>
      </c>
      <c r="M29">
        <f t="shared" si="3"/>
        <v>31385</v>
      </c>
      <c r="N29">
        <f t="shared" si="4"/>
        <v>80026.2</v>
      </c>
      <c r="O29">
        <f t="shared" si="5"/>
        <v>88997</v>
      </c>
      <c r="Q29">
        <v>26373</v>
      </c>
      <c r="R29">
        <v>-3829</v>
      </c>
      <c r="T29">
        <v>18304.799999999996</v>
      </c>
      <c r="U29">
        <v>8479.1999999999971</v>
      </c>
      <c r="W29">
        <v>42700</v>
      </c>
      <c r="X29">
        <v>8479.2000000000007</v>
      </c>
      <c r="AB29">
        <v>80026.2</v>
      </c>
      <c r="AC29">
        <v>1.284029480345187</v>
      </c>
      <c r="AI29">
        <v>80026.2</v>
      </c>
      <c r="AJ29">
        <v>1.284029480345187</v>
      </c>
    </row>
    <row r="30" spans="2:38" x14ac:dyDescent="0.25">
      <c r="B30">
        <v>73727</v>
      </c>
      <c r="C30">
        <v>59673</v>
      </c>
      <c r="D30">
        <v>35941</v>
      </c>
      <c r="E30">
        <v>53535</v>
      </c>
      <c r="F30">
        <v>81800</v>
      </c>
      <c r="H30">
        <v>89811</v>
      </c>
      <c r="J30">
        <f t="shared" si="0"/>
        <v>60935.199999999997</v>
      </c>
      <c r="K30">
        <f t="shared" si="1"/>
        <v>1.4738771678766953</v>
      </c>
      <c r="L30">
        <f t="shared" si="2"/>
        <v>81800</v>
      </c>
      <c r="M30">
        <f t="shared" si="3"/>
        <v>35941</v>
      </c>
      <c r="N30">
        <f t="shared" si="4"/>
        <v>60935.199999999997</v>
      </c>
      <c r="O30">
        <f t="shared" si="5"/>
        <v>45859</v>
      </c>
      <c r="Q30">
        <v>25851</v>
      </c>
      <c r="R30">
        <v>-3799</v>
      </c>
      <c r="T30">
        <v>-417.20000000000437</v>
      </c>
      <c r="U30">
        <v>3103</v>
      </c>
      <c r="W30">
        <v>31740.400000000001</v>
      </c>
      <c r="X30">
        <v>3814.2</v>
      </c>
      <c r="AB30">
        <v>60935.199999999997</v>
      </c>
      <c r="AC30">
        <v>1.4738771678766953</v>
      </c>
      <c r="AK30">
        <v>60935.199999999997</v>
      </c>
      <c r="AL30">
        <v>1.4738771678766953</v>
      </c>
    </row>
    <row r="31" spans="2:38" x14ac:dyDescent="0.25">
      <c r="B31">
        <v>34498</v>
      </c>
      <c r="C31">
        <v>103849</v>
      </c>
      <c r="D31">
        <v>46369</v>
      </c>
      <c r="E31">
        <v>25603</v>
      </c>
      <c r="F31">
        <v>77919</v>
      </c>
      <c r="H31">
        <v>79981</v>
      </c>
      <c r="J31">
        <f t="shared" si="0"/>
        <v>57647.6</v>
      </c>
      <c r="K31">
        <f t="shared" si="1"/>
        <v>1.3874124855154422</v>
      </c>
      <c r="L31">
        <f t="shared" si="2"/>
        <v>103849</v>
      </c>
      <c r="M31">
        <f t="shared" si="3"/>
        <v>25603</v>
      </c>
      <c r="N31">
        <f t="shared" si="4"/>
        <v>57647.6</v>
      </c>
      <c r="O31">
        <f t="shared" si="5"/>
        <v>78246</v>
      </c>
      <c r="Q31">
        <v>-5135</v>
      </c>
      <c r="R31">
        <v>-2024</v>
      </c>
      <c r="T31">
        <v>-3581.8000000000029</v>
      </c>
      <c r="U31">
        <v>306.40000000000146</v>
      </c>
      <c r="W31">
        <v>45055.4</v>
      </c>
      <c r="X31">
        <v>9608.8000000000011</v>
      </c>
      <c r="AB31">
        <v>57647.6</v>
      </c>
      <c r="AC31">
        <v>1.3874124855154422</v>
      </c>
      <c r="AK31">
        <v>57647.6</v>
      </c>
      <c r="AL31">
        <v>1.3874124855154422</v>
      </c>
    </row>
    <row r="32" spans="2:38" x14ac:dyDescent="0.25">
      <c r="B32">
        <v>76309</v>
      </c>
      <c r="C32">
        <v>34044</v>
      </c>
      <c r="D32">
        <v>74664</v>
      </c>
      <c r="E32">
        <v>65106</v>
      </c>
      <c r="F32">
        <v>24701</v>
      </c>
      <c r="H32">
        <v>83187</v>
      </c>
      <c r="J32">
        <f t="shared" si="0"/>
        <v>54964.800000000003</v>
      </c>
      <c r="K32">
        <f t="shared" si="1"/>
        <v>1.5134595231857479</v>
      </c>
      <c r="L32">
        <f t="shared" si="2"/>
        <v>76309</v>
      </c>
      <c r="M32">
        <f t="shared" si="3"/>
        <v>24701</v>
      </c>
      <c r="N32">
        <f t="shared" si="4"/>
        <v>54964.800000000003</v>
      </c>
      <c r="O32">
        <f t="shared" si="5"/>
        <v>51608</v>
      </c>
      <c r="Q32">
        <v>-24438</v>
      </c>
      <c r="R32">
        <v>7027</v>
      </c>
      <c r="T32">
        <v>-13497</v>
      </c>
      <c r="U32">
        <v>75.80000000000291</v>
      </c>
      <c r="W32">
        <v>28917.4</v>
      </c>
      <c r="X32">
        <v>2056.6</v>
      </c>
      <c r="AF32">
        <v>54964.800000000003</v>
      </c>
      <c r="AG32">
        <v>1.5134595231857479</v>
      </c>
      <c r="AI32">
        <v>54964.800000000003</v>
      </c>
      <c r="AJ32">
        <v>1.5134595231857479</v>
      </c>
    </row>
    <row r="33" spans="2:38" x14ac:dyDescent="0.25">
      <c r="B33">
        <v>75866</v>
      </c>
      <c r="C33">
        <v>52261</v>
      </c>
      <c r="D33">
        <v>94244</v>
      </c>
      <c r="E33">
        <v>4951</v>
      </c>
      <c r="F33">
        <v>79022</v>
      </c>
      <c r="H33">
        <v>86537</v>
      </c>
      <c r="J33">
        <f t="shared" si="0"/>
        <v>61268.800000000003</v>
      </c>
      <c r="K33">
        <f t="shared" si="1"/>
        <v>1.412415454521714</v>
      </c>
      <c r="L33">
        <f t="shared" si="2"/>
        <v>94244</v>
      </c>
      <c r="M33">
        <f t="shared" si="3"/>
        <v>4951</v>
      </c>
      <c r="N33">
        <f t="shared" si="4"/>
        <v>61268.800000000003</v>
      </c>
      <c r="O33">
        <f t="shared" si="5"/>
        <v>89293</v>
      </c>
      <c r="Q33">
        <v>16796</v>
      </c>
      <c r="R33">
        <v>-7036</v>
      </c>
      <c r="T33">
        <v>18833.800000000003</v>
      </c>
      <c r="U33">
        <v>-6237.1999999999971</v>
      </c>
      <c r="W33">
        <v>49429.399999999994</v>
      </c>
      <c r="X33">
        <v>6288.4000000000005</v>
      </c>
      <c r="AD33">
        <v>61268.800000000003</v>
      </c>
      <c r="AE33">
        <v>1.412415454521714</v>
      </c>
      <c r="AI33">
        <v>61268.800000000003</v>
      </c>
      <c r="AJ33">
        <v>1.412415454521714</v>
      </c>
    </row>
    <row r="34" spans="2:38" x14ac:dyDescent="0.25">
      <c r="B34">
        <v>54616</v>
      </c>
      <c r="C34">
        <v>49350</v>
      </c>
      <c r="D34">
        <v>85858</v>
      </c>
      <c r="E34">
        <v>40042</v>
      </c>
      <c r="F34">
        <v>31885</v>
      </c>
      <c r="H34">
        <v>111374</v>
      </c>
      <c r="J34">
        <f t="shared" ref="J34:J65" si="6">AVERAGE(B34:F34)</f>
        <v>52350.2</v>
      </c>
      <c r="K34">
        <f t="shared" ref="K34:K65" si="7">H34/J34</f>
        <v>2.1274799332189755</v>
      </c>
      <c r="L34">
        <f t="shared" ref="L34:L65" si="8">MAX(B34:F34)</f>
        <v>85858</v>
      </c>
      <c r="M34">
        <f t="shared" ref="M34:M65" si="9">MIN(B34:F34)</f>
        <v>31885</v>
      </c>
      <c r="N34">
        <f t="shared" ref="N34:N65" si="10">AVERAGE(B34:F34)</f>
        <v>52350.2</v>
      </c>
      <c r="O34">
        <f t="shared" ref="O34:O65" si="11">L34-M34</f>
        <v>53973</v>
      </c>
      <c r="Q34">
        <v>30686</v>
      </c>
      <c r="R34">
        <v>1666</v>
      </c>
      <c r="T34">
        <v>3174.7999999999956</v>
      </c>
      <c r="U34">
        <v>1634.5999999999985</v>
      </c>
      <c r="W34">
        <v>19447.600000000002</v>
      </c>
      <c r="X34">
        <v>3616.2</v>
      </c>
      <c r="AD34">
        <v>52350.2</v>
      </c>
      <c r="AE34">
        <v>2.1274799332189755</v>
      </c>
      <c r="AK34">
        <v>52350.2</v>
      </c>
      <c r="AL34">
        <v>2.1274799332189755</v>
      </c>
    </row>
    <row r="35" spans="2:38" x14ac:dyDescent="0.25">
      <c r="B35">
        <v>47568</v>
      </c>
      <c r="C35">
        <v>58391</v>
      </c>
      <c r="D35">
        <v>75958</v>
      </c>
      <c r="E35">
        <v>75501</v>
      </c>
      <c r="F35">
        <v>42410</v>
      </c>
      <c r="H35">
        <v>94152</v>
      </c>
      <c r="J35">
        <f t="shared" si="6"/>
        <v>59965.599999999999</v>
      </c>
      <c r="K35">
        <f t="shared" si="7"/>
        <v>1.570100190776045</v>
      </c>
      <c r="L35">
        <f t="shared" si="8"/>
        <v>75958</v>
      </c>
      <c r="M35">
        <f t="shared" si="9"/>
        <v>42410</v>
      </c>
      <c r="N35">
        <f t="shared" si="10"/>
        <v>59965.599999999999</v>
      </c>
      <c r="O35">
        <f t="shared" si="11"/>
        <v>33548</v>
      </c>
      <c r="Q35">
        <v>29208</v>
      </c>
      <c r="R35">
        <v>-7245</v>
      </c>
      <c r="T35">
        <v>24098.799999999996</v>
      </c>
      <c r="U35">
        <v>1372.7999999999956</v>
      </c>
      <c r="W35">
        <v>44038</v>
      </c>
      <c r="X35">
        <v>4607.2</v>
      </c>
      <c r="AD35">
        <v>59965.599999999999</v>
      </c>
      <c r="AE35">
        <v>1.570100190776045</v>
      </c>
      <c r="AK35">
        <v>59965.599999999999</v>
      </c>
      <c r="AL35">
        <v>1.570100190776045</v>
      </c>
    </row>
    <row r="36" spans="2:38" x14ac:dyDescent="0.25">
      <c r="B36">
        <v>25078</v>
      </c>
      <c r="C36">
        <v>43289</v>
      </c>
      <c r="D36">
        <v>70758</v>
      </c>
      <c r="E36">
        <v>48143</v>
      </c>
      <c r="F36">
        <v>56886</v>
      </c>
      <c r="H36">
        <v>86775</v>
      </c>
      <c r="J36">
        <f t="shared" si="6"/>
        <v>48830.8</v>
      </c>
      <c r="K36">
        <f t="shared" si="7"/>
        <v>1.7770546458382823</v>
      </c>
      <c r="L36">
        <f t="shared" si="8"/>
        <v>70758</v>
      </c>
      <c r="M36">
        <f t="shared" si="9"/>
        <v>25078</v>
      </c>
      <c r="N36">
        <f t="shared" si="10"/>
        <v>48830.8</v>
      </c>
      <c r="O36">
        <f t="shared" si="11"/>
        <v>45680</v>
      </c>
      <c r="Q36">
        <v>-28107</v>
      </c>
      <c r="R36">
        <v>-226</v>
      </c>
      <c r="T36">
        <v>-13702.399999999994</v>
      </c>
      <c r="U36">
        <v>-3983.1999999999971</v>
      </c>
      <c r="W36">
        <v>28627.199999999997</v>
      </c>
      <c r="X36">
        <v>4426.8</v>
      </c>
      <c r="AF36">
        <v>48830.8</v>
      </c>
      <c r="AG36">
        <v>1.7770546458382823</v>
      </c>
      <c r="AK36">
        <v>48830.8</v>
      </c>
      <c r="AL36">
        <v>1.7770546458382823</v>
      </c>
    </row>
    <row r="37" spans="2:38" x14ac:dyDescent="0.25">
      <c r="B37">
        <v>67416</v>
      </c>
      <c r="C37">
        <v>101927</v>
      </c>
      <c r="D37">
        <v>60078</v>
      </c>
      <c r="E37">
        <v>26524</v>
      </c>
      <c r="F37">
        <v>68406</v>
      </c>
      <c r="H37">
        <v>124346</v>
      </c>
      <c r="J37">
        <f t="shared" si="6"/>
        <v>64870.2</v>
      </c>
      <c r="K37">
        <f t="shared" si="7"/>
        <v>1.9168431729823556</v>
      </c>
      <c r="L37">
        <f t="shared" si="8"/>
        <v>101927</v>
      </c>
      <c r="M37">
        <f t="shared" si="9"/>
        <v>26524</v>
      </c>
      <c r="N37">
        <f t="shared" si="10"/>
        <v>64870.2</v>
      </c>
      <c r="O37">
        <f t="shared" si="11"/>
        <v>75403</v>
      </c>
      <c r="Q37">
        <v>52514</v>
      </c>
      <c r="R37">
        <v>3978</v>
      </c>
      <c r="T37">
        <v>19680</v>
      </c>
      <c r="U37">
        <v>-5181.6000000000058</v>
      </c>
      <c r="W37">
        <v>35715.200000000004</v>
      </c>
      <c r="X37">
        <v>6437.2000000000007</v>
      </c>
      <c r="AD37">
        <v>64870.2</v>
      </c>
      <c r="AE37">
        <v>1.9168431729823556</v>
      </c>
      <c r="AK37">
        <v>64870.2</v>
      </c>
      <c r="AL37">
        <v>1.9168431729823556</v>
      </c>
    </row>
    <row r="38" spans="2:38" x14ac:dyDescent="0.25">
      <c r="B38">
        <v>59197</v>
      </c>
      <c r="C38">
        <v>24782</v>
      </c>
      <c r="D38">
        <v>47590</v>
      </c>
      <c r="E38">
        <v>41281</v>
      </c>
      <c r="F38">
        <v>22670</v>
      </c>
      <c r="H38">
        <v>80980</v>
      </c>
      <c r="J38">
        <f t="shared" si="6"/>
        <v>39104</v>
      </c>
      <c r="K38">
        <f t="shared" si="7"/>
        <v>2.0708878887070377</v>
      </c>
      <c r="L38">
        <f t="shared" si="8"/>
        <v>59197</v>
      </c>
      <c r="M38">
        <f t="shared" si="9"/>
        <v>22670</v>
      </c>
      <c r="N38">
        <f t="shared" si="10"/>
        <v>39104</v>
      </c>
      <c r="O38">
        <f t="shared" si="11"/>
        <v>36527</v>
      </c>
      <c r="Q38">
        <v>-7949</v>
      </c>
      <c r="R38">
        <v>6540</v>
      </c>
      <c r="T38">
        <v>-47143.600000000006</v>
      </c>
      <c r="U38">
        <v>2493.5999999999985</v>
      </c>
      <c r="W38">
        <v>47143.6</v>
      </c>
      <c r="X38">
        <v>4662</v>
      </c>
      <c r="AB38">
        <v>39104</v>
      </c>
      <c r="AC38">
        <v>2.0708878887070377</v>
      </c>
      <c r="AK38">
        <v>39104</v>
      </c>
      <c r="AL38">
        <v>2.0708878887070377</v>
      </c>
    </row>
    <row r="39" spans="2:38" x14ac:dyDescent="0.25">
      <c r="B39">
        <v>34849</v>
      </c>
      <c r="C39">
        <v>75131</v>
      </c>
      <c r="D39">
        <v>69018</v>
      </c>
      <c r="E39">
        <v>64648</v>
      </c>
      <c r="F39">
        <v>27389</v>
      </c>
      <c r="H39">
        <v>97624</v>
      </c>
      <c r="J39">
        <f t="shared" si="6"/>
        <v>54207</v>
      </c>
      <c r="K39">
        <f t="shared" si="7"/>
        <v>1.800948217019942</v>
      </c>
      <c r="L39">
        <f t="shared" si="8"/>
        <v>75131</v>
      </c>
      <c r="M39">
        <f t="shared" si="9"/>
        <v>27389</v>
      </c>
      <c r="N39">
        <f t="shared" si="10"/>
        <v>54207</v>
      </c>
      <c r="O39">
        <f t="shared" si="11"/>
        <v>47742</v>
      </c>
      <c r="Q39">
        <v>20626</v>
      </c>
      <c r="R39">
        <v>-10847</v>
      </c>
      <c r="T39">
        <v>-675.59999999999854</v>
      </c>
      <c r="U39">
        <v>-8933.1999999999971</v>
      </c>
      <c r="W39">
        <v>26329.200000000001</v>
      </c>
      <c r="X39">
        <v>9449.9999999999982</v>
      </c>
      <c r="Z39">
        <v>54207</v>
      </c>
      <c r="AA39">
        <v>1.800948217019942</v>
      </c>
      <c r="AK39">
        <v>54207</v>
      </c>
      <c r="AL39">
        <v>1.800948217019942</v>
      </c>
    </row>
    <row r="40" spans="2:38" x14ac:dyDescent="0.25">
      <c r="B40">
        <v>87788</v>
      </c>
      <c r="C40">
        <v>39363</v>
      </c>
      <c r="D40">
        <v>51194</v>
      </c>
      <c r="E40">
        <v>78703</v>
      </c>
      <c r="F40">
        <v>30055</v>
      </c>
      <c r="H40">
        <v>66401</v>
      </c>
      <c r="J40">
        <f t="shared" si="6"/>
        <v>57420.6</v>
      </c>
      <c r="K40">
        <f t="shared" si="7"/>
        <v>1.1563968331922689</v>
      </c>
      <c r="L40">
        <f t="shared" si="8"/>
        <v>87788</v>
      </c>
      <c r="M40">
        <f t="shared" si="9"/>
        <v>30055</v>
      </c>
      <c r="N40">
        <f t="shared" si="10"/>
        <v>57420.6</v>
      </c>
      <c r="O40">
        <f t="shared" si="11"/>
        <v>57733</v>
      </c>
      <c r="Q40">
        <v>-46021</v>
      </c>
      <c r="R40">
        <v>2853</v>
      </c>
      <c r="T40">
        <v>-463.20000000000437</v>
      </c>
      <c r="U40">
        <v>2639.7999999999956</v>
      </c>
      <c r="W40">
        <v>40895.599999999999</v>
      </c>
      <c r="X40">
        <v>3283</v>
      </c>
      <c r="AD40">
        <v>57420.6</v>
      </c>
      <c r="AE40">
        <v>1.1563968331922689</v>
      </c>
      <c r="AI40">
        <v>57420.6</v>
      </c>
      <c r="AJ40">
        <v>1.1563968331922689</v>
      </c>
    </row>
    <row r="41" spans="2:38" x14ac:dyDescent="0.25">
      <c r="B41">
        <v>47695</v>
      </c>
      <c r="C41">
        <v>59216</v>
      </c>
      <c r="D41">
        <v>50587</v>
      </c>
      <c r="E41">
        <v>41908</v>
      </c>
      <c r="F41">
        <v>65202</v>
      </c>
      <c r="H41">
        <v>81394</v>
      </c>
      <c r="J41">
        <f t="shared" si="6"/>
        <v>52921.599999999999</v>
      </c>
      <c r="K41">
        <f t="shared" si="7"/>
        <v>1.5380109444914742</v>
      </c>
      <c r="L41">
        <f t="shared" si="8"/>
        <v>65202</v>
      </c>
      <c r="M41">
        <f t="shared" si="9"/>
        <v>41908</v>
      </c>
      <c r="N41">
        <f t="shared" si="10"/>
        <v>52921.599999999999</v>
      </c>
      <c r="O41">
        <f t="shared" si="11"/>
        <v>23294</v>
      </c>
      <c r="Q41">
        <v>12145</v>
      </c>
      <c r="R41">
        <v>-14448</v>
      </c>
      <c r="T41">
        <v>7411.5999999999985</v>
      </c>
      <c r="U41">
        <v>-164</v>
      </c>
      <c r="W41">
        <v>27546.000000000007</v>
      </c>
      <c r="X41">
        <v>495.19999999999993</v>
      </c>
      <c r="AD41">
        <v>52921.599999999999</v>
      </c>
      <c r="AE41">
        <v>1.5380109444914742</v>
      </c>
      <c r="AK41">
        <v>52921.599999999999</v>
      </c>
      <c r="AL41">
        <v>1.5380109444914742</v>
      </c>
    </row>
    <row r="42" spans="2:38" x14ac:dyDescent="0.25">
      <c r="B42">
        <v>47907</v>
      </c>
      <c r="C42">
        <v>42685</v>
      </c>
      <c r="D42">
        <v>76931</v>
      </c>
      <c r="E42">
        <v>64566</v>
      </c>
      <c r="F42">
        <v>100141</v>
      </c>
      <c r="H42">
        <v>104353</v>
      </c>
      <c r="J42">
        <f t="shared" si="6"/>
        <v>66446</v>
      </c>
      <c r="K42">
        <f t="shared" si="7"/>
        <v>1.570493332932005</v>
      </c>
      <c r="L42">
        <f t="shared" si="8"/>
        <v>100141</v>
      </c>
      <c r="M42">
        <f t="shared" si="9"/>
        <v>42685</v>
      </c>
      <c r="N42">
        <f t="shared" si="10"/>
        <v>66446</v>
      </c>
      <c r="O42">
        <f t="shared" si="11"/>
        <v>57456</v>
      </c>
      <c r="Q42">
        <v>-4994</v>
      </c>
      <c r="R42">
        <v>-9130</v>
      </c>
      <c r="T42">
        <v>-3491.8000000000029</v>
      </c>
      <c r="U42">
        <v>3158.5999999999985</v>
      </c>
      <c r="W42">
        <v>22465.4</v>
      </c>
      <c r="X42">
        <v>3235.3999999999996</v>
      </c>
      <c r="AF42">
        <v>66446</v>
      </c>
      <c r="AG42">
        <v>1.570493332932005</v>
      </c>
      <c r="AK42">
        <v>66446</v>
      </c>
      <c r="AL42">
        <v>1.570493332932005</v>
      </c>
    </row>
    <row r="43" spans="2:38" x14ac:dyDescent="0.25">
      <c r="B43">
        <v>6966</v>
      </c>
      <c r="C43">
        <v>82120</v>
      </c>
      <c r="D43">
        <v>49525</v>
      </c>
      <c r="E43">
        <v>71118</v>
      </c>
      <c r="F43">
        <v>103473</v>
      </c>
      <c r="H43">
        <v>124178</v>
      </c>
      <c r="J43">
        <f t="shared" si="6"/>
        <v>62640.4</v>
      </c>
      <c r="K43">
        <f t="shared" si="7"/>
        <v>1.9823947484371107</v>
      </c>
      <c r="L43">
        <f t="shared" si="8"/>
        <v>103473</v>
      </c>
      <c r="M43">
        <f t="shared" si="9"/>
        <v>6966</v>
      </c>
      <c r="N43">
        <f t="shared" si="10"/>
        <v>62640.4</v>
      </c>
      <c r="O43">
        <f t="shared" si="11"/>
        <v>96507</v>
      </c>
      <c r="Q43">
        <v>-4357</v>
      </c>
      <c r="R43">
        <v>-1</v>
      </c>
      <c r="T43">
        <v>-8059.9999999999927</v>
      </c>
      <c r="U43">
        <v>1870.2000000000044</v>
      </c>
      <c r="W43">
        <v>47562</v>
      </c>
      <c r="X43">
        <v>8285.4</v>
      </c>
      <c r="AF43">
        <v>62640.4</v>
      </c>
      <c r="AG43">
        <v>1.9823947484371107</v>
      </c>
      <c r="AK43">
        <v>62640.4</v>
      </c>
      <c r="AL43">
        <v>1.9823947484371107</v>
      </c>
    </row>
    <row r="44" spans="2:38" x14ac:dyDescent="0.25">
      <c r="B44">
        <v>46010</v>
      </c>
      <c r="C44">
        <v>24822</v>
      </c>
      <c r="D44">
        <v>66855</v>
      </c>
      <c r="E44">
        <v>69587</v>
      </c>
      <c r="F44">
        <v>95002</v>
      </c>
      <c r="H44">
        <v>78003</v>
      </c>
      <c r="J44">
        <f t="shared" si="6"/>
        <v>60455.199999999997</v>
      </c>
      <c r="K44">
        <f t="shared" si="7"/>
        <v>1.2902612182244042</v>
      </c>
      <c r="L44">
        <f t="shared" si="8"/>
        <v>95002</v>
      </c>
      <c r="M44">
        <f t="shared" si="9"/>
        <v>24822</v>
      </c>
      <c r="N44">
        <f t="shared" si="10"/>
        <v>60455.199999999997</v>
      </c>
      <c r="O44">
        <f t="shared" si="11"/>
        <v>70180</v>
      </c>
      <c r="Q44">
        <v>-26547</v>
      </c>
      <c r="R44">
        <v>136</v>
      </c>
      <c r="T44">
        <v>8475.3999999999942</v>
      </c>
      <c r="U44">
        <v>-1799.4000000000015</v>
      </c>
      <c r="W44">
        <v>19994.599999999999</v>
      </c>
      <c r="X44">
        <v>7301.3999999999987</v>
      </c>
      <c r="AD44">
        <v>60455.199999999997</v>
      </c>
      <c r="AE44">
        <v>1.2902612182244042</v>
      </c>
      <c r="AI44">
        <v>60455.199999999997</v>
      </c>
      <c r="AJ44">
        <v>1.2902612182244042</v>
      </c>
    </row>
    <row r="45" spans="2:38" x14ac:dyDescent="0.25">
      <c r="B45">
        <v>74466</v>
      </c>
      <c r="C45">
        <v>74798</v>
      </c>
      <c r="D45">
        <v>83258</v>
      </c>
      <c r="E45">
        <v>39066</v>
      </c>
      <c r="F45">
        <v>25965</v>
      </c>
      <c r="H45">
        <v>80132</v>
      </c>
      <c r="J45">
        <f t="shared" si="6"/>
        <v>59510.6</v>
      </c>
      <c r="K45">
        <f t="shared" si="7"/>
        <v>1.3465164189236876</v>
      </c>
      <c r="L45">
        <f t="shared" si="8"/>
        <v>83258</v>
      </c>
      <c r="M45">
        <f t="shared" si="9"/>
        <v>25965</v>
      </c>
      <c r="N45">
        <f t="shared" si="10"/>
        <v>59510.6</v>
      </c>
      <c r="O45">
        <f t="shared" si="11"/>
        <v>57293</v>
      </c>
      <c r="Q45">
        <v>19493</v>
      </c>
      <c r="R45">
        <v>-20711</v>
      </c>
      <c r="T45">
        <v>33262.399999999994</v>
      </c>
      <c r="U45">
        <v>-7690.2000000000044</v>
      </c>
      <c r="W45">
        <v>34832.000000000007</v>
      </c>
      <c r="X45">
        <v>15225</v>
      </c>
      <c r="AD45">
        <v>59510.6</v>
      </c>
      <c r="AE45">
        <v>1.3465164189236876</v>
      </c>
      <c r="AI45">
        <v>59510.6</v>
      </c>
      <c r="AJ45">
        <v>1.3465164189236876</v>
      </c>
    </row>
    <row r="46" spans="2:38" x14ac:dyDescent="0.25">
      <c r="B46">
        <v>86561</v>
      </c>
      <c r="C46">
        <v>99227</v>
      </c>
      <c r="D46">
        <v>63705</v>
      </c>
      <c r="E46">
        <v>51939</v>
      </c>
      <c r="F46">
        <v>68972</v>
      </c>
      <c r="H46">
        <v>99452</v>
      </c>
      <c r="J46">
        <f t="shared" si="6"/>
        <v>74080.800000000003</v>
      </c>
      <c r="K46">
        <f t="shared" si="7"/>
        <v>1.3424801028066651</v>
      </c>
      <c r="L46">
        <f t="shared" si="8"/>
        <v>99227</v>
      </c>
      <c r="M46">
        <f t="shared" si="9"/>
        <v>51939</v>
      </c>
      <c r="N46">
        <f t="shared" si="10"/>
        <v>74080.800000000003</v>
      </c>
      <c r="O46">
        <f t="shared" si="11"/>
        <v>47288</v>
      </c>
      <c r="Q46">
        <v>16427</v>
      </c>
      <c r="R46">
        <v>-1363</v>
      </c>
      <c r="T46">
        <v>7660.8000000000029</v>
      </c>
      <c r="U46">
        <v>6641.6000000000058</v>
      </c>
      <c r="W46">
        <v>35215.599999999999</v>
      </c>
      <c r="X46">
        <v>6872</v>
      </c>
      <c r="AB46">
        <v>74080.800000000003</v>
      </c>
      <c r="AC46">
        <v>1.3424801028066651</v>
      </c>
      <c r="AI46">
        <v>74080.800000000003</v>
      </c>
      <c r="AJ46">
        <v>1.3424801028066651</v>
      </c>
    </row>
    <row r="47" spans="2:38" x14ac:dyDescent="0.25">
      <c r="B47">
        <v>44799</v>
      </c>
      <c r="C47">
        <v>36304</v>
      </c>
      <c r="D47">
        <v>98377</v>
      </c>
      <c r="E47">
        <v>45211</v>
      </c>
      <c r="F47">
        <v>43083</v>
      </c>
      <c r="H47">
        <v>67845</v>
      </c>
      <c r="J47">
        <f t="shared" si="6"/>
        <v>53554.8</v>
      </c>
      <c r="K47">
        <f t="shared" si="7"/>
        <v>1.2668332250330503</v>
      </c>
      <c r="L47">
        <f t="shared" si="8"/>
        <v>98377</v>
      </c>
      <c r="M47">
        <f t="shared" si="9"/>
        <v>36304</v>
      </c>
      <c r="N47">
        <f t="shared" si="10"/>
        <v>53554.8</v>
      </c>
      <c r="O47">
        <f t="shared" si="11"/>
        <v>62073</v>
      </c>
      <c r="Q47">
        <v>8190</v>
      </c>
      <c r="R47">
        <v>87</v>
      </c>
      <c r="T47">
        <v>19779</v>
      </c>
      <c r="U47">
        <v>-6763.3999999999942</v>
      </c>
      <c r="W47">
        <v>33396.6</v>
      </c>
      <c r="X47">
        <v>11306.2</v>
      </c>
      <c r="AD47">
        <v>53554.8</v>
      </c>
      <c r="AE47">
        <v>1.2668332250330503</v>
      </c>
      <c r="AI47">
        <v>53554.8</v>
      </c>
      <c r="AJ47">
        <v>1.2668332250330503</v>
      </c>
    </row>
    <row r="48" spans="2:38" x14ac:dyDescent="0.25">
      <c r="B48">
        <v>45980</v>
      </c>
      <c r="C48">
        <v>26709</v>
      </c>
      <c r="D48">
        <v>95756</v>
      </c>
      <c r="E48">
        <v>33568</v>
      </c>
      <c r="F48">
        <v>98523</v>
      </c>
      <c r="H48">
        <v>96582</v>
      </c>
      <c r="J48">
        <f t="shared" si="6"/>
        <v>60107.199999999997</v>
      </c>
      <c r="K48">
        <f t="shared" si="7"/>
        <v>1.6068291319509145</v>
      </c>
      <c r="L48">
        <f t="shared" si="8"/>
        <v>98523</v>
      </c>
      <c r="M48">
        <f t="shared" si="9"/>
        <v>26709</v>
      </c>
      <c r="N48">
        <f t="shared" si="10"/>
        <v>60107.199999999997</v>
      </c>
      <c r="O48">
        <f t="shared" si="11"/>
        <v>71814</v>
      </c>
      <c r="Q48">
        <v>-5016</v>
      </c>
      <c r="R48">
        <v>1779</v>
      </c>
      <c r="T48">
        <v>14646.399999999994</v>
      </c>
      <c r="U48">
        <v>-1948</v>
      </c>
      <c r="W48">
        <v>49481.599999999999</v>
      </c>
      <c r="X48">
        <v>2070.8000000000002</v>
      </c>
      <c r="AD48">
        <v>60107.199999999997</v>
      </c>
      <c r="AE48">
        <v>1.6068291319509145</v>
      </c>
      <c r="AK48">
        <v>60107.199999999997</v>
      </c>
      <c r="AL48">
        <v>1.6068291319509145</v>
      </c>
    </row>
    <row r="49" spans="2:38" x14ac:dyDescent="0.25">
      <c r="B49">
        <v>60446</v>
      </c>
      <c r="C49">
        <v>74576</v>
      </c>
      <c r="D49">
        <v>38024</v>
      </c>
      <c r="E49">
        <v>42673</v>
      </c>
      <c r="F49">
        <v>41101</v>
      </c>
      <c r="H49">
        <v>117349</v>
      </c>
      <c r="J49">
        <f t="shared" si="6"/>
        <v>51364</v>
      </c>
      <c r="K49">
        <f t="shared" si="7"/>
        <v>2.2846546219141812</v>
      </c>
      <c r="L49">
        <f t="shared" si="8"/>
        <v>74576</v>
      </c>
      <c r="M49">
        <f t="shared" si="9"/>
        <v>38024</v>
      </c>
      <c r="N49">
        <f t="shared" si="10"/>
        <v>51364</v>
      </c>
      <c r="O49">
        <f t="shared" si="11"/>
        <v>36552</v>
      </c>
      <c r="Q49">
        <v>3943</v>
      </c>
      <c r="R49">
        <v>3182</v>
      </c>
      <c r="T49">
        <v>-3813.8000000000029</v>
      </c>
      <c r="U49">
        <v>-4192.4000000000015</v>
      </c>
      <c r="W49">
        <v>27838.600000000002</v>
      </c>
      <c r="X49">
        <v>4782.8000000000011</v>
      </c>
      <c r="AD49">
        <v>51364</v>
      </c>
      <c r="AE49">
        <v>2.2846546219141812</v>
      </c>
      <c r="AK49">
        <v>51364</v>
      </c>
      <c r="AL49">
        <v>2.2846546219141812</v>
      </c>
    </row>
    <row r="50" spans="2:38" x14ac:dyDescent="0.25">
      <c r="B50">
        <v>52143</v>
      </c>
      <c r="C50">
        <v>51186</v>
      </c>
      <c r="D50">
        <v>26565</v>
      </c>
      <c r="E50">
        <v>94617</v>
      </c>
      <c r="F50">
        <v>64963</v>
      </c>
      <c r="H50">
        <v>71754</v>
      </c>
      <c r="J50">
        <f t="shared" si="6"/>
        <v>57894.8</v>
      </c>
      <c r="K50">
        <f t="shared" si="7"/>
        <v>1.2393859206699047</v>
      </c>
      <c r="L50">
        <f t="shared" si="8"/>
        <v>94617</v>
      </c>
      <c r="M50">
        <f t="shared" si="9"/>
        <v>26565</v>
      </c>
      <c r="N50">
        <f t="shared" si="10"/>
        <v>57894.8</v>
      </c>
      <c r="O50">
        <f t="shared" si="11"/>
        <v>68052</v>
      </c>
      <c r="Q50">
        <v>-73140</v>
      </c>
      <c r="R50">
        <v>-3312</v>
      </c>
      <c r="T50">
        <v>-32780.800000000003</v>
      </c>
      <c r="U50">
        <v>255</v>
      </c>
      <c r="W50">
        <v>38101.999999999993</v>
      </c>
      <c r="X50">
        <v>5489.4</v>
      </c>
      <c r="AF50">
        <v>57894.8</v>
      </c>
      <c r="AG50">
        <v>1.2393859206699047</v>
      </c>
      <c r="AI50">
        <v>57894.8</v>
      </c>
      <c r="AJ50">
        <v>1.2393859206699047</v>
      </c>
    </row>
    <row r="51" spans="2:38" x14ac:dyDescent="0.25">
      <c r="B51">
        <v>51959</v>
      </c>
      <c r="C51">
        <v>81076</v>
      </c>
      <c r="D51">
        <v>41891</v>
      </c>
      <c r="E51">
        <v>27440</v>
      </c>
      <c r="F51">
        <v>56223</v>
      </c>
      <c r="H51">
        <v>85488</v>
      </c>
      <c r="J51">
        <f t="shared" si="6"/>
        <v>51717.8</v>
      </c>
      <c r="K51">
        <f t="shared" si="7"/>
        <v>1.6529705439906568</v>
      </c>
      <c r="L51">
        <f t="shared" si="8"/>
        <v>81076</v>
      </c>
      <c r="M51">
        <f t="shared" si="9"/>
        <v>27440</v>
      </c>
      <c r="N51">
        <f t="shared" si="10"/>
        <v>51717.8</v>
      </c>
      <c r="O51">
        <f t="shared" si="11"/>
        <v>53636</v>
      </c>
      <c r="Q51">
        <v>18822</v>
      </c>
      <c r="R51">
        <v>81</v>
      </c>
      <c r="T51">
        <v>4141.4000000000015</v>
      </c>
      <c r="U51">
        <v>5251.6000000000058</v>
      </c>
      <c r="W51">
        <v>37248.6</v>
      </c>
      <c r="X51">
        <v>5253.2000000000007</v>
      </c>
      <c r="Z51">
        <v>51717.8</v>
      </c>
      <c r="AA51">
        <v>1.6529705439906568</v>
      </c>
      <c r="AK51">
        <v>51717.8</v>
      </c>
      <c r="AL51">
        <v>1.6529705439906568</v>
      </c>
    </row>
    <row r="52" spans="2:38" x14ac:dyDescent="0.25">
      <c r="B52">
        <v>24904</v>
      </c>
      <c r="C52">
        <v>34084</v>
      </c>
      <c r="D52">
        <v>69991</v>
      </c>
      <c r="E52">
        <v>101144</v>
      </c>
      <c r="F52">
        <v>24354</v>
      </c>
      <c r="H52">
        <v>69972</v>
      </c>
      <c r="J52">
        <f t="shared" si="6"/>
        <v>50895.4</v>
      </c>
      <c r="K52">
        <f t="shared" si="7"/>
        <v>1.374819728305505</v>
      </c>
      <c r="L52">
        <f t="shared" si="8"/>
        <v>101144</v>
      </c>
      <c r="M52">
        <f t="shared" si="9"/>
        <v>24354</v>
      </c>
      <c r="N52">
        <f t="shared" si="10"/>
        <v>50895.4</v>
      </c>
      <c r="O52">
        <f t="shared" si="11"/>
        <v>76790</v>
      </c>
      <c r="Q52">
        <v>-5304</v>
      </c>
      <c r="R52">
        <v>-6</v>
      </c>
      <c r="T52">
        <v>-8489</v>
      </c>
      <c r="U52">
        <v>3648.8000000000029</v>
      </c>
      <c r="W52">
        <v>46683.4</v>
      </c>
      <c r="X52">
        <v>6126.7999999999993</v>
      </c>
      <c r="Z52">
        <v>50895.4</v>
      </c>
      <c r="AA52">
        <v>1.374819728305505</v>
      </c>
      <c r="AI52">
        <v>50895.4</v>
      </c>
      <c r="AJ52">
        <v>1.374819728305505</v>
      </c>
    </row>
    <row r="53" spans="2:38" x14ac:dyDescent="0.25">
      <c r="B53">
        <v>93320</v>
      </c>
      <c r="C53">
        <v>11074</v>
      </c>
      <c r="D53">
        <v>50875</v>
      </c>
      <c r="E53">
        <v>121556</v>
      </c>
      <c r="F53">
        <v>35678</v>
      </c>
      <c r="H53">
        <v>95526</v>
      </c>
      <c r="J53">
        <f t="shared" si="6"/>
        <v>62500.6</v>
      </c>
      <c r="K53">
        <f t="shared" si="7"/>
        <v>1.5284013273472574</v>
      </c>
      <c r="L53">
        <f t="shared" si="8"/>
        <v>121556</v>
      </c>
      <c r="M53">
        <f t="shared" si="9"/>
        <v>11074</v>
      </c>
      <c r="N53">
        <f t="shared" si="10"/>
        <v>62500.6</v>
      </c>
      <c r="O53">
        <f t="shared" si="11"/>
        <v>110482</v>
      </c>
      <c r="Q53">
        <v>10287</v>
      </c>
      <c r="R53">
        <v>5158</v>
      </c>
      <c r="T53">
        <v>90.400000000001455</v>
      </c>
      <c r="U53">
        <v>-3759.4000000000015</v>
      </c>
      <c r="W53">
        <v>65374</v>
      </c>
      <c r="X53">
        <v>14081.8</v>
      </c>
      <c r="AB53">
        <v>62500.6</v>
      </c>
      <c r="AC53">
        <v>1.5284013273472574</v>
      </c>
      <c r="AK53">
        <v>62500.6</v>
      </c>
      <c r="AL53">
        <v>1.5284013273472574</v>
      </c>
    </row>
    <row r="54" spans="2:38" x14ac:dyDescent="0.25">
      <c r="B54">
        <v>73374</v>
      </c>
      <c r="C54">
        <v>98831</v>
      </c>
      <c r="D54">
        <v>27235</v>
      </c>
      <c r="E54">
        <v>54018</v>
      </c>
      <c r="F54">
        <v>90678</v>
      </c>
      <c r="H54">
        <v>127923</v>
      </c>
      <c r="J54">
        <f t="shared" si="6"/>
        <v>68827.199999999997</v>
      </c>
      <c r="K54">
        <f t="shared" si="7"/>
        <v>1.8586111304832973</v>
      </c>
      <c r="L54">
        <f t="shared" si="8"/>
        <v>98831</v>
      </c>
      <c r="M54">
        <f t="shared" si="9"/>
        <v>27235</v>
      </c>
      <c r="N54">
        <f t="shared" si="10"/>
        <v>68827.199999999997</v>
      </c>
      <c r="O54">
        <f t="shared" si="11"/>
        <v>71596</v>
      </c>
      <c r="Q54">
        <v>61626</v>
      </c>
      <c r="R54">
        <v>13610</v>
      </c>
      <c r="T54">
        <v>5506.7999999999956</v>
      </c>
      <c r="U54">
        <v>5297.1999999999971</v>
      </c>
      <c r="W54">
        <v>12308.400000000001</v>
      </c>
      <c r="X54">
        <v>5507.2</v>
      </c>
      <c r="AB54">
        <v>68827.199999999997</v>
      </c>
      <c r="AC54">
        <v>1.8586111304832973</v>
      </c>
      <c r="AK54">
        <v>68827.199999999997</v>
      </c>
      <c r="AL54">
        <v>1.8586111304832973</v>
      </c>
    </row>
    <row r="55" spans="2:38" x14ac:dyDescent="0.25">
      <c r="B55">
        <v>99227</v>
      </c>
      <c r="C55">
        <v>44542</v>
      </c>
      <c r="D55">
        <v>29425</v>
      </c>
      <c r="E55">
        <v>66154</v>
      </c>
      <c r="F55">
        <v>75802</v>
      </c>
      <c r="H55">
        <v>92053</v>
      </c>
      <c r="J55">
        <f t="shared" si="6"/>
        <v>63030</v>
      </c>
      <c r="K55">
        <f t="shared" si="7"/>
        <v>1.4604632714580359</v>
      </c>
      <c r="L55">
        <f t="shared" si="8"/>
        <v>99227</v>
      </c>
      <c r="M55">
        <f t="shared" si="9"/>
        <v>29425</v>
      </c>
      <c r="N55">
        <f t="shared" si="10"/>
        <v>63030</v>
      </c>
      <c r="O55">
        <f t="shared" si="11"/>
        <v>69802</v>
      </c>
      <c r="Q55">
        <v>-29717</v>
      </c>
      <c r="R55">
        <v>-1763</v>
      </c>
      <c r="T55">
        <v>2145</v>
      </c>
      <c r="U55">
        <v>676.19999999999709</v>
      </c>
      <c r="W55">
        <v>39519.400000000009</v>
      </c>
      <c r="X55">
        <v>732.2</v>
      </c>
      <c r="AF55">
        <v>63030</v>
      </c>
      <c r="AG55">
        <v>1.4604632714580359</v>
      </c>
      <c r="AK55">
        <v>63030</v>
      </c>
      <c r="AL55">
        <v>1.4604632714580359</v>
      </c>
    </row>
    <row r="56" spans="2:38" x14ac:dyDescent="0.25">
      <c r="B56">
        <v>66573</v>
      </c>
      <c r="C56">
        <v>15645</v>
      </c>
      <c r="D56">
        <v>62261</v>
      </c>
      <c r="E56">
        <v>84568</v>
      </c>
      <c r="F56">
        <v>36812</v>
      </c>
      <c r="H56">
        <v>95468</v>
      </c>
      <c r="J56">
        <f t="shared" si="6"/>
        <v>53171.8</v>
      </c>
      <c r="K56">
        <f t="shared" si="7"/>
        <v>1.7954630085872585</v>
      </c>
      <c r="L56">
        <f t="shared" si="8"/>
        <v>84568</v>
      </c>
      <c r="M56">
        <f t="shared" si="9"/>
        <v>15645</v>
      </c>
      <c r="N56">
        <f t="shared" si="10"/>
        <v>53171.8</v>
      </c>
      <c r="O56">
        <f t="shared" si="11"/>
        <v>68923</v>
      </c>
      <c r="Q56">
        <v>6170</v>
      </c>
      <c r="R56">
        <v>-1604</v>
      </c>
      <c r="T56">
        <v>-13494.199999999997</v>
      </c>
      <c r="U56">
        <v>-1874.3999999999942</v>
      </c>
      <c r="W56">
        <v>46828.6</v>
      </c>
      <c r="X56">
        <v>2049.6</v>
      </c>
      <c r="AB56">
        <v>53171.8</v>
      </c>
      <c r="AC56">
        <v>1.7954630085872585</v>
      </c>
      <c r="AK56">
        <v>53171.8</v>
      </c>
      <c r="AL56">
        <v>1.7954630085872585</v>
      </c>
    </row>
    <row r="57" spans="2:38" x14ac:dyDescent="0.25">
      <c r="B57">
        <v>24640</v>
      </c>
      <c r="C57">
        <v>24657</v>
      </c>
      <c r="D57">
        <v>115971</v>
      </c>
      <c r="E57">
        <v>39255</v>
      </c>
      <c r="F57">
        <v>28753</v>
      </c>
      <c r="H57">
        <v>74147</v>
      </c>
      <c r="J57">
        <f t="shared" si="6"/>
        <v>46655.199999999997</v>
      </c>
      <c r="K57">
        <f t="shared" si="7"/>
        <v>1.5892547883194157</v>
      </c>
      <c r="L57">
        <f t="shared" si="8"/>
        <v>115971</v>
      </c>
      <c r="M57">
        <f t="shared" si="9"/>
        <v>24640</v>
      </c>
      <c r="N57">
        <f t="shared" si="10"/>
        <v>46655.199999999997</v>
      </c>
      <c r="O57">
        <f t="shared" si="11"/>
        <v>91331</v>
      </c>
      <c r="Q57">
        <v>-49837</v>
      </c>
      <c r="R57">
        <v>13808</v>
      </c>
      <c r="T57">
        <v>-45299.600000000006</v>
      </c>
      <c r="U57">
        <v>3053.1999999999971</v>
      </c>
      <c r="W57">
        <v>60298.400000000001</v>
      </c>
      <c r="X57">
        <v>8261.6</v>
      </c>
      <c r="AB57">
        <v>46655.199999999997</v>
      </c>
      <c r="AC57">
        <v>1.5892547883194157</v>
      </c>
      <c r="AK57">
        <v>46655.199999999997</v>
      </c>
      <c r="AL57">
        <v>1.5892547883194157</v>
      </c>
    </row>
    <row r="58" spans="2:38" x14ac:dyDescent="0.25">
      <c r="B58">
        <v>68402</v>
      </c>
      <c r="C58">
        <v>41100</v>
      </c>
      <c r="D58">
        <v>67654</v>
      </c>
      <c r="E58">
        <v>27530</v>
      </c>
      <c r="F58">
        <v>32450</v>
      </c>
      <c r="H58">
        <v>85653</v>
      </c>
      <c r="J58">
        <f t="shared" si="6"/>
        <v>47427.199999999997</v>
      </c>
      <c r="K58">
        <f t="shared" si="7"/>
        <v>1.8059889683557115</v>
      </c>
      <c r="L58">
        <f t="shared" si="8"/>
        <v>68402</v>
      </c>
      <c r="M58">
        <f t="shared" si="9"/>
        <v>27530</v>
      </c>
      <c r="N58">
        <f t="shared" si="10"/>
        <v>47427.199999999997</v>
      </c>
      <c r="O58">
        <f t="shared" si="11"/>
        <v>40872</v>
      </c>
      <c r="Q58">
        <v>16035</v>
      </c>
      <c r="R58">
        <v>2258</v>
      </c>
      <c r="T58">
        <v>-8218</v>
      </c>
      <c r="U58">
        <v>-3373.2000000000044</v>
      </c>
      <c r="W58">
        <v>24262.799999999999</v>
      </c>
      <c r="X58">
        <v>4540</v>
      </c>
      <c r="Z58">
        <v>47427.199999999997</v>
      </c>
      <c r="AA58">
        <v>1.8059889683557115</v>
      </c>
      <c r="AK58">
        <v>47427.199999999997</v>
      </c>
      <c r="AL58">
        <v>1.8059889683557115</v>
      </c>
    </row>
    <row r="59" spans="2:38" x14ac:dyDescent="0.25">
      <c r="B59">
        <v>44253</v>
      </c>
      <c r="C59">
        <v>24736</v>
      </c>
      <c r="D59">
        <v>65463</v>
      </c>
      <c r="E59">
        <v>47424</v>
      </c>
      <c r="F59">
        <v>98418</v>
      </c>
      <c r="H59">
        <v>81117</v>
      </c>
      <c r="J59">
        <f t="shared" si="6"/>
        <v>56058.8</v>
      </c>
      <c r="K59">
        <f t="shared" si="7"/>
        <v>1.4469985087087129</v>
      </c>
      <c r="L59">
        <f t="shared" si="8"/>
        <v>98418</v>
      </c>
      <c r="M59">
        <f t="shared" si="9"/>
        <v>24736</v>
      </c>
      <c r="N59">
        <f t="shared" si="10"/>
        <v>56058.8</v>
      </c>
      <c r="O59">
        <f t="shared" si="11"/>
        <v>73682</v>
      </c>
      <c r="Q59">
        <v>-26754</v>
      </c>
      <c r="R59">
        <v>6942</v>
      </c>
      <c r="T59">
        <v>-13485.399999999994</v>
      </c>
      <c r="U59">
        <v>3831</v>
      </c>
      <c r="W59">
        <v>13485.4</v>
      </c>
      <c r="X59">
        <v>3855.4</v>
      </c>
      <c r="AF59">
        <v>56058.8</v>
      </c>
      <c r="AG59">
        <v>1.4469985087087129</v>
      </c>
      <c r="AK59">
        <v>56058.8</v>
      </c>
      <c r="AL59">
        <v>1.4469985087087129</v>
      </c>
    </row>
    <row r="60" spans="2:38" x14ac:dyDescent="0.25">
      <c r="B60">
        <v>24301</v>
      </c>
      <c r="C60">
        <v>61416</v>
      </c>
      <c r="D60">
        <v>84138</v>
      </c>
      <c r="E60">
        <v>42020</v>
      </c>
      <c r="F60">
        <v>63757</v>
      </c>
      <c r="H60">
        <v>98181</v>
      </c>
      <c r="J60">
        <f t="shared" si="6"/>
        <v>55126.400000000001</v>
      </c>
      <c r="K60">
        <f t="shared" si="7"/>
        <v>1.7810159923376094</v>
      </c>
      <c r="L60">
        <f t="shared" si="8"/>
        <v>84138</v>
      </c>
      <c r="M60">
        <f t="shared" si="9"/>
        <v>24301</v>
      </c>
      <c r="N60">
        <f t="shared" si="10"/>
        <v>55126.400000000001</v>
      </c>
      <c r="O60">
        <f t="shared" si="11"/>
        <v>59837</v>
      </c>
      <c r="Q60">
        <v>19461</v>
      </c>
      <c r="R60">
        <v>932</v>
      </c>
      <c r="T60">
        <v>1572.2000000000044</v>
      </c>
      <c r="U60">
        <v>434.40000000000146</v>
      </c>
      <c r="W60">
        <v>5266.2</v>
      </c>
      <c r="X60">
        <v>5413.6</v>
      </c>
      <c r="Z60">
        <v>55126.400000000001</v>
      </c>
      <c r="AA60">
        <v>1.7810159923376094</v>
      </c>
      <c r="AK60">
        <v>55126.400000000001</v>
      </c>
      <c r="AL60">
        <v>1.7810159923376094</v>
      </c>
    </row>
    <row r="61" spans="2:38" x14ac:dyDescent="0.25">
      <c r="B61">
        <v>58923</v>
      </c>
      <c r="C61">
        <v>55461</v>
      </c>
      <c r="D61">
        <v>57452</v>
      </c>
      <c r="E61">
        <v>20096</v>
      </c>
      <c r="F61">
        <v>10672</v>
      </c>
      <c r="H61">
        <v>84181</v>
      </c>
      <c r="J61">
        <f t="shared" si="6"/>
        <v>40520.800000000003</v>
      </c>
      <c r="K61">
        <f t="shared" si="7"/>
        <v>2.077476259106434</v>
      </c>
      <c r="L61">
        <f t="shared" si="8"/>
        <v>58923</v>
      </c>
      <c r="M61">
        <f t="shared" si="9"/>
        <v>10672</v>
      </c>
      <c r="N61">
        <f t="shared" si="10"/>
        <v>40520.800000000003</v>
      </c>
      <c r="O61">
        <f t="shared" si="11"/>
        <v>48251</v>
      </c>
      <c r="Q61">
        <v>-14465</v>
      </c>
      <c r="R61">
        <v>4693</v>
      </c>
      <c r="T61">
        <v>-12861.199999999997</v>
      </c>
      <c r="U61">
        <v>-9002.3999999999942</v>
      </c>
      <c r="W61">
        <v>25772.800000000003</v>
      </c>
      <c r="X61">
        <v>9003.5999999999985</v>
      </c>
      <c r="AD61">
        <v>40520.800000000003</v>
      </c>
      <c r="AE61">
        <v>2.077476259106434</v>
      </c>
      <c r="AK61">
        <v>40520.800000000003</v>
      </c>
      <c r="AL61">
        <v>2.077476259106434</v>
      </c>
    </row>
    <row r="62" spans="2:38" x14ac:dyDescent="0.25">
      <c r="B62">
        <v>44087</v>
      </c>
      <c r="C62">
        <v>53351</v>
      </c>
      <c r="D62">
        <v>96948</v>
      </c>
      <c r="E62">
        <v>75235</v>
      </c>
      <c r="F62">
        <v>54962</v>
      </c>
      <c r="H62">
        <v>125737</v>
      </c>
      <c r="J62">
        <f t="shared" si="6"/>
        <v>64916.6</v>
      </c>
      <c r="K62">
        <f t="shared" si="7"/>
        <v>1.9369005770480894</v>
      </c>
      <c r="L62">
        <f t="shared" si="8"/>
        <v>96948</v>
      </c>
      <c r="M62">
        <f t="shared" si="9"/>
        <v>44087</v>
      </c>
      <c r="N62">
        <f t="shared" si="10"/>
        <v>64916.6</v>
      </c>
      <c r="O62">
        <f t="shared" si="11"/>
        <v>52861</v>
      </c>
      <c r="Q62">
        <v>32134</v>
      </c>
      <c r="R62">
        <v>-4863</v>
      </c>
      <c r="T62">
        <v>-1405.0000000000073</v>
      </c>
      <c r="U62">
        <v>2300.1999999999971</v>
      </c>
      <c r="W62">
        <v>49060.6</v>
      </c>
      <c r="X62">
        <v>4505</v>
      </c>
      <c r="AB62">
        <v>64916.6</v>
      </c>
      <c r="AC62">
        <v>1.9369005770480894</v>
      </c>
      <c r="AK62">
        <v>64916.6</v>
      </c>
      <c r="AL62">
        <v>1.9369005770480894</v>
      </c>
    </row>
    <row r="63" spans="2:38" x14ac:dyDescent="0.25">
      <c r="B63">
        <v>86406</v>
      </c>
      <c r="C63">
        <v>61998</v>
      </c>
      <c r="D63">
        <v>80529</v>
      </c>
      <c r="E63">
        <v>39850</v>
      </c>
      <c r="F63">
        <v>87358</v>
      </c>
      <c r="H63">
        <v>124863</v>
      </c>
      <c r="J63">
        <f t="shared" si="6"/>
        <v>71228.2</v>
      </c>
      <c r="K63">
        <f t="shared" si="7"/>
        <v>1.7529995142373387</v>
      </c>
      <c r="L63">
        <f t="shared" si="8"/>
        <v>87358</v>
      </c>
      <c r="M63">
        <f t="shared" si="9"/>
        <v>39850</v>
      </c>
      <c r="N63">
        <f t="shared" si="10"/>
        <v>71228.2</v>
      </c>
      <c r="O63">
        <f t="shared" si="11"/>
        <v>47508</v>
      </c>
      <c r="Q63">
        <v>37287</v>
      </c>
      <c r="R63">
        <v>660</v>
      </c>
      <c r="T63">
        <v>2471.1999999999971</v>
      </c>
      <c r="U63">
        <v>-2665.1999999999971</v>
      </c>
      <c r="W63">
        <v>49151.600000000006</v>
      </c>
      <c r="X63">
        <v>3635.2000000000003</v>
      </c>
      <c r="AB63">
        <v>71228.2</v>
      </c>
      <c r="AC63">
        <v>1.7529995142373387</v>
      </c>
      <c r="AK63">
        <v>71228.2</v>
      </c>
      <c r="AL63">
        <v>1.7529995142373387</v>
      </c>
    </row>
    <row r="64" spans="2:38" x14ac:dyDescent="0.25">
      <c r="B64">
        <v>77312</v>
      </c>
      <c r="C64">
        <v>43632</v>
      </c>
      <c r="D64">
        <v>81146</v>
      </c>
      <c r="E64">
        <v>93206</v>
      </c>
      <c r="F64">
        <v>94024</v>
      </c>
      <c r="H64">
        <v>97261</v>
      </c>
      <c r="J64">
        <f t="shared" si="6"/>
        <v>77864</v>
      </c>
      <c r="K64">
        <f t="shared" si="7"/>
        <v>1.2491138395150518</v>
      </c>
      <c r="L64">
        <f t="shared" si="8"/>
        <v>94024</v>
      </c>
      <c r="M64">
        <f t="shared" si="9"/>
        <v>43632</v>
      </c>
      <c r="N64">
        <f t="shared" si="10"/>
        <v>77864</v>
      </c>
      <c r="O64">
        <f t="shared" si="11"/>
        <v>50392</v>
      </c>
      <c r="Q64">
        <v>59869</v>
      </c>
      <c r="R64">
        <v>8350</v>
      </c>
      <c r="T64">
        <v>42046.400000000001</v>
      </c>
      <c r="U64">
        <v>-1083.1999999999971</v>
      </c>
      <c r="W64">
        <v>42046.399999999994</v>
      </c>
      <c r="X64">
        <v>4896.4000000000005</v>
      </c>
      <c r="Z64">
        <v>77864</v>
      </c>
      <c r="AA64">
        <v>1.2491138395150518</v>
      </c>
      <c r="AI64">
        <v>77864</v>
      </c>
      <c r="AJ64">
        <v>1.2491138395150518</v>
      </c>
    </row>
    <row r="65" spans="2:38" x14ac:dyDescent="0.25">
      <c r="B65">
        <v>72200</v>
      </c>
      <c r="C65">
        <v>85813</v>
      </c>
      <c r="D65">
        <v>73417</v>
      </c>
      <c r="E65">
        <v>35129</v>
      </c>
      <c r="F65">
        <v>21342</v>
      </c>
      <c r="H65">
        <v>124428</v>
      </c>
      <c r="J65">
        <f t="shared" si="6"/>
        <v>57580.2</v>
      </c>
      <c r="K65">
        <f t="shared" si="7"/>
        <v>2.1609511602946849</v>
      </c>
      <c r="L65">
        <f t="shared" si="8"/>
        <v>85813</v>
      </c>
      <c r="M65">
        <f t="shared" si="9"/>
        <v>21342</v>
      </c>
      <c r="N65">
        <f t="shared" si="10"/>
        <v>57580.2</v>
      </c>
      <c r="O65">
        <f t="shared" si="11"/>
        <v>64471</v>
      </c>
      <c r="Q65">
        <v>14220</v>
      </c>
      <c r="R65">
        <v>739</v>
      </c>
      <c r="T65">
        <v>7248.5999999999985</v>
      </c>
      <c r="U65">
        <v>-320</v>
      </c>
      <c r="W65">
        <v>25594.600000000006</v>
      </c>
      <c r="X65">
        <v>4530.3999999999996</v>
      </c>
      <c r="AD65">
        <v>57580.2</v>
      </c>
      <c r="AE65">
        <v>2.1609511602946849</v>
      </c>
      <c r="AK65">
        <v>57580.2</v>
      </c>
      <c r="AL65">
        <v>2.1609511602946849</v>
      </c>
    </row>
    <row r="66" spans="2:38" x14ac:dyDescent="0.25">
      <c r="B66">
        <v>92021</v>
      </c>
      <c r="C66">
        <v>24698</v>
      </c>
      <c r="D66">
        <v>41538</v>
      </c>
      <c r="E66">
        <v>21798</v>
      </c>
      <c r="F66">
        <v>57068</v>
      </c>
      <c r="H66">
        <v>70081</v>
      </c>
      <c r="J66">
        <f t="shared" ref="J66:J101" si="12">AVERAGE(B66:F66)</f>
        <v>47424.6</v>
      </c>
      <c r="K66">
        <f t="shared" ref="K66:K97" si="13">H66/J66</f>
        <v>1.4777351838497321</v>
      </c>
      <c r="L66">
        <f t="shared" ref="L66:L101" si="14">MAX(B66:F66)</f>
        <v>92021</v>
      </c>
      <c r="M66">
        <f t="shared" ref="M66:M101" si="15">MIN(B66:F66)</f>
        <v>21798</v>
      </c>
      <c r="N66">
        <f t="shared" ref="N66:N101" si="16">AVERAGE(B66:F66)</f>
        <v>47424.6</v>
      </c>
      <c r="O66">
        <f t="shared" ref="O66:O101" si="17">L66-M66</f>
        <v>70223</v>
      </c>
      <c r="Q66">
        <v>-28934</v>
      </c>
      <c r="R66">
        <v>241</v>
      </c>
      <c r="T66">
        <v>-4825.8000000000029</v>
      </c>
      <c r="U66">
        <v>4825.1999999999971</v>
      </c>
      <c r="W66">
        <v>35763.4</v>
      </c>
      <c r="X66">
        <v>5157.5999999999995</v>
      </c>
      <c r="AD66">
        <v>47424.6</v>
      </c>
      <c r="AE66">
        <v>1.4777351838497321</v>
      </c>
      <c r="AK66">
        <v>47424.6</v>
      </c>
      <c r="AL66">
        <v>1.4777351838497321</v>
      </c>
    </row>
    <row r="67" spans="2:38" x14ac:dyDescent="0.25">
      <c r="B67">
        <v>83178</v>
      </c>
      <c r="C67">
        <v>27733</v>
      </c>
      <c r="D67">
        <v>43708</v>
      </c>
      <c r="E67">
        <v>46380</v>
      </c>
      <c r="F67">
        <v>43170</v>
      </c>
      <c r="H67">
        <v>88581</v>
      </c>
      <c r="J67">
        <f t="shared" si="12"/>
        <v>48833.8</v>
      </c>
      <c r="K67">
        <f t="shared" si="13"/>
        <v>1.813928058025384</v>
      </c>
      <c r="L67">
        <f t="shared" si="14"/>
        <v>83178</v>
      </c>
      <c r="M67">
        <f t="shared" si="15"/>
        <v>27733</v>
      </c>
      <c r="N67">
        <f t="shared" si="16"/>
        <v>48833.8</v>
      </c>
      <c r="O67">
        <f t="shared" si="17"/>
        <v>55445</v>
      </c>
      <c r="Q67">
        <v>24375</v>
      </c>
      <c r="R67">
        <v>757</v>
      </c>
      <c r="T67">
        <v>-9468.1999999999971</v>
      </c>
      <c r="U67">
        <v>6673.2000000000044</v>
      </c>
      <c r="W67">
        <v>34871</v>
      </c>
      <c r="X67">
        <v>8923.5999999999985</v>
      </c>
      <c r="Z67">
        <v>48833.8</v>
      </c>
      <c r="AA67">
        <v>1.813928058025384</v>
      </c>
      <c r="AK67">
        <v>48833.8</v>
      </c>
      <c r="AL67">
        <v>1.813928058025384</v>
      </c>
    </row>
    <row r="68" spans="2:38" x14ac:dyDescent="0.25">
      <c r="B68">
        <v>45612</v>
      </c>
      <c r="C68">
        <v>73352</v>
      </c>
      <c r="D68">
        <v>19726</v>
      </c>
      <c r="E68">
        <v>68616</v>
      </c>
      <c r="F68">
        <v>84982</v>
      </c>
      <c r="H68">
        <v>64889</v>
      </c>
      <c r="J68">
        <f t="shared" si="12"/>
        <v>58457.599999999999</v>
      </c>
      <c r="K68">
        <f t="shared" si="13"/>
        <v>1.1100182012261879</v>
      </c>
      <c r="L68">
        <f t="shared" si="14"/>
        <v>84982</v>
      </c>
      <c r="M68">
        <f t="shared" si="15"/>
        <v>19726</v>
      </c>
      <c r="N68">
        <f t="shared" si="16"/>
        <v>58457.599999999999</v>
      </c>
      <c r="O68">
        <f t="shared" si="17"/>
        <v>65256</v>
      </c>
      <c r="Q68">
        <v>-8788</v>
      </c>
      <c r="R68">
        <v>184</v>
      </c>
      <c r="T68">
        <v>9774.1999999999971</v>
      </c>
      <c r="U68">
        <v>-1695.8000000000029</v>
      </c>
      <c r="W68">
        <v>43408.6</v>
      </c>
      <c r="X68">
        <v>4731</v>
      </c>
      <c r="Z68">
        <v>58457.599999999999</v>
      </c>
      <c r="AA68">
        <v>1.1100182012261879</v>
      </c>
      <c r="AI68">
        <v>58457.599999999999</v>
      </c>
      <c r="AJ68">
        <v>1.1100182012261879</v>
      </c>
    </row>
    <row r="69" spans="2:38" x14ac:dyDescent="0.25">
      <c r="B69">
        <v>98337</v>
      </c>
      <c r="C69">
        <v>24655</v>
      </c>
      <c r="D69">
        <v>25785</v>
      </c>
      <c r="E69">
        <v>74020</v>
      </c>
      <c r="F69">
        <v>98475</v>
      </c>
      <c r="H69">
        <v>122975</v>
      </c>
      <c r="J69">
        <f t="shared" si="12"/>
        <v>64254.400000000001</v>
      </c>
      <c r="K69">
        <f t="shared" si="13"/>
        <v>1.9138767150576459</v>
      </c>
      <c r="L69">
        <f t="shared" si="14"/>
        <v>98475</v>
      </c>
      <c r="M69">
        <f t="shared" si="15"/>
        <v>24655</v>
      </c>
      <c r="N69">
        <f t="shared" si="16"/>
        <v>64254.400000000001</v>
      </c>
      <c r="O69">
        <f t="shared" si="17"/>
        <v>73820</v>
      </c>
      <c r="Q69">
        <v>-1870</v>
      </c>
      <c r="R69">
        <v>8905</v>
      </c>
      <c r="T69">
        <v>-27700.400000000001</v>
      </c>
      <c r="U69">
        <v>53</v>
      </c>
      <c r="W69">
        <v>27700.399999999998</v>
      </c>
      <c r="X69">
        <v>4060.6000000000004</v>
      </c>
      <c r="AB69">
        <v>64254.400000000001</v>
      </c>
      <c r="AC69">
        <v>1.9138767150576459</v>
      </c>
      <c r="AK69">
        <v>64254.400000000001</v>
      </c>
      <c r="AL69">
        <v>1.9138767150576459</v>
      </c>
    </row>
    <row r="70" spans="2:38" x14ac:dyDescent="0.25">
      <c r="B70">
        <v>51150</v>
      </c>
      <c r="C70">
        <v>63593</v>
      </c>
      <c r="D70">
        <v>59510</v>
      </c>
      <c r="E70">
        <v>71905</v>
      </c>
      <c r="F70">
        <v>98946</v>
      </c>
      <c r="H70">
        <v>98575</v>
      </c>
      <c r="J70">
        <f t="shared" si="12"/>
        <v>69020.800000000003</v>
      </c>
      <c r="K70">
        <f t="shared" si="13"/>
        <v>1.4281926607631321</v>
      </c>
      <c r="L70">
        <f t="shared" si="14"/>
        <v>98946</v>
      </c>
      <c r="M70">
        <f t="shared" si="15"/>
        <v>51150</v>
      </c>
      <c r="N70">
        <f t="shared" si="16"/>
        <v>69020.800000000003</v>
      </c>
      <c r="O70">
        <f t="shared" si="17"/>
        <v>47796</v>
      </c>
      <c r="Q70">
        <v>-19505</v>
      </c>
      <c r="R70">
        <v>-4357</v>
      </c>
      <c r="T70">
        <v>-5960</v>
      </c>
      <c r="U70">
        <v>2178.8000000000029</v>
      </c>
      <c r="W70">
        <v>16480</v>
      </c>
      <c r="X70">
        <v>2500.8000000000002</v>
      </c>
      <c r="AF70">
        <v>69020.800000000003</v>
      </c>
      <c r="AG70">
        <v>1.4281926607631321</v>
      </c>
      <c r="AK70">
        <v>69020.800000000003</v>
      </c>
      <c r="AL70">
        <v>1.4281926607631321</v>
      </c>
    </row>
    <row r="71" spans="2:38" x14ac:dyDescent="0.25">
      <c r="B71">
        <v>27866</v>
      </c>
      <c r="C71">
        <v>35608</v>
      </c>
      <c r="D71">
        <v>16757</v>
      </c>
      <c r="E71">
        <v>44550</v>
      </c>
      <c r="F71">
        <v>90840</v>
      </c>
      <c r="H71">
        <v>68060</v>
      </c>
      <c r="J71">
        <f t="shared" si="12"/>
        <v>43124.2</v>
      </c>
      <c r="K71">
        <f t="shared" si="13"/>
        <v>1.5782321759012343</v>
      </c>
      <c r="L71">
        <f t="shared" si="14"/>
        <v>90840</v>
      </c>
      <c r="M71">
        <f t="shared" si="15"/>
        <v>16757</v>
      </c>
      <c r="N71">
        <f t="shared" si="16"/>
        <v>43124.2</v>
      </c>
      <c r="O71">
        <f t="shared" si="17"/>
        <v>74083</v>
      </c>
      <c r="Q71">
        <v>-7216</v>
      </c>
      <c r="R71">
        <v>8281</v>
      </c>
      <c r="T71">
        <v>-24944</v>
      </c>
      <c r="U71">
        <v>-1349.4000000000015</v>
      </c>
      <c r="W71">
        <v>68293.600000000006</v>
      </c>
      <c r="X71">
        <v>3836.2</v>
      </c>
      <c r="AB71">
        <v>43124.2</v>
      </c>
      <c r="AC71">
        <v>1.5782321759012343</v>
      </c>
      <c r="AK71">
        <v>43124.2</v>
      </c>
      <c r="AL71">
        <v>1.5782321759012343</v>
      </c>
    </row>
    <row r="72" spans="2:38" x14ac:dyDescent="0.25">
      <c r="B72">
        <v>92381</v>
      </c>
      <c r="C72">
        <v>54684</v>
      </c>
      <c r="D72">
        <v>31094</v>
      </c>
      <c r="E72">
        <v>51972</v>
      </c>
      <c r="F72">
        <v>51039</v>
      </c>
      <c r="H72">
        <v>85722</v>
      </c>
      <c r="J72">
        <f t="shared" si="12"/>
        <v>56234</v>
      </c>
      <c r="K72">
        <f t="shared" si="13"/>
        <v>1.524380268165167</v>
      </c>
      <c r="L72">
        <f t="shared" si="14"/>
        <v>92381</v>
      </c>
      <c r="M72">
        <f t="shared" si="15"/>
        <v>31094</v>
      </c>
      <c r="N72">
        <f t="shared" si="16"/>
        <v>56234</v>
      </c>
      <c r="O72">
        <f t="shared" si="17"/>
        <v>61287</v>
      </c>
      <c r="Q72">
        <v>-22641</v>
      </c>
      <c r="R72">
        <v>-691</v>
      </c>
      <c r="T72">
        <v>2852</v>
      </c>
      <c r="U72">
        <v>-3967.1999999999971</v>
      </c>
      <c r="W72">
        <v>35890.400000000001</v>
      </c>
      <c r="X72">
        <v>10749.6</v>
      </c>
      <c r="AD72">
        <v>56234</v>
      </c>
      <c r="AE72">
        <v>1.524380268165167</v>
      </c>
      <c r="AK72">
        <v>56234</v>
      </c>
      <c r="AL72">
        <v>1.524380268165167</v>
      </c>
    </row>
    <row r="73" spans="2:38" x14ac:dyDescent="0.25">
      <c r="B73">
        <v>47146</v>
      </c>
      <c r="C73">
        <v>82076</v>
      </c>
      <c r="D73">
        <v>31602</v>
      </c>
      <c r="E73">
        <v>58638</v>
      </c>
      <c r="F73">
        <v>27896</v>
      </c>
      <c r="H73">
        <v>88960</v>
      </c>
      <c r="J73">
        <f t="shared" si="12"/>
        <v>49471.6</v>
      </c>
      <c r="K73">
        <f t="shared" si="13"/>
        <v>1.7982034136757252</v>
      </c>
      <c r="L73">
        <f t="shared" si="14"/>
        <v>82076</v>
      </c>
      <c r="M73">
        <f t="shared" si="15"/>
        <v>27896</v>
      </c>
      <c r="N73">
        <f t="shared" si="16"/>
        <v>49471.6</v>
      </c>
      <c r="O73">
        <f t="shared" si="17"/>
        <v>54180</v>
      </c>
      <c r="Q73">
        <v>-20633</v>
      </c>
      <c r="R73">
        <v>-5707</v>
      </c>
      <c r="T73">
        <v>-19285.400000000001</v>
      </c>
      <c r="U73">
        <v>-6593</v>
      </c>
      <c r="W73">
        <v>46310.19999999999</v>
      </c>
      <c r="X73">
        <v>6593</v>
      </c>
      <c r="AF73">
        <v>49471.6</v>
      </c>
      <c r="AG73">
        <v>1.7982034136757252</v>
      </c>
      <c r="AK73">
        <v>49471.6</v>
      </c>
      <c r="AL73">
        <v>1.7982034136757252</v>
      </c>
    </row>
    <row r="74" spans="2:38" x14ac:dyDescent="0.25">
      <c r="B74">
        <v>84983</v>
      </c>
      <c r="C74">
        <v>14700</v>
      </c>
      <c r="D74">
        <v>82579</v>
      </c>
      <c r="E74">
        <v>37576</v>
      </c>
      <c r="F74">
        <v>69739</v>
      </c>
      <c r="H74">
        <v>84727</v>
      </c>
      <c r="J74">
        <f t="shared" si="12"/>
        <v>57915.4</v>
      </c>
      <c r="K74">
        <f t="shared" si="13"/>
        <v>1.4629442255427745</v>
      </c>
      <c r="L74">
        <f t="shared" si="14"/>
        <v>84983</v>
      </c>
      <c r="M74">
        <f t="shared" si="15"/>
        <v>14700</v>
      </c>
      <c r="N74">
        <f t="shared" si="16"/>
        <v>57915.4</v>
      </c>
      <c r="O74">
        <f t="shared" si="17"/>
        <v>70283</v>
      </c>
      <c r="Q74">
        <v>18922</v>
      </c>
      <c r="R74">
        <v>-1265</v>
      </c>
      <c r="T74">
        <v>1630.5999999999985</v>
      </c>
      <c r="U74">
        <v>-7371</v>
      </c>
      <c r="W74">
        <v>36815</v>
      </c>
      <c r="X74">
        <v>12745.4</v>
      </c>
      <c r="Z74">
        <v>57915.4</v>
      </c>
      <c r="AA74">
        <v>1.4629442255427745</v>
      </c>
      <c r="AK74">
        <v>57915.4</v>
      </c>
      <c r="AL74">
        <v>1.4629442255427745</v>
      </c>
    </row>
    <row r="75" spans="2:38" x14ac:dyDescent="0.25">
      <c r="B75">
        <v>67862</v>
      </c>
      <c r="C75">
        <v>41310</v>
      </c>
      <c r="D75">
        <v>69005</v>
      </c>
      <c r="E75">
        <v>52415</v>
      </c>
      <c r="F75">
        <v>72158</v>
      </c>
      <c r="H75">
        <v>122630</v>
      </c>
      <c r="J75">
        <f t="shared" si="12"/>
        <v>60550</v>
      </c>
      <c r="K75">
        <f t="shared" si="13"/>
        <v>2.0252683732452517</v>
      </c>
      <c r="L75">
        <f t="shared" si="14"/>
        <v>72158</v>
      </c>
      <c r="M75">
        <f t="shared" si="15"/>
        <v>41310</v>
      </c>
      <c r="N75">
        <f t="shared" si="16"/>
        <v>60550</v>
      </c>
      <c r="O75">
        <f t="shared" si="17"/>
        <v>30848</v>
      </c>
      <c r="Q75">
        <v>41204</v>
      </c>
      <c r="R75">
        <v>-3657</v>
      </c>
      <c r="T75">
        <v>-18686.600000000006</v>
      </c>
      <c r="U75">
        <v>4917</v>
      </c>
      <c r="W75">
        <v>34663.800000000003</v>
      </c>
      <c r="X75">
        <v>6939</v>
      </c>
      <c r="AB75">
        <v>60550</v>
      </c>
      <c r="AC75">
        <v>2.0252683732452517</v>
      </c>
      <c r="AK75">
        <v>60550</v>
      </c>
      <c r="AL75">
        <v>2.0252683732452517</v>
      </c>
    </row>
    <row r="76" spans="2:38" x14ac:dyDescent="0.25">
      <c r="B76">
        <v>25272</v>
      </c>
      <c r="C76">
        <v>94414</v>
      </c>
      <c r="D76">
        <v>92466</v>
      </c>
      <c r="E76">
        <v>72599</v>
      </c>
      <c r="F76">
        <v>47030</v>
      </c>
      <c r="H76">
        <v>97945</v>
      </c>
      <c r="J76">
        <f t="shared" si="12"/>
        <v>66356.2</v>
      </c>
      <c r="K76">
        <f t="shared" si="13"/>
        <v>1.4760489600067515</v>
      </c>
      <c r="L76">
        <f t="shared" si="14"/>
        <v>94414</v>
      </c>
      <c r="M76">
        <f t="shared" si="15"/>
        <v>25272</v>
      </c>
      <c r="N76">
        <f t="shared" si="16"/>
        <v>66356.2</v>
      </c>
      <c r="O76">
        <f t="shared" si="17"/>
        <v>69142</v>
      </c>
      <c r="Q76">
        <v>7909</v>
      </c>
      <c r="R76">
        <v>1844</v>
      </c>
      <c r="T76">
        <v>-13151</v>
      </c>
      <c r="U76">
        <v>-1056.1999999999971</v>
      </c>
      <c r="W76">
        <v>31748.2</v>
      </c>
      <c r="X76">
        <v>3481.4</v>
      </c>
      <c r="AB76">
        <v>66356.2</v>
      </c>
      <c r="AC76">
        <v>1.4760489600067515</v>
      </c>
      <c r="AK76">
        <v>66356.2</v>
      </c>
      <c r="AL76">
        <v>1.4760489600067515</v>
      </c>
    </row>
    <row r="77" spans="2:38" x14ac:dyDescent="0.25">
      <c r="B77">
        <v>80190</v>
      </c>
      <c r="C77">
        <v>72884</v>
      </c>
      <c r="D77">
        <v>29956</v>
      </c>
      <c r="E77">
        <v>54084</v>
      </c>
      <c r="F77">
        <v>71496</v>
      </c>
      <c r="H77">
        <v>123342</v>
      </c>
      <c r="J77">
        <f t="shared" si="12"/>
        <v>61722</v>
      </c>
      <c r="K77">
        <f t="shared" si="13"/>
        <v>1.9983474287936229</v>
      </c>
      <c r="L77">
        <f t="shared" si="14"/>
        <v>80190</v>
      </c>
      <c r="M77">
        <f t="shared" si="15"/>
        <v>29956</v>
      </c>
      <c r="N77">
        <f t="shared" si="16"/>
        <v>61722</v>
      </c>
      <c r="O77">
        <f t="shared" si="17"/>
        <v>50234</v>
      </c>
      <c r="Q77">
        <v>4524</v>
      </c>
      <c r="R77">
        <v>3509</v>
      </c>
      <c r="T77">
        <v>222</v>
      </c>
      <c r="U77">
        <v>3478.4000000000015</v>
      </c>
      <c r="W77">
        <v>31683.200000000001</v>
      </c>
      <c r="X77">
        <v>6427.6</v>
      </c>
      <c r="AF77">
        <v>61722</v>
      </c>
      <c r="AG77">
        <v>1.9983474287936229</v>
      </c>
      <c r="AK77">
        <v>61722</v>
      </c>
      <c r="AL77">
        <v>1.9983474287936229</v>
      </c>
    </row>
    <row r="78" spans="2:38" x14ac:dyDescent="0.25">
      <c r="B78">
        <v>37330</v>
      </c>
      <c r="C78">
        <v>77060</v>
      </c>
      <c r="D78">
        <v>69978</v>
      </c>
      <c r="E78">
        <v>45504</v>
      </c>
      <c r="F78">
        <v>43372</v>
      </c>
      <c r="H78">
        <v>72706</v>
      </c>
      <c r="J78">
        <f t="shared" si="12"/>
        <v>54648.800000000003</v>
      </c>
      <c r="K78">
        <f t="shared" si="13"/>
        <v>1.3304226259314018</v>
      </c>
      <c r="L78">
        <f t="shared" si="14"/>
        <v>77060</v>
      </c>
      <c r="M78">
        <f t="shared" si="15"/>
        <v>37330</v>
      </c>
      <c r="N78">
        <f t="shared" si="16"/>
        <v>54648.800000000003</v>
      </c>
      <c r="O78">
        <f t="shared" si="17"/>
        <v>39730</v>
      </c>
      <c r="Q78">
        <v>-19544</v>
      </c>
      <c r="R78">
        <v>498</v>
      </c>
      <c r="T78">
        <v>15854.600000000006</v>
      </c>
      <c r="U78">
        <v>-1357.1999999999971</v>
      </c>
      <c r="W78">
        <v>22275</v>
      </c>
      <c r="X78">
        <v>4594.4000000000005</v>
      </c>
      <c r="AD78">
        <v>54648.800000000003</v>
      </c>
      <c r="AE78">
        <v>1.3304226259314018</v>
      </c>
      <c r="AI78">
        <v>54648.800000000003</v>
      </c>
      <c r="AJ78">
        <v>1.3304226259314018</v>
      </c>
    </row>
    <row r="79" spans="2:38" x14ac:dyDescent="0.25">
      <c r="B79">
        <v>48735</v>
      </c>
      <c r="C79">
        <v>26093</v>
      </c>
      <c r="D79">
        <v>42393</v>
      </c>
      <c r="E79">
        <v>56604</v>
      </c>
      <c r="F79">
        <v>36545</v>
      </c>
      <c r="H79">
        <v>56382</v>
      </c>
      <c r="J79">
        <f t="shared" si="12"/>
        <v>42074</v>
      </c>
      <c r="K79">
        <f t="shared" si="13"/>
        <v>1.3400675001188382</v>
      </c>
      <c r="L79">
        <f t="shared" si="14"/>
        <v>56604</v>
      </c>
      <c r="M79">
        <f t="shared" si="15"/>
        <v>26093</v>
      </c>
      <c r="N79">
        <f t="shared" si="16"/>
        <v>42074</v>
      </c>
      <c r="O79">
        <f t="shared" si="17"/>
        <v>30511</v>
      </c>
      <c r="Q79">
        <v>-69693</v>
      </c>
      <c r="R79">
        <v>-9535</v>
      </c>
      <c r="T79">
        <v>-23091.4</v>
      </c>
      <c r="U79">
        <v>-3253.8000000000029</v>
      </c>
      <c r="W79">
        <v>35374.6</v>
      </c>
      <c r="X79">
        <v>3729.7999999999997</v>
      </c>
      <c r="AF79">
        <v>42074</v>
      </c>
      <c r="AG79">
        <v>1.3400675001188382</v>
      </c>
      <c r="AK79">
        <v>42074</v>
      </c>
      <c r="AL79">
        <v>1.3400675001188382</v>
      </c>
    </row>
    <row r="80" spans="2:38" x14ac:dyDescent="0.25">
      <c r="B80">
        <v>87587</v>
      </c>
      <c r="C80">
        <v>83621</v>
      </c>
      <c r="D80">
        <v>50247</v>
      </c>
      <c r="E80">
        <v>53956</v>
      </c>
      <c r="F80">
        <v>54362</v>
      </c>
      <c r="H80">
        <v>125010</v>
      </c>
      <c r="J80">
        <f t="shared" si="12"/>
        <v>65954.600000000006</v>
      </c>
      <c r="K80">
        <f t="shared" si="13"/>
        <v>1.8953947109071996</v>
      </c>
      <c r="L80">
        <f t="shared" si="14"/>
        <v>87587</v>
      </c>
      <c r="M80">
        <f t="shared" si="15"/>
        <v>50247</v>
      </c>
      <c r="N80">
        <f t="shared" si="16"/>
        <v>65954.600000000006</v>
      </c>
      <c r="O80">
        <f t="shared" si="17"/>
        <v>37340</v>
      </c>
      <c r="Q80">
        <v>62034</v>
      </c>
      <c r="R80">
        <v>4128</v>
      </c>
      <c r="T80">
        <v>21846.800000000003</v>
      </c>
      <c r="U80">
        <v>-2156.5999999999913</v>
      </c>
      <c r="W80">
        <v>21846.799999999996</v>
      </c>
      <c r="X80">
        <v>2969.8</v>
      </c>
      <c r="Z80">
        <v>65954.600000000006</v>
      </c>
      <c r="AA80">
        <v>1.8953947109071996</v>
      </c>
      <c r="AK80">
        <v>65954.600000000006</v>
      </c>
      <c r="AL80">
        <v>1.8953947109071996</v>
      </c>
    </row>
    <row r="81" spans="2:38" x14ac:dyDescent="0.25">
      <c r="B81">
        <v>12532</v>
      </c>
      <c r="C81">
        <v>57592</v>
      </c>
      <c r="D81">
        <v>66586</v>
      </c>
      <c r="E81">
        <v>31009</v>
      </c>
      <c r="F81">
        <v>100628</v>
      </c>
      <c r="H81">
        <v>98933</v>
      </c>
      <c r="J81">
        <f t="shared" si="12"/>
        <v>53669.4</v>
      </c>
      <c r="K81">
        <f t="shared" si="13"/>
        <v>1.843378163348202</v>
      </c>
      <c r="L81">
        <f t="shared" si="14"/>
        <v>100628</v>
      </c>
      <c r="M81">
        <f t="shared" si="15"/>
        <v>12532</v>
      </c>
      <c r="N81">
        <f t="shared" si="16"/>
        <v>53669.4</v>
      </c>
      <c r="O81">
        <f t="shared" si="17"/>
        <v>88096</v>
      </c>
      <c r="Q81">
        <v>-46945</v>
      </c>
      <c r="R81">
        <v>0</v>
      </c>
      <c r="T81">
        <v>-40597.799999999996</v>
      </c>
      <c r="U81">
        <v>1159</v>
      </c>
      <c r="W81">
        <v>46475.4</v>
      </c>
      <c r="X81">
        <v>5841.4000000000005</v>
      </c>
      <c r="AF81">
        <v>53669.4</v>
      </c>
      <c r="AG81">
        <v>1.843378163348202</v>
      </c>
      <c r="AK81">
        <v>53669.4</v>
      </c>
      <c r="AL81">
        <v>1.843378163348202</v>
      </c>
    </row>
    <row r="82" spans="2:38" x14ac:dyDescent="0.25">
      <c r="B82">
        <v>39115</v>
      </c>
      <c r="C82">
        <v>77816</v>
      </c>
      <c r="D82">
        <v>13573</v>
      </c>
      <c r="E82">
        <v>40921</v>
      </c>
      <c r="F82">
        <v>66403</v>
      </c>
      <c r="H82">
        <v>68935</v>
      </c>
      <c r="J82">
        <f t="shared" si="12"/>
        <v>47565.599999999999</v>
      </c>
      <c r="K82">
        <f t="shared" si="13"/>
        <v>1.4492616512773937</v>
      </c>
      <c r="L82">
        <f t="shared" si="14"/>
        <v>77816</v>
      </c>
      <c r="M82">
        <f t="shared" si="15"/>
        <v>13573</v>
      </c>
      <c r="N82">
        <f t="shared" si="16"/>
        <v>47565.599999999999</v>
      </c>
      <c r="O82">
        <f t="shared" si="17"/>
        <v>64243</v>
      </c>
      <c r="Q82">
        <v>-52220</v>
      </c>
      <c r="R82">
        <v>-3684</v>
      </c>
      <c r="T82">
        <v>-41757.000000000007</v>
      </c>
      <c r="U82">
        <v>-3355</v>
      </c>
      <c r="W82">
        <v>41757</v>
      </c>
      <c r="X82">
        <v>9461.4</v>
      </c>
      <c r="AB82">
        <v>47565.599999999999</v>
      </c>
      <c r="AC82">
        <v>1.4492616512773937</v>
      </c>
      <c r="AK82">
        <v>47565.599999999999</v>
      </c>
      <c r="AL82">
        <v>1.4492616512773937</v>
      </c>
    </row>
    <row r="83" spans="2:38" x14ac:dyDescent="0.25">
      <c r="B83">
        <v>68373</v>
      </c>
      <c r="C83">
        <v>81914</v>
      </c>
      <c r="D83">
        <v>34250</v>
      </c>
      <c r="E83">
        <v>43199</v>
      </c>
      <c r="F83">
        <v>64624</v>
      </c>
      <c r="H83">
        <v>117669</v>
      </c>
      <c r="J83">
        <f t="shared" si="12"/>
        <v>58472</v>
      </c>
      <c r="K83">
        <f t="shared" si="13"/>
        <v>2.0123990970036942</v>
      </c>
      <c r="L83">
        <f t="shared" si="14"/>
        <v>81914</v>
      </c>
      <c r="M83">
        <f t="shared" si="15"/>
        <v>34250</v>
      </c>
      <c r="N83">
        <f t="shared" si="16"/>
        <v>58472</v>
      </c>
      <c r="O83">
        <f t="shared" si="17"/>
        <v>47664</v>
      </c>
      <c r="Q83">
        <v>70683</v>
      </c>
      <c r="R83">
        <v>3311</v>
      </c>
      <c r="T83">
        <v>13404.800000000003</v>
      </c>
      <c r="U83">
        <v>-6384</v>
      </c>
      <c r="W83">
        <v>20752</v>
      </c>
      <c r="X83">
        <v>6838</v>
      </c>
      <c r="Z83">
        <v>58472</v>
      </c>
      <c r="AA83">
        <v>2.0123990970036942</v>
      </c>
      <c r="AK83">
        <v>58472</v>
      </c>
      <c r="AL83">
        <v>2.0123990970036942</v>
      </c>
    </row>
    <row r="84" spans="2:38" x14ac:dyDescent="0.25">
      <c r="B84">
        <v>35448</v>
      </c>
      <c r="C84">
        <v>90570</v>
      </c>
      <c r="D84">
        <v>46884</v>
      </c>
      <c r="E84">
        <v>88648</v>
      </c>
      <c r="F84">
        <v>46572</v>
      </c>
      <c r="H84">
        <v>117739</v>
      </c>
      <c r="J84">
        <f t="shared" si="12"/>
        <v>61624.4</v>
      </c>
      <c r="K84">
        <f t="shared" si="13"/>
        <v>1.9105906102128378</v>
      </c>
      <c r="L84">
        <f t="shared" si="14"/>
        <v>90570</v>
      </c>
      <c r="M84">
        <f t="shared" si="15"/>
        <v>35448</v>
      </c>
      <c r="N84">
        <f t="shared" si="16"/>
        <v>61624.4</v>
      </c>
      <c r="O84">
        <f t="shared" si="17"/>
        <v>55122</v>
      </c>
      <c r="Q84">
        <v>65341</v>
      </c>
      <c r="R84">
        <v>2778</v>
      </c>
      <c r="T84">
        <v>37590.199999999997</v>
      </c>
      <c r="U84">
        <v>-4005.7999999999956</v>
      </c>
      <c r="W84">
        <v>37590.199999999997</v>
      </c>
      <c r="X84">
        <v>4228.2</v>
      </c>
      <c r="AD84">
        <v>61624.4</v>
      </c>
      <c r="AE84">
        <v>1.9105906102128378</v>
      </c>
      <c r="AK84">
        <v>61624.4</v>
      </c>
      <c r="AL84">
        <v>1.9105906102128378</v>
      </c>
    </row>
    <row r="85" spans="2:38" x14ac:dyDescent="0.25">
      <c r="B85">
        <v>97371</v>
      </c>
      <c r="C85">
        <v>22496</v>
      </c>
      <c r="D85">
        <v>34782</v>
      </c>
      <c r="E85">
        <v>74706</v>
      </c>
      <c r="F85">
        <v>83528</v>
      </c>
      <c r="H85">
        <v>122801</v>
      </c>
      <c r="J85">
        <f t="shared" si="12"/>
        <v>62576.6</v>
      </c>
      <c r="K85">
        <f t="shared" si="13"/>
        <v>1.962410869238661</v>
      </c>
      <c r="L85">
        <f t="shared" si="14"/>
        <v>97371</v>
      </c>
      <c r="M85">
        <f t="shared" si="15"/>
        <v>22496</v>
      </c>
      <c r="N85">
        <f t="shared" si="16"/>
        <v>62576.6</v>
      </c>
      <c r="O85">
        <f t="shared" si="17"/>
        <v>74875</v>
      </c>
      <c r="Q85">
        <v>56627</v>
      </c>
      <c r="R85">
        <v>-137</v>
      </c>
      <c r="T85">
        <v>18099.799999999996</v>
      </c>
      <c r="U85">
        <v>-7984.7999999999956</v>
      </c>
      <c r="W85">
        <v>50587.799999999996</v>
      </c>
      <c r="X85">
        <v>10392</v>
      </c>
      <c r="Z85">
        <v>62576.6</v>
      </c>
      <c r="AA85">
        <v>1.962410869238661</v>
      </c>
      <c r="AK85">
        <v>62576.6</v>
      </c>
      <c r="AL85">
        <v>1.962410869238661</v>
      </c>
    </row>
    <row r="86" spans="2:38" x14ac:dyDescent="0.25">
      <c r="B86">
        <v>64052</v>
      </c>
      <c r="C86">
        <v>28423</v>
      </c>
      <c r="D86">
        <v>93226</v>
      </c>
      <c r="E86">
        <v>80825</v>
      </c>
      <c r="F86">
        <v>43245</v>
      </c>
      <c r="H86">
        <v>114989</v>
      </c>
      <c r="J86">
        <f t="shared" si="12"/>
        <v>61954.2</v>
      </c>
      <c r="K86">
        <f t="shared" si="13"/>
        <v>1.8560323593880641</v>
      </c>
      <c r="L86">
        <f t="shared" si="14"/>
        <v>93226</v>
      </c>
      <c r="M86">
        <f t="shared" si="15"/>
        <v>28423</v>
      </c>
      <c r="N86">
        <f t="shared" si="16"/>
        <v>61954.2</v>
      </c>
      <c r="O86">
        <f t="shared" si="17"/>
        <v>64803</v>
      </c>
      <c r="Q86">
        <v>6872</v>
      </c>
      <c r="R86">
        <v>1054</v>
      </c>
      <c r="T86">
        <v>11302.799999999996</v>
      </c>
      <c r="U86">
        <v>4189.5999999999985</v>
      </c>
      <c r="W86">
        <v>37276.400000000001</v>
      </c>
      <c r="X86">
        <v>6951.6</v>
      </c>
      <c r="AD86">
        <v>61954.2</v>
      </c>
      <c r="AE86">
        <v>1.8560323593880641</v>
      </c>
      <c r="AK86">
        <v>61954.2</v>
      </c>
      <c r="AL86">
        <v>1.8560323593880641</v>
      </c>
    </row>
    <row r="87" spans="2:38" x14ac:dyDescent="0.25">
      <c r="B87">
        <v>64700</v>
      </c>
      <c r="C87">
        <v>64796</v>
      </c>
      <c r="D87">
        <v>9592</v>
      </c>
      <c r="E87">
        <v>111241</v>
      </c>
      <c r="F87">
        <v>48831</v>
      </c>
      <c r="H87">
        <v>110456</v>
      </c>
      <c r="J87">
        <f t="shared" si="12"/>
        <v>59832</v>
      </c>
      <c r="K87">
        <f t="shared" si="13"/>
        <v>1.8461024201096403</v>
      </c>
      <c r="L87">
        <f t="shared" si="14"/>
        <v>111241</v>
      </c>
      <c r="M87">
        <f t="shared" si="15"/>
        <v>9592</v>
      </c>
      <c r="N87">
        <f t="shared" si="16"/>
        <v>59832</v>
      </c>
      <c r="O87">
        <f t="shared" si="17"/>
        <v>101649</v>
      </c>
      <c r="Q87">
        <v>48710</v>
      </c>
      <c r="R87">
        <v>4314</v>
      </c>
      <c r="T87">
        <v>7483.1999999999971</v>
      </c>
      <c r="U87">
        <v>-7267.3999999999942</v>
      </c>
      <c r="W87">
        <v>48674.399999999994</v>
      </c>
      <c r="X87">
        <v>11899.8</v>
      </c>
      <c r="Z87">
        <v>59832</v>
      </c>
      <c r="AA87">
        <v>1.8461024201096403</v>
      </c>
      <c r="AK87">
        <v>59832</v>
      </c>
      <c r="AL87">
        <v>1.8461024201096403</v>
      </c>
    </row>
    <row r="88" spans="2:38" x14ac:dyDescent="0.25">
      <c r="B88">
        <v>69763</v>
      </c>
      <c r="C88">
        <v>56283</v>
      </c>
      <c r="D88">
        <v>80785</v>
      </c>
      <c r="E88">
        <v>88799</v>
      </c>
      <c r="F88">
        <v>93976</v>
      </c>
      <c r="H88">
        <v>105875</v>
      </c>
      <c r="J88">
        <f t="shared" si="12"/>
        <v>77921.2</v>
      </c>
      <c r="K88">
        <f t="shared" si="13"/>
        <v>1.3587444751877538</v>
      </c>
      <c r="L88">
        <f t="shared" si="14"/>
        <v>93976</v>
      </c>
      <c r="M88">
        <f t="shared" si="15"/>
        <v>56283</v>
      </c>
      <c r="N88">
        <f t="shared" si="16"/>
        <v>77921.2</v>
      </c>
      <c r="O88">
        <f t="shared" si="17"/>
        <v>37693</v>
      </c>
      <c r="Q88">
        <v>15716</v>
      </c>
      <c r="R88">
        <v>20873</v>
      </c>
      <c r="T88">
        <v>12534.399999999994</v>
      </c>
      <c r="U88">
        <v>-307.19999999999709</v>
      </c>
      <c r="W88">
        <v>24362.799999999999</v>
      </c>
      <c r="X88">
        <v>2067.2000000000003</v>
      </c>
      <c r="AB88">
        <v>77921.2</v>
      </c>
      <c r="AC88">
        <v>1.3587444751877538</v>
      </c>
      <c r="AI88">
        <v>77921.2</v>
      </c>
      <c r="AJ88">
        <v>1.3587444751877538</v>
      </c>
    </row>
    <row r="89" spans="2:38" x14ac:dyDescent="0.25">
      <c r="B89">
        <v>63213</v>
      </c>
      <c r="C89">
        <v>10695</v>
      </c>
      <c r="D89">
        <v>44334</v>
      </c>
      <c r="E89">
        <v>43848</v>
      </c>
      <c r="F89">
        <v>101114</v>
      </c>
      <c r="H89">
        <v>65827</v>
      </c>
      <c r="J89">
        <f t="shared" si="12"/>
        <v>52640.800000000003</v>
      </c>
      <c r="K89">
        <f t="shared" si="13"/>
        <v>1.2504939134663606</v>
      </c>
      <c r="L89">
        <f t="shared" si="14"/>
        <v>101114</v>
      </c>
      <c r="M89">
        <f t="shared" si="15"/>
        <v>10695</v>
      </c>
      <c r="N89">
        <f t="shared" si="16"/>
        <v>52640.800000000003</v>
      </c>
      <c r="O89">
        <f t="shared" si="17"/>
        <v>90419</v>
      </c>
      <c r="Q89">
        <v>-12770</v>
      </c>
      <c r="R89">
        <v>-12</v>
      </c>
      <c r="T89">
        <v>-2192.5999999999985</v>
      </c>
      <c r="U89">
        <v>-1716</v>
      </c>
      <c r="W89">
        <v>26644.6</v>
      </c>
      <c r="X89">
        <v>6151.2</v>
      </c>
      <c r="Z89">
        <v>52640.800000000003</v>
      </c>
      <c r="AA89">
        <v>1.2504939134663606</v>
      </c>
      <c r="AI89">
        <v>52640.800000000003</v>
      </c>
      <c r="AJ89">
        <v>1.2504939134663606</v>
      </c>
    </row>
    <row r="90" spans="2:38" x14ac:dyDescent="0.25">
      <c r="B90">
        <v>46666</v>
      </c>
      <c r="C90">
        <v>65222</v>
      </c>
      <c r="D90">
        <v>12401</v>
      </c>
      <c r="E90">
        <v>68878</v>
      </c>
      <c r="F90">
        <v>24853</v>
      </c>
      <c r="H90">
        <v>55972</v>
      </c>
      <c r="J90">
        <f t="shared" si="12"/>
        <v>43604</v>
      </c>
      <c r="K90">
        <f t="shared" si="13"/>
        <v>1.2836437024126226</v>
      </c>
      <c r="L90">
        <f t="shared" si="14"/>
        <v>68878</v>
      </c>
      <c r="M90">
        <f t="shared" si="15"/>
        <v>12401</v>
      </c>
      <c r="N90">
        <f t="shared" si="16"/>
        <v>43604</v>
      </c>
      <c r="O90">
        <f t="shared" si="17"/>
        <v>56477</v>
      </c>
      <c r="Q90">
        <v>-608</v>
      </c>
      <c r="R90">
        <v>7350</v>
      </c>
      <c r="T90">
        <v>-10393</v>
      </c>
      <c r="U90">
        <v>-3023.4000000000015</v>
      </c>
      <c r="W90">
        <v>37118.600000000006</v>
      </c>
      <c r="X90">
        <v>11521.4</v>
      </c>
      <c r="Z90">
        <v>43604</v>
      </c>
      <c r="AA90">
        <v>1.2836437024126226</v>
      </c>
      <c r="AI90">
        <v>43604</v>
      </c>
      <c r="AJ90">
        <v>1.2836437024126226</v>
      </c>
    </row>
    <row r="91" spans="2:38" x14ac:dyDescent="0.25">
      <c r="B91">
        <v>33923</v>
      </c>
      <c r="C91">
        <v>58373</v>
      </c>
      <c r="D91">
        <v>69809</v>
      </c>
      <c r="E91">
        <v>53547</v>
      </c>
      <c r="F91">
        <v>36236</v>
      </c>
      <c r="H91">
        <v>104970</v>
      </c>
      <c r="J91">
        <f t="shared" si="12"/>
        <v>50377.599999999999</v>
      </c>
      <c r="K91">
        <f t="shared" si="13"/>
        <v>2.0836641682017407</v>
      </c>
      <c r="L91">
        <f t="shared" si="14"/>
        <v>69809</v>
      </c>
      <c r="M91">
        <f t="shared" si="15"/>
        <v>33923</v>
      </c>
      <c r="N91">
        <f t="shared" si="16"/>
        <v>50377.599999999999</v>
      </c>
      <c r="O91">
        <f t="shared" si="17"/>
        <v>35886</v>
      </c>
      <c r="Q91">
        <v>6324</v>
      </c>
      <c r="R91">
        <v>108</v>
      </c>
      <c r="T91">
        <v>-13336.400000000001</v>
      </c>
      <c r="U91">
        <v>338.79999999999563</v>
      </c>
      <c r="W91">
        <v>22613.200000000001</v>
      </c>
      <c r="X91">
        <v>3048.8</v>
      </c>
      <c r="AF91">
        <v>50377.599999999999</v>
      </c>
      <c r="AG91">
        <v>2.0836641682017407</v>
      </c>
      <c r="AK91">
        <v>50377.599999999999</v>
      </c>
      <c r="AL91">
        <v>2.0836641682017407</v>
      </c>
    </row>
    <row r="92" spans="2:38" x14ac:dyDescent="0.25">
      <c r="B92">
        <v>37947</v>
      </c>
      <c r="C92">
        <v>75157</v>
      </c>
      <c r="D92">
        <v>39533</v>
      </c>
      <c r="E92">
        <v>106003</v>
      </c>
      <c r="F92">
        <v>82510</v>
      </c>
      <c r="H92">
        <v>98131</v>
      </c>
      <c r="J92">
        <f t="shared" si="12"/>
        <v>68230</v>
      </c>
      <c r="K92">
        <f t="shared" si="13"/>
        <v>1.4382383115931408</v>
      </c>
      <c r="L92">
        <f t="shared" si="14"/>
        <v>106003</v>
      </c>
      <c r="M92">
        <f t="shared" si="15"/>
        <v>37947</v>
      </c>
      <c r="N92">
        <f t="shared" si="16"/>
        <v>68230</v>
      </c>
      <c r="O92">
        <f t="shared" si="17"/>
        <v>68056</v>
      </c>
      <c r="Q92">
        <v>42781</v>
      </c>
      <c r="R92">
        <v>-15515</v>
      </c>
      <c r="T92">
        <v>19768</v>
      </c>
      <c r="U92">
        <v>2751.8000000000029</v>
      </c>
      <c r="W92">
        <v>41932</v>
      </c>
      <c r="X92">
        <v>3969.3999999999996</v>
      </c>
      <c r="Z92">
        <v>68230</v>
      </c>
      <c r="AA92">
        <v>1.4382383115931408</v>
      </c>
      <c r="AK92">
        <v>68230</v>
      </c>
      <c r="AL92">
        <v>1.4382383115931408</v>
      </c>
    </row>
    <row r="93" spans="2:38" x14ac:dyDescent="0.25">
      <c r="B93">
        <v>29755</v>
      </c>
      <c r="C93">
        <v>67526</v>
      </c>
      <c r="D93">
        <v>49055</v>
      </c>
      <c r="E93">
        <v>69757</v>
      </c>
      <c r="F93">
        <v>75382</v>
      </c>
      <c r="H93">
        <v>112334</v>
      </c>
      <c r="J93">
        <f t="shared" si="12"/>
        <v>58295</v>
      </c>
      <c r="K93">
        <f t="shared" si="13"/>
        <v>1.9269920233296165</v>
      </c>
      <c r="L93">
        <f t="shared" si="14"/>
        <v>75382</v>
      </c>
      <c r="M93">
        <f t="shared" si="15"/>
        <v>29755</v>
      </c>
      <c r="N93">
        <f t="shared" si="16"/>
        <v>58295</v>
      </c>
      <c r="O93">
        <f t="shared" si="17"/>
        <v>45627</v>
      </c>
      <c r="Q93">
        <v>43208</v>
      </c>
      <c r="R93">
        <v>1610</v>
      </c>
      <c r="T93">
        <v>11899.400000000001</v>
      </c>
      <c r="U93">
        <v>1900</v>
      </c>
      <c r="W93">
        <v>18210.2</v>
      </c>
      <c r="X93">
        <v>7744.8000000000011</v>
      </c>
      <c r="Z93">
        <v>58295</v>
      </c>
      <c r="AA93">
        <v>1.9269920233296165</v>
      </c>
      <c r="AK93">
        <v>58295</v>
      </c>
      <c r="AL93">
        <v>1.9269920233296165</v>
      </c>
    </row>
    <row r="94" spans="2:38" x14ac:dyDescent="0.25">
      <c r="B94">
        <v>91244</v>
      </c>
      <c r="C94">
        <v>81431</v>
      </c>
      <c r="D94">
        <v>35038</v>
      </c>
      <c r="E94">
        <v>116720</v>
      </c>
      <c r="F94">
        <v>72563</v>
      </c>
      <c r="H94">
        <v>122782</v>
      </c>
      <c r="J94">
        <f t="shared" si="12"/>
        <v>79399.199999999997</v>
      </c>
      <c r="K94">
        <f t="shared" si="13"/>
        <v>1.5463883767090854</v>
      </c>
      <c r="L94">
        <f t="shared" si="14"/>
        <v>116720</v>
      </c>
      <c r="M94">
        <f t="shared" si="15"/>
        <v>35038</v>
      </c>
      <c r="N94">
        <f t="shared" si="16"/>
        <v>79399.199999999997</v>
      </c>
      <c r="O94">
        <f t="shared" si="17"/>
        <v>81682</v>
      </c>
      <c r="Q94">
        <v>-10919</v>
      </c>
      <c r="R94">
        <v>1308</v>
      </c>
      <c r="T94">
        <v>5574.5999999999913</v>
      </c>
      <c r="U94">
        <v>-3094.6000000000058</v>
      </c>
      <c r="W94">
        <v>42391.8</v>
      </c>
      <c r="X94">
        <v>6297.7999999999984</v>
      </c>
      <c r="AF94">
        <v>79399.199999999997</v>
      </c>
      <c r="AG94">
        <v>1.5463883767090854</v>
      </c>
      <c r="AK94">
        <v>79399.199999999997</v>
      </c>
      <c r="AL94">
        <v>1.5463883767090854</v>
      </c>
    </row>
    <row r="95" spans="2:38" x14ac:dyDescent="0.25">
      <c r="B95">
        <v>24704</v>
      </c>
      <c r="C95">
        <v>75525</v>
      </c>
      <c r="D95">
        <v>89278</v>
      </c>
      <c r="E95">
        <v>81565</v>
      </c>
      <c r="F95">
        <v>36257</v>
      </c>
      <c r="H95">
        <v>93035</v>
      </c>
      <c r="J95">
        <f t="shared" si="12"/>
        <v>61465.8</v>
      </c>
      <c r="K95">
        <f t="shared" si="13"/>
        <v>1.5136059402139075</v>
      </c>
      <c r="L95">
        <f t="shared" si="14"/>
        <v>89278</v>
      </c>
      <c r="M95">
        <f t="shared" si="15"/>
        <v>24704</v>
      </c>
      <c r="N95">
        <f t="shared" si="16"/>
        <v>61465.8</v>
      </c>
      <c r="O95">
        <f t="shared" si="17"/>
        <v>64574</v>
      </c>
      <c r="Q95">
        <v>1523</v>
      </c>
      <c r="R95">
        <v>10871</v>
      </c>
      <c r="T95">
        <v>-4585.1999999999971</v>
      </c>
      <c r="U95">
        <v>-204</v>
      </c>
      <c r="W95">
        <v>47917.599999999999</v>
      </c>
      <c r="X95">
        <v>2218.4</v>
      </c>
      <c r="AB95">
        <v>61465.8</v>
      </c>
      <c r="AC95">
        <v>1.5136059402139075</v>
      </c>
      <c r="AK95">
        <v>61465.8</v>
      </c>
      <c r="AL95">
        <v>1.5136059402139075</v>
      </c>
    </row>
    <row r="96" spans="2:38" x14ac:dyDescent="0.25">
      <c r="B96">
        <v>42509</v>
      </c>
      <c r="C96">
        <v>106069</v>
      </c>
      <c r="D96">
        <v>49922</v>
      </c>
      <c r="E96">
        <v>36313</v>
      </c>
      <c r="F96">
        <v>71022</v>
      </c>
      <c r="H96">
        <v>78274</v>
      </c>
      <c r="J96">
        <f t="shared" si="12"/>
        <v>61167</v>
      </c>
      <c r="K96">
        <f t="shared" si="13"/>
        <v>1.2796769499893734</v>
      </c>
      <c r="L96">
        <f t="shared" si="14"/>
        <v>106069</v>
      </c>
      <c r="M96">
        <f t="shared" si="15"/>
        <v>36313</v>
      </c>
      <c r="N96">
        <f t="shared" si="16"/>
        <v>61167</v>
      </c>
      <c r="O96">
        <f t="shared" si="17"/>
        <v>69756</v>
      </c>
      <c r="Q96">
        <v>-42389</v>
      </c>
      <c r="R96">
        <v>17936</v>
      </c>
      <c r="T96">
        <v>-12067.199999999997</v>
      </c>
      <c r="U96">
        <v>3315.4000000000015</v>
      </c>
      <c r="W96">
        <v>47980.799999999996</v>
      </c>
      <c r="X96">
        <v>3315.4</v>
      </c>
      <c r="AF96">
        <v>61167</v>
      </c>
      <c r="AG96">
        <v>1.2796769499893734</v>
      </c>
      <c r="AI96">
        <v>61167</v>
      </c>
      <c r="AJ96">
        <v>1.2796769499893734</v>
      </c>
    </row>
    <row r="97" spans="2:38" x14ac:dyDescent="0.25">
      <c r="B97">
        <v>13739</v>
      </c>
      <c r="C97">
        <v>79695</v>
      </c>
      <c r="D97">
        <v>72008</v>
      </c>
      <c r="E97">
        <v>74399</v>
      </c>
      <c r="F97">
        <v>49104</v>
      </c>
      <c r="H97">
        <v>102089</v>
      </c>
      <c r="J97">
        <f t="shared" si="12"/>
        <v>57789</v>
      </c>
      <c r="K97">
        <f t="shared" si="13"/>
        <v>1.7665818754434235</v>
      </c>
      <c r="L97">
        <f t="shared" si="14"/>
        <v>79695</v>
      </c>
      <c r="M97">
        <f t="shared" si="15"/>
        <v>13739</v>
      </c>
      <c r="N97">
        <f t="shared" si="16"/>
        <v>57789</v>
      </c>
      <c r="O97">
        <f t="shared" si="17"/>
        <v>65956</v>
      </c>
      <c r="Q97">
        <v>-739</v>
      </c>
      <c r="R97">
        <v>2144</v>
      </c>
      <c r="T97">
        <v>15378.599999999999</v>
      </c>
      <c r="U97">
        <v>-12434</v>
      </c>
      <c r="W97">
        <v>32198.600000000002</v>
      </c>
      <c r="X97">
        <v>12434</v>
      </c>
      <c r="AD97">
        <v>57789</v>
      </c>
      <c r="AE97">
        <v>1.7665818754434235</v>
      </c>
      <c r="AK97">
        <v>57789</v>
      </c>
      <c r="AL97">
        <v>1.7665818754434235</v>
      </c>
    </row>
    <row r="98" spans="2:38" x14ac:dyDescent="0.25">
      <c r="B98">
        <v>83011</v>
      </c>
      <c r="C98">
        <v>37720</v>
      </c>
      <c r="D98">
        <v>98549</v>
      </c>
      <c r="E98">
        <v>95111</v>
      </c>
      <c r="F98">
        <v>42049</v>
      </c>
      <c r="H98">
        <v>127081</v>
      </c>
      <c r="J98">
        <f t="shared" si="12"/>
        <v>71288</v>
      </c>
      <c r="K98">
        <f t="shared" ref="K98:K129" si="18">H98/J98</f>
        <v>1.7826422399281787</v>
      </c>
      <c r="L98">
        <f t="shared" si="14"/>
        <v>98549</v>
      </c>
      <c r="M98">
        <f t="shared" si="15"/>
        <v>37720</v>
      </c>
      <c r="N98">
        <f t="shared" si="16"/>
        <v>71288</v>
      </c>
      <c r="O98">
        <f t="shared" si="17"/>
        <v>60829</v>
      </c>
      <c r="Q98">
        <v>-1085</v>
      </c>
      <c r="R98">
        <v>3509</v>
      </c>
      <c r="T98">
        <v>-962.19999999999709</v>
      </c>
      <c r="U98">
        <v>2198.3999999999942</v>
      </c>
      <c r="W98">
        <v>32670.2</v>
      </c>
      <c r="X98">
        <v>2842.7999999999997</v>
      </c>
      <c r="AF98">
        <v>71288</v>
      </c>
      <c r="AG98">
        <v>1.7826422399281787</v>
      </c>
      <c r="AK98">
        <v>71288</v>
      </c>
      <c r="AL98">
        <v>1.7826422399281787</v>
      </c>
    </row>
    <row r="99" spans="2:38" x14ac:dyDescent="0.25">
      <c r="B99">
        <v>11754</v>
      </c>
      <c r="C99">
        <v>73586</v>
      </c>
      <c r="D99">
        <v>16038</v>
      </c>
      <c r="E99">
        <v>63576</v>
      </c>
      <c r="F99">
        <v>83666</v>
      </c>
      <c r="H99">
        <v>81950</v>
      </c>
      <c r="J99">
        <f t="shared" si="12"/>
        <v>49724</v>
      </c>
      <c r="K99">
        <f t="shared" si="18"/>
        <v>1.6480974981900089</v>
      </c>
      <c r="L99">
        <f t="shared" si="14"/>
        <v>83666</v>
      </c>
      <c r="M99">
        <f t="shared" si="15"/>
        <v>11754</v>
      </c>
      <c r="N99">
        <f t="shared" si="16"/>
        <v>49724</v>
      </c>
      <c r="O99">
        <f t="shared" si="17"/>
        <v>71912</v>
      </c>
      <c r="Q99">
        <v>-8701</v>
      </c>
      <c r="R99">
        <v>2</v>
      </c>
      <c r="T99">
        <v>-3535</v>
      </c>
      <c r="U99">
        <v>-2624.1999999999971</v>
      </c>
      <c r="W99">
        <v>53627.4</v>
      </c>
      <c r="X99">
        <v>5291.8</v>
      </c>
      <c r="AD99">
        <v>49724</v>
      </c>
      <c r="AE99">
        <v>1.6480974981900089</v>
      </c>
      <c r="AK99">
        <v>49724</v>
      </c>
      <c r="AL99">
        <v>1.6480974981900089</v>
      </c>
    </row>
    <row r="100" spans="2:38" x14ac:dyDescent="0.25">
      <c r="B100">
        <v>22698</v>
      </c>
      <c r="C100">
        <v>64640</v>
      </c>
      <c r="D100">
        <v>84925</v>
      </c>
      <c r="E100">
        <v>89317</v>
      </c>
      <c r="F100">
        <v>24698</v>
      </c>
      <c r="H100">
        <v>109970</v>
      </c>
      <c r="J100">
        <f t="shared" si="12"/>
        <v>57255.6</v>
      </c>
      <c r="K100">
        <f t="shared" si="18"/>
        <v>1.9206854875330972</v>
      </c>
      <c r="L100">
        <f t="shared" si="14"/>
        <v>89317</v>
      </c>
      <c r="M100">
        <f t="shared" si="15"/>
        <v>22698</v>
      </c>
      <c r="N100">
        <f t="shared" si="16"/>
        <v>57255.6</v>
      </c>
      <c r="O100">
        <f t="shared" si="17"/>
        <v>66619</v>
      </c>
      <c r="Q100">
        <v>38507</v>
      </c>
      <c r="R100">
        <v>6524</v>
      </c>
      <c r="T100">
        <v>5054.4000000000015</v>
      </c>
      <c r="U100">
        <v>-2421.4000000000015</v>
      </c>
      <c r="W100">
        <v>18314.8</v>
      </c>
      <c r="X100">
        <v>3307</v>
      </c>
      <c r="Z100">
        <v>57255.6</v>
      </c>
      <c r="AA100">
        <v>1.9206854875330972</v>
      </c>
      <c r="AK100">
        <v>57255.6</v>
      </c>
      <c r="AL100">
        <v>1.9206854875330972</v>
      </c>
    </row>
    <row r="101" spans="2:38" x14ac:dyDescent="0.25">
      <c r="B101">
        <v>86607</v>
      </c>
      <c r="C101">
        <v>63466</v>
      </c>
      <c r="D101">
        <v>82833</v>
      </c>
      <c r="E101">
        <v>86753</v>
      </c>
      <c r="F101">
        <v>98358</v>
      </c>
      <c r="H101">
        <v>117156</v>
      </c>
      <c r="J101">
        <f t="shared" si="12"/>
        <v>83603.399999999994</v>
      </c>
      <c r="K101">
        <f t="shared" si="18"/>
        <v>1.4013305678955641</v>
      </c>
      <c r="L101">
        <f t="shared" si="14"/>
        <v>98358</v>
      </c>
      <c r="M101">
        <f t="shared" si="15"/>
        <v>63466</v>
      </c>
      <c r="N101">
        <f t="shared" si="16"/>
        <v>83603.399999999994</v>
      </c>
      <c r="O101">
        <f t="shared" si="17"/>
        <v>34892</v>
      </c>
      <c r="Q101">
        <v>46800</v>
      </c>
      <c r="R101">
        <v>-7127</v>
      </c>
      <c r="T101">
        <v>27047.999999999993</v>
      </c>
      <c r="U101">
        <v>646.39999999999418</v>
      </c>
      <c r="W101">
        <v>46925.600000000006</v>
      </c>
      <c r="X101">
        <v>7518.4</v>
      </c>
      <c r="Z101">
        <v>83603.399999999994</v>
      </c>
      <c r="AA101">
        <v>1.4013305678955641</v>
      </c>
      <c r="AK101">
        <v>83603.399999999994</v>
      </c>
      <c r="AL101">
        <v>1.4013305678955641</v>
      </c>
    </row>
    <row r="103" spans="2:38" x14ac:dyDescent="0.25">
      <c r="B103">
        <v>4485071</v>
      </c>
      <c r="C103">
        <v>4430218</v>
      </c>
      <c r="D103">
        <v>4183437</v>
      </c>
      <c r="E103">
        <v>4447244</v>
      </c>
      <c r="F103">
        <v>4531196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AD383-412C-4E8C-8781-29398582C1E3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97818</v>
      </c>
      <c r="C2">
        <v>27020</v>
      </c>
      <c r="D2">
        <v>45994</v>
      </c>
      <c r="E2">
        <v>64085</v>
      </c>
      <c r="F2">
        <v>45960</v>
      </c>
      <c r="H2">
        <v>104368</v>
      </c>
      <c r="J2">
        <f t="shared" ref="J2:J33" si="0">AVERAGE(B2:F2)</f>
        <v>56175.4</v>
      </c>
      <c r="K2">
        <f t="shared" ref="K2:K33" si="1">H2/J2</f>
        <v>1.8578950928698326</v>
      </c>
      <c r="L2">
        <f t="shared" ref="L2:L33" si="2">MAX(B2:F2)</f>
        <v>97818</v>
      </c>
      <c r="M2">
        <f t="shared" ref="M2:M33" si="3">MIN(B2:F2)</f>
        <v>27020</v>
      </c>
      <c r="N2">
        <f t="shared" ref="N2:N33" si="4">AVERAGE(B2:F2)</f>
        <v>56175.4</v>
      </c>
      <c r="O2">
        <f t="shared" ref="O2:O33" si="5">L2-M2</f>
        <v>70798</v>
      </c>
      <c r="Q2">
        <v>-27119</v>
      </c>
      <c r="R2">
        <v>-5703</v>
      </c>
      <c r="T2">
        <v>-15336.799999999996</v>
      </c>
      <c r="U2">
        <v>-7262.7999999999956</v>
      </c>
      <c r="W2">
        <v>47822</v>
      </c>
      <c r="X2">
        <v>7421.1999999999989</v>
      </c>
      <c r="AF2">
        <v>56175.4</v>
      </c>
      <c r="AG2">
        <v>1.8578950928698326</v>
      </c>
      <c r="AK2">
        <v>56175.4</v>
      </c>
      <c r="AL2">
        <v>1.8578950928698326</v>
      </c>
    </row>
    <row r="3" spans="1:38" x14ac:dyDescent="0.25">
      <c r="B3">
        <v>47940</v>
      </c>
      <c r="C3">
        <v>98653</v>
      </c>
      <c r="D3">
        <v>35459</v>
      </c>
      <c r="E3">
        <v>34147</v>
      </c>
      <c r="F3">
        <v>69287</v>
      </c>
      <c r="H3">
        <v>79689</v>
      </c>
      <c r="J3">
        <f t="shared" si="0"/>
        <v>57097.2</v>
      </c>
      <c r="K3">
        <f t="shared" si="1"/>
        <v>1.3956726424413106</v>
      </c>
      <c r="L3">
        <f t="shared" si="2"/>
        <v>98653</v>
      </c>
      <c r="M3">
        <f t="shared" si="3"/>
        <v>34147</v>
      </c>
      <c r="N3">
        <f t="shared" si="4"/>
        <v>57097.2</v>
      </c>
      <c r="O3">
        <f t="shared" si="5"/>
        <v>64506</v>
      </c>
      <c r="Q3">
        <v>-11331</v>
      </c>
      <c r="R3">
        <v>710</v>
      </c>
      <c r="T3">
        <v>-11217</v>
      </c>
      <c r="U3">
        <v>2435.3999999999942</v>
      </c>
      <c r="W3">
        <v>40410.600000000006</v>
      </c>
      <c r="X3">
        <v>5002.2000000000007</v>
      </c>
      <c r="AB3">
        <v>57097.2</v>
      </c>
      <c r="AC3">
        <v>1.3956726424413106</v>
      </c>
      <c r="AK3">
        <v>57097.2</v>
      </c>
      <c r="AL3">
        <v>1.3956726424413106</v>
      </c>
    </row>
    <row r="4" spans="1:38" x14ac:dyDescent="0.25">
      <c r="B4">
        <v>97154</v>
      </c>
      <c r="C4">
        <v>82214</v>
      </c>
      <c r="D4">
        <v>52440</v>
      </c>
      <c r="E4">
        <v>98548</v>
      </c>
      <c r="F4">
        <v>11156</v>
      </c>
      <c r="H4">
        <v>112499</v>
      </c>
      <c r="J4">
        <f t="shared" si="0"/>
        <v>68302.399999999994</v>
      </c>
      <c r="K4">
        <f t="shared" si="1"/>
        <v>1.647072430836984</v>
      </c>
      <c r="L4">
        <f t="shared" si="2"/>
        <v>98548</v>
      </c>
      <c r="M4">
        <f t="shared" si="3"/>
        <v>11156</v>
      </c>
      <c r="N4">
        <f t="shared" si="4"/>
        <v>68302.399999999994</v>
      </c>
      <c r="O4">
        <f t="shared" si="5"/>
        <v>87392</v>
      </c>
      <c r="Q4">
        <v>15944</v>
      </c>
      <c r="R4">
        <v>3105</v>
      </c>
      <c r="T4">
        <v>-6383.2000000000116</v>
      </c>
      <c r="U4">
        <v>-5255.6000000000058</v>
      </c>
      <c r="W4">
        <v>32292.400000000001</v>
      </c>
      <c r="X4">
        <v>6695.6</v>
      </c>
      <c r="AB4">
        <v>68302.399999999994</v>
      </c>
      <c r="AC4">
        <v>1.647072430836984</v>
      </c>
      <c r="AK4">
        <v>68302.399999999994</v>
      </c>
      <c r="AL4">
        <v>1.647072430836984</v>
      </c>
    </row>
    <row r="5" spans="1:38" x14ac:dyDescent="0.25">
      <c r="B5">
        <v>58802</v>
      </c>
      <c r="C5">
        <v>24488</v>
      </c>
      <c r="D5">
        <v>60766</v>
      </c>
      <c r="E5">
        <v>47744</v>
      </c>
      <c r="F5">
        <v>36714</v>
      </c>
      <c r="H5">
        <v>84967</v>
      </c>
      <c r="J5">
        <f t="shared" si="0"/>
        <v>45702.8</v>
      </c>
      <c r="K5">
        <f t="shared" si="1"/>
        <v>1.8591202289575255</v>
      </c>
      <c r="L5">
        <f t="shared" si="2"/>
        <v>60766</v>
      </c>
      <c r="M5">
        <f t="shared" si="3"/>
        <v>24488</v>
      </c>
      <c r="N5">
        <f t="shared" si="4"/>
        <v>45702.8</v>
      </c>
      <c r="O5">
        <f t="shared" si="5"/>
        <v>36278</v>
      </c>
      <c r="Q5">
        <v>-54023</v>
      </c>
      <c r="R5">
        <v>-19</v>
      </c>
      <c r="T5">
        <v>-38109.399999999994</v>
      </c>
      <c r="U5">
        <v>455</v>
      </c>
      <c r="W5">
        <v>38109.4</v>
      </c>
      <c r="X5">
        <v>484.20000000000005</v>
      </c>
      <c r="AF5">
        <v>45702.8</v>
      </c>
      <c r="AG5">
        <v>1.8591202289575255</v>
      </c>
      <c r="AK5">
        <v>45702.8</v>
      </c>
      <c r="AL5">
        <v>1.8591202289575255</v>
      </c>
    </row>
    <row r="6" spans="1:38" x14ac:dyDescent="0.25">
      <c r="B6">
        <v>54873</v>
      </c>
      <c r="C6">
        <v>35704</v>
      </c>
      <c r="D6">
        <v>98426</v>
      </c>
      <c r="E6">
        <v>62464</v>
      </c>
      <c r="F6">
        <v>35910</v>
      </c>
      <c r="H6">
        <v>88540</v>
      </c>
      <c r="J6">
        <f t="shared" si="0"/>
        <v>57475.4</v>
      </c>
      <c r="K6">
        <f t="shared" si="1"/>
        <v>1.5404851466888443</v>
      </c>
      <c r="L6">
        <f t="shared" si="2"/>
        <v>98426</v>
      </c>
      <c r="M6">
        <f t="shared" si="3"/>
        <v>35704</v>
      </c>
      <c r="N6">
        <f t="shared" si="4"/>
        <v>57475.4</v>
      </c>
      <c r="O6">
        <f t="shared" si="5"/>
        <v>62722</v>
      </c>
      <c r="Q6">
        <v>-26711</v>
      </c>
      <c r="R6">
        <v>0</v>
      </c>
      <c r="T6">
        <v>-11552.200000000004</v>
      </c>
      <c r="U6">
        <v>-4160.5999999999985</v>
      </c>
      <c r="W6">
        <v>22325</v>
      </c>
      <c r="X6">
        <v>4227.8</v>
      </c>
      <c r="AF6">
        <v>57475.4</v>
      </c>
      <c r="AG6">
        <v>1.5404851466888443</v>
      </c>
      <c r="AK6">
        <v>57475.4</v>
      </c>
      <c r="AL6">
        <v>1.5404851466888443</v>
      </c>
    </row>
    <row r="7" spans="1:38" x14ac:dyDescent="0.25">
      <c r="B7">
        <v>70496</v>
      </c>
      <c r="C7">
        <v>51747</v>
      </c>
      <c r="D7">
        <v>96206</v>
      </c>
      <c r="E7">
        <v>6245</v>
      </c>
      <c r="F7">
        <v>39585</v>
      </c>
      <c r="H7">
        <v>69813</v>
      </c>
      <c r="J7">
        <f t="shared" si="0"/>
        <v>52855.8</v>
      </c>
      <c r="K7">
        <f t="shared" si="1"/>
        <v>1.3208200424551326</v>
      </c>
      <c r="L7">
        <f t="shared" si="2"/>
        <v>96206</v>
      </c>
      <c r="M7">
        <f t="shared" si="3"/>
        <v>6245</v>
      </c>
      <c r="N7">
        <f t="shared" si="4"/>
        <v>52855.8</v>
      </c>
      <c r="O7">
        <f t="shared" si="5"/>
        <v>89961</v>
      </c>
      <c r="Q7">
        <v>3270</v>
      </c>
      <c r="R7">
        <v>-276</v>
      </c>
      <c r="T7">
        <v>-7438.7999999999956</v>
      </c>
      <c r="U7">
        <v>-3578.5999999999985</v>
      </c>
      <c r="W7">
        <v>31906</v>
      </c>
      <c r="X7">
        <v>4160.2</v>
      </c>
      <c r="AB7">
        <v>52855.8</v>
      </c>
      <c r="AC7">
        <v>1.3208200424551326</v>
      </c>
      <c r="AI7">
        <v>52855.8</v>
      </c>
      <c r="AJ7">
        <v>1.3208200424551326</v>
      </c>
    </row>
    <row r="8" spans="1:38" x14ac:dyDescent="0.25">
      <c r="B8">
        <v>81375</v>
      </c>
      <c r="C8">
        <v>77659</v>
      </c>
      <c r="D8">
        <v>29940</v>
      </c>
      <c r="E8">
        <v>51893</v>
      </c>
      <c r="F8">
        <v>42102</v>
      </c>
      <c r="H8">
        <v>103057</v>
      </c>
      <c r="J8">
        <f t="shared" si="0"/>
        <v>56593.8</v>
      </c>
      <c r="K8">
        <f t="shared" si="1"/>
        <v>1.8209945259021305</v>
      </c>
      <c r="L8">
        <f t="shared" si="2"/>
        <v>81375</v>
      </c>
      <c r="M8">
        <f t="shared" si="3"/>
        <v>29940</v>
      </c>
      <c r="N8">
        <f t="shared" si="4"/>
        <v>56593.8</v>
      </c>
      <c r="O8">
        <f t="shared" si="5"/>
        <v>51435</v>
      </c>
      <c r="Q8">
        <v>3058</v>
      </c>
      <c r="R8">
        <v>-31</v>
      </c>
      <c r="T8">
        <v>13494.600000000006</v>
      </c>
      <c r="U8">
        <v>-6278.3999999999942</v>
      </c>
      <c r="W8">
        <v>43717.8</v>
      </c>
      <c r="X8">
        <v>9501.6</v>
      </c>
      <c r="AD8">
        <v>56593.8</v>
      </c>
      <c r="AE8">
        <v>1.8209945259021305</v>
      </c>
      <c r="AK8">
        <v>56593.8</v>
      </c>
      <c r="AL8">
        <v>1.8209945259021305</v>
      </c>
    </row>
    <row r="9" spans="1:38" x14ac:dyDescent="0.25">
      <c r="B9">
        <v>30821</v>
      </c>
      <c r="C9">
        <v>47530</v>
      </c>
      <c r="D9">
        <v>37633</v>
      </c>
      <c r="E9">
        <v>57649</v>
      </c>
      <c r="F9">
        <v>93755</v>
      </c>
      <c r="H9">
        <v>71645</v>
      </c>
      <c r="J9">
        <f t="shared" si="0"/>
        <v>53477.599999999999</v>
      </c>
      <c r="K9">
        <f t="shared" si="1"/>
        <v>1.3397198079195776</v>
      </c>
      <c r="L9">
        <f t="shared" si="2"/>
        <v>93755</v>
      </c>
      <c r="M9">
        <f t="shared" si="3"/>
        <v>30821</v>
      </c>
      <c r="N9">
        <f t="shared" si="4"/>
        <v>53477.599999999999</v>
      </c>
      <c r="O9">
        <f t="shared" si="5"/>
        <v>62934</v>
      </c>
      <c r="Q9">
        <v>-50986</v>
      </c>
      <c r="R9">
        <v>-32</v>
      </c>
      <c r="T9">
        <v>-23520.400000000001</v>
      </c>
      <c r="U9">
        <v>2317.5999999999985</v>
      </c>
      <c r="W9">
        <v>27897.200000000001</v>
      </c>
      <c r="X9">
        <v>8796.4000000000015</v>
      </c>
      <c r="AF9">
        <v>53477.599999999999</v>
      </c>
      <c r="AG9">
        <v>1.3397198079195776</v>
      </c>
      <c r="AK9">
        <v>53477.599999999999</v>
      </c>
      <c r="AL9">
        <v>1.3397198079195776</v>
      </c>
    </row>
    <row r="10" spans="1:38" x14ac:dyDescent="0.25">
      <c r="B10">
        <v>50980</v>
      </c>
      <c r="C10">
        <v>29585</v>
      </c>
      <c r="D10">
        <v>76427</v>
      </c>
      <c r="E10">
        <v>69956</v>
      </c>
      <c r="F10">
        <v>71329</v>
      </c>
      <c r="H10">
        <v>120802</v>
      </c>
      <c r="J10">
        <f t="shared" si="0"/>
        <v>59655.4</v>
      </c>
      <c r="K10">
        <f t="shared" si="1"/>
        <v>2.0249968988557616</v>
      </c>
      <c r="L10">
        <f t="shared" si="2"/>
        <v>76427</v>
      </c>
      <c r="M10">
        <f t="shared" si="3"/>
        <v>29585</v>
      </c>
      <c r="N10">
        <f t="shared" si="4"/>
        <v>59655.4</v>
      </c>
      <c r="O10">
        <f t="shared" si="5"/>
        <v>46842</v>
      </c>
      <c r="Q10">
        <v>19081</v>
      </c>
      <c r="R10">
        <v>-99</v>
      </c>
      <c r="T10">
        <v>13481.200000000004</v>
      </c>
      <c r="U10">
        <v>-1043.4000000000015</v>
      </c>
      <c r="W10">
        <v>33984</v>
      </c>
      <c r="X10">
        <v>2539.8000000000002</v>
      </c>
      <c r="AD10">
        <v>59655.4</v>
      </c>
      <c r="AE10">
        <v>2.0249968988557616</v>
      </c>
      <c r="AK10">
        <v>59655.4</v>
      </c>
      <c r="AL10">
        <v>2.0249968988557616</v>
      </c>
    </row>
    <row r="11" spans="1:38" x14ac:dyDescent="0.25">
      <c r="B11">
        <v>65797</v>
      </c>
      <c r="C11">
        <v>31278</v>
      </c>
      <c r="D11">
        <v>30075</v>
      </c>
      <c r="E11">
        <v>98230</v>
      </c>
      <c r="F11">
        <v>40521</v>
      </c>
      <c r="H11">
        <v>83583</v>
      </c>
      <c r="J11">
        <f t="shared" si="0"/>
        <v>53180.2</v>
      </c>
      <c r="K11">
        <f t="shared" si="1"/>
        <v>1.5716939763295363</v>
      </c>
      <c r="L11">
        <f t="shared" si="2"/>
        <v>98230</v>
      </c>
      <c r="M11">
        <f t="shared" si="3"/>
        <v>30075</v>
      </c>
      <c r="N11">
        <f t="shared" si="4"/>
        <v>53180.2</v>
      </c>
      <c r="O11">
        <f t="shared" si="5"/>
        <v>68155</v>
      </c>
      <c r="Q11">
        <v>-33759</v>
      </c>
      <c r="R11">
        <v>-19879</v>
      </c>
      <c r="T11">
        <v>-17175.800000000003</v>
      </c>
      <c r="U11">
        <v>881.59999999999854</v>
      </c>
      <c r="W11">
        <v>30634.600000000002</v>
      </c>
      <c r="X11">
        <v>2112.7999999999997</v>
      </c>
      <c r="AF11">
        <v>53180.2</v>
      </c>
      <c r="AG11">
        <v>1.5716939763295363</v>
      </c>
      <c r="AK11">
        <v>53180.2</v>
      </c>
      <c r="AL11">
        <v>1.5716939763295363</v>
      </c>
    </row>
    <row r="12" spans="1:38" x14ac:dyDescent="0.25">
      <c r="B12">
        <v>80630</v>
      </c>
      <c r="C12">
        <v>84413</v>
      </c>
      <c r="D12">
        <v>42409</v>
      </c>
      <c r="E12">
        <v>59943</v>
      </c>
      <c r="F12">
        <v>30938</v>
      </c>
      <c r="H12">
        <v>126515</v>
      </c>
      <c r="J12">
        <f t="shared" si="0"/>
        <v>59666.6</v>
      </c>
      <c r="K12">
        <f t="shared" si="1"/>
        <v>2.1203654976150812</v>
      </c>
      <c r="L12">
        <f t="shared" si="2"/>
        <v>84413</v>
      </c>
      <c r="M12">
        <f t="shared" si="3"/>
        <v>30938</v>
      </c>
      <c r="N12">
        <f t="shared" si="4"/>
        <v>59666.6</v>
      </c>
      <c r="O12">
        <f t="shared" si="5"/>
        <v>53475</v>
      </c>
      <c r="Q12">
        <v>52346</v>
      </c>
      <c r="R12">
        <v>2370</v>
      </c>
      <c r="T12">
        <v>16493.599999999999</v>
      </c>
      <c r="U12">
        <v>-1371.8000000000029</v>
      </c>
      <c r="W12">
        <v>28140</v>
      </c>
      <c r="X12">
        <v>2817</v>
      </c>
      <c r="AD12">
        <v>59666.6</v>
      </c>
      <c r="AE12">
        <v>2.1203654976150812</v>
      </c>
      <c r="AK12">
        <v>59666.6</v>
      </c>
      <c r="AL12">
        <v>2.1203654976150812</v>
      </c>
    </row>
    <row r="13" spans="1:38" x14ac:dyDescent="0.25">
      <c r="B13">
        <v>71684</v>
      </c>
      <c r="C13">
        <v>98344</v>
      </c>
      <c r="D13">
        <v>2742</v>
      </c>
      <c r="E13">
        <v>91101</v>
      </c>
      <c r="F13">
        <v>117682</v>
      </c>
      <c r="H13">
        <v>116258</v>
      </c>
      <c r="J13">
        <f t="shared" si="0"/>
        <v>76310.600000000006</v>
      </c>
      <c r="K13">
        <f t="shared" si="1"/>
        <v>1.5234842865866602</v>
      </c>
      <c r="L13">
        <f t="shared" si="2"/>
        <v>117682</v>
      </c>
      <c r="M13">
        <f t="shared" si="3"/>
        <v>2742</v>
      </c>
      <c r="N13">
        <f t="shared" si="4"/>
        <v>76310.600000000006</v>
      </c>
      <c r="O13">
        <f t="shared" si="5"/>
        <v>114940</v>
      </c>
      <c r="Q13">
        <v>51929</v>
      </c>
      <c r="R13">
        <v>-2668</v>
      </c>
      <c r="T13">
        <v>32547.200000000004</v>
      </c>
      <c r="U13">
        <v>-6325.7999999999884</v>
      </c>
      <c r="W13">
        <v>39142.400000000009</v>
      </c>
      <c r="X13">
        <v>14113.399999999998</v>
      </c>
      <c r="Z13">
        <v>76310.600000000006</v>
      </c>
      <c r="AA13">
        <v>1.5234842865866602</v>
      </c>
      <c r="AK13">
        <v>76310.600000000006</v>
      </c>
      <c r="AL13">
        <v>1.5234842865866602</v>
      </c>
    </row>
    <row r="14" spans="1:38" x14ac:dyDescent="0.25">
      <c r="B14">
        <v>77962</v>
      </c>
      <c r="C14">
        <v>43636</v>
      </c>
      <c r="D14">
        <v>54453</v>
      </c>
      <c r="E14">
        <v>39257</v>
      </c>
      <c r="F14">
        <v>116713</v>
      </c>
      <c r="H14">
        <v>94560</v>
      </c>
      <c r="J14">
        <f t="shared" si="0"/>
        <v>66404.2</v>
      </c>
      <c r="K14">
        <f t="shared" si="1"/>
        <v>1.424006312853705</v>
      </c>
      <c r="L14">
        <f t="shared" si="2"/>
        <v>116713</v>
      </c>
      <c r="M14">
        <f t="shared" si="3"/>
        <v>39257</v>
      </c>
      <c r="N14">
        <f t="shared" si="4"/>
        <v>66404.2</v>
      </c>
      <c r="O14">
        <f t="shared" si="5"/>
        <v>77456</v>
      </c>
      <c r="Q14">
        <v>-16755</v>
      </c>
      <c r="R14">
        <v>291</v>
      </c>
      <c r="T14">
        <v>-3041.6000000000058</v>
      </c>
      <c r="U14">
        <v>3080.3999999999942</v>
      </c>
      <c r="W14">
        <v>25547.200000000001</v>
      </c>
      <c r="X14">
        <v>5029.2</v>
      </c>
      <c r="AF14">
        <v>66404.2</v>
      </c>
      <c r="AG14">
        <v>1.424006312853705</v>
      </c>
      <c r="AK14">
        <v>66404.2</v>
      </c>
      <c r="AL14">
        <v>1.424006312853705</v>
      </c>
    </row>
    <row r="15" spans="1:38" x14ac:dyDescent="0.25">
      <c r="B15">
        <v>66829</v>
      </c>
      <c r="C15">
        <v>57337</v>
      </c>
      <c r="D15">
        <v>32373</v>
      </c>
      <c r="E15">
        <v>79297</v>
      </c>
      <c r="F15">
        <v>45060</v>
      </c>
      <c r="H15">
        <v>95933</v>
      </c>
      <c r="J15">
        <f t="shared" si="0"/>
        <v>56179.199999999997</v>
      </c>
      <c r="K15">
        <f t="shared" si="1"/>
        <v>1.7076248860788334</v>
      </c>
      <c r="L15">
        <f t="shared" si="2"/>
        <v>79297</v>
      </c>
      <c r="M15">
        <f t="shared" si="3"/>
        <v>32373</v>
      </c>
      <c r="N15">
        <f t="shared" si="4"/>
        <v>56179.199999999997</v>
      </c>
      <c r="O15">
        <f t="shared" si="5"/>
        <v>46924</v>
      </c>
      <c r="Q15">
        <v>13154</v>
      </c>
      <c r="R15">
        <v>47</v>
      </c>
      <c r="T15">
        <v>-16710.600000000006</v>
      </c>
      <c r="U15">
        <v>-2150.4000000000015</v>
      </c>
      <c r="W15">
        <v>20555.8</v>
      </c>
      <c r="X15">
        <v>4970.4000000000005</v>
      </c>
      <c r="AB15">
        <v>56179.199999999997</v>
      </c>
      <c r="AC15">
        <v>1.7076248860788334</v>
      </c>
      <c r="AK15">
        <v>56179.199999999997</v>
      </c>
      <c r="AL15">
        <v>1.7076248860788334</v>
      </c>
    </row>
    <row r="16" spans="1:38" x14ac:dyDescent="0.25">
      <c r="B16">
        <v>46370</v>
      </c>
      <c r="C16">
        <v>63832</v>
      </c>
      <c r="D16">
        <v>29931</v>
      </c>
      <c r="E16">
        <v>90966</v>
      </c>
      <c r="F16">
        <v>29336</v>
      </c>
      <c r="H16">
        <v>62972</v>
      </c>
      <c r="J16">
        <f t="shared" si="0"/>
        <v>52087</v>
      </c>
      <c r="K16">
        <f t="shared" si="1"/>
        <v>1.2089772879989249</v>
      </c>
      <c r="L16">
        <f t="shared" si="2"/>
        <v>90966</v>
      </c>
      <c r="M16">
        <f t="shared" si="3"/>
        <v>29336</v>
      </c>
      <c r="N16">
        <f t="shared" si="4"/>
        <v>52087</v>
      </c>
      <c r="O16">
        <f t="shared" si="5"/>
        <v>61630</v>
      </c>
      <c r="Q16">
        <v>-60028</v>
      </c>
      <c r="R16">
        <v>-6448</v>
      </c>
      <c r="T16">
        <v>-39277.399999999994</v>
      </c>
      <c r="U16">
        <v>-6457.4000000000015</v>
      </c>
      <c r="W16">
        <v>51527.799999999996</v>
      </c>
      <c r="X16">
        <v>7551</v>
      </c>
      <c r="AB16">
        <v>52087</v>
      </c>
      <c r="AC16">
        <v>1.2089772879989249</v>
      </c>
      <c r="AI16">
        <v>52087</v>
      </c>
      <c r="AJ16">
        <v>1.2089772879989249</v>
      </c>
    </row>
    <row r="17" spans="2:38" x14ac:dyDescent="0.25">
      <c r="B17">
        <v>87028</v>
      </c>
      <c r="C17">
        <v>99199</v>
      </c>
      <c r="D17">
        <v>32620</v>
      </c>
      <c r="E17">
        <v>43041</v>
      </c>
      <c r="F17">
        <v>48570</v>
      </c>
      <c r="H17">
        <v>65872</v>
      </c>
      <c r="J17">
        <f t="shared" si="0"/>
        <v>62091.6</v>
      </c>
      <c r="K17">
        <f t="shared" si="1"/>
        <v>1.0608842419908651</v>
      </c>
      <c r="L17">
        <f t="shared" si="2"/>
        <v>99199</v>
      </c>
      <c r="M17">
        <f t="shared" si="3"/>
        <v>32620</v>
      </c>
      <c r="N17">
        <f t="shared" si="4"/>
        <v>62091.6</v>
      </c>
      <c r="O17">
        <f t="shared" si="5"/>
        <v>66579</v>
      </c>
      <c r="Q17">
        <v>28234</v>
      </c>
      <c r="R17">
        <v>-68</v>
      </c>
      <c r="T17">
        <v>30874.199999999997</v>
      </c>
      <c r="U17">
        <v>459.59999999999854</v>
      </c>
      <c r="W17">
        <v>45492.6</v>
      </c>
      <c r="X17">
        <v>1289.5999999999999</v>
      </c>
      <c r="Z17">
        <v>62091.6</v>
      </c>
      <c r="AA17">
        <v>1.0608842419908651</v>
      </c>
      <c r="AI17">
        <v>62091.6</v>
      </c>
      <c r="AJ17">
        <v>1.0608842419908651</v>
      </c>
    </row>
    <row r="18" spans="2:38" x14ac:dyDescent="0.25">
      <c r="B18">
        <v>48634</v>
      </c>
      <c r="C18">
        <v>99302</v>
      </c>
      <c r="D18">
        <v>67226</v>
      </c>
      <c r="E18">
        <v>85211</v>
      </c>
      <c r="F18">
        <v>58461</v>
      </c>
      <c r="H18">
        <v>94559</v>
      </c>
      <c r="J18">
        <f t="shared" si="0"/>
        <v>71766.8</v>
      </c>
      <c r="K18">
        <f t="shared" si="1"/>
        <v>1.3175869622165124</v>
      </c>
      <c r="L18">
        <f t="shared" si="2"/>
        <v>99302</v>
      </c>
      <c r="M18">
        <f t="shared" si="3"/>
        <v>48634</v>
      </c>
      <c r="N18">
        <f t="shared" si="4"/>
        <v>71766.8</v>
      </c>
      <c r="O18">
        <f t="shared" si="5"/>
        <v>50668</v>
      </c>
      <c r="Q18">
        <v>-13804</v>
      </c>
      <c r="R18">
        <v>15454</v>
      </c>
      <c r="T18">
        <v>19787</v>
      </c>
      <c r="U18">
        <v>6142.6000000000058</v>
      </c>
      <c r="W18">
        <v>32778.199999999997</v>
      </c>
      <c r="X18">
        <v>6873.4</v>
      </c>
      <c r="AD18">
        <v>71766.8</v>
      </c>
      <c r="AE18">
        <v>1.3175869622165124</v>
      </c>
      <c r="AI18">
        <v>71766.8</v>
      </c>
      <c r="AJ18">
        <v>1.3175869622165124</v>
      </c>
    </row>
    <row r="19" spans="2:38" x14ac:dyDescent="0.25">
      <c r="B19">
        <v>41546</v>
      </c>
      <c r="C19">
        <v>67434</v>
      </c>
      <c r="D19">
        <v>39194</v>
      </c>
      <c r="E19">
        <v>24001</v>
      </c>
      <c r="F19">
        <v>106342</v>
      </c>
      <c r="H19">
        <v>96726</v>
      </c>
      <c r="J19">
        <f t="shared" si="0"/>
        <v>55703.4</v>
      </c>
      <c r="K19">
        <f t="shared" si="1"/>
        <v>1.7364469673305398</v>
      </c>
      <c r="L19">
        <f t="shared" si="2"/>
        <v>106342</v>
      </c>
      <c r="M19">
        <f t="shared" si="3"/>
        <v>24001</v>
      </c>
      <c r="N19">
        <f t="shared" si="4"/>
        <v>55703.4</v>
      </c>
      <c r="O19">
        <f t="shared" si="5"/>
        <v>82341</v>
      </c>
      <c r="Q19">
        <v>3492</v>
      </c>
      <c r="R19">
        <v>2659</v>
      </c>
      <c r="T19">
        <v>-7002</v>
      </c>
      <c r="U19">
        <v>-337.59999999999854</v>
      </c>
      <c r="W19">
        <v>44188</v>
      </c>
      <c r="X19">
        <v>12594.8</v>
      </c>
      <c r="AB19">
        <v>55703.4</v>
      </c>
      <c r="AC19">
        <v>1.7364469673305398</v>
      </c>
      <c r="AK19">
        <v>55703.4</v>
      </c>
      <c r="AL19">
        <v>1.7364469673305398</v>
      </c>
    </row>
    <row r="20" spans="2:38" x14ac:dyDescent="0.25">
      <c r="B20">
        <v>32709</v>
      </c>
      <c r="C20">
        <v>68348</v>
      </c>
      <c r="D20">
        <v>47885</v>
      </c>
      <c r="E20">
        <v>57648</v>
      </c>
      <c r="F20">
        <v>48875</v>
      </c>
      <c r="H20">
        <v>71837</v>
      </c>
      <c r="J20">
        <f t="shared" si="0"/>
        <v>51093</v>
      </c>
      <c r="K20">
        <f t="shared" si="1"/>
        <v>1.4060047364609634</v>
      </c>
      <c r="L20">
        <f t="shared" si="2"/>
        <v>68348</v>
      </c>
      <c r="M20">
        <f t="shared" si="3"/>
        <v>32709</v>
      </c>
      <c r="N20">
        <f t="shared" si="4"/>
        <v>51093</v>
      </c>
      <c r="O20">
        <f t="shared" si="5"/>
        <v>35639</v>
      </c>
      <c r="Q20">
        <v>-1225</v>
      </c>
      <c r="R20">
        <v>-18775</v>
      </c>
      <c r="T20">
        <v>2483.4000000000015</v>
      </c>
      <c r="U20">
        <v>2374</v>
      </c>
      <c r="W20">
        <v>30722.199999999997</v>
      </c>
      <c r="X20">
        <v>5951.6</v>
      </c>
      <c r="Z20">
        <v>51093</v>
      </c>
      <c r="AA20">
        <v>1.4060047364609634</v>
      </c>
      <c r="AK20">
        <v>51093</v>
      </c>
      <c r="AL20">
        <v>1.4060047364609634</v>
      </c>
    </row>
    <row r="21" spans="2:38" x14ac:dyDescent="0.25">
      <c r="B21">
        <v>34209</v>
      </c>
      <c r="C21">
        <v>75328</v>
      </c>
      <c r="D21">
        <v>82003</v>
      </c>
      <c r="E21">
        <v>31807</v>
      </c>
      <c r="F21">
        <v>48834</v>
      </c>
      <c r="H21">
        <v>72729</v>
      </c>
      <c r="J21">
        <f t="shared" si="0"/>
        <v>54436.2</v>
      </c>
      <c r="K21">
        <f t="shared" si="1"/>
        <v>1.3360410903038786</v>
      </c>
      <c r="L21">
        <f t="shared" si="2"/>
        <v>82003</v>
      </c>
      <c r="M21">
        <f t="shared" si="3"/>
        <v>31807</v>
      </c>
      <c r="N21">
        <f t="shared" si="4"/>
        <v>54436.2</v>
      </c>
      <c r="O21">
        <f t="shared" si="5"/>
        <v>50196</v>
      </c>
      <c r="Q21">
        <v>-15339</v>
      </c>
      <c r="R21">
        <v>-196</v>
      </c>
      <c r="T21">
        <v>8409.5999999999985</v>
      </c>
      <c r="U21">
        <v>9809.5999999999985</v>
      </c>
      <c r="W21">
        <v>36341.200000000004</v>
      </c>
      <c r="X21">
        <v>9857.2000000000007</v>
      </c>
      <c r="AD21">
        <v>54436.2</v>
      </c>
      <c r="AE21">
        <v>1.3360410903038786</v>
      </c>
      <c r="AI21">
        <v>54436.2</v>
      </c>
      <c r="AJ21">
        <v>1.3360410903038786</v>
      </c>
    </row>
    <row r="22" spans="2:38" x14ac:dyDescent="0.25">
      <c r="B22">
        <v>86243</v>
      </c>
      <c r="C22">
        <v>90914</v>
      </c>
      <c r="D22">
        <v>37708</v>
      </c>
      <c r="E22">
        <v>62427</v>
      </c>
      <c r="F22">
        <v>47971</v>
      </c>
      <c r="H22">
        <v>98421</v>
      </c>
      <c r="J22">
        <f t="shared" si="0"/>
        <v>65052.6</v>
      </c>
      <c r="K22">
        <f t="shared" si="1"/>
        <v>1.5129449091965579</v>
      </c>
      <c r="L22">
        <f t="shared" si="2"/>
        <v>90914</v>
      </c>
      <c r="M22">
        <f t="shared" si="3"/>
        <v>37708</v>
      </c>
      <c r="N22">
        <f t="shared" si="4"/>
        <v>65052.6</v>
      </c>
      <c r="O22">
        <f t="shared" si="5"/>
        <v>53206</v>
      </c>
      <c r="Q22">
        <v>32001</v>
      </c>
      <c r="R22">
        <v>-1294</v>
      </c>
      <c r="T22">
        <v>15828</v>
      </c>
      <c r="U22">
        <v>-2261.0000000000073</v>
      </c>
      <c r="W22">
        <v>27032.400000000001</v>
      </c>
      <c r="X22">
        <v>2945.3999999999996</v>
      </c>
      <c r="Z22">
        <v>65052.6</v>
      </c>
      <c r="AA22">
        <v>1.5129449091965579</v>
      </c>
      <c r="AK22">
        <v>65052.6</v>
      </c>
      <c r="AL22">
        <v>1.5129449091965579</v>
      </c>
    </row>
    <row r="23" spans="2:38" x14ac:dyDescent="0.25">
      <c r="B23">
        <v>74417</v>
      </c>
      <c r="C23">
        <v>59481</v>
      </c>
      <c r="D23">
        <v>61472</v>
      </c>
      <c r="E23">
        <v>54641</v>
      </c>
      <c r="F23">
        <v>72674</v>
      </c>
      <c r="H23">
        <v>93874</v>
      </c>
      <c r="J23">
        <f t="shared" si="0"/>
        <v>64537</v>
      </c>
      <c r="K23">
        <f t="shared" si="1"/>
        <v>1.4545764445201976</v>
      </c>
      <c r="L23">
        <f t="shared" si="2"/>
        <v>74417</v>
      </c>
      <c r="M23">
        <f t="shared" si="3"/>
        <v>54641</v>
      </c>
      <c r="N23">
        <f t="shared" si="4"/>
        <v>64537</v>
      </c>
      <c r="O23">
        <f t="shared" si="5"/>
        <v>19776</v>
      </c>
      <c r="Q23">
        <v>5806</v>
      </c>
      <c r="R23">
        <v>-1366</v>
      </c>
      <c r="T23">
        <v>13885.599999999999</v>
      </c>
      <c r="U23">
        <v>1877.5999999999985</v>
      </c>
      <c r="W23">
        <v>15792.800000000001</v>
      </c>
      <c r="X23">
        <v>4860.8</v>
      </c>
      <c r="AD23">
        <v>64537</v>
      </c>
      <c r="AE23">
        <v>1.4545764445201976</v>
      </c>
      <c r="AK23">
        <v>64537</v>
      </c>
      <c r="AL23">
        <v>1.4545764445201976</v>
      </c>
    </row>
    <row r="24" spans="2:38" x14ac:dyDescent="0.25">
      <c r="B24">
        <v>94282</v>
      </c>
      <c r="C24">
        <v>37325</v>
      </c>
      <c r="D24">
        <v>24698</v>
      </c>
      <c r="E24">
        <v>68100</v>
      </c>
      <c r="F24">
        <v>56062</v>
      </c>
      <c r="H24">
        <v>102461</v>
      </c>
      <c r="J24">
        <f t="shared" si="0"/>
        <v>56093.4</v>
      </c>
      <c r="K24">
        <f t="shared" si="1"/>
        <v>1.826614182773731</v>
      </c>
      <c r="L24">
        <f t="shared" si="2"/>
        <v>94282</v>
      </c>
      <c r="M24">
        <f t="shared" si="3"/>
        <v>24698</v>
      </c>
      <c r="N24">
        <f t="shared" si="4"/>
        <v>56093.4</v>
      </c>
      <c r="O24">
        <f t="shared" si="5"/>
        <v>69584</v>
      </c>
      <c r="Q24">
        <v>7628</v>
      </c>
      <c r="R24">
        <v>4</v>
      </c>
      <c r="T24">
        <v>-33942.6</v>
      </c>
      <c r="U24">
        <v>2727.2000000000044</v>
      </c>
      <c r="W24">
        <v>33942.6</v>
      </c>
      <c r="X24">
        <v>4835.2</v>
      </c>
      <c r="AB24">
        <v>56093.4</v>
      </c>
      <c r="AC24">
        <v>1.826614182773731</v>
      </c>
      <c r="AK24">
        <v>56093.4</v>
      </c>
      <c r="AL24">
        <v>1.826614182773731</v>
      </c>
    </row>
    <row r="25" spans="2:38" x14ac:dyDescent="0.25">
      <c r="B25">
        <v>80824</v>
      </c>
      <c r="C25">
        <v>79875</v>
      </c>
      <c r="D25">
        <v>17994</v>
      </c>
      <c r="E25">
        <v>98424</v>
      </c>
      <c r="F25">
        <v>98018</v>
      </c>
      <c r="H25">
        <v>80156</v>
      </c>
      <c r="J25">
        <f t="shared" si="0"/>
        <v>75027</v>
      </c>
      <c r="K25">
        <f t="shared" si="1"/>
        <v>1.0683620563263891</v>
      </c>
      <c r="L25">
        <f t="shared" si="2"/>
        <v>98424</v>
      </c>
      <c r="M25">
        <f t="shared" si="3"/>
        <v>17994</v>
      </c>
      <c r="N25">
        <f t="shared" si="4"/>
        <v>75027</v>
      </c>
      <c r="O25">
        <f t="shared" si="5"/>
        <v>80430</v>
      </c>
      <c r="Q25">
        <v>-5329</v>
      </c>
      <c r="R25">
        <v>-712</v>
      </c>
      <c r="T25">
        <v>8188.8000000000029</v>
      </c>
      <c r="U25">
        <v>891.60000000000582</v>
      </c>
      <c r="W25">
        <v>51790.399999999994</v>
      </c>
      <c r="X25">
        <v>2791.2</v>
      </c>
      <c r="AB25">
        <v>75027</v>
      </c>
      <c r="AC25">
        <v>1.0683620563263891</v>
      </c>
      <c r="AI25">
        <v>75027</v>
      </c>
      <c r="AJ25">
        <v>1.0683620563263891</v>
      </c>
    </row>
    <row r="26" spans="2:38" x14ac:dyDescent="0.25">
      <c r="B26">
        <v>39774</v>
      </c>
      <c r="C26">
        <v>56428</v>
      </c>
      <c r="D26">
        <v>40375</v>
      </c>
      <c r="E26">
        <v>18746</v>
      </c>
      <c r="F26">
        <v>62998</v>
      </c>
      <c r="H26">
        <v>100223</v>
      </c>
      <c r="J26">
        <f t="shared" si="0"/>
        <v>43664.2</v>
      </c>
      <c r="K26">
        <f t="shared" si="1"/>
        <v>2.2953128650015344</v>
      </c>
      <c r="L26">
        <f t="shared" si="2"/>
        <v>62998</v>
      </c>
      <c r="M26">
        <f t="shared" si="3"/>
        <v>18746</v>
      </c>
      <c r="N26">
        <f t="shared" si="4"/>
        <v>43664.2</v>
      </c>
      <c r="O26">
        <f t="shared" si="5"/>
        <v>44252</v>
      </c>
      <c r="Q26">
        <v>11417</v>
      </c>
      <c r="R26">
        <v>12172</v>
      </c>
      <c r="T26">
        <v>-21378.200000000004</v>
      </c>
      <c r="U26">
        <v>2328.3999999999942</v>
      </c>
      <c r="W26">
        <v>42129</v>
      </c>
      <c r="X26">
        <v>2328.4</v>
      </c>
      <c r="AB26">
        <v>43664.2</v>
      </c>
      <c r="AC26">
        <v>2.2953128650015344</v>
      </c>
      <c r="AK26">
        <v>43664.2</v>
      </c>
      <c r="AL26">
        <v>2.2953128650015344</v>
      </c>
    </row>
    <row r="27" spans="2:38" x14ac:dyDescent="0.25">
      <c r="B27">
        <v>66221</v>
      </c>
      <c r="C27">
        <v>98468</v>
      </c>
      <c r="D27">
        <v>40658</v>
      </c>
      <c r="E27">
        <v>48856</v>
      </c>
      <c r="F27">
        <v>110173</v>
      </c>
      <c r="H27">
        <v>100153</v>
      </c>
      <c r="J27">
        <f t="shared" si="0"/>
        <v>72875.199999999997</v>
      </c>
      <c r="K27">
        <f t="shared" si="1"/>
        <v>1.3743084067007707</v>
      </c>
      <c r="L27">
        <f t="shared" si="2"/>
        <v>110173</v>
      </c>
      <c r="M27">
        <f t="shared" si="3"/>
        <v>40658</v>
      </c>
      <c r="N27">
        <f t="shared" si="4"/>
        <v>72875.199999999997</v>
      </c>
      <c r="O27">
        <f t="shared" si="5"/>
        <v>69515</v>
      </c>
      <c r="Q27">
        <v>17497</v>
      </c>
      <c r="R27">
        <v>17295</v>
      </c>
      <c r="T27">
        <v>22765</v>
      </c>
      <c r="U27">
        <v>5814.8000000000029</v>
      </c>
      <c r="W27">
        <v>22765</v>
      </c>
      <c r="X27">
        <v>9271.2000000000007</v>
      </c>
      <c r="AD27">
        <v>72875.199999999997</v>
      </c>
      <c r="AE27">
        <v>1.3743084067007707</v>
      </c>
      <c r="AI27">
        <v>72875.199999999997</v>
      </c>
      <c r="AJ27">
        <v>1.3743084067007707</v>
      </c>
    </row>
    <row r="28" spans="2:38" x14ac:dyDescent="0.25">
      <c r="B28">
        <v>55176</v>
      </c>
      <c r="C28">
        <v>21747</v>
      </c>
      <c r="D28">
        <v>61711</v>
      </c>
      <c r="E28">
        <v>46104</v>
      </c>
      <c r="F28">
        <v>51890</v>
      </c>
      <c r="H28">
        <v>48652</v>
      </c>
      <c r="J28">
        <f t="shared" si="0"/>
        <v>47325.599999999999</v>
      </c>
      <c r="K28">
        <f t="shared" si="1"/>
        <v>1.0280271142890951</v>
      </c>
      <c r="L28">
        <f t="shared" si="2"/>
        <v>61711</v>
      </c>
      <c r="M28">
        <f t="shared" si="3"/>
        <v>21747</v>
      </c>
      <c r="N28">
        <f t="shared" si="4"/>
        <v>47325.599999999999</v>
      </c>
      <c r="O28">
        <f t="shared" si="5"/>
        <v>39964</v>
      </c>
      <c r="Q28">
        <v>-53315</v>
      </c>
      <c r="R28">
        <v>-9715</v>
      </c>
      <c r="T28">
        <v>-19119.000000000007</v>
      </c>
      <c r="U28">
        <v>-18.400000000001455</v>
      </c>
      <c r="W28">
        <v>29175</v>
      </c>
      <c r="X28">
        <v>18.399999999999999</v>
      </c>
      <c r="AF28">
        <v>47325.599999999999</v>
      </c>
      <c r="AG28">
        <v>1.0280271142890951</v>
      </c>
      <c r="AI28">
        <v>47325.599999999999</v>
      </c>
      <c r="AJ28">
        <v>1.0280271142890951</v>
      </c>
    </row>
    <row r="29" spans="2:38" x14ac:dyDescent="0.25">
      <c r="B29">
        <v>86678</v>
      </c>
      <c r="C29">
        <v>90012</v>
      </c>
      <c r="D29">
        <v>60627</v>
      </c>
      <c r="E29">
        <v>21997</v>
      </c>
      <c r="F29">
        <v>98421</v>
      </c>
      <c r="H29">
        <v>106585</v>
      </c>
      <c r="J29">
        <f t="shared" si="0"/>
        <v>71547</v>
      </c>
      <c r="K29">
        <f t="shared" si="1"/>
        <v>1.4897200441667715</v>
      </c>
      <c r="L29">
        <f t="shared" si="2"/>
        <v>98421</v>
      </c>
      <c r="M29">
        <f t="shared" si="3"/>
        <v>21997</v>
      </c>
      <c r="N29">
        <f t="shared" si="4"/>
        <v>71547</v>
      </c>
      <c r="O29">
        <f t="shared" si="5"/>
        <v>76424</v>
      </c>
      <c r="Q29">
        <v>30202</v>
      </c>
      <c r="R29">
        <v>475</v>
      </c>
      <c r="T29">
        <v>9825.5999999999985</v>
      </c>
      <c r="U29">
        <v>2760</v>
      </c>
      <c r="W29">
        <v>37976</v>
      </c>
      <c r="X29">
        <v>9163.2000000000007</v>
      </c>
      <c r="AB29">
        <v>71547</v>
      </c>
      <c r="AC29">
        <v>1.4897200441667715</v>
      </c>
      <c r="AK29">
        <v>71547</v>
      </c>
      <c r="AL29">
        <v>1.4897200441667715</v>
      </c>
    </row>
    <row r="30" spans="2:38" x14ac:dyDescent="0.25">
      <c r="B30">
        <v>74485</v>
      </c>
      <c r="C30">
        <v>59899</v>
      </c>
      <c r="D30">
        <v>29423</v>
      </c>
      <c r="E30">
        <v>54329</v>
      </c>
      <c r="F30">
        <v>71025</v>
      </c>
      <c r="H30">
        <v>93610</v>
      </c>
      <c r="J30">
        <f t="shared" si="0"/>
        <v>57832.2</v>
      </c>
      <c r="K30">
        <f t="shared" si="1"/>
        <v>1.6186484346090932</v>
      </c>
      <c r="L30">
        <f t="shared" si="2"/>
        <v>74485</v>
      </c>
      <c r="M30">
        <f t="shared" si="3"/>
        <v>29423</v>
      </c>
      <c r="N30">
        <f t="shared" si="4"/>
        <v>57832.2</v>
      </c>
      <c r="O30">
        <f t="shared" si="5"/>
        <v>45062</v>
      </c>
      <c r="Q30">
        <v>29650</v>
      </c>
      <c r="R30">
        <v>-37</v>
      </c>
      <c r="T30">
        <v>-3520.2000000000044</v>
      </c>
      <c r="U30">
        <v>2422.5999999999985</v>
      </c>
      <c r="W30">
        <v>28268.200000000004</v>
      </c>
      <c r="X30">
        <v>7835.7999999999993</v>
      </c>
      <c r="AB30">
        <v>57832.2</v>
      </c>
      <c r="AC30">
        <v>1.6186484346090932</v>
      </c>
      <c r="AK30">
        <v>57832.2</v>
      </c>
      <c r="AL30">
        <v>1.6186484346090932</v>
      </c>
    </row>
    <row r="31" spans="2:38" x14ac:dyDescent="0.25">
      <c r="B31">
        <v>23268</v>
      </c>
      <c r="C31">
        <v>90291</v>
      </c>
      <c r="D31">
        <v>47373</v>
      </c>
      <c r="E31">
        <v>47517</v>
      </c>
      <c r="F31">
        <v>78257</v>
      </c>
      <c r="H31">
        <v>82005</v>
      </c>
      <c r="J31">
        <f t="shared" si="0"/>
        <v>57341.2</v>
      </c>
      <c r="K31">
        <f t="shared" si="1"/>
        <v>1.4301235411885347</v>
      </c>
      <c r="L31">
        <f t="shared" si="2"/>
        <v>90291</v>
      </c>
      <c r="M31">
        <f t="shared" si="3"/>
        <v>23268</v>
      </c>
      <c r="N31">
        <f t="shared" si="4"/>
        <v>57341.2</v>
      </c>
      <c r="O31">
        <f t="shared" si="5"/>
        <v>67023</v>
      </c>
      <c r="Q31">
        <v>-3111</v>
      </c>
      <c r="R31">
        <v>18363</v>
      </c>
      <c r="T31">
        <v>-3888.2000000000044</v>
      </c>
      <c r="U31">
        <v>5919.3999999999942</v>
      </c>
      <c r="W31">
        <v>41005</v>
      </c>
      <c r="X31">
        <v>6674.1999999999989</v>
      </c>
      <c r="AB31">
        <v>57341.2</v>
      </c>
      <c r="AC31">
        <v>1.4301235411885347</v>
      </c>
      <c r="AK31">
        <v>57341.2</v>
      </c>
      <c r="AL31">
        <v>1.4301235411885347</v>
      </c>
    </row>
    <row r="32" spans="2:38" x14ac:dyDescent="0.25">
      <c r="B32">
        <v>81187</v>
      </c>
      <c r="C32">
        <v>34044</v>
      </c>
      <c r="D32">
        <v>74738</v>
      </c>
      <c r="E32">
        <v>63492</v>
      </c>
      <c r="F32">
        <v>20984</v>
      </c>
      <c r="H32">
        <v>76160</v>
      </c>
      <c r="J32">
        <f t="shared" si="0"/>
        <v>54889</v>
      </c>
      <c r="K32">
        <f t="shared" si="1"/>
        <v>1.3875275556122355</v>
      </c>
      <c r="L32">
        <f t="shared" si="2"/>
        <v>81187</v>
      </c>
      <c r="M32">
        <f t="shared" si="3"/>
        <v>20984</v>
      </c>
      <c r="N32">
        <f t="shared" si="4"/>
        <v>54889</v>
      </c>
      <c r="O32">
        <f t="shared" si="5"/>
        <v>60203</v>
      </c>
      <c r="Q32">
        <v>-31465</v>
      </c>
      <c r="R32">
        <v>-212</v>
      </c>
      <c r="T32">
        <v>-13572.800000000003</v>
      </c>
      <c r="U32">
        <v>-708.59999999999854</v>
      </c>
      <c r="W32">
        <v>30974.000000000004</v>
      </c>
      <c r="X32">
        <v>1104.5999999999999</v>
      </c>
      <c r="AF32">
        <v>54889</v>
      </c>
      <c r="AG32">
        <v>1.3875275556122355</v>
      </c>
      <c r="AI32">
        <v>54889</v>
      </c>
      <c r="AJ32">
        <v>1.3875275556122355</v>
      </c>
    </row>
    <row r="33" spans="2:38" x14ac:dyDescent="0.25">
      <c r="B33">
        <v>84794</v>
      </c>
      <c r="C33">
        <v>54630</v>
      </c>
      <c r="D33">
        <v>94531</v>
      </c>
      <c r="E33">
        <v>24681</v>
      </c>
      <c r="F33">
        <v>78894</v>
      </c>
      <c r="H33">
        <v>93573</v>
      </c>
      <c r="J33">
        <f t="shared" si="0"/>
        <v>67506</v>
      </c>
      <c r="K33">
        <f t="shared" si="1"/>
        <v>1.3861434539152075</v>
      </c>
      <c r="L33">
        <f t="shared" si="2"/>
        <v>94531</v>
      </c>
      <c r="M33">
        <f t="shared" si="3"/>
        <v>24681</v>
      </c>
      <c r="N33">
        <f t="shared" si="4"/>
        <v>67506</v>
      </c>
      <c r="O33">
        <f t="shared" si="5"/>
        <v>69850</v>
      </c>
      <c r="Q33">
        <v>23832</v>
      </c>
      <c r="R33">
        <v>14286</v>
      </c>
      <c r="T33">
        <v>25071</v>
      </c>
      <c r="U33">
        <v>1618.8000000000029</v>
      </c>
      <c r="W33">
        <v>46827</v>
      </c>
      <c r="X33">
        <v>8165.2</v>
      </c>
      <c r="AD33">
        <v>67506</v>
      </c>
      <c r="AE33">
        <v>1.3861434539152075</v>
      </c>
      <c r="AI33">
        <v>67506</v>
      </c>
      <c r="AJ33">
        <v>1.3861434539152075</v>
      </c>
    </row>
    <row r="34" spans="2:38" x14ac:dyDescent="0.25">
      <c r="B34">
        <v>54615</v>
      </c>
      <c r="C34">
        <v>54130</v>
      </c>
      <c r="D34">
        <v>72732</v>
      </c>
      <c r="E34">
        <v>40042</v>
      </c>
      <c r="F34">
        <v>32059</v>
      </c>
      <c r="H34">
        <v>109708</v>
      </c>
      <c r="J34">
        <f t="shared" ref="J34:J65" si="6">AVERAGE(B34:F34)</f>
        <v>50715.6</v>
      </c>
      <c r="K34">
        <f t="shared" ref="K34:K65" si="7">H34/J34</f>
        <v>2.1632002776266082</v>
      </c>
      <c r="L34">
        <f t="shared" ref="L34:L65" si="8">MAX(B34:F34)</f>
        <v>72732</v>
      </c>
      <c r="M34">
        <f t="shared" ref="M34:M65" si="9">MIN(B34:F34)</f>
        <v>32059</v>
      </c>
      <c r="N34">
        <f t="shared" ref="N34:N65" si="10">AVERAGE(B34:F34)</f>
        <v>50715.6</v>
      </c>
      <c r="O34">
        <f t="shared" ref="O34:O65" si="11">L34-M34</f>
        <v>40673</v>
      </c>
      <c r="Q34">
        <v>29020</v>
      </c>
      <c r="R34">
        <v>7940</v>
      </c>
      <c r="T34">
        <v>1540.1999999999971</v>
      </c>
      <c r="U34">
        <v>1544.4000000000015</v>
      </c>
      <c r="W34">
        <v>17165</v>
      </c>
      <c r="X34">
        <v>4611.6000000000004</v>
      </c>
      <c r="AD34">
        <v>50715.6</v>
      </c>
      <c r="AE34">
        <v>2.1632002776266082</v>
      </c>
      <c r="AK34">
        <v>50715.6</v>
      </c>
      <c r="AL34">
        <v>2.1632002776266082</v>
      </c>
    </row>
    <row r="35" spans="2:38" x14ac:dyDescent="0.25">
      <c r="B35">
        <v>54462</v>
      </c>
      <c r="C35">
        <v>59583</v>
      </c>
      <c r="D35">
        <v>75925</v>
      </c>
      <c r="E35">
        <v>60694</v>
      </c>
      <c r="F35">
        <v>42300</v>
      </c>
      <c r="H35">
        <v>101397</v>
      </c>
      <c r="J35">
        <f t="shared" si="6"/>
        <v>58592.800000000003</v>
      </c>
      <c r="K35">
        <f t="shared" si="7"/>
        <v>1.7305368577709206</v>
      </c>
      <c r="L35">
        <f t="shared" si="8"/>
        <v>75925</v>
      </c>
      <c r="M35">
        <f t="shared" si="9"/>
        <v>42300</v>
      </c>
      <c r="N35">
        <f t="shared" si="10"/>
        <v>58592.800000000003</v>
      </c>
      <c r="O35">
        <f t="shared" si="11"/>
        <v>33625</v>
      </c>
      <c r="Q35">
        <v>36453</v>
      </c>
      <c r="R35">
        <v>-9</v>
      </c>
      <c r="T35">
        <v>22726</v>
      </c>
      <c r="U35">
        <v>-2901.1999999999971</v>
      </c>
      <c r="W35">
        <v>39907.599999999999</v>
      </c>
      <c r="X35">
        <v>10737.599999999999</v>
      </c>
      <c r="AD35">
        <v>58592.800000000003</v>
      </c>
      <c r="AE35">
        <v>1.7305368577709206</v>
      </c>
      <c r="AK35">
        <v>58592.800000000003</v>
      </c>
      <c r="AL35">
        <v>1.7305368577709206</v>
      </c>
    </row>
    <row r="36" spans="2:38" x14ac:dyDescent="0.25">
      <c r="B36">
        <v>36328</v>
      </c>
      <c r="C36">
        <v>42180</v>
      </c>
      <c r="D36">
        <v>71010</v>
      </c>
      <c r="E36">
        <v>57005</v>
      </c>
      <c r="F36">
        <v>57547</v>
      </c>
      <c r="H36">
        <v>87001</v>
      </c>
      <c r="J36">
        <f t="shared" si="6"/>
        <v>52814</v>
      </c>
      <c r="K36">
        <f t="shared" si="7"/>
        <v>1.6473094255311092</v>
      </c>
      <c r="L36">
        <f t="shared" si="8"/>
        <v>71010</v>
      </c>
      <c r="M36">
        <f t="shared" si="9"/>
        <v>36328</v>
      </c>
      <c r="N36">
        <f t="shared" si="10"/>
        <v>52814</v>
      </c>
      <c r="O36">
        <f t="shared" si="11"/>
        <v>34682</v>
      </c>
      <c r="Q36">
        <v>-27881</v>
      </c>
      <c r="R36">
        <v>-13628</v>
      </c>
      <c r="T36">
        <v>-9719.1999999999971</v>
      </c>
      <c r="U36">
        <v>1693</v>
      </c>
      <c r="W36">
        <v>27745.199999999997</v>
      </c>
      <c r="X36">
        <v>2438.6</v>
      </c>
      <c r="AF36">
        <v>52814</v>
      </c>
      <c r="AG36">
        <v>1.6473094255311092</v>
      </c>
      <c r="AK36">
        <v>52814</v>
      </c>
      <c r="AL36">
        <v>1.6473094255311092</v>
      </c>
    </row>
    <row r="37" spans="2:38" x14ac:dyDescent="0.25">
      <c r="B37">
        <v>74638</v>
      </c>
      <c r="C37">
        <v>98815</v>
      </c>
      <c r="D37">
        <v>60051</v>
      </c>
      <c r="E37">
        <v>45291</v>
      </c>
      <c r="F37">
        <v>71464</v>
      </c>
      <c r="H37">
        <v>120368</v>
      </c>
      <c r="J37">
        <f t="shared" si="6"/>
        <v>70051.8</v>
      </c>
      <c r="K37">
        <f t="shared" si="7"/>
        <v>1.7182713363539552</v>
      </c>
      <c r="L37">
        <f t="shared" si="8"/>
        <v>98815</v>
      </c>
      <c r="M37">
        <f t="shared" si="9"/>
        <v>45291</v>
      </c>
      <c r="N37">
        <f t="shared" si="10"/>
        <v>70051.8</v>
      </c>
      <c r="O37">
        <f t="shared" si="11"/>
        <v>53524</v>
      </c>
      <c r="Q37">
        <v>48536</v>
      </c>
      <c r="R37">
        <v>-4893</v>
      </c>
      <c r="T37">
        <v>24861.600000000006</v>
      </c>
      <c r="U37">
        <v>-2009.5999999999913</v>
      </c>
      <c r="W37">
        <v>40644</v>
      </c>
      <c r="X37">
        <v>2841.2000000000003</v>
      </c>
      <c r="AD37">
        <v>70051.8</v>
      </c>
      <c r="AE37">
        <v>1.7182713363539552</v>
      </c>
      <c r="AK37">
        <v>70051.8</v>
      </c>
      <c r="AL37">
        <v>1.7182713363539552</v>
      </c>
    </row>
    <row r="38" spans="2:38" x14ac:dyDescent="0.25">
      <c r="B38">
        <v>62408</v>
      </c>
      <c r="C38">
        <v>24779</v>
      </c>
      <c r="D38">
        <v>48800</v>
      </c>
      <c r="E38">
        <v>42281</v>
      </c>
      <c r="F38">
        <v>4784</v>
      </c>
      <c r="H38">
        <v>74440</v>
      </c>
      <c r="J38">
        <f t="shared" si="6"/>
        <v>36610.400000000001</v>
      </c>
      <c r="K38">
        <f t="shared" si="7"/>
        <v>2.033302012542884</v>
      </c>
      <c r="L38">
        <f t="shared" si="8"/>
        <v>62408</v>
      </c>
      <c r="M38">
        <f t="shared" si="9"/>
        <v>4784</v>
      </c>
      <c r="N38">
        <f t="shared" si="10"/>
        <v>36610.400000000001</v>
      </c>
      <c r="O38">
        <f t="shared" si="11"/>
        <v>57624</v>
      </c>
      <c r="Q38">
        <v>-14489</v>
      </c>
      <c r="R38">
        <v>2253</v>
      </c>
      <c r="T38">
        <v>-49637.200000000004</v>
      </c>
      <c r="U38">
        <v>-146.40000000000146</v>
      </c>
      <c r="W38">
        <v>49637.2</v>
      </c>
      <c r="X38">
        <v>1539.2</v>
      </c>
      <c r="AB38">
        <v>36610.400000000001</v>
      </c>
      <c r="AC38">
        <v>2.033302012542884</v>
      </c>
      <c r="AK38">
        <v>36610.400000000001</v>
      </c>
      <c r="AL38">
        <v>2.033302012542884</v>
      </c>
    </row>
    <row r="39" spans="2:38" x14ac:dyDescent="0.25">
      <c r="B39">
        <v>57135</v>
      </c>
      <c r="C39">
        <v>75119</v>
      </c>
      <c r="D39">
        <v>85406</v>
      </c>
      <c r="E39">
        <v>71932</v>
      </c>
      <c r="F39">
        <v>26109</v>
      </c>
      <c r="H39">
        <v>108471</v>
      </c>
      <c r="J39">
        <f t="shared" si="6"/>
        <v>63140.2</v>
      </c>
      <c r="K39">
        <f t="shared" si="7"/>
        <v>1.7179388091897081</v>
      </c>
      <c r="L39">
        <f t="shared" si="8"/>
        <v>85406</v>
      </c>
      <c r="M39">
        <f t="shared" si="9"/>
        <v>26109</v>
      </c>
      <c r="N39">
        <f t="shared" si="10"/>
        <v>63140.2</v>
      </c>
      <c r="O39">
        <f t="shared" si="11"/>
        <v>59297</v>
      </c>
      <c r="Q39">
        <v>31473</v>
      </c>
      <c r="R39">
        <v>1375</v>
      </c>
      <c r="T39">
        <v>8257.5999999999985</v>
      </c>
      <c r="U39">
        <v>-2289.6000000000058</v>
      </c>
      <c r="W39">
        <v>21847.600000000002</v>
      </c>
      <c r="X39">
        <v>4496</v>
      </c>
      <c r="Z39">
        <v>63140.2</v>
      </c>
      <c r="AA39">
        <v>1.7179388091897081</v>
      </c>
      <c r="AK39">
        <v>63140.2</v>
      </c>
      <c r="AL39">
        <v>1.7179388091897081</v>
      </c>
    </row>
    <row r="40" spans="2:38" x14ac:dyDescent="0.25">
      <c r="B40">
        <v>82723</v>
      </c>
      <c r="C40">
        <v>40480</v>
      </c>
      <c r="D40">
        <v>48149</v>
      </c>
      <c r="E40">
        <v>72006</v>
      </c>
      <c r="F40">
        <v>30546</v>
      </c>
      <c r="H40">
        <v>63548</v>
      </c>
      <c r="J40">
        <f t="shared" si="6"/>
        <v>54780.800000000003</v>
      </c>
      <c r="K40">
        <f t="shared" si="7"/>
        <v>1.1600414743851859</v>
      </c>
      <c r="L40">
        <f t="shared" si="8"/>
        <v>82723</v>
      </c>
      <c r="M40">
        <f t="shared" si="9"/>
        <v>30546</v>
      </c>
      <c r="N40">
        <f t="shared" si="10"/>
        <v>54780.800000000003</v>
      </c>
      <c r="O40">
        <f t="shared" si="11"/>
        <v>52177</v>
      </c>
      <c r="Q40">
        <v>-48874</v>
      </c>
      <c r="R40">
        <v>3605</v>
      </c>
      <c r="T40">
        <v>-3103</v>
      </c>
      <c r="U40">
        <v>3742.6000000000058</v>
      </c>
      <c r="W40">
        <v>37612.6</v>
      </c>
      <c r="X40">
        <v>3747.8</v>
      </c>
      <c r="AD40">
        <v>54780.800000000003</v>
      </c>
      <c r="AE40">
        <v>1.1600414743851859</v>
      </c>
      <c r="AI40">
        <v>54780.800000000003</v>
      </c>
      <c r="AJ40">
        <v>1.1600414743851859</v>
      </c>
    </row>
    <row r="41" spans="2:38" x14ac:dyDescent="0.25">
      <c r="B41">
        <v>48652</v>
      </c>
      <c r="C41">
        <v>59115</v>
      </c>
      <c r="D41">
        <v>50593</v>
      </c>
      <c r="E41">
        <v>42593</v>
      </c>
      <c r="F41">
        <v>64475</v>
      </c>
      <c r="H41">
        <v>95842</v>
      </c>
      <c r="J41">
        <f t="shared" si="6"/>
        <v>53085.599999999999</v>
      </c>
      <c r="K41">
        <f t="shared" si="7"/>
        <v>1.8054236930542369</v>
      </c>
      <c r="L41">
        <f t="shared" si="8"/>
        <v>64475</v>
      </c>
      <c r="M41">
        <f t="shared" si="9"/>
        <v>42593</v>
      </c>
      <c r="N41">
        <f t="shared" si="10"/>
        <v>53085.599999999999</v>
      </c>
      <c r="O41">
        <f t="shared" si="11"/>
        <v>21882</v>
      </c>
      <c r="Q41">
        <v>26593</v>
      </c>
      <c r="R41">
        <v>3851</v>
      </c>
      <c r="T41">
        <v>7575.5999999999985</v>
      </c>
      <c r="U41">
        <v>1504.4000000000015</v>
      </c>
      <c r="W41">
        <v>27327.200000000001</v>
      </c>
      <c r="X41">
        <v>1504.3999999999999</v>
      </c>
      <c r="AD41">
        <v>53085.599999999999</v>
      </c>
      <c r="AE41">
        <v>1.8054236930542369</v>
      </c>
      <c r="AK41">
        <v>53085.599999999999</v>
      </c>
      <c r="AL41">
        <v>1.8054236930542369</v>
      </c>
    </row>
    <row r="42" spans="2:38" x14ac:dyDescent="0.25">
      <c r="B42">
        <v>35421</v>
      </c>
      <c r="C42">
        <v>42689</v>
      </c>
      <c r="D42">
        <v>77119</v>
      </c>
      <c r="E42">
        <v>62763</v>
      </c>
      <c r="F42">
        <v>98445</v>
      </c>
      <c r="H42">
        <v>113483</v>
      </c>
      <c r="J42">
        <f t="shared" si="6"/>
        <v>63287.4</v>
      </c>
      <c r="K42">
        <f t="shared" si="7"/>
        <v>1.7931373385539617</v>
      </c>
      <c r="L42">
        <f t="shared" si="8"/>
        <v>98445</v>
      </c>
      <c r="M42">
        <f t="shared" si="9"/>
        <v>35421</v>
      </c>
      <c r="N42">
        <f t="shared" si="10"/>
        <v>63287.4</v>
      </c>
      <c r="O42">
        <f t="shared" si="11"/>
        <v>63024</v>
      </c>
      <c r="Q42">
        <v>4136</v>
      </c>
      <c r="R42">
        <v>-6145</v>
      </c>
      <c r="T42">
        <v>-6650.4000000000015</v>
      </c>
      <c r="U42">
        <v>3138.5999999999985</v>
      </c>
      <c r="W42">
        <v>23593.199999999997</v>
      </c>
      <c r="X42">
        <v>4577.3999999999996</v>
      </c>
      <c r="AF42">
        <v>63287.4</v>
      </c>
      <c r="AG42">
        <v>1.7931373385539617</v>
      </c>
      <c r="AK42">
        <v>63287.4</v>
      </c>
      <c r="AL42">
        <v>1.7931373385539617</v>
      </c>
    </row>
    <row r="43" spans="2:38" x14ac:dyDescent="0.25">
      <c r="B43">
        <v>16520</v>
      </c>
      <c r="C43">
        <v>57906</v>
      </c>
      <c r="D43">
        <v>49526</v>
      </c>
      <c r="E43">
        <v>69943</v>
      </c>
      <c r="F43">
        <v>109956</v>
      </c>
      <c r="H43">
        <v>124179</v>
      </c>
      <c r="J43">
        <f t="shared" si="6"/>
        <v>60770.2</v>
      </c>
      <c r="K43">
        <f t="shared" si="7"/>
        <v>2.0434193074895264</v>
      </c>
      <c r="L43">
        <f t="shared" si="8"/>
        <v>109956</v>
      </c>
      <c r="M43">
        <f t="shared" si="9"/>
        <v>16520</v>
      </c>
      <c r="N43">
        <f t="shared" si="10"/>
        <v>60770.2</v>
      </c>
      <c r="O43">
        <f t="shared" si="11"/>
        <v>93436</v>
      </c>
      <c r="Q43">
        <v>-4356</v>
      </c>
      <c r="R43">
        <v>-20614</v>
      </c>
      <c r="T43">
        <v>-9930.1999999999971</v>
      </c>
      <c r="U43">
        <v>-1634.4000000000015</v>
      </c>
      <c r="W43">
        <v>46385</v>
      </c>
      <c r="X43">
        <v>6539.6</v>
      </c>
      <c r="AF43">
        <v>60770.2</v>
      </c>
      <c r="AG43">
        <v>2.0434193074895264</v>
      </c>
      <c r="AK43">
        <v>60770.2</v>
      </c>
      <c r="AL43">
        <v>2.0434193074895264</v>
      </c>
    </row>
    <row r="44" spans="2:38" x14ac:dyDescent="0.25">
      <c r="B44">
        <v>45948</v>
      </c>
      <c r="C44">
        <v>45662</v>
      </c>
      <c r="D44">
        <v>53204</v>
      </c>
      <c r="E44">
        <v>69545</v>
      </c>
      <c r="F44">
        <v>96914</v>
      </c>
      <c r="H44">
        <v>77867</v>
      </c>
      <c r="J44">
        <f t="shared" si="6"/>
        <v>62254.6</v>
      </c>
      <c r="K44">
        <f t="shared" si="7"/>
        <v>1.2507830746643622</v>
      </c>
      <c r="L44">
        <f t="shared" si="8"/>
        <v>96914</v>
      </c>
      <c r="M44">
        <f t="shared" si="9"/>
        <v>45662</v>
      </c>
      <c r="N44">
        <f t="shared" si="10"/>
        <v>62254.6</v>
      </c>
      <c r="O44">
        <f t="shared" si="11"/>
        <v>51252</v>
      </c>
      <c r="Q44">
        <v>-26683</v>
      </c>
      <c r="R44">
        <v>-18</v>
      </c>
      <c r="T44">
        <v>10274.799999999996</v>
      </c>
      <c r="U44">
        <v>4041.7999999999956</v>
      </c>
      <c r="W44">
        <v>13482.8</v>
      </c>
      <c r="X44">
        <v>13039.4</v>
      </c>
      <c r="AD44">
        <v>62254.6</v>
      </c>
      <c r="AE44">
        <v>1.2507830746643622</v>
      </c>
      <c r="AI44">
        <v>62254.6</v>
      </c>
      <c r="AJ44">
        <v>1.2507830746643622</v>
      </c>
    </row>
    <row r="45" spans="2:38" x14ac:dyDescent="0.25">
      <c r="B45">
        <v>66406</v>
      </c>
      <c r="C45">
        <v>99515</v>
      </c>
      <c r="D45">
        <v>95495</v>
      </c>
      <c r="E45">
        <v>28289</v>
      </c>
      <c r="F45">
        <v>46299</v>
      </c>
      <c r="H45">
        <v>100843</v>
      </c>
      <c r="J45">
        <f t="shared" si="6"/>
        <v>67200.800000000003</v>
      </c>
      <c r="K45">
        <f t="shared" si="7"/>
        <v>1.5006220164045665</v>
      </c>
      <c r="L45">
        <f t="shared" si="8"/>
        <v>99515</v>
      </c>
      <c r="M45">
        <f t="shared" si="9"/>
        <v>28289</v>
      </c>
      <c r="N45">
        <f t="shared" si="10"/>
        <v>67200.800000000003</v>
      </c>
      <c r="O45">
        <f t="shared" si="11"/>
        <v>71226</v>
      </c>
      <c r="Q45">
        <v>40204</v>
      </c>
      <c r="R45">
        <v>-203</v>
      </c>
      <c r="T45">
        <v>40952.600000000006</v>
      </c>
      <c r="U45">
        <v>-9375.5999999999913</v>
      </c>
      <c r="W45">
        <v>41740.199999999997</v>
      </c>
      <c r="X45">
        <v>9440</v>
      </c>
      <c r="AD45">
        <v>67200.800000000003</v>
      </c>
      <c r="AE45">
        <v>1.5006220164045665</v>
      </c>
      <c r="AK45">
        <v>67200.800000000003</v>
      </c>
      <c r="AL45">
        <v>1.5006220164045665</v>
      </c>
    </row>
    <row r="46" spans="2:38" x14ac:dyDescent="0.25">
      <c r="B46">
        <v>84258</v>
      </c>
      <c r="C46">
        <v>82176</v>
      </c>
      <c r="D46">
        <v>64281</v>
      </c>
      <c r="E46">
        <v>44749</v>
      </c>
      <c r="F46">
        <v>61732</v>
      </c>
      <c r="H46">
        <v>100815</v>
      </c>
      <c r="J46">
        <f t="shared" si="6"/>
        <v>67439.199999999997</v>
      </c>
      <c r="K46">
        <f t="shared" si="7"/>
        <v>1.4949020747577078</v>
      </c>
      <c r="L46">
        <f t="shared" si="8"/>
        <v>84258</v>
      </c>
      <c r="M46">
        <f t="shared" si="9"/>
        <v>44749</v>
      </c>
      <c r="N46">
        <f t="shared" si="10"/>
        <v>67439.199999999997</v>
      </c>
      <c r="O46">
        <f t="shared" si="11"/>
        <v>39509</v>
      </c>
      <c r="Q46">
        <v>17790</v>
      </c>
      <c r="R46">
        <v>-5022</v>
      </c>
      <c r="T46">
        <v>1019.1999999999971</v>
      </c>
      <c r="U46">
        <v>-4186.8000000000029</v>
      </c>
      <c r="W46">
        <v>34115.599999999999</v>
      </c>
      <c r="X46">
        <v>7294.4</v>
      </c>
      <c r="AB46">
        <v>67439.199999999997</v>
      </c>
      <c r="AC46">
        <v>1.4949020747577078</v>
      </c>
      <c r="AK46">
        <v>67439.199999999997</v>
      </c>
      <c r="AL46">
        <v>1.4949020747577078</v>
      </c>
    </row>
    <row r="47" spans="2:38" x14ac:dyDescent="0.25">
      <c r="B47">
        <v>46596</v>
      </c>
      <c r="C47">
        <v>60324</v>
      </c>
      <c r="D47">
        <v>92674</v>
      </c>
      <c r="E47">
        <v>39557</v>
      </c>
      <c r="F47">
        <v>62440</v>
      </c>
      <c r="H47">
        <v>67758</v>
      </c>
      <c r="J47">
        <f t="shared" si="6"/>
        <v>60318.2</v>
      </c>
      <c r="K47">
        <f t="shared" si="7"/>
        <v>1.123342540062535</v>
      </c>
      <c r="L47">
        <f t="shared" si="8"/>
        <v>92674</v>
      </c>
      <c r="M47">
        <f t="shared" si="9"/>
        <v>39557</v>
      </c>
      <c r="N47">
        <f t="shared" si="10"/>
        <v>60318.2</v>
      </c>
      <c r="O47">
        <f t="shared" si="11"/>
        <v>53117</v>
      </c>
      <c r="Q47">
        <v>8103</v>
      </c>
      <c r="R47">
        <v>-2750</v>
      </c>
      <c r="T47">
        <v>26542.399999999994</v>
      </c>
      <c r="U47">
        <v>1368.7999999999956</v>
      </c>
      <c r="W47">
        <v>39441.199999999997</v>
      </c>
      <c r="X47">
        <v>3392.7999999999997</v>
      </c>
      <c r="AD47">
        <v>60318.2</v>
      </c>
      <c r="AE47">
        <v>1.123342540062535</v>
      </c>
      <c r="AI47">
        <v>60318.2</v>
      </c>
      <c r="AJ47">
        <v>1.123342540062535</v>
      </c>
    </row>
    <row r="48" spans="2:38" x14ac:dyDescent="0.25">
      <c r="B48">
        <v>48426</v>
      </c>
      <c r="C48">
        <v>28549</v>
      </c>
      <c r="D48">
        <v>95449</v>
      </c>
      <c r="E48">
        <v>35393</v>
      </c>
      <c r="F48">
        <v>102459</v>
      </c>
      <c r="H48">
        <v>94803</v>
      </c>
      <c r="J48">
        <f t="shared" si="6"/>
        <v>62055.199999999997</v>
      </c>
      <c r="K48">
        <f t="shared" si="7"/>
        <v>1.5277204811200351</v>
      </c>
      <c r="L48">
        <f t="shared" si="8"/>
        <v>102459</v>
      </c>
      <c r="M48">
        <f t="shared" si="9"/>
        <v>28549</v>
      </c>
      <c r="N48">
        <f t="shared" si="10"/>
        <v>62055.199999999997</v>
      </c>
      <c r="O48">
        <f t="shared" si="11"/>
        <v>73910</v>
      </c>
      <c r="Q48">
        <v>-6795</v>
      </c>
      <c r="R48">
        <v>8300</v>
      </c>
      <c r="T48">
        <v>16594.399999999994</v>
      </c>
      <c r="U48">
        <v>-413.80000000000291</v>
      </c>
      <c r="W48">
        <v>49715.199999999997</v>
      </c>
      <c r="X48">
        <v>7628.2</v>
      </c>
      <c r="AD48">
        <v>62055.199999999997</v>
      </c>
      <c r="AE48">
        <v>1.5277204811200351</v>
      </c>
      <c r="AK48">
        <v>62055.199999999997</v>
      </c>
      <c r="AL48">
        <v>1.5277204811200351</v>
      </c>
    </row>
    <row r="49" spans="2:38" x14ac:dyDescent="0.25">
      <c r="B49">
        <v>67603</v>
      </c>
      <c r="C49">
        <v>73100</v>
      </c>
      <c r="D49">
        <v>38991</v>
      </c>
      <c r="E49">
        <v>49830</v>
      </c>
      <c r="F49">
        <v>48258</v>
      </c>
      <c r="H49">
        <v>114167</v>
      </c>
      <c r="J49">
        <f t="shared" si="6"/>
        <v>55556.4</v>
      </c>
      <c r="K49">
        <f t="shared" si="7"/>
        <v>2.0549747643835814</v>
      </c>
      <c r="L49">
        <f t="shared" si="8"/>
        <v>73100</v>
      </c>
      <c r="M49">
        <f t="shared" si="9"/>
        <v>38991</v>
      </c>
      <c r="N49">
        <f t="shared" si="10"/>
        <v>55556.4</v>
      </c>
      <c r="O49">
        <f t="shared" si="11"/>
        <v>34109</v>
      </c>
      <c r="Q49">
        <v>761</v>
      </c>
      <c r="R49">
        <v>1907</v>
      </c>
      <c r="T49">
        <v>378.59999999999854</v>
      </c>
      <c r="U49">
        <v>-305</v>
      </c>
      <c r="W49">
        <v>25595.399999999998</v>
      </c>
      <c r="X49">
        <v>2551.8000000000002</v>
      </c>
      <c r="AD49">
        <v>55556.4</v>
      </c>
      <c r="AE49">
        <v>2.0549747643835814</v>
      </c>
      <c r="AK49">
        <v>55556.4</v>
      </c>
      <c r="AL49">
        <v>2.0549747643835814</v>
      </c>
    </row>
    <row r="50" spans="2:38" x14ac:dyDescent="0.25">
      <c r="B50">
        <v>52878</v>
      </c>
      <c r="C50">
        <v>63314</v>
      </c>
      <c r="D50">
        <v>24389</v>
      </c>
      <c r="E50">
        <v>82432</v>
      </c>
      <c r="F50">
        <v>65186</v>
      </c>
      <c r="H50">
        <v>75066</v>
      </c>
      <c r="J50">
        <f t="shared" si="6"/>
        <v>57639.8</v>
      </c>
      <c r="K50">
        <f t="shared" si="7"/>
        <v>1.3023292933008095</v>
      </c>
      <c r="L50">
        <f t="shared" si="8"/>
        <v>82432</v>
      </c>
      <c r="M50">
        <f t="shared" si="9"/>
        <v>24389</v>
      </c>
      <c r="N50">
        <f t="shared" si="10"/>
        <v>57639.8</v>
      </c>
      <c r="O50">
        <f t="shared" si="11"/>
        <v>58043</v>
      </c>
      <c r="Q50">
        <v>-69828</v>
      </c>
      <c r="R50">
        <v>-7030</v>
      </c>
      <c r="T50">
        <v>-33035.800000000003</v>
      </c>
      <c r="U50">
        <v>2210.8000000000029</v>
      </c>
      <c r="W50">
        <v>38446.199999999997</v>
      </c>
      <c r="X50">
        <v>3663.6</v>
      </c>
      <c r="AF50">
        <v>57639.8</v>
      </c>
      <c r="AG50">
        <v>1.3023292933008095</v>
      </c>
      <c r="AI50">
        <v>57639.8</v>
      </c>
      <c r="AJ50">
        <v>1.3023292933008095</v>
      </c>
    </row>
    <row r="51" spans="2:38" x14ac:dyDescent="0.25">
      <c r="B51">
        <v>43014</v>
      </c>
      <c r="C51">
        <v>80980</v>
      </c>
      <c r="D51">
        <v>41895</v>
      </c>
      <c r="E51">
        <v>24568</v>
      </c>
      <c r="F51">
        <v>41874</v>
      </c>
      <c r="H51">
        <v>85407</v>
      </c>
      <c r="J51">
        <f t="shared" si="6"/>
        <v>46466.2</v>
      </c>
      <c r="K51">
        <f t="shared" si="7"/>
        <v>1.8380457192539954</v>
      </c>
      <c r="L51">
        <f t="shared" si="8"/>
        <v>80980</v>
      </c>
      <c r="M51">
        <f t="shared" si="9"/>
        <v>24568</v>
      </c>
      <c r="N51">
        <f t="shared" si="10"/>
        <v>46466.2</v>
      </c>
      <c r="O51">
        <f t="shared" si="11"/>
        <v>56412</v>
      </c>
      <c r="Q51">
        <v>18741</v>
      </c>
      <c r="R51">
        <v>5272</v>
      </c>
      <c r="T51">
        <v>-1110.2000000000044</v>
      </c>
      <c r="U51">
        <v>3937.3999999999942</v>
      </c>
      <c r="W51">
        <v>34108.199999999997</v>
      </c>
      <c r="X51">
        <v>3937.4000000000005</v>
      </c>
      <c r="Z51">
        <v>46466.2</v>
      </c>
      <c r="AA51">
        <v>1.8380457192539954</v>
      </c>
      <c r="AK51">
        <v>46466.2</v>
      </c>
      <c r="AL51">
        <v>1.8380457192539954</v>
      </c>
    </row>
    <row r="52" spans="2:38" x14ac:dyDescent="0.25">
      <c r="B52">
        <v>22356</v>
      </c>
      <c r="C52">
        <v>33103</v>
      </c>
      <c r="D52">
        <v>76186</v>
      </c>
      <c r="E52">
        <v>97140</v>
      </c>
      <c r="F52">
        <v>7448</v>
      </c>
      <c r="H52">
        <v>69978</v>
      </c>
      <c r="J52">
        <f t="shared" si="6"/>
        <v>47246.6</v>
      </c>
      <c r="K52">
        <f t="shared" si="7"/>
        <v>1.4811224511393413</v>
      </c>
      <c r="L52">
        <f t="shared" si="8"/>
        <v>97140</v>
      </c>
      <c r="M52">
        <f t="shared" si="9"/>
        <v>7448</v>
      </c>
      <c r="N52">
        <f t="shared" si="10"/>
        <v>47246.6</v>
      </c>
      <c r="O52">
        <f t="shared" si="11"/>
        <v>89692</v>
      </c>
      <c r="Q52">
        <v>-5298</v>
      </c>
      <c r="R52">
        <v>6408</v>
      </c>
      <c r="T52">
        <v>-12137.800000000003</v>
      </c>
      <c r="U52">
        <v>-3901.2000000000044</v>
      </c>
      <c r="W52">
        <v>45975.4</v>
      </c>
      <c r="X52">
        <v>7072.4</v>
      </c>
      <c r="Z52">
        <v>47246.6</v>
      </c>
      <c r="AA52">
        <v>1.4811224511393413</v>
      </c>
      <c r="AK52">
        <v>47246.6</v>
      </c>
      <c r="AL52">
        <v>1.4811224511393413</v>
      </c>
    </row>
    <row r="53" spans="2:38" x14ac:dyDescent="0.25">
      <c r="B53">
        <v>90774</v>
      </c>
      <c r="C53">
        <v>27082</v>
      </c>
      <c r="D53">
        <v>68993</v>
      </c>
      <c r="E53">
        <v>98296</v>
      </c>
      <c r="F53">
        <v>46155</v>
      </c>
      <c r="H53">
        <v>90368</v>
      </c>
      <c r="J53">
        <f t="shared" si="6"/>
        <v>66260</v>
      </c>
      <c r="K53">
        <f t="shared" si="7"/>
        <v>1.3638394204648354</v>
      </c>
      <c r="L53">
        <f t="shared" si="8"/>
        <v>98296</v>
      </c>
      <c r="M53">
        <f t="shared" si="9"/>
        <v>27082</v>
      </c>
      <c r="N53">
        <f t="shared" si="10"/>
        <v>66260</v>
      </c>
      <c r="O53">
        <f t="shared" si="11"/>
        <v>71214</v>
      </c>
      <c r="Q53">
        <v>5129</v>
      </c>
      <c r="R53">
        <v>-5353</v>
      </c>
      <c r="T53">
        <v>3849.8000000000029</v>
      </c>
      <c r="U53">
        <v>1310.8000000000029</v>
      </c>
      <c r="W53">
        <v>58539.399999999994</v>
      </c>
      <c r="X53">
        <v>1695.6</v>
      </c>
      <c r="AB53">
        <v>66260</v>
      </c>
      <c r="AC53">
        <v>1.3638394204648354</v>
      </c>
      <c r="AK53">
        <v>66260</v>
      </c>
      <c r="AL53">
        <v>1.3638394204648354</v>
      </c>
    </row>
    <row r="54" spans="2:38" x14ac:dyDescent="0.25">
      <c r="B54">
        <v>73868</v>
      </c>
      <c r="C54">
        <v>88051</v>
      </c>
      <c r="D54">
        <v>26145</v>
      </c>
      <c r="E54">
        <v>54049</v>
      </c>
      <c r="F54">
        <v>75537</v>
      </c>
      <c r="H54">
        <v>114313</v>
      </c>
      <c r="J54">
        <f t="shared" si="6"/>
        <v>63530</v>
      </c>
      <c r="K54">
        <f t="shared" si="7"/>
        <v>1.7993546356052259</v>
      </c>
      <c r="L54">
        <f t="shared" si="8"/>
        <v>88051</v>
      </c>
      <c r="M54">
        <f t="shared" si="9"/>
        <v>26145</v>
      </c>
      <c r="N54">
        <f t="shared" si="10"/>
        <v>63530</v>
      </c>
      <c r="O54">
        <f t="shared" si="11"/>
        <v>61906</v>
      </c>
      <c r="Q54">
        <v>48016</v>
      </c>
      <c r="R54">
        <v>-972</v>
      </c>
      <c r="T54">
        <v>209.59999999999854</v>
      </c>
      <c r="U54">
        <v>-11811.800000000003</v>
      </c>
      <c r="W54">
        <v>12870</v>
      </c>
      <c r="X54">
        <v>12513.400000000001</v>
      </c>
      <c r="AB54">
        <v>63530</v>
      </c>
      <c r="AC54">
        <v>1.7993546356052259</v>
      </c>
      <c r="AK54">
        <v>63530</v>
      </c>
      <c r="AL54">
        <v>1.7993546356052259</v>
      </c>
    </row>
    <row r="55" spans="2:38" x14ac:dyDescent="0.25">
      <c r="B55">
        <v>98274</v>
      </c>
      <c r="C55">
        <v>43024</v>
      </c>
      <c r="D55">
        <v>29425</v>
      </c>
      <c r="E55">
        <v>66294</v>
      </c>
      <c r="F55">
        <v>74752</v>
      </c>
      <c r="H55">
        <v>93816</v>
      </c>
      <c r="J55">
        <f t="shared" si="6"/>
        <v>62353.8</v>
      </c>
      <c r="K55">
        <f t="shared" si="7"/>
        <v>1.5045755030166565</v>
      </c>
      <c r="L55">
        <f t="shared" si="8"/>
        <v>98274</v>
      </c>
      <c r="M55">
        <f t="shared" si="9"/>
        <v>29425</v>
      </c>
      <c r="N55">
        <f t="shared" si="10"/>
        <v>62353.8</v>
      </c>
      <c r="O55">
        <f t="shared" si="11"/>
        <v>68849</v>
      </c>
      <c r="Q55">
        <v>-27954</v>
      </c>
      <c r="R55">
        <v>-19268</v>
      </c>
      <c r="T55">
        <v>1468.8000000000029</v>
      </c>
      <c r="U55">
        <v>49.200000000004366</v>
      </c>
      <c r="W55">
        <v>39450.400000000009</v>
      </c>
      <c r="X55">
        <v>7744</v>
      </c>
      <c r="AF55">
        <v>62353.8</v>
      </c>
      <c r="AG55">
        <v>1.5045755030166565</v>
      </c>
      <c r="AK55">
        <v>62353.8</v>
      </c>
      <c r="AL55">
        <v>1.5045755030166565</v>
      </c>
    </row>
    <row r="56" spans="2:38" x14ac:dyDescent="0.25">
      <c r="B56">
        <v>66136</v>
      </c>
      <c r="C56">
        <v>25086</v>
      </c>
      <c r="D56">
        <v>62263</v>
      </c>
      <c r="E56">
        <v>84935</v>
      </c>
      <c r="F56">
        <v>36811</v>
      </c>
      <c r="H56">
        <v>97072</v>
      </c>
      <c r="J56">
        <f t="shared" si="6"/>
        <v>55046.2</v>
      </c>
      <c r="K56">
        <f t="shared" si="7"/>
        <v>1.763464144663937</v>
      </c>
      <c r="L56">
        <f t="shared" si="8"/>
        <v>84935</v>
      </c>
      <c r="M56">
        <f t="shared" si="9"/>
        <v>25086</v>
      </c>
      <c r="N56">
        <f t="shared" si="10"/>
        <v>55046.2</v>
      </c>
      <c r="O56">
        <f t="shared" si="11"/>
        <v>59849</v>
      </c>
      <c r="Q56">
        <v>7774</v>
      </c>
      <c r="R56">
        <v>-6077</v>
      </c>
      <c r="T56">
        <v>-11619.800000000003</v>
      </c>
      <c r="U56">
        <v>-3213.2000000000044</v>
      </c>
      <c r="W56">
        <v>44779</v>
      </c>
      <c r="X56">
        <v>5755.5999999999995</v>
      </c>
      <c r="AB56">
        <v>55046.2</v>
      </c>
      <c r="AC56">
        <v>1.763464144663937</v>
      </c>
      <c r="AK56">
        <v>55046.2</v>
      </c>
      <c r="AL56">
        <v>1.763464144663937</v>
      </c>
    </row>
    <row r="57" spans="2:38" x14ac:dyDescent="0.25">
      <c r="B57">
        <v>19213</v>
      </c>
      <c r="C57">
        <v>24632</v>
      </c>
      <c r="D57">
        <v>95590</v>
      </c>
      <c r="E57">
        <v>52276</v>
      </c>
      <c r="F57">
        <v>26299</v>
      </c>
      <c r="H57">
        <v>60339</v>
      </c>
      <c r="J57">
        <f t="shared" si="6"/>
        <v>43602</v>
      </c>
      <c r="K57">
        <f t="shared" si="7"/>
        <v>1.3838585385991469</v>
      </c>
      <c r="L57">
        <f t="shared" si="8"/>
        <v>95590</v>
      </c>
      <c r="M57">
        <f t="shared" si="9"/>
        <v>19213</v>
      </c>
      <c r="N57">
        <f t="shared" si="10"/>
        <v>43602</v>
      </c>
      <c r="O57">
        <f t="shared" si="11"/>
        <v>76377</v>
      </c>
      <c r="Q57">
        <v>-63645</v>
      </c>
      <c r="R57">
        <v>457</v>
      </c>
      <c r="T57">
        <v>-48352.800000000003</v>
      </c>
      <c r="U57">
        <v>-4820.8000000000029</v>
      </c>
      <c r="W57">
        <v>55199.199999999997</v>
      </c>
      <c r="X57">
        <v>11396.400000000001</v>
      </c>
      <c r="AB57">
        <v>43602</v>
      </c>
      <c r="AC57">
        <v>1.3838585385991469</v>
      </c>
      <c r="AI57">
        <v>43602</v>
      </c>
      <c r="AJ57">
        <v>1.3838585385991469</v>
      </c>
    </row>
    <row r="58" spans="2:38" x14ac:dyDescent="0.25">
      <c r="B58">
        <v>68887</v>
      </c>
      <c r="C58">
        <v>44924</v>
      </c>
      <c r="D58">
        <v>64838</v>
      </c>
      <c r="E58">
        <v>27429</v>
      </c>
      <c r="F58">
        <v>47924</v>
      </c>
      <c r="H58">
        <v>83395</v>
      </c>
      <c r="J58">
        <f t="shared" si="6"/>
        <v>50800.4</v>
      </c>
      <c r="K58">
        <f t="shared" si="7"/>
        <v>1.6416209321186448</v>
      </c>
      <c r="L58">
        <f t="shared" si="8"/>
        <v>68887</v>
      </c>
      <c r="M58">
        <f t="shared" si="9"/>
        <v>27429</v>
      </c>
      <c r="N58">
        <f t="shared" si="10"/>
        <v>50800.4</v>
      </c>
      <c r="O58">
        <f t="shared" si="11"/>
        <v>41458</v>
      </c>
      <c r="Q58">
        <v>13777</v>
      </c>
      <c r="R58">
        <v>17106</v>
      </c>
      <c r="T58">
        <v>-4844.7999999999956</v>
      </c>
      <c r="U58">
        <v>6008.5999999999985</v>
      </c>
      <c r="W58">
        <v>28801.199999999997</v>
      </c>
      <c r="X58">
        <v>6008.5999999999995</v>
      </c>
      <c r="Z58">
        <v>50800.4</v>
      </c>
      <c r="AA58">
        <v>1.6416209321186448</v>
      </c>
      <c r="AK58">
        <v>50800.4</v>
      </c>
      <c r="AL58">
        <v>1.6416209321186448</v>
      </c>
    </row>
    <row r="59" spans="2:38" x14ac:dyDescent="0.25">
      <c r="B59">
        <v>44232</v>
      </c>
      <c r="C59">
        <v>24022</v>
      </c>
      <c r="D59">
        <v>65524</v>
      </c>
      <c r="E59">
        <v>38997</v>
      </c>
      <c r="F59">
        <v>88364</v>
      </c>
      <c r="H59">
        <v>74175</v>
      </c>
      <c r="J59">
        <f t="shared" si="6"/>
        <v>52227.8</v>
      </c>
      <c r="K59">
        <f t="shared" si="7"/>
        <v>1.4202206487732587</v>
      </c>
      <c r="L59">
        <f t="shared" si="8"/>
        <v>88364</v>
      </c>
      <c r="M59">
        <f t="shared" si="9"/>
        <v>24022</v>
      </c>
      <c r="N59">
        <f t="shared" si="10"/>
        <v>52227.8</v>
      </c>
      <c r="O59">
        <f t="shared" si="11"/>
        <v>64342</v>
      </c>
      <c r="Q59">
        <v>-33696</v>
      </c>
      <c r="R59">
        <v>-12295</v>
      </c>
      <c r="T59">
        <v>-17316.399999999994</v>
      </c>
      <c r="U59">
        <v>133.60000000000582</v>
      </c>
      <c r="W59">
        <v>17316.399999999998</v>
      </c>
      <c r="X59">
        <v>4916.8</v>
      </c>
      <c r="AF59">
        <v>52227.8</v>
      </c>
      <c r="AG59">
        <v>1.4202206487732587</v>
      </c>
      <c r="AK59">
        <v>52227.8</v>
      </c>
      <c r="AL59">
        <v>1.4202206487732587</v>
      </c>
    </row>
    <row r="60" spans="2:38" x14ac:dyDescent="0.25">
      <c r="B60">
        <v>36749</v>
      </c>
      <c r="C60">
        <v>61338</v>
      </c>
      <c r="D60">
        <v>83476</v>
      </c>
      <c r="E60">
        <v>34214</v>
      </c>
      <c r="F60">
        <v>57683</v>
      </c>
      <c r="H60">
        <v>97249</v>
      </c>
      <c r="J60">
        <f t="shared" si="6"/>
        <v>54692</v>
      </c>
      <c r="K60">
        <f t="shared" si="7"/>
        <v>1.7781211146054268</v>
      </c>
      <c r="L60">
        <f t="shared" si="8"/>
        <v>83476</v>
      </c>
      <c r="M60">
        <f t="shared" si="9"/>
        <v>34214</v>
      </c>
      <c r="N60">
        <f t="shared" si="10"/>
        <v>54692</v>
      </c>
      <c r="O60">
        <f t="shared" si="11"/>
        <v>49262</v>
      </c>
      <c r="Q60">
        <v>18529</v>
      </c>
      <c r="R60">
        <v>-17847</v>
      </c>
      <c r="T60">
        <v>1137.8000000000029</v>
      </c>
      <c r="U60">
        <v>-7663</v>
      </c>
      <c r="W60">
        <v>8806.5999999999985</v>
      </c>
      <c r="X60">
        <v>9862.2000000000007</v>
      </c>
      <c r="Z60">
        <v>54692</v>
      </c>
      <c r="AA60">
        <v>1.7781211146054268</v>
      </c>
      <c r="AK60">
        <v>54692</v>
      </c>
      <c r="AL60">
        <v>1.7781211146054268</v>
      </c>
    </row>
    <row r="61" spans="2:38" x14ac:dyDescent="0.25">
      <c r="B61">
        <v>68833</v>
      </c>
      <c r="C61">
        <v>55458</v>
      </c>
      <c r="D61">
        <v>66047</v>
      </c>
      <c r="E61">
        <v>32580</v>
      </c>
      <c r="F61">
        <v>24698</v>
      </c>
      <c r="H61">
        <v>79488</v>
      </c>
      <c r="J61">
        <f t="shared" si="6"/>
        <v>49523.199999999997</v>
      </c>
      <c r="K61">
        <f t="shared" si="7"/>
        <v>1.6050659085034893</v>
      </c>
      <c r="L61">
        <f t="shared" si="8"/>
        <v>68833</v>
      </c>
      <c r="M61">
        <f t="shared" si="9"/>
        <v>24698</v>
      </c>
      <c r="N61">
        <f t="shared" si="10"/>
        <v>49523.199999999997</v>
      </c>
      <c r="O61">
        <f t="shared" si="11"/>
        <v>44135</v>
      </c>
      <c r="Q61">
        <v>-19158</v>
      </c>
      <c r="R61">
        <v>1</v>
      </c>
      <c r="T61">
        <v>-3858.8000000000029</v>
      </c>
      <c r="U61">
        <v>4442.3999999999942</v>
      </c>
      <c r="W61">
        <v>25728</v>
      </c>
      <c r="X61">
        <v>9951.5999999999985</v>
      </c>
      <c r="AD61">
        <v>49523.199999999997</v>
      </c>
      <c r="AE61">
        <v>1.6050659085034893</v>
      </c>
      <c r="AK61">
        <v>49523.199999999997</v>
      </c>
      <c r="AL61">
        <v>1.6050659085034893</v>
      </c>
    </row>
    <row r="62" spans="2:38" x14ac:dyDescent="0.25">
      <c r="B62">
        <v>36570</v>
      </c>
      <c r="C62">
        <v>51979</v>
      </c>
      <c r="D62">
        <v>102238</v>
      </c>
      <c r="E62">
        <v>67111</v>
      </c>
      <c r="F62">
        <v>55184</v>
      </c>
      <c r="H62">
        <v>130600</v>
      </c>
      <c r="J62">
        <f t="shared" si="6"/>
        <v>62616.4</v>
      </c>
      <c r="K62">
        <f t="shared" si="7"/>
        <v>2.085715563334845</v>
      </c>
      <c r="L62">
        <f t="shared" si="8"/>
        <v>102238</v>
      </c>
      <c r="M62">
        <f t="shared" si="9"/>
        <v>36570</v>
      </c>
      <c r="N62">
        <f t="shared" si="10"/>
        <v>62616.4</v>
      </c>
      <c r="O62">
        <f t="shared" si="11"/>
        <v>65668</v>
      </c>
      <c r="Q62">
        <v>36997</v>
      </c>
      <c r="R62">
        <v>19094</v>
      </c>
      <c r="T62">
        <v>-3705.2000000000044</v>
      </c>
      <c r="U62">
        <v>4301</v>
      </c>
      <c r="W62">
        <v>49678.399999999994</v>
      </c>
      <c r="X62">
        <v>6081.4</v>
      </c>
      <c r="AB62">
        <v>62616.4</v>
      </c>
      <c r="AC62">
        <v>2.085715563334845</v>
      </c>
      <c r="AK62">
        <v>62616.4</v>
      </c>
      <c r="AL62">
        <v>2.085715563334845</v>
      </c>
    </row>
    <row r="63" spans="2:38" x14ac:dyDescent="0.25">
      <c r="B63">
        <v>95683</v>
      </c>
      <c r="C63">
        <v>62394</v>
      </c>
      <c r="D63">
        <v>80875</v>
      </c>
      <c r="E63">
        <v>45582</v>
      </c>
      <c r="F63">
        <v>84933</v>
      </c>
      <c r="H63">
        <v>124203</v>
      </c>
      <c r="J63">
        <f t="shared" si="6"/>
        <v>73893.399999999994</v>
      </c>
      <c r="K63">
        <f t="shared" si="7"/>
        <v>1.6808402374230988</v>
      </c>
      <c r="L63">
        <f t="shared" si="8"/>
        <v>95683</v>
      </c>
      <c r="M63">
        <f t="shared" si="9"/>
        <v>45582</v>
      </c>
      <c r="N63">
        <f t="shared" si="10"/>
        <v>73893.399999999994</v>
      </c>
      <c r="O63">
        <f t="shared" si="11"/>
        <v>50101</v>
      </c>
      <c r="Q63">
        <v>36627</v>
      </c>
      <c r="R63">
        <v>-1608</v>
      </c>
      <c r="T63">
        <v>5136.3999999999942</v>
      </c>
      <c r="U63">
        <v>4651.7999999999884</v>
      </c>
      <c r="W63">
        <v>50494</v>
      </c>
      <c r="X63">
        <v>5499</v>
      </c>
      <c r="AB63">
        <v>73893.399999999994</v>
      </c>
      <c r="AC63">
        <v>1.6808402374230988</v>
      </c>
      <c r="AK63">
        <v>73893.399999999994</v>
      </c>
      <c r="AL63">
        <v>1.6808402374230988</v>
      </c>
    </row>
    <row r="64" spans="2:38" x14ac:dyDescent="0.25">
      <c r="B64">
        <v>68935</v>
      </c>
      <c r="C64">
        <v>58581</v>
      </c>
      <c r="D64">
        <v>80939</v>
      </c>
      <c r="E64">
        <v>92750</v>
      </c>
      <c r="F64">
        <v>93531</v>
      </c>
      <c r="H64">
        <v>88911</v>
      </c>
      <c r="J64">
        <f t="shared" si="6"/>
        <v>78947.199999999997</v>
      </c>
      <c r="K64">
        <f t="shared" si="7"/>
        <v>1.1262084025779255</v>
      </c>
      <c r="L64">
        <f t="shared" si="8"/>
        <v>93531</v>
      </c>
      <c r="M64">
        <f t="shared" si="9"/>
        <v>58581</v>
      </c>
      <c r="N64">
        <f t="shared" si="10"/>
        <v>78947.199999999997</v>
      </c>
      <c r="O64">
        <f t="shared" si="11"/>
        <v>34950</v>
      </c>
      <c r="Q64">
        <v>51519</v>
      </c>
      <c r="R64">
        <v>-1</v>
      </c>
      <c r="T64">
        <v>43129.599999999999</v>
      </c>
      <c r="U64">
        <v>3521.1999999999971</v>
      </c>
      <c r="W64">
        <v>43129.599999999999</v>
      </c>
      <c r="X64">
        <v>4520.8</v>
      </c>
      <c r="Z64">
        <v>78947.199999999997</v>
      </c>
      <c r="AA64">
        <v>1.1262084025779255</v>
      </c>
      <c r="AI64">
        <v>78947.199999999997</v>
      </c>
      <c r="AJ64">
        <v>1.1262084025779255</v>
      </c>
    </row>
    <row r="65" spans="2:38" x14ac:dyDescent="0.25">
      <c r="B65">
        <v>78781</v>
      </c>
      <c r="C65">
        <v>85835</v>
      </c>
      <c r="D65">
        <v>67976</v>
      </c>
      <c r="E65">
        <v>40652</v>
      </c>
      <c r="F65">
        <v>16257</v>
      </c>
      <c r="H65">
        <v>123689</v>
      </c>
      <c r="J65">
        <f t="shared" si="6"/>
        <v>57900.2</v>
      </c>
      <c r="K65">
        <f t="shared" si="7"/>
        <v>2.1362447798107778</v>
      </c>
      <c r="L65">
        <f t="shared" si="8"/>
        <v>85835</v>
      </c>
      <c r="M65">
        <f t="shared" si="9"/>
        <v>16257</v>
      </c>
      <c r="N65">
        <f t="shared" si="10"/>
        <v>57900.2</v>
      </c>
      <c r="O65">
        <f t="shared" si="11"/>
        <v>69578</v>
      </c>
      <c r="Q65">
        <v>13481</v>
      </c>
      <c r="R65">
        <v>9730</v>
      </c>
      <c r="T65">
        <v>7568.5999999999985</v>
      </c>
      <c r="U65">
        <v>3659.7999999999956</v>
      </c>
      <c r="W65">
        <v>25739.4</v>
      </c>
      <c r="X65">
        <v>3660.2000000000003</v>
      </c>
      <c r="AD65">
        <v>57900.2</v>
      </c>
      <c r="AE65">
        <v>2.1362447798107778</v>
      </c>
      <c r="AK65">
        <v>57900.2</v>
      </c>
      <c r="AL65">
        <v>2.1362447798107778</v>
      </c>
    </row>
    <row r="66" spans="2:38" x14ac:dyDescent="0.25">
      <c r="B66">
        <v>92021</v>
      </c>
      <c r="C66">
        <v>23293</v>
      </c>
      <c r="D66">
        <v>42235</v>
      </c>
      <c r="E66">
        <v>21932</v>
      </c>
      <c r="F66">
        <v>33516</v>
      </c>
      <c r="H66">
        <v>69840</v>
      </c>
      <c r="J66">
        <f t="shared" ref="J66:J101" si="12">AVERAGE(B66:F66)</f>
        <v>42599.4</v>
      </c>
      <c r="K66">
        <f t="shared" ref="K66:K97" si="13">H66/J66</f>
        <v>1.6394597107001507</v>
      </c>
      <c r="L66">
        <f t="shared" ref="L66:L101" si="14">MAX(B66:F66)</f>
        <v>92021</v>
      </c>
      <c r="M66">
        <f t="shared" ref="M66:M101" si="15">MIN(B66:F66)</f>
        <v>21932</v>
      </c>
      <c r="N66">
        <f t="shared" ref="N66:N101" si="16">AVERAGE(B66:F66)</f>
        <v>42599.4</v>
      </c>
      <c r="O66">
        <f t="shared" ref="O66:O101" si="17">L66-M66</f>
        <v>70089</v>
      </c>
      <c r="Q66">
        <v>-29175</v>
      </c>
      <c r="R66">
        <v>1452</v>
      </c>
      <c r="T66">
        <v>-9651</v>
      </c>
      <c r="U66">
        <v>-4986.7999999999956</v>
      </c>
      <c r="W66">
        <v>39589.799999999996</v>
      </c>
      <c r="X66">
        <v>6428.4000000000005</v>
      </c>
      <c r="AD66">
        <v>42599.4</v>
      </c>
      <c r="AE66">
        <v>1.6394597107001507</v>
      </c>
      <c r="AK66">
        <v>42599.4</v>
      </c>
      <c r="AL66">
        <v>1.6394597107001507</v>
      </c>
    </row>
    <row r="67" spans="2:38" x14ac:dyDescent="0.25">
      <c r="B67">
        <v>81003</v>
      </c>
      <c r="C67">
        <v>25492</v>
      </c>
      <c r="D67">
        <v>49334</v>
      </c>
      <c r="E67">
        <v>25280</v>
      </c>
      <c r="F67">
        <v>29694</v>
      </c>
      <c r="H67">
        <v>87824</v>
      </c>
      <c r="J67">
        <f t="shared" si="12"/>
        <v>42160.6</v>
      </c>
      <c r="K67">
        <f t="shared" si="13"/>
        <v>2.0830823090752979</v>
      </c>
      <c r="L67">
        <f t="shared" si="14"/>
        <v>81003</v>
      </c>
      <c r="M67">
        <f t="shared" si="15"/>
        <v>25280</v>
      </c>
      <c r="N67">
        <f t="shared" si="16"/>
        <v>42160.6</v>
      </c>
      <c r="O67">
        <f t="shared" si="17"/>
        <v>55723</v>
      </c>
      <c r="Q67">
        <v>23618</v>
      </c>
      <c r="R67">
        <v>313</v>
      </c>
      <c r="T67">
        <v>-16141.400000000001</v>
      </c>
      <c r="U67">
        <v>-680.20000000000437</v>
      </c>
      <c r="W67">
        <v>34225.4</v>
      </c>
      <c r="X67">
        <v>1832.9999999999998</v>
      </c>
      <c r="Z67">
        <v>42160.6</v>
      </c>
      <c r="AA67">
        <v>2.0830823090752979</v>
      </c>
      <c r="AK67">
        <v>42160.6</v>
      </c>
      <c r="AL67">
        <v>2.0830823090752979</v>
      </c>
    </row>
    <row r="68" spans="2:38" x14ac:dyDescent="0.25">
      <c r="B68">
        <v>42621</v>
      </c>
      <c r="C68">
        <v>70361</v>
      </c>
      <c r="D68">
        <v>19358</v>
      </c>
      <c r="E68">
        <v>67378</v>
      </c>
      <c r="F68">
        <v>101049</v>
      </c>
      <c r="H68">
        <v>64705</v>
      </c>
      <c r="J68">
        <f t="shared" si="12"/>
        <v>60153.4</v>
      </c>
      <c r="K68">
        <f t="shared" si="13"/>
        <v>1.0756665458644066</v>
      </c>
      <c r="L68">
        <f t="shared" si="14"/>
        <v>101049</v>
      </c>
      <c r="M68">
        <f t="shared" si="15"/>
        <v>19358</v>
      </c>
      <c r="N68">
        <f t="shared" si="16"/>
        <v>60153.4</v>
      </c>
      <c r="O68">
        <f t="shared" si="17"/>
        <v>81691</v>
      </c>
      <c r="Q68">
        <v>-8972</v>
      </c>
      <c r="R68">
        <v>2971</v>
      </c>
      <c r="T68">
        <v>11470</v>
      </c>
      <c r="U68">
        <v>2539.2000000000044</v>
      </c>
      <c r="W68">
        <v>45251.6</v>
      </c>
      <c r="X68">
        <v>3746.8</v>
      </c>
      <c r="Z68">
        <v>60153.4</v>
      </c>
      <c r="AA68">
        <v>1.0756665458644066</v>
      </c>
      <c r="AI68">
        <v>60153.4</v>
      </c>
      <c r="AJ68">
        <v>1.0756665458644066</v>
      </c>
    </row>
    <row r="69" spans="2:38" x14ac:dyDescent="0.25">
      <c r="B69">
        <v>98829</v>
      </c>
      <c r="C69">
        <v>14371</v>
      </c>
      <c r="D69">
        <v>31245</v>
      </c>
      <c r="E69">
        <v>76290</v>
      </c>
      <c r="F69">
        <v>100272</v>
      </c>
      <c r="H69">
        <v>114070</v>
      </c>
      <c r="J69">
        <f t="shared" si="12"/>
        <v>64201.4</v>
      </c>
      <c r="K69">
        <f t="shared" si="13"/>
        <v>1.7767525318762518</v>
      </c>
      <c r="L69">
        <f t="shared" si="14"/>
        <v>100272</v>
      </c>
      <c r="M69">
        <f t="shared" si="15"/>
        <v>14371</v>
      </c>
      <c r="N69">
        <f t="shared" si="16"/>
        <v>64201.4</v>
      </c>
      <c r="O69">
        <f t="shared" si="17"/>
        <v>85901</v>
      </c>
      <c r="Q69">
        <v>-10775</v>
      </c>
      <c r="R69">
        <v>-9222</v>
      </c>
      <c r="T69">
        <v>-27753.4</v>
      </c>
      <c r="U69">
        <v>-820.79999999999563</v>
      </c>
      <c r="W69">
        <v>27753.4</v>
      </c>
      <c r="X69">
        <v>5739.1999999999989</v>
      </c>
      <c r="AB69">
        <v>64201.4</v>
      </c>
      <c r="AC69">
        <v>1.7767525318762518</v>
      </c>
      <c r="AK69">
        <v>64201.4</v>
      </c>
      <c r="AL69">
        <v>1.7767525318762518</v>
      </c>
    </row>
    <row r="70" spans="2:38" x14ac:dyDescent="0.25">
      <c r="B70">
        <v>49202</v>
      </c>
      <c r="C70">
        <v>62695</v>
      </c>
      <c r="D70">
        <v>53467</v>
      </c>
      <c r="E70">
        <v>72710</v>
      </c>
      <c r="F70">
        <v>96136</v>
      </c>
      <c r="H70">
        <v>102932</v>
      </c>
      <c r="J70">
        <f t="shared" si="12"/>
        <v>66842</v>
      </c>
      <c r="K70">
        <f t="shared" si="13"/>
        <v>1.5399299841417073</v>
      </c>
      <c r="L70">
        <f t="shared" si="14"/>
        <v>96136</v>
      </c>
      <c r="M70">
        <f t="shared" si="15"/>
        <v>49202</v>
      </c>
      <c r="N70">
        <f t="shared" si="16"/>
        <v>66842</v>
      </c>
      <c r="O70">
        <f t="shared" si="17"/>
        <v>46934</v>
      </c>
      <c r="Q70">
        <v>-15148</v>
      </c>
      <c r="R70">
        <v>8</v>
      </c>
      <c r="T70">
        <v>-8138.8000000000029</v>
      </c>
      <c r="U70">
        <v>207</v>
      </c>
      <c r="W70">
        <v>16241.6</v>
      </c>
      <c r="X70">
        <v>3828.2</v>
      </c>
      <c r="AF70">
        <v>66842</v>
      </c>
      <c r="AG70">
        <v>1.5399299841417073</v>
      </c>
      <c r="AK70">
        <v>66842</v>
      </c>
      <c r="AL70">
        <v>1.5399299841417073</v>
      </c>
    </row>
    <row r="71" spans="2:38" x14ac:dyDescent="0.25">
      <c r="B71">
        <v>25036</v>
      </c>
      <c r="C71">
        <v>35510</v>
      </c>
      <c r="D71">
        <v>25889</v>
      </c>
      <c r="E71">
        <v>48382</v>
      </c>
      <c r="F71">
        <v>87551</v>
      </c>
      <c r="H71">
        <v>59779</v>
      </c>
      <c r="J71">
        <f t="shared" si="12"/>
        <v>44473.599999999999</v>
      </c>
      <c r="K71">
        <f t="shared" si="13"/>
        <v>1.3441457403943013</v>
      </c>
      <c r="L71">
        <f t="shared" si="14"/>
        <v>87551</v>
      </c>
      <c r="M71">
        <f t="shared" si="15"/>
        <v>25036</v>
      </c>
      <c r="N71">
        <f t="shared" si="16"/>
        <v>44473.599999999999</v>
      </c>
      <c r="O71">
        <f t="shared" si="17"/>
        <v>62515</v>
      </c>
      <c r="Q71">
        <v>-15497</v>
      </c>
      <c r="R71">
        <v>1871</v>
      </c>
      <c r="T71">
        <v>-23594.6</v>
      </c>
      <c r="U71">
        <v>-2466</v>
      </c>
      <c r="W71">
        <v>64496.6</v>
      </c>
      <c r="X71">
        <v>9863.2000000000007</v>
      </c>
      <c r="AB71">
        <v>44473.599999999999</v>
      </c>
      <c r="AC71">
        <v>1.3441457403943013</v>
      </c>
      <c r="AK71">
        <v>44473.599999999999</v>
      </c>
      <c r="AL71">
        <v>1.3441457403943013</v>
      </c>
    </row>
    <row r="72" spans="2:38" x14ac:dyDescent="0.25">
      <c r="B72">
        <v>92693</v>
      </c>
      <c r="C72">
        <v>72138</v>
      </c>
      <c r="D72">
        <v>32503</v>
      </c>
      <c r="E72">
        <v>69589</v>
      </c>
      <c r="F72">
        <v>34083</v>
      </c>
      <c r="H72">
        <v>86413</v>
      </c>
      <c r="J72">
        <f t="shared" si="12"/>
        <v>60201.2</v>
      </c>
      <c r="K72">
        <f t="shared" si="13"/>
        <v>1.4354032809977211</v>
      </c>
      <c r="L72">
        <f t="shared" si="14"/>
        <v>92693</v>
      </c>
      <c r="M72">
        <f t="shared" si="15"/>
        <v>32503</v>
      </c>
      <c r="N72">
        <f t="shared" si="16"/>
        <v>60201.2</v>
      </c>
      <c r="O72">
        <f t="shared" si="17"/>
        <v>60190</v>
      </c>
      <c r="Q72">
        <v>-21950</v>
      </c>
      <c r="R72">
        <v>0</v>
      </c>
      <c r="T72">
        <v>6819.1999999999971</v>
      </c>
      <c r="U72">
        <v>-381</v>
      </c>
      <c r="W72">
        <v>39593.199999999997</v>
      </c>
      <c r="X72">
        <v>419</v>
      </c>
      <c r="AD72">
        <v>60201.2</v>
      </c>
      <c r="AE72">
        <v>1.4354032809977211</v>
      </c>
      <c r="AI72">
        <v>60201.2</v>
      </c>
      <c r="AJ72">
        <v>1.4354032809977211</v>
      </c>
    </row>
    <row r="73" spans="2:38" x14ac:dyDescent="0.25">
      <c r="B73">
        <v>56816</v>
      </c>
      <c r="C73">
        <v>101450</v>
      </c>
      <c r="D73">
        <v>31653</v>
      </c>
      <c r="E73">
        <v>61607</v>
      </c>
      <c r="F73">
        <v>28797</v>
      </c>
      <c r="H73">
        <v>94667</v>
      </c>
      <c r="J73">
        <f t="shared" si="12"/>
        <v>56064.6</v>
      </c>
      <c r="K73">
        <f t="shared" si="13"/>
        <v>1.6885342979348823</v>
      </c>
      <c r="L73">
        <f t="shared" si="14"/>
        <v>101450</v>
      </c>
      <c r="M73">
        <f t="shared" si="15"/>
        <v>28797</v>
      </c>
      <c r="N73">
        <f t="shared" si="16"/>
        <v>56064.6</v>
      </c>
      <c r="O73">
        <f t="shared" si="17"/>
        <v>72653</v>
      </c>
      <c r="Q73">
        <v>-14926</v>
      </c>
      <c r="R73">
        <v>239</v>
      </c>
      <c r="T73">
        <v>-12692.400000000001</v>
      </c>
      <c r="U73">
        <v>1385.5999999999985</v>
      </c>
      <c r="W73">
        <v>47466.8</v>
      </c>
      <c r="X73">
        <v>1385.6</v>
      </c>
      <c r="AF73">
        <v>56064.6</v>
      </c>
      <c r="AG73">
        <v>1.6885342979348823</v>
      </c>
      <c r="AK73">
        <v>56064.6</v>
      </c>
      <c r="AL73">
        <v>1.6885342979348823</v>
      </c>
    </row>
    <row r="74" spans="2:38" x14ac:dyDescent="0.25">
      <c r="B74">
        <v>98376</v>
      </c>
      <c r="C74">
        <v>36822</v>
      </c>
      <c r="D74">
        <v>79583</v>
      </c>
      <c r="E74">
        <v>52352</v>
      </c>
      <c r="F74">
        <v>59299</v>
      </c>
      <c r="H74">
        <v>85992</v>
      </c>
      <c r="J74">
        <f t="shared" si="12"/>
        <v>65286.400000000001</v>
      </c>
      <c r="K74">
        <f t="shared" si="13"/>
        <v>1.3171502793843741</v>
      </c>
      <c r="L74">
        <f t="shared" si="14"/>
        <v>98376</v>
      </c>
      <c r="M74">
        <f t="shared" si="15"/>
        <v>36822</v>
      </c>
      <c r="N74">
        <f t="shared" si="16"/>
        <v>65286.400000000001</v>
      </c>
      <c r="O74">
        <f t="shared" si="17"/>
        <v>61554</v>
      </c>
      <c r="Q74">
        <v>20187</v>
      </c>
      <c r="R74">
        <v>-709</v>
      </c>
      <c r="T74">
        <v>9001.5999999999985</v>
      </c>
      <c r="U74">
        <v>1958.2000000000044</v>
      </c>
      <c r="W74">
        <v>39474</v>
      </c>
      <c r="X74">
        <v>1958.6000000000001</v>
      </c>
      <c r="Z74">
        <v>65286.400000000001</v>
      </c>
      <c r="AA74">
        <v>1.3171502793843741</v>
      </c>
      <c r="AI74">
        <v>65286.400000000001</v>
      </c>
      <c r="AJ74">
        <v>1.3171502793843741</v>
      </c>
    </row>
    <row r="75" spans="2:38" x14ac:dyDescent="0.25">
      <c r="B75">
        <v>56562</v>
      </c>
      <c r="C75">
        <v>46365</v>
      </c>
      <c r="D75">
        <v>52967</v>
      </c>
      <c r="E75">
        <v>50655</v>
      </c>
      <c r="F75">
        <v>71616</v>
      </c>
      <c r="H75">
        <v>126287</v>
      </c>
      <c r="J75">
        <f t="shared" si="12"/>
        <v>55633</v>
      </c>
      <c r="K75">
        <f t="shared" si="13"/>
        <v>2.2700016177448639</v>
      </c>
      <c r="L75">
        <f t="shared" si="14"/>
        <v>71616</v>
      </c>
      <c r="M75">
        <f t="shared" si="15"/>
        <v>46365</v>
      </c>
      <c r="N75">
        <f t="shared" si="16"/>
        <v>55633</v>
      </c>
      <c r="O75">
        <f t="shared" si="17"/>
        <v>25251</v>
      </c>
      <c r="Q75">
        <v>44861</v>
      </c>
      <c r="R75">
        <v>-527</v>
      </c>
      <c r="T75">
        <v>-23603.600000000006</v>
      </c>
      <c r="U75">
        <v>-1936.8000000000029</v>
      </c>
      <c r="W75">
        <v>31812.799999999999</v>
      </c>
      <c r="X75">
        <v>2349.6</v>
      </c>
      <c r="AB75">
        <v>55633</v>
      </c>
      <c r="AC75">
        <v>2.2700016177448639</v>
      </c>
      <c r="AK75">
        <v>55633</v>
      </c>
      <c r="AL75">
        <v>2.2700016177448639</v>
      </c>
    </row>
    <row r="76" spans="2:38" x14ac:dyDescent="0.25">
      <c r="B76">
        <v>26247</v>
      </c>
      <c r="C76">
        <v>104783</v>
      </c>
      <c r="D76">
        <v>91015</v>
      </c>
      <c r="E76">
        <v>68084</v>
      </c>
      <c r="F76">
        <v>46933</v>
      </c>
      <c r="H76">
        <v>96101</v>
      </c>
      <c r="J76">
        <f t="shared" si="12"/>
        <v>67412.399999999994</v>
      </c>
      <c r="K76">
        <f t="shared" si="13"/>
        <v>1.4255685897550008</v>
      </c>
      <c r="L76">
        <f t="shared" si="14"/>
        <v>104783</v>
      </c>
      <c r="M76">
        <f t="shared" si="15"/>
        <v>26247</v>
      </c>
      <c r="N76">
        <f t="shared" si="16"/>
        <v>67412.399999999994</v>
      </c>
      <c r="O76">
        <f t="shared" si="17"/>
        <v>78536</v>
      </c>
      <c r="Q76">
        <v>6065</v>
      </c>
      <c r="R76">
        <v>821</v>
      </c>
      <c r="T76">
        <v>-12094.800000000003</v>
      </c>
      <c r="U76">
        <v>-450.40000000000873</v>
      </c>
      <c r="W76">
        <v>28305.600000000002</v>
      </c>
      <c r="X76">
        <v>3682.8</v>
      </c>
      <c r="AB76">
        <v>67412.399999999994</v>
      </c>
      <c r="AC76">
        <v>1.4255685897550008</v>
      </c>
      <c r="AK76">
        <v>67412.399999999994</v>
      </c>
      <c r="AL76">
        <v>1.4255685897550008</v>
      </c>
    </row>
    <row r="77" spans="2:38" x14ac:dyDescent="0.25">
      <c r="B77">
        <v>60879</v>
      </c>
      <c r="C77">
        <v>68109</v>
      </c>
      <c r="D77">
        <v>29277</v>
      </c>
      <c r="E77">
        <v>54085</v>
      </c>
      <c r="F77">
        <v>78868</v>
      </c>
      <c r="H77">
        <v>119833</v>
      </c>
      <c r="J77">
        <f t="shared" si="12"/>
        <v>58243.6</v>
      </c>
      <c r="K77">
        <f t="shared" si="13"/>
        <v>2.0574449381562951</v>
      </c>
      <c r="L77">
        <f t="shared" si="14"/>
        <v>78868</v>
      </c>
      <c r="M77">
        <f t="shared" si="15"/>
        <v>29277</v>
      </c>
      <c r="N77">
        <f t="shared" si="16"/>
        <v>58243.6</v>
      </c>
      <c r="O77">
        <f t="shared" si="17"/>
        <v>49591</v>
      </c>
      <c r="Q77">
        <v>1015</v>
      </c>
      <c r="R77">
        <v>-136</v>
      </c>
      <c r="T77">
        <v>-3256.4000000000015</v>
      </c>
      <c r="U77">
        <v>-10726.000000000007</v>
      </c>
      <c r="W77">
        <v>28476.399999999998</v>
      </c>
      <c r="X77">
        <v>12729.599999999999</v>
      </c>
      <c r="AF77">
        <v>58243.6</v>
      </c>
      <c r="AG77">
        <v>2.0574449381562951</v>
      </c>
      <c r="AK77">
        <v>58243.6</v>
      </c>
      <c r="AL77">
        <v>2.0574449381562951</v>
      </c>
    </row>
    <row r="78" spans="2:38" x14ac:dyDescent="0.25">
      <c r="B78">
        <v>43468</v>
      </c>
      <c r="C78">
        <v>77283</v>
      </c>
      <c r="D78">
        <v>62879</v>
      </c>
      <c r="E78">
        <v>54022</v>
      </c>
      <c r="F78">
        <v>42378</v>
      </c>
      <c r="H78">
        <v>72208</v>
      </c>
      <c r="J78">
        <f t="shared" si="12"/>
        <v>56006</v>
      </c>
      <c r="K78">
        <f t="shared" si="13"/>
        <v>1.2892904331678749</v>
      </c>
      <c r="L78">
        <f t="shared" si="14"/>
        <v>77283</v>
      </c>
      <c r="M78">
        <f t="shared" si="15"/>
        <v>42378</v>
      </c>
      <c r="N78">
        <f t="shared" si="16"/>
        <v>56006</v>
      </c>
      <c r="O78">
        <f t="shared" si="17"/>
        <v>34905</v>
      </c>
      <c r="Q78">
        <v>-20042</v>
      </c>
      <c r="R78">
        <v>-5307</v>
      </c>
      <c r="T78">
        <v>17211.800000000003</v>
      </c>
      <c r="U78">
        <v>6692.5999999999985</v>
      </c>
      <c r="W78">
        <v>23543</v>
      </c>
      <c r="X78">
        <v>6889.3999999999987</v>
      </c>
      <c r="AD78">
        <v>56006</v>
      </c>
      <c r="AE78">
        <v>1.2892904331678749</v>
      </c>
      <c r="AI78">
        <v>56006</v>
      </c>
      <c r="AJ78">
        <v>1.2892904331678749</v>
      </c>
    </row>
    <row r="79" spans="2:38" x14ac:dyDescent="0.25">
      <c r="B79">
        <v>48735</v>
      </c>
      <c r="C79">
        <v>26093</v>
      </c>
      <c r="D79">
        <v>41203</v>
      </c>
      <c r="E79">
        <v>57455</v>
      </c>
      <c r="F79">
        <v>53153</v>
      </c>
      <c r="H79">
        <v>65917</v>
      </c>
      <c r="J79">
        <f t="shared" si="12"/>
        <v>45327.8</v>
      </c>
      <c r="K79">
        <f t="shared" si="13"/>
        <v>1.454228972065708</v>
      </c>
      <c r="L79">
        <f t="shared" si="14"/>
        <v>57455</v>
      </c>
      <c r="M79">
        <f t="shared" si="15"/>
        <v>26093</v>
      </c>
      <c r="N79">
        <f t="shared" si="16"/>
        <v>45327.8</v>
      </c>
      <c r="O79">
        <f t="shared" si="17"/>
        <v>31362</v>
      </c>
      <c r="Q79">
        <v>-60158</v>
      </c>
      <c r="R79">
        <v>-81</v>
      </c>
      <c r="T79">
        <v>-19837.599999999999</v>
      </c>
      <c r="U79">
        <v>1181.2000000000044</v>
      </c>
      <c r="W79">
        <v>31644.799999999996</v>
      </c>
      <c r="X79">
        <v>7237.6</v>
      </c>
      <c r="AF79">
        <v>45327.8</v>
      </c>
      <c r="AG79">
        <v>1.454228972065708</v>
      </c>
      <c r="AI79">
        <v>45327.8</v>
      </c>
      <c r="AJ79">
        <v>1.454228972065708</v>
      </c>
    </row>
    <row r="80" spans="2:38" x14ac:dyDescent="0.25">
      <c r="B80">
        <v>94723</v>
      </c>
      <c r="C80">
        <v>86405</v>
      </c>
      <c r="D80">
        <v>50043</v>
      </c>
      <c r="E80">
        <v>52127</v>
      </c>
      <c r="F80">
        <v>57258</v>
      </c>
      <c r="H80">
        <v>120882</v>
      </c>
      <c r="J80">
        <f t="shared" si="12"/>
        <v>68111.199999999997</v>
      </c>
      <c r="K80">
        <f t="shared" si="13"/>
        <v>1.7747741927906131</v>
      </c>
      <c r="L80">
        <f t="shared" si="14"/>
        <v>94723</v>
      </c>
      <c r="M80">
        <f t="shared" si="15"/>
        <v>50043</v>
      </c>
      <c r="N80">
        <f t="shared" si="16"/>
        <v>68111.199999999997</v>
      </c>
      <c r="O80">
        <f t="shared" si="17"/>
        <v>44680</v>
      </c>
      <c r="Q80">
        <v>57906</v>
      </c>
      <c r="R80">
        <v>-2610</v>
      </c>
      <c r="T80">
        <v>24003.399999999994</v>
      </c>
      <c r="U80">
        <v>-2967.6000000000058</v>
      </c>
      <c r="W80">
        <v>24003.4</v>
      </c>
      <c r="X80">
        <v>3396.7999999999997</v>
      </c>
      <c r="Z80">
        <v>68111.199999999997</v>
      </c>
      <c r="AA80">
        <v>1.7747741927906131</v>
      </c>
      <c r="AK80">
        <v>68111.199999999997</v>
      </c>
      <c r="AL80">
        <v>1.7747741927906131</v>
      </c>
    </row>
    <row r="81" spans="2:38" x14ac:dyDescent="0.25">
      <c r="B81">
        <v>24238</v>
      </c>
      <c r="C81">
        <v>54167</v>
      </c>
      <c r="D81">
        <v>60424</v>
      </c>
      <c r="E81">
        <v>25529</v>
      </c>
      <c r="F81">
        <v>98194</v>
      </c>
      <c r="H81">
        <v>98933</v>
      </c>
      <c r="J81">
        <f t="shared" si="12"/>
        <v>52510.400000000001</v>
      </c>
      <c r="K81">
        <f t="shared" si="13"/>
        <v>1.8840648709588956</v>
      </c>
      <c r="L81">
        <f t="shared" si="14"/>
        <v>98194</v>
      </c>
      <c r="M81">
        <f t="shared" si="15"/>
        <v>24238</v>
      </c>
      <c r="N81">
        <f t="shared" si="16"/>
        <v>52510.400000000001</v>
      </c>
      <c r="O81">
        <f t="shared" si="17"/>
        <v>73956</v>
      </c>
      <c r="Q81">
        <v>-46945</v>
      </c>
      <c r="R81">
        <v>15486</v>
      </c>
      <c r="T81">
        <v>-41756.799999999996</v>
      </c>
      <c r="U81">
        <v>3697.4000000000015</v>
      </c>
      <c r="W81">
        <v>44376.799999999996</v>
      </c>
      <c r="X81">
        <v>6159</v>
      </c>
      <c r="AF81">
        <v>52510.400000000001</v>
      </c>
      <c r="AG81">
        <v>1.8840648709588956</v>
      </c>
      <c r="AK81">
        <v>52510.400000000001</v>
      </c>
      <c r="AL81">
        <v>1.8840648709588956</v>
      </c>
    </row>
    <row r="82" spans="2:38" x14ac:dyDescent="0.25">
      <c r="B82">
        <v>45066</v>
      </c>
      <c r="C82">
        <v>67632</v>
      </c>
      <c r="D82">
        <v>35764</v>
      </c>
      <c r="E82">
        <v>35839</v>
      </c>
      <c r="F82">
        <v>70302</v>
      </c>
      <c r="H82">
        <v>72619</v>
      </c>
      <c r="J82">
        <f t="shared" si="12"/>
        <v>50920.6</v>
      </c>
      <c r="K82">
        <f t="shared" si="13"/>
        <v>1.4261222373656242</v>
      </c>
      <c r="L82">
        <f t="shared" si="14"/>
        <v>70302</v>
      </c>
      <c r="M82">
        <f t="shared" si="15"/>
        <v>35764</v>
      </c>
      <c r="N82">
        <f t="shared" si="16"/>
        <v>50920.6</v>
      </c>
      <c r="O82">
        <f t="shared" si="17"/>
        <v>34538</v>
      </c>
      <c r="Q82">
        <v>-48536</v>
      </c>
      <c r="R82">
        <v>13534</v>
      </c>
      <c r="T82">
        <v>-38402.000000000007</v>
      </c>
      <c r="U82">
        <v>5183.5999999999985</v>
      </c>
      <c r="W82">
        <v>39571.199999999997</v>
      </c>
      <c r="X82">
        <v>5183.6000000000004</v>
      </c>
      <c r="AB82">
        <v>50920.6</v>
      </c>
      <c r="AC82">
        <v>1.4261222373656242</v>
      </c>
      <c r="AK82">
        <v>50920.6</v>
      </c>
      <c r="AL82">
        <v>1.4261222373656242</v>
      </c>
    </row>
    <row r="83" spans="2:38" x14ac:dyDescent="0.25">
      <c r="B83">
        <v>84698</v>
      </c>
      <c r="C83">
        <v>81912</v>
      </c>
      <c r="D83">
        <v>50575</v>
      </c>
      <c r="E83">
        <v>43604</v>
      </c>
      <c r="F83">
        <v>63491</v>
      </c>
      <c r="H83">
        <v>114358</v>
      </c>
      <c r="J83">
        <f t="shared" si="12"/>
        <v>64856</v>
      </c>
      <c r="K83">
        <f t="shared" si="13"/>
        <v>1.7632601455532255</v>
      </c>
      <c r="L83">
        <f t="shared" si="14"/>
        <v>84698</v>
      </c>
      <c r="M83">
        <f t="shared" si="15"/>
        <v>43604</v>
      </c>
      <c r="N83">
        <f t="shared" si="16"/>
        <v>64856</v>
      </c>
      <c r="O83">
        <f t="shared" si="17"/>
        <v>41094</v>
      </c>
      <c r="Q83">
        <v>67372</v>
      </c>
      <c r="R83">
        <v>-9758</v>
      </c>
      <c r="T83">
        <v>19788.800000000003</v>
      </c>
      <c r="U83">
        <v>-506.19999999999709</v>
      </c>
      <c r="W83">
        <v>25176</v>
      </c>
      <c r="X83">
        <v>523.79999999999995</v>
      </c>
      <c r="Z83">
        <v>64856</v>
      </c>
      <c r="AA83">
        <v>1.7632601455532255</v>
      </c>
      <c r="AK83">
        <v>64856</v>
      </c>
      <c r="AL83">
        <v>1.7632601455532255</v>
      </c>
    </row>
    <row r="84" spans="2:38" x14ac:dyDescent="0.25">
      <c r="B84">
        <v>43564</v>
      </c>
      <c r="C84">
        <v>91263</v>
      </c>
      <c r="D84">
        <v>58130</v>
      </c>
      <c r="E84">
        <v>88092</v>
      </c>
      <c r="F84">
        <v>47102</v>
      </c>
      <c r="H84">
        <v>114961</v>
      </c>
      <c r="J84">
        <f t="shared" si="12"/>
        <v>65630.2</v>
      </c>
      <c r="K84">
        <f t="shared" si="13"/>
        <v>1.7516478694259656</v>
      </c>
      <c r="L84">
        <f t="shared" si="14"/>
        <v>91263</v>
      </c>
      <c r="M84">
        <f t="shared" si="15"/>
        <v>43564</v>
      </c>
      <c r="N84">
        <f t="shared" si="16"/>
        <v>65630.2</v>
      </c>
      <c r="O84">
        <f t="shared" si="17"/>
        <v>47699</v>
      </c>
      <c r="Q84">
        <v>62563</v>
      </c>
      <c r="R84">
        <v>-5965</v>
      </c>
      <c r="T84">
        <v>41596</v>
      </c>
      <c r="U84">
        <v>5016.7999999999956</v>
      </c>
      <c r="W84">
        <v>41596</v>
      </c>
      <c r="X84">
        <v>5188.3999999999996</v>
      </c>
      <c r="AD84">
        <v>65630.2</v>
      </c>
      <c r="AE84">
        <v>1.7516478694259656</v>
      </c>
      <c r="AK84">
        <v>65630.2</v>
      </c>
      <c r="AL84">
        <v>1.7516478694259656</v>
      </c>
    </row>
    <row r="85" spans="2:38" x14ac:dyDescent="0.25">
      <c r="B85">
        <v>113368</v>
      </c>
      <c r="C85">
        <v>34269</v>
      </c>
      <c r="D85">
        <v>28764</v>
      </c>
      <c r="E85">
        <v>84123</v>
      </c>
      <c r="F85">
        <v>92283</v>
      </c>
      <c r="H85">
        <v>122938</v>
      </c>
      <c r="J85">
        <f t="shared" si="12"/>
        <v>70561.399999999994</v>
      </c>
      <c r="K85">
        <f t="shared" si="13"/>
        <v>1.7422840249768288</v>
      </c>
      <c r="L85">
        <f t="shared" si="14"/>
        <v>113368</v>
      </c>
      <c r="M85">
        <f t="shared" si="15"/>
        <v>28764</v>
      </c>
      <c r="N85">
        <f t="shared" si="16"/>
        <v>70561.399999999994</v>
      </c>
      <c r="O85">
        <f t="shared" si="17"/>
        <v>84604</v>
      </c>
      <c r="Q85">
        <v>56764</v>
      </c>
      <c r="R85">
        <v>5414</v>
      </c>
      <c r="T85">
        <v>26084.599999999991</v>
      </c>
      <c r="U85">
        <v>-254</v>
      </c>
      <c r="W85">
        <v>56270.6</v>
      </c>
      <c r="X85">
        <v>6908.4</v>
      </c>
      <c r="Z85">
        <v>70561.399999999994</v>
      </c>
      <c r="AA85">
        <v>1.7422840249768288</v>
      </c>
      <c r="AK85">
        <v>70561.399999999994</v>
      </c>
      <c r="AL85">
        <v>1.7422840249768288</v>
      </c>
    </row>
    <row r="86" spans="2:38" x14ac:dyDescent="0.25">
      <c r="B86">
        <v>45417</v>
      </c>
      <c r="C86">
        <v>32456</v>
      </c>
      <c r="D86">
        <v>94798</v>
      </c>
      <c r="E86">
        <v>71607</v>
      </c>
      <c r="F86">
        <v>44545</v>
      </c>
      <c r="H86">
        <v>113935</v>
      </c>
      <c r="J86">
        <f t="shared" si="12"/>
        <v>57764.6</v>
      </c>
      <c r="K86">
        <f t="shared" si="13"/>
        <v>1.9724017824065259</v>
      </c>
      <c r="L86">
        <f t="shared" si="14"/>
        <v>94798</v>
      </c>
      <c r="M86">
        <f t="shared" si="15"/>
        <v>32456</v>
      </c>
      <c r="N86">
        <f t="shared" si="16"/>
        <v>57764.6</v>
      </c>
      <c r="O86">
        <f t="shared" si="17"/>
        <v>62342</v>
      </c>
      <c r="Q86">
        <v>5818</v>
      </c>
      <c r="R86">
        <v>-1906</v>
      </c>
      <c r="T86">
        <v>7113.1999999999971</v>
      </c>
      <c r="U86">
        <v>2496.5999999999985</v>
      </c>
      <c r="W86">
        <v>31957.199999999997</v>
      </c>
      <c r="X86">
        <v>5234.2</v>
      </c>
      <c r="AD86">
        <v>57764.6</v>
      </c>
      <c r="AE86">
        <v>1.9724017824065259</v>
      </c>
      <c r="AK86">
        <v>57764.6</v>
      </c>
      <c r="AL86">
        <v>1.9724017824065259</v>
      </c>
    </row>
    <row r="87" spans="2:38" x14ac:dyDescent="0.25">
      <c r="B87">
        <v>84511</v>
      </c>
      <c r="C87">
        <v>64796</v>
      </c>
      <c r="D87">
        <v>29527</v>
      </c>
      <c r="E87">
        <v>99660</v>
      </c>
      <c r="F87">
        <v>57003</v>
      </c>
      <c r="H87">
        <v>106142</v>
      </c>
      <c r="J87">
        <f t="shared" si="12"/>
        <v>67099.399999999994</v>
      </c>
      <c r="K87">
        <f t="shared" si="13"/>
        <v>1.5818621328953764</v>
      </c>
      <c r="L87">
        <f t="shared" si="14"/>
        <v>99660</v>
      </c>
      <c r="M87">
        <f t="shared" si="15"/>
        <v>29527</v>
      </c>
      <c r="N87">
        <f t="shared" si="16"/>
        <v>67099.399999999994</v>
      </c>
      <c r="O87">
        <f t="shared" si="17"/>
        <v>70133</v>
      </c>
      <c r="Q87">
        <v>44396</v>
      </c>
      <c r="R87">
        <v>-152</v>
      </c>
      <c r="T87">
        <v>14750.599999999991</v>
      </c>
      <c r="U87">
        <v>2842.9999999999927</v>
      </c>
      <c r="W87">
        <v>44699</v>
      </c>
      <c r="X87">
        <v>2860.6000000000004</v>
      </c>
      <c r="Z87">
        <v>67099.399999999994</v>
      </c>
      <c r="AA87">
        <v>1.5818621328953764</v>
      </c>
      <c r="AK87">
        <v>67099.399999999994</v>
      </c>
      <c r="AL87">
        <v>1.5818621328953764</v>
      </c>
    </row>
    <row r="88" spans="2:38" x14ac:dyDescent="0.25">
      <c r="B88">
        <v>73308</v>
      </c>
      <c r="C88">
        <v>57445</v>
      </c>
      <c r="D88">
        <v>76392</v>
      </c>
      <c r="E88">
        <v>90028</v>
      </c>
      <c r="F88">
        <v>93969</v>
      </c>
      <c r="H88">
        <v>85002</v>
      </c>
      <c r="J88">
        <f t="shared" si="12"/>
        <v>78228.399999999994</v>
      </c>
      <c r="K88">
        <f t="shared" si="13"/>
        <v>1.0865874797388162</v>
      </c>
      <c r="L88">
        <f t="shared" si="14"/>
        <v>93969</v>
      </c>
      <c r="M88">
        <f t="shared" si="15"/>
        <v>57445</v>
      </c>
      <c r="N88">
        <f t="shared" si="16"/>
        <v>78228.399999999994</v>
      </c>
      <c r="O88">
        <f t="shared" si="17"/>
        <v>36524</v>
      </c>
      <c r="Q88">
        <v>-5157</v>
      </c>
      <c r="R88">
        <v>3446</v>
      </c>
      <c r="T88">
        <v>12841.599999999991</v>
      </c>
      <c r="U88">
        <v>1491.3999999999942</v>
      </c>
      <c r="W88">
        <v>24205.200000000004</v>
      </c>
      <c r="X88">
        <v>2065.3999999999996</v>
      </c>
      <c r="AB88">
        <v>78228.399999999994</v>
      </c>
      <c r="AC88">
        <v>1.0865874797388162</v>
      </c>
      <c r="AI88">
        <v>78228.399999999994</v>
      </c>
      <c r="AJ88">
        <v>1.0865874797388162</v>
      </c>
    </row>
    <row r="89" spans="2:38" x14ac:dyDescent="0.25">
      <c r="B89">
        <v>63209</v>
      </c>
      <c r="C89">
        <v>30057</v>
      </c>
      <c r="D89">
        <v>44640</v>
      </c>
      <c r="E89">
        <v>41753</v>
      </c>
      <c r="F89">
        <v>92125</v>
      </c>
      <c r="H89">
        <v>65839</v>
      </c>
      <c r="J89">
        <f t="shared" si="12"/>
        <v>54356.800000000003</v>
      </c>
      <c r="K89">
        <f t="shared" si="13"/>
        <v>1.2112376004474141</v>
      </c>
      <c r="L89">
        <f t="shared" si="14"/>
        <v>92125</v>
      </c>
      <c r="M89">
        <f t="shared" si="15"/>
        <v>30057</v>
      </c>
      <c r="N89">
        <f t="shared" si="16"/>
        <v>54356.800000000003</v>
      </c>
      <c r="O89">
        <f t="shared" si="17"/>
        <v>62068</v>
      </c>
      <c r="Q89">
        <v>-12758</v>
      </c>
      <c r="R89">
        <v>-565</v>
      </c>
      <c r="T89">
        <v>-476.59999999999854</v>
      </c>
      <c r="U89">
        <v>5504</v>
      </c>
      <c r="W89">
        <v>22906.6</v>
      </c>
      <c r="X89">
        <v>5507.5999999999995</v>
      </c>
      <c r="Z89">
        <v>54356.800000000003</v>
      </c>
      <c r="AA89">
        <v>1.2112376004474141</v>
      </c>
      <c r="AI89">
        <v>54356.800000000003</v>
      </c>
      <c r="AJ89">
        <v>1.2112376004474141</v>
      </c>
    </row>
    <row r="90" spans="2:38" x14ac:dyDescent="0.25">
      <c r="B90">
        <v>38826</v>
      </c>
      <c r="C90">
        <v>87403</v>
      </c>
      <c r="D90">
        <v>4561</v>
      </c>
      <c r="E90">
        <v>83059</v>
      </c>
      <c r="F90">
        <v>19288</v>
      </c>
      <c r="H90">
        <v>48622</v>
      </c>
      <c r="J90">
        <f t="shared" si="12"/>
        <v>46627.4</v>
      </c>
      <c r="K90">
        <f t="shared" si="13"/>
        <v>1.0427774227171147</v>
      </c>
      <c r="L90">
        <f t="shared" si="14"/>
        <v>87403</v>
      </c>
      <c r="M90">
        <f t="shared" si="15"/>
        <v>4561</v>
      </c>
      <c r="N90">
        <f t="shared" si="16"/>
        <v>46627.4</v>
      </c>
      <c r="O90">
        <f t="shared" si="17"/>
        <v>82842</v>
      </c>
      <c r="Q90">
        <v>-7958</v>
      </c>
      <c r="R90">
        <v>-1868</v>
      </c>
      <c r="T90">
        <v>-7369.5999999999985</v>
      </c>
      <c r="U90">
        <v>-686.79999999999563</v>
      </c>
      <c r="W90">
        <v>38133.199999999997</v>
      </c>
      <c r="X90">
        <v>686.8</v>
      </c>
      <c r="Z90">
        <v>46627.4</v>
      </c>
      <c r="AA90">
        <v>1.0427774227171147</v>
      </c>
      <c r="AI90">
        <v>46627.4</v>
      </c>
      <c r="AJ90">
        <v>1.0427774227171147</v>
      </c>
    </row>
    <row r="91" spans="2:38" x14ac:dyDescent="0.25">
      <c r="B91">
        <v>25490</v>
      </c>
      <c r="C91">
        <v>58403</v>
      </c>
      <c r="D91">
        <v>69773</v>
      </c>
      <c r="E91">
        <v>53547</v>
      </c>
      <c r="F91">
        <v>42981</v>
      </c>
      <c r="H91">
        <v>104862</v>
      </c>
      <c r="J91">
        <f t="shared" si="12"/>
        <v>50038.8</v>
      </c>
      <c r="K91">
        <f t="shared" si="13"/>
        <v>2.0956138036883378</v>
      </c>
      <c r="L91">
        <f t="shared" si="14"/>
        <v>69773</v>
      </c>
      <c r="M91">
        <f t="shared" si="15"/>
        <v>25490</v>
      </c>
      <c r="N91">
        <f t="shared" si="16"/>
        <v>50038.8</v>
      </c>
      <c r="O91">
        <f t="shared" si="17"/>
        <v>44283</v>
      </c>
      <c r="Q91">
        <v>6216</v>
      </c>
      <c r="R91">
        <v>0</v>
      </c>
      <c r="T91">
        <v>-13675.199999999997</v>
      </c>
      <c r="U91">
        <v>-3259.3999999999942</v>
      </c>
      <c r="W91">
        <v>22937.599999999999</v>
      </c>
      <c r="X91">
        <v>4875.3999999999996</v>
      </c>
      <c r="AF91">
        <v>50038.8</v>
      </c>
      <c r="AG91">
        <v>2.0956138036883378</v>
      </c>
      <c r="AK91">
        <v>50038.8</v>
      </c>
      <c r="AL91">
        <v>2.0956138036883378</v>
      </c>
    </row>
    <row r="92" spans="2:38" x14ac:dyDescent="0.25">
      <c r="B92">
        <v>38348</v>
      </c>
      <c r="C92">
        <v>77683</v>
      </c>
      <c r="D92">
        <v>39650</v>
      </c>
      <c r="E92">
        <v>89200</v>
      </c>
      <c r="F92">
        <v>82510</v>
      </c>
      <c r="H92">
        <v>113646</v>
      </c>
      <c r="J92">
        <f t="shared" si="12"/>
        <v>65478.2</v>
      </c>
      <c r="K92">
        <f t="shared" si="13"/>
        <v>1.7356310955401952</v>
      </c>
      <c r="L92">
        <f t="shared" si="14"/>
        <v>89200</v>
      </c>
      <c r="M92">
        <f t="shared" si="15"/>
        <v>38348</v>
      </c>
      <c r="N92">
        <f t="shared" si="16"/>
        <v>65478.2</v>
      </c>
      <c r="O92">
        <f t="shared" si="17"/>
        <v>50852</v>
      </c>
      <c r="Q92">
        <v>58296</v>
      </c>
      <c r="R92">
        <v>-863</v>
      </c>
      <c r="T92">
        <v>17016.199999999997</v>
      </c>
      <c r="U92">
        <v>1489.5999999999985</v>
      </c>
      <c r="W92">
        <v>40092.199999999997</v>
      </c>
      <c r="X92">
        <v>5162</v>
      </c>
      <c r="Z92">
        <v>65478.2</v>
      </c>
      <c r="AA92">
        <v>1.7356310955401952</v>
      </c>
      <c r="AK92">
        <v>65478.2</v>
      </c>
      <c r="AL92">
        <v>1.7356310955401952</v>
      </c>
    </row>
    <row r="93" spans="2:38" x14ac:dyDescent="0.25">
      <c r="B93">
        <v>34214</v>
      </c>
      <c r="C93">
        <v>43423</v>
      </c>
      <c r="D93">
        <v>59119</v>
      </c>
      <c r="E93">
        <v>69748</v>
      </c>
      <c r="F93">
        <v>75471</v>
      </c>
      <c r="H93">
        <v>110724</v>
      </c>
      <c r="J93">
        <f t="shared" si="12"/>
        <v>56395</v>
      </c>
      <c r="K93">
        <f t="shared" si="13"/>
        <v>1.9633655465910098</v>
      </c>
      <c r="L93">
        <f t="shared" si="14"/>
        <v>75471</v>
      </c>
      <c r="M93">
        <f t="shared" si="15"/>
        <v>34214</v>
      </c>
      <c r="N93">
        <f t="shared" si="16"/>
        <v>56395</v>
      </c>
      <c r="O93">
        <f t="shared" si="17"/>
        <v>41257</v>
      </c>
      <c r="Q93">
        <v>41598</v>
      </c>
      <c r="R93">
        <v>4945</v>
      </c>
      <c r="T93">
        <v>9999.4000000000015</v>
      </c>
      <c r="U93">
        <v>2762.4000000000015</v>
      </c>
      <c r="W93">
        <v>18863.400000000001</v>
      </c>
      <c r="X93">
        <v>6425.6</v>
      </c>
      <c r="Z93">
        <v>56395</v>
      </c>
      <c r="AA93">
        <v>1.9633655465910098</v>
      </c>
      <c r="AK93">
        <v>56395</v>
      </c>
      <c r="AL93">
        <v>1.9633655465910098</v>
      </c>
    </row>
    <row r="94" spans="2:38" x14ac:dyDescent="0.25">
      <c r="B94">
        <v>114196</v>
      </c>
      <c r="C94">
        <v>81953</v>
      </c>
      <c r="D94">
        <v>35045</v>
      </c>
      <c r="E94">
        <v>110423</v>
      </c>
      <c r="F94">
        <v>70852</v>
      </c>
      <c r="H94">
        <v>121474</v>
      </c>
      <c r="J94">
        <f t="shared" si="12"/>
        <v>82493.8</v>
      </c>
      <c r="K94">
        <f t="shared" si="13"/>
        <v>1.4725227835303987</v>
      </c>
      <c r="L94">
        <f t="shared" si="14"/>
        <v>114196</v>
      </c>
      <c r="M94">
        <f t="shared" si="15"/>
        <v>35045</v>
      </c>
      <c r="N94">
        <f t="shared" si="16"/>
        <v>82493.8</v>
      </c>
      <c r="O94">
        <f t="shared" si="17"/>
        <v>79151</v>
      </c>
      <c r="Q94">
        <v>-12227</v>
      </c>
      <c r="R94">
        <v>18949</v>
      </c>
      <c r="T94">
        <v>8669.1999999999971</v>
      </c>
      <c r="U94">
        <v>10963.600000000006</v>
      </c>
      <c r="W94">
        <v>43802</v>
      </c>
      <c r="X94">
        <v>10963.6</v>
      </c>
      <c r="AF94">
        <v>82493.8</v>
      </c>
      <c r="AG94">
        <v>1.4725227835303987</v>
      </c>
      <c r="AK94">
        <v>82493.8</v>
      </c>
      <c r="AL94">
        <v>1.4725227835303987</v>
      </c>
    </row>
    <row r="95" spans="2:38" x14ac:dyDescent="0.25">
      <c r="B95">
        <v>23741</v>
      </c>
      <c r="C95">
        <v>74853</v>
      </c>
      <c r="D95">
        <v>86033</v>
      </c>
      <c r="E95">
        <v>81409</v>
      </c>
      <c r="F95">
        <v>42313</v>
      </c>
      <c r="H95">
        <v>82164</v>
      </c>
      <c r="J95">
        <f t="shared" si="12"/>
        <v>61669.8</v>
      </c>
      <c r="K95">
        <f t="shared" si="13"/>
        <v>1.3323214928538765</v>
      </c>
      <c r="L95">
        <f t="shared" si="14"/>
        <v>86033</v>
      </c>
      <c r="M95">
        <f t="shared" si="15"/>
        <v>23741</v>
      </c>
      <c r="N95">
        <f t="shared" si="16"/>
        <v>61669.8</v>
      </c>
      <c r="O95">
        <f t="shared" si="17"/>
        <v>62292</v>
      </c>
      <c r="Q95">
        <v>-9348</v>
      </c>
      <c r="R95">
        <v>7253</v>
      </c>
      <c r="T95">
        <v>-4381.1999999999971</v>
      </c>
      <c r="U95">
        <v>1768.8000000000029</v>
      </c>
      <c r="W95">
        <v>48775.600000000006</v>
      </c>
      <c r="X95">
        <v>5314.4000000000005</v>
      </c>
      <c r="AB95">
        <v>61669.8</v>
      </c>
      <c r="AC95">
        <v>1.3323214928538765</v>
      </c>
      <c r="AK95">
        <v>61669.8</v>
      </c>
      <c r="AL95">
        <v>1.3323214928538765</v>
      </c>
    </row>
    <row r="96" spans="2:38" x14ac:dyDescent="0.25">
      <c r="B96">
        <v>42477</v>
      </c>
      <c r="C96">
        <v>93389</v>
      </c>
      <c r="D96">
        <v>49870</v>
      </c>
      <c r="E96">
        <v>34742</v>
      </c>
      <c r="F96">
        <v>68780</v>
      </c>
      <c r="H96">
        <v>60338</v>
      </c>
      <c r="J96">
        <f t="shared" si="12"/>
        <v>57851.6</v>
      </c>
      <c r="K96">
        <f t="shared" si="13"/>
        <v>1.0429789323026502</v>
      </c>
      <c r="L96">
        <f t="shared" si="14"/>
        <v>93389</v>
      </c>
      <c r="M96">
        <f t="shared" si="15"/>
        <v>34742</v>
      </c>
      <c r="N96">
        <f t="shared" si="16"/>
        <v>57851.6</v>
      </c>
      <c r="O96">
        <f t="shared" si="17"/>
        <v>58647</v>
      </c>
      <c r="Q96">
        <v>-60325</v>
      </c>
      <c r="R96">
        <v>-13190</v>
      </c>
      <c r="T96">
        <v>-15382.599999999999</v>
      </c>
      <c r="U96">
        <v>-864.20000000000437</v>
      </c>
      <c r="W96">
        <v>46211.399999999994</v>
      </c>
      <c r="X96">
        <v>864.2</v>
      </c>
      <c r="AF96">
        <v>57851.6</v>
      </c>
      <c r="AG96">
        <v>1.0429789323026502</v>
      </c>
      <c r="AI96">
        <v>57851.6</v>
      </c>
      <c r="AJ96">
        <v>1.0429789323026502</v>
      </c>
    </row>
    <row r="97" spans="2:38" x14ac:dyDescent="0.25">
      <c r="B97">
        <v>31825</v>
      </c>
      <c r="C97">
        <v>98189</v>
      </c>
      <c r="D97">
        <v>73261</v>
      </c>
      <c r="E97">
        <v>94712</v>
      </c>
      <c r="F97">
        <v>53128</v>
      </c>
      <c r="H97">
        <v>99945</v>
      </c>
      <c r="J97">
        <f t="shared" si="12"/>
        <v>70223</v>
      </c>
      <c r="K97">
        <f t="shared" si="13"/>
        <v>1.4232516412001766</v>
      </c>
      <c r="L97">
        <f t="shared" si="14"/>
        <v>98189</v>
      </c>
      <c r="M97">
        <f t="shared" si="15"/>
        <v>31825</v>
      </c>
      <c r="N97">
        <f t="shared" si="16"/>
        <v>70223</v>
      </c>
      <c r="O97">
        <f t="shared" si="17"/>
        <v>66364</v>
      </c>
      <c r="Q97">
        <v>-2883</v>
      </c>
      <c r="R97">
        <v>13209</v>
      </c>
      <c r="T97">
        <v>27812.6</v>
      </c>
      <c r="U97">
        <v>4799.8000000000029</v>
      </c>
      <c r="W97">
        <v>36897</v>
      </c>
      <c r="X97">
        <v>4887</v>
      </c>
      <c r="AD97">
        <v>70223</v>
      </c>
      <c r="AE97">
        <v>1.4232516412001766</v>
      </c>
      <c r="AK97">
        <v>70223</v>
      </c>
      <c r="AL97">
        <v>1.4232516412001766</v>
      </c>
    </row>
    <row r="98" spans="2:38" x14ac:dyDescent="0.25">
      <c r="B98">
        <v>75213</v>
      </c>
      <c r="C98">
        <v>35929</v>
      </c>
      <c r="D98">
        <v>98380</v>
      </c>
      <c r="E98">
        <v>96722</v>
      </c>
      <c r="F98">
        <v>39204</v>
      </c>
      <c r="H98">
        <v>123572</v>
      </c>
      <c r="J98">
        <f t="shared" si="12"/>
        <v>69089.600000000006</v>
      </c>
      <c r="K98">
        <f t="shared" ref="K98:K129" si="18">H98/J98</f>
        <v>1.7885759940714665</v>
      </c>
      <c r="L98">
        <f t="shared" si="14"/>
        <v>98380</v>
      </c>
      <c r="M98">
        <f t="shared" si="15"/>
        <v>35929</v>
      </c>
      <c r="N98">
        <f t="shared" si="16"/>
        <v>69089.600000000006</v>
      </c>
      <c r="O98">
        <f t="shared" si="17"/>
        <v>62451</v>
      </c>
      <c r="Q98">
        <v>-4594</v>
      </c>
      <c r="R98">
        <v>-15775</v>
      </c>
      <c r="T98">
        <v>-3160.5999999999913</v>
      </c>
      <c r="U98">
        <v>-930.79999999998836</v>
      </c>
      <c r="W98">
        <v>35445.399999999994</v>
      </c>
      <c r="X98">
        <v>9017.6</v>
      </c>
      <c r="AF98">
        <v>69089.600000000006</v>
      </c>
      <c r="AG98">
        <v>1.7885759940714665</v>
      </c>
      <c r="AK98">
        <v>69089.600000000006</v>
      </c>
      <c r="AL98">
        <v>1.7885759940714665</v>
      </c>
    </row>
    <row r="99" spans="2:38" x14ac:dyDescent="0.25">
      <c r="B99">
        <v>24724</v>
      </c>
      <c r="C99">
        <v>73705</v>
      </c>
      <c r="D99">
        <v>9770</v>
      </c>
      <c r="E99">
        <v>70277</v>
      </c>
      <c r="F99">
        <v>83265</v>
      </c>
      <c r="H99">
        <v>81948</v>
      </c>
      <c r="J99">
        <f t="shared" si="12"/>
        <v>52348.2</v>
      </c>
      <c r="K99">
        <f t="shared" si="18"/>
        <v>1.5654406455236285</v>
      </c>
      <c r="L99">
        <f t="shared" si="14"/>
        <v>83265</v>
      </c>
      <c r="M99">
        <f t="shared" si="15"/>
        <v>9770</v>
      </c>
      <c r="N99">
        <f t="shared" si="16"/>
        <v>52348.2</v>
      </c>
      <c r="O99">
        <f t="shared" si="17"/>
        <v>73495</v>
      </c>
      <c r="Q99">
        <v>-8703</v>
      </c>
      <c r="R99">
        <v>-1386</v>
      </c>
      <c r="T99">
        <v>-910.80000000000291</v>
      </c>
      <c r="U99">
        <v>-2568.6000000000058</v>
      </c>
      <c r="W99">
        <v>53731.200000000004</v>
      </c>
      <c r="X99">
        <v>4517.4000000000005</v>
      </c>
      <c r="AD99">
        <v>52348.2</v>
      </c>
      <c r="AE99">
        <v>1.5654406455236285</v>
      </c>
      <c r="AK99">
        <v>52348.2</v>
      </c>
      <c r="AL99">
        <v>1.5654406455236285</v>
      </c>
    </row>
    <row r="100" spans="2:38" x14ac:dyDescent="0.25">
      <c r="B100">
        <v>21277</v>
      </c>
      <c r="C100">
        <v>64636</v>
      </c>
      <c r="D100">
        <v>99246</v>
      </c>
      <c r="E100">
        <v>89208</v>
      </c>
      <c r="F100">
        <v>24018</v>
      </c>
      <c r="H100">
        <v>103446</v>
      </c>
      <c r="J100">
        <f t="shared" si="12"/>
        <v>59677</v>
      </c>
      <c r="K100">
        <f t="shared" si="18"/>
        <v>1.7334316403304455</v>
      </c>
      <c r="L100">
        <f t="shared" si="14"/>
        <v>99246</v>
      </c>
      <c r="M100">
        <f t="shared" si="15"/>
        <v>21277</v>
      </c>
      <c r="N100">
        <f t="shared" si="16"/>
        <v>59677</v>
      </c>
      <c r="O100">
        <f t="shared" si="17"/>
        <v>77969</v>
      </c>
      <c r="Q100">
        <v>31983</v>
      </c>
      <c r="R100">
        <v>-332</v>
      </c>
      <c r="T100">
        <v>7475.8000000000029</v>
      </c>
      <c r="U100">
        <v>-4295.8000000000029</v>
      </c>
      <c r="W100">
        <v>21053.399999999998</v>
      </c>
      <c r="X100">
        <v>4967.8</v>
      </c>
      <c r="Z100">
        <v>59677</v>
      </c>
      <c r="AA100">
        <v>1.7334316403304455</v>
      </c>
      <c r="AK100">
        <v>59677</v>
      </c>
      <c r="AL100">
        <v>1.7334316403304455</v>
      </c>
    </row>
    <row r="101" spans="2:38" x14ac:dyDescent="0.25">
      <c r="B101">
        <v>86026</v>
      </c>
      <c r="C101">
        <v>64330</v>
      </c>
      <c r="D101">
        <v>82639</v>
      </c>
      <c r="E101">
        <v>103069</v>
      </c>
      <c r="F101">
        <v>78721</v>
      </c>
      <c r="H101">
        <v>124283</v>
      </c>
      <c r="J101">
        <f t="shared" si="12"/>
        <v>82957</v>
      </c>
      <c r="K101">
        <f t="shared" si="18"/>
        <v>1.498161698229203</v>
      </c>
      <c r="L101">
        <f t="shared" si="14"/>
        <v>103069</v>
      </c>
      <c r="M101">
        <f t="shared" si="15"/>
        <v>64330</v>
      </c>
      <c r="N101">
        <f t="shared" si="16"/>
        <v>82957</v>
      </c>
      <c r="O101">
        <f t="shared" si="17"/>
        <v>38739</v>
      </c>
      <c r="Q101">
        <v>53927</v>
      </c>
      <c r="R101">
        <v>-10133</v>
      </c>
      <c r="T101">
        <v>26401.599999999999</v>
      </c>
      <c r="U101">
        <v>1900.3999999999942</v>
      </c>
      <c r="W101">
        <v>45933.599999999999</v>
      </c>
      <c r="X101">
        <v>6711.1999999999989</v>
      </c>
      <c r="Z101">
        <v>82957</v>
      </c>
      <c r="AA101">
        <v>1.498161698229203</v>
      </c>
      <c r="AK101">
        <v>82957</v>
      </c>
      <c r="AL101">
        <v>1.498161698229203</v>
      </c>
    </row>
    <row r="103" spans="2:38" x14ac:dyDescent="0.25">
      <c r="B103">
        <v>4529489</v>
      </c>
      <c r="C103">
        <v>4521929</v>
      </c>
      <c r="D103">
        <v>4185544</v>
      </c>
      <c r="E103">
        <v>4471548</v>
      </c>
      <c r="F103">
        <v>4532331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E153A-DA0C-4624-91E4-6EF55EAE493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97818</v>
      </c>
      <c r="C2">
        <v>26624</v>
      </c>
      <c r="D2">
        <v>63534</v>
      </c>
      <c r="E2">
        <v>77813</v>
      </c>
      <c r="F2">
        <v>51402</v>
      </c>
      <c r="H2">
        <v>110071</v>
      </c>
      <c r="J2">
        <f t="shared" ref="J2:J33" si="0">AVERAGE(B2:F2)</f>
        <v>63438.2</v>
      </c>
      <c r="K2">
        <f t="shared" ref="K2:K33" si="1">H2/J2</f>
        <v>1.7350902137828628</v>
      </c>
      <c r="L2">
        <f t="shared" ref="L2:L33" si="2">MAX(B2:F2)</f>
        <v>97818</v>
      </c>
      <c r="M2">
        <f t="shared" ref="M2:M33" si="3">MIN(B2:F2)</f>
        <v>26624</v>
      </c>
      <c r="N2">
        <f t="shared" ref="N2:N33" si="4">AVERAGE(B2:F2)</f>
        <v>63438.2</v>
      </c>
      <c r="O2">
        <f t="shared" ref="O2:O33" si="5">L2-M2</f>
        <v>71194</v>
      </c>
      <c r="Q2">
        <v>-21416</v>
      </c>
      <c r="R2">
        <v>45</v>
      </c>
      <c r="T2">
        <v>-8074</v>
      </c>
      <c r="U2">
        <v>-1980.6000000000058</v>
      </c>
      <c r="W2">
        <v>45259.6</v>
      </c>
      <c r="X2">
        <v>6318.1999999999989</v>
      </c>
      <c r="AF2">
        <v>63438.2</v>
      </c>
      <c r="AG2">
        <v>1.7350902137828628</v>
      </c>
      <c r="AK2">
        <v>63438.2</v>
      </c>
      <c r="AL2">
        <v>1.7350902137828628</v>
      </c>
    </row>
    <row r="3" spans="1:38" x14ac:dyDescent="0.25">
      <c r="B3">
        <v>38418</v>
      </c>
      <c r="C3">
        <v>97659</v>
      </c>
      <c r="D3">
        <v>35408</v>
      </c>
      <c r="E3">
        <v>40564</v>
      </c>
      <c r="F3">
        <v>61260</v>
      </c>
      <c r="H3">
        <v>78979</v>
      </c>
      <c r="J3">
        <f t="shared" si="0"/>
        <v>54661.8</v>
      </c>
      <c r="K3">
        <f t="shared" si="1"/>
        <v>1.4448664332312511</v>
      </c>
      <c r="L3">
        <f t="shared" si="2"/>
        <v>97659</v>
      </c>
      <c r="M3">
        <f t="shared" si="3"/>
        <v>35408</v>
      </c>
      <c r="N3">
        <f t="shared" si="4"/>
        <v>54661.8</v>
      </c>
      <c r="O3">
        <f t="shared" si="5"/>
        <v>62251</v>
      </c>
      <c r="Q3">
        <v>-12041</v>
      </c>
      <c r="R3">
        <v>1918</v>
      </c>
      <c r="T3">
        <v>-13652.399999999994</v>
      </c>
      <c r="U3">
        <v>-648.39999999999418</v>
      </c>
      <c r="W3">
        <v>39237.599999999999</v>
      </c>
      <c r="X3">
        <v>8974.7999999999993</v>
      </c>
      <c r="AB3">
        <v>54661.8</v>
      </c>
      <c r="AC3">
        <v>1.4448664332312511</v>
      </c>
      <c r="AK3">
        <v>54661.8</v>
      </c>
      <c r="AL3">
        <v>1.4448664332312511</v>
      </c>
    </row>
    <row r="4" spans="1:38" x14ac:dyDescent="0.25">
      <c r="B4">
        <v>97532</v>
      </c>
      <c r="C4">
        <v>106630</v>
      </c>
      <c r="D4">
        <v>51369</v>
      </c>
      <c r="E4">
        <v>103632</v>
      </c>
      <c r="F4">
        <v>8627</v>
      </c>
      <c r="H4">
        <v>109394</v>
      </c>
      <c r="J4">
        <f t="shared" si="0"/>
        <v>73558</v>
      </c>
      <c r="K4">
        <f t="shared" si="1"/>
        <v>1.4871801843443269</v>
      </c>
      <c r="L4">
        <f t="shared" si="2"/>
        <v>106630</v>
      </c>
      <c r="M4">
        <f t="shared" si="3"/>
        <v>8627</v>
      </c>
      <c r="N4">
        <f t="shared" si="4"/>
        <v>73558</v>
      </c>
      <c r="O4">
        <f t="shared" si="5"/>
        <v>98003</v>
      </c>
      <c r="Q4">
        <v>12839</v>
      </c>
      <c r="R4">
        <v>19762</v>
      </c>
      <c r="T4">
        <v>-1127.6000000000058</v>
      </c>
      <c r="U4">
        <v>4274.6000000000058</v>
      </c>
      <c r="W4">
        <v>38836.799999999996</v>
      </c>
      <c r="X4">
        <v>9939.4</v>
      </c>
      <c r="AB4">
        <v>73558</v>
      </c>
      <c r="AC4">
        <v>1.4871801843443269</v>
      </c>
      <c r="AK4">
        <v>73558</v>
      </c>
      <c r="AL4">
        <v>1.4871801843443269</v>
      </c>
    </row>
    <row r="5" spans="1:38" x14ac:dyDescent="0.25">
      <c r="B5">
        <v>57884</v>
      </c>
      <c r="C5">
        <v>23060</v>
      </c>
      <c r="D5">
        <v>60839</v>
      </c>
      <c r="E5">
        <v>47742</v>
      </c>
      <c r="F5">
        <v>36714</v>
      </c>
      <c r="H5">
        <v>84986</v>
      </c>
      <c r="J5">
        <f t="shared" si="0"/>
        <v>45247.8</v>
      </c>
      <c r="K5">
        <f t="shared" si="1"/>
        <v>1.8782349639098475</v>
      </c>
      <c r="L5">
        <f t="shared" si="2"/>
        <v>60839</v>
      </c>
      <c r="M5">
        <f t="shared" si="3"/>
        <v>23060</v>
      </c>
      <c r="N5">
        <f t="shared" si="4"/>
        <v>45247.8</v>
      </c>
      <c r="O5">
        <f t="shared" si="5"/>
        <v>37779</v>
      </c>
      <c r="Q5">
        <v>-54004</v>
      </c>
      <c r="R5">
        <v>4677</v>
      </c>
      <c r="T5">
        <v>-38564.399999999994</v>
      </c>
      <c r="U5">
        <v>-120</v>
      </c>
      <c r="W5">
        <v>38564.400000000001</v>
      </c>
      <c r="X5">
        <v>12282.8</v>
      </c>
      <c r="AF5">
        <v>45247.8</v>
      </c>
      <c r="AG5">
        <v>1.8782349639098475</v>
      </c>
      <c r="AK5">
        <v>45247.8</v>
      </c>
      <c r="AL5">
        <v>1.8782349639098475</v>
      </c>
    </row>
    <row r="6" spans="1:38" x14ac:dyDescent="0.25">
      <c r="B6">
        <v>54928</v>
      </c>
      <c r="C6">
        <v>36228</v>
      </c>
      <c r="D6">
        <v>118818</v>
      </c>
      <c r="E6">
        <v>62296</v>
      </c>
      <c r="F6">
        <v>35910</v>
      </c>
      <c r="H6">
        <v>88540</v>
      </c>
      <c r="J6">
        <f t="shared" si="0"/>
        <v>61636</v>
      </c>
      <c r="K6">
        <f t="shared" si="1"/>
        <v>1.4364981504315659</v>
      </c>
      <c r="L6">
        <f t="shared" si="2"/>
        <v>118818</v>
      </c>
      <c r="M6">
        <f t="shared" si="3"/>
        <v>35910</v>
      </c>
      <c r="N6">
        <f t="shared" si="4"/>
        <v>61636</v>
      </c>
      <c r="O6">
        <f t="shared" si="5"/>
        <v>82908</v>
      </c>
      <c r="Q6">
        <v>-26711</v>
      </c>
      <c r="R6">
        <v>1208</v>
      </c>
      <c r="T6">
        <v>-7391.6000000000058</v>
      </c>
      <c r="U6">
        <v>8707.5999999999985</v>
      </c>
      <c r="W6">
        <v>20284</v>
      </c>
      <c r="X6">
        <v>9607.2000000000007</v>
      </c>
      <c r="AF6">
        <v>61636</v>
      </c>
      <c r="AG6">
        <v>1.4364981504315659</v>
      </c>
      <c r="AK6">
        <v>61636</v>
      </c>
      <c r="AL6">
        <v>1.4364981504315659</v>
      </c>
    </row>
    <row r="7" spans="1:38" x14ac:dyDescent="0.25">
      <c r="B7">
        <v>69433</v>
      </c>
      <c r="C7">
        <v>51738</v>
      </c>
      <c r="D7">
        <v>97116</v>
      </c>
      <c r="E7">
        <v>24682</v>
      </c>
      <c r="F7">
        <v>39203</v>
      </c>
      <c r="H7">
        <v>70089</v>
      </c>
      <c r="J7">
        <f t="shared" si="0"/>
        <v>56434.400000000001</v>
      </c>
      <c r="K7">
        <f t="shared" si="1"/>
        <v>1.2419552613299689</v>
      </c>
      <c r="L7">
        <f t="shared" si="2"/>
        <v>97116</v>
      </c>
      <c r="M7">
        <f t="shared" si="3"/>
        <v>24682</v>
      </c>
      <c r="N7">
        <f t="shared" si="4"/>
        <v>56434.400000000001</v>
      </c>
      <c r="O7">
        <f t="shared" si="5"/>
        <v>72434</v>
      </c>
      <c r="Q7">
        <v>3546</v>
      </c>
      <c r="R7">
        <v>-335</v>
      </c>
      <c r="T7">
        <v>-3860.1999999999971</v>
      </c>
      <c r="U7">
        <v>7557.8000000000029</v>
      </c>
      <c r="W7">
        <v>31251.000000000004</v>
      </c>
      <c r="X7">
        <v>7557.8</v>
      </c>
      <c r="AB7">
        <v>56434.400000000001</v>
      </c>
      <c r="AC7">
        <v>1.2419552613299689</v>
      </c>
      <c r="AI7">
        <v>56434.400000000001</v>
      </c>
      <c r="AJ7">
        <v>1.2419552613299689</v>
      </c>
    </row>
    <row r="8" spans="1:38" x14ac:dyDescent="0.25">
      <c r="B8">
        <v>94566</v>
      </c>
      <c r="C8">
        <v>96354</v>
      </c>
      <c r="D8">
        <v>37504</v>
      </c>
      <c r="E8">
        <v>44646</v>
      </c>
      <c r="F8">
        <v>41291</v>
      </c>
      <c r="H8">
        <v>103088</v>
      </c>
      <c r="J8">
        <f t="shared" si="0"/>
        <v>62872.2</v>
      </c>
      <c r="K8">
        <f t="shared" si="1"/>
        <v>1.6396435944662349</v>
      </c>
      <c r="L8">
        <f t="shared" si="2"/>
        <v>96354</v>
      </c>
      <c r="M8">
        <f t="shared" si="3"/>
        <v>37504</v>
      </c>
      <c r="N8">
        <f t="shared" si="4"/>
        <v>62872.2</v>
      </c>
      <c r="O8">
        <f t="shared" si="5"/>
        <v>58850</v>
      </c>
      <c r="Q8">
        <v>3089</v>
      </c>
      <c r="R8">
        <v>-10041</v>
      </c>
      <c r="T8">
        <v>19773</v>
      </c>
      <c r="U8">
        <v>2323</v>
      </c>
      <c r="W8">
        <v>47295</v>
      </c>
      <c r="X8">
        <v>2619.3999999999996</v>
      </c>
      <c r="AD8">
        <v>62872.2</v>
      </c>
      <c r="AE8">
        <v>1.6396435944662349</v>
      </c>
      <c r="AK8">
        <v>62872.2</v>
      </c>
      <c r="AL8">
        <v>1.6396435944662349</v>
      </c>
    </row>
    <row r="9" spans="1:38" x14ac:dyDescent="0.25">
      <c r="B9">
        <v>21595</v>
      </c>
      <c r="C9">
        <v>63704</v>
      </c>
      <c r="D9">
        <v>37633</v>
      </c>
      <c r="E9">
        <v>57672</v>
      </c>
      <c r="F9">
        <v>75196</v>
      </c>
      <c r="H9">
        <v>71677</v>
      </c>
      <c r="J9">
        <f t="shared" si="0"/>
        <v>51160</v>
      </c>
      <c r="K9">
        <f t="shared" si="1"/>
        <v>1.4010359655981235</v>
      </c>
      <c r="L9">
        <f t="shared" si="2"/>
        <v>75196</v>
      </c>
      <c r="M9">
        <f t="shared" si="3"/>
        <v>21595</v>
      </c>
      <c r="N9">
        <f t="shared" si="4"/>
        <v>51160</v>
      </c>
      <c r="O9">
        <f t="shared" si="5"/>
        <v>53601</v>
      </c>
      <c r="Q9">
        <v>-50954</v>
      </c>
      <c r="R9">
        <v>-141</v>
      </c>
      <c r="T9">
        <v>-25838</v>
      </c>
      <c r="U9">
        <v>7592.1999999999971</v>
      </c>
      <c r="W9">
        <v>31244</v>
      </c>
      <c r="X9">
        <v>7592.2</v>
      </c>
      <c r="AF9">
        <v>51160</v>
      </c>
      <c r="AG9">
        <v>1.4010359655981235</v>
      </c>
      <c r="AK9">
        <v>51160</v>
      </c>
      <c r="AL9">
        <v>1.4010359655981235</v>
      </c>
    </row>
    <row r="10" spans="1:38" x14ac:dyDescent="0.25">
      <c r="B10">
        <v>54030</v>
      </c>
      <c r="C10">
        <v>25844</v>
      </c>
      <c r="D10">
        <v>79535</v>
      </c>
      <c r="E10">
        <v>71007</v>
      </c>
      <c r="F10">
        <v>73078</v>
      </c>
      <c r="H10">
        <v>120901</v>
      </c>
      <c r="J10">
        <f t="shared" si="0"/>
        <v>60698.8</v>
      </c>
      <c r="K10">
        <f t="shared" si="1"/>
        <v>1.9918186191489782</v>
      </c>
      <c r="L10">
        <f t="shared" si="2"/>
        <v>79535</v>
      </c>
      <c r="M10">
        <f t="shared" si="3"/>
        <v>25844</v>
      </c>
      <c r="N10">
        <f t="shared" si="4"/>
        <v>60698.8</v>
      </c>
      <c r="O10">
        <f t="shared" si="5"/>
        <v>53691</v>
      </c>
      <c r="Q10">
        <v>19180</v>
      </c>
      <c r="R10">
        <v>219</v>
      </c>
      <c r="T10">
        <v>14524.600000000006</v>
      </c>
      <c r="U10">
        <v>1116.6000000000058</v>
      </c>
      <c r="W10">
        <v>36103.4</v>
      </c>
      <c r="X10">
        <v>10697.8</v>
      </c>
      <c r="AD10">
        <v>60698.8</v>
      </c>
      <c r="AE10">
        <v>1.9918186191489782</v>
      </c>
      <c r="AK10">
        <v>60698.8</v>
      </c>
      <c r="AL10">
        <v>1.9918186191489782</v>
      </c>
    </row>
    <row r="11" spans="1:38" x14ac:dyDescent="0.25">
      <c r="B11">
        <v>60059</v>
      </c>
      <c r="C11">
        <v>34325</v>
      </c>
      <c r="D11">
        <v>28327</v>
      </c>
      <c r="E11">
        <v>98230</v>
      </c>
      <c r="F11">
        <v>40552</v>
      </c>
      <c r="H11">
        <v>103462</v>
      </c>
      <c r="J11">
        <f t="shared" si="0"/>
        <v>52298.6</v>
      </c>
      <c r="K11">
        <f t="shared" si="1"/>
        <v>1.9782938740233964</v>
      </c>
      <c r="L11">
        <f t="shared" si="2"/>
        <v>98230</v>
      </c>
      <c r="M11">
        <f t="shared" si="3"/>
        <v>28327</v>
      </c>
      <c r="N11">
        <f t="shared" si="4"/>
        <v>52298.6</v>
      </c>
      <c r="O11">
        <f t="shared" si="5"/>
        <v>69903</v>
      </c>
      <c r="Q11">
        <v>-13880</v>
      </c>
      <c r="R11">
        <v>1999</v>
      </c>
      <c r="T11">
        <v>-18057.400000000001</v>
      </c>
      <c r="U11">
        <v>-327.80000000000291</v>
      </c>
      <c r="W11">
        <v>29220.999999999996</v>
      </c>
      <c r="X11">
        <v>428.2</v>
      </c>
      <c r="AF11">
        <v>52298.6</v>
      </c>
      <c r="AG11">
        <v>1.9782938740233964</v>
      </c>
      <c r="AK11">
        <v>52298.6</v>
      </c>
      <c r="AL11">
        <v>1.9782938740233964</v>
      </c>
    </row>
    <row r="12" spans="1:38" x14ac:dyDescent="0.25">
      <c r="B12">
        <v>80651</v>
      </c>
      <c r="C12">
        <v>84091</v>
      </c>
      <c r="D12">
        <v>39118</v>
      </c>
      <c r="E12">
        <v>68802</v>
      </c>
      <c r="F12">
        <v>32530</v>
      </c>
      <c r="H12">
        <v>124145</v>
      </c>
      <c r="J12">
        <f t="shared" si="0"/>
        <v>61038.400000000001</v>
      </c>
      <c r="K12">
        <f t="shared" si="1"/>
        <v>2.0338835880363835</v>
      </c>
      <c r="L12">
        <f t="shared" si="2"/>
        <v>84091</v>
      </c>
      <c r="M12">
        <f t="shared" si="3"/>
        <v>32530</v>
      </c>
      <c r="N12">
        <f t="shared" si="4"/>
        <v>61038.400000000001</v>
      </c>
      <c r="O12">
        <f t="shared" si="5"/>
        <v>51561</v>
      </c>
      <c r="Q12">
        <v>49976</v>
      </c>
      <c r="R12">
        <v>-6270</v>
      </c>
      <c r="T12">
        <v>17865.400000000001</v>
      </c>
      <c r="U12">
        <v>-3863</v>
      </c>
      <c r="W12">
        <v>29640.6</v>
      </c>
      <c r="X12">
        <v>3863.8</v>
      </c>
      <c r="AD12">
        <v>61038.400000000001</v>
      </c>
      <c r="AE12">
        <v>2.0338835880363835</v>
      </c>
      <c r="AK12">
        <v>61038.400000000001</v>
      </c>
      <c r="AL12">
        <v>2.0338835880363835</v>
      </c>
    </row>
    <row r="13" spans="1:38" x14ac:dyDescent="0.25">
      <c r="B13">
        <v>95126</v>
      </c>
      <c r="C13">
        <v>101888</v>
      </c>
      <c r="D13">
        <v>26854</v>
      </c>
      <c r="E13">
        <v>87983</v>
      </c>
      <c r="F13">
        <v>101331</v>
      </c>
      <c r="H13">
        <v>118926</v>
      </c>
      <c r="J13">
        <f t="shared" si="0"/>
        <v>82636.399999999994</v>
      </c>
      <c r="K13">
        <f t="shared" si="1"/>
        <v>1.4391478815630885</v>
      </c>
      <c r="L13">
        <f t="shared" si="2"/>
        <v>101888</v>
      </c>
      <c r="M13">
        <f t="shared" si="3"/>
        <v>26854</v>
      </c>
      <c r="N13">
        <f t="shared" si="4"/>
        <v>82636.399999999994</v>
      </c>
      <c r="O13">
        <f t="shared" si="5"/>
        <v>75034</v>
      </c>
      <c r="Q13">
        <v>54597</v>
      </c>
      <c r="R13">
        <v>-742</v>
      </c>
      <c r="T13">
        <v>38872.999999999993</v>
      </c>
      <c r="U13">
        <v>9503.3999999999942</v>
      </c>
      <c r="W13">
        <v>41613</v>
      </c>
      <c r="X13">
        <v>9503.4</v>
      </c>
      <c r="Z13">
        <v>82636.399999999994</v>
      </c>
      <c r="AA13">
        <v>1.4391478815630885</v>
      </c>
      <c r="AK13">
        <v>82636.399999999994</v>
      </c>
      <c r="AL13">
        <v>1.4391478815630885</v>
      </c>
    </row>
    <row r="14" spans="1:38" x14ac:dyDescent="0.25">
      <c r="B14">
        <v>79589</v>
      </c>
      <c r="C14">
        <v>46294</v>
      </c>
      <c r="D14">
        <v>54268</v>
      </c>
      <c r="E14">
        <v>39844</v>
      </c>
      <c r="F14">
        <v>96624</v>
      </c>
      <c r="H14">
        <v>94269</v>
      </c>
      <c r="J14">
        <f t="shared" si="0"/>
        <v>63323.8</v>
      </c>
      <c r="K14">
        <f t="shared" si="1"/>
        <v>1.4886819805507565</v>
      </c>
      <c r="L14">
        <f t="shared" si="2"/>
        <v>96624</v>
      </c>
      <c r="M14">
        <f t="shared" si="3"/>
        <v>39844</v>
      </c>
      <c r="N14">
        <f t="shared" si="4"/>
        <v>63323.8</v>
      </c>
      <c r="O14">
        <f t="shared" si="5"/>
        <v>56780</v>
      </c>
      <c r="Q14">
        <v>-17046</v>
      </c>
      <c r="R14">
        <v>13517</v>
      </c>
      <c r="T14">
        <v>-6122</v>
      </c>
      <c r="U14">
        <v>-726.79999999999563</v>
      </c>
      <c r="W14">
        <v>23207.600000000002</v>
      </c>
      <c r="X14">
        <v>8146.4</v>
      </c>
      <c r="AF14">
        <v>63323.8</v>
      </c>
      <c r="AG14">
        <v>1.4886819805507565</v>
      </c>
      <c r="AK14">
        <v>63323.8</v>
      </c>
      <c r="AL14">
        <v>1.4886819805507565</v>
      </c>
    </row>
    <row r="15" spans="1:38" x14ac:dyDescent="0.25">
      <c r="B15">
        <v>84492</v>
      </c>
      <c r="C15">
        <v>57476</v>
      </c>
      <c r="D15">
        <v>29772</v>
      </c>
      <c r="E15">
        <v>79196</v>
      </c>
      <c r="F15">
        <v>40712</v>
      </c>
      <c r="H15">
        <v>95886</v>
      </c>
      <c r="J15">
        <f t="shared" si="0"/>
        <v>58329.599999999999</v>
      </c>
      <c r="K15">
        <f t="shared" si="1"/>
        <v>1.643865207373272</v>
      </c>
      <c r="L15">
        <f t="shared" si="2"/>
        <v>84492</v>
      </c>
      <c r="M15">
        <f t="shared" si="3"/>
        <v>29772</v>
      </c>
      <c r="N15">
        <f t="shared" si="4"/>
        <v>58329.599999999999</v>
      </c>
      <c r="O15">
        <f t="shared" si="5"/>
        <v>54720</v>
      </c>
      <c r="Q15">
        <v>13107</v>
      </c>
      <c r="R15">
        <v>-376</v>
      </c>
      <c r="T15">
        <v>-14560.200000000004</v>
      </c>
      <c r="U15">
        <v>5035.7999999999956</v>
      </c>
      <c r="W15">
        <v>18461</v>
      </c>
      <c r="X15">
        <v>10534.6</v>
      </c>
      <c r="AB15">
        <v>58329.599999999999</v>
      </c>
      <c r="AC15">
        <v>1.643865207373272</v>
      </c>
      <c r="AK15">
        <v>58329.599999999999</v>
      </c>
      <c r="AL15">
        <v>1.643865207373272</v>
      </c>
    </row>
    <row r="16" spans="1:38" x14ac:dyDescent="0.25">
      <c r="B16">
        <v>69766</v>
      </c>
      <c r="C16">
        <v>65275</v>
      </c>
      <c r="D16">
        <v>38036</v>
      </c>
      <c r="E16">
        <v>93043</v>
      </c>
      <c r="F16">
        <v>26602</v>
      </c>
      <c r="H16">
        <v>69420</v>
      </c>
      <c r="J16">
        <f t="shared" si="0"/>
        <v>58544.4</v>
      </c>
      <c r="K16">
        <f t="shared" si="1"/>
        <v>1.1857667001455305</v>
      </c>
      <c r="L16">
        <f t="shared" si="2"/>
        <v>93043</v>
      </c>
      <c r="M16">
        <f t="shared" si="3"/>
        <v>26602</v>
      </c>
      <c r="N16">
        <f t="shared" si="4"/>
        <v>58544.4</v>
      </c>
      <c r="O16">
        <f t="shared" si="5"/>
        <v>66441</v>
      </c>
      <c r="Q16">
        <v>-53580</v>
      </c>
      <c r="R16">
        <v>2494</v>
      </c>
      <c r="T16">
        <v>-32819.999999999993</v>
      </c>
      <c r="U16">
        <v>1184.2000000000044</v>
      </c>
      <c r="W16">
        <v>54428.800000000003</v>
      </c>
      <c r="X16">
        <v>1787.4</v>
      </c>
      <c r="AB16">
        <v>58544.4</v>
      </c>
      <c r="AC16">
        <v>1.1857667001455305</v>
      </c>
      <c r="AI16">
        <v>58544.4</v>
      </c>
      <c r="AJ16">
        <v>1.1857667001455305</v>
      </c>
    </row>
    <row r="17" spans="2:38" x14ac:dyDescent="0.25">
      <c r="B17">
        <v>86265</v>
      </c>
      <c r="C17">
        <v>97025</v>
      </c>
      <c r="D17">
        <v>32620</v>
      </c>
      <c r="E17">
        <v>45116</v>
      </c>
      <c r="F17">
        <v>47134</v>
      </c>
      <c r="H17">
        <v>65940</v>
      </c>
      <c r="J17">
        <f t="shared" si="0"/>
        <v>61632</v>
      </c>
      <c r="K17">
        <f t="shared" si="1"/>
        <v>1.069898753894081</v>
      </c>
      <c r="L17">
        <f t="shared" si="2"/>
        <v>97025</v>
      </c>
      <c r="M17">
        <f t="shared" si="3"/>
        <v>32620</v>
      </c>
      <c r="N17">
        <f t="shared" si="4"/>
        <v>61632</v>
      </c>
      <c r="O17">
        <f t="shared" si="5"/>
        <v>64405</v>
      </c>
      <c r="Q17">
        <v>28302</v>
      </c>
      <c r="R17">
        <v>0</v>
      </c>
      <c r="T17">
        <v>30414.6</v>
      </c>
      <c r="U17">
        <v>-1259.8000000000029</v>
      </c>
      <c r="W17">
        <v>45607.4</v>
      </c>
      <c r="X17">
        <v>2279.8000000000002</v>
      </c>
      <c r="Z17">
        <v>61632</v>
      </c>
      <c r="AA17">
        <v>1.069898753894081</v>
      </c>
      <c r="AI17">
        <v>61632</v>
      </c>
      <c r="AJ17">
        <v>1.069898753894081</v>
      </c>
    </row>
    <row r="18" spans="2:38" x14ac:dyDescent="0.25">
      <c r="B18">
        <v>32148</v>
      </c>
      <c r="C18">
        <v>98422</v>
      </c>
      <c r="D18">
        <v>52052</v>
      </c>
      <c r="E18">
        <v>85211</v>
      </c>
      <c r="F18">
        <v>60288</v>
      </c>
      <c r="H18">
        <v>79105</v>
      </c>
      <c r="J18">
        <f t="shared" si="0"/>
        <v>65624.2</v>
      </c>
      <c r="K18">
        <f t="shared" si="1"/>
        <v>1.205424218504759</v>
      </c>
      <c r="L18">
        <f t="shared" si="2"/>
        <v>98422</v>
      </c>
      <c r="M18">
        <f t="shared" si="3"/>
        <v>32148</v>
      </c>
      <c r="N18">
        <f t="shared" si="4"/>
        <v>65624.2</v>
      </c>
      <c r="O18">
        <f t="shared" si="5"/>
        <v>66274</v>
      </c>
      <c r="Q18">
        <v>-29258</v>
      </c>
      <c r="R18">
        <v>-3318</v>
      </c>
      <c r="T18">
        <v>13644.399999999994</v>
      </c>
      <c r="U18">
        <v>690.39999999999418</v>
      </c>
      <c r="W18">
        <v>39299.599999999999</v>
      </c>
      <c r="X18">
        <v>8119.9999999999991</v>
      </c>
      <c r="AD18">
        <v>65624.2</v>
      </c>
      <c r="AE18">
        <v>1.205424218504759</v>
      </c>
      <c r="AI18">
        <v>65624.2</v>
      </c>
      <c r="AJ18">
        <v>1.205424218504759</v>
      </c>
    </row>
    <row r="19" spans="2:38" x14ac:dyDescent="0.25">
      <c r="B19">
        <v>57693</v>
      </c>
      <c r="C19">
        <v>83581</v>
      </c>
      <c r="D19">
        <v>39231</v>
      </c>
      <c r="E19">
        <v>8814</v>
      </c>
      <c r="F19">
        <v>90886</v>
      </c>
      <c r="H19">
        <v>94067</v>
      </c>
      <c r="J19">
        <f t="shared" si="0"/>
        <v>56041</v>
      </c>
      <c r="K19">
        <f t="shared" si="1"/>
        <v>1.6785389268571225</v>
      </c>
      <c r="L19">
        <f t="shared" si="2"/>
        <v>90886</v>
      </c>
      <c r="M19">
        <f t="shared" si="3"/>
        <v>8814</v>
      </c>
      <c r="N19">
        <f t="shared" si="4"/>
        <v>56041</v>
      </c>
      <c r="O19">
        <f t="shared" si="5"/>
        <v>82072</v>
      </c>
      <c r="Q19">
        <v>833</v>
      </c>
      <c r="R19">
        <v>-8697</v>
      </c>
      <c r="T19">
        <v>-6664.4000000000015</v>
      </c>
      <c r="U19">
        <v>1329.4000000000015</v>
      </c>
      <c r="W19">
        <v>45457.600000000006</v>
      </c>
      <c r="X19">
        <v>8752.2000000000007</v>
      </c>
      <c r="AB19">
        <v>56041</v>
      </c>
      <c r="AC19">
        <v>1.6785389268571225</v>
      </c>
      <c r="AK19">
        <v>56041</v>
      </c>
      <c r="AL19">
        <v>1.6785389268571225</v>
      </c>
    </row>
    <row r="20" spans="2:38" x14ac:dyDescent="0.25">
      <c r="B20">
        <v>12185</v>
      </c>
      <c r="C20">
        <v>68202</v>
      </c>
      <c r="D20">
        <v>50377</v>
      </c>
      <c r="E20">
        <v>57504</v>
      </c>
      <c r="F20">
        <v>55327</v>
      </c>
      <c r="H20">
        <v>90612</v>
      </c>
      <c r="J20">
        <f t="shared" si="0"/>
        <v>48719</v>
      </c>
      <c r="K20">
        <f t="shared" si="1"/>
        <v>1.8598903918389129</v>
      </c>
      <c r="L20">
        <f t="shared" si="2"/>
        <v>68202</v>
      </c>
      <c r="M20">
        <f t="shared" si="3"/>
        <v>12185</v>
      </c>
      <c r="N20">
        <f t="shared" si="4"/>
        <v>48719</v>
      </c>
      <c r="O20">
        <f t="shared" si="5"/>
        <v>56017</v>
      </c>
      <c r="Q20">
        <v>17550</v>
      </c>
      <c r="R20">
        <v>9416</v>
      </c>
      <c r="T20">
        <v>109.40000000000146</v>
      </c>
      <c r="U20">
        <v>-9003</v>
      </c>
      <c r="W20">
        <v>26018.600000000002</v>
      </c>
      <c r="X20">
        <v>9254.6</v>
      </c>
      <c r="Z20">
        <v>48719</v>
      </c>
      <c r="AA20">
        <v>1.8598903918389129</v>
      </c>
      <c r="AK20">
        <v>48719</v>
      </c>
      <c r="AL20">
        <v>1.8598903918389129</v>
      </c>
    </row>
    <row r="21" spans="2:38" x14ac:dyDescent="0.25">
      <c r="B21">
        <v>32720</v>
      </c>
      <c r="C21">
        <v>54623</v>
      </c>
      <c r="D21">
        <v>82122</v>
      </c>
      <c r="E21">
        <v>19328</v>
      </c>
      <c r="F21">
        <v>34340</v>
      </c>
      <c r="H21">
        <v>72925</v>
      </c>
      <c r="J21">
        <f t="shared" si="0"/>
        <v>44626.6</v>
      </c>
      <c r="K21">
        <f t="shared" si="1"/>
        <v>1.6341150793472952</v>
      </c>
      <c r="L21">
        <f t="shared" si="2"/>
        <v>82122</v>
      </c>
      <c r="M21">
        <f t="shared" si="3"/>
        <v>19328</v>
      </c>
      <c r="N21">
        <f t="shared" si="4"/>
        <v>44626.6</v>
      </c>
      <c r="O21">
        <f t="shared" si="5"/>
        <v>62794</v>
      </c>
      <c r="Q21">
        <v>-15143</v>
      </c>
      <c r="R21">
        <v>-18704</v>
      </c>
      <c r="T21">
        <v>-1400</v>
      </c>
      <c r="U21">
        <v>-1142.8000000000029</v>
      </c>
      <c r="W21">
        <v>31573.199999999997</v>
      </c>
      <c r="X21">
        <v>8774.7999999999993</v>
      </c>
      <c r="AD21">
        <v>44626.6</v>
      </c>
      <c r="AE21">
        <v>1.6341150793472952</v>
      </c>
      <c r="AK21">
        <v>44626.6</v>
      </c>
      <c r="AL21">
        <v>1.6341150793472952</v>
      </c>
    </row>
    <row r="22" spans="2:38" x14ac:dyDescent="0.25">
      <c r="B22">
        <v>84543</v>
      </c>
      <c r="C22">
        <v>92440</v>
      </c>
      <c r="D22">
        <v>42560</v>
      </c>
      <c r="E22">
        <v>69065</v>
      </c>
      <c r="F22">
        <v>47960</v>
      </c>
      <c r="H22">
        <v>99715</v>
      </c>
      <c r="J22">
        <f t="shared" si="0"/>
        <v>67313.600000000006</v>
      </c>
      <c r="K22">
        <f t="shared" si="1"/>
        <v>1.481349979796059</v>
      </c>
      <c r="L22">
        <f t="shared" si="2"/>
        <v>92440</v>
      </c>
      <c r="M22">
        <f t="shared" si="3"/>
        <v>42560</v>
      </c>
      <c r="N22">
        <f t="shared" si="4"/>
        <v>67313.600000000006</v>
      </c>
      <c r="O22">
        <f t="shared" si="5"/>
        <v>49880</v>
      </c>
      <c r="Q22">
        <v>33295</v>
      </c>
      <c r="R22">
        <v>127</v>
      </c>
      <c r="T22">
        <v>18089.000000000007</v>
      </c>
      <c r="U22">
        <v>13532.200000000004</v>
      </c>
      <c r="W22">
        <v>25624.200000000004</v>
      </c>
      <c r="X22">
        <v>17243.8</v>
      </c>
      <c r="Z22">
        <v>67313.600000000006</v>
      </c>
      <c r="AA22">
        <v>1.481349979796059</v>
      </c>
      <c r="AK22">
        <v>67313.600000000006</v>
      </c>
      <c r="AL22">
        <v>1.481349979796059</v>
      </c>
    </row>
    <row r="23" spans="2:38" x14ac:dyDescent="0.25">
      <c r="B23">
        <v>81875</v>
      </c>
      <c r="C23">
        <v>59450</v>
      </c>
      <c r="D23">
        <v>51475</v>
      </c>
      <c r="E23">
        <v>48301</v>
      </c>
      <c r="F23">
        <v>72196</v>
      </c>
      <c r="H23">
        <v>95240</v>
      </c>
      <c r="J23">
        <f t="shared" si="0"/>
        <v>62659.4</v>
      </c>
      <c r="K23">
        <f t="shared" si="1"/>
        <v>1.5199634851275308</v>
      </c>
      <c r="L23">
        <f t="shared" si="2"/>
        <v>81875</v>
      </c>
      <c r="M23">
        <f t="shared" si="3"/>
        <v>48301</v>
      </c>
      <c r="N23">
        <f t="shared" si="4"/>
        <v>62659.4</v>
      </c>
      <c r="O23">
        <f t="shared" si="5"/>
        <v>33574</v>
      </c>
      <c r="Q23">
        <v>7172</v>
      </c>
      <c r="R23">
        <v>-9107</v>
      </c>
      <c r="T23">
        <v>12008</v>
      </c>
      <c r="U23">
        <v>-1246</v>
      </c>
      <c r="W23">
        <v>16451.2</v>
      </c>
      <c r="X23">
        <v>1543.2</v>
      </c>
      <c r="AD23">
        <v>62659.4</v>
      </c>
      <c r="AE23">
        <v>1.5199634851275308</v>
      </c>
      <c r="AK23">
        <v>62659.4</v>
      </c>
      <c r="AL23">
        <v>1.5199634851275308</v>
      </c>
    </row>
    <row r="24" spans="2:38" x14ac:dyDescent="0.25">
      <c r="B24">
        <v>94412</v>
      </c>
      <c r="C24">
        <v>38564</v>
      </c>
      <c r="D24">
        <v>5792</v>
      </c>
      <c r="E24">
        <v>71547</v>
      </c>
      <c r="F24">
        <v>56516</v>
      </c>
      <c r="H24">
        <v>102457</v>
      </c>
      <c r="J24">
        <f t="shared" si="0"/>
        <v>53366.2</v>
      </c>
      <c r="K24">
        <f t="shared" si="1"/>
        <v>1.9198856204863755</v>
      </c>
      <c r="L24">
        <f t="shared" si="2"/>
        <v>94412</v>
      </c>
      <c r="M24">
        <f t="shared" si="3"/>
        <v>5792</v>
      </c>
      <c r="N24">
        <f t="shared" si="4"/>
        <v>53366.2</v>
      </c>
      <c r="O24">
        <f t="shared" si="5"/>
        <v>88620</v>
      </c>
      <c r="Q24">
        <v>7624</v>
      </c>
      <c r="R24">
        <v>-1365</v>
      </c>
      <c r="T24">
        <v>-36669.800000000003</v>
      </c>
      <c r="U24">
        <v>-591.60000000000582</v>
      </c>
      <c r="W24">
        <v>36669.799999999996</v>
      </c>
      <c r="X24">
        <v>4635.2</v>
      </c>
      <c r="AB24">
        <v>53366.2</v>
      </c>
      <c r="AC24">
        <v>1.9198856204863755</v>
      </c>
      <c r="AK24">
        <v>53366.2</v>
      </c>
      <c r="AL24">
        <v>1.9198856204863755</v>
      </c>
    </row>
    <row r="25" spans="2:38" x14ac:dyDescent="0.25">
      <c r="B25">
        <v>76959</v>
      </c>
      <c r="C25">
        <v>78398</v>
      </c>
      <c r="D25">
        <v>14129</v>
      </c>
      <c r="E25">
        <v>98537</v>
      </c>
      <c r="F25">
        <v>102654</v>
      </c>
      <c r="H25">
        <v>80868</v>
      </c>
      <c r="J25">
        <f t="shared" si="0"/>
        <v>74135.399999999994</v>
      </c>
      <c r="K25">
        <f t="shared" si="1"/>
        <v>1.0908149143324242</v>
      </c>
      <c r="L25">
        <f t="shared" si="2"/>
        <v>102654</v>
      </c>
      <c r="M25">
        <f t="shared" si="3"/>
        <v>14129</v>
      </c>
      <c r="N25">
        <f t="shared" si="4"/>
        <v>74135.399999999994</v>
      </c>
      <c r="O25">
        <f t="shared" si="5"/>
        <v>88525</v>
      </c>
      <c r="Q25">
        <v>-4617</v>
      </c>
      <c r="R25">
        <v>-21328</v>
      </c>
      <c r="T25">
        <v>7297.1999999999971</v>
      </c>
      <c r="U25">
        <v>1943.5999999999913</v>
      </c>
      <c r="W25">
        <v>54581.599999999999</v>
      </c>
      <c r="X25">
        <v>5980</v>
      </c>
      <c r="AB25">
        <v>74135.399999999994</v>
      </c>
      <c r="AC25">
        <v>1.0908149143324242</v>
      </c>
      <c r="AI25">
        <v>74135.399999999994</v>
      </c>
      <c r="AJ25">
        <v>1.0908149143324242</v>
      </c>
    </row>
    <row r="26" spans="2:38" x14ac:dyDescent="0.25">
      <c r="B26">
        <v>39774</v>
      </c>
      <c r="C26">
        <v>46182</v>
      </c>
      <c r="D26">
        <v>40375</v>
      </c>
      <c r="E26">
        <v>17399</v>
      </c>
      <c r="F26">
        <v>62949</v>
      </c>
      <c r="H26">
        <v>88051</v>
      </c>
      <c r="J26">
        <f t="shared" si="0"/>
        <v>41335.800000000003</v>
      </c>
      <c r="K26">
        <f t="shared" si="1"/>
        <v>2.1301390078334035</v>
      </c>
      <c r="L26">
        <f t="shared" si="2"/>
        <v>62949</v>
      </c>
      <c r="M26">
        <f t="shared" si="3"/>
        <v>17399</v>
      </c>
      <c r="N26">
        <f t="shared" si="4"/>
        <v>41335.800000000003</v>
      </c>
      <c r="O26">
        <f t="shared" si="5"/>
        <v>45550</v>
      </c>
      <c r="Q26">
        <v>-755</v>
      </c>
      <c r="R26">
        <v>5280</v>
      </c>
      <c r="T26">
        <v>-23706.6</v>
      </c>
      <c r="U26">
        <v>-6791</v>
      </c>
      <c r="W26">
        <v>40359</v>
      </c>
      <c r="X26">
        <v>7078.5999999999995</v>
      </c>
      <c r="AB26">
        <v>41335.800000000003</v>
      </c>
      <c r="AC26">
        <v>2.1301390078334035</v>
      </c>
      <c r="AK26">
        <v>41335.800000000003</v>
      </c>
      <c r="AL26">
        <v>2.1301390078334035</v>
      </c>
    </row>
    <row r="27" spans="2:38" x14ac:dyDescent="0.25">
      <c r="B27">
        <v>54915</v>
      </c>
      <c r="C27">
        <v>106740</v>
      </c>
      <c r="D27">
        <v>34758</v>
      </c>
      <c r="E27">
        <v>49225</v>
      </c>
      <c r="F27">
        <v>89664</v>
      </c>
      <c r="H27">
        <v>82858</v>
      </c>
      <c r="J27">
        <f t="shared" si="0"/>
        <v>67060.399999999994</v>
      </c>
      <c r="K27">
        <f t="shared" si="1"/>
        <v>1.2355727075889795</v>
      </c>
      <c r="L27">
        <f t="shared" si="2"/>
        <v>106740</v>
      </c>
      <c r="M27">
        <f t="shared" si="3"/>
        <v>34758</v>
      </c>
      <c r="N27">
        <f t="shared" si="4"/>
        <v>67060.399999999994</v>
      </c>
      <c r="O27">
        <f t="shared" si="5"/>
        <v>71982</v>
      </c>
      <c r="Q27">
        <v>202</v>
      </c>
      <c r="R27">
        <v>126</v>
      </c>
      <c r="T27">
        <v>16950.199999999997</v>
      </c>
      <c r="U27">
        <v>3925.3999999999942</v>
      </c>
      <c r="W27">
        <v>19234.999999999996</v>
      </c>
      <c r="X27">
        <v>4365.8000000000011</v>
      </c>
      <c r="AD27">
        <v>67060.399999999994</v>
      </c>
      <c r="AE27">
        <v>1.2355727075889795</v>
      </c>
      <c r="AK27">
        <v>67060.399999999994</v>
      </c>
      <c r="AL27">
        <v>1.2355727075889795</v>
      </c>
    </row>
    <row r="28" spans="2:38" x14ac:dyDescent="0.25">
      <c r="B28">
        <v>55176</v>
      </c>
      <c r="C28">
        <v>21747</v>
      </c>
      <c r="D28">
        <v>61803</v>
      </c>
      <c r="E28">
        <v>46104</v>
      </c>
      <c r="F28">
        <v>51890</v>
      </c>
      <c r="H28">
        <v>58367</v>
      </c>
      <c r="J28">
        <f t="shared" si="0"/>
        <v>47344</v>
      </c>
      <c r="K28">
        <f t="shared" si="1"/>
        <v>1.23282781345049</v>
      </c>
      <c r="L28">
        <f t="shared" si="2"/>
        <v>61803</v>
      </c>
      <c r="M28">
        <f t="shared" si="3"/>
        <v>21747</v>
      </c>
      <c r="N28">
        <f t="shared" si="4"/>
        <v>47344</v>
      </c>
      <c r="O28">
        <f t="shared" si="5"/>
        <v>40056</v>
      </c>
      <c r="Q28">
        <v>-43600</v>
      </c>
      <c r="R28">
        <v>-13298</v>
      </c>
      <c r="T28">
        <v>-19100.600000000006</v>
      </c>
      <c r="U28">
        <v>-4204.5999999999985</v>
      </c>
      <c r="W28">
        <v>29156.6</v>
      </c>
      <c r="X28">
        <v>4435</v>
      </c>
      <c r="AF28">
        <v>47344</v>
      </c>
      <c r="AG28">
        <v>1.23282781345049</v>
      </c>
      <c r="AI28">
        <v>47344</v>
      </c>
      <c r="AJ28">
        <v>1.23282781345049</v>
      </c>
    </row>
    <row r="29" spans="2:38" x14ac:dyDescent="0.25">
      <c r="B29">
        <v>80076</v>
      </c>
      <c r="C29">
        <v>66806</v>
      </c>
      <c r="D29">
        <v>63103</v>
      </c>
      <c r="E29">
        <v>29217</v>
      </c>
      <c r="F29">
        <v>104733</v>
      </c>
      <c r="H29">
        <v>106110</v>
      </c>
      <c r="J29">
        <f t="shared" si="0"/>
        <v>68787</v>
      </c>
      <c r="K29">
        <f t="shared" si="1"/>
        <v>1.5425879890095513</v>
      </c>
      <c r="L29">
        <f t="shared" si="2"/>
        <v>104733</v>
      </c>
      <c r="M29">
        <f t="shared" si="3"/>
        <v>29217</v>
      </c>
      <c r="N29">
        <f t="shared" si="4"/>
        <v>68787</v>
      </c>
      <c r="O29">
        <f t="shared" si="5"/>
        <v>75516</v>
      </c>
      <c r="Q29">
        <v>29727</v>
      </c>
      <c r="R29">
        <v>-1790</v>
      </c>
      <c r="T29">
        <v>7065.5999999999985</v>
      </c>
      <c r="U29">
        <v>-9898.1999999999971</v>
      </c>
      <c r="W29">
        <v>41423.199999999997</v>
      </c>
      <c r="X29">
        <v>10901.4</v>
      </c>
      <c r="AB29">
        <v>68787</v>
      </c>
      <c r="AC29">
        <v>1.5425879890095513</v>
      </c>
      <c r="AK29">
        <v>68787</v>
      </c>
      <c r="AL29">
        <v>1.5425879890095513</v>
      </c>
    </row>
    <row r="30" spans="2:38" x14ac:dyDescent="0.25">
      <c r="B30">
        <v>50228</v>
      </c>
      <c r="C30">
        <v>58785</v>
      </c>
      <c r="D30">
        <v>29148</v>
      </c>
      <c r="E30">
        <v>67797</v>
      </c>
      <c r="F30">
        <v>71090</v>
      </c>
      <c r="H30">
        <v>93647</v>
      </c>
      <c r="J30">
        <f t="shared" si="0"/>
        <v>55409.599999999999</v>
      </c>
      <c r="K30">
        <f t="shared" si="1"/>
        <v>1.6900861944500591</v>
      </c>
      <c r="L30">
        <f t="shared" si="2"/>
        <v>71090</v>
      </c>
      <c r="M30">
        <f t="shared" si="3"/>
        <v>29148</v>
      </c>
      <c r="N30">
        <f t="shared" si="4"/>
        <v>55409.599999999999</v>
      </c>
      <c r="O30">
        <f t="shared" si="5"/>
        <v>41942</v>
      </c>
      <c r="Q30">
        <v>29687</v>
      </c>
      <c r="R30">
        <v>15959</v>
      </c>
      <c r="T30">
        <v>-5942.8000000000029</v>
      </c>
      <c r="U30">
        <v>-1773.5999999999985</v>
      </c>
      <c r="W30">
        <v>21014</v>
      </c>
      <c r="X30">
        <v>4786</v>
      </c>
      <c r="AB30">
        <v>55409.599999999999</v>
      </c>
      <c r="AC30">
        <v>1.6900861944500591</v>
      </c>
      <c r="AK30">
        <v>55409.599999999999</v>
      </c>
      <c r="AL30">
        <v>1.6900861944500591</v>
      </c>
    </row>
    <row r="31" spans="2:38" x14ac:dyDescent="0.25">
      <c r="B31">
        <v>19457</v>
      </c>
      <c r="C31">
        <v>76396</v>
      </c>
      <c r="D31">
        <v>33595</v>
      </c>
      <c r="E31">
        <v>47618</v>
      </c>
      <c r="F31">
        <v>80043</v>
      </c>
      <c r="H31">
        <v>63642</v>
      </c>
      <c r="J31">
        <f t="shared" si="0"/>
        <v>51421.8</v>
      </c>
      <c r="K31">
        <f t="shared" si="1"/>
        <v>1.2376462900948624</v>
      </c>
      <c r="L31">
        <f t="shared" si="2"/>
        <v>80043</v>
      </c>
      <c r="M31">
        <f t="shared" si="3"/>
        <v>19457</v>
      </c>
      <c r="N31">
        <f t="shared" si="4"/>
        <v>51421.8</v>
      </c>
      <c r="O31">
        <f t="shared" si="5"/>
        <v>60586</v>
      </c>
      <c r="Q31">
        <v>-21474</v>
      </c>
      <c r="R31">
        <v>1482</v>
      </c>
      <c r="T31">
        <v>-9807.5999999999985</v>
      </c>
      <c r="U31">
        <v>-1976.7999999999956</v>
      </c>
      <c r="W31">
        <v>46114.400000000001</v>
      </c>
      <c r="X31">
        <v>2459.6</v>
      </c>
      <c r="AB31">
        <v>51421.8</v>
      </c>
      <c r="AC31">
        <v>1.2376462900948624</v>
      </c>
      <c r="AI31">
        <v>51421.8</v>
      </c>
      <c r="AJ31">
        <v>1.2376462900948624</v>
      </c>
    </row>
    <row r="32" spans="2:38" x14ac:dyDescent="0.25">
      <c r="B32">
        <v>81177</v>
      </c>
      <c r="C32">
        <v>33074</v>
      </c>
      <c r="D32">
        <v>75084</v>
      </c>
      <c r="E32">
        <v>63482</v>
      </c>
      <c r="F32">
        <v>25171</v>
      </c>
      <c r="H32">
        <v>76372</v>
      </c>
      <c r="J32">
        <f t="shared" si="0"/>
        <v>55597.599999999999</v>
      </c>
      <c r="K32">
        <f t="shared" si="1"/>
        <v>1.3736564168237477</v>
      </c>
      <c r="L32">
        <f t="shared" si="2"/>
        <v>81177</v>
      </c>
      <c r="M32">
        <f t="shared" si="3"/>
        <v>25171</v>
      </c>
      <c r="N32">
        <f t="shared" si="4"/>
        <v>55597.599999999999</v>
      </c>
      <c r="O32">
        <f t="shared" si="5"/>
        <v>56006</v>
      </c>
      <c r="Q32">
        <v>-31253</v>
      </c>
      <c r="R32">
        <v>13</v>
      </c>
      <c r="T32">
        <v>-12864.200000000004</v>
      </c>
      <c r="U32">
        <v>1324.1999999999971</v>
      </c>
      <c r="W32">
        <v>30399.800000000003</v>
      </c>
      <c r="X32">
        <v>3671.4</v>
      </c>
      <c r="AF32">
        <v>55597.599999999999</v>
      </c>
      <c r="AG32">
        <v>1.3736564168237477</v>
      </c>
      <c r="AI32">
        <v>55597.599999999999</v>
      </c>
      <c r="AJ32">
        <v>1.3736564168237477</v>
      </c>
    </row>
    <row r="33" spans="2:38" x14ac:dyDescent="0.25">
      <c r="B33">
        <v>76789</v>
      </c>
      <c r="C33">
        <v>54494</v>
      </c>
      <c r="D33">
        <v>110897</v>
      </c>
      <c r="E33">
        <v>18878</v>
      </c>
      <c r="F33">
        <v>68378</v>
      </c>
      <c r="H33">
        <v>79287</v>
      </c>
      <c r="J33">
        <f t="shared" si="0"/>
        <v>65887.199999999997</v>
      </c>
      <c r="K33">
        <f t="shared" si="1"/>
        <v>1.2033748588496704</v>
      </c>
      <c r="L33">
        <f t="shared" si="2"/>
        <v>110897</v>
      </c>
      <c r="M33">
        <f t="shared" si="3"/>
        <v>18878</v>
      </c>
      <c r="N33">
        <f t="shared" si="4"/>
        <v>65887.199999999997</v>
      </c>
      <c r="O33">
        <f t="shared" si="5"/>
        <v>92019</v>
      </c>
      <c r="Q33">
        <v>9546</v>
      </c>
      <c r="R33">
        <v>-4195</v>
      </c>
      <c r="T33">
        <v>23452.199999999997</v>
      </c>
      <c r="U33">
        <v>-5004.4000000000087</v>
      </c>
      <c r="W33">
        <v>47583.8</v>
      </c>
      <c r="X33">
        <v>7306.8</v>
      </c>
      <c r="AD33">
        <v>65887.199999999997</v>
      </c>
      <c r="AE33">
        <v>1.2033748588496704</v>
      </c>
      <c r="AI33">
        <v>65887.199999999997</v>
      </c>
      <c r="AJ33">
        <v>1.2033748588496704</v>
      </c>
    </row>
    <row r="34" spans="2:38" x14ac:dyDescent="0.25">
      <c r="B34">
        <v>53747</v>
      </c>
      <c r="C34">
        <v>52951</v>
      </c>
      <c r="D34">
        <v>76477</v>
      </c>
      <c r="E34">
        <v>26699</v>
      </c>
      <c r="F34">
        <v>35982</v>
      </c>
      <c r="H34">
        <v>101768</v>
      </c>
      <c r="J34">
        <f t="shared" ref="J34:J65" si="6">AVERAGE(B34:F34)</f>
        <v>49171.199999999997</v>
      </c>
      <c r="K34">
        <f t="shared" ref="K34:K65" si="7">H34/J34</f>
        <v>2.0696667968241576</v>
      </c>
      <c r="L34">
        <f t="shared" ref="L34:L65" si="8">MAX(B34:F34)</f>
        <v>76477</v>
      </c>
      <c r="M34">
        <f t="shared" ref="M34:M65" si="9">MIN(B34:F34)</f>
        <v>26699</v>
      </c>
      <c r="N34">
        <f t="shared" ref="N34:N65" si="10">AVERAGE(B34:F34)</f>
        <v>49171.199999999997</v>
      </c>
      <c r="O34">
        <f t="shared" ref="O34:O65" si="11">L34-M34</f>
        <v>49778</v>
      </c>
      <c r="Q34">
        <v>21080</v>
      </c>
      <c r="R34">
        <v>-1373</v>
      </c>
      <c r="T34">
        <v>-4.2000000000043656</v>
      </c>
      <c r="U34">
        <v>-185.80000000000291</v>
      </c>
      <c r="W34">
        <v>15175.800000000001</v>
      </c>
      <c r="X34">
        <v>3638.2000000000003</v>
      </c>
      <c r="AD34">
        <v>49171.199999999997</v>
      </c>
      <c r="AE34">
        <v>2.0696667968241576</v>
      </c>
      <c r="AK34">
        <v>49171.199999999997</v>
      </c>
      <c r="AL34">
        <v>2.0696667968241576</v>
      </c>
    </row>
    <row r="35" spans="2:38" x14ac:dyDescent="0.25">
      <c r="B35">
        <v>60318</v>
      </c>
      <c r="C35">
        <v>59587</v>
      </c>
      <c r="D35">
        <v>56334</v>
      </c>
      <c r="E35">
        <v>73427</v>
      </c>
      <c r="F35">
        <v>57804</v>
      </c>
      <c r="H35">
        <v>101406</v>
      </c>
      <c r="J35">
        <f t="shared" si="6"/>
        <v>61494</v>
      </c>
      <c r="K35">
        <f t="shared" si="7"/>
        <v>1.6490389306273783</v>
      </c>
      <c r="L35">
        <f t="shared" si="8"/>
        <v>73427</v>
      </c>
      <c r="M35">
        <f t="shared" si="9"/>
        <v>56334</v>
      </c>
      <c r="N35">
        <f t="shared" si="10"/>
        <v>61494</v>
      </c>
      <c r="O35">
        <f t="shared" si="11"/>
        <v>17093</v>
      </c>
      <c r="Q35">
        <v>36462</v>
      </c>
      <c r="R35">
        <v>2739</v>
      </c>
      <c r="T35">
        <v>25627.199999999997</v>
      </c>
      <c r="U35">
        <v>-4639.3999999999942</v>
      </c>
      <c r="W35">
        <v>46321.200000000004</v>
      </c>
      <c r="X35">
        <v>4688.1999999999989</v>
      </c>
      <c r="AD35">
        <v>61494</v>
      </c>
      <c r="AE35">
        <v>1.6490389306273783</v>
      </c>
      <c r="AK35">
        <v>61494</v>
      </c>
      <c r="AL35">
        <v>1.6490389306273783</v>
      </c>
    </row>
    <row r="36" spans="2:38" x14ac:dyDescent="0.25">
      <c r="B36">
        <v>36369</v>
      </c>
      <c r="C36">
        <v>38262</v>
      </c>
      <c r="D36">
        <v>64866</v>
      </c>
      <c r="E36">
        <v>56738</v>
      </c>
      <c r="F36">
        <v>59370</v>
      </c>
      <c r="H36">
        <v>100629</v>
      </c>
      <c r="J36">
        <f t="shared" si="6"/>
        <v>51121</v>
      </c>
      <c r="K36">
        <f t="shared" si="7"/>
        <v>1.9684474090882416</v>
      </c>
      <c r="L36">
        <f t="shared" si="8"/>
        <v>64866</v>
      </c>
      <c r="M36">
        <f t="shared" si="9"/>
        <v>36369</v>
      </c>
      <c r="N36">
        <f t="shared" si="10"/>
        <v>51121</v>
      </c>
      <c r="O36">
        <f t="shared" si="11"/>
        <v>28497</v>
      </c>
      <c r="Q36">
        <v>-14253</v>
      </c>
      <c r="R36">
        <v>16644</v>
      </c>
      <c r="T36">
        <v>-11412.199999999997</v>
      </c>
      <c r="U36">
        <v>1046.8000000000029</v>
      </c>
      <c r="W36">
        <v>27764.2</v>
      </c>
      <c r="X36">
        <v>5790.4000000000005</v>
      </c>
      <c r="AF36">
        <v>51121</v>
      </c>
      <c r="AG36">
        <v>1.9684474090882416</v>
      </c>
      <c r="AK36">
        <v>51121</v>
      </c>
      <c r="AL36">
        <v>1.9684474090882416</v>
      </c>
    </row>
    <row r="37" spans="2:38" x14ac:dyDescent="0.25">
      <c r="B37">
        <v>72708</v>
      </c>
      <c r="C37">
        <v>110373</v>
      </c>
      <c r="D37">
        <v>59902</v>
      </c>
      <c r="E37">
        <v>45291</v>
      </c>
      <c r="F37">
        <v>72033</v>
      </c>
      <c r="H37">
        <v>125261</v>
      </c>
      <c r="J37">
        <f t="shared" si="6"/>
        <v>72061.399999999994</v>
      </c>
      <c r="K37">
        <f t="shared" si="7"/>
        <v>1.7382537669265379</v>
      </c>
      <c r="L37">
        <f t="shared" si="8"/>
        <v>110373</v>
      </c>
      <c r="M37">
        <f t="shared" si="9"/>
        <v>45291</v>
      </c>
      <c r="N37">
        <f t="shared" si="10"/>
        <v>72061.399999999994</v>
      </c>
      <c r="O37">
        <f t="shared" si="11"/>
        <v>65082</v>
      </c>
      <c r="Q37">
        <v>53429</v>
      </c>
      <c r="R37">
        <v>-6089</v>
      </c>
      <c r="T37">
        <v>26871.199999999997</v>
      </c>
      <c r="U37">
        <v>373.79999999998836</v>
      </c>
      <c r="W37">
        <v>42713.19999999999</v>
      </c>
      <c r="X37">
        <v>7190.5999999999995</v>
      </c>
      <c r="AD37">
        <v>72061.399999999994</v>
      </c>
      <c r="AE37">
        <v>1.7382537669265379</v>
      </c>
      <c r="AK37">
        <v>72061.399999999994</v>
      </c>
      <c r="AL37">
        <v>1.7382537669265379</v>
      </c>
    </row>
    <row r="38" spans="2:38" x14ac:dyDescent="0.25">
      <c r="B38">
        <v>62408</v>
      </c>
      <c r="C38">
        <v>22426</v>
      </c>
      <c r="D38">
        <v>47671</v>
      </c>
      <c r="E38">
        <v>42281</v>
      </c>
      <c r="F38">
        <v>8998</v>
      </c>
      <c r="H38">
        <v>72187</v>
      </c>
      <c r="J38">
        <f t="shared" si="6"/>
        <v>36756.800000000003</v>
      </c>
      <c r="K38">
        <f t="shared" si="7"/>
        <v>1.9639087189309188</v>
      </c>
      <c r="L38">
        <f t="shared" si="8"/>
        <v>62408</v>
      </c>
      <c r="M38">
        <f t="shared" si="9"/>
        <v>8998</v>
      </c>
      <c r="N38">
        <f t="shared" si="10"/>
        <v>36756.800000000003</v>
      </c>
      <c r="O38">
        <f t="shared" si="11"/>
        <v>53410</v>
      </c>
      <c r="Q38">
        <v>-16742</v>
      </c>
      <c r="R38">
        <v>506</v>
      </c>
      <c r="T38">
        <v>-49490.8</v>
      </c>
      <c r="U38">
        <v>-6703.1999999999971</v>
      </c>
      <c r="W38">
        <v>49490.8</v>
      </c>
      <c r="X38">
        <v>6703.2000000000007</v>
      </c>
      <c r="AB38">
        <v>36756.800000000003</v>
      </c>
      <c r="AC38">
        <v>1.9639087189309188</v>
      </c>
      <c r="AK38">
        <v>36756.800000000003</v>
      </c>
      <c r="AL38">
        <v>1.9639087189309188</v>
      </c>
    </row>
    <row r="39" spans="2:38" x14ac:dyDescent="0.25">
      <c r="B39">
        <v>67451</v>
      </c>
      <c r="C39">
        <v>80617</v>
      </c>
      <c r="D39">
        <v>85406</v>
      </c>
      <c r="E39">
        <v>66416</v>
      </c>
      <c r="F39">
        <v>27259</v>
      </c>
      <c r="H39">
        <v>107096</v>
      </c>
      <c r="J39">
        <f t="shared" si="6"/>
        <v>65429.8</v>
      </c>
      <c r="K39">
        <f t="shared" si="7"/>
        <v>1.636807693130653</v>
      </c>
      <c r="L39">
        <f t="shared" si="8"/>
        <v>85406</v>
      </c>
      <c r="M39">
        <f t="shared" si="9"/>
        <v>27259</v>
      </c>
      <c r="N39">
        <f t="shared" si="10"/>
        <v>65429.8</v>
      </c>
      <c r="O39">
        <f t="shared" si="11"/>
        <v>58147</v>
      </c>
      <c r="Q39">
        <v>30098</v>
      </c>
      <c r="R39">
        <v>3763</v>
      </c>
      <c r="T39">
        <v>10547.200000000004</v>
      </c>
      <c r="U39">
        <v>-1572.8000000000029</v>
      </c>
      <c r="W39">
        <v>21586.799999999999</v>
      </c>
      <c r="X39">
        <v>5243.6</v>
      </c>
      <c r="Z39">
        <v>65429.8</v>
      </c>
      <c r="AA39">
        <v>1.636807693130653</v>
      </c>
      <c r="AK39">
        <v>65429.8</v>
      </c>
      <c r="AL39">
        <v>1.636807693130653</v>
      </c>
    </row>
    <row r="40" spans="2:38" x14ac:dyDescent="0.25">
      <c r="B40">
        <v>81826</v>
      </c>
      <c r="C40">
        <v>40476</v>
      </c>
      <c r="D40">
        <v>48162</v>
      </c>
      <c r="E40">
        <v>61205</v>
      </c>
      <c r="F40">
        <v>23522</v>
      </c>
      <c r="H40">
        <v>59943</v>
      </c>
      <c r="J40">
        <f t="shared" si="6"/>
        <v>51038.2</v>
      </c>
      <c r="K40">
        <f t="shared" si="7"/>
        <v>1.174473237692552</v>
      </c>
      <c r="L40">
        <f t="shared" si="8"/>
        <v>81826</v>
      </c>
      <c r="M40">
        <f t="shared" si="9"/>
        <v>23522</v>
      </c>
      <c r="N40">
        <f t="shared" si="10"/>
        <v>51038.2</v>
      </c>
      <c r="O40">
        <f t="shared" si="11"/>
        <v>58304</v>
      </c>
      <c r="Q40">
        <v>-52479</v>
      </c>
      <c r="R40">
        <v>-186</v>
      </c>
      <c r="T40">
        <v>-6845.6000000000058</v>
      </c>
      <c r="U40">
        <v>-6681.8000000000029</v>
      </c>
      <c r="W40">
        <v>36681.199999999997</v>
      </c>
      <c r="X40">
        <v>7170.5999999999995</v>
      </c>
      <c r="AD40">
        <v>51038.2</v>
      </c>
      <c r="AE40">
        <v>1.174473237692552</v>
      </c>
      <c r="AI40">
        <v>51038.2</v>
      </c>
      <c r="AJ40">
        <v>1.174473237692552</v>
      </c>
    </row>
    <row r="41" spans="2:38" x14ac:dyDescent="0.25">
      <c r="B41">
        <v>48651</v>
      </c>
      <c r="C41">
        <v>58970</v>
      </c>
      <c r="D41">
        <v>50029</v>
      </c>
      <c r="E41">
        <v>37495</v>
      </c>
      <c r="F41">
        <v>62761</v>
      </c>
      <c r="H41">
        <v>91991</v>
      </c>
      <c r="J41">
        <f t="shared" si="6"/>
        <v>51581.2</v>
      </c>
      <c r="K41">
        <f t="shared" si="7"/>
        <v>1.7834210914053958</v>
      </c>
      <c r="L41">
        <f t="shared" si="8"/>
        <v>62761</v>
      </c>
      <c r="M41">
        <f t="shared" si="9"/>
        <v>37495</v>
      </c>
      <c r="N41">
        <f t="shared" si="10"/>
        <v>51581.2</v>
      </c>
      <c r="O41">
        <f t="shared" si="11"/>
        <v>25266</v>
      </c>
      <c r="Q41">
        <v>22742</v>
      </c>
      <c r="R41">
        <v>1368</v>
      </c>
      <c r="T41">
        <v>6071.1999999999971</v>
      </c>
      <c r="U41">
        <v>3987.1999999999971</v>
      </c>
      <c r="W41">
        <v>25823.199999999997</v>
      </c>
      <c r="X41">
        <v>4059.6000000000004</v>
      </c>
      <c r="AD41">
        <v>51581.2</v>
      </c>
      <c r="AE41">
        <v>1.7834210914053958</v>
      </c>
      <c r="AK41">
        <v>51581.2</v>
      </c>
      <c r="AL41">
        <v>1.7834210914053958</v>
      </c>
    </row>
    <row r="42" spans="2:38" x14ac:dyDescent="0.25">
      <c r="B42">
        <v>35625</v>
      </c>
      <c r="C42">
        <v>42826</v>
      </c>
      <c r="D42">
        <v>57829</v>
      </c>
      <c r="E42">
        <v>62765</v>
      </c>
      <c r="F42">
        <v>101699</v>
      </c>
      <c r="H42">
        <v>119628</v>
      </c>
      <c r="J42">
        <f t="shared" si="6"/>
        <v>60148.800000000003</v>
      </c>
      <c r="K42">
        <f t="shared" si="7"/>
        <v>1.9888676083313381</v>
      </c>
      <c r="L42">
        <f t="shared" si="8"/>
        <v>101699</v>
      </c>
      <c r="M42">
        <f t="shared" si="9"/>
        <v>35625</v>
      </c>
      <c r="N42">
        <f t="shared" si="10"/>
        <v>60148.800000000003</v>
      </c>
      <c r="O42">
        <f t="shared" si="11"/>
        <v>66074</v>
      </c>
      <c r="Q42">
        <v>10281</v>
      </c>
      <c r="R42">
        <v>494</v>
      </c>
      <c r="T42">
        <v>-9789</v>
      </c>
      <c r="U42">
        <v>4909.2000000000044</v>
      </c>
      <c r="W42">
        <v>28033.4</v>
      </c>
      <c r="X42">
        <v>8821.2000000000007</v>
      </c>
      <c r="AF42">
        <v>60148.800000000003</v>
      </c>
      <c r="AG42">
        <v>1.9888676083313381</v>
      </c>
      <c r="AK42">
        <v>60148.800000000003</v>
      </c>
      <c r="AL42">
        <v>1.9888676083313381</v>
      </c>
    </row>
    <row r="43" spans="2:38" x14ac:dyDescent="0.25">
      <c r="B43">
        <v>27708</v>
      </c>
      <c r="C43">
        <v>67153</v>
      </c>
      <c r="D43">
        <v>49517</v>
      </c>
      <c r="E43">
        <v>61238</v>
      </c>
      <c r="F43">
        <v>106407</v>
      </c>
      <c r="H43">
        <v>144793</v>
      </c>
      <c r="J43">
        <f t="shared" si="6"/>
        <v>62404.6</v>
      </c>
      <c r="K43">
        <f t="shared" si="7"/>
        <v>2.3202295984590879</v>
      </c>
      <c r="L43">
        <f t="shared" si="8"/>
        <v>106407</v>
      </c>
      <c r="M43">
        <f t="shared" si="9"/>
        <v>27708</v>
      </c>
      <c r="N43">
        <f t="shared" si="10"/>
        <v>62404.6</v>
      </c>
      <c r="O43">
        <f t="shared" si="11"/>
        <v>78699</v>
      </c>
      <c r="Q43">
        <v>16258</v>
      </c>
      <c r="R43">
        <v>19799</v>
      </c>
      <c r="T43">
        <v>-8295.7999999999956</v>
      </c>
      <c r="U43">
        <v>2686</v>
      </c>
      <c r="W43">
        <v>43331</v>
      </c>
      <c r="X43">
        <v>2686</v>
      </c>
      <c r="AF43">
        <v>62404.6</v>
      </c>
      <c r="AG43">
        <v>2.3202295984590879</v>
      </c>
      <c r="AK43">
        <v>62404.6</v>
      </c>
      <c r="AL43">
        <v>2.3202295984590879</v>
      </c>
    </row>
    <row r="44" spans="2:38" x14ac:dyDescent="0.25">
      <c r="B44">
        <v>68442</v>
      </c>
      <c r="C44">
        <v>40029</v>
      </c>
      <c r="D44">
        <v>35644</v>
      </c>
      <c r="E44">
        <v>53763</v>
      </c>
      <c r="F44">
        <v>93186</v>
      </c>
      <c r="H44">
        <v>77885</v>
      </c>
      <c r="J44">
        <f t="shared" si="6"/>
        <v>58212.800000000003</v>
      </c>
      <c r="K44">
        <f t="shared" si="7"/>
        <v>1.3379359865871423</v>
      </c>
      <c r="L44">
        <f t="shared" si="8"/>
        <v>93186</v>
      </c>
      <c r="M44">
        <f t="shared" si="9"/>
        <v>35644</v>
      </c>
      <c r="N44">
        <f t="shared" si="10"/>
        <v>58212.800000000003</v>
      </c>
      <c r="O44">
        <f t="shared" si="11"/>
        <v>57542</v>
      </c>
      <c r="Q44">
        <v>-26665</v>
      </c>
      <c r="R44">
        <v>-4092</v>
      </c>
      <c r="T44">
        <v>6233</v>
      </c>
      <c r="U44">
        <v>-2002.3999999999942</v>
      </c>
      <c r="W44">
        <v>11333.8</v>
      </c>
      <c r="X44">
        <v>4836.3999999999996</v>
      </c>
      <c r="AD44">
        <v>58212.800000000003</v>
      </c>
      <c r="AE44">
        <v>1.3379359865871423</v>
      </c>
      <c r="AI44">
        <v>58212.800000000003</v>
      </c>
      <c r="AJ44">
        <v>1.3379359865871423</v>
      </c>
    </row>
    <row r="45" spans="2:38" x14ac:dyDescent="0.25">
      <c r="B45">
        <v>66245</v>
      </c>
      <c r="C45">
        <v>110693</v>
      </c>
      <c r="D45">
        <v>118385</v>
      </c>
      <c r="E45">
        <v>28300</v>
      </c>
      <c r="F45">
        <v>59259</v>
      </c>
      <c r="H45">
        <v>101046</v>
      </c>
      <c r="J45">
        <f t="shared" si="6"/>
        <v>76576.399999999994</v>
      </c>
      <c r="K45">
        <f t="shared" si="7"/>
        <v>1.319544925068298</v>
      </c>
      <c r="L45">
        <f t="shared" si="8"/>
        <v>118385</v>
      </c>
      <c r="M45">
        <f t="shared" si="9"/>
        <v>28300</v>
      </c>
      <c r="N45">
        <f t="shared" si="10"/>
        <v>76576.399999999994</v>
      </c>
      <c r="O45">
        <f t="shared" si="11"/>
        <v>90085</v>
      </c>
      <c r="Q45">
        <v>40407</v>
      </c>
      <c r="R45">
        <v>540</v>
      </c>
      <c r="T45">
        <v>50328.2</v>
      </c>
      <c r="U45">
        <v>3801.5999999999913</v>
      </c>
      <c r="W45">
        <v>51111.399999999994</v>
      </c>
      <c r="X45">
        <v>3936.3999999999996</v>
      </c>
      <c r="AD45">
        <v>76576.399999999994</v>
      </c>
      <c r="AE45">
        <v>1.319544925068298</v>
      </c>
      <c r="AI45">
        <v>76576.399999999994</v>
      </c>
      <c r="AJ45">
        <v>1.319544925068298</v>
      </c>
    </row>
    <row r="46" spans="2:38" x14ac:dyDescent="0.25">
      <c r="B46">
        <v>100169</v>
      </c>
      <c r="C46">
        <v>82054</v>
      </c>
      <c r="D46">
        <v>64245</v>
      </c>
      <c r="E46">
        <v>57541</v>
      </c>
      <c r="F46">
        <v>54121</v>
      </c>
      <c r="H46">
        <v>105837</v>
      </c>
      <c r="J46">
        <f t="shared" si="6"/>
        <v>71626</v>
      </c>
      <c r="K46">
        <f t="shared" si="7"/>
        <v>1.4776338201211849</v>
      </c>
      <c r="L46">
        <f t="shared" si="8"/>
        <v>100169</v>
      </c>
      <c r="M46">
        <f t="shared" si="9"/>
        <v>54121</v>
      </c>
      <c r="N46">
        <f t="shared" si="10"/>
        <v>71626</v>
      </c>
      <c r="O46">
        <f t="shared" si="11"/>
        <v>46048</v>
      </c>
      <c r="Q46">
        <v>22812</v>
      </c>
      <c r="R46">
        <v>-2226</v>
      </c>
      <c r="T46">
        <v>5206</v>
      </c>
      <c r="U46">
        <v>3335.6000000000058</v>
      </c>
      <c r="W46">
        <v>38449.199999999997</v>
      </c>
      <c r="X46">
        <v>3499.6</v>
      </c>
      <c r="AB46">
        <v>71626</v>
      </c>
      <c r="AC46">
        <v>1.4776338201211849</v>
      </c>
      <c r="AK46">
        <v>71626</v>
      </c>
      <c r="AL46">
        <v>1.4776338201211849</v>
      </c>
    </row>
    <row r="47" spans="2:38" x14ac:dyDescent="0.25">
      <c r="B47">
        <v>45484</v>
      </c>
      <c r="C47">
        <v>55651</v>
      </c>
      <c r="D47">
        <v>95893</v>
      </c>
      <c r="E47">
        <v>33438</v>
      </c>
      <c r="F47">
        <v>64281</v>
      </c>
      <c r="H47">
        <v>70508</v>
      </c>
      <c r="J47">
        <f t="shared" si="6"/>
        <v>58949.4</v>
      </c>
      <c r="K47">
        <f t="shared" si="7"/>
        <v>1.1960766352159649</v>
      </c>
      <c r="L47">
        <f t="shared" si="8"/>
        <v>95893</v>
      </c>
      <c r="M47">
        <f t="shared" si="9"/>
        <v>33438</v>
      </c>
      <c r="N47">
        <f t="shared" si="10"/>
        <v>58949.4</v>
      </c>
      <c r="O47">
        <f t="shared" si="11"/>
        <v>62455</v>
      </c>
      <c r="Q47">
        <v>10853</v>
      </c>
      <c r="R47">
        <v>13137</v>
      </c>
      <c r="T47">
        <v>25173.599999999999</v>
      </c>
      <c r="U47">
        <v>5719.2000000000044</v>
      </c>
      <c r="W47">
        <v>38517.199999999997</v>
      </c>
      <c r="X47">
        <v>5761.6</v>
      </c>
      <c r="AD47">
        <v>58949.4</v>
      </c>
      <c r="AE47">
        <v>1.1960766352159649</v>
      </c>
      <c r="AI47">
        <v>58949.4</v>
      </c>
      <c r="AJ47">
        <v>1.1960766352159649</v>
      </c>
    </row>
    <row r="48" spans="2:38" x14ac:dyDescent="0.25">
      <c r="B48">
        <v>48614</v>
      </c>
      <c r="C48">
        <v>28559</v>
      </c>
      <c r="D48">
        <v>103449</v>
      </c>
      <c r="E48">
        <v>47300</v>
      </c>
      <c r="F48">
        <v>84423</v>
      </c>
      <c r="H48">
        <v>86503</v>
      </c>
      <c r="J48">
        <f t="shared" si="6"/>
        <v>62469</v>
      </c>
      <c r="K48">
        <f t="shared" si="7"/>
        <v>1.3847348284749235</v>
      </c>
      <c r="L48">
        <f t="shared" si="8"/>
        <v>103449</v>
      </c>
      <c r="M48">
        <f t="shared" si="9"/>
        <v>28559</v>
      </c>
      <c r="N48">
        <f t="shared" si="10"/>
        <v>62469</v>
      </c>
      <c r="O48">
        <f t="shared" si="11"/>
        <v>74890</v>
      </c>
      <c r="Q48">
        <v>-15095</v>
      </c>
      <c r="R48">
        <v>111</v>
      </c>
      <c r="T48">
        <v>17008.199999999997</v>
      </c>
      <c r="U48">
        <v>-592.40000000000146</v>
      </c>
      <c r="W48">
        <v>50049.8</v>
      </c>
      <c r="X48">
        <v>3184.4</v>
      </c>
      <c r="AD48">
        <v>62469</v>
      </c>
      <c r="AE48">
        <v>1.3847348284749235</v>
      </c>
      <c r="AK48">
        <v>62469</v>
      </c>
      <c r="AL48">
        <v>1.3847348284749235</v>
      </c>
    </row>
    <row r="49" spans="2:38" x14ac:dyDescent="0.25">
      <c r="B49">
        <v>62415</v>
      </c>
      <c r="C49">
        <v>72704</v>
      </c>
      <c r="D49">
        <v>38958</v>
      </c>
      <c r="E49">
        <v>49830</v>
      </c>
      <c r="F49">
        <v>55400</v>
      </c>
      <c r="H49">
        <v>112260</v>
      </c>
      <c r="J49">
        <f t="shared" si="6"/>
        <v>55861.4</v>
      </c>
      <c r="K49">
        <f t="shared" si="7"/>
        <v>2.0096166583723285</v>
      </c>
      <c r="L49">
        <f t="shared" si="8"/>
        <v>72704</v>
      </c>
      <c r="M49">
        <f t="shared" si="9"/>
        <v>38958</v>
      </c>
      <c r="N49">
        <f t="shared" si="10"/>
        <v>55861.4</v>
      </c>
      <c r="O49">
        <f t="shared" si="11"/>
        <v>33746</v>
      </c>
      <c r="Q49">
        <v>-1146</v>
      </c>
      <c r="R49">
        <v>9406</v>
      </c>
      <c r="T49">
        <v>683.59999999999854</v>
      </c>
      <c r="U49">
        <v>-3518</v>
      </c>
      <c r="W49">
        <v>23056.800000000003</v>
      </c>
      <c r="X49">
        <v>3518</v>
      </c>
      <c r="AD49">
        <v>55861.4</v>
      </c>
      <c r="AE49">
        <v>2.0096166583723285</v>
      </c>
      <c r="AK49">
        <v>55861.4</v>
      </c>
      <c r="AL49">
        <v>2.0096166583723285</v>
      </c>
    </row>
    <row r="50" spans="2:38" x14ac:dyDescent="0.25">
      <c r="B50">
        <v>52877</v>
      </c>
      <c r="C50">
        <v>63331</v>
      </c>
      <c r="D50">
        <v>11198</v>
      </c>
      <c r="E50">
        <v>80938</v>
      </c>
      <c r="F50">
        <v>68801</v>
      </c>
      <c r="H50">
        <v>82096</v>
      </c>
      <c r="J50">
        <f t="shared" si="6"/>
        <v>55429</v>
      </c>
      <c r="K50">
        <f t="shared" si="7"/>
        <v>1.4811019502426528</v>
      </c>
      <c r="L50">
        <f t="shared" si="8"/>
        <v>80938</v>
      </c>
      <c r="M50">
        <f t="shared" si="9"/>
        <v>11198</v>
      </c>
      <c r="N50">
        <f t="shared" si="10"/>
        <v>55429</v>
      </c>
      <c r="O50">
        <f t="shared" si="11"/>
        <v>69740</v>
      </c>
      <c r="Q50">
        <v>-62798</v>
      </c>
      <c r="R50">
        <v>14779</v>
      </c>
      <c r="T50">
        <v>-35246.600000000006</v>
      </c>
      <c r="U50">
        <v>-1786.5999999999985</v>
      </c>
      <c r="W50">
        <v>42103</v>
      </c>
      <c r="X50">
        <v>5022.6000000000004</v>
      </c>
      <c r="AF50">
        <v>55429</v>
      </c>
      <c r="AG50">
        <v>1.4811019502426528</v>
      </c>
      <c r="AK50">
        <v>55429</v>
      </c>
      <c r="AL50">
        <v>1.4811019502426528</v>
      </c>
    </row>
    <row r="51" spans="2:38" x14ac:dyDescent="0.25">
      <c r="B51">
        <v>37414</v>
      </c>
      <c r="C51">
        <v>80163</v>
      </c>
      <c r="D51">
        <v>39585</v>
      </c>
      <c r="E51">
        <v>22269</v>
      </c>
      <c r="F51">
        <v>33213</v>
      </c>
      <c r="H51">
        <v>80135</v>
      </c>
      <c r="J51">
        <f t="shared" si="6"/>
        <v>42528.800000000003</v>
      </c>
      <c r="K51">
        <f t="shared" si="7"/>
        <v>1.8842525535637027</v>
      </c>
      <c r="L51">
        <f t="shared" si="8"/>
        <v>80163</v>
      </c>
      <c r="M51">
        <f t="shared" si="9"/>
        <v>22269</v>
      </c>
      <c r="N51">
        <f t="shared" si="10"/>
        <v>42528.800000000003</v>
      </c>
      <c r="O51">
        <f t="shared" si="11"/>
        <v>57894</v>
      </c>
      <c r="Q51">
        <v>13469</v>
      </c>
      <c r="R51">
        <v>-83</v>
      </c>
      <c r="T51">
        <v>-5047.5999999999985</v>
      </c>
      <c r="U51">
        <v>1190</v>
      </c>
      <c r="W51">
        <v>34554.800000000003</v>
      </c>
      <c r="X51">
        <v>5866.7999999999993</v>
      </c>
      <c r="Z51">
        <v>42528.800000000003</v>
      </c>
      <c r="AA51">
        <v>1.8842525535637027</v>
      </c>
      <c r="AK51">
        <v>42528.800000000003</v>
      </c>
      <c r="AL51">
        <v>1.8842525535637027</v>
      </c>
    </row>
    <row r="52" spans="2:38" x14ac:dyDescent="0.25">
      <c r="B52">
        <v>28119</v>
      </c>
      <c r="C52">
        <v>38955</v>
      </c>
      <c r="D52">
        <v>68300</v>
      </c>
      <c r="E52">
        <v>97098</v>
      </c>
      <c r="F52">
        <v>23267</v>
      </c>
      <c r="H52">
        <v>63570</v>
      </c>
      <c r="J52">
        <f t="shared" si="6"/>
        <v>51147.8</v>
      </c>
      <c r="K52">
        <f t="shared" si="7"/>
        <v>1.2428687059853991</v>
      </c>
      <c r="L52">
        <f t="shared" si="8"/>
        <v>97098</v>
      </c>
      <c r="M52">
        <f t="shared" si="9"/>
        <v>23267</v>
      </c>
      <c r="N52">
        <f t="shared" si="10"/>
        <v>51147.8</v>
      </c>
      <c r="O52">
        <f t="shared" si="11"/>
        <v>73831</v>
      </c>
      <c r="Q52">
        <v>-11706</v>
      </c>
      <c r="R52">
        <v>-14541</v>
      </c>
      <c r="T52">
        <v>-8236.5999999999985</v>
      </c>
      <c r="U52">
        <v>-1661.1999999999971</v>
      </c>
      <c r="W52">
        <v>44377.8</v>
      </c>
      <c r="X52">
        <v>6720</v>
      </c>
      <c r="Z52">
        <v>51147.8</v>
      </c>
      <c r="AA52">
        <v>1.2428687059853991</v>
      </c>
      <c r="AI52">
        <v>51147.8</v>
      </c>
      <c r="AJ52">
        <v>1.2428687059853991</v>
      </c>
    </row>
    <row r="53" spans="2:38" x14ac:dyDescent="0.25">
      <c r="B53">
        <v>90583</v>
      </c>
      <c r="C53">
        <v>24705</v>
      </c>
      <c r="D53">
        <v>64045</v>
      </c>
      <c r="E53">
        <v>99129</v>
      </c>
      <c r="F53">
        <v>46284</v>
      </c>
      <c r="H53">
        <v>95721</v>
      </c>
      <c r="J53">
        <f t="shared" si="6"/>
        <v>64949.2</v>
      </c>
      <c r="K53">
        <f t="shared" si="7"/>
        <v>1.4737825870064605</v>
      </c>
      <c r="L53">
        <f t="shared" si="8"/>
        <v>99129</v>
      </c>
      <c r="M53">
        <f t="shared" si="9"/>
        <v>24705</v>
      </c>
      <c r="N53">
        <f t="shared" si="10"/>
        <v>64949.2</v>
      </c>
      <c r="O53">
        <f t="shared" si="11"/>
        <v>74424</v>
      </c>
      <c r="Q53">
        <v>10482</v>
      </c>
      <c r="R53">
        <v>3378</v>
      </c>
      <c r="T53">
        <v>2539</v>
      </c>
      <c r="U53">
        <v>6521.3999999999942</v>
      </c>
      <c r="W53">
        <v>58127.799999999996</v>
      </c>
      <c r="X53">
        <v>13025.8</v>
      </c>
      <c r="AB53">
        <v>64949.2</v>
      </c>
      <c r="AC53">
        <v>1.4737825870064605</v>
      </c>
      <c r="AK53">
        <v>64949.2</v>
      </c>
      <c r="AL53">
        <v>1.4737825870064605</v>
      </c>
    </row>
    <row r="54" spans="2:38" x14ac:dyDescent="0.25">
      <c r="B54">
        <v>72119</v>
      </c>
      <c r="C54">
        <v>103610</v>
      </c>
      <c r="D54">
        <v>48586</v>
      </c>
      <c r="E54">
        <v>54044</v>
      </c>
      <c r="F54">
        <v>98350</v>
      </c>
      <c r="H54">
        <v>115285</v>
      </c>
      <c r="J54">
        <f t="shared" si="6"/>
        <v>75341.8</v>
      </c>
      <c r="K54">
        <f t="shared" si="7"/>
        <v>1.5301598846855264</v>
      </c>
      <c r="L54">
        <f t="shared" si="8"/>
        <v>103610</v>
      </c>
      <c r="M54">
        <f t="shared" si="9"/>
        <v>48586</v>
      </c>
      <c r="N54">
        <f t="shared" si="10"/>
        <v>75341.8</v>
      </c>
      <c r="O54">
        <f t="shared" si="11"/>
        <v>55024</v>
      </c>
      <c r="Q54">
        <v>48988</v>
      </c>
      <c r="R54">
        <v>-1545</v>
      </c>
      <c r="T54">
        <v>12021.400000000001</v>
      </c>
      <c r="U54">
        <v>-8047.3999999999942</v>
      </c>
      <c r="W54">
        <v>17220.2</v>
      </c>
      <c r="X54">
        <v>8072.2</v>
      </c>
      <c r="AB54">
        <v>75341.8</v>
      </c>
      <c r="AC54">
        <v>1.5301598846855264</v>
      </c>
      <c r="AK54">
        <v>75341.8</v>
      </c>
      <c r="AL54">
        <v>1.5301598846855264</v>
      </c>
    </row>
    <row r="55" spans="2:38" x14ac:dyDescent="0.25">
      <c r="B55">
        <v>98406</v>
      </c>
      <c r="C55">
        <v>34586</v>
      </c>
      <c r="D55">
        <v>24004</v>
      </c>
      <c r="E55">
        <v>60670</v>
      </c>
      <c r="F55">
        <v>93857</v>
      </c>
      <c r="H55">
        <v>113084</v>
      </c>
      <c r="J55">
        <f t="shared" si="6"/>
        <v>62304.6</v>
      </c>
      <c r="K55">
        <f t="shared" si="7"/>
        <v>1.8150184737563519</v>
      </c>
      <c r="L55">
        <f t="shared" si="8"/>
        <v>98406</v>
      </c>
      <c r="M55">
        <f t="shared" si="9"/>
        <v>24004</v>
      </c>
      <c r="N55">
        <f t="shared" si="10"/>
        <v>62304.6</v>
      </c>
      <c r="O55">
        <f t="shared" si="11"/>
        <v>74402</v>
      </c>
      <c r="Q55">
        <v>-8686</v>
      </c>
      <c r="R55">
        <v>-60</v>
      </c>
      <c r="T55">
        <v>1419.5999999999985</v>
      </c>
      <c r="U55">
        <v>689.40000000000146</v>
      </c>
      <c r="W55">
        <v>44944.800000000003</v>
      </c>
      <c r="X55">
        <v>6406.2000000000007</v>
      </c>
      <c r="AF55">
        <v>62304.6</v>
      </c>
      <c r="AG55">
        <v>1.8150184737563519</v>
      </c>
      <c r="AK55">
        <v>62304.6</v>
      </c>
      <c r="AL55">
        <v>1.8150184737563519</v>
      </c>
    </row>
    <row r="56" spans="2:38" x14ac:dyDescent="0.25">
      <c r="B56">
        <v>66122</v>
      </c>
      <c r="C56">
        <v>34032</v>
      </c>
      <c r="D56">
        <v>58482</v>
      </c>
      <c r="E56">
        <v>98411</v>
      </c>
      <c r="F56">
        <v>34250</v>
      </c>
      <c r="H56">
        <v>103149</v>
      </c>
      <c r="J56">
        <f t="shared" si="6"/>
        <v>58259.4</v>
      </c>
      <c r="K56">
        <f t="shared" si="7"/>
        <v>1.7705125696454134</v>
      </c>
      <c r="L56">
        <f t="shared" si="8"/>
        <v>98411</v>
      </c>
      <c r="M56">
        <f t="shared" si="9"/>
        <v>34032</v>
      </c>
      <c r="N56">
        <f t="shared" si="10"/>
        <v>58259.4</v>
      </c>
      <c r="O56">
        <f t="shared" si="11"/>
        <v>64379</v>
      </c>
      <c r="Q56">
        <v>13851</v>
      </c>
      <c r="R56">
        <v>-23088</v>
      </c>
      <c r="T56">
        <v>-8406.5999999999985</v>
      </c>
      <c r="U56">
        <v>-1641.1999999999971</v>
      </c>
      <c r="W56">
        <v>40535.799999999996</v>
      </c>
      <c r="X56">
        <v>4262.3999999999996</v>
      </c>
      <c r="AB56">
        <v>58259.4</v>
      </c>
      <c r="AC56">
        <v>1.7705125696454134</v>
      </c>
      <c r="AK56">
        <v>58259.4</v>
      </c>
      <c r="AL56">
        <v>1.7705125696454134</v>
      </c>
    </row>
    <row r="57" spans="2:38" x14ac:dyDescent="0.25">
      <c r="B57">
        <v>36219</v>
      </c>
      <c r="C57">
        <v>18490</v>
      </c>
      <c r="D57">
        <v>95587</v>
      </c>
      <c r="E57">
        <v>75813</v>
      </c>
      <c r="F57">
        <v>16005</v>
      </c>
      <c r="H57">
        <v>59882</v>
      </c>
      <c r="J57">
        <f t="shared" si="6"/>
        <v>48422.8</v>
      </c>
      <c r="K57">
        <f t="shared" si="7"/>
        <v>1.2366488513675375</v>
      </c>
      <c r="L57">
        <f t="shared" si="8"/>
        <v>95587</v>
      </c>
      <c r="M57">
        <f t="shared" si="9"/>
        <v>16005</v>
      </c>
      <c r="N57">
        <f t="shared" si="10"/>
        <v>48422.8</v>
      </c>
      <c r="O57">
        <f t="shared" si="11"/>
        <v>79582</v>
      </c>
      <c r="Q57">
        <v>-64102</v>
      </c>
      <c r="R57">
        <v>1027</v>
      </c>
      <c r="T57">
        <v>-43532</v>
      </c>
      <c r="U57">
        <v>-362.59999999999854</v>
      </c>
      <c r="W57">
        <v>50377.2</v>
      </c>
      <c r="X57">
        <v>6617.4</v>
      </c>
      <c r="AB57">
        <v>48422.8</v>
      </c>
      <c r="AC57">
        <v>1.2366488513675375</v>
      </c>
      <c r="AK57">
        <v>48422.8</v>
      </c>
      <c r="AL57">
        <v>1.2366488513675375</v>
      </c>
    </row>
    <row r="58" spans="2:38" x14ac:dyDescent="0.25">
      <c r="B58">
        <v>52846</v>
      </c>
      <c r="C58">
        <v>44651</v>
      </c>
      <c r="D58">
        <v>52160</v>
      </c>
      <c r="E58">
        <v>27188</v>
      </c>
      <c r="F58">
        <v>47114</v>
      </c>
      <c r="H58">
        <v>66289</v>
      </c>
      <c r="J58">
        <f t="shared" si="6"/>
        <v>44791.8</v>
      </c>
      <c r="K58">
        <f t="shared" si="7"/>
        <v>1.4799360597252174</v>
      </c>
      <c r="L58">
        <f t="shared" si="8"/>
        <v>52846</v>
      </c>
      <c r="M58">
        <f t="shared" si="9"/>
        <v>27188</v>
      </c>
      <c r="N58">
        <f t="shared" si="10"/>
        <v>44791.8</v>
      </c>
      <c r="O58">
        <f t="shared" si="11"/>
        <v>25658</v>
      </c>
      <c r="Q58">
        <v>-3329</v>
      </c>
      <c r="R58">
        <v>105</v>
      </c>
      <c r="T58">
        <v>-10853.399999999994</v>
      </c>
      <c r="U58">
        <v>-357</v>
      </c>
      <c r="W58">
        <v>30487</v>
      </c>
      <c r="X58">
        <v>6086.1999999999989</v>
      </c>
      <c r="Z58">
        <v>44791.8</v>
      </c>
      <c r="AA58">
        <v>1.4799360597252174</v>
      </c>
      <c r="AK58">
        <v>44791.8</v>
      </c>
      <c r="AL58">
        <v>1.4799360597252174</v>
      </c>
    </row>
    <row r="59" spans="2:38" x14ac:dyDescent="0.25">
      <c r="B59">
        <v>38338</v>
      </c>
      <c r="C59">
        <v>35213</v>
      </c>
      <c r="D59">
        <v>66169</v>
      </c>
      <c r="E59">
        <v>39119</v>
      </c>
      <c r="F59">
        <v>81632</v>
      </c>
      <c r="H59">
        <v>86470</v>
      </c>
      <c r="J59">
        <f t="shared" si="6"/>
        <v>52094.2</v>
      </c>
      <c r="K59">
        <f t="shared" si="7"/>
        <v>1.6598776831201938</v>
      </c>
      <c r="L59">
        <f t="shared" si="8"/>
        <v>81632</v>
      </c>
      <c r="M59">
        <f t="shared" si="9"/>
        <v>35213</v>
      </c>
      <c r="N59">
        <f t="shared" si="10"/>
        <v>52094.2</v>
      </c>
      <c r="O59">
        <f t="shared" si="11"/>
        <v>46419</v>
      </c>
      <c r="Q59">
        <v>-21401</v>
      </c>
      <c r="R59">
        <v>-5391</v>
      </c>
      <c r="T59">
        <v>-17450</v>
      </c>
      <c r="U59">
        <v>-7512.2000000000044</v>
      </c>
      <c r="W59">
        <v>18448</v>
      </c>
      <c r="X59">
        <v>7512.1999999999989</v>
      </c>
      <c r="AF59">
        <v>52094.2</v>
      </c>
      <c r="AG59">
        <v>1.6598776831201938</v>
      </c>
      <c r="AK59">
        <v>52094.2</v>
      </c>
      <c r="AL59">
        <v>1.6598776831201938</v>
      </c>
    </row>
    <row r="60" spans="2:38" x14ac:dyDescent="0.25">
      <c r="B60">
        <v>51473</v>
      </c>
      <c r="C60">
        <v>62632</v>
      </c>
      <c r="D60">
        <v>77978</v>
      </c>
      <c r="E60">
        <v>56460</v>
      </c>
      <c r="F60">
        <v>63232</v>
      </c>
      <c r="H60">
        <v>115096</v>
      </c>
      <c r="J60">
        <f t="shared" si="6"/>
        <v>62355</v>
      </c>
      <c r="K60">
        <f t="shared" si="7"/>
        <v>1.8458182984524096</v>
      </c>
      <c r="L60">
        <f t="shared" si="8"/>
        <v>77978</v>
      </c>
      <c r="M60">
        <f t="shared" si="9"/>
        <v>51473</v>
      </c>
      <c r="N60">
        <f t="shared" si="10"/>
        <v>62355</v>
      </c>
      <c r="O60">
        <f t="shared" si="11"/>
        <v>26505</v>
      </c>
      <c r="Q60">
        <v>36376</v>
      </c>
      <c r="R60">
        <v>0</v>
      </c>
      <c r="T60">
        <v>8800.8000000000029</v>
      </c>
      <c r="U60">
        <v>2888.4000000000015</v>
      </c>
      <c r="W60">
        <v>11502.8</v>
      </c>
      <c r="X60">
        <v>5995.2000000000007</v>
      </c>
      <c r="Z60">
        <v>62355</v>
      </c>
      <c r="AA60">
        <v>1.8458182984524096</v>
      </c>
      <c r="AK60">
        <v>62355</v>
      </c>
      <c r="AL60">
        <v>1.8458182984524096</v>
      </c>
    </row>
    <row r="61" spans="2:38" x14ac:dyDescent="0.25">
      <c r="B61">
        <v>53430</v>
      </c>
      <c r="C61">
        <v>35257</v>
      </c>
      <c r="D61">
        <v>68249</v>
      </c>
      <c r="E61">
        <v>44151</v>
      </c>
      <c r="F61">
        <v>24317</v>
      </c>
      <c r="H61">
        <v>79487</v>
      </c>
      <c r="J61">
        <f t="shared" si="6"/>
        <v>45080.800000000003</v>
      </c>
      <c r="K61">
        <f t="shared" si="7"/>
        <v>1.7632118329754574</v>
      </c>
      <c r="L61">
        <f t="shared" si="8"/>
        <v>68249</v>
      </c>
      <c r="M61">
        <f t="shared" si="9"/>
        <v>24317</v>
      </c>
      <c r="N61">
        <f t="shared" si="10"/>
        <v>45080.800000000003</v>
      </c>
      <c r="O61">
        <f t="shared" si="11"/>
        <v>43932</v>
      </c>
      <c r="Q61">
        <v>-19159</v>
      </c>
      <c r="R61">
        <v>1</v>
      </c>
      <c r="T61">
        <v>-8301.1999999999971</v>
      </c>
      <c r="U61">
        <v>2339.8000000000029</v>
      </c>
      <c r="W61">
        <v>28637.599999999999</v>
      </c>
      <c r="X61">
        <v>2502.5999999999995</v>
      </c>
      <c r="AD61">
        <v>45080.800000000003</v>
      </c>
      <c r="AE61">
        <v>1.7632118329754574</v>
      </c>
      <c r="AK61">
        <v>45080.800000000003</v>
      </c>
      <c r="AL61">
        <v>1.7632118329754574</v>
      </c>
    </row>
    <row r="62" spans="2:38" x14ac:dyDescent="0.25">
      <c r="B62">
        <v>20651</v>
      </c>
      <c r="C62">
        <v>50329</v>
      </c>
      <c r="D62">
        <v>106689</v>
      </c>
      <c r="E62">
        <v>67106</v>
      </c>
      <c r="F62">
        <v>46802</v>
      </c>
      <c r="H62">
        <v>111506</v>
      </c>
      <c r="J62">
        <f t="shared" si="6"/>
        <v>58315.4</v>
      </c>
      <c r="K62">
        <f t="shared" si="7"/>
        <v>1.9121192686665958</v>
      </c>
      <c r="L62">
        <f t="shared" si="8"/>
        <v>106689</v>
      </c>
      <c r="M62">
        <f t="shared" si="9"/>
        <v>20651</v>
      </c>
      <c r="N62">
        <f t="shared" si="10"/>
        <v>58315.4</v>
      </c>
      <c r="O62">
        <f t="shared" si="11"/>
        <v>86038</v>
      </c>
      <c r="Q62">
        <v>17903</v>
      </c>
      <c r="R62">
        <v>-5</v>
      </c>
      <c r="T62">
        <v>-8006.2000000000044</v>
      </c>
      <c r="U62">
        <v>-3904.1999999999971</v>
      </c>
      <c r="W62">
        <v>55097.8</v>
      </c>
      <c r="X62">
        <v>7686.2</v>
      </c>
      <c r="AB62">
        <v>58315.4</v>
      </c>
      <c r="AC62">
        <v>1.9121192686665958</v>
      </c>
      <c r="AK62">
        <v>58315.4</v>
      </c>
      <c r="AL62">
        <v>1.9121192686665958</v>
      </c>
    </row>
    <row r="63" spans="2:38" x14ac:dyDescent="0.25">
      <c r="B63">
        <v>95735</v>
      </c>
      <c r="C63">
        <v>62305</v>
      </c>
      <c r="D63">
        <v>82941</v>
      </c>
      <c r="E63">
        <v>31110</v>
      </c>
      <c r="F63">
        <v>74117</v>
      </c>
      <c r="H63">
        <v>125811</v>
      </c>
      <c r="J63">
        <f t="shared" si="6"/>
        <v>69241.600000000006</v>
      </c>
      <c r="K63">
        <f t="shared" si="7"/>
        <v>1.8169857426749236</v>
      </c>
      <c r="L63">
        <f t="shared" si="8"/>
        <v>95735</v>
      </c>
      <c r="M63">
        <f t="shared" si="9"/>
        <v>31110</v>
      </c>
      <c r="N63">
        <f t="shared" si="10"/>
        <v>69241.600000000006</v>
      </c>
      <c r="O63">
        <f t="shared" si="11"/>
        <v>64625</v>
      </c>
      <c r="Q63">
        <v>38235</v>
      </c>
      <c r="R63">
        <v>15500</v>
      </c>
      <c r="T63">
        <v>484.60000000000582</v>
      </c>
      <c r="U63">
        <v>-3148.1999999999971</v>
      </c>
      <c r="W63">
        <v>55957.4</v>
      </c>
      <c r="X63">
        <v>3573</v>
      </c>
      <c r="AB63">
        <v>69241.600000000006</v>
      </c>
      <c r="AC63">
        <v>1.8169857426749236</v>
      </c>
      <c r="AK63">
        <v>69241.600000000006</v>
      </c>
      <c r="AL63">
        <v>1.8169857426749236</v>
      </c>
    </row>
    <row r="64" spans="2:38" x14ac:dyDescent="0.25">
      <c r="B64">
        <v>62397</v>
      </c>
      <c r="C64">
        <v>58579</v>
      </c>
      <c r="D64">
        <v>83438</v>
      </c>
      <c r="E64">
        <v>90279</v>
      </c>
      <c r="F64">
        <v>82437</v>
      </c>
      <c r="H64">
        <v>88912</v>
      </c>
      <c r="J64">
        <f t="shared" si="6"/>
        <v>75426</v>
      </c>
      <c r="K64">
        <f t="shared" si="7"/>
        <v>1.1787977620449182</v>
      </c>
      <c r="L64">
        <f t="shared" si="8"/>
        <v>90279</v>
      </c>
      <c r="M64">
        <f t="shared" si="9"/>
        <v>58579</v>
      </c>
      <c r="N64">
        <f t="shared" si="10"/>
        <v>75426</v>
      </c>
      <c r="O64">
        <f t="shared" si="11"/>
        <v>31700</v>
      </c>
      <c r="Q64">
        <v>51520</v>
      </c>
      <c r="R64">
        <v>-1405</v>
      </c>
      <c r="T64">
        <v>39608.400000000001</v>
      </c>
      <c r="U64">
        <v>-7479</v>
      </c>
      <c r="W64">
        <v>39608.399999999994</v>
      </c>
      <c r="X64">
        <v>9193</v>
      </c>
      <c r="Z64">
        <v>75426</v>
      </c>
      <c r="AA64">
        <v>1.1787977620449182</v>
      </c>
      <c r="AI64">
        <v>75426</v>
      </c>
      <c r="AJ64">
        <v>1.1787977620449182</v>
      </c>
    </row>
    <row r="65" spans="2:38" x14ac:dyDescent="0.25">
      <c r="B65">
        <v>78782</v>
      </c>
      <c r="C65">
        <v>79810</v>
      </c>
      <c r="D65">
        <v>63748</v>
      </c>
      <c r="E65">
        <v>35713</v>
      </c>
      <c r="F65">
        <v>13149</v>
      </c>
      <c r="H65">
        <v>113959</v>
      </c>
      <c r="J65">
        <f t="shared" si="6"/>
        <v>54240.4</v>
      </c>
      <c r="K65">
        <f t="shared" si="7"/>
        <v>2.1009985177100465</v>
      </c>
      <c r="L65">
        <f t="shared" si="8"/>
        <v>79810</v>
      </c>
      <c r="M65">
        <f t="shared" si="9"/>
        <v>13149</v>
      </c>
      <c r="N65">
        <f t="shared" si="10"/>
        <v>54240.4</v>
      </c>
      <c r="O65">
        <f t="shared" si="11"/>
        <v>66661</v>
      </c>
      <c r="Q65">
        <v>3751</v>
      </c>
      <c r="R65">
        <v>-8943</v>
      </c>
      <c r="T65">
        <v>3908.8000000000029</v>
      </c>
      <c r="U65">
        <v>-4842.4000000000015</v>
      </c>
      <c r="W65">
        <v>25298.400000000001</v>
      </c>
      <c r="X65">
        <v>5548</v>
      </c>
      <c r="AD65">
        <v>54240.4</v>
      </c>
      <c r="AE65">
        <v>2.1009985177100465</v>
      </c>
      <c r="AK65">
        <v>54240.4</v>
      </c>
      <c r="AL65">
        <v>2.1009985177100465</v>
      </c>
    </row>
    <row r="66" spans="2:38" x14ac:dyDescent="0.25">
      <c r="B66">
        <v>91706</v>
      </c>
      <c r="C66">
        <v>37407</v>
      </c>
      <c r="D66">
        <v>51829</v>
      </c>
      <c r="E66">
        <v>26762</v>
      </c>
      <c r="F66">
        <v>30227</v>
      </c>
      <c r="H66">
        <v>68388</v>
      </c>
      <c r="J66">
        <f t="shared" ref="J66:J101" si="12">AVERAGE(B66:F66)</f>
        <v>47586.2</v>
      </c>
      <c r="K66">
        <f t="shared" ref="K66:K97" si="13">H66/J66</f>
        <v>1.4371393387158462</v>
      </c>
      <c r="L66">
        <f t="shared" ref="L66:L101" si="14">MAX(B66:F66)</f>
        <v>91706</v>
      </c>
      <c r="M66">
        <f t="shared" ref="M66:M101" si="15">MIN(B66:F66)</f>
        <v>26762</v>
      </c>
      <c r="N66">
        <f t="shared" ref="N66:N101" si="16">AVERAGE(B66:F66)</f>
        <v>47586.2</v>
      </c>
      <c r="O66">
        <f t="shared" ref="O66:O101" si="17">L66-M66</f>
        <v>64944</v>
      </c>
      <c r="Q66">
        <v>-30627</v>
      </c>
      <c r="R66">
        <v>10942</v>
      </c>
      <c r="T66">
        <v>-4664.2000000000044</v>
      </c>
      <c r="U66">
        <v>351.79999999999563</v>
      </c>
      <c r="W66">
        <v>38314.6</v>
      </c>
      <c r="X66">
        <v>9291.7999999999993</v>
      </c>
      <c r="AD66">
        <v>47586.2</v>
      </c>
      <c r="AE66">
        <v>1.4371393387158462</v>
      </c>
      <c r="AI66">
        <v>47586.2</v>
      </c>
      <c r="AJ66">
        <v>1.4371393387158462</v>
      </c>
    </row>
    <row r="67" spans="2:38" x14ac:dyDescent="0.25">
      <c r="B67">
        <v>85316</v>
      </c>
      <c r="C67">
        <v>27219</v>
      </c>
      <c r="D67">
        <v>46591</v>
      </c>
      <c r="E67">
        <v>25141</v>
      </c>
      <c r="F67">
        <v>29937</v>
      </c>
      <c r="H67">
        <v>87511</v>
      </c>
      <c r="J67">
        <f t="shared" si="12"/>
        <v>42840.800000000003</v>
      </c>
      <c r="K67">
        <f t="shared" si="13"/>
        <v>2.0427022838042239</v>
      </c>
      <c r="L67">
        <f t="shared" si="14"/>
        <v>85316</v>
      </c>
      <c r="M67">
        <f t="shared" si="15"/>
        <v>25141</v>
      </c>
      <c r="N67">
        <f t="shared" si="16"/>
        <v>42840.800000000003</v>
      </c>
      <c r="O67">
        <f t="shared" si="17"/>
        <v>60175</v>
      </c>
      <c r="Q67">
        <v>23305</v>
      </c>
      <c r="R67">
        <v>456</v>
      </c>
      <c r="T67">
        <v>-15461.199999999997</v>
      </c>
      <c r="U67">
        <v>2624.6000000000058</v>
      </c>
      <c r="W67">
        <v>35270.400000000001</v>
      </c>
      <c r="X67">
        <v>2802.2</v>
      </c>
      <c r="Z67">
        <v>42840.800000000003</v>
      </c>
      <c r="AA67">
        <v>2.0427022838042239</v>
      </c>
      <c r="AK67">
        <v>42840.800000000003</v>
      </c>
      <c r="AL67">
        <v>2.0427022838042239</v>
      </c>
    </row>
    <row r="68" spans="2:38" x14ac:dyDescent="0.25">
      <c r="B68">
        <v>37654</v>
      </c>
      <c r="C68">
        <v>70315</v>
      </c>
      <c r="D68">
        <v>14007</v>
      </c>
      <c r="E68">
        <v>70397</v>
      </c>
      <c r="F68">
        <v>95698</v>
      </c>
      <c r="H68">
        <v>61734</v>
      </c>
      <c r="J68">
        <f t="shared" si="12"/>
        <v>57614.2</v>
      </c>
      <c r="K68">
        <f t="shared" si="13"/>
        <v>1.0715066771733357</v>
      </c>
      <c r="L68">
        <f t="shared" si="14"/>
        <v>95698</v>
      </c>
      <c r="M68">
        <f t="shared" si="15"/>
        <v>14007</v>
      </c>
      <c r="N68">
        <f t="shared" si="16"/>
        <v>57614.2</v>
      </c>
      <c r="O68">
        <f t="shared" si="17"/>
        <v>81691</v>
      </c>
      <c r="Q68">
        <v>-11943</v>
      </c>
      <c r="R68">
        <v>-16711</v>
      </c>
      <c r="T68">
        <v>8930.7999999999956</v>
      </c>
      <c r="U68">
        <v>-1901</v>
      </c>
      <c r="W68">
        <v>44852.800000000003</v>
      </c>
      <c r="X68">
        <v>2417</v>
      </c>
      <c r="Z68">
        <v>57614.2</v>
      </c>
      <c r="AA68">
        <v>1.0715066771733357</v>
      </c>
      <c r="AI68">
        <v>57614.2</v>
      </c>
      <c r="AJ68">
        <v>1.0715066771733357</v>
      </c>
    </row>
    <row r="69" spans="2:38" x14ac:dyDescent="0.25">
      <c r="B69">
        <v>115167</v>
      </c>
      <c r="C69">
        <v>13436</v>
      </c>
      <c r="D69">
        <v>31251</v>
      </c>
      <c r="E69">
        <v>76346</v>
      </c>
      <c r="F69">
        <v>88911</v>
      </c>
      <c r="H69">
        <v>123292</v>
      </c>
      <c r="J69">
        <f t="shared" si="12"/>
        <v>65022.2</v>
      </c>
      <c r="K69">
        <f t="shared" si="13"/>
        <v>1.8961523910295255</v>
      </c>
      <c r="L69">
        <f t="shared" si="14"/>
        <v>115167</v>
      </c>
      <c r="M69">
        <f t="shared" si="15"/>
        <v>13436</v>
      </c>
      <c r="N69">
        <f t="shared" si="16"/>
        <v>65022.2</v>
      </c>
      <c r="O69">
        <f t="shared" si="17"/>
        <v>101731</v>
      </c>
      <c r="Q69">
        <v>-1553</v>
      </c>
      <c r="R69">
        <v>-6012</v>
      </c>
      <c r="T69">
        <v>-26932.600000000006</v>
      </c>
      <c r="U69">
        <v>2914.7999999999956</v>
      </c>
      <c r="W69">
        <v>29851</v>
      </c>
      <c r="X69">
        <v>7417.6</v>
      </c>
      <c r="AB69">
        <v>65022.2</v>
      </c>
      <c r="AC69">
        <v>1.8961523910295255</v>
      </c>
      <c r="AK69">
        <v>65022.2</v>
      </c>
      <c r="AL69">
        <v>1.8961523910295255</v>
      </c>
    </row>
    <row r="70" spans="2:38" x14ac:dyDescent="0.25">
      <c r="B70">
        <v>52845</v>
      </c>
      <c r="C70">
        <v>62736</v>
      </c>
      <c r="D70">
        <v>46783</v>
      </c>
      <c r="E70">
        <v>78079</v>
      </c>
      <c r="F70">
        <v>92732</v>
      </c>
      <c r="H70">
        <v>102924</v>
      </c>
      <c r="J70">
        <f t="shared" si="12"/>
        <v>66635</v>
      </c>
      <c r="K70">
        <f t="shared" si="13"/>
        <v>1.5445936819989494</v>
      </c>
      <c r="L70">
        <f t="shared" si="14"/>
        <v>92732</v>
      </c>
      <c r="M70">
        <f t="shared" si="15"/>
        <v>46783</v>
      </c>
      <c r="N70">
        <f t="shared" si="16"/>
        <v>66635</v>
      </c>
      <c r="O70">
        <f t="shared" si="17"/>
        <v>45949</v>
      </c>
      <c r="Q70">
        <v>-15156</v>
      </c>
      <c r="R70">
        <v>1548</v>
      </c>
      <c r="T70">
        <v>-8345.8000000000029</v>
      </c>
      <c r="U70">
        <v>-4042.3999999999942</v>
      </c>
      <c r="W70">
        <v>13775</v>
      </c>
      <c r="X70">
        <v>4105.2000000000007</v>
      </c>
      <c r="AF70">
        <v>66635</v>
      </c>
      <c r="AG70">
        <v>1.5445936819989494</v>
      </c>
      <c r="AK70">
        <v>66635</v>
      </c>
      <c r="AL70">
        <v>1.5445936819989494</v>
      </c>
    </row>
    <row r="71" spans="2:38" x14ac:dyDescent="0.25">
      <c r="B71">
        <v>18967</v>
      </c>
      <c r="C71">
        <v>50952</v>
      </c>
      <c r="D71">
        <v>24697</v>
      </c>
      <c r="E71">
        <v>37150</v>
      </c>
      <c r="F71">
        <v>102932</v>
      </c>
      <c r="H71">
        <v>57908</v>
      </c>
      <c r="J71">
        <f t="shared" si="12"/>
        <v>46939.6</v>
      </c>
      <c r="K71">
        <f t="shared" si="13"/>
        <v>1.2336705042224476</v>
      </c>
      <c r="L71">
        <f t="shared" si="14"/>
        <v>102932</v>
      </c>
      <c r="M71">
        <f t="shared" si="15"/>
        <v>18967</v>
      </c>
      <c r="N71">
        <f t="shared" si="16"/>
        <v>46939.6</v>
      </c>
      <c r="O71">
        <f t="shared" si="17"/>
        <v>83965</v>
      </c>
      <c r="Q71">
        <v>-17368</v>
      </c>
      <c r="R71">
        <v>6071</v>
      </c>
      <c r="T71">
        <v>-21128.6</v>
      </c>
      <c r="U71">
        <v>-1481.8000000000029</v>
      </c>
      <c r="W71">
        <v>65755.399999999994</v>
      </c>
      <c r="X71">
        <v>7825.8</v>
      </c>
      <c r="AB71">
        <v>46939.6</v>
      </c>
      <c r="AC71">
        <v>1.2336705042224476</v>
      </c>
      <c r="AI71">
        <v>46939.6</v>
      </c>
      <c r="AJ71">
        <v>1.2336705042224476</v>
      </c>
    </row>
    <row r="72" spans="2:38" x14ac:dyDescent="0.25">
      <c r="B72">
        <v>92693</v>
      </c>
      <c r="C72">
        <v>72444</v>
      </c>
      <c r="D72">
        <v>32408</v>
      </c>
      <c r="E72">
        <v>70735</v>
      </c>
      <c r="F72">
        <v>34631</v>
      </c>
      <c r="H72">
        <v>86413</v>
      </c>
      <c r="J72">
        <f t="shared" si="12"/>
        <v>60582.2</v>
      </c>
      <c r="K72">
        <f t="shared" si="13"/>
        <v>1.4263760642564978</v>
      </c>
      <c r="L72">
        <f t="shared" si="14"/>
        <v>92693</v>
      </c>
      <c r="M72">
        <f t="shared" si="15"/>
        <v>32408</v>
      </c>
      <c r="N72">
        <f t="shared" si="16"/>
        <v>60582.2</v>
      </c>
      <c r="O72">
        <f t="shared" si="17"/>
        <v>60285</v>
      </c>
      <c r="Q72">
        <v>-21950</v>
      </c>
      <c r="R72">
        <v>-3884</v>
      </c>
      <c r="T72">
        <v>7200.1999999999971</v>
      </c>
      <c r="U72">
        <v>6823.1999999999971</v>
      </c>
      <c r="W72">
        <v>39296.600000000006</v>
      </c>
      <c r="X72">
        <v>7185.2</v>
      </c>
      <c r="AD72">
        <v>60582.2</v>
      </c>
      <c r="AE72">
        <v>1.4263760642564978</v>
      </c>
      <c r="AK72">
        <v>60582.2</v>
      </c>
      <c r="AL72">
        <v>1.4263760642564978</v>
      </c>
    </row>
    <row r="73" spans="2:38" x14ac:dyDescent="0.25">
      <c r="B73">
        <v>56406</v>
      </c>
      <c r="C73">
        <v>97443</v>
      </c>
      <c r="D73">
        <v>30136</v>
      </c>
      <c r="E73">
        <v>61354</v>
      </c>
      <c r="F73">
        <v>28056</v>
      </c>
      <c r="H73">
        <v>94428</v>
      </c>
      <c r="J73">
        <f t="shared" si="12"/>
        <v>54679</v>
      </c>
      <c r="K73">
        <f t="shared" si="13"/>
        <v>1.7269518462298139</v>
      </c>
      <c r="L73">
        <f t="shared" si="14"/>
        <v>97443</v>
      </c>
      <c r="M73">
        <f t="shared" si="15"/>
        <v>28056</v>
      </c>
      <c r="N73">
        <f t="shared" si="16"/>
        <v>54679</v>
      </c>
      <c r="O73">
        <f t="shared" si="17"/>
        <v>69387</v>
      </c>
      <c r="Q73">
        <v>-15165</v>
      </c>
      <c r="R73">
        <v>-4455</v>
      </c>
      <c r="T73">
        <v>-14078</v>
      </c>
      <c r="U73">
        <v>-3244</v>
      </c>
      <c r="W73">
        <v>47249.599999999999</v>
      </c>
      <c r="X73">
        <v>4777.6000000000004</v>
      </c>
      <c r="AF73">
        <v>54679</v>
      </c>
      <c r="AG73">
        <v>1.7269518462298139</v>
      </c>
      <c r="AK73">
        <v>54679</v>
      </c>
      <c r="AL73">
        <v>1.7269518462298139</v>
      </c>
    </row>
    <row r="74" spans="2:38" x14ac:dyDescent="0.25">
      <c r="B74">
        <v>98160</v>
      </c>
      <c r="C74">
        <v>28548</v>
      </c>
      <c r="D74">
        <v>78342</v>
      </c>
      <c r="E74">
        <v>52291</v>
      </c>
      <c r="F74">
        <v>59300</v>
      </c>
      <c r="H74">
        <v>86701</v>
      </c>
      <c r="J74">
        <f t="shared" si="12"/>
        <v>63328.2</v>
      </c>
      <c r="K74">
        <f t="shared" si="13"/>
        <v>1.3690741249553913</v>
      </c>
      <c r="L74">
        <f t="shared" si="14"/>
        <v>98160</v>
      </c>
      <c r="M74">
        <f t="shared" si="15"/>
        <v>28548</v>
      </c>
      <c r="N74">
        <f t="shared" si="16"/>
        <v>63328.2</v>
      </c>
      <c r="O74">
        <f t="shared" si="17"/>
        <v>69612</v>
      </c>
      <c r="Q74">
        <v>20896</v>
      </c>
      <c r="R74">
        <v>4827</v>
      </c>
      <c r="T74">
        <v>7043.3999999999942</v>
      </c>
      <c r="U74">
        <v>7184.5999999999985</v>
      </c>
      <c r="W74">
        <v>38036.6</v>
      </c>
      <c r="X74">
        <v>9438.6</v>
      </c>
      <c r="Z74">
        <v>63328.2</v>
      </c>
      <c r="AA74">
        <v>1.3690741249553913</v>
      </c>
      <c r="AI74">
        <v>63328.2</v>
      </c>
      <c r="AJ74">
        <v>1.3690741249553913</v>
      </c>
    </row>
    <row r="75" spans="2:38" x14ac:dyDescent="0.25">
      <c r="B75">
        <v>59633</v>
      </c>
      <c r="C75">
        <v>45340</v>
      </c>
      <c r="D75">
        <v>56291</v>
      </c>
      <c r="E75">
        <v>54976</v>
      </c>
      <c r="F75">
        <v>71609</v>
      </c>
      <c r="H75">
        <v>126814</v>
      </c>
      <c r="J75">
        <f t="shared" si="12"/>
        <v>57569.8</v>
      </c>
      <c r="K75">
        <f t="shared" si="13"/>
        <v>2.2027868778422017</v>
      </c>
      <c r="L75">
        <f t="shared" si="14"/>
        <v>71609</v>
      </c>
      <c r="M75">
        <f t="shared" si="15"/>
        <v>45340</v>
      </c>
      <c r="N75">
        <f t="shared" si="16"/>
        <v>57569.8</v>
      </c>
      <c r="O75">
        <f t="shared" si="17"/>
        <v>26269</v>
      </c>
      <c r="Q75">
        <v>45388</v>
      </c>
      <c r="R75">
        <v>18301</v>
      </c>
      <c r="T75">
        <v>-21666.800000000003</v>
      </c>
      <c r="U75">
        <v>-2149.1999999999971</v>
      </c>
      <c r="W75">
        <v>31104.400000000001</v>
      </c>
      <c r="X75">
        <v>3793.6000000000004</v>
      </c>
      <c r="AB75">
        <v>57569.8</v>
      </c>
      <c r="AC75">
        <v>2.2027868778422017</v>
      </c>
      <c r="AK75">
        <v>57569.8</v>
      </c>
      <c r="AL75">
        <v>2.2027868778422017</v>
      </c>
    </row>
    <row r="76" spans="2:38" x14ac:dyDescent="0.25">
      <c r="B76">
        <v>36580</v>
      </c>
      <c r="C76">
        <v>98002</v>
      </c>
      <c r="D76">
        <v>90191</v>
      </c>
      <c r="E76">
        <v>67831</v>
      </c>
      <c r="F76">
        <v>46710</v>
      </c>
      <c r="H76">
        <v>95280</v>
      </c>
      <c r="J76">
        <f t="shared" si="12"/>
        <v>67862.8</v>
      </c>
      <c r="K76">
        <f t="shared" si="13"/>
        <v>1.4040092657538445</v>
      </c>
      <c r="L76">
        <f t="shared" si="14"/>
        <v>98002</v>
      </c>
      <c r="M76">
        <f t="shared" si="15"/>
        <v>36580</v>
      </c>
      <c r="N76">
        <f t="shared" si="16"/>
        <v>67862.8</v>
      </c>
      <c r="O76">
        <f t="shared" si="17"/>
        <v>61422</v>
      </c>
      <c r="Q76">
        <v>5244</v>
      </c>
      <c r="R76">
        <v>4049</v>
      </c>
      <c r="T76">
        <v>-11644.399999999994</v>
      </c>
      <c r="U76">
        <v>-826.19999999999709</v>
      </c>
      <c r="W76">
        <v>27424.399999999998</v>
      </c>
      <c r="X76">
        <v>4239.8</v>
      </c>
      <c r="AB76">
        <v>67862.8</v>
      </c>
      <c r="AC76">
        <v>1.4040092657538445</v>
      </c>
      <c r="AK76">
        <v>67862.8</v>
      </c>
      <c r="AL76">
        <v>1.4040092657538445</v>
      </c>
    </row>
    <row r="77" spans="2:38" x14ac:dyDescent="0.25">
      <c r="B77">
        <v>60880</v>
      </c>
      <c r="C77">
        <v>87655</v>
      </c>
      <c r="D77">
        <v>48823</v>
      </c>
      <c r="E77">
        <v>49076</v>
      </c>
      <c r="F77">
        <v>98414</v>
      </c>
      <c r="H77">
        <v>119969</v>
      </c>
      <c r="J77">
        <f t="shared" si="12"/>
        <v>68969.600000000006</v>
      </c>
      <c r="K77">
        <f t="shared" si="13"/>
        <v>1.7394475247065373</v>
      </c>
      <c r="L77">
        <f t="shared" si="14"/>
        <v>98414</v>
      </c>
      <c r="M77">
        <f t="shared" si="15"/>
        <v>48823</v>
      </c>
      <c r="N77">
        <f t="shared" si="16"/>
        <v>68969.600000000006</v>
      </c>
      <c r="O77">
        <f t="shared" si="17"/>
        <v>49591</v>
      </c>
      <c r="Q77">
        <v>1151</v>
      </c>
      <c r="R77">
        <v>-6</v>
      </c>
      <c r="T77">
        <v>7469.6000000000058</v>
      </c>
      <c r="U77">
        <v>8708.6000000000058</v>
      </c>
      <c r="W77">
        <v>31384</v>
      </c>
      <c r="X77">
        <v>14127.8</v>
      </c>
      <c r="AF77">
        <v>68969.600000000006</v>
      </c>
      <c r="AG77">
        <v>1.7394475247065373</v>
      </c>
      <c r="AK77">
        <v>68969.600000000006</v>
      </c>
      <c r="AL77">
        <v>1.7394475247065373</v>
      </c>
    </row>
    <row r="78" spans="2:38" x14ac:dyDescent="0.25">
      <c r="B78">
        <v>35234</v>
      </c>
      <c r="C78">
        <v>64335</v>
      </c>
      <c r="D78">
        <v>50573</v>
      </c>
      <c r="E78">
        <v>54514</v>
      </c>
      <c r="F78">
        <v>41911</v>
      </c>
      <c r="H78">
        <v>77515</v>
      </c>
      <c r="J78">
        <f t="shared" si="12"/>
        <v>49313.4</v>
      </c>
      <c r="K78">
        <f t="shared" si="13"/>
        <v>1.571885126557893</v>
      </c>
      <c r="L78">
        <f t="shared" si="14"/>
        <v>64335</v>
      </c>
      <c r="M78">
        <f t="shared" si="15"/>
        <v>35234</v>
      </c>
      <c r="N78">
        <f t="shared" si="16"/>
        <v>49313.4</v>
      </c>
      <c r="O78">
        <f t="shared" si="17"/>
        <v>29101</v>
      </c>
      <c r="Q78">
        <v>-14735</v>
      </c>
      <c r="R78">
        <v>4171</v>
      </c>
      <c r="T78">
        <v>10519.200000000004</v>
      </c>
      <c r="U78">
        <v>1988</v>
      </c>
      <c r="W78">
        <v>22029.600000000002</v>
      </c>
      <c r="X78">
        <v>2387.6</v>
      </c>
      <c r="AD78">
        <v>49313.4</v>
      </c>
      <c r="AE78">
        <v>1.571885126557893</v>
      </c>
      <c r="AK78">
        <v>49313.4</v>
      </c>
      <c r="AL78">
        <v>1.571885126557893</v>
      </c>
    </row>
    <row r="79" spans="2:38" x14ac:dyDescent="0.25">
      <c r="B79">
        <v>50893</v>
      </c>
      <c r="C79">
        <v>25820</v>
      </c>
      <c r="D79">
        <v>40427</v>
      </c>
      <c r="E79">
        <v>70438</v>
      </c>
      <c r="F79">
        <v>33155</v>
      </c>
      <c r="H79">
        <v>65998</v>
      </c>
      <c r="J79">
        <f t="shared" si="12"/>
        <v>44146.6</v>
      </c>
      <c r="K79">
        <f t="shared" si="13"/>
        <v>1.4949735653481808</v>
      </c>
      <c r="L79">
        <f t="shared" si="14"/>
        <v>70438</v>
      </c>
      <c r="M79">
        <f t="shared" si="15"/>
        <v>25820</v>
      </c>
      <c r="N79">
        <f t="shared" si="16"/>
        <v>44146.6</v>
      </c>
      <c r="O79">
        <f t="shared" si="17"/>
        <v>44618</v>
      </c>
      <c r="Q79">
        <v>-60077</v>
      </c>
      <c r="R79">
        <v>-14599</v>
      </c>
      <c r="T79">
        <v>-21018.800000000003</v>
      </c>
      <c r="U79">
        <v>488.79999999999563</v>
      </c>
      <c r="W79">
        <v>32515.599999999999</v>
      </c>
      <c r="X79">
        <v>2797.6000000000004</v>
      </c>
      <c r="AF79">
        <v>44146.6</v>
      </c>
      <c r="AG79">
        <v>1.4949735653481808</v>
      </c>
      <c r="AK79">
        <v>44146.6</v>
      </c>
      <c r="AL79">
        <v>1.4949735653481808</v>
      </c>
    </row>
    <row r="80" spans="2:38" x14ac:dyDescent="0.25">
      <c r="B80">
        <v>99149</v>
      </c>
      <c r="C80">
        <v>85332</v>
      </c>
      <c r="D80">
        <v>50377</v>
      </c>
      <c r="E80">
        <v>62757</v>
      </c>
      <c r="F80">
        <v>57779</v>
      </c>
      <c r="H80">
        <v>123492</v>
      </c>
      <c r="J80">
        <f t="shared" si="12"/>
        <v>71078.8</v>
      </c>
      <c r="K80">
        <f t="shared" si="13"/>
        <v>1.7373956791617191</v>
      </c>
      <c r="L80">
        <f t="shared" si="14"/>
        <v>99149</v>
      </c>
      <c r="M80">
        <f t="shared" si="15"/>
        <v>50377</v>
      </c>
      <c r="N80">
        <f t="shared" si="16"/>
        <v>71078.8</v>
      </c>
      <c r="O80">
        <f t="shared" si="17"/>
        <v>48772</v>
      </c>
      <c r="Q80">
        <v>60516</v>
      </c>
      <c r="R80">
        <v>92</v>
      </c>
      <c r="T80">
        <v>26971</v>
      </c>
      <c r="U80">
        <v>3510</v>
      </c>
      <c r="W80">
        <v>26971</v>
      </c>
      <c r="X80">
        <v>6301.2</v>
      </c>
      <c r="Z80">
        <v>71078.8</v>
      </c>
      <c r="AA80">
        <v>1.7373956791617191</v>
      </c>
      <c r="AK80">
        <v>71078.8</v>
      </c>
      <c r="AL80">
        <v>1.7373956791617191</v>
      </c>
    </row>
    <row r="81" spans="2:38" x14ac:dyDescent="0.25">
      <c r="B81">
        <v>25535</v>
      </c>
      <c r="C81">
        <v>31027</v>
      </c>
      <c r="D81">
        <v>60437</v>
      </c>
      <c r="E81">
        <v>24028</v>
      </c>
      <c r="F81">
        <v>103038</v>
      </c>
      <c r="H81">
        <v>83447</v>
      </c>
      <c r="J81">
        <f t="shared" si="12"/>
        <v>48813</v>
      </c>
      <c r="K81">
        <f t="shared" si="13"/>
        <v>1.7095241021858931</v>
      </c>
      <c r="L81">
        <f t="shared" si="14"/>
        <v>103038</v>
      </c>
      <c r="M81">
        <f t="shared" si="15"/>
        <v>24028</v>
      </c>
      <c r="N81">
        <f t="shared" si="16"/>
        <v>48813</v>
      </c>
      <c r="O81">
        <f t="shared" si="17"/>
        <v>79010</v>
      </c>
      <c r="Q81">
        <v>-62431</v>
      </c>
      <c r="R81">
        <v>17340</v>
      </c>
      <c r="T81">
        <v>-45454.2</v>
      </c>
      <c r="U81">
        <v>-3436.8000000000029</v>
      </c>
      <c r="W81">
        <v>49836.2</v>
      </c>
      <c r="X81">
        <v>8141.6</v>
      </c>
      <c r="AF81">
        <v>48813</v>
      </c>
      <c r="AG81">
        <v>1.7095241021858931</v>
      </c>
      <c r="AK81">
        <v>48813</v>
      </c>
      <c r="AL81">
        <v>1.7095241021858931</v>
      </c>
    </row>
    <row r="82" spans="2:38" x14ac:dyDescent="0.25">
      <c r="B82">
        <v>36909</v>
      </c>
      <c r="C82">
        <v>67190</v>
      </c>
      <c r="D82">
        <v>34456</v>
      </c>
      <c r="E82">
        <v>35034</v>
      </c>
      <c r="F82">
        <v>55096</v>
      </c>
      <c r="H82">
        <v>59085</v>
      </c>
      <c r="J82">
        <f t="shared" si="12"/>
        <v>45737</v>
      </c>
      <c r="K82">
        <f t="shared" si="13"/>
        <v>1.2918424907624024</v>
      </c>
      <c r="L82">
        <f t="shared" si="14"/>
        <v>67190</v>
      </c>
      <c r="M82">
        <f t="shared" si="15"/>
        <v>34456</v>
      </c>
      <c r="N82">
        <f t="shared" si="16"/>
        <v>45737</v>
      </c>
      <c r="O82">
        <f t="shared" si="17"/>
        <v>32734</v>
      </c>
      <c r="Q82">
        <v>-62070</v>
      </c>
      <c r="R82">
        <v>2784</v>
      </c>
      <c r="T82">
        <v>-43585.600000000006</v>
      </c>
      <c r="U82">
        <v>-4013.1999999999971</v>
      </c>
      <c r="W82">
        <v>44231.600000000006</v>
      </c>
      <c r="X82">
        <v>4066</v>
      </c>
      <c r="AB82">
        <v>45737</v>
      </c>
      <c r="AC82">
        <v>1.2918424907624024</v>
      </c>
      <c r="AI82">
        <v>45737</v>
      </c>
      <c r="AJ82">
        <v>1.2918424907624024</v>
      </c>
    </row>
    <row r="83" spans="2:38" x14ac:dyDescent="0.25">
      <c r="B83">
        <v>85555</v>
      </c>
      <c r="C83">
        <v>81961</v>
      </c>
      <c r="D83">
        <v>50531</v>
      </c>
      <c r="E83">
        <v>45134</v>
      </c>
      <c r="F83">
        <v>63630</v>
      </c>
      <c r="H83">
        <v>124116</v>
      </c>
      <c r="J83">
        <f t="shared" si="12"/>
        <v>65362.2</v>
      </c>
      <c r="K83">
        <f t="shared" si="13"/>
        <v>1.8988956920054711</v>
      </c>
      <c r="L83">
        <f t="shared" si="14"/>
        <v>85555</v>
      </c>
      <c r="M83">
        <f t="shared" si="15"/>
        <v>45134</v>
      </c>
      <c r="N83">
        <f t="shared" si="16"/>
        <v>65362.2</v>
      </c>
      <c r="O83">
        <f t="shared" si="17"/>
        <v>40421</v>
      </c>
      <c r="Q83">
        <v>77130</v>
      </c>
      <c r="R83">
        <v>3944</v>
      </c>
      <c r="T83">
        <v>20295</v>
      </c>
      <c r="U83">
        <v>-3843.6000000000058</v>
      </c>
      <c r="W83">
        <v>25070.199999999997</v>
      </c>
      <c r="X83">
        <v>3847.6000000000004</v>
      </c>
      <c r="Z83">
        <v>65362.2</v>
      </c>
      <c r="AA83">
        <v>1.8988956920054711</v>
      </c>
      <c r="AK83">
        <v>65362.2</v>
      </c>
      <c r="AL83">
        <v>1.8988956920054711</v>
      </c>
    </row>
    <row r="84" spans="2:38" x14ac:dyDescent="0.25">
      <c r="B84">
        <v>43564</v>
      </c>
      <c r="C84">
        <v>91692</v>
      </c>
      <c r="D84">
        <v>54012</v>
      </c>
      <c r="E84">
        <v>67294</v>
      </c>
      <c r="F84">
        <v>46505</v>
      </c>
      <c r="H84">
        <v>120926</v>
      </c>
      <c r="J84">
        <f t="shared" si="12"/>
        <v>60613.4</v>
      </c>
      <c r="K84">
        <f t="shared" si="13"/>
        <v>1.9950374009707423</v>
      </c>
      <c r="L84">
        <f t="shared" si="14"/>
        <v>91692</v>
      </c>
      <c r="M84">
        <f t="shared" si="15"/>
        <v>43564</v>
      </c>
      <c r="N84">
        <f t="shared" si="16"/>
        <v>60613.4</v>
      </c>
      <c r="O84">
        <f t="shared" si="17"/>
        <v>48128</v>
      </c>
      <c r="Q84">
        <v>68528</v>
      </c>
      <c r="R84">
        <v>12542</v>
      </c>
      <c r="T84">
        <v>36579.199999999997</v>
      </c>
      <c r="U84">
        <v>483</v>
      </c>
      <c r="W84">
        <v>36579.200000000004</v>
      </c>
      <c r="X84">
        <v>4585.3999999999996</v>
      </c>
      <c r="AD84">
        <v>60613.4</v>
      </c>
      <c r="AE84">
        <v>1.9950374009707423</v>
      </c>
      <c r="AK84">
        <v>60613.4</v>
      </c>
      <c r="AL84">
        <v>1.9950374009707423</v>
      </c>
    </row>
    <row r="85" spans="2:38" x14ac:dyDescent="0.25">
      <c r="B85">
        <v>98549</v>
      </c>
      <c r="C85">
        <v>40349</v>
      </c>
      <c r="D85">
        <v>29859</v>
      </c>
      <c r="E85">
        <v>82306</v>
      </c>
      <c r="F85">
        <v>103014</v>
      </c>
      <c r="H85">
        <v>117524</v>
      </c>
      <c r="J85">
        <f t="shared" si="12"/>
        <v>70815.399999999994</v>
      </c>
      <c r="K85">
        <f t="shared" si="13"/>
        <v>1.6595825201862873</v>
      </c>
      <c r="L85">
        <f t="shared" si="14"/>
        <v>103014</v>
      </c>
      <c r="M85">
        <f t="shared" si="15"/>
        <v>29859</v>
      </c>
      <c r="N85">
        <f t="shared" si="16"/>
        <v>70815.399999999994</v>
      </c>
      <c r="O85">
        <f t="shared" si="17"/>
        <v>73155</v>
      </c>
      <c r="Q85">
        <v>51350</v>
      </c>
      <c r="R85">
        <v>-2018</v>
      </c>
      <c r="T85">
        <v>26338.599999999991</v>
      </c>
      <c r="U85">
        <v>2420.3999999999942</v>
      </c>
      <c r="W85">
        <v>53654.600000000006</v>
      </c>
      <c r="X85">
        <v>6234.7999999999993</v>
      </c>
      <c r="Z85">
        <v>70815.399999999994</v>
      </c>
      <c r="AA85">
        <v>1.6595825201862873</v>
      </c>
      <c r="AK85">
        <v>70815.399999999994</v>
      </c>
      <c r="AL85">
        <v>1.6595825201862873</v>
      </c>
    </row>
    <row r="86" spans="2:38" x14ac:dyDescent="0.25">
      <c r="B86">
        <v>30452</v>
      </c>
      <c r="C86">
        <v>32522</v>
      </c>
      <c r="D86">
        <v>94392</v>
      </c>
      <c r="E86">
        <v>78385</v>
      </c>
      <c r="F86">
        <v>40589</v>
      </c>
      <c r="H86">
        <v>115841</v>
      </c>
      <c r="J86">
        <f t="shared" si="12"/>
        <v>55268</v>
      </c>
      <c r="K86">
        <f t="shared" si="13"/>
        <v>2.0959868278208003</v>
      </c>
      <c r="L86">
        <f t="shared" si="14"/>
        <v>94392</v>
      </c>
      <c r="M86">
        <f t="shared" si="15"/>
        <v>30452</v>
      </c>
      <c r="N86">
        <f t="shared" si="16"/>
        <v>55268</v>
      </c>
      <c r="O86">
        <f t="shared" si="17"/>
        <v>63940</v>
      </c>
      <c r="Q86">
        <v>7724</v>
      </c>
      <c r="R86">
        <v>12</v>
      </c>
      <c r="T86">
        <v>4616.5999999999985</v>
      </c>
      <c r="U86">
        <v>397</v>
      </c>
      <c r="W86">
        <v>28950.6</v>
      </c>
      <c r="X86">
        <v>427.4</v>
      </c>
      <c r="AD86">
        <v>55268</v>
      </c>
      <c r="AE86">
        <v>2.0959868278208003</v>
      </c>
      <c r="AK86">
        <v>55268</v>
      </c>
      <c r="AL86">
        <v>2.0959868278208003</v>
      </c>
    </row>
    <row r="87" spans="2:38" x14ac:dyDescent="0.25">
      <c r="B87">
        <v>84555</v>
      </c>
      <c r="C87">
        <v>54977</v>
      </c>
      <c r="D87">
        <v>29392</v>
      </c>
      <c r="E87">
        <v>95484</v>
      </c>
      <c r="F87">
        <v>56874</v>
      </c>
      <c r="H87">
        <v>106294</v>
      </c>
      <c r="J87">
        <f t="shared" si="12"/>
        <v>64256.4</v>
      </c>
      <c r="K87">
        <f t="shared" si="13"/>
        <v>1.654216544966727</v>
      </c>
      <c r="L87">
        <f t="shared" si="14"/>
        <v>95484</v>
      </c>
      <c r="M87">
        <f t="shared" si="15"/>
        <v>29392</v>
      </c>
      <c r="N87">
        <f t="shared" si="16"/>
        <v>64256.4</v>
      </c>
      <c r="O87">
        <f t="shared" si="17"/>
        <v>66092</v>
      </c>
      <c r="Q87">
        <v>44548</v>
      </c>
      <c r="R87">
        <v>21</v>
      </c>
      <c r="T87">
        <v>11907.599999999999</v>
      </c>
      <c r="U87">
        <v>-3444.7999999999956</v>
      </c>
      <c r="W87">
        <v>45889.2</v>
      </c>
      <c r="X87">
        <v>4348.4000000000005</v>
      </c>
      <c r="Z87">
        <v>64256.4</v>
      </c>
      <c r="AA87">
        <v>1.654216544966727</v>
      </c>
      <c r="AK87">
        <v>64256.4</v>
      </c>
      <c r="AL87">
        <v>1.654216544966727</v>
      </c>
    </row>
    <row r="88" spans="2:38" x14ac:dyDescent="0.25">
      <c r="B88">
        <v>67329</v>
      </c>
      <c r="C88">
        <v>54706</v>
      </c>
      <c r="D88">
        <v>76219</v>
      </c>
      <c r="E88">
        <v>91463</v>
      </c>
      <c r="F88">
        <v>93968</v>
      </c>
      <c r="H88">
        <v>81556</v>
      </c>
      <c r="J88">
        <f t="shared" si="12"/>
        <v>76737</v>
      </c>
      <c r="K88">
        <f t="shared" si="13"/>
        <v>1.0627989105646558</v>
      </c>
      <c r="L88">
        <f t="shared" si="14"/>
        <v>93968</v>
      </c>
      <c r="M88">
        <f t="shared" si="15"/>
        <v>54706</v>
      </c>
      <c r="N88">
        <f t="shared" si="16"/>
        <v>76737</v>
      </c>
      <c r="O88">
        <f t="shared" si="17"/>
        <v>39262</v>
      </c>
      <c r="Q88">
        <v>-8603</v>
      </c>
      <c r="R88">
        <v>-860</v>
      </c>
      <c r="T88">
        <v>11350.199999999997</v>
      </c>
      <c r="U88">
        <v>-1854.6000000000058</v>
      </c>
      <c r="W88">
        <v>23809.4</v>
      </c>
      <c r="X88">
        <v>2163.4</v>
      </c>
      <c r="AB88">
        <v>76737</v>
      </c>
      <c r="AC88">
        <v>1.0627989105646558</v>
      </c>
      <c r="AI88">
        <v>76737</v>
      </c>
      <c r="AJ88">
        <v>1.0627989105646558</v>
      </c>
    </row>
    <row r="89" spans="2:38" x14ac:dyDescent="0.25">
      <c r="B89">
        <v>63218</v>
      </c>
      <c r="C89">
        <v>26083</v>
      </c>
      <c r="D89">
        <v>36976</v>
      </c>
      <c r="E89">
        <v>41078</v>
      </c>
      <c r="F89">
        <v>76909</v>
      </c>
      <c r="H89">
        <v>66404</v>
      </c>
      <c r="J89">
        <f t="shared" si="12"/>
        <v>48852.800000000003</v>
      </c>
      <c r="K89">
        <f t="shared" si="13"/>
        <v>1.3592670225657484</v>
      </c>
      <c r="L89">
        <f t="shared" si="14"/>
        <v>76909</v>
      </c>
      <c r="M89">
        <f t="shared" si="15"/>
        <v>26083</v>
      </c>
      <c r="N89">
        <f t="shared" si="16"/>
        <v>48852.800000000003</v>
      </c>
      <c r="O89">
        <f t="shared" si="17"/>
        <v>50826</v>
      </c>
      <c r="Q89">
        <v>-12193</v>
      </c>
      <c r="R89">
        <v>-3505</v>
      </c>
      <c r="T89">
        <v>-5980.5999999999985</v>
      </c>
      <c r="U89">
        <v>81.80000000000291</v>
      </c>
      <c r="W89">
        <v>28414.199999999997</v>
      </c>
      <c r="X89">
        <v>7058.6</v>
      </c>
      <c r="Z89">
        <v>48852.800000000003</v>
      </c>
      <c r="AA89">
        <v>1.3592670225657484</v>
      </c>
      <c r="AI89">
        <v>48852.800000000003</v>
      </c>
      <c r="AJ89">
        <v>1.3592670225657484</v>
      </c>
    </row>
    <row r="90" spans="2:38" x14ac:dyDescent="0.25">
      <c r="B90">
        <v>38826</v>
      </c>
      <c r="C90">
        <v>87403</v>
      </c>
      <c r="D90">
        <v>4561</v>
      </c>
      <c r="E90">
        <v>86493</v>
      </c>
      <c r="F90">
        <v>19288</v>
      </c>
      <c r="H90">
        <v>50490</v>
      </c>
      <c r="J90">
        <f t="shared" si="12"/>
        <v>47314.2</v>
      </c>
      <c r="K90">
        <f t="shared" si="13"/>
        <v>1.0671214984085118</v>
      </c>
      <c r="L90">
        <f t="shared" si="14"/>
        <v>87403</v>
      </c>
      <c r="M90">
        <f t="shared" si="15"/>
        <v>4561</v>
      </c>
      <c r="N90">
        <f t="shared" si="16"/>
        <v>47314.2</v>
      </c>
      <c r="O90">
        <f t="shared" si="17"/>
        <v>82842</v>
      </c>
      <c r="Q90">
        <v>-6090</v>
      </c>
      <c r="R90">
        <v>-6345</v>
      </c>
      <c r="T90">
        <v>-6682.8000000000029</v>
      </c>
      <c r="U90">
        <v>-1817.8000000000029</v>
      </c>
      <c r="W90">
        <v>38820</v>
      </c>
      <c r="X90">
        <v>1817.8</v>
      </c>
      <c r="Z90">
        <v>47314.2</v>
      </c>
      <c r="AA90">
        <v>1.0671214984085118</v>
      </c>
      <c r="AI90">
        <v>47314.2</v>
      </c>
      <c r="AJ90">
        <v>1.0671214984085118</v>
      </c>
    </row>
    <row r="91" spans="2:38" x14ac:dyDescent="0.25">
      <c r="B91">
        <v>21810</v>
      </c>
      <c r="C91">
        <v>58043</v>
      </c>
      <c r="D91">
        <v>73398</v>
      </c>
      <c r="E91">
        <v>60210</v>
      </c>
      <c r="F91">
        <v>53030</v>
      </c>
      <c r="H91">
        <v>104862</v>
      </c>
      <c r="J91">
        <f t="shared" si="12"/>
        <v>53298.2</v>
      </c>
      <c r="K91">
        <f t="shared" si="13"/>
        <v>1.9674585633285928</v>
      </c>
      <c r="L91">
        <f t="shared" si="14"/>
        <v>73398</v>
      </c>
      <c r="M91">
        <f t="shared" si="15"/>
        <v>21810</v>
      </c>
      <c r="N91">
        <f t="shared" si="16"/>
        <v>53298.2</v>
      </c>
      <c r="O91">
        <f t="shared" si="17"/>
        <v>51588</v>
      </c>
      <c r="Q91">
        <v>6216</v>
      </c>
      <c r="R91">
        <v>-53</v>
      </c>
      <c r="T91">
        <v>-10415.800000000003</v>
      </c>
      <c r="U91">
        <v>-4891.6000000000058</v>
      </c>
      <c r="W91">
        <v>23299.8</v>
      </c>
      <c r="X91">
        <v>5116.8</v>
      </c>
      <c r="AF91">
        <v>53298.2</v>
      </c>
      <c r="AG91">
        <v>1.9674585633285928</v>
      </c>
      <c r="AK91">
        <v>53298.2</v>
      </c>
      <c r="AL91">
        <v>1.9674585633285928</v>
      </c>
    </row>
    <row r="92" spans="2:38" x14ac:dyDescent="0.25">
      <c r="B92">
        <v>38375</v>
      </c>
      <c r="C92">
        <v>78450</v>
      </c>
      <c r="D92">
        <v>47319</v>
      </c>
      <c r="E92">
        <v>89918</v>
      </c>
      <c r="F92">
        <v>65881</v>
      </c>
      <c r="H92">
        <v>114509</v>
      </c>
      <c r="J92">
        <f t="shared" si="12"/>
        <v>63988.6</v>
      </c>
      <c r="K92">
        <f t="shared" si="13"/>
        <v>1.7895218835855138</v>
      </c>
      <c r="L92">
        <f t="shared" si="14"/>
        <v>89918</v>
      </c>
      <c r="M92">
        <f t="shared" si="15"/>
        <v>38375</v>
      </c>
      <c r="N92">
        <f t="shared" si="16"/>
        <v>63988.6</v>
      </c>
      <c r="O92">
        <f t="shared" si="17"/>
        <v>51543</v>
      </c>
      <c r="Q92">
        <v>59159</v>
      </c>
      <c r="R92">
        <v>11380</v>
      </c>
      <c r="T92">
        <v>15526.599999999999</v>
      </c>
      <c r="U92">
        <v>-1507.8000000000029</v>
      </c>
      <c r="W92">
        <v>38304.6</v>
      </c>
      <c r="X92">
        <v>2163.8000000000002</v>
      </c>
      <c r="Z92">
        <v>63988.6</v>
      </c>
      <c r="AA92">
        <v>1.7895218835855138</v>
      </c>
      <c r="AK92">
        <v>63988.6</v>
      </c>
      <c r="AL92">
        <v>1.7895218835855138</v>
      </c>
    </row>
    <row r="93" spans="2:38" x14ac:dyDescent="0.25">
      <c r="B93">
        <v>34491</v>
      </c>
      <c r="C93">
        <v>51389</v>
      </c>
      <c r="D93">
        <v>36149</v>
      </c>
      <c r="E93">
        <v>70218</v>
      </c>
      <c r="F93">
        <v>75916</v>
      </c>
      <c r="H93">
        <v>105779</v>
      </c>
      <c r="J93">
        <f t="shared" si="12"/>
        <v>53632.6</v>
      </c>
      <c r="K93">
        <f t="shared" si="13"/>
        <v>1.9722892419908786</v>
      </c>
      <c r="L93">
        <f t="shared" si="14"/>
        <v>75916</v>
      </c>
      <c r="M93">
        <f t="shared" si="15"/>
        <v>34491</v>
      </c>
      <c r="N93">
        <f t="shared" si="16"/>
        <v>53632.6</v>
      </c>
      <c r="O93">
        <f t="shared" si="17"/>
        <v>41425</v>
      </c>
      <c r="Q93">
        <v>36653</v>
      </c>
      <c r="R93">
        <v>12279</v>
      </c>
      <c r="T93">
        <v>7237</v>
      </c>
      <c r="U93">
        <v>1057.1999999999971</v>
      </c>
      <c r="W93">
        <v>21991.8</v>
      </c>
      <c r="X93">
        <v>5019.2</v>
      </c>
      <c r="Z93">
        <v>53632.6</v>
      </c>
      <c r="AA93">
        <v>1.9722892419908786</v>
      </c>
      <c r="AK93">
        <v>53632.6</v>
      </c>
      <c r="AL93">
        <v>1.9722892419908786</v>
      </c>
    </row>
    <row r="94" spans="2:38" x14ac:dyDescent="0.25">
      <c r="B94">
        <v>90021</v>
      </c>
      <c r="C94">
        <v>75337</v>
      </c>
      <c r="D94">
        <v>34664</v>
      </c>
      <c r="E94">
        <v>95350</v>
      </c>
      <c r="F94">
        <v>62279</v>
      </c>
      <c r="H94">
        <v>102525</v>
      </c>
      <c r="J94">
        <f t="shared" si="12"/>
        <v>71530.2</v>
      </c>
      <c r="K94">
        <f t="shared" si="13"/>
        <v>1.4333106855565902</v>
      </c>
      <c r="L94">
        <f t="shared" si="14"/>
        <v>95350</v>
      </c>
      <c r="M94">
        <f t="shared" si="15"/>
        <v>34664</v>
      </c>
      <c r="N94">
        <f t="shared" si="16"/>
        <v>71530.2</v>
      </c>
      <c r="O94">
        <f t="shared" si="17"/>
        <v>60686</v>
      </c>
      <c r="Q94">
        <v>-31176</v>
      </c>
      <c r="R94">
        <v>0</v>
      </c>
      <c r="T94">
        <v>-2294.4000000000087</v>
      </c>
      <c r="U94">
        <v>-14821</v>
      </c>
      <c r="W94">
        <v>35161.599999999999</v>
      </c>
      <c r="X94">
        <v>14821</v>
      </c>
      <c r="AF94">
        <v>71530.2</v>
      </c>
      <c r="AG94">
        <v>1.4333106855565902</v>
      </c>
      <c r="AI94">
        <v>71530.2</v>
      </c>
      <c r="AJ94">
        <v>1.4333106855565902</v>
      </c>
    </row>
    <row r="95" spans="2:38" x14ac:dyDescent="0.25">
      <c r="B95">
        <v>8252</v>
      </c>
      <c r="C95">
        <v>78182</v>
      </c>
      <c r="D95">
        <v>86010</v>
      </c>
      <c r="E95">
        <v>79213</v>
      </c>
      <c r="F95">
        <v>47848</v>
      </c>
      <c r="H95">
        <v>74911</v>
      </c>
      <c r="J95">
        <f t="shared" si="12"/>
        <v>59901</v>
      </c>
      <c r="K95">
        <f t="shared" si="13"/>
        <v>1.2505801238710539</v>
      </c>
      <c r="L95">
        <f t="shared" si="14"/>
        <v>86010</v>
      </c>
      <c r="M95">
        <f t="shared" si="15"/>
        <v>8252</v>
      </c>
      <c r="N95">
        <f t="shared" si="16"/>
        <v>59901</v>
      </c>
      <c r="O95">
        <f t="shared" si="17"/>
        <v>77758</v>
      </c>
      <c r="Q95">
        <v>-16601</v>
      </c>
      <c r="R95">
        <v>-3527</v>
      </c>
      <c r="T95">
        <v>-6150</v>
      </c>
      <c r="U95">
        <v>-1762.1999999999971</v>
      </c>
      <c r="W95">
        <v>51870.8</v>
      </c>
      <c r="X95">
        <v>7924.5999999999995</v>
      </c>
      <c r="AB95">
        <v>59901</v>
      </c>
      <c r="AC95">
        <v>1.2505801238710539</v>
      </c>
      <c r="AK95">
        <v>59901</v>
      </c>
      <c r="AL95">
        <v>1.2505801238710539</v>
      </c>
    </row>
    <row r="96" spans="2:38" x14ac:dyDescent="0.25">
      <c r="B96">
        <v>42477</v>
      </c>
      <c r="C96">
        <v>95690</v>
      </c>
      <c r="D96">
        <v>49870</v>
      </c>
      <c r="E96">
        <v>36762</v>
      </c>
      <c r="F96">
        <v>68780</v>
      </c>
      <c r="H96">
        <v>73528</v>
      </c>
      <c r="J96">
        <f t="shared" si="12"/>
        <v>58715.8</v>
      </c>
      <c r="K96">
        <f t="shared" si="13"/>
        <v>1.2522694061904973</v>
      </c>
      <c r="L96">
        <f t="shared" si="14"/>
        <v>95690</v>
      </c>
      <c r="M96">
        <f t="shared" si="15"/>
        <v>36762</v>
      </c>
      <c r="N96">
        <f t="shared" si="16"/>
        <v>58715.8</v>
      </c>
      <c r="O96">
        <f t="shared" si="17"/>
        <v>58928</v>
      </c>
      <c r="Q96">
        <v>-47135</v>
      </c>
      <c r="R96">
        <v>-335</v>
      </c>
      <c r="T96">
        <v>-14518.399999999994</v>
      </c>
      <c r="U96">
        <v>3885.8000000000029</v>
      </c>
      <c r="W96">
        <v>46267.600000000006</v>
      </c>
      <c r="X96">
        <v>3886.2000000000003</v>
      </c>
      <c r="AF96">
        <v>58715.8</v>
      </c>
      <c r="AG96">
        <v>1.2522694061904973</v>
      </c>
      <c r="AK96">
        <v>58715.8</v>
      </c>
      <c r="AL96">
        <v>1.2522694061904973</v>
      </c>
    </row>
    <row r="97" spans="2:38" x14ac:dyDescent="0.25">
      <c r="B97">
        <v>31769</v>
      </c>
      <c r="C97">
        <v>98407</v>
      </c>
      <c r="D97">
        <v>70588</v>
      </c>
      <c r="E97">
        <v>93520</v>
      </c>
      <c r="F97">
        <v>32832</v>
      </c>
      <c r="H97">
        <v>86736</v>
      </c>
      <c r="J97">
        <f t="shared" si="12"/>
        <v>65423.199999999997</v>
      </c>
      <c r="K97">
        <f t="shared" si="13"/>
        <v>1.3257682290074471</v>
      </c>
      <c r="L97">
        <f t="shared" si="14"/>
        <v>98407</v>
      </c>
      <c r="M97">
        <f t="shared" si="15"/>
        <v>31769</v>
      </c>
      <c r="N97">
        <f t="shared" si="16"/>
        <v>65423.199999999997</v>
      </c>
      <c r="O97">
        <f t="shared" si="17"/>
        <v>66638</v>
      </c>
      <c r="Q97">
        <v>-16092</v>
      </c>
      <c r="R97">
        <v>-740</v>
      </c>
      <c r="T97">
        <v>23012.799999999996</v>
      </c>
      <c r="U97">
        <v>-729.19999999999709</v>
      </c>
      <c r="W97">
        <v>39145.599999999999</v>
      </c>
      <c r="X97">
        <v>6588.4</v>
      </c>
      <c r="AD97">
        <v>65423.199999999997</v>
      </c>
      <c r="AE97">
        <v>1.3257682290074471</v>
      </c>
      <c r="AI97">
        <v>65423.199999999997</v>
      </c>
      <c r="AJ97">
        <v>1.3257682290074471</v>
      </c>
    </row>
    <row r="98" spans="2:38" x14ac:dyDescent="0.25">
      <c r="B98">
        <v>54996</v>
      </c>
      <c r="C98">
        <v>36161</v>
      </c>
      <c r="D98">
        <v>115267</v>
      </c>
      <c r="E98">
        <v>104459</v>
      </c>
      <c r="F98">
        <v>39219</v>
      </c>
      <c r="H98">
        <v>139347</v>
      </c>
      <c r="J98">
        <f t="shared" si="12"/>
        <v>70020.399999999994</v>
      </c>
      <c r="K98">
        <f t="shared" ref="K98:K129" si="18">H98/J98</f>
        <v>1.9900914590605026</v>
      </c>
      <c r="L98">
        <f t="shared" si="14"/>
        <v>115267</v>
      </c>
      <c r="M98">
        <f t="shared" si="15"/>
        <v>36161</v>
      </c>
      <c r="N98">
        <f t="shared" si="16"/>
        <v>70020.399999999994</v>
      </c>
      <c r="O98">
        <f t="shared" si="17"/>
        <v>79106</v>
      </c>
      <c r="Q98">
        <v>11181</v>
      </c>
      <c r="R98">
        <v>11206</v>
      </c>
      <c r="T98">
        <v>-2229.8000000000029</v>
      </c>
      <c r="U98">
        <v>3392.7999999999884</v>
      </c>
      <c r="W98">
        <v>44364.2</v>
      </c>
      <c r="X98">
        <v>4377.2000000000007</v>
      </c>
      <c r="AF98">
        <v>70020.399999999994</v>
      </c>
      <c r="AG98">
        <v>1.9900914590605026</v>
      </c>
      <c r="AK98">
        <v>70020.399999999994</v>
      </c>
      <c r="AL98">
        <v>1.9900914590605026</v>
      </c>
    </row>
    <row r="99" spans="2:38" x14ac:dyDescent="0.25">
      <c r="B99">
        <v>19888</v>
      </c>
      <c r="C99">
        <v>73804</v>
      </c>
      <c r="D99">
        <v>26718</v>
      </c>
      <c r="E99">
        <v>70945</v>
      </c>
      <c r="F99">
        <v>83229</v>
      </c>
      <c r="H99">
        <v>83334</v>
      </c>
      <c r="J99">
        <f t="shared" si="12"/>
        <v>54916.800000000003</v>
      </c>
      <c r="K99">
        <f t="shared" si="18"/>
        <v>1.5174591381872213</v>
      </c>
      <c r="L99">
        <f t="shared" si="14"/>
        <v>83229</v>
      </c>
      <c r="M99">
        <f t="shared" si="15"/>
        <v>19888</v>
      </c>
      <c r="N99">
        <f t="shared" si="16"/>
        <v>54916.800000000003</v>
      </c>
      <c r="O99">
        <f t="shared" si="17"/>
        <v>63341</v>
      </c>
      <c r="Q99">
        <v>-7317</v>
      </c>
      <c r="R99">
        <v>9347</v>
      </c>
      <c r="T99">
        <v>1657.8000000000029</v>
      </c>
      <c r="U99">
        <v>-8580.5999999999985</v>
      </c>
      <c r="W99">
        <v>51469.4</v>
      </c>
      <c r="X99">
        <v>10791.4</v>
      </c>
      <c r="AD99">
        <v>54916.800000000003</v>
      </c>
      <c r="AE99">
        <v>1.5174591381872213</v>
      </c>
      <c r="AK99">
        <v>54916.800000000003</v>
      </c>
      <c r="AL99">
        <v>1.5174591381872213</v>
      </c>
    </row>
    <row r="100" spans="2:38" x14ac:dyDescent="0.25">
      <c r="B100">
        <v>24545</v>
      </c>
      <c r="C100">
        <v>70462</v>
      </c>
      <c r="D100">
        <v>113311</v>
      </c>
      <c r="E100">
        <v>87715</v>
      </c>
      <c r="F100">
        <v>23831</v>
      </c>
      <c r="H100">
        <v>103778</v>
      </c>
      <c r="J100">
        <f t="shared" si="12"/>
        <v>63972.800000000003</v>
      </c>
      <c r="K100">
        <f t="shared" si="18"/>
        <v>1.6222206937948627</v>
      </c>
      <c r="L100">
        <f t="shared" si="14"/>
        <v>113311</v>
      </c>
      <c r="M100">
        <f t="shared" si="15"/>
        <v>23831</v>
      </c>
      <c r="N100">
        <f t="shared" si="16"/>
        <v>63972.800000000003</v>
      </c>
      <c r="O100">
        <f t="shared" si="17"/>
        <v>89480</v>
      </c>
      <c r="Q100">
        <v>32315</v>
      </c>
      <c r="R100">
        <v>-612</v>
      </c>
      <c r="T100">
        <v>11771.600000000006</v>
      </c>
      <c r="U100">
        <v>1680</v>
      </c>
      <c r="W100">
        <v>23690.800000000003</v>
      </c>
      <c r="X100">
        <v>5548.7999999999993</v>
      </c>
      <c r="Z100">
        <v>63972.800000000003</v>
      </c>
      <c r="AA100">
        <v>1.6222206937948627</v>
      </c>
      <c r="AK100">
        <v>63972.800000000003</v>
      </c>
      <c r="AL100">
        <v>1.6222206937948627</v>
      </c>
    </row>
    <row r="101" spans="2:38" x14ac:dyDescent="0.25">
      <c r="B101">
        <v>91690</v>
      </c>
      <c r="C101">
        <v>63857</v>
      </c>
      <c r="D101">
        <v>61583</v>
      </c>
      <c r="E101">
        <v>108357</v>
      </c>
      <c r="F101">
        <v>79796</v>
      </c>
      <c r="H101">
        <v>134416</v>
      </c>
      <c r="J101">
        <f t="shared" si="12"/>
        <v>81056.600000000006</v>
      </c>
      <c r="K101">
        <f t="shared" si="18"/>
        <v>1.6582980287848244</v>
      </c>
      <c r="L101">
        <f t="shared" si="14"/>
        <v>108357</v>
      </c>
      <c r="M101">
        <f t="shared" si="15"/>
        <v>61583</v>
      </c>
      <c r="N101">
        <f t="shared" si="16"/>
        <v>81056.600000000006</v>
      </c>
      <c r="O101">
        <f t="shared" si="17"/>
        <v>46774</v>
      </c>
      <c r="Q101">
        <v>64060</v>
      </c>
      <c r="R101">
        <v>12982</v>
      </c>
      <c r="T101">
        <v>24501.200000000004</v>
      </c>
      <c r="U101">
        <v>1087.2000000000116</v>
      </c>
      <c r="W101">
        <v>44386</v>
      </c>
      <c r="X101">
        <v>10432</v>
      </c>
      <c r="Z101">
        <v>81056.600000000006</v>
      </c>
      <c r="AA101">
        <v>1.6582980287848244</v>
      </c>
      <c r="AK101">
        <v>81056.600000000006</v>
      </c>
      <c r="AL101">
        <v>1.6582980287848244</v>
      </c>
    </row>
    <row r="103" spans="2:38" x14ac:dyDescent="0.25">
      <c r="B103">
        <v>4477577</v>
      </c>
      <c r="C103">
        <v>4542645</v>
      </c>
      <c r="D103">
        <v>4169712</v>
      </c>
      <c r="E103">
        <v>4518549</v>
      </c>
      <c r="F103">
        <v>4424382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DC4E-99EF-4D41-A41E-C04CE3C0EF8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88561</v>
      </c>
      <c r="C2">
        <v>39954</v>
      </c>
      <c r="D2">
        <v>63545</v>
      </c>
      <c r="E2">
        <v>85219</v>
      </c>
      <c r="F2">
        <v>49815</v>
      </c>
      <c r="H2">
        <v>110026</v>
      </c>
      <c r="J2">
        <f t="shared" ref="J2:J33" si="0">AVERAGE(B2:F2)</f>
        <v>65418.8</v>
      </c>
      <c r="K2">
        <f t="shared" ref="K2:K33" si="1">H2/J2</f>
        <v>1.6818712663637976</v>
      </c>
      <c r="L2">
        <f t="shared" ref="L2:L33" si="2">MAX(B2:F2)</f>
        <v>88561</v>
      </c>
      <c r="M2">
        <f t="shared" ref="M2:M33" si="3">MIN(B2:F2)</f>
        <v>39954</v>
      </c>
      <c r="N2">
        <f t="shared" ref="N2:N33" si="4">AVERAGE(B2:F2)</f>
        <v>65418.8</v>
      </c>
      <c r="O2">
        <f t="shared" ref="O2:O33" si="5">L2-M2</f>
        <v>48607</v>
      </c>
      <c r="Q2">
        <v>-21461</v>
      </c>
      <c r="R2">
        <v>-11823</v>
      </c>
      <c r="T2">
        <v>-6093.3999999999942</v>
      </c>
      <c r="U2">
        <v>-1660.8000000000029</v>
      </c>
      <c r="W2">
        <v>40212.199999999997</v>
      </c>
      <c r="X2">
        <v>6077.2</v>
      </c>
      <c r="AF2">
        <v>65418.8</v>
      </c>
      <c r="AG2">
        <v>1.6818712663637976</v>
      </c>
      <c r="AK2">
        <v>65418.8</v>
      </c>
      <c r="AL2">
        <v>1.6818712663637976</v>
      </c>
    </row>
    <row r="3" spans="1:38" x14ac:dyDescent="0.25">
      <c r="B3">
        <v>32613</v>
      </c>
      <c r="C3">
        <v>120395</v>
      </c>
      <c r="D3">
        <v>35735</v>
      </c>
      <c r="E3">
        <v>25553</v>
      </c>
      <c r="F3">
        <v>62255</v>
      </c>
      <c r="H3">
        <v>77061</v>
      </c>
      <c r="J3">
        <f t="shared" si="0"/>
        <v>55310.2</v>
      </c>
      <c r="K3">
        <f t="shared" si="1"/>
        <v>1.3932511543982846</v>
      </c>
      <c r="L3">
        <f t="shared" si="2"/>
        <v>120395</v>
      </c>
      <c r="M3">
        <f t="shared" si="3"/>
        <v>25553</v>
      </c>
      <c r="N3">
        <f t="shared" si="4"/>
        <v>55310.2</v>
      </c>
      <c r="O3">
        <f t="shared" si="5"/>
        <v>94842</v>
      </c>
      <c r="Q3">
        <v>-13959</v>
      </c>
      <c r="R3">
        <v>437</v>
      </c>
      <c r="T3">
        <v>-13004</v>
      </c>
      <c r="U3">
        <v>-1448</v>
      </c>
      <c r="W3">
        <v>48081.599999999999</v>
      </c>
      <c r="X3">
        <v>5614.4</v>
      </c>
      <c r="AB3">
        <v>55310.2</v>
      </c>
      <c r="AC3">
        <v>1.3932511543982846</v>
      </c>
      <c r="AK3">
        <v>55310.2</v>
      </c>
      <c r="AL3">
        <v>1.3932511543982846</v>
      </c>
    </row>
    <row r="4" spans="1:38" x14ac:dyDescent="0.25">
      <c r="B4">
        <v>97824</v>
      </c>
      <c r="C4">
        <v>99266</v>
      </c>
      <c r="D4">
        <v>28387</v>
      </c>
      <c r="E4">
        <v>98443</v>
      </c>
      <c r="F4">
        <v>22497</v>
      </c>
      <c r="H4">
        <v>89632</v>
      </c>
      <c r="J4">
        <f t="shared" si="0"/>
        <v>69283.399999999994</v>
      </c>
      <c r="K4">
        <f t="shared" si="1"/>
        <v>1.2937009442377252</v>
      </c>
      <c r="L4">
        <f t="shared" si="2"/>
        <v>99266</v>
      </c>
      <c r="M4">
        <f t="shared" si="3"/>
        <v>22497</v>
      </c>
      <c r="N4">
        <f t="shared" si="4"/>
        <v>69283.399999999994</v>
      </c>
      <c r="O4">
        <f t="shared" si="5"/>
        <v>76769</v>
      </c>
      <c r="Q4">
        <v>-6923</v>
      </c>
      <c r="R4">
        <v>-7219</v>
      </c>
      <c r="T4">
        <v>-5402.2000000000116</v>
      </c>
      <c r="U4">
        <v>-2268.8000000000029</v>
      </c>
      <c r="W4">
        <v>38090.199999999997</v>
      </c>
      <c r="X4">
        <v>7693.2000000000007</v>
      </c>
      <c r="AB4">
        <v>69283.399999999994</v>
      </c>
      <c r="AC4">
        <v>1.2937009442377252</v>
      </c>
      <c r="AI4">
        <v>69283.399999999994</v>
      </c>
      <c r="AJ4">
        <v>1.2937009442377252</v>
      </c>
    </row>
    <row r="5" spans="1:38" x14ac:dyDescent="0.25">
      <c r="B5">
        <v>68200</v>
      </c>
      <c r="C5">
        <v>33376</v>
      </c>
      <c r="D5">
        <v>71155</v>
      </c>
      <c r="E5">
        <v>17335</v>
      </c>
      <c r="F5">
        <v>36773</v>
      </c>
      <c r="H5">
        <v>80309</v>
      </c>
      <c r="J5">
        <f t="shared" si="0"/>
        <v>45367.8</v>
      </c>
      <c r="K5">
        <f t="shared" si="1"/>
        <v>1.7701762042682254</v>
      </c>
      <c r="L5">
        <f t="shared" si="2"/>
        <v>71155</v>
      </c>
      <c r="M5">
        <f t="shared" si="3"/>
        <v>17335</v>
      </c>
      <c r="N5">
        <f t="shared" si="4"/>
        <v>45367.8</v>
      </c>
      <c r="O5">
        <f t="shared" si="5"/>
        <v>53820</v>
      </c>
      <c r="Q5">
        <v>-58681</v>
      </c>
      <c r="R5">
        <v>16487</v>
      </c>
      <c r="T5">
        <v>-38444.399999999994</v>
      </c>
      <c r="U5">
        <v>686.40000000000146</v>
      </c>
      <c r="W5">
        <v>38444.399999999994</v>
      </c>
      <c r="X5">
        <v>3366.7999999999997</v>
      </c>
      <c r="AF5">
        <v>45367.8</v>
      </c>
      <c r="AG5">
        <v>1.7701762042682254</v>
      </c>
      <c r="AK5">
        <v>45367.8</v>
      </c>
      <c r="AL5">
        <v>1.7701762042682254</v>
      </c>
    </row>
    <row r="6" spans="1:38" x14ac:dyDescent="0.25">
      <c r="B6">
        <v>31922</v>
      </c>
      <c r="C6">
        <v>38477</v>
      </c>
      <c r="D6">
        <v>106348</v>
      </c>
      <c r="E6">
        <v>60733</v>
      </c>
      <c r="F6">
        <v>27162</v>
      </c>
      <c r="H6">
        <v>87332</v>
      </c>
      <c r="J6">
        <f t="shared" si="0"/>
        <v>52928.4</v>
      </c>
      <c r="K6">
        <f t="shared" si="1"/>
        <v>1.6500026450827912</v>
      </c>
      <c r="L6">
        <f t="shared" si="2"/>
        <v>106348</v>
      </c>
      <c r="M6">
        <f t="shared" si="3"/>
        <v>27162</v>
      </c>
      <c r="N6">
        <f t="shared" si="4"/>
        <v>52928.4</v>
      </c>
      <c r="O6">
        <f t="shared" si="5"/>
        <v>79186</v>
      </c>
      <c r="Q6">
        <v>-27919</v>
      </c>
      <c r="R6">
        <v>-2464</v>
      </c>
      <c r="T6">
        <v>-16099.200000000004</v>
      </c>
      <c r="U6">
        <v>-3467.4000000000015</v>
      </c>
      <c r="W6">
        <v>20023.599999999999</v>
      </c>
      <c r="X6">
        <v>4076.2000000000003</v>
      </c>
      <c r="AF6">
        <v>52928.4</v>
      </c>
      <c r="AG6">
        <v>1.6500026450827912</v>
      </c>
      <c r="AK6">
        <v>52928.4</v>
      </c>
      <c r="AL6">
        <v>1.6500026450827912</v>
      </c>
    </row>
    <row r="7" spans="1:38" x14ac:dyDescent="0.25">
      <c r="B7">
        <v>65011</v>
      </c>
      <c r="C7">
        <v>32410</v>
      </c>
      <c r="D7">
        <v>96350</v>
      </c>
      <c r="E7">
        <v>24159</v>
      </c>
      <c r="F7">
        <v>26453</v>
      </c>
      <c r="H7">
        <v>70424</v>
      </c>
      <c r="J7">
        <f t="shared" si="0"/>
        <v>48876.6</v>
      </c>
      <c r="K7">
        <f t="shared" si="1"/>
        <v>1.4408530871623639</v>
      </c>
      <c r="L7">
        <f t="shared" si="2"/>
        <v>96350</v>
      </c>
      <c r="M7">
        <f t="shared" si="3"/>
        <v>24159</v>
      </c>
      <c r="N7">
        <f t="shared" si="4"/>
        <v>48876.6</v>
      </c>
      <c r="O7">
        <f t="shared" si="5"/>
        <v>72191</v>
      </c>
      <c r="Q7">
        <v>3881</v>
      </c>
      <c r="R7">
        <v>12520</v>
      </c>
      <c r="T7">
        <v>-11418</v>
      </c>
      <c r="U7">
        <v>-283.20000000000437</v>
      </c>
      <c r="W7">
        <v>36524.399999999994</v>
      </c>
      <c r="X7">
        <v>4573.1999999999989</v>
      </c>
      <c r="AB7">
        <v>48876.6</v>
      </c>
      <c r="AC7">
        <v>1.4408530871623639</v>
      </c>
      <c r="AI7">
        <v>48876.6</v>
      </c>
      <c r="AJ7">
        <v>1.4408530871623639</v>
      </c>
    </row>
    <row r="8" spans="1:38" x14ac:dyDescent="0.25">
      <c r="B8">
        <v>82670</v>
      </c>
      <c r="C8">
        <v>96884</v>
      </c>
      <c r="D8">
        <v>37168</v>
      </c>
      <c r="E8">
        <v>44522</v>
      </c>
      <c r="F8">
        <v>41502</v>
      </c>
      <c r="H8">
        <v>113129</v>
      </c>
      <c r="J8">
        <f t="shared" si="0"/>
        <v>60549.2</v>
      </c>
      <c r="K8">
        <f t="shared" si="1"/>
        <v>1.8683814154439695</v>
      </c>
      <c r="L8">
        <f t="shared" si="2"/>
        <v>96884</v>
      </c>
      <c r="M8">
        <f t="shared" si="3"/>
        <v>37168</v>
      </c>
      <c r="N8">
        <f t="shared" si="4"/>
        <v>60549.2</v>
      </c>
      <c r="O8">
        <f t="shared" si="5"/>
        <v>59716</v>
      </c>
      <c r="Q8">
        <v>13130</v>
      </c>
      <c r="R8">
        <v>-11030</v>
      </c>
      <c r="T8">
        <v>17450</v>
      </c>
      <c r="U8">
        <v>-527.60000000000582</v>
      </c>
      <c r="W8">
        <v>45022</v>
      </c>
      <c r="X8">
        <v>7070.0000000000009</v>
      </c>
      <c r="AD8">
        <v>60549.2</v>
      </c>
      <c r="AE8">
        <v>1.8683814154439695</v>
      </c>
      <c r="AK8">
        <v>60549.2</v>
      </c>
      <c r="AL8">
        <v>1.8683814154439695</v>
      </c>
    </row>
    <row r="9" spans="1:38" x14ac:dyDescent="0.25">
      <c r="B9">
        <v>19021</v>
      </c>
      <c r="C9">
        <v>63687</v>
      </c>
      <c r="D9">
        <v>35127</v>
      </c>
      <c r="E9">
        <v>48210</v>
      </c>
      <c r="F9">
        <v>51794</v>
      </c>
      <c r="H9">
        <v>71818</v>
      </c>
      <c r="J9">
        <f t="shared" si="0"/>
        <v>43567.8</v>
      </c>
      <c r="K9">
        <f t="shared" si="1"/>
        <v>1.6484192454060107</v>
      </c>
      <c r="L9">
        <f t="shared" si="2"/>
        <v>63687</v>
      </c>
      <c r="M9">
        <f t="shared" si="3"/>
        <v>19021</v>
      </c>
      <c r="N9">
        <f t="shared" si="4"/>
        <v>43567.8</v>
      </c>
      <c r="O9">
        <f t="shared" si="5"/>
        <v>44666</v>
      </c>
      <c r="Q9">
        <v>-50813</v>
      </c>
      <c r="R9">
        <v>-11190</v>
      </c>
      <c r="T9">
        <v>-33430.199999999997</v>
      </c>
      <c r="U9">
        <v>-6028.5999999999985</v>
      </c>
      <c r="W9">
        <v>37827</v>
      </c>
      <c r="X9">
        <v>6624.6</v>
      </c>
      <c r="AF9">
        <v>43567.8</v>
      </c>
      <c r="AG9">
        <v>1.6484192454060107</v>
      </c>
      <c r="AK9">
        <v>43567.8</v>
      </c>
      <c r="AL9">
        <v>1.6484192454060107</v>
      </c>
    </row>
    <row r="10" spans="1:38" x14ac:dyDescent="0.25">
      <c r="B10">
        <v>32776</v>
      </c>
      <c r="C10">
        <v>30857</v>
      </c>
      <c r="D10">
        <v>89253</v>
      </c>
      <c r="E10">
        <v>62725</v>
      </c>
      <c r="F10">
        <v>82300</v>
      </c>
      <c r="H10">
        <v>120682</v>
      </c>
      <c r="J10">
        <f t="shared" si="0"/>
        <v>59582.2</v>
      </c>
      <c r="K10">
        <f t="shared" si="1"/>
        <v>2.0254706942677512</v>
      </c>
      <c r="L10">
        <f t="shared" si="2"/>
        <v>89253</v>
      </c>
      <c r="M10">
        <f t="shared" si="3"/>
        <v>30857</v>
      </c>
      <c r="N10">
        <f t="shared" si="4"/>
        <v>59582.2</v>
      </c>
      <c r="O10">
        <f t="shared" si="5"/>
        <v>58396</v>
      </c>
      <c r="Q10">
        <v>18961</v>
      </c>
      <c r="R10">
        <v>-11273</v>
      </c>
      <c r="T10">
        <v>13408</v>
      </c>
      <c r="U10">
        <v>-5639.8000000000029</v>
      </c>
      <c r="W10">
        <v>39567.599999999999</v>
      </c>
      <c r="X10">
        <v>5713</v>
      </c>
      <c r="AD10">
        <v>59582.2</v>
      </c>
      <c r="AE10">
        <v>2.0254706942677512</v>
      </c>
      <c r="AK10">
        <v>59582.2</v>
      </c>
      <c r="AL10">
        <v>2.0254706942677512</v>
      </c>
    </row>
    <row r="11" spans="1:38" x14ac:dyDescent="0.25">
      <c r="B11">
        <v>60168</v>
      </c>
      <c r="C11">
        <v>34074</v>
      </c>
      <c r="D11">
        <v>29663</v>
      </c>
      <c r="E11">
        <v>98674</v>
      </c>
      <c r="F11">
        <v>40553</v>
      </c>
      <c r="H11">
        <v>101463</v>
      </c>
      <c r="J11">
        <f t="shared" si="0"/>
        <v>52626.400000000001</v>
      </c>
      <c r="K11">
        <f t="shared" si="1"/>
        <v>1.927986713892647</v>
      </c>
      <c r="L11">
        <f t="shared" si="2"/>
        <v>98674</v>
      </c>
      <c r="M11">
        <f t="shared" si="3"/>
        <v>29663</v>
      </c>
      <c r="N11">
        <f t="shared" si="4"/>
        <v>52626.400000000001</v>
      </c>
      <c r="O11">
        <f t="shared" si="5"/>
        <v>69011</v>
      </c>
      <c r="Q11">
        <v>-15879</v>
      </c>
      <c r="R11">
        <v>8662</v>
      </c>
      <c r="T11">
        <v>-17729.599999999999</v>
      </c>
      <c r="U11">
        <v>-3008.1999999999971</v>
      </c>
      <c r="W11">
        <v>29114.400000000001</v>
      </c>
      <c r="X11">
        <v>3039.8</v>
      </c>
      <c r="AF11">
        <v>52626.400000000001</v>
      </c>
      <c r="AG11">
        <v>1.927986713892647</v>
      </c>
      <c r="AK11">
        <v>52626.400000000001</v>
      </c>
      <c r="AL11">
        <v>1.927986713892647</v>
      </c>
    </row>
    <row r="12" spans="1:38" x14ac:dyDescent="0.25">
      <c r="B12">
        <v>80649</v>
      </c>
      <c r="C12">
        <v>97790</v>
      </c>
      <c r="D12">
        <v>39834</v>
      </c>
      <c r="E12">
        <v>68997</v>
      </c>
      <c r="F12">
        <v>37237</v>
      </c>
      <c r="H12">
        <v>130415</v>
      </c>
      <c r="J12">
        <f t="shared" si="0"/>
        <v>64901.4</v>
      </c>
      <c r="K12">
        <f t="shared" si="1"/>
        <v>2.0094327703254473</v>
      </c>
      <c r="L12">
        <f t="shared" si="2"/>
        <v>97790</v>
      </c>
      <c r="M12">
        <f t="shared" si="3"/>
        <v>37237</v>
      </c>
      <c r="N12">
        <f t="shared" si="4"/>
        <v>64901.4</v>
      </c>
      <c r="O12">
        <f t="shared" si="5"/>
        <v>60553</v>
      </c>
      <c r="Q12">
        <v>56246</v>
      </c>
      <c r="R12">
        <v>10427</v>
      </c>
      <c r="T12">
        <v>21728.400000000001</v>
      </c>
      <c r="U12">
        <v>1263.5999999999985</v>
      </c>
      <c r="W12">
        <v>28024</v>
      </c>
      <c r="X12">
        <v>8823.2000000000007</v>
      </c>
      <c r="AD12">
        <v>64901.4</v>
      </c>
      <c r="AE12">
        <v>2.0094327703254473</v>
      </c>
      <c r="AK12">
        <v>64901.4</v>
      </c>
      <c r="AL12">
        <v>2.0094327703254473</v>
      </c>
    </row>
    <row r="13" spans="1:38" x14ac:dyDescent="0.25">
      <c r="B13">
        <v>80133</v>
      </c>
      <c r="C13">
        <v>87990</v>
      </c>
      <c r="D13">
        <v>24694</v>
      </c>
      <c r="E13">
        <v>87782</v>
      </c>
      <c r="F13">
        <v>85066</v>
      </c>
      <c r="H13">
        <v>119668</v>
      </c>
      <c r="J13">
        <f t="shared" si="0"/>
        <v>73133</v>
      </c>
      <c r="K13">
        <f t="shared" si="1"/>
        <v>1.6363064553621485</v>
      </c>
      <c r="L13">
        <f t="shared" si="2"/>
        <v>87990</v>
      </c>
      <c r="M13">
        <f t="shared" si="3"/>
        <v>24694</v>
      </c>
      <c r="N13">
        <f t="shared" si="4"/>
        <v>73133</v>
      </c>
      <c r="O13">
        <f t="shared" si="5"/>
        <v>63296</v>
      </c>
      <c r="Q13">
        <v>55339</v>
      </c>
      <c r="R13">
        <v>14630</v>
      </c>
      <c r="T13">
        <v>29369.599999999999</v>
      </c>
      <c r="U13">
        <v>3602.3999999999942</v>
      </c>
      <c r="W13">
        <v>32190.000000000004</v>
      </c>
      <c r="X13">
        <v>3602.4000000000005</v>
      </c>
      <c r="Z13">
        <v>73133</v>
      </c>
      <c r="AA13">
        <v>1.6363064553621485</v>
      </c>
      <c r="AK13">
        <v>73133</v>
      </c>
      <c r="AL13">
        <v>1.6363064553621485</v>
      </c>
    </row>
    <row r="14" spans="1:38" x14ac:dyDescent="0.25">
      <c r="B14">
        <v>89415</v>
      </c>
      <c r="C14">
        <v>45444</v>
      </c>
      <c r="D14">
        <v>36569</v>
      </c>
      <c r="E14">
        <v>41096</v>
      </c>
      <c r="F14">
        <v>107729</v>
      </c>
      <c r="H14">
        <v>80752</v>
      </c>
      <c r="J14">
        <f t="shared" si="0"/>
        <v>64050.6</v>
      </c>
      <c r="K14">
        <f t="shared" si="1"/>
        <v>1.2607532169878191</v>
      </c>
      <c r="L14">
        <f t="shared" si="2"/>
        <v>107729</v>
      </c>
      <c r="M14">
        <f t="shared" si="3"/>
        <v>36569</v>
      </c>
      <c r="N14">
        <f t="shared" si="4"/>
        <v>64050.6</v>
      </c>
      <c r="O14">
        <f t="shared" si="5"/>
        <v>71160</v>
      </c>
      <c r="Q14">
        <v>-30563</v>
      </c>
      <c r="R14">
        <v>3279</v>
      </c>
      <c r="T14">
        <v>-5395.2000000000044</v>
      </c>
      <c r="U14">
        <v>1807.5999999999985</v>
      </c>
      <c r="W14">
        <v>21734.799999999999</v>
      </c>
      <c r="X14">
        <v>6986.0000000000009</v>
      </c>
      <c r="AF14">
        <v>64050.6</v>
      </c>
      <c r="AG14">
        <v>1.2607532169878191</v>
      </c>
      <c r="AI14">
        <v>64050.6</v>
      </c>
      <c r="AJ14">
        <v>1.2607532169878191</v>
      </c>
    </row>
    <row r="15" spans="1:38" x14ac:dyDescent="0.25">
      <c r="B15">
        <v>83926</v>
      </c>
      <c r="C15">
        <v>53543</v>
      </c>
      <c r="D15">
        <v>16491</v>
      </c>
      <c r="E15">
        <v>58050</v>
      </c>
      <c r="F15">
        <v>54459</v>
      </c>
      <c r="H15">
        <v>96262</v>
      </c>
      <c r="J15">
        <f t="shared" si="0"/>
        <v>53293.8</v>
      </c>
      <c r="K15">
        <f t="shared" si="1"/>
        <v>1.8062513838382701</v>
      </c>
      <c r="L15">
        <f t="shared" si="2"/>
        <v>83926</v>
      </c>
      <c r="M15">
        <f t="shared" si="3"/>
        <v>16491</v>
      </c>
      <c r="N15">
        <f t="shared" si="4"/>
        <v>53293.8</v>
      </c>
      <c r="O15">
        <f t="shared" si="5"/>
        <v>67435</v>
      </c>
      <c r="Q15">
        <v>13483</v>
      </c>
      <c r="R15">
        <v>3654</v>
      </c>
      <c r="T15">
        <v>-19596</v>
      </c>
      <c r="U15">
        <v>3901.8000000000029</v>
      </c>
      <c r="W15">
        <v>21923.600000000002</v>
      </c>
      <c r="X15">
        <v>3901.8</v>
      </c>
      <c r="AB15">
        <v>53293.8</v>
      </c>
      <c r="AC15">
        <v>1.8062513838382701</v>
      </c>
      <c r="AK15">
        <v>53293.8</v>
      </c>
      <c r="AL15">
        <v>1.8062513838382701</v>
      </c>
    </row>
    <row r="16" spans="1:38" x14ac:dyDescent="0.25">
      <c r="B16">
        <v>71240</v>
      </c>
      <c r="C16">
        <v>65308</v>
      </c>
      <c r="D16">
        <v>38037</v>
      </c>
      <c r="E16">
        <v>85614</v>
      </c>
      <c r="F16">
        <v>26602</v>
      </c>
      <c r="H16">
        <v>66926</v>
      </c>
      <c r="J16">
        <f t="shared" si="0"/>
        <v>57360.2</v>
      </c>
      <c r="K16">
        <f t="shared" si="1"/>
        <v>1.1667672009511822</v>
      </c>
      <c r="L16">
        <f t="shared" si="2"/>
        <v>85614</v>
      </c>
      <c r="M16">
        <f t="shared" si="3"/>
        <v>26602</v>
      </c>
      <c r="N16">
        <f t="shared" si="4"/>
        <v>57360.2</v>
      </c>
      <c r="O16">
        <f t="shared" si="5"/>
        <v>59012</v>
      </c>
      <c r="Q16">
        <v>-56074</v>
      </c>
      <c r="R16">
        <v>243</v>
      </c>
      <c r="T16">
        <v>-34004.199999999997</v>
      </c>
      <c r="U16">
        <v>585</v>
      </c>
      <c r="W16">
        <v>56202.600000000006</v>
      </c>
      <c r="X16">
        <v>1318.6</v>
      </c>
      <c r="AB16">
        <v>57360.2</v>
      </c>
      <c r="AC16">
        <v>1.1667672009511822</v>
      </c>
      <c r="AI16">
        <v>57360.2</v>
      </c>
      <c r="AJ16">
        <v>1.1667672009511822</v>
      </c>
    </row>
    <row r="17" spans="2:38" x14ac:dyDescent="0.25">
      <c r="B17">
        <v>90273</v>
      </c>
      <c r="C17">
        <v>97039</v>
      </c>
      <c r="D17">
        <v>31345</v>
      </c>
      <c r="E17">
        <v>49943</v>
      </c>
      <c r="F17">
        <v>45859</v>
      </c>
      <c r="H17">
        <v>65940</v>
      </c>
      <c r="J17">
        <f t="shared" si="0"/>
        <v>62891.8</v>
      </c>
      <c r="K17">
        <f t="shared" si="1"/>
        <v>1.048467367764955</v>
      </c>
      <c r="L17">
        <f t="shared" si="2"/>
        <v>97039</v>
      </c>
      <c r="M17">
        <f t="shared" si="3"/>
        <v>31345</v>
      </c>
      <c r="N17">
        <f t="shared" si="4"/>
        <v>62891.8</v>
      </c>
      <c r="O17">
        <f t="shared" si="5"/>
        <v>65694</v>
      </c>
      <c r="Q17">
        <v>28302</v>
      </c>
      <c r="R17">
        <v>0</v>
      </c>
      <c r="T17">
        <v>31674.400000000001</v>
      </c>
      <c r="U17">
        <v>1515.6000000000058</v>
      </c>
      <c r="W17">
        <v>47377.200000000004</v>
      </c>
      <c r="X17">
        <v>1515.6</v>
      </c>
      <c r="Z17">
        <v>62891.8</v>
      </c>
      <c r="AA17">
        <v>1.048467367764955</v>
      </c>
      <c r="AI17">
        <v>62891.8</v>
      </c>
      <c r="AJ17">
        <v>1.048467367764955</v>
      </c>
    </row>
    <row r="18" spans="2:38" x14ac:dyDescent="0.25">
      <c r="B18">
        <v>20628</v>
      </c>
      <c r="C18">
        <v>116984</v>
      </c>
      <c r="D18">
        <v>51357</v>
      </c>
      <c r="E18">
        <v>85223</v>
      </c>
      <c r="F18">
        <v>50477</v>
      </c>
      <c r="H18">
        <v>82423</v>
      </c>
      <c r="J18">
        <f t="shared" si="0"/>
        <v>64933.8</v>
      </c>
      <c r="K18">
        <f t="shared" si="1"/>
        <v>1.2693389267222925</v>
      </c>
      <c r="L18">
        <f t="shared" si="2"/>
        <v>116984</v>
      </c>
      <c r="M18">
        <f t="shared" si="3"/>
        <v>20628</v>
      </c>
      <c r="N18">
        <f t="shared" si="4"/>
        <v>64933.8</v>
      </c>
      <c r="O18">
        <f t="shared" si="5"/>
        <v>96356</v>
      </c>
      <c r="Q18">
        <v>-25940</v>
      </c>
      <c r="R18">
        <v>11929</v>
      </c>
      <c r="T18">
        <v>12954</v>
      </c>
      <c r="U18">
        <v>6888</v>
      </c>
      <c r="W18">
        <v>43495.199999999997</v>
      </c>
      <c r="X18">
        <v>7169.2000000000016</v>
      </c>
      <c r="AD18">
        <v>64933.8</v>
      </c>
      <c r="AE18">
        <v>1.2693389267222925</v>
      </c>
      <c r="AK18">
        <v>64933.8</v>
      </c>
      <c r="AL18">
        <v>1.2693389267222925</v>
      </c>
    </row>
    <row r="19" spans="2:38" x14ac:dyDescent="0.25">
      <c r="B19">
        <v>57884</v>
      </c>
      <c r="C19">
        <v>82208</v>
      </c>
      <c r="D19">
        <v>15400</v>
      </c>
      <c r="E19">
        <v>24729</v>
      </c>
      <c r="F19">
        <v>93337</v>
      </c>
      <c r="H19">
        <v>102764</v>
      </c>
      <c r="J19">
        <f t="shared" si="0"/>
        <v>54711.6</v>
      </c>
      <c r="K19">
        <f t="shared" si="1"/>
        <v>1.8782854093099088</v>
      </c>
      <c r="L19">
        <f t="shared" si="2"/>
        <v>93337</v>
      </c>
      <c r="M19">
        <f t="shared" si="3"/>
        <v>15400</v>
      </c>
      <c r="N19">
        <f t="shared" si="4"/>
        <v>54711.6</v>
      </c>
      <c r="O19">
        <f t="shared" si="5"/>
        <v>77937</v>
      </c>
      <c r="Q19">
        <v>9530</v>
      </c>
      <c r="R19">
        <v>2</v>
      </c>
      <c r="T19">
        <v>-7993.8000000000029</v>
      </c>
      <c r="U19">
        <v>-6100.8000000000029</v>
      </c>
      <c r="W19">
        <v>47294.6</v>
      </c>
      <c r="X19">
        <v>9435.2000000000007</v>
      </c>
      <c r="AB19">
        <v>54711.6</v>
      </c>
      <c r="AC19">
        <v>1.8782854093099088</v>
      </c>
      <c r="AK19">
        <v>54711.6</v>
      </c>
      <c r="AL19">
        <v>1.8782854093099088</v>
      </c>
    </row>
    <row r="20" spans="2:38" x14ac:dyDescent="0.25">
      <c r="B20">
        <v>24678</v>
      </c>
      <c r="C20">
        <v>67573</v>
      </c>
      <c r="D20">
        <v>51973</v>
      </c>
      <c r="E20">
        <v>68871</v>
      </c>
      <c r="F20">
        <v>75515</v>
      </c>
      <c r="H20">
        <v>81196</v>
      </c>
      <c r="J20">
        <f t="shared" si="0"/>
        <v>57722</v>
      </c>
      <c r="K20">
        <f t="shared" si="1"/>
        <v>1.4066733654412529</v>
      </c>
      <c r="L20">
        <f t="shared" si="2"/>
        <v>75515</v>
      </c>
      <c r="M20">
        <f t="shared" si="3"/>
        <v>24678</v>
      </c>
      <c r="N20">
        <f t="shared" si="4"/>
        <v>57722</v>
      </c>
      <c r="O20">
        <f t="shared" si="5"/>
        <v>50837</v>
      </c>
      <c r="Q20">
        <v>8134</v>
      </c>
      <c r="R20">
        <v>-4568</v>
      </c>
      <c r="T20">
        <v>9112.4000000000015</v>
      </c>
      <c r="U20">
        <v>2854.5999999999985</v>
      </c>
      <c r="W20">
        <v>22206</v>
      </c>
      <c r="X20">
        <v>5950.5999999999995</v>
      </c>
      <c r="Z20">
        <v>57722</v>
      </c>
      <c r="AA20">
        <v>1.4066733654412529</v>
      </c>
      <c r="AI20">
        <v>57722</v>
      </c>
      <c r="AJ20">
        <v>1.4066733654412529</v>
      </c>
    </row>
    <row r="21" spans="2:38" x14ac:dyDescent="0.25">
      <c r="B21">
        <v>32721</v>
      </c>
      <c r="C21">
        <v>54624</v>
      </c>
      <c r="D21">
        <v>97814</v>
      </c>
      <c r="E21">
        <v>28428</v>
      </c>
      <c r="F21">
        <v>15260</v>
      </c>
      <c r="H21">
        <v>91629</v>
      </c>
      <c r="J21">
        <f t="shared" si="0"/>
        <v>45769.4</v>
      </c>
      <c r="K21">
        <f t="shared" si="1"/>
        <v>2.0019707490157179</v>
      </c>
      <c r="L21">
        <f t="shared" si="2"/>
        <v>97814</v>
      </c>
      <c r="M21">
        <f t="shared" si="3"/>
        <v>15260</v>
      </c>
      <c r="N21">
        <f t="shared" si="4"/>
        <v>45769.4</v>
      </c>
      <c r="O21">
        <f t="shared" si="5"/>
        <v>82554</v>
      </c>
      <c r="Q21">
        <v>3561</v>
      </c>
      <c r="R21">
        <v>-5811</v>
      </c>
      <c r="T21">
        <v>-257.19999999999709</v>
      </c>
      <c r="U21">
        <v>-1174.4000000000015</v>
      </c>
      <c r="W21">
        <v>23646.799999999999</v>
      </c>
      <c r="X21">
        <v>2730.8</v>
      </c>
      <c r="AD21">
        <v>45769.4</v>
      </c>
      <c r="AE21">
        <v>2.0019707490157179</v>
      </c>
      <c r="AK21">
        <v>45769.4</v>
      </c>
      <c r="AL21">
        <v>2.0019707490157179</v>
      </c>
    </row>
    <row r="22" spans="2:38" x14ac:dyDescent="0.25">
      <c r="B22">
        <v>68190</v>
      </c>
      <c r="C22">
        <v>101719</v>
      </c>
      <c r="D22">
        <v>24902</v>
      </c>
      <c r="E22">
        <v>48095</v>
      </c>
      <c r="F22">
        <v>26001</v>
      </c>
      <c r="H22">
        <v>99588</v>
      </c>
      <c r="J22">
        <f t="shared" si="0"/>
        <v>53781.4</v>
      </c>
      <c r="K22">
        <f t="shared" si="1"/>
        <v>1.8517182520350901</v>
      </c>
      <c r="L22">
        <f t="shared" si="2"/>
        <v>101719</v>
      </c>
      <c r="M22">
        <f t="shared" si="3"/>
        <v>24902</v>
      </c>
      <c r="N22">
        <f t="shared" si="4"/>
        <v>53781.4</v>
      </c>
      <c r="O22">
        <f t="shared" si="5"/>
        <v>76817</v>
      </c>
      <c r="Q22">
        <v>33168</v>
      </c>
      <c r="R22">
        <v>14171</v>
      </c>
      <c r="T22">
        <v>4556.8000000000029</v>
      </c>
      <c r="U22">
        <v>2215.4000000000015</v>
      </c>
      <c r="W22">
        <v>34408.799999999996</v>
      </c>
      <c r="X22">
        <v>3603</v>
      </c>
      <c r="Z22">
        <v>53781.4</v>
      </c>
      <c r="AA22">
        <v>1.8517182520350901</v>
      </c>
      <c r="AK22">
        <v>53781.4</v>
      </c>
      <c r="AL22">
        <v>1.8517182520350901</v>
      </c>
    </row>
    <row r="23" spans="2:38" x14ac:dyDescent="0.25">
      <c r="B23">
        <v>81650</v>
      </c>
      <c r="C23">
        <v>58932</v>
      </c>
      <c r="D23">
        <v>58407</v>
      </c>
      <c r="E23">
        <v>48342</v>
      </c>
      <c r="F23">
        <v>72196</v>
      </c>
      <c r="H23">
        <v>104347</v>
      </c>
      <c r="J23">
        <f t="shared" si="0"/>
        <v>63905.4</v>
      </c>
      <c r="K23">
        <f t="shared" si="1"/>
        <v>1.6328354098401701</v>
      </c>
      <c r="L23">
        <f t="shared" si="2"/>
        <v>81650</v>
      </c>
      <c r="M23">
        <f t="shared" si="3"/>
        <v>48342</v>
      </c>
      <c r="N23">
        <f t="shared" si="4"/>
        <v>63905.4</v>
      </c>
      <c r="O23">
        <f t="shared" si="5"/>
        <v>33308</v>
      </c>
      <c r="Q23">
        <v>16279</v>
      </c>
      <c r="R23">
        <v>-14072</v>
      </c>
      <c r="T23">
        <v>13254</v>
      </c>
      <c r="U23">
        <v>2876.2000000000044</v>
      </c>
      <c r="W23">
        <v>17680.8</v>
      </c>
      <c r="X23">
        <v>6575.8</v>
      </c>
      <c r="AD23">
        <v>63905.4</v>
      </c>
      <c r="AE23">
        <v>1.6328354098401701</v>
      </c>
      <c r="AK23">
        <v>63905.4</v>
      </c>
      <c r="AL23">
        <v>1.6328354098401701</v>
      </c>
    </row>
    <row r="24" spans="2:38" x14ac:dyDescent="0.25">
      <c r="B24">
        <v>84303</v>
      </c>
      <c r="C24">
        <v>49500</v>
      </c>
      <c r="D24">
        <v>7426</v>
      </c>
      <c r="E24">
        <v>71984</v>
      </c>
      <c r="F24">
        <v>56576</v>
      </c>
      <c r="H24">
        <v>103822</v>
      </c>
      <c r="J24">
        <f t="shared" si="0"/>
        <v>53957.8</v>
      </c>
      <c r="K24">
        <f t="shared" si="1"/>
        <v>1.9241333041747439</v>
      </c>
      <c r="L24">
        <f t="shared" si="2"/>
        <v>84303</v>
      </c>
      <c r="M24">
        <f t="shared" si="3"/>
        <v>7426</v>
      </c>
      <c r="N24">
        <f t="shared" si="4"/>
        <v>53957.8</v>
      </c>
      <c r="O24">
        <f t="shared" si="5"/>
        <v>76877</v>
      </c>
      <c r="Q24">
        <v>8989</v>
      </c>
      <c r="R24">
        <v>47</v>
      </c>
      <c r="T24">
        <v>-36078.199999999997</v>
      </c>
      <c r="U24">
        <v>-1667.7999999999956</v>
      </c>
      <c r="W24">
        <v>36078.199999999997</v>
      </c>
      <c r="X24">
        <v>5290.5999999999995</v>
      </c>
      <c r="AB24">
        <v>53957.8</v>
      </c>
      <c r="AC24">
        <v>1.9241333041747439</v>
      </c>
      <c r="AK24">
        <v>53957.8</v>
      </c>
      <c r="AL24">
        <v>1.9241333041747439</v>
      </c>
    </row>
    <row r="25" spans="2:38" x14ac:dyDescent="0.25">
      <c r="B25">
        <v>70457</v>
      </c>
      <c r="C25">
        <v>71896</v>
      </c>
      <c r="D25">
        <v>24220</v>
      </c>
      <c r="E25">
        <v>98234</v>
      </c>
      <c r="F25">
        <v>96152</v>
      </c>
      <c r="H25">
        <v>102196</v>
      </c>
      <c r="J25">
        <f t="shared" si="0"/>
        <v>72191.8</v>
      </c>
      <c r="K25">
        <f t="shared" si="1"/>
        <v>1.415617840253325</v>
      </c>
      <c r="L25">
        <f t="shared" si="2"/>
        <v>98234</v>
      </c>
      <c r="M25">
        <f t="shared" si="3"/>
        <v>24220</v>
      </c>
      <c r="N25">
        <f t="shared" si="4"/>
        <v>72191.8</v>
      </c>
      <c r="O25">
        <f t="shared" si="5"/>
        <v>74014</v>
      </c>
      <c r="Q25">
        <v>16711</v>
      </c>
      <c r="R25">
        <v>2102</v>
      </c>
      <c r="T25">
        <v>5353.6000000000058</v>
      </c>
      <c r="U25">
        <v>-3430.1999999999971</v>
      </c>
      <c r="W25">
        <v>53803.200000000004</v>
      </c>
      <c r="X25">
        <v>11621</v>
      </c>
      <c r="AB25">
        <v>72191.8</v>
      </c>
      <c r="AC25">
        <v>1.415617840253325</v>
      </c>
      <c r="AK25">
        <v>72191.8</v>
      </c>
      <c r="AL25">
        <v>1.415617840253325</v>
      </c>
    </row>
    <row r="26" spans="2:38" x14ac:dyDescent="0.25">
      <c r="B26">
        <v>39055</v>
      </c>
      <c r="C26">
        <v>57993</v>
      </c>
      <c r="D26">
        <v>40492</v>
      </c>
      <c r="E26">
        <v>28334</v>
      </c>
      <c r="F26">
        <v>74760</v>
      </c>
      <c r="H26">
        <v>82771</v>
      </c>
      <c r="J26">
        <f t="shared" si="0"/>
        <v>48126.8</v>
      </c>
      <c r="K26">
        <f t="shared" si="1"/>
        <v>1.7198525561641329</v>
      </c>
      <c r="L26">
        <f t="shared" si="2"/>
        <v>74760</v>
      </c>
      <c r="M26">
        <f t="shared" si="3"/>
        <v>28334</v>
      </c>
      <c r="N26">
        <f t="shared" si="4"/>
        <v>48126.8</v>
      </c>
      <c r="O26">
        <f t="shared" si="5"/>
        <v>46426</v>
      </c>
      <c r="Q26">
        <v>-6035</v>
      </c>
      <c r="R26">
        <v>300</v>
      </c>
      <c r="T26">
        <v>-16915.599999999999</v>
      </c>
      <c r="U26">
        <v>902.20000000000437</v>
      </c>
      <c r="W26">
        <v>39097.199999999997</v>
      </c>
      <c r="X26">
        <v>3519</v>
      </c>
      <c r="AB26">
        <v>48126.8</v>
      </c>
      <c r="AC26">
        <v>1.7198525561641329</v>
      </c>
      <c r="AK26">
        <v>48126.8</v>
      </c>
      <c r="AL26">
        <v>1.7198525561641329</v>
      </c>
    </row>
    <row r="27" spans="2:38" x14ac:dyDescent="0.25">
      <c r="B27">
        <v>51682</v>
      </c>
      <c r="C27">
        <v>89245</v>
      </c>
      <c r="D27">
        <v>35796</v>
      </c>
      <c r="E27">
        <v>49280</v>
      </c>
      <c r="F27">
        <v>89672</v>
      </c>
      <c r="H27">
        <v>82732</v>
      </c>
      <c r="J27">
        <f t="shared" si="0"/>
        <v>63135</v>
      </c>
      <c r="K27">
        <f t="shared" si="1"/>
        <v>1.3103983527362002</v>
      </c>
      <c r="L27">
        <f t="shared" si="2"/>
        <v>89672</v>
      </c>
      <c r="M27">
        <f t="shared" si="3"/>
        <v>35796</v>
      </c>
      <c r="N27">
        <f t="shared" si="4"/>
        <v>63135</v>
      </c>
      <c r="O27">
        <f t="shared" si="5"/>
        <v>53876</v>
      </c>
      <c r="Q27">
        <v>76</v>
      </c>
      <c r="R27">
        <v>-27</v>
      </c>
      <c r="T27">
        <v>13024.800000000003</v>
      </c>
      <c r="U27">
        <v>582.59999999999854</v>
      </c>
      <c r="W27">
        <v>14891.2</v>
      </c>
      <c r="X27">
        <v>993</v>
      </c>
      <c r="AD27">
        <v>63135</v>
      </c>
      <c r="AE27">
        <v>1.3103983527362002</v>
      </c>
      <c r="AI27">
        <v>63135</v>
      </c>
      <c r="AJ27">
        <v>1.3103983527362002</v>
      </c>
    </row>
    <row r="28" spans="2:38" x14ac:dyDescent="0.25">
      <c r="B28">
        <v>54856</v>
      </c>
      <c r="C28">
        <v>43003</v>
      </c>
      <c r="D28">
        <v>62101</v>
      </c>
      <c r="E28">
        <v>46149</v>
      </c>
      <c r="F28">
        <v>51634</v>
      </c>
      <c r="H28">
        <v>71665</v>
      </c>
      <c r="J28">
        <f t="shared" si="0"/>
        <v>51548.6</v>
      </c>
      <c r="K28">
        <f t="shared" si="1"/>
        <v>1.3902414420566223</v>
      </c>
      <c r="L28">
        <f t="shared" si="2"/>
        <v>62101</v>
      </c>
      <c r="M28">
        <f t="shared" si="3"/>
        <v>43003</v>
      </c>
      <c r="N28">
        <f t="shared" si="4"/>
        <v>51548.6</v>
      </c>
      <c r="O28">
        <f t="shared" si="5"/>
        <v>19098</v>
      </c>
      <c r="Q28">
        <v>-30302</v>
      </c>
      <c r="R28">
        <v>2665</v>
      </c>
      <c r="T28">
        <v>-14896.000000000007</v>
      </c>
      <c r="U28">
        <v>-2052.4000000000015</v>
      </c>
      <c r="W28">
        <v>33326.400000000001</v>
      </c>
      <c r="X28">
        <v>12770</v>
      </c>
      <c r="AF28">
        <v>51548.6</v>
      </c>
      <c r="AG28">
        <v>1.3902414420566223</v>
      </c>
      <c r="AI28">
        <v>51548.6</v>
      </c>
      <c r="AJ28">
        <v>1.3902414420566223</v>
      </c>
    </row>
    <row r="29" spans="2:38" x14ac:dyDescent="0.25">
      <c r="B29">
        <v>114997</v>
      </c>
      <c r="C29">
        <v>83723</v>
      </c>
      <c r="D29">
        <v>60829</v>
      </c>
      <c r="E29">
        <v>29378</v>
      </c>
      <c r="F29">
        <v>104499</v>
      </c>
      <c r="H29">
        <v>107900</v>
      </c>
      <c r="J29">
        <f t="shared" si="0"/>
        <v>78685.2</v>
      </c>
      <c r="K29">
        <f t="shared" si="1"/>
        <v>1.3712871035467915</v>
      </c>
      <c r="L29">
        <f t="shared" si="2"/>
        <v>114997</v>
      </c>
      <c r="M29">
        <f t="shared" si="3"/>
        <v>29378</v>
      </c>
      <c r="N29">
        <f t="shared" si="4"/>
        <v>78685.2</v>
      </c>
      <c r="O29">
        <f t="shared" si="5"/>
        <v>85619</v>
      </c>
      <c r="Q29">
        <v>31517</v>
      </c>
      <c r="R29">
        <v>1477</v>
      </c>
      <c r="T29">
        <v>16963.799999999996</v>
      </c>
      <c r="U29">
        <v>5610.1999999999971</v>
      </c>
      <c r="W29">
        <v>44490.2</v>
      </c>
      <c r="X29">
        <v>5610.2</v>
      </c>
      <c r="AB29">
        <v>78685.2</v>
      </c>
      <c r="AC29">
        <v>1.3712871035467915</v>
      </c>
      <c r="AK29">
        <v>78685.2</v>
      </c>
      <c r="AL29">
        <v>1.3712871035467915</v>
      </c>
    </row>
    <row r="30" spans="2:38" x14ac:dyDescent="0.25">
      <c r="B30">
        <v>50256</v>
      </c>
      <c r="C30">
        <v>58736</v>
      </c>
      <c r="D30">
        <v>24078</v>
      </c>
      <c r="E30">
        <v>65385</v>
      </c>
      <c r="F30">
        <v>87461</v>
      </c>
      <c r="H30">
        <v>77688</v>
      </c>
      <c r="J30">
        <f t="shared" si="0"/>
        <v>57183.199999999997</v>
      </c>
      <c r="K30">
        <f t="shared" si="1"/>
        <v>1.3585808419256007</v>
      </c>
      <c r="L30">
        <f t="shared" si="2"/>
        <v>87461</v>
      </c>
      <c r="M30">
        <f t="shared" si="3"/>
        <v>24078</v>
      </c>
      <c r="N30">
        <f t="shared" si="4"/>
        <v>57183.199999999997</v>
      </c>
      <c r="O30">
        <f t="shared" si="5"/>
        <v>63383</v>
      </c>
      <c r="Q30">
        <v>13728</v>
      </c>
      <c r="R30">
        <v>327</v>
      </c>
      <c r="T30">
        <v>-4169.2000000000044</v>
      </c>
      <c r="U30">
        <v>1214</v>
      </c>
      <c r="W30">
        <v>25800</v>
      </c>
      <c r="X30">
        <v>1922.8000000000002</v>
      </c>
      <c r="AB30">
        <v>57183.199999999997</v>
      </c>
      <c r="AC30">
        <v>1.3585808419256007</v>
      </c>
      <c r="AK30">
        <v>57183.199999999997</v>
      </c>
      <c r="AL30">
        <v>1.3585808419256007</v>
      </c>
    </row>
    <row r="31" spans="2:38" x14ac:dyDescent="0.25">
      <c r="B31">
        <v>30548</v>
      </c>
      <c r="C31">
        <v>75709</v>
      </c>
      <c r="D31">
        <v>33595</v>
      </c>
      <c r="E31">
        <v>47442</v>
      </c>
      <c r="F31">
        <v>79699</v>
      </c>
      <c r="H31">
        <v>62160</v>
      </c>
      <c r="J31">
        <f t="shared" si="0"/>
        <v>53398.6</v>
      </c>
      <c r="K31">
        <f t="shared" si="1"/>
        <v>1.1640754626525789</v>
      </c>
      <c r="L31">
        <f t="shared" si="2"/>
        <v>79699</v>
      </c>
      <c r="M31">
        <f t="shared" si="3"/>
        <v>30548</v>
      </c>
      <c r="N31">
        <f t="shared" si="4"/>
        <v>53398.6</v>
      </c>
      <c r="O31">
        <f t="shared" si="5"/>
        <v>49151</v>
      </c>
      <c r="Q31">
        <v>-22956</v>
      </c>
      <c r="R31">
        <v>1614</v>
      </c>
      <c r="T31">
        <v>-7830.8000000000029</v>
      </c>
      <c r="U31">
        <v>-4006.8000000000029</v>
      </c>
      <c r="W31">
        <v>48436.399999999994</v>
      </c>
      <c r="X31">
        <v>7201.6</v>
      </c>
      <c r="AB31">
        <v>53398.6</v>
      </c>
      <c r="AC31">
        <v>1.1640754626525789</v>
      </c>
      <c r="AI31">
        <v>53398.6</v>
      </c>
      <c r="AJ31">
        <v>1.1640754626525789</v>
      </c>
    </row>
    <row r="32" spans="2:38" x14ac:dyDescent="0.25">
      <c r="B32">
        <v>70010</v>
      </c>
      <c r="C32">
        <v>38942</v>
      </c>
      <c r="D32">
        <v>74947</v>
      </c>
      <c r="E32">
        <v>62998</v>
      </c>
      <c r="F32">
        <v>24470</v>
      </c>
      <c r="H32">
        <v>76359</v>
      </c>
      <c r="J32">
        <f t="shared" si="0"/>
        <v>54273.4</v>
      </c>
      <c r="K32">
        <f t="shared" si="1"/>
        <v>1.4069323093817596</v>
      </c>
      <c r="L32">
        <f t="shared" si="2"/>
        <v>74947</v>
      </c>
      <c r="M32">
        <f t="shared" si="3"/>
        <v>24470</v>
      </c>
      <c r="N32">
        <f t="shared" si="4"/>
        <v>54273.4</v>
      </c>
      <c r="O32">
        <f t="shared" si="5"/>
        <v>50477</v>
      </c>
      <c r="Q32">
        <v>-31266</v>
      </c>
      <c r="R32">
        <v>13157</v>
      </c>
      <c r="T32">
        <v>-14188.400000000001</v>
      </c>
      <c r="U32">
        <v>-2773.7999999999956</v>
      </c>
      <c r="W32">
        <v>27202.400000000001</v>
      </c>
      <c r="X32">
        <v>7682.6</v>
      </c>
      <c r="AF32">
        <v>54273.4</v>
      </c>
      <c r="AG32">
        <v>1.4069323093817596</v>
      </c>
      <c r="AI32">
        <v>54273.4</v>
      </c>
      <c r="AJ32">
        <v>1.4069323093817596</v>
      </c>
    </row>
    <row r="33" spans="2:38" x14ac:dyDescent="0.25">
      <c r="B33">
        <v>81213</v>
      </c>
      <c r="C33">
        <v>74987</v>
      </c>
      <c r="D33">
        <v>105142</v>
      </c>
      <c r="E33">
        <v>24739</v>
      </c>
      <c r="F33">
        <v>68377</v>
      </c>
      <c r="H33">
        <v>83482</v>
      </c>
      <c r="J33">
        <f t="shared" si="0"/>
        <v>70891.600000000006</v>
      </c>
      <c r="K33">
        <f t="shared" si="1"/>
        <v>1.1776007312572998</v>
      </c>
      <c r="L33">
        <f t="shared" si="2"/>
        <v>105142</v>
      </c>
      <c r="M33">
        <f t="shared" si="3"/>
        <v>24739</v>
      </c>
      <c r="N33">
        <f t="shared" si="4"/>
        <v>70891.600000000006</v>
      </c>
      <c r="O33">
        <f t="shared" si="5"/>
        <v>80403</v>
      </c>
      <c r="Q33">
        <v>13741</v>
      </c>
      <c r="R33">
        <v>-1121</v>
      </c>
      <c r="T33">
        <v>28456.600000000006</v>
      </c>
      <c r="U33">
        <v>3667.2000000000116</v>
      </c>
      <c r="W33">
        <v>49065</v>
      </c>
      <c r="X33">
        <v>3667.1999999999994</v>
      </c>
      <c r="AD33">
        <v>70891.600000000006</v>
      </c>
      <c r="AE33">
        <v>1.1776007312572998</v>
      </c>
      <c r="AI33">
        <v>70891.600000000006</v>
      </c>
      <c r="AJ33">
        <v>1.1776007312572998</v>
      </c>
    </row>
    <row r="34" spans="2:38" x14ac:dyDescent="0.25">
      <c r="B34">
        <v>55923</v>
      </c>
      <c r="C34">
        <v>60335</v>
      </c>
      <c r="D34">
        <v>68378</v>
      </c>
      <c r="E34">
        <v>26697</v>
      </c>
      <c r="F34">
        <v>35452</v>
      </c>
      <c r="H34">
        <v>103141</v>
      </c>
      <c r="J34">
        <f t="shared" ref="J34:J65" si="6">AVERAGE(B34:F34)</f>
        <v>49357</v>
      </c>
      <c r="K34">
        <f t="shared" ref="K34:K65" si="7">H34/J34</f>
        <v>2.0896934578681847</v>
      </c>
      <c r="L34">
        <f t="shared" ref="L34:L65" si="8">MAX(B34:F34)</f>
        <v>68378</v>
      </c>
      <c r="M34">
        <f t="shared" ref="M34:M65" si="9">MIN(B34:F34)</f>
        <v>26697</v>
      </c>
      <c r="N34">
        <f t="shared" ref="N34:N65" si="10">AVERAGE(B34:F34)</f>
        <v>49357</v>
      </c>
      <c r="O34">
        <f t="shared" ref="O34:O65" si="11">L34-M34</f>
        <v>41681</v>
      </c>
      <c r="Q34">
        <v>22453</v>
      </c>
      <c r="R34">
        <v>10</v>
      </c>
      <c r="T34">
        <v>181.59999999999854</v>
      </c>
      <c r="U34">
        <v>-8663.8000000000029</v>
      </c>
      <c r="W34">
        <v>14542.800000000001</v>
      </c>
      <c r="X34">
        <v>8663.7999999999993</v>
      </c>
      <c r="AD34">
        <v>49357</v>
      </c>
      <c r="AE34">
        <v>2.0896934578681847</v>
      </c>
      <c r="AK34">
        <v>49357</v>
      </c>
      <c r="AL34">
        <v>2.0896934578681847</v>
      </c>
    </row>
    <row r="35" spans="2:38" x14ac:dyDescent="0.25">
      <c r="B35">
        <v>71479</v>
      </c>
      <c r="C35">
        <v>66393</v>
      </c>
      <c r="D35">
        <v>60925</v>
      </c>
      <c r="E35">
        <v>74188</v>
      </c>
      <c r="F35">
        <v>57682</v>
      </c>
      <c r="H35">
        <v>98667</v>
      </c>
      <c r="J35">
        <f t="shared" si="6"/>
        <v>66133.399999999994</v>
      </c>
      <c r="K35">
        <f t="shared" si="7"/>
        <v>1.491939020222762</v>
      </c>
      <c r="L35">
        <f t="shared" si="8"/>
        <v>74188</v>
      </c>
      <c r="M35">
        <f t="shared" si="9"/>
        <v>57682</v>
      </c>
      <c r="N35">
        <f t="shared" si="10"/>
        <v>66133.399999999994</v>
      </c>
      <c r="O35">
        <f t="shared" si="11"/>
        <v>16506</v>
      </c>
      <c r="Q35">
        <v>33723</v>
      </c>
      <c r="R35">
        <v>7</v>
      </c>
      <c r="T35">
        <v>30266.599999999991</v>
      </c>
      <c r="U35">
        <v>6166.9999999999927</v>
      </c>
      <c r="W35">
        <v>44659.8</v>
      </c>
      <c r="X35">
        <v>6838.2</v>
      </c>
      <c r="AD35">
        <v>66133.399999999994</v>
      </c>
      <c r="AE35">
        <v>1.491939020222762</v>
      </c>
      <c r="AK35">
        <v>66133.399999999994</v>
      </c>
      <c r="AL35">
        <v>1.491939020222762</v>
      </c>
    </row>
    <row r="36" spans="2:38" x14ac:dyDescent="0.25">
      <c r="B36">
        <v>22444</v>
      </c>
      <c r="C36">
        <v>35094</v>
      </c>
      <c r="D36">
        <v>73207</v>
      </c>
      <c r="E36">
        <v>57202</v>
      </c>
      <c r="F36">
        <v>62424</v>
      </c>
      <c r="H36">
        <v>83985</v>
      </c>
      <c r="J36">
        <f t="shared" si="6"/>
        <v>50074.2</v>
      </c>
      <c r="K36">
        <f t="shared" si="7"/>
        <v>1.6772110188480296</v>
      </c>
      <c r="L36">
        <f t="shared" si="8"/>
        <v>73207</v>
      </c>
      <c r="M36">
        <f t="shared" si="9"/>
        <v>22444</v>
      </c>
      <c r="N36">
        <f t="shared" si="10"/>
        <v>50074.2</v>
      </c>
      <c r="O36">
        <f t="shared" si="11"/>
        <v>50763</v>
      </c>
      <c r="Q36">
        <v>-30897</v>
      </c>
      <c r="R36">
        <v>1419</v>
      </c>
      <c r="T36">
        <v>-12459</v>
      </c>
      <c r="U36">
        <v>5176.5999999999985</v>
      </c>
      <c r="W36">
        <v>27729.399999999998</v>
      </c>
      <c r="X36">
        <v>5377</v>
      </c>
      <c r="AF36">
        <v>50074.2</v>
      </c>
      <c r="AG36">
        <v>1.6772110188480296</v>
      </c>
      <c r="AK36">
        <v>50074.2</v>
      </c>
      <c r="AL36">
        <v>1.6772110188480296</v>
      </c>
    </row>
    <row r="37" spans="2:38" x14ac:dyDescent="0.25">
      <c r="B37">
        <v>74506</v>
      </c>
      <c r="C37">
        <v>92897</v>
      </c>
      <c r="D37">
        <v>63697</v>
      </c>
      <c r="E37">
        <v>43856</v>
      </c>
      <c r="F37">
        <v>83482</v>
      </c>
      <c r="H37">
        <v>131350</v>
      </c>
      <c r="J37">
        <f t="shared" si="6"/>
        <v>71687.600000000006</v>
      </c>
      <c r="K37">
        <f t="shared" si="7"/>
        <v>1.8322555086235275</v>
      </c>
      <c r="L37">
        <f t="shared" si="8"/>
        <v>92897</v>
      </c>
      <c r="M37">
        <f t="shared" si="9"/>
        <v>43856</v>
      </c>
      <c r="N37">
        <f t="shared" si="10"/>
        <v>71687.600000000006</v>
      </c>
      <c r="O37">
        <f t="shared" si="11"/>
        <v>49041</v>
      </c>
      <c r="Q37">
        <v>59518</v>
      </c>
      <c r="R37">
        <v>3910</v>
      </c>
      <c r="T37">
        <v>26497.400000000009</v>
      </c>
      <c r="U37">
        <v>-12169</v>
      </c>
      <c r="W37">
        <v>40821.4</v>
      </c>
      <c r="X37">
        <v>12169</v>
      </c>
      <c r="AD37">
        <v>71687.600000000006</v>
      </c>
      <c r="AE37">
        <v>1.8322555086235275</v>
      </c>
      <c r="AK37">
        <v>71687.600000000006</v>
      </c>
      <c r="AL37">
        <v>1.8322555086235275</v>
      </c>
    </row>
    <row r="38" spans="2:38" x14ac:dyDescent="0.25">
      <c r="B38">
        <v>62408</v>
      </c>
      <c r="C38">
        <v>36113</v>
      </c>
      <c r="D38">
        <v>47718</v>
      </c>
      <c r="E38">
        <v>55968</v>
      </c>
      <c r="F38">
        <v>15093</v>
      </c>
      <c r="H38">
        <v>71681</v>
      </c>
      <c r="J38">
        <f t="shared" si="6"/>
        <v>43460</v>
      </c>
      <c r="K38">
        <f t="shared" si="7"/>
        <v>1.6493557294063506</v>
      </c>
      <c r="L38">
        <f t="shared" si="8"/>
        <v>62408</v>
      </c>
      <c r="M38">
        <f t="shared" si="9"/>
        <v>15093</v>
      </c>
      <c r="N38">
        <f t="shared" si="10"/>
        <v>43460</v>
      </c>
      <c r="O38">
        <f t="shared" si="11"/>
        <v>47315</v>
      </c>
      <c r="Q38">
        <v>-17248</v>
      </c>
      <c r="R38">
        <v>-29</v>
      </c>
      <c r="T38">
        <v>-42787.600000000006</v>
      </c>
      <c r="U38">
        <v>-9073</v>
      </c>
      <c r="W38">
        <v>42787.600000000006</v>
      </c>
      <c r="X38">
        <v>10271.799999999999</v>
      </c>
      <c r="AB38">
        <v>43460</v>
      </c>
      <c r="AC38">
        <v>1.6493557294063506</v>
      </c>
      <c r="AK38">
        <v>43460</v>
      </c>
      <c r="AL38">
        <v>1.6493557294063506</v>
      </c>
    </row>
    <row r="39" spans="2:38" x14ac:dyDescent="0.25">
      <c r="B39">
        <v>67591</v>
      </c>
      <c r="C39">
        <v>94428</v>
      </c>
      <c r="D39">
        <v>76234</v>
      </c>
      <c r="E39">
        <v>69506</v>
      </c>
      <c r="F39">
        <v>27254</v>
      </c>
      <c r="H39">
        <v>103333</v>
      </c>
      <c r="J39">
        <f t="shared" si="6"/>
        <v>67002.600000000006</v>
      </c>
      <c r="K39">
        <f t="shared" si="7"/>
        <v>1.5422237346013437</v>
      </c>
      <c r="L39">
        <f t="shared" si="8"/>
        <v>94428</v>
      </c>
      <c r="M39">
        <f t="shared" si="9"/>
        <v>27254</v>
      </c>
      <c r="N39">
        <f t="shared" si="10"/>
        <v>67002.600000000006</v>
      </c>
      <c r="O39">
        <f t="shared" si="11"/>
        <v>67174</v>
      </c>
      <c r="Q39">
        <v>26335</v>
      </c>
      <c r="R39">
        <v>-894</v>
      </c>
      <c r="T39">
        <v>12120.000000000007</v>
      </c>
      <c r="U39">
        <v>597.20000000001164</v>
      </c>
      <c r="W39">
        <v>25287.599999999999</v>
      </c>
      <c r="X39">
        <v>1060.4000000000001</v>
      </c>
      <c r="Z39">
        <v>67002.600000000006</v>
      </c>
      <c r="AA39">
        <v>1.5422237346013437</v>
      </c>
      <c r="AK39">
        <v>67002.600000000006</v>
      </c>
      <c r="AL39">
        <v>1.5422237346013437</v>
      </c>
    </row>
    <row r="40" spans="2:38" x14ac:dyDescent="0.25">
      <c r="B40">
        <v>97109</v>
      </c>
      <c r="C40">
        <v>39865</v>
      </c>
      <c r="D40">
        <v>66615</v>
      </c>
      <c r="E40">
        <v>62100</v>
      </c>
      <c r="F40">
        <v>22911</v>
      </c>
      <c r="H40">
        <v>60129</v>
      </c>
      <c r="J40">
        <f t="shared" si="6"/>
        <v>57720</v>
      </c>
      <c r="K40">
        <f t="shared" si="7"/>
        <v>1.0417359667359667</v>
      </c>
      <c r="L40">
        <f t="shared" si="8"/>
        <v>97109</v>
      </c>
      <c r="M40">
        <f t="shared" si="9"/>
        <v>22911</v>
      </c>
      <c r="N40">
        <f t="shared" si="10"/>
        <v>57720</v>
      </c>
      <c r="O40">
        <f t="shared" si="11"/>
        <v>74198</v>
      </c>
      <c r="Q40">
        <v>-52293</v>
      </c>
      <c r="R40">
        <v>-5172</v>
      </c>
      <c r="T40">
        <v>-163.80000000000291</v>
      </c>
      <c r="U40">
        <v>6370.1999999999971</v>
      </c>
      <c r="W40">
        <v>43851.8</v>
      </c>
      <c r="X40">
        <v>6370.2000000000007</v>
      </c>
      <c r="AD40">
        <v>57720</v>
      </c>
      <c r="AE40">
        <v>1.0417359667359667</v>
      </c>
      <c r="AI40">
        <v>57720</v>
      </c>
      <c r="AJ40">
        <v>1.0417359667359667</v>
      </c>
    </row>
    <row r="41" spans="2:38" x14ac:dyDescent="0.25">
      <c r="B41">
        <v>48660</v>
      </c>
      <c r="C41">
        <v>44696</v>
      </c>
      <c r="D41">
        <v>46770</v>
      </c>
      <c r="E41">
        <v>37667</v>
      </c>
      <c r="F41">
        <v>60177</v>
      </c>
      <c r="H41">
        <v>90623</v>
      </c>
      <c r="J41">
        <f t="shared" si="6"/>
        <v>47594</v>
      </c>
      <c r="K41">
        <f t="shared" si="7"/>
        <v>1.9040845484724966</v>
      </c>
      <c r="L41">
        <f t="shared" si="8"/>
        <v>60177</v>
      </c>
      <c r="M41">
        <f t="shared" si="9"/>
        <v>37667</v>
      </c>
      <c r="N41">
        <f t="shared" si="10"/>
        <v>47594</v>
      </c>
      <c r="O41">
        <f t="shared" si="11"/>
        <v>22510</v>
      </c>
      <c r="Q41">
        <v>21374</v>
      </c>
      <c r="R41">
        <v>-1208</v>
      </c>
      <c r="T41">
        <v>2084</v>
      </c>
      <c r="U41">
        <v>2096.1999999999971</v>
      </c>
      <c r="W41">
        <v>21832.400000000001</v>
      </c>
      <c r="X41">
        <v>6297.8</v>
      </c>
      <c r="AD41">
        <v>47594</v>
      </c>
      <c r="AE41">
        <v>1.9040845484724966</v>
      </c>
      <c r="AK41">
        <v>47594</v>
      </c>
      <c r="AL41">
        <v>1.9040845484724966</v>
      </c>
    </row>
    <row r="42" spans="2:38" x14ac:dyDescent="0.25">
      <c r="B42">
        <v>38117</v>
      </c>
      <c r="C42">
        <v>44214</v>
      </c>
      <c r="D42">
        <v>63729</v>
      </c>
      <c r="E42">
        <v>38366</v>
      </c>
      <c r="F42">
        <v>91772</v>
      </c>
      <c r="H42">
        <v>119134</v>
      </c>
      <c r="J42">
        <f t="shared" si="6"/>
        <v>55239.6</v>
      </c>
      <c r="K42">
        <f t="shared" si="7"/>
        <v>2.1566774560279223</v>
      </c>
      <c r="L42">
        <f t="shared" si="8"/>
        <v>91772</v>
      </c>
      <c r="M42">
        <f t="shared" si="9"/>
        <v>38117</v>
      </c>
      <c r="N42">
        <f t="shared" si="10"/>
        <v>55239.6</v>
      </c>
      <c r="O42">
        <f t="shared" si="11"/>
        <v>53655</v>
      </c>
      <c r="Q42">
        <v>9787</v>
      </c>
      <c r="R42">
        <v>5318</v>
      </c>
      <c r="T42">
        <v>-14698.200000000004</v>
      </c>
      <c r="U42">
        <v>2619</v>
      </c>
      <c r="W42">
        <v>28971.8</v>
      </c>
      <c r="X42">
        <v>5431</v>
      </c>
      <c r="AF42">
        <v>55239.6</v>
      </c>
      <c r="AG42">
        <v>2.1566774560279223</v>
      </c>
      <c r="AK42">
        <v>55239.6</v>
      </c>
      <c r="AL42">
        <v>2.1566774560279223</v>
      </c>
    </row>
    <row r="43" spans="2:38" x14ac:dyDescent="0.25">
      <c r="B43">
        <v>27708</v>
      </c>
      <c r="C43">
        <v>67119</v>
      </c>
      <c r="D43">
        <v>49517</v>
      </c>
      <c r="E43">
        <v>61238</v>
      </c>
      <c r="F43">
        <v>93011</v>
      </c>
      <c r="H43">
        <v>124994</v>
      </c>
      <c r="J43">
        <f t="shared" si="6"/>
        <v>59718.6</v>
      </c>
      <c r="K43">
        <f t="shared" si="7"/>
        <v>2.0930497365979779</v>
      </c>
      <c r="L43">
        <f t="shared" si="8"/>
        <v>93011</v>
      </c>
      <c r="M43">
        <f t="shared" si="9"/>
        <v>27708</v>
      </c>
      <c r="N43">
        <f t="shared" si="10"/>
        <v>59718.6</v>
      </c>
      <c r="O43">
        <f t="shared" si="11"/>
        <v>65303</v>
      </c>
      <c r="Q43">
        <v>-3541</v>
      </c>
      <c r="R43">
        <v>-11379</v>
      </c>
      <c r="T43">
        <v>-10981.799999999996</v>
      </c>
      <c r="U43">
        <v>1763.1999999999971</v>
      </c>
      <c r="W43">
        <v>40658.6</v>
      </c>
      <c r="X43">
        <v>5502.7999999999993</v>
      </c>
      <c r="AF43">
        <v>59718.6</v>
      </c>
      <c r="AG43">
        <v>2.0930497365979779</v>
      </c>
      <c r="AK43">
        <v>59718.6</v>
      </c>
      <c r="AL43">
        <v>2.0930497365979779</v>
      </c>
    </row>
    <row r="44" spans="2:38" x14ac:dyDescent="0.25">
      <c r="B44">
        <v>78794</v>
      </c>
      <c r="C44">
        <v>39774</v>
      </c>
      <c r="D44">
        <v>36114</v>
      </c>
      <c r="E44">
        <v>46933</v>
      </c>
      <c r="F44">
        <v>99461</v>
      </c>
      <c r="H44">
        <v>81977</v>
      </c>
      <c r="J44">
        <f t="shared" si="6"/>
        <v>60215.199999999997</v>
      </c>
      <c r="K44">
        <f t="shared" si="7"/>
        <v>1.3614004437417795</v>
      </c>
      <c r="L44">
        <f t="shared" si="8"/>
        <v>99461</v>
      </c>
      <c r="M44">
        <f t="shared" si="9"/>
        <v>36114</v>
      </c>
      <c r="N44">
        <f t="shared" si="10"/>
        <v>60215.199999999997</v>
      </c>
      <c r="O44">
        <f t="shared" si="11"/>
        <v>63347</v>
      </c>
      <c r="Q44">
        <v>-22573</v>
      </c>
      <c r="R44">
        <v>14722</v>
      </c>
      <c r="T44">
        <v>8235.3999999999942</v>
      </c>
      <c r="U44">
        <v>1056.5999999999985</v>
      </c>
      <c r="W44">
        <v>15982.2</v>
      </c>
      <c r="X44">
        <v>1914.2000000000003</v>
      </c>
      <c r="AD44">
        <v>60215.199999999997</v>
      </c>
      <c r="AE44">
        <v>1.3614004437417795</v>
      </c>
      <c r="AI44">
        <v>60215.199999999997</v>
      </c>
      <c r="AJ44">
        <v>1.3614004437417795</v>
      </c>
    </row>
    <row r="45" spans="2:38" x14ac:dyDescent="0.25">
      <c r="B45">
        <v>66258</v>
      </c>
      <c r="C45">
        <v>94846</v>
      </c>
      <c r="D45">
        <v>114887</v>
      </c>
      <c r="E45">
        <v>28493</v>
      </c>
      <c r="F45">
        <v>59390</v>
      </c>
      <c r="H45">
        <v>100506</v>
      </c>
      <c r="J45">
        <f t="shared" si="6"/>
        <v>72774.8</v>
      </c>
      <c r="K45">
        <f t="shared" si="7"/>
        <v>1.3810549805701973</v>
      </c>
      <c r="L45">
        <f t="shared" si="8"/>
        <v>114887</v>
      </c>
      <c r="M45">
        <f t="shared" si="9"/>
        <v>28493</v>
      </c>
      <c r="N45">
        <f t="shared" si="10"/>
        <v>72774.8</v>
      </c>
      <c r="O45">
        <f t="shared" si="11"/>
        <v>86394</v>
      </c>
      <c r="Q45">
        <v>39867</v>
      </c>
      <c r="R45">
        <v>-6965</v>
      </c>
      <c r="T45">
        <v>46526.600000000006</v>
      </c>
      <c r="U45">
        <v>4455.1999999999971</v>
      </c>
      <c r="W45">
        <v>47232.6</v>
      </c>
      <c r="X45">
        <v>4455.2000000000007</v>
      </c>
      <c r="AD45">
        <v>72774.8</v>
      </c>
      <c r="AE45">
        <v>1.3810549805701973</v>
      </c>
      <c r="AK45">
        <v>72774.8</v>
      </c>
      <c r="AL45">
        <v>1.3810549805701973</v>
      </c>
    </row>
    <row r="46" spans="2:38" x14ac:dyDescent="0.25">
      <c r="B46">
        <v>98335</v>
      </c>
      <c r="C46">
        <v>82056</v>
      </c>
      <c r="D46">
        <v>64653</v>
      </c>
      <c r="E46">
        <v>56953</v>
      </c>
      <c r="F46">
        <v>39455</v>
      </c>
      <c r="H46">
        <v>108063</v>
      </c>
      <c r="J46">
        <f t="shared" si="6"/>
        <v>68290.399999999994</v>
      </c>
      <c r="K46">
        <f t="shared" si="7"/>
        <v>1.5824039689326759</v>
      </c>
      <c r="L46">
        <f t="shared" si="8"/>
        <v>98335</v>
      </c>
      <c r="M46">
        <f t="shared" si="9"/>
        <v>39455</v>
      </c>
      <c r="N46">
        <f t="shared" si="10"/>
        <v>68290.399999999994</v>
      </c>
      <c r="O46">
        <f t="shared" si="11"/>
        <v>58880</v>
      </c>
      <c r="Q46">
        <v>25038</v>
      </c>
      <c r="R46">
        <v>17117</v>
      </c>
      <c r="T46">
        <v>1870.3999999999942</v>
      </c>
      <c r="U46">
        <v>-966.20000000001164</v>
      </c>
      <c r="W46">
        <v>40816.800000000003</v>
      </c>
      <c r="X46">
        <v>2526.6</v>
      </c>
      <c r="AB46">
        <v>68290.399999999994</v>
      </c>
      <c r="AC46">
        <v>1.5824039689326759</v>
      </c>
      <c r="AK46">
        <v>68290.399999999994</v>
      </c>
      <c r="AL46">
        <v>1.5824039689326759</v>
      </c>
    </row>
    <row r="47" spans="2:38" x14ac:dyDescent="0.25">
      <c r="B47">
        <v>30102</v>
      </c>
      <c r="C47">
        <v>54756</v>
      </c>
      <c r="D47">
        <v>95999</v>
      </c>
      <c r="E47">
        <v>31354</v>
      </c>
      <c r="F47">
        <v>53940</v>
      </c>
      <c r="H47">
        <v>57371</v>
      </c>
      <c r="J47">
        <f t="shared" si="6"/>
        <v>53230.2</v>
      </c>
      <c r="K47">
        <f t="shared" si="7"/>
        <v>1.0777904272386729</v>
      </c>
      <c r="L47">
        <f t="shared" si="8"/>
        <v>95999</v>
      </c>
      <c r="M47">
        <f t="shared" si="9"/>
        <v>30102</v>
      </c>
      <c r="N47">
        <f t="shared" si="10"/>
        <v>53230.2</v>
      </c>
      <c r="O47">
        <f t="shared" si="11"/>
        <v>65897</v>
      </c>
      <c r="Q47">
        <v>-2284</v>
      </c>
      <c r="R47">
        <v>-10778</v>
      </c>
      <c r="T47">
        <v>19454.399999999994</v>
      </c>
      <c r="U47">
        <v>-2598.6000000000058</v>
      </c>
      <c r="W47">
        <v>38950.800000000003</v>
      </c>
      <c r="X47">
        <v>2598.6</v>
      </c>
      <c r="AD47">
        <v>53230.2</v>
      </c>
      <c r="AE47">
        <v>1.0777904272386729</v>
      </c>
      <c r="AI47">
        <v>53230.2</v>
      </c>
      <c r="AJ47">
        <v>1.0777904272386729</v>
      </c>
    </row>
    <row r="48" spans="2:38" x14ac:dyDescent="0.25">
      <c r="B48">
        <v>53187</v>
      </c>
      <c r="C48">
        <v>28770</v>
      </c>
      <c r="D48">
        <v>96969</v>
      </c>
      <c r="E48">
        <v>49438</v>
      </c>
      <c r="F48">
        <v>86943</v>
      </c>
      <c r="H48">
        <v>86392</v>
      </c>
      <c r="J48">
        <f t="shared" si="6"/>
        <v>63061.4</v>
      </c>
      <c r="K48">
        <f t="shared" si="7"/>
        <v>1.3699664136857095</v>
      </c>
      <c r="L48">
        <f t="shared" si="8"/>
        <v>96969</v>
      </c>
      <c r="M48">
        <f t="shared" si="9"/>
        <v>28770</v>
      </c>
      <c r="N48">
        <f t="shared" si="10"/>
        <v>63061.4</v>
      </c>
      <c r="O48">
        <f t="shared" si="11"/>
        <v>68199</v>
      </c>
      <c r="Q48">
        <v>-15206</v>
      </c>
      <c r="R48">
        <v>9429</v>
      </c>
      <c r="T48">
        <v>17600.599999999999</v>
      </c>
      <c r="U48">
        <v>3734.5999999999985</v>
      </c>
      <c r="W48">
        <v>48728.6</v>
      </c>
      <c r="X48">
        <v>5785</v>
      </c>
      <c r="AD48">
        <v>63061.4</v>
      </c>
      <c r="AE48">
        <v>1.3699664136857095</v>
      </c>
      <c r="AK48">
        <v>63061.4</v>
      </c>
      <c r="AL48">
        <v>1.3699664136857095</v>
      </c>
    </row>
    <row r="49" spans="2:38" x14ac:dyDescent="0.25">
      <c r="B49">
        <v>67303</v>
      </c>
      <c r="C49">
        <v>72704</v>
      </c>
      <c r="D49">
        <v>41066</v>
      </c>
      <c r="E49">
        <v>53907</v>
      </c>
      <c r="F49">
        <v>61917</v>
      </c>
      <c r="H49">
        <v>102854</v>
      </c>
      <c r="J49">
        <f t="shared" si="6"/>
        <v>59379.4</v>
      </c>
      <c r="K49">
        <f t="shared" si="7"/>
        <v>1.7321495333398451</v>
      </c>
      <c r="L49">
        <f t="shared" si="8"/>
        <v>72704</v>
      </c>
      <c r="M49">
        <f t="shared" si="9"/>
        <v>41066</v>
      </c>
      <c r="N49">
        <f t="shared" si="10"/>
        <v>59379.4</v>
      </c>
      <c r="O49">
        <f t="shared" si="11"/>
        <v>31638</v>
      </c>
      <c r="Q49">
        <v>-10552</v>
      </c>
      <c r="R49">
        <v>9686</v>
      </c>
      <c r="T49">
        <v>4201.5999999999985</v>
      </c>
      <c r="U49">
        <v>6592</v>
      </c>
      <c r="W49">
        <v>21494</v>
      </c>
      <c r="X49">
        <v>12462.8</v>
      </c>
      <c r="AD49">
        <v>59379.4</v>
      </c>
      <c r="AE49">
        <v>1.7321495333398451</v>
      </c>
      <c r="AK49">
        <v>59379.4</v>
      </c>
      <c r="AL49">
        <v>1.7321495333398451</v>
      </c>
    </row>
    <row r="50" spans="2:38" x14ac:dyDescent="0.25">
      <c r="B50">
        <v>52807</v>
      </c>
      <c r="C50">
        <v>77828</v>
      </c>
      <c r="D50">
        <v>13724</v>
      </c>
      <c r="E50">
        <v>73311</v>
      </c>
      <c r="F50">
        <v>68408</v>
      </c>
      <c r="H50">
        <v>67317</v>
      </c>
      <c r="J50">
        <f t="shared" si="6"/>
        <v>57215.6</v>
      </c>
      <c r="K50">
        <f t="shared" si="7"/>
        <v>1.1765497521654933</v>
      </c>
      <c r="L50">
        <f t="shared" si="8"/>
        <v>77828</v>
      </c>
      <c r="M50">
        <f t="shared" si="9"/>
        <v>13724</v>
      </c>
      <c r="N50">
        <f t="shared" si="10"/>
        <v>57215.6</v>
      </c>
      <c r="O50">
        <f t="shared" si="11"/>
        <v>64104</v>
      </c>
      <c r="Q50">
        <v>-77577</v>
      </c>
      <c r="R50">
        <v>408</v>
      </c>
      <c r="T50">
        <v>-33460.000000000007</v>
      </c>
      <c r="U50">
        <v>2205.7999999999956</v>
      </c>
      <c r="W50">
        <v>40159.199999999997</v>
      </c>
      <c r="X50">
        <v>6191.8</v>
      </c>
      <c r="AF50">
        <v>57215.6</v>
      </c>
      <c r="AG50">
        <v>1.1765497521654933</v>
      </c>
      <c r="AI50">
        <v>57215.6</v>
      </c>
      <c r="AJ50">
        <v>1.1765497521654933</v>
      </c>
    </row>
    <row r="51" spans="2:38" x14ac:dyDescent="0.25">
      <c r="B51">
        <v>21668</v>
      </c>
      <c r="C51">
        <v>79978</v>
      </c>
      <c r="D51">
        <v>37874</v>
      </c>
      <c r="E51">
        <v>26913</v>
      </c>
      <c r="F51">
        <v>40261</v>
      </c>
      <c r="H51">
        <v>80218</v>
      </c>
      <c r="J51">
        <f t="shared" si="6"/>
        <v>41338.800000000003</v>
      </c>
      <c r="K51">
        <f t="shared" si="7"/>
        <v>1.9405014175544524</v>
      </c>
      <c r="L51">
        <f t="shared" si="8"/>
        <v>79978</v>
      </c>
      <c r="M51">
        <f t="shared" si="9"/>
        <v>21668</v>
      </c>
      <c r="N51">
        <f t="shared" si="10"/>
        <v>41338.800000000003</v>
      </c>
      <c r="O51">
        <f t="shared" si="11"/>
        <v>58310</v>
      </c>
      <c r="Q51">
        <v>13552</v>
      </c>
      <c r="R51">
        <v>58</v>
      </c>
      <c r="T51">
        <v>-6237.5999999999985</v>
      </c>
      <c r="U51">
        <v>-289.19999999999709</v>
      </c>
      <c r="W51">
        <v>28688</v>
      </c>
      <c r="X51">
        <v>6159.1999999999989</v>
      </c>
      <c r="Z51">
        <v>41338.800000000003</v>
      </c>
      <c r="AA51">
        <v>1.9405014175544524</v>
      </c>
      <c r="AK51">
        <v>41338.800000000003</v>
      </c>
      <c r="AL51">
        <v>1.9405014175544524</v>
      </c>
    </row>
    <row r="52" spans="2:38" x14ac:dyDescent="0.25">
      <c r="B52">
        <v>24524</v>
      </c>
      <c r="C52">
        <v>38985</v>
      </c>
      <c r="D52">
        <v>59248</v>
      </c>
      <c r="E52">
        <v>99109</v>
      </c>
      <c r="F52">
        <v>42179</v>
      </c>
      <c r="H52">
        <v>78111</v>
      </c>
      <c r="J52">
        <f t="shared" si="6"/>
        <v>52809</v>
      </c>
      <c r="K52">
        <f t="shared" si="7"/>
        <v>1.4791228767823665</v>
      </c>
      <c r="L52">
        <f t="shared" si="8"/>
        <v>99109</v>
      </c>
      <c r="M52">
        <f t="shared" si="9"/>
        <v>24524</v>
      </c>
      <c r="N52">
        <f t="shared" si="10"/>
        <v>52809</v>
      </c>
      <c r="O52">
        <f t="shared" si="11"/>
        <v>74585</v>
      </c>
      <c r="Q52">
        <v>2835</v>
      </c>
      <c r="R52">
        <v>-811</v>
      </c>
      <c r="T52">
        <v>-6575.4000000000015</v>
      </c>
      <c r="U52">
        <v>207.80000000000291</v>
      </c>
      <c r="W52">
        <v>51085.799999999996</v>
      </c>
      <c r="X52">
        <v>2858.2</v>
      </c>
      <c r="Z52">
        <v>52809</v>
      </c>
      <c r="AA52">
        <v>1.4791228767823665</v>
      </c>
      <c r="AK52">
        <v>52809</v>
      </c>
      <c r="AL52">
        <v>1.4791228767823665</v>
      </c>
    </row>
    <row r="53" spans="2:38" x14ac:dyDescent="0.25">
      <c r="B53">
        <v>90624</v>
      </c>
      <c r="C53">
        <v>13089</v>
      </c>
      <c r="D53">
        <v>80265</v>
      </c>
      <c r="E53">
        <v>80944</v>
      </c>
      <c r="F53">
        <v>27217</v>
      </c>
      <c r="H53">
        <v>92343</v>
      </c>
      <c r="J53">
        <f t="shared" si="6"/>
        <v>58427.8</v>
      </c>
      <c r="K53">
        <f t="shared" si="7"/>
        <v>1.5804634095413483</v>
      </c>
      <c r="L53">
        <f t="shared" si="8"/>
        <v>90624</v>
      </c>
      <c r="M53">
        <f t="shared" si="9"/>
        <v>13089</v>
      </c>
      <c r="N53">
        <f t="shared" si="10"/>
        <v>58427.8</v>
      </c>
      <c r="O53">
        <f t="shared" si="11"/>
        <v>77535</v>
      </c>
      <c r="Q53">
        <v>7104</v>
      </c>
      <c r="R53">
        <v>20946</v>
      </c>
      <c r="T53">
        <v>-3982.3999999999942</v>
      </c>
      <c r="U53">
        <v>1760.4000000000015</v>
      </c>
      <c r="W53">
        <v>63879.599999999991</v>
      </c>
      <c r="X53">
        <v>8281.6</v>
      </c>
      <c r="AB53">
        <v>58427.8</v>
      </c>
      <c r="AC53">
        <v>1.5804634095413483</v>
      </c>
      <c r="AK53">
        <v>58427.8</v>
      </c>
      <c r="AL53">
        <v>1.5804634095413483</v>
      </c>
    </row>
    <row r="54" spans="2:38" x14ac:dyDescent="0.25">
      <c r="B54">
        <v>88802</v>
      </c>
      <c r="C54">
        <v>103548</v>
      </c>
      <c r="D54">
        <v>48586</v>
      </c>
      <c r="E54">
        <v>75593</v>
      </c>
      <c r="F54">
        <v>100417</v>
      </c>
      <c r="H54">
        <v>116830</v>
      </c>
      <c r="J54">
        <f t="shared" si="6"/>
        <v>83389.2</v>
      </c>
      <c r="K54">
        <f t="shared" si="7"/>
        <v>1.4010207556853886</v>
      </c>
      <c r="L54">
        <f t="shared" si="8"/>
        <v>103548</v>
      </c>
      <c r="M54">
        <f t="shared" si="9"/>
        <v>48586</v>
      </c>
      <c r="N54">
        <f t="shared" si="10"/>
        <v>83389.2</v>
      </c>
      <c r="O54">
        <f t="shared" si="11"/>
        <v>54962</v>
      </c>
      <c r="Q54">
        <v>50533</v>
      </c>
      <c r="R54">
        <v>-2</v>
      </c>
      <c r="T54">
        <v>20068.799999999996</v>
      </c>
      <c r="U54">
        <v>-5174.6000000000058</v>
      </c>
      <c r="W54">
        <v>20068.800000000003</v>
      </c>
      <c r="X54">
        <v>5322.2</v>
      </c>
      <c r="AB54">
        <v>83389.2</v>
      </c>
      <c r="AC54">
        <v>1.4010207556853886</v>
      </c>
      <c r="AK54">
        <v>83389.2</v>
      </c>
      <c r="AL54">
        <v>1.4010207556853886</v>
      </c>
    </row>
    <row r="55" spans="2:38" x14ac:dyDescent="0.25">
      <c r="B55">
        <v>100873</v>
      </c>
      <c r="C55">
        <v>34591</v>
      </c>
      <c r="D55">
        <v>28546</v>
      </c>
      <c r="E55">
        <v>42931</v>
      </c>
      <c r="F55">
        <v>101135</v>
      </c>
      <c r="H55">
        <v>113144</v>
      </c>
      <c r="J55">
        <f t="shared" si="6"/>
        <v>61615.199999999997</v>
      </c>
      <c r="K55">
        <f t="shared" si="7"/>
        <v>1.8363001337332348</v>
      </c>
      <c r="L55">
        <f t="shared" si="8"/>
        <v>101135</v>
      </c>
      <c r="M55">
        <f t="shared" si="9"/>
        <v>28546</v>
      </c>
      <c r="N55">
        <f t="shared" si="10"/>
        <v>61615.199999999997</v>
      </c>
      <c r="O55">
        <f t="shared" si="11"/>
        <v>72589</v>
      </c>
      <c r="Q55">
        <v>-8626</v>
      </c>
      <c r="R55">
        <v>39</v>
      </c>
      <c r="T55">
        <v>730.19999999999709</v>
      </c>
      <c r="U55">
        <v>-779.40000000000146</v>
      </c>
      <c r="W55">
        <v>42436.6</v>
      </c>
      <c r="X55">
        <v>4883.8</v>
      </c>
      <c r="AF55">
        <v>61615.199999999997</v>
      </c>
      <c r="AG55">
        <v>1.8363001337332348</v>
      </c>
      <c r="AK55">
        <v>61615.199999999997</v>
      </c>
      <c r="AL55">
        <v>1.8363001337332348</v>
      </c>
    </row>
    <row r="56" spans="2:38" x14ac:dyDescent="0.25">
      <c r="B56">
        <v>66144</v>
      </c>
      <c r="C56">
        <v>35565</v>
      </c>
      <c r="D56">
        <v>51949</v>
      </c>
      <c r="E56">
        <v>111615</v>
      </c>
      <c r="F56">
        <v>34230</v>
      </c>
      <c r="H56">
        <v>126237</v>
      </c>
      <c r="J56">
        <f t="shared" si="6"/>
        <v>59900.6</v>
      </c>
      <c r="K56">
        <f t="shared" si="7"/>
        <v>2.1074413277997217</v>
      </c>
      <c r="L56">
        <f t="shared" si="8"/>
        <v>111615</v>
      </c>
      <c r="M56">
        <f t="shared" si="9"/>
        <v>34230</v>
      </c>
      <c r="N56">
        <f t="shared" si="10"/>
        <v>59900.6</v>
      </c>
      <c r="O56">
        <f t="shared" si="11"/>
        <v>77385</v>
      </c>
      <c r="Q56">
        <v>36939</v>
      </c>
      <c r="R56">
        <v>4737</v>
      </c>
      <c r="T56">
        <v>-6765.4000000000015</v>
      </c>
      <c r="U56">
        <v>5141.5999999999985</v>
      </c>
      <c r="W56">
        <v>38895.399999999994</v>
      </c>
      <c r="X56">
        <v>5231.5999999999995</v>
      </c>
      <c r="AB56">
        <v>59900.6</v>
      </c>
      <c r="AC56">
        <v>2.1074413277997217</v>
      </c>
      <c r="AK56">
        <v>59900.6</v>
      </c>
      <c r="AL56">
        <v>2.1074413277997217</v>
      </c>
    </row>
    <row r="57" spans="2:38" x14ac:dyDescent="0.25">
      <c r="B57">
        <v>26733</v>
      </c>
      <c r="C57">
        <v>22441</v>
      </c>
      <c r="D57">
        <v>95454</v>
      </c>
      <c r="E57">
        <v>69795</v>
      </c>
      <c r="F57">
        <v>29504</v>
      </c>
      <c r="H57">
        <v>58855</v>
      </c>
      <c r="J57">
        <f t="shared" si="6"/>
        <v>48785.4</v>
      </c>
      <c r="K57">
        <f t="shared" si="7"/>
        <v>1.2064060149142981</v>
      </c>
      <c r="L57">
        <f t="shared" si="8"/>
        <v>95454</v>
      </c>
      <c r="M57">
        <f t="shared" si="9"/>
        <v>22441</v>
      </c>
      <c r="N57">
        <f t="shared" si="10"/>
        <v>48785.4</v>
      </c>
      <c r="O57">
        <f t="shared" si="11"/>
        <v>73013</v>
      </c>
      <c r="Q57">
        <v>-65129</v>
      </c>
      <c r="R57">
        <v>4219</v>
      </c>
      <c r="T57">
        <v>-43169.4</v>
      </c>
      <c r="U57">
        <v>-2305.4000000000015</v>
      </c>
      <c r="W57">
        <v>49961.399999999994</v>
      </c>
      <c r="X57">
        <v>4779</v>
      </c>
      <c r="AB57">
        <v>48785.4</v>
      </c>
      <c r="AC57">
        <v>1.2064060149142981</v>
      </c>
      <c r="AI57">
        <v>48785.4</v>
      </c>
      <c r="AJ57">
        <v>1.2064060149142981</v>
      </c>
    </row>
    <row r="58" spans="2:38" x14ac:dyDescent="0.25">
      <c r="B58">
        <v>52752</v>
      </c>
      <c r="C58">
        <v>39074</v>
      </c>
      <c r="D58">
        <v>54012</v>
      </c>
      <c r="E58">
        <v>41444</v>
      </c>
      <c r="F58">
        <v>38462</v>
      </c>
      <c r="H58">
        <v>66184</v>
      </c>
      <c r="J58">
        <f t="shared" si="6"/>
        <v>45148.800000000003</v>
      </c>
      <c r="K58">
        <f t="shared" si="7"/>
        <v>1.4659082854915302</v>
      </c>
      <c r="L58">
        <f t="shared" si="8"/>
        <v>54012</v>
      </c>
      <c r="M58">
        <f t="shared" si="9"/>
        <v>38462</v>
      </c>
      <c r="N58">
        <f t="shared" si="10"/>
        <v>45148.800000000003</v>
      </c>
      <c r="O58">
        <f t="shared" si="11"/>
        <v>15550</v>
      </c>
      <c r="Q58">
        <v>-3434</v>
      </c>
      <c r="R58">
        <v>5335</v>
      </c>
      <c r="T58">
        <v>-10496.399999999994</v>
      </c>
      <c r="U58">
        <v>-1979.3999999999942</v>
      </c>
      <c r="W58">
        <v>24438.400000000001</v>
      </c>
      <c r="X58">
        <v>5570.6</v>
      </c>
      <c r="Z58">
        <v>45148.800000000003</v>
      </c>
      <c r="AA58">
        <v>1.4659082854915302</v>
      </c>
      <c r="AK58">
        <v>45148.800000000003</v>
      </c>
      <c r="AL58">
        <v>1.4659082854915302</v>
      </c>
    </row>
    <row r="59" spans="2:38" x14ac:dyDescent="0.25">
      <c r="B59">
        <v>56799</v>
      </c>
      <c r="C59">
        <v>49356</v>
      </c>
      <c r="D59">
        <v>70130</v>
      </c>
      <c r="E59">
        <v>39698</v>
      </c>
      <c r="F59">
        <v>82049</v>
      </c>
      <c r="H59">
        <v>91861</v>
      </c>
      <c r="J59">
        <f t="shared" si="6"/>
        <v>59606.400000000001</v>
      </c>
      <c r="K59">
        <f t="shared" si="7"/>
        <v>1.5411264562194664</v>
      </c>
      <c r="L59">
        <f t="shared" si="8"/>
        <v>82049</v>
      </c>
      <c r="M59">
        <f t="shared" si="9"/>
        <v>39698</v>
      </c>
      <c r="N59">
        <f t="shared" si="10"/>
        <v>59606.400000000001</v>
      </c>
      <c r="O59">
        <f t="shared" si="11"/>
        <v>42351</v>
      </c>
      <c r="Q59">
        <v>-16010</v>
      </c>
      <c r="R59">
        <v>0</v>
      </c>
      <c r="T59">
        <v>-9937.7999999999956</v>
      </c>
      <c r="U59">
        <v>4170.5999999999985</v>
      </c>
      <c r="W59">
        <v>17566.2</v>
      </c>
      <c r="X59">
        <v>7729</v>
      </c>
      <c r="AF59">
        <v>59606.400000000001</v>
      </c>
      <c r="AG59">
        <v>1.5411264562194664</v>
      </c>
      <c r="AK59">
        <v>59606.400000000001</v>
      </c>
      <c r="AL59">
        <v>1.5411264562194664</v>
      </c>
    </row>
    <row r="60" spans="2:38" x14ac:dyDescent="0.25">
      <c r="B60">
        <v>41857</v>
      </c>
      <c r="C60">
        <v>62827</v>
      </c>
      <c r="D60">
        <v>70954</v>
      </c>
      <c r="E60">
        <v>50891</v>
      </c>
      <c r="F60">
        <v>70804</v>
      </c>
      <c r="H60">
        <v>115096</v>
      </c>
      <c r="J60">
        <f t="shared" si="6"/>
        <v>59466.6</v>
      </c>
      <c r="K60">
        <f t="shared" si="7"/>
        <v>1.9354730218307421</v>
      </c>
      <c r="L60">
        <f t="shared" si="8"/>
        <v>70954</v>
      </c>
      <c r="M60">
        <f t="shared" si="9"/>
        <v>41857</v>
      </c>
      <c r="N60">
        <f t="shared" si="10"/>
        <v>59466.6</v>
      </c>
      <c r="O60">
        <f t="shared" si="11"/>
        <v>29097</v>
      </c>
      <c r="Q60">
        <v>36376</v>
      </c>
      <c r="R60">
        <v>2475</v>
      </c>
      <c r="T60">
        <v>5912.4000000000015</v>
      </c>
      <c r="U60">
        <v>883.79999999999563</v>
      </c>
      <c r="W60">
        <v>7838</v>
      </c>
      <c r="X60">
        <v>1698.2</v>
      </c>
      <c r="Z60">
        <v>59466.6</v>
      </c>
      <c r="AA60">
        <v>1.9354730218307421</v>
      </c>
      <c r="AK60">
        <v>59466.6</v>
      </c>
      <c r="AL60">
        <v>1.9354730218307421</v>
      </c>
    </row>
    <row r="61" spans="2:38" x14ac:dyDescent="0.25">
      <c r="B61">
        <v>53478</v>
      </c>
      <c r="C61">
        <v>28349</v>
      </c>
      <c r="D61">
        <v>68293</v>
      </c>
      <c r="E61">
        <v>38953</v>
      </c>
      <c r="F61">
        <v>24632</v>
      </c>
      <c r="H61">
        <v>79486</v>
      </c>
      <c r="J61">
        <f t="shared" si="6"/>
        <v>42741</v>
      </c>
      <c r="K61">
        <f t="shared" si="7"/>
        <v>1.8597131559860556</v>
      </c>
      <c r="L61">
        <f t="shared" si="8"/>
        <v>68293</v>
      </c>
      <c r="M61">
        <f t="shared" si="9"/>
        <v>24632</v>
      </c>
      <c r="N61">
        <f t="shared" si="10"/>
        <v>42741</v>
      </c>
      <c r="O61">
        <f t="shared" si="11"/>
        <v>43661</v>
      </c>
      <c r="Q61">
        <v>-19160</v>
      </c>
      <c r="R61">
        <v>21117</v>
      </c>
      <c r="T61">
        <v>-10641</v>
      </c>
      <c r="U61">
        <v>150.19999999999709</v>
      </c>
      <c r="W61">
        <v>28917.4</v>
      </c>
      <c r="X61">
        <v>4089</v>
      </c>
      <c r="AD61">
        <v>42741</v>
      </c>
      <c r="AE61">
        <v>1.8597131559860556</v>
      </c>
      <c r="AK61">
        <v>42741</v>
      </c>
      <c r="AL61">
        <v>1.8597131559860556</v>
      </c>
    </row>
    <row r="62" spans="2:38" x14ac:dyDescent="0.25">
      <c r="B62">
        <v>22576</v>
      </c>
      <c r="C62">
        <v>66559</v>
      </c>
      <c r="D62">
        <v>97234</v>
      </c>
      <c r="E62">
        <v>77702</v>
      </c>
      <c r="F62">
        <v>47027</v>
      </c>
      <c r="H62">
        <v>111511</v>
      </c>
      <c r="J62">
        <f t="shared" si="6"/>
        <v>62219.6</v>
      </c>
      <c r="K62">
        <f t="shared" si="7"/>
        <v>1.7922166005567377</v>
      </c>
      <c r="L62">
        <f t="shared" si="8"/>
        <v>97234</v>
      </c>
      <c r="M62">
        <f t="shared" si="9"/>
        <v>22576</v>
      </c>
      <c r="N62">
        <f t="shared" si="10"/>
        <v>62219.6</v>
      </c>
      <c r="O62">
        <f t="shared" si="11"/>
        <v>74658</v>
      </c>
      <c r="Q62">
        <v>17908</v>
      </c>
      <c r="R62">
        <v>1811</v>
      </c>
      <c r="T62">
        <v>-4102.0000000000073</v>
      </c>
      <c r="U62">
        <v>-159.80000000000291</v>
      </c>
      <c r="W62">
        <v>58142.000000000007</v>
      </c>
      <c r="X62">
        <v>1801.8000000000002</v>
      </c>
      <c r="AB62">
        <v>62219.6</v>
      </c>
      <c r="AC62">
        <v>1.7922166005567377</v>
      </c>
      <c r="AK62">
        <v>62219.6</v>
      </c>
      <c r="AL62">
        <v>1.7922166005567377</v>
      </c>
    </row>
    <row r="63" spans="2:38" x14ac:dyDescent="0.25">
      <c r="B63">
        <v>112432</v>
      </c>
      <c r="C63">
        <v>62411</v>
      </c>
      <c r="D63">
        <v>82754</v>
      </c>
      <c r="E63">
        <v>30263</v>
      </c>
      <c r="F63">
        <v>74089</v>
      </c>
      <c r="H63">
        <v>110311</v>
      </c>
      <c r="J63">
        <f t="shared" si="6"/>
        <v>72389.8</v>
      </c>
      <c r="K63">
        <f t="shared" si="7"/>
        <v>1.5238472823519336</v>
      </c>
      <c r="L63">
        <f t="shared" si="8"/>
        <v>112432</v>
      </c>
      <c r="M63">
        <f t="shared" si="9"/>
        <v>30263</v>
      </c>
      <c r="N63">
        <f t="shared" si="10"/>
        <v>72389.8</v>
      </c>
      <c r="O63">
        <f t="shared" si="11"/>
        <v>82169</v>
      </c>
      <c r="Q63">
        <v>22735</v>
      </c>
      <c r="R63">
        <v>15154</v>
      </c>
      <c r="T63">
        <v>3632.8000000000029</v>
      </c>
      <c r="U63">
        <v>3544.4000000000087</v>
      </c>
      <c r="W63">
        <v>59455.6</v>
      </c>
      <c r="X63">
        <v>3893.2</v>
      </c>
      <c r="AB63">
        <v>72389.8</v>
      </c>
      <c r="AC63">
        <v>1.5238472823519336</v>
      </c>
      <c r="AK63">
        <v>72389.8</v>
      </c>
      <c r="AL63">
        <v>1.5238472823519336</v>
      </c>
    </row>
    <row r="64" spans="2:38" x14ac:dyDescent="0.25">
      <c r="B64">
        <v>61728</v>
      </c>
      <c r="C64">
        <v>78458</v>
      </c>
      <c r="D64">
        <v>79822</v>
      </c>
      <c r="E64">
        <v>95707</v>
      </c>
      <c r="F64">
        <v>98810</v>
      </c>
      <c r="H64">
        <v>90317</v>
      </c>
      <c r="J64">
        <f t="shared" si="6"/>
        <v>82905</v>
      </c>
      <c r="K64">
        <f t="shared" si="7"/>
        <v>1.0894035341656112</v>
      </c>
      <c r="L64">
        <f t="shared" si="8"/>
        <v>98810</v>
      </c>
      <c r="M64">
        <f t="shared" si="9"/>
        <v>61728</v>
      </c>
      <c r="N64">
        <f t="shared" si="10"/>
        <v>82905</v>
      </c>
      <c r="O64">
        <f t="shared" si="11"/>
        <v>37082</v>
      </c>
      <c r="Q64">
        <v>52925</v>
      </c>
      <c r="R64">
        <v>2</v>
      </c>
      <c r="T64">
        <v>47087.4</v>
      </c>
      <c r="U64">
        <v>-3835.3999999999942</v>
      </c>
      <c r="W64">
        <v>47087.4</v>
      </c>
      <c r="X64">
        <v>4294.5999999999995</v>
      </c>
      <c r="Z64">
        <v>82905</v>
      </c>
      <c r="AA64">
        <v>1.0894035341656112</v>
      </c>
      <c r="AI64">
        <v>82905</v>
      </c>
      <c r="AJ64">
        <v>1.0894035341656112</v>
      </c>
    </row>
    <row r="65" spans="2:38" x14ac:dyDescent="0.25">
      <c r="B65">
        <v>86192</v>
      </c>
      <c r="C65">
        <v>80094</v>
      </c>
      <c r="D65">
        <v>61984</v>
      </c>
      <c r="E65">
        <v>41978</v>
      </c>
      <c r="F65">
        <v>25166</v>
      </c>
      <c r="H65">
        <v>122902</v>
      </c>
      <c r="J65">
        <f t="shared" si="6"/>
        <v>59082.8</v>
      </c>
      <c r="K65">
        <f t="shared" si="7"/>
        <v>2.0801654627065744</v>
      </c>
      <c r="L65">
        <f t="shared" si="8"/>
        <v>86192</v>
      </c>
      <c r="M65">
        <f t="shared" si="9"/>
        <v>25166</v>
      </c>
      <c r="N65">
        <f t="shared" si="10"/>
        <v>59082.8</v>
      </c>
      <c r="O65">
        <f t="shared" si="11"/>
        <v>61026</v>
      </c>
      <c r="Q65">
        <v>12694</v>
      </c>
      <c r="R65">
        <v>9421</v>
      </c>
      <c r="T65">
        <v>8751.2000000000044</v>
      </c>
      <c r="U65">
        <v>597.40000000000146</v>
      </c>
      <c r="W65">
        <v>22827.999999999996</v>
      </c>
      <c r="X65">
        <v>6842.5999999999995</v>
      </c>
      <c r="AD65">
        <v>59082.8</v>
      </c>
      <c r="AE65">
        <v>2.0801654627065744</v>
      </c>
      <c r="AK65">
        <v>59082.8</v>
      </c>
      <c r="AL65">
        <v>2.0801654627065744</v>
      </c>
    </row>
    <row r="66" spans="2:38" x14ac:dyDescent="0.25">
      <c r="B66">
        <v>98391</v>
      </c>
      <c r="C66">
        <v>42658</v>
      </c>
      <c r="D66">
        <v>46783</v>
      </c>
      <c r="E66">
        <v>37176</v>
      </c>
      <c r="F66">
        <v>11164</v>
      </c>
      <c r="H66">
        <v>57446</v>
      </c>
      <c r="J66">
        <f t="shared" ref="J66:J101" si="12">AVERAGE(B66:F66)</f>
        <v>47234.400000000001</v>
      </c>
      <c r="K66">
        <f t="shared" ref="K66:K97" si="13">H66/J66</f>
        <v>1.21618989549989</v>
      </c>
      <c r="L66">
        <f t="shared" ref="L66:L101" si="14">MAX(B66:F66)</f>
        <v>98391</v>
      </c>
      <c r="M66">
        <f t="shared" ref="M66:M101" si="15">MIN(B66:F66)</f>
        <v>11164</v>
      </c>
      <c r="N66">
        <f t="shared" ref="N66:N101" si="16">AVERAGE(B66:F66)</f>
        <v>47234.400000000001</v>
      </c>
      <c r="O66">
        <f t="shared" ref="O66:O101" si="17">L66-M66</f>
        <v>87227</v>
      </c>
      <c r="Q66">
        <v>-41569</v>
      </c>
      <c r="R66">
        <v>-10074</v>
      </c>
      <c r="T66">
        <v>-5016</v>
      </c>
      <c r="U66">
        <v>-8667</v>
      </c>
      <c r="W66">
        <v>39322</v>
      </c>
      <c r="X66">
        <v>8667</v>
      </c>
      <c r="AD66">
        <v>47234.400000000001</v>
      </c>
      <c r="AE66">
        <v>1.21618989549989</v>
      </c>
      <c r="AI66">
        <v>47234.400000000001</v>
      </c>
      <c r="AJ66">
        <v>1.21618989549989</v>
      </c>
    </row>
    <row r="67" spans="2:38" x14ac:dyDescent="0.25">
      <c r="B67">
        <v>84170</v>
      </c>
      <c r="C67">
        <v>26729</v>
      </c>
      <c r="D67">
        <v>34660</v>
      </c>
      <c r="E67">
        <v>25141</v>
      </c>
      <c r="F67">
        <v>30381</v>
      </c>
      <c r="H67">
        <v>87055</v>
      </c>
      <c r="J67">
        <f t="shared" si="12"/>
        <v>40216.199999999997</v>
      </c>
      <c r="K67">
        <f t="shared" si="13"/>
        <v>2.1646749319925802</v>
      </c>
      <c r="L67">
        <f t="shared" si="14"/>
        <v>84170</v>
      </c>
      <c r="M67">
        <f t="shared" si="15"/>
        <v>25141</v>
      </c>
      <c r="N67">
        <f t="shared" si="16"/>
        <v>40216.199999999997</v>
      </c>
      <c r="O67">
        <f t="shared" si="17"/>
        <v>59029</v>
      </c>
      <c r="Q67">
        <v>22849</v>
      </c>
      <c r="R67">
        <v>19171</v>
      </c>
      <c r="T67">
        <v>-18085.800000000003</v>
      </c>
      <c r="U67">
        <v>924.39999999999418</v>
      </c>
      <c r="W67">
        <v>37436.6</v>
      </c>
      <c r="X67">
        <v>3634.0000000000005</v>
      </c>
      <c r="Z67">
        <v>40216.199999999997</v>
      </c>
      <c r="AA67">
        <v>2.1646749319925802</v>
      </c>
      <c r="AK67">
        <v>40216.199999999997</v>
      </c>
      <c r="AL67">
        <v>2.1646749319925802</v>
      </c>
    </row>
    <row r="68" spans="2:38" x14ac:dyDescent="0.25">
      <c r="B68">
        <v>37758</v>
      </c>
      <c r="C68">
        <v>69756</v>
      </c>
      <c r="D68">
        <v>24698</v>
      </c>
      <c r="E68">
        <v>69838</v>
      </c>
      <c r="F68">
        <v>95526</v>
      </c>
      <c r="H68">
        <v>78445</v>
      </c>
      <c r="J68">
        <f t="shared" si="12"/>
        <v>59515.199999999997</v>
      </c>
      <c r="K68">
        <f t="shared" si="13"/>
        <v>1.318066645159556</v>
      </c>
      <c r="L68">
        <f t="shared" si="14"/>
        <v>95526</v>
      </c>
      <c r="M68">
        <f t="shared" si="15"/>
        <v>24698</v>
      </c>
      <c r="N68">
        <f t="shared" si="16"/>
        <v>59515.199999999997</v>
      </c>
      <c r="O68">
        <f t="shared" si="17"/>
        <v>70828</v>
      </c>
      <c r="Q68">
        <v>4768</v>
      </c>
      <c r="R68">
        <v>15</v>
      </c>
      <c r="T68">
        <v>10831.799999999996</v>
      </c>
      <c r="U68">
        <v>-3304.8000000000029</v>
      </c>
      <c r="W68">
        <v>42477.4</v>
      </c>
      <c r="X68">
        <v>7138.3999999999987</v>
      </c>
      <c r="Z68">
        <v>59515.199999999997</v>
      </c>
      <c r="AA68">
        <v>1.318066645159556</v>
      </c>
      <c r="AK68">
        <v>59515.199999999997</v>
      </c>
      <c r="AL68">
        <v>1.318066645159556</v>
      </c>
    </row>
    <row r="69" spans="2:38" x14ac:dyDescent="0.25">
      <c r="B69">
        <v>98340</v>
      </c>
      <c r="C69">
        <v>24693</v>
      </c>
      <c r="D69">
        <v>30590</v>
      </c>
      <c r="E69">
        <v>75651</v>
      </c>
      <c r="F69">
        <v>81263</v>
      </c>
      <c r="H69">
        <v>129304</v>
      </c>
      <c r="J69">
        <f t="shared" si="12"/>
        <v>62107.4</v>
      </c>
      <c r="K69">
        <f t="shared" si="13"/>
        <v>2.0819419264049048</v>
      </c>
      <c r="L69">
        <f t="shared" si="14"/>
        <v>98340</v>
      </c>
      <c r="M69">
        <f t="shared" si="15"/>
        <v>24693</v>
      </c>
      <c r="N69">
        <f t="shared" si="16"/>
        <v>62107.4</v>
      </c>
      <c r="O69">
        <f t="shared" si="17"/>
        <v>73647</v>
      </c>
      <c r="Q69">
        <v>4459</v>
      </c>
      <c r="R69">
        <v>5360</v>
      </c>
      <c r="T69">
        <v>-29847.4</v>
      </c>
      <c r="U69">
        <v>4418.8000000000029</v>
      </c>
      <c r="W69">
        <v>29847.4</v>
      </c>
      <c r="X69">
        <v>7256</v>
      </c>
      <c r="AB69">
        <v>62107.4</v>
      </c>
      <c r="AC69">
        <v>2.0819419264049048</v>
      </c>
      <c r="AK69">
        <v>62107.4</v>
      </c>
      <c r="AL69">
        <v>2.0819419264049048</v>
      </c>
    </row>
    <row r="70" spans="2:38" x14ac:dyDescent="0.25">
      <c r="B70">
        <v>52688</v>
      </c>
      <c r="C70">
        <v>67785</v>
      </c>
      <c r="D70">
        <v>58425</v>
      </c>
      <c r="E70">
        <v>78079</v>
      </c>
      <c r="F70">
        <v>96410</v>
      </c>
      <c r="H70">
        <v>101376</v>
      </c>
      <c r="J70">
        <f t="shared" si="12"/>
        <v>70677.399999999994</v>
      </c>
      <c r="K70">
        <f t="shared" si="13"/>
        <v>1.4343481791916513</v>
      </c>
      <c r="L70">
        <f t="shared" si="14"/>
        <v>96410</v>
      </c>
      <c r="M70">
        <f t="shared" si="15"/>
        <v>52688</v>
      </c>
      <c r="N70">
        <f t="shared" si="16"/>
        <v>70677.399999999994</v>
      </c>
      <c r="O70">
        <f t="shared" si="17"/>
        <v>43722</v>
      </c>
      <c r="Q70">
        <v>-16704</v>
      </c>
      <c r="R70">
        <v>-2814</v>
      </c>
      <c r="T70">
        <v>-4303.4000000000087</v>
      </c>
      <c r="U70">
        <v>145.79999999998836</v>
      </c>
      <c r="W70">
        <v>14389.4</v>
      </c>
      <c r="X70">
        <v>479.79999999999995</v>
      </c>
      <c r="AF70">
        <v>70677.399999999994</v>
      </c>
      <c r="AG70">
        <v>1.4343481791916513</v>
      </c>
      <c r="AK70">
        <v>70677.399999999994</v>
      </c>
      <c r="AL70">
        <v>1.4343481791916513</v>
      </c>
    </row>
    <row r="71" spans="2:38" x14ac:dyDescent="0.25">
      <c r="B71">
        <v>11037</v>
      </c>
      <c r="C71">
        <v>70751</v>
      </c>
      <c r="D71">
        <v>25720</v>
      </c>
      <c r="E71">
        <v>39597</v>
      </c>
      <c r="F71">
        <v>95002</v>
      </c>
      <c r="H71">
        <v>51837</v>
      </c>
      <c r="J71">
        <f t="shared" si="12"/>
        <v>48421.4</v>
      </c>
      <c r="K71">
        <f t="shared" si="13"/>
        <v>1.0705390591763146</v>
      </c>
      <c r="L71">
        <f t="shared" si="14"/>
        <v>95002</v>
      </c>
      <c r="M71">
        <f t="shared" si="15"/>
        <v>11037</v>
      </c>
      <c r="N71">
        <f t="shared" si="16"/>
        <v>48421.4</v>
      </c>
      <c r="O71">
        <f t="shared" si="17"/>
        <v>83965</v>
      </c>
      <c r="Q71">
        <v>-23439</v>
      </c>
      <c r="R71">
        <v>-3560</v>
      </c>
      <c r="T71">
        <v>-19646.799999999996</v>
      </c>
      <c r="U71">
        <v>-2022</v>
      </c>
      <c r="W71">
        <v>57929.599999999999</v>
      </c>
      <c r="X71">
        <v>2022</v>
      </c>
      <c r="AB71">
        <v>48421.4</v>
      </c>
      <c r="AC71">
        <v>1.0705390591763146</v>
      </c>
      <c r="AI71">
        <v>48421.4</v>
      </c>
      <c r="AJ71">
        <v>1.0705390591763146</v>
      </c>
    </row>
    <row r="72" spans="2:38" x14ac:dyDescent="0.25">
      <c r="B72">
        <v>93598</v>
      </c>
      <c r="C72">
        <v>54460</v>
      </c>
      <c r="D72">
        <v>28557</v>
      </c>
      <c r="E72">
        <v>67970</v>
      </c>
      <c r="F72">
        <v>24210</v>
      </c>
      <c r="H72">
        <v>90297</v>
      </c>
      <c r="J72">
        <f t="shared" si="12"/>
        <v>53759</v>
      </c>
      <c r="K72">
        <f t="shared" si="13"/>
        <v>1.6796629401588572</v>
      </c>
      <c r="L72">
        <f t="shared" si="14"/>
        <v>93598</v>
      </c>
      <c r="M72">
        <f t="shared" si="15"/>
        <v>24210</v>
      </c>
      <c r="N72">
        <f t="shared" si="16"/>
        <v>53759</v>
      </c>
      <c r="O72">
        <f t="shared" si="17"/>
        <v>69388</v>
      </c>
      <c r="Q72">
        <v>-18066</v>
      </c>
      <c r="R72">
        <v>-11727</v>
      </c>
      <c r="T72">
        <v>377</v>
      </c>
      <c r="U72">
        <v>-341</v>
      </c>
      <c r="W72">
        <v>37747.800000000003</v>
      </c>
      <c r="X72">
        <v>8194.6</v>
      </c>
      <c r="AD72">
        <v>53759</v>
      </c>
      <c r="AE72">
        <v>1.6796629401588572</v>
      </c>
      <c r="AK72">
        <v>53759</v>
      </c>
      <c r="AL72">
        <v>1.6796629401588572</v>
      </c>
    </row>
    <row r="73" spans="2:38" x14ac:dyDescent="0.25">
      <c r="B73">
        <v>54519</v>
      </c>
      <c r="C73">
        <v>95992</v>
      </c>
      <c r="D73">
        <v>31213</v>
      </c>
      <c r="E73">
        <v>60858</v>
      </c>
      <c r="F73">
        <v>47033</v>
      </c>
      <c r="H73">
        <v>98883</v>
      </c>
      <c r="J73">
        <f t="shared" si="12"/>
        <v>57923</v>
      </c>
      <c r="K73">
        <f t="shared" si="13"/>
        <v>1.7071456934205755</v>
      </c>
      <c r="L73">
        <f t="shared" si="14"/>
        <v>95992</v>
      </c>
      <c r="M73">
        <f t="shared" si="15"/>
        <v>31213</v>
      </c>
      <c r="N73">
        <f t="shared" si="16"/>
        <v>57923</v>
      </c>
      <c r="O73">
        <f t="shared" si="17"/>
        <v>64779</v>
      </c>
      <c r="Q73">
        <v>-10710</v>
      </c>
      <c r="R73">
        <v>10271</v>
      </c>
      <c r="T73">
        <v>-10834</v>
      </c>
      <c r="U73">
        <v>-1677.1999999999971</v>
      </c>
      <c r="W73">
        <v>43425.2</v>
      </c>
      <c r="X73">
        <v>8734.4</v>
      </c>
      <c r="AF73">
        <v>57923</v>
      </c>
      <c r="AG73">
        <v>1.7071456934205755</v>
      </c>
      <c r="AK73">
        <v>57923</v>
      </c>
      <c r="AL73">
        <v>1.7071456934205755</v>
      </c>
    </row>
    <row r="74" spans="2:38" x14ac:dyDescent="0.25">
      <c r="B74">
        <v>73645</v>
      </c>
      <c r="C74">
        <v>16818</v>
      </c>
      <c r="D74">
        <v>78850</v>
      </c>
      <c r="E74">
        <v>57418</v>
      </c>
      <c r="F74">
        <v>53987</v>
      </c>
      <c r="H74">
        <v>81874</v>
      </c>
      <c r="J74">
        <f t="shared" si="12"/>
        <v>56143.6</v>
      </c>
      <c r="K74">
        <f t="shared" si="13"/>
        <v>1.4582962261059143</v>
      </c>
      <c r="L74">
        <f t="shared" si="14"/>
        <v>78850</v>
      </c>
      <c r="M74">
        <f t="shared" si="15"/>
        <v>16818</v>
      </c>
      <c r="N74">
        <f t="shared" si="16"/>
        <v>56143.6</v>
      </c>
      <c r="O74">
        <f t="shared" si="17"/>
        <v>62032</v>
      </c>
      <c r="Q74">
        <v>16069</v>
      </c>
      <c r="R74">
        <v>-4285</v>
      </c>
      <c r="T74">
        <v>-141.20000000000437</v>
      </c>
      <c r="U74">
        <v>-4745.5999999999985</v>
      </c>
      <c r="W74">
        <v>28598</v>
      </c>
      <c r="X74">
        <v>7904.4</v>
      </c>
      <c r="Z74">
        <v>56143.6</v>
      </c>
      <c r="AA74">
        <v>1.4582962261059143</v>
      </c>
      <c r="AK74">
        <v>56143.6</v>
      </c>
      <c r="AL74">
        <v>1.4582962261059143</v>
      </c>
    </row>
    <row r="75" spans="2:38" x14ac:dyDescent="0.25">
      <c r="B75">
        <v>55536</v>
      </c>
      <c r="C75">
        <v>52756</v>
      </c>
      <c r="D75">
        <v>56277</v>
      </c>
      <c r="E75">
        <v>55001</v>
      </c>
      <c r="F75">
        <v>79025</v>
      </c>
      <c r="H75">
        <v>108513</v>
      </c>
      <c r="J75">
        <f t="shared" si="12"/>
        <v>59719</v>
      </c>
      <c r="K75">
        <f t="shared" si="13"/>
        <v>1.8170598971851504</v>
      </c>
      <c r="L75">
        <f t="shared" si="14"/>
        <v>79025</v>
      </c>
      <c r="M75">
        <f t="shared" si="15"/>
        <v>52756</v>
      </c>
      <c r="N75">
        <f t="shared" si="16"/>
        <v>59719</v>
      </c>
      <c r="O75">
        <f t="shared" si="17"/>
        <v>26269</v>
      </c>
      <c r="Q75">
        <v>27087</v>
      </c>
      <c r="R75">
        <v>3255</v>
      </c>
      <c r="T75">
        <v>-19517.600000000006</v>
      </c>
      <c r="U75">
        <v>5187.4000000000015</v>
      </c>
      <c r="W75">
        <v>27316.400000000001</v>
      </c>
      <c r="X75">
        <v>5408.6</v>
      </c>
      <c r="AB75">
        <v>59719</v>
      </c>
      <c r="AC75">
        <v>1.8170598971851504</v>
      </c>
      <c r="AK75">
        <v>59719</v>
      </c>
      <c r="AL75">
        <v>1.8170598971851504</v>
      </c>
    </row>
    <row r="76" spans="2:38" x14ac:dyDescent="0.25">
      <c r="B76">
        <v>37691</v>
      </c>
      <c r="C76">
        <v>89468</v>
      </c>
      <c r="D76">
        <v>90191</v>
      </c>
      <c r="E76">
        <v>75472</v>
      </c>
      <c r="F76">
        <v>50623</v>
      </c>
      <c r="H76">
        <v>91231</v>
      </c>
      <c r="J76">
        <f t="shared" si="12"/>
        <v>68689</v>
      </c>
      <c r="K76">
        <f t="shared" si="13"/>
        <v>1.3281748169284746</v>
      </c>
      <c r="L76">
        <f t="shared" si="14"/>
        <v>90191</v>
      </c>
      <c r="M76">
        <f t="shared" si="15"/>
        <v>37691</v>
      </c>
      <c r="N76">
        <f t="shared" si="16"/>
        <v>68689</v>
      </c>
      <c r="O76">
        <f t="shared" si="17"/>
        <v>52500</v>
      </c>
      <c r="Q76">
        <v>1195</v>
      </c>
      <c r="R76">
        <v>-780</v>
      </c>
      <c r="T76">
        <v>-10818.199999999997</v>
      </c>
      <c r="U76">
        <v>833.80000000000291</v>
      </c>
      <c r="W76">
        <v>29830.199999999997</v>
      </c>
      <c r="X76">
        <v>5870.5999999999995</v>
      </c>
      <c r="AB76">
        <v>68689</v>
      </c>
      <c r="AC76">
        <v>1.3281748169284746</v>
      </c>
      <c r="AK76">
        <v>68689</v>
      </c>
      <c r="AL76">
        <v>1.3281748169284746</v>
      </c>
    </row>
    <row r="77" spans="2:38" x14ac:dyDescent="0.25">
      <c r="B77">
        <v>65430</v>
      </c>
      <c r="C77">
        <v>87714</v>
      </c>
      <c r="D77">
        <v>27015</v>
      </c>
      <c r="E77">
        <v>13793</v>
      </c>
      <c r="F77">
        <v>107353</v>
      </c>
      <c r="H77">
        <v>119975</v>
      </c>
      <c r="J77">
        <f t="shared" si="12"/>
        <v>60261</v>
      </c>
      <c r="K77">
        <f t="shared" si="13"/>
        <v>1.9909228190703772</v>
      </c>
      <c r="L77">
        <f t="shared" si="14"/>
        <v>107353</v>
      </c>
      <c r="M77">
        <f t="shared" si="15"/>
        <v>13793</v>
      </c>
      <c r="N77">
        <f t="shared" si="16"/>
        <v>60261</v>
      </c>
      <c r="O77">
        <f t="shared" si="17"/>
        <v>93560</v>
      </c>
      <c r="Q77">
        <v>1157</v>
      </c>
      <c r="R77">
        <v>21628</v>
      </c>
      <c r="T77">
        <v>-1239</v>
      </c>
      <c r="U77">
        <v>-1720</v>
      </c>
      <c r="W77">
        <v>38427.399999999994</v>
      </c>
      <c r="X77">
        <v>4157.2</v>
      </c>
      <c r="AF77">
        <v>60261</v>
      </c>
      <c r="AG77">
        <v>1.9909228190703772</v>
      </c>
      <c r="AK77">
        <v>60261</v>
      </c>
      <c r="AL77">
        <v>1.9909228190703772</v>
      </c>
    </row>
    <row r="78" spans="2:38" x14ac:dyDescent="0.25">
      <c r="B78">
        <v>34177</v>
      </c>
      <c r="C78">
        <v>64368</v>
      </c>
      <c r="D78">
        <v>50898</v>
      </c>
      <c r="E78">
        <v>44632</v>
      </c>
      <c r="F78">
        <v>42552</v>
      </c>
      <c r="H78">
        <v>73344</v>
      </c>
      <c r="J78">
        <f t="shared" si="12"/>
        <v>47325.4</v>
      </c>
      <c r="K78">
        <f t="shared" si="13"/>
        <v>1.5497808787670047</v>
      </c>
      <c r="L78">
        <f t="shared" si="14"/>
        <v>64368</v>
      </c>
      <c r="M78">
        <f t="shared" si="15"/>
        <v>34177</v>
      </c>
      <c r="N78">
        <f t="shared" si="16"/>
        <v>47325.4</v>
      </c>
      <c r="O78">
        <f t="shared" si="17"/>
        <v>30191</v>
      </c>
      <c r="Q78">
        <v>-18906</v>
      </c>
      <c r="R78">
        <v>11734</v>
      </c>
      <c r="T78">
        <v>8531.2000000000044</v>
      </c>
      <c r="U78">
        <v>-7526</v>
      </c>
      <c r="W78">
        <v>20028.400000000001</v>
      </c>
      <c r="X78">
        <v>7588</v>
      </c>
      <c r="AD78">
        <v>47325.4</v>
      </c>
      <c r="AE78">
        <v>1.5497808787670047</v>
      </c>
      <c r="AK78">
        <v>47325.4</v>
      </c>
      <c r="AL78">
        <v>1.5497808787670047</v>
      </c>
    </row>
    <row r="79" spans="2:38" x14ac:dyDescent="0.25">
      <c r="B79">
        <v>50869</v>
      </c>
      <c r="C79">
        <v>20153</v>
      </c>
      <c r="D79">
        <v>46199</v>
      </c>
      <c r="E79">
        <v>69956</v>
      </c>
      <c r="F79">
        <v>31112</v>
      </c>
      <c r="H79">
        <v>80597</v>
      </c>
      <c r="J79">
        <f t="shared" si="12"/>
        <v>43657.8</v>
      </c>
      <c r="K79">
        <f t="shared" si="13"/>
        <v>1.8461076829340919</v>
      </c>
      <c r="L79">
        <f t="shared" si="14"/>
        <v>69956</v>
      </c>
      <c r="M79">
        <f t="shared" si="15"/>
        <v>20153</v>
      </c>
      <c r="N79">
        <f t="shared" si="16"/>
        <v>43657.8</v>
      </c>
      <c r="O79">
        <f t="shared" si="17"/>
        <v>49803</v>
      </c>
      <c r="Q79">
        <v>-45478</v>
      </c>
      <c r="R79">
        <v>-3012</v>
      </c>
      <c r="T79">
        <v>-21507.599999999999</v>
      </c>
      <c r="U79">
        <v>-1203</v>
      </c>
      <c r="W79">
        <v>35313.199999999997</v>
      </c>
      <c r="X79">
        <v>2373.8000000000002</v>
      </c>
      <c r="AF79">
        <v>43657.8</v>
      </c>
      <c r="AG79">
        <v>1.8461076829340919</v>
      </c>
      <c r="AK79">
        <v>43657.8</v>
      </c>
      <c r="AL79">
        <v>1.8461076829340919</v>
      </c>
    </row>
    <row r="80" spans="2:38" x14ac:dyDescent="0.25">
      <c r="B80">
        <v>98791</v>
      </c>
      <c r="C80">
        <v>92199</v>
      </c>
      <c r="D80">
        <v>50329</v>
      </c>
      <c r="E80">
        <v>62868</v>
      </c>
      <c r="F80">
        <v>33657</v>
      </c>
      <c r="H80">
        <v>123400</v>
      </c>
      <c r="J80">
        <f t="shared" si="12"/>
        <v>67568.800000000003</v>
      </c>
      <c r="K80">
        <f t="shared" si="13"/>
        <v>1.8262866885308011</v>
      </c>
      <c r="L80">
        <f t="shared" si="14"/>
        <v>98791</v>
      </c>
      <c r="M80">
        <f t="shared" si="15"/>
        <v>33657</v>
      </c>
      <c r="N80">
        <f t="shared" si="16"/>
        <v>67568.800000000003</v>
      </c>
      <c r="O80">
        <f t="shared" si="17"/>
        <v>65134</v>
      </c>
      <c r="Q80">
        <v>60424</v>
      </c>
      <c r="R80">
        <v>12966</v>
      </c>
      <c r="T80">
        <v>23461</v>
      </c>
      <c r="U80">
        <v>2749.6000000000058</v>
      </c>
      <c r="W80">
        <v>29333.800000000003</v>
      </c>
      <c r="X80">
        <v>5001.2000000000007</v>
      </c>
      <c r="Z80">
        <v>67568.800000000003</v>
      </c>
      <c r="AA80">
        <v>1.8262866885308011</v>
      </c>
      <c r="AK80">
        <v>67568.800000000003</v>
      </c>
      <c r="AL80">
        <v>1.8262866885308011</v>
      </c>
    </row>
    <row r="81" spans="2:38" x14ac:dyDescent="0.25">
      <c r="B81">
        <v>31838</v>
      </c>
      <c r="C81">
        <v>31016</v>
      </c>
      <c r="D81">
        <v>74106</v>
      </c>
      <c r="E81">
        <v>33002</v>
      </c>
      <c r="F81">
        <v>91287</v>
      </c>
      <c r="H81">
        <v>66107</v>
      </c>
      <c r="J81">
        <f t="shared" si="12"/>
        <v>52249.8</v>
      </c>
      <c r="K81">
        <f t="shared" si="13"/>
        <v>1.2652105845381225</v>
      </c>
      <c r="L81">
        <f t="shared" si="14"/>
        <v>91287</v>
      </c>
      <c r="M81">
        <f t="shared" si="15"/>
        <v>31016</v>
      </c>
      <c r="N81">
        <f t="shared" si="16"/>
        <v>52249.8</v>
      </c>
      <c r="O81">
        <f t="shared" si="17"/>
        <v>60271</v>
      </c>
      <c r="Q81">
        <v>-79771</v>
      </c>
      <c r="R81">
        <v>5129</v>
      </c>
      <c r="T81">
        <v>-42017.399999999994</v>
      </c>
      <c r="U81">
        <v>1086.2000000000044</v>
      </c>
      <c r="W81">
        <v>50110.200000000004</v>
      </c>
      <c r="X81">
        <v>5065</v>
      </c>
      <c r="AF81">
        <v>52249.8</v>
      </c>
      <c r="AG81">
        <v>1.2652105845381225</v>
      </c>
      <c r="AI81">
        <v>52249.8</v>
      </c>
      <c r="AJ81">
        <v>1.2652105845381225</v>
      </c>
    </row>
    <row r="82" spans="2:38" x14ac:dyDescent="0.25">
      <c r="B82">
        <v>36909</v>
      </c>
      <c r="C82">
        <v>67058</v>
      </c>
      <c r="D82">
        <v>34456</v>
      </c>
      <c r="E82">
        <v>55185</v>
      </c>
      <c r="F82">
        <v>55143</v>
      </c>
      <c r="H82">
        <v>56301</v>
      </c>
      <c r="J82">
        <f t="shared" si="12"/>
        <v>49750.2</v>
      </c>
      <c r="K82">
        <f t="shared" si="13"/>
        <v>1.1316738425172161</v>
      </c>
      <c r="L82">
        <f t="shared" si="14"/>
        <v>67058</v>
      </c>
      <c r="M82">
        <f t="shared" si="15"/>
        <v>34456</v>
      </c>
      <c r="N82">
        <f t="shared" si="16"/>
        <v>49750.2</v>
      </c>
      <c r="O82">
        <f t="shared" si="17"/>
        <v>32602</v>
      </c>
      <c r="Q82">
        <v>-64854</v>
      </c>
      <c r="R82">
        <v>-7490</v>
      </c>
      <c r="T82">
        <v>-39572.400000000009</v>
      </c>
      <c r="U82">
        <v>1292</v>
      </c>
      <c r="W82">
        <v>40218.400000000001</v>
      </c>
      <c r="X82">
        <v>1300.8</v>
      </c>
      <c r="AB82">
        <v>49750.2</v>
      </c>
      <c r="AC82">
        <v>1.1316738425172161</v>
      </c>
      <c r="AI82">
        <v>49750.2</v>
      </c>
      <c r="AJ82">
        <v>1.1316738425172161</v>
      </c>
    </row>
    <row r="83" spans="2:38" x14ac:dyDescent="0.25">
      <c r="B83">
        <v>92192</v>
      </c>
      <c r="C83">
        <v>81961</v>
      </c>
      <c r="D83">
        <v>53853</v>
      </c>
      <c r="E83">
        <v>54403</v>
      </c>
      <c r="F83">
        <v>63620</v>
      </c>
      <c r="H83">
        <v>120172</v>
      </c>
      <c r="J83">
        <f t="shared" si="12"/>
        <v>69205.8</v>
      </c>
      <c r="K83">
        <f t="shared" si="13"/>
        <v>1.7364440552670439</v>
      </c>
      <c r="L83">
        <f t="shared" si="14"/>
        <v>92192</v>
      </c>
      <c r="M83">
        <f t="shared" si="15"/>
        <v>53853</v>
      </c>
      <c r="N83">
        <f t="shared" si="16"/>
        <v>69205.8</v>
      </c>
      <c r="O83">
        <f t="shared" si="17"/>
        <v>38339</v>
      </c>
      <c r="Q83">
        <v>73186</v>
      </c>
      <c r="R83">
        <v>-50</v>
      </c>
      <c r="T83">
        <v>24138.600000000006</v>
      </c>
      <c r="U83">
        <v>97.400000000008731</v>
      </c>
      <c r="W83">
        <v>25206.199999999997</v>
      </c>
      <c r="X83">
        <v>3691.8</v>
      </c>
      <c r="Z83">
        <v>69205.8</v>
      </c>
      <c r="AA83">
        <v>1.7364440552670439</v>
      </c>
      <c r="AK83">
        <v>69205.8</v>
      </c>
      <c r="AL83">
        <v>1.7364440552670439</v>
      </c>
    </row>
    <row r="84" spans="2:38" x14ac:dyDescent="0.25">
      <c r="B84">
        <v>32393</v>
      </c>
      <c r="C84">
        <v>90303</v>
      </c>
      <c r="D84">
        <v>54003</v>
      </c>
      <c r="E84">
        <v>67192</v>
      </c>
      <c r="F84">
        <v>56761</v>
      </c>
      <c r="H84">
        <v>108384</v>
      </c>
      <c r="J84">
        <f t="shared" si="12"/>
        <v>60130.400000000001</v>
      </c>
      <c r="K84">
        <f t="shared" si="13"/>
        <v>1.8024826044729454</v>
      </c>
      <c r="L84">
        <f t="shared" si="14"/>
        <v>90303</v>
      </c>
      <c r="M84">
        <f t="shared" si="15"/>
        <v>32393</v>
      </c>
      <c r="N84">
        <f t="shared" si="16"/>
        <v>60130.400000000001</v>
      </c>
      <c r="O84">
        <f t="shared" si="17"/>
        <v>57910</v>
      </c>
      <c r="Q84">
        <v>55986</v>
      </c>
      <c r="R84">
        <v>-7480</v>
      </c>
      <c r="T84">
        <v>36096.199999999997</v>
      </c>
      <c r="U84">
        <v>-941.40000000000146</v>
      </c>
      <c r="W84">
        <v>36096.199999999997</v>
      </c>
      <c r="X84">
        <v>6669</v>
      </c>
      <c r="AD84">
        <v>60130.400000000001</v>
      </c>
      <c r="AE84">
        <v>1.8024826044729454</v>
      </c>
      <c r="AK84">
        <v>60130.400000000001</v>
      </c>
      <c r="AL84">
        <v>1.8024826044729454</v>
      </c>
    </row>
    <row r="85" spans="2:38" x14ac:dyDescent="0.25">
      <c r="B85">
        <v>108085</v>
      </c>
      <c r="C85">
        <v>36310</v>
      </c>
      <c r="D85">
        <v>29549</v>
      </c>
      <c r="E85">
        <v>71704</v>
      </c>
      <c r="F85">
        <v>96327</v>
      </c>
      <c r="H85">
        <v>119542</v>
      </c>
      <c r="J85">
        <f t="shared" si="12"/>
        <v>68395</v>
      </c>
      <c r="K85">
        <f t="shared" si="13"/>
        <v>1.7478178229402734</v>
      </c>
      <c r="L85">
        <f t="shared" si="14"/>
        <v>108085</v>
      </c>
      <c r="M85">
        <f t="shared" si="15"/>
        <v>29549</v>
      </c>
      <c r="N85">
        <f t="shared" si="16"/>
        <v>68395</v>
      </c>
      <c r="O85">
        <f t="shared" si="17"/>
        <v>78536</v>
      </c>
      <c r="Q85">
        <v>53368</v>
      </c>
      <c r="R85">
        <v>-7</v>
      </c>
      <c r="T85">
        <v>23918.199999999997</v>
      </c>
      <c r="U85">
        <v>1379.1999999999971</v>
      </c>
      <c r="W85">
        <v>52973.799999999996</v>
      </c>
      <c r="X85">
        <v>6420</v>
      </c>
      <c r="Z85">
        <v>68395</v>
      </c>
      <c r="AA85">
        <v>1.7478178229402734</v>
      </c>
      <c r="AK85">
        <v>68395</v>
      </c>
      <c r="AL85">
        <v>1.7478178229402734</v>
      </c>
    </row>
    <row r="86" spans="2:38" x14ac:dyDescent="0.25">
      <c r="B86">
        <v>30453</v>
      </c>
      <c r="C86">
        <v>30485</v>
      </c>
      <c r="D86">
        <v>94369</v>
      </c>
      <c r="E86">
        <v>78460</v>
      </c>
      <c r="F86">
        <v>40588</v>
      </c>
      <c r="H86">
        <v>115829</v>
      </c>
      <c r="J86">
        <f t="shared" si="12"/>
        <v>54871</v>
      </c>
      <c r="K86">
        <f t="shared" si="13"/>
        <v>2.1109329153833536</v>
      </c>
      <c r="L86">
        <f t="shared" si="14"/>
        <v>94369</v>
      </c>
      <c r="M86">
        <f t="shared" si="15"/>
        <v>30453</v>
      </c>
      <c r="N86">
        <f t="shared" si="16"/>
        <v>54871</v>
      </c>
      <c r="O86">
        <f t="shared" si="17"/>
        <v>63916</v>
      </c>
      <c r="Q86">
        <v>7712</v>
      </c>
      <c r="R86">
        <v>-428</v>
      </c>
      <c r="T86">
        <v>4219.5999999999985</v>
      </c>
      <c r="U86">
        <v>-819.19999999999709</v>
      </c>
      <c r="W86">
        <v>29368.400000000001</v>
      </c>
      <c r="X86">
        <v>2722.3999999999996</v>
      </c>
      <c r="AD86">
        <v>54871</v>
      </c>
      <c r="AE86">
        <v>2.1109329153833536</v>
      </c>
      <c r="AK86">
        <v>54871</v>
      </c>
      <c r="AL86">
        <v>2.1109329153833536</v>
      </c>
    </row>
    <row r="87" spans="2:38" x14ac:dyDescent="0.25">
      <c r="B87">
        <v>85218</v>
      </c>
      <c r="C87">
        <v>52718</v>
      </c>
      <c r="D87">
        <v>44721</v>
      </c>
      <c r="E87">
        <v>95803</v>
      </c>
      <c r="F87">
        <v>60046</v>
      </c>
      <c r="H87">
        <v>106273</v>
      </c>
      <c r="J87">
        <f t="shared" si="12"/>
        <v>67701.2</v>
      </c>
      <c r="K87">
        <f t="shared" si="13"/>
        <v>1.5697358392465717</v>
      </c>
      <c r="L87">
        <f t="shared" si="14"/>
        <v>95803</v>
      </c>
      <c r="M87">
        <f t="shared" si="15"/>
        <v>44721</v>
      </c>
      <c r="N87">
        <f t="shared" si="16"/>
        <v>67701.2</v>
      </c>
      <c r="O87">
        <f t="shared" si="17"/>
        <v>51082</v>
      </c>
      <c r="Q87">
        <v>44527</v>
      </c>
      <c r="R87">
        <v>-9315</v>
      </c>
      <c r="T87">
        <v>15352.399999999994</v>
      </c>
      <c r="U87">
        <v>629.39999999999418</v>
      </c>
      <c r="W87">
        <v>42837.2</v>
      </c>
      <c r="X87">
        <v>7521</v>
      </c>
      <c r="Z87">
        <v>67701.2</v>
      </c>
      <c r="AA87">
        <v>1.5697358392465717</v>
      </c>
      <c r="AK87">
        <v>67701.2</v>
      </c>
      <c r="AL87">
        <v>1.5697358392465717</v>
      </c>
    </row>
    <row r="88" spans="2:38" x14ac:dyDescent="0.25">
      <c r="B88">
        <v>66557</v>
      </c>
      <c r="C88">
        <v>55160</v>
      </c>
      <c r="D88">
        <v>76972</v>
      </c>
      <c r="E88">
        <v>95576</v>
      </c>
      <c r="F88">
        <v>98693</v>
      </c>
      <c r="H88">
        <v>82416</v>
      </c>
      <c r="J88">
        <f t="shared" si="12"/>
        <v>78591.600000000006</v>
      </c>
      <c r="K88">
        <f t="shared" si="13"/>
        <v>1.0486616890354694</v>
      </c>
      <c r="L88">
        <f t="shared" si="14"/>
        <v>98693</v>
      </c>
      <c r="M88">
        <f t="shared" si="15"/>
        <v>55160</v>
      </c>
      <c r="N88">
        <f t="shared" si="16"/>
        <v>78591.600000000006</v>
      </c>
      <c r="O88">
        <f t="shared" si="17"/>
        <v>43533</v>
      </c>
      <c r="Q88">
        <v>-7743</v>
      </c>
      <c r="R88">
        <v>-18726</v>
      </c>
      <c r="T88">
        <v>13204.800000000003</v>
      </c>
      <c r="U88">
        <v>203.40000000000873</v>
      </c>
      <c r="W88">
        <v>25482.400000000001</v>
      </c>
      <c r="X88">
        <v>1249.4000000000001</v>
      </c>
      <c r="AB88">
        <v>78591.600000000006</v>
      </c>
      <c r="AC88">
        <v>1.0486616890354694</v>
      </c>
      <c r="AI88">
        <v>78591.600000000006</v>
      </c>
      <c r="AJ88">
        <v>1.0486616890354694</v>
      </c>
    </row>
    <row r="89" spans="2:38" x14ac:dyDescent="0.25">
      <c r="B89">
        <v>63220</v>
      </c>
      <c r="C89">
        <v>26388</v>
      </c>
      <c r="D89">
        <v>54111</v>
      </c>
      <c r="E89">
        <v>39075</v>
      </c>
      <c r="F89">
        <v>61061</v>
      </c>
      <c r="H89">
        <v>69909</v>
      </c>
      <c r="J89">
        <f t="shared" si="12"/>
        <v>48771</v>
      </c>
      <c r="K89">
        <f t="shared" si="13"/>
        <v>1.4334132988866335</v>
      </c>
      <c r="L89">
        <f t="shared" si="14"/>
        <v>63220</v>
      </c>
      <c r="M89">
        <f t="shared" si="15"/>
        <v>26388</v>
      </c>
      <c r="N89">
        <f t="shared" si="16"/>
        <v>48771</v>
      </c>
      <c r="O89">
        <f t="shared" si="17"/>
        <v>36832</v>
      </c>
      <c r="Q89">
        <v>-8688</v>
      </c>
      <c r="R89">
        <v>10923</v>
      </c>
      <c r="T89">
        <v>-6062.4000000000015</v>
      </c>
      <c r="U89">
        <v>3198.1999999999971</v>
      </c>
      <c r="W89">
        <v>28496.800000000003</v>
      </c>
      <c r="X89">
        <v>3304.6000000000004</v>
      </c>
      <c r="Z89">
        <v>48771</v>
      </c>
      <c r="AA89">
        <v>1.4334132988866335</v>
      </c>
      <c r="AK89">
        <v>48771</v>
      </c>
      <c r="AL89">
        <v>1.4334132988866335</v>
      </c>
    </row>
    <row r="90" spans="2:38" x14ac:dyDescent="0.25">
      <c r="B90">
        <v>47915</v>
      </c>
      <c r="C90">
        <v>87403</v>
      </c>
      <c r="D90">
        <v>4561</v>
      </c>
      <c r="E90">
        <v>86493</v>
      </c>
      <c r="F90">
        <v>19288</v>
      </c>
      <c r="H90">
        <v>56835</v>
      </c>
      <c r="J90">
        <f t="shared" si="12"/>
        <v>49132</v>
      </c>
      <c r="K90">
        <f t="shared" si="13"/>
        <v>1.1567817308475128</v>
      </c>
      <c r="L90">
        <f t="shared" si="14"/>
        <v>87403</v>
      </c>
      <c r="M90">
        <f t="shared" si="15"/>
        <v>4561</v>
      </c>
      <c r="N90">
        <f t="shared" si="16"/>
        <v>49132</v>
      </c>
      <c r="O90">
        <f t="shared" si="17"/>
        <v>82842</v>
      </c>
      <c r="Q90">
        <v>255</v>
      </c>
      <c r="R90">
        <v>-4312</v>
      </c>
      <c r="T90">
        <v>-4865</v>
      </c>
      <c r="U90">
        <v>-139.19999999999709</v>
      </c>
      <c r="W90">
        <v>38407</v>
      </c>
      <c r="X90">
        <v>3216.3999999999996</v>
      </c>
      <c r="Z90">
        <v>49132</v>
      </c>
      <c r="AA90">
        <v>1.1567817308475128</v>
      </c>
      <c r="AI90">
        <v>49132</v>
      </c>
      <c r="AJ90">
        <v>1.1567817308475128</v>
      </c>
    </row>
    <row r="91" spans="2:38" x14ac:dyDescent="0.25">
      <c r="B91">
        <v>24109</v>
      </c>
      <c r="C91">
        <v>72983</v>
      </c>
      <c r="D91">
        <v>72835</v>
      </c>
      <c r="E91">
        <v>67758</v>
      </c>
      <c r="F91">
        <v>53264</v>
      </c>
      <c r="H91">
        <v>104915</v>
      </c>
      <c r="J91">
        <f t="shared" si="12"/>
        <v>58189.8</v>
      </c>
      <c r="K91">
        <f t="shared" si="13"/>
        <v>1.8029792162887652</v>
      </c>
      <c r="L91">
        <f t="shared" si="14"/>
        <v>72983</v>
      </c>
      <c r="M91">
        <f t="shared" si="15"/>
        <v>24109</v>
      </c>
      <c r="N91">
        <f t="shared" si="16"/>
        <v>58189.8</v>
      </c>
      <c r="O91">
        <f t="shared" si="17"/>
        <v>48874</v>
      </c>
      <c r="Q91">
        <v>6269</v>
      </c>
      <c r="R91">
        <v>0</v>
      </c>
      <c r="T91">
        <v>-5524.1999999999971</v>
      </c>
      <c r="U91">
        <v>4156</v>
      </c>
      <c r="W91">
        <v>23558.6</v>
      </c>
      <c r="X91">
        <v>6294.4</v>
      </c>
      <c r="AF91">
        <v>58189.8</v>
      </c>
      <c r="AG91">
        <v>1.8029792162887652</v>
      </c>
      <c r="AK91">
        <v>58189.8</v>
      </c>
      <c r="AL91">
        <v>1.8029792162887652</v>
      </c>
    </row>
    <row r="92" spans="2:38" x14ac:dyDescent="0.25">
      <c r="B92">
        <v>38701</v>
      </c>
      <c r="C92">
        <v>76865</v>
      </c>
      <c r="D92">
        <v>53962</v>
      </c>
      <c r="E92">
        <v>89863</v>
      </c>
      <c r="F92">
        <v>68091</v>
      </c>
      <c r="H92">
        <v>103129</v>
      </c>
      <c r="J92">
        <f t="shared" si="12"/>
        <v>65496.4</v>
      </c>
      <c r="K92">
        <f t="shared" si="13"/>
        <v>1.574575091150048</v>
      </c>
      <c r="L92">
        <f t="shared" si="14"/>
        <v>89863</v>
      </c>
      <c r="M92">
        <f t="shared" si="15"/>
        <v>38701</v>
      </c>
      <c r="N92">
        <f t="shared" si="16"/>
        <v>65496.4</v>
      </c>
      <c r="O92">
        <f t="shared" si="17"/>
        <v>51162</v>
      </c>
      <c r="Q92">
        <v>47779</v>
      </c>
      <c r="R92">
        <v>-1413</v>
      </c>
      <c r="T92">
        <v>17034.400000000001</v>
      </c>
      <c r="U92">
        <v>1795.4000000000015</v>
      </c>
      <c r="W92">
        <v>39704</v>
      </c>
      <c r="X92">
        <v>5186.6000000000004</v>
      </c>
      <c r="Z92">
        <v>65496.4</v>
      </c>
      <c r="AA92">
        <v>1.574575091150048</v>
      </c>
      <c r="AK92">
        <v>65496.4</v>
      </c>
      <c r="AL92">
        <v>1.574575091150048</v>
      </c>
    </row>
    <row r="93" spans="2:38" x14ac:dyDescent="0.25">
      <c r="B93">
        <v>34821</v>
      </c>
      <c r="C93">
        <v>60337</v>
      </c>
      <c r="D93">
        <v>24409</v>
      </c>
      <c r="E93">
        <v>66767</v>
      </c>
      <c r="F93">
        <v>76543</v>
      </c>
      <c r="H93">
        <v>93500</v>
      </c>
      <c r="J93">
        <f t="shared" si="12"/>
        <v>52575.4</v>
      </c>
      <c r="K93">
        <f t="shared" si="13"/>
        <v>1.7783982623051846</v>
      </c>
      <c r="L93">
        <f t="shared" si="14"/>
        <v>76543</v>
      </c>
      <c r="M93">
        <f t="shared" si="15"/>
        <v>24409</v>
      </c>
      <c r="N93">
        <f t="shared" si="16"/>
        <v>52575.4</v>
      </c>
      <c r="O93">
        <f t="shared" si="17"/>
        <v>52134</v>
      </c>
      <c r="Q93">
        <v>24374</v>
      </c>
      <c r="R93">
        <v>17355</v>
      </c>
      <c r="T93">
        <v>6179.8000000000029</v>
      </c>
      <c r="U93">
        <v>1991.8000000000029</v>
      </c>
      <c r="W93">
        <v>21919.4</v>
      </c>
      <c r="X93">
        <v>11607.8</v>
      </c>
      <c r="Z93">
        <v>52575.4</v>
      </c>
      <c r="AA93">
        <v>1.7783982623051846</v>
      </c>
      <c r="AK93">
        <v>52575.4</v>
      </c>
      <c r="AL93">
        <v>1.7783982623051846</v>
      </c>
    </row>
    <row r="94" spans="2:38" x14ac:dyDescent="0.25">
      <c r="B94">
        <v>105571</v>
      </c>
      <c r="C94">
        <v>105570</v>
      </c>
      <c r="D94">
        <v>38481</v>
      </c>
      <c r="E94">
        <v>106830</v>
      </c>
      <c r="F94">
        <v>75304</v>
      </c>
      <c r="H94">
        <v>102525</v>
      </c>
      <c r="J94">
        <f t="shared" si="12"/>
        <v>86351.2</v>
      </c>
      <c r="K94">
        <f t="shared" si="13"/>
        <v>1.1873025505146426</v>
      </c>
      <c r="L94">
        <f t="shared" si="14"/>
        <v>106830</v>
      </c>
      <c r="M94">
        <f t="shared" si="15"/>
        <v>38481</v>
      </c>
      <c r="N94">
        <f t="shared" si="16"/>
        <v>86351.2</v>
      </c>
      <c r="O94">
        <f t="shared" si="17"/>
        <v>68349</v>
      </c>
      <c r="Q94">
        <v>-31176</v>
      </c>
      <c r="R94">
        <v>-835</v>
      </c>
      <c r="T94">
        <v>12526.599999999991</v>
      </c>
      <c r="U94">
        <v>547.80000000000291</v>
      </c>
      <c r="W94">
        <v>46285</v>
      </c>
      <c r="X94">
        <v>8612.6</v>
      </c>
      <c r="AF94">
        <v>86351.2</v>
      </c>
      <c r="AG94">
        <v>1.1873025505146426</v>
      </c>
      <c r="AI94">
        <v>86351.2</v>
      </c>
      <c r="AJ94">
        <v>1.1873025505146426</v>
      </c>
    </row>
    <row r="95" spans="2:38" x14ac:dyDescent="0.25">
      <c r="B95">
        <v>32463</v>
      </c>
      <c r="C95">
        <v>74042</v>
      </c>
      <c r="D95">
        <v>86016</v>
      </c>
      <c r="E95">
        <v>79181</v>
      </c>
      <c r="F95">
        <v>36614</v>
      </c>
      <c r="H95">
        <v>78438</v>
      </c>
      <c r="J95">
        <f t="shared" si="12"/>
        <v>61663.199999999997</v>
      </c>
      <c r="K95">
        <f t="shared" si="13"/>
        <v>1.2720390767913441</v>
      </c>
      <c r="L95">
        <f t="shared" si="14"/>
        <v>86016</v>
      </c>
      <c r="M95">
        <f t="shared" si="15"/>
        <v>32463</v>
      </c>
      <c r="N95">
        <f t="shared" si="16"/>
        <v>61663.199999999997</v>
      </c>
      <c r="O95">
        <f t="shared" si="17"/>
        <v>53553</v>
      </c>
      <c r="Q95">
        <v>-13074</v>
      </c>
      <c r="R95">
        <v>7</v>
      </c>
      <c r="T95">
        <v>-4387.8000000000029</v>
      </c>
      <c r="U95">
        <v>6960</v>
      </c>
      <c r="W95">
        <v>45604.6</v>
      </c>
      <c r="X95">
        <v>7078.7999999999993</v>
      </c>
      <c r="AB95">
        <v>61663.199999999997</v>
      </c>
      <c r="AC95">
        <v>1.2720390767913441</v>
      </c>
      <c r="AI95">
        <v>61663.199999999997</v>
      </c>
      <c r="AJ95">
        <v>1.2720390767913441</v>
      </c>
    </row>
    <row r="96" spans="2:38" x14ac:dyDescent="0.25">
      <c r="B96">
        <v>31713</v>
      </c>
      <c r="C96">
        <v>95498</v>
      </c>
      <c r="D96">
        <v>41733</v>
      </c>
      <c r="E96">
        <v>36425</v>
      </c>
      <c r="F96">
        <v>68781</v>
      </c>
      <c r="H96">
        <v>73863</v>
      </c>
      <c r="J96">
        <f t="shared" si="12"/>
        <v>54830</v>
      </c>
      <c r="K96">
        <f t="shared" si="13"/>
        <v>1.3471274849534927</v>
      </c>
      <c r="L96">
        <f t="shared" si="14"/>
        <v>95498</v>
      </c>
      <c r="M96">
        <f t="shared" si="15"/>
        <v>31713</v>
      </c>
      <c r="N96">
        <f t="shared" si="16"/>
        <v>54830</v>
      </c>
      <c r="O96">
        <f t="shared" si="17"/>
        <v>63785</v>
      </c>
      <c r="Q96">
        <v>-46800</v>
      </c>
      <c r="R96">
        <v>-9545</v>
      </c>
      <c r="T96">
        <v>-18404.199999999997</v>
      </c>
      <c r="U96">
        <v>-5270.5999999999985</v>
      </c>
      <c r="W96">
        <v>45771</v>
      </c>
      <c r="X96">
        <v>5270.6</v>
      </c>
      <c r="AF96">
        <v>54830</v>
      </c>
      <c r="AG96">
        <v>1.3471274849534927</v>
      </c>
      <c r="AK96">
        <v>54830</v>
      </c>
      <c r="AL96">
        <v>1.3471274849534927</v>
      </c>
    </row>
    <row r="97" spans="2:38" x14ac:dyDescent="0.25">
      <c r="B97">
        <v>25281</v>
      </c>
      <c r="C97">
        <v>113970</v>
      </c>
      <c r="D97">
        <v>70582</v>
      </c>
      <c r="E97">
        <v>96251</v>
      </c>
      <c r="F97">
        <v>24678</v>
      </c>
      <c r="H97">
        <v>87476</v>
      </c>
      <c r="J97">
        <f t="shared" si="12"/>
        <v>66152.399999999994</v>
      </c>
      <c r="K97">
        <f t="shared" si="13"/>
        <v>1.3223405348861115</v>
      </c>
      <c r="L97">
        <f t="shared" si="14"/>
        <v>113970</v>
      </c>
      <c r="M97">
        <f t="shared" si="15"/>
        <v>24678</v>
      </c>
      <c r="N97">
        <f t="shared" si="16"/>
        <v>66152.399999999994</v>
      </c>
      <c r="O97">
        <f t="shared" si="17"/>
        <v>89292</v>
      </c>
      <c r="Q97">
        <v>-15352</v>
      </c>
      <c r="R97">
        <v>-14</v>
      </c>
      <c r="T97">
        <v>23741.999999999993</v>
      </c>
      <c r="U97">
        <v>5240.7999999999956</v>
      </c>
      <c r="W97">
        <v>45734</v>
      </c>
      <c r="X97">
        <v>5310.7999999999993</v>
      </c>
      <c r="AD97">
        <v>66152.399999999994</v>
      </c>
      <c r="AE97">
        <v>1.3223405348861115</v>
      </c>
      <c r="AK97">
        <v>66152.399999999994</v>
      </c>
      <c r="AL97">
        <v>1.3223405348861115</v>
      </c>
    </row>
    <row r="98" spans="2:38" x14ac:dyDescent="0.25">
      <c r="B98">
        <v>57052</v>
      </c>
      <c r="C98">
        <v>36566</v>
      </c>
      <c r="D98">
        <v>107226</v>
      </c>
      <c r="E98">
        <v>99083</v>
      </c>
      <c r="F98">
        <v>33211</v>
      </c>
      <c r="H98">
        <v>128141</v>
      </c>
      <c r="J98">
        <f t="shared" si="12"/>
        <v>66627.600000000006</v>
      </c>
      <c r="K98">
        <f t="shared" ref="K98:K129" si="18">H98/J98</f>
        <v>1.9232420198236164</v>
      </c>
      <c r="L98">
        <f t="shared" si="14"/>
        <v>107226</v>
      </c>
      <c r="M98">
        <f t="shared" si="15"/>
        <v>33211</v>
      </c>
      <c r="N98">
        <f t="shared" si="16"/>
        <v>66627.600000000006</v>
      </c>
      <c r="O98">
        <f t="shared" si="17"/>
        <v>74015</v>
      </c>
      <c r="Q98">
        <v>-25</v>
      </c>
      <c r="R98">
        <v>3271</v>
      </c>
      <c r="T98">
        <v>-5622.5999999999913</v>
      </c>
      <c r="U98">
        <v>3667.8000000000029</v>
      </c>
      <c r="W98">
        <v>42390.2</v>
      </c>
      <c r="X98">
        <v>6020.6</v>
      </c>
      <c r="AF98">
        <v>66627.600000000006</v>
      </c>
      <c r="AG98">
        <v>1.9232420198236164</v>
      </c>
      <c r="AK98">
        <v>66627.600000000006</v>
      </c>
      <c r="AL98">
        <v>1.9232420198236164</v>
      </c>
    </row>
    <row r="99" spans="2:38" x14ac:dyDescent="0.25">
      <c r="B99">
        <v>39191</v>
      </c>
      <c r="C99">
        <v>70531</v>
      </c>
      <c r="D99">
        <v>24464</v>
      </c>
      <c r="E99">
        <v>70945</v>
      </c>
      <c r="F99">
        <v>112356</v>
      </c>
      <c r="H99">
        <v>73987</v>
      </c>
      <c r="J99">
        <f t="shared" si="12"/>
        <v>63497.4</v>
      </c>
      <c r="K99">
        <f t="shared" si="18"/>
        <v>1.1651973151656603</v>
      </c>
      <c r="L99">
        <f t="shared" si="14"/>
        <v>112356</v>
      </c>
      <c r="M99">
        <f t="shared" si="15"/>
        <v>24464</v>
      </c>
      <c r="N99">
        <f t="shared" si="16"/>
        <v>63497.4</v>
      </c>
      <c r="O99">
        <f t="shared" si="17"/>
        <v>87892</v>
      </c>
      <c r="Q99">
        <v>-16664</v>
      </c>
      <c r="R99">
        <v>-7</v>
      </c>
      <c r="T99">
        <v>10238.400000000001</v>
      </c>
      <c r="U99">
        <v>8764.2000000000044</v>
      </c>
      <c r="W99">
        <v>50704.4</v>
      </c>
      <c r="X99">
        <v>10760.599999999999</v>
      </c>
      <c r="AD99">
        <v>63497.4</v>
      </c>
      <c r="AE99">
        <v>1.1651973151656603</v>
      </c>
      <c r="AK99">
        <v>63497.4</v>
      </c>
      <c r="AL99">
        <v>1.1651973151656603</v>
      </c>
    </row>
    <row r="100" spans="2:38" x14ac:dyDescent="0.25">
      <c r="B100">
        <v>29089</v>
      </c>
      <c r="C100">
        <v>70438</v>
      </c>
      <c r="D100">
        <v>95263</v>
      </c>
      <c r="E100">
        <v>91871</v>
      </c>
      <c r="F100">
        <v>24803</v>
      </c>
      <c r="H100">
        <v>104390</v>
      </c>
      <c r="J100">
        <f t="shared" si="12"/>
        <v>62292.800000000003</v>
      </c>
      <c r="K100">
        <f t="shared" si="18"/>
        <v>1.6757955975650476</v>
      </c>
      <c r="L100">
        <f t="shared" si="14"/>
        <v>95263</v>
      </c>
      <c r="M100">
        <f t="shared" si="15"/>
        <v>24803</v>
      </c>
      <c r="N100">
        <f t="shared" si="16"/>
        <v>62292.800000000003</v>
      </c>
      <c r="O100">
        <f t="shared" si="17"/>
        <v>70460</v>
      </c>
      <c r="Q100">
        <v>32927</v>
      </c>
      <c r="R100">
        <v>899</v>
      </c>
      <c r="T100">
        <v>10091.600000000006</v>
      </c>
      <c r="U100">
        <v>-1576.3999999999942</v>
      </c>
      <c r="W100">
        <v>19969.2</v>
      </c>
      <c r="X100">
        <v>6230.7999999999993</v>
      </c>
      <c r="Z100">
        <v>62292.800000000003</v>
      </c>
      <c r="AA100">
        <v>1.6757955975650476</v>
      </c>
      <c r="AK100">
        <v>62292.800000000003</v>
      </c>
      <c r="AL100">
        <v>1.6757955975650476</v>
      </c>
    </row>
    <row r="101" spans="2:38" x14ac:dyDescent="0.25">
      <c r="B101">
        <v>114685</v>
      </c>
      <c r="C101">
        <v>64168</v>
      </c>
      <c r="D101">
        <v>40980</v>
      </c>
      <c r="E101">
        <v>100162</v>
      </c>
      <c r="F101">
        <v>79852</v>
      </c>
      <c r="H101">
        <v>121434</v>
      </c>
      <c r="J101">
        <f t="shared" si="12"/>
        <v>79969.399999999994</v>
      </c>
      <c r="K101">
        <f t="shared" si="18"/>
        <v>1.5185058284793935</v>
      </c>
      <c r="L101">
        <f t="shared" si="14"/>
        <v>114685</v>
      </c>
      <c r="M101">
        <f t="shared" si="15"/>
        <v>40980</v>
      </c>
      <c r="N101">
        <f t="shared" si="16"/>
        <v>79969.399999999994</v>
      </c>
      <c r="O101">
        <f t="shared" si="17"/>
        <v>73705</v>
      </c>
      <c r="Q101">
        <v>51078</v>
      </c>
      <c r="R101">
        <v>-2625</v>
      </c>
      <c r="T101">
        <v>23413.999999999993</v>
      </c>
      <c r="U101">
        <v>-4789.4000000000087</v>
      </c>
      <c r="W101">
        <v>51415.600000000006</v>
      </c>
      <c r="X101">
        <v>5186.6000000000004</v>
      </c>
      <c r="Z101">
        <v>79969.399999999994</v>
      </c>
      <c r="AA101">
        <v>1.5185058284793935</v>
      </c>
      <c r="AK101">
        <v>79969.399999999994</v>
      </c>
      <c r="AL101">
        <v>1.5185058284793935</v>
      </c>
    </row>
    <row r="103" spans="2:38" x14ac:dyDescent="0.25">
      <c r="B103">
        <v>4501187</v>
      </c>
      <c r="C103">
        <v>4699230</v>
      </c>
      <c r="D103">
        <v>4104408</v>
      </c>
      <c r="E103">
        <v>4493143</v>
      </c>
      <c r="F103">
        <v>4420908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81169-9818-4963-A092-C694B57F776F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88018</v>
      </c>
      <c r="C2">
        <v>29456</v>
      </c>
      <c r="D2">
        <v>63545</v>
      </c>
      <c r="E2">
        <v>85285</v>
      </c>
      <c r="F2">
        <v>69094</v>
      </c>
      <c r="H2">
        <v>121849</v>
      </c>
      <c r="J2">
        <f t="shared" ref="J2:J33" si="0">AVERAGE(B2:F2)</f>
        <v>67079.600000000006</v>
      </c>
      <c r="K2">
        <f t="shared" ref="K2:K33" si="1">H2/J2</f>
        <v>1.8164836999624325</v>
      </c>
      <c r="L2">
        <f t="shared" ref="L2:L33" si="2">MAX(B2:F2)</f>
        <v>88018</v>
      </c>
      <c r="M2">
        <f t="shared" ref="M2:M33" si="3">MIN(B2:F2)</f>
        <v>29456</v>
      </c>
      <c r="N2">
        <f t="shared" ref="N2:N33" si="4">AVERAGE(B2:F2)</f>
        <v>67079.600000000006</v>
      </c>
      <c r="O2">
        <f t="shared" ref="O2:O33" si="5">L2-M2</f>
        <v>58562</v>
      </c>
      <c r="Q2">
        <v>-9638</v>
      </c>
      <c r="R2">
        <v>-16209</v>
      </c>
      <c r="T2">
        <v>-4432.5999999999913</v>
      </c>
      <c r="U2">
        <v>-3088.1999999999971</v>
      </c>
      <c r="W2">
        <v>38360.600000000006</v>
      </c>
      <c r="X2">
        <v>4263</v>
      </c>
      <c r="AF2">
        <v>67079.600000000006</v>
      </c>
      <c r="AG2">
        <v>1.8164836999624325</v>
      </c>
      <c r="AK2">
        <v>67079.600000000006</v>
      </c>
      <c r="AL2">
        <v>1.8164836999624325</v>
      </c>
    </row>
    <row r="3" spans="1:38" x14ac:dyDescent="0.25">
      <c r="B3">
        <v>44818</v>
      </c>
      <c r="C3">
        <v>115286</v>
      </c>
      <c r="D3">
        <v>41186</v>
      </c>
      <c r="E3">
        <v>22923</v>
      </c>
      <c r="F3">
        <v>59578</v>
      </c>
      <c r="H3">
        <v>76624</v>
      </c>
      <c r="J3">
        <f t="shared" si="0"/>
        <v>56758.2</v>
      </c>
      <c r="K3">
        <f t="shared" si="1"/>
        <v>1.3500075759978294</v>
      </c>
      <c r="L3">
        <f t="shared" si="2"/>
        <v>115286</v>
      </c>
      <c r="M3">
        <f t="shared" si="3"/>
        <v>22923</v>
      </c>
      <c r="N3">
        <f t="shared" si="4"/>
        <v>56758.2</v>
      </c>
      <c r="O3">
        <f t="shared" si="5"/>
        <v>92363</v>
      </c>
      <c r="Q3">
        <v>-14396</v>
      </c>
      <c r="R3">
        <v>-19380</v>
      </c>
      <c r="T3">
        <v>-11556</v>
      </c>
      <c r="U3">
        <v>86.19999999999709</v>
      </c>
      <c r="W3">
        <v>43519.199999999997</v>
      </c>
      <c r="X3">
        <v>11377</v>
      </c>
      <c r="AB3">
        <v>56758.2</v>
      </c>
      <c r="AC3">
        <v>1.3500075759978294</v>
      </c>
      <c r="AK3">
        <v>56758.2</v>
      </c>
      <c r="AL3">
        <v>1.3500075759978294</v>
      </c>
    </row>
    <row r="4" spans="1:38" x14ac:dyDescent="0.25">
      <c r="B4">
        <v>94708</v>
      </c>
      <c r="C4">
        <v>99414</v>
      </c>
      <c r="D4">
        <v>38095</v>
      </c>
      <c r="E4">
        <v>113492</v>
      </c>
      <c r="F4">
        <v>12052</v>
      </c>
      <c r="H4">
        <v>96851</v>
      </c>
      <c r="J4">
        <f t="shared" si="0"/>
        <v>71552.2</v>
      </c>
      <c r="K4">
        <f t="shared" si="1"/>
        <v>1.3535712388997125</v>
      </c>
      <c r="L4">
        <f t="shared" si="2"/>
        <v>113492</v>
      </c>
      <c r="M4">
        <f t="shared" si="3"/>
        <v>12052</v>
      </c>
      <c r="N4">
        <f t="shared" si="4"/>
        <v>71552.2</v>
      </c>
      <c r="O4">
        <f t="shared" si="5"/>
        <v>101440</v>
      </c>
      <c r="Q4">
        <v>296</v>
      </c>
      <c r="R4">
        <v>-211</v>
      </c>
      <c r="T4">
        <v>-3133.4000000000087</v>
      </c>
      <c r="U4">
        <v>240.39999999999418</v>
      </c>
      <c r="W4">
        <v>41900.199999999997</v>
      </c>
      <c r="X4">
        <v>6668.8</v>
      </c>
      <c r="AB4">
        <v>71552.2</v>
      </c>
      <c r="AC4">
        <v>1.3535712388997125</v>
      </c>
      <c r="AI4">
        <v>71552.2</v>
      </c>
      <c r="AJ4">
        <v>1.3535712388997125</v>
      </c>
    </row>
    <row r="5" spans="1:38" x14ac:dyDescent="0.25">
      <c r="B5">
        <v>59805</v>
      </c>
      <c r="C5">
        <v>33541</v>
      </c>
      <c r="D5">
        <v>72512</v>
      </c>
      <c r="E5">
        <v>22514</v>
      </c>
      <c r="F5">
        <v>35035</v>
      </c>
      <c r="H5">
        <v>63822</v>
      </c>
      <c r="J5">
        <f t="shared" si="0"/>
        <v>44681.4</v>
      </c>
      <c r="K5">
        <f t="shared" si="1"/>
        <v>1.4283795941935571</v>
      </c>
      <c r="L5">
        <f t="shared" si="2"/>
        <v>72512</v>
      </c>
      <c r="M5">
        <f t="shared" si="3"/>
        <v>22514</v>
      </c>
      <c r="N5">
        <f t="shared" si="4"/>
        <v>44681.4</v>
      </c>
      <c r="O5">
        <f t="shared" si="5"/>
        <v>49998</v>
      </c>
      <c r="Q5">
        <v>-75168</v>
      </c>
      <c r="R5">
        <v>4900</v>
      </c>
      <c r="T5">
        <v>-39130.799999999996</v>
      </c>
      <c r="U5">
        <v>-264.19999999999709</v>
      </c>
      <c r="W5">
        <v>39130.800000000003</v>
      </c>
      <c r="X5">
        <v>10146.6</v>
      </c>
      <c r="AF5">
        <v>44681.4</v>
      </c>
      <c r="AG5">
        <v>1.4283795941935571</v>
      </c>
      <c r="AK5">
        <v>44681.4</v>
      </c>
      <c r="AL5">
        <v>1.4283795941935571</v>
      </c>
    </row>
    <row r="6" spans="1:38" x14ac:dyDescent="0.25">
      <c r="B6">
        <v>34365</v>
      </c>
      <c r="C6">
        <v>37748</v>
      </c>
      <c r="D6">
        <v>122764</v>
      </c>
      <c r="E6">
        <v>60644</v>
      </c>
      <c r="F6">
        <v>26458</v>
      </c>
      <c r="H6">
        <v>89796</v>
      </c>
      <c r="J6">
        <f t="shared" si="0"/>
        <v>56395.8</v>
      </c>
      <c r="K6">
        <f t="shared" si="1"/>
        <v>1.592246231102316</v>
      </c>
      <c r="L6">
        <f t="shared" si="2"/>
        <v>122764</v>
      </c>
      <c r="M6">
        <f t="shared" si="3"/>
        <v>26458</v>
      </c>
      <c r="N6">
        <f t="shared" si="4"/>
        <v>56395.8</v>
      </c>
      <c r="O6">
        <f t="shared" si="5"/>
        <v>96306</v>
      </c>
      <c r="Q6">
        <v>-25455</v>
      </c>
      <c r="R6">
        <v>4709</v>
      </c>
      <c r="T6">
        <v>-12631.800000000003</v>
      </c>
      <c r="U6">
        <v>8562</v>
      </c>
      <c r="W6">
        <v>20263.8</v>
      </c>
      <c r="X6">
        <v>8702.4</v>
      </c>
      <c r="AF6">
        <v>56395.8</v>
      </c>
      <c r="AG6">
        <v>1.592246231102316</v>
      </c>
      <c r="AK6">
        <v>56395.8</v>
      </c>
      <c r="AL6">
        <v>1.592246231102316</v>
      </c>
    </row>
    <row r="7" spans="1:38" x14ac:dyDescent="0.25">
      <c r="B7">
        <v>63374</v>
      </c>
      <c r="C7">
        <v>40841</v>
      </c>
      <c r="D7">
        <v>97998</v>
      </c>
      <c r="E7">
        <v>15071</v>
      </c>
      <c r="F7">
        <v>28515</v>
      </c>
      <c r="H7">
        <v>57904</v>
      </c>
      <c r="J7">
        <f t="shared" si="0"/>
        <v>49159.8</v>
      </c>
      <c r="K7">
        <f t="shared" si="1"/>
        <v>1.1778729775141477</v>
      </c>
      <c r="L7">
        <f t="shared" si="2"/>
        <v>97998</v>
      </c>
      <c r="M7">
        <f t="shared" si="3"/>
        <v>15071</v>
      </c>
      <c r="N7">
        <f t="shared" si="4"/>
        <v>49159.8</v>
      </c>
      <c r="O7">
        <f t="shared" si="5"/>
        <v>82927</v>
      </c>
      <c r="Q7">
        <v>-8639</v>
      </c>
      <c r="R7">
        <v>-510</v>
      </c>
      <c r="T7">
        <v>-11134.799999999996</v>
      </c>
      <c r="U7">
        <v>-2077.5999999999985</v>
      </c>
      <c r="W7">
        <v>33470</v>
      </c>
      <c r="X7">
        <v>4620</v>
      </c>
      <c r="AB7">
        <v>49159.8</v>
      </c>
      <c r="AC7">
        <v>1.1778729775141477</v>
      </c>
      <c r="AI7">
        <v>49159.8</v>
      </c>
      <c r="AJ7">
        <v>1.1778729775141477</v>
      </c>
    </row>
    <row r="8" spans="1:38" x14ac:dyDescent="0.25">
      <c r="B8">
        <v>97088</v>
      </c>
      <c r="C8">
        <v>96884</v>
      </c>
      <c r="D8">
        <v>41744</v>
      </c>
      <c r="E8">
        <v>38675</v>
      </c>
      <c r="F8">
        <v>30993</v>
      </c>
      <c r="H8">
        <v>124159</v>
      </c>
      <c r="J8">
        <f t="shared" si="0"/>
        <v>61076.800000000003</v>
      </c>
      <c r="K8">
        <f t="shared" si="1"/>
        <v>2.0328340712021586</v>
      </c>
      <c r="L8">
        <f t="shared" si="2"/>
        <v>97088</v>
      </c>
      <c r="M8">
        <f t="shared" si="3"/>
        <v>30993</v>
      </c>
      <c r="N8">
        <f t="shared" si="4"/>
        <v>61076.800000000003</v>
      </c>
      <c r="O8">
        <f t="shared" si="5"/>
        <v>66095</v>
      </c>
      <c r="Q8">
        <v>24160</v>
      </c>
      <c r="R8">
        <v>-3135</v>
      </c>
      <c r="T8">
        <v>17977.600000000006</v>
      </c>
      <c r="U8">
        <v>-1739.5999999999985</v>
      </c>
      <c r="W8">
        <v>48876.4</v>
      </c>
      <c r="X8">
        <v>2138.8000000000002</v>
      </c>
      <c r="AD8">
        <v>61076.800000000003</v>
      </c>
      <c r="AE8">
        <v>2.0328340712021586</v>
      </c>
      <c r="AK8">
        <v>61076.800000000003</v>
      </c>
      <c r="AL8">
        <v>2.0328340712021586</v>
      </c>
    </row>
    <row r="9" spans="1:38" x14ac:dyDescent="0.25">
      <c r="B9">
        <v>28178</v>
      </c>
      <c r="C9">
        <v>63901</v>
      </c>
      <c r="D9">
        <v>40829</v>
      </c>
      <c r="E9">
        <v>46720</v>
      </c>
      <c r="F9">
        <v>68354</v>
      </c>
      <c r="H9">
        <v>83008</v>
      </c>
      <c r="J9">
        <f t="shared" si="0"/>
        <v>49596.4</v>
      </c>
      <c r="K9">
        <f t="shared" si="1"/>
        <v>1.6736698631352276</v>
      </c>
      <c r="L9">
        <f t="shared" si="2"/>
        <v>68354</v>
      </c>
      <c r="M9">
        <f t="shared" si="3"/>
        <v>28178</v>
      </c>
      <c r="N9">
        <f t="shared" si="4"/>
        <v>49596.4</v>
      </c>
      <c r="O9">
        <f t="shared" si="5"/>
        <v>40176</v>
      </c>
      <c r="Q9">
        <v>-39623</v>
      </c>
      <c r="R9">
        <v>-1499</v>
      </c>
      <c r="T9">
        <v>-27401.599999999999</v>
      </c>
      <c r="U9">
        <v>-1105.7999999999956</v>
      </c>
      <c r="W9">
        <v>34164.800000000003</v>
      </c>
      <c r="X9">
        <v>2150.2000000000003</v>
      </c>
      <c r="AF9">
        <v>49596.4</v>
      </c>
      <c r="AG9">
        <v>1.6736698631352276</v>
      </c>
      <c r="AK9">
        <v>49596.4</v>
      </c>
      <c r="AL9">
        <v>1.6736698631352276</v>
      </c>
    </row>
    <row r="10" spans="1:38" x14ac:dyDescent="0.25">
      <c r="B10">
        <v>32593</v>
      </c>
      <c r="C10">
        <v>42491</v>
      </c>
      <c r="D10">
        <v>90547</v>
      </c>
      <c r="E10">
        <v>62731</v>
      </c>
      <c r="F10">
        <v>97748</v>
      </c>
      <c r="H10">
        <v>131955</v>
      </c>
      <c r="J10">
        <f t="shared" si="0"/>
        <v>65222</v>
      </c>
      <c r="K10">
        <f t="shared" si="1"/>
        <v>2.0231670295299131</v>
      </c>
      <c r="L10">
        <f t="shared" si="2"/>
        <v>97748</v>
      </c>
      <c r="M10">
        <f t="shared" si="3"/>
        <v>32593</v>
      </c>
      <c r="N10">
        <f t="shared" si="4"/>
        <v>65222</v>
      </c>
      <c r="O10">
        <f t="shared" si="5"/>
        <v>65155</v>
      </c>
      <c r="Q10">
        <v>30234</v>
      </c>
      <c r="R10">
        <v>9270</v>
      </c>
      <c r="T10">
        <v>19047.800000000003</v>
      </c>
      <c r="U10">
        <v>-1467</v>
      </c>
      <c r="W10">
        <v>40624.6</v>
      </c>
      <c r="X10">
        <v>4135.8</v>
      </c>
      <c r="AD10">
        <v>65222</v>
      </c>
      <c r="AE10">
        <v>2.0231670295299131</v>
      </c>
      <c r="AK10">
        <v>65222</v>
      </c>
      <c r="AL10">
        <v>2.0231670295299131</v>
      </c>
    </row>
    <row r="11" spans="1:38" x14ac:dyDescent="0.25">
      <c r="B11">
        <v>60162</v>
      </c>
      <c r="C11">
        <v>34074</v>
      </c>
      <c r="D11">
        <v>29590</v>
      </c>
      <c r="E11">
        <v>109425</v>
      </c>
      <c r="F11">
        <v>44922</v>
      </c>
      <c r="H11">
        <v>92801</v>
      </c>
      <c r="J11">
        <f t="shared" si="0"/>
        <v>55634.6</v>
      </c>
      <c r="K11">
        <f t="shared" si="1"/>
        <v>1.6680447059923142</v>
      </c>
      <c r="L11">
        <f t="shared" si="2"/>
        <v>109425</v>
      </c>
      <c r="M11">
        <f t="shared" si="3"/>
        <v>29590</v>
      </c>
      <c r="N11">
        <f t="shared" si="4"/>
        <v>55634.6</v>
      </c>
      <c r="O11">
        <f t="shared" si="5"/>
        <v>79835</v>
      </c>
      <c r="Q11">
        <v>-24541</v>
      </c>
      <c r="R11">
        <v>-109</v>
      </c>
      <c r="T11">
        <v>-14721.400000000001</v>
      </c>
      <c r="U11">
        <v>-1306</v>
      </c>
      <c r="W11">
        <v>30404.2</v>
      </c>
      <c r="X11">
        <v>1344.8</v>
      </c>
      <c r="AF11">
        <v>55634.6</v>
      </c>
      <c r="AG11">
        <v>1.6680447059923142</v>
      </c>
      <c r="AK11">
        <v>55634.6</v>
      </c>
      <c r="AL11">
        <v>1.6680447059923142</v>
      </c>
    </row>
    <row r="12" spans="1:38" x14ac:dyDescent="0.25">
      <c r="B12">
        <v>89679</v>
      </c>
      <c r="C12">
        <v>88413</v>
      </c>
      <c r="D12">
        <v>49683</v>
      </c>
      <c r="E12">
        <v>53157</v>
      </c>
      <c r="F12">
        <v>37257</v>
      </c>
      <c r="H12">
        <v>119988</v>
      </c>
      <c r="J12">
        <f t="shared" si="0"/>
        <v>63637.8</v>
      </c>
      <c r="K12">
        <f t="shared" si="1"/>
        <v>1.8854831562373306</v>
      </c>
      <c r="L12">
        <f t="shared" si="2"/>
        <v>89679</v>
      </c>
      <c r="M12">
        <f t="shared" si="3"/>
        <v>37257</v>
      </c>
      <c r="N12">
        <f t="shared" si="4"/>
        <v>63637.8</v>
      </c>
      <c r="O12">
        <f t="shared" si="5"/>
        <v>52422</v>
      </c>
      <c r="Q12">
        <v>45819</v>
      </c>
      <c r="R12">
        <v>8214</v>
      </c>
      <c r="T12">
        <v>20464.800000000003</v>
      </c>
      <c r="U12">
        <v>2344.4000000000015</v>
      </c>
      <c r="W12">
        <v>30511.200000000001</v>
      </c>
      <c r="X12">
        <v>3202.4</v>
      </c>
      <c r="AD12">
        <v>63637.8</v>
      </c>
      <c r="AE12">
        <v>1.8854831562373306</v>
      </c>
      <c r="AK12">
        <v>63637.8</v>
      </c>
      <c r="AL12">
        <v>1.8854831562373306</v>
      </c>
    </row>
    <row r="13" spans="1:38" x14ac:dyDescent="0.25">
      <c r="B13">
        <v>78592</v>
      </c>
      <c r="C13">
        <v>87363</v>
      </c>
      <c r="D13">
        <v>23121</v>
      </c>
      <c r="E13">
        <v>81120</v>
      </c>
      <c r="F13">
        <v>77457</v>
      </c>
      <c r="H13">
        <v>105038</v>
      </c>
      <c r="J13">
        <f t="shared" si="0"/>
        <v>69530.600000000006</v>
      </c>
      <c r="K13">
        <f t="shared" si="1"/>
        <v>1.5106729986509535</v>
      </c>
      <c r="L13">
        <f t="shared" si="2"/>
        <v>87363</v>
      </c>
      <c r="M13">
        <f t="shared" si="3"/>
        <v>23121</v>
      </c>
      <c r="N13">
        <f t="shared" si="4"/>
        <v>69530.600000000006</v>
      </c>
      <c r="O13">
        <f t="shared" si="5"/>
        <v>64242</v>
      </c>
      <c r="Q13">
        <v>40709</v>
      </c>
      <c r="R13">
        <v>-2</v>
      </c>
      <c r="T13">
        <v>25767.200000000004</v>
      </c>
      <c r="U13">
        <v>-5671.1999999999971</v>
      </c>
      <c r="W13">
        <v>31252.399999999994</v>
      </c>
      <c r="X13">
        <v>6064</v>
      </c>
      <c r="Z13">
        <v>69530.600000000006</v>
      </c>
      <c r="AA13">
        <v>1.5106729986509535</v>
      </c>
      <c r="AK13">
        <v>69530.600000000006</v>
      </c>
      <c r="AL13">
        <v>1.5106729986509535</v>
      </c>
    </row>
    <row r="14" spans="1:38" x14ac:dyDescent="0.25">
      <c r="B14">
        <v>73077</v>
      </c>
      <c r="C14">
        <v>54789</v>
      </c>
      <c r="D14">
        <v>39942</v>
      </c>
      <c r="E14">
        <v>41324</v>
      </c>
      <c r="F14">
        <v>102083</v>
      </c>
      <c r="H14">
        <v>77473</v>
      </c>
      <c r="J14">
        <f t="shared" si="0"/>
        <v>62243</v>
      </c>
      <c r="K14">
        <f t="shared" si="1"/>
        <v>1.244686149446524</v>
      </c>
      <c r="L14">
        <f t="shared" si="2"/>
        <v>102083</v>
      </c>
      <c r="M14">
        <f t="shared" si="3"/>
        <v>39942</v>
      </c>
      <c r="N14">
        <f t="shared" si="4"/>
        <v>62243</v>
      </c>
      <c r="O14">
        <f t="shared" si="5"/>
        <v>62141</v>
      </c>
      <c r="Q14">
        <v>-33842</v>
      </c>
      <c r="R14">
        <v>10214</v>
      </c>
      <c r="T14">
        <v>-7202.8000000000029</v>
      </c>
      <c r="U14">
        <v>7281.1999999999971</v>
      </c>
      <c r="W14">
        <v>17792.400000000001</v>
      </c>
      <c r="X14">
        <v>7281.2</v>
      </c>
      <c r="AF14">
        <v>62243</v>
      </c>
      <c r="AG14">
        <v>1.244686149446524</v>
      </c>
      <c r="AI14">
        <v>62243</v>
      </c>
      <c r="AJ14">
        <v>1.244686149446524</v>
      </c>
    </row>
    <row r="15" spans="1:38" x14ac:dyDescent="0.25">
      <c r="B15">
        <v>81154</v>
      </c>
      <c r="C15">
        <v>53543</v>
      </c>
      <c r="D15">
        <v>739</v>
      </c>
      <c r="E15">
        <v>57909</v>
      </c>
      <c r="F15">
        <v>53615</v>
      </c>
      <c r="H15">
        <v>92608</v>
      </c>
      <c r="J15">
        <f t="shared" si="0"/>
        <v>49392</v>
      </c>
      <c r="K15">
        <f t="shared" si="1"/>
        <v>1.8749595076125689</v>
      </c>
      <c r="L15">
        <f t="shared" si="2"/>
        <v>81154</v>
      </c>
      <c r="M15">
        <f t="shared" si="3"/>
        <v>739</v>
      </c>
      <c r="N15">
        <f t="shared" si="4"/>
        <v>49392</v>
      </c>
      <c r="O15">
        <f t="shared" si="5"/>
        <v>80415</v>
      </c>
      <c r="Q15">
        <v>9829</v>
      </c>
      <c r="R15">
        <v>-2655</v>
      </c>
      <c r="T15">
        <v>-23497.800000000003</v>
      </c>
      <c r="U15">
        <v>206.59999999999854</v>
      </c>
      <c r="W15">
        <v>25825.4</v>
      </c>
      <c r="X15">
        <v>5737</v>
      </c>
      <c r="AB15">
        <v>49392</v>
      </c>
      <c r="AC15">
        <v>1.8749595076125689</v>
      </c>
      <c r="AK15">
        <v>49392</v>
      </c>
      <c r="AL15">
        <v>1.8749595076125689</v>
      </c>
    </row>
    <row r="16" spans="1:38" x14ac:dyDescent="0.25">
      <c r="B16">
        <v>71240</v>
      </c>
      <c r="C16">
        <v>63917</v>
      </c>
      <c r="D16">
        <v>36738</v>
      </c>
      <c r="E16">
        <v>87448</v>
      </c>
      <c r="F16">
        <v>24533</v>
      </c>
      <c r="H16">
        <v>66683</v>
      </c>
      <c r="J16">
        <f t="shared" si="0"/>
        <v>56775.199999999997</v>
      </c>
      <c r="K16">
        <f t="shared" si="1"/>
        <v>1.1745092927898098</v>
      </c>
      <c r="L16">
        <f t="shared" si="2"/>
        <v>87448</v>
      </c>
      <c r="M16">
        <f t="shared" si="3"/>
        <v>24533</v>
      </c>
      <c r="N16">
        <f t="shared" si="4"/>
        <v>56775.199999999997</v>
      </c>
      <c r="O16">
        <f t="shared" si="5"/>
        <v>62915</v>
      </c>
      <c r="Q16">
        <v>-56317</v>
      </c>
      <c r="R16">
        <v>636</v>
      </c>
      <c r="T16">
        <v>-34589.199999999997</v>
      </c>
      <c r="U16">
        <v>2072.5999999999985</v>
      </c>
      <c r="W16">
        <v>56787.600000000006</v>
      </c>
      <c r="X16">
        <v>2785.3999999999996</v>
      </c>
      <c r="AB16">
        <v>56775.199999999997</v>
      </c>
      <c r="AC16">
        <v>1.1745092927898098</v>
      </c>
      <c r="AI16">
        <v>56775.199999999997</v>
      </c>
      <c r="AJ16">
        <v>1.1745092927898098</v>
      </c>
    </row>
    <row r="17" spans="2:38" x14ac:dyDescent="0.25">
      <c r="B17">
        <v>87482</v>
      </c>
      <c r="C17">
        <v>97033</v>
      </c>
      <c r="D17">
        <v>28554</v>
      </c>
      <c r="E17">
        <v>48076</v>
      </c>
      <c r="F17">
        <v>45736</v>
      </c>
      <c r="H17">
        <v>65940</v>
      </c>
      <c r="J17">
        <f t="shared" si="0"/>
        <v>61376.2</v>
      </c>
      <c r="K17">
        <f t="shared" si="1"/>
        <v>1.0743578129633311</v>
      </c>
      <c r="L17">
        <f t="shared" si="2"/>
        <v>97033</v>
      </c>
      <c r="M17">
        <f t="shared" si="3"/>
        <v>28554</v>
      </c>
      <c r="N17">
        <f t="shared" si="4"/>
        <v>61376.2</v>
      </c>
      <c r="O17">
        <f t="shared" si="5"/>
        <v>68479</v>
      </c>
      <c r="Q17">
        <v>28302</v>
      </c>
      <c r="R17">
        <v>7330</v>
      </c>
      <c r="T17">
        <v>30158.799999999996</v>
      </c>
      <c r="U17">
        <v>4841.3999999999942</v>
      </c>
      <c r="W17">
        <v>45910.799999999996</v>
      </c>
      <c r="X17">
        <v>5400.6</v>
      </c>
      <c r="Z17">
        <v>61376.2</v>
      </c>
      <c r="AA17">
        <v>1.0743578129633311</v>
      </c>
      <c r="AI17">
        <v>61376.2</v>
      </c>
      <c r="AJ17">
        <v>1.0743578129633311</v>
      </c>
    </row>
    <row r="18" spans="2:38" x14ac:dyDescent="0.25">
      <c r="B18">
        <v>14255</v>
      </c>
      <c r="C18">
        <v>95791</v>
      </c>
      <c r="D18">
        <v>51349</v>
      </c>
      <c r="E18">
        <v>77654</v>
      </c>
      <c r="F18">
        <v>51180</v>
      </c>
      <c r="H18">
        <v>70494</v>
      </c>
      <c r="J18">
        <f t="shared" si="0"/>
        <v>58045.8</v>
      </c>
      <c r="K18">
        <f t="shared" si="1"/>
        <v>1.214454792594813</v>
      </c>
      <c r="L18">
        <f t="shared" si="2"/>
        <v>95791</v>
      </c>
      <c r="M18">
        <f t="shared" si="3"/>
        <v>14255</v>
      </c>
      <c r="N18">
        <f t="shared" si="4"/>
        <v>58045.8</v>
      </c>
      <c r="O18">
        <f t="shared" si="5"/>
        <v>81536</v>
      </c>
      <c r="Q18">
        <v>-37869</v>
      </c>
      <c r="R18">
        <v>-2861</v>
      </c>
      <c r="T18">
        <v>6066</v>
      </c>
      <c r="U18">
        <v>-6422.3999999999942</v>
      </c>
      <c r="W18">
        <v>39159.600000000006</v>
      </c>
      <c r="X18">
        <v>6424.4000000000005</v>
      </c>
      <c r="AD18">
        <v>58045.8</v>
      </c>
      <c r="AE18">
        <v>1.214454792594813</v>
      </c>
      <c r="AI18">
        <v>58045.8</v>
      </c>
      <c r="AJ18">
        <v>1.214454792594813</v>
      </c>
    </row>
    <row r="19" spans="2:38" x14ac:dyDescent="0.25">
      <c r="B19">
        <v>59848</v>
      </c>
      <c r="C19">
        <v>73872</v>
      </c>
      <c r="D19">
        <v>33828</v>
      </c>
      <c r="E19">
        <v>24749</v>
      </c>
      <c r="F19">
        <v>111765</v>
      </c>
      <c r="H19">
        <v>102762</v>
      </c>
      <c r="J19">
        <f t="shared" si="0"/>
        <v>60812.4</v>
      </c>
      <c r="K19">
        <f t="shared" si="1"/>
        <v>1.6898198393748642</v>
      </c>
      <c r="L19">
        <f t="shared" si="2"/>
        <v>111765</v>
      </c>
      <c r="M19">
        <f t="shared" si="3"/>
        <v>24749</v>
      </c>
      <c r="N19">
        <f t="shared" si="4"/>
        <v>60812.4</v>
      </c>
      <c r="O19">
        <f t="shared" si="5"/>
        <v>87016</v>
      </c>
      <c r="Q19">
        <v>9528</v>
      </c>
      <c r="R19">
        <v>-1247</v>
      </c>
      <c r="T19">
        <v>-1893</v>
      </c>
      <c r="U19">
        <v>6426.8000000000029</v>
      </c>
      <c r="W19">
        <v>46016.2</v>
      </c>
      <c r="X19">
        <v>7398.8</v>
      </c>
      <c r="AB19">
        <v>60812.4</v>
      </c>
      <c r="AC19">
        <v>1.6898198393748642</v>
      </c>
      <c r="AK19">
        <v>60812.4</v>
      </c>
      <c r="AL19">
        <v>1.6898198393748642</v>
      </c>
    </row>
    <row r="20" spans="2:38" x14ac:dyDescent="0.25">
      <c r="B20">
        <v>18965</v>
      </c>
      <c r="C20">
        <v>53842</v>
      </c>
      <c r="D20">
        <v>53792</v>
      </c>
      <c r="E20">
        <v>66302</v>
      </c>
      <c r="F20">
        <v>81436</v>
      </c>
      <c r="H20">
        <v>85764</v>
      </c>
      <c r="J20">
        <f t="shared" si="0"/>
        <v>54867.4</v>
      </c>
      <c r="K20">
        <f t="shared" si="1"/>
        <v>1.5631139802505676</v>
      </c>
      <c r="L20">
        <f t="shared" si="2"/>
        <v>81436</v>
      </c>
      <c r="M20">
        <f t="shared" si="3"/>
        <v>18965</v>
      </c>
      <c r="N20">
        <f t="shared" si="4"/>
        <v>54867.4</v>
      </c>
      <c r="O20">
        <f t="shared" si="5"/>
        <v>62471</v>
      </c>
      <c r="Q20">
        <v>12702</v>
      </c>
      <c r="R20">
        <v>10863</v>
      </c>
      <c r="T20">
        <v>6257.8000000000029</v>
      </c>
      <c r="U20">
        <v>-6282.4000000000015</v>
      </c>
      <c r="W20">
        <v>18010.600000000002</v>
      </c>
      <c r="X20">
        <v>6310</v>
      </c>
      <c r="Z20">
        <v>54867.4</v>
      </c>
      <c r="AA20">
        <v>1.5631139802505676</v>
      </c>
      <c r="AK20">
        <v>54867.4</v>
      </c>
      <c r="AL20">
        <v>1.5631139802505676</v>
      </c>
    </row>
    <row r="21" spans="2:38" x14ac:dyDescent="0.25">
      <c r="B21">
        <v>31793</v>
      </c>
      <c r="C21">
        <v>52369</v>
      </c>
      <c r="D21">
        <v>98425</v>
      </c>
      <c r="E21">
        <v>27720</v>
      </c>
      <c r="F21">
        <v>24412</v>
      </c>
      <c r="H21">
        <v>97440</v>
      </c>
      <c r="J21">
        <f t="shared" si="0"/>
        <v>46943.8</v>
      </c>
      <c r="K21">
        <f t="shared" si="1"/>
        <v>2.0756734648664996</v>
      </c>
      <c r="L21">
        <f t="shared" si="2"/>
        <v>98425</v>
      </c>
      <c r="M21">
        <f t="shared" si="3"/>
        <v>24412</v>
      </c>
      <c r="N21">
        <f t="shared" si="4"/>
        <v>46943.8</v>
      </c>
      <c r="O21">
        <f t="shared" si="5"/>
        <v>74013</v>
      </c>
      <c r="Q21">
        <v>9372</v>
      </c>
      <c r="R21">
        <v>-7005</v>
      </c>
      <c r="T21">
        <v>917.20000000000437</v>
      </c>
      <c r="U21">
        <v>-5620.1999999999971</v>
      </c>
      <c r="W21">
        <v>25475.600000000002</v>
      </c>
      <c r="X21">
        <v>5620.1999999999989</v>
      </c>
      <c r="AD21">
        <v>46943.8</v>
      </c>
      <c r="AE21">
        <v>2.0756734648664996</v>
      </c>
      <c r="AK21">
        <v>46943.8</v>
      </c>
      <c r="AL21">
        <v>2.0756734648664996</v>
      </c>
    </row>
    <row r="22" spans="2:38" x14ac:dyDescent="0.25">
      <c r="B22">
        <v>68018</v>
      </c>
      <c r="C22">
        <v>88244</v>
      </c>
      <c r="D22">
        <v>24172</v>
      </c>
      <c r="E22">
        <v>47926</v>
      </c>
      <c r="F22">
        <v>29470</v>
      </c>
      <c r="H22">
        <v>85417</v>
      </c>
      <c r="J22">
        <f t="shared" si="0"/>
        <v>51566</v>
      </c>
      <c r="K22">
        <f t="shared" si="1"/>
        <v>1.6564596827366869</v>
      </c>
      <c r="L22">
        <f t="shared" si="2"/>
        <v>88244</v>
      </c>
      <c r="M22">
        <f t="shared" si="3"/>
        <v>24172</v>
      </c>
      <c r="N22">
        <f t="shared" si="4"/>
        <v>51566</v>
      </c>
      <c r="O22">
        <f t="shared" si="5"/>
        <v>64072</v>
      </c>
      <c r="Q22">
        <v>18997</v>
      </c>
      <c r="R22">
        <v>9029</v>
      </c>
      <c r="T22">
        <v>2341.4000000000015</v>
      </c>
      <c r="U22">
        <v>1661.5999999999985</v>
      </c>
      <c r="W22">
        <v>32050.6</v>
      </c>
      <c r="X22">
        <v>7531.6</v>
      </c>
      <c r="Z22">
        <v>51566</v>
      </c>
      <c r="AA22">
        <v>1.6564596827366869</v>
      </c>
      <c r="AK22">
        <v>51566</v>
      </c>
      <c r="AL22">
        <v>1.6564596827366869</v>
      </c>
    </row>
    <row r="23" spans="2:38" x14ac:dyDescent="0.25">
      <c r="B23">
        <v>71572</v>
      </c>
      <c r="C23">
        <v>68162</v>
      </c>
      <c r="D23">
        <v>58426</v>
      </c>
      <c r="E23">
        <v>47325</v>
      </c>
      <c r="F23">
        <v>59661</v>
      </c>
      <c r="H23">
        <v>118419</v>
      </c>
      <c r="J23">
        <f t="shared" si="0"/>
        <v>61029.2</v>
      </c>
      <c r="K23">
        <f t="shared" si="1"/>
        <v>1.9403662509094008</v>
      </c>
      <c r="L23">
        <f t="shared" si="2"/>
        <v>71572</v>
      </c>
      <c r="M23">
        <f t="shared" si="3"/>
        <v>47325</v>
      </c>
      <c r="N23">
        <f t="shared" si="4"/>
        <v>61029.2</v>
      </c>
      <c r="O23">
        <f t="shared" si="5"/>
        <v>24247</v>
      </c>
      <c r="Q23">
        <v>30351</v>
      </c>
      <c r="R23">
        <v>522</v>
      </c>
      <c r="T23">
        <v>10377.799999999996</v>
      </c>
      <c r="U23">
        <v>-772</v>
      </c>
      <c r="W23">
        <v>15211.400000000001</v>
      </c>
      <c r="X23">
        <v>4688</v>
      </c>
      <c r="AD23">
        <v>61029.2</v>
      </c>
      <c r="AE23">
        <v>1.9403662509094008</v>
      </c>
      <c r="AK23">
        <v>61029.2</v>
      </c>
      <c r="AL23">
        <v>1.9403662509094008</v>
      </c>
    </row>
    <row r="24" spans="2:38" x14ac:dyDescent="0.25">
      <c r="B24">
        <v>75702</v>
      </c>
      <c r="C24">
        <v>49044</v>
      </c>
      <c r="D24">
        <v>20231</v>
      </c>
      <c r="E24">
        <v>72221</v>
      </c>
      <c r="F24">
        <v>60930</v>
      </c>
      <c r="H24">
        <v>103775</v>
      </c>
      <c r="J24">
        <f t="shared" si="0"/>
        <v>55625.599999999999</v>
      </c>
      <c r="K24">
        <f t="shared" si="1"/>
        <v>1.8655978542253926</v>
      </c>
      <c r="L24">
        <f t="shared" si="2"/>
        <v>75702</v>
      </c>
      <c r="M24">
        <f t="shared" si="3"/>
        <v>20231</v>
      </c>
      <c r="N24">
        <f t="shared" si="4"/>
        <v>55625.599999999999</v>
      </c>
      <c r="O24">
        <f t="shared" si="5"/>
        <v>55471</v>
      </c>
      <c r="Q24">
        <v>8942</v>
      </c>
      <c r="R24">
        <v>0</v>
      </c>
      <c r="T24">
        <v>-34410.400000000001</v>
      </c>
      <c r="U24">
        <v>-6812.5999999999985</v>
      </c>
      <c r="W24">
        <v>34410.400000000001</v>
      </c>
      <c r="X24">
        <v>7020.5999999999995</v>
      </c>
      <c r="AB24">
        <v>55625.599999999999</v>
      </c>
      <c r="AC24">
        <v>1.8655978542253926</v>
      </c>
      <c r="AK24">
        <v>55625.599999999999</v>
      </c>
      <c r="AL24">
        <v>1.8655978542253926</v>
      </c>
    </row>
    <row r="25" spans="2:38" x14ac:dyDescent="0.25">
      <c r="B25">
        <v>84792</v>
      </c>
      <c r="C25">
        <v>83116</v>
      </c>
      <c r="D25">
        <v>12753</v>
      </c>
      <c r="E25">
        <v>110307</v>
      </c>
      <c r="F25">
        <v>87142</v>
      </c>
      <c r="H25">
        <v>100094</v>
      </c>
      <c r="J25">
        <f t="shared" si="0"/>
        <v>75622</v>
      </c>
      <c r="K25">
        <f t="shared" si="1"/>
        <v>1.3236095316177832</v>
      </c>
      <c r="L25">
        <f t="shared" si="2"/>
        <v>110307</v>
      </c>
      <c r="M25">
        <f t="shared" si="3"/>
        <v>12753</v>
      </c>
      <c r="N25">
        <f t="shared" si="4"/>
        <v>75622</v>
      </c>
      <c r="O25">
        <f t="shared" si="5"/>
        <v>97554</v>
      </c>
      <c r="Q25">
        <v>14609</v>
      </c>
      <c r="R25">
        <v>67</v>
      </c>
      <c r="T25">
        <v>8783.8000000000029</v>
      </c>
      <c r="U25">
        <v>6530.6000000000058</v>
      </c>
      <c r="W25">
        <v>51598.2</v>
      </c>
      <c r="X25">
        <v>11186.6</v>
      </c>
      <c r="AB25">
        <v>75622</v>
      </c>
      <c r="AC25">
        <v>1.3236095316177832</v>
      </c>
      <c r="AK25">
        <v>75622</v>
      </c>
      <c r="AL25">
        <v>1.3236095316177832</v>
      </c>
    </row>
    <row r="26" spans="2:38" x14ac:dyDescent="0.25">
      <c r="B26">
        <v>44539</v>
      </c>
      <c r="C26">
        <v>58012</v>
      </c>
      <c r="D26">
        <v>41531</v>
      </c>
      <c r="E26">
        <v>28315</v>
      </c>
      <c r="F26">
        <v>63726</v>
      </c>
      <c r="H26">
        <v>82471</v>
      </c>
      <c r="J26">
        <f t="shared" si="0"/>
        <v>47224.6</v>
      </c>
      <c r="K26">
        <f t="shared" si="1"/>
        <v>1.7463567716825554</v>
      </c>
      <c r="L26">
        <f t="shared" si="2"/>
        <v>63726</v>
      </c>
      <c r="M26">
        <f t="shared" si="3"/>
        <v>28315</v>
      </c>
      <c r="N26">
        <f t="shared" si="4"/>
        <v>47224.6</v>
      </c>
      <c r="O26">
        <f t="shared" si="5"/>
        <v>35411</v>
      </c>
      <c r="Q26">
        <v>-6335</v>
      </c>
      <c r="R26">
        <v>974</v>
      </c>
      <c r="T26">
        <v>-17817.800000000003</v>
      </c>
      <c r="U26">
        <v>2176.7999999999956</v>
      </c>
      <c r="W26">
        <v>39999.399999999994</v>
      </c>
      <c r="X26">
        <v>5524.4000000000005</v>
      </c>
      <c r="AB26">
        <v>47224.6</v>
      </c>
      <c r="AC26">
        <v>1.7463567716825554</v>
      </c>
      <c r="AK26">
        <v>47224.6</v>
      </c>
      <c r="AL26">
        <v>1.7463567716825554</v>
      </c>
    </row>
    <row r="27" spans="2:38" x14ac:dyDescent="0.25">
      <c r="B27">
        <v>51694</v>
      </c>
      <c r="C27">
        <v>88284</v>
      </c>
      <c r="D27">
        <v>35788</v>
      </c>
      <c r="E27">
        <v>46310</v>
      </c>
      <c r="F27">
        <v>90686</v>
      </c>
      <c r="H27">
        <v>82759</v>
      </c>
      <c r="J27">
        <f t="shared" si="0"/>
        <v>62552.4</v>
      </c>
      <c r="K27">
        <f t="shared" si="1"/>
        <v>1.3230347676508016</v>
      </c>
      <c r="L27">
        <f t="shared" si="2"/>
        <v>90686</v>
      </c>
      <c r="M27">
        <f t="shared" si="3"/>
        <v>35788</v>
      </c>
      <c r="N27">
        <f t="shared" si="4"/>
        <v>62552.4</v>
      </c>
      <c r="O27">
        <f t="shared" si="5"/>
        <v>54898</v>
      </c>
      <c r="Q27">
        <v>103</v>
      </c>
      <c r="R27">
        <v>-1240</v>
      </c>
      <c r="T27">
        <v>12442.200000000004</v>
      </c>
      <c r="U27">
        <v>-3953.4000000000015</v>
      </c>
      <c r="W27">
        <v>13906.2</v>
      </c>
      <c r="X27">
        <v>6829.8</v>
      </c>
      <c r="AD27">
        <v>62552.4</v>
      </c>
      <c r="AE27">
        <v>1.3230347676508016</v>
      </c>
      <c r="AK27">
        <v>62552.4</v>
      </c>
      <c r="AL27">
        <v>1.3230347676508016</v>
      </c>
    </row>
    <row r="28" spans="2:38" x14ac:dyDescent="0.25">
      <c r="B28">
        <v>74840</v>
      </c>
      <c r="C28">
        <v>26866</v>
      </c>
      <c r="D28">
        <v>51567</v>
      </c>
      <c r="E28">
        <v>46026</v>
      </c>
      <c r="F28">
        <v>68706</v>
      </c>
      <c r="H28">
        <v>69000</v>
      </c>
      <c r="J28">
        <f t="shared" si="0"/>
        <v>53601</v>
      </c>
      <c r="K28">
        <f t="shared" si="1"/>
        <v>1.2872894162422344</v>
      </c>
      <c r="L28">
        <f t="shared" si="2"/>
        <v>74840</v>
      </c>
      <c r="M28">
        <f t="shared" si="3"/>
        <v>26866</v>
      </c>
      <c r="N28">
        <f t="shared" si="4"/>
        <v>53601</v>
      </c>
      <c r="O28">
        <f t="shared" si="5"/>
        <v>47974</v>
      </c>
      <c r="Q28">
        <v>-32967</v>
      </c>
      <c r="R28">
        <v>3005</v>
      </c>
      <c r="T28">
        <v>-12843.600000000006</v>
      </c>
      <c r="U28">
        <v>4157.8000000000029</v>
      </c>
      <c r="W28">
        <v>32812.799999999996</v>
      </c>
      <c r="X28">
        <v>5381</v>
      </c>
      <c r="AF28">
        <v>53601</v>
      </c>
      <c r="AG28">
        <v>1.2872894162422344</v>
      </c>
      <c r="AI28">
        <v>53601</v>
      </c>
      <c r="AJ28">
        <v>1.2872894162422344</v>
      </c>
    </row>
    <row r="29" spans="2:38" x14ac:dyDescent="0.25">
      <c r="B29">
        <v>96977</v>
      </c>
      <c r="C29">
        <v>83723</v>
      </c>
      <c r="D29">
        <v>60827</v>
      </c>
      <c r="E29">
        <v>27848</v>
      </c>
      <c r="F29">
        <v>96000</v>
      </c>
      <c r="H29">
        <v>106423</v>
      </c>
      <c r="J29">
        <f t="shared" si="0"/>
        <v>73075</v>
      </c>
      <c r="K29">
        <f t="shared" si="1"/>
        <v>1.4563530619226821</v>
      </c>
      <c r="L29">
        <f t="shared" si="2"/>
        <v>96977</v>
      </c>
      <c r="M29">
        <f t="shared" si="3"/>
        <v>27848</v>
      </c>
      <c r="N29">
        <f t="shared" si="4"/>
        <v>73075</v>
      </c>
      <c r="O29">
        <f t="shared" si="5"/>
        <v>69129</v>
      </c>
      <c r="Q29">
        <v>30040</v>
      </c>
      <c r="R29">
        <v>460</v>
      </c>
      <c r="T29">
        <v>11353.599999999999</v>
      </c>
      <c r="U29">
        <v>161</v>
      </c>
      <c r="W29">
        <v>39492</v>
      </c>
      <c r="X29">
        <v>577.4</v>
      </c>
      <c r="AB29">
        <v>73075</v>
      </c>
      <c r="AC29">
        <v>1.4563530619226821</v>
      </c>
      <c r="AK29">
        <v>73075</v>
      </c>
      <c r="AL29">
        <v>1.4563530619226821</v>
      </c>
    </row>
    <row r="30" spans="2:38" x14ac:dyDescent="0.25">
      <c r="B30">
        <v>50952</v>
      </c>
      <c r="C30">
        <v>55061</v>
      </c>
      <c r="D30">
        <v>25154</v>
      </c>
      <c r="E30">
        <v>61218</v>
      </c>
      <c r="F30">
        <v>87461</v>
      </c>
      <c r="H30">
        <v>77361</v>
      </c>
      <c r="J30">
        <f t="shared" si="0"/>
        <v>55969.2</v>
      </c>
      <c r="K30">
        <f t="shared" si="1"/>
        <v>1.3822066422246522</v>
      </c>
      <c r="L30">
        <f t="shared" si="2"/>
        <v>87461</v>
      </c>
      <c r="M30">
        <f t="shared" si="3"/>
        <v>25154</v>
      </c>
      <c r="N30">
        <f t="shared" si="4"/>
        <v>55969.2</v>
      </c>
      <c r="O30">
        <f t="shared" si="5"/>
        <v>62307</v>
      </c>
      <c r="Q30">
        <v>13401</v>
      </c>
      <c r="R30">
        <v>63</v>
      </c>
      <c r="T30">
        <v>-5383.2000000000044</v>
      </c>
      <c r="U30">
        <v>5132.3999999999942</v>
      </c>
      <c r="W30">
        <v>27292.400000000001</v>
      </c>
      <c r="X30">
        <v>5211.6000000000004</v>
      </c>
      <c r="AB30">
        <v>55969.2</v>
      </c>
      <c r="AC30">
        <v>1.3822066422246522</v>
      </c>
      <c r="AK30">
        <v>55969.2</v>
      </c>
      <c r="AL30">
        <v>1.3822066422246522</v>
      </c>
    </row>
    <row r="31" spans="2:38" x14ac:dyDescent="0.25">
      <c r="B31">
        <v>28727</v>
      </c>
      <c r="C31">
        <v>102335</v>
      </c>
      <c r="D31">
        <v>30512</v>
      </c>
      <c r="E31">
        <v>48837</v>
      </c>
      <c r="F31">
        <v>76616</v>
      </c>
      <c r="H31">
        <v>60546</v>
      </c>
      <c r="J31">
        <f t="shared" si="0"/>
        <v>57405.4</v>
      </c>
      <c r="K31">
        <f t="shared" si="1"/>
        <v>1.0547091388615009</v>
      </c>
      <c r="L31">
        <f t="shared" si="2"/>
        <v>102335</v>
      </c>
      <c r="M31">
        <f t="shared" si="3"/>
        <v>28727</v>
      </c>
      <c r="N31">
        <f t="shared" si="4"/>
        <v>57405.4</v>
      </c>
      <c r="O31">
        <f t="shared" si="5"/>
        <v>73608</v>
      </c>
      <c r="Q31">
        <v>-24570</v>
      </c>
      <c r="R31">
        <v>158</v>
      </c>
      <c r="T31">
        <v>-3824</v>
      </c>
      <c r="U31">
        <v>2722.4000000000015</v>
      </c>
      <c r="W31">
        <v>42468</v>
      </c>
      <c r="X31">
        <v>2722.4</v>
      </c>
      <c r="AB31">
        <v>57405.4</v>
      </c>
      <c r="AC31">
        <v>1.0547091388615009</v>
      </c>
      <c r="AI31">
        <v>57405.4</v>
      </c>
      <c r="AJ31">
        <v>1.0547091388615009</v>
      </c>
    </row>
    <row r="32" spans="2:38" x14ac:dyDescent="0.25">
      <c r="B32">
        <v>87778</v>
      </c>
      <c r="C32">
        <v>39872</v>
      </c>
      <c r="D32">
        <v>82390</v>
      </c>
      <c r="E32">
        <v>59683</v>
      </c>
      <c r="F32">
        <v>15513</v>
      </c>
      <c r="H32">
        <v>63202</v>
      </c>
      <c r="J32">
        <f t="shared" si="0"/>
        <v>57047.199999999997</v>
      </c>
      <c r="K32">
        <f t="shared" si="1"/>
        <v>1.1078896072024569</v>
      </c>
      <c r="L32">
        <f t="shared" si="2"/>
        <v>87778</v>
      </c>
      <c r="M32">
        <f t="shared" si="3"/>
        <v>15513</v>
      </c>
      <c r="N32">
        <f t="shared" si="4"/>
        <v>57047.199999999997</v>
      </c>
      <c r="O32">
        <f t="shared" si="5"/>
        <v>72265</v>
      </c>
      <c r="Q32">
        <v>-44423</v>
      </c>
      <c r="R32">
        <v>5</v>
      </c>
      <c r="T32">
        <v>-11414.600000000006</v>
      </c>
      <c r="U32">
        <v>1413.1999999999971</v>
      </c>
      <c r="W32">
        <v>34513</v>
      </c>
      <c r="X32">
        <v>3282</v>
      </c>
      <c r="AF32">
        <v>57047.199999999997</v>
      </c>
      <c r="AG32">
        <v>1.1078896072024569</v>
      </c>
      <c r="AI32">
        <v>57047.199999999997</v>
      </c>
      <c r="AJ32">
        <v>1.1078896072024569</v>
      </c>
    </row>
    <row r="33" spans="2:38" x14ac:dyDescent="0.25">
      <c r="B33">
        <v>80828</v>
      </c>
      <c r="C33">
        <v>74961</v>
      </c>
      <c r="D33">
        <v>91129</v>
      </c>
      <c r="E33">
        <v>22488</v>
      </c>
      <c r="F33">
        <v>66716</v>
      </c>
      <c r="H33">
        <v>84603</v>
      </c>
      <c r="J33">
        <f t="shared" si="0"/>
        <v>67224.399999999994</v>
      </c>
      <c r="K33">
        <f t="shared" si="1"/>
        <v>1.2585162530271747</v>
      </c>
      <c r="L33">
        <f t="shared" si="2"/>
        <v>91129</v>
      </c>
      <c r="M33">
        <f t="shared" si="3"/>
        <v>22488</v>
      </c>
      <c r="N33">
        <f t="shared" si="4"/>
        <v>67224.399999999994</v>
      </c>
      <c r="O33">
        <f t="shared" si="5"/>
        <v>68641</v>
      </c>
      <c r="Q33">
        <v>14862</v>
      </c>
      <c r="R33">
        <v>669</v>
      </c>
      <c r="T33">
        <v>24789.399999999994</v>
      </c>
      <c r="U33">
        <v>5158.5999999999913</v>
      </c>
      <c r="W33">
        <v>46298.2</v>
      </c>
      <c r="X33">
        <v>6117.4</v>
      </c>
      <c r="AD33">
        <v>67224.399999999994</v>
      </c>
      <c r="AE33">
        <v>1.2585162530271747</v>
      </c>
      <c r="AI33">
        <v>67224.399999999994</v>
      </c>
      <c r="AJ33">
        <v>1.2585162530271747</v>
      </c>
    </row>
    <row r="34" spans="2:38" x14ac:dyDescent="0.25">
      <c r="B34">
        <v>71404</v>
      </c>
      <c r="C34">
        <v>60377</v>
      </c>
      <c r="D34">
        <v>68534</v>
      </c>
      <c r="E34">
        <v>38856</v>
      </c>
      <c r="F34">
        <v>50933</v>
      </c>
      <c r="H34">
        <v>103131</v>
      </c>
      <c r="J34">
        <f t="shared" ref="J34:J65" si="6">AVERAGE(B34:F34)</f>
        <v>58020.800000000003</v>
      </c>
      <c r="K34">
        <f t="shared" ref="K34:K65" si="7">H34/J34</f>
        <v>1.7774832473871438</v>
      </c>
      <c r="L34">
        <f t="shared" ref="L34:L65" si="8">MAX(B34:F34)</f>
        <v>71404</v>
      </c>
      <c r="M34">
        <f t="shared" ref="M34:M65" si="9">MIN(B34:F34)</f>
        <v>38856</v>
      </c>
      <c r="N34">
        <f t="shared" ref="N34:N65" si="10">AVERAGE(B34:F34)</f>
        <v>58020.800000000003</v>
      </c>
      <c r="O34">
        <f t="shared" ref="O34:O65" si="11">L34-M34</f>
        <v>32548</v>
      </c>
      <c r="Q34">
        <v>22443</v>
      </c>
      <c r="R34">
        <v>-8265</v>
      </c>
      <c r="T34">
        <v>8845.4000000000015</v>
      </c>
      <c r="U34">
        <v>-486.79999999999563</v>
      </c>
      <c r="W34">
        <v>20158.599999999999</v>
      </c>
      <c r="X34">
        <v>6115.2</v>
      </c>
      <c r="AD34">
        <v>58020.800000000003</v>
      </c>
      <c r="AE34">
        <v>1.7774832473871438</v>
      </c>
      <c r="AK34">
        <v>58020.800000000003</v>
      </c>
      <c r="AL34">
        <v>1.7774832473871438</v>
      </c>
    </row>
    <row r="35" spans="2:38" x14ac:dyDescent="0.25">
      <c r="B35">
        <v>56672</v>
      </c>
      <c r="C35">
        <v>49218</v>
      </c>
      <c r="D35">
        <v>60669</v>
      </c>
      <c r="E35">
        <v>75866</v>
      </c>
      <c r="F35">
        <v>57407</v>
      </c>
      <c r="H35">
        <v>98660</v>
      </c>
      <c r="J35">
        <f t="shared" si="6"/>
        <v>59966.400000000001</v>
      </c>
      <c r="K35">
        <f t="shared" si="7"/>
        <v>1.6452546759518663</v>
      </c>
      <c r="L35">
        <f t="shared" si="8"/>
        <v>75866</v>
      </c>
      <c r="M35">
        <f t="shared" si="9"/>
        <v>49218</v>
      </c>
      <c r="N35">
        <f t="shared" si="10"/>
        <v>59966.400000000001</v>
      </c>
      <c r="O35">
        <f t="shared" si="11"/>
        <v>26648</v>
      </c>
      <c r="Q35">
        <v>33716</v>
      </c>
      <c r="R35">
        <v>8795</v>
      </c>
      <c r="T35">
        <v>24099.599999999999</v>
      </c>
      <c r="U35">
        <v>-266.40000000000146</v>
      </c>
      <c r="W35">
        <v>44518</v>
      </c>
      <c r="X35">
        <v>3552.4000000000005</v>
      </c>
      <c r="AD35">
        <v>59966.400000000001</v>
      </c>
      <c r="AE35">
        <v>1.6452546759518663</v>
      </c>
      <c r="AK35">
        <v>59966.400000000001</v>
      </c>
      <c r="AL35">
        <v>1.6452546759518663</v>
      </c>
    </row>
    <row r="36" spans="2:38" x14ac:dyDescent="0.25">
      <c r="B36">
        <v>14439</v>
      </c>
      <c r="C36">
        <v>35101</v>
      </c>
      <c r="D36">
        <v>54837</v>
      </c>
      <c r="E36">
        <v>57696</v>
      </c>
      <c r="F36">
        <v>62415</v>
      </c>
      <c r="H36">
        <v>82566</v>
      </c>
      <c r="J36">
        <f t="shared" si="6"/>
        <v>44897.599999999999</v>
      </c>
      <c r="K36">
        <f t="shared" si="7"/>
        <v>1.8389847118776952</v>
      </c>
      <c r="L36">
        <f t="shared" si="8"/>
        <v>62415</v>
      </c>
      <c r="M36">
        <f t="shared" si="9"/>
        <v>14439</v>
      </c>
      <c r="N36">
        <f t="shared" si="10"/>
        <v>44897.599999999999</v>
      </c>
      <c r="O36">
        <f t="shared" si="11"/>
        <v>47976</v>
      </c>
      <c r="Q36">
        <v>-32316</v>
      </c>
      <c r="R36">
        <v>16221</v>
      </c>
      <c r="T36">
        <v>-17635.599999999999</v>
      </c>
      <c r="U36">
        <v>-5106.2000000000044</v>
      </c>
      <c r="W36">
        <v>33106.399999999994</v>
      </c>
      <c r="X36">
        <v>5904.6</v>
      </c>
      <c r="AF36">
        <v>44897.599999999999</v>
      </c>
      <c r="AG36">
        <v>1.8389847118776952</v>
      </c>
      <c r="AK36">
        <v>44897.599999999999</v>
      </c>
      <c r="AL36">
        <v>1.8389847118776952</v>
      </c>
    </row>
    <row r="37" spans="2:38" x14ac:dyDescent="0.25">
      <c r="B37">
        <v>74537</v>
      </c>
      <c r="C37">
        <v>118995</v>
      </c>
      <c r="D37">
        <v>80457</v>
      </c>
      <c r="E37">
        <v>48437</v>
      </c>
      <c r="F37">
        <v>96857</v>
      </c>
      <c r="H37">
        <v>127440</v>
      </c>
      <c r="J37">
        <f t="shared" si="6"/>
        <v>83856.600000000006</v>
      </c>
      <c r="K37">
        <f t="shared" si="7"/>
        <v>1.5197372657608346</v>
      </c>
      <c r="L37">
        <f t="shared" si="8"/>
        <v>118995</v>
      </c>
      <c r="M37">
        <f t="shared" si="9"/>
        <v>48437</v>
      </c>
      <c r="N37">
        <f t="shared" si="10"/>
        <v>83856.600000000006</v>
      </c>
      <c r="O37">
        <f t="shared" si="11"/>
        <v>70558</v>
      </c>
      <c r="Q37">
        <v>55608</v>
      </c>
      <c r="R37">
        <v>15030</v>
      </c>
      <c r="T37">
        <v>38666.400000000009</v>
      </c>
      <c r="U37">
        <v>-3277</v>
      </c>
      <c r="W37">
        <v>46286.400000000001</v>
      </c>
      <c r="X37">
        <v>10553</v>
      </c>
      <c r="AD37">
        <v>83856.600000000006</v>
      </c>
      <c r="AE37">
        <v>1.5197372657608346</v>
      </c>
      <c r="AK37">
        <v>83856.600000000006</v>
      </c>
      <c r="AL37">
        <v>1.5197372657608346</v>
      </c>
    </row>
    <row r="38" spans="2:38" x14ac:dyDescent="0.25">
      <c r="B38">
        <v>79373</v>
      </c>
      <c r="C38">
        <v>54109</v>
      </c>
      <c r="D38">
        <v>44721</v>
      </c>
      <c r="E38">
        <v>58622</v>
      </c>
      <c r="F38">
        <v>25840</v>
      </c>
      <c r="H38">
        <v>71710</v>
      </c>
      <c r="J38">
        <f t="shared" si="6"/>
        <v>52533</v>
      </c>
      <c r="K38">
        <f t="shared" si="7"/>
        <v>1.3650467325300288</v>
      </c>
      <c r="L38">
        <f t="shared" si="8"/>
        <v>79373</v>
      </c>
      <c r="M38">
        <f t="shared" si="9"/>
        <v>25840</v>
      </c>
      <c r="N38">
        <f t="shared" si="10"/>
        <v>52533</v>
      </c>
      <c r="O38">
        <f t="shared" si="11"/>
        <v>53533</v>
      </c>
      <c r="Q38">
        <v>-17219</v>
      </c>
      <c r="R38">
        <v>5034</v>
      </c>
      <c r="T38">
        <v>-33714.600000000006</v>
      </c>
      <c r="U38">
        <v>3874.1999999999971</v>
      </c>
      <c r="W38">
        <v>39958.6</v>
      </c>
      <c r="X38">
        <v>7675.0000000000009</v>
      </c>
      <c r="AB38">
        <v>52533</v>
      </c>
      <c r="AC38">
        <v>1.3650467325300288</v>
      </c>
      <c r="AK38">
        <v>52533</v>
      </c>
      <c r="AL38">
        <v>1.3650467325300288</v>
      </c>
    </row>
    <row r="39" spans="2:38" x14ac:dyDescent="0.25">
      <c r="B39">
        <v>67044</v>
      </c>
      <c r="C39">
        <v>94217</v>
      </c>
      <c r="D39">
        <v>72848</v>
      </c>
      <c r="E39">
        <v>69609</v>
      </c>
      <c r="F39">
        <v>28309</v>
      </c>
      <c r="H39">
        <v>104227</v>
      </c>
      <c r="J39">
        <f t="shared" si="6"/>
        <v>66405.399999999994</v>
      </c>
      <c r="K39">
        <f t="shared" si="7"/>
        <v>1.5695560903179562</v>
      </c>
      <c r="L39">
        <f t="shared" si="8"/>
        <v>94217</v>
      </c>
      <c r="M39">
        <f t="shared" si="9"/>
        <v>28309</v>
      </c>
      <c r="N39">
        <f t="shared" si="10"/>
        <v>66405.399999999994</v>
      </c>
      <c r="O39">
        <f t="shared" si="11"/>
        <v>65908</v>
      </c>
      <c r="Q39">
        <v>27229</v>
      </c>
      <c r="R39">
        <v>5391</v>
      </c>
      <c r="T39">
        <v>11522.799999999996</v>
      </c>
      <c r="U39">
        <v>-2030.2000000000116</v>
      </c>
      <c r="W39">
        <v>25622.799999999999</v>
      </c>
      <c r="X39">
        <v>3487</v>
      </c>
      <c r="Z39">
        <v>66405.399999999994</v>
      </c>
      <c r="AA39">
        <v>1.5695560903179562</v>
      </c>
      <c r="AK39">
        <v>66405.399999999994</v>
      </c>
      <c r="AL39">
        <v>1.5695560903179562</v>
      </c>
    </row>
    <row r="40" spans="2:38" x14ac:dyDescent="0.25">
      <c r="B40">
        <v>89947</v>
      </c>
      <c r="C40">
        <v>32703</v>
      </c>
      <c r="D40">
        <v>63412</v>
      </c>
      <c r="E40">
        <v>54938</v>
      </c>
      <c r="F40">
        <v>15749</v>
      </c>
      <c r="H40">
        <v>65301</v>
      </c>
      <c r="J40">
        <f t="shared" si="6"/>
        <v>51349.8</v>
      </c>
      <c r="K40">
        <f t="shared" si="7"/>
        <v>1.2716894710398092</v>
      </c>
      <c r="L40">
        <f t="shared" si="8"/>
        <v>89947</v>
      </c>
      <c r="M40">
        <f t="shared" si="9"/>
        <v>15749</v>
      </c>
      <c r="N40">
        <f t="shared" si="10"/>
        <v>51349.8</v>
      </c>
      <c r="O40">
        <f t="shared" si="11"/>
        <v>74198</v>
      </c>
      <c r="Q40">
        <v>-47121</v>
      </c>
      <c r="R40">
        <v>181</v>
      </c>
      <c r="T40">
        <v>-6534</v>
      </c>
      <c r="U40">
        <v>-671</v>
      </c>
      <c r="W40">
        <v>45147.200000000004</v>
      </c>
      <c r="X40">
        <v>8418.6</v>
      </c>
      <c r="AD40">
        <v>51349.8</v>
      </c>
      <c r="AE40">
        <v>1.2716894710398092</v>
      </c>
      <c r="AI40">
        <v>51349.8</v>
      </c>
      <c r="AJ40">
        <v>1.2716894710398092</v>
      </c>
    </row>
    <row r="41" spans="2:38" x14ac:dyDescent="0.25">
      <c r="B41">
        <v>49644</v>
      </c>
      <c r="C41">
        <v>44696</v>
      </c>
      <c r="D41">
        <v>25785</v>
      </c>
      <c r="E41">
        <v>45788</v>
      </c>
      <c r="F41">
        <v>61576</v>
      </c>
      <c r="H41">
        <v>91831</v>
      </c>
      <c r="J41">
        <f t="shared" si="6"/>
        <v>45497.8</v>
      </c>
      <c r="K41">
        <f t="shared" si="7"/>
        <v>2.0183613273608834</v>
      </c>
      <c r="L41">
        <f t="shared" si="8"/>
        <v>61576</v>
      </c>
      <c r="M41">
        <f t="shared" si="9"/>
        <v>25785</v>
      </c>
      <c r="N41">
        <f t="shared" si="10"/>
        <v>45497.8</v>
      </c>
      <c r="O41">
        <f t="shared" si="11"/>
        <v>35791</v>
      </c>
      <c r="Q41">
        <v>22582</v>
      </c>
      <c r="R41">
        <v>6171</v>
      </c>
      <c r="T41">
        <v>-12.19999999999709</v>
      </c>
      <c r="U41">
        <v>-2086</v>
      </c>
      <c r="W41">
        <v>27085</v>
      </c>
      <c r="X41">
        <v>3133.6</v>
      </c>
      <c r="AD41">
        <v>45497.8</v>
      </c>
      <c r="AE41">
        <v>2.0183613273608834</v>
      </c>
      <c r="AK41">
        <v>45497.8</v>
      </c>
      <c r="AL41">
        <v>2.0183613273608834</v>
      </c>
    </row>
    <row r="42" spans="2:38" x14ac:dyDescent="0.25">
      <c r="B42">
        <v>39954</v>
      </c>
      <c r="C42">
        <v>45834</v>
      </c>
      <c r="D42">
        <v>43604</v>
      </c>
      <c r="E42">
        <v>41851</v>
      </c>
      <c r="F42">
        <v>91860</v>
      </c>
      <c r="H42">
        <v>113816</v>
      </c>
      <c r="J42">
        <f t="shared" si="6"/>
        <v>52620.6</v>
      </c>
      <c r="K42">
        <f t="shared" si="7"/>
        <v>2.1629551924531456</v>
      </c>
      <c r="L42">
        <f t="shared" si="8"/>
        <v>91860</v>
      </c>
      <c r="M42">
        <f t="shared" si="9"/>
        <v>39954</v>
      </c>
      <c r="N42">
        <f t="shared" si="10"/>
        <v>52620.6</v>
      </c>
      <c r="O42">
        <f t="shared" si="11"/>
        <v>51906</v>
      </c>
      <c r="Q42">
        <v>4469</v>
      </c>
      <c r="R42">
        <v>5883</v>
      </c>
      <c r="T42">
        <v>-17317.200000000004</v>
      </c>
      <c r="U42">
        <v>-1881.5999999999985</v>
      </c>
      <c r="W42">
        <v>31626</v>
      </c>
      <c r="X42">
        <v>3585.2</v>
      </c>
      <c r="AF42">
        <v>52620.6</v>
      </c>
      <c r="AG42">
        <v>2.1629551924531456</v>
      </c>
      <c r="AK42">
        <v>52620.6</v>
      </c>
      <c r="AL42">
        <v>2.1629551924531456</v>
      </c>
    </row>
    <row r="43" spans="2:38" x14ac:dyDescent="0.25">
      <c r="B43">
        <v>30654</v>
      </c>
      <c r="C43">
        <v>65597</v>
      </c>
      <c r="D43">
        <v>55920</v>
      </c>
      <c r="E43">
        <v>60566</v>
      </c>
      <c r="F43">
        <v>77040</v>
      </c>
      <c r="H43">
        <v>136373</v>
      </c>
      <c r="J43">
        <f t="shared" si="6"/>
        <v>57955.4</v>
      </c>
      <c r="K43">
        <f t="shared" si="7"/>
        <v>2.3530680488789657</v>
      </c>
      <c r="L43">
        <f t="shared" si="8"/>
        <v>77040</v>
      </c>
      <c r="M43">
        <f t="shared" si="9"/>
        <v>30654</v>
      </c>
      <c r="N43">
        <f t="shared" si="10"/>
        <v>57955.4</v>
      </c>
      <c r="O43">
        <f t="shared" si="11"/>
        <v>46386</v>
      </c>
      <c r="Q43">
        <v>7838</v>
      </c>
      <c r="R43">
        <v>11086</v>
      </c>
      <c r="T43">
        <v>-12744.999999999993</v>
      </c>
      <c r="U43">
        <v>-361.40000000000146</v>
      </c>
      <c r="W43">
        <v>36033.4</v>
      </c>
      <c r="X43">
        <v>2130.1999999999998</v>
      </c>
      <c r="AF43">
        <v>57955.4</v>
      </c>
      <c r="AG43">
        <v>2.3530680488789657</v>
      </c>
      <c r="AK43">
        <v>57955.4</v>
      </c>
      <c r="AL43">
        <v>2.3530680488789657</v>
      </c>
    </row>
    <row r="44" spans="2:38" x14ac:dyDescent="0.25">
      <c r="B44">
        <v>80900</v>
      </c>
      <c r="C44">
        <v>36510</v>
      </c>
      <c r="D44">
        <v>36115</v>
      </c>
      <c r="E44">
        <v>46970</v>
      </c>
      <c r="F44">
        <v>95298</v>
      </c>
      <c r="H44">
        <v>67255</v>
      </c>
      <c r="J44">
        <f t="shared" si="6"/>
        <v>59158.6</v>
      </c>
      <c r="K44">
        <f t="shared" si="7"/>
        <v>1.1368592224968137</v>
      </c>
      <c r="L44">
        <f t="shared" si="8"/>
        <v>95298</v>
      </c>
      <c r="M44">
        <f t="shared" si="9"/>
        <v>36115</v>
      </c>
      <c r="N44">
        <f t="shared" si="10"/>
        <v>59158.6</v>
      </c>
      <c r="O44">
        <f t="shared" si="11"/>
        <v>59183</v>
      </c>
      <c r="Q44">
        <v>-37295</v>
      </c>
      <c r="R44">
        <v>701</v>
      </c>
      <c r="T44">
        <v>7178.7999999999956</v>
      </c>
      <c r="U44">
        <v>-1668.2000000000044</v>
      </c>
      <c r="W44">
        <v>16216.000000000002</v>
      </c>
      <c r="X44">
        <v>3520.2000000000003</v>
      </c>
      <c r="AD44">
        <v>59158.6</v>
      </c>
      <c r="AE44">
        <v>1.1368592224968137</v>
      </c>
      <c r="AI44">
        <v>59158.6</v>
      </c>
      <c r="AJ44">
        <v>1.1368592224968137</v>
      </c>
    </row>
    <row r="45" spans="2:38" x14ac:dyDescent="0.25">
      <c r="B45">
        <v>65761</v>
      </c>
      <c r="C45">
        <v>94846</v>
      </c>
      <c r="D45">
        <v>98895</v>
      </c>
      <c r="E45">
        <v>28324</v>
      </c>
      <c r="F45">
        <v>53772</v>
      </c>
      <c r="H45">
        <v>107471</v>
      </c>
      <c r="J45">
        <f t="shared" si="6"/>
        <v>68319.600000000006</v>
      </c>
      <c r="K45">
        <f t="shared" si="7"/>
        <v>1.5730624886562565</v>
      </c>
      <c r="L45">
        <f t="shared" si="8"/>
        <v>98895</v>
      </c>
      <c r="M45">
        <f t="shared" si="9"/>
        <v>28324</v>
      </c>
      <c r="N45">
        <f t="shared" si="10"/>
        <v>68319.600000000006</v>
      </c>
      <c r="O45">
        <f t="shared" si="11"/>
        <v>70571</v>
      </c>
      <c r="Q45">
        <v>46832</v>
      </c>
      <c r="R45">
        <v>-35540</v>
      </c>
      <c r="T45">
        <v>42071.400000000009</v>
      </c>
      <c r="U45">
        <v>1809.2000000000116</v>
      </c>
      <c r="W45">
        <v>42845</v>
      </c>
      <c r="X45">
        <v>7664</v>
      </c>
      <c r="AD45">
        <v>68319.600000000006</v>
      </c>
      <c r="AE45">
        <v>1.5730624886562565</v>
      </c>
      <c r="AK45">
        <v>68319.600000000006</v>
      </c>
      <c r="AL45">
        <v>1.5730624886562565</v>
      </c>
    </row>
    <row r="46" spans="2:38" x14ac:dyDescent="0.25">
      <c r="B46">
        <v>98334</v>
      </c>
      <c r="C46">
        <v>90712</v>
      </c>
      <c r="D46">
        <v>64712</v>
      </c>
      <c r="E46">
        <v>53053</v>
      </c>
      <c r="F46">
        <v>39472</v>
      </c>
      <c r="H46">
        <v>90946</v>
      </c>
      <c r="J46">
        <f t="shared" si="6"/>
        <v>69256.600000000006</v>
      </c>
      <c r="K46">
        <f t="shared" si="7"/>
        <v>1.3131744844534672</v>
      </c>
      <c r="L46">
        <f t="shared" si="8"/>
        <v>98334</v>
      </c>
      <c r="M46">
        <f t="shared" si="9"/>
        <v>39472</v>
      </c>
      <c r="N46">
        <f t="shared" si="10"/>
        <v>69256.600000000006</v>
      </c>
      <c r="O46">
        <f t="shared" si="11"/>
        <v>58862</v>
      </c>
      <c r="Q46">
        <v>7921</v>
      </c>
      <c r="R46">
        <v>4575</v>
      </c>
      <c r="T46">
        <v>2836.6000000000058</v>
      </c>
      <c r="U46">
        <v>1574.6000000000058</v>
      </c>
      <c r="W46">
        <v>41752.6</v>
      </c>
      <c r="X46">
        <v>10766.2</v>
      </c>
      <c r="AB46">
        <v>69256.600000000006</v>
      </c>
      <c r="AC46">
        <v>1.3131744844534672</v>
      </c>
      <c r="AK46">
        <v>69256.600000000006</v>
      </c>
      <c r="AL46">
        <v>1.3131744844534672</v>
      </c>
    </row>
    <row r="47" spans="2:38" x14ac:dyDescent="0.25">
      <c r="B47">
        <v>30103</v>
      </c>
      <c r="C47">
        <v>54756</v>
      </c>
      <c r="D47">
        <v>96018</v>
      </c>
      <c r="E47">
        <v>44327</v>
      </c>
      <c r="F47">
        <v>53940</v>
      </c>
      <c r="H47">
        <v>68149</v>
      </c>
      <c r="J47">
        <f t="shared" si="6"/>
        <v>55828.800000000003</v>
      </c>
      <c r="K47">
        <f t="shared" si="7"/>
        <v>1.2206782162611411</v>
      </c>
      <c r="L47">
        <f t="shared" si="8"/>
        <v>96018</v>
      </c>
      <c r="M47">
        <f t="shared" si="9"/>
        <v>30103</v>
      </c>
      <c r="N47">
        <f t="shared" si="10"/>
        <v>55828.800000000003</v>
      </c>
      <c r="O47">
        <f t="shared" si="11"/>
        <v>65915</v>
      </c>
      <c r="Q47">
        <v>8494</v>
      </c>
      <c r="R47">
        <v>6830</v>
      </c>
      <c r="T47">
        <v>22053</v>
      </c>
      <c r="U47">
        <v>2684.8000000000029</v>
      </c>
      <c r="W47">
        <v>41549</v>
      </c>
      <c r="X47">
        <v>6592</v>
      </c>
      <c r="AD47">
        <v>55828.800000000003</v>
      </c>
      <c r="AE47">
        <v>1.2206782162611411</v>
      </c>
      <c r="AI47">
        <v>55828.800000000003</v>
      </c>
      <c r="AJ47">
        <v>1.2206782162611411</v>
      </c>
    </row>
    <row r="48" spans="2:38" x14ac:dyDescent="0.25">
      <c r="B48">
        <v>29444</v>
      </c>
      <c r="C48">
        <v>28811</v>
      </c>
      <c r="D48">
        <v>96913</v>
      </c>
      <c r="E48">
        <v>54514</v>
      </c>
      <c r="F48">
        <v>86952</v>
      </c>
      <c r="H48">
        <v>76963</v>
      </c>
      <c r="J48">
        <f t="shared" si="6"/>
        <v>59326.8</v>
      </c>
      <c r="K48">
        <f t="shared" si="7"/>
        <v>1.2972720591705602</v>
      </c>
      <c r="L48">
        <f t="shared" si="8"/>
        <v>96913</v>
      </c>
      <c r="M48">
        <f t="shared" si="9"/>
        <v>28811</v>
      </c>
      <c r="N48">
        <f t="shared" si="10"/>
        <v>59326.8</v>
      </c>
      <c r="O48">
        <f t="shared" si="11"/>
        <v>68102</v>
      </c>
      <c r="Q48">
        <v>-24635</v>
      </c>
      <c r="R48">
        <v>-634</v>
      </c>
      <c r="T48">
        <v>13866</v>
      </c>
      <c r="U48">
        <v>1729.4000000000015</v>
      </c>
      <c r="W48">
        <v>54474.8</v>
      </c>
      <c r="X48">
        <v>5189</v>
      </c>
      <c r="AD48">
        <v>59326.8</v>
      </c>
      <c r="AE48">
        <v>1.2972720591705602</v>
      </c>
      <c r="AK48">
        <v>59326.8</v>
      </c>
      <c r="AL48">
        <v>1.2972720591705602</v>
      </c>
    </row>
    <row r="49" spans="2:38" x14ac:dyDescent="0.25">
      <c r="B49">
        <v>67384</v>
      </c>
      <c r="C49">
        <v>83070</v>
      </c>
      <c r="D49">
        <v>10711</v>
      </c>
      <c r="E49">
        <v>36625</v>
      </c>
      <c r="F49">
        <v>66147</v>
      </c>
      <c r="H49">
        <v>93168</v>
      </c>
      <c r="J49">
        <f t="shared" si="6"/>
        <v>52787.4</v>
      </c>
      <c r="K49">
        <f t="shared" si="7"/>
        <v>1.7649666397663077</v>
      </c>
      <c r="L49">
        <f t="shared" si="8"/>
        <v>83070</v>
      </c>
      <c r="M49">
        <f t="shared" si="9"/>
        <v>10711</v>
      </c>
      <c r="N49">
        <f t="shared" si="10"/>
        <v>52787.4</v>
      </c>
      <c r="O49">
        <f t="shared" si="11"/>
        <v>72359</v>
      </c>
      <c r="Q49">
        <v>-20238</v>
      </c>
      <c r="R49">
        <v>21542</v>
      </c>
      <c r="T49">
        <v>-2390.4000000000015</v>
      </c>
      <c r="U49">
        <v>-4084.4000000000015</v>
      </c>
      <c r="W49">
        <v>32264.800000000003</v>
      </c>
      <c r="X49">
        <v>5532.4</v>
      </c>
      <c r="AD49">
        <v>52787.4</v>
      </c>
      <c r="AE49">
        <v>1.7649666397663077</v>
      </c>
      <c r="AK49">
        <v>52787.4</v>
      </c>
      <c r="AL49">
        <v>1.7649666397663077</v>
      </c>
    </row>
    <row r="50" spans="2:38" x14ac:dyDescent="0.25">
      <c r="B50">
        <v>52871</v>
      </c>
      <c r="C50">
        <v>67331</v>
      </c>
      <c r="D50">
        <v>23072</v>
      </c>
      <c r="E50">
        <v>73864</v>
      </c>
      <c r="F50">
        <v>57911</v>
      </c>
      <c r="H50">
        <v>66909</v>
      </c>
      <c r="J50">
        <f t="shared" si="6"/>
        <v>55009.8</v>
      </c>
      <c r="K50">
        <f t="shared" si="7"/>
        <v>1.2163105483023025</v>
      </c>
      <c r="L50">
        <f t="shared" si="8"/>
        <v>73864</v>
      </c>
      <c r="M50">
        <f t="shared" si="9"/>
        <v>23072</v>
      </c>
      <c r="N50">
        <f t="shared" si="10"/>
        <v>55009.8</v>
      </c>
      <c r="O50">
        <f t="shared" si="11"/>
        <v>50792</v>
      </c>
      <c r="Q50">
        <v>-77985</v>
      </c>
      <c r="R50">
        <v>-13657</v>
      </c>
      <c r="T50">
        <v>-35665.800000000003</v>
      </c>
      <c r="U50">
        <v>1238.8000000000029</v>
      </c>
      <c r="W50">
        <v>38166.199999999997</v>
      </c>
      <c r="X50">
        <v>7490.8000000000011</v>
      </c>
      <c r="AF50">
        <v>55009.8</v>
      </c>
      <c r="AG50">
        <v>1.2163105483023025</v>
      </c>
      <c r="AI50">
        <v>55009.8</v>
      </c>
      <c r="AJ50">
        <v>1.2163105483023025</v>
      </c>
    </row>
    <row r="51" spans="2:38" x14ac:dyDescent="0.25">
      <c r="B51">
        <v>9756</v>
      </c>
      <c r="C51">
        <v>82587</v>
      </c>
      <c r="D51">
        <v>35111</v>
      </c>
      <c r="E51">
        <v>31882</v>
      </c>
      <c r="F51">
        <v>48804</v>
      </c>
      <c r="H51">
        <v>80160</v>
      </c>
      <c r="J51">
        <f t="shared" si="6"/>
        <v>41628</v>
      </c>
      <c r="K51">
        <f t="shared" si="7"/>
        <v>1.9256269818391467</v>
      </c>
      <c r="L51">
        <f t="shared" si="8"/>
        <v>82587</v>
      </c>
      <c r="M51">
        <f t="shared" si="9"/>
        <v>9756</v>
      </c>
      <c r="N51">
        <f t="shared" si="10"/>
        <v>41628</v>
      </c>
      <c r="O51">
        <f t="shared" si="11"/>
        <v>72831</v>
      </c>
      <c r="Q51">
        <v>13494</v>
      </c>
      <c r="R51">
        <v>3138</v>
      </c>
      <c r="T51">
        <v>-5948.4000000000015</v>
      </c>
      <c r="U51">
        <v>-2246</v>
      </c>
      <c r="W51">
        <v>25514</v>
      </c>
      <c r="X51">
        <v>8261.6</v>
      </c>
      <c r="Z51">
        <v>41628</v>
      </c>
      <c r="AA51">
        <v>1.9256269818391467</v>
      </c>
      <c r="AK51">
        <v>41628</v>
      </c>
      <c r="AL51">
        <v>1.9256269818391467</v>
      </c>
    </row>
    <row r="52" spans="2:38" x14ac:dyDescent="0.25">
      <c r="B52">
        <v>24766</v>
      </c>
      <c r="C52">
        <v>39399</v>
      </c>
      <c r="D52">
        <v>58613</v>
      </c>
      <c r="E52">
        <v>92079</v>
      </c>
      <c r="F52">
        <v>48149</v>
      </c>
      <c r="H52">
        <v>78922</v>
      </c>
      <c r="J52">
        <f t="shared" si="6"/>
        <v>52601.2</v>
      </c>
      <c r="K52">
        <f t="shared" si="7"/>
        <v>1.5003840216573008</v>
      </c>
      <c r="L52">
        <f t="shared" si="8"/>
        <v>92079</v>
      </c>
      <c r="M52">
        <f t="shared" si="9"/>
        <v>24766</v>
      </c>
      <c r="N52">
        <f t="shared" si="10"/>
        <v>52601.2</v>
      </c>
      <c r="O52">
        <f t="shared" si="11"/>
        <v>67313</v>
      </c>
      <c r="Q52">
        <v>3646</v>
      </c>
      <c r="R52">
        <v>-366</v>
      </c>
      <c r="T52">
        <v>-6783.2000000000044</v>
      </c>
      <c r="U52">
        <v>7384.7999999999956</v>
      </c>
      <c r="W52">
        <v>50869.599999999999</v>
      </c>
      <c r="X52">
        <v>7384.7999999999993</v>
      </c>
      <c r="Z52">
        <v>52601.2</v>
      </c>
      <c r="AA52">
        <v>1.5003840216573008</v>
      </c>
      <c r="AK52">
        <v>52601.2</v>
      </c>
      <c r="AL52">
        <v>1.5003840216573008</v>
      </c>
    </row>
    <row r="53" spans="2:38" x14ac:dyDescent="0.25">
      <c r="B53">
        <v>83402</v>
      </c>
      <c r="C53">
        <v>28825</v>
      </c>
      <c r="D53">
        <v>62411</v>
      </c>
      <c r="E53">
        <v>80915</v>
      </c>
      <c r="F53">
        <v>27784</v>
      </c>
      <c r="H53">
        <v>71397</v>
      </c>
      <c r="J53">
        <f t="shared" si="6"/>
        <v>56667.4</v>
      </c>
      <c r="K53">
        <f t="shared" si="7"/>
        <v>1.2599307538373032</v>
      </c>
      <c r="L53">
        <f t="shared" si="8"/>
        <v>83402</v>
      </c>
      <c r="M53">
        <f t="shared" si="9"/>
        <v>27784</v>
      </c>
      <c r="N53">
        <f t="shared" si="10"/>
        <v>56667.4</v>
      </c>
      <c r="O53">
        <f t="shared" si="11"/>
        <v>55618</v>
      </c>
      <c r="Q53">
        <v>-13842</v>
      </c>
      <c r="R53">
        <v>-4408</v>
      </c>
      <c r="T53">
        <v>-5742.7999999999956</v>
      </c>
      <c r="U53">
        <v>-790.19999999999709</v>
      </c>
      <c r="W53">
        <v>55598</v>
      </c>
      <c r="X53">
        <v>5924.5999999999995</v>
      </c>
      <c r="AB53">
        <v>56667.4</v>
      </c>
      <c r="AC53">
        <v>1.2599307538373032</v>
      </c>
      <c r="AI53">
        <v>56667.4</v>
      </c>
      <c r="AJ53">
        <v>1.2599307538373032</v>
      </c>
    </row>
    <row r="54" spans="2:38" x14ac:dyDescent="0.25">
      <c r="B54">
        <v>88433</v>
      </c>
      <c r="C54">
        <v>115853</v>
      </c>
      <c r="D54">
        <v>50119</v>
      </c>
      <c r="E54">
        <v>78896</v>
      </c>
      <c r="F54">
        <v>109518</v>
      </c>
      <c r="H54">
        <v>116832</v>
      </c>
      <c r="J54">
        <f t="shared" si="6"/>
        <v>88563.8</v>
      </c>
      <c r="K54">
        <f t="shared" si="7"/>
        <v>1.3191845878338553</v>
      </c>
      <c r="L54">
        <f t="shared" si="8"/>
        <v>115853</v>
      </c>
      <c r="M54">
        <f t="shared" si="9"/>
        <v>50119</v>
      </c>
      <c r="N54">
        <f t="shared" si="10"/>
        <v>88563.8</v>
      </c>
      <c r="O54">
        <f t="shared" si="11"/>
        <v>65734</v>
      </c>
      <c r="Q54">
        <v>50535</v>
      </c>
      <c r="R54">
        <v>11215</v>
      </c>
      <c r="T54">
        <v>25243.4</v>
      </c>
      <c r="U54">
        <v>5963.6000000000058</v>
      </c>
      <c r="W54">
        <v>25243.399999999998</v>
      </c>
      <c r="X54">
        <v>11908.8</v>
      </c>
      <c r="AB54">
        <v>88563.8</v>
      </c>
      <c r="AC54">
        <v>1.3191845878338553</v>
      </c>
      <c r="AI54">
        <v>88563.8</v>
      </c>
      <c r="AJ54">
        <v>1.3191845878338553</v>
      </c>
    </row>
    <row r="55" spans="2:38" x14ac:dyDescent="0.25">
      <c r="B55">
        <v>98425</v>
      </c>
      <c r="C55">
        <v>27600</v>
      </c>
      <c r="D55">
        <v>27724</v>
      </c>
      <c r="E55">
        <v>51678</v>
      </c>
      <c r="F55">
        <v>106546</v>
      </c>
      <c r="H55">
        <v>113105</v>
      </c>
      <c r="J55">
        <f t="shared" si="6"/>
        <v>62394.6</v>
      </c>
      <c r="K55">
        <f t="shared" si="7"/>
        <v>1.8127369996762541</v>
      </c>
      <c r="L55">
        <f t="shared" si="8"/>
        <v>106546</v>
      </c>
      <c r="M55">
        <f t="shared" si="9"/>
        <v>27600</v>
      </c>
      <c r="N55">
        <f t="shared" si="10"/>
        <v>62394.6</v>
      </c>
      <c r="O55">
        <f t="shared" si="11"/>
        <v>78946</v>
      </c>
      <c r="Q55">
        <v>-8665</v>
      </c>
      <c r="R55">
        <v>1178</v>
      </c>
      <c r="T55">
        <v>1509.5999999999985</v>
      </c>
      <c r="U55">
        <v>1722</v>
      </c>
      <c r="W55">
        <v>46341.2</v>
      </c>
      <c r="X55">
        <v>1948.3999999999999</v>
      </c>
      <c r="AF55">
        <v>62394.6</v>
      </c>
      <c r="AG55">
        <v>1.8127369996762541</v>
      </c>
      <c r="AK55">
        <v>62394.6</v>
      </c>
      <c r="AL55">
        <v>1.8127369996762541</v>
      </c>
    </row>
    <row r="56" spans="2:38" x14ac:dyDescent="0.25">
      <c r="B56">
        <v>65102</v>
      </c>
      <c r="C56">
        <v>35565</v>
      </c>
      <c r="D56">
        <v>52174</v>
      </c>
      <c r="E56">
        <v>87876</v>
      </c>
      <c r="F56">
        <v>33078</v>
      </c>
      <c r="H56">
        <v>121500</v>
      </c>
      <c r="J56">
        <f t="shared" si="6"/>
        <v>54759</v>
      </c>
      <c r="K56">
        <f t="shared" si="7"/>
        <v>2.2188133457513834</v>
      </c>
      <c r="L56">
        <f t="shared" si="8"/>
        <v>87876</v>
      </c>
      <c r="M56">
        <f t="shared" si="9"/>
        <v>33078</v>
      </c>
      <c r="N56">
        <f t="shared" si="10"/>
        <v>54759</v>
      </c>
      <c r="O56">
        <f t="shared" si="11"/>
        <v>54798</v>
      </c>
      <c r="Q56">
        <v>32202</v>
      </c>
      <c r="R56">
        <v>-5687</v>
      </c>
      <c r="T56">
        <v>-11907</v>
      </c>
      <c r="U56">
        <v>1217</v>
      </c>
      <c r="W56">
        <v>43159.4</v>
      </c>
      <c r="X56">
        <v>3961.8</v>
      </c>
      <c r="AB56">
        <v>54759</v>
      </c>
      <c r="AC56">
        <v>2.2188133457513834</v>
      </c>
      <c r="AK56">
        <v>54759</v>
      </c>
      <c r="AL56">
        <v>2.2188133457513834</v>
      </c>
    </row>
    <row r="57" spans="2:38" x14ac:dyDescent="0.25">
      <c r="B57">
        <v>26825</v>
      </c>
      <c r="C57">
        <v>24838</v>
      </c>
      <c r="D57">
        <v>95452</v>
      </c>
      <c r="E57">
        <v>63613</v>
      </c>
      <c r="F57">
        <v>44726</v>
      </c>
      <c r="H57">
        <v>54636</v>
      </c>
      <c r="J57">
        <f t="shared" si="6"/>
        <v>51090.8</v>
      </c>
      <c r="K57">
        <f t="shared" si="7"/>
        <v>1.069390183751282</v>
      </c>
      <c r="L57">
        <f t="shared" si="8"/>
        <v>95452</v>
      </c>
      <c r="M57">
        <f t="shared" si="9"/>
        <v>24838</v>
      </c>
      <c r="N57">
        <f t="shared" si="10"/>
        <v>51090.8</v>
      </c>
      <c r="O57">
        <f t="shared" si="11"/>
        <v>70614</v>
      </c>
      <c r="Q57">
        <v>-69348</v>
      </c>
      <c r="R57">
        <v>-5606</v>
      </c>
      <c r="T57">
        <v>-40864</v>
      </c>
      <c r="U57">
        <v>-1159.7999999999956</v>
      </c>
      <c r="W57">
        <v>47655.199999999997</v>
      </c>
      <c r="X57">
        <v>2080.6</v>
      </c>
      <c r="AB57">
        <v>51090.8</v>
      </c>
      <c r="AC57">
        <v>1.069390183751282</v>
      </c>
      <c r="AI57">
        <v>51090.8</v>
      </c>
      <c r="AJ57">
        <v>1.069390183751282</v>
      </c>
    </row>
    <row r="58" spans="2:38" x14ac:dyDescent="0.25">
      <c r="B58">
        <v>55416</v>
      </c>
      <c r="C58">
        <v>30798</v>
      </c>
      <c r="D58">
        <v>59111</v>
      </c>
      <c r="E58">
        <v>40742</v>
      </c>
      <c r="F58">
        <v>49574</v>
      </c>
      <c r="H58">
        <v>60849</v>
      </c>
      <c r="J58">
        <f t="shared" si="6"/>
        <v>47128.2</v>
      </c>
      <c r="K58">
        <f t="shared" si="7"/>
        <v>1.2911377901129262</v>
      </c>
      <c r="L58">
        <f t="shared" si="8"/>
        <v>59111</v>
      </c>
      <c r="M58">
        <f t="shared" si="9"/>
        <v>30798</v>
      </c>
      <c r="N58">
        <f t="shared" si="10"/>
        <v>47128.2</v>
      </c>
      <c r="O58">
        <f t="shared" si="11"/>
        <v>28313</v>
      </c>
      <c r="Q58">
        <v>-8769</v>
      </c>
      <c r="R58">
        <v>-1</v>
      </c>
      <c r="T58">
        <v>-8517</v>
      </c>
      <c r="U58">
        <v>-2465.6000000000058</v>
      </c>
      <c r="W58">
        <v>24804.199999999997</v>
      </c>
      <c r="X58">
        <v>2465.6</v>
      </c>
      <c r="Z58">
        <v>47128.2</v>
      </c>
      <c r="AA58">
        <v>1.2911377901129262</v>
      </c>
      <c r="AK58">
        <v>47128.2</v>
      </c>
      <c r="AL58">
        <v>1.2911377901129262</v>
      </c>
    </row>
    <row r="59" spans="2:38" x14ac:dyDescent="0.25">
      <c r="B59">
        <v>42641</v>
      </c>
      <c r="C59">
        <v>49333</v>
      </c>
      <c r="D59">
        <v>78923</v>
      </c>
      <c r="E59">
        <v>39801</v>
      </c>
      <c r="F59">
        <v>66481</v>
      </c>
      <c r="H59">
        <v>91861</v>
      </c>
      <c r="J59">
        <f t="shared" si="6"/>
        <v>55435.8</v>
      </c>
      <c r="K59">
        <f t="shared" si="7"/>
        <v>1.6570699800489934</v>
      </c>
      <c r="L59">
        <f t="shared" si="8"/>
        <v>78923</v>
      </c>
      <c r="M59">
        <f t="shared" si="9"/>
        <v>39801</v>
      </c>
      <c r="N59">
        <f t="shared" si="10"/>
        <v>55435.8</v>
      </c>
      <c r="O59">
        <f t="shared" si="11"/>
        <v>39122</v>
      </c>
      <c r="Q59">
        <v>-16010</v>
      </c>
      <c r="R59">
        <v>-2336</v>
      </c>
      <c r="T59">
        <v>-14108.399999999994</v>
      </c>
      <c r="U59">
        <v>-418.79999999999563</v>
      </c>
      <c r="W59">
        <v>20754.400000000001</v>
      </c>
      <c r="X59">
        <v>8028.0000000000009</v>
      </c>
      <c r="AF59">
        <v>55435.8</v>
      </c>
      <c r="AG59">
        <v>1.6570699800489934</v>
      </c>
      <c r="AK59">
        <v>55435.8</v>
      </c>
      <c r="AL59">
        <v>1.6570699800489934</v>
      </c>
    </row>
    <row r="60" spans="2:38" x14ac:dyDescent="0.25">
      <c r="B60">
        <v>41793</v>
      </c>
      <c r="C60">
        <v>62830</v>
      </c>
      <c r="D60">
        <v>70966</v>
      </c>
      <c r="E60">
        <v>44500</v>
      </c>
      <c r="F60">
        <v>72825</v>
      </c>
      <c r="H60">
        <v>112621</v>
      </c>
      <c r="J60">
        <f t="shared" si="6"/>
        <v>58582.8</v>
      </c>
      <c r="K60">
        <f t="shared" si="7"/>
        <v>1.9224243293253309</v>
      </c>
      <c r="L60">
        <f t="shared" si="8"/>
        <v>72825</v>
      </c>
      <c r="M60">
        <f t="shared" si="9"/>
        <v>41793</v>
      </c>
      <c r="N60">
        <f t="shared" si="10"/>
        <v>58582.8</v>
      </c>
      <c r="O60">
        <f t="shared" si="11"/>
        <v>31032</v>
      </c>
      <c r="Q60">
        <v>33901</v>
      </c>
      <c r="R60">
        <v>-175</v>
      </c>
      <c r="T60">
        <v>5028.6000000000058</v>
      </c>
      <c r="U60">
        <v>-6166.1999999999971</v>
      </c>
      <c r="W60">
        <v>6949.4000000000005</v>
      </c>
      <c r="X60">
        <v>6320.2000000000007</v>
      </c>
      <c r="Z60">
        <v>58582.8</v>
      </c>
      <c r="AA60">
        <v>1.9224243293253309</v>
      </c>
      <c r="AK60">
        <v>58582.8</v>
      </c>
      <c r="AL60">
        <v>1.9224243293253309</v>
      </c>
    </row>
    <row r="61" spans="2:38" x14ac:dyDescent="0.25">
      <c r="B61">
        <v>63286</v>
      </c>
      <c r="C61">
        <v>20236</v>
      </c>
      <c r="D61">
        <v>65808</v>
      </c>
      <c r="E61">
        <v>38953</v>
      </c>
      <c r="F61">
        <v>24671</v>
      </c>
      <c r="H61">
        <v>58369</v>
      </c>
      <c r="J61">
        <f t="shared" si="6"/>
        <v>42590.8</v>
      </c>
      <c r="K61">
        <f t="shared" si="7"/>
        <v>1.3704602871981741</v>
      </c>
      <c r="L61">
        <f t="shared" si="8"/>
        <v>65808</v>
      </c>
      <c r="M61">
        <f t="shared" si="9"/>
        <v>20236</v>
      </c>
      <c r="N61">
        <f t="shared" si="10"/>
        <v>42590.8</v>
      </c>
      <c r="O61">
        <f t="shared" si="11"/>
        <v>45572</v>
      </c>
      <c r="Q61">
        <v>-40277</v>
      </c>
      <c r="R61">
        <v>1988</v>
      </c>
      <c r="T61">
        <v>-10791.199999999997</v>
      </c>
      <c r="U61">
        <v>1878.8000000000029</v>
      </c>
      <c r="W61">
        <v>32990.800000000003</v>
      </c>
      <c r="X61">
        <v>4896.3999999999996</v>
      </c>
      <c r="AD61">
        <v>42590.8</v>
      </c>
      <c r="AE61">
        <v>1.3704602871981741</v>
      </c>
      <c r="AK61">
        <v>42590.8</v>
      </c>
      <c r="AL61">
        <v>1.3704602871981741</v>
      </c>
    </row>
    <row r="62" spans="2:38" x14ac:dyDescent="0.25">
      <c r="B62">
        <v>21044</v>
      </c>
      <c r="C62">
        <v>65410</v>
      </c>
      <c r="D62">
        <v>101197</v>
      </c>
      <c r="E62">
        <v>78643</v>
      </c>
      <c r="F62">
        <v>45603</v>
      </c>
      <c r="H62">
        <v>109700</v>
      </c>
      <c r="J62">
        <f t="shared" si="6"/>
        <v>62379.4</v>
      </c>
      <c r="K62">
        <f t="shared" si="7"/>
        <v>1.758593381789501</v>
      </c>
      <c r="L62">
        <f t="shared" si="8"/>
        <v>101197</v>
      </c>
      <c r="M62">
        <f t="shared" si="9"/>
        <v>21044</v>
      </c>
      <c r="N62">
        <f t="shared" si="10"/>
        <v>62379.4</v>
      </c>
      <c r="O62">
        <f t="shared" si="11"/>
        <v>80153</v>
      </c>
      <c r="Q62">
        <v>16097</v>
      </c>
      <c r="R62">
        <v>3325</v>
      </c>
      <c r="T62">
        <v>-3942.2000000000044</v>
      </c>
      <c r="U62">
        <v>1688.2000000000044</v>
      </c>
      <c r="W62">
        <v>59484.2</v>
      </c>
      <c r="X62">
        <v>8129.4</v>
      </c>
      <c r="AB62">
        <v>62379.4</v>
      </c>
      <c r="AC62">
        <v>1.758593381789501</v>
      </c>
      <c r="AK62">
        <v>62379.4</v>
      </c>
      <c r="AL62">
        <v>1.758593381789501</v>
      </c>
    </row>
    <row r="63" spans="2:38" x14ac:dyDescent="0.25">
      <c r="B63">
        <v>98236</v>
      </c>
      <c r="C63">
        <v>62229</v>
      </c>
      <c r="D63">
        <v>83403</v>
      </c>
      <c r="E63">
        <v>30486</v>
      </c>
      <c r="F63">
        <v>69873</v>
      </c>
      <c r="H63">
        <v>95157</v>
      </c>
      <c r="J63">
        <f t="shared" si="6"/>
        <v>68845.399999999994</v>
      </c>
      <c r="K63">
        <f t="shared" si="7"/>
        <v>1.3821838496108674</v>
      </c>
      <c r="L63">
        <f t="shared" si="8"/>
        <v>98236</v>
      </c>
      <c r="M63">
        <f t="shared" si="9"/>
        <v>30486</v>
      </c>
      <c r="N63">
        <f t="shared" si="10"/>
        <v>68845.399999999994</v>
      </c>
      <c r="O63">
        <f t="shared" si="11"/>
        <v>67750</v>
      </c>
      <c r="Q63">
        <v>7581</v>
      </c>
      <c r="R63">
        <v>-3345</v>
      </c>
      <c r="T63">
        <v>88.399999999994179</v>
      </c>
      <c r="U63">
        <v>-310.60000000000582</v>
      </c>
      <c r="W63">
        <v>57508.400000000009</v>
      </c>
      <c r="X63">
        <v>2392.1999999999998</v>
      </c>
      <c r="AB63">
        <v>68845.399999999994</v>
      </c>
      <c r="AC63">
        <v>1.3821838496108674</v>
      </c>
      <c r="AK63">
        <v>68845.399999999994</v>
      </c>
      <c r="AL63">
        <v>1.3821838496108674</v>
      </c>
    </row>
    <row r="64" spans="2:38" x14ac:dyDescent="0.25">
      <c r="B64">
        <v>61728</v>
      </c>
      <c r="C64">
        <v>80544</v>
      </c>
      <c r="D64">
        <v>94278</v>
      </c>
      <c r="E64">
        <v>94559</v>
      </c>
      <c r="F64">
        <v>102593</v>
      </c>
      <c r="H64">
        <v>90315</v>
      </c>
      <c r="J64">
        <f t="shared" si="6"/>
        <v>86740.4</v>
      </c>
      <c r="K64">
        <f t="shared" si="7"/>
        <v>1.0412103241396167</v>
      </c>
      <c r="L64">
        <f t="shared" si="8"/>
        <v>102593</v>
      </c>
      <c r="M64">
        <f t="shared" si="9"/>
        <v>61728</v>
      </c>
      <c r="N64">
        <f t="shared" si="10"/>
        <v>86740.4</v>
      </c>
      <c r="O64">
        <f t="shared" si="11"/>
        <v>40865</v>
      </c>
      <c r="Q64">
        <v>52923</v>
      </c>
      <c r="R64">
        <v>-1415</v>
      </c>
      <c r="T64">
        <v>50922.799999999996</v>
      </c>
      <c r="U64">
        <v>2631.1999999999971</v>
      </c>
      <c r="W64">
        <v>50922.799999999996</v>
      </c>
      <c r="X64">
        <v>2739.2</v>
      </c>
      <c r="Z64">
        <v>86740.4</v>
      </c>
      <c r="AA64">
        <v>1.0412103241396167</v>
      </c>
      <c r="AI64">
        <v>86740.4</v>
      </c>
      <c r="AJ64">
        <v>1.0412103241396167</v>
      </c>
    </row>
    <row r="65" spans="2:38" x14ac:dyDescent="0.25">
      <c r="B65">
        <v>79902</v>
      </c>
      <c r="C65">
        <v>87890</v>
      </c>
      <c r="D65">
        <v>62005</v>
      </c>
      <c r="E65">
        <v>49774</v>
      </c>
      <c r="F65">
        <v>12856</v>
      </c>
      <c r="H65">
        <v>113481</v>
      </c>
      <c r="J65">
        <f t="shared" si="6"/>
        <v>58485.4</v>
      </c>
      <c r="K65">
        <f t="shared" si="7"/>
        <v>1.9403304072469367</v>
      </c>
      <c r="L65">
        <f t="shared" si="8"/>
        <v>87890</v>
      </c>
      <c r="M65">
        <f t="shared" si="9"/>
        <v>12856</v>
      </c>
      <c r="N65">
        <f t="shared" si="10"/>
        <v>58485.4</v>
      </c>
      <c r="O65">
        <f t="shared" si="11"/>
        <v>75034</v>
      </c>
      <c r="Q65">
        <v>3273</v>
      </c>
      <c r="R65">
        <v>-6715</v>
      </c>
      <c r="T65">
        <v>8153.8000000000029</v>
      </c>
      <c r="U65">
        <v>-2451</v>
      </c>
      <c r="W65">
        <v>24036.199999999997</v>
      </c>
      <c r="X65">
        <v>3157</v>
      </c>
      <c r="AD65">
        <v>58485.4</v>
      </c>
      <c r="AE65">
        <v>1.9403304072469367</v>
      </c>
      <c r="AK65">
        <v>58485.4</v>
      </c>
      <c r="AL65">
        <v>1.9403304072469367</v>
      </c>
    </row>
    <row r="66" spans="2:38" x14ac:dyDescent="0.25">
      <c r="B66">
        <v>117902</v>
      </c>
      <c r="C66">
        <v>42658</v>
      </c>
      <c r="D66">
        <v>46937</v>
      </c>
      <c r="E66">
        <v>38824</v>
      </c>
      <c r="F66">
        <v>33186</v>
      </c>
      <c r="H66">
        <v>67520</v>
      </c>
      <c r="J66">
        <f t="shared" ref="J66:J101" si="12">AVERAGE(B66:F66)</f>
        <v>55901.4</v>
      </c>
      <c r="K66">
        <f t="shared" ref="K66:K97" si="13">H66/J66</f>
        <v>1.2078409485272283</v>
      </c>
      <c r="L66">
        <f t="shared" ref="L66:L101" si="14">MAX(B66:F66)</f>
        <v>117902</v>
      </c>
      <c r="M66">
        <f t="shared" ref="M66:M101" si="15">MIN(B66:F66)</f>
        <v>33186</v>
      </c>
      <c r="N66">
        <f t="shared" ref="N66:N101" si="16">AVERAGE(B66:F66)</f>
        <v>55901.4</v>
      </c>
      <c r="O66">
        <f t="shared" ref="O66:O101" si="17">L66-M66</f>
        <v>84716</v>
      </c>
      <c r="Q66">
        <v>-31495</v>
      </c>
      <c r="R66">
        <v>-10207</v>
      </c>
      <c r="T66">
        <v>3651</v>
      </c>
      <c r="U66">
        <v>4034.2000000000044</v>
      </c>
      <c r="W66">
        <v>38521</v>
      </c>
      <c r="X66">
        <v>4344.2</v>
      </c>
      <c r="AD66">
        <v>55901.4</v>
      </c>
      <c r="AE66">
        <v>1.2078409485272283</v>
      </c>
      <c r="AK66">
        <v>55901.4</v>
      </c>
      <c r="AL66">
        <v>1.2078409485272283</v>
      </c>
    </row>
    <row r="67" spans="2:38" x14ac:dyDescent="0.25">
      <c r="B67">
        <v>73681</v>
      </c>
      <c r="C67">
        <v>26425</v>
      </c>
      <c r="D67">
        <v>34057</v>
      </c>
      <c r="E67">
        <v>28528</v>
      </c>
      <c r="F67">
        <v>33768</v>
      </c>
      <c r="H67">
        <v>67884</v>
      </c>
      <c r="J67">
        <f t="shared" si="12"/>
        <v>39291.800000000003</v>
      </c>
      <c r="K67">
        <f t="shared" si="13"/>
        <v>1.7276887289459886</v>
      </c>
      <c r="L67">
        <f t="shared" si="14"/>
        <v>73681</v>
      </c>
      <c r="M67">
        <f t="shared" si="15"/>
        <v>26425</v>
      </c>
      <c r="N67">
        <f t="shared" si="16"/>
        <v>39291.800000000003</v>
      </c>
      <c r="O67">
        <f t="shared" si="17"/>
        <v>47256</v>
      </c>
      <c r="Q67">
        <v>3678</v>
      </c>
      <c r="R67">
        <v>9633</v>
      </c>
      <c r="T67">
        <v>-19010.199999999997</v>
      </c>
      <c r="U67">
        <v>-596.39999999999418</v>
      </c>
      <c r="W67">
        <v>34165.4</v>
      </c>
      <c r="X67">
        <v>5133.6000000000004</v>
      </c>
      <c r="Z67">
        <v>39291.800000000003</v>
      </c>
      <c r="AA67">
        <v>1.7276887289459886</v>
      </c>
      <c r="AK67">
        <v>39291.800000000003</v>
      </c>
      <c r="AL67">
        <v>1.7276887289459886</v>
      </c>
    </row>
    <row r="68" spans="2:38" x14ac:dyDescent="0.25">
      <c r="B68">
        <v>45472</v>
      </c>
      <c r="C68">
        <v>87548</v>
      </c>
      <c r="D68">
        <v>16690</v>
      </c>
      <c r="E68">
        <v>70440</v>
      </c>
      <c r="F68">
        <v>93950</v>
      </c>
      <c r="H68">
        <v>78430</v>
      </c>
      <c r="J68">
        <f t="shared" si="12"/>
        <v>62820</v>
      </c>
      <c r="K68">
        <f t="shared" si="13"/>
        <v>1.2484877427570837</v>
      </c>
      <c r="L68">
        <f t="shared" si="14"/>
        <v>93950</v>
      </c>
      <c r="M68">
        <f t="shared" si="15"/>
        <v>16690</v>
      </c>
      <c r="N68">
        <f t="shared" si="16"/>
        <v>62820</v>
      </c>
      <c r="O68">
        <f t="shared" si="17"/>
        <v>77260</v>
      </c>
      <c r="Q68">
        <v>4753</v>
      </c>
      <c r="R68">
        <v>-2984</v>
      </c>
      <c r="T68">
        <v>14136.599999999999</v>
      </c>
      <c r="U68">
        <v>-812.80000000000291</v>
      </c>
      <c r="W68">
        <v>48985.400000000009</v>
      </c>
      <c r="X68">
        <v>4220.4000000000005</v>
      </c>
      <c r="Z68">
        <v>62820</v>
      </c>
      <c r="AA68">
        <v>1.2484877427570837</v>
      </c>
      <c r="AI68">
        <v>62820</v>
      </c>
      <c r="AJ68">
        <v>1.2484877427570837</v>
      </c>
    </row>
    <row r="69" spans="2:38" x14ac:dyDescent="0.25">
      <c r="B69">
        <v>101075</v>
      </c>
      <c r="C69">
        <v>20109</v>
      </c>
      <c r="D69">
        <v>25479</v>
      </c>
      <c r="E69">
        <v>56159</v>
      </c>
      <c r="F69">
        <v>85621</v>
      </c>
      <c r="H69">
        <v>123944</v>
      </c>
      <c r="J69">
        <f t="shared" si="12"/>
        <v>57688.6</v>
      </c>
      <c r="K69">
        <f t="shared" si="13"/>
        <v>2.1485007436477916</v>
      </c>
      <c r="L69">
        <f t="shared" si="14"/>
        <v>101075</v>
      </c>
      <c r="M69">
        <f t="shared" si="15"/>
        <v>20109</v>
      </c>
      <c r="N69">
        <f t="shared" si="16"/>
        <v>57688.6</v>
      </c>
      <c r="O69">
        <f t="shared" si="17"/>
        <v>80966</v>
      </c>
      <c r="Q69">
        <v>-901</v>
      </c>
      <c r="R69">
        <v>6082</v>
      </c>
      <c r="T69">
        <v>-34266.200000000004</v>
      </c>
      <c r="U69">
        <v>114</v>
      </c>
      <c r="W69">
        <v>34266.199999999997</v>
      </c>
      <c r="X69">
        <v>790.8</v>
      </c>
      <c r="AB69">
        <v>57688.6</v>
      </c>
      <c r="AC69">
        <v>2.1485007436477916</v>
      </c>
      <c r="AK69">
        <v>57688.6</v>
      </c>
      <c r="AL69">
        <v>2.1485007436477916</v>
      </c>
    </row>
    <row r="70" spans="2:38" x14ac:dyDescent="0.25">
      <c r="B70">
        <v>52699</v>
      </c>
      <c r="C70">
        <v>67767</v>
      </c>
      <c r="D70">
        <v>56879</v>
      </c>
      <c r="E70">
        <v>78090</v>
      </c>
      <c r="F70">
        <v>97223</v>
      </c>
      <c r="H70">
        <v>104190</v>
      </c>
      <c r="J70">
        <f t="shared" si="12"/>
        <v>70531.600000000006</v>
      </c>
      <c r="K70">
        <f t="shared" si="13"/>
        <v>1.4772102149958315</v>
      </c>
      <c r="L70">
        <f t="shared" si="14"/>
        <v>97223</v>
      </c>
      <c r="M70">
        <f t="shared" si="15"/>
        <v>52699</v>
      </c>
      <c r="N70">
        <f t="shared" si="16"/>
        <v>70531.600000000006</v>
      </c>
      <c r="O70">
        <f t="shared" si="17"/>
        <v>44524</v>
      </c>
      <c r="Q70">
        <v>-13890</v>
      </c>
      <c r="R70">
        <v>-141</v>
      </c>
      <c r="T70">
        <v>-4449.1999999999971</v>
      </c>
      <c r="U70">
        <v>-2310.5999999999913</v>
      </c>
      <c r="W70">
        <v>13916.8</v>
      </c>
      <c r="X70">
        <v>10638.199999999999</v>
      </c>
      <c r="AF70">
        <v>70531.600000000006</v>
      </c>
      <c r="AG70">
        <v>1.4772102149958315</v>
      </c>
      <c r="AK70">
        <v>70531.600000000006</v>
      </c>
      <c r="AL70">
        <v>1.4772102149958315</v>
      </c>
    </row>
    <row r="71" spans="2:38" x14ac:dyDescent="0.25">
      <c r="B71">
        <v>11037</v>
      </c>
      <c r="C71">
        <v>70751</v>
      </c>
      <c r="D71">
        <v>25720</v>
      </c>
      <c r="E71">
        <v>49707</v>
      </c>
      <c r="F71">
        <v>95002</v>
      </c>
      <c r="H71">
        <v>55397</v>
      </c>
      <c r="J71">
        <f t="shared" si="12"/>
        <v>50443.4</v>
      </c>
      <c r="K71">
        <f t="shared" si="13"/>
        <v>1.098201152182446</v>
      </c>
      <c r="L71">
        <f t="shared" si="14"/>
        <v>95002</v>
      </c>
      <c r="M71">
        <f t="shared" si="15"/>
        <v>11037</v>
      </c>
      <c r="N71">
        <f t="shared" si="16"/>
        <v>50443.4</v>
      </c>
      <c r="O71">
        <f t="shared" si="17"/>
        <v>83965</v>
      </c>
      <c r="Q71">
        <v>-19879</v>
      </c>
      <c r="R71">
        <v>-20580</v>
      </c>
      <c r="T71">
        <v>-17624.799999999996</v>
      </c>
      <c r="U71">
        <v>-314.79999999999563</v>
      </c>
      <c r="W71">
        <v>55907.6</v>
      </c>
      <c r="X71">
        <v>1914.8</v>
      </c>
      <c r="AB71">
        <v>50443.4</v>
      </c>
      <c r="AC71">
        <v>1.098201152182446</v>
      </c>
      <c r="AI71">
        <v>50443.4</v>
      </c>
      <c r="AJ71">
        <v>1.098201152182446</v>
      </c>
    </row>
    <row r="72" spans="2:38" x14ac:dyDescent="0.25">
      <c r="B72">
        <v>107876</v>
      </c>
      <c r="C72">
        <v>52339</v>
      </c>
      <c r="D72">
        <v>35092</v>
      </c>
      <c r="E72">
        <v>50457</v>
      </c>
      <c r="F72">
        <v>24736</v>
      </c>
      <c r="H72">
        <v>102024</v>
      </c>
      <c r="J72">
        <f t="shared" si="12"/>
        <v>54100</v>
      </c>
      <c r="K72">
        <f t="shared" si="13"/>
        <v>1.8858410351201478</v>
      </c>
      <c r="L72">
        <f t="shared" si="14"/>
        <v>107876</v>
      </c>
      <c r="M72">
        <f t="shared" si="15"/>
        <v>24736</v>
      </c>
      <c r="N72">
        <f t="shared" si="16"/>
        <v>54100</v>
      </c>
      <c r="O72">
        <f t="shared" si="17"/>
        <v>83140</v>
      </c>
      <c r="Q72">
        <v>-6339</v>
      </c>
      <c r="R72">
        <v>5744</v>
      </c>
      <c r="T72">
        <v>718</v>
      </c>
      <c r="U72">
        <v>7780.1999999999971</v>
      </c>
      <c r="W72">
        <v>44883.6</v>
      </c>
      <c r="X72">
        <v>9476.6</v>
      </c>
      <c r="AD72">
        <v>54100</v>
      </c>
      <c r="AE72">
        <v>1.8858410351201478</v>
      </c>
      <c r="AK72">
        <v>54100</v>
      </c>
      <c r="AL72">
        <v>1.8858410351201478</v>
      </c>
    </row>
    <row r="73" spans="2:38" x14ac:dyDescent="0.25">
      <c r="B73">
        <v>52928</v>
      </c>
      <c r="C73">
        <v>79940</v>
      </c>
      <c r="D73">
        <v>38410</v>
      </c>
      <c r="E73">
        <v>79675</v>
      </c>
      <c r="F73">
        <v>47048</v>
      </c>
      <c r="H73">
        <v>88612</v>
      </c>
      <c r="J73">
        <f t="shared" si="12"/>
        <v>59600.2</v>
      </c>
      <c r="K73">
        <f t="shared" si="13"/>
        <v>1.486773534316999</v>
      </c>
      <c r="L73">
        <f t="shared" si="14"/>
        <v>79940</v>
      </c>
      <c r="M73">
        <f t="shared" si="15"/>
        <v>38410</v>
      </c>
      <c r="N73">
        <f t="shared" si="16"/>
        <v>59600.2</v>
      </c>
      <c r="O73">
        <f t="shared" si="17"/>
        <v>41530</v>
      </c>
      <c r="Q73">
        <v>-20981</v>
      </c>
      <c r="R73">
        <v>-60</v>
      </c>
      <c r="T73">
        <v>-9156.8000000000029</v>
      </c>
      <c r="U73">
        <v>-3931.4000000000015</v>
      </c>
      <c r="W73">
        <v>35327.199999999997</v>
      </c>
      <c r="X73">
        <v>8768.6</v>
      </c>
      <c r="AF73">
        <v>59600.2</v>
      </c>
      <c r="AG73">
        <v>1.486773534316999</v>
      </c>
      <c r="AK73">
        <v>59600.2</v>
      </c>
      <c r="AL73">
        <v>1.486773534316999</v>
      </c>
    </row>
    <row r="74" spans="2:38" x14ac:dyDescent="0.25">
      <c r="B74">
        <v>79960</v>
      </c>
      <c r="C74">
        <v>30105</v>
      </c>
      <c r="D74">
        <v>90835</v>
      </c>
      <c r="E74">
        <v>49521</v>
      </c>
      <c r="F74">
        <v>54025</v>
      </c>
      <c r="H74">
        <v>86159</v>
      </c>
      <c r="J74">
        <f t="shared" si="12"/>
        <v>60889.2</v>
      </c>
      <c r="K74">
        <f t="shared" si="13"/>
        <v>1.4150128430000724</v>
      </c>
      <c r="L74">
        <f t="shared" si="14"/>
        <v>90835</v>
      </c>
      <c r="M74">
        <f t="shared" si="15"/>
        <v>30105</v>
      </c>
      <c r="N74">
        <f t="shared" si="16"/>
        <v>60889.2</v>
      </c>
      <c r="O74">
        <f t="shared" si="17"/>
        <v>60730</v>
      </c>
      <c r="Q74">
        <v>20354</v>
      </c>
      <c r="R74">
        <v>-181</v>
      </c>
      <c r="T74">
        <v>4604.3999999999942</v>
      </c>
      <c r="U74">
        <v>-4668.1999999999971</v>
      </c>
      <c r="W74">
        <v>31708.400000000001</v>
      </c>
      <c r="X74">
        <v>4715.8</v>
      </c>
      <c r="Z74">
        <v>60889.2</v>
      </c>
      <c r="AA74">
        <v>1.4150128430000724</v>
      </c>
      <c r="AK74">
        <v>60889.2</v>
      </c>
      <c r="AL74">
        <v>1.4150128430000724</v>
      </c>
    </row>
    <row r="75" spans="2:38" x14ac:dyDescent="0.25">
      <c r="B75">
        <v>38651</v>
      </c>
      <c r="C75">
        <v>44402</v>
      </c>
      <c r="D75">
        <v>56277</v>
      </c>
      <c r="E75">
        <v>55554</v>
      </c>
      <c r="F75">
        <v>77774</v>
      </c>
      <c r="H75">
        <v>105258</v>
      </c>
      <c r="J75">
        <f t="shared" si="12"/>
        <v>54531.6</v>
      </c>
      <c r="K75">
        <f t="shared" si="13"/>
        <v>1.9302202759500913</v>
      </c>
      <c r="L75">
        <f t="shared" si="14"/>
        <v>77774</v>
      </c>
      <c r="M75">
        <f t="shared" si="15"/>
        <v>38651</v>
      </c>
      <c r="N75">
        <f t="shared" si="16"/>
        <v>54531.6</v>
      </c>
      <c r="O75">
        <f t="shared" si="17"/>
        <v>39123</v>
      </c>
      <c r="Q75">
        <v>23832</v>
      </c>
      <c r="R75">
        <v>1279</v>
      </c>
      <c r="T75">
        <v>-24705.000000000007</v>
      </c>
      <c r="U75">
        <v>-2676.8000000000029</v>
      </c>
      <c r="W75">
        <v>25749.8</v>
      </c>
      <c r="X75">
        <v>6317.5999999999995</v>
      </c>
      <c r="AB75">
        <v>54531.6</v>
      </c>
      <c r="AC75">
        <v>1.9302202759500913</v>
      </c>
      <c r="AK75">
        <v>54531.6</v>
      </c>
      <c r="AL75">
        <v>1.9302202759500913</v>
      </c>
    </row>
    <row r="76" spans="2:38" x14ac:dyDescent="0.25">
      <c r="B76">
        <v>24905</v>
      </c>
      <c r="C76">
        <v>93716</v>
      </c>
      <c r="D76">
        <v>98535</v>
      </c>
      <c r="E76">
        <v>71655</v>
      </c>
      <c r="F76">
        <v>50465</v>
      </c>
      <c r="H76">
        <v>92011</v>
      </c>
      <c r="J76">
        <f t="shared" si="12"/>
        <v>67855.199999999997</v>
      </c>
      <c r="K76">
        <f t="shared" si="13"/>
        <v>1.3559904030936465</v>
      </c>
      <c r="L76">
        <f t="shared" si="14"/>
        <v>98535</v>
      </c>
      <c r="M76">
        <f t="shared" si="15"/>
        <v>24905</v>
      </c>
      <c r="N76">
        <f t="shared" si="16"/>
        <v>67855.199999999997</v>
      </c>
      <c r="O76">
        <f t="shared" si="17"/>
        <v>73630</v>
      </c>
      <c r="Q76">
        <v>1975</v>
      </c>
      <c r="R76">
        <v>-820</v>
      </c>
      <c r="T76">
        <v>-11652</v>
      </c>
      <c r="U76">
        <v>-4380.6000000000058</v>
      </c>
      <c r="W76">
        <v>32411.599999999999</v>
      </c>
      <c r="X76">
        <v>5598.2000000000007</v>
      </c>
      <c r="AB76">
        <v>67855.199999999997</v>
      </c>
      <c r="AC76">
        <v>1.3559904030936465</v>
      </c>
      <c r="AK76">
        <v>67855.199999999997</v>
      </c>
      <c r="AL76">
        <v>1.3559904030936465</v>
      </c>
    </row>
    <row r="77" spans="2:38" x14ac:dyDescent="0.25">
      <c r="B77">
        <v>67209</v>
      </c>
      <c r="C77">
        <v>87761</v>
      </c>
      <c r="D77">
        <v>27384</v>
      </c>
      <c r="E77">
        <v>26291</v>
      </c>
      <c r="F77">
        <v>101260</v>
      </c>
      <c r="H77">
        <v>98347</v>
      </c>
      <c r="J77">
        <f t="shared" si="12"/>
        <v>61981</v>
      </c>
      <c r="K77">
        <f t="shared" si="13"/>
        <v>1.5867281908972104</v>
      </c>
      <c r="L77">
        <f t="shared" si="14"/>
        <v>101260</v>
      </c>
      <c r="M77">
        <f t="shared" si="15"/>
        <v>26291</v>
      </c>
      <c r="N77">
        <f t="shared" si="16"/>
        <v>61981</v>
      </c>
      <c r="O77">
        <f t="shared" si="17"/>
        <v>74969</v>
      </c>
      <c r="Q77">
        <v>-20471</v>
      </c>
      <c r="R77">
        <v>-174</v>
      </c>
      <c r="T77">
        <v>481</v>
      </c>
      <c r="U77">
        <v>-4175.6000000000058</v>
      </c>
      <c r="W77">
        <v>35000.6</v>
      </c>
      <c r="X77">
        <v>5866.4</v>
      </c>
      <c r="AF77">
        <v>61981</v>
      </c>
      <c r="AG77">
        <v>1.5867281908972104</v>
      </c>
      <c r="AK77">
        <v>61981</v>
      </c>
      <c r="AL77">
        <v>1.5867281908972104</v>
      </c>
    </row>
    <row r="78" spans="2:38" x14ac:dyDescent="0.25">
      <c r="B78">
        <v>34303</v>
      </c>
      <c r="C78">
        <v>85174</v>
      </c>
      <c r="D78">
        <v>55688</v>
      </c>
      <c r="E78">
        <v>56695</v>
      </c>
      <c r="F78">
        <v>42397</v>
      </c>
      <c r="H78">
        <v>61610</v>
      </c>
      <c r="J78">
        <f t="shared" si="12"/>
        <v>54851.4</v>
      </c>
      <c r="K78">
        <f t="shared" si="13"/>
        <v>1.1232165450653948</v>
      </c>
      <c r="L78">
        <f t="shared" si="14"/>
        <v>85174</v>
      </c>
      <c r="M78">
        <f t="shared" si="15"/>
        <v>34303</v>
      </c>
      <c r="N78">
        <f t="shared" si="16"/>
        <v>54851.4</v>
      </c>
      <c r="O78">
        <f t="shared" si="17"/>
        <v>50871</v>
      </c>
      <c r="Q78">
        <v>-30640</v>
      </c>
      <c r="R78">
        <v>-15259</v>
      </c>
      <c r="T78">
        <v>16057.200000000004</v>
      </c>
      <c r="U78">
        <v>-1388.1999999999971</v>
      </c>
      <c r="W78">
        <v>19232</v>
      </c>
      <c r="X78">
        <v>4693</v>
      </c>
      <c r="AD78">
        <v>54851.4</v>
      </c>
      <c r="AE78">
        <v>1.1232165450653948</v>
      </c>
      <c r="AI78">
        <v>54851.4</v>
      </c>
      <c r="AJ78">
        <v>1.1232165450653948</v>
      </c>
    </row>
    <row r="79" spans="2:38" x14ac:dyDescent="0.25">
      <c r="B79">
        <v>50874</v>
      </c>
      <c r="C79">
        <v>24511</v>
      </c>
      <c r="D79">
        <v>46213</v>
      </c>
      <c r="E79">
        <v>67029</v>
      </c>
      <c r="F79">
        <v>35677</v>
      </c>
      <c r="H79">
        <v>83609</v>
      </c>
      <c r="J79">
        <f t="shared" si="12"/>
        <v>44860.800000000003</v>
      </c>
      <c r="K79">
        <f t="shared" si="13"/>
        <v>1.8637429559883014</v>
      </c>
      <c r="L79">
        <f t="shared" si="14"/>
        <v>67029</v>
      </c>
      <c r="M79">
        <f t="shared" si="15"/>
        <v>24511</v>
      </c>
      <c r="N79">
        <f t="shared" si="16"/>
        <v>44860.800000000003</v>
      </c>
      <c r="O79">
        <f t="shared" si="17"/>
        <v>42518</v>
      </c>
      <c r="Q79">
        <v>-42466</v>
      </c>
      <c r="R79">
        <v>2271</v>
      </c>
      <c r="T79">
        <v>-20304.599999999999</v>
      </c>
      <c r="U79">
        <v>437.80000000000291</v>
      </c>
      <c r="W79">
        <v>34115.799999999996</v>
      </c>
      <c r="X79">
        <v>638.6</v>
      </c>
      <c r="AF79">
        <v>44860.800000000003</v>
      </c>
      <c r="AG79">
        <v>1.8637429559883014</v>
      </c>
      <c r="AK79">
        <v>44860.800000000003</v>
      </c>
      <c r="AL79">
        <v>1.8637429559883014</v>
      </c>
    </row>
    <row r="80" spans="2:38" x14ac:dyDescent="0.25">
      <c r="B80">
        <v>89180</v>
      </c>
      <c r="C80">
        <v>84107</v>
      </c>
      <c r="D80">
        <v>48655</v>
      </c>
      <c r="E80">
        <v>64499</v>
      </c>
      <c r="F80">
        <v>37655</v>
      </c>
      <c r="H80">
        <v>110434</v>
      </c>
      <c r="J80">
        <f t="shared" si="12"/>
        <v>64819.199999999997</v>
      </c>
      <c r="K80">
        <f t="shared" si="13"/>
        <v>1.70372358807267</v>
      </c>
      <c r="L80">
        <f t="shared" si="14"/>
        <v>89180</v>
      </c>
      <c r="M80">
        <f t="shared" si="15"/>
        <v>37655</v>
      </c>
      <c r="N80">
        <f t="shared" si="16"/>
        <v>64819.199999999997</v>
      </c>
      <c r="O80">
        <f t="shared" si="17"/>
        <v>51525</v>
      </c>
      <c r="Q80">
        <v>47458</v>
      </c>
      <c r="R80">
        <v>-2744</v>
      </c>
      <c r="T80">
        <v>20711.399999999994</v>
      </c>
      <c r="U80">
        <v>-7409.6000000000058</v>
      </c>
      <c r="W80">
        <v>24984.999999999996</v>
      </c>
      <c r="X80">
        <v>9615.2000000000007</v>
      </c>
      <c r="Z80">
        <v>64819.199999999997</v>
      </c>
      <c r="AA80">
        <v>1.70372358807267</v>
      </c>
      <c r="AK80">
        <v>64819.199999999997</v>
      </c>
      <c r="AL80">
        <v>1.70372358807267</v>
      </c>
    </row>
    <row r="81" spans="2:38" x14ac:dyDescent="0.25">
      <c r="B81">
        <v>27784</v>
      </c>
      <c r="C81">
        <v>26203</v>
      </c>
      <c r="D81">
        <v>83251</v>
      </c>
      <c r="E81">
        <v>33804</v>
      </c>
      <c r="F81">
        <v>84776</v>
      </c>
      <c r="H81">
        <v>60978</v>
      </c>
      <c r="J81">
        <f t="shared" si="12"/>
        <v>51163.6</v>
      </c>
      <c r="K81">
        <f t="shared" si="13"/>
        <v>1.1918238747859806</v>
      </c>
      <c r="L81">
        <f t="shared" si="14"/>
        <v>84776</v>
      </c>
      <c r="M81">
        <f t="shared" si="15"/>
        <v>26203</v>
      </c>
      <c r="N81">
        <f t="shared" si="16"/>
        <v>51163.6</v>
      </c>
      <c r="O81">
        <f t="shared" si="17"/>
        <v>58573</v>
      </c>
      <c r="Q81">
        <v>-84900</v>
      </c>
      <c r="R81">
        <v>-1719</v>
      </c>
      <c r="T81">
        <v>-43103.6</v>
      </c>
      <c r="U81">
        <v>-222.59999999999854</v>
      </c>
      <c r="W81">
        <v>54854.399999999994</v>
      </c>
      <c r="X81">
        <v>1461.4</v>
      </c>
      <c r="AF81">
        <v>51163.6</v>
      </c>
      <c r="AG81">
        <v>1.1918238747859806</v>
      </c>
      <c r="AI81">
        <v>51163.6</v>
      </c>
      <c r="AJ81">
        <v>1.1918238747859806</v>
      </c>
    </row>
    <row r="82" spans="2:38" x14ac:dyDescent="0.25">
      <c r="B82">
        <v>30580</v>
      </c>
      <c r="C82">
        <v>67058</v>
      </c>
      <c r="D82">
        <v>34303</v>
      </c>
      <c r="E82">
        <v>55207</v>
      </c>
      <c r="F82">
        <v>55143</v>
      </c>
      <c r="H82">
        <v>63791</v>
      </c>
      <c r="J82">
        <f t="shared" si="12"/>
        <v>48458.2</v>
      </c>
      <c r="K82">
        <f t="shared" si="13"/>
        <v>1.316412908444804</v>
      </c>
      <c r="L82">
        <f t="shared" si="14"/>
        <v>67058</v>
      </c>
      <c r="M82">
        <f t="shared" si="15"/>
        <v>30580</v>
      </c>
      <c r="N82">
        <f t="shared" si="16"/>
        <v>48458.2</v>
      </c>
      <c r="O82">
        <f t="shared" si="17"/>
        <v>36478</v>
      </c>
      <c r="Q82">
        <v>-57364</v>
      </c>
      <c r="R82">
        <v>6751</v>
      </c>
      <c r="T82">
        <v>-40864.400000000009</v>
      </c>
      <c r="U82">
        <v>-3849.6000000000058</v>
      </c>
      <c r="W82">
        <v>41449.200000000004</v>
      </c>
      <c r="X82">
        <v>6532</v>
      </c>
      <c r="AB82">
        <v>48458.2</v>
      </c>
      <c r="AC82">
        <v>1.316412908444804</v>
      </c>
      <c r="AK82">
        <v>48458.2</v>
      </c>
      <c r="AL82">
        <v>1.316412908444804</v>
      </c>
    </row>
    <row r="83" spans="2:38" x14ac:dyDescent="0.25">
      <c r="B83">
        <v>83440</v>
      </c>
      <c r="C83">
        <v>82096</v>
      </c>
      <c r="D83">
        <v>53138</v>
      </c>
      <c r="E83">
        <v>63254</v>
      </c>
      <c r="F83">
        <v>63614</v>
      </c>
      <c r="H83">
        <v>120222</v>
      </c>
      <c r="J83">
        <f t="shared" si="12"/>
        <v>69108.399999999994</v>
      </c>
      <c r="K83">
        <f t="shared" si="13"/>
        <v>1.7396148659207855</v>
      </c>
      <c r="L83">
        <f t="shared" si="14"/>
        <v>83440</v>
      </c>
      <c r="M83">
        <f t="shared" si="15"/>
        <v>53138</v>
      </c>
      <c r="N83">
        <f t="shared" si="16"/>
        <v>69108.399999999994</v>
      </c>
      <c r="O83">
        <f t="shared" si="17"/>
        <v>30302</v>
      </c>
      <c r="Q83">
        <v>73236</v>
      </c>
      <c r="R83">
        <v>1510</v>
      </c>
      <c r="T83">
        <v>24041.199999999997</v>
      </c>
      <c r="U83">
        <v>7887.5999999999913</v>
      </c>
      <c r="W83">
        <v>24041.199999999997</v>
      </c>
      <c r="X83">
        <v>11196</v>
      </c>
      <c r="Z83">
        <v>69108.399999999994</v>
      </c>
      <c r="AA83">
        <v>1.7396148659207855</v>
      </c>
      <c r="AK83">
        <v>69108.399999999994</v>
      </c>
      <c r="AL83">
        <v>1.7396148659207855</v>
      </c>
    </row>
    <row r="84" spans="2:38" x14ac:dyDescent="0.25">
      <c r="B84">
        <v>23357</v>
      </c>
      <c r="C84">
        <v>85033</v>
      </c>
      <c r="D84">
        <v>56659</v>
      </c>
      <c r="E84">
        <v>83562</v>
      </c>
      <c r="F84">
        <v>56748</v>
      </c>
      <c r="H84">
        <v>115864</v>
      </c>
      <c r="J84">
        <f t="shared" si="12"/>
        <v>61071.8</v>
      </c>
      <c r="K84">
        <f t="shared" si="13"/>
        <v>1.8971767657085594</v>
      </c>
      <c r="L84">
        <f t="shared" si="14"/>
        <v>85033</v>
      </c>
      <c r="M84">
        <f t="shared" si="15"/>
        <v>23357</v>
      </c>
      <c r="N84">
        <f t="shared" si="16"/>
        <v>61071.8</v>
      </c>
      <c r="O84">
        <f t="shared" si="17"/>
        <v>61676</v>
      </c>
      <c r="Q84">
        <v>63466</v>
      </c>
      <c r="R84">
        <v>-521</v>
      </c>
      <c r="T84">
        <v>37037.600000000006</v>
      </c>
      <c r="U84">
        <v>5553.6000000000058</v>
      </c>
      <c r="W84">
        <v>37037.599999999991</v>
      </c>
      <c r="X84">
        <v>8666</v>
      </c>
      <c r="AD84">
        <v>61071.8</v>
      </c>
      <c r="AE84">
        <v>1.8971767657085594</v>
      </c>
      <c r="AK84">
        <v>61071.8</v>
      </c>
      <c r="AL84">
        <v>1.8971767657085594</v>
      </c>
    </row>
    <row r="85" spans="2:38" x14ac:dyDescent="0.25">
      <c r="B85">
        <v>96965</v>
      </c>
      <c r="C85">
        <v>29260</v>
      </c>
      <c r="D85">
        <v>30805</v>
      </c>
      <c r="E85">
        <v>83050</v>
      </c>
      <c r="F85">
        <v>94999</v>
      </c>
      <c r="H85">
        <v>119549</v>
      </c>
      <c r="J85">
        <f t="shared" si="12"/>
        <v>67015.8</v>
      </c>
      <c r="K85">
        <f t="shared" si="13"/>
        <v>1.7838927536491394</v>
      </c>
      <c r="L85">
        <f t="shared" si="14"/>
        <v>96965</v>
      </c>
      <c r="M85">
        <f t="shared" si="15"/>
        <v>29260</v>
      </c>
      <c r="N85">
        <f t="shared" si="16"/>
        <v>67015.8</v>
      </c>
      <c r="O85">
        <f t="shared" si="17"/>
        <v>67705</v>
      </c>
      <c r="Q85">
        <v>53375</v>
      </c>
      <c r="R85">
        <v>-1840</v>
      </c>
      <c r="T85">
        <v>22539</v>
      </c>
      <c r="U85">
        <v>-4930.3999999999942</v>
      </c>
      <c r="W85">
        <v>53912.2</v>
      </c>
      <c r="X85">
        <v>9042</v>
      </c>
      <c r="Z85">
        <v>67015.8</v>
      </c>
      <c r="AA85">
        <v>1.7838927536491394</v>
      </c>
      <c r="AK85">
        <v>67015.8</v>
      </c>
      <c r="AL85">
        <v>1.7838927536491394</v>
      </c>
    </row>
    <row r="86" spans="2:38" x14ac:dyDescent="0.25">
      <c r="B86">
        <v>38371</v>
      </c>
      <c r="C86">
        <v>30131</v>
      </c>
      <c r="D86">
        <v>94959</v>
      </c>
      <c r="E86">
        <v>74056</v>
      </c>
      <c r="F86">
        <v>40934</v>
      </c>
      <c r="H86">
        <v>116257</v>
      </c>
      <c r="J86">
        <f t="shared" si="12"/>
        <v>55690.2</v>
      </c>
      <c r="K86">
        <f t="shared" si="13"/>
        <v>2.0875665736520967</v>
      </c>
      <c r="L86">
        <f t="shared" si="14"/>
        <v>94959</v>
      </c>
      <c r="M86">
        <f t="shared" si="15"/>
        <v>30131</v>
      </c>
      <c r="N86">
        <f t="shared" si="16"/>
        <v>55690.2</v>
      </c>
      <c r="O86">
        <f t="shared" si="17"/>
        <v>64828</v>
      </c>
      <c r="Q86">
        <v>8140</v>
      </c>
      <c r="R86">
        <v>8097</v>
      </c>
      <c r="T86">
        <v>5038.7999999999956</v>
      </c>
      <c r="U86">
        <v>5788</v>
      </c>
      <c r="W86">
        <v>30329.200000000004</v>
      </c>
      <c r="X86">
        <v>6572</v>
      </c>
      <c r="AD86">
        <v>55690.2</v>
      </c>
      <c r="AE86">
        <v>2.0875665736520967</v>
      </c>
      <c r="AK86">
        <v>55690.2</v>
      </c>
      <c r="AL86">
        <v>2.0875665736520967</v>
      </c>
    </row>
    <row r="87" spans="2:38" x14ac:dyDescent="0.25">
      <c r="B87">
        <v>82937</v>
      </c>
      <c r="C87">
        <v>52241</v>
      </c>
      <c r="D87">
        <v>44891</v>
      </c>
      <c r="E87">
        <v>78185</v>
      </c>
      <c r="F87">
        <v>77105</v>
      </c>
      <c r="H87">
        <v>115588</v>
      </c>
      <c r="J87">
        <f t="shared" si="12"/>
        <v>67071.8</v>
      </c>
      <c r="K87">
        <f t="shared" si="13"/>
        <v>1.7233472189504382</v>
      </c>
      <c r="L87">
        <f t="shared" si="14"/>
        <v>82937</v>
      </c>
      <c r="M87">
        <f t="shared" si="15"/>
        <v>44891</v>
      </c>
      <c r="N87">
        <f t="shared" si="16"/>
        <v>67071.8</v>
      </c>
      <c r="O87">
        <f t="shared" si="17"/>
        <v>38046</v>
      </c>
      <c r="Q87">
        <v>53842</v>
      </c>
      <c r="R87">
        <v>-19457</v>
      </c>
      <c r="T87">
        <v>14723</v>
      </c>
      <c r="U87">
        <v>-2186</v>
      </c>
      <c r="W87">
        <v>35507</v>
      </c>
      <c r="X87">
        <v>12503.599999999999</v>
      </c>
      <c r="Z87">
        <v>67071.8</v>
      </c>
      <c r="AA87">
        <v>1.7233472189504382</v>
      </c>
      <c r="AK87">
        <v>67071.8</v>
      </c>
      <c r="AL87">
        <v>1.7233472189504382</v>
      </c>
    </row>
    <row r="88" spans="2:38" x14ac:dyDescent="0.25">
      <c r="B88">
        <v>68517</v>
      </c>
      <c r="C88">
        <v>55815</v>
      </c>
      <c r="D88">
        <v>76964</v>
      </c>
      <c r="E88">
        <v>93764</v>
      </c>
      <c r="F88">
        <v>96881</v>
      </c>
      <c r="H88">
        <v>101142</v>
      </c>
      <c r="J88">
        <f t="shared" si="12"/>
        <v>78388.2</v>
      </c>
      <c r="K88">
        <f t="shared" si="13"/>
        <v>1.290270729523066</v>
      </c>
      <c r="L88">
        <f t="shared" si="14"/>
        <v>96881</v>
      </c>
      <c r="M88">
        <f t="shared" si="15"/>
        <v>55815</v>
      </c>
      <c r="N88">
        <f t="shared" si="16"/>
        <v>78388.2</v>
      </c>
      <c r="O88">
        <f t="shared" si="17"/>
        <v>41066</v>
      </c>
      <c r="Q88">
        <v>10983</v>
      </c>
      <c r="R88">
        <v>-17953</v>
      </c>
      <c r="T88">
        <v>13001.399999999994</v>
      </c>
      <c r="U88">
        <v>3491.5999999999913</v>
      </c>
      <c r="W88">
        <v>25016.999999999996</v>
      </c>
      <c r="X88">
        <v>4630.3999999999996</v>
      </c>
      <c r="AB88">
        <v>78388.2</v>
      </c>
      <c r="AC88">
        <v>1.290270729523066</v>
      </c>
      <c r="AI88">
        <v>78388.2</v>
      </c>
      <c r="AJ88">
        <v>1.290270729523066</v>
      </c>
    </row>
    <row r="89" spans="2:38" x14ac:dyDescent="0.25">
      <c r="B89">
        <v>59232</v>
      </c>
      <c r="C89">
        <v>26378</v>
      </c>
      <c r="D89">
        <v>54377</v>
      </c>
      <c r="E89">
        <v>28471</v>
      </c>
      <c r="F89">
        <v>59406</v>
      </c>
      <c r="H89">
        <v>58986</v>
      </c>
      <c r="J89">
        <f t="shared" si="12"/>
        <v>45572.800000000003</v>
      </c>
      <c r="K89">
        <f t="shared" si="13"/>
        <v>1.2943246848997647</v>
      </c>
      <c r="L89">
        <f t="shared" si="14"/>
        <v>59406</v>
      </c>
      <c r="M89">
        <f t="shared" si="15"/>
        <v>26378</v>
      </c>
      <c r="N89">
        <f t="shared" si="16"/>
        <v>45572.800000000003</v>
      </c>
      <c r="O89">
        <f t="shared" si="17"/>
        <v>33028</v>
      </c>
      <c r="Q89">
        <v>-19611</v>
      </c>
      <c r="R89">
        <v>654</v>
      </c>
      <c r="T89">
        <v>-9260.5999999999985</v>
      </c>
      <c r="U89">
        <v>-7082.3999999999942</v>
      </c>
      <c r="W89">
        <v>30099.800000000003</v>
      </c>
      <c r="X89">
        <v>7082.4</v>
      </c>
      <c r="Z89">
        <v>45572.800000000003</v>
      </c>
      <c r="AA89">
        <v>1.2943246848997647</v>
      </c>
      <c r="AK89">
        <v>45572.800000000003</v>
      </c>
      <c r="AL89">
        <v>1.2943246848997647</v>
      </c>
    </row>
    <row r="90" spans="2:38" x14ac:dyDescent="0.25">
      <c r="B90">
        <v>49878</v>
      </c>
      <c r="C90">
        <v>87815</v>
      </c>
      <c r="D90">
        <v>2904</v>
      </c>
      <c r="E90">
        <v>80457</v>
      </c>
      <c r="F90">
        <v>25302</v>
      </c>
      <c r="H90">
        <v>61147</v>
      </c>
      <c r="J90">
        <f t="shared" si="12"/>
        <v>49271.199999999997</v>
      </c>
      <c r="K90">
        <f t="shared" si="13"/>
        <v>1.2410292422348148</v>
      </c>
      <c r="L90">
        <f t="shared" si="14"/>
        <v>87815</v>
      </c>
      <c r="M90">
        <f t="shared" si="15"/>
        <v>2904</v>
      </c>
      <c r="N90">
        <f t="shared" si="16"/>
        <v>49271.199999999997</v>
      </c>
      <c r="O90">
        <f t="shared" si="17"/>
        <v>84911</v>
      </c>
      <c r="Q90">
        <v>4567</v>
      </c>
      <c r="R90">
        <v>-14673</v>
      </c>
      <c r="T90">
        <v>-4725.8000000000029</v>
      </c>
      <c r="U90">
        <v>-8233.4000000000015</v>
      </c>
      <c r="W90">
        <v>36638.600000000006</v>
      </c>
      <c r="X90">
        <v>9220.6</v>
      </c>
      <c r="Z90">
        <v>49271.199999999997</v>
      </c>
      <c r="AA90">
        <v>1.2410292422348148</v>
      </c>
      <c r="AK90">
        <v>49271.199999999997</v>
      </c>
      <c r="AL90">
        <v>1.2410292422348148</v>
      </c>
    </row>
    <row r="91" spans="2:38" x14ac:dyDescent="0.25">
      <c r="B91">
        <v>15224</v>
      </c>
      <c r="C91">
        <v>56732</v>
      </c>
      <c r="D91">
        <v>72915</v>
      </c>
      <c r="E91">
        <v>73024</v>
      </c>
      <c r="F91">
        <v>52274</v>
      </c>
      <c r="H91">
        <v>104915</v>
      </c>
      <c r="J91">
        <f t="shared" si="12"/>
        <v>54033.8</v>
      </c>
      <c r="K91">
        <f t="shared" si="13"/>
        <v>1.9416550381427919</v>
      </c>
      <c r="L91">
        <f t="shared" si="14"/>
        <v>73024</v>
      </c>
      <c r="M91">
        <f t="shared" si="15"/>
        <v>15224</v>
      </c>
      <c r="N91">
        <f t="shared" si="16"/>
        <v>54033.8</v>
      </c>
      <c r="O91">
        <f t="shared" si="17"/>
        <v>57800</v>
      </c>
      <c r="Q91">
        <v>6269</v>
      </c>
      <c r="R91">
        <v>1900</v>
      </c>
      <c r="T91">
        <v>-9680.1999999999971</v>
      </c>
      <c r="U91">
        <v>-343</v>
      </c>
      <c r="W91">
        <v>22068.6</v>
      </c>
      <c r="X91">
        <v>4805.7999999999993</v>
      </c>
      <c r="AF91">
        <v>54033.8</v>
      </c>
      <c r="AG91">
        <v>1.9416550381427919</v>
      </c>
      <c r="AK91">
        <v>54033.8</v>
      </c>
      <c r="AL91">
        <v>1.9416550381427919</v>
      </c>
    </row>
    <row r="92" spans="2:38" x14ac:dyDescent="0.25">
      <c r="B92">
        <v>38702</v>
      </c>
      <c r="C92">
        <v>76651</v>
      </c>
      <c r="D92">
        <v>38448</v>
      </c>
      <c r="E92">
        <v>98340</v>
      </c>
      <c r="F92">
        <v>66364</v>
      </c>
      <c r="H92">
        <v>104542</v>
      </c>
      <c r="J92">
        <f t="shared" si="12"/>
        <v>63701</v>
      </c>
      <c r="K92">
        <f t="shared" si="13"/>
        <v>1.6411359319319947</v>
      </c>
      <c r="L92">
        <f t="shared" si="14"/>
        <v>98340</v>
      </c>
      <c r="M92">
        <f t="shared" si="15"/>
        <v>38448</v>
      </c>
      <c r="N92">
        <f t="shared" si="16"/>
        <v>63701</v>
      </c>
      <c r="O92">
        <f t="shared" si="17"/>
        <v>59892</v>
      </c>
      <c r="Q92">
        <v>49192</v>
      </c>
      <c r="R92">
        <v>2167</v>
      </c>
      <c r="T92">
        <v>15239</v>
      </c>
      <c r="U92">
        <v>2468.1999999999971</v>
      </c>
      <c r="W92">
        <v>37101</v>
      </c>
      <c r="X92">
        <v>5740.5999999999995</v>
      </c>
      <c r="Z92">
        <v>63701</v>
      </c>
      <c r="AA92">
        <v>1.6411359319319947</v>
      </c>
      <c r="AK92">
        <v>63701</v>
      </c>
      <c r="AL92">
        <v>1.6411359319319947</v>
      </c>
    </row>
    <row r="93" spans="2:38" x14ac:dyDescent="0.25">
      <c r="B93">
        <v>17556</v>
      </c>
      <c r="C93">
        <v>44130</v>
      </c>
      <c r="D93">
        <v>36429</v>
      </c>
      <c r="E93">
        <v>66240</v>
      </c>
      <c r="F93">
        <v>88563</v>
      </c>
      <c r="H93">
        <v>76145</v>
      </c>
      <c r="J93">
        <f t="shared" si="12"/>
        <v>50583.6</v>
      </c>
      <c r="K93">
        <f t="shared" si="13"/>
        <v>1.5053297906831464</v>
      </c>
      <c r="L93">
        <f t="shared" si="14"/>
        <v>88563</v>
      </c>
      <c r="M93">
        <f t="shared" si="15"/>
        <v>17556</v>
      </c>
      <c r="N93">
        <f t="shared" si="16"/>
        <v>50583.6</v>
      </c>
      <c r="O93">
        <f t="shared" si="17"/>
        <v>71007</v>
      </c>
      <c r="Q93">
        <v>7019</v>
      </c>
      <c r="R93">
        <v>1179</v>
      </c>
      <c r="T93">
        <v>4188</v>
      </c>
      <c r="U93">
        <v>-1860.8000000000029</v>
      </c>
      <c r="W93">
        <v>28508.400000000001</v>
      </c>
      <c r="X93">
        <v>3974.4000000000005</v>
      </c>
      <c r="Z93">
        <v>50583.6</v>
      </c>
      <c r="AA93">
        <v>1.5053297906831464</v>
      </c>
      <c r="AK93">
        <v>50583.6</v>
      </c>
      <c r="AL93">
        <v>1.5053297906831464</v>
      </c>
    </row>
    <row r="94" spans="2:38" x14ac:dyDescent="0.25">
      <c r="B94">
        <v>96635</v>
      </c>
      <c r="C94">
        <v>91605</v>
      </c>
      <c r="D94">
        <v>38545</v>
      </c>
      <c r="E94">
        <v>111890</v>
      </c>
      <c r="F94">
        <v>90342</v>
      </c>
      <c r="H94">
        <v>103360</v>
      </c>
      <c r="J94">
        <f t="shared" si="12"/>
        <v>85803.4</v>
      </c>
      <c r="K94">
        <f t="shared" si="13"/>
        <v>1.2046142693646174</v>
      </c>
      <c r="L94">
        <f t="shared" si="14"/>
        <v>111890</v>
      </c>
      <c r="M94">
        <f t="shared" si="15"/>
        <v>38545</v>
      </c>
      <c r="N94">
        <f t="shared" si="16"/>
        <v>85803.4</v>
      </c>
      <c r="O94">
        <f t="shared" si="17"/>
        <v>73345</v>
      </c>
      <c r="Q94">
        <v>-30341</v>
      </c>
      <c r="R94">
        <v>-519</v>
      </c>
      <c r="T94">
        <v>11978.799999999988</v>
      </c>
      <c r="U94">
        <v>1642.3999999999942</v>
      </c>
      <c r="W94">
        <v>45711.600000000006</v>
      </c>
      <c r="X94">
        <v>4674.4000000000005</v>
      </c>
      <c r="AF94">
        <v>85803.4</v>
      </c>
      <c r="AG94">
        <v>1.2046142693646174</v>
      </c>
      <c r="AI94">
        <v>85803.4</v>
      </c>
      <c r="AJ94">
        <v>1.2046142693646174</v>
      </c>
    </row>
    <row r="95" spans="2:38" x14ac:dyDescent="0.25">
      <c r="B95">
        <v>32636</v>
      </c>
      <c r="C95">
        <v>74166</v>
      </c>
      <c r="D95">
        <v>86015</v>
      </c>
      <c r="E95">
        <v>65711</v>
      </c>
      <c r="F95">
        <v>14988</v>
      </c>
      <c r="H95">
        <v>78431</v>
      </c>
      <c r="J95">
        <f t="shared" si="12"/>
        <v>54703.199999999997</v>
      </c>
      <c r="K95">
        <f t="shared" si="13"/>
        <v>1.4337552464938066</v>
      </c>
      <c r="L95">
        <f t="shared" si="14"/>
        <v>86015</v>
      </c>
      <c r="M95">
        <f t="shared" si="15"/>
        <v>14988</v>
      </c>
      <c r="N95">
        <f t="shared" si="16"/>
        <v>54703.199999999997</v>
      </c>
      <c r="O95">
        <f t="shared" si="17"/>
        <v>71027</v>
      </c>
      <c r="Q95">
        <v>-13081</v>
      </c>
      <c r="R95">
        <v>262</v>
      </c>
      <c r="T95">
        <v>-11347.800000000003</v>
      </c>
      <c r="U95">
        <v>5727.7999999999956</v>
      </c>
      <c r="W95">
        <v>40796.199999999997</v>
      </c>
      <c r="X95">
        <v>6329</v>
      </c>
      <c r="AB95">
        <v>54703.199999999997</v>
      </c>
      <c r="AC95">
        <v>1.4337552464938066</v>
      </c>
      <c r="AK95">
        <v>54703.199999999997</v>
      </c>
      <c r="AL95">
        <v>1.4337552464938066</v>
      </c>
    </row>
    <row r="96" spans="2:38" x14ac:dyDescent="0.25">
      <c r="B96">
        <v>31904</v>
      </c>
      <c r="C96">
        <v>95655</v>
      </c>
      <c r="D96">
        <v>41778</v>
      </c>
      <c r="E96">
        <v>44332</v>
      </c>
      <c r="F96">
        <v>86834</v>
      </c>
      <c r="H96">
        <v>83408</v>
      </c>
      <c r="J96">
        <f t="shared" si="12"/>
        <v>60100.6</v>
      </c>
      <c r="K96">
        <f t="shared" si="13"/>
        <v>1.3878064445280081</v>
      </c>
      <c r="L96">
        <f t="shared" si="14"/>
        <v>95655</v>
      </c>
      <c r="M96">
        <f t="shared" si="15"/>
        <v>31904</v>
      </c>
      <c r="N96">
        <f t="shared" si="16"/>
        <v>60100.6</v>
      </c>
      <c r="O96">
        <f t="shared" si="17"/>
        <v>63751</v>
      </c>
      <c r="Q96">
        <v>-37255</v>
      </c>
      <c r="R96">
        <v>-528</v>
      </c>
      <c r="T96">
        <v>-13133.599999999999</v>
      </c>
      <c r="U96">
        <v>3769.4000000000015</v>
      </c>
      <c r="W96">
        <v>40639.599999999999</v>
      </c>
      <c r="X96">
        <v>6156.6</v>
      </c>
      <c r="AF96">
        <v>60100.6</v>
      </c>
      <c r="AG96">
        <v>1.3878064445280081</v>
      </c>
      <c r="AK96">
        <v>60100.6</v>
      </c>
      <c r="AL96">
        <v>1.3878064445280081</v>
      </c>
    </row>
    <row r="97" spans="2:38" x14ac:dyDescent="0.25">
      <c r="B97">
        <v>22687</v>
      </c>
      <c r="C97">
        <v>108077</v>
      </c>
      <c r="D97">
        <v>58043</v>
      </c>
      <c r="E97">
        <v>96426</v>
      </c>
      <c r="F97">
        <v>19325</v>
      </c>
      <c r="H97">
        <v>87490</v>
      </c>
      <c r="J97">
        <f t="shared" si="12"/>
        <v>60911.6</v>
      </c>
      <c r="K97">
        <f t="shared" si="13"/>
        <v>1.436343816284583</v>
      </c>
      <c r="L97">
        <f t="shared" si="14"/>
        <v>108077</v>
      </c>
      <c r="M97">
        <f t="shared" si="15"/>
        <v>19325</v>
      </c>
      <c r="N97">
        <f t="shared" si="16"/>
        <v>60911.6</v>
      </c>
      <c r="O97">
        <f t="shared" si="17"/>
        <v>88752</v>
      </c>
      <c r="Q97">
        <v>-15338</v>
      </c>
      <c r="R97">
        <v>-1531</v>
      </c>
      <c r="T97">
        <v>18501.199999999997</v>
      </c>
      <c r="U97">
        <v>-182.20000000000437</v>
      </c>
      <c r="W97">
        <v>48687.600000000006</v>
      </c>
      <c r="X97">
        <v>8010.5999999999995</v>
      </c>
      <c r="AD97">
        <v>60911.6</v>
      </c>
      <c r="AE97">
        <v>1.436343816284583</v>
      </c>
      <c r="AK97">
        <v>60911.6</v>
      </c>
      <c r="AL97">
        <v>1.436343816284583</v>
      </c>
    </row>
    <row r="98" spans="2:38" x14ac:dyDescent="0.25">
      <c r="B98">
        <v>56753</v>
      </c>
      <c r="C98">
        <v>32480</v>
      </c>
      <c r="D98">
        <v>87390</v>
      </c>
      <c r="E98">
        <v>100617</v>
      </c>
      <c r="F98">
        <v>37559</v>
      </c>
      <c r="H98">
        <v>124870</v>
      </c>
      <c r="J98">
        <f t="shared" si="12"/>
        <v>62959.8</v>
      </c>
      <c r="K98">
        <f t="shared" ref="K98:K129" si="18">H98/J98</f>
        <v>1.9833290448826075</v>
      </c>
      <c r="L98">
        <f t="shared" si="14"/>
        <v>100617</v>
      </c>
      <c r="M98">
        <f t="shared" si="15"/>
        <v>32480</v>
      </c>
      <c r="N98">
        <f t="shared" si="16"/>
        <v>62959.8</v>
      </c>
      <c r="O98">
        <f t="shared" si="17"/>
        <v>68137</v>
      </c>
      <c r="Q98">
        <v>-3296</v>
      </c>
      <c r="R98">
        <v>18098</v>
      </c>
      <c r="T98">
        <v>-9290.3999999999942</v>
      </c>
      <c r="U98">
        <v>25.200000000004366</v>
      </c>
      <c r="W98">
        <v>38737.199999999997</v>
      </c>
      <c r="X98">
        <v>10099.199999999999</v>
      </c>
      <c r="AF98">
        <v>62959.8</v>
      </c>
      <c r="AG98">
        <v>1.9833290448826075</v>
      </c>
      <c r="AK98">
        <v>62959.8</v>
      </c>
      <c r="AL98">
        <v>1.9833290448826075</v>
      </c>
    </row>
    <row r="99" spans="2:38" x14ac:dyDescent="0.25">
      <c r="B99">
        <v>23559</v>
      </c>
      <c r="C99">
        <v>62833</v>
      </c>
      <c r="D99">
        <v>29455</v>
      </c>
      <c r="E99">
        <v>62727</v>
      </c>
      <c r="F99">
        <v>95092</v>
      </c>
      <c r="H99">
        <v>73994</v>
      </c>
      <c r="J99">
        <f t="shared" si="12"/>
        <v>54733.2</v>
      </c>
      <c r="K99">
        <f t="shared" si="18"/>
        <v>1.3519034151118516</v>
      </c>
      <c r="L99">
        <f t="shared" si="14"/>
        <v>95092</v>
      </c>
      <c r="M99">
        <f t="shared" si="15"/>
        <v>23559</v>
      </c>
      <c r="N99">
        <f t="shared" si="16"/>
        <v>54733.2</v>
      </c>
      <c r="O99">
        <f t="shared" si="17"/>
        <v>71533</v>
      </c>
      <c r="Q99">
        <v>-16657</v>
      </c>
      <c r="R99">
        <v>9093</v>
      </c>
      <c r="T99">
        <v>1474.1999999999971</v>
      </c>
      <c r="U99">
        <v>5381.7999999999956</v>
      </c>
      <c r="W99">
        <v>46196.6</v>
      </c>
      <c r="X99">
        <v>5675</v>
      </c>
      <c r="AD99">
        <v>54733.2</v>
      </c>
      <c r="AE99">
        <v>1.3519034151118516</v>
      </c>
      <c r="AK99">
        <v>54733.2</v>
      </c>
      <c r="AL99">
        <v>1.3519034151118516</v>
      </c>
    </row>
    <row r="100" spans="2:38" x14ac:dyDescent="0.25">
      <c r="B100">
        <v>29222</v>
      </c>
      <c r="C100">
        <v>64290</v>
      </c>
      <c r="D100">
        <v>89775</v>
      </c>
      <c r="E100">
        <v>93590</v>
      </c>
      <c r="F100">
        <v>42469</v>
      </c>
      <c r="H100">
        <v>103491</v>
      </c>
      <c r="J100">
        <f t="shared" si="12"/>
        <v>63869.2</v>
      </c>
      <c r="K100">
        <f t="shared" si="18"/>
        <v>1.6203584826489137</v>
      </c>
      <c r="L100">
        <f t="shared" si="14"/>
        <v>93590</v>
      </c>
      <c r="M100">
        <f t="shared" si="15"/>
        <v>29222</v>
      </c>
      <c r="N100">
        <f t="shared" si="16"/>
        <v>63869.2</v>
      </c>
      <c r="O100">
        <f t="shared" si="17"/>
        <v>64368</v>
      </c>
      <c r="Q100">
        <v>32028</v>
      </c>
      <c r="R100">
        <v>-1361</v>
      </c>
      <c r="T100">
        <v>11668</v>
      </c>
      <c r="U100">
        <v>-2173.4000000000087</v>
      </c>
      <c r="W100">
        <v>23300</v>
      </c>
      <c r="X100">
        <v>13015.8</v>
      </c>
      <c r="Z100">
        <v>63869.2</v>
      </c>
      <c r="AA100">
        <v>1.6203584826489137</v>
      </c>
      <c r="AK100">
        <v>63869.2</v>
      </c>
      <c r="AL100">
        <v>1.6203584826489137</v>
      </c>
    </row>
    <row r="101" spans="2:38" x14ac:dyDescent="0.25">
      <c r="B101">
        <v>114040</v>
      </c>
      <c r="C101">
        <v>64425</v>
      </c>
      <c r="D101">
        <v>44723</v>
      </c>
      <c r="E101">
        <v>121102</v>
      </c>
      <c r="F101">
        <v>79504</v>
      </c>
      <c r="H101">
        <v>124059</v>
      </c>
      <c r="J101">
        <f t="shared" si="12"/>
        <v>84758.8</v>
      </c>
      <c r="K101">
        <f t="shared" si="18"/>
        <v>1.4636710288489219</v>
      </c>
      <c r="L101">
        <f t="shared" si="14"/>
        <v>121102</v>
      </c>
      <c r="M101">
        <f t="shared" si="15"/>
        <v>44723</v>
      </c>
      <c r="N101">
        <f t="shared" si="16"/>
        <v>84758.8</v>
      </c>
      <c r="O101">
        <f t="shared" si="17"/>
        <v>76379</v>
      </c>
      <c r="Q101">
        <v>53703</v>
      </c>
      <c r="R101">
        <v>-122</v>
      </c>
      <c r="T101">
        <v>28203.4</v>
      </c>
      <c r="U101">
        <v>9924.6000000000058</v>
      </c>
      <c r="W101">
        <v>54605</v>
      </c>
      <c r="X101">
        <v>13016.199999999999</v>
      </c>
      <c r="Z101">
        <v>84758.8</v>
      </c>
      <c r="AA101">
        <v>1.4636710288489219</v>
      </c>
      <c r="AK101">
        <v>84758.8</v>
      </c>
      <c r="AL101">
        <v>1.4636710288489219</v>
      </c>
    </row>
    <row r="103" spans="2:38" x14ac:dyDescent="0.25">
      <c r="B103">
        <v>4404455</v>
      </c>
      <c r="C103">
        <v>4660158</v>
      </c>
      <c r="D103">
        <v>4081947</v>
      </c>
      <c r="E103">
        <v>4505009</v>
      </c>
      <c r="F103">
        <v>4505594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7108B-D4EE-44FF-AA12-F6833A7A4985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88070</v>
      </c>
      <c r="C2">
        <v>26534</v>
      </c>
      <c r="D2">
        <v>72175</v>
      </c>
      <c r="E2">
        <v>85270</v>
      </c>
      <c r="F2">
        <v>78790</v>
      </c>
      <c r="H2">
        <v>138058</v>
      </c>
      <c r="J2">
        <f t="shared" ref="J2:J33" si="0">AVERAGE(B2:F2)</f>
        <v>70167.8</v>
      </c>
      <c r="K2">
        <f t="shared" ref="K2:K33" si="1">H2/J2</f>
        <v>1.9675406668015814</v>
      </c>
      <c r="L2">
        <f t="shared" ref="L2:L33" si="2">MAX(B2:F2)</f>
        <v>88070</v>
      </c>
      <c r="M2">
        <f t="shared" ref="M2:M33" si="3">MIN(B2:F2)</f>
        <v>26534</v>
      </c>
      <c r="N2">
        <f t="shared" ref="N2:N33" si="4">AVERAGE(B2:F2)</f>
        <v>70167.8</v>
      </c>
      <c r="O2">
        <f t="shared" ref="O2:O33" si="5">L2-M2</f>
        <v>61536</v>
      </c>
      <c r="Q2">
        <v>6571</v>
      </c>
      <c r="R2">
        <v>12364</v>
      </c>
      <c r="T2">
        <v>-1344.3999999999942</v>
      </c>
      <c r="U2">
        <v>7818.4000000000015</v>
      </c>
      <c r="W2">
        <v>38739.200000000004</v>
      </c>
      <c r="X2">
        <v>9000.4</v>
      </c>
      <c r="AF2">
        <v>70167.8</v>
      </c>
      <c r="AG2">
        <v>1.9675406668015814</v>
      </c>
      <c r="AK2">
        <v>70167.8</v>
      </c>
      <c r="AL2">
        <v>1.9675406668015814</v>
      </c>
    </row>
    <row r="3" spans="1:38" x14ac:dyDescent="0.25">
      <c r="B3">
        <v>32581</v>
      </c>
      <c r="C3">
        <v>98865</v>
      </c>
      <c r="D3">
        <v>54173</v>
      </c>
      <c r="E3">
        <v>25925</v>
      </c>
      <c r="F3">
        <v>71816</v>
      </c>
      <c r="H3">
        <v>96004</v>
      </c>
      <c r="J3">
        <f t="shared" si="0"/>
        <v>56672</v>
      </c>
      <c r="K3">
        <f t="shared" si="1"/>
        <v>1.6940287972896668</v>
      </c>
      <c r="L3">
        <f t="shared" si="2"/>
        <v>98865</v>
      </c>
      <c r="M3">
        <f t="shared" si="3"/>
        <v>25925</v>
      </c>
      <c r="N3">
        <f t="shared" si="4"/>
        <v>56672</v>
      </c>
      <c r="O3">
        <f t="shared" si="5"/>
        <v>72940</v>
      </c>
      <c r="Q3">
        <v>4984</v>
      </c>
      <c r="R3">
        <v>2398</v>
      </c>
      <c r="T3">
        <v>-11642.199999999997</v>
      </c>
      <c r="U3">
        <v>3782</v>
      </c>
      <c r="W3">
        <v>41932.200000000004</v>
      </c>
      <c r="X3">
        <v>3782</v>
      </c>
      <c r="AB3">
        <v>56672</v>
      </c>
      <c r="AC3">
        <v>1.6940287972896668</v>
      </c>
      <c r="AK3">
        <v>56672</v>
      </c>
      <c r="AL3">
        <v>1.6940287972896668</v>
      </c>
    </row>
    <row r="4" spans="1:38" x14ac:dyDescent="0.25">
      <c r="B4">
        <v>94736</v>
      </c>
      <c r="C4">
        <v>100248</v>
      </c>
      <c r="D4">
        <v>38084</v>
      </c>
      <c r="E4">
        <v>96230</v>
      </c>
      <c r="F4">
        <v>27261</v>
      </c>
      <c r="H4">
        <v>97062</v>
      </c>
      <c r="J4">
        <f t="shared" si="0"/>
        <v>71311.8</v>
      </c>
      <c r="K4">
        <f t="shared" si="1"/>
        <v>1.3610931150244419</v>
      </c>
      <c r="L4">
        <f t="shared" si="2"/>
        <v>100248</v>
      </c>
      <c r="M4">
        <f t="shared" si="3"/>
        <v>27261</v>
      </c>
      <c r="N4">
        <f t="shared" si="4"/>
        <v>71311.8</v>
      </c>
      <c r="O4">
        <f t="shared" si="5"/>
        <v>72987</v>
      </c>
      <c r="Q4">
        <v>507</v>
      </c>
      <c r="R4">
        <v>3950</v>
      </c>
      <c r="T4">
        <v>-3373.8000000000029</v>
      </c>
      <c r="U4">
        <v>-10</v>
      </c>
      <c r="W4">
        <v>35569.400000000009</v>
      </c>
      <c r="X4">
        <v>3445.6</v>
      </c>
      <c r="AB4">
        <v>71311.8</v>
      </c>
      <c r="AC4">
        <v>1.3610931150244419</v>
      </c>
      <c r="AI4">
        <v>71311.8</v>
      </c>
      <c r="AJ4">
        <v>1.3610931150244419</v>
      </c>
    </row>
    <row r="5" spans="1:38" x14ac:dyDescent="0.25">
      <c r="B5">
        <v>42645</v>
      </c>
      <c r="C5">
        <v>41091</v>
      </c>
      <c r="D5">
        <v>66018</v>
      </c>
      <c r="E5">
        <v>21462</v>
      </c>
      <c r="F5">
        <v>53512</v>
      </c>
      <c r="H5">
        <v>58922</v>
      </c>
      <c r="J5">
        <f t="shared" si="0"/>
        <v>44945.599999999999</v>
      </c>
      <c r="K5">
        <f t="shared" si="1"/>
        <v>1.3109625858815992</v>
      </c>
      <c r="L5">
        <f t="shared" si="2"/>
        <v>66018</v>
      </c>
      <c r="M5">
        <f t="shared" si="3"/>
        <v>21462</v>
      </c>
      <c r="N5">
        <f t="shared" si="4"/>
        <v>44945.599999999999</v>
      </c>
      <c r="O5">
        <f t="shared" si="5"/>
        <v>44556</v>
      </c>
      <c r="Q5">
        <v>-80068</v>
      </c>
      <c r="R5">
        <v>-281</v>
      </c>
      <c r="T5">
        <v>-38866.6</v>
      </c>
      <c r="U5">
        <v>-5235</v>
      </c>
      <c r="W5">
        <v>43149.799999999996</v>
      </c>
      <c r="X5">
        <v>7120.2</v>
      </c>
      <c r="AF5">
        <v>44945.599999999999</v>
      </c>
      <c r="AG5">
        <v>1.3109625858815992</v>
      </c>
      <c r="AK5">
        <v>44945.599999999999</v>
      </c>
      <c r="AL5">
        <v>1.3109625858815992</v>
      </c>
    </row>
    <row r="6" spans="1:38" x14ac:dyDescent="0.25">
      <c r="B6">
        <v>34716</v>
      </c>
      <c r="C6">
        <v>30182</v>
      </c>
      <c r="D6">
        <v>101824</v>
      </c>
      <c r="E6">
        <v>50755</v>
      </c>
      <c r="F6">
        <v>21692</v>
      </c>
      <c r="H6">
        <v>85087</v>
      </c>
      <c r="J6">
        <f t="shared" si="0"/>
        <v>47833.8</v>
      </c>
      <c r="K6">
        <f t="shared" si="1"/>
        <v>1.7788049454569781</v>
      </c>
      <c r="L6">
        <f t="shared" si="2"/>
        <v>101824</v>
      </c>
      <c r="M6">
        <f t="shared" si="3"/>
        <v>21692</v>
      </c>
      <c r="N6">
        <f t="shared" si="4"/>
        <v>47833.8</v>
      </c>
      <c r="O6">
        <f t="shared" si="5"/>
        <v>80132</v>
      </c>
      <c r="Q6">
        <v>-30164</v>
      </c>
      <c r="R6">
        <v>15420</v>
      </c>
      <c r="T6">
        <v>-21193.800000000003</v>
      </c>
      <c r="U6">
        <v>2725.2000000000044</v>
      </c>
      <c r="W6">
        <v>21193.8</v>
      </c>
      <c r="X6">
        <v>6731.2000000000007</v>
      </c>
      <c r="AF6">
        <v>47833.8</v>
      </c>
      <c r="AG6">
        <v>1.7788049454569781</v>
      </c>
      <c r="AK6">
        <v>47833.8</v>
      </c>
      <c r="AL6">
        <v>1.7788049454569781</v>
      </c>
    </row>
    <row r="7" spans="1:38" x14ac:dyDescent="0.25">
      <c r="B7">
        <v>58264</v>
      </c>
      <c r="C7">
        <v>40840</v>
      </c>
      <c r="D7">
        <v>100191</v>
      </c>
      <c r="E7">
        <v>29622</v>
      </c>
      <c r="F7">
        <v>27270</v>
      </c>
      <c r="H7">
        <v>58414</v>
      </c>
      <c r="J7">
        <f t="shared" si="0"/>
        <v>51237.4</v>
      </c>
      <c r="K7">
        <f t="shared" si="1"/>
        <v>1.1400656551659529</v>
      </c>
      <c r="L7">
        <f t="shared" si="2"/>
        <v>100191</v>
      </c>
      <c r="M7">
        <f t="shared" si="3"/>
        <v>27270</v>
      </c>
      <c r="N7">
        <f t="shared" si="4"/>
        <v>51237.4</v>
      </c>
      <c r="O7">
        <f t="shared" si="5"/>
        <v>72921</v>
      </c>
      <c r="Q7">
        <v>-8129</v>
      </c>
      <c r="R7">
        <v>7311</v>
      </c>
      <c r="T7">
        <v>-9057.1999999999971</v>
      </c>
      <c r="U7">
        <v>4210.5999999999985</v>
      </c>
      <c r="W7">
        <v>35186.400000000001</v>
      </c>
      <c r="X7">
        <v>4210.6000000000004</v>
      </c>
      <c r="AB7">
        <v>51237.4</v>
      </c>
      <c r="AC7">
        <v>1.1400656551659529</v>
      </c>
      <c r="AI7">
        <v>51237.4</v>
      </c>
      <c r="AJ7">
        <v>1.1400656551659529</v>
      </c>
    </row>
    <row r="8" spans="1:38" x14ac:dyDescent="0.25">
      <c r="B8">
        <v>96090</v>
      </c>
      <c r="C8">
        <v>98491</v>
      </c>
      <c r="D8">
        <v>41761</v>
      </c>
      <c r="E8">
        <v>38675</v>
      </c>
      <c r="F8">
        <v>39065</v>
      </c>
      <c r="H8">
        <v>127294</v>
      </c>
      <c r="J8">
        <f t="shared" si="0"/>
        <v>62816.4</v>
      </c>
      <c r="K8">
        <f t="shared" si="1"/>
        <v>2.0264453231958535</v>
      </c>
      <c r="L8">
        <f t="shared" si="2"/>
        <v>98491</v>
      </c>
      <c r="M8">
        <f t="shared" si="3"/>
        <v>38675</v>
      </c>
      <c r="N8">
        <f t="shared" si="4"/>
        <v>62816.4</v>
      </c>
      <c r="O8">
        <f t="shared" si="5"/>
        <v>59816</v>
      </c>
      <c r="Q8">
        <v>27295</v>
      </c>
      <c r="R8">
        <v>13127</v>
      </c>
      <c r="T8">
        <v>19717.200000000004</v>
      </c>
      <c r="U8">
        <v>-4797.9999999999927</v>
      </c>
      <c r="W8">
        <v>47387.200000000004</v>
      </c>
      <c r="X8">
        <v>4800.3999999999996</v>
      </c>
      <c r="AD8">
        <v>62816.4</v>
      </c>
      <c r="AE8">
        <v>2.0264453231958535</v>
      </c>
      <c r="AK8">
        <v>62816.4</v>
      </c>
      <c r="AL8">
        <v>2.0264453231958535</v>
      </c>
    </row>
    <row r="9" spans="1:38" x14ac:dyDescent="0.25">
      <c r="B9">
        <v>34309</v>
      </c>
      <c r="C9">
        <v>64673</v>
      </c>
      <c r="D9">
        <v>40780</v>
      </c>
      <c r="E9">
        <v>44158</v>
      </c>
      <c r="F9">
        <v>69591</v>
      </c>
      <c r="H9">
        <v>84507</v>
      </c>
      <c r="J9">
        <f t="shared" si="0"/>
        <v>50702.2</v>
      </c>
      <c r="K9">
        <f t="shared" si="1"/>
        <v>1.6667324100334897</v>
      </c>
      <c r="L9">
        <f t="shared" si="2"/>
        <v>69591</v>
      </c>
      <c r="M9">
        <f t="shared" si="3"/>
        <v>34309</v>
      </c>
      <c r="N9">
        <f t="shared" si="4"/>
        <v>50702.2</v>
      </c>
      <c r="O9">
        <f t="shared" si="5"/>
        <v>35282</v>
      </c>
      <c r="Q9">
        <v>-38124</v>
      </c>
      <c r="R9">
        <v>-1579</v>
      </c>
      <c r="T9">
        <v>-26295.800000000003</v>
      </c>
      <c r="U9">
        <v>-949.80000000000291</v>
      </c>
      <c r="W9">
        <v>33348.199999999997</v>
      </c>
      <c r="X9">
        <v>3236.6000000000004</v>
      </c>
      <c r="AF9">
        <v>50702.2</v>
      </c>
      <c r="AG9">
        <v>1.6667324100334897</v>
      </c>
      <c r="AK9">
        <v>50702.2</v>
      </c>
      <c r="AL9">
        <v>1.6667324100334897</v>
      </c>
    </row>
    <row r="10" spans="1:38" x14ac:dyDescent="0.25">
      <c r="B10">
        <v>28898</v>
      </c>
      <c r="C10">
        <v>42505</v>
      </c>
      <c r="D10">
        <v>102812</v>
      </c>
      <c r="E10">
        <v>59754</v>
      </c>
      <c r="F10">
        <v>99476</v>
      </c>
      <c r="H10">
        <v>122685</v>
      </c>
      <c r="J10">
        <f t="shared" si="0"/>
        <v>66689</v>
      </c>
      <c r="K10">
        <f t="shared" si="1"/>
        <v>1.8396587143306993</v>
      </c>
      <c r="L10">
        <f t="shared" si="2"/>
        <v>102812</v>
      </c>
      <c r="M10">
        <f t="shared" si="3"/>
        <v>28898</v>
      </c>
      <c r="N10">
        <f t="shared" si="4"/>
        <v>66689</v>
      </c>
      <c r="O10">
        <f t="shared" si="5"/>
        <v>73914</v>
      </c>
      <c r="Q10">
        <v>20964</v>
      </c>
      <c r="R10">
        <v>11897</v>
      </c>
      <c r="T10">
        <v>20514.800000000003</v>
      </c>
      <c r="U10">
        <v>2345.5999999999985</v>
      </c>
      <c r="W10">
        <v>44754.8</v>
      </c>
      <c r="X10">
        <v>6195.9999999999991</v>
      </c>
      <c r="AD10">
        <v>66689</v>
      </c>
      <c r="AE10">
        <v>1.8396587143306993</v>
      </c>
      <c r="AK10">
        <v>66689</v>
      </c>
      <c r="AL10">
        <v>1.8396587143306993</v>
      </c>
    </row>
    <row r="11" spans="1:38" x14ac:dyDescent="0.25">
      <c r="B11">
        <v>60065</v>
      </c>
      <c r="C11">
        <v>38047</v>
      </c>
      <c r="D11">
        <v>29644</v>
      </c>
      <c r="E11">
        <v>111949</v>
      </c>
      <c r="F11">
        <v>44998</v>
      </c>
      <c r="H11">
        <v>92910</v>
      </c>
      <c r="J11">
        <f t="shared" si="0"/>
        <v>56940.6</v>
      </c>
      <c r="K11">
        <f t="shared" si="1"/>
        <v>1.6317004035784661</v>
      </c>
      <c r="L11">
        <f t="shared" si="2"/>
        <v>111949</v>
      </c>
      <c r="M11">
        <f t="shared" si="3"/>
        <v>29644</v>
      </c>
      <c r="N11">
        <f t="shared" si="4"/>
        <v>56940.6</v>
      </c>
      <c r="O11">
        <f t="shared" si="5"/>
        <v>82305</v>
      </c>
      <c r="Q11">
        <v>-24432</v>
      </c>
      <c r="R11">
        <v>-6803</v>
      </c>
      <c r="T11">
        <v>-13415.400000000001</v>
      </c>
      <c r="U11">
        <v>7040.4000000000015</v>
      </c>
      <c r="W11">
        <v>30069</v>
      </c>
      <c r="X11">
        <v>7040.4000000000005</v>
      </c>
      <c r="AF11">
        <v>56940.6</v>
      </c>
      <c r="AG11">
        <v>1.6317004035784661</v>
      </c>
      <c r="AK11">
        <v>56940.6</v>
      </c>
      <c r="AL11">
        <v>1.6317004035784661</v>
      </c>
    </row>
    <row r="12" spans="1:38" x14ac:dyDescent="0.25">
      <c r="B12">
        <v>91637</v>
      </c>
      <c r="C12">
        <v>88393</v>
      </c>
      <c r="D12">
        <v>37990</v>
      </c>
      <c r="E12">
        <v>51003</v>
      </c>
      <c r="F12">
        <v>37444</v>
      </c>
      <c r="H12">
        <v>111774</v>
      </c>
      <c r="J12">
        <f t="shared" si="0"/>
        <v>61293.4</v>
      </c>
      <c r="K12">
        <f t="shared" si="1"/>
        <v>1.82358948924354</v>
      </c>
      <c r="L12">
        <f t="shared" si="2"/>
        <v>91637</v>
      </c>
      <c r="M12">
        <f t="shared" si="3"/>
        <v>37444</v>
      </c>
      <c r="N12">
        <f t="shared" si="4"/>
        <v>61293.4</v>
      </c>
      <c r="O12">
        <f t="shared" si="5"/>
        <v>54193</v>
      </c>
      <c r="Q12">
        <v>37605</v>
      </c>
      <c r="R12">
        <v>17936</v>
      </c>
      <c r="T12">
        <v>18120.400000000001</v>
      </c>
      <c r="U12">
        <v>-6248.4000000000015</v>
      </c>
      <c r="W12">
        <v>28174.800000000003</v>
      </c>
      <c r="X12">
        <v>6248.4</v>
      </c>
      <c r="AD12">
        <v>61293.4</v>
      </c>
      <c r="AE12">
        <v>1.82358948924354</v>
      </c>
      <c r="AK12">
        <v>61293.4</v>
      </c>
      <c r="AL12">
        <v>1.82358948924354</v>
      </c>
    </row>
    <row r="13" spans="1:38" x14ac:dyDescent="0.25">
      <c r="B13">
        <v>79021</v>
      </c>
      <c r="C13">
        <v>98300</v>
      </c>
      <c r="D13">
        <v>24935</v>
      </c>
      <c r="E13">
        <v>80138</v>
      </c>
      <c r="F13">
        <v>93615</v>
      </c>
      <c r="H13">
        <v>105040</v>
      </c>
      <c r="J13">
        <f t="shared" si="0"/>
        <v>75201.8</v>
      </c>
      <c r="K13">
        <f t="shared" si="1"/>
        <v>1.3967750771923011</v>
      </c>
      <c r="L13">
        <f t="shared" si="2"/>
        <v>98300</v>
      </c>
      <c r="M13">
        <f t="shared" si="3"/>
        <v>24935</v>
      </c>
      <c r="N13">
        <f t="shared" si="4"/>
        <v>75201.8</v>
      </c>
      <c r="O13">
        <f t="shared" si="5"/>
        <v>73365</v>
      </c>
      <c r="Q13">
        <v>40711</v>
      </c>
      <c r="R13">
        <v>-17840</v>
      </c>
      <c r="T13">
        <v>31438.400000000001</v>
      </c>
      <c r="U13">
        <v>-2568.8000000000029</v>
      </c>
      <c r="W13">
        <v>37316.400000000001</v>
      </c>
      <c r="X13">
        <v>3038.4</v>
      </c>
      <c r="Z13">
        <v>75201.8</v>
      </c>
      <c r="AA13">
        <v>1.3967750771923011</v>
      </c>
      <c r="AK13">
        <v>75201.8</v>
      </c>
      <c r="AL13">
        <v>1.3967750771923011</v>
      </c>
    </row>
    <row r="14" spans="1:38" x14ac:dyDescent="0.25">
      <c r="B14">
        <v>58939</v>
      </c>
      <c r="C14">
        <v>49312</v>
      </c>
      <c r="D14">
        <v>28582</v>
      </c>
      <c r="E14">
        <v>36989</v>
      </c>
      <c r="F14">
        <v>100987</v>
      </c>
      <c r="H14">
        <v>67259</v>
      </c>
      <c r="J14">
        <f t="shared" si="0"/>
        <v>54961.8</v>
      </c>
      <c r="K14">
        <f t="shared" si="1"/>
        <v>1.2237408527377196</v>
      </c>
      <c r="L14">
        <f t="shared" si="2"/>
        <v>100987</v>
      </c>
      <c r="M14">
        <f t="shared" si="3"/>
        <v>28582</v>
      </c>
      <c r="N14">
        <f t="shared" si="4"/>
        <v>54961.8</v>
      </c>
      <c r="O14">
        <f t="shared" si="5"/>
        <v>72405</v>
      </c>
      <c r="Q14">
        <v>-44056</v>
      </c>
      <c r="R14">
        <v>605</v>
      </c>
      <c r="T14">
        <v>-14484</v>
      </c>
      <c r="U14">
        <v>1237</v>
      </c>
      <c r="W14">
        <v>14484</v>
      </c>
      <c r="X14">
        <v>3667</v>
      </c>
      <c r="AF14">
        <v>54961.8</v>
      </c>
      <c r="AG14">
        <v>1.2237408527377196</v>
      </c>
      <c r="AI14">
        <v>54961.8</v>
      </c>
      <c r="AJ14">
        <v>1.2237408527377196</v>
      </c>
    </row>
    <row r="15" spans="1:38" x14ac:dyDescent="0.25">
      <c r="B15">
        <v>84994</v>
      </c>
      <c r="C15">
        <v>51683</v>
      </c>
      <c r="D15">
        <v>10709</v>
      </c>
      <c r="E15">
        <v>44910</v>
      </c>
      <c r="F15">
        <v>53631</v>
      </c>
      <c r="H15">
        <v>95263</v>
      </c>
      <c r="J15">
        <f t="shared" si="0"/>
        <v>49185.4</v>
      </c>
      <c r="K15">
        <f t="shared" si="1"/>
        <v>1.9368145831893204</v>
      </c>
      <c r="L15">
        <f t="shared" si="2"/>
        <v>84994</v>
      </c>
      <c r="M15">
        <f t="shared" si="3"/>
        <v>10709</v>
      </c>
      <c r="N15">
        <f t="shared" si="4"/>
        <v>49185.4</v>
      </c>
      <c r="O15">
        <f t="shared" si="5"/>
        <v>74285</v>
      </c>
      <c r="Q15">
        <v>12484</v>
      </c>
      <c r="R15">
        <v>18770</v>
      </c>
      <c r="T15">
        <v>-23704.400000000001</v>
      </c>
      <c r="U15">
        <v>-5667.7999999999956</v>
      </c>
      <c r="W15">
        <v>25288</v>
      </c>
      <c r="X15">
        <v>6195.8</v>
      </c>
      <c r="AB15">
        <v>49185.4</v>
      </c>
      <c r="AC15">
        <v>1.9368145831893204</v>
      </c>
      <c r="AK15">
        <v>49185.4</v>
      </c>
      <c r="AL15">
        <v>1.9368145831893204</v>
      </c>
    </row>
    <row r="16" spans="1:38" x14ac:dyDescent="0.25">
      <c r="B16">
        <v>61053</v>
      </c>
      <c r="C16">
        <v>64773</v>
      </c>
      <c r="D16">
        <v>36520</v>
      </c>
      <c r="E16">
        <v>88374</v>
      </c>
      <c r="F16">
        <v>22793</v>
      </c>
      <c r="H16">
        <v>66047</v>
      </c>
      <c r="J16">
        <f t="shared" si="0"/>
        <v>54702.6</v>
      </c>
      <c r="K16">
        <f t="shared" si="1"/>
        <v>1.2073831956799128</v>
      </c>
      <c r="L16">
        <f t="shared" si="2"/>
        <v>88374</v>
      </c>
      <c r="M16">
        <f t="shared" si="3"/>
        <v>22793</v>
      </c>
      <c r="N16">
        <f t="shared" si="4"/>
        <v>54702.6</v>
      </c>
      <c r="O16">
        <f t="shared" si="5"/>
        <v>65581</v>
      </c>
      <c r="Q16">
        <v>-56953</v>
      </c>
      <c r="R16">
        <v>-5009</v>
      </c>
      <c r="T16">
        <v>-36661.799999999996</v>
      </c>
      <c r="U16">
        <v>4164.5999999999985</v>
      </c>
      <c r="W16">
        <v>54785.400000000009</v>
      </c>
      <c r="X16">
        <v>4171.3999999999996</v>
      </c>
      <c r="AB16">
        <v>54702.6</v>
      </c>
      <c r="AC16">
        <v>1.2073831956799128</v>
      </c>
      <c r="AI16">
        <v>54702.6</v>
      </c>
      <c r="AJ16">
        <v>1.2073831956799128</v>
      </c>
    </row>
    <row r="17" spans="2:38" x14ac:dyDescent="0.25">
      <c r="B17">
        <v>84773</v>
      </c>
      <c r="C17">
        <v>98431</v>
      </c>
      <c r="D17">
        <v>20922</v>
      </c>
      <c r="E17">
        <v>40444</v>
      </c>
      <c r="F17">
        <v>38104</v>
      </c>
      <c r="H17">
        <v>58610</v>
      </c>
      <c r="J17">
        <f t="shared" si="0"/>
        <v>56534.8</v>
      </c>
      <c r="K17">
        <f t="shared" si="1"/>
        <v>1.0367065948760763</v>
      </c>
      <c r="L17">
        <f t="shared" si="2"/>
        <v>98431</v>
      </c>
      <c r="M17">
        <f t="shared" si="3"/>
        <v>20922</v>
      </c>
      <c r="N17">
        <f t="shared" si="4"/>
        <v>56534.8</v>
      </c>
      <c r="O17">
        <f t="shared" si="5"/>
        <v>77509</v>
      </c>
      <c r="Q17">
        <v>20972</v>
      </c>
      <c r="R17">
        <v>-3936</v>
      </c>
      <c r="T17">
        <v>25317.4</v>
      </c>
      <c r="U17">
        <v>-499.19999999999709</v>
      </c>
      <c r="W17">
        <v>44122.200000000004</v>
      </c>
      <c r="X17">
        <v>499.2</v>
      </c>
      <c r="Z17">
        <v>56534.8</v>
      </c>
      <c r="AA17">
        <v>1.0367065948760763</v>
      </c>
      <c r="AI17">
        <v>56534.8</v>
      </c>
      <c r="AJ17">
        <v>1.0367065948760763</v>
      </c>
    </row>
    <row r="18" spans="2:38" x14ac:dyDescent="0.25">
      <c r="B18">
        <v>29845</v>
      </c>
      <c r="C18">
        <v>95790</v>
      </c>
      <c r="D18">
        <v>62768</v>
      </c>
      <c r="E18">
        <v>82762</v>
      </c>
      <c r="F18">
        <v>51176</v>
      </c>
      <c r="H18">
        <v>73355</v>
      </c>
      <c r="J18">
        <f t="shared" si="0"/>
        <v>64468.2</v>
      </c>
      <c r="K18">
        <f t="shared" si="1"/>
        <v>1.1378478071359213</v>
      </c>
      <c r="L18">
        <f t="shared" si="2"/>
        <v>95790</v>
      </c>
      <c r="M18">
        <f t="shared" si="3"/>
        <v>29845</v>
      </c>
      <c r="N18">
        <f t="shared" si="4"/>
        <v>64468.2</v>
      </c>
      <c r="O18">
        <f t="shared" si="5"/>
        <v>65945</v>
      </c>
      <c r="Q18">
        <v>-35008</v>
      </c>
      <c r="R18">
        <v>-3071</v>
      </c>
      <c r="T18">
        <v>12488.399999999994</v>
      </c>
      <c r="U18">
        <v>-4952.6000000000058</v>
      </c>
      <c r="W18">
        <v>34778.399999999994</v>
      </c>
      <c r="X18">
        <v>6173</v>
      </c>
      <c r="AD18">
        <v>64468.2</v>
      </c>
      <c r="AE18">
        <v>1.1378478071359213</v>
      </c>
      <c r="AI18">
        <v>64468.2</v>
      </c>
      <c r="AJ18">
        <v>1.1378478071359213</v>
      </c>
    </row>
    <row r="19" spans="2:38" x14ac:dyDescent="0.25">
      <c r="B19">
        <v>39776</v>
      </c>
      <c r="C19">
        <v>76302</v>
      </c>
      <c r="D19">
        <v>26280</v>
      </c>
      <c r="E19">
        <v>24704</v>
      </c>
      <c r="F19">
        <v>104866</v>
      </c>
      <c r="H19">
        <v>104009</v>
      </c>
      <c r="J19">
        <f t="shared" si="0"/>
        <v>54385.599999999999</v>
      </c>
      <c r="K19">
        <f t="shared" si="1"/>
        <v>1.9124363802182931</v>
      </c>
      <c r="L19">
        <f t="shared" si="2"/>
        <v>104866</v>
      </c>
      <c r="M19">
        <f t="shared" si="3"/>
        <v>24704</v>
      </c>
      <c r="N19">
        <f t="shared" si="4"/>
        <v>54385.599999999999</v>
      </c>
      <c r="O19">
        <f t="shared" si="5"/>
        <v>80162</v>
      </c>
      <c r="Q19">
        <v>10775</v>
      </c>
      <c r="R19">
        <v>-2913</v>
      </c>
      <c r="T19">
        <v>-8319.8000000000029</v>
      </c>
      <c r="U19">
        <v>-8768.8000000000029</v>
      </c>
      <c r="W19">
        <v>48462.600000000006</v>
      </c>
      <c r="X19">
        <v>9186</v>
      </c>
      <c r="AB19">
        <v>54385.599999999999</v>
      </c>
      <c r="AC19">
        <v>1.9124363802182931</v>
      </c>
      <c r="AK19">
        <v>54385.599999999999</v>
      </c>
      <c r="AL19">
        <v>1.9124363802182931</v>
      </c>
    </row>
    <row r="20" spans="2:38" x14ac:dyDescent="0.25">
      <c r="B20">
        <v>33164</v>
      </c>
      <c r="C20">
        <v>53994</v>
      </c>
      <c r="D20">
        <v>53723</v>
      </c>
      <c r="E20">
        <v>66527</v>
      </c>
      <c r="F20">
        <v>98341</v>
      </c>
      <c r="H20">
        <v>74901</v>
      </c>
      <c r="J20">
        <f t="shared" si="0"/>
        <v>61149.8</v>
      </c>
      <c r="K20">
        <f t="shared" si="1"/>
        <v>1.2248772686092186</v>
      </c>
      <c r="L20">
        <f t="shared" si="2"/>
        <v>98341</v>
      </c>
      <c r="M20">
        <f t="shared" si="3"/>
        <v>33164</v>
      </c>
      <c r="N20">
        <f t="shared" si="4"/>
        <v>61149.8</v>
      </c>
      <c r="O20">
        <f t="shared" si="5"/>
        <v>65177</v>
      </c>
      <c r="Q20">
        <v>1839</v>
      </c>
      <c r="R20">
        <v>-590</v>
      </c>
      <c r="T20">
        <v>12540.200000000004</v>
      </c>
      <c r="U20">
        <v>431</v>
      </c>
      <c r="W20">
        <v>22534.199999999997</v>
      </c>
      <c r="X20">
        <v>9303.4</v>
      </c>
      <c r="Z20">
        <v>61149.8</v>
      </c>
      <c r="AA20">
        <v>1.2248772686092186</v>
      </c>
      <c r="AI20">
        <v>61149.8</v>
      </c>
      <c r="AJ20">
        <v>1.2248772686092186</v>
      </c>
    </row>
    <row r="21" spans="2:38" x14ac:dyDescent="0.25">
      <c r="B21">
        <v>44169</v>
      </c>
      <c r="C21">
        <v>53461</v>
      </c>
      <c r="D21">
        <v>98690</v>
      </c>
      <c r="E21">
        <v>40096</v>
      </c>
      <c r="F21">
        <v>26404</v>
      </c>
      <c r="H21">
        <v>104445</v>
      </c>
      <c r="J21">
        <f t="shared" si="0"/>
        <v>52564</v>
      </c>
      <c r="K21">
        <f t="shared" si="1"/>
        <v>1.987006316109885</v>
      </c>
      <c r="L21">
        <f t="shared" si="2"/>
        <v>98690</v>
      </c>
      <c r="M21">
        <f t="shared" si="3"/>
        <v>26404</v>
      </c>
      <c r="N21">
        <f t="shared" si="4"/>
        <v>52564</v>
      </c>
      <c r="O21">
        <f t="shared" si="5"/>
        <v>72286</v>
      </c>
      <c r="Q21">
        <v>16377</v>
      </c>
      <c r="R21">
        <v>-902</v>
      </c>
      <c r="T21">
        <v>6537.4000000000015</v>
      </c>
      <c r="U21">
        <v>-3982</v>
      </c>
      <c r="W21">
        <v>25677</v>
      </c>
      <c r="X21">
        <v>10259.199999999999</v>
      </c>
      <c r="AD21">
        <v>52564</v>
      </c>
      <c r="AE21">
        <v>1.987006316109885</v>
      </c>
      <c r="AK21">
        <v>52564</v>
      </c>
      <c r="AL21">
        <v>1.987006316109885</v>
      </c>
    </row>
    <row r="22" spans="2:38" x14ac:dyDescent="0.25">
      <c r="B22">
        <v>67945</v>
      </c>
      <c r="C22">
        <v>102919</v>
      </c>
      <c r="D22">
        <v>10198</v>
      </c>
      <c r="E22">
        <v>47237</v>
      </c>
      <c r="F22">
        <v>21223</v>
      </c>
      <c r="H22">
        <v>76388</v>
      </c>
      <c r="J22">
        <f t="shared" si="0"/>
        <v>49904.4</v>
      </c>
      <c r="K22">
        <f t="shared" si="1"/>
        <v>1.5306866729186204</v>
      </c>
      <c r="L22">
        <f t="shared" si="2"/>
        <v>102919</v>
      </c>
      <c r="M22">
        <f t="shared" si="3"/>
        <v>10198</v>
      </c>
      <c r="N22">
        <f t="shared" si="4"/>
        <v>49904.4</v>
      </c>
      <c r="O22">
        <f t="shared" si="5"/>
        <v>92721</v>
      </c>
      <c r="Q22">
        <v>9968</v>
      </c>
      <c r="R22">
        <v>14076</v>
      </c>
      <c r="T22">
        <v>679.80000000000291</v>
      </c>
      <c r="U22">
        <v>628.20000000000437</v>
      </c>
      <c r="W22">
        <v>38765.799999999996</v>
      </c>
      <c r="X22">
        <v>11749.399999999998</v>
      </c>
      <c r="Z22">
        <v>49904.4</v>
      </c>
      <c r="AA22">
        <v>1.5306866729186204</v>
      </c>
      <c r="AK22">
        <v>49904.4</v>
      </c>
      <c r="AL22">
        <v>1.5306866729186204</v>
      </c>
    </row>
    <row r="23" spans="2:38" x14ac:dyDescent="0.25">
      <c r="B23">
        <v>67968</v>
      </c>
      <c r="C23">
        <v>62813</v>
      </c>
      <c r="D23">
        <v>59116</v>
      </c>
      <c r="E23">
        <v>60285</v>
      </c>
      <c r="F23">
        <v>58824</v>
      </c>
      <c r="H23">
        <v>117897</v>
      </c>
      <c r="J23">
        <f t="shared" si="0"/>
        <v>61801.2</v>
      </c>
      <c r="K23">
        <f t="shared" si="1"/>
        <v>1.9076814042445778</v>
      </c>
      <c r="L23">
        <f t="shared" si="2"/>
        <v>67968</v>
      </c>
      <c r="M23">
        <f t="shared" si="3"/>
        <v>58824</v>
      </c>
      <c r="N23">
        <f t="shared" si="4"/>
        <v>61801.2</v>
      </c>
      <c r="O23">
        <f t="shared" si="5"/>
        <v>9144</v>
      </c>
      <c r="Q23">
        <v>29829</v>
      </c>
      <c r="R23">
        <v>8</v>
      </c>
      <c r="T23">
        <v>11149.799999999996</v>
      </c>
      <c r="U23">
        <v>-127</v>
      </c>
      <c r="W23">
        <v>11149.800000000001</v>
      </c>
      <c r="X23">
        <v>2845.3999999999996</v>
      </c>
      <c r="AD23">
        <v>61801.2</v>
      </c>
      <c r="AE23">
        <v>1.9076814042445778</v>
      </c>
      <c r="AK23">
        <v>61801.2</v>
      </c>
      <c r="AL23">
        <v>1.9076814042445778</v>
      </c>
    </row>
    <row r="24" spans="2:38" x14ac:dyDescent="0.25">
      <c r="B24">
        <v>75438</v>
      </c>
      <c r="C24">
        <v>65552</v>
      </c>
      <c r="D24">
        <v>28525</v>
      </c>
      <c r="E24">
        <v>71965</v>
      </c>
      <c r="F24">
        <v>70711</v>
      </c>
      <c r="H24">
        <v>103775</v>
      </c>
      <c r="J24">
        <f t="shared" si="0"/>
        <v>62438.2</v>
      </c>
      <c r="K24">
        <f t="shared" si="1"/>
        <v>1.6620434285421426</v>
      </c>
      <c r="L24">
        <f t="shared" si="2"/>
        <v>75438</v>
      </c>
      <c r="M24">
        <f t="shared" si="3"/>
        <v>28525</v>
      </c>
      <c r="N24">
        <f t="shared" si="4"/>
        <v>62438.2</v>
      </c>
      <c r="O24">
        <f t="shared" si="5"/>
        <v>46913</v>
      </c>
      <c r="Q24">
        <v>8942</v>
      </c>
      <c r="R24">
        <v>-1945</v>
      </c>
      <c r="T24">
        <v>-27597.800000000003</v>
      </c>
      <c r="U24">
        <v>3550.3999999999942</v>
      </c>
      <c r="W24">
        <v>27597.800000000003</v>
      </c>
      <c r="X24">
        <v>8148.4000000000005</v>
      </c>
      <c r="AB24">
        <v>62438.2</v>
      </c>
      <c r="AC24">
        <v>1.6620434285421426</v>
      </c>
      <c r="AK24">
        <v>62438.2</v>
      </c>
      <c r="AL24">
        <v>1.6620434285421426</v>
      </c>
    </row>
    <row r="25" spans="2:38" x14ac:dyDescent="0.25">
      <c r="B25">
        <v>85839</v>
      </c>
      <c r="C25">
        <v>74650</v>
      </c>
      <c r="D25">
        <v>23346</v>
      </c>
      <c r="E25">
        <v>93298</v>
      </c>
      <c r="F25">
        <v>68324</v>
      </c>
      <c r="H25">
        <v>100027</v>
      </c>
      <c r="J25">
        <f t="shared" si="0"/>
        <v>69091.399999999994</v>
      </c>
      <c r="K25">
        <f t="shared" si="1"/>
        <v>1.4477489238892252</v>
      </c>
      <c r="L25">
        <f t="shared" si="2"/>
        <v>93298</v>
      </c>
      <c r="M25">
        <f t="shared" si="3"/>
        <v>23346</v>
      </c>
      <c r="N25">
        <f t="shared" si="4"/>
        <v>69091.399999999994</v>
      </c>
      <c r="O25">
        <f t="shared" si="5"/>
        <v>69952</v>
      </c>
      <c r="Q25">
        <v>14542</v>
      </c>
      <c r="R25">
        <v>-2949</v>
      </c>
      <c r="T25">
        <v>2253.1999999999971</v>
      </c>
      <c r="U25">
        <v>197.59999999999127</v>
      </c>
      <c r="W25">
        <v>43798.000000000007</v>
      </c>
      <c r="X25">
        <v>8823.1999999999989</v>
      </c>
      <c r="AB25">
        <v>69091.399999999994</v>
      </c>
      <c r="AC25">
        <v>1.4477489238892252</v>
      </c>
      <c r="AK25">
        <v>69091.399999999994</v>
      </c>
      <c r="AL25">
        <v>1.4477489238892252</v>
      </c>
    </row>
    <row r="26" spans="2:38" x14ac:dyDescent="0.25">
      <c r="B26">
        <v>44534</v>
      </c>
      <c r="C26">
        <v>66381</v>
      </c>
      <c r="D26">
        <v>37133</v>
      </c>
      <c r="E26">
        <v>19944</v>
      </c>
      <c r="F26">
        <v>57247</v>
      </c>
      <c r="H26">
        <v>81497</v>
      </c>
      <c r="J26">
        <f t="shared" si="0"/>
        <v>45047.8</v>
      </c>
      <c r="K26">
        <f t="shared" si="1"/>
        <v>1.809122754052362</v>
      </c>
      <c r="L26">
        <f t="shared" si="2"/>
        <v>66381</v>
      </c>
      <c r="M26">
        <f t="shared" si="3"/>
        <v>19944</v>
      </c>
      <c r="N26">
        <f t="shared" si="4"/>
        <v>45047.8</v>
      </c>
      <c r="O26">
        <f t="shared" si="5"/>
        <v>46437</v>
      </c>
      <c r="Q26">
        <v>-7309</v>
      </c>
      <c r="R26">
        <v>-20011</v>
      </c>
      <c r="T26">
        <v>-19994.599999999999</v>
      </c>
      <c r="U26">
        <v>-6171.1999999999971</v>
      </c>
      <c r="W26">
        <v>44726.6</v>
      </c>
      <c r="X26">
        <v>6171.2</v>
      </c>
      <c r="AB26">
        <v>45047.8</v>
      </c>
      <c r="AC26">
        <v>1.809122754052362</v>
      </c>
      <c r="AK26">
        <v>45047.8</v>
      </c>
      <c r="AL26">
        <v>1.809122754052362</v>
      </c>
    </row>
    <row r="27" spans="2:38" x14ac:dyDescent="0.25">
      <c r="B27">
        <v>72568</v>
      </c>
      <c r="C27">
        <v>94143</v>
      </c>
      <c r="D27">
        <v>36013</v>
      </c>
      <c r="E27">
        <v>39485</v>
      </c>
      <c r="F27">
        <v>90320</v>
      </c>
      <c r="H27">
        <v>83999</v>
      </c>
      <c r="J27">
        <f t="shared" si="0"/>
        <v>66505.8</v>
      </c>
      <c r="K27">
        <f t="shared" si="1"/>
        <v>1.2630326979000328</v>
      </c>
      <c r="L27">
        <f t="shared" si="2"/>
        <v>94143</v>
      </c>
      <c r="M27">
        <f t="shared" si="3"/>
        <v>36013</v>
      </c>
      <c r="N27">
        <f t="shared" si="4"/>
        <v>66505.8</v>
      </c>
      <c r="O27">
        <f t="shared" si="5"/>
        <v>58130</v>
      </c>
      <c r="Q27">
        <v>1343</v>
      </c>
      <c r="R27">
        <v>174</v>
      </c>
      <c r="T27">
        <v>16395.600000000006</v>
      </c>
      <c r="U27">
        <v>5834.2000000000044</v>
      </c>
      <c r="W27">
        <v>17916</v>
      </c>
      <c r="X27">
        <v>6309.8</v>
      </c>
      <c r="AD27">
        <v>66505.8</v>
      </c>
      <c r="AE27">
        <v>1.2630326979000328</v>
      </c>
      <c r="AK27">
        <v>66505.8</v>
      </c>
      <c r="AL27">
        <v>1.2630326979000328</v>
      </c>
    </row>
    <row r="28" spans="2:38" x14ac:dyDescent="0.25">
      <c r="B28">
        <v>67319</v>
      </c>
      <c r="C28">
        <v>26179</v>
      </c>
      <c r="D28">
        <v>52967</v>
      </c>
      <c r="E28">
        <v>47684</v>
      </c>
      <c r="F28">
        <v>53067</v>
      </c>
      <c r="H28">
        <v>65995</v>
      </c>
      <c r="J28">
        <f t="shared" si="0"/>
        <v>49443.199999999997</v>
      </c>
      <c r="K28">
        <f t="shared" si="1"/>
        <v>1.3347639311371433</v>
      </c>
      <c r="L28">
        <f t="shared" si="2"/>
        <v>67319</v>
      </c>
      <c r="M28">
        <f t="shared" si="3"/>
        <v>26179</v>
      </c>
      <c r="N28">
        <f t="shared" si="4"/>
        <v>49443.199999999997</v>
      </c>
      <c r="O28">
        <f t="shared" si="5"/>
        <v>41140</v>
      </c>
      <c r="Q28">
        <v>-35972</v>
      </c>
      <c r="R28">
        <v>49</v>
      </c>
      <c r="T28">
        <v>-17001.400000000009</v>
      </c>
      <c r="U28">
        <v>-1805.6000000000058</v>
      </c>
      <c r="W28">
        <v>33687.399999999994</v>
      </c>
      <c r="X28">
        <v>4531.2</v>
      </c>
      <c r="AF28">
        <v>49443.199999999997</v>
      </c>
      <c r="AG28">
        <v>1.3347639311371433</v>
      </c>
      <c r="AI28">
        <v>49443.199999999997</v>
      </c>
      <c r="AJ28">
        <v>1.3347639311371433</v>
      </c>
    </row>
    <row r="29" spans="2:38" x14ac:dyDescent="0.25">
      <c r="B29">
        <v>95138</v>
      </c>
      <c r="C29">
        <v>84707</v>
      </c>
      <c r="D29">
        <v>60839</v>
      </c>
      <c r="E29">
        <v>27841</v>
      </c>
      <c r="F29">
        <v>96045</v>
      </c>
      <c r="H29">
        <v>105963</v>
      </c>
      <c r="J29">
        <f t="shared" si="0"/>
        <v>72914</v>
      </c>
      <c r="K29">
        <f t="shared" si="1"/>
        <v>1.4532600049373234</v>
      </c>
      <c r="L29">
        <f t="shared" si="2"/>
        <v>96045</v>
      </c>
      <c r="M29">
        <f t="shared" si="3"/>
        <v>27841</v>
      </c>
      <c r="N29">
        <f t="shared" si="4"/>
        <v>72914</v>
      </c>
      <c r="O29">
        <f t="shared" si="5"/>
        <v>68204</v>
      </c>
      <c r="Q29">
        <v>29580</v>
      </c>
      <c r="R29">
        <v>16</v>
      </c>
      <c r="T29">
        <v>11192.599999999999</v>
      </c>
      <c r="U29">
        <v>7568.5999999999985</v>
      </c>
      <c r="W29">
        <v>38940.199999999997</v>
      </c>
      <c r="X29">
        <v>7590.5999999999985</v>
      </c>
      <c r="AB29">
        <v>72914</v>
      </c>
      <c r="AC29">
        <v>1.4532600049373234</v>
      </c>
      <c r="AK29">
        <v>72914</v>
      </c>
      <c r="AL29">
        <v>1.4532600049373234</v>
      </c>
    </row>
    <row r="30" spans="2:38" x14ac:dyDescent="0.25">
      <c r="B30">
        <v>50801</v>
      </c>
      <c r="C30">
        <v>55259</v>
      </c>
      <c r="D30">
        <v>24037</v>
      </c>
      <c r="E30">
        <v>41520</v>
      </c>
      <c r="F30">
        <v>82567</v>
      </c>
      <c r="H30">
        <v>77298</v>
      </c>
      <c r="J30">
        <f t="shared" si="0"/>
        <v>50836.800000000003</v>
      </c>
      <c r="K30">
        <f t="shared" si="1"/>
        <v>1.520512699461807</v>
      </c>
      <c r="L30">
        <f t="shared" si="2"/>
        <v>82567</v>
      </c>
      <c r="M30">
        <f t="shared" si="3"/>
        <v>24037</v>
      </c>
      <c r="N30">
        <f t="shared" si="4"/>
        <v>50836.800000000003</v>
      </c>
      <c r="O30">
        <f t="shared" si="5"/>
        <v>58530</v>
      </c>
      <c r="Q30">
        <v>13338</v>
      </c>
      <c r="R30">
        <v>53</v>
      </c>
      <c r="T30">
        <v>-10515.599999999999</v>
      </c>
      <c r="U30">
        <v>-2909.1999999999971</v>
      </c>
      <c r="W30">
        <v>30406.799999999999</v>
      </c>
      <c r="X30">
        <v>7467.6</v>
      </c>
      <c r="AB30">
        <v>50836.800000000003</v>
      </c>
      <c r="AC30">
        <v>1.520512699461807</v>
      </c>
      <c r="AK30">
        <v>50836.800000000003</v>
      </c>
      <c r="AL30">
        <v>1.520512699461807</v>
      </c>
    </row>
    <row r="31" spans="2:38" x14ac:dyDescent="0.25">
      <c r="B31">
        <v>24492</v>
      </c>
      <c r="C31">
        <v>98100</v>
      </c>
      <c r="D31">
        <v>26277</v>
      </c>
      <c r="E31">
        <v>47992</v>
      </c>
      <c r="F31">
        <v>76554</v>
      </c>
      <c r="H31">
        <v>60388</v>
      </c>
      <c r="J31">
        <f t="shared" si="0"/>
        <v>54683</v>
      </c>
      <c r="K31">
        <f t="shared" si="1"/>
        <v>1.1043285847521167</v>
      </c>
      <c r="L31">
        <f t="shared" si="2"/>
        <v>98100</v>
      </c>
      <c r="M31">
        <f t="shared" si="3"/>
        <v>24492</v>
      </c>
      <c r="N31">
        <f t="shared" si="4"/>
        <v>54683</v>
      </c>
      <c r="O31">
        <f t="shared" si="5"/>
        <v>73608</v>
      </c>
      <c r="Q31">
        <v>-24728</v>
      </c>
      <c r="R31">
        <v>-10</v>
      </c>
      <c r="T31">
        <v>-6546.4000000000015</v>
      </c>
      <c r="U31">
        <v>-2321</v>
      </c>
      <c r="W31">
        <v>43471.600000000006</v>
      </c>
      <c r="X31">
        <v>4433</v>
      </c>
      <c r="AB31">
        <v>54683</v>
      </c>
      <c r="AC31">
        <v>1.1043285847521167</v>
      </c>
      <c r="AI31">
        <v>54683</v>
      </c>
      <c r="AJ31">
        <v>1.1043285847521167</v>
      </c>
    </row>
    <row r="32" spans="2:38" x14ac:dyDescent="0.25">
      <c r="B32">
        <v>81909</v>
      </c>
      <c r="C32">
        <v>44530</v>
      </c>
      <c r="D32">
        <v>82403</v>
      </c>
      <c r="E32">
        <v>59684</v>
      </c>
      <c r="F32">
        <v>9644</v>
      </c>
      <c r="H32">
        <v>63197</v>
      </c>
      <c r="J32">
        <f t="shared" si="0"/>
        <v>55634</v>
      </c>
      <c r="K32">
        <f t="shared" si="1"/>
        <v>1.1359420498256463</v>
      </c>
      <c r="L32">
        <f t="shared" si="2"/>
        <v>82403</v>
      </c>
      <c r="M32">
        <f t="shared" si="3"/>
        <v>9644</v>
      </c>
      <c r="N32">
        <f t="shared" si="4"/>
        <v>55634</v>
      </c>
      <c r="O32">
        <f t="shared" si="5"/>
        <v>72759</v>
      </c>
      <c r="Q32">
        <v>-44428</v>
      </c>
      <c r="R32">
        <v>4094</v>
      </c>
      <c r="T32">
        <v>-12827.800000000003</v>
      </c>
      <c r="U32">
        <v>-596.59999999999854</v>
      </c>
      <c r="W32">
        <v>33583.800000000003</v>
      </c>
      <c r="X32">
        <v>4623.7999999999993</v>
      </c>
      <c r="AF32">
        <v>55634</v>
      </c>
      <c r="AG32">
        <v>1.1359420498256463</v>
      </c>
      <c r="AI32">
        <v>55634</v>
      </c>
      <c r="AJ32">
        <v>1.1359420498256463</v>
      </c>
    </row>
    <row r="33" spans="2:38" x14ac:dyDescent="0.25">
      <c r="B33">
        <v>83225</v>
      </c>
      <c r="C33">
        <v>71179</v>
      </c>
      <c r="D33">
        <v>86983</v>
      </c>
      <c r="E33">
        <v>2226</v>
      </c>
      <c r="F33">
        <v>66716</v>
      </c>
      <c r="H33">
        <v>83934</v>
      </c>
      <c r="J33">
        <f t="shared" si="0"/>
        <v>62065.8</v>
      </c>
      <c r="K33">
        <f t="shared" si="1"/>
        <v>1.3523389692874337</v>
      </c>
      <c r="L33">
        <f t="shared" si="2"/>
        <v>86983</v>
      </c>
      <c r="M33">
        <f t="shared" si="3"/>
        <v>2226</v>
      </c>
      <c r="N33">
        <f t="shared" si="4"/>
        <v>62065.8</v>
      </c>
      <c r="O33">
        <f t="shared" si="5"/>
        <v>84757</v>
      </c>
      <c r="Q33">
        <v>14193</v>
      </c>
      <c r="R33">
        <v>-10827</v>
      </c>
      <c r="T33">
        <v>19630.800000000003</v>
      </c>
      <c r="U33">
        <v>-1830.1999999999971</v>
      </c>
      <c r="W33">
        <v>49244.399999999994</v>
      </c>
      <c r="X33">
        <v>12269</v>
      </c>
      <c r="AD33">
        <v>62065.8</v>
      </c>
      <c r="AE33">
        <v>1.3523389692874337</v>
      </c>
      <c r="AK33">
        <v>62065.8</v>
      </c>
      <c r="AL33">
        <v>1.3523389692874337</v>
      </c>
    </row>
    <row r="34" spans="2:38" x14ac:dyDescent="0.25">
      <c r="B34">
        <v>71635</v>
      </c>
      <c r="C34">
        <v>59656</v>
      </c>
      <c r="D34">
        <v>84506</v>
      </c>
      <c r="E34">
        <v>25506</v>
      </c>
      <c r="F34">
        <v>51235</v>
      </c>
      <c r="H34">
        <v>111396</v>
      </c>
      <c r="J34">
        <f t="shared" ref="J34:J65" si="6">AVERAGE(B34:F34)</f>
        <v>58507.6</v>
      </c>
      <c r="K34">
        <f t="shared" ref="K34:K65" si="7">H34/J34</f>
        <v>1.9039577764256268</v>
      </c>
      <c r="L34">
        <f t="shared" ref="L34:L65" si="8">MAX(B34:F34)</f>
        <v>84506</v>
      </c>
      <c r="M34">
        <f t="shared" ref="M34:M65" si="9">MIN(B34:F34)</f>
        <v>25506</v>
      </c>
      <c r="N34">
        <f t="shared" ref="N34:N65" si="10">AVERAGE(B34:F34)</f>
        <v>58507.6</v>
      </c>
      <c r="O34">
        <f t="shared" ref="O34:O65" si="11">L34-M34</f>
        <v>59000</v>
      </c>
      <c r="Q34">
        <v>30708</v>
      </c>
      <c r="R34">
        <v>-3834</v>
      </c>
      <c r="T34">
        <v>9332.1999999999971</v>
      </c>
      <c r="U34">
        <v>-3448.2000000000044</v>
      </c>
      <c r="W34">
        <v>17991</v>
      </c>
      <c r="X34">
        <v>3631.4</v>
      </c>
      <c r="AD34">
        <v>58507.6</v>
      </c>
      <c r="AE34">
        <v>1.9039577764256268</v>
      </c>
      <c r="AK34">
        <v>58507.6</v>
      </c>
      <c r="AL34">
        <v>1.9039577764256268</v>
      </c>
    </row>
    <row r="35" spans="2:38" x14ac:dyDescent="0.25">
      <c r="B35">
        <v>50511</v>
      </c>
      <c r="C35">
        <v>57610</v>
      </c>
      <c r="D35">
        <v>60669</v>
      </c>
      <c r="E35">
        <v>77021</v>
      </c>
      <c r="F35">
        <v>55353</v>
      </c>
      <c r="H35">
        <v>89865</v>
      </c>
      <c r="J35">
        <f t="shared" si="6"/>
        <v>60232.800000000003</v>
      </c>
      <c r="K35">
        <f t="shared" si="7"/>
        <v>1.4919611905805474</v>
      </c>
      <c r="L35">
        <f t="shared" si="8"/>
        <v>77021</v>
      </c>
      <c r="M35">
        <f t="shared" si="9"/>
        <v>50511</v>
      </c>
      <c r="N35">
        <f t="shared" si="10"/>
        <v>60232.800000000003</v>
      </c>
      <c r="O35">
        <f t="shared" si="11"/>
        <v>26510</v>
      </c>
      <c r="Q35">
        <v>24921</v>
      </c>
      <c r="R35">
        <v>-1593</v>
      </c>
      <c r="T35">
        <v>24366</v>
      </c>
      <c r="U35">
        <v>3849.2000000000044</v>
      </c>
      <c r="W35">
        <v>47248.800000000003</v>
      </c>
      <c r="X35">
        <v>5340</v>
      </c>
      <c r="AD35">
        <v>60232.800000000003</v>
      </c>
      <c r="AE35">
        <v>1.4919611905805474</v>
      </c>
      <c r="AK35">
        <v>60232.800000000003</v>
      </c>
      <c r="AL35">
        <v>1.4919611905805474</v>
      </c>
    </row>
    <row r="36" spans="2:38" x14ac:dyDescent="0.25">
      <c r="B36">
        <v>20983</v>
      </c>
      <c r="C36">
        <v>33105</v>
      </c>
      <c r="D36">
        <v>70787</v>
      </c>
      <c r="E36">
        <v>57734</v>
      </c>
      <c r="F36">
        <v>67410</v>
      </c>
      <c r="H36">
        <v>66345</v>
      </c>
      <c r="J36">
        <f t="shared" si="6"/>
        <v>50003.8</v>
      </c>
      <c r="K36">
        <f t="shared" si="7"/>
        <v>1.3267991632635918</v>
      </c>
      <c r="L36">
        <f t="shared" si="8"/>
        <v>70787</v>
      </c>
      <c r="M36">
        <f t="shared" si="9"/>
        <v>20983</v>
      </c>
      <c r="N36">
        <f t="shared" si="10"/>
        <v>50003.8</v>
      </c>
      <c r="O36">
        <f t="shared" si="11"/>
        <v>49804</v>
      </c>
      <c r="Q36">
        <v>-48537</v>
      </c>
      <c r="R36">
        <v>0</v>
      </c>
      <c r="T36">
        <v>-12529.399999999994</v>
      </c>
      <c r="U36">
        <v>2502</v>
      </c>
      <c r="W36">
        <v>27217</v>
      </c>
      <c r="X36">
        <v>7732.4000000000005</v>
      </c>
      <c r="AF36">
        <v>50003.8</v>
      </c>
      <c r="AG36">
        <v>1.3267991632635918</v>
      </c>
      <c r="AK36">
        <v>50003.8</v>
      </c>
      <c r="AL36">
        <v>1.3267991632635918</v>
      </c>
    </row>
    <row r="37" spans="2:38" x14ac:dyDescent="0.25">
      <c r="B37">
        <v>74674</v>
      </c>
      <c r="C37">
        <v>100826</v>
      </c>
      <c r="D37">
        <v>80436</v>
      </c>
      <c r="E37">
        <v>67894</v>
      </c>
      <c r="F37">
        <v>111838</v>
      </c>
      <c r="H37">
        <v>112410</v>
      </c>
      <c r="J37">
        <f t="shared" si="6"/>
        <v>87133.6</v>
      </c>
      <c r="K37">
        <f t="shared" si="7"/>
        <v>1.2900878650715681</v>
      </c>
      <c r="L37">
        <f t="shared" si="8"/>
        <v>111838</v>
      </c>
      <c r="M37">
        <f t="shared" si="9"/>
        <v>67894</v>
      </c>
      <c r="N37">
        <f t="shared" si="10"/>
        <v>87133.6</v>
      </c>
      <c r="O37">
        <f t="shared" si="11"/>
        <v>43944</v>
      </c>
      <c r="Q37">
        <v>40578</v>
      </c>
      <c r="R37">
        <v>5801</v>
      </c>
      <c r="T37">
        <v>41943.400000000009</v>
      </c>
      <c r="U37">
        <v>3380.8000000000029</v>
      </c>
      <c r="W37">
        <v>49571.8</v>
      </c>
      <c r="X37">
        <v>9384</v>
      </c>
      <c r="AD37">
        <v>87133.6</v>
      </c>
      <c r="AE37">
        <v>1.2900878650715681</v>
      </c>
      <c r="AI37">
        <v>87133.6</v>
      </c>
      <c r="AJ37">
        <v>1.2900878650715681</v>
      </c>
    </row>
    <row r="38" spans="2:38" x14ac:dyDescent="0.25">
      <c r="B38">
        <v>81376</v>
      </c>
      <c r="C38">
        <v>61608</v>
      </c>
      <c r="D38">
        <v>23992</v>
      </c>
      <c r="E38">
        <v>58614</v>
      </c>
      <c r="F38">
        <v>17704</v>
      </c>
      <c r="H38">
        <v>66676</v>
      </c>
      <c r="J38">
        <f t="shared" si="6"/>
        <v>48658.8</v>
      </c>
      <c r="K38">
        <f t="shared" si="7"/>
        <v>1.3702762912361175</v>
      </c>
      <c r="L38">
        <f t="shared" si="8"/>
        <v>81376</v>
      </c>
      <c r="M38">
        <f t="shared" si="9"/>
        <v>17704</v>
      </c>
      <c r="N38">
        <f t="shared" si="10"/>
        <v>48658.8</v>
      </c>
      <c r="O38">
        <f t="shared" si="11"/>
        <v>63672</v>
      </c>
      <c r="Q38">
        <v>-22253</v>
      </c>
      <c r="R38">
        <v>4540</v>
      </c>
      <c r="T38">
        <v>-37588.800000000003</v>
      </c>
      <c r="U38">
        <v>991.40000000000146</v>
      </c>
      <c r="W38">
        <v>46832.4</v>
      </c>
      <c r="X38">
        <v>1167.4000000000001</v>
      </c>
      <c r="AB38">
        <v>48658.8</v>
      </c>
      <c r="AC38">
        <v>1.3702762912361175</v>
      </c>
      <c r="AK38">
        <v>48658.8</v>
      </c>
      <c r="AL38">
        <v>1.3702762912361175</v>
      </c>
    </row>
    <row r="39" spans="2:38" x14ac:dyDescent="0.25">
      <c r="B39">
        <v>68710</v>
      </c>
      <c r="C39">
        <v>106344</v>
      </c>
      <c r="D39">
        <v>72797</v>
      </c>
      <c r="E39">
        <v>66018</v>
      </c>
      <c r="F39">
        <v>28309</v>
      </c>
      <c r="H39">
        <v>98836</v>
      </c>
      <c r="J39">
        <f t="shared" si="6"/>
        <v>68435.600000000006</v>
      </c>
      <c r="K39">
        <f t="shared" si="7"/>
        <v>1.4442190906487267</v>
      </c>
      <c r="L39">
        <f t="shared" si="8"/>
        <v>106344</v>
      </c>
      <c r="M39">
        <f t="shared" si="9"/>
        <v>28309</v>
      </c>
      <c r="N39">
        <f t="shared" si="10"/>
        <v>68435.600000000006</v>
      </c>
      <c r="O39">
        <f t="shared" si="11"/>
        <v>78035</v>
      </c>
      <c r="Q39">
        <v>21838</v>
      </c>
      <c r="R39">
        <v>8</v>
      </c>
      <c r="T39">
        <v>13553.000000000007</v>
      </c>
      <c r="U39">
        <v>-1703.7999999999884</v>
      </c>
      <c r="W39">
        <v>27673.4</v>
      </c>
      <c r="X39">
        <v>6881.4</v>
      </c>
      <c r="Z39">
        <v>68435.600000000006</v>
      </c>
      <c r="AA39">
        <v>1.4442190906487267</v>
      </c>
      <c r="AK39">
        <v>68435.600000000006</v>
      </c>
      <c r="AL39">
        <v>1.4442190906487267</v>
      </c>
    </row>
    <row r="40" spans="2:38" x14ac:dyDescent="0.25">
      <c r="B40">
        <v>89938</v>
      </c>
      <c r="C40">
        <v>21179</v>
      </c>
      <c r="D40">
        <v>65473</v>
      </c>
      <c r="E40">
        <v>47102</v>
      </c>
      <c r="F40">
        <v>36412</v>
      </c>
      <c r="H40">
        <v>65120</v>
      </c>
      <c r="J40">
        <f t="shared" si="6"/>
        <v>52020.800000000003</v>
      </c>
      <c r="K40">
        <f t="shared" si="7"/>
        <v>1.2518069695198843</v>
      </c>
      <c r="L40">
        <f t="shared" si="8"/>
        <v>89938</v>
      </c>
      <c r="M40">
        <f t="shared" si="9"/>
        <v>21179</v>
      </c>
      <c r="N40">
        <f t="shared" si="10"/>
        <v>52020.800000000003</v>
      </c>
      <c r="O40">
        <f t="shared" si="11"/>
        <v>68759</v>
      </c>
      <c r="Q40">
        <v>-47302</v>
      </c>
      <c r="R40">
        <v>-151</v>
      </c>
      <c r="T40">
        <v>-5863</v>
      </c>
      <c r="U40">
        <v>2320.8000000000029</v>
      </c>
      <c r="W40">
        <v>45297</v>
      </c>
      <c r="X40">
        <v>2480.3999999999996</v>
      </c>
      <c r="AD40">
        <v>52020.800000000003</v>
      </c>
      <c r="AE40">
        <v>1.2518069695198843</v>
      </c>
      <c r="AI40">
        <v>52020.800000000003</v>
      </c>
      <c r="AJ40">
        <v>1.2518069695198843</v>
      </c>
    </row>
    <row r="41" spans="2:38" x14ac:dyDescent="0.25">
      <c r="B41">
        <v>50701</v>
      </c>
      <c r="C41">
        <v>42077</v>
      </c>
      <c r="D41">
        <v>35494</v>
      </c>
      <c r="E41">
        <v>47734</v>
      </c>
      <c r="F41">
        <v>61913</v>
      </c>
      <c r="H41">
        <v>85660</v>
      </c>
      <c r="J41">
        <f t="shared" si="6"/>
        <v>47583.8</v>
      </c>
      <c r="K41">
        <f t="shared" si="7"/>
        <v>1.8001925024903433</v>
      </c>
      <c r="L41">
        <f t="shared" si="8"/>
        <v>61913</v>
      </c>
      <c r="M41">
        <f t="shared" si="9"/>
        <v>35494</v>
      </c>
      <c r="N41">
        <f t="shared" si="10"/>
        <v>47583.8</v>
      </c>
      <c r="O41">
        <f t="shared" si="11"/>
        <v>26419</v>
      </c>
      <c r="Q41">
        <v>16411</v>
      </c>
      <c r="R41">
        <v>464</v>
      </c>
      <c r="T41">
        <v>2073.8000000000029</v>
      </c>
      <c r="U41">
        <v>-3868</v>
      </c>
      <c r="W41">
        <v>24864.6</v>
      </c>
      <c r="X41">
        <v>3914.4</v>
      </c>
      <c r="AD41">
        <v>47583.8</v>
      </c>
      <c r="AE41">
        <v>1.8001925024903433</v>
      </c>
      <c r="AK41">
        <v>47583.8</v>
      </c>
      <c r="AL41">
        <v>1.8001925024903433</v>
      </c>
    </row>
    <row r="42" spans="2:38" x14ac:dyDescent="0.25">
      <c r="B42">
        <v>36200</v>
      </c>
      <c r="C42">
        <v>51218</v>
      </c>
      <c r="D42">
        <v>51164</v>
      </c>
      <c r="E42">
        <v>41346</v>
      </c>
      <c r="F42">
        <v>92583</v>
      </c>
      <c r="H42">
        <v>107933</v>
      </c>
      <c r="J42">
        <f t="shared" si="6"/>
        <v>54502.2</v>
      </c>
      <c r="K42">
        <f t="shared" si="7"/>
        <v>1.9803420779344687</v>
      </c>
      <c r="L42">
        <f t="shared" si="8"/>
        <v>92583</v>
      </c>
      <c r="M42">
        <f t="shared" si="9"/>
        <v>36200</v>
      </c>
      <c r="N42">
        <f t="shared" si="10"/>
        <v>54502.2</v>
      </c>
      <c r="O42">
        <f t="shared" si="11"/>
        <v>56383</v>
      </c>
      <c r="Q42">
        <v>-1414</v>
      </c>
      <c r="R42">
        <v>3314</v>
      </c>
      <c r="T42">
        <v>-15435.600000000006</v>
      </c>
      <c r="U42">
        <v>2736.3999999999942</v>
      </c>
      <c r="W42">
        <v>30033.599999999999</v>
      </c>
      <c r="X42">
        <v>3370.4</v>
      </c>
      <c r="AF42">
        <v>54502.2</v>
      </c>
      <c r="AG42">
        <v>1.9803420779344687</v>
      </c>
      <c r="AK42">
        <v>54502.2</v>
      </c>
      <c r="AL42">
        <v>1.9803420779344687</v>
      </c>
    </row>
    <row r="43" spans="2:38" x14ac:dyDescent="0.25">
      <c r="B43">
        <v>26232</v>
      </c>
      <c r="C43">
        <v>67668</v>
      </c>
      <c r="D43">
        <v>57991</v>
      </c>
      <c r="E43">
        <v>60582</v>
      </c>
      <c r="F43">
        <v>79111</v>
      </c>
      <c r="H43">
        <v>125287</v>
      </c>
      <c r="J43">
        <f t="shared" si="6"/>
        <v>58316.800000000003</v>
      </c>
      <c r="K43">
        <f t="shared" si="7"/>
        <v>2.1483860568481123</v>
      </c>
      <c r="L43">
        <f t="shared" si="8"/>
        <v>79111</v>
      </c>
      <c r="M43">
        <f t="shared" si="9"/>
        <v>26232</v>
      </c>
      <c r="N43">
        <f t="shared" si="10"/>
        <v>58316.800000000003</v>
      </c>
      <c r="O43">
        <f t="shared" si="11"/>
        <v>52879</v>
      </c>
      <c r="Q43">
        <v>-3248</v>
      </c>
      <c r="R43">
        <v>-6609</v>
      </c>
      <c r="T43">
        <v>-12383.599999999991</v>
      </c>
      <c r="U43">
        <v>-2471.5999999999985</v>
      </c>
      <c r="W43">
        <v>36500.400000000001</v>
      </c>
      <c r="X43">
        <v>2471.6</v>
      </c>
      <c r="AF43">
        <v>58316.800000000003</v>
      </c>
      <c r="AG43">
        <v>2.1483860568481123</v>
      </c>
      <c r="AK43">
        <v>58316.800000000003</v>
      </c>
      <c r="AL43">
        <v>2.1483860568481123</v>
      </c>
    </row>
    <row r="44" spans="2:38" x14ac:dyDescent="0.25">
      <c r="B44">
        <v>84950</v>
      </c>
      <c r="C44">
        <v>44349</v>
      </c>
      <c r="D44">
        <v>31495</v>
      </c>
      <c r="E44">
        <v>46960</v>
      </c>
      <c r="F44">
        <v>96380</v>
      </c>
      <c r="H44">
        <v>66554</v>
      </c>
      <c r="J44">
        <f t="shared" si="6"/>
        <v>60826.8</v>
      </c>
      <c r="K44">
        <f t="shared" si="7"/>
        <v>1.0941558655066517</v>
      </c>
      <c r="L44">
        <f t="shared" si="8"/>
        <v>96380</v>
      </c>
      <c r="M44">
        <f t="shared" si="9"/>
        <v>31495</v>
      </c>
      <c r="N44">
        <f t="shared" si="10"/>
        <v>60826.8</v>
      </c>
      <c r="O44">
        <f t="shared" si="11"/>
        <v>64885</v>
      </c>
      <c r="Q44">
        <v>-37996</v>
      </c>
      <c r="R44">
        <v>-2606</v>
      </c>
      <c r="T44">
        <v>8847</v>
      </c>
      <c r="U44">
        <v>-1123.5999999999985</v>
      </c>
      <c r="W44">
        <v>16600.599999999999</v>
      </c>
      <c r="X44">
        <v>2972.8</v>
      </c>
      <c r="AD44">
        <v>60826.8</v>
      </c>
      <c r="AE44">
        <v>1.0941558655066517</v>
      </c>
      <c r="AI44">
        <v>60826.8</v>
      </c>
      <c r="AJ44">
        <v>1.0941558655066517</v>
      </c>
    </row>
    <row r="45" spans="2:38" x14ac:dyDescent="0.25">
      <c r="B45">
        <v>80280</v>
      </c>
      <c r="C45">
        <v>93255</v>
      </c>
      <c r="D45">
        <v>99013</v>
      </c>
      <c r="E45">
        <v>22483</v>
      </c>
      <c r="F45">
        <v>37521</v>
      </c>
      <c r="H45">
        <v>143011</v>
      </c>
      <c r="J45">
        <f t="shared" si="6"/>
        <v>66510.399999999994</v>
      </c>
      <c r="K45">
        <f t="shared" si="7"/>
        <v>2.1502050807091826</v>
      </c>
      <c r="L45">
        <f t="shared" si="8"/>
        <v>99013</v>
      </c>
      <c r="M45">
        <f t="shared" si="9"/>
        <v>22483</v>
      </c>
      <c r="N45">
        <f t="shared" si="10"/>
        <v>66510.399999999994</v>
      </c>
      <c r="O45">
        <f t="shared" si="11"/>
        <v>76530</v>
      </c>
      <c r="Q45">
        <v>82372</v>
      </c>
      <c r="R45">
        <v>18728</v>
      </c>
      <c r="T45">
        <v>40262.199999999997</v>
      </c>
      <c r="U45">
        <v>1901.7999999999956</v>
      </c>
      <c r="W45">
        <v>43372.200000000004</v>
      </c>
      <c r="X45">
        <v>4157.8</v>
      </c>
      <c r="AD45">
        <v>66510.399999999994</v>
      </c>
      <c r="AE45">
        <v>2.1502050807091826</v>
      </c>
      <c r="AK45">
        <v>66510.399999999994</v>
      </c>
      <c r="AL45">
        <v>2.1502050807091826</v>
      </c>
    </row>
    <row r="46" spans="2:38" x14ac:dyDescent="0.25">
      <c r="B46">
        <v>98336</v>
      </c>
      <c r="C46">
        <v>69893</v>
      </c>
      <c r="D46">
        <v>70484</v>
      </c>
      <c r="E46">
        <v>43020</v>
      </c>
      <c r="F46">
        <v>56677</v>
      </c>
      <c r="H46">
        <v>86371</v>
      </c>
      <c r="J46">
        <f t="shared" si="6"/>
        <v>67682</v>
      </c>
      <c r="K46">
        <f t="shared" si="7"/>
        <v>1.2761295469992022</v>
      </c>
      <c r="L46">
        <f t="shared" si="8"/>
        <v>98336</v>
      </c>
      <c r="M46">
        <f t="shared" si="9"/>
        <v>43020</v>
      </c>
      <c r="N46">
        <f t="shared" si="10"/>
        <v>67682</v>
      </c>
      <c r="O46">
        <f t="shared" si="11"/>
        <v>55316</v>
      </c>
      <c r="Q46">
        <v>3346</v>
      </c>
      <c r="R46">
        <v>-19</v>
      </c>
      <c r="T46">
        <v>1262</v>
      </c>
      <c r="U46">
        <v>1009.1999999999971</v>
      </c>
      <c r="W46">
        <v>34590.800000000003</v>
      </c>
      <c r="X46">
        <v>2700.3999999999996</v>
      </c>
      <c r="AB46">
        <v>67682</v>
      </c>
      <c r="AC46">
        <v>1.2761295469992022</v>
      </c>
      <c r="AK46">
        <v>67682</v>
      </c>
      <c r="AL46">
        <v>1.2761295469992022</v>
      </c>
    </row>
    <row r="47" spans="2:38" x14ac:dyDescent="0.25">
      <c r="B47">
        <v>26786</v>
      </c>
      <c r="C47">
        <v>64514</v>
      </c>
      <c r="D47">
        <v>84078</v>
      </c>
      <c r="E47">
        <v>36392</v>
      </c>
      <c r="F47">
        <v>53950</v>
      </c>
      <c r="H47">
        <v>61319</v>
      </c>
      <c r="J47">
        <f t="shared" si="6"/>
        <v>53144</v>
      </c>
      <c r="K47">
        <f t="shared" si="7"/>
        <v>1.1538273370465151</v>
      </c>
      <c r="L47">
        <f t="shared" si="8"/>
        <v>84078</v>
      </c>
      <c r="M47">
        <f t="shared" si="9"/>
        <v>26786</v>
      </c>
      <c r="N47">
        <f t="shared" si="10"/>
        <v>53144</v>
      </c>
      <c r="O47">
        <f t="shared" si="11"/>
        <v>57292</v>
      </c>
      <c r="Q47">
        <v>1664</v>
      </c>
      <c r="R47">
        <v>1070</v>
      </c>
      <c r="T47">
        <v>19368.199999999997</v>
      </c>
      <c r="U47">
        <v>-1199.8000000000029</v>
      </c>
      <c r="W47">
        <v>40191</v>
      </c>
      <c r="X47">
        <v>5169.8</v>
      </c>
      <c r="AD47">
        <v>53144</v>
      </c>
      <c r="AE47">
        <v>1.1538273370465151</v>
      </c>
      <c r="AK47">
        <v>53144</v>
      </c>
      <c r="AL47">
        <v>1.1538273370465151</v>
      </c>
    </row>
    <row r="48" spans="2:38" x14ac:dyDescent="0.25">
      <c r="B48">
        <v>31507</v>
      </c>
      <c r="C48">
        <v>29652</v>
      </c>
      <c r="D48">
        <v>79617</v>
      </c>
      <c r="E48">
        <v>55251</v>
      </c>
      <c r="F48">
        <v>91960</v>
      </c>
      <c r="H48">
        <v>77597</v>
      </c>
      <c r="J48">
        <f t="shared" si="6"/>
        <v>57597.4</v>
      </c>
      <c r="K48">
        <f t="shared" si="7"/>
        <v>1.3472309513971117</v>
      </c>
      <c r="L48">
        <f t="shared" si="8"/>
        <v>91960</v>
      </c>
      <c r="M48">
        <f t="shared" si="9"/>
        <v>29652</v>
      </c>
      <c r="N48">
        <f t="shared" si="10"/>
        <v>57597.4</v>
      </c>
      <c r="O48">
        <f t="shared" si="11"/>
        <v>62308</v>
      </c>
      <c r="Q48">
        <v>-24001</v>
      </c>
      <c r="R48">
        <v>752</v>
      </c>
      <c r="T48">
        <v>12136.599999999999</v>
      </c>
      <c r="U48">
        <v>-2794</v>
      </c>
      <c r="W48">
        <v>51583.8</v>
      </c>
      <c r="X48">
        <v>3487.6</v>
      </c>
      <c r="AD48">
        <v>57597.4</v>
      </c>
      <c r="AE48">
        <v>1.3472309513971117</v>
      </c>
      <c r="AK48">
        <v>57597.4</v>
      </c>
      <c r="AL48">
        <v>1.3472309513971117</v>
      </c>
    </row>
    <row r="49" spans="2:38" x14ac:dyDescent="0.25">
      <c r="B49">
        <v>64099</v>
      </c>
      <c r="C49">
        <v>83015</v>
      </c>
      <c r="D49">
        <v>29157</v>
      </c>
      <c r="E49">
        <v>42221</v>
      </c>
      <c r="F49">
        <v>65867</v>
      </c>
      <c r="H49">
        <v>71626</v>
      </c>
      <c r="J49">
        <f t="shared" si="6"/>
        <v>56871.8</v>
      </c>
      <c r="K49">
        <f t="shared" si="7"/>
        <v>1.2594291019450765</v>
      </c>
      <c r="L49">
        <f t="shared" si="8"/>
        <v>83015</v>
      </c>
      <c r="M49">
        <f t="shared" si="9"/>
        <v>29157</v>
      </c>
      <c r="N49">
        <f t="shared" si="10"/>
        <v>56871.8</v>
      </c>
      <c r="O49">
        <f t="shared" si="11"/>
        <v>53858</v>
      </c>
      <c r="Q49">
        <v>-41780</v>
      </c>
      <c r="R49">
        <v>1251</v>
      </c>
      <c r="T49">
        <v>1694</v>
      </c>
      <c r="U49">
        <v>4190</v>
      </c>
      <c r="W49">
        <v>26844.399999999998</v>
      </c>
      <c r="X49">
        <v>4403.2</v>
      </c>
      <c r="AD49">
        <v>56871.8</v>
      </c>
      <c r="AE49">
        <v>1.2594291019450765</v>
      </c>
      <c r="AK49">
        <v>56871.8</v>
      </c>
      <c r="AL49">
        <v>1.2594291019450765</v>
      </c>
    </row>
    <row r="50" spans="2:38" x14ac:dyDescent="0.25">
      <c r="B50">
        <v>52878</v>
      </c>
      <c r="C50">
        <v>67329</v>
      </c>
      <c r="D50">
        <v>11733</v>
      </c>
      <c r="E50">
        <v>89487</v>
      </c>
      <c r="F50">
        <v>47428</v>
      </c>
      <c r="H50">
        <v>80566</v>
      </c>
      <c r="J50">
        <f t="shared" si="6"/>
        <v>53771</v>
      </c>
      <c r="K50">
        <f t="shared" si="7"/>
        <v>1.4983169366387086</v>
      </c>
      <c r="L50">
        <f t="shared" si="8"/>
        <v>89487</v>
      </c>
      <c r="M50">
        <f t="shared" si="9"/>
        <v>11733</v>
      </c>
      <c r="N50">
        <f t="shared" si="10"/>
        <v>53771</v>
      </c>
      <c r="O50">
        <f t="shared" si="11"/>
        <v>77754</v>
      </c>
      <c r="Q50">
        <v>-64328</v>
      </c>
      <c r="R50">
        <v>8458</v>
      </c>
      <c r="T50">
        <v>-36904.600000000006</v>
      </c>
      <c r="U50">
        <v>1468.8000000000029</v>
      </c>
      <c r="W50">
        <v>36904.6</v>
      </c>
      <c r="X50">
        <v>8202.4</v>
      </c>
      <c r="AF50">
        <v>53771</v>
      </c>
      <c r="AG50">
        <v>1.4983169366387086</v>
      </c>
      <c r="AK50">
        <v>53771</v>
      </c>
      <c r="AL50">
        <v>1.4983169366387086</v>
      </c>
    </row>
    <row r="51" spans="2:38" x14ac:dyDescent="0.25">
      <c r="B51">
        <v>20569</v>
      </c>
      <c r="C51">
        <v>93400</v>
      </c>
      <c r="D51">
        <v>37264</v>
      </c>
      <c r="E51">
        <v>16843</v>
      </c>
      <c r="F51">
        <v>51294</v>
      </c>
      <c r="H51">
        <v>77022</v>
      </c>
      <c r="J51">
        <f t="shared" si="6"/>
        <v>43874</v>
      </c>
      <c r="K51">
        <f t="shared" si="7"/>
        <v>1.7555271915029402</v>
      </c>
      <c r="L51">
        <f t="shared" si="8"/>
        <v>93400</v>
      </c>
      <c r="M51">
        <f t="shared" si="9"/>
        <v>16843</v>
      </c>
      <c r="N51">
        <f t="shared" si="10"/>
        <v>43874</v>
      </c>
      <c r="O51">
        <f t="shared" si="11"/>
        <v>76557</v>
      </c>
      <c r="Q51">
        <v>10356</v>
      </c>
      <c r="R51">
        <v>8164</v>
      </c>
      <c r="T51">
        <v>-3702.4000000000015</v>
      </c>
      <c r="U51">
        <v>-9478</v>
      </c>
      <c r="W51">
        <v>33643.599999999999</v>
      </c>
      <c r="X51">
        <v>9478.4000000000015</v>
      </c>
      <c r="Z51">
        <v>43874</v>
      </c>
      <c r="AA51">
        <v>1.7555271915029402</v>
      </c>
      <c r="AK51">
        <v>43874</v>
      </c>
      <c r="AL51">
        <v>1.7555271915029402</v>
      </c>
    </row>
    <row r="52" spans="2:38" x14ac:dyDescent="0.25">
      <c r="B52">
        <v>15263</v>
      </c>
      <c r="C52">
        <v>39032</v>
      </c>
      <c r="D52">
        <v>54702</v>
      </c>
      <c r="E52">
        <v>91518</v>
      </c>
      <c r="F52">
        <v>25567</v>
      </c>
      <c r="H52">
        <v>79288</v>
      </c>
      <c r="J52">
        <f t="shared" si="6"/>
        <v>45216.4</v>
      </c>
      <c r="K52">
        <f t="shared" si="7"/>
        <v>1.7535230580055023</v>
      </c>
      <c r="L52">
        <f t="shared" si="8"/>
        <v>91518</v>
      </c>
      <c r="M52">
        <f t="shared" si="9"/>
        <v>15263</v>
      </c>
      <c r="N52">
        <f t="shared" si="10"/>
        <v>45216.4</v>
      </c>
      <c r="O52">
        <f t="shared" si="11"/>
        <v>76255</v>
      </c>
      <c r="Q52">
        <v>4012</v>
      </c>
      <c r="R52">
        <v>109</v>
      </c>
      <c r="T52">
        <v>-14168</v>
      </c>
      <c r="U52">
        <v>4795.5999999999985</v>
      </c>
      <c r="W52">
        <v>48997.2</v>
      </c>
      <c r="X52">
        <v>8104.8</v>
      </c>
      <c r="Z52">
        <v>45216.4</v>
      </c>
      <c r="AA52">
        <v>1.7535230580055023</v>
      </c>
      <c r="AK52">
        <v>45216.4</v>
      </c>
      <c r="AL52">
        <v>1.7535230580055023</v>
      </c>
    </row>
    <row r="53" spans="2:38" x14ac:dyDescent="0.25">
      <c r="B53">
        <v>83696</v>
      </c>
      <c r="C53">
        <v>45318</v>
      </c>
      <c r="D53">
        <v>58897</v>
      </c>
      <c r="E53">
        <v>78999</v>
      </c>
      <c r="F53">
        <v>20378</v>
      </c>
      <c r="H53">
        <v>75805</v>
      </c>
      <c r="J53">
        <f t="shared" si="6"/>
        <v>57457.599999999999</v>
      </c>
      <c r="K53">
        <f t="shared" si="7"/>
        <v>1.3193206816852776</v>
      </c>
      <c r="L53">
        <f t="shared" si="8"/>
        <v>83696</v>
      </c>
      <c r="M53">
        <f t="shared" si="9"/>
        <v>20378</v>
      </c>
      <c r="N53">
        <f t="shared" si="10"/>
        <v>57457.599999999999</v>
      </c>
      <c r="O53">
        <f t="shared" si="11"/>
        <v>63318</v>
      </c>
      <c r="Q53">
        <v>-9434</v>
      </c>
      <c r="R53">
        <v>6</v>
      </c>
      <c r="T53">
        <v>-4952.5999999999985</v>
      </c>
      <c r="U53">
        <v>-6299</v>
      </c>
      <c r="W53">
        <v>52753.399999999994</v>
      </c>
      <c r="X53">
        <v>14307</v>
      </c>
      <c r="AB53">
        <v>57457.599999999999</v>
      </c>
      <c r="AC53">
        <v>1.3193206816852776</v>
      </c>
      <c r="AK53">
        <v>57457.599999999999</v>
      </c>
      <c r="AL53">
        <v>1.3193206816852776</v>
      </c>
    </row>
    <row r="54" spans="2:38" x14ac:dyDescent="0.25">
      <c r="B54">
        <v>96686</v>
      </c>
      <c r="C54">
        <v>96267</v>
      </c>
      <c r="D54">
        <v>56729</v>
      </c>
      <c r="E54">
        <v>68542</v>
      </c>
      <c r="F54">
        <v>94777</v>
      </c>
      <c r="H54">
        <v>105617</v>
      </c>
      <c r="J54">
        <f t="shared" si="6"/>
        <v>82600.2</v>
      </c>
      <c r="K54">
        <f t="shared" si="7"/>
        <v>1.2786530783218444</v>
      </c>
      <c r="L54">
        <f t="shared" si="8"/>
        <v>96686</v>
      </c>
      <c r="M54">
        <f t="shared" si="9"/>
        <v>56729</v>
      </c>
      <c r="N54">
        <f t="shared" si="10"/>
        <v>82600.2</v>
      </c>
      <c r="O54">
        <f t="shared" si="11"/>
        <v>39957</v>
      </c>
      <c r="Q54">
        <v>39320</v>
      </c>
      <c r="R54">
        <v>10105</v>
      </c>
      <c r="T54">
        <v>19279.799999999996</v>
      </c>
      <c r="U54">
        <v>4814</v>
      </c>
      <c r="W54">
        <v>19745</v>
      </c>
      <c r="X54">
        <v>8423.6</v>
      </c>
      <c r="AB54">
        <v>82600.2</v>
      </c>
      <c r="AC54">
        <v>1.2786530783218444</v>
      </c>
      <c r="AI54">
        <v>82600.2</v>
      </c>
      <c r="AJ54">
        <v>1.2786530783218444</v>
      </c>
    </row>
    <row r="55" spans="2:38" x14ac:dyDescent="0.25">
      <c r="B55">
        <v>98751</v>
      </c>
      <c r="C55">
        <v>27776</v>
      </c>
      <c r="D55">
        <v>26432</v>
      </c>
      <c r="E55">
        <v>51742</v>
      </c>
      <c r="F55">
        <v>98662</v>
      </c>
      <c r="H55">
        <v>111927</v>
      </c>
      <c r="J55">
        <f t="shared" si="6"/>
        <v>60672.6</v>
      </c>
      <c r="K55">
        <f t="shared" si="7"/>
        <v>1.844770126877701</v>
      </c>
      <c r="L55">
        <f t="shared" si="8"/>
        <v>98751</v>
      </c>
      <c r="M55">
        <f t="shared" si="9"/>
        <v>26432</v>
      </c>
      <c r="N55">
        <f t="shared" si="10"/>
        <v>60672.6</v>
      </c>
      <c r="O55">
        <f t="shared" si="11"/>
        <v>72319</v>
      </c>
      <c r="Q55">
        <v>-9843</v>
      </c>
      <c r="R55">
        <v>-10038</v>
      </c>
      <c r="T55">
        <v>-212.40000000000146</v>
      </c>
      <c r="U55">
        <v>3936.5999999999985</v>
      </c>
      <c r="W55">
        <v>45065.600000000006</v>
      </c>
      <c r="X55">
        <v>6602.2</v>
      </c>
      <c r="AF55">
        <v>60672.6</v>
      </c>
      <c r="AG55">
        <v>1.844770126877701</v>
      </c>
      <c r="AK55">
        <v>60672.6</v>
      </c>
      <c r="AL55">
        <v>1.844770126877701</v>
      </c>
    </row>
    <row r="56" spans="2:38" x14ac:dyDescent="0.25">
      <c r="B56">
        <v>68533</v>
      </c>
      <c r="C56">
        <v>38996</v>
      </c>
      <c r="D56">
        <v>47583</v>
      </c>
      <c r="E56">
        <v>87834</v>
      </c>
      <c r="F56">
        <v>24764</v>
      </c>
      <c r="H56">
        <v>127187</v>
      </c>
      <c r="J56">
        <f t="shared" si="6"/>
        <v>53542</v>
      </c>
      <c r="K56">
        <f t="shared" si="7"/>
        <v>2.3754622539314929</v>
      </c>
      <c r="L56">
        <f t="shared" si="8"/>
        <v>87834</v>
      </c>
      <c r="M56">
        <f t="shared" si="9"/>
        <v>24764</v>
      </c>
      <c r="N56">
        <f t="shared" si="10"/>
        <v>53542</v>
      </c>
      <c r="O56">
        <f t="shared" si="11"/>
        <v>63070</v>
      </c>
      <c r="Q56">
        <v>37889</v>
      </c>
      <c r="R56">
        <v>1974</v>
      </c>
      <c r="T56">
        <v>-13124</v>
      </c>
      <c r="U56">
        <v>1084.8000000000029</v>
      </c>
      <c r="W56">
        <v>42423.200000000004</v>
      </c>
      <c r="X56">
        <v>1084.8000000000002</v>
      </c>
      <c r="AB56">
        <v>53542</v>
      </c>
      <c r="AC56">
        <v>2.3754622539314929</v>
      </c>
      <c r="AK56">
        <v>53542</v>
      </c>
      <c r="AL56">
        <v>2.3754622539314929</v>
      </c>
    </row>
    <row r="57" spans="2:38" x14ac:dyDescent="0.25">
      <c r="B57">
        <v>28703</v>
      </c>
      <c r="C57">
        <v>24368</v>
      </c>
      <c r="D57">
        <v>94536</v>
      </c>
      <c r="E57">
        <v>62697</v>
      </c>
      <c r="F57">
        <v>50949</v>
      </c>
      <c r="H57">
        <v>60242</v>
      </c>
      <c r="J57">
        <f t="shared" si="6"/>
        <v>52250.6</v>
      </c>
      <c r="K57">
        <f t="shared" si="7"/>
        <v>1.1529436982541827</v>
      </c>
      <c r="L57">
        <f t="shared" si="8"/>
        <v>94536</v>
      </c>
      <c r="M57">
        <f t="shared" si="9"/>
        <v>24368</v>
      </c>
      <c r="N57">
        <f t="shared" si="10"/>
        <v>52250.6</v>
      </c>
      <c r="O57">
        <f t="shared" si="11"/>
        <v>70168</v>
      </c>
      <c r="Q57">
        <v>-63742</v>
      </c>
      <c r="R57">
        <v>-282</v>
      </c>
      <c r="T57">
        <v>-39704.200000000004</v>
      </c>
      <c r="U57">
        <v>-6371.2000000000044</v>
      </c>
      <c r="W57">
        <v>46129</v>
      </c>
      <c r="X57">
        <v>6371.2</v>
      </c>
      <c r="AB57">
        <v>52250.6</v>
      </c>
      <c r="AC57">
        <v>1.1529436982541827</v>
      </c>
      <c r="AI57">
        <v>52250.6</v>
      </c>
      <c r="AJ57">
        <v>1.1529436982541827</v>
      </c>
    </row>
    <row r="58" spans="2:38" x14ac:dyDescent="0.25">
      <c r="B58">
        <v>58348</v>
      </c>
      <c r="C58">
        <v>31808</v>
      </c>
      <c r="D58">
        <v>60142</v>
      </c>
      <c r="E58">
        <v>42677</v>
      </c>
      <c r="F58">
        <v>54994</v>
      </c>
      <c r="H58">
        <v>60850</v>
      </c>
      <c r="J58">
        <f t="shared" si="6"/>
        <v>49593.8</v>
      </c>
      <c r="K58">
        <f t="shared" si="7"/>
        <v>1.2269678871149214</v>
      </c>
      <c r="L58">
        <f t="shared" si="8"/>
        <v>60142</v>
      </c>
      <c r="M58">
        <f t="shared" si="9"/>
        <v>31808</v>
      </c>
      <c r="N58">
        <f t="shared" si="10"/>
        <v>49593.8</v>
      </c>
      <c r="O58">
        <f t="shared" si="11"/>
        <v>28334</v>
      </c>
      <c r="Q58">
        <v>-8768</v>
      </c>
      <c r="R58">
        <v>-1100</v>
      </c>
      <c r="T58">
        <v>-6051.3999999999942</v>
      </c>
      <c r="U58">
        <v>-799.59999999999854</v>
      </c>
      <c r="W58">
        <v>24506.6</v>
      </c>
      <c r="X58">
        <v>3678.3999999999996</v>
      </c>
      <c r="Z58">
        <v>49593.8</v>
      </c>
      <c r="AA58">
        <v>1.2269678871149214</v>
      </c>
      <c r="AI58">
        <v>49593.8</v>
      </c>
      <c r="AJ58">
        <v>1.2269678871149214</v>
      </c>
    </row>
    <row r="59" spans="2:38" x14ac:dyDescent="0.25">
      <c r="B59">
        <v>23987</v>
      </c>
      <c r="C59">
        <v>67300</v>
      </c>
      <c r="D59">
        <v>81916</v>
      </c>
      <c r="E59">
        <v>39432</v>
      </c>
      <c r="F59">
        <v>66638</v>
      </c>
      <c r="H59">
        <v>94197</v>
      </c>
      <c r="J59">
        <f t="shared" si="6"/>
        <v>55854.6</v>
      </c>
      <c r="K59">
        <f t="shared" si="7"/>
        <v>1.6864680796210161</v>
      </c>
      <c r="L59">
        <f t="shared" si="8"/>
        <v>81916</v>
      </c>
      <c r="M59">
        <f t="shared" si="9"/>
        <v>23987</v>
      </c>
      <c r="N59">
        <f t="shared" si="10"/>
        <v>55854.6</v>
      </c>
      <c r="O59">
        <f t="shared" si="11"/>
        <v>57929</v>
      </c>
      <c r="Q59">
        <v>-13674</v>
      </c>
      <c r="R59">
        <v>12</v>
      </c>
      <c r="T59">
        <v>-13689.599999999999</v>
      </c>
      <c r="U59">
        <v>-580.80000000000291</v>
      </c>
      <c r="W59">
        <v>27522.400000000001</v>
      </c>
      <c r="X59">
        <v>4314.7999999999993</v>
      </c>
      <c r="AF59">
        <v>55854.6</v>
      </c>
      <c r="AG59">
        <v>1.6864680796210161</v>
      </c>
      <c r="AK59">
        <v>55854.6</v>
      </c>
      <c r="AL59">
        <v>1.6864680796210161</v>
      </c>
    </row>
    <row r="60" spans="2:38" x14ac:dyDescent="0.25">
      <c r="B60">
        <v>42990</v>
      </c>
      <c r="C60">
        <v>62445</v>
      </c>
      <c r="D60">
        <v>84030</v>
      </c>
      <c r="E60">
        <v>60865</v>
      </c>
      <c r="F60">
        <v>73415</v>
      </c>
      <c r="H60">
        <v>112796</v>
      </c>
      <c r="J60">
        <f t="shared" si="6"/>
        <v>64749</v>
      </c>
      <c r="K60">
        <f t="shared" si="7"/>
        <v>1.7420500702713555</v>
      </c>
      <c r="L60">
        <f t="shared" si="8"/>
        <v>84030</v>
      </c>
      <c r="M60">
        <f t="shared" si="9"/>
        <v>42990</v>
      </c>
      <c r="N60">
        <f t="shared" si="10"/>
        <v>64749</v>
      </c>
      <c r="O60">
        <f t="shared" si="11"/>
        <v>41040</v>
      </c>
      <c r="Q60">
        <v>34076</v>
      </c>
      <c r="R60">
        <v>-14</v>
      </c>
      <c r="T60">
        <v>11194.800000000003</v>
      </c>
      <c r="U60">
        <v>2176</v>
      </c>
      <c r="W60">
        <v>11194.800000000001</v>
      </c>
      <c r="X60">
        <v>5857.2</v>
      </c>
      <c r="Z60">
        <v>64749</v>
      </c>
      <c r="AA60">
        <v>1.7420500702713555</v>
      </c>
      <c r="AK60">
        <v>64749</v>
      </c>
      <c r="AL60">
        <v>1.7420500702713555</v>
      </c>
    </row>
    <row r="61" spans="2:38" x14ac:dyDescent="0.25">
      <c r="B61">
        <v>68739</v>
      </c>
      <c r="C61">
        <v>14385</v>
      </c>
      <c r="D61">
        <v>63958</v>
      </c>
      <c r="E61">
        <v>41044</v>
      </c>
      <c r="F61">
        <v>15434</v>
      </c>
      <c r="H61">
        <v>56381</v>
      </c>
      <c r="J61">
        <f t="shared" si="6"/>
        <v>40712</v>
      </c>
      <c r="K61">
        <f t="shared" si="7"/>
        <v>1.3848742385537434</v>
      </c>
      <c r="L61">
        <f t="shared" si="8"/>
        <v>68739</v>
      </c>
      <c r="M61">
        <f t="shared" si="9"/>
        <v>14385</v>
      </c>
      <c r="N61">
        <f t="shared" si="10"/>
        <v>40712</v>
      </c>
      <c r="O61">
        <f t="shared" si="11"/>
        <v>54354</v>
      </c>
      <c r="Q61">
        <v>-42265</v>
      </c>
      <c r="R61">
        <v>-2749</v>
      </c>
      <c r="T61">
        <v>-12670</v>
      </c>
      <c r="U61">
        <v>-5635</v>
      </c>
      <c r="W61">
        <v>37887.199999999997</v>
      </c>
      <c r="X61">
        <v>5877</v>
      </c>
      <c r="AD61">
        <v>40712</v>
      </c>
      <c r="AE61">
        <v>1.3848742385537434</v>
      </c>
      <c r="AK61">
        <v>40712</v>
      </c>
      <c r="AL61">
        <v>1.3848742385537434</v>
      </c>
    </row>
    <row r="62" spans="2:38" x14ac:dyDescent="0.25">
      <c r="B62">
        <v>30458</v>
      </c>
      <c r="C62">
        <v>71810</v>
      </c>
      <c r="D62">
        <v>76653</v>
      </c>
      <c r="E62">
        <v>78875</v>
      </c>
      <c r="F62">
        <v>45660</v>
      </c>
      <c r="H62">
        <v>106375</v>
      </c>
      <c r="J62">
        <f t="shared" si="6"/>
        <v>60691.199999999997</v>
      </c>
      <c r="K62">
        <f t="shared" si="7"/>
        <v>1.7527252715385426</v>
      </c>
      <c r="L62">
        <f t="shared" si="8"/>
        <v>78875</v>
      </c>
      <c r="M62">
        <f t="shared" si="9"/>
        <v>30458</v>
      </c>
      <c r="N62">
        <f t="shared" si="10"/>
        <v>60691.199999999997</v>
      </c>
      <c r="O62">
        <f t="shared" si="11"/>
        <v>48417</v>
      </c>
      <c r="Q62">
        <v>12772</v>
      </c>
      <c r="R62">
        <v>4081</v>
      </c>
      <c r="T62">
        <v>-5630.4000000000087</v>
      </c>
      <c r="U62">
        <v>-2936.6000000000058</v>
      </c>
      <c r="W62">
        <v>54007.600000000006</v>
      </c>
      <c r="X62">
        <v>2941.8</v>
      </c>
      <c r="AB62">
        <v>60691.199999999997</v>
      </c>
      <c r="AC62">
        <v>1.7527252715385426</v>
      </c>
      <c r="AK62">
        <v>60691.199999999997</v>
      </c>
      <c r="AL62">
        <v>1.7527252715385426</v>
      </c>
    </row>
    <row r="63" spans="2:38" x14ac:dyDescent="0.25">
      <c r="B63">
        <v>104108</v>
      </c>
      <c r="C63">
        <v>60705</v>
      </c>
      <c r="D63">
        <v>79723</v>
      </c>
      <c r="E63">
        <v>31339</v>
      </c>
      <c r="F63">
        <v>69905</v>
      </c>
      <c r="H63">
        <v>98502</v>
      </c>
      <c r="J63">
        <f t="shared" si="6"/>
        <v>69156</v>
      </c>
      <c r="K63">
        <f t="shared" si="7"/>
        <v>1.4243449592226272</v>
      </c>
      <c r="L63">
        <f t="shared" si="8"/>
        <v>104108</v>
      </c>
      <c r="M63">
        <f t="shared" si="9"/>
        <v>31339</v>
      </c>
      <c r="N63">
        <f t="shared" si="10"/>
        <v>69156</v>
      </c>
      <c r="O63">
        <f t="shared" si="11"/>
        <v>72769</v>
      </c>
      <c r="Q63">
        <v>10926</v>
      </c>
      <c r="R63">
        <v>-3546</v>
      </c>
      <c r="T63">
        <v>399</v>
      </c>
      <c r="U63">
        <v>2311.8000000000029</v>
      </c>
      <c r="W63">
        <v>57465</v>
      </c>
      <c r="X63">
        <v>8801.4</v>
      </c>
      <c r="AB63">
        <v>69156</v>
      </c>
      <c r="AC63">
        <v>1.4243449592226272</v>
      </c>
      <c r="AK63">
        <v>69156</v>
      </c>
      <c r="AL63">
        <v>1.4243449592226272</v>
      </c>
    </row>
    <row r="64" spans="2:38" x14ac:dyDescent="0.25">
      <c r="B64">
        <v>57951</v>
      </c>
      <c r="C64">
        <v>76767</v>
      </c>
      <c r="D64">
        <v>94548</v>
      </c>
      <c r="E64">
        <v>92464</v>
      </c>
      <c r="F64">
        <v>98816</v>
      </c>
      <c r="H64">
        <v>91730</v>
      </c>
      <c r="J64">
        <f t="shared" si="6"/>
        <v>84109.2</v>
      </c>
      <c r="K64">
        <f t="shared" si="7"/>
        <v>1.0906060216956053</v>
      </c>
      <c r="L64">
        <f t="shared" si="8"/>
        <v>98816</v>
      </c>
      <c r="M64">
        <f t="shared" si="9"/>
        <v>57951</v>
      </c>
      <c r="N64">
        <f t="shared" si="10"/>
        <v>84109.2</v>
      </c>
      <c r="O64">
        <f t="shared" si="11"/>
        <v>40865</v>
      </c>
      <c r="Q64">
        <v>54338</v>
      </c>
      <c r="R64">
        <v>-4</v>
      </c>
      <c r="T64">
        <v>48291.6</v>
      </c>
      <c r="U64">
        <v>-1089</v>
      </c>
      <c r="W64">
        <v>48291.600000000006</v>
      </c>
      <c r="X64">
        <v>1934.2</v>
      </c>
      <c r="Z64">
        <v>84109.2</v>
      </c>
      <c r="AA64">
        <v>1.0906060216956053</v>
      </c>
      <c r="AI64">
        <v>84109.2</v>
      </c>
      <c r="AJ64">
        <v>1.0906060216956053</v>
      </c>
    </row>
    <row r="65" spans="2:38" x14ac:dyDescent="0.25">
      <c r="B65">
        <v>79040</v>
      </c>
      <c r="C65">
        <v>87908</v>
      </c>
      <c r="D65">
        <v>61617</v>
      </c>
      <c r="E65">
        <v>49259</v>
      </c>
      <c r="F65">
        <v>26858</v>
      </c>
      <c r="H65">
        <v>120196</v>
      </c>
      <c r="J65">
        <f t="shared" si="6"/>
        <v>60936.4</v>
      </c>
      <c r="K65">
        <f t="shared" si="7"/>
        <v>1.9724827853302787</v>
      </c>
      <c r="L65">
        <f t="shared" si="8"/>
        <v>87908</v>
      </c>
      <c r="M65">
        <f t="shared" si="9"/>
        <v>26858</v>
      </c>
      <c r="N65">
        <f t="shared" si="10"/>
        <v>60936.4</v>
      </c>
      <c r="O65">
        <f t="shared" si="11"/>
        <v>61050</v>
      </c>
      <c r="Q65">
        <v>9988</v>
      </c>
      <c r="R65">
        <v>-2475</v>
      </c>
      <c r="T65">
        <v>10604.800000000003</v>
      </c>
      <c r="U65">
        <v>-1202.7999999999956</v>
      </c>
      <c r="W65">
        <v>21092.400000000001</v>
      </c>
      <c r="X65">
        <v>9084.4</v>
      </c>
      <c r="AD65">
        <v>60936.4</v>
      </c>
      <c r="AE65">
        <v>1.9724827853302787</v>
      </c>
      <c r="AK65">
        <v>60936.4</v>
      </c>
      <c r="AL65">
        <v>1.9724827853302787</v>
      </c>
    </row>
    <row r="66" spans="2:38" x14ac:dyDescent="0.25">
      <c r="B66">
        <v>110793</v>
      </c>
      <c r="C66">
        <v>42796</v>
      </c>
      <c r="D66">
        <v>33100</v>
      </c>
      <c r="E66">
        <v>39425</v>
      </c>
      <c r="F66">
        <v>33222</v>
      </c>
      <c r="H66">
        <v>77727</v>
      </c>
      <c r="J66">
        <f t="shared" ref="J66:J101" si="12">AVERAGE(B66:F66)</f>
        <v>51867.199999999997</v>
      </c>
      <c r="K66">
        <f t="shared" ref="K66:K97" si="13">H66/J66</f>
        <v>1.4985771354536201</v>
      </c>
      <c r="L66">
        <f t="shared" ref="L66:L101" si="14">MAX(B66:F66)</f>
        <v>110793</v>
      </c>
      <c r="M66">
        <f t="shared" ref="M66:M101" si="15">MIN(B66:F66)</f>
        <v>33100</v>
      </c>
      <c r="N66">
        <f t="shared" ref="N66:N101" si="16">AVERAGE(B66:F66)</f>
        <v>51867.199999999997</v>
      </c>
      <c r="O66">
        <f t="shared" ref="O66:O101" si="17">L66-M66</f>
        <v>77693</v>
      </c>
      <c r="Q66">
        <v>-21288</v>
      </c>
      <c r="R66">
        <v>-236</v>
      </c>
      <c r="T66">
        <v>-383.20000000000437</v>
      </c>
      <c r="U66">
        <v>192</v>
      </c>
      <c r="W66">
        <v>34176.800000000003</v>
      </c>
      <c r="X66">
        <v>8464.7999999999993</v>
      </c>
      <c r="AD66">
        <v>51867.199999999997</v>
      </c>
      <c r="AE66">
        <v>1.4985771354536201</v>
      </c>
      <c r="AK66">
        <v>51867.199999999997</v>
      </c>
      <c r="AL66">
        <v>1.4985771354536201</v>
      </c>
    </row>
    <row r="67" spans="2:38" x14ac:dyDescent="0.25">
      <c r="B67">
        <v>62485</v>
      </c>
      <c r="C67">
        <v>38315</v>
      </c>
      <c r="D67">
        <v>34053</v>
      </c>
      <c r="E67">
        <v>28385</v>
      </c>
      <c r="F67">
        <v>36203</v>
      </c>
      <c r="H67">
        <v>58251</v>
      </c>
      <c r="J67">
        <f t="shared" si="12"/>
        <v>39888.199999999997</v>
      </c>
      <c r="K67">
        <f t="shared" si="13"/>
        <v>1.4603566969680257</v>
      </c>
      <c r="L67">
        <f t="shared" si="14"/>
        <v>62485</v>
      </c>
      <c r="M67">
        <f t="shared" si="15"/>
        <v>28385</v>
      </c>
      <c r="N67">
        <f t="shared" si="16"/>
        <v>39888.199999999997</v>
      </c>
      <c r="O67">
        <f t="shared" si="17"/>
        <v>34100</v>
      </c>
      <c r="Q67">
        <v>-5955</v>
      </c>
      <c r="R67">
        <v>-822</v>
      </c>
      <c r="T67">
        <v>-18413.800000000003</v>
      </c>
      <c r="U67">
        <v>-8215.8000000000029</v>
      </c>
      <c r="W67">
        <v>33248.199999999997</v>
      </c>
      <c r="X67">
        <v>8344.2000000000007</v>
      </c>
      <c r="Z67">
        <v>39888.199999999997</v>
      </c>
      <c r="AA67">
        <v>1.4603566969680257</v>
      </c>
      <c r="AK67">
        <v>39888.199999999997</v>
      </c>
      <c r="AL67">
        <v>1.4603566969680257</v>
      </c>
    </row>
    <row r="68" spans="2:38" x14ac:dyDescent="0.25">
      <c r="B68">
        <v>46357</v>
      </c>
      <c r="C68">
        <v>87052</v>
      </c>
      <c r="D68">
        <v>28379</v>
      </c>
      <c r="E68">
        <v>62417</v>
      </c>
      <c r="F68">
        <v>93959</v>
      </c>
      <c r="H68">
        <v>81414</v>
      </c>
      <c r="J68">
        <f t="shared" si="12"/>
        <v>63632.800000000003</v>
      </c>
      <c r="K68">
        <f t="shared" si="13"/>
        <v>1.2794345054751637</v>
      </c>
      <c r="L68">
        <f t="shared" si="14"/>
        <v>93959</v>
      </c>
      <c r="M68">
        <f t="shared" si="15"/>
        <v>28379</v>
      </c>
      <c r="N68">
        <f t="shared" si="16"/>
        <v>63632.800000000003</v>
      </c>
      <c r="O68">
        <f t="shared" si="17"/>
        <v>65580</v>
      </c>
      <c r="Q68">
        <v>7737</v>
      </c>
      <c r="R68">
        <v>-13294</v>
      </c>
      <c r="T68">
        <v>14949.400000000001</v>
      </c>
      <c r="U68">
        <v>-2752</v>
      </c>
      <c r="W68">
        <v>45122.6</v>
      </c>
      <c r="X68">
        <v>11064</v>
      </c>
      <c r="Z68">
        <v>63632.800000000003</v>
      </c>
      <c r="AA68">
        <v>1.2794345054751637</v>
      </c>
      <c r="AI68">
        <v>63632.800000000003</v>
      </c>
      <c r="AJ68">
        <v>1.2794345054751637</v>
      </c>
    </row>
    <row r="69" spans="2:38" x14ac:dyDescent="0.25">
      <c r="B69">
        <v>102767</v>
      </c>
      <c r="C69">
        <v>19832</v>
      </c>
      <c r="D69">
        <v>24625</v>
      </c>
      <c r="E69">
        <v>56158</v>
      </c>
      <c r="F69">
        <v>84491</v>
      </c>
      <c r="H69">
        <v>117862</v>
      </c>
      <c r="J69">
        <f t="shared" si="12"/>
        <v>57574.6</v>
      </c>
      <c r="K69">
        <f t="shared" si="13"/>
        <v>2.0471179999513676</v>
      </c>
      <c r="L69">
        <f t="shared" si="14"/>
        <v>102767</v>
      </c>
      <c r="M69">
        <f t="shared" si="15"/>
        <v>19832</v>
      </c>
      <c r="N69">
        <f t="shared" si="16"/>
        <v>57574.6</v>
      </c>
      <c r="O69">
        <f t="shared" si="17"/>
        <v>82935</v>
      </c>
      <c r="Q69">
        <v>-6983</v>
      </c>
      <c r="R69">
        <v>20607</v>
      </c>
      <c r="T69">
        <v>-34380.200000000004</v>
      </c>
      <c r="U69">
        <v>1722.7999999999956</v>
      </c>
      <c r="W69">
        <v>34380.199999999997</v>
      </c>
      <c r="X69">
        <v>6005.2</v>
      </c>
      <c r="AB69">
        <v>57574.6</v>
      </c>
      <c r="AC69">
        <v>2.0471179999513676</v>
      </c>
      <c r="AK69">
        <v>57574.6</v>
      </c>
      <c r="AL69">
        <v>2.0471179999513676</v>
      </c>
    </row>
    <row r="70" spans="2:38" x14ac:dyDescent="0.25">
      <c r="B70">
        <v>53281</v>
      </c>
      <c r="C70">
        <v>53221</v>
      </c>
      <c r="D70">
        <v>50606</v>
      </c>
      <c r="E70">
        <v>90268</v>
      </c>
      <c r="F70">
        <v>116835</v>
      </c>
      <c r="H70">
        <v>104331</v>
      </c>
      <c r="J70">
        <f t="shared" si="12"/>
        <v>72842.2</v>
      </c>
      <c r="K70">
        <f t="shared" si="13"/>
        <v>1.4322878770822409</v>
      </c>
      <c r="L70">
        <f t="shared" si="14"/>
        <v>116835</v>
      </c>
      <c r="M70">
        <f t="shared" si="15"/>
        <v>50606</v>
      </c>
      <c r="N70">
        <f t="shared" si="16"/>
        <v>72842.2</v>
      </c>
      <c r="O70">
        <f t="shared" si="17"/>
        <v>66229</v>
      </c>
      <c r="Q70">
        <v>-13749</v>
      </c>
      <c r="R70">
        <v>21356</v>
      </c>
      <c r="T70">
        <v>-2138.6000000000058</v>
      </c>
      <c r="U70">
        <v>3091.3999999999942</v>
      </c>
      <c r="W70">
        <v>16268.6</v>
      </c>
      <c r="X70">
        <v>6031.4</v>
      </c>
      <c r="AF70">
        <v>72842.2</v>
      </c>
      <c r="AG70">
        <v>1.4322878770822409</v>
      </c>
      <c r="AK70">
        <v>72842.2</v>
      </c>
      <c r="AL70">
        <v>1.4322878770822409</v>
      </c>
    </row>
    <row r="71" spans="2:38" x14ac:dyDescent="0.25">
      <c r="B71">
        <v>7888</v>
      </c>
      <c r="C71">
        <v>76325</v>
      </c>
      <c r="D71">
        <v>24869</v>
      </c>
      <c r="E71">
        <v>49707</v>
      </c>
      <c r="F71">
        <v>95002</v>
      </c>
      <c r="H71">
        <v>75977</v>
      </c>
      <c r="J71">
        <f t="shared" si="12"/>
        <v>50758.2</v>
      </c>
      <c r="K71">
        <f t="shared" si="13"/>
        <v>1.4968418895863131</v>
      </c>
      <c r="L71">
        <f t="shared" si="14"/>
        <v>95002</v>
      </c>
      <c r="M71">
        <f t="shared" si="15"/>
        <v>7888</v>
      </c>
      <c r="N71">
        <f t="shared" si="16"/>
        <v>50758.2</v>
      </c>
      <c r="O71">
        <f t="shared" si="17"/>
        <v>87114</v>
      </c>
      <c r="Q71">
        <v>701</v>
      </c>
      <c r="R71">
        <v>581</v>
      </c>
      <c r="T71">
        <v>-17310</v>
      </c>
      <c r="U71">
        <v>1855.1999999999971</v>
      </c>
      <c r="W71">
        <v>54333.2</v>
      </c>
      <c r="X71">
        <v>8889.2000000000007</v>
      </c>
      <c r="AB71">
        <v>50758.2</v>
      </c>
      <c r="AC71">
        <v>1.4968418895863131</v>
      </c>
      <c r="AK71">
        <v>50758.2</v>
      </c>
      <c r="AL71">
        <v>1.4968418895863131</v>
      </c>
    </row>
    <row r="72" spans="2:38" x14ac:dyDescent="0.25">
      <c r="B72">
        <v>112117</v>
      </c>
      <c r="C72">
        <v>44599</v>
      </c>
      <c r="D72">
        <v>30285</v>
      </c>
      <c r="E72">
        <v>36262</v>
      </c>
      <c r="F72">
        <v>8336</v>
      </c>
      <c r="H72">
        <v>96280</v>
      </c>
      <c r="J72">
        <f t="shared" si="12"/>
        <v>46319.8</v>
      </c>
      <c r="K72">
        <f t="shared" si="13"/>
        <v>2.0785927400377373</v>
      </c>
      <c r="L72">
        <f t="shared" si="14"/>
        <v>112117</v>
      </c>
      <c r="M72">
        <f t="shared" si="15"/>
        <v>8336</v>
      </c>
      <c r="N72">
        <f t="shared" si="16"/>
        <v>46319.8</v>
      </c>
      <c r="O72">
        <f t="shared" si="17"/>
        <v>103781</v>
      </c>
      <c r="Q72">
        <v>-12083</v>
      </c>
      <c r="R72">
        <v>12141</v>
      </c>
      <c r="T72">
        <v>-7062.1999999999971</v>
      </c>
      <c r="U72">
        <v>-2868.3999999999942</v>
      </c>
      <c r="W72">
        <v>49341.4</v>
      </c>
      <c r="X72">
        <v>5195.6000000000004</v>
      </c>
      <c r="AD72">
        <v>46319.8</v>
      </c>
      <c r="AE72">
        <v>2.0785927400377373</v>
      </c>
      <c r="AK72">
        <v>46319.8</v>
      </c>
      <c r="AL72">
        <v>2.0785927400377373</v>
      </c>
    </row>
    <row r="73" spans="2:38" x14ac:dyDescent="0.25">
      <c r="B73">
        <v>40835</v>
      </c>
      <c r="C73">
        <v>83754</v>
      </c>
      <c r="D73">
        <v>62561</v>
      </c>
      <c r="E73">
        <v>81347</v>
      </c>
      <c r="F73">
        <v>49161</v>
      </c>
      <c r="H73">
        <v>88672</v>
      </c>
      <c r="J73">
        <f t="shared" si="12"/>
        <v>63531.6</v>
      </c>
      <c r="K73">
        <f t="shared" si="13"/>
        <v>1.3957148883390313</v>
      </c>
      <c r="L73">
        <f t="shared" si="14"/>
        <v>83754</v>
      </c>
      <c r="M73">
        <f t="shared" si="15"/>
        <v>40835</v>
      </c>
      <c r="N73">
        <f t="shared" si="16"/>
        <v>63531.6</v>
      </c>
      <c r="O73">
        <f t="shared" si="17"/>
        <v>42919</v>
      </c>
      <c r="Q73">
        <v>-20921</v>
      </c>
      <c r="R73">
        <v>-7</v>
      </c>
      <c r="T73">
        <v>-5225.4000000000015</v>
      </c>
      <c r="U73">
        <v>10589.799999999996</v>
      </c>
      <c r="W73">
        <v>32921.4</v>
      </c>
      <c r="X73">
        <v>12311</v>
      </c>
      <c r="AF73">
        <v>63531.6</v>
      </c>
      <c r="AG73">
        <v>1.3957148883390313</v>
      </c>
      <c r="AK73">
        <v>63531.6</v>
      </c>
      <c r="AL73">
        <v>1.3957148883390313</v>
      </c>
    </row>
    <row r="74" spans="2:38" x14ac:dyDescent="0.25">
      <c r="B74">
        <v>79961</v>
      </c>
      <c r="C74">
        <v>45088</v>
      </c>
      <c r="D74">
        <v>99067</v>
      </c>
      <c r="E74">
        <v>49402</v>
      </c>
      <c r="F74">
        <v>54269</v>
      </c>
      <c r="H74">
        <v>86340</v>
      </c>
      <c r="J74">
        <f t="shared" si="12"/>
        <v>65557.399999999994</v>
      </c>
      <c r="K74">
        <f t="shared" si="13"/>
        <v>1.3170137924932961</v>
      </c>
      <c r="L74">
        <f t="shared" si="14"/>
        <v>99067</v>
      </c>
      <c r="M74">
        <f t="shared" si="15"/>
        <v>45088</v>
      </c>
      <c r="N74">
        <f t="shared" si="16"/>
        <v>65557.399999999994</v>
      </c>
      <c r="O74">
        <f t="shared" si="17"/>
        <v>53979</v>
      </c>
      <c r="Q74">
        <v>20535</v>
      </c>
      <c r="R74">
        <v>-679</v>
      </c>
      <c r="T74">
        <v>9272.5999999999913</v>
      </c>
      <c r="U74">
        <v>4408.7999999999956</v>
      </c>
      <c r="W74">
        <v>33152.199999999997</v>
      </c>
      <c r="X74">
        <v>5277.2</v>
      </c>
      <c r="Z74">
        <v>65557.399999999994</v>
      </c>
      <c r="AA74">
        <v>1.3170137924932961</v>
      </c>
      <c r="AK74">
        <v>65557.399999999994</v>
      </c>
      <c r="AL74">
        <v>1.3170137924932961</v>
      </c>
    </row>
    <row r="75" spans="2:38" x14ac:dyDescent="0.25">
      <c r="B75">
        <v>34005</v>
      </c>
      <c r="C75">
        <v>58198</v>
      </c>
      <c r="D75">
        <v>55130</v>
      </c>
      <c r="E75">
        <v>52245</v>
      </c>
      <c r="F75">
        <v>86464</v>
      </c>
      <c r="H75">
        <v>103979</v>
      </c>
      <c r="J75">
        <f t="shared" si="12"/>
        <v>57208.4</v>
      </c>
      <c r="K75">
        <f t="shared" si="13"/>
        <v>1.8175477727047076</v>
      </c>
      <c r="L75">
        <f t="shared" si="14"/>
        <v>86464</v>
      </c>
      <c r="M75">
        <f t="shared" si="15"/>
        <v>34005</v>
      </c>
      <c r="N75">
        <f t="shared" si="16"/>
        <v>57208.4</v>
      </c>
      <c r="O75">
        <f t="shared" si="17"/>
        <v>52459</v>
      </c>
      <c r="Q75">
        <v>22553</v>
      </c>
      <c r="R75">
        <v>-17400</v>
      </c>
      <c r="T75">
        <v>-22028.200000000004</v>
      </c>
      <c r="U75">
        <v>-656</v>
      </c>
      <c r="W75">
        <v>22028.2</v>
      </c>
      <c r="X75">
        <v>7021.2000000000007</v>
      </c>
      <c r="AB75">
        <v>57208.4</v>
      </c>
      <c r="AC75">
        <v>1.8175477727047076</v>
      </c>
      <c r="AK75">
        <v>57208.4</v>
      </c>
      <c r="AL75">
        <v>1.8175477727047076</v>
      </c>
    </row>
    <row r="76" spans="2:38" x14ac:dyDescent="0.25">
      <c r="B76">
        <v>29248</v>
      </c>
      <c r="C76">
        <v>90792</v>
      </c>
      <c r="D76">
        <v>98415</v>
      </c>
      <c r="E76">
        <v>86891</v>
      </c>
      <c r="F76">
        <v>55833</v>
      </c>
      <c r="H76">
        <v>92831</v>
      </c>
      <c r="J76">
        <f t="shared" si="12"/>
        <v>72235.8</v>
      </c>
      <c r="K76">
        <f t="shared" si="13"/>
        <v>1.2851107068794143</v>
      </c>
      <c r="L76">
        <f t="shared" si="14"/>
        <v>98415</v>
      </c>
      <c r="M76">
        <f t="shared" si="15"/>
        <v>29248</v>
      </c>
      <c r="N76">
        <f t="shared" si="16"/>
        <v>72235.8</v>
      </c>
      <c r="O76">
        <f t="shared" si="17"/>
        <v>69167</v>
      </c>
      <c r="Q76">
        <v>2795</v>
      </c>
      <c r="R76">
        <v>-7425</v>
      </c>
      <c r="T76">
        <v>-7271.3999999999942</v>
      </c>
      <c r="U76">
        <v>-3575.3999999999942</v>
      </c>
      <c r="W76">
        <v>36224.600000000006</v>
      </c>
      <c r="X76">
        <v>3658.2</v>
      </c>
      <c r="AB76">
        <v>72235.8</v>
      </c>
      <c r="AC76">
        <v>1.2851107068794143</v>
      </c>
      <c r="AI76">
        <v>72235.8</v>
      </c>
      <c r="AJ76">
        <v>1.2851107068794143</v>
      </c>
    </row>
    <row r="77" spans="2:38" x14ac:dyDescent="0.25">
      <c r="B77">
        <v>66026</v>
      </c>
      <c r="C77">
        <v>95282</v>
      </c>
      <c r="D77">
        <v>27176</v>
      </c>
      <c r="E77">
        <v>43875</v>
      </c>
      <c r="F77">
        <v>98424</v>
      </c>
      <c r="H77">
        <v>98521</v>
      </c>
      <c r="J77">
        <f t="shared" si="12"/>
        <v>66156.600000000006</v>
      </c>
      <c r="K77">
        <f t="shared" si="13"/>
        <v>1.4892089375814355</v>
      </c>
      <c r="L77">
        <f t="shared" si="14"/>
        <v>98424</v>
      </c>
      <c r="M77">
        <f t="shared" si="15"/>
        <v>27176</v>
      </c>
      <c r="N77">
        <f t="shared" si="16"/>
        <v>66156.600000000006</v>
      </c>
      <c r="O77">
        <f t="shared" si="17"/>
        <v>71248</v>
      </c>
      <c r="Q77">
        <v>-20297</v>
      </c>
      <c r="R77">
        <v>-95</v>
      </c>
      <c r="T77">
        <v>4656.6000000000058</v>
      </c>
      <c r="U77">
        <v>2211.4000000000087</v>
      </c>
      <c r="W77">
        <v>37229.800000000003</v>
      </c>
      <c r="X77">
        <v>9741.4000000000015</v>
      </c>
      <c r="AF77">
        <v>66156.600000000006</v>
      </c>
      <c r="AG77">
        <v>1.4892089375814355</v>
      </c>
      <c r="AK77">
        <v>66156.600000000006</v>
      </c>
      <c r="AL77">
        <v>1.4892089375814355</v>
      </c>
    </row>
    <row r="78" spans="2:38" x14ac:dyDescent="0.25">
      <c r="B78">
        <v>30589</v>
      </c>
      <c r="C78">
        <v>84340</v>
      </c>
      <c r="D78">
        <v>57010</v>
      </c>
      <c r="E78">
        <v>70576</v>
      </c>
      <c r="F78">
        <v>38683</v>
      </c>
      <c r="H78">
        <v>76869</v>
      </c>
      <c r="J78">
        <f t="shared" si="12"/>
        <v>56239.6</v>
      </c>
      <c r="K78">
        <f t="shared" si="13"/>
        <v>1.3668127084829906</v>
      </c>
      <c r="L78">
        <f t="shared" si="14"/>
        <v>84340</v>
      </c>
      <c r="M78">
        <f t="shared" si="15"/>
        <v>30589</v>
      </c>
      <c r="N78">
        <f t="shared" si="16"/>
        <v>56239.6</v>
      </c>
      <c r="O78">
        <f t="shared" si="17"/>
        <v>53751</v>
      </c>
      <c r="Q78">
        <v>-15381</v>
      </c>
      <c r="R78">
        <v>0</v>
      </c>
      <c r="T78">
        <v>17445.400000000001</v>
      </c>
      <c r="U78">
        <v>1549.4000000000015</v>
      </c>
      <c r="W78">
        <v>20953.8</v>
      </c>
      <c r="X78">
        <v>4733.3999999999996</v>
      </c>
      <c r="AD78">
        <v>56239.6</v>
      </c>
      <c r="AE78">
        <v>1.3668127084829906</v>
      </c>
      <c r="AK78">
        <v>56239.6</v>
      </c>
      <c r="AL78">
        <v>1.3668127084829906</v>
      </c>
    </row>
    <row r="79" spans="2:38" x14ac:dyDescent="0.25">
      <c r="B79">
        <v>50833</v>
      </c>
      <c r="C79">
        <v>22782</v>
      </c>
      <c r="D79">
        <v>46130</v>
      </c>
      <c r="E79">
        <v>67531</v>
      </c>
      <c r="F79">
        <v>34839</v>
      </c>
      <c r="H79">
        <v>81338</v>
      </c>
      <c r="J79">
        <f t="shared" si="12"/>
        <v>44423</v>
      </c>
      <c r="K79">
        <f t="shared" si="13"/>
        <v>1.8309884519280553</v>
      </c>
      <c r="L79">
        <f t="shared" si="14"/>
        <v>67531</v>
      </c>
      <c r="M79">
        <f t="shared" si="15"/>
        <v>22782</v>
      </c>
      <c r="N79">
        <f t="shared" si="16"/>
        <v>44423</v>
      </c>
      <c r="O79">
        <f t="shared" si="17"/>
        <v>44749</v>
      </c>
      <c r="Q79">
        <v>-44737</v>
      </c>
      <c r="R79">
        <v>-1701</v>
      </c>
      <c r="T79">
        <v>-20742.400000000001</v>
      </c>
      <c r="U79">
        <v>-4614.5999999999985</v>
      </c>
      <c r="W79">
        <v>34520.400000000001</v>
      </c>
      <c r="X79">
        <v>5722.2</v>
      </c>
      <c r="AF79">
        <v>44423</v>
      </c>
      <c r="AG79">
        <v>1.8309884519280553</v>
      </c>
      <c r="AK79">
        <v>44423</v>
      </c>
      <c r="AL79">
        <v>1.8309884519280553</v>
      </c>
    </row>
    <row r="80" spans="2:38" x14ac:dyDescent="0.25">
      <c r="B80">
        <v>85082</v>
      </c>
      <c r="C80">
        <v>110788</v>
      </c>
      <c r="D80">
        <v>47259</v>
      </c>
      <c r="E80">
        <v>64479</v>
      </c>
      <c r="F80">
        <v>53536</v>
      </c>
      <c r="H80">
        <v>113178</v>
      </c>
      <c r="J80">
        <f t="shared" si="12"/>
        <v>72228.800000000003</v>
      </c>
      <c r="K80">
        <f t="shared" si="13"/>
        <v>1.5669372881731387</v>
      </c>
      <c r="L80">
        <f t="shared" si="14"/>
        <v>110788</v>
      </c>
      <c r="M80">
        <f t="shared" si="15"/>
        <v>47259</v>
      </c>
      <c r="N80">
        <f t="shared" si="16"/>
        <v>72228.800000000003</v>
      </c>
      <c r="O80">
        <f t="shared" si="17"/>
        <v>63529</v>
      </c>
      <c r="Q80">
        <v>50202</v>
      </c>
      <c r="R80">
        <v>-53</v>
      </c>
      <c r="T80">
        <v>28121</v>
      </c>
      <c r="U80">
        <v>-579.59999999999127</v>
      </c>
      <c r="W80">
        <v>28121</v>
      </c>
      <c r="X80">
        <v>1030.8000000000002</v>
      </c>
      <c r="Z80">
        <v>72228.800000000003</v>
      </c>
      <c r="AA80">
        <v>1.5669372881731387</v>
      </c>
      <c r="AK80">
        <v>72228.800000000003</v>
      </c>
      <c r="AL80">
        <v>1.5669372881731387</v>
      </c>
    </row>
    <row r="81" spans="2:38" x14ac:dyDescent="0.25">
      <c r="B81">
        <v>26923</v>
      </c>
      <c r="C81">
        <v>24876</v>
      </c>
      <c r="D81">
        <v>82342</v>
      </c>
      <c r="E81">
        <v>36059</v>
      </c>
      <c r="F81">
        <v>86731</v>
      </c>
      <c r="H81">
        <v>62697</v>
      </c>
      <c r="J81">
        <f t="shared" si="12"/>
        <v>51386.2</v>
      </c>
      <c r="K81">
        <f t="shared" si="13"/>
        <v>1.2201135713479496</v>
      </c>
      <c r="L81">
        <f t="shared" si="14"/>
        <v>86731</v>
      </c>
      <c r="M81">
        <f t="shared" si="15"/>
        <v>24876</v>
      </c>
      <c r="N81">
        <f t="shared" si="16"/>
        <v>51386.2</v>
      </c>
      <c r="O81">
        <f t="shared" si="17"/>
        <v>61855</v>
      </c>
      <c r="Q81">
        <v>-83181</v>
      </c>
      <c r="R81">
        <v>3254</v>
      </c>
      <c r="T81">
        <v>-42881</v>
      </c>
      <c r="U81">
        <v>2862.1999999999971</v>
      </c>
      <c r="W81">
        <v>54268.2</v>
      </c>
      <c r="X81">
        <v>6957.4000000000005</v>
      </c>
      <c r="AF81">
        <v>51386.2</v>
      </c>
      <c r="AG81">
        <v>1.2201135713479496</v>
      </c>
      <c r="AI81">
        <v>51386.2</v>
      </c>
      <c r="AJ81">
        <v>1.2201135713479496</v>
      </c>
    </row>
    <row r="82" spans="2:38" x14ac:dyDescent="0.25">
      <c r="B82">
        <v>53733</v>
      </c>
      <c r="C82">
        <v>66358</v>
      </c>
      <c r="D82">
        <v>37104</v>
      </c>
      <c r="E82">
        <v>49521</v>
      </c>
      <c r="F82">
        <v>54823</v>
      </c>
      <c r="H82">
        <v>57040</v>
      </c>
      <c r="J82">
        <f t="shared" si="12"/>
        <v>52307.8</v>
      </c>
      <c r="K82">
        <f t="shared" si="13"/>
        <v>1.090468343153411</v>
      </c>
      <c r="L82">
        <f t="shared" si="14"/>
        <v>66358</v>
      </c>
      <c r="M82">
        <f t="shared" si="15"/>
        <v>37104</v>
      </c>
      <c r="N82">
        <f t="shared" si="16"/>
        <v>52307.8</v>
      </c>
      <c r="O82">
        <f t="shared" si="17"/>
        <v>29254</v>
      </c>
      <c r="Q82">
        <v>-64115</v>
      </c>
      <c r="R82">
        <v>-6421</v>
      </c>
      <c r="T82">
        <v>-37014.800000000003</v>
      </c>
      <c r="U82">
        <v>2145</v>
      </c>
      <c r="W82">
        <v>38720</v>
      </c>
      <c r="X82">
        <v>2162.6</v>
      </c>
      <c r="AB82">
        <v>52307.8</v>
      </c>
      <c r="AC82">
        <v>1.090468343153411</v>
      </c>
      <c r="AI82">
        <v>52307.8</v>
      </c>
      <c r="AJ82">
        <v>1.090468343153411</v>
      </c>
    </row>
    <row r="83" spans="2:38" x14ac:dyDescent="0.25">
      <c r="B83">
        <v>83440</v>
      </c>
      <c r="C83">
        <v>64341</v>
      </c>
      <c r="D83">
        <v>41415</v>
      </c>
      <c r="E83">
        <v>71525</v>
      </c>
      <c r="F83">
        <v>45383</v>
      </c>
      <c r="H83">
        <v>118712</v>
      </c>
      <c r="J83">
        <f t="shared" si="12"/>
        <v>61220.800000000003</v>
      </c>
      <c r="K83">
        <f t="shared" si="13"/>
        <v>1.9390795285262523</v>
      </c>
      <c r="L83">
        <f t="shared" si="14"/>
        <v>83440</v>
      </c>
      <c r="M83">
        <f t="shared" si="15"/>
        <v>41415</v>
      </c>
      <c r="N83">
        <f t="shared" si="16"/>
        <v>61220.800000000003</v>
      </c>
      <c r="O83">
        <f t="shared" si="17"/>
        <v>42025</v>
      </c>
      <c r="Q83">
        <v>71726</v>
      </c>
      <c r="R83">
        <v>6470</v>
      </c>
      <c r="T83">
        <v>16153.600000000006</v>
      </c>
      <c r="U83">
        <v>-9650.1999999999971</v>
      </c>
      <c r="W83">
        <v>19592.800000000003</v>
      </c>
      <c r="X83">
        <v>9650.2000000000007</v>
      </c>
      <c r="Z83">
        <v>61220.800000000003</v>
      </c>
      <c r="AA83">
        <v>1.9390795285262523</v>
      </c>
      <c r="AK83">
        <v>61220.800000000003</v>
      </c>
      <c r="AL83">
        <v>1.9390795285262523</v>
      </c>
    </row>
    <row r="84" spans="2:38" x14ac:dyDescent="0.25">
      <c r="B84">
        <v>30994</v>
      </c>
      <c r="C84">
        <v>67147</v>
      </c>
      <c r="D84">
        <v>39011</v>
      </c>
      <c r="E84">
        <v>83547</v>
      </c>
      <c r="F84">
        <v>56892</v>
      </c>
      <c r="H84">
        <v>116385</v>
      </c>
      <c r="J84">
        <f t="shared" si="12"/>
        <v>55518.2</v>
      </c>
      <c r="K84">
        <f t="shared" si="13"/>
        <v>2.0963395787327399</v>
      </c>
      <c r="L84">
        <f t="shared" si="14"/>
        <v>83547</v>
      </c>
      <c r="M84">
        <f t="shared" si="15"/>
        <v>30994</v>
      </c>
      <c r="N84">
        <f t="shared" si="16"/>
        <v>55518.2</v>
      </c>
      <c r="O84">
        <f t="shared" si="17"/>
        <v>52553</v>
      </c>
      <c r="Q84">
        <v>63987</v>
      </c>
      <c r="R84">
        <v>-686</v>
      </c>
      <c r="T84">
        <v>31483.999999999996</v>
      </c>
      <c r="U84">
        <v>2228</v>
      </c>
      <c r="W84">
        <v>31484</v>
      </c>
      <c r="X84">
        <v>6380.7999999999993</v>
      </c>
      <c r="AD84">
        <v>55518.2</v>
      </c>
      <c r="AE84">
        <v>2.0963395787327399</v>
      </c>
      <c r="AK84">
        <v>55518.2</v>
      </c>
      <c r="AL84">
        <v>2.0963395787327399</v>
      </c>
    </row>
    <row r="85" spans="2:38" x14ac:dyDescent="0.25">
      <c r="B85">
        <v>96967</v>
      </c>
      <c r="C85">
        <v>25253</v>
      </c>
      <c r="D85">
        <v>48032</v>
      </c>
      <c r="E85">
        <v>76778</v>
      </c>
      <c r="F85">
        <v>112701</v>
      </c>
      <c r="H85">
        <v>121389</v>
      </c>
      <c r="J85">
        <f t="shared" si="12"/>
        <v>71946.2</v>
      </c>
      <c r="K85">
        <f t="shared" si="13"/>
        <v>1.6872190609094018</v>
      </c>
      <c r="L85">
        <f t="shared" si="14"/>
        <v>112701</v>
      </c>
      <c r="M85">
        <f t="shared" si="15"/>
        <v>25253</v>
      </c>
      <c r="N85">
        <f t="shared" si="16"/>
        <v>71946.2</v>
      </c>
      <c r="O85">
        <f t="shared" si="17"/>
        <v>87448</v>
      </c>
      <c r="Q85">
        <v>55215</v>
      </c>
      <c r="R85">
        <v>-21266</v>
      </c>
      <c r="T85">
        <v>27469.399999999994</v>
      </c>
      <c r="U85">
        <v>4708</v>
      </c>
      <c r="W85">
        <v>53554.599999999991</v>
      </c>
      <c r="X85">
        <v>5368</v>
      </c>
      <c r="Z85">
        <v>71946.2</v>
      </c>
      <c r="AA85">
        <v>1.6872190609094018</v>
      </c>
      <c r="AK85">
        <v>71946.2</v>
      </c>
      <c r="AL85">
        <v>1.6872190609094018</v>
      </c>
    </row>
    <row r="86" spans="2:38" x14ac:dyDescent="0.25">
      <c r="B86">
        <v>38340</v>
      </c>
      <c r="C86">
        <v>32084</v>
      </c>
      <c r="D86">
        <v>74618</v>
      </c>
      <c r="E86">
        <v>63528</v>
      </c>
      <c r="F86">
        <v>40941</v>
      </c>
      <c r="H86">
        <v>108160</v>
      </c>
      <c r="J86">
        <f t="shared" si="12"/>
        <v>49902.2</v>
      </c>
      <c r="K86">
        <f t="shared" si="13"/>
        <v>2.1674395116848557</v>
      </c>
      <c r="L86">
        <f t="shared" si="14"/>
        <v>74618</v>
      </c>
      <c r="M86">
        <f t="shared" si="15"/>
        <v>32084</v>
      </c>
      <c r="N86">
        <f t="shared" si="16"/>
        <v>49902.2</v>
      </c>
      <c r="O86">
        <f t="shared" si="17"/>
        <v>42534</v>
      </c>
      <c r="Q86">
        <v>43</v>
      </c>
      <c r="R86">
        <v>10358</v>
      </c>
      <c r="T86">
        <v>-749.20000000000437</v>
      </c>
      <c r="U86">
        <v>1412.1999999999971</v>
      </c>
      <c r="W86">
        <v>27475.199999999997</v>
      </c>
      <c r="X86">
        <v>2243.7999999999997</v>
      </c>
      <c r="AD86">
        <v>49902.2</v>
      </c>
      <c r="AE86">
        <v>2.1674395116848557</v>
      </c>
      <c r="AK86">
        <v>49902.2</v>
      </c>
      <c r="AL86">
        <v>2.1674395116848557</v>
      </c>
    </row>
    <row r="87" spans="2:38" x14ac:dyDescent="0.25">
      <c r="B87">
        <v>78347</v>
      </c>
      <c r="C87">
        <v>53631</v>
      </c>
      <c r="D87">
        <v>23687</v>
      </c>
      <c r="E87">
        <v>98425</v>
      </c>
      <c r="F87">
        <v>92199</v>
      </c>
      <c r="H87">
        <v>135045</v>
      </c>
      <c r="J87">
        <f t="shared" si="12"/>
        <v>69257.8</v>
      </c>
      <c r="K87">
        <f t="shared" si="13"/>
        <v>1.9498886767988586</v>
      </c>
      <c r="L87">
        <f t="shared" si="14"/>
        <v>98425</v>
      </c>
      <c r="M87">
        <f t="shared" si="15"/>
        <v>23687</v>
      </c>
      <c r="N87">
        <f t="shared" si="16"/>
        <v>69257.8</v>
      </c>
      <c r="O87">
        <f t="shared" si="17"/>
        <v>74738</v>
      </c>
      <c r="Q87">
        <v>73299</v>
      </c>
      <c r="R87">
        <v>11004</v>
      </c>
      <c r="T87">
        <v>16909</v>
      </c>
      <c r="U87">
        <v>-7369.3999999999942</v>
      </c>
      <c r="W87">
        <v>39580.999999999993</v>
      </c>
      <c r="X87">
        <v>7369.4</v>
      </c>
      <c r="Z87">
        <v>69257.8</v>
      </c>
      <c r="AA87">
        <v>1.9498886767988586</v>
      </c>
      <c r="AK87">
        <v>69257.8</v>
      </c>
      <c r="AL87">
        <v>1.9498886767988586</v>
      </c>
    </row>
    <row r="88" spans="2:38" x14ac:dyDescent="0.25">
      <c r="B88">
        <v>66741</v>
      </c>
      <c r="C88">
        <v>58662</v>
      </c>
      <c r="D88">
        <v>66999</v>
      </c>
      <c r="E88">
        <v>92866</v>
      </c>
      <c r="F88">
        <v>89215</v>
      </c>
      <c r="H88">
        <v>119095</v>
      </c>
      <c r="J88">
        <f t="shared" si="12"/>
        <v>74896.600000000006</v>
      </c>
      <c r="K88">
        <f t="shared" si="13"/>
        <v>1.5901255864752204</v>
      </c>
      <c r="L88">
        <f t="shared" si="14"/>
        <v>92866</v>
      </c>
      <c r="M88">
        <f t="shared" si="15"/>
        <v>58662</v>
      </c>
      <c r="N88">
        <f t="shared" si="16"/>
        <v>74896.600000000006</v>
      </c>
      <c r="O88">
        <f t="shared" si="17"/>
        <v>34204</v>
      </c>
      <c r="Q88">
        <v>28936</v>
      </c>
      <c r="R88">
        <v>-161</v>
      </c>
      <c r="T88">
        <v>9509.8000000000029</v>
      </c>
      <c r="U88">
        <v>1864.6000000000058</v>
      </c>
      <c r="W88">
        <v>20386.599999999999</v>
      </c>
      <c r="X88">
        <v>3400.6000000000004</v>
      </c>
      <c r="AB88">
        <v>74896.600000000006</v>
      </c>
      <c r="AC88">
        <v>1.5901255864752204</v>
      </c>
      <c r="AK88">
        <v>74896.600000000006</v>
      </c>
      <c r="AL88">
        <v>1.5901255864752204</v>
      </c>
    </row>
    <row r="89" spans="2:38" x14ac:dyDescent="0.25">
      <c r="B89">
        <v>60288</v>
      </c>
      <c r="C89">
        <v>37629</v>
      </c>
      <c r="D89">
        <v>58272</v>
      </c>
      <c r="E89">
        <v>47681</v>
      </c>
      <c r="F89">
        <v>59406</v>
      </c>
      <c r="H89">
        <v>58332</v>
      </c>
      <c r="J89">
        <f t="shared" si="12"/>
        <v>52655.199999999997</v>
      </c>
      <c r="K89">
        <f t="shared" si="13"/>
        <v>1.1078108145064496</v>
      </c>
      <c r="L89">
        <f t="shared" si="14"/>
        <v>60288</v>
      </c>
      <c r="M89">
        <f t="shared" si="15"/>
        <v>37629</v>
      </c>
      <c r="N89">
        <f t="shared" si="16"/>
        <v>52655.199999999997</v>
      </c>
      <c r="O89">
        <f t="shared" si="17"/>
        <v>22659</v>
      </c>
      <c r="Q89">
        <v>-20265</v>
      </c>
      <c r="R89">
        <v>-6222</v>
      </c>
      <c r="T89">
        <v>-2178.2000000000044</v>
      </c>
      <c r="U89">
        <v>1596.5999999999985</v>
      </c>
      <c r="W89">
        <v>25502.6</v>
      </c>
      <c r="X89">
        <v>2559</v>
      </c>
      <c r="Z89">
        <v>52655.199999999997</v>
      </c>
      <c r="AA89">
        <v>1.1078108145064496</v>
      </c>
      <c r="AI89">
        <v>52655.199999999997</v>
      </c>
      <c r="AJ89">
        <v>1.1078108145064496</v>
      </c>
    </row>
    <row r="90" spans="2:38" x14ac:dyDescent="0.25">
      <c r="B90">
        <v>69512</v>
      </c>
      <c r="C90">
        <v>85817</v>
      </c>
      <c r="D90">
        <v>25803</v>
      </c>
      <c r="E90">
        <v>81559</v>
      </c>
      <c r="F90">
        <v>24832</v>
      </c>
      <c r="H90">
        <v>75820</v>
      </c>
      <c r="J90">
        <f t="shared" si="12"/>
        <v>57504.6</v>
      </c>
      <c r="K90">
        <f t="shared" si="13"/>
        <v>1.3185032153949423</v>
      </c>
      <c r="L90">
        <f t="shared" si="14"/>
        <v>85817</v>
      </c>
      <c r="M90">
        <f t="shared" si="15"/>
        <v>24832</v>
      </c>
      <c r="N90">
        <f t="shared" si="16"/>
        <v>57504.6</v>
      </c>
      <c r="O90">
        <f t="shared" si="17"/>
        <v>60985</v>
      </c>
      <c r="Q90">
        <v>19240</v>
      </c>
      <c r="R90">
        <v>-462</v>
      </c>
      <c r="T90">
        <v>3507.5999999999985</v>
      </c>
      <c r="U90">
        <v>3755</v>
      </c>
      <c r="W90">
        <v>42789.600000000006</v>
      </c>
      <c r="X90">
        <v>4093.8</v>
      </c>
      <c r="Z90">
        <v>57504.6</v>
      </c>
      <c r="AA90">
        <v>1.3185032153949423</v>
      </c>
      <c r="AI90">
        <v>57504.6</v>
      </c>
      <c r="AJ90">
        <v>1.3185032153949423</v>
      </c>
    </row>
    <row r="91" spans="2:38" x14ac:dyDescent="0.25">
      <c r="B91">
        <v>14415</v>
      </c>
      <c r="C91">
        <v>46384</v>
      </c>
      <c r="D91">
        <v>74681</v>
      </c>
      <c r="E91">
        <v>84130</v>
      </c>
      <c r="F91">
        <v>52274</v>
      </c>
      <c r="H91">
        <v>103015</v>
      </c>
      <c r="J91">
        <f t="shared" si="12"/>
        <v>54376.800000000003</v>
      </c>
      <c r="K91">
        <f t="shared" si="13"/>
        <v>1.8944660222742051</v>
      </c>
      <c r="L91">
        <f t="shared" si="14"/>
        <v>84130</v>
      </c>
      <c r="M91">
        <f t="shared" si="15"/>
        <v>14415</v>
      </c>
      <c r="N91">
        <f t="shared" si="16"/>
        <v>54376.800000000003</v>
      </c>
      <c r="O91">
        <f t="shared" si="17"/>
        <v>69715</v>
      </c>
      <c r="Q91">
        <v>4369</v>
      </c>
      <c r="R91">
        <v>-13830</v>
      </c>
      <c r="T91">
        <v>-9337.1999999999971</v>
      </c>
      <c r="U91">
        <v>-8079.7999999999956</v>
      </c>
      <c r="W91">
        <v>22432</v>
      </c>
      <c r="X91">
        <v>8358.2000000000007</v>
      </c>
      <c r="AF91">
        <v>54376.800000000003</v>
      </c>
      <c r="AG91">
        <v>1.8944660222742051</v>
      </c>
      <c r="AK91">
        <v>54376.800000000003</v>
      </c>
      <c r="AL91">
        <v>1.8944660222742051</v>
      </c>
    </row>
    <row r="92" spans="2:38" x14ac:dyDescent="0.25">
      <c r="B92">
        <v>34507</v>
      </c>
      <c r="C92">
        <v>60790</v>
      </c>
      <c r="D92">
        <v>37982</v>
      </c>
      <c r="E92">
        <v>106312</v>
      </c>
      <c r="F92">
        <v>66573</v>
      </c>
      <c r="H92">
        <v>102375</v>
      </c>
      <c r="J92">
        <f t="shared" si="12"/>
        <v>61232.800000000003</v>
      </c>
      <c r="K92">
        <f t="shared" si="13"/>
        <v>1.6718980677022772</v>
      </c>
      <c r="L92">
        <f t="shared" si="14"/>
        <v>106312</v>
      </c>
      <c r="M92">
        <f t="shared" si="15"/>
        <v>34507</v>
      </c>
      <c r="N92">
        <f t="shared" si="16"/>
        <v>61232.800000000003</v>
      </c>
      <c r="O92">
        <f t="shared" si="17"/>
        <v>71805</v>
      </c>
      <c r="Q92">
        <v>47025</v>
      </c>
      <c r="R92">
        <v>-15656</v>
      </c>
      <c r="T92">
        <v>12770.800000000003</v>
      </c>
      <c r="U92">
        <v>4736.6000000000058</v>
      </c>
      <c r="W92">
        <v>36310.800000000003</v>
      </c>
      <c r="X92">
        <v>4746.2</v>
      </c>
      <c r="Z92">
        <v>61232.800000000003</v>
      </c>
      <c r="AA92">
        <v>1.6718980677022772</v>
      </c>
      <c r="AK92">
        <v>61232.800000000003</v>
      </c>
      <c r="AL92">
        <v>1.6718980677022772</v>
      </c>
    </row>
    <row r="93" spans="2:38" x14ac:dyDescent="0.25">
      <c r="B93">
        <v>28195</v>
      </c>
      <c r="C93">
        <v>39395</v>
      </c>
      <c r="D93">
        <v>35880</v>
      </c>
      <c r="E93">
        <v>68705</v>
      </c>
      <c r="F93">
        <v>90047</v>
      </c>
      <c r="H93">
        <v>74966</v>
      </c>
      <c r="J93">
        <f t="shared" si="12"/>
        <v>52444.4</v>
      </c>
      <c r="K93">
        <f t="shared" si="13"/>
        <v>1.4294376520658068</v>
      </c>
      <c r="L93">
        <f t="shared" si="14"/>
        <v>90047</v>
      </c>
      <c r="M93">
        <f t="shared" si="15"/>
        <v>28195</v>
      </c>
      <c r="N93">
        <f t="shared" si="16"/>
        <v>52444.4</v>
      </c>
      <c r="O93">
        <f t="shared" si="17"/>
        <v>61852</v>
      </c>
      <c r="Q93">
        <v>5840</v>
      </c>
      <c r="R93">
        <v>13648</v>
      </c>
      <c r="T93">
        <v>6048.8000000000029</v>
      </c>
      <c r="U93">
        <v>1052.8000000000029</v>
      </c>
      <c r="W93">
        <v>28227.200000000001</v>
      </c>
      <c r="X93">
        <v>10448</v>
      </c>
      <c r="Z93">
        <v>52444.4</v>
      </c>
      <c r="AA93">
        <v>1.4294376520658068</v>
      </c>
      <c r="AK93">
        <v>52444.4</v>
      </c>
      <c r="AL93">
        <v>1.4294376520658068</v>
      </c>
    </row>
    <row r="94" spans="2:38" x14ac:dyDescent="0.25">
      <c r="B94">
        <v>100723</v>
      </c>
      <c r="C94">
        <v>91553</v>
      </c>
      <c r="D94">
        <v>38694</v>
      </c>
      <c r="E94">
        <v>96150</v>
      </c>
      <c r="F94">
        <v>93685</v>
      </c>
      <c r="H94">
        <v>103879</v>
      </c>
      <c r="J94">
        <f t="shared" si="12"/>
        <v>84161</v>
      </c>
      <c r="K94">
        <f t="shared" si="13"/>
        <v>1.2342890412423806</v>
      </c>
      <c r="L94">
        <f t="shared" si="14"/>
        <v>100723</v>
      </c>
      <c r="M94">
        <f t="shared" si="15"/>
        <v>38694</v>
      </c>
      <c r="N94">
        <f t="shared" si="16"/>
        <v>84161</v>
      </c>
      <c r="O94">
        <f t="shared" si="17"/>
        <v>62029</v>
      </c>
      <c r="Q94">
        <v>-29822</v>
      </c>
      <c r="R94">
        <v>-6616</v>
      </c>
      <c r="T94">
        <v>10336.399999999994</v>
      </c>
      <c r="U94">
        <v>1152</v>
      </c>
      <c r="W94">
        <v>44009.599999999991</v>
      </c>
      <c r="X94">
        <v>3920.4000000000005</v>
      </c>
      <c r="AF94">
        <v>84161</v>
      </c>
      <c r="AG94">
        <v>1.2342890412423806</v>
      </c>
      <c r="AI94">
        <v>84161</v>
      </c>
      <c r="AJ94">
        <v>1.2342890412423806</v>
      </c>
    </row>
    <row r="95" spans="2:38" x14ac:dyDescent="0.25">
      <c r="B95">
        <v>25322</v>
      </c>
      <c r="C95">
        <v>70113</v>
      </c>
      <c r="D95">
        <v>82096</v>
      </c>
      <c r="E95">
        <v>50855</v>
      </c>
      <c r="F95">
        <v>16491</v>
      </c>
      <c r="H95">
        <v>78169</v>
      </c>
      <c r="J95">
        <f t="shared" si="12"/>
        <v>48975.4</v>
      </c>
      <c r="K95">
        <f t="shared" si="13"/>
        <v>1.5960870151137101</v>
      </c>
      <c r="L95">
        <f t="shared" si="14"/>
        <v>82096</v>
      </c>
      <c r="M95">
        <f t="shared" si="15"/>
        <v>16491</v>
      </c>
      <c r="N95">
        <f t="shared" si="16"/>
        <v>48975.4</v>
      </c>
      <c r="O95">
        <f t="shared" si="17"/>
        <v>65605</v>
      </c>
      <c r="Q95">
        <v>-13343</v>
      </c>
      <c r="R95">
        <v>-10929</v>
      </c>
      <c r="T95">
        <v>-17075.599999999999</v>
      </c>
      <c r="U95">
        <v>-4723.7999999999956</v>
      </c>
      <c r="W95">
        <v>43272</v>
      </c>
      <c r="X95">
        <v>6283.4</v>
      </c>
      <c r="AB95">
        <v>48975.4</v>
      </c>
      <c r="AC95">
        <v>1.5960870151137101</v>
      </c>
      <c r="AK95">
        <v>48975.4</v>
      </c>
      <c r="AL95">
        <v>1.5960870151137101</v>
      </c>
    </row>
    <row r="96" spans="2:38" x14ac:dyDescent="0.25">
      <c r="B96">
        <v>35280</v>
      </c>
      <c r="C96">
        <v>71132</v>
      </c>
      <c r="D96">
        <v>41505</v>
      </c>
      <c r="E96">
        <v>46924</v>
      </c>
      <c r="F96">
        <v>86815</v>
      </c>
      <c r="H96">
        <v>83936</v>
      </c>
      <c r="J96">
        <f t="shared" si="12"/>
        <v>56331.199999999997</v>
      </c>
      <c r="K96">
        <f t="shared" si="13"/>
        <v>1.4900445934047206</v>
      </c>
      <c r="L96">
        <f t="shared" si="14"/>
        <v>86815</v>
      </c>
      <c r="M96">
        <f t="shared" si="15"/>
        <v>35280</v>
      </c>
      <c r="N96">
        <f t="shared" si="16"/>
        <v>56331.199999999997</v>
      </c>
      <c r="O96">
        <f t="shared" si="17"/>
        <v>51535</v>
      </c>
      <c r="Q96">
        <v>-36727</v>
      </c>
      <c r="R96">
        <v>1650</v>
      </c>
      <c r="T96">
        <v>-16903</v>
      </c>
      <c r="U96">
        <v>2044.1999999999971</v>
      </c>
      <c r="W96">
        <v>35950.200000000004</v>
      </c>
      <c r="X96">
        <v>4368.2000000000007</v>
      </c>
      <c r="AF96">
        <v>56331.199999999997</v>
      </c>
      <c r="AG96">
        <v>1.4900445934047206</v>
      </c>
      <c r="AK96">
        <v>56331.199999999997</v>
      </c>
      <c r="AL96">
        <v>1.4900445934047206</v>
      </c>
    </row>
    <row r="97" spans="2:38" x14ac:dyDescent="0.25">
      <c r="B97">
        <v>25074</v>
      </c>
      <c r="C97">
        <v>88506</v>
      </c>
      <c r="D97">
        <v>72338</v>
      </c>
      <c r="E97">
        <v>98014</v>
      </c>
      <c r="F97">
        <v>21537</v>
      </c>
      <c r="H97">
        <v>89021</v>
      </c>
      <c r="J97">
        <f t="shared" si="12"/>
        <v>61093.8</v>
      </c>
      <c r="K97">
        <f t="shared" si="13"/>
        <v>1.4571200350935773</v>
      </c>
      <c r="L97">
        <f t="shared" si="14"/>
        <v>98014</v>
      </c>
      <c r="M97">
        <f t="shared" si="15"/>
        <v>21537</v>
      </c>
      <c r="N97">
        <f t="shared" si="16"/>
        <v>61093.8</v>
      </c>
      <c r="O97">
        <f t="shared" si="17"/>
        <v>76477</v>
      </c>
      <c r="Q97">
        <v>-13807</v>
      </c>
      <c r="R97">
        <v>-561</v>
      </c>
      <c r="T97">
        <v>18683.400000000001</v>
      </c>
      <c r="U97">
        <v>-3744.1999999999971</v>
      </c>
      <c r="W97">
        <v>41312.200000000004</v>
      </c>
      <c r="X97">
        <v>8127.4</v>
      </c>
      <c r="AD97">
        <v>61093.8</v>
      </c>
      <c r="AE97">
        <v>1.4571200350935773</v>
      </c>
      <c r="AK97">
        <v>61093.8</v>
      </c>
      <c r="AL97">
        <v>1.4571200350935773</v>
      </c>
    </row>
    <row r="98" spans="2:38" x14ac:dyDescent="0.25">
      <c r="B98">
        <v>68186</v>
      </c>
      <c r="C98">
        <v>22191</v>
      </c>
      <c r="D98">
        <v>92752</v>
      </c>
      <c r="E98">
        <v>85595</v>
      </c>
      <c r="F98">
        <v>45949</v>
      </c>
      <c r="H98">
        <v>106772</v>
      </c>
      <c r="J98">
        <f t="shared" si="12"/>
        <v>62934.6</v>
      </c>
      <c r="K98">
        <f t="shared" ref="K98:K129" si="18">H98/J98</f>
        <v>1.6965548362903713</v>
      </c>
      <c r="L98">
        <f t="shared" si="14"/>
        <v>92752</v>
      </c>
      <c r="M98">
        <f t="shared" si="15"/>
        <v>22191</v>
      </c>
      <c r="N98">
        <f t="shared" si="16"/>
        <v>62934.6</v>
      </c>
      <c r="O98">
        <f t="shared" si="17"/>
        <v>70561</v>
      </c>
      <c r="Q98">
        <v>-21394</v>
      </c>
      <c r="R98">
        <v>2175</v>
      </c>
      <c r="T98">
        <v>-9315.5999999999985</v>
      </c>
      <c r="U98">
        <v>-3449.2000000000044</v>
      </c>
      <c r="W98">
        <v>34898.399999999994</v>
      </c>
      <c r="X98">
        <v>4128.4000000000005</v>
      </c>
      <c r="AF98">
        <v>62934.6</v>
      </c>
      <c r="AG98">
        <v>1.6965548362903713</v>
      </c>
      <c r="AK98">
        <v>62934.6</v>
      </c>
      <c r="AL98">
        <v>1.6965548362903713</v>
      </c>
    </row>
    <row r="99" spans="2:38" x14ac:dyDescent="0.25">
      <c r="B99">
        <v>6403</v>
      </c>
      <c r="C99">
        <v>62835</v>
      </c>
      <c r="D99">
        <v>19018</v>
      </c>
      <c r="E99">
        <v>63458</v>
      </c>
      <c r="F99">
        <v>95043</v>
      </c>
      <c r="H99">
        <v>64901</v>
      </c>
      <c r="J99">
        <f t="shared" si="12"/>
        <v>49351.4</v>
      </c>
      <c r="K99">
        <f t="shared" si="18"/>
        <v>1.3150792074794231</v>
      </c>
      <c r="L99">
        <f t="shared" si="14"/>
        <v>95043</v>
      </c>
      <c r="M99">
        <f t="shared" si="15"/>
        <v>6403</v>
      </c>
      <c r="N99">
        <f t="shared" si="16"/>
        <v>49351.4</v>
      </c>
      <c r="O99">
        <f t="shared" si="17"/>
        <v>88640</v>
      </c>
      <c r="Q99">
        <v>-25750</v>
      </c>
      <c r="R99">
        <v>5446</v>
      </c>
      <c r="T99">
        <v>-3907.5999999999985</v>
      </c>
      <c r="U99">
        <v>-2980</v>
      </c>
      <c r="W99">
        <v>51852</v>
      </c>
      <c r="X99">
        <v>7310</v>
      </c>
      <c r="AD99">
        <v>49351.4</v>
      </c>
      <c r="AE99">
        <v>1.3150792074794231</v>
      </c>
      <c r="AK99">
        <v>49351.4</v>
      </c>
      <c r="AL99">
        <v>1.3150792074794231</v>
      </c>
    </row>
    <row r="100" spans="2:38" x14ac:dyDescent="0.25">
      <c r="B100">
        <v>51832</v>
      </c>
      <c r="C100">
        <v>52805</v>
      </c>
      <c r="D100">
        <v>105135</v>
      </c>
      <c r="E100">
        <v>93593</v>
      </c>
      <c r="F100">
        <v>26848</v>
      </c>
      <c r="H100">
        <v>104852</v>
      </c>
      <c r="J100">
        <f t="shared" si="12"/>
        <v>66042.600000000006</v>
      </c>
      <c r="K100">
        <f t="shared" si="18"/>
        <v>1.587641915975446</v>
      </c>
      <c r="L100">
        <f t="shared" si="14"/>
        <v>105135</v>
      </c>
      <c r="M100">
        <f t="shared" si="15"/>
        <v>26848</v>
      </c>
      <c r="N100">
        <f t="shared" si="16"/>
        <v>66042.600000000006</v>
      </c>
      <c r="O100">
        <f t="shared" si="17"/>
        <v>78287</v>
      </c>
      <c r="Q100">
        <v>33389</v>
      </c>
      <c r="R100">
        <v>-7284</v>
      </c>
      <c r="T100">
        <v>13841.400000000009</v>
      </c>
      <c r="U100">
        <v>-800.39999999999418</v>
      </c>
      <c r="W100">
        <v>30066.2</v>
      </c>
      <c r="X100">
        <v>10545.6</v>
      </c>
      <c r="Z100">
        <v>66042.600000000006</v>
      </c>
      <c r="AA100">
        <v>1.587641915975446</v>
      </c>
      <c r="AK100">
        <v>66042.600000000006</v>
      </c>
      <c r="AL100">
        <v>1.587641915975446</v>
      </c>
    </row>
    <row r="101" spans="2:38" x14ac:dyDescent="0.25">
      <c r="B101">
        <v>93155</v>
      </c>
      <c r="C101">
        <v>72154</v>
      </c>
      <c r="D101">
        <v>32577</v>
      </c>
      <c r="E101">
        <v>98238</v>
      </c>
      <c r="F101">
        <v>78047</v>
      </c>
      <c r="H101">
        <v>124181</v>
      </c>
      <c r="J101">
        <f t="shared" si="12"/>
        <v>74834.2</v>
      </c>
      <c r="K101">
        <f t="shared" si="18"/>
        <v>1.6594150802707854</v>
      </c>
      <c r="L101">
        <f t="shared" si="14"/>
        <v>98238</v>
      </c>
      <c r="M101">
        <f t="shared" si="15"/>
        <v>32577</v>
      </c>
      <c r="N101">
        <f t="shared" si="16"/>
        <v>74834.2</v>
      </c>
      <c r="O101">
        <f t="shared" si="17"/>
        <v>65661</v>
      </c>
      <c r="Q101">
        <v>53825</v>
      </c>
      <c r="R101">
        <v>-6925</v>
      </c>
      <c r="T101">
        <v>18278.799999999996</v>
      </c>
      <c r="U101">
        <v>-7115.1999999999971</v>
      </c>
      <c r="W101">
        <v>46447.200000000004</v>
      </c>
      <c r="X101">
        <v>7115.1999999999989</v>
      </c>
      <c r="Z101">
        <v>74834.2</v>
      </c>
      <c r="AA101">
        <v>1.6594150802707854</v>
      </c>
      <c r="AK101">
        <v>74834.2</v>
      </c>
      <c r="AL101">
        <v>1.6594150802707854</v>
      </c>
    </row>
    <row r="103" spans="2:38" x14ac:dyDescent="0.25">
      <c r="B103">
        <v>4412420</v>
      </c>
      <c r="C103">
        <v>4647614</v>
      </c>
      <c r="D103">
        <v>4059480</v>
      </c>
      <c r="E103">
        <v>4448125</v>
      </c>
      <c r="F103">
        <v>4543174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C209-D23C-4943-AE6D-BCE71EF4311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90837</v>
      </c>
      <c r="C2">
        <v>26722</v>
      </c>
      <c r="D2">
        <v>47660</v>
      </c>
      <c r="E2">
        <v>71272</v>
      </c>
      <c r="F2">
        <v>75256</v>
      </c>
      <c r="H2">
        <v>125694</v>
      </c>
      <c r="J2">
        <f t="shared" ref="J2:J33" si="0">AVERAGE(B2:F2)</f>
        <v>62349.4</v>
      </c>
      <c r="K2">
        <f t="shared" ref="K2:K33" si="1">H2/J2</f>
        <v>2.0159616612188729</v>
      </c>
      <c r="L2">
        <f t="shared" ref="L2:L33" si="2">MAX(B2:F2)</f>
        <v>90837</v>
      </c>
      <c r="M2">
        <f t="shared" ref="M2:M33" si="3">MIN(B2:F2)</f>
        <v>26722</v>
      </c>
      <c r="N2">
        <f t="shared" ref="N2:N33" si="4">AVERAGE(B2:F2)</f>
        <v>62349.4</v>
      </c>
      <c r="O2">
        <f t="shared" ref="O2:O33" si="5">L2-M2</f>
        <v>64115</v>
      </c>
      <c r="Q2">
        <v>-5793</v>
      </c>
      <c r="R2">
        <v>7936</v>
      </c>
      <c r="T2">
        <v>-9162.7999999999956</v>
      </c>
      <c r="U2">
        <v>-5971.7999999999956</v>
      </c>
      <c r="W2">
        <v>38855.599999999999</v>
      </c>
      <c r="X2">
        <v>7011.8</v>
      </c>
      <c r="AF2">
        <v>62349.4</v>
      </c>
      <c r="AG2">
        <v>2.0159616612188729</v>
      </c>
      <c r="AK2">
        <v>62349.4</v>
      </c>
      <c r="AL2">
        <v>2.0159616612188729</v>
      </c>
    </row>
    <row r="3" spans="1:38" x14ac:dyDescent="0.25">
      <c r="B3">
        <v>29910</v>
      </c>
      <c r="C3">
        <v>98191</v>
      </c>
      <c r="D3">
        <v>52533</v>
      </c>
      <c r="E3">
        <v>25478</v>
      </c>
      <c r="F3">
        <v>58338</v>
      </c>
      <c r="H3">
        <v>93606</v>
      </c>
      <c r="J3">
        <f t="shared" si="0"/>
        <v>52890</v>
      </c>
      <c r="K3">
        <f t="shared" si="1"/>
        <v>1.7698241633579126</v>
      </c>
      <c r="L3">
        <f t="shared" si="2"/>
        <v>98191</v>
      </c>
      <c r="M3">
        <f t="shared" si="3"/>
        <v>25478</v>
      </c>
      <c r="N3">
        <f t="shared" si="4"/>
        <v>52890</v>
      </c>
      <c r="O3">
        <f t="shared" si="5"/>
        <v>72713</v>
      </c>
      <c r="Q3">
        <v>2586</v>
      </c>
      <c r="R3">
        <v>20734</v>
      </c>
      <c r="T3">
        <v>-15424.199999999997</v>
      </c>
      <c r="U3">
        <v>-1734.5999999999985</v>
      </c>
      <c r="W3">
        <v>40053.399999999994</v>
      </c>
      <c r="X3">
        <v>5701.4</v>
      </c>
      <c r="AB3">
        <v>52890</v>
      </c>
      <c r="AC3">
        <v>1.7698241633579126</v>
      </c>
      <c r="AK3">
        <v>52890</v>
      </c>
      <c r="AL3">
        <v>1.7698241633579126</v>
      </c>
    </row>
    <row r="4" spans="1:38" x14ac:dyDescent="0.25">
      <c r="B4">
        <v>94210</v>
      </c>
      <c r="C4">
        <v>108887</v>
      </c>
      <c r="D4">
        <v>32913</v>
      </c>
      <c r="E4">
        <v>95617</v>
      </c>
      <c r="F4">
        <v>24982</v>
      </c>
      <c r="H4">
        <v>93112</v>
      </c>
      <c r="J4">
        <f t="shared" si="0"/>
        <v>71321.8</v>
      </c>
      <c r="K4">
        <f t="shared" si="1"/>
        <v>1.3055194905344509</v>
      </c>
      <c r="L4">
        <f t="shared" si="2"/>
        <v>108887</v>
      </c>
      <c r="M4">
        <f t="shared" si="3"/>
        <v>24982</v>
      </c>
      <c r="N4">
        <f t="shared" si="4"/>
        <v>71321.8</v>
      </c>
      <c r="O4">
        <f t="shared" si="5"/>
        <v>83905</v>
      </c>
      <c r="Q4">
        <v>-3443</v>
      </c>
      <c r="R4">
        <v>9486</v>
      </c>
      <c r="T4">
        <v>-3363.8000000000029</v>
      </c>
      <c r="U4">
        <v>9121.4000000000015</v>
      </c>
      <c r="W4">
        <v>38769.799999999996</v>
      </c>
      <c r="X4">
        <v>9121.4</v>
      </c>
      <c r="AB4">
        <v>71321.8</v>
      </c>
      <c r="AC4">
        <v>1.3055194905344509</v>
      </c>
      <c r="AI4">
        <v>71321.8</v>
      </c>
      <c r="AJ4">
        <v>1.3055194905344509</v>
      </c>
    </row>
    <row r="5" spans="1:38" x14ac:dyDescent="0.25">
      <c r="B5">
        <v>56554</v>
      </c>
      <c r="C5">
        <v>36378</v>
      </c>
      <c r="D5">
        <v>76425</v>
      </c>
      <c r="E5">
        <v>27880</v>
      </c>
      <c r="F5">
        <v>53666</v>
      </c>
      <c r="H5">
        <v>59203</v>
      </c>
      <c r="J5">
        <f t="shared" si="0"/>
        <v>50180.6</v>
      </c>
      <c r="K5">
        <f t="shared" si="1"/>
        <v>1.1797985675739231</v>
      </c>
      <c r="L5">
        <f t="shared" si="2"/>
        <v>76425</v>
      </c>
      <c r="M5">
        <f t="shared" si="3"/>
        <v>27880</v>
      </c>
      <c r="N5">
        <f t="shared" si="4"/>
        <v>50180.6</v>
      </c>
      <c r="O5">
        <f t="shared" si="5"/>
        <v>48545</v>
      </c>
      <c r="Q5">
        <v>-79787</v>
      </c>
      <c r="R5">
        <v>3213</v>
      </c>
      <c r="T5">
        <v>-33631.599999999999</v>
      </c>
      <c r="U5">
        <v>872.19999999999709</v>
      </c>
      <c r="W5">
        <v>37976.400000000001</v>
      </c>
      <c r="X5">
        <v>5836.6</v>
      </c>
      <c r="AF5">
        <v>50180.6</v>
      </c>
      <c r="AG5">
        <v>1.1797985675739231</v>
      </c>
      <c r="AI5">
        <v>50180.6</v>
      </c>
      <c r="AJ5">
        <v>1.1797985675739231</v>
      </c>
    </row>
    <row r="6" spans="1:38" x14ac:dyDescent="0.25">
      <c r="B6">
        <v>24939</v>
      </c>
      <c r="C6">
        <v>30091</v>
      </c>
      <c r="D6">
        <v>93868</v>
      </c>
      <c r="E6">
        <v>44938</v>
      </c>
      <c r="F6">
        <v>31707</v>
      </c>
      <c r="H6">
        <v>69667</v>
      </c>
      <c r="J6">
        <f t="shared" si="0"/>
        <v>45108.6</v>
      </c>
      <c r="K6">
        <f t="shared" si="1"/>
        <v>1.5444283351733372</v>
      </c>
      <c r="L6">
        <f t="shared" si="2"/>
        <v>93868</v>
      </c>
      <c r="M6">
        <f t="shared" si="3"/>
        <v>24939</v>
      </c>
      <c r="N6">
        <f t="shared" si="4"/>
        <v>45108.6</v>
      </c>
      <c r="O6">
        <f t="shared" si="5"/>
        <v>68929</v>
      </c>
      <c r="Q6">
        <v>-45584</v>
      </c>
      <c r="R6">
        <v>-3</v>
      </c>
      <c r="T6">
        <v>-23919.000000000007</v>
      </c>
      <c r="U6">
        <v>-731.40000000000146</v>
      </c>
      <c r="W6">
        <v>23919</v>
      </c>
      <c r="X6">
        <v>3151.7999999999997</v>
      </c>
      <c r="AF6">
        <v>45108.6</v>
      </c>
      <c r="AG6">
        <v>1.5444283351733372</v>
      </c>
      <c r="AK6">
        <v>45108.6</v>
      </c>
      <c r="AL6">
        <v>1.5444283351733372</v>
      </c>
    </row>
    <row r="7" spans="1:38" x14ac:dyDescent="0.25">
      <c r="B7">
        <v>55618</v>
      </c>
      <c r="C7">
        <v>38371</v>
      </c>
      <c r="D7">
        <v>99459</v>
      </c>
      <c r="E7">
        <v>19805</v>
      </c>
      <c r="F7">
        <v>21881</v>
      </c>
      <c r="H7">
        <v>51103</v>
      </c>
      <c r="J7">
        <f t="shared" si="0"/>
        <v>47026.8</v>
      </c>
      <c r="K7">
        <f t="shared" si="1"/>
        <v>1.0866782345386035</v>
      </c>
      <c r="L7">
        <f t="shared" si="2"/>
        <v>99459</v>
      </c>
      <c r="M7">
        <f t="shared" si="3"/>
        <v>19805</v>
      </c>
      <c r="N7">
        <f t="shared" si="4"/>
        <v>47026.8</v>
      </c>
      <c r="O7">
        <f t="shared" si="5"/>
        <v>79654</v>
      </c>
      <c r="Q7">
        <v>-15440</v>
      </c>
      <c r="R7">
        <v>20</v>
      </c>
      <c r="T7">
        <v>-13267.799999999996</v>
      </c>
      <c r="U7">
        <v>-1635</v>
      </c>
      <c r="W7">
        <v>34119</v>
      </c>
      <c r="X7">
        <v>2764.2</v>
      </c>
      <c r="AB7">
        <v>47026.8</v>
      </c>
      <c r="AC7">
        <v>1.0866782345386035</v>
      </c>
      <c r="AI7">
        <v>47026.8</v>
      </c>
      <c r="AJ7">
        <v>1.0866782345386035</v>
      </c>
    </row>
    <row r="8" spans="1:38" x14ac:dyDescent="0.25">
      <c r="B8">
        <v>96084</v>
      </c>
      <c r="C8">
        <v>98827</v>
      </c>
      <c r="D8">
        <v>45071</v>
      </c>
      <c r="E8">
        <v>44057</v>
      </c>
      <c r="F8">
        <v>54033</v>
      </c>
      <c r="H8">
        <v>114167</v>
      </c>
      <c r="J8">
        <f t="shared" si="0"/>
        <v>67614.399999999994</v>
      </c>
      <c r="K8">
        <f t="shared" si="1"/>
        <v>1.6885012660025085</v>
      </c>
      <c r="L8">
        <f t="shared" si="2"/>
        <v>98827</v>
      </c>
      <c r="M8">
        <f t="shared" si="3"/>
        <v>44057</v>
      </c>
      <c r="N8">
        <f t="shared" si="4"/>
        <v>67614.399999999994</v>
      </c>
      <c r="O8">
        <f t="shared" si="5"/>
        <v>54770</v>
      </c>
      <c r="Q8">
        <v>14168</v>
      </c>
      <c r="R8">
        <v>2924</v>
      </c>
      <c r="T8">
        <v>24515.199999999997</v>
      </c>
      <c r="U8">
        <v>-8048.8000000000029</v>
      </c>
      <c r="W8">
        <v>46198</v>
      </c>
      <c r="X8">
        <v>8290.4</v>
      </c>
      <c r="AD8">
        <v>67614.399999999994</v>
      </c>
      <c r="AE8">
        <v>1.6885012660025085</v>
      </c>
      <c r="AK8">
        <v>67614.399999999994</v>
      </c>
      <c r="AL8">
        <v>1.6885012660025085</v>
      </c>
    </row>
    <row r="9" spans="1:38" x14ac:dyDescent="0.25">
      <c r="B9">
        <v>34305</v>
      </c>
      <c r="C9">
        <v>64668</v>
      </c>
      <c r="D9">
        <v>51246</v>
      </c>
      <c r="E9">
        <v>43799</v>
      </c>
      <c r="F9">
        <v>64242</v>
      </c>
      <c r="H9">
        <v>86086</v>
      </c>
      <c r="J9">
        <f t="shared" si="0"/>
        <v>51652</v>
      </c>
      <c r="K9">
        <f t="shared" si="1"/>
        <v>1.6666537597769691</v>
      </c>
      <c r="L9">
        <f t="shared" si="2"/>
        <v>64668</v>
      </c>
      <c r="M9">
        <f t="shared" si="3"/>
        <v>34305</v>
      </c>
      <c r="N9">
        <f t="shared" si="4"/>
        <v>51652</v>
      </c>
      <c r="O9">
        <f t="shared" si="5"/>
        <v>30363</v>
      </c>
      <c r="Q9">
        <v>-36545</v>
      </c>
      <c r="R9">
        <v>-1940</v>
      </c>
      <c r="T9">
        <v>-25346</v>
      </c>
      <c r="U9">
        <v>-65</v>
      </c>
      <c r="W9">
        <v>36582.800000000003</v>
      </c>
      <c r="X9">
        <v>210.60000000000002</v>
      </c>
      <c r="AF9">
        <v>51652</v>
      </c>
      <c r="AG9">
        <v>1.6666537597769688</v>
      </c>
      <c r="AK9">
        <v>51652</v>
      </c>
      <c r="AL9">
        <v>1.6666537597769688</v>
      </c>
    </row>
    <row r="10" spans="1:38" x14ac:dyDescent="0.25">
      <c r="B10">
        <v>24822</v>
      </c>
      <c r="C10">
        <v>26634</v>
      </c>
      <c r="D10">
        <v>112438</v>
      </c>
      <c r="E10">
        <v>59332</v>
      </c>
      <c r="F10">
        <v>98491</v>
      </c>
      <c r="H10">
        <v>110788</v>
      </c>
      <c r="J10">
        <f t="shared" si="0"/>
        <v>64343.4</v>
      </c>
      <c r="K10">
        <f t="shared" si="1"/>
        <v>1.7218238389640583</v>
      </c>
      <c r="L10">
        <f t="shared" si="2"/>
        <v>112438</v>
      </c>
      <c r="M10">
        <f t="shared" si="3"/>
        <v>24822</v>
      </c>
      <c r="N10">
        <f t="shared" si="4"/>
        <v>64343.4</v>
      </c>
      <c r="O10">
        <f t="shared" si="5"/>
        <v>87616</v>
      </c>
      <c r="Q10">
        <v>9067</v>
      </c>
      <c r="R10">
        <v>-104</v>
      </c>
      <c r="T10">
        <v>18169.200000000004</v>
      </c>
      <c r="U10">
        <v>2361.5999999999985</v>
      </c>
      <c r="W10">
        <v>50556.800000000003</v>
      </c>
      <c r="X10">
        <v>6613.2000000000007</v>
      </c>
      <c r="AD10">
        <v>64343.4</v>
      </c>
      <c r="AE10">
        <v>1.7218238389640583</v>
      </c>
      <c r="AK10">
        <v>64343.4</v>
      </c>
      <c r="AL10">
        <v>1.7218238389640583</v>
      </c>
    </row>
    <row r="11" spans="1:38" x14ac:dyDescent="0.25">
      <c r="B11">
        <v>59211</v>
      </c>
      <c r="C11">
        <v>33367</v>
      </c>
      <c r="D11">
        <v>21412</v>
      </c>
      <c r="E11">
        <v>97017</v>
      </c>
      <c r="F11">
        <v>38494</v>
      </c>
      <c r="H11">
        <v>99713</v>
      </c>
      <c r="J11">
        <f t="shared" si="0"/>
        <v>49900.2</v>
      </c>
      <c r="K11">
        <f t="shared" si="1"/>
        <v>1.9982485040140121</v>
      </c>
      <c r="L11">
        <f t="shared" si="2"/>
        <v>97017</v>
      </c>
      <c r="M11">
        <f t="shared" si="3"/>
        <v>21412</v>
      </c>
      <c r="N11">
        <f t="shared" si="4"/>
        <v>49900.2</v>
      </c>
      <c r="O11">
        <f t="shared" si="5"/>
        <v>75605</v>
      </c>
      <c r="Q11">
        <v>-17629</v>
      </c>
      <c r="R11">
        <v>-74</v>
      </c>
      <c r="T11">
        <v>-20455.800000000003</v>
      </c>
      <c r="U11">
        <v>-7327.6000000000058</v>
      </c>
      <c r="W11">
        <v>30795</v>
      </c>
      <c r="X11">
        <v>8394.0000000000018</v>
      </c>
      <c r="AF11">
        <v>49900.2</v>
      </c>
      <c r="AG11">
        <v>1.9982485040140121</v>
      </c>
      <c r="AK11">
        <v>49900.2</v>
      </c>
      <c r="AL11">
        <v>1.9982485040140121</v>
      </c>
    </row>
    <row r="12" spans="1:38" x14ac:dyDescent="0.25">
      <c r="B12">
        <v>96443</v>
      </c>
      <c r="C12">
        <v>93162</v>
      </c>
      <c r="D12">
        <v>46040</v>
      </c>
      <c r="E12">
        <v>51229</v>
      </c>
      <c r="F12">
        <v>50835</v>
      </c>
      <c r="H12">
        <v>93838</v>
      </c>
      <c r="J12">
        <f t="shared" si="0"/>
        <v>67541.8</v>
      </c>
      <c r="K12">
        <f t="shared" si="1"/>
        <v>1.3893322357414224</v>
      </c>
      <c r="L12">
        <f t="shared" si="2"/>
        <v>96443</v>
      </c>
      <c r="M12">
        <f t="shared" si="3"/>
        <v>46040</v>
      </c>
      <c r="N12">
        <f t="shared" si="4"/>
        <v>67541.8</v>
      </c>
      <c r="O12">
        <f t="shared" si="5"/>
        <v>50403</v>
      </c>
      <c r="Q12">
        <v>19669</v>
      </c>
      <c r="R12">
        <v>-1522</v>
      </c>
      <c r="T12">
        <v>24368.800000000003</v>
      </c>
      <c r="U12">
        <v>2560.2000000000044</v>
      </c>
      <c r="W12">
        <v>32515.599999999999</v>
      </c>
      <c r="X12">
        <v>2619.8000000000002</v>
      </c>
      <c r="AD12">
        <v>67541.8</v>
      </c>
      <c r="AE12">
        <v>1.3893322357414224</v>
      </c>
      <c r="AK12">
        <v>67541.8</v>
      </c>
      <c r="AL12">
        <v>1.3893322357414224</v>
      </c>
    </row>
    <row r="13" spans="1:38" x14ac:dyDescent="0.25">
      <c r="B13">
        <v>77868</v>
      </c>
      <c r="C13">
        <v>102564</v>
      </c>
      <c r="D13">
        <v>24914</v>
      </c>
      <c r="E13">
        <v>88973</v>
      </c>
      <c r="F13">
        <v>94534</v>
      </c>
      <c r="H13">
        <v>122880</v>
      </c>
      <c r="J13">
        <f t="shared" si="0"/>
        <v>77770.600000000006</v>
      </c>
      <c r="K13">
        <f t="shared" si="1"/>
        <v>1.5800315286239273</v>
      </c>
      <c r="L13">
        <f t="shared" si="2"/>
        <v>102564</v>
      </c>
      <c r="M13">
        <f t="shared" si="3"/>
        <v>24914</v>
      </c>
      <c r="N13">
        <f t="shared" si="4"/>
        <v>77770.600000000006</v>
      </c>
      <c r="O13">
        <f t="shared" si="5"/>
        <v>77650</v>
      </c>
      <c r="Q13">
        <v>58551</v>
      </c>
      <c r="R13">
        <v>-1333</v>
      </c>
      <c r="T13">
        <v>34007.200000000004</v>
      </c>
      <c r="U13">
        <v>7017.2000000000116</v>
      </c>
      <c r="W13">
        <v>36351.199999999997</v>
      </c>
      <c r="X13">
        <v>7277.6</v>
      </c>
      <c r="Z13">
        <v>77770.600000000006</v>
      </c>
      <c r="AA13">
        <v>1.5800315286239273</v>
      </c>
      <c r="AK13">
        <v>77770.600000000006</v>
      </c>
      <c r="AL13">
        <v>1.5800315286239273</v>
      </c>
    </row>
    <row r="14" spans="1:38" x14ac:dyDescent="0.25">
      <c r="B14">
        <v>60524</v>
      </c>
      <c r="C14">
        <v>48778</v>
      </c>
      <c r="D14">
        <v>30041</v>
      </c>
      <c r="E14">
        <v>40020</v>
      </c>
      <c r="F14">
        <v>89261</v>
      </c>
      <c r="H14">
        <v>66654</v>
      </c>
      <c r="J14">
        <f t="shared" si="0"/>
        <v>53724.800000000003</v>
      </c>
      <c r="K14">
        <f t="shared" si="1"/>
        <v>1.2406560843409375</v>
      </c>
      <c r="L14">
        <f t="shared" si="2"/>
        <v>89261</v>
      </c>
      <c r="M14">
        <f t="shared" si="3"/>
        <v>30041</v>
      </c>
      <c r="N14">
        <f t="shared" si="4"/>
        <v>53724.800000000003</v>
      </c>
      <c r="O14">
        <f t="shared" si="5"/>
        <v>59220</v>
      </c>
      <c r="Q14">
        <v>-44661</v>
      </c>
      <c r="R14">
        <v>0</v>
      </c>
      <c r="T14">
        <v>-15721</v>
      </c>
      <c r="U14">
        <v>-235.19999999999709</v>
      </c>
      <c r="W14">
        <v>15822.6</v>
      </c>
      <c r="X14">
        <v>4120.3999999999996</v>
      </c>
      <c r="AF14">
        <v>53724.800000000003</v>
      </c>
      <c r="AG14">
        <v>1.2406560843409375</v>
      </c>
      <c r="AK14">
        <v>53724.800000000003</v>
      </c>
      <c r="AL14">
        <v>1.2406560843409375</v>
      </c>
    </row>
    <row r="15" spans="1:38" x14ac:dyDescent="0.25">
      <c r="B15">
        <v>84986</v>
      </c>
      <c r="C15">
        <v>50625</v>
      </c>
      <c r="D15">
        <v>24805</v>
      </c>
      <c r="E15">
        <v>60473</v>
      </c>
      <c r="F15">
        <v>53377</v>
      </c>
      <c r="H15">
        <v>76493</v>
      </c>
      <c r="J15">
        <f t="shared" si="0"/>
        <v>54853.2</v>
      </c>
      <c r="K15">
        <f t="shared" si="1"/>
        <v>1.3945038757994066</v>
      </c>
      <c r="L15">
        <f t="shared" si="2"/>
        <v>84986</v>
      </c>
      <c r="M15">
        <f t="shared" si="3"/>
        <v>24805</v>
      </c>
      <c r="N15">
        <f t="shared" si="4"/>
        <v>54853.2</v>
      </c>
      <c r="O15">
        <f t="shared" si="5"/>
        <v>60181</v>
      </c>
      <c r="Q15">
        <v>-6286</v>
      </c>
      <c r="R15">
        <v>1837</v>
      </c>
      <c r="T15">
        <v>-18036.600000000006</v>
      </c>
      <c r="U15">
        <v>-404.80000000000291</v>
      </c>
      <c r="W15">
        <v>19197</v>
      </c>
      <c r="X15">
        <v>4607.2</v>
      </c>
      <c r="AB15">
        <v>54853.2</v>
      </c>
      <c r="AC15">
        <v>1.3945038757994066</v>
      </c>
      <c r="AK15">
        <v>54853.2</v>
      </c>
      <c r="AL15">
        <v>1.3945038757994066</v>
      </c>
    </row>
    <row r="16" spans="1:38" x14ac:dyDescent="0.25">
      <c r="B16">
        <v>58086</v>
      </c>
      <c r="C16">
        <v>63262</v>
      </c>
      <c r="D16">
        <v>22787</v>
      </c>
      <c r="E16">
        <v>88391</v>
      </c>
      <c r="F16">
        <v>20164</v>
      </c>
      <c r="H16">
        <v>71056</v>
      </c>
      <c r="J16">
        <f t="shared" si="0"/>
        <v>50538</v>
      </c>
      <c r="K16">
        <f t="shared" si="1"/>
        <v>1.4059915311250939</v>
      </c>
      <c r="L16">
        <f t="shared" si="2"/>
        <v>88391</v>
      </c>
      <c r="M16">
        <f t="shared" si="3"/>
        <v>20164</v>
      </c>
      <c r="N16">
        <f t="shared" si="4"/>
        <v>50538</v>
      </c>
      <c r="O16">
        <f t="shared" si="5"/>
        <v>68227</v>
      </c>
      <c r="Q16">
        <v>-51944</v>
      </c>
      <c r="R16">
        <v>-4839</v>
      </c>
      <c r="T16">
        <v>-40826.399999999994</v>
      </c>
      <c r="U16">
        <v>-9645.8000000000029</v>
      </c>
      <c r="W16">
        <v>57763.199999999997</v>
      </c>
      <c r="X16">
        <v>9645.7999999999993</v>
      </c>
      <c r="AB16">
        <v>50538</v>
      </c>
      <c r="AC16">
        <v>1.4059915311250939</v>
      </c>
      <c r="AK16">
        <v>50538</v>
      </c>
      <c r="AL16">
        <v>1.4059915311250939</v>
      </c>
    </row>
    <row r="17" spans="2:38" x14ac:dyDescent="0.25">
      <c r="B17">
        <v>84773</v>
      </c>
      <c r="C17">
        <v>100927</v>
      </c>
      <c r="D17">
        <v>20922</v>
      </c>
      <c r="E17">
        <v>40444</v>
      </c>
      <c r="F17">
        <v>38104</v>
      </c>
      <c r="H17">
        <v>62546</v>
      </c>
      <c r="J17">
        <f t="shared" si="0"/>
        <v>57034</v>
      </c>
      <c r="K17">
        <f t="shared" si="1"/>
        <v>1.0966441070238806</v>
      </c>
      <c r="L17">
        <f t="shared" si="2"/>
        <v>100927</v>
      </c>
      <c r="M17">
        <f t="shared" si="3"/>
        <v>20922</v>
      </c>
      <c r="N17">
        <f t="shared" si="4"/>
        <v>57034</v>
      </c>
      <c r="O17">
        <f t="shared" si="5"/>
        <v>80005</v>
      </c>
      <c r="Q17">
        <v>24908</v>
      </c>
      <c r="R17">
        <v>572</v>
      </c>
      <c r="T17">
        <v>25816.6</v>
      </c>
      <c r="U17">
        <v>-1732</v>
      </c>
      <c r="W17">
        <v>44621.4</v>
      </c>
      <c r="X17">
        <v>3808.4</v>
      </c>
      <c r="Z17">
        <v>57034</v>
      </c>
      <c r="AA17">
        <v>1.0966441070238806</v>
      </c>
      <c r="AI17">
        <v>57034</v>
      </c>
      <c r="AJ17">
        <v>1.0966441070238806</v>
      </c>
    </row>
    <row r="18" spans="2:38" x14ac:dyDescent="0.25">
      <c r="B18">
        <v>52064</v>
      </c>
      <c r="C18">
        <v>97586</v>
      </c>
      <c r="D18">
        <v>66567</v>
      </c>
      <c r="E18">
        <v>81673</v>
      </c>
      <c r="F18">
        <v>49214</v>
      </c>
      <c r="H18">
        <v>76426</v>
      </c>
      <c r="J18">
        <f t="shared" si="0"/>
        <v>69420.800000000003</v>
      </c>
      <c r="K18">
        <f t="shared" si="1"/>
        <v>1.1009092375772103</v>
      </c>
      <c r="L18">
        <f t="shared" si="2"/>
        <v>97586</v>
      </c>
      <c r="M18">
        <f t="shared" si="3"/>
        <v>49214</v>
      </c>
      <c r="N18">
        <f t="shared" si="4"/>
        <v>69420.800000000003</v>
      </c>
      <c r="O18">
        <f t="shared" si="5"/>
        <v>48372</v>
      </c>
      <c r="Q18">
        <v>-31937</v>
      </c>
      <c r="R18">
        <v>-7786</v>
      </c>
      <c r="T18">
        <v>17441</v>
      </c>
      <c r="U18">
        <v>-4950</v>
      </c>
      <c r="W18">
        <v>29323.800000000003</v>
      </c>
      <c r="X18">
        <v>4950</v>
      </c>
      <c r="AD18">
        <v>69420.800000000003</v>
      </c>
      <c r="AE18">
        <v>1.1009092375772103</v>
      </c>
      <c r="AI18">
        <v>69420.800000000003</v>
      </c>
      <c r="AJ18">
        <v>1.1009092375772103</v>
      </c>
    </row>
    <row r="19" spans="2:38" x14ac:dyDescent="0.25">
      <c r="B19">
        <v>60033</v>
      </c>
      <c r="C19">
        <v>76301</v>
      </c>
      <c r="D19">
        <v>46537</v>
      </c>
      <c r="E19">
        <v>23662</v>
      </c>
      <c r="F19">
        <v>109239</v>
      </c>
      <c r="H19">
        <v>106922</v>
      </c>
      <c r="J19">
        <f t="shared" si="0"/>
        <v>63154.400000000001</v>
      </c>
      <c r="K19">
        <f t="shared" si="1"/>
        <v>1.6930253474025563</v>
      </c>
      <c r="L19">
        <f t="shared" si="2"/>
        <v>109239</v>
      </c>
      <c r="M19">
        <f t="shared" si="3"/>
        <v>23662</v>
      </c>
      <c r="N19">
        <f t="shared" si="4"/>
        <v>63154.400000000001</v>
      </c>
      <c r="O19">
        <f t="shared" si="5"/>
        <v>85577</v>
      </c>
      <c r="Q19">
        <v>13688</v>
      </c>
      <c r="R19">
        <v>-12263</v>
      </c>
      <c r="T19">
        <v>449</v>
      </c>
      <c r="U19">
        <v>-1844.1999999999971</v>
      </c>
      <c r="W19">
        <v>43709.4</v>
      </c>
      <c r="X19">
        <v>9105</v>
      </c>
      <c r="AB19">
        <v>63154.400000000001</v>
      </c>
      <c r="AC19">
        <v>1.6930253474025563</v>
      </c>
      <c r="AK19">
        <v>63154.400000000001</v>
      </c>
      <c r="AL19">
        <v>1.6930253474025563</v>
      </c>
    </row>
    <row r="20" spans="2:38" x14ac:dyDescent="0.25">
      <c r="B20">
        <v>20996</v>
      </c>
      <c r="C20">
        <v>41826</v>
      </c>
      <c r="D20">
        <v>55926</v>
      </c>
      <c r="E20">
        <v>67908</v>
      </c>
      <c r="F20">
        <v>116938</v>
      </c>
      <c r="H20">
        <v>75491</v>
      </c>
      <c r="J20">
        <f t="shared" si="0"/>
        <v>60718.8</v>
      </c>
      <c r="K20">
        <f t="shared" si="1"/>
        <v>1.2432887342964616</v>
      </c>
      <c r="L20">
        <f t="shared" si="2"/>
        <v>116938</v>
      </c>
      <c r="M20">
        <f t="shared" si="3"/>
        <v>20996</v>
      </c>
      <c r="N20">
        <f t="shared" si="4"/>
        <v>60718.8</v>
      </c>
      <c r="O20">
        <f t="shared" si="5"/>
        <v>95942</v>
      </c>
      <c r="Q20">
        <v>2429</v>
      </c>
      <c r="R20">
        <v>-6395</v>
      </c>
      <c r="T20">
        <v>12109.200000000004</v>
      </c>
      <c r="U20">
        <v>3991</v>
      </c>
      <c r="W20">
        <v>21550.799999999999</v>
      </c>
      <c r="X20">
        <v>8345</v>
      </c>
      <c r="Z20">
        <v>60718.8</v>
      </c>
      <c r="AA20">
        <v>1.2432887342964616</v>
      </c>
      <c r="AI20">
        <v>60718.8</v>
      </c>
      <c r="AJ20">
        <v>1.2432887342964616</v>
      </c>
    </row>
    <row r="21" spans="2:38" x14ac:dyDescent="0.25">
      <c r="B21">
        <v>31056</v>
      </c>
      <c r="C21">
        <v>50881</v>
      </c>
      <c r="D21">
        <v>111209</v>
      </c>
      <c r="E21">
        <v>50237</v>
      </c>
      <c r="F21">
        <v>39347</v>
      </c>
      <c r="H21">
        <v>105347</v>
      </c>
      <c r="J21">
        <f t="shared" si="0"/>
        <v>56546</v>
      </c>
      <c r="K21">
        <f t="shared" si="1"/>
        <v>1.8630318678597955</v>
      </c>
      <c r="L21">
        <f t="shared" si="2"/>
        <v>111209</v>
      </c>
      <c r="M21">
        <f t="shared" si="3"/>
        <v>31056</v>
      </c>
      <c r="N21">
        <f t="shared" si="4"/>
        <v>56546</v>
      </c>
      <c r="O21">
        <f t="shared" si="5"/>
        <v>80153</v>
      </c>
      <c r="Q21">
        <v>17279</v>
      </c>
      <c r="R21">
        <v>-5345</v>
      </c>
      <c r="T21">
        <v>10519.400000000001</v>
      </c>
      <c r="U21">
        <v>8344</v>
      </c>
      <c r="W21">
        <v>26365.800000000003</v>
      </c>
      <c r="X21">
        <v>8344</v>
      </c>
      <c r="AD21">
        <v>56546</v>
      </c>
      <c r="AE21">
        <v>1.8630318678597955</v>
      </c>
      <c r="AK21">
        <v>56546</v>
      </c>
      <c r="AL21">
        <v>1.8630318678597955</v>
      </c>
    </row>
    <row r="22" spans="2:38" x14ac:dyDescent="0.25">
      <c r="B22">
        <v>57823</v>
      </c>
      <c r="C22">
        <v>108577</v>
      </c>
      <c r="D22">
        <v>27969</v>
      </c>
      <c r="E22">
        <v>26415</v>
      </c>
      <c r="F22">
        <v>25597</v>
      </c>
      <c r="H22">
        <v>62312</v>
      </c>
      <c r="J22">
        <f t="shared" si="0"/>
        <v>49276.2</v>
      </c>
      <c r="K22">
        <f t="shared" si="1"/>
        <v>1.2645455615489831</v>
      </c>
      <c r="L22">
        <f t="shared" si="2"/>
        <v>108577</v>
      </c>
      <c r="M22">
        <f t="shared" si="3"/>
        <v>25597</v>
      </c>
      <c r="N22">
        <f t="shared" si="4"/>
        <v>49276.2</v>
      </c>
      <c r="O22">
        <f t="shared" si="5"/>
        <v>82980</v>
      </c>
      <c r="Q22">
        <v>-4108</v>
      </c>
      <c r="R22">
        <v>2940</v>
      </c>
      <c r="T22">
        <v>51.599999999998545</v>
      </c>
      <c r="U22">
        <v>4588.7999999999956</v>
      </c>
      <c r="W22">
        <v>41657.200000000004</v>
      </c>
      <c r="X22">
        <v>4832.8</v>
      </c>
      <c r="Z22">
        <v>49276.2</v>
      </c>
      <c r="AA22">
        <v>1.2645455615489831</v>
      </c>
      <c r="AI22">
        <v>49276.2</v>
      </c>
      <c r="AJ22">
        <v>1.2645455615489831</v>
      </c>
    </row>
    <row r="23" spans="2:38" x14ac:dyDescent="0.25">
      <c r="B23">
        <v>67995</v>
      </c>
      <c r="C23">
        <v>60626</v>
      </c>
      <c r="D23">
        <v>64649</v>
      </c>
      <c r="E23">
        <v>55676</v>
      </c>
      <c r="F23">
        <v>60695</v>
      </c>
      <c r="H23">
        <v>117889</v>
      </c>
      <c r="J23">
        <f t="shared" si="0"/>
        <v>61928.2</v>
      </c>
      <c r="K23">
        <f t="shared" si="1"/>
        <v>1.9036400218317342</v>
      </c>
      <c r="L23">
        <f t="shared" si="2"/>
        <v>67995</v>
      </c>
      <c r="M23">
        <f t="shared" si="3"/>
        <v>55676</v>
      </c>
      <c r="N23">
        <f t="shared" si="4"/>
        <v>61928.2</v>
      </c>
      <c r="O23">
        <f t="shared" si="5"/>
        <v>12319</v>
      </c>
      <c r="Q23">
        <v>29821</v>
      </c>
      <c r="R23">
        <v>-7089</v>
      </c>
      <c r="T23">
        <v>11276.799999999996</v>
      </c>
      <c r="U23">
        <v>6129.5999999999985</v>
      </c>
      <c r="W23">
        <v>12770</v>
      </c>
      <c r="X23">
        <v>9000</v>
      </c>
      <c r="AD23">
        <v>61928.2</v>
      </c>
      <c r="AE23">
        <v>1.9036400218317342</v>
      </c>
      <c r="AK23">
        <v>61928.2</v>
      </c>
      <c r="AL23">
        <v>1.9036400218317342</v>
      </c>
    </row>
    <row r="24" spans="2:38" x14ac:dyDescent="0.25">
      <c r="B24">
        <v>63872</v>
      </c>
      <c r="C24">
        <v>72738</v>
      </c>
      <c r="D24">
        <v>10877</v>
      </c>
      <c r="E24">
        <v>76274</v>
      </c>
      <c r="F24">
        <v>70678</v>
      </c>
      <c r="H24">
        <v>105720</v>
      </c>
      <c r="J24">
        <f t="shared" si="0"/>
        <v>58887.8</v>
      </c>
      <c r="K24">
        <f t="shared" si="1"/>
        <v>1.7952784787341349</v>
      </c>
      <c r="L24">
        <f t="shared" si="2"/>
        <v>76274</v>
      </c>
      <c r="M24">
        <f t="shared" si="3"/>
        <v>10877</v>
      </c>
      <c r="N24">
        <f t="shared" si="4"/>
        <v>58887.8</v>
      </c>
      <c r="O24">
        <f t="shared" si="5"/>
        <v>65397</v>
      </c>
      <c r="Q24">
        <v>10887</v>
      </c>
      <c r="R24">
        <v>0</v>
      </c>
      <c r="T24">
        <v>-31148.199999999997</v>
      </c>
      <c r="U24">
        <v>1148.4000000000015</v>
      </c>
      <c r="W24">
        <v>31148.2</v>
      </c>
      <c r="X24">
        <v>6915.5999999999995</v>
      </c>
      <c r="AB24">
        <v>58887.8</v>
      </c>
      <c r="AC24">
        <v>1.7952784787341349</v>
      </c>
      <c r="AK24">
        <v>58887.8</v>
      </c>
      <c r="AL24">
        <v>1.7952784787341349</v>
      </c>
    </row>
    <row r="25" spans="2:38" x14ac:dyDescent="0.25">
      <c r="B25">
        <v>63622</v>
      </c>
      <c r="C25">
        <v>74648</v>
      </c>
      <c r="D25">
        <v>25397</v>
      </c>
      <c r="E25">
        <v>92965</v>
      </c>
      <c r="F25">
        <v>87837</v>
      </c>
      <c r="H25">
        <v>102976</v>
      </c>
      <c r="J25">
        <f t="shared" si="0"/>
        <v>68893.8</v>
      </c>
      <c r="K25">
        <f t="shared" si="1"/>
        <v>1.4947063451282989</v>
      </c>
      <c r="L25">
        <f t="shared" si="2"/>
        <v>92965</v>
      </c>
      <c r="M25">
        <f t="shared" si="3"/>
        <v>25397</v>
      </c>
      <c r="N25">
        <f t="shared" si="4"/>
        <v>68893.8</v>
      </c>
      <c r="O25">
        <f t="shared" si="5"/>
        <v>67568</v>
      </c>
      <c r="Q25">
        <v>17491</v>
      </c>
      <c r="R25">
        <v>3422</v>
      </c>
      <c r="T25">
        <v>2055.6000000000058</v>
      </c>
      <c r="U25">
        <v>-2539.5999999999913</v>
      </c>
      <c r="W25">
        <v>51667.6</v>
      </c>
      <c r="X25">
        <v>5614.8</v>
      </c>
      <c r="AB25">
        <v>68893.8</v>
      </c>
      <c r="AC25">
        <v>1.4947063451282989</v>
      </c>
      <c r="AK25">
        <v>68893.8</v>
      </c>
      <c r="AL25">
        <v>1.4947063451282989</v>
      </c>
    </row>
    <row r="26" spans="2:38" x14ac:dyDescent="0.25">
      <c r="B26">
        <v>44534</v>
      </c>
      <c r="C26">
        <v>70418</v>
      </c>
      <c r="D26">
        <v>37133</v>
      </c>
      <c r="E26">
        <v>29157</v>
      </c>
      <c r="F26">
        <v>74853</v>
      </c>
      <c r="H26">
        <v>101508</v>
      </c>
      <c r="J26">
        <f t="shared" si="0"/>
        <v>51219</v>
      </c>
      <c r="K26">
        <f t="shared" si="1"/>
        <v>1.9818426755696128</v>
      </c>
      <c r="L26">
        <f t="shared" si="2"/>
        <v>74853</v>
      </c>
      <c r="M26">
        <f t="shared" si="3"/>
        <v>29157</v>
      </c>
      <c r="N26">
        <f t="shared" si="4"/>
        <v>51219</v>
      </c>
      <c r="O26">
        <f t="shared" si="5"/>
        <v>45696</v>
      </c>
      <c r="Q26">
        <v>12702</v>
      </c>
      <c r="R26">
        <v>239</v>
      </c>
      <c r="T26">
        <v>-13823.400000000001</v>
      </c>
      <c r="U26">
        <v>8796.4000000000015</v>
      </c>
      <c r="W26">
        <v>41304.200000000004</v>
      </c>
      <c r="X26">
        <v>8796.4</v>
      </c>
      <c r="AB26">
        <v>51219</v>
      </c>
      <c r="AC26">
        <v>1.9818426755696128</v>
      </c>
      <c r="AK26">
        <v>51219</v>
      </c>
      <c r="AL26">
        <v>1.9818426755696128</v>
      </c>
    </row>
    <row r="27" spans="2:38" x14ac:dyDescent="0.25">
      <c r="B27">
        <v>72569</v>
      </c>
      <c r="C27">
        <v>80522</v>
      </c>
      <c r="D27">
        <v>24704</v>
      </c>
      <c r="E27">
        <v>34055</v>
      </c>
      <c r="F27">
        <v>91508</v>
      </c>
      <c r="H27">
        <v>83825</v>
      </c>
      <c r="J27">
        <f t="shared" si="0"/>
        <v>60671.6</v>
      </c>
      <c r="K27">
        <f t="shared" si="1"/>
        <v>1.3816184178429447</v>
      </c>
      <c r="L27">
        <f t="shared" si="2"/>
        <v>91508</v>
      </c>
      <c r="M27">
        <f t="shared" si="3"/>
        <v>24704</v>
      </c>
      <c r="N27">
        <f t="shared" si="4"/>
        <v>60671.6</v>
      </c>
      <c r="O27">
        <f t="shared" si="5"/>
        <v>66804</v>
      </c>
      <c r="Q27">
        <v>1169</v>
      </c>
      <c r="R27">
        <v>67</v>
      </c>
      <c r="T27">
        <v>10561.400000000001</v>
      </c>
      <c r="U27">
        <v>5519</v>
      </c>
      <c r="W27">
        <v>16130.199999999999</v>
      </c>
      <c r="X27">
        <v>5844.6</v>
      </c>
      <c r="AD27">
        <v>60671.6</v>
      </c>
      <c r="AE27">
        <v>1.3816184178429447</v>
      </c>
      <c r="AK27">
        <v>60671.6</v>
      </c>
      <c r="AL27">
        <v>1.3816184178429447</v>
      </c>
    </row>
    <row r="28" spans="2:38" x14ac:dyDescent="0.25">
      <c r="B28">
        <v>60510</v>
      </c>
      <c r="C28">
        <v>26350</v>
      </c>
      <c r="D28">
        <v>52962</v>
      </c>
      <c r="E28">
        <v>63355</v>
      </c>
      <c r="F28">
        <v>53067</v>
      </c>
      <c r="H28">
        <v>65946</v>
      </c>
      <c r="J28">
        <f t="shared" si="0"/>
        <v>51248.800000000003</v>
      </c>
      <c r="K28">
        <f t="shared" si="1"/>
        <v>1.2867813490267088</v>
      </c>
      <c r="L28">
        <f t="shared" si="2"/>
        <v>63355</v>
      </c>
      <c r="M28">
        <f t="shared" si="3"/>
        <v>26350</v>
      </c>
      <c r="N28">
        <f t="shared" si="4"/>
        <v>51248.800000000003</v>
      </c>
      <c r="O28">
        <f t="shared" si="5"/>
        <v>37005</v>
      </c>
      <c r="Q28">
        <v>-36021</v>
      </c>
      <c r="R28">
        <v>43</v>
      </c>
      <c r="T28">
        <v>-15195.800000000003</v>
      </c>
      <c r="U28">
        <v>9568.6000000000058</v>
      </c>
      <c r="W28">
        <v>29226.6</v>
      </c>
      <c r="X28">
        <v>9902.2000000000007</v>
      </c>
      <c r="AF28">
        <v>51248.800000000003</v>
      </c>
      <c r="AG28">
        <v>1.2867813490267088</v>
      </c>
      <c r="AI28">
        <v>51248.800000000003</v>
      </c>
      <c r="AJ28">
        <v>1.2867813490267088</v>
      </c>
    </row>
    <row r="29" spans="2:38" x14ac:dyDescent="0.25">
      <c r="B29">
        <v>74336</v>
      </c>
      <c r="C29">
        <v>84762</v>
      </c>
      <c r="D29">
        <v>60823</v>
      </c>
      <c r="E29">
        <v>27834</v>
      </c>
      <c r="F29">
        <v>78972</v>
      </c>
      <c r="H29">
        <v>105947</v>
      </c>
      <c r="J29">
        <f t="shared" si="0"/>
        <v>65345.4</v>
      </c>
      <c r="K29">
        <f t="shared" si="1"/>
        <v>1.6213383038438818</v>
      </c>
      <c r="L29">
        <f t="shared" si="2"/>
        <v>84762</v>
      </c>
      <c r="M29">
        <f t="shared" si="3"/>
        <v>27834</v>
      </c>
      <c r="N29">
        <f t="shared" si="4"/>
        <v>65345.4</v>
      </c>
      <c r="O29">
        <f t="shared" si="5"/>
        <v>56928</v>
      </c>
      <c r="Q29">
        <v>29564</v>
      </c>
      <c r="R29">
        <v>1512</v>
      </c>
      <c r="T29">
        <v>3624</v>
      </c>
      <c r="U29">
        <v>-8573.5999999999985</v>
      </c>
      <c r="W29">
        <v>31352.399999999998</v>
      </c>
      <c r="X29">
        <v>8690</v>
      </c>
      <c r="AB29">
        <v>65345.4</v>
      </c>
      <c r="AC29">
        <v>1.6213383038438818</v>
      </c>
      <c r="AK29">
        <v>65345.4</v>
      </c>
      <c r="AL29">
        <v>1.6213383038438818</v>
      </c>
    </row>
    <row r="30" spans="2:38" x14ac:dyDescent="0.25">
      <c r="B30">
        <v>60894</v>
      </c>
      <c r="C30">
        <v>55257</v>
      </c>
      <c r="D30">
        <v>24268</v>
      </c>
      <c r="E30">
        <v>30126</v>
      </c>
      <c r="F30">
        <v>98185</v>
      </c>
      <c r="H30">
        <v>77245</v>
      </c>
      <c r="J30">
        <f t="shared" si="0"/>
        <v>53746</v>
      </c>
      <c r="K30">
        <f t="shared" si="1"/>
        <v>1.4372232352175045</v>
      </c>
      <c r="L30">
        <f t="shared" si="2"/>
        <v>98185</v>
      </c>
      <c r="M30">
        <f t="shared" si="3"/>
        <v>24268</v>
      </c>
      <c r="N30">
        <f t="shared" si="4"/>
        <v>53746</v>
      </c>
      <c r="O30">
        <f t="shared" si="5"/>
        <v>73917</v>
      </c>
      <c r="Q30">
        <v>13285</v>
      </c>
      <c r="R30">
        <v>0</v>
      </c>
      <c r="T30">
        <v>-7606.4000000000015</v>
      </c>
      <c r="U30">
        <v>5823.1999999999971</v>
      </c>
      <c r="W30">
        <v>37782</v>
      </c>
      <c r="X30">
        <v>10226</v>
      </c>
      <c r="AB30">
        <v>53746</v>
      </c>
      <c r="AC30">
        <v>1.4372232352175045</v>
      </c>
      <c r="AK30">
        <v>53746</v>
      </c>
      <c r="AL30">
        <v>1.4372232352175045</v>
      </c>
    </row>
    <row r="31" spans="2:38" x14ac:dyDescent="0.25">
      <c r="B31">
        <v>26811</v>
      </c>
      <c r="C31">
        <v>96340</v>
      </c>
      <c r="D31">
        <v>24517</v>
      </c>
      <c r="E31">
        <v>46232</v>
      </c>
      <c r="F31">
        <v>91120</v>
      </c>
      <c r="H31">
        <v>60398</v>
      </c>
      <c r="J31">
        <f t="shared" si="0"/>
        <v>57004</v>
      </c>
      <c r="K31">
        <f t="shared" si="1"/>
        <v>1.0595396814258649</v>
      </c>
      <c r="L31">
        <f t="shared" si="2"/>
        <v>96340</v>
      </c>
      <c r="M31">
        <f t="shared" si="3"/>
        <v>24517</v>
      </c>
      <c r="N31">
        <f t="shared" si="4"/>
        <v>57004</v>
      </c>
      <c r="O31">
        <f t="shared" si="5"/>
        <v>71823</v>
      </c>
      <c r="Q31">
        <v>-24718</v>
      </c>
      <c r="R31">
        <v>-154</v>
      </c>
      <c r="T31">
        <v>-4225.4000000000015</v>
      </c>
      <c r="U31">
        <v>2637</v>
      </c>
      <c r="W31">
        <v>47904.6</v>
      </c>
      <c r="X31">
        <v>2676.2000000000003</v>
      </c>
      <c r="AB31">
        <v>57004</v>
      </c>
      <c r="AC31">
        <v>1.0595396814258649</v>
      </c>
      <c r="AI31">
        <v>57004</v>
      </c>
      <c r="AJ31">
        <v>1.0595396814258649</v>
      </c>
    </row>
    <row r="32" spans="2:38" x14ac:dyDescent="0.25">
      <c r="B32">
        <v>81908</v>
      </c>
      <c r="C32">
        <v>43772</v>
      </c>
      <c r="D32">
        <v>78361</v>
      </c>
      <c r="E32">
        <v>54417</v>
      </c>
      <c r="F32">
        <v>22695</v>
      </c>
      <c r="H32">
        <v>59103</v>
      </c>
      <c r="J32">
        <f t="shared" si="0"/>
        <v>56230.6</v>
      </c>
      <c r="K32">
        <f t="shared" si="1"/>
        <v>1.0510825066778586</v>
      </c>
      <c r="L32">
        <f t="shared" si="2"/>
        <v>81908</v>
      </c>
      <c r="M32">
        <f t="shared" si="3"/>
        <v>22695</v>
      </c>
      <c r="N32">
        <f t="shared" si="4"/>
        <v>56230.6</v>
      </c>
      <c r="O32">
        <f t="shared" si="5"/>
        <v>59213</v>
      </c>
      <c r="Q32">
        <v>-48522</v>
      </c>
      <c r="R32">
        <v>2185</v>
      </c>
      <c r="T32">
        <v>-12231.200000000004</v>
      </c>
      <c r="U32">
        <v>843.19999999999709</v>
      </c>
      <c r="W32">
        <v>31370</v>
      </c>
      <c r="X32">
        <v>900</v>
      </c>
      <c r="AF32">
        <v>56230.6</v>
      </c>
      <c r="AG32">
        <v>1.0510825066778586</v>
      </c>
      <c r="AI32">
        <v>56230.6</v>
      </c>
      <c r="AJ32">
        <v>1.0510825066778586</v>
      </c>
    </row>
    <row r="33" spans="2:38" x14ac:dyDescent="0.25">
      <c r="B33">
        <v>74909</v>
      </c>
      <c r="C33">
        <v>80213</v>
      </c>
      <c r="D33">
        <v>69202</v>
      </c>
      <c r="E33">
        <v>20828</v>
      </c>
      <c r="F33">
        <v>74328</v>
      </c>
      <c r="H33">
        <v>94761</v>
      </c>
      <c r="J33">
        <f t="shared" si="0"/>
        <v>63896</v>
      </c>
      <c r="K33">
        <f t="shared" si="1"/>
        <v>1.4830505821960687</v>
      </c>
      <c r="L33">
        <f t="shared" si="2"/>
        <v>80213</v>
      </c>
      <c r="M33">
        <f t="shared" si="3"/>
        <v>20828</v>
      </c>
      <c r="N33">
        <f t="shared" si="4"/>
        <v>63896</v>
      </c>
      <c r="O33">
        <f t="shared" si="5"/>
        <v>59385</v>
      </c>
      <c r="Q33">
        <v>25020</v>
      </c>
      <c r="R33">
        <v>121</v>
      </c>
      <c r="T33">
        <v>21461</v>
      </c>
      <c r="U33">
        <v>3344.1999999999971</v>
      </c>
      <c r="W33">
        <v>43633.8</v>
      </c>
      <c r="X33">
        <v>7514.6</v>
      </c>
      <c r="AD33">
        <v>63896</v>
      </c>
      <c r="AE33">
        <v>1.4830505821960687</v>
      </c>
      <c r="AK33">
        <v>63896</v>
      </c>
      <c r="AL33">
        <v>1.4830505821960687</v>
      </c>
    </row>
    <row r="34" spans="2:38" x14ac:dyDescent="0.25">
      <c r="B34">
        <v>87647</v>
      </c>
      <c r="C34">
        <v>60234</v>
      </c>
      <c r="D34">
        <v>84048</v>
      </c>
      <c r="E34">
        <v>25695</v>
      </c>
      <c r="F34">
        <v>52155</v>
      </c>
      <c r="H34">
        <v>115230</v>
      </c>
      <c r="J34">
        <f t="shared" ref="J34:J65" si="6">AVERAGE(B34:F34)</f>
        <v>61955.8</v>
      </c>
      <c r="K34">
        <f t="shared" ref="K34:K65" si="7">H34/J34</f>
        <v>1.8598742974830442</v>
      </c>
      <c r="L34">
        <f t="shared" ref="L34:L65" si="8">MAX(B34:F34)</f>
        <v>87647</v>
      </c>
      <c r="M34">
        <f t="shared" ref="M34:M65" si="9">MIN(B34:F34)</f>
        <v>25695</v>
      </c>
      <c r="N34">
        <f t="shared" ref="N34:N65" si="10">AVERAGE(B34:F34)</f>
        <v>61955.8</v>
      </c>
      <c r="O34">
        <f t="shared" ref="O34:O65" si="11">L34-M34</f>
        <v>61952</v>
      </c>
      <c r="Q34">
        <v>34542</v>
      </c>
      <c r="R34">
        <v>-1990</v>
      </c>
      <c r="T34">
        <v>12780.400000000001</v>
      </c>
      <c r="U34">
        <v>522.60000000000582</v>
      </c>
      <c r="W34">
        <v>21208</v>
      </c>
      <c r="X34">
        <v>6573.8000000000011</v>
      </c>
      <c r="AD34">
        <v>61955.8</v>
      </c>
      <c r="AE34">
        <v>1.8598742974830442</v>
      </c>
      <c r="AK34">
        <v>61955.8</v>
      </c>
      <c r="AL34">
        <v>1.8598742974830442</v>
      </c>
    </row>
    <row r="35" spans="2:38" x14ac:dyDescent="0.25">
      <c r="B35">
        <v>46451</v>
      </c>
      <c r="C35">
        <v>47136</v>
      </c>
      <c r="D35">
        <v>55462</v>
      </c>
      <c r="E35">
        <v>73789</v>
      </c>
      <c r="F35">
        <v>59080</v>
      </c>
      <c r="H35">
        <v>91458</v>
      </c>
      <c r="J35">
        <f t="shared" si="6"/>
        <v>56383.6</v>
      </c>
      <c r="K35">
        <f t="shared" si="7"/>
        <v>1.622067409672316</v>
      </c>
      <c r="L35">
        <f t="shared" si="8"/>
        <v>73789</v>
      </c>
      <c r="M35">
        <f t="shared" si="9"/>
        <v>46451</v>
      </c>
      <c r="N35">
        <f t="shared" si="10"/>
        <v>56383.6</v>
      </c>
      <c r="O35">
        <f t="shared" si="11"/>
        <v>27338</v>
      </c>
      <c r="Q35">
        <v>26514</v>
      </c>
      <c r="R35">
        <v>-373</v>
      </c>
      <c r="T35">
        <v>20516.799999999996</v>
      </c>
      <c r="U35">
        <v>-1824</v>
      </c>
      <c r="W35">
        <v>47106.400000000001</v>
      </c>
      <c r="X35">
        <v>2296.4</v>
      </c>
      <c r="AD35">
        <v>56383.6</v>
      </c>
      <c r="AE35">
        <v>1.622067409672316</v>
      </c>
      <c r="AK35">
        <v>56383.6</v>
      </c>
      <c r="AL35">
        <v>1.622067409672316</v>
      </c>
    </row>
    <row r="36" spans="2:38" x14ac:dyDescent="0.25">
      <c r="B36">
        <v>3924</v>
      </c>
      <c r="C36">
        <v>46181</v>
      </c>
      <c r="D36">
        <v>66423</v>
      </c>
      <c r="E36">
        <v>57216</v>
      </c>
      <c r="F36">
        <v>63765</v>
      </c>
      <c r="H36">
        <v>66345</v>
      </c>
      <c r="J36">
        <f t="shared" si="6"/>
        <v>47501.8</v>
      </c>
      <c r="K36">
        <f t="shared" si="7"/>
        <v>1.3966839151358474</v>
      </c>
      <c r="L36">
        <f t="shared" si="8"/>
        <v>66423</v>
      </c>
      <c r="M36">
        <f t="shared" si="9"/>
        <v>3924</v>
      </c>
      <c r="N36">
        <f t="shared" si="10"/>
        <v>47501.8</v>
      </c>
      <c r="O36">
        <f t="shared" si="11"/>
        <v>62499</v>
      </c>
      <c r="Q36">
        <v>-48537</v>
      </c>
      <c r="R36">
        <v>6957</v>
      </c>
      <c r="T36">
        <v>-15031.399999999994</v>
      </c>
      <c r="U36">
        <v>-7352.1999999999971</v>
      </c>
      <c r="W36">
        <v>34742.199999999997</v>
      </c>
      <c r="X36">
        <v>11234.999999999998</v>
      </c>
      <c r="AF36">
        <v>47501.8</v>
      </c>
      <c r="AG36">
        <v>1.3966839151358474</v>
      </c>
      <c r="AK36">
        <v>47501.8</v>
      </c>
      <c r="AL36">
        <v>1.3966839151358474</v>
      </c>
    </row>
    <row r="37" spans="2:38" x14ac:dyDescent="0.25">
      <c r="B37">
        <v>74739</v>
      </c>
      <c r="C37">
        <v>92126</v>
      </c>
      <c r="D37">
        <v>78649</v>
      </c>
      <c r="E37">
        <v>82837</v>
      </c>
      <c r="F37">
        <v>90413</v>
      </c>
      <c r="H37">
        <v>106609</v>
      </c>
      <c r="J37">
        <f t="shared" si="6"/>
        <v>83752.800000000003</v>
      </c>
      <c r="K37">
        <f t="shared" si="7"/>
        <v>1.2729007269010708</v>
      </c>
      <c r="L37">
        <f t="shared" si="8"/>
        <v>92126</v>
      </c>
      <c r="M37">
        <f t="shared" si="9"/>
        <v>74739</v>
      </c>
      <c r="N37">
        <f t="shared" si="10"/>
        <v>83752.800000000003</v>
      </c>
      <c r="O37">
        <f t="shared" si="11"/>
        <v>17387</v>
      </c>
      <c r="Q37">
        <v>34777</v>
      </c>
      <c r="R37">
        <v>0</v>
      </c>
      <c r="T37">
        <v>38562.600000000006</v>
      </c>
      <c r="U37">
        <v>573.40000000000873</v>
      </c>
      <c r="W37">
        <v>46905.8</v>
      </c>
      <c r="X37">
        <v>2020.1999999999998</v>
      </c>
      <c r="AD37">
        <v>83752.800000000003</v>
      </c>
      <c r="AE37">
        <v>1.2729007269010708</v>
      </c>
      <c r="AK37">
        <v>83752.800000000003</v>
      </c>
      <c r="AL37">
        <v>1.2729007269010708</v>
      </c>
    </row>
    <row r="38" spans="2:38" x14ac:dyDescent="0.25">
      <c r="B38">
        <v>81602</v>
      </c>
      <c r="C38">
        <v>61822</v>
      </c>
      <c r="D38">
        <v>21826</v>
      </c>
      <c r="E38">
        <v>56680</v>
      </c>
      <c r="F38">
        <v>16407</v>
      </c>
      <c r="H38">
        <v>62136</v>
      </c>
      <c r="J38">
        <f t="shared" si="6"/>
        <v>47667.4</v>
      </c>
      <c r="K38">
        <f t="shared" si="7"/>
        <v>1.3035323932079366</v>
      </c>
      <c r="L38">
        <f t="shared" si="8"/>
        <v>81602</v>
      </c>
      <c r="M38">
        <f t="shared" si="9"/>
        <v>16407</v>
      </c>
      <c r="N38">
        <f t="shared" si="10"/>
        <v>47667.4</v>
      </c>
      <c r="O38">
        <f t="shared" si="11"/>
        <v>65195</v>
      </c>
      <c r="Q38">
        <v>-26793</v>
      </c>
      <c r="R38">
        <v>-4359</v>
      </c>
      <c r="T38">
        <v>-38580.200000000004</v>
      </c>
      <c r="U38">
        <v>587.59999999999854</v>
      </c>
      <c r="W38">
        <v>47909.399999999994</v>
      </c>
      <c r="X38">
        <v>5379.2</v>
      </c>
      <c r="AB38">
        <v>47667.4</v>
      </c>
      <c r="AC38">
        <v>1.3035323932079366</v>
      </c>
      <c r="AI38">
        <v>47667.4</v>
      </c>
      <c r="AJ38">
        <v>1.3035323932079366</v>
      </c>
    </row>
    <row r="39" spans="2:38" x14ac:dyDescent="0.25">
      <c r="B39">
        <v>68632</v>
      </c>
      <c r="C39">
        <v>95148</v>
      </c>
      <c r="D39">
        <v>73088</v>
      </c>
      <c r="E39">
        <v>87190</v>
      </c>
      <c r="F39">
        <v>26639</v>
      </c>
      <c r="H39">
        <v>98828</v>
      </c>
      <c r="J39">
        <f t="shared" si="6"/>
        <v>70139.399999999994</v>
      </c>
      <c r="K39">
        <f t="shared" si="7"/>
        <v>1.4090226035580573</v>
      </c>
      <c r="L39">
        <f t="shared" si="8"/>
        <v>95148</v>
      </c>
      <c r="M39">
        <f t="shared" si="9"/>
        <v>26639</v>
      </c>
      <c r="N39">
        <f t="shared" si="10"/>
        <v>70139.399999999994</v>
      </c>
      <c r="O39">
        <f t="shared" si="11"/>
        <v>68509</v>
      </c>
      <c r="Q39">
        <v>21830</v>
      </c>
      <c r="R39">
        <v>-15418</v>
      </c>
      <c r="T39">
        <v>15256.799999999996</v>
      </c>
      <c r="U39">
        <v>-47.400000000008731</v>
      </c>
      <c r="W39">
        <v>29928.799999999999</v>
      </c>
      <c r="X39">
        <v>3101.4</v>
      </c>
      <c r="Z39">
        <v>70139.399999999994</v>
      </c>
      <c r="AA39">
        <v>1.4090226035580573</v>
      </c>
      <c r="AK39">
        <v>70139.399999999994</v>
      </c>
      <c r="AL39">
        <v>1.4090226035580573</v>
      </c>
    </row>
    <row r="40" spans="2:38" x14ac:dyDescent="0.25">
      <c r="B40">
        <v>90223</v>
      </c>
      <c r="C40">
        <v>9213</v>
      </c>
      <c r="D40">
        <v>65586</v>
      </c>
      <c r="E40">
        <v>47065</v>
      </c>
      <c r="F40">
        <v>36413</v>
      </c>
      <c r="H40">
        <v>65271</v>
      </c>
      <c r="J40">
        <f t="shared" si="6"/>
        <v>49700</v>
      </c>
      <c r="K40">
        <f t="shared" si="7"/>
        <v>1.3132997987927566</v>
      </c>
      <c r="L40">
        <f t="shared" si="8"/>
        <v>90223</v>
      </c>
      <c r="M40">
        <f t="shared" si="9"/>
        <v>9213</v>
      </c>
      <c r="N40">
        <f t="shared" si="10"/>
        <v>49700</v>
      </c>
      <c r="O40">
        <f t="shared" si="11"/>
        <v>81010</v>
      </c>
      <c r="Q40">
        <v>-47151</v>
      </c>
      <c r="R40">
        <v>10781</v>
      </c>
      <c r="T40">
        <v>-8183.8000000000029</v>
      </c>
      <c r="U40">
        <v>-2095</v>
      </c>
      <c r="W40">
        <v>47777</v>
      </c>
      <c r="X40">
        <v>4263.8</v>
      </c>
      <c r="AD40">
        <v>49700</v>
      </c>
      <c r="AE40">
        <v>1.3132997987927566</v>
      </c>
      <c r="AK40">
        <v>49700</v>
      </c>
      <c r="AL40">
        <v>1.3132997987927566</v>
      </c>
    </row>
    <row r="41" spans="2:38" x14ac:dyDescent="0.25">
      <c r="B41">
        <v>66823</v>
      </c>
      <c r="C41">
        <v>41961</v>
      </c>
      <c r="D41">
        <v>35508</v>
      </c>
      <c r="E41">
        <v>49698</v>
      </c>
      <c r="F41">
        <v>63269</v>
      </c>
      <c r="H41">
        <v>85196</v>
      </c>
      <c r="J41">
        <f t="shared" si="6"/>
        <v>51451.8</v>
      </c>
      <c r="K41">
        <f t="shared" si="7"/>
        <v>1.6558410007035711</v>
      </c>
      <c r="L41">
        <f t="shared" si="8"/>
        <v>66823</v>
      </c>
      <c r="M41">
        <f t="shared" si="9"/>
        <v>35508</v>
      </c>
      <c r="N41">
        <f t="shared" si="10"/>
        <v>51451.8</v>
      </c>
      <c r="O41">
        <f t="shared" si="11"/>
        <v>31315</v>
      </c>
      <c r="Q41">
        <v>15947</v>
      </c>
      <c r="R41">
        <v>8612</v>
      </c>
      <c r="T41">
        <v>5941.8000000000029</v>
      </c>
      <c r="U41">
        <v>-1889</v>
      </c>
      <c r="W41">
        <v>22278.2</v>
      </c>
      <c r="X41">
        <v>5392.2</v>
      </c>
      <c r="AD41">
        <v>51451.8</v>
      </c>
      <c r="AE41">
        <v>1.6558410007035711</v>
      </c>
      <c r="AK41">
        <v>51451.8</v>
      </c>
      <c r="AL41">
        <v>1.6558410007035711</v>
      </c>
    </row>
    <row r="42" spans="2:38" x14ac:dyDescent="0.25">
      <c r="B42">
        <v>28568</v>
      </c>
      <c r="C42">
        <v>45706</v>
      </c>
      <c r="D42">
        <v>49099</v>
      </c>
      <c r="E42">
        <v>41288</v>
      </c>
      <c r="F42">
        <v>94168</v>
      </c>
      <c r="H42">
        <v>104619</v>
      </c>
      <c r="J42">
        <f t="shared" si="6"/>
        <v>51765.8</v>
      </c>
      <c r="K42">
        <f t="shared" si="7"/>
        <v>2.0210061469155312</v>
      </c>
      <c r="L42">
        <f t="shared" si="8"/>
        <v>94168</v>
      </c>
      <c r="M42">
        <f t="shared" si="9"/>
        <v>28568</v>
      </c>
      <c r="N42">
        <f t="shared" si="10"/>
        <v>51765.8</v>
      </c>
      <c r="O42">
        <f t="shared" si="11"/>
        <v>65600</v>
      </c>
      <c r="Q42">
        <v>-4728</v>
      </c>
      <c r="R42">
        <v>5</v>
      </c>
      <c r="T42">
        <v>-18172</v>
      </c>
      <c r="U42">
        <v>-1420.7999999999956</v>
      </c>
      <c r="W42">
        <v>33404</v>
      </c>
      <c r="X42">
        <v>2412</v>
      </c>
      <c r="AF42">
        <v>51765.8</v>
      </c>
      <c r="AG42">
        <v>2.0210061469155312</v>
      </c>
      <c r="AK42">
        <v>51765.8</v>
      </c>
      <c r="AL42">
        <v>2.0210061469155312</v>
      </c>
    </row>
    <row r="43" spans="2:38" x14ac:dyDescent="0.25">
      <c r="B43">
        <v>28812</v>
      </c>
      <c r="C43">
        <v>68331</v>
      </c>
      <c r="D43">
        <v>67106</v>
      </c>
      <c r="E43">
        <v>60582</v>
      </c>
      <c r="F43">
        <v>79111</v>
      </c>
      <c r="H43">
        <v>131896</v>
      </c>
      <c r="J43">
        <f t="shared" si="6"/>
        <v>60788.4</v>
      </c>
      <c r="K43">
        <f t="shared" si="7"/>
        <v>2.1697560718821354</v>
      </c>
      <c r="L43">
        <f t="shared" si="8"/>
        <v>79111</v>
      </c>
      <c r="M43">
        <f t="shared" si="9"/>
        <v>28812</v>
      </c>
      <c r="N43">
        <f t="shared" si="10"/>
        <v>60788.4</v>
      </c>
      <c r="O43">
        <f t="shared" si="11"/>
        <v>50299</v>
      </c>
      <c r="Q43">
        <v>3361</v>
      </c>
      <c r="R43">
        <v>8796</v>
      </c>
      <c r="T43">
        <v>-9911.9999999999927</v>
      </c>
      <c r="U43">
        <v>-8692.2000000000044</v>
      </c>
      <c r="W43">
        <v>34153.599999999999</v>
      </c>
      <c r="X43">
        <v>8692.2000000000007</v>
      </c>
      <c r="AF43">
        <v>60788.4</v>
      </c>
      <c r="AG43">
        <v>2.1697560718821354</v>
      </c>
      <c r="AK43">
        <v>60788.4</v>
      </c>
      <c r="AL43">
        <v>2.1697560718821354</v>
      </c>
    </row>
    <row r="44" spans="2:38" x14ac:dyDescent="0.25">
      <c r="B44">
        <v>85494</v>
      </c>
      <c r="C44">
        <v>42540</v>
      </c>
      <c r="D44">
        <v>28681</v>
      </c>
      <c r="E44">
        <v>50517</v>
      </c>
      <c r="F44">
        <v>102520</v>
      </c>
      <c r="H44">
        <v>69160</v>
      </c>
      <c r="J44">
        <f t="shared" si="6"/>
        <v>61950.400000000001</v>
      </c>
      <c r="K44">
        <f t="shared" si="7"/>
        <v>1.1163769725457786</v>
      </c>
      <c r="L44">
        <f t="shared" si="8"/>
        <v>102520</v>
      </c>
      <c r="M44">
        <f t="shared" si="9"/>
        <v>28681</v>
      </c>
      <c r="N44">
        <f t="shared" si="10"/>
        <v>61950.400000000001</v>
      </c>
      <c r="O44">
        <f t="shared" si="11"/>
        <v>73839</v>
      </c>
      <c r="Q44">
        <v>-35390</v>
      </c>
      <c r="R44">
        <v>14</v>
      </c>
      <c r="T44">
        <v>9970.5999999999985</v>
      </c>
      <c r="U44">
        <v>2684</v>
      </c>
      <c r="W44">
        <v>18150.600000000002</v>
      </c>
      <c r="X44">
        <v>4016</v>
      </c>
      <c r="AD44">
        <v>61950.400000000001</v>
      </c>
      <c r="AE44">
        <v>1.1163769725457786</v>
      </c>
      <c r="AI44">
        <v>61950.400000000001</v>
      </c>
      <c r="AJ44">
        <v>1.1163769725457786</v>
      </c>
    </row>
    <row r="45" spans="2:38" x14ac:dyDescent="0.25">
      <c r="B45">
        <v>80211</v>
      </c>
      <c r="C45">
        <v>98880</v>
      </c>
      <c r="D45">
        <v>92887</v>
      </c>
      <c r="E45">
        <v>13529</v>
      </c>
      <c r="F45">
        <v>37536</v>
      </c>
      <c r="H45">
        <v>124283</v>
      </c>
      <c r="J45">
        <f t="shared" si="6"/>
        <v>64608.6</v>
      </c>
      <c r="K45">
        <f t="shared" si="7"/>
        <v>1.9236293620353948</v>
      </c>
      <c r="L45">
        <f t="shared" si="8"/>
        <v>98880</v>
      </c>
      <c r="M45">
        <f t="shared" si="9"/>
        <v>13529</v>
      </c>
      <c r="N45">
        <f t="shared" si="10"/>
        <v>64608.6</v>
      </c>
      <c r="O45">
        <f t="shared" si="11"/>
        <v>85351</v>
      </c>
      <c r="Q45">
        <v>63644</v>
      </c>
      <c r="R45">
        <v>-1011</v>
      </c>
      <c r="T45">
        <v>38360.399999999994</v>
      </c>
      <c r="U45">
        <v>10.400000000001455</v>
      </c>
      <c r="W45">
        <v>45052.000000000007</v>
      </c>
      <c r="X45">
        <v>4996.8</v>
      </c>
      <c r="AD45">
        <v>64608.6</v>
      </c>
      <c r="AE45">
        <v>1.9236293620353948</v>
      </c>
      <c r="AK45">
        <v>64608.6</v>
      </c>
      <c r="AL45">
        <v>1.9236293620353948</v>
      </c>
    </row>
    <row r="46" spans="2:38" x14ac:dyDescent="0.25">
      <c r="B46">
        <v>98425</v>
      </c>
      <c r="C46">
        <v>74032</v>
      </c>
      <c r="D46">
        <v>69811</v>
      </c>
      <c r="E46">
        <v>42973</v>
      </c>
      <c r="F46">
        <v>48123</v>
      </c>
      <c r="H46">
        <v>86390</v>
      </c>
      <c r="J46">
        <f t="shared" si="6"/>
        <v>66672.800000000003</v>
      </c>
      <c r="K46">
        <f t="shared" si="7"/>
        <v>1.2957307927670654</v>
      </c>
      <c r="L46">
        <f t="shared" si="8"/>
        <v>98425</v>
      </c>
      <c r="M46">
        <f t="shared" si="9"/>
        <v>42973</v>
      </c>
      <c r="N46">
        <f t="shared" si="10"/>
        <v>66672.800000000003</v>
      </c>
      <c r="O46">
        <f t="shared" si="11"/>
        <v>55452</v>
      </c>
      <c r="Q46">
        <v>3365</v>
      </c>
      <c r="R46">
        <v>1</v>
      </c>
      <c r="T46">
        <v>252.80000000000291</v>
      </c>
      <c r="U46">
        <v>446.80000000000291</v>
      </c>
      <c r="W46">
        <v>37291.199999999997</v>
      </c>
      <c r="X46">
        <v>543.6</v>
      </c>
      <c r="AB46">
        <v>66672.800000000003</v>
      </c>
      <c r="AC46">
        <v>1.2957307927670654</v>
      </c>
      <c r="AK46">
        <v>66672.800000000003</v>
      </c>
      <c r="AL46">
        <v>1.2957307927670654</v>
      </c>
    </row>
    <row r="47" spans="2:38" x14ac:dyDescent="0.25">
      <c r="B47">
        <v>29106</v>
      </c>
      <c r="C47">
        <v>59915</v>
      </c>
      <c r="D47">
        <v>91582</v>
      </c>
      <c r="E47">
        <v>31066</v>
      </c>
      <c r="F47">
        <v>60050</v>
      </c>
      <c r="H47">
        <v>60249</v>
      </c>
      <c r="J47">
        <f t="shared" si="6"/>
        <v>54343.8</v>
      </c>
      <c r="K47">
        <f t="shared" si="7"/>
        <v>1.1086637298091042</v>
      </c>
      <c r="L47">
        <f t="shared" si="8"/>
        <v>91582</v>
      </c>
      <c r="M47">
        <f t="shared" si="9"/>
        <v>29106</v>
      </c>
      <c r="N47">
        <f t="shared" si="10"/>
        <v>54343.8</v>
      </c>
      <c r="O47">
        <f t="shared" si="11"/>
        <v>62476</v>
      </c>
      <c r="Q47">
        <v>594</v>
      </c>
      <c r="R47">
        <v>0</v>
      </c>
      <c r="T47">
        <v>20568</v>
      </c>
      <c r="U47">
        <v>2081.8000000000029</v>
      </c>
      <c r="W47">
        <v>40462.800000000003</v>
      </c>
      <c r="X47">
        <v>7018.1999999999989</v>
      </c>
      <c r="AD47">
        <v>54343.8</v>
      </c>
      <c r="AE47">
        <v>1.1086637298091042</v>
      </c>
      <c r="AI47">
        <v>54343.8</v>
      </c>
      <c r="AJ47">
        <v>1.1086637298091042</v>
      </c>
    </row>
    <row r="48" spans="2:38" x14ac:dyDescent="0.25">
      <c r="B48">
        <v>47211</v>
      </c>
      <c r="C48">
        <v>28739</v>
      </c>
      <c r="D48">
        <v>78844</v>
      </c>
      <c r="E48">
        <v>55203</v>
      </c>
      <c r="F48">
        <v>91960</v>
      </c>
      <c r="H48">
        <v>76845</v>
      </c>
      <c r="J48">
        <f t="shared" si="6"/>
        <v>60391.4</v>
      </c>
      <c r="K48">
        <f t="shared" si="7"/>
        <v>1.2724493884890895</v>
      </c>
      <c r="L48">
        <f t="shared" si="8"/>
        <v>91960</v>
      </c>
      <c r="M48">
        <f t="shared" si="9"/>
        <v>28739</v>
      </c>
      <c r="N48">
        <f t="shared" si="10"/>
        <v>60391.4</v>
      </c>
      <c r="O48">
        <f t="shared" si="11"/>
        <v>63221</v>
      </c>
      <c r="Q48">
        <v>-24753</v>
      </c>
      <c r="R48">
        <v>-6702</v>
      </c>
      <c r="T48">
        <v>14930.599999999999</v>
      </c>
      <c r="U48">
        <v>3661.8000000000029</v>
      </c>
      <c r="W48">
        <v>48461.399999999994</v>
      </c>
      <c r="X48">
        <v>4337.8</v>
      </c>
      <c r="AD48">
        <v>60391.4</v>
      </c>
      <c r="AE48">
        <v>1.2724493884890895</v>
      </c>
      <c r="AK48">
        <v>60391.4</v>
      </c>
      <c r="AL48">
        <v>1.2724493884890895</v>
      </c>
    </row>
    <row r="49" spans="2:38" x14ac:dyDescent="0.25">
      <c r="B49">
        <v>48954</v>
      </c>
      <c r="C49">
        <v>76713</v>
      </c>
      <c r="D49">
        <v>29690</v>
      </c>
      <c r="E49">
        <v>42221</v>
      </c>
      <c r="F49">
        <v>65831</v>
      </c>
      <c r="H49">
        <v>70375</v>
      </c>
      <c r="J49">
        <f t="shared" si="6"/>
        <v>52681.8</v>
      </c>
      <c r="K49">
        <f t="shared" si="7"/>
        <v>1.3358503316135744</v>
      </c>
      <c r="L49">
        <f t="shared" si="8"/>
        <v>76713</v>
      </c>
      <c r="M49">
        <f t="shared" si="9"/>
        <v>29690</v>
      </c>
      <c r="N49">
        <f t="shared" si="10"/>
        <v>52681.8</v>
      </c>
      <c r="O49">
        <f t="shared" si="11"/>
        <v>47023</v>
      </c>
      <c r="Q49">
        <v>-43031</v>
      </c>
      <c r="R49">
        <v>8090</v>
      </c>
      <c r="T49">
        <v>-2496</v>
      </c>
      <c r="U49">
        <v>-4046.7999999999956</v>
      </c>
      <c r="W49">
        <v>27375.599999999999</v>
      </c>
      <c r="X49">
        <v>9270</v>
      </c>
      <c r="AD49">
        <v>52681.8</v>
      </c>
      <c r="AE49">
        <v>1.3358503316135744</v>
      </c>
      <c r="AK49">
        <v>52681.8</v>
      </c>
      <c r="AL49">
        <v>1.3358503316135744</v>
      </c>
    </row>
    <row r="50" spans="2:38" x14ac:dyDescent="0.25">
      <c r="B50">
        <v>29398</v>
      </c>
      <c r="C50">
        <v>68066</v>
      </c>
      <c r="D50">
        <v>27830</v>
      </c>
      <c r="E50">
        <v>88849</v>
      </c>
      <c r="F50">
        <v>47368</v>
      </c>
      <c r="H50">
        <v>72108</v>
      </c>
      <c r="J50">
        <f t="shared" si="6"/>
        <v>52302.2</v>
      </c>
      <c r="K50">
        <f t="shared" si="7"/>
        <v>1.3786800555234771</v>
      </c>
      <c r="L50">
        <f t="shared" si="8"/>
        <v>88849</v>
      </c>
      <c r="M50">
        <f t="shared" si="9"/>
        <v>27830</v>
      </c>
      <c r="N50">
        <f t="shared" si="10"/>
        <v>52302.2</v>
      </c>
      <c r="O50">
        <f t="shared" si="11"/>
        <v>61019</v>
      </c>
      <c r="Q50">
        <v>-72786</v>
      </c>
      <c r="R50">
        <v>-1983</v>
      </c>
      <c r="T50">
        <v>-38373.400000000009</v>
      </c>
      <c r="U50">
        <v>-9590.8000000000029</v>
      </c>
      <c r="W50">
        <v>38373.4</v>
      </c>
      <c r="X50">
        <v>9590.7999999999993</v>
      </c>
      <c r="AF50">
        <v>52302.2</v>
      </c>
      <c r="AG50">
        <v>1.3786800555234771</v>
      </c>
      <c r="AK50">
        <v>52302.2</v>
      </c>
      <c r="AL50">
        <v>1.3786800555234771</v>
      </c>
    </row>
    <row r="51" spans="2:38" x14ac:dyDescent="0.25">
      <c r="B51">
        <v>41109</v>
      </c>
      <c r="C51">
        <v>98421</v>
      </c>
      <c r="D51">
        <v>48536</v>
      </c>
      <c r="E51">
        <v>27401</v>
      </c>
      <c r="F51">
        <v>51293</v>
      </c>
      <c r="H51">
        <v>68858</v>
      </c>
      <c r="J51">
        <f t="shared" si="6"/>
        <v>53352</v>
      </c>
      <c r="K51">
        <f t="shared" si="7"/>
        <v>1.2906357774778827</v>
      </c>
      <c r="L51">
        <f t="shared" si="8"/>
        <v>98421</v>
      </c>
      <c r="M51">
        <f t="shared" si="9"/>
        <v>27401</v>
      </c>
      <c r="N51">
        <f t="shared" si="10"/>
        <v>53352</v>
      </c>
      <c r="O51">
        <f t="shared" si="11"/>
        <v>71020</v>
      </c>
      <c r="Q51">
        <v>2192</v>
      </c>
      <c r="R51">
        <v>-675</v>
      </c>
      <c r="T51">
        <v>5775.5999999999985</v>
      </c>
      <c r="U51">
        <v>155.40000000000146</v>
      </c>
      <c r="W51">
        <v>38898.400000000001</v>
      </c>
      <c r="X51">
        <v>4577.8</v>
      </c>
      <c r="Z51">
        <v>53352</v>
      </c>
      <c r="AA51">
        <v>1.2906357774778827</v>
      </c>
      <c r="AK51">
        <v>53352</v>
      </c>
      <c r="AL51">
        <v>1.2906357774778827</v>
      </c>
    </row>
    <row r="52" spans="2:38" x14ac:dyDescent="0.25">
      <c r="B52">
        <v>7538</v>
      </c>
      <c r="C52">
        <v>14506</v>
      </c>
      <c r="D52">
        <v>54702</v>
      </c>
      <c r="E52">
        <v>92072</v>
      </c>
      <c r="F52">
        <v>33286</v>
      </c>
      <c r="H52">
        <v>79179</v>
      </c>
      <c r="J52">
        <f t="shared" si="6"/>
        <v>40420.800000000003</v>
      </c>
      <c r="K52">
        <f t="shared" si="7"/>
        <v>1.9588677116731978</v>
      </c>
      <c r="L52">
        <f t="shared" si="8"/>
        <v>92072</v>
      </c>
      <c r="M52">
        <f t="shared" si="9"/>
        <v>7538</v>
      </c>
      <c r="N52">
        <f t="shared" si="10"/>
        <v>40420.800000000003</v>
      </c>
      <c r="O52">
        <f t="shared" si="11"/>
        <v>84534</v>
      </c>
      <c r="Q52">
        <v>3903</v>
      </c>
      <c r="R52">
        <v>7444</v>
      </c>
      <c r="T52">
        <v>-18963.599999999999</v>
      </c>
      <c r="U52">
        <v>-2762.3999999999942</v>
      </c>
      <c r="W52">
        <v>57102</v>
      </c>
      <c r="X52">
        <v>2798.8</v>
      </c>
      <c r="Z52">
        <v>40420.800000000003</v>
      </c>
      <c r="AA52">
        <v>1.9588677116731978</v>
      </c>
      <c r="AK52">
        <v>40420.800000000003</v>
      </c>
      <c r="AL52">
        <v>1.9588677116731978</v>
      </c>
    </row>
    <row r="53" spans="2:38" x14ac:dyDescent="0.25">
      <c r="B53">
        <v>73686</v>
      </c>
      <c r="C53">
        <v>35308</v>
      </c>
      <c r="D53">
        <v>61965</v>
      </c>
      <c r="E53">
        <v>108431</v>
      </c>
      <c r="F53">
        <v>39393</v>
      </c>
      <c r="H53">
        <v>75799</v>
      </c>
      <c r="J53">
        <f t="shared" si="6"/>
        <v>63756.6</v>
      </c>
      <c r="K53">
        <f t="shared" si="7"/>
        <v>1.1888808374348696</v>
      </c>
      <c r="L53">
        <f t="shared" si="8"/>
        <v>108431</v>
      </c>
      <c r="M53">
        <f t="shared" si="9"/>
        <v>35308</v>
      </c>
      <c r="N53">
        <f t="shared" si="10"/>
        <v>63756.6</v>
      </c>
      <c r="O53">
        <f t="shared" si="11"/>
        <v>73123</v>
      </c>
      <c r="Q53">
        <v>-9440</v>
      </c>
      <c r="R53">
        <v>11181</v>
      </c>
      <c r="T53">
        <v>1346.4000000000015</v>
      </c>
      <c r="U53">
        <v>9519</v>
      </c>
      <c r="W53">
        <v>55450.399999999994</v>
      </c>
      <c r="X53">
        <v>12713.8</v>
      </c>
      <c r="AB53">
        <v>63756.6</v>
      </c>
      <c r="AC53">
        <v>1.1888808374348696</v>
      </c>
      <c r="AI53">
        <v>63756.6</v>
      </c>
      <c r="AJ53">
        <v>1.1888808374348696</v>
      </c>
    </row>
    <row r="54" spans="2:38" x14ac:dyDescent="0.25">
      <c r="B54">
        <v>103875</v>
      </c>
      <c r="C54">
        <v>96765</v>
      </c>
      <c r="D54">
        <v>47667</v>
      </c>
      <c r="E54">
        <v>44510</v>
      </c>
      <c r="F54">
        <v>96114</v>
      </c>
      <c r="H54">
        <v>95512</v>
      </c>
      <c r="J54">
        <f t="shared" si="6"/>
        <v>77786.2</v>
      </c>
      <c r="K54">
        <f t="shared" si="7"/>
        <v>1.227878466874587</v>
      </c>
      <c r="L54">
        <f t="shared" si="8"/>
        <v>103875</v>
      </c>
      <c r="M54">
        <f t="shared" si="9"/>
        <v>44510</v>
      </c>
      <c r="N54">
        <f t="shared" si="10"/>
        <v>77786.2</v>
      </c>
      <c r="O54">
        <f t="shared" si="11"/>
        <v>59365</v>
      </c>
      <c r="Q54">
        <v>29215</v>
      </c>
      <c r="R54">
        <v>-2699</v>
      </c>
      <c r="T54">
        <v>14465.799999999996</v>
      </c>
      <c r="U54">
        <v>1616.5999999999913</v>
      </c>
      <c r="W54">
        <v>18260.599999999999</v>
      </c>
      <c r="X54">
        <v>9923.4</v>
      </c>
      <c r="AB54">
        <v>77786.2</v>
      </c>
      <c r="AC54">
        <v>1.227878466874587</v>
      </c>
      <c r="AI54">
        <v>77786.2</v>
      </c>
      <c r="AJ54">
        <v>1.227878466874587</v>
      </c>
    </row>
    <row r="55" spans="2:38" x14ac:dyDescent="0.25">
      <c r="B55">
        <v>100375</v>
      </c>
      <c r="C55">
        <v>25271</v>
      </c>
      <c r="D55">
        <v>14886</v>
      </c>
      <c r="E55">
        <v>39446</v>
      </c>
      <c r="F55">
        <v>103702</v>
      </c>
      <c r="H55">
        <v>121965</v>
      </c>
      <c r="J55">
        <f t="shared" si="6"/>
        <v>56736</v>
      </c>
      <c r="K55">
        <f t="shared" si="7"/>
        <v>2.1496933164128595</v>
      </c>
      <c r="L55">
        <f t="shared" si="8"/>
        <v>103702</v>
      </c>
      <c r="M55">
        <f t="shared" si="9"/>
        <v>14886</v>
      </c>
      <c r="N55">
        <f t="shared" si="10"/>
        <v>56736</v>
      </c>
      <c r="O55">
        <f t="shared" si="11"/>
        <v>88816</v>
      </c>
      <c r="Q55">
        <v>195</v>
      </c>
      <c r="R55">
        <v>-1935</v>
      </c>
      <c r="T55">
        <v>-4149</v>
      </c>
      <c r="U55">
        <v>-3401.1999999999971</v>
      </c>
      <c r="W55">
        <v>46749.399999999994</v>
      </c>
      <c r="X55">
        <v>4806</v>
      </c>
      <c r="AF55">
        <v>56736</v>
      </c>
      <c r="AG55">
        <v>2.1496933164128595</v>
      </c>
      <c r="AK55">
        <v>56736</v>
      </c>
      <c r="AL55">
        <v>2.1496933164128595</v>
      </c>
    </row>
    <row r="56" spans="2:38" x14ac:dyDescent="0.25">
      <c r="B56">
        <v>68533</v>
      </c>
      <c r="C56">
        <v>36469</v>
      </c>
      <c r="D56">
        <v>44713</v>
      </c>
      <c r="E56">
        <v>87807</v>
      </c>
      <c r="F56">
        <v>24764</v>
      </c>
      <c r="H56">
        <v>125213</v>
      </c>
      <c r="J56">
        <f t="shared" si="6"/>
        <v>52457.2</v>
      </c>
      <c r="K56">
        <f t="shared" si="7"/>
        <v>2.3869554608328314</v>
      </c>
      <c r="L56">
        <f t="shared" si="8"/>
        <v>87807</v>
      </c>
      <c r="M56">
        <f t="shared" si="9"/>
        <v>24764</v>
      </c>
      <c r="N56">
        <f t="shared" si="10"/>
        <v>52457.2</v>
      </c>
      <c r="O56">
        <f t="shared" si="11"/>
        <v>63043</v>
      </c>
      <c r="Q56">
        <v>35915</v>
      </c>
      <c r="R56">
        <v>6036</v>
      </c>
      <c r="T56">
        <v>-14208.800000000003</v>
      </c>
      <c r="U56">
        <v>-1138.2000000000044</v>
      </c>
      <c r="W56">
        <v>43508</v>
      </c>
      <c r="X56">
        <v>1205.4000000000001</v>
      </c>
      <c r="AB56">
        <v>52457.2</v>
      </c>
      <c r="AC56">
        <v>2.3869554608328314</v>
      </c>
      <c r="AK56">
        <v>52457.2</v>
      </c>
      <c r="AL56">
        <v>2.3869554608328314</v>
      </c>
    </row>
    <row r="57" spans="2:38" x14ac:dyDescent="0.25">
      <c r="B57">
        <v>32342</v>
      </c>
      <c r="C57">
        <v>47255</v>
      </c>
      <c r="D57">
        <v>98258</v>
      </c>
      <c r="E57">
        <v>62697</v>
      </c>
      <c r="F57">
        <v>52557</v>
      </c>
      <c r="H57">
        <v>60524</v>
      </c>
      <c r="J57">
        <f t="shared" si="6"/>
        <v>58621.8</v>
      </c>
      <c r="K57">
        <f t="shared" si="7"/>
        <v>1.0324486795014822</v>
      </c>
      <c r="L57">
        <f t="shared" si="8"/>
        <v>98258</v>
      </c>
      <c r="M57">
        <f t="shared" si="9"/>
        <v>32342</v>
      </c>
      <c r="N57">
        <f t="shared" si="10"/>
        <v>58621.8</v>
      </c>
      <c r="O57">
        <f t="shared" si="11"/>
        <v>65916</v>
      </c>
      <c r="Q57">
        <v>-63460</v>
      </c>
      <c r="R57">
        <v>-11336</v>
      </c>
      <c r="T57">
        <v>-33333</v>
      </c>
      <c r="U57">
        <v>-274.39999999999418</v>
      </c>
      <c r="W57">
        <v>41246.6</v>
      </c>
      <c r="X57">
        <v>274.40000000000003</v>
      </c>
      <c r="AB57">
        <v>58621.8</v>
      </c>
      <c r="AC57">
        <v>1.0324486795014822</v>
      </c>
      <c r="AI57">
        <v>58621.8</v>
      </c>
      <c r="AJ57">
        <v>1.0324486795014822</v>
      </c>
    </row>
    <row r="58" spans="2:38" x14ac:dyDescent="0.25">
      <c r="B58">
        <v>54672</v>
      </c>
      <c r="C58">
        <v>32658</v>
      </c>
      <c r="D58">
        <v>56805</v>
      </c>
      <c r="E58">
        <v>42493</v>
      </c>
      <c r="F58">
        <v>65339</v>
      </c>
      <c r="H58">
        <v>61950</v>
      </c>
      <c r="J58">
        <f t="shared" si="6"/>
        <v>50393.4</v>
      </c>
      <c r="K58">
        <f t="shared" si="7"/>
        <v>1.2293276500494112</v>
      </c>
      <c r="L58">
        <f t="shared" si="8"/>
        <v>65339</v>
      </c>
      <c r="M58">
        <f t="shared" si="9"/>
        <v>32658</v>
      </c>
      <c r="N58">
        <f t="shared" si="10"/>
        <v>50393.4</v>
      </c>
      <c r="O58">
        <f t="shared" si="11"/>
        <v>32681</v>
      </c>
      <c r="Q58">
        <v>-7668</v>
      </c>
      <c r="R58">
        <v>-286</v>
      </c>
      <c r="T58">
        <v>-5251.7999999999956</v>
      </c>
      <c r="U58">
        <v>1915</v>
      </c>
      <c r="W58">
        <v>27845</v>
      </c>
      <c r="X58">
        <v>2039</v>
      </c>
      <c r="Z58">
        <v>50393.4</v>
      </c>
      <c r="AA58">
        <v>1.2293276500494112</v>
      </c>
      <c r="AI58">
        <v>50393.4</v>
      </c>
      <c r="AJ58">
        <v>1.2293276500494112</v>
      </c>
    </row>
    <row r="59" spans="2:38" x14ac:dyDescent="0.25">
      <c r="B59">
        <v>23974</v>
      </c>
      <c r="C59">
        <v>78506</v>
      </c>
      <c r="D59">
        <v>81879</v>
      </c>
      <c r="E59">
        <v>40465</v>
      </c>
      <c r="F59">
        <v>57353</v>
      </c>
      <c r="H59">
        <v>94185</v>
      </c>
      <c r="J59">
        <f t="shared" si="6"/>
        <v>56435.4</v>
      </c>
      <c r="K59">
        <f t="shared" si="7"/>
        <v>1.6688993078812235</v>
      </c>
      <c r="L59">
        <f t="shared" si="8"/>
        <v>81879</v>
      </c>
      <c r="M59">
        <f t="shared" si="9"/>
        <v>23974</v>
      </c>
      <c r="N59">
        <f t="shared" si="10"/>
        <v>56435.4</v>
      </c>
      <c r="O59">
        <f t="shared" si="11"/>
        <v>57905</v>
      </c>
      <c r="Q59">
        <v>-13686</v>
      </c>
      <c r="R59">
        <v>-16330</v>
      </c>
      <c r="T59">
        <v>-13108.799999999996</v>
      </c>
      <c r="U59">
        <v>-5601.4000000000015</v>
      </c>
      <c r="W59">
        <v>31424</v>
      </c>
      <c r="X59">
        <v>8930.2000000000007</v>
      </c>
      <c r="AF59">
        <v>56435.4</v>
      </c>
      <c r="AG59">
        <v>1.6688993078812235</v>
      </c>
      <c r="AK59">
        <v>56435.4</v>
      </c>
      <c r="AL59">
        <v>1.6688993078812235</v>
      </c>
    </row>
    <row r="60" spans="2:38" x14ac:dyDescent="0.25">
      <c r="B60">
        <v>25784</v>
      </c>
      <c r="C60">
        <v>59661</v>
      </c>
      <c r="D60">
        <v>83941</v>
      </c>
      <c r="E60">
        <v>70068</v>
      </c>
      <c r="F60">
        <v>73411</v>
      </c>
      <c r="H60">
        <v>112810</v>
      </c>
      <c r="J60">
        <f t="shared" si="6"/>
        <v>62573</v>
      </c>
      <c r="K60">
        <f t="shared" si="7"/>
        <v>1.8028542662170586</v>
      </c>
      <c r="L60">
        <f t="shared" si="8"/>
        <v>83941</v>
      </c>
      <c r="M60">
        <f t="shared" si="9"/>
        <v>25784</v>
      </c>
      <c r="N60">
        <f t="shared" si="10"/>
        <v>62573</v>
      </c>
      <c r="O60">
        <f t="shared" si="11"/>
        <v>58157</v>
      </c>
      <c r="Q60">
        <v>34090</v>
      </c>
      <c r="R60">
        <v>-11358</v>
      </c>
      <c r="T60">
        <v>9018.8000000000029</v>
      </c>
      <c r="U60">
        <v>4982.5999999999985</v>
      </c>
      <c r="W60">
        <v>9627.5999999999985</v>
      </c>
      <c r="X60">
        <v>9321.4</v>
      </c>
      <c r="Z60">
        <v>62573</v>
      </c>
      <c r="AA60">
        <v>1.8028542662170586</v>
      </c>
      <c r="AK60">
        <v>62573</v>
      </c>
      <c r="AL60">
        <v>1.8028542662170586</v>
      </c>
    </row>
    <row r="61" spans="2:38" x14ac:dyDescent="0.25">
      <c r="B61">
        <v>72424</v>
      </c>
      <c r="C61">
        <v>24496</v>
      </c>
      <c r="D61">
        <v>63353</v>
      </c>
      <c r="E61">
        <v>41051</v>
      </c>
      <c r="F61">
        <v>30411</v>
      </c>
      <c r="H61">
        <v>59130</v>
      </c>
      <c r="J61">
        <f t="shared" si="6"/>
        <v>46347</v>
      </c>
      <c r="K61">
        <f t="shared" si="7"/>
        <v>1.2758107320862191</v>
      </c>
      <c r="L61">
        <f t="shared" si="8"/>
        <v>72424</v>
      </c>
      <c r="M61">
        <f t="shared" si="9"/>
        <v>24496</v>
      </c>
      <c r="N61">
        <f t="shared" si="10"/>
        <v>46347</v>
      </c>
      <c r="O61">
        <f t="shared" si="11"/>
        <v>47928</v>
      </c>
      <c r="Q61">
        <v>-39516</v>
      </c>
      <c r="R61">
        <v>3002</v>
      </c>
      <c r="T61">
        <v>-7035</v>
      </c>
      <c r="U61">
        <v>2506.8000000000029</v>
      </c>
      <c r="W61">
        <v>33729</v>
      </c>
      <c r="X61">
        <v>2552</v>
      </c>
      <c r="AD61">
        <v>46347</v>
      </c>
      <c r="AE61">
        <v>1.2758107320862191</v>
      </c>
      <c r="AI61">
        <v>46347</v>
      </c>
      <c r="AJ61">
        <v>1.2758107320862191</v>
      </c>
    </row>
    <row r="62" spans="2:38" x14ac:dyDescent="0.25">
      <c r="B62">
        <v>30445</v>
      </c>
      <c r="C62">
        <v>74273</v>
      </c>
      <c r="D62">
        <v>80758</v>
      </c>
      <c r="E62">
        <v>79365</v>
      </c>
      <c r="F62">
        <v>53298</v>
      </c>
      <c r="H62">
        <v>102294</v>
      </c>
      <c r="J62">
        <f t="shared" si="6"/>
        <v>63627.8</v>
      </c>
      <c r="K62">
        <f t="shared" si="7"/>
        <v>1.6076934924671291</v>
      </c>
      <c r="L62">
        <f t="shared" si="8"/>
        <v>80758</v>
      </c>
      <c r="M62">
        <f t="shared" si="9"/>
        <v>30445</v>
      </c>
      <c r="N62">
        <f t="shared" si="10"/>
        <v>63627.8</v>
      </c>
      <c r="O62">
        <f t="shared" si="11"/>
        <v>50313</v>
      </c>
      <c r="Q62">
        <v>8691</v>
      </c>
      <c r="R62">
        <v>387</v>
      </c>
      <c r="T62">
        <v>-2693.8000000000029</v>
      </c>
      <c r="U62">
        <v>2710</v>
      </c>
      <c r="W62">
        <v>53894.2</v>
      </c>
      <c r="X62">
        <v>9658.8000000000011</v>
      </c>
      <c r="AB62">
        <v>63627.8</v>
      </c>
      <c r="AC62">
        <v>1.6076934924671291</v>
      </c>
      <c r="AK62">
        <v>63627.8</v>
      </c>
      <c r="AL62">
        <v>1.6076934924671291</v>
      </c>
    </row>
    <row r="63" spans="2:38" x14ac:dyDescent="0.25">
      <c r="B63">
        <v>94995</v>
      </c>
      <c r="C63">
        <v>61795</v>
      </c>
      <c r="D63">
        <v>94857</v>
      </c>
      <c r="E63">
        <v>25737</v>
      </c>
      <c r="F63">
        <v>56837</v>
      </c>
      <c r="H63">
        <v>102048</v>
      </c>
      <c r="J63">
        <f t="shared" si="6"/>
        <v>66844.2</v>
      </c>
      <c r="K63">
        <f t="shared" si="7"/>
        <v>1.5266545190158609</v>
      </c>
      <c r="L63">
        <f t="shared" si="8"/>
        <v>94995</v>
      </c>
      <c r="M63">
        <f t="shared" si="9"/>
        <v>25737</v>
      </c>
      <c r="N63">
        <f t="shared" si="10"/>
        <v>66844.2</v>
      </c>
      <c r="O63">
        <f t="shared" si="11"/>
        <v>69258</v>
      </c>
      <c r="Q63">
        <v>14472</v>
      </c>
      <c r="R63">
        <v>20085</v>
      </c>
      <c r="T63">
        <v>-1912.8000000000029</v>
      </c>
      <c r="U63">
        <v>8288.7999999999956</v>
      </c>
      <c r="W63">
        <v>62621.2</v>
      </c>
      <c r="X63">
        <v>14110</v>
      </c>
      <c r="AB63">
        <v>66844.2</v>
      </c>
      <c r="AC63">
        <v>1.5266545190158609</v>
      </c>
      <c r="AK63">
        <v>66844.2</v>
      </c>
      <c r="AL63">
        <v>1.5266545190158609</v>
      </c>
    </row>
    <row r="64" spans="2:38" x14ac:dyDescent="0.25">
      <c r="B64">
        <v>58709</v>
      </c>
      <c r="C64">
        <v>75957</v>
      </c>
      <c r="D64">
        <v>94482</v>
      </c>
      <c r="E64">
        <v>99264</v>
      </c>
      <c r="F64">
        <v>97579</v>
      </c>
      <c r="H64">
        <v>91734</v>
      </c>
      <c r="J64">
        <f t="shared" si="6"/>
        <v>85198.2</v>
      </c>
      <c r="K64">
        <f t="shared" si="7"/>
        <v>1.0767128883004571</v>
      </c>
      <c r="L64">
        <f t="shared" si="8"/>
        <v>99264</v>
      </c>
      <c r="M64">
        <f t="shared" si="9"/>
        <v>58709</v>
      </c>
      <c r="N64">
        <f t="shared" si="10"/>
        <v>85198.2</v>
      </c>
      <c r="O64">
        <f t="shared" si="11"/>
        <v>40555</v>
      </c>
      <c r="Q64">
        <v>54342</v>
      </c>
      <c r="R64">
        <v>-8089</v>
      </c>
      <c r="T64">
        <v>49380.6</v>
      </c>
      <c r="U64">
        <v>-1313</v>
      </c>
      <c r="W64">
        <v>49380.599999999991</v>
      </c>
      <c r="X64">
        <v>1338.2</v>
      </c>
      <c r="Z64">
        <v>85198.2</v>
      </c>
      <c r="AA64">
        <v>1.0767128883004571</v>
      </c>
      <c r="AI64">
        <v>85198.2</v>
      </c>
      <c r="AJ64">
        <v>1.0767128883004571</v>
      </c>
    </row>
    <row r="65" spans="2:38" x14ac:dyDescent="0.25">
      <c r="B65">
        <v>91606</v>
      </c>
      <c r="C65">
        <v>88494</v>
      </c>
      <c r="D65">
        <v>74183</v>
      </c>
      <c r="E65">
        <v>31522</v>
      </c>
      <c r="F65">
        <v>24891</v>
      </c>
      <c r="H65">
        <v>122671</v>
      </c>
      <c r="J65">
        <f t="shared" si="6"/>
        <v>62139.199999999997</v>
      </c>
      <c r="K65">
        <f t="shared" si="7"/>
        <v>1.9741322707727169</v>
      </c>
      <c r="L65">
        <f t="shared" si="8"/>
        <v>91606</v>
      </c>
      <c r="M65">
        <f t="shared" si="9"/>
        <v>24891</v>
      </c>
      <c r="N65">
        <f t="shared" si="10"/>
        <v>62139.199999999997</v>
      </c>
      <c r="O65">
        <f t="shared" si="11"/>
        <v>66715</v>
      </c>
      <c r="Q65">
        <v>12463</v>
      </c>
      <c r="R65">
        <v>637</v>
      </c>
      <c r="T65">
        <v>11807.599999999999</v>
      </c>
      <c r="U65">
        <v>-3524.8000000000029</v>
      </c>
      <c r="W65">
        <v>30176.799999999996</v>
      </c>
      <c r="X65">
        <v>4734.3999999999996</v>
      </c>
      <c r="AD65">
        <v>62139.199999999997</v>
      </c>
      <c r="AE65">
        <v>1.9741322707727169</v>
      </c>
      <c r="AK65">
        <v>62139.199999999997</v>
      </c>
      <c r="AL65">
        <v>1.9741322707727169</v>
      </c>
    </row>
    <row r="66" spans="2:38" x14ac:dyDescent="0.25">
      <c r="B66">
        <v>100881</v>
      </c>
      <c r="C66">
        <v>37374</v>
      </c>
      <c r="D66">
        <v>26792</v>
      </c>
      <c r="E66">
        <v>40490</v>
      </c>
      <c r="F66">
        <v>52839</v>
      </c>
      <c r="H66">
        <v>77963</v>
      </c>
      <c r="J66">
        <f t="shared" ref="J66:J101" si="12">AVERAGE(B66:F66)</f>
        <v>51675.199999999997</v>
      </c>
      <c r="K66">
        <f t="shared" ref="K66:K97" si="13">H66/J66</f>
        <v>1.5087121094838531</v>
      </c>
      <c r="L66">
        <f t="shared" ref="L66:L101" si="14">MAX(B66:F66)</f>
        <v>100881</v>
      </c>
      <c r="M66">
        <f t="shared" ref="M66:M101" si="15">MIN(B66:F66)</f>
        <v>26792</v>
      </c>
      <c r="N66">
        <f t="shared" ref="N66:N101" si="16">AVERAGE(B66:F66)</f>
        <v>51675.199999999997</v>
      </c>
      <c r="O66">
        <f t="shared" ref="O66:O101" si="17">L66-M66</f>
        <v>74089</v>
      </c>
      <c r="Q66">
        <v>-21052</v>
      </c>
      <c r="R66">
        <v>-284</v>
      </c>
      <c r="T66">
        <v>-575.20000000000437</v>
      </c>
      <c r="U66">
        <v>-770.80000000000291</v>
      </c>
      <c r="W66">
        <v>29119.599999999999</v>
      </c>
      <c r="X66">
        <v>3222.0000000000005</v>
      </c>
      <c r="AD66">
        <v>51675.199999999997</v>
      </c>
      <c r="AE66">
        <v>1.5087121094838531</v>
      </c>
      <c r="AK66">
        <v>51675.199999999997</v>
      </c>
      <c r="AL66">
        <v>1.5087121094838531</v>
      </c>
    </row>
    <row r="67" spans="2:38" x14ac:dyDescent="0.25">
      <c r="B67">
        <v>62332</v>
      </c>
      <c r="C67">
        <v>59117</v>
      </c>
      <c r="D67">
        <v>33885</v>
      </c>
      <c r="E67">
        <v>38508</v>
      </c>
      <c r="F67">
        <v>46678</v>
      </c>
      <c r="H67">
        <v>59073</v>
      </c>
      <c r="J67">
        <f t="shared" si="12"/>
        <v>48104</v>
      </c>
      <c r="K67">
        <f t="shared" si="13"/>
        <v>1.2280267753201397</v>
      </c>
      <c r="L67">
        <f t="shared" si="14"/>
        <v>62332</v>
      </c>
      <c r="M67">
        <f t="shared" si="15"/>
        <v>33885</v>
      </c>
      <c r="N67">
        <f t="shared" si="16"/>
        <v>48104</v>
      </c>
      <c r="O67">
        <f t="shared" si="17"/>
        <v>28447</v>
      </c>
      <c r="Q67">
        <v>-5133</v>
      </c>
      <c r="R67">
        <v>-17</v>
      </c>
      <c r="T67">
        <v>-10198</v>
      </c>
      <c r="U67">
        <v>4374.4000000000015</v>
      </c>
      <c r="W67">
        <v>36592</v>
      </c>
      <c r="X67">
        <v>5684</v>
      </c>
      <c r="Z67">
        <v>48104</v>
      </c>
      <c r="AA67">
        <v>1.2280267753201397</v>
      </c>
      <c r="AI67">
        <v>48104</v>
      </c>
      <c r="AJ67">
        <v>1.2280267753201397</v>
      </c>
    </row>
    <row r="68" spans="2:38" x14ac:dyDescent="0.25">
      <c r="B68">
        <v>38417</v>
      </c>
      <c r="C68">
        <v>74212</v>
      </c>
      <c r="D68">
        <v>37729</v>
      </c>
      <c r="E68">
        <v>85992</v>
      </c>
      <c r="F68">
        <v>95574</v>
      </c>
      <c r="H68">
        <v>94708</v>
      </c>
      <c r="J68">
        <f t="shared" si="12"/>
        <v>66384.800000000003</v>
      </c>
      <c r="K68">
        <f t="shared" si="13"/>
        <v>1.4266518841662548</v>
      </c>
      <c r="L68">
        <f t="shared" si="14"/>
        <v>95574</v>
      </c>
      <c r="M68">
        <f t="shared" si="15"/>
        <v>37729</v>
      </c>
      <c r="N68">
        <f t="shared" si="16"/>
        <v>66384.800000000003</v>
      </c>
      <c r="O68">
        <f t="shared" si="17"/>
        <v>57845</v>
      </c>
      <c r="Q68">
        <v>21031</v>
      </c>
      <c r="R68">
        <v>151</v>
      </c>
      <c r="T68">
        <v>17701.400000000001</v>
      </c>
      <c r="U68">
        <v>-1498.8000000000029</v>
      </c>
      <c r="W68">
        <v>44134.6</v>
      </c>
      <c r="X68">
        <v>2951.6000000000004</v>
      </c>
      <c r="Z68">
        <v>66384.800000000003</v>
      </c>
      <c r="AA68">
        <v>1.4266518841662548</v>
      </c>
      <c r="AK68">
        <v>66384.800000000003</v>
      </c>
      <c r="AL68">
        <v>1.4266518841662548</v>
      </c>
    </row>
    <row r="69" spans="2:38" x14ac:dyDescent="0.25">
      <c r="B69">
        <v>110008</v>
      </c>
      <c r="C69">
        <v>21682</v>
      </c>
      <c r="D69">
        <v>7844</v>
      </c>
      <c r="E69">
        <v>53619</v>
      </c>
      <c r="F69">
        <v>86106</v>
      </c>
      <c r="H69">
        <v>97255</v>
      </c>
      <c r="J69">
        <f t="shared" si="12"/>
        <v>55851.8</v>
      </c>
      <c r="K69">
        <f t="shared" si="13"/>
        <v>1.7413046669937227</v>
      </c>
      <c r="L69">
        <f t="shared" si="14"/>
        <v>110008</v>
      </c>
      <c r="M69">
        <f t="shared" si="15"/>
        <v>7844</v>
      </c>
      <c r="N69">
        <f t="shared" si="16"/>
        <v>55851.8</v>
      </c>
      <c r="O69">
        <f t="shared" si="17"/>
        <v>102164</v>
      </c>
      <c r="Q69">
        <v>-27590</v>
      </c>
      <c r="R69">
        <v>-17401</v>
      </c>
      <c r="T69">
        <v>-36103</v>
      </c>
      <c r="U69">
        <v>-14285.399999999994</v>
      </c>
      <c r="W69">
        <v>36957.799999999996</v>
      </c>
      <c r="X69">
        <v>14285.400000000001</v>
      </c>
      <c r="AB69">
        <v>55851.8</v>
      </c>
      <c r="AC69">
        <v>1.7413046669937227</v>
      </c>
      <c r="AK69">
        <v>55851.8</v>
      </c>
      <c r="AL69">
        <v>1.7413046669937227</v>
      </c>
    </row>
    <row r="70" spans="2:38" x14ac:dyDescent="0.25">
      <c r="B70">
        <v>48771</v>
      </c>
      <c r="C70">
        <v>55122</v>
      </c>
      <c r="D70">
        <v>52281</v>
      </c>
      <c r="E70">
        <v>94042</v>
      </c>
      <c r="F70">
        <v>98538</v>
      </c>
      <c r="H70">
        <v>82975</v>
      </c>
      <c r="J70">
        <f t="shared" si="12"/>
        <v>69750.8</v>
      </c>
      <c r="K70">
        <f t="shared" si="13"/>
        <v>1.189592090700035</v>
      </c>
      <c r="L70">
        <f t="shared" si="14"/>
        <v>98538</v>
      </c>
      <c r="M70">
        <f t="shared" si="15"/>
        <v>48771</v>
      </c>
      <c r="N70">
        <f t="shared" si="16"/>
        <v>69750.8</v>
      </c>
      <c r="O70">
        <f t="shared" si="17"/>
        <v>49767</v>
      </c>
      <c r="Q70">
        <v>-35105</v>
      </c>
      <c r="R70">
        <v>-12503</v>
      </c>
      <c r="T70">
        <v>-5230</v>
      </c>
      <c r="U70">
        <v>12</v>
      </c>
      <c r="W70">
        <v>16330.400000000001</v>
      </c>
      <c r="X70">
        <v>4699.2000000000007</v>
      </c>
      <c r="AF70">
        <v>69750.8</v>
      </c>
      <c r="AG70">
        <v>1.189592090700035</v>
      </c>
      <c r="AI70">
        <v>69750.8</v>
      </c>
      <c r="AJ70">
        <v>1.189592090700035</v>
      </c>
    </row>
    <row r="71" spans="2:38" x14ac:dyDescent="0.25">
      <c r="B71">
        <v>25455</v>
      </c>
      <c r="C71">
        <v>64987</v>
      </c>
      <c r="D71">
        <v>24791</v>
      </c>
      <c r="E71">
        <v>34262</v>
      </c>
      <c r="F71">
        <v>95020</v>
      </c>
      <c r="H71">
        <v>75396</v>
      </c>
      <c r="J71">
        <f t="shared" si="12"/>
        <v>48903</v>
      </c>
      <c r="K71">
        <f t="shared" si="13"/>
        <v>1.5417459051591926</v>
      </c>
      <c r="L71">
        <f t="shared" si="14"/>
        <v>95020</v>
      </c>
      <c r="M71">
        <f t="shared" si="15"/>
        <v>24791</v>
      </c>
      <c r="N71">
        <f t="shared" si="16"/>
        <v>48903</v>
      </c>
      <c r="O71">
        <f t="shared" si="17"/>
        <v>70229</v>
      </c>
      <c r="Q71">
        <v>120</v>
      </c>
      <c r="R71">
        <v>-27</v>
      </c>
      <c r="T71">
        <v>-19165.199999999997</v>
      </c>
      <c r="U71">
        <v>491.59999999999854</v>
      </c>
      <c r="W71">
        <v>63222.399999999994</v>
      </c>
      <c r="X71">
        <v>7642</v>
      </c>
      <c r="AB71">
        <v>48903</v>
      </c>
      <c r="AC71">
        <v>1.5417459051591926</v>
      </c>
      <c r="AK71">
        <v>48903</v>
      </c>
      <c r="AL71">
        <v>1.5417459051591926</v>
      </c>
    </row>
    <row r="72" spans="2:38" x14ac:dyDescent="0.25">
      <c r="B72">
        <v>121595</v>
      </c>
      <c r="C72">
        <v>44276</v>
      </c>
      <c r="D72">
        <v>31489</v>
      </c>
      <c r="E72">
        <v>30767</v>
      </c>
      <c r="F72">
        <v>17814</v>
      </c>
      <c r="H72">
        <v>84139</v>
      </c>
      <c r="J72">
        <f t="shared" si="12"/>
        <v>49188.2</v>
      </c>
      <c r="K72">
        <f t="shared" si="13"/>
        <v>1.7105525308915555</v>
      </c>
      <c r="L72">
        <f t="shared" si="14"/>
        <v>121595</v>
      </c>
      <c r="M72">
        <f t="shared" si="15"/>
        <v>17814</v>
      </c>
      <c r="N72">
        <f t="shared" si="16"/>
        <v>49188.2</v>
      </c>
      <c r="O72">
        <f t="shared" si="17"/>
        <v>103781</v>
      </c>
      <c r="Q72">
        <v>-24224</v>
      </c>
      <c r="R72">
        <v>3126</v>
      </c>
      <c r="T72">
        <v>-4193.8000000000029</v>
      </c>
      <c r="U72">
        <v>589.19999999999709</v>
      </c>
      <c r="W72">
        <v>50616.599999999991</v>
      </c>
      <c r="X72">
        <v>8640</v>
      </c>
      <c r="AD72">
        <v>49188.2</v>
      </c>
      <c r="AE72">
        <v>1.7105525308915555</v>
      </c>
      <c r="AK72">
        <v>49188.2</v>
      </c>
      <c r="AL72">
        <v>1.7105525308915555</v>
      </c>
    </row>
    <row r="73" spans="2:38" x14ac:dyDescent="0.25">
      <c r="B73">
        <v>39508</v>
      </c>
      <c r="C73">
        <v>64995</v>
      </c>
      <c r="D73">
        <v>66864</v>
      </c>
      <c r="E73">
        <v>68129</v>
      </c>
      <c r="F73">
        <v>25213</v>
      </c>
      <c r="H73">
        <v>88679</v>
      </c>
      <c r="J73">
        <f t="shared" si="12"/>
        <v>52941.8</v>
      </c>
      <c r="K73">
        <f t="shared" si="13"/>
        <v>1.675028049669637</v>
      </c>
      <c r="L73">
        <f t="shared" si="14"/>
        <v>68129</v>
      </c>
      <c r="M73">
        <f t="shared" si="15"/>
        <v>25213</v>
      </c>
      <c r="N73">
        <f t="shared" si="16"/>
        <v>52941.8</v>
      </c>
      <c r="O73">
        <f t="shared" si="17"/>
        <v>42916</v>
      </c>
      <c r="Q73">
        <v>-20914</v>
      </c>
      <c r="R73">
        <v>3055</v>
      </c>
      <c r="T73">
        <v>-15815.199999999997</v>
      </c>
      <c r="U73">
        <v>-2928.3999999999942</v>
      </c>
      <c r="W73">
        <v>37661.199999999997</v>
      </c>
      <c r="X73">
        <v>5600</v>
      </c>
      <c r="AF73">
        <v>52941.8</v>
      </c>
      <c r="AG73">
        <v>1.675028049669637</v>
      </c>
      <c r="AK73">
        <v>52941.8</v>
      </c>
      <c r="AL73">
        <v>1.675028049669637</v>
      </c>
    </row>
    <row r="74" spans="2:38" x14ac:dyDescent="0.25">
      <c r="B74">
        <v>68951</v>
      </c>
      <c r="C74">
        <v>45088</v>
      </c>
      <c r="D74">
        <v>91093</v>
      </c>
      <c r="E74">
        <v>44171</v>
      </c>
      <c r="F74">
        <v>56440</v>
      </c>
      <c r="H74">
        <v>87019</v>
      </c>
      <c r="J74">
        <f t="shared" si="12"/>
        <v>61148.6</v>
      </c>
      <c r="K74">
        <f t="shared" si="13"/>
        <v>1.4230742813408648</v>
      </c>
      <c r="L74">
        <f t="shared" si="14"/>
        <v>91093</v>
      </c>
      <c r="M74">
        <f t="shared" si="15"/>
        <v>44171</v>
      </c>
      <c r="N74">
        <f t="shared" si="16"/>
        <v>61148.6</v>
      </c>
      <c r="O74">
        <f t="shared" si="17"/>
        <v>46922</v>
      </c>
      <c r="Q74">
        <v>21214</v>
      </c>
      <c r="R74">
        <v>1031</v>
      </c>
      <c r="T74">
        <v>4863.7999999999956</v>
      </c>
      <c r="U74">
        <v>-6064.2000000000044</v>
      </c>
      <c r="W74">
        <v>34004.6</v>
      </c>
      <c r="X74">
        <v>10599.4</v>
      </c>
      <c r="Z74">
        <v>61148.6</v>
      </c>
      <c r="AA74">
        <v>1.4230742813408648</v>
      </c>
      <c r="AK74">
        <v>61148.6</v>
      </c>
      <c r="AL74">
        <v>1.4230742813408648</v>
      </c>
    </row>
    <row r="75" spans="2:38" x14ac:dyDescent="0.25">
      <c r="B75">
        <v>38934</v>
      </c>
      <c r="C75">
        <v>72462</v>
      </c>
      <c r="D75">
        <v>55130</v>
      </c>
      <c r="E75">
        <v>36332</v>
      </c>
      <c r="F75">
        <v>86464</v>
      </c>
      <c r="H75">
        <v>121379</v>
      </c>
      <c r="J75">
        <f t="shared" si="12"/>
        <v>57864.4</v>
      </c>
      <c r="K75">
        <f t="shared" si="13"/>
        <v>2.0976455298940282</v>
      </c>
      <c r="L75">
        <f t="shared" si="14"/>
        <v>86464</v>
      </c>
      <c r="M75">
        <f t="shared" si="15"/>
        <v>36332</v>
      </c>
      <c r="N75">
        <f t="shared" si="16"/>
        <v>57864.4</v>
      </c>
      <c r="O75">
        <f t="shared" si="17"/>
        <v>50132</v>
      </c>
      <c r="Q75">
        <v>39953</v>
      </c>
      <c r="R75">
        <v>47</v>
      </c>
      <c r="T75">
        <v>-21372.200000000004</v>
      </c>
      <c r="U75">
        <v>-1073.5999999999985</v>
      </c>
      <c r="W75">
        <v>27899</v>
      </c>
      <c r="X75">
        <v>1672.8000000000002</v>
      </c>
      <c r="AB75">
        <v>57864.4</v>
      </c>
      <c r="AC75">
        <v>2.0976455298940282</v>
      </c>
      <c r="AK75">
        <v>57864.4</v>
      </c>
      <c r="AL75">
        <v>2.0976455298940282</v>
      </c>
    </row>
    <row r="76" spans="2:38" x14ac:dyDescent="0.25">
      <c r="B76">
        <v>36030</v>
      </c>
      <c r="C76">
        <v>90585</v>
      </c>
      <c r="D76">
        <v>105576</v>
      </c>
      <c r="E76">
        <v>87169</v>
      </c>
      <c r="F76">
        <v>59696</v>
      </c>
      <c r="H76">
        <v>100256</v>
      </c>
      <c r="J76">
        <f t="shared" si="12"/>
        <v>75811.199999999997</v>
      </c>
      <c r="K76">
        <f t="shared" si="13"/>
        <v>1.3224431218606223</v>
      </c>
      <c r="L76">
        <f t="shared" si="14"/>
        <v>105576</v>
      </c>
      <c r="M76">
        <f t="shared" si="15"/>
        <v>36030</v>
      </c>
      <c r="N76">
        <f t="shared" si="16"/>
        <v>75811.199999999997</v>
      </c>
      <c r="O76">
        <f t="shared" si="17"/>
        <v>69546</v>
      </c>
      <c r="Q76">
        <v>10220</v>
      </c>
      <c r="R76">
        <v>-1764</v>
      </c>
      <c r="T76">
        <v>-3696</v>
      </c>
      <c r="U76">
        <v>6595.3999999999942</v>
      </c>
      <c r="W76">
        <v>37170</v>
      </c>
      <c r="X76">
        <v>6668.2</v>
      </c>
      <c r="AB76">
        <v>75811.199999999997</v>
      </c>
      <c r="AC76">
        <v>1.3224431218606223</v>
      </c>
      <c r="AK76">
        <v>75811.199999999997</v>
      </c>
      <c r="AL76">
        <v>1.3224431218606223</v>
      </c>
    </row>
    <row r="77" spans="2:38" x14ac:dyDescent="0.25">
      <c r="B77">
        <v>65443</v>
      </c>
      <c r="C77">
        <v>97033</v>
      </c>
      <c r="D77">
        <v>23478</v>
      </c>
      <c r="E77">
        <v>18274</v>
      </c>
      <c r="F77">
        <v>115498</v>
      </c>
      <c r="H77">
        <v>98616</v>
      </c>
      <c r="J77">
        <f t="shared" si="12"/>
        <v>63945.2</v>
      </c>
      <c r="K77">
        <f t="shared" si="13"/>
        <v>1.5421955049010716</v>
      </c>
      <c r="L77">
        <f t="shared" si="14"/>
        <v>115498</v>
      </c>
      <c r="M77">
        <f t="shared" si="15"/>
        <v>18274</v>
      </c>
      <c r="N77">
        <f t="shared" si="16"/>
        <v>63945.2</v>
      </c>
      <c r="O77">
        <f t="shared" si="17"/>
        <v>97224</v>
      </c>
      <c r="Q77">
        <v>-20202</v>
      </c>
      <c r="R77">
        <v>622</v>
      </c>
      <c r="T77">
        <v>2445.1999999999971</v>
      </c>
      <c r="U77">
        <v>2417</v>
      </c>
      <c r="W77">
        <v>41734</v>
      </c>
      <c r="X77">
        <v>7902.6</v>
      </c>
      <c r="AF77">
        <v>63945.2</v>
      </c>
      <c r="AG77">
        <v>1.5421955049010716</v>
      </c>
      <c r="AK77">
        <v>63945.2</v>
      </c>
      <c r="AL77">
        <v>1.5421955049010716</v>
      </c>
    </row>
    <row r="78" spans="2:38" x14ac:dyDescent="0.25">
      <c r="B78">
        <v>23555</v>
      </c>
      <c r="C78">
        <v>75668</v>
      </c>
      <c r="D78">
        <v>57009</v>
      </c>
      <c r="E78">
        <v>70964</v>
      </c>
      <c r="F78">
        <v>46255</v>
      </c>
      <c r="H78">
        <v>76869</v>
      </c>
      <c r="J78">
        <f t="shared" si="12"/>
        <v>54690.2</v>
      </c>
      <c r="K78">
        <f t="shared" si="13"/>
        <v>1.4055351781489189</v>
      </c>
      <c r="L78">
        <f t="shared" si="14"/>
        <v>75668</v>
      </c>
      <c r="M78">
        <f t="shared" si="15"/>
        <v>23555</v>
      </c>
      <c r="N78">
        <f t="shared" si="16"/>
        <v>54690.2</v>
      </c>
      <c r="O78">
        <f t="shared" si="17"/>
        <v>52113</v>
      </c>
      <c r="Q78">
        <v>-15381</v>
      </c>
      <c r="R78">
        <v>-7632</v>
      </c>
      <c r="T78">
        <v>15896</v>
      </c>
      <c r="U78">
        <v>841.59999999999854</v>
      </c>
      <c r="W78">
        <v>22873.200000000001</v>
      </c>
      <c r="X78">
        <v>3534.8</v>
      </c>
      <c r="AD78">
        <v>54690.2</v>
      </c>
      <c r="AE78">
        <v>1.4055351781489189</v>
      </c>
      <c r="AK78">
        <v>54690.2</v>
      </c>
      <c r="AL78">
        <v>1.4055351781489189</v>
      </c>
    </row>
    <row r="79" spans="2:38" x14ac:dyDescent="0.25">
      <c r="B79">
        <v>66324</v>
      </c>
      <c r="C79">
        <v>30140</v>
      </c>
      <c r="D79">
        <v>49123</v>
      </c>
      <c r="E79">
        <v>67497</v>
      </c>
      <c r="F79">
        <v>32104</v>
      </c>
      <c r="H79">
        <v>83039</v>
      </c>
      <c r="J79">
        <f t="shared" si="12"/>
        <v>49037.599999999999</v>
      </c>
      <c r="K79">
        <f t="shared" si="13"/>
        <v>1.6933740639835555</v>
      </c>
      <c r="L79">
        <f t="shared" si="14"/>
        <v>67497</v>
      </c>
      <c r="M79">
        <f t="shared" si="15"/>
        <v>30140</v>
      </c>
      <c r="N79">
        <f t="shared" si="16"/>
        <v>49037.599999999999</v>
      </c>
      <c r="O79">
        <f t="shared" si="17"/>
        <v>37357</v>
      </c>
      <c r="Q79">
        <v>-43036</v>
      </c>
      <c r="R79">
        <v>291</v>
      </c>
      <c r="T79">
        <v>-16127.800000000003</v>
      </c>
      <c r="U79">
        <v>3381.1999999999971</v>
      </c>
      <c r="W79">
        <v>31103</v>
      </c>
      <c r="X79">
        <v>12507.6</v>
      </c>
      <c r="AF79">
        <v>49037.599999999999</v>
      </c>
      <c r="AG79">
        <v>1.6933740639835555</v>
      </c>
      <c r="AK79">
        <v>49037.599999999999</v>
      </c>
      <c r="AL79">
        <v>1.6933740639835555</v>
      </c>
    </row>
    <row r="80" spans="2:38" x14ac:dyDescent="0.25">
      <c r="B80">
        <v>84268</v>
      </c>
      <c r="C80">
        <v>114806</v>
      </c>
      <c r="D80">
        <v>47265</v>
      </c>
      <c r="E80">
        <v>64481</v>
      </c>
      <c r="F80">
        <v>53222</v>
      </c>
      <c r="H80">
        <v>113231</v>
      </c>
      <c r="J80">
        <f t="shared" si="12"/>
        <v>72808.399999999994</v>
      </c>
      <c r="K80">
        <f t="shared" si="13"/>
        <v>1.5551914339554229</v>
      </c>
      <c r="L80">
        <f t="shared" si="14"/>
        <v>114806</v>
      </c>
      <c r="M80">
        <f t="shared" si="15"/>
        <v>47265</v>
      </c>
      <c r="N80">
        <f t="shared" si="16"/>
        <v>72808.399999999994</v>
      </c>
      <c r="O80">
        <f t="shared" si="17"/>
        <v>67541</v>
      </c>
      <c r="Q80">
        <v>50255</v>
      </c>
      <c r="R80">
        <v>430</v>
      </c>
      <c r="T80">
        <v>28700.599999999991</v>
      </c>
      <c r="U80">
        <v>6437</v>
      </c>
      <c r="W80">
        <v>28700.6</v>
      </c>
      <c r="X80">
        <v>6436.9999999999991</v>
      </c>
      <c r="Z80">
        <v>72808.399999999994</v>
      </c>
      <c r="AA80">
        <v>1.5551914339554229</v>
      </c>
      <c r="AK80">
        <v>72808.399999999994</v>
      </c>
      <c r="AL80">
        <v>1.5551914339554229</v>
      </c>
    </row>
    <row r="81" spans="2:38" x14ac:dyDescent="0.25">
      <c r="B81">
        <v>21913</v>
      </c>
      <c r="C81">
        <v>17824</v>
      </c>
      <c r="D81">
        <v>82681</v>
      </c>
      <c r="E81">
        <v>23572</v>
      </c>
      <c r="F81">
        <v>96630</v>
      </c>
      <c r="H81">
        <v>59443</v>
      </c>
      <c r="J81">
        <f t="shared" si="12"/>
        <v>48524</v>
      </c>
      <c r="K81">
        <f t="shared" si="13"/>
        <v>1.2250226691946253</v>
      </c>
      <c r="L81">
        <f t="shared" si="14"/>
        <v>96630</v>
      </c>
      <c r="M81">
        <f t="shared" si="15"/>
        <v>17824</v>
      </c>
      <c r="N81">
        <f t="shared" si="16"/>
        <v>48524</v>
      </c>
      <c r="O81">
        <f t="shared" si="17"/>
        <v>78806</v>
      </c>
      <c r="Q81">
        <v>-86435</v>
      </c>
      <c r="R81">
        <v>-7777</v>
      </c>
      <c r="T81">
        <v>-45743.199999999997</v>
      </c>
      <c r="U81">
        <v>-1261</v>
      </c>
      <c r="W81">
        <v>57266</v>
      </c>
      <c r="X81">
        <v>4485</v>
      </c>
      <c r="AF81">
        <v>48524</v>
      </c>
      <c r="AG81">
        <v>1.2250226691946253</v>
      </c>
      <c r="AI81">
        <v>48524</v>
      </c>
      <c r="AJ81">
        <v>1.2250226691946253</v>
      </c>
    </row>
    <row r="82" spans="2:38" x14ac:dyDescent="0.25">
      <c r="B82">
        <v>48464</v>
      </c>
      <c r="C82">
        <v>66307</v>
      </c>
      <c r="D82">
        <v>31761</v>
      </c>
      <c r="E82">
        <v>49565</v>
      </c>
      <c r="F82">
        <v>54717</v>
      </c>
      <c r="H82">
        <v>63461</v>
      </c>
      <c r="J82">
        <f t="shared" si="12"/>
        <v>50162.8</v>
      </c>
      <c r="K82">
        <f t="shared" si="13"/>
        <v>1.2651008316920107</v>
      </c>
      <c r="L82">
        <f t="shared" si="14"/>
        <v>66307</v>
      </c>
      <c r="M82">
        <f t="shared" si="15"/>
        <v>31761</v>
      </c>
      <c r="N82">
        <f t="shared" si="16"/>
        <v>50162.8</v>
      </c>
      <c r="O82">
        <f t="shared" si="17"/>
        <v>34546</v>
      </c>
      <c r="Q82">
        <v>-57694</v>
      </c>
      <c r="R82">
        <v>2484</v>
      </c>
      <c r="T82">
        <v>-39159.800000000003</v>
      </c>
      <c r="U82">
        <v>-135.39999999999418</v>
      </c>
      <c r="W82">
        <v>39159.800000000003</v>
      </c>
      <c r="X82">
        <v>7279.8</v>
      </c>
      <c r="AB82">
        <v>50162.8</v>
      </c>
      <c r="AC82">
        <v>1.2651008316920107</v>
      </c>
      <c r="AI82">
        <v>50162.8</v>
      </c>
      <c r="AJ82">
        <v>1.2651008316920107</v>
      </c>
    </row>
    <row r="83" spans="2:38" x14ac:dyDescent="0.25">
      <c r="B83">
        <v>85356</v>
      </c>
      <c r="C83">
        <v>85948</v>
      </c>
      <c r="D83">
        <v>45326</v>
      </c>
      <c r="E83">
        <v>72368</v>
      </c>
      <c r="F83">
        <v>65357</v>
      </c>
      <c r="H83">
        <v>112242</v>
      </c>
      <c r="J83">
        <f t="shared" si="12"/>
        <v>70871</v>
      </c>
      <c r="K83">
        <f t="shared" si="13"/>
        <v>1.5837507584202284</v>
      </c>
      <c r="L83">
        <f t="shared" si="14"/>
        <v>85948</v>
      </c>
      <c r="M83">
        <f t="shared" si="15"/>
        <v>45326</v>
      </c>
      <c r="N83">
        <f t="shared" si="16"/>
        <v>70871</v>
      </c>
      <c r="O83">
        <f t="shared" si="17"/>
        <v>40622</v>
      </c>
      <c r="Q83">
        <v>65256</v>
      </c>
      <c r="R83">
        <v>-397</v>
      </c>
      <c r="T83">
        <v>25803.800000000003</v>
      </c>
      <c r="U83">
        <v>-1009.3999999999942</v>
      </c>
      <c r="W83">
        <v>25803.800000000003</v>
      </c>
      <c r="X83">
        <v>2114.1999999999998</v>
      </c>
      <c r="Z83">
        <v>70871</v>
      </c>
      <c r="AA83">
        <v>1.5837507584202284</v>
      </c>
      <c r="AK83">
        <v>70871</v>
      </c>
      <c r="AL83">
        <v>1.5837507584202284</v>
      </c>
    </row>
    <row r="84" spans="2:38" x14ac:dyDescent="0.25">
      <c r="B84">
        <v>36088</v>
      </c>
      <c r="C84">
        <v>65610</v>
      </c>
      <c r="D84">
        <v>44299</v>
      </c>
      <c r="E84">
        <v>83030</v>
      </c>
      <c r="F84">
        <v>37424</v>
      </c>
      <c r="H84">
        <v>117071</v>
      </c>
      <c r="J84">
        <f t="shared" si="12"/>
        <v>53290.2</v>
      </c>
      <c r="K84">
        <f t="shared" si="13"/>
        <v>2.1968579588742396</v>
      </c>
      <c r="L84">
        <f t="shared" si="14"/>
        <v>83030</v>
      </c>
      <c r="M84">
        <f t="shared" si="15"/>
        <v>36088</v>
      </c>
      <c r="N84">
        <f t="shared" si="16"/>
        <v>53290.2</v>
      </c>
      <c r="O84">
        <f t="shared" si="17"/>
        <v>46942</v>
      </c>
      <c r="Q84">
        <v>64673</v>
      </c>
      <c r="R84">
        <v>-1025</v>
      </c>
      <c r="T84">
        <v>29255.999999999996</v>
      </c>
      <c r="U84">
        <v>-1431.6000000000058</v>
      </c>
      <c r="W84">
        <v>29256</v>
      </c>
      <c r="X84">
        <v>1700.8000000000002</v>
      </c>
      <c r="AD84">
        <v>53290.2</v>
      </c>
      <c r="AE84">
        <v>2.1968579588742396</v>
      </c>
      <c r="AK84">
        <v>53290.2</v>
      </c>
      <c r="AL84">
        <v>2.1968579588742396</v>
      </c>
    </row>
    <row r="85" spans="2:38" x14ac:dyDescent="0.25">
      <c r="B85">
        <v>86397</v>
      </c>
      <c r="C85">
        <v>25723</v>
      </c>
      <c r="D85">
        <v>47976</v>
      </c>
      <c r="E85">
        <v>77958</v>
      </c>
      <c r="F85">
        <v>98137</v>
      </c>
      <c r="H85">
        <v>142655</v>
      </c>
      <c r="J85">
        <f t="shared" si="12"/>
        <v>67238.2</v>
      </c>
      <c r="K85">
        <f t="shared" si="13"/>
        <v>2.1216362127481108</v>
      </c>
      <c r="L85">
        <f t="shared" si="14"/>
        <v>98137</v>
      </c>
      <c r="M85">
        <f t="shared" si="15"/>
        <v>25723</v>
      </c>
      <c r="N85">
        <f t="shared" si="16"/>
        <v>67238.2</v>
      </c>
      <c r="O85">
        <f t="shared" si="17"/>
        <v>72414</v>
      </c>
      <c r="Q85">
        <v>76481</v>
      </c>
      <c r="R85">
        <v>17911</v>
      </c>
      <c r="T85">
        <v>22761.399999999994</v>
      </c>
      <c r="U85">
        <v>2027.7999999999956</v>
      </c>
      <c r="W85">
        <v>48681</v>
      </c>
      <c r="X85">
        <v>2069.3999999999996</v>
      </c>
      <c r="Z85">
        <v>67238.2</v>
      </c>
      <c r="AA85">
        <v>2.1216362127481108</v>
      </c>
      <c r="AK85">
        <v>67238.2</v>
      </c>
      <c r="AL85">
        <v>2.1216362127481108</v>
      </c>
    </row>
    <row r="86" spans="2:38" x14ac:dyDescent="0.25">
      <c r="B86">
        <v>40191</v>
      </c>
      <c r="C86">
        <v>31456</v>
      </c>
      <c r="D86">
        <v>70584</v>
      </c>
      <c r="E86">
        <v>63756</v>
      </c>
      <c r="F86">
        <v>36463</v>
      </c>
      <c r="H86">
        <v>97802</v>
      </c>
      <c r="J86">
        <f t="shared" si="12"/>
        <v>48490</v>
      </c>
      <c r="K86">
        <f t="shared" si="13"/>
        <v>2.0169519488554339</v>
      </c>
      <c r="L86">
        <f t="shared" si="14"/>
        <v>70584</v>
      </c>
      <c r="M86">
        <f t="shared" si="15"/>
        <v>31456</v>
      </c>
      <c r="N86">
        <f t="shared" si="16"/>
        <v>48490</v>
      </c>
      <c r="O86">
        <f t="shared" si="17"/>
        <v>39128</v>
      </c>
      <c r="Q86">
        <v>-10315</v>
      </c>
      <c r="R86">
        <v>0</v>
      </c>
      <c r="T86">
        <v>-2161.4000000000015</v>
      </c>
      <c r="U86">
        <v>4792.1999999999971</v>
      </c>
      <c r="W86">
        <v>26223</v>
      </c>
      <c r="X86">
        <v>7480.2</v>
      </c>
      <c r="AD86">
        <v>48490</v>
      </c>
      <c r="AE86">
        <v>2.0169519488554339</v>
      </c>
      <c r="AK86">
        <v>48490</v>
      </c>
      <c r="AL86">
        <v>2.0169519488554339</v>
      </c>
    </row>
    <row r="87" spans="2:38" x14ac:dyDescent="0.25">
      <c r="B87">
        <v>82788</v>
      </c>
      <c r="C87">
        <v>55618</v>
      </c>
      <c r="D87">
        <v>34903</v>
      </c>
      <c r="E87">
        <v>117588</v>
      </c>
      <c r="F87">
        <v>92239</v>
      </c>
      <c r="H87">
        <v>124041</v>
      </c>
      <c r="J87">
        <f t="shared" si="12"/>
        <v>76627.199999999997</v>
      </c>
      <c r="K87">
        <f t="shared" si="13"/>
        <v>1.618759396141318</v>
      </c>
      <c r="L87">
        <f t="shared" si="14"/>
        <v>117588</v>
      </c>
      <c r="M87">
        <f t="shared" si="15"/>
        <v>34903</v>
      </c>
      <c r="N87">
        <f t="shared" si="16"/>
        <v>76627.199999999997</v>
      </c>
      <c r="O87">
        <f t="shared" si="17"/>
        <v>82685</v>
      </c>
      <c r="Q87">
        <v>62295</v>
      </c>
      <c r="R87">
        <v>-11447</v>
      </c>
      <c r="T87">
        <v>24278.399999999994</v>
      </c>
      <c r="U87">
        <v>8639.3999999999942</v>
      </c>
      <c r="W87">
        <v>41653.200000000004</v>
      </c>
      <c r="X87">
        <v>8787.4</v>
      </c>
      <c r="Z87">
        <v>76627.199999999997</v>
      </c>
      <c r="AA87">
        <v>1.618759396141318</v>
      </c>
      <c r="AK87">
        <v>76627.199999999997</v>
      </c>
      <c r="AL87">
        <v>1.618759396141318</v>
      </c>
    </row>
    <row r="88" spans="2:38" x14ac:dyDescent="0.25">
      <c r="B88">
        <v>66737</v>
      </c>
      <c r="C88">
        <v>57905</v>
      </c>
      <c r="D88">
        <v>66469</v>
      </c>
      <c r="E88">
        <v>80994</v>
      </c>
      <c r="F88">
        <v>93055</v>
      </c>
      <c r="H88">
        <v>119256</v>
      </c>
      <c r="J88">
        <f t="shared" si="12"/>
        <v>73032</v>
      </c>
      <c r="K88">
        <f t="shared" si="13"/>
        <v>1.6329280315478147</v>
      </c>
      <c r="L88">
        <f t="shared" si="14"/>
        <v>93055</v>
      </c>
      <c r="M88">
        <f t="shared" si="15"/>
        <v>57905</v>
      </c>
      <c r="N88">
        <f t="shared" si="16"/>
        <v>73032</v>
      </c>
      <c r="O88">
        <f t="shared" si="17"/>
        <v>35150</v>
      </c>
      <c r="Q88">
        <v>29097</v>
      </c>
      <c r="R88">
        <v>18960</v>
      </c>
      <c r="T88">
        <v>7645.1999999999971</v>
      </c>
      <c r="U88">
        <v>509.39999999999418</v>
      </c>
      <c r="W88">
        <v>18824.8</v>
      </c>
      <c r="X88">
        <v>1479.3999999999999</v>
      </c>
      <c r="AB88">
        <v>73032</v>
      </c>
      <c r="AC88">
        <v>1.6329280315478147</v>
      </c>
      <c r="AK88">
        <v>73032</v>
      </c>
      <c r="AL88">
        <v>1.6329280315478147</v>
      </c>
    </row>
    <row r="89" spans="2:38" x14ac:dyDescent="0.25">
      <c r="B89">
        <v>57948</v>
      </c>
      <c r="C89">
        <v>37459</v>
      </c>
      <c r="D89">
        <v>56098</v>
      </c>
      <c r="E89">
        <v>41976</v>
      </c>
      <c r="F89">
        <v>61812</v>
      </c>
      <c r="H89">
        <v>64554</v>
      </c>
      <c r="J89">
        <f t="shared" si="12"/>
        <v>51058.6</v>
      </c>
      <c r="K89">
        <f t="shared" si="13"/>
        <v>1.2643119866192962</v>
      </c>
      <c r="L89">
        <f t="shared" si="14"/>
        <v>61812</v>
      </c>
      <c r="M89">
        <f t="shared" si="15"/>
        <v>37459</v>
      </c>
      <c r="N89">
        <f t="shared" si="16"/>
        <v>51058.6</v>
      </c>
      <c r="O89">
        <f t="shared" si="17"/>
        <v>24353</v>
      </c>
      <c r="Q89">
        <v>-14043</v>
      </c>
      <c r="R89">
        <v>-3321</v>
      </c>
      <c r="T89">
        <v>-3774.8000000000029</v>
      </c>
      <c r="U89">
        <v>-2675.5999999999985</v>
      </c>
      <c r="W89">
        <v>26095.200000000001</v>
      </c>
      <c r="X89">
        <v>5457.6</v>
      </c>
      <c r="Z89">
        <v>51058.6</v>
      </c>
      <c r="AA89">
        <v>1.2643119866192962</v>
      </c>
      <c r="AK89">
        <v>51058.6</v>
      </c>
      <c r="AL89">
        <v>1.2643119866192962</v>
      </c>
    </row>
    <row r="90" spans="2:38" x14ac:dyDescent="0.25">
      <c r="B90">
        <v>66164</v>
      </c>
      <c r="C90">
        <v>86664</v>
      </c>
      <c r="D90">
        <v>19853</v>
      </c>
      <c r="E90">
        <v>81555</v>
      </c>
      <c r="F90">
        <v>14512</v>
      </c>
      <c r="H90">
        <v>76282</v>
      </c>
      <c r="J90">
        <f t="shared" si="12"/>
        <v>53749.599999999999</v>
      </c>
      <c r="K90">
        <f t="shared" si="13"/>
        <v>1.4192105615669699</v>
      </c>
      <c r="L90">
        <f t="shared" si="14"/>
        <v>86664</v>
      </c>
      <c r="M90">
        <f t="shared" si="15"/>
        <v>14512</v>
      </c>
      <c r="N90">
        <f t="shared" si="16"/>
        <v>53749.599999999999</v>
      </c>
      <c r="O90">
        <f t="shared" si="17"/>
        <v>72152</v>
      </c>
      <c r="Q90">
        <v>19702</v>
      </c>
      <c r="R90">
        <v>-7326</v>
      </c>
      <c r="T90">
        <v>-247.40000000000146</v>
      </c>
      <c r="U90">
        <v>827.40000000000146</v>
      </c>
      <c r="W90">
        <v>42823.8</v>
      </c>
      <c r="X90">
        <v>12575</v>
      </c>
      <c r="Z90">
        <v>53749.599999999999</v>
      </c>
      <c r="AA90">
        <v>1.4192105615669699</v>
      </c>
      <c r="AI90">
        <v>53749.599999999999</v>
      </c>
      <c r="AJ90">
        <v>1.4192105615669699</v>
      </c>
    </row>
    <row r="91" spans="2:38" x14ac:dyDescent="0.25">
      <c r="B91">
        <v>33777</v>
      </c>
      <c r="C91">
        <v>66353</v>
      </c>
      <c r="D91">
        <v>73985</v>
      </c>
      <c r="E91">
        <v>85894</v>
      </c>
      <c r="F91">
        <v>52274</v>
      </c>
      <c r="H91">
        <v>116845</v>
      </c>
      <c r="J91">
        <f t="shared" si="12"/>
        <v>62456.6</v>
      </c>
      <c r="K91">
        <f t="shared" si="13"/>
        <v>1.8708190967808047</v>
      </c>
      <c r="L91">
        <f t="shared" si="14"/>
        <v>85894</v>
      </c>
      <c r="M91">
        <f t="shared" si="15"/>
        <v>33777</v>
      </c>
      <c r="N91">
        <f t="shared" si="16"/>
        <v>62456.6</v>
      </c>
      <c r="O91">
        <f t="shared" si="17"/>
        <v>52117</v>
      </c>
      <c r="Q91">
        <v>18199</v>
      </c>
      <c r="R91">
        <v>-7355</v>
      </c>
      <c r="T91">
        <v>-1257.4000000000015</v>
      </c>
      <c r="U91">
        <v>-2460.8000000000029</v>
      </c>
      <c r="W91">
        <v>16703.8</v>
      </c>
      <c r="X91">
        <v>6578</v>
      </c>
      <c r="AF91">
        <v>62456.6</v>
      </c>
      <c r="AG91">
        <v>1.8708190967808047</v>
      </c>
      <c r="AK91">
        <v>62456.6</v>
      </c>
      <c r="AL91">
        <v>1.8708190967808047</v>
      </c>
    </row>
    <row r="92" spans="2:38" x14ac:dyDescent="0.25">
      <c r="B92">
        <v>34430</v>
      </c>
      <c r="C92">
        <v>60814</v>
      </c>
      <c r="D92">
        <v>36506</v>
      </c>
      <c r="E92">
        <v>87166</v>
      </c>
      <c r="F92">
        <v>63565</v>
      </c>
      <c r="H92">
        <v>118031</v>
      </c>
      <c r="J92">
        <f t="shared" si="12"/>
        <v>56496.2</v>
      </c>
      <c r="K92">
        <f t="shared" si="13"/>
        <v>2.0891847593289463</v>
      </c>
      <c r="L92">
        <f t="shared" si="14"/>
        <v>87166</v>
      </c>
      <c r="M92">
        <f t="shared" si="15"/>
        <v>34430</v>
      </c>
      <c r="N92">
        <f t="shared" si="16"/>
        <v>56496.2</v>
      </c>
      <c r="O92">
        <f t="shared" si="17"/>
        <v>52736</v>
      </c>
      <c r="Q92">
        <v>62681</v>
      </c>
      <c r="R92">
        <v>1984</v>
      </c>
      <c r="T92">
        <v>8034.1999999999971</v>
      </c>
      <c r="U92">
        <v>144.59999999999854</v>
      </c>
      <c r="W92">
        <v>33491</v>
      </c>
      <c r="X92">
        <v>1117</v>
      </c>
      <c r="Z92">
        <v>56496.2</v>
      </c>
      <c r="AA92">
        <v>2.0891847593289463</v>
      </c>
      <c r="AK92">
        <v>56496.2</v>
      </c>
      <c r="AL92">
        <v>2.0891847593289463</v>
      </c>
    </row>
    <row r="93" spans="2:38" x14ac:dyDescent="0.25">
      <c r="B93">
        <v>19235</v>
      </c>
      <c r="C93">
        <v>21165</v>
      </c>
      <c r="D93">
        <v>38895</v>
      </c>
      <c r="E93">
        <v>67143</v>
      </c>
      <c r="F93">
        <v>110520</v>
      </c>
      <c r="H93">
        <v>61318</v>
      </c>
      <c r="J93">
        <f t="shared" si="12"/>
        <v>51391.6</v>
      </c>
      <c r="K93">
        <f t="shared" si="13"/>
        <v>1.1931521882953635</v>
      </c>
      <c r="L93">
        <f t="shared" si="14"/>
        <v>110520</v>
      </c>
      <c r="M93">
        <f t="shared" si="15"/>
        <v>19235</v>
      </c>
      <c r="N93">
        <f t="shared" si="16"/>
        <v>51391.6</v>
      </c>
      <c r="O93">
        <f t="shared" si="17"/>
        <v>91285</v>
      </c>
      <c r="Q93">
        <v>-7808</v>
      </c>
      <c r="R93">
        <v>8970</v>
      </c>
      <c r="T93">
        <v>4996</v>
      </c>
      <c r="U93">
        <v>1891.1999999999971</v>
      </c>
      <c r="W93">
        <v>36844.399999999994</v>
      </c>
      <c r="X93">
        <v>6641.2</v>
      </c>
      <c r="Z93">
        <v>51391.6</v>
      </c>
      <c r="AA93">
        <v>1.1931521882953635</v>
      </c>
      <c r="AI93">
        <v>51391.6</v>
      </c>
      <c r="AJ93">
        <v>1.1931521882953635</v>
      </c>
    </row>
    <row r="94" spans="2:38" x14ac:dyDescent="0.25">
      <c r="B94">
        <v>91920</v>
      </c>
      <c r="C94">
        <v>98425</v>
      </c>
      <c r="D94">
        <v>38657</v>
      </c>
      <c r="E94">
        <v>92309</v>
      </c>
      <c r="F94">
        <v>93734</v>
      </c>
      <c r="H94">
        <v>110495</v>
      </c>
      <c r="J94">
        <f t="shared" si="12"/>
        <v>83009</v>
      </c>
      <c r="K94">
        <f t="shared" si="13"/>
        <v>1.3311207218494381</v>
      </c>
      <c r="L94">
        <f t="shared" si="14"/>
        <v>98425</v>
      </c>
      <c r="M94">
        <f t="shared" si="15"/>
        <v>38657</v>
      </c>
      <c r="N94">
        <f t="shared" si="16"/>
        <v>83009</v>
      </c>
      <c r="O94">
        <f t="shared" si="17"/>
        <v>59768</v>
      </c>
      <c r="Q94">
        <v>-23206</v>
      </c>
      <c r="R94">
        <v>-2615</v>
      </c>
      <c r="T94">
        <v>9184.3999999999942</v>
      </c>
      <c r="U94">
        <v>28.19999999999709</v>
      </c>
      <c r="W94">
        <v>44283.6</v>
      </c>
      <c r="X94">
        <v>7021</v>
      </c>
      <c r="AF94">
        <v>83009</v>
      </c>
      <c r="AG94">
        <v>1.3311207218494381</v>
      </c>
      <c r="AK94">
        <v>83009</v>
      </c>
      <c r="AL94">
        <v>1.3311207218494381</v>
      </c>
    </row>
    <row r="95" spans="2:38" x14ac:dyDescent="0.25">
      <c r="B95">
        <v>22456</v>
      </c>
      <c r="C95">
        <v>73894</v>
      </c>
      <c r="D95">
        <v>81063</v>
      </c>
      <c r="E95">
        <v>55553</v>
      </c>
      <c r="F95">
        <v>35530</v>
      </c>
      <c r="H95">
        <v>89098</v>
      </c>
      <c r="J95">
        <f t="shared" si="12"/>
        <v>53699.199999999997</v>
      </c>
      <c r="K95">
        <f t="shared" si="13"/>
        <v>1.6592053512901497</v>
      </c>
      <c r="L95">
        <f t="shared" si="14"/>
        <v>81063</v>
      </c>
      <c r="M95">
        <f t="shared" si="15"/>
        <v>22456</v>
      </c>
      <c r="N95">
        <f t="shared" si="16"/>
        <v>53699.199999999997</v>
      </c>
      <c r="O95">
        <f t="shared" si="17"/>
        <v>58607</v>
      </c>
      <c r="Q95">
        <v>-2414</v>
      </c>
      <c r="R95">
        <v>5380</v>
      </c>
      <c r="T95">
        <v>-12351.800000000003</v>
      </c>
      <c r="U95">
        <v>1715.7999999999956</v>
      </c>
      <c r="W95">
        <v>44081.4</v>
      </c>
      <c r="X95">
        <v>6789</v>
      </c>
      <c r="AB95">
        <v>53699.199999999997</v>
      </c>
      <c r="AC95">
        <v>1.6592053512901497</v>
      </c>
      <c r="AK95">
        <v>53699.199999999997</v>
      </c>
      <c r="AL95">
        <v>1.6592053512901497</v>
      </c>
    </row>
    <row r="96" spans="2:38" x14ac:dyDescent="0.25">
      <c r="B96">
        <v>36404</v>
      </c>
      <c r="C96">
        <v>75790</v>
      </c>
      <c r="D96">
        <v>33539</v>
      </c>
      <c r="E96">
        <v>38859</v>
      </c>
      <c r="F96">
        <v>86843</v>
      </c>
      <c r="H96">
        <v>82286</v>
      </c>
      <c r="J96">
        <f t="shared" si="12"/>
        <v>54287</v>
      </c>
      <c r="K96">
        <f t="shared" si="13"/>
        <v>1.5157588372906958</v>
      </c>
      <c r="L96">
        <f t="shared" si="14"/>
        <v>86843</v>
      </c>
      <c r="M96">
        <f t="shared" si="15"/>
        <v>33539</v>
      </c>
      <c r="N96">
        <f t="shared" si="16"/>
        <v>54287</v>
      </c>
      <c r="O96">
        <f t="shared" si="17"/>
        <v>53304</v>
      </c>
      <c r="Q96">
        <v>-38377</v>
      </c>
      <c r="R96">
        <v>-7619</v>
      </c>
      <c r="T96">
        <v>-18947.199999999997</v>
      </c>
      <c r="U96">
        <v>486</v>
      </c>
      <c r="W96">
        <v>40307.199999999997</v>
      </c>
      <c r="X96">
        <v>8236.4</v>
      </c>
      <c r="AF96">
        <v>54287</v>
      </c>
      <c r="AG96">
        <v>1.5157588372906958</v>
      </c>
      <c r="AK96">
        <v>54287</v>
      </c>
      <c r="AL96">
        <v>1.5157588372906958</v>
      </c>
    </row>
    <row r="97" spans="2:38" x14ac:dyDescent="0.25">
      <c r="B97">
        <v>25124</v>
      </c>
      <c r="C97">
        <v>77548</v>
      </c>
      <c r="D97">
        <v>89581</v>
      </c>
      <c r="E97">
        <v>98028</v>
      </c>
      <c r="F97">
        <v>33909</v>
      </c>
      <c r="H97">
        <v>89582</v>
      </c>
      <c r="J97">
        <f t="shared" si="12"/>
        <v>64838</v>
      </c>
      <c r="K97">
        <f t="shared" si="13"/>
        <v>1.3816280576205311</v>
      </c>
      <c r="L97">
        <f t="shared" si="14"/>
        <v>98028</v>
      </c>
      <c r="M97">
        <f t="shared" si="15"/>
        <v>25124</v>
      </c>
      <c r="N97">
        <f t="shared" si="16"/>
        <v>64838</v>
      </c>
      <c r="O97">
        <f t="shared" si="17"/>
        <v>72904</v>
      </c>
      <c r="Q97">
        <v>-13246</v>
      </c>
      <c r="R97">
        <v>9876</v>
      </c>
      <c r="T97">
        <v>22427.599999999999</v>
      </c>
      <c r="U97">
        <v>-1372.3999999999942</v>
      </c>
      <c r="W97">
        <v>39601.199999999997</v>
      </c>
      <c r="X97">
        <v>2234.4</v>
      </c>
      <c r="AD97">
        <v>64838</v>
      </c>
      <c r="AE97">
        <v>1.3816280576205311</v>
      </c>
      <c r="AK97">
        <v>64838</v>
      </c>
      <c r="AL97">
        <v>1.3816280576205311</v>
      </c>
    </row>
    <row r="98" spans="2:38" x14ac:dyDescent="0.25">
      <c r="B98">
        <v>68184</v>
      </c>
      <c r="C98">
        <v>27836</v>
      </c>
      <c r="D98">
        <v>91056</v>
      </c>
      <c r="E98">
        <v>98884</v>
      </c>
      <c r="F98">
        <v>45959</v>
      </c>
      <c r="H98">
        <v>104597</v>
      </c>
      <c r="J98">
        <f t="shared" si="12"/>
        <v>66383.8</v>
      </c>
      <c r="K98">
        <f t="shared" ref="K98:K129" si="18">H98/J98</f>
        <v>1.5756404423970909</v>
      </c>
      <c r="L98">
        <f t="shared" si="14"/>
        <v>98884</v>
      </c>
      <c r="M98">
        <f t="shared" si="15"/>
        <v>27836</v>
      </c>
      <c r="N98">
        <f t="shared" si="16"/>
        <v>66383.8</v>
      </c>
      <c r="O98">
        <f t="shared" si="17"/>
        <v>71048</v>
      </c>
      <c r="Q98">
        <v>-23569</v>
      </c>
      <c r="R98">
        <v>-6674</v>
      </c>
      <c r="T98">
        <v>-5866.3999999999942</v>
      </c>
      <c r="U98">
        <v>-1388.8000000000029</v>
      </c>
      <c r="W98">
        <v>36086.400000000001</v>
      </c>
      <c r="X98">
        <v>5974.4000000000005</v>
      </c>
      <c r="AF98">
        <v>66383.8</v>
      </c>
      <c r="AG98">
        <v>1.5756404423970909</v>
      </c>
      <c r="AK98">
        <v>66383.8</v>
      </c>
      <c r="AL98">
        <v>1.5756404423970909</v>
      </c>
    </row>
    <row r="99" spans="2:38" x14ac:dyDescent="0.25">
      <c r="B99">
        <v>17463</v>
      </c>
      <c r="C99">
        <v>62877</v>
      </c>
      <c r="D99">
        <v>8193</v>
      </c>
      <c r="E99">
        <v>76831</v>
      </c>
      <c r="F99">
        <v>96293</v>
      </c>
      <c r="H99">
        <v>59455</v>
      </c>
      <c r="J99">
        <f t="shared" si="12"/>
        <v>52331.4</v>
      </c>
      <c r="K99">
        <f t="shared" si="18"/>
        <v>1.1361247740362383</v>
      </c>
      <c r="L99">
        <f t="shared" si="14"/>
        <v>96293</v>
      </c>
      <c r="M99">
        <f t="shared" si="15"/>
        <v>8193</v>
      </c>
      <c r="N99">
        <f t="shared" si="16"/>
        <v>52331.4</v>
      </c>
      <c r="O99">
        <f t="shared" si="17"/>
        <v>88100</v>
      </c>
      <c r="Q99">
        <v>-31196</v>
      </c>
      <c r="R99">
        <v>-281</v>
      </c>
      <c r="T99">
        <v>-927.59999999999854</v>
      </c>
      <c r="U99">
        <v>-4077.7999999999956</v>
      </c>
      <c r="W99">
        <v>54738</v>
      </c>
      <c r="X99">
        <v>5814.1999999999989</v>
      </c>
      <c r="AD99">
        <v>52331.4</v>
      </c>
      <c r="AE99">
        <v>1.1361247740362383</v>
      </c>
      <c r="AI99">
        <v>52331.4</v>
      </c>
      <c r="AJ99">
        <v>1.1361247740362383</v>
      </c>
    </row>
    <row r="100" spans="2:38" x14ac:dyDescent="0.25">
      <c r="B100">
        <v>46535</v>
      </c>
      <c r="C100">
        <v>46213</v>
      </c>
      <c r="D100">
        <v>92661</v>
      </c>
      <c r="E100">
        <v>104561</v>
      </c>
      <c r="F100">
        <v>44245</v>
      </c>
      <c r="H100">
        <v>112136</v>
      </c>
      <c r="J100">
        <f t="shared" si="12"/>
        <v>66843</v>
      </c>
      <c r="K100">
        <f t="shared" si="18"/>
        <v>1.6776027407507144</v>
      </c>
      <c r="L100">
        <f t="shared" si="14"/>
        <v>104561</v>
      </c>
      <c r="M100">
        <f t="shared" si="15"/>
        <v>44245</v>
      </c>
      <c r="N100">
        <f t="shared" si="16"/>
        <v>66843</v>
      </c>
      <c r="O100">
        <f t="shared" si="17"/>
        <v>60316</v>
      </c>
      <c r="Q100">
        <v>40673</v>
      </c>
      <c r="R100">
        <v>-127</v>
      </c>
      <c r="T100">
        <v>14641.800000000003</v>
      </c>
      <c r="U100">
        <v>10347.800000000003</v>
      </c>
      <c r="W100">
        <v>33105.799999999996</v>
      </c>
      <c r="X100">
        <v>10352.6</v>
      </c>
      <c r="Z100">
        <v>66843</v>
      </c>
      <c r="AA100">
        <v>1.6776027407507144</v>
      </c>
      <c r="AK100">
        <v>66843</v>
      </c>
      <c r="AL100">
        <v>1.6776027407507144</v>
      </c>
    </row>
    <row r="101" spans="2:38" x14ac:dyDescent="0.25">
      <c r="B101">
        <v>99400</v>
      </c>
      <c r="C101">
        <v>78252</v>
      </c>
      <c r="D101">
        <v>35657</v>
      </c>
      <c r="E101">
        <v>114179</v>
      </c>
      <c r="F101">
        <v>82259</v>
      </c>
      <c r="H101">
        <v>131106</v>
      </c>
      <c r="J101">
        <f t="shared" si="12"/>
        <v>81949.399999999994</v>
      </c>
      <c r="K101">
        <f t="shared" si="18"/>
        <v>1.599840877419481</v>
      </c>
      <c r="L101">
        <f t="shared" si="14"/>
        <v>114179</v>
      </c>
      <c r="M101">
        <f t="shared" si="15"/>
        <v>35657</v>
      </c>
      <c r="N101">
        <f t="shared" si="16"/>
        <v>81949.399999999994</v>
      </c>
      <c r="O101">
        <f t="shared" si="17"/>
        <v>78522</v>
      </c>
      <c r="Q101">
        <v>60750</v>
      </c>
      <c r="R101">
        <v>7335</v>
      </c>
      <c r="T101">
        <v>25393.999999999993</v>
      </c>
      <c r="U101">
        <v>3571.5999999999913</v>
      </c>
      <c r="W101">
        <v>49891.199999999997</v>
      </c>
      <c r="X101">
        <v>6764.0000000000009</v>
      </c>
      <c r="Z101">
        <v>81949.399999999994</v>
      </c>
      <c r="AA101">
        <v>1.599840877419481</v>
      </c>
      <c r="AK101">
        <v>81949.399999999994</v>
      </c>
      <c r="AL101">
        <v>1.599840877419481</v>
      </c>
    </row>
    <row r="103" spans="2:38" x14ac:dyDescent="0.25">
      <c r="B103">
        <v>4377658</v>
      </c>
      <c r="C103">
        <v>4632124</v>
      </c>
      <c r="D103">
        <v>4073124</v>
      </c>
      <c r="E103">
        <v>4443549</v>
      </c>
      <c r="F103">
        <v>4702240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64EDA-EB75-49B5-870F-DD2391E88929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107317</v>
      </c>
      <c r="C2">
        <v>26552</v>
      </c>
      <c r="D2">
        <v>45230</v>
      </c>
      <c r="E2">
        <v>72502</v>
      </c>
      <c r="F2">
        <v>90005</v>
      </c>
      <c r="H2">
        <v>117758</v>
      </c>
      <c r="J2">
        <f t="shared" ref="J2:J33" si="0">AVERAGE(B2:F2)</f>
        <v>68321.2</v>
      </c>
      <c r="K2">
        <f t="shared" ref="K2:K33" si="1">H2/J2</f>
        <v>1.723593847883234</v>
      </c>
      <c r="L2">
        <f t="shared" ref="L2:L33" si="2">MAX(B2:F2)</f>
        <v>107317</v>
      </c>
      <c r="M2">
        <f t="shared" ref="M2:M33" si="3">MIN(B2:F2)</f>
        <v>26552</v>
      </c>
      <c r="N2">
        <f t="shared" ref="N2:N33" si="4">AVERAGE(B2:F2)</f>
        <v>68321.2</v>
      </c>
      <c r="O2">
        <f t="shared" ref="O2:O33" si="5">L2-M2</f>
        <v>80765</v>
      </c>
      <c r="Q2">
        <v>-13729</v>
      </c>
      <c r="R2">
        <v>1354</v>
      </c>
      <c r="T2">
        <v>-3191</v>
      </c>
      <c r="U2">
        <v>-346.19999999999709</v>
      </c>
      <c r="W2">
        <v>39475.800000000003</v>
      </c>
      <c r="X2">
        <v>6457.8</v>
      </c>
      <c r="AF2">
        <v>68321.2</v>
      </c>
      <c r="AG2">
        <v>1.723593847883234</v>
      </c>
      <c r="AK2">
        <v>68321.2</v>
      </c>
      <c r="AL2">
        <v>1.723593847883234</v>
      </c>
    </row>
    <row r="3" spans="1:38" x14ac:dyDescent="0.25">
      <c r="B3">
        <v>29979</v>
      </c>
      <c r="C3">
        <v>98190</v>
      </c>
      <c r="D3">
        <v>55159</v>
      </c>
      <c r="E3">
        <v>41373</v>
      </c>
      <c r="F3">
        <v>48422</v>
      </c>
      <c r="H3">
        <v>72872</v>
      </c>
      <c r="J3">
        <f t="shared" si="0"/>
        <v>54624.6</v>
      </c>
      <c r="K3">
        <f t="shared" si="1"/>
        <v>1.334050958725556</v>
      </c>
      <c r="L3">
        <f t="shared" si="2"/>
        <v>98190</v>
      </c>
      <c r="M3">
        <f t="shared" si="3"/>
        <v>29979</v>
      </c>
      <c r="N3">
        <f t="shared" si="4"/>
        <v>54624.6</v>
      </c>
      <c r="O3">
        <f t="shared" si="5"/>
        <v>68211</v>
      </c>
      <c r="Q3">
        <v>-18148</v>
      </c>
      <c r="R3">
        <v>-5146</v>
      </c>
      <c r="T3">
        <v>-13689.599999999999</v>
      </c>
      <c r="U3">
        <v>1310.5999999999985</v>
      </c>
      <c r="W3">
        <v>34352.000000000007</v>
      </c>
      <c r="X3">
        <v>3030.2000000000003</v>
      </c>
      <c r="AB3">
        <v>54624.6</v>
      </c>
      <c r="AC3">
        <v>1.334050958725556</v>
      </c>
      <c r="AK3">
        <v>54624.6</v>
      </c>
      <c r="AL3">
        <v>1.334050958725556</v>
      </c>
    </row>
    <row r="4" spans="1:38" x14ac:dyDescent="0.25">
      <c r="B4">
        <v>89745</v>
      </c>
      <c r="C4">
        <v>99435</v>
      </c>
      <c r="D4">
        <v>25499</v>
      </c>
      <c r="E4">
        <v>79532</v>
      </c>
      <c r="F4">
        <v>16791</v>
      </c>
      <c r="H4">
        <v>83626</v>
      </c>
      <c r="J4">
        <f t="shared" si="0"/>
        <v>62200.4</v>
      </c>
      <c r="K4">
        <f t="shared" si="1"/>
        <v>1.3444608073259978</v>
      </c>
      <c r="L4">
        <f t="shared" si="2"/>
        <v>99435</v>
      </c>
      <c r="M4">
        <f t="shared" si="3"/>
        <v>16791</v>
      </c>
      <c r="N4">
        <f t="shared" si="4"/>
        <v>62200.4</v>
      </c>
      <c r="O4">
        <f t="shared" si="5"/>
        <v>82644</v>
      </c>
      <c r="Q4">
        <v>-12929</v>
      </c>
      <c r="R4">
        <v>-12003</v>
      </c>
      <c r="T4">
        <v>-12485.200000000004</v>
      </c>
      <c r="U4">
        <v>-2286.4000000000015</v>
      </c>
      <c r="W4">
        <v>43600.000000000007</v>
      </c>
      <c r="X4">
        <v>3921.6000000000004</v>
      </c>
      <c r="AB4">
        <v>62200.4</v>
      </c>
      <c r="AC4">
        <v>1.3444608073259978</v>
      </c>
      <c r="AK4">
        <v>62200.4</v>
      </c>
      <c r="AL4">
        <v>1.3444608073259978</v>
      </c>
    </row>
    <row r="5" spans="1:38" x14ac:dyDescent="0.25">
      <c r="B5">
        <v>56388</v>
      </c>
      <c r="C5">
        <v>37091</v>
      </c>
      <c r="D5">
        <v>68122</v>
      </c>
      <c r="E5">
        <v>19577</v>
      </c>
      <c r="F5">
        <v>65364</v>
      </c>
      <c r="H5">
        <v>55990</v>
      </c>
      <c r="J5">
        <f t="shared" si="0"/>
        <v>49308.4</v>
      </c>
      <c r="K5">
        <f t="shared" si="1"/>
        <v>1.1355063234661842</v>
      </c>
      <c r="L5">
        <f t="shared" si="2"/>
        <v>68122</v>
      </c>
      <c r="M5">
        <f t="shared" si="3"/>
        <v>19577</v>
      </c>
      <c r="N5">
        <f t="shared" si="4"/>
        <v>49308.4</v>
      </c>
      <c r="O5">
        <f t="shared" si="5"/>
        <v>48545</v>
      </c>
      <c r="Q5">
        <v>-83000</v>
      </c>
      <c r="R5">
        <v>-6033</v>
      </c>
      <c r="T5">
        <v>-34503.799999999996</v>
      </c>
      <c r="U5">
        <v>-5176.1999999999971</v>
      </c>
      <c r="W5">
        <v>43527.8</v>
      </c>
      <c r="X5">
        <v>5176.2</v>
      </c>
      <c r="AF5">
        <v>49308.4</v>
      </c>
      <c r="AG5">
        <v>1.1355063234661842</v>
      </c>
      <c r="AI5">
        <v>49308.4</v>
      </c>
      <c r="AJ5">
        <v>1.1355063234661842</v>
      </c>
    </row>
    <row r="6" spans="1:38" x14ac:dyDescent="0.25">
      <c r="B6">
        <v>27861</v>
      </c>
      <c r="C6">
        <v>34505</v>
      </c>
      <c r="D6">
        <v>93714</v>
      </c>
      <c r="E6">
        <v>47310</v>
      </c>
      <c r="F6">
        <v>25810</v>
      </c>
      <c r="H6">
        <v>69670</v>
      </c>
      <c r="J6">
        <f t="shared" si="0"/>
        <v>45840</v>
      </c>
      <c r="K6">
        <f t="shared" si="1"/>
        <v>1.5198516579406631</v>
      </c>
      <c r="L6">
        <f t="shared" si="2"/>
        <v>93714</v>
      </c>
      <c r="M6">
        <f t="shared" si="3"/>
        <v>25810</v>
      </c>
      <c r="N6">
        <f t="shared" si="4"/>
        <v>45840</v>
      </c>
      <c r="O6">
        <f t="shared" si="5"/>
        <v>67904</v>
      </c>
      <c r="Q6">
        <v>-45581</v>
      </c>
      <c r="R6">
        <v>17944</v>
      </c>
      <c r="T6">
        <v>-23187.600000000006</v>
      </c>
      <c r="U6">
        <v>4</v>
      </c>
      <c r="W6">
        <v>23187.599999999999</v>
      </c>
      <c r="X6">
        <v>1701.2</v>
      </c>
      <c r="AF6">
        <v>45840</v>
      </c>
      <c r="AG6">
        <v>1.5198516579406631</v>
      </c>
      <c r="AK6">
        <v>45840</v>
      </c>
      <c r="AL6">
        <v>1.5198516579406631</v>
      </c>
    </row>
    <row r="7" spans="1:38" x14ac:dyDescent="0.25">
      <c r="B7">
        <v>55547</v>
      </c>
      <c r="C7">
        <v>37304</v>
      </c>
      <c r="D7">
        <v>98643</v>
      </c>
      <c r="E7">
        <v>18936</v>
      </c>
      <c r="F7">
        <v>32879</v>
      </c>
      <c r="H7">
        <v>51083</v>
      </c>
      <c r="J7">
        <f t="shared" si="0"/>
        <v>48661.8</v>
      </c>
      <c r="K7">
        <f t="shared" si="1"/>
        <v>1.0497556604975566</v>
      </c>
      <c r="L7">
        <f t="shared" si="2"/>
        <v>98643</v>
      </c>
      <c r="M7">
        <f t="shared" si="3"/>
        <v>18936</v>
      </c>
      <c r="N7">
        <f t="shared" si="4"/>
        <v>48661.8</v>
      </c>
      <c r="O7">
        <f t="shared" si="5"/>
        <v>79707</v>
      </c>
      <c r="Q7">
        <v>-15460</v>
      </c>
      <c r="R7">
        <v>-10016</v>
      </c>
      <c r="T7">
        <v>-11632.799999999996</v>
      </c>
      <c r="U7">
        <v>-1047.5999999999985</v>
      </c>
      <c r="W7">
        <v>31781.599999999999</v>
      </c>
      <c r="X7">
        <v>1047.5999999999999</v>
      </c>
      <c r="AB7">
        <v>48661.8</v>
      </c>
      <c r="AC7">
        <v>1.0497556604975566</v>
      </c>
      <c r="AI7">
        <v>48661.8</v>
      </c>
      <c r="AJ7">
        <v>1.0497556604975566</v>
      </c>
    </row>
    <row r="8" spans="1:38" x14ac:dyDescent="0.25">
      <c r="B8">
        <v>96084</v>
      </c>
      <c r="C8">
        <v>118060</v>
      </c>
      <c r="D8">
        <v>44467</v>
      </c>
      <c r="E8">
        <v>44076</v>
      </c>
      <c r="F8">
        <v>75629</v>
      </c>
      <c r="H8">
        <v>111243</v>
      </c>
      <c r="J8">
        <f t="shared" si="0"/>
        <v>75663.199999999997</v>
      </c>
      <c r="K8">
        <f t="shared" si="1"/>
        <v>1.4702391651423679</v>
      </c>
      <c r="L8">
        <f t="shared" si="2"/>
        <v>118060</v>
      </c>
      <c r="M8">
        <f t="shared" si="3"/>
        <v>44076</v>
      </c>
      <c r="N8">
        <f t="shared" si="4"/>
        <v>75663.199999999997</v>
      </c>
      <c r="O8">
        <f t="shared" si="5"/>
        <v>73984</v>
      </c>
      <c r="Q8">
        <v>11244</v>
      </c>
      <c r="R8">
        <v>31</v>
      </c>
      <c r="T8">
        <v>32564</v>
      </c>
      <c r="U8">
        <v>659.80000000000291</v>
      </c>
      <c r="W8">
        <v>45608.4</v>
      </c>
      <c r="X8">
        <v>7188.2</v>
      </c>
      <c r="AD8">
        <v>75663.199999999997</v>
      </c>
      <c r="AE8">
        <v>1.4702391651423679</v>
      </c>
      <c r="AK8">
        <v>75663.199999999997</v>
      </c>
      <c r="AL8">
        <v>1.4702391651423679</v>
      </c>
    </row>
    <row r="9" spans="1:38" x14ac:dyDescent="0.25">
      <c r="B9">
        <v>34307</v>
      </c>
      <c r="C9">
        <v>64304</v>
      </c>
      <c r="D9">
        <v>51819</v>
      </c>
      <c r="E9">
        <v>43799</v>
      </c>
      <c r="F9">
        <v>64356</v>
      </c>
      <c r="H9">
        <v>88026</v>
      </c>
      <c r="J9">
        <f t="shared" si="0"/>
        <v>51717</v>
      </c>
      <c r="K9">
        <f t="shared" si="1"/>
        <v>1.702070885782238</v>
      </c>
      <c r="L9">
        <f t="shared" si="2"/>
        <v>64356</v>
      </c>
      <c r="M9">
        <f t="shared" si="3"/>
        <v>34307</v>
      </c>
      <c r="N9">
        <f t="shared" si="4"/>
        <v>51717</v>
      </c>
      <c r="O9">
        <f t="shared" si="5"/>
        <v>30049</v>
      </c>
      <c r="Q9">
        <v>-34605</v>
      </c>
      <c r="R9">
        <v>-19202</v>
      </c>
      <c r="T9">
        <v>-25281</v>
      </c>
      <c r="U9">
        <v>404.80000000000291</v>
      </c>
      <c r="W9">
        <v>36601.4</v>
      </c>
      <c r="X9">
        <v>6790</v>
      </c>
      <c r="AF9">
        <v>51717</v>
      </c>
      <c r="AG9">
        <v>1.702070885782238</v>
      </c>
      <c r="AK9">
        <v>51717</v>
      </c>
      <c r="AL9">
        <v>1.702070885782238</v>
      </c>
    </row>
    <row r="10" spans="1:38" x14ac:dyDescent="0.25">
      <c r="B10">
        <v>24208</v>
      </c>
      <c r="C10">
        <v>25065</v>
      </c>
      <c r="D10">
        <v>92268</v>
      </c>
      <c r="E10">
        <v>59248</v>
      </c>
      <c r="F10">
        <v>109120</v>
      </c>
      <c r="H10">
        <v>110892</v>
      </c>
      <c r="J10">
        <f t="shared" si="0"/>
        <v>61981.8</v>
      </c>
      <c r="K10">
        <f t="shared" si="1"/>
        <v>1.7891058342932924</v>
      </c>
      <c r="L10">
        <f t="shared" si="2"/>
        <v>109120</v>
      </c>
      <c r="M10">
        <f t="shared" si="3"/>
        <v>24208</v>
      </c>
      <c r="N10">
        <f t="shared" si="4"/>
        <v>61981.8</v>
      </c>
      <c r="O10">
        <f t="shared" si="5"/>
        <v>84912</v>
      </c>
      <c r="Q10">
        <v>9171</v>
      </c>
      <c r="R10">
        <v>31</v>
      </c>
      <c r="T10">
        <v>15807.600000000006</v>
      </c>
      <c r="U10">
        <v>4553</v>
      </c>
      <c r="W10">
        <v>49102</v>
      </c>
      <c r="X10">
        <v>4999</v>
      </c>
      <c r="AD10">
        <v>61981.8</v>
      </c>
      <c r="AE10">
        <v>1.7891058342932924</v>
      </c>
      <c r="AK10">
        <v>61981.8</v>
      </c>
      <c r="AL10">
        <v>1.7891058342932924</v>
      </c>
    </row>
    <row r="11" spans="1:38" x14ac:dyDescent="0.25">
      <c r="B11">
        <v>75313</v>
      </c>
      <c r="C11">
        <v>39269</v>
      </c>
      <c r="D11">
        <v>22610</v>
      </c>
      <c r="E11">
        <v>113119</v>
      </c>
      <c r="F11">
        <v>35828</v>
      </c>
      <c r="H11">
        <v>99787</v>
      </c>
      <c r="J11">
        <f t="shared" si="0"/>
        <v>57227.8</v>
      </c>
      <c r="K11">
        <f t="shared" si="1"/>
        <v>1.7436805189086422</v>
      </c>
      <c r="L11">
        <f t="shared" si="2"/>
        <v>113119</v>
      </c>
      <c r="M11">
        <f t="shared" si="3"/>
        <v>22610</v>
      </c>
      <c r="N11">
        <f t="shared" si="4"/>
        <v>57227.8</v>
      </c>
      <c r="O11">
        <f t="shared" si="5"/>
        <v>90509</v>
      </c>
      <c r="Q11">
        <v>-17555</v>
      </c>
      <c r="R11">
        <v>-2458</v>
      </c>
      <c r="T11">
        <v>-13128.199999999997</v>
      </c>
      <c r="U11">
        <v>-2150.5999999999985</v>
      </c>
      <c r="W11">
        <v>36349</v>
      </c>
      <c r="X11">
        <v>2583</v>
      </c>
      <c r="AF11">
        <v>57227.8</v>
      </c>
      <c r="AG11">
        <v>1.7436805189086422</v>
      </c>
      <c r="AK11">
        <v>57227.8</v>
      </c>
      <c r="AL11">
        <v>1.7436805189086422</v>
      </c>
    </row>
    <row r="12" spans="1:38" x14ac:dyDescent="0.25">
      <c r="B12">
        <v>95241</v>
      </c>
      <c r="C12">
        <v>92653</v>
      </c>
      <c r="D12">
        <v>37682</v>
      </c>
      <c r="E12">
        <v>48348</v>
      </c>
      <c r="F12">
        <v>50984</v>
      </c>
      <c r="H12">
        <v>95360</v>
      </c>
      <c r="J12">
        <f t="shared" si="0"/>
        <v>64981.599999999999</v>
      </c>
      <c r="K12">
        <f t="shared" si="1"/>
        <v>1.4674923362921197</v>
      </c>
      <c r="L12">
        <f t="shared" si="2"/>
        <v>95241</v>
      </c>
      <c r="M12">
        <f t="shared" si="3"/>
        <v>37682</v>
      </c>
      <c r="N12">
        <f t="shared" si="4"/>
        <v>64981.599999999999</v>
      </c>
      <c r="O12">
        <f t="shared" si="5"/>
        <v>57559</v>
      </c>
      <c r="Q12">
        <v>21191</v>
      </c>
      <c r="R12">
        <v>-15473</v>
      </c>
      <c r="T12">
        <v>21808.6</v>
      </c>
      <c r="U12">
        <v>-24.200000000004366</v>
      </c>
      <c r="W12">
        <v>30159</v>
      </c>
      <c r="X12">
        <v>8962.2000000000007</v>
      </c>
      <c r="AD12">
        <v>64981.599999999999</v>
      </c>
      <c r="AE12">
        <v>1.4674923362921197</v>
      </c>
      <c r="AK12">
        <v>64981.599999999999</v>
      </c>
      <c r="AL12">
        <v>1.4674923362921197</v>
      </c>
    </row>
    <row r="13" spans="1:38" x14ac:dyDescent="0.25">
      <c r="B13">
        <v>78519</v>
      </c>
      <c r="C13">
        <v>101144</v>
      </c>
      <c r="D13">
        <v>8875</v>
      </c>
      <c r="E13">
        <v>88697</v>
      </c>
      <c r="F13">
        <v>76532</v>
      </c>
      <c r="H13">
        <v>124213</v>
      </c>
      <c r="J13">
        <f t="shared" si="0"/>
        <v>70753.399999999994</v>
      </c>
      <c r="K13">
        <f t="shared" si="1"/>
        <v>1.7555764104622535</v>
      </c>
      <c r="L13">
        <f t="shared" si="2"/>
        <v>101144</v>
      </c>
      <c r="M13">
        <f t="shared" si="3"/>
        <v>8875</v>
      </c>
      <c r="N13">
        <f t="shared" si="4"/>
        <v>70753.399999999994</v>
      </c>
      <c r="O13">
        <f t="shared" si="5"/>
        <v>92269</v>
      </c>
      <c r="Q13">
        <v>59884</v>
      </c>
      <c r="R13">
        <v>-15476</v>
      </c>
      <c r="T13">
        <v>26989.999999999993</v>
      </c>
      <c r="U13">
        <v>-4865.4000000000087</v>
      </c>
      <c r="W13">
        <v>32093.599999999999</v>
      </c>
      <c r="X13">
        <v>4935</v>
      </c>
      <c r="Z13">
        <v>70753.399999999994</v>
      </c>
      <c r="AA13">
        <v>1.7555764104622535</v>
      </c>
      <c r="AK13">
        <v>70753.399999999994</v>
      </c>
      <c r="AL13">
        <v>1.7555764104622535</v>
      </c>
    </row>
    <row r="14" spans="1:38" x14ac:dyDescent="0.25">
      <c r="B14">
        <v>56725</v>
      </c>
      <c r="C14">
        <v>45068</v>
      </c>
      <c r="D14">
        <v>39175</v>
      </c>
      <c r="E14">
        <v>41775</v>
      </c>
      <c r="F14">
        <v>87057</v>
      </c>
      <c r="H14">
        <v>66654</v>
      </c>
      <c r="J14">
        <f t="shared" si="0"/>
        <v>53960</v>
      </c>
      <c r="K14">
        <f t="shared" si="1"/>
        <v>1.2352483320978502</v>
      </c>
      <c r="L14">
        <f t="shared" si="2"/>
        <v>87057</v>
      </c>
      <c r="M14">
        <f t="shared" si="3"/>
        <v>39175</v>
      </c>
      <c r="N14">
        <f t="shared" si="4"/>
        <v>53960</v>
      </c>
      <c r="O14">
        <f t="shared" si="5"/>
        <v>47882</v>
      </c>
      <c r="Q14">
        <v>-44661</v>
      </c>
      <c r="R14">
        <v>-13</v>
      </c>
      <c r="T14">
        <v>-15485.800000000003</v>
      </c>
      <c r="U14">
        <v>-1842.5999999999985</v>
      </c>
      <c r="W14">
        <v>18806.599999999999</v>
      </c>
      <c r="X14">
        <v>1849.4</v>
      </c>
      <c r="AF14">
        <v>53960</v>
      </c>
      <c r="AG14">
        <v>1.2352483320978502</v>
      </c>
      <c r="AI14">
        <v>53960</v>
      </c>
      <c r="AJ14">
        <v>1.2352483320978502</v>
      </c>
    </row>
    <row r="15" spans="1:38" x14ac:dyDescent="0.25">
      <c r="B15">
        <v>84340</v>
      </c>
      <c r="C15">
        <v>62750</v>
      </c>
      <c r="D15">
        <v>25074</v>
      </c>
      <c r="E15">
        <v>50613</v>
      </c>
      <c r="F15">
        <v>53513</v>
      </c>
      <c r="H15">
        <v>74656</v>
      </c>
      <c r="J15">
        <f t="shared" si="0"/>
        <v>55258</v>
      </c>
      <c r="K15">
        <f t="shared" si="1"/>
        <v>1.3510441926960801</v>
      </c>
      <c r="L15">
        <f t="shared" si="2"/>
        <v>84340</v>
      </c>
      <c r="M15">
        <f t="shared" si="3"/>
        <v>25074</v>
      </c>
      <c r="N15">
        <f t="shared" si="4"/>
        <v>55258</v>
      </c>
      <c r="O15">
        <f t="shared" si="5"/>
        <v>59266</v>
      </c>
      <c r="Q15">
        <v>-8123</v>
      </c>
      <c r="R15">
        <v>-294</v>
      </c>
      <c r="T15">
        <v>-17631.800000000003</v>
      </c>
      <c r="U15">
        <v>1266.5999999999985</v>
      </c>
      <c r="W15">
        <v>23642.2</v>
      </c>
      <c r="X15">
        <v>1589.8000000000002</v>
      </c>
      <c r="AB15">
        <v>55258</v>
      </c>
      <c r="AC15">
        <v>1.3510441926960801</v>
      </c>
      <c r="AK15">
        <v>55258</v>
      </c>
      <c r="AL15">
        <v>1.3510441926960801</v>
      </c>
    </row>
    <row r="16" spans="1:38" x14ac:dyDescent="0.25">
      <c r="B16">
        <v>66783</v>
      </c>
      <c r="C16">
        <v>73146</v>
      </c>
      <c r="D16">
        <v>42098</v>
      </c>
      <c r="E16">
        <v>94398</v>
      </c>
      <c r="F16">
        <v>24494</v>
      </c>
      <c r="H16">
        <v>75895</v>
      </c>
      <c r="J16">
        <f t="shared" si="0"/>
        <v>60183.8</v>
      </c>
      <c r="K16">
        <f t="shared" si="1"/>
        <v>1.261053639019138</v>
      </c>
      <c r="L16">
        <f t="shared" si="2"/>
        <v>94398</v>
      </c>
      <c r="M16">
        <f t="shared" si="3"/>
        <v>24494</v>
      </c>
      <c r="N16">
        <f t="shared" si="4"/>
        <v>60183.8</v>
      </c>
      <c r="O16">
        <f t="shared" si="5"/>
        <v>69904</v>
      </c>
      <c r="Q16">
        <v>-47105</v>
      </c>
      <c r="R16">
        <v>-20918</v>
      </c>
      <c r="T16">
        <v>-31180.599999999991</v>
      </c>
      <c r="U16">
        <v>56.200000000004366</v>
      </c>
      <c r="W16">
        <v>51596.2</v>
      </c>
      <c r="X16">
        <v>1029.4000000000001</v>
      </c>
      <c r="AB16">
        <v>60183.8</v>
      </c>
      <c r="AC16">
        <v>1.261053639019138</v>
      </c>
      <c r="AI16">
        <v>60183.8</v>
      </c>
      <c r="AJ16">
        <v>1.261053639019138</v>
      </c>
    </row>
    <row r="17" spans="2:38" x14ac:dyDescent="0.25">
      <c r="B17">
        <v>83778</v>
      </c>
      <c r="C17">
        <v>102935</v>
      </c>
      <c r="D17">
        <v>18824</v>
      </c>
      <c r="E17">
        <v>38346</v>
      </c>
      <c r="F17">
        <v>49947</v>
      </c>
      <c r="H17">
        <v>61974</v>
      </c>
      <c r="J17">
        <f t="shared" si="0"/>
        <v>58766</v>
      </c>
      <c r="K17">
        <f t="shared" si="1"/>
        <v>1.0545893884218767</v>
      </c>
      <c r="L17">
        <f t="shared" si="2"/>
        <v>102935</v>
      </c>
      <c r="M17">
        <f t="shared" si="3"/>
        <v>18824</v>
      </c>
      <c r="N17">
        <f t="shared" si="4"/>
        <v>58766</v>
      </c>
      <c r="O17">
        <f t="shared" si="5"/>
        <v>84111</v>
      </c>
      <c r="Q17">
        <v>24336</v>
      </c>
      <c r="R17">
        <v>-10968</v>
      </c>
      <c r="T17">
        <v>27548.6</v>
      </c>
      <c r="U17">
        <v>-1541.4000000000015</v>
      </c>
      <c r="W17">
        <v>41616.200000000004</v>
      </c>
      <c r="X17">
        <v>1541.4</v>
      </c>
      <c r="Z17">
        <v>58766</v>
      </c>
      <c r="AA17">
        <v>1.0545893884218767</v>
      </c>
      <c r="AI17">
        <v>58766</v>
      </c>
      <c r="AJ17">
        <v>1.0545893884218767</v>
      </c>
    </row>
    <row r="18" spans="2:38" x14ac:dyDescent="0.25">
      <c r="B18">
        <v>69431</v>
      </c>
      <c r="C18">
        <v>97593</v>
      </c>
      <c r="D18">
        <v>73943</v>
      </c>
      <c r="E18">
        <v>81673</v>
      </c>
      <c r="F18">
        <v>49214</v>
      </c>
      <c r="H18">
        <v>84212</v>
      </c>
      <c r="J18">
        <f t="shared" si="0"/>
        <v>74370.8</v>
      </c>
      <c r="K18">
        <f t="shared" si="1"/>
        <v>1.1323261279964716</v>
      </c>
      <c r="L18">
        <f t="shared" si="2"/>
        <v>97593</v>
      </c>
      <c r="M18">
        <f t="shared" si="3"/>
        <v>49214</v>
      </c>
      <c r="N18">
        <f t="shared" si="4"/>
        <v>74370.8</v>
      </c>
      <c r="O18">
        <f t="shared" si="5"/>
        <v>48379</v>
      </c>
      <c r="Q18">
        <v>-24151</v>
      </c>
      <c r="R18">
        <v>-14788</v>
      </c>
      <c r="T18">
        <v>22391</v>
      </c>
      <c r="U18">
        <v>-2220.8000000000029</v>
      </c>
      <c r="W18">
        <v>24744.6</v>
      </c>
      <c r="X18">
        <v>5626</v>
      </c>
      <c r="AD18">
        <v>74370.8</v>
      </c>
      <c r="AE18">
        <v>1.1323261279964716</v>
      </c>
      <c r="AI18">
        <v>74370.8</v>
      </c>
      <c r="AJ18">
        <v>1.1323261279964716</v>
      </c>
    </row>
    <row r="19" spans="2:38" x14ac:dyDescent="0.25">
      <c r="B19">
        <v>52698</v>
      </c>
      <c r="C19">
        <v>96281</v>
      </c>
      <c r="D19">
        <v>46535</v>
      </c>
      <c r="E19">
        <v>31055</v>
      </c>
      <c r="F19">
        <v>98424</v>
      </c>
      <c r="H19">
        <v>119185</v>
      </c>
      <c r="J19">
        <f t="shared" si="0"/>
        <v>64998.6</v>
      </c>
      <c r="K19">
        <f t="shared" si="1"/>
        <v>1.8336548787204647</v>
      </c>
      <c r="L19">
        <f t="shared" si="2"/>
        <v>98424</v>
      </c>
      <c r="M19">
        <f t="shared" si="3"/>
        <v>31055</v>
      </c>
      <c r="N19">
        <f t="shared" si="4"/>
        <v>64998.6</v>
      </c>
      <c r="O19">
        <f t="shared" si="5"/>
        <v>67369</v>
      </c>
      <c r="Q19">
        <v>25951</v>
      </c>
      <c r="R19">
        <v>1606</v>
      </c>
      <c r="T19">
        <v>2293.1999999999971</v>
      </c>
      <c r="U19">
        <v>771.59999999999854</v>
      </c>
      <c r="W19">
        <v>43264.4</v>
      </c>
      <c r="X19">
        <v>4306.3999999999996</v>
      </c>
      <c r="AB19">
        <v>64998.6</v>
      </c>
      <c r="AC19">
        <v>1.8336548787204647</v>
      </c>
      <c r="AK19">
        <v>64998.6</v>
      </c>
      <c r="AL19">
        <v>1.8336548787204647</v>
      </c>
    </row>
    <row r="20" spans="2:38" x14ac:dyDescent="0.25">
      <c r="B20">
        <v>18235</v>
      </c>
      <c r="C20">
        <v>40771</v>
      </c>
      <c r="D20">
        <v>39193</v>
      </c>
      <c r="E20">
        <v>78793</v>
      </c>
      <c r="F20">
        <v>106647</v>
      </c>
      <c r="H20">
        <v>81886</v>
      </c>
      <c r="J20">
        <f t="shared" si="0"/>
        <v>56727.8</v>
      </c>
      <c r="K20">
        <f t="shared" si="1"/>
        <v>1.4434897880756876</v>
      </c>
      <c r="L20">
        <f t="shared" si="2"/>
        <v>106647</v>
      </c>
      <c r="M20">
        <f t="shared" si="3"/>
        <v>18235</v>
      </c>
      <c r="N20">
        <f t="shared" si="4"/>
        <v>56727.8</v>
      </c>
      <c r="O20">
        <f t="shared" si="5"/>
        <v>88412</v>
      </c>
      <c r="Q20">
        <v>8824</v>
      </c>
      <c r="R20">
        <v>-38</v>
      </c>
      <c r="T20">
        <v>8118.2000000000044</v>
      </c>
      <c r="U20">
        <v>2560.8000000000029</v>
      </c>
      <c r="W20">
        <v>13205.8</v>
      </c>
      <c r="X20">
        <v>5108.7999999999993</v>
      </c>
      <c r="Z20">
        <v>56727.8</v>
      </c>
      <c r="AA20">
        <v>1.4434897880756876</v>
      </c>
      <c r="AK20">
        <v>56727.8</v>
      </c>
      <c r="AL20">
        <v>1.4434897880756876</v>
      </c>
    </row>
    <row r="21" spans="2:38" x14ac:dyDescent="0.25">
      <c r="B21">
        <v>30978</v>
      </c>
      <c r="C21">
        <v>47263</v>
      </c>
      <c r="D21">
        <v>92569</v>
      </c>
      <c r="E21">
        <v>32025</v>
      </c>
      <c r="F21">
        <v>38175</v>
      </c>
      <c r="H21">
        <v>110692</v>
      </c>
      <c r="J21">
        <f t="shared" si="0"/>
        <v>48202</v>
      </c>
      <c r="K21">
        <f t="shared" si="1"/>
        <v>2.2964192357163604</v>
      </c>
      <c r="L21">
        <f t="shared" si="2"/>
        <v>92569</v>
      </c>
      <c r="M21">
        <f t="shared" si="3"/>
        <v>30978</v>
      </c>
      <c r="N21">
        <f t="shared" si="4"/>
        <v>48202</v>
      </c>
      <c r="O21">
        <f t="shared" si="5"/>
        <v>61591</v>
      </c>
      <c r="Q21">
        <v>22624</v>
      </c>
      <c r="R21">
        <v>10739</v>
      </c>
      <c r="T21">
        <v>2175.4000000000015</v>
      </c>
      <c r="U21">
        <v>2548</v>
      </c>
      <c r="W21">
        <v>26587.800000000003</v>
      </c>
      <c r="X21">
        <v>2548</v>
      </c>
      <c r="AD21">
        <v>48202</v>
      </c>
      <c r="AE21">
        <v>2.2964192357163604</v>
      </c>
      <c r="AK21">
        <v>48202</v>
      </c>
      <c r="AL21">
        <v>2.2964192357163604</v>
      </c>
    </row>
    <row r="22" spans="2:38" x14ac:dyDescent="0.25">
      <c r="B22">
        <v>57823</v>
      </c>
      <c r="C22">
        <v>98249</v>
      </c>
      <c r="D22">
        <v>17971</v>
      </c>
      <c r="E22">
        <v>23187</v>
      </c>
      <c r="F22">
        <v>26207</v>
      </c>
      <c r="H22">
        <v>59372</v>
      </c>
      <c r="J22">
        <f t="shared" si="0"/>
        <v>44687.4</v>
      </c>
      <c r="K22">
        <f t="shared" si="1"/>
        <v>1.3286071689111472</v>
      </c>
      <c r="L22">
        <f t="shared" si="2"/>
        <v>98249</v>
      </c>
      <c r="M22">
        <f t="shared" si="3"/>
        <v>17971</v>
      </c>
      <c r="N22">
        <f t="shared" si="4"/>
        <v>44687.4</v>
      </c>
      <c r="O22">
        <f t="shared" si="5"/>
        <v>80278</v>
      </c>
      <c r="Q22">
        <v>-7048</v>
      </c>
      <c r="R22">
        <v>-211</v>
      </c>
      <c r="T22">
        <v>-4537.1999999999971</v>
      </c>
      <c r="U22">
        <v>-8275.5999999999985</v>
      </c>
      <c r="W22">
        <v>42114.799999999996</v>
      </c>
      <c r="X22">
        <v>9970.4</v>
      </c>
      <c r="Z22">
        <v>44687.4</v>
      </c>
      <c r="AA22">
        <v>1.3286071689111472</v>
      </c>
      <c r="AK22">
        <v>44687.4</v>
      </c>
      <c r="AL22">
        <v>1.3286071689111472</v>
      </c>
    </row>
    <row r="23" spans="2:38" x14ac:dyDescent="0.25">
      <c r="B23">
        <v>49102</v>
      </c>
      <c r="C23">
        <v>60626</v>
      </c>
      <c r="D23">
        <v>46047</v>
      </c>
      <c r="E23">
        <v>55347</v>
      </c>
      <c r="F23">
        <v>67871</v>
      </c>
      <c r="H23">
        <v>124978</v>
      </c>
      <c r="J23">
        <f t="shared" si="0"/>
        <v>55798.6</v>
      </c>
      <c r="K23">
        <f t="shared" si="1"/>
        <v>2.2398052997745466</v>
      </c>
      <c r="L23">
        <f t="shared" si="2"/>
        <v>67871</v>
      </c>
      <c r="M23">
        <f t="shared" si="3"/>
        <v>46047</v>
      </c>
      <c r="N23">
        <f t="shared" si="4"/>
        <v>55798.6</v>
      </c>
      <c r="O23">
        <f t="shared" si="5"/>
        <v>21824</v>
      </c>
      <c r="Q23">
        <v>36910</v>
      </c>
      <c r="R23">
        <v>733</v>
      </c>
      <c r="T23">
        <v>5147.1999999999971</v>
      </c>
      <c r="U23">
        <v>-406.20000000000437</v>
      </c>
      <c r="W23">
        <v>9812.4</v>
      </c>
      <c r="X23">
        <v>2215.8000000000002</v>
      </c>
      <c r="AD23">
        <v>55798.6</v>
      </c>
      <c r="AE23">
        <v>2.2398052997745466</v>
      </c>
      <c r="AK23">
        <v>55798.6</v>
      </c>
      <c r="AL23">
        <v>2.2398052997745466</v>
      </c>
    </row>
    <row r="24" spans="2:38" x14ac:dyDescent="0.25">
      <c r="B24">
        <v>64154</v>
      </c>
      <c r="C24">
        <v>54929</v>
      </c>
      <c r="D24">
        <v>25013</v>
      </c>
      <c r="E24">
        <v>73980</v>
      </c>
      <c r="F24">
        <v>70621</v>
      </c>
      <c r="H24">
        <v>105720</v>
      </c>
      <c r="J24">
        <f t="shared" si="0"/>
        <v>57739.4</v>
      </c>
      <c r="K24">
        <f t="shared" si="1"/>
        <v>1.8309854276282747</v>
      </c>
      <c r="L24">
        <f t="shared" si="2"/>
        <v>73980</v>
      </c>
      <c r="M24">
        <f t="shared" si="3"/>
        <v>25013</v>
      </c>
      <c r="N24">
        <f t="shared" si="4"/>
        <v>57739.4</v>
      </c>
      <c r="O24">
        <f t="shared" si="5"/>
        <v>48967</v>
      </c>
      <c r="Q24">
        <v>10887</v>
      </c>
      <c r="R24">
        <v>4209</v>
      </c>
      <c r="T24">
        <v>-32296.6</v>
      </c>
      <c r="U24">
        <v>404.20000000000437</v>
      </c>
      <c r="W24">
        <v>32296.6</v>
      </c>
      <c r="X24">
        <v>5498.5999999999995</v>
      </c>
      <c r="AB24">
        <v>57739.4</v>
      </c>
      <c r="AC24">
        <v>1.8309854276282747</v>
      </c>
      <c r="AK24">
        <v>57739.4</v>
      </c>
      <c r="AL24">
        <v>1.8309854276282747</v>
      </c>
    </row>
    <row r="25" spans="2:38" x14ac:dyDescent="0.25">
      <c r="B25">
        <v>58064</v>
      </c>
      <c r="C25">
        <v>93438</v>
      </c>
      <c r="D25">
        <v>26993</v>
      </c>
      <c r="E25">
        <v>92963</v>
      </c>
      <c r="F25">
        <v>85709</v>
      </c>
      <c r="H25">
        <v>99554</v>
      </c>
      <c r="J25">
        <f t="shared" si="0"/>
        <v>71433.399999999994</v>
      </c>
      <c r="K25">
        <f t="shared" si="1"/>
        <v>1.3936617884631</v>
      </c>
      <c r="L25">
        <f t="shared" si="2"/>
        <v>93438</v>
      </c>
      <c r="M25">
        <f t="shared" si="3"/>
        <v>26993</v>
      </c>
      <c r="N25">
        <f t="shared" si="4"/>
        <v>71433.399999999994</v>
      </c>
      <c r="O25">
        <f t="shared" si="5"/>
        <v>66445</v>
      </c>
      <c r="Q25">
        <v>14069</v>
      </c>
      <c r="R25">
        <v>96</v>
      </c>
      <c r="T25">
        <v>4595.1999999999971</v>
      </c>
      <c r="U25">
        <v>-910.80000000000291</v>
      </c>
      <c r="W25">
        <v>48276.000000000007</v>
      </c>
      <c r="X25">
        <v>10154.799999999999</v>
      </c>
      <c r="AB25">
        <v>71433.399999999994</v>
      </c>
      <c r="AC25">
        <v>1.3936617884631</v>
      </c>
      <c r="AK25">
        <v>71433.399999999994</v>
      </c>
      <c r="AL25">
        <v>1.3936617884631</v>
      </c>
    </row>
    <row r="26" spans="2:38" x14ac:dyDescent="0.25">
      <c r="B26">
        <v>38409</v>
      </c>
      <c r="C26">
        <v>66900</v>
      </c>
      <c r="D26">
        <v>22614</v>
      </c>
      <c r="E26">
        <v>24758</v>
      </c>
      <c r="F26">
        <v>59432</v>
      </c>
      <c r="H26">
        <v>101269</v>
      </c>
      <c r="J26">
        <f t="shared" si="0"/>
        <v>42422.6</v>
      </c>
      <c r="K26">
        <f t="shared" si="1"/>
        <v>2.3871474167071325</v>
      </c>
      <c r="L26">
        <f t="shared" si="2"/>
        <v>66900</v>
      </c>
      <c r="M26">
        <f t="shared" si="3"/>
        <v>22614</v>
      </c>
      <c r="N26">
        <f t="shared" si="4"/>
        <v>42422.6</v>
      </c>
      <c r="O26">
        <f t="shared" si="5"/>
        <v>44286</v>
      </c>
      <c r="Q26">
        <v>12463</v>
      </c>
      <c r="R26">
        <v>4703</v>
      </c>
      <c r="T26">
        <v>-22619.800000000003</v>
      </c>
      <c r="U26">
        <v>-215.80000000000291</v>
      </c>
      <c r="W26">
        <v>47559.4</v>
      </c>
      <c r="X26">
        <v>220.99999999999997</v>
      </c>
      <c r="AB26">
        <v>42422.6</v>
      </c>
      <c r="AC26">
        <v>2.3871474167071325</v>
      </c>
      <c r="AK26">
        <v>42422.6</v>
      </c>
      <c r="AL26">
        <v>2.3871474167071325</v>
      </c>
    </row>
    <row r="27" spans="2:38" x14ac:dyDescent="0.25">
      <c r="B27">
        <v>73383</v>
      </c>
      <c r="C27">
        <v>78625</v>
      </c>
      <c r="D27">
        <v>6462</v>
      </c>
      <c r="E27">
        <v>32971</v>
      </c>
      <c r="F27">
        <v>84322</v>
      </c>
      <c r="H27">
        <v>83758</v>
      </c>
      <c r="J27">
        <f t="shared" si="0"/>
        <v>55152.6</v>
      </c>
      <c r="K27">
        <f t="shared" si="1"/>
        <v>1.5186591384631005</v>
      </c>
      <c r="L27">
        <f t="shared" si="2"/>
        <v>84322</v>
      </c>
      <c r="M27">
        <f t="shared" si="3"/>
        <v>6462</v>
      </c>
      <c r="N27">
        <f t="shared" si="4"/>
        <v>55152.6</v>
      </c>
      <c r="O27">
        <f t="shared" si="5"/>
        <v>77860</v>
      </c>
      <c r="Q27">
        <v>1102</v>
      </c>
      <c r="R27">
        <v>18515</v>
      </c>
      <c r="T27">
        <v>5042.4000000000015</v>
      </c>
      <c r="U27">
        <v>-3799.5999999999985</v>
      </c>
      <c r="W27">
        <v>20782.400000000001</v>
      </c>
      <c r="X27">
        <v>5389.2000000000007</v>
      </c>
      <c r="AD27">
        <v>55152.6</v>
      </c>
      <c r="AE27">
        <v>1.5186591384631005</v>
      </c>
      <c r="AK27">
        <v>55152.6</v>
      </c>
      <c r="AL27">
        <v>1.5186591384631005</v>
      </c>
    </row>
    <row r="28" spans="2:38" x14ac:dyDescent="0.25">
      <c r="B28">
        <v>60360</v>
      </c>
      <c r="C28">
        <v>13099</v>
      </c>
      <c r="D28">
        <v>30469</v>
      </c>
      <c r="E28">
        <v>64189</v>
      </c>
      <c r="F28">
        <v>40284</v>
      </c>
      <c r="H28">
        <v>65903</v>
      </c>
      <c r="J28">
        <f t="shared" si="0"/>
        <v>41680.199999999997</v>
      </c>
      <c r="K28">
        <f t="shared" si="1"/>
        <v>1.581158439738773</v>
      </c>
      <c r="L28">
        <f t="shared" si="2"/>
        <v>64189</v>
      </c>
      <c r="M28">
        <f t="shared" si="3"/>
        <v>13099</v>
      </c>
      <c r="N28">
        <f t="shared" si="4"/>
        <v>41680.199999999997</v>
      </c>
      <c r="O28">
        <f t="shared" si="5"/>
        <v>51090</v>
      </c>
      <c r="Q28">
        <v>-36064</v>
      </c>
      <c r="R28">
        <v>-9113</v>
      </c>
      <c r="T28">
        <v>-24764.400000000009</v>
      </c>
      <c r="U28">
        <v>2822.1999999999971</v>
      </c>
      <c r="W28">
        <v>33434.800000000003</v>
      </c>
      <c r="X28">
        <v>7541</v>
      </c>
      <c r="AF28">
        <v>41680.199999999997</v>
      </c>
      <c r="AG28">
        <v>1.581158439738773</v>
      </c>
      <c r="AK28">
        <v>41680.199999999997</v>
      </c>
      <c r="AL28">
        <v>1.581158439738773</v>
      </c>
    </row>
    <row r="29" spans="2:38" x14ac:dyDescent="0.25">
      <c r="B29">
        <v>103554</v>
      </c>
      <c r="C29">
        <v>84471</v>
      </c>
      <c r="D29">
        <v>69066</v>
      </c>
      <c r="E29">
        <v>33471</v>
      </c>
      <c r="F29">
        <v>79033</v>
      </c>
      <c r="H29">
        <v>104435</v>
      </c>
      <c r="J29">
        <f t="shared" si="0"/>
        <v>73919</v>
      </c>
      <c r="K29">
        <f t="shared" si="1"/>
        <v>1.4128302601496232</v>
      </c>
      <c r="L29">
        <f t="shared" si="2"/>
        <v>103554</v>
      </c>
      <c r="M29">
        <f t="shared" si="3"/>
        <v>33471</v>
      </c>
      <c r="N29">
        <f t="shared" si="4"/>
        <v>73919</v>
      </c>
      <c r="O29">
        <f t="shared" si="5"/>
        <v>70083</v>
      </c>
      <c r="Q29">
        <v>28052</v>
      </c>
      <c r="R29">
        <v>434</v>
      </c>
      <c r="T29">
        <v>12197.599999999999</v>
      </c>
      <c r="U29">
        <v>6319</v>
      </c>
      <c r="W29">
        <v>37787.599999999999</v>
      </c>
      <c r="X29">
        <v>8695</v>
      </c>
      <c r="AB29">
        <v>73919</v>
      </c>
      <c r="AC29">
        <v>1.4128302601496232</v>
      </c>
      <c r="AK29">
        <v>73919</v>
      </c>
      <c r="AL29">
        <v>1.4128302601496232</v>
      </c>
    </row>
    <row r="30" spans="2:38" x14ac:dyDescent="0.25">
      <c r="B30">
        <v>59101</v>
      </c>
      <c r="C30">
        <v>34950</v>
      </c>
      <c r="D30">
        <v>33499</v>
      </c>
      <c r="E30">
        <v>12103</v>
      </c>
      <c r="F30">
        <v>99961</v>
      </c>
      <c r="H30">
        <v>77245</v>
      </c>
      <c r="J30">
        <f t="shared" si="0"/>
        <v>47922.8</v>
      </c>
      <c r="K30">
        <f t="shared" si="1"/>
        <v>1.6118632467218108</v>
      </c>
      <c r="L30">
        <f t="shared" si="2"/>
        <v>99961</v>
      </c>
      <c r="M30">
        <f t="shared" si="3"/>
        <v>12103</v>
      </c>
      <c r="N30">
        <f t="shared" si="4"/>
        <v>47922.8</v>
      </c>
      <c r="O30">
        <f t="shared" si="5"/>
        <v>87858</v>
      </c>
      <c r="Q30">
        <v>13285</v>
      </c>
      <c r="R30">
        <v>18156</v>
      </c>
      <c r="T30">
        <v>-13429.599999999999</v>
      </c>
      <c r="U30">
        <v>2330.8000000000029</v>
      </c>
      <c r="W30">
        <v>45190</v>
      </c>
      <c r="X30">
        <v>6255.6</v>
      </c>
      <c r="AB30">
        <v>47922.8</v>
      </c>
      <c r="AC30">
        <v>1.6118632467218108</v>
      </c>
      <c r="AK30">
        <v>47922.8</v>
      </c>
      <c r="AL30">
        <v>1.6118632467218108</v>
      </c>
    </row>
    <row r="31" spans="2:38" x14ac:dyDescent="0.25">
      <c r="B31">
        <v>22404</v>
      </c>
      <c r="C31">
        <v>96438</v>
      </c>
      <c r="D31">
        <v>20110</v>
      </c>
      <c r="E31">
        <v>41825</v>
      </c>
      <c r="F31">
        <v>91058</v>
      </c>
      <c r="H31">
        <v>60552</v>
      </c>
      <c r="J31">
        <f t="shared" si="0"/>
        <v>54367</v>
      </c>
      <c r="K31">
        <f t="shared" si="1"/>
        <v>1.1137638641087424</v>
      </c>
      <c r="L31">
        <f t="shared" si="2"/>
        <v>96438</v>
      </c>
      <c r="M31">
        <f t="shared" si="3"/>
        <v>20110</v>
      </c>
      <c r="N31">
        <f t="shared" si="4"/>
        <v>54367</v>
      </c>
      <c r="O31">
        <f t="shared" si="5"/>
        <v>76328</v>
      </c>
      <c r="Q31">
        <v>-24564</v>
      </c>
      <c r="R31">
        <v>-6</v>
      </c>
      <c r="T31">
        <v>-6862.4000000000015</v>
      </c>
      <c r="U31">
        <v>1332.4000000000015</v>
      </c>
      <c r="W31">
        <v>48754</v>
      </c>
      <c r="X31">
        <v>3448</v>
      </c>
      <c r="AB31">
        <v>54367</v>
      </c>
      <c r="AC31">
        <v>1.1137638641087424</v>
      </c>
      <c r="AI31">
        <v>54367</v>
      </c>
      <c r="AJ31">
        <v>1.1137638641087424</v>
      </c>
    </row>
    <row r="32" spans="2:38" x14ac:dyDescent="0.25">
      <c r="B32">
        <v>81908</v>
      </c>
      <c r="C32">
        <v>43914</v>
      </c>
      <c r="D32">
        <v>76235</v>
      </c>
      <c r="E32">
        <v>54311</v>
      </c>
      <c r="F32">
        <v>20569</v>
      </c>
      <c r="H32">
        <v>56918</v>
      </c>
      <c r="J32">
        <f t="shared" si="0"/>
        <v>55387.4</v>
      </c>
      <c r="K32">
        <f t="shared" si="1"/>
        <v>1.0276344439349021</v>
      </c>
      <c r="L32">
        <f t="shared" si="2"/>
        <v>81908</v>
      </c>
      <c r="M32">
        <f t="shared" si="3"/>
        <v>20569</v>
      </c>
      <c r="N32">
        <f t="shared" si="4"/>
        <v>55387.4</v>
      </c>
      <c r="O32">
        <f t="shared" si="5"/>
        <v>61339</v>
      </c>
      <c r="Q32">
        <v>-50707</v>
      </c>
      <c r="R32">
        <v>-329</v>
      </c>
      <c r="T32">
        <v>-13074.400000000001</v>
      </c>
      <c r="U32">
        <v>1219</v>
      </c>
      <c r="W32">
        <v>31362.799999999999</v>
      </c>
      <c r="X32">
        <v>1219</v>
      </c>
      <c r="AF32">
        <v>55387.4</v>
      </c>
      <c r="AG32">
        <v>1.0276344439349021</v>
      </c>
      <c r="AI32">
        <v>55387.4</v>
      </c>
      <c r="AJ32">
        <v>1.0276344439349021</v>
      </c>
    </row>
    <row r="33" spans="2:38" x14ac:dyDescent="0.25">
      <c r="B33">
        <v>79778</v>
      </c>
      <c r="C33">
        <v>64874</v>
      </c>
      <c r="D33">
        <v>74759</v>
      </c>
      <c r="E33">
        <v>18514</v>
      </c>
      <c r="F33">
        <v>64834</v>
      </c>
      <c r="H33">
        <v>94640</v>
      </c>
      <c r="J33">
        <f t="shared" si="0"/>
        <v>60551.8</v>
      </c>
      <c r="K33">
        <f t="shared" si="1"/>
        <v>1.5629593174769369</v>
      </c>
      <c r="L33">
        <f t="shared" si="2"/>
        <v>79778</v>
      </c>
      <c r="M33">
        <f t="shared" si="3"/>
        <v>18514</v>
      </c>
      <c r="N33">
        <f t="shared" si="4"/>
        <v>60551.8</v>
      </c>
      <c r="O33">
        <f t="shared" si="5"/>
        <v>61264</v>
      </c>
      <c r="Q33">
        <v>24899</v>
      </c>
      <c r="R33">
        <v>-8888</v>
      </c>
      <c r="T33">
        <v>18116.800000000003</v>
      </c>
      <c r="U33">
        <v>2608.8000000000029</v>
      </c>
      <c r="W33">
        <v>41215.200000000004</v>
      </c>
      <c r="X33">
        <v>7540.4000000000005</v>
      </c>
      <c r="AD33">
        <v>60551.8</v>
      </c>
      <c r="AE33">
        <v>1.5629593174769369</v>
      </c>
      <c r="AK33">
        <v>60551.8</v>
      </c>
      <c r="AL33">
        <v>1.5629593174769369</v>
      </c>
    </row>
    <row r="34" spans="2:38" x14ac:dyDescent="0.25">
      <c r="B34">
        <v>94424</v>
      </c>
      <c r="C34">
        <v>42517</v>
      </c>
      <c r="D34">
        <v>87231</v>
      </c>
      <c r="E34">
        <v>25671</v>
      </c>
      <c r="F34">
        <v>57323</v>
      </c>
      <c r="H34">
        <v>117220</v>
      </c>
      <c r="J34">
        <f t="shared" ref="J34:J65" si="6">AVERAGE(B34:F34)</f>
        <v>61433.2</v>
      </c>
      <c r="K34">
        <f t="shared" ref="K34:K65" si="7">H34/J34</f>
        <v>1.9080887858682276</v>
      </c>
      <c r="L34">
        <f t="shared" ref="L34:L65" si="8">MAX(B34:F34)</f>
        <v>94424</v>
      </c>
      <c r="M34">
        <f t="shared" ref="M34:M65" si="9">MIN(B34:F34)</f>
        <v>25671</v>
      </c>
      <c r="N34">
        <f t="shared" ref="N34:N65" si="10">AVERAGE(B34:F34)</f>
        <v>61433.2</v>
      </c>
      <c r="O34">
        <f t="shared" ref="O34:O65" si="11">L34-M34</f>
        <v>68753</v>
      </c>
      <c r="Q34">
        <v>36532</v>
      </c>
      <c r="R34">
        <v>0</v>
      </c>
      <c r="T34">
        <v>12257.799999999996</v>
      </c>
      <c r="U34">
        <v>-4664</v>
      </c>
      <c r="W34">
        <v>27772.2</v>
      </c>
      <c r="X34">
        <v>4674</v>
      </c>
      <c r="AD34">
        <v>61433.2</v>
      </c>
      <c r="AE34">
        <v>1.9080887858682276</v>
      </c>
      <c r="AK34">
        <v>61433.2</v>
      </c>
      <c r="AL34">
        <v>1.9080887858682276</v>
      </c>
    </row>
    <row r="35" spans="2:38" x14ac:dyDescent="0.25">
      <c r="B35">
        <v>46444</v>
      </c>
      <c r="C35">
        <v>57316</v>
      </c>
      <c r="D35">
        <v>55583</v>
      </c>
      <c r="E35">
        <v>73417</v>
      </c>
      <c r="F35">
        <v>58278</v>
      </c>
      <c r="H35">
        <v>91831</v>
      </c>
      <c r="J35">
        <f t="shared" si="6"/>
        <v>58207.6</v>
      </c>
      <c r="K35">
        <f t="shared" si="7"/>
        <v>1.57764621801964</v>
      </c>
      <c r="L35">
        <f t="shared" si="8"/>
        <v>73417</v>
      </c>
      <c r="M35">
        <f t="shared" si="9"/>
        <v>46444</v>
      </c>
      <c r="N35">
        <f t="shared" si="10"/>
        <v>58207.6</v>
      </c>
      <c r="O35">
        <f t="shared" si="11"/>
        <v>26973</v>
      </c>
      <c r="Q35">
        <v>26887</v>
      </c>
      <c r="R35">
        <v>-13982</v>
      </c>
      <c r="T35">
        <v>22340.799999999996</v>
      </c>
      <c r="U35">
        <v>1213</v>
      </c>
      <c r="W35">
        <v>48884.800000000003</v>
      </c>
      <c r="X35">
        <v>4561.4000000000005</v>
      </c>
      <c r="AD35">
        <v>58207.6</v>
      </c>
      <c r="AE35">
        <v>1.57764621801964</v>
      </c>
      <c r="AK35">
        <v>58207.6</v>
      </c>
      <c r="AL35">
        <v>1.57764621801964</v>
      </c>
    </row>
    <row r="36" spans="2:38" x14ac:dyDescent="0.25">
      <c r="B36">
        <v>9352</v>
      </c>
      <c r="C36">
        <v>70582</v>
      </c>
      <c r="D36">
        <v>66523</v>
      </c>
      <c r="E36">
        <v>73755</v>
      </c>
      <c r="F36">
        <v>54058</v>
      </c>
      <c r="H36">
        <v>59388</v>
      </c>
      <c r="J36">
        <f t="shared" si="6"/>
        <v>54854</v>
      </c>
      <c r="K36">
        <f t="shared" si="7"/>
        <v>1.0826557771538994</v>
      </c>
      <c r="L36">
        <f t="shared" si="8"/>
        <v>73755</v>
      </c>
      <c r="M36">
        <f t="shared" si="9"/>
        <v>9352</v>
      </c>
      <c r="N36">
        <f t="shared" si="10"/>
        <v>54854</v>
      </c>
      <c r="O36">
        <f t="shared" si="11"/>
        <v>64403</v>
      </c>
      <c r="Q36">
        <v>-55494</v>
      </c>
      <c r="R36">
        <v>3194</v>
      </c>
      <c r="T36">
        <v>-7679.1999999999971</v>
      </c>
      <c r="U36">
        <v>5606</v>
      </c>
      <c r="W36">
        <v>43766</v>
      </c>
      <c r="X36">
        <v>5606</v>
      </c>
      <c r="AF36">
        <v>54854</v>
      </c>
      <c r="AG36">
        <v>1.0826557771538994</v>
      </c>
      <c r="AI36">
        <v>54854</v>
      </c>
      <c r="AJ36">
        <v>1.0826557771538994</v>
      </c>
    </row>
    <row r="37" spans="2:38" x14ac:dyDescent="0.25">
      <c r="B37">
        <v>71256</v>
      </c>
      <c r="C37">
        <v>92087</v>
      </c>
      <c r="D37">
        <v>82266</v>
      </c>
      <c r="E37">
        <v>79875</v>
      </c>
      <c r="F37">
        <v>90413</v>
      </c>
      <c r="H37">
        <v>106609</v>
      </c>
      <c r="J37">
        <f t="shared" si="6"/>
        <v>83179.399999999994</v>
      </c>
      <c r="K37">
        <f t="shared" si="7"/>
        <v>1.2816755110039266</v>
      </c>
      <c r="L37">
        <f t="shared" si="8"/>
        <v>92087</v>
      </c>
      <c r="M37">
        <f t="shared" si="9"/>
        <v>71256</v>
      </c>
      <c r="N37">
        <f t="shared" si="10"/>
        <v>83179.399999999994</v>
      </c>
      <c r="O37">
        <f t="shared" si="11"/>
        <v>20831</v>
      </c>
      <c r="Q37">
        <v>34777</v>
      </c>
      <c r="R37">
        <v>2116</v>
      </c>
      <c r="T37">
        <v>37989.199999999997</v>
      </c>
      <c r="U37">
        <v>-3198.4000000000087</v>
      </c>
      <c r="W37">
        <v>44885.600000000006</v>
      </c>
      <c r="X37">
        <v>6927.2000000000007</v>
      </c>
      <c r="AD37">
        <v>83179.399999999994</v>
      </c>
      <c r="AE37">
        <v>1.2816755110039266</v>
      </c>
      <c r="AI37">
        <v>83179.399999999994</v>
      </c>
      <c r="AJ37">
        <v>1.2816755110039266</v>
      </c>
    </row>
    <row r="38" spans="2:38" x14ac:dyDescent="0.25">
      <c r="B38">
        <v>80939</v>
      </c>
      <c r="C38">
        <v>73801</v>
      </c>
      <c r="D38">
        <v>21663</v>
      </c>
      <c r="E38">
        <v>55974</v>
      </c>
      <c r="F38">
        <v>3022</v>
      </c>
      <c r="H38">
        <v>66495</v>
      </c>
      <c r="J38">
        <f t="shared" si="6"/>
        <v>47079.8</v>
      </c>
      <c r="K38">
        <f t="shared" si="7"/>
        <v>1.4123891775241186</v>
      </c>
      <c r="L38">
        <f t="shared" si="8"/>
        <v>80939</v>
      </c>
      <c r="M38">
        <f t="shared" si="9"/>
        <v>3022</v>
      </c>
      <c r="N38">
        <f t="shared" si="10"/>
        <v>47079.8</v>
      </c>
      <c r="O38">
        <f t="shared" si="11"/>
        <v>77917</v>
      </c>
      <c r="Q38">
        <v>-22434</v>
      </c>
      <c r="R38">
        <v>2117</v>
      </c>
      <c r="T38">
        <v>-39167.800000000003</v>
      </c>
      <c r="U38">
        <v>-987.19999999999709</v>
      </c>
      <c r="W38">
        <v>53288.6</v>
      </c>
      <c r="X38">
        <v>7939.5999999999995</v>
      </c>
      <c r="AB38">
        <v>47079.8</v>
      </c>
      <c r="AC38">
        <v>1.4123891775241186</v>
      </c>
      <c r="AI38">
        <v>47079.8</v>
      </c>
      <c r="AJ38">
        <v>1.4123891775241186</v>
      </c>
    </row>
    <row r="39" spans="2:38" x14ac:dyDescent="0.25">
      <c r="B39">
        <v>70054</v>
      </c>
      <c r="C39">
        <v>95149</v>
      </c>
      <c r="D39">
        <v>79523</v>
      </c>
      <c r="E39">
        <v>79555</v>
      </c>
      <c r="F39">
        <v>26653</v>
      </c>
      <c r="H39">
        <v>114246</v>
      </c>
      <c r="J39">
        <f t="shared" si="6"/>
        <v>70186.8</v>
      </c>
      <c r="K39">
        <f t="shared" si="7"/>
        <v>1.6277419685752876</v>
      </c>
      <c r="L39">
        <f t="shared" si="8"/>
        <v>95149</v>
      </c>
      <c r="M39">
        <f t="shared" si="9"/>
        <v>26653</v>
      </c>
      <c r="N39">
        <f t="shared" si="10"/>
        <v>70186.8</v>
      </c>
      <c r="O39">
        <f t="shared" si="11"/>
        <v>68496</v>
      </c>
      <c r="Q39">
        <v>37248</v>
      </c>
      <c r="R39">
        <v>0</v>
      </c>
      <c r="T39">
        <v>15304.200000000004</v>
      </c>
      <c r="U39">
        <v>901.19999999999709</v>
      </c>
      <c r="W39">
        <v>27396.600000000002</v>
      </c>
      <c r="X39">
        <v>2529.6000000000004</v>
      </c>
      <c r="Z39">
        <v>70186.8</v>
      </c>
      <c r="AA39">
        <v>1.6277419685752876</v>
      </c>
      <c r="AK39">
        <v>70186.8</v>
      </c>
      <c r="AL39">
        <v>1.6277419685752876</v>
      </c>
    </row>
    <row r="40" spans="2:38" x14ac:dyDescent="0.25">
      <c r="B40">
        <v>90455</v>
      </c>
      <c r="C40">
        <v>24194</v>
      </c>
      <c r="D40">
        <v>64891</v>
      </c>
      <c r="E40">
        <v>47749</v>
      </c>
      <c r="F40">
        <v>31686</v>
      </c>
      <c r="H40">
        <v>54490</v>
      </c>
      <c r="J40">
        <f t="shared" si="6"/>
        <v>51795</v>
      </c>
      <c r="K40">
        <f t="shared" si="7"/>
        <v>1.0520320494256203</v>
      </c>
      <c r="L40">
        <f t="shared" si="8"/>
        <v>90455</v>
      </c>
      <c r="M40">
        <f t="shared" si="9"/>
        <v>24194</v>
      </c>
      <c r="N40">
        <f t="shared" si="10"/>
        <v>51795</v>
      </c>
      <c r="O40">
        <f t="shared" si="11"/>
        <v>66261</v>
      </c>
      <c r="Q40">
        <v>-57932</v>
      </c>
      <c r="R40">
        <v>-5057</v>
      </c>
      <c r="T40">
        <v>-6088.8000000000029</v>
      </c>
      <c r="U40">
        <v>-1229.4000000000015</v>
      </c>
      <c r="W40">
        <v>45496.800000000003</v>
      </c>
      <c r="X40">
        <v>1229.4000000000001</v>
      </c>
      <c r="AD40">
        <v>51795</v>
      </c>
      <c r="AE40">
        <v>1.0520320494256203</v>
      </c>
      <c r="AI40">
        <v>51795</v>
      </c>
      <c r="AJ40">
        <v>1.0520320494256203</v>
      </c>
    </row>
    <row r="41" spans="2:38" x14ac:dyDescent="0.25">
      <c r="B41">
        <v>66669</v>
      </c>
      <c r="C41">
        <v>41546</v>
      </c>
      <c r="D41">
        <v>53711</v>
      </c>
      <c r="E41">
        <v>44650</v>
      </c>
      <c r="F41">
        <v>60128</v>
      </c>
      <c r="H41">
        <v>76584</v>
      </c>
      <c r="J41">
        <f t="shared" si="6"/>
        <v>53340.800000000003</v>
      </c>
      <c r="K41">
        <f t="shared" si="7"/>
        <v>1.4357489951406803</v>
      </c>
      <c r="L41">
        <f t="shared" si="8"/>
        <v>66669</v>
      </c>
      <c r="M41">
        <f t="shared" si="9"/>
        <v>41546</v>
      </c>
      <c r="N41">
        <f t="shared" si="10"/>
        <v>53340.800000000003</v>
      </c>
      <c r="O41">
        <f t="shared" si="11"/>
        <v>25123</v>
      </c>
      <c r="Q41">
        <v>7335</v>
      </c>
      <c r="R41">
        <v>-14583</v>
      </c>
      <c r="T41">
        <v>7830.8000000000029</v>
      </c>
      <c r="U41">
        <v>-1689.5999999999985</v>
      </c>
      <c r="W41">
        <v>20375.599999999999</v>
      </c>
      <c r="X41">
        <v>2614.0000000000005</v>
      </c>
      <c r="AD41">
        <v>53340.800000000003</v>
      </c>
      <c r="AE41">
        <v>1.4357489951406803</v>
      </c>
      <c r="AK41">
        <v>53340.800000000003</v>
      </c>
      <c r="AL41">
        <v>1.4357489951406803</v>
      </c>
    </row>
    <row r="42" spans="2:38" x14ac:dyDescent="0.25">
      <c r="B42">
        <v>30952</v>
      </c>
      <c r="C42">
        <v>43500</v>
      </c>
      <c r="D42">
        <v>48827</v>
      </c>
      <c r="E42">
        <v>41288</v>
      </c>
      <c r="F42">
        <v>101366</v>
      </c>
      <c r="H42">
        <v>104614</v>
      </c>
      <c r="J42">
        <f t="shared" si="6"/>
        <v>53186.6</v>
      </c>
      <c r="K42">
        <f t="shared" si="7"/>
        <v>1.9669239996540482</v>
      </c>
      <c r="L42">
        <f t="shared" si="8"/>
        <v>101366</v>
      </c>
      <c r="M42">
        <f t="shared" si="9"/>
        <v>30952</v>
      </c>
      <c r="N42">
        <f t="shared" si="10"/>
        <v>53186.6</v>
      </c>
      <c r="O42">
        <f t="shared" si="11"/>
        <v>70414</v>
      </c>
      <c r="Q42">
        <v>-4733</v>
      </c>
      <c r="R42">
        <v>-15621</v>
      </c>
      <c r="T42">
        <v>-16751.200000000004</v>
      </c>
      <c r="U42">
        <v>-7967.5999999999985</v>
      </c>
      <c r="W42">
        <v>34862.400000000001</v>
      </c>
      <c r="X42">
        <v>9716</v>
      </c>
      <c r="AF42">
        <v>53186.6</v>
      </c>
      <c r="AG42">
        <v>1.9669239996540482</v>
      </c>
      <c r="AK42">
        <v>53186.6</v>
      </c>
      <c r="AL42">
        <v>1.9669239996540482</v>
      </c>
    </row>
    <row r="43" spans="2:38" x14ac:dyDescent="0.25">
      <c r="B43">
        <v>42778</v>
      </c>
      <c r="C43">
        <v>81771</v>
      </c>
      <c r="D43">
        <v>67155</v>
      </c>
      <c r="E43">
        <v>67478</v>
      </c>
      <c r="F43">
        <v>88221</v>
      </c>
      <c r="H43">
        <v>123100</v>
      </c>
      <c r="J43">
        <f t="shared" si="6"/>
        <v>69480.600000000006</v>
      </c>
      <c r="K43">
        <f t="shared" si="7"/>
        <v>1.7717175729628125</v>
      </c>
      <c r="L43">
        <f t="shared" si="8"/>
        <v>88221</v>
      </c>
      <c r="M43">
        <f t="shared" si="9"/>
        <v>42778</v>
      </c>
      <c r="N43">
        <f t="shared" si="10"/>
        <v>69480.600000000006</v>
      </c>
      <c r="O43">
        <f t="shared" si="11"/>
        <v>45443</v>
      </c>
      <c r="Q43">
        <v>-5435</v>
      </c>
      <c r="R43">
        <v>18811</v>
      </c>
      <c r="T43">
        <v>-1219.7999999999884</v>
      </c>
      <c r="U43">
        <v>5716.6000000000058</v>
      </c>
      <c r="W43">
        <v>34481.4</v>
      </c>
      <c r="X43">
        <v>7390.5999999999995</v>
      </c>
      <c r="AF43">
        <v>69480.600000000006</v>
      </c>
      <c r="AG43">
        <v>1.7717175729628125</v>
      </c>
      <c r="AK43">
        <v>69480.600000000006</v>
      </c>
      <c r="AL43">
        <v>1.7717175729628125</v>
      </c>
    </row>
    <row r="44" spans="2:38" x14ac:dyDescent="0.25">
      <c r="B44">
        <v>77460</v>
      </c>
      <c r="C44">
        <v>42163</v>
      </c>
      <c r="D44">
        <v>27021</v>
      </c>
      <c r="E44">
        <v>53847</v>
      </c>
      <c r="F44">
        <v>95841</v>
      </c>
      <c r="H44">
        <v>69146</v>
      </c>
      <c r="J44">
        <f t="shared" si="6"/>
        <v>59266.400000000001</v>
      </c>
      <c r="K44">
        <f t="shared" si="7"/>
        <v>1.166698162871374</v>
      </c>
      <c r="L44">
        <f t="shared" si="8"/>
        <v>95841</v>
      </c>
      <c r="M44">
        <f t="shared" si="9"/>
        <v>27021</v>
      </c>
      <c r="N44">
        <f t="shared" si="10"/>
        <v>59266.400000000001</v>
      </c>
      <c r="O44">
        <f t="shared" si="11"/>
        <v>68820</v>
      </c>
      <c r="Q44">
        <v>-35404</v>
      </c>
      <c r="R44">
        <v>-8900</v>
      </c>
      <c r="T44">
        <v>7286.5999999999985</v>
      </c>
      <c r="U44">
        <v>-908.59999999999854</v>
      </c>
      <c r="W44">
        <v>14949.400000000001</v>
      </c>
      <c r="X44">
        <v>1327</v>
      </c>
      <c r="AD44">
        <v>59266.400000000001</v>
      </c>
      <c r="AE44">
        <v>1.166698162871374</v>
      </c>
      <c r="AI44">
        <v>59266.400000000001</v>
      </c>
      <c r="AJ44">
        <v>1.166698162871374</v>
      </c>
    </row>
    <row r="45" spans="2:38" x14ac:dyDescent="0.25">
      <c r="B45">
        <v>68284</v>
      </c>
      <c r="C45">
        <v>98926</v>
      </c>
      <c r="D45">
        <v>93631</v>
      </c>
      <c r="E45">
        <v>25205</v>
      </c>
      <c r="F45">
        <v>36945</v>
      </c>
      <c r="H45">
        <v>125294</v>
      </c>
      <c r="J45">
        <f t="shared" si="6"/>
        <v>64598.2</v>
      </c>
      <c r="K45">
        <f t="shared" si="7"/>
        <v>1.9395896480087682</v>
      </c>
      <c r="L45">
        <f t="shared" si="8"/>
        <v>98926</v>
      </c>
      <c r="M45">
        <f t="shared" si="9"/>
        <v>25205</v>
      </c>
      <c r="N45">
        <f t="shared" si="10"/>
        <v>64598.2</v>
      </c>
      <c r="O45">
        <f t="shared" si="11"/>
        <v>73721</v>
      </c>
      <c r="Q45">
        <v>64655</v>
      </c>
      <c r="R45">
        <v>-471</v>
      </c>
      <c r="T45">
        <v>38350</v>
      </c>
      <c r="U45">
        <v>3707</v>
      </c>
      <c r="W45">
        <v>40371.19999999999</v>
      </c>
      <c r="X45">
        <v>7373</v>
      </c>
      <c r="AD45">
        <v>64598.2</v>
      </c>
      <c r="AE45">
        <v>1.9395896480087682</v>
      </c>
      <c r="AK45">
        <v>64598.2</v>
      </c>
      <c r="AL45">
        <v>1.9395896480087682</v>
      </c>
    </row>
    <row r="46" spans="2:38" x14ac:dyDescent="0.25">
      <c r="B46">
        <v>98080</v>
      </c>
      <c r="C46">
        <v>73726</v>
      </c>
      <c r="D46">
        <v>68546</v>
      </c>
      <c r="E46">
        <v>42413</v>
      </c>
      <c r="F46">
        <v>48365</v>
      </c>
      <c r="H46">
        <v>86389</v>
      </c>
      <c r="J46">
        <f t="shared" si="6"/>
        <v>66226</v>
      </c>
      <c r="K46">
        <f t="shared" si="7"/>
        <v>1.3044574638359556</v>
      </c>
      <c r="L46">
        <f t="shared" si="8"/>
        <v>98080</v>
      </c>
      <c r="M46">
        <f t="shared" si="9"/>
        <v>42413</v>
      </c>
      <c r="N46">
        <f t="shared" si="10"/>
        <v>66226</v>
      </c>
      <c r="O46">
        <f t="shared" si="11"/>
        <v>55667</v>
      </c>
      <c r="Q46">
        <v>3364</v>
      </c>
      <c r="R46">
        <v>-244</v>
      </c>
      <c r="T46">
        <v>-194</v>
      </c>
      <c r="U46">
        <v>1559.5999999999985</v>
      </c>
      <c r="W46">
        <v>37477.599999999999</v>
      </c>
      <c r="X46">
        <v>1559.6000000000001</v>
      </c>
      <c r="AB46">
        <v>66226</v>
      </c>
      <c r="AC46">
        <v>1.3044574638359556</v>
      </c>
      <c r="AK46">
        <v>66226</v>
      </c>
      <c r="AL46">
        <v>1.3044574638359556</v>
      </c>
    </row>
    <row r="47" spans="2:38" x14ac:dyDescent="0.25">
      <c r="B47">
        <v>41447</v>
      </c>
      <c r="C47">
        <v>55494</v>
      </c>
      <c r="D47">
        <v>85215</v>
      </c>
      <c r="E47">
        <v>24699</v>
      </c>
      <c r="F47">
        <v>54455</v>
      </c>
      <c r="H47">
        <v>60249</v>
      </c>
      <c r="J47">
        <f t="shared" si="6"/>
        <v>52262</v>
      </c>
      <c r="K47">
        <f t="shared" si="7"/>
        <v>1.1528261451915349</v>
      </c>
      <c r="L47">
        <f t="shared" si="8"/>
        <v>85215</v>
      </c>
      <c r="M47">
        <f t="shared" si="9"/>
        <v>24699</v>
      </c>
      <c r="N47">
        <f t="shared" si="10"/>
        <v>52262</v>
      </c>
      <c r="O47">
        <f t="shared" si="11"/>
        <v>60516</v>
      </c>
      <c r="Q47">
        <v>594</v>
      </c>
      <c r="R47">
        <v>1127</v>
      </c>
      <c r="T47">
        <v>18486.199999999997</v>
      </c>
      <c r="U47">
        <v>4533.1999999999971</v>
      </c>
      <c r="W47">
        <v>33444.6</v>
      </c>
      <c r="X47">
        <v>7388.4</v>
      </c>
      <c r="AD47">
        <v>52262</v>
      </c>
      <c r="AE47">
        <v>1.1528261451915349</v>
      </c>
      <c r="AI47">
        <v>52262</v>
      </c>
      <c r="AJ47">
        <v>1.1528261451915349</v>
      </c>
    </row>
    <row r="48" spans="2:38" x14ac:dyDescent="0.25">
      <c r="B48">
        <v>29162</v>
      </c>
      <c r="C48">
        <v>26789</v>
      </c>
      <c r="D48">
        <v>79269</v>
      </c>
      <c r="E48">
        <v>56270</v>
      </c>
      <c r="F48">
        <v>92158</v>
      </c>
      <c r="H48">
        <v>83547</v>
      </c>
      <c r="J48">
        <f t="shared" si="6"/>
        <v>56729.599999999999</v>
      </c>
      <c r="K48">
        <f t="shared" si="7"/>
        <v>1.4727232344314081</v>
      </c>
      <c r="L48">
        <f t="shared" si="8"/>
        <v>92158</v>
      </c>
      <c r="M48">
        <f t="shared" si="9"/>
        <v>26789</v>
      </c>
      <c r="N48">
        <f t="shared" si="10"/>
        <v>56729.599999999999</v>
      </c>
      <c r="O48">
        <f t="shared" si="11"/>
        <v>65369</v>
      </c>
      <c r="Q48">
        <v>-18051</v>
      </c>
      <c r="R48">
        <v>-1550</v>
      </c>
      <c r="T48">
        <v>11268.799999999996</v>
      </c>
      <c r="U48">
        <v>6191.1999999999971</v>
      </c>
      <c r="W48">
        <v>52799.200000000004</v>
      </c>
      <c r="X48">
        <v>6382.7999999999993</v>
      </c>
      <c r="AD48">
        <v>56729.599999999999</v>
      </c>
      <c r="AE48">
        <v>1.4727232344314081</v>
      </c>
      <c r="AK48">
        <v>56729.599999999999</v>
      </c>
      <c r="AL48">
        <v>1.4727232344314081</v>
      </c>
    </row>
    <row r="49" spans="2:38" x14ac:dyDescent="0.25">
      <c r="B49">
        <v>46095</v>
      </c>
      <c r="C49">
        <v>100745</v>
      </c>
      <c r="D49">
        <v>19885</v>
      </c>
      <c r="E49">
        <v>51481</v>
      </c>
      <c r="F49">
        <v>65437</v>
      </c>
      <c r="H49">
        <v>62285</v>
      </c>
      <c r="J49">
        <f t="shared" si="6"/>
        <v>56728.6</v>
      </c>
      <c r="K49">
        <f t="shared" si="7"/>
        <v>1.0979470672641314</v>
      </c>
      <c r="L49">
        <f t="shared" si="8"/>
        <v>100745</v>
      </c>
      <c r="M49">
        <f t="shared" si="9"/>
        <v>19885</v>
      </c>
      <c r="N49">
        <f t="shared" si="10"/>
        <v>56728.6</v>
      </c>
      <c r="O49">
        <f t="shared" si="11"/>
        <v>80860</v>
      </c>
      <c r="Q49">
        <v>-51121</v>
      </c>
      <c r="R49">
        <v>-4028</v>
      </c>
      <c r="T49">
        <v>1550.7999999999956</v>
      </c>
      <c r="U49">
        <v>-3881.8000000000029</v>
      </c>
      <c r="W49">
        <v>32941.599999999999</v>
      </c>
      <c r="X49">
        <v>3881.7999999999997</v>
      </c>
      <c r="AD49">
        <v>56728.6</v>
      </c>
      <c r="AE49">
        <v>1.0979470672641314</v>
      </c>
      <c r="AI49">
        <v>56728.6</v>
      </c>
      <c r="AJ49">
        <v>1.0979470672641314</v>
      </c>
    </row>
    <row r="50" spans="2:38" x14ac:dyDescent="0.25">
      <c r="B50">
        <v>36299</v>
      </c>
      <c r="C50">
        <v>69795</v>
      </c>
      <c r="D50">
        <v>41746</v>
      </c>
      <c r="E50">
        <v>95625</v>
      </c>
      <c r="F50">
        <v>66000</v>
      </c>
      <c r="H50">
        <v>74091</v>
      </c>
      <c r="J50">
        <f t="shared" si="6"/>
        <v>61893</v>
      </c>
      <c r="K50">
        <f t="shared" si="7"/>
        <v>1.197082060976201</v>
      </c>
      <c r="L50">
        <f t="shared" si="8"/>
        <v>95625</v>
      </c>
      <c r="M50">
        <f t="shared" si="9"/>
        <v>36299</v>
      </c>
      <c r="N50">
        <f t="shared" si="10"/>
        <v>61893</v>
      </c>
      <c r="O50">
        <f t="shared" si="11"/>
        <v>59326</v>
      </c>
      <c r="Q50">
        <v>-70803</v>
      </c>
      <c r="R50">
        <v>333</v>
      </c>
      <c r="T50">
        <v>-28782.600000000006</v>
      </c>
      <c r="U50">
        <v>1096.5999999999985</v>
      </c>
      <c r="W50">
        <v>34518.6</v>
      </c>
      <c r="X50">
        <v>7949</v>
      </c>
      <c r="AF50">
        <v>61893</v>
      </c>
      <c r="AG50">
        <v>1.197082060976201</v>
      </c>
      <c r="AI50">
        <v>61893</v>
      </c>
      <c r="AJ50">
        <v>1.197082060976201</v>
      </c>
    </row>
    <row r="51" spans="2:38" x14ac:dyDescent="0.25">
      <c r="B51">
        <v>31513</v>
      </c>
      <c r="C51">
        <v>98826</v>
      </c>
      <c r="D51">
        <v>46299</v>
      </c>
      <c r="E51">
        <v>37091</v>
      </c>
      <c r="F51">
        <v>52254</v>
      </c>
      <c r="H51">
        <v>69533</v>
      </c>
      <c r="J51">
        <f t="shared" si="6"/>
        <v>53196.6</v>
      </c>
      <c r="K51">
        <f t="shared" si="7"/>
        <v>1.3070948143302392</v>
      </c>
      <c r="L51">
        <f t="shared" si="8"/>
        <v>98826</v>
      </c>
      <c r="M51">
        <f t="shared" si="9"/>
        <v>31513</v>
      </c>
      <c r="N51">
        <f t="shared" si="10"/>
        <v>53196.6</v>
      </c>
      <c r="O51">
        <f t="shared" si="11"/>
        <v>67313</v>
      </c>
      <c r="Q51">
        <v>2867</v>
      </c>
      <c r="R51">
        <v>-59</v>
      </c>
      <c r="T51">
        <v>5620.1999999999971</v>
      </c>
      <c r="U51">
        <v>5347</v>
      </c>
      <c r="W51">
        <v>34867</v>
      </c>
      <c r="X51">
        <v>5637</v>
      </c>
      <c r="Z51">
        <v>53196.6</v>
      </c>
      <c r="AA51">
        <v>1.3070948143302392</v>
      </c>
      <c r="AK51">
        <v>53196.6</v>
      </c>
      <c r="AL51">
        <v>1.3070948143302392</v>
      </c>
    </row>
    <row r="52" spans="2:38" x14ac:dyDescent="0.25">
      <c r="B52">
        <v>9543</v>
      </c>
      <c r="C52">
        <v>25033</v>
      </c>
      <c r="D52">
        <v>54615</v>
      </c>
      <c r="E52">
        <v>92068</v>
      </c>
      <c r="F52">
        <v>34657</v>
      </c>
      <c r="H52">
        <v>71735</v>
      </c>
      <c r="J52">
        <f t="shared" si="6"/>
        <v>43183.199999999997</v>
      </c>
      <c r="K52">
        <f t="shared" si="7"/>
        <v>1.6611784212378888</v>
      </c>
      <c r="L52">
        <f t="shared" si="8"/>
        <v>92068</v>
      </c>
      <c r="M52">
        <f t="shared" si="9"/>
        <v>9543</v>
      </c>
      <c r="N52">
        <f t="shared" si="10"/>
        <v>43183.199999999997</v>
      </c>
      <c r="O52">
        <f t="shared" si="11"/>
        <v>82525</v>
      </c>
      <c r="Q52">
        <v>-3541</v>
      </c>
      <c r="R52">
        <v>-452</v>
      </c>
      <c r="T52">
        <v>-16201.200000000004</v>
      </c>
      <c r="U52">
        <v>2444</v>
      </c>
      <c r="W52">
        <v>54886.400000000001</v>
      </c>
      <c r="X52">
        <v>6975.2</v>
      </c>
      <c r="Z52">
        <v>43183.199999999997</v>
      </c>
      <c r="AA52">
        <v>1.6611784212378888</v>
      </c>
      <c r="AK52">
        <v>43183.199999999997</v>
      </c>
      <c r="AL52">
        <v>1.6611784212378888</v>
      </c>
    </row>
    <row r="53" spans="2:38" x14ac:dyDescent="0.25">
      <c r="B53">
        <v>54163</v>
      </c>
      <c r="C53">
        <v>35319</v>
      </c>
      <c r="D53">
        <v>42442</v>
      </c>
      <c r="E53">
        <v>91895</v>
      </c>
      <c r="F53">
        <v>47369</v>
      </c>
      <c r="H53">
        <v>64618</v>
      </c>
      <c r="J53">
        <f t="shared" si="6"/>
        <v>54237.599999999999</v>
      </c>
      <c r="K53">
        <f t="shared" si="7"/>
        <v>1.191387524521734</v>
      </c>
      <c r="L53">
        <f t="shared" si="8"/>
        <v>91895</v>
      </c>
      <c r="M53">
        <f t="shared" si="9"/>
        <v>35319</v>
      </c>
      <c r="N53">
        <f t="shared" si="10"/>
        <v>54237.599999999999</v>
      </c>
      <c r="O53">
        <f t="shared" si="11"/>
        <v>56576</v>
      </c>
      <c r="Q53">
        <v>-20621</v>
      </c>
      <c r="R53">
        <v>-483</v>
      </c>
      <c r="T53">
        <v>-8172.5999999999985</v>
      </c>
      <c r="U53">
        <v>40.19999999999709</v>
      </c>
      <c r="W53">
        <v>42736.6</v>
      </c>
      <c r="X53">
        <v>2903.3999999999996</v>
      </c>
      <c r="AB53">
        <v>54237.599999999999</v>
      </c>
      <c r="AC53">
        <v>1.191387524521734</v>
      </c>
      <c r="AI53">
        <v>54237.599999999999</v>
      </c>
      <c r="AJ53">
        <v>1.191387524521734</v>
      </c>
    </row>
    <row r="54" spans="2:38" x14ac:dyDescent="0.25">
      <c r="B54">
        <v>92332</v>
      </c>
      <c r="C54">
        <v>96232</v>
      </c>
      <c r="D54">
        <v>68423</v>
      </c>
      <c r="E54">
        <v>44521</v>
      </c>
      <c r="F54">
        <v>79340</v>
      </c>
      <c r="H54">
        <v>98211</v>
      </c>
      <c r="J54">
        <f t="shared" si="6"/>
        <v>76169.600000000006</v>
      </c>
      <c r="K54">
        <f t="shared" si="7"/>
        <v>1.289372663109692</v>
      </c>
      <c r="L54">
        <f t="shared" si="8"/>
        <v>96232</v>
      </c>
      <c r="M54">
        <f t="shared" si="9"/>
        <v>44521</v>
      </c>
      <c r="N54">
        <f t="shared" si="10"/>
        <v>76169.600000000006</v>
      </c>
      <c r="O54">
        <f t="shared" si="11"/>
        <v>51711</v>
      </c>
      <c r="Q54">
        <v>31914</v>
      </c>
      <c r="R54">
        <v>-13029</v>
      </c>
      <c r="T54">
        <v>12849.200000000004</v>
      </c>
      <c r="U54">
        <v>-2706.3999999999942</v>
      </c>
      <c r="W54">
        <v>23279.600000000002</v>
      </c>
      <c r="X54">
        <v>5452</v>
      </c>
      <c r="AB54">
        <v>76169.600000000006</v>
      </c>
      <c r="AC54">
        <v>1.289372663109692</v>
      </c>
      <c r="AI54">
        <v>76169.600000000006</v>
      </c>
      <c r="AJ54">
        <v>1.289372663109692</v>
      </c>
    </row>
    <row r="55" spans="2:38" x14ac:dyDescent="0.25">
      <c r="B55">
        <v>110209</v>
      </c>
      <c r="C55">
        <v>26118</v>
      </c>
      <c r="D55">
        <v>24720</v>
      </c>
      <c r="E55">
        <v>39449</v>
      </c>
      <c r="F55">
        <v>100190</v>
      </c>
      <c r="H55">
        <v>123900</v>
      </c>
      <c r="J55">
        <f t="shared" si="6"/>
        <v>60137.2</v>
      </c>
      <c r="K55">
        <f t="shared" si="7"/>
        <v>2.0602888062630118</v>
      </c>
      <c r="L55">
        <f t="shared" si="8"/>
        <v>110209</v>
      </c>
      <c r="M55">
        <f t="shared" si="9"/>
        <v>24720</v>
      </c>
      <c r="N55">
        <f t="shared" si="10"/>
        <v>60137.2</v>
      </c>
      <c r="O55">
        <f t="shared" si="11"/>
        <v>85489</v>
      </c>
      <c r="Q55">
        <v>2130</v>
      </c>
      <c r="R55">
        <v>-545</v>
      </c>
      <c r="T55">
        <v>-747.80000000000291</v>
      </c>
      <c r="U55">
        <v>4403</v>
      </c>
      <c r="W55">
        <v>45878.200000000004</v>
      </c>
      <c r="X55">
        <v>6256.2000000000007</v>
      </c>
      <c r="AF55">
        <v>60137.2</v>
      </c>
      <c r="AG55">
        <v>2.0602888062630118</v>
      </c>
      <c r="AK55">
        <v>60137.2</v>
      </c>
      <c r="AL55">
        <v>2.0602888062630118</v>
      </c>
    </row>
    <row r="56" spans="2:38" x14ac:dyDescent="0.25">
      <c r="B56">
        <v>68438</v>
      </c>
      <c r="C56">
        <v>38422</v>
      </c>
      <c r="D56">
        <v>46666</v>
      </c>
      <c r="E56">
        <v>89760</v>
      </c>
      <c r="F56">
        <v>24691</v>
      </c>
      <c r="H56">
        <v>119177</v>
      </c>
      <c r="J56">
        <f t="shared" si="6"/>
        <v>53595.4</v>
      </c>
      <c r="K56">
        <f t="shared" si="7"/>
        <v>2.2236423275131822</v>
      </c>
      <c r="L56">
        <f t="shared" si="8"/>
        <v>89760</v>
      </c>
      <c r="M56">
        <f t="shared" si="9"/>
        <v>24691</v>
      </c>
      <c r="N56">
        <f t="shared" si="10"/>
        <v>53595.4</v>
      </c>
      <c r="O56">
        <f t="shared" si="11"/>
        <v>65069</v>
      </c>
      <c r="Q56">
        <v>29879</v>
      </c>
      <c r="R56">
        <v>8892</v>
      </c>
      <c r="T56">
        <v>-13070.599999999999</v>
      </c>
      <c r="U56">
        <v>-114.59999999999854</v>
      </c>
      <c r="W56">
        <v>42302.6</v>
      </c>
      <c r="X56">
        <v>5353.7999999999993</v>
      </c>
      <c r="AB56">
        <v>53595.4</v>
      </c>
      <c r="AC56">
        <v>2.2236423275131822</v>
      </c>
      <c r="AK56">
        <v>53595.4</v>
      </c>
      <c r="AL56">
        <v>2.2236423275131822</v>
      </c>
    </row>
    <row r="57" spans="2:38" x14ac:dyDescent="0.25">
      <c r="B57">
        <v>32749</v>
      </c>
      <c r="C57">
        <v>48174</v>
      </c>
      <c r="D57">
        <v>98304</v>
      </c>
      <c r="E57">
        <v>62697</v>
      </c>
      <c r="F57">
        <v>52557</v>
      </c>
      <c r="H57">
        <v>71860</v>
      </c>
      <c r="J57">
        <f t="shared" si="6"/>
        <v>58896.2</v>
      </c>
      <c r="K57">
        <f t="shared" si="7"/>
        <v>1.2201126728040179</v>
      </c>
      <c r="L57">
        <f t="shared" si="8"/>
        <v>98304</v>
      </c>
      <c r="M57">
        <f t="shared" si="9"/>
        <v>32749</v>
      </c>
      <c r="N57">
        <f t="shared" si="10"/>
        <v>58896.2</v>
      </c>
      <c r="O57">
        <f t="shared" si="11"/>
        <v>65555</v>
      </c>
      <c r="Q57">
        <v>-52124</v>
      </c>
      <c r="R57">
        <v>-10499</v>
      </c>
      <c r="T57">
        <v>-33058.600000000006</v>
      </c>
      <c r="U57">
        <v>71.599999999998545</v>
      </c>
      <c r="W57">
        <v>40990.600000000006</v>
      </c>
      <c r="X57">
        <v>3833.2000000000003</v>
      </c>
      <c r="AB57">
        <v>58896.2</v>
      </c>
      <c r="AC57">
        <v>1.2201126728040179</v>
      </c>
      <c r="AK57">
        <v>58896.2</v>
      </c>
      <c r="AL57">
        <v>1.2201126728040179</v>
      </c>
    </row>
    <row r="58" spans="2:38" x14ac:dyDescent="0.25">
      <c r="B58">
        <v>54982</v>
      </c>
      <c r="C58">
        <v>27279</v>
      </c>
      <c r="D58">
        <v>56621</v>
      </c>
      <c r="E58">
        <v>41227</v>
      </c>
      <c r="F58">
        <v>62283</v>
      </c>
      <c r="H58">
        <v>62236</v>
      </c>
      <c r="J58">
        <f t="shared" si="6"/>
        <v>48478.400000000001</v>
      </c>
      <c r="K58">
        <f t="shared" si="7"/>
        <v>1.2837882438364303</v>
      </c>
      <c r="L58">
        <f t="shared" si="8"/>
        <v>62283</v>
      </c>
      <c r="M58">
        <f t="shared" si="9"/>
        <v>27279</v>
      </c>
      <c r="N58">
        <f t="shared" si="10"/>
        <v>48478.400000000001</v>
      </c>
      <c r="O58">
        <f t="shared" si="11"/>
        <v>35004</v>
      </c>
      <c r="Q58">
        <v>-7382</v>
      </c>
      <c r="R58">
        <v>-4209</v>
      </c>
      <c r="T58">
        <v>-7166.7999999999956</v>
      </c>
      <c r="U58">
        <v>3345.5999999999985</v>
      </c>
      <c r="W58">
        <v>28537.599999999999</v>
      </c>
      <c r="X58">
        <v>3725.6</v>
      </c>
      <c r="Z58">
        <v>48478.400000000001</v>
      </c>
      <c r="AA58">
        <v>1.2837882438364303</v>
      </c>
      <c r="AK58">
        <v>48478.400000000001</v>
      </c>
      <c r="AL58">
        <v>1.2837882438364303</v>
      </c>
    </row>
    <row r="59" spans="2:38" x14ac:dyDescent="0.25">
      <c r="B59">
        <v>15652</v>
      </c>
      <c r="C59">
        <v>79558</v>
      </c>
      <c r="D59">
        <v>88418</v>
      </c>
      <c r="E59">
        <v>56995</v>
      </c>
      <c r="F59">
        <v>69561</v>
      </c>
      <c r="H59">
        <v>110515</v>
      </c>
      <c r="J59">
        <f t="shared" si="6"/>
        <v>62036.800000000003</v>
      </c>
      <c r="K59">
        <f t="shared" si="7"/>
        <v>1.7814426276016815</v>
      </c>
      <c r="L59">
        <f t="shared" si="8"/>
        <v>88418</v>
      </c>
      <c r="M59">
        <f t="shared" si="9"/>
        <v>15652</v>
      </c>
      <c r="N59">
        <f t="shared" si="10"/>
        <v>62036.800000000003</v>
      </c>
      <c r="O59">
        <f t="shared" si="11"/>
        <v>72766</v>
      </c>
      <c r="Q59">
        <v>2644</v>
      </c>
      <c r="R59">
        <v>19017</v>
      </c>
      <c r="T59">
        <v>-7507.3999999999942</v>
      </c>
      <c r="U59">
        <v>-2128.7999999999956</v>
      </c>
      <c r="W59">
        <v>26243.4</v>
      </c>
      <c r="X59">
        <v>4050.7999999999997</v>
      </c>
      <c r="AF59">
        <v>62036.800000000003</v>
      </c>
      <c r="AG59">
        <v>1.7814426276016815</v>
      </c>
      <c r="AK59">
        <v>62036.800000000003</v>
      </c>
      <c r="AL59">
        <v>1.7814426276016815</v>
      </c>
    </row>
    <row r="60" spans="2:38" x14ac:dyDescent="0.25">
      <c r="B60">
        <v>26046</v>
      </c>
      <c r="C60">
        <v>37472</v>
      </c>
      <c r="D60">
        <v>70370</v>
      </c>
      <c r="E60">
        <v>76496</v>
      </c>
      <c r="F60">
        <v>77568</v>
      </c>
      <c r="H60">
        <v>124168</v>
      </c>
      <c r="J60">
        <f t="shared" si="6"/>
        <v>57590.400000000001</v>
      </c>
      <c r="K60">
        <f t="shared" si="7"/>
        <v>2.1560537867422349</v>
      </c>
      <c r="L60">
        <f t="shared" si="8"/>
        <v>77568</v>
      </c>
      <c r="M60">
        <f t="shared" si="9"/>
        <v>26046</v>
      </c>
      <c r="N60">
        <f t="shared" si="10"/>
        <v>57590.400000000001</v>
      </c>
      <c r="O60">
        <f t="shared" si="11"/>
        <v>51522</v>
      </c>
      <c r="Q60">
        <v>45448</v>
      </c>
      <c r="R60">
        <v>-1226</v>
      </c>
      <c r="T60">
        <v>4036.2000000000044</v>
      </c>
      <c r="U60">
        <v>730.40000000000146</v>
      </c>
      <c r="W60">
        <v>13161.8</v>
      </c>
      <c r="X60">
        <v>3563.9999999999995</v>
      </c>
      <c r="Z60">
        <v>57590.400000000001</v>
      </c>
      <c r="AA60">
        <v>2.1560537867422349</v>
      </c>
      <c r="AK60">
        <v>57590.400000000001</v>
      </c>
      <c r="AL60">
        <v>2.1560537867422349</v>
      </c>
    </row>
    <row r="61" spans="2:38" x14ac:dyDescent="0.25">
      <c r="B61">
        <v>69079</v>
      </c>
      <c r="C61">
        <v>15556</v>
      </c>
      <c r="D61">
        <v>63465</v>
      </c>
      <c r="E61">
        <v>41052</v>
      </c>
      <c r="F61">
        <v>30049</v>
      </c>
      <c r="H61">
        <v>56128</v>
      </c>
      <c r="J61">
        <f t="shared" si="6"/>
        <v>43840.2</v>
      </c>
      <c r="K61">
        <f t="shared" si="7"/>
        <v>1.2802861300815234</v>
      </c>
      <c r="L61">
        <f t="shared" si="8"/>
        <v>69079</v>
      </c>
      <c r="M61">
        <f t="shared" si="9"/>
        <v>15556</v>
      </c>
      <c r="N61">
        <f t="shared" si="10"/>
        <v>43840.2</v>
      </c>
      <c r="O61">
        <f t="shared" si="11"/>
        <v>53523</v>
      </c>
      <c r="Q61">
        <v>-42518</v>
      </c>
      <c r="R61">
        <v>337</v>
      </c>
      <c r="T61">
        <v>-9541.8000000000029</v>
      </c>
      <c r="U61">
        <v>-6423.2000000000044</v>
      </c>
      <c r="W61">
        <v>34898.199999999997</v>
      </c>
      <c r="X61">
        <v>6423.2000000000007</v>
      </c>
      <c r="AD61">
        <v>43840.2</v>
      </c>
      <c r="AE61">
        <v>1.2802861300815234</v>
      </c>
      <c r="AK61">
        <v>43840.2</v>
      </c>
      <c r="AL61">
        <v>1.2802861300815234</v>
      </c>
    </row>
    <row r="62" spans="2:38" x14ac:dyDescent="0.25">
      <c r="B62">
        <v>29449</v>
      </c>
      <c r="C62">
        <v>62474</v>
      </c>
      <c r="D62">
        <v>62647</v>
      </c>
      <c r="E62">
        <v>96737</v>
      </c>
      <c r="F62">
        <v>53282</v>
      </c>
      <c r="H62">
        <v>101907</v>
      </c>
      <c r="J62">
        <f t="shared" si="6"/>
        <v>60917.8</v>
      </c>
      <c r="K62">
        <f t="shared" si="7"/>
        <v>1.6728608058728318</v>
      </c>
      <c r="L62">
        <f t="shared" si="8"/>
        <v>96737</v>
      </c>
      <c r="M62">
        <f t="shared" si="9"/>
        <v>29449</v>
      </c>
      <c r="N62">
        <f t="shared" si="10"/>
        <v>60917.8</v>
      </c>
      <c r="O62">
        <f t="shared" si="11"/>
        <v>67288</v>
      </c>
      <c r="Q62">
        <v>8304</v>
      </c>
      <c r="R62">
        <v>11269</v>
      </c>
      <c r="T62">
        <v>-5403.8000000000029</v>
      </c>
      <c r="U62">
        <v>2083.6000000000058</v>
      </c>
      <c r="W62">
        <v>56050.200000000004</v>
      </c>
      <c r="X62">
        <v>7928.8000000000011</v>
      </c>
      <c r="AB62">
        <v>60917.8</v>
      </c>
      <c r="AC62">
        <v>1.6728608058728318</v>
      </c>
      <c r="AK62">
        <v>60917.8</v>
      </c>
      <c r="AL62">
        <v>1.6728608058728318</v>
      </c>
    </row>
    <row r="63" spans="2:38" x14ac:dyDescent="0.25">
      <c r="B63">
        <v>78143</v>
      </c>
      <c r="C63">
        <v>61735</v>
      </c>
      <c r="D63">
        <v>72281</v>
      </c>
      <c r="E63">
        <v>40290</v>
      </c>
      <c r="F63">
        <v>40328</v>
      </c>
      <c r="H63">
        <v>81963</v>
      </c>
      <c r="J63">
        <f t="shared" si="6"/>
        <v>58555.4</v>
      </c>
      <c r="K63">
        <f t="shared" si="7"/>
        <v>1.3997513465880174</v>
      </c>
      <c r="L63">
        <f t="shared" si="8"/>
        <v>78143</v>
      </c>
      <c r="M63">
        <f t="shared" si="9"/>
        <v>40290</v>
      </c>
      <c r="N63">
        <f t="shared" si="10"/>
        <v>58555.4</v>
      </c>
      <c r="O63">
        <f t="shared" si="11"/>
        <v>37853</v>
      </c>
      <c r="Q63">
        <v>-5613</v>
      </c>
      <c r="R63">
        <v>-17933</v>
      </c>
      <c r="T63">
        <v>-10201.599999999999</v>
      </c>
      <c r="U63">
        <v>-3260</v>
      </c>
      <c r="W63">
        <v>55114.8</v>
      </c>
      <c r="X63">
        <v>6105.6</v>
      </c>
      <c r="AB63">
        <v>58555.4</v>
      </c>
      <c r="AC63">
        <v>1.3997513465880174</v>
      </c>
      <c r="AK63">
        <v>58555.4</v>
      </c>
      <c r="AL63">
        <v>1.3997513465880174</v>
      </c>
    </row>
    <row r="64" spans="2:38" x14ac:dyDescent="0.25">
      <c r="B64">
        <v>58664</v>
      </c>
      <c r="C64">
        <v>75939</v>
      </c>
      <c r="D64">
        <v>97999</v>
      </c>
      <c r="E64">
        <v>101924</v>
      </c>
      <c r="F64">
        <v>98030</v>
      </c>
      <c r="H64">
        <v>99823</v>
      </c>
      <c r="J64">
        <f t="shared" si="6"/>
        <v>86511.2</v>
      </c>
      <c r="K64">
        <f t="shared" si="7"/>
        <v>1.1538737180850573</v>
      </c>
      <c r="L64">
        <f t="shared" si="8"/>
        <v>101924</v>
      </c>
      <c r="M64">
        <f t="shared" si="9"/>
        <v>58664</v>
      </c>
      <c r="N64">
        <f t="shared" si="10"/>
        <v>86511.2</v>
      </c>
      <c r="O64">
        <f t="shared" si="11"/>
        <v>43260</v>
      </c>
      <c r="Q64">
        <v>62431</v>
      </c>
      <c r="R64">
        <v>-6902</v>
      </c>
      <c r="T64">
        <v>50693.599999999999</v>
      </c>
      <c r="U64">
        <v>-2528.1999999999971</v>
      </c>
      <c r="W64">
        <v>50693.599999999999</v>
      </c>
      <c r="X64">
        <v>7793.4</v>
      </c>
      <c r="Z64">
        <v>86511.2</v>
      </c>
      <c r="AA64">
        <v>1.1538737180850573</v>
      </c>
      <c r="AI64">
        <v>86511.2</v>
      </c>
      <c r="AJ64">
        <v>1.1538737180850573</v>
      </c>
    </row>
    <row r="65" spans="2:38" x14ac:dyDescent="0.25">
      <c r="B65">
        <v>91605</v>
      </c>
      <c r="C65">
        <v>88380</v>
      </c>
      <c r="D65">
        <v>71274</v>
      </c>
      <c r="E65">
        <v>42537</v>
      </c>
      <c r="F65">
        <v>34524</v>
      </c>
      <c r="H65">
        <v>122034</v>
      </c>
      <c r="J65">
        <f t="shared" si="6"/>
        <v>65664</v>
      </c>
      <c r="K65">
        <f t="shared" si="7"/>
        <v>1.8584612573099415</v>
      </c>
      <c r="L65">
        <f t="shared" si="8"/>
        <v>91605</v>
      </c>
      <c r="M65">
        <f t="shared" si="9"/>
        <v>34524</v>
      </c>
      <c r="N65">
        <f t="shared" si="10"/>
        <v>65664</v>
      </c>
      <c r="O65">
        <f t="shared" si="11"/>
        <v>57081</v>
      </c>
      <c r="Q65">
        <v>11826</v>
      </c>
      <c r="R65">
        <v>-7909</v>
      </c>
      <c r="T65">
        <v>15332.400000000001</v>
      </c>
      <c r="U65">
        <v>2440.5999999999985</v>
      </c>
      <c r="W65">
        <v>25442.399999999998</v>
      </c>
      <c r="X65">
        <v>7597.4</v>
      </c>
      <c r="AD65">
        <v>65664</v>
      </c>
      <c r="AE65">
        <v>1.8584612573099415</v>
      </c>
      <c r="AK65">
        <v>65664</v>
      </c>
      <c r="AL65">
        <v>1.8584612573099415</v>
      </c>
    </row>
    <row r="66" spans="2:38" x14ac:dyDescent="0.25">
      <c r="B66">
        <v>103535</v>
      </c>
      <c r="C66">
        <v>33588</v>
      </c>
      <c r="D66">
        <v>34096</v>
      </c>
      <c r="E66">
        <v>40514</v>
      </c>
      <c r="F66">
        <v>50497</v>
      </c>
      <c r="H66">
        <v>78247</v>
      </c>
      <c r="J66">
        <f t="shared" ref="J66:J101" si="12">AVERAGE(B66:F66)</f>
        <v>52446</v>
      </c>
      <c r="K66">
        <f t="shared" ref="K66:K97" si="13">H66/J66</f>
        <v>1.49195362849407</v>
      </c>
      <c r="L66">
        <f t="shared" ref="L66:L101" si="14">MAX(B66:F66)</f>
        <v>103535</v>
      </c>
      <c r="M66">
        <f t="shared" ref="M66:M101" si="15">MIN(B66:F66)</f>
        <v>33588</v>
      </c>
      <c r="N66">
        <f t="shared" ref="N66:N101" si="16">AVERAGE(B66:F66)</f>
        <v>52446</v>
      </c>
      <c r="O66">
        <f t="shared" ref="O66:O101" si="17">L66-M66</f>
        <v>69947</v>
      </c>
      <c r="Q66">
        <v>-20768</v>
      </c>
      <c r="R66">
        <v>854</v>
      </c>
      <c r="T66">
        <v>195.59999999999854</v>
      </c>
      <c r="U66">
        <v>813.59999999999854</v>
      </c>
      <c r="W66">
        <v>31093.200000000004</v>
      </c>
      <c r="X66">
        <v>4054.0000000000005</v>
      </c>
      <c r="AD66">
        <v>52446</v>
      </c>
      <c r="AE66">
        <v>1.49195362849407</v>
      </c>
      <c r="AK66">
        <v>52446</v>
      </c>
      <c r="AL66">
        <v>1.49195362849407</v>
      </c>
    </row>
    <row r="67" spans="2:38" x14ac:dyDescent="0.25">
      <c r="B67">
        <v>48577</v>
      </c>
      <c r="C67">
        <v>53408</v>
      </c>
      <c r="D67">
        <v>29119</v>
      </c>
      <c r="E67">
        <v>41782</v>
      </c>
      <c r="F67">
        <v>45762</v>
      </c>
      <c r="H67">
        <v>59090</v>
      </c>
      <c r="J67">
        <f t="shared" si="12"/>
        <v>43729.599999999999</v>
      </c>
      <c r="K67">
        <f t="shared" si="13"/>
        <v>1.351258644030588</v>
      </c>
      <c r="L67">
        <f t="shared" si="14"/>
        <v>53408</v>
      </c>
      <c r="M67">
        <f t="shared" si="15"/>
        <v>29119</v>
      </c>
      <c r="N67">
        <f t="shared" si="16"/>
        <v>43729.599999999999</v>
      </c>
      <c r="O67">
        <f t="shared" si="17"/>
        <v>24289</v>
      </c>
      <c r="Q67">
        <v>-5116</v>
      </c>
      <c r="R67">
        <v>493</v>
      </c>
      <c r="T67">
        <v>-14572.400000000001</v>
      </c>
      <c r="U67">
        <v>720</v>
      </c>
      <c r="W67">
        <v>34490.399999999994</v>
      </c>
      <c r="X67">
        <v>5384.4</v>
      </c>
      <c r="Z67">
        <v>43729.599999999999</v>
      </c>
      <c r="AA67">
        <v>1.351258644030588</v>
      </c>
      <c r="AK67">
        <v>43729.599999999999</v>
      </c>
      <c r="AL67">
        <v>1.351258644030588</v>
      </c>
    </row>
    <row r="68" spans="2:38" x14ac:dyDescent="0.25">
      <c r="B68">
        <v>34785</v>
      </c>
      <c r="C68">
        <v>75769</v>
      </c>
      <c r="D68">
        <v>37931</v>
      </c>
      <c r="E68">
        <v>94584</v>
      </c>
      <c r="F68">
        <v>96349</v>
      </c>
      <c r="H68">
        <v>94557</v>
      </c>
      <c r="J68">
        <f t="shared" si="12"/>
        <v>67883.600000000006</v>
      </c>
      <c r="K68">
        <f t="shared" si="13"/>
        <v>1.3929284834628686</v>
      </c>
      <c r="L68">
        <f t="shared" si="14"/>
        <v>96349</v>
      </c>
      <c r="M68">
        <f t="shared" si="15"/>
        <v>34785</v>
      </c>
      <c r="N68">
        <f t="shared" si="16"/>
        <v>67883.600000000006</v>
      </c>
      <c r="O68">
        <f t="shared" si="17"/>
        <v>61564</v>
      </c>
      <c r="Q68">
        <v>20880</v>
      </c>
      <c r="R68">
        <v>3</v>
      </c>
      <c r="T68">
        <v>19200.200000000004</v>
      </c>
      <c r="U68">
        <v>177.40000000000873</v>
      </c>
      <c r="W68">
        <v>45552.6</v>
      </c>
      <c r="X68">
        <v>6621.4</v>
      </c>
      <c r="Z68">
        <v>67883.600000000006</v>
      </c>
      <c r="AA68">
        <v>1.3929284834628686</v>
      </c>
      <c r="AK68">
        <v>67883.600000000006</v>
      </c>
      <c r="AL68">
        <v>1.3929284834628686</v>
      </c>
    </row>
    <row r="69" spans="2:38" x14ac:dyDescent="0.25">
      <c r="B69">
        <v>120678</v>
      </c>
      <c r="C69">
        <v>29570</v>
      </c>
      <c r="D69">
        <v>25033</v>
      </c>
      <c r="E69">
        <v>69808</v>
      </c>
      <c r="F69">
        <v>105597</v>
      </c>
      <c r="H69">
        <v>114656</v>
      </c>
      <c r="J69">
        <f t="shared" si="12"/>
        <v>70137.2</v>
      </c>
      <c r="K69">
        <f t="shared" si="13"/>
        <v>1.6347387691553128</v>
      </c>
      <c r="L69">
        <f t="shared" si="14"/>
        <v>120678</v>
      </c>
      <c r="M69">
        <f t="shared" si="15"/>
        <v>25033</v>
      </c>
      <c r="N69">
        <f t="shared" si="16"/>
        <v>70137.2</v>
      </c>
      <c r="O69">
        <f t="shared" si="17"/>
        <v>95645</v>
      </c>
      <c r="Q69">
        <v>-10189</v>
      </c>
      <c r="R69">
        <v>-2511</v>
      </c>
      <c r="T69">
        <v>-21817.600000000006</v>
      </c>
      <c r="U69">
        <v>-595.40000000000873</v>
      </c>
      <c r="W69">
        <v>26940.400000000001</v>
      </c>
      <c r="X69">
        <v>2442.6000000000004</v>
      </c>
      <c r="AB69">
        <v>70137.2</v>
      </c>
      <c r="AC69">
        <v>1.6347387691553128</v>
      </c>
      <c r="AK69">
        <v>70137.2</v>
      </c>
      <c r="AL69">
        <v>1.6347387691553128</v>
      </c>
    </row>
    <row r="70" spans="2:38" x14ac:dyDescent="0.25">
      <c r="B70">
        <v>48953</v>
      </c>
      <c r="C70">
        <v>61850</v>
      </c>
      <c r="D70">
        <v>41276</v>
      </c>
      <c r="E70">
        <v>98850</v>
      </c>
      <c r="F70">
        <v>97765</v>
      </c>
      <c r="H70">
        <v>95478</v>
      </c>
      <c r="J70">
        <f t="shared" si="12"/>
        <v>69738.8</v>
      </c>
      <c r="K70">
        <f t="shared" si="13"/>
        <v>1.3690800529977574</v>
      </c>
      <c r="L70">
        <f t="shared" si="14"/>
        <v>98850</v>
      </c>
      <c r="M70">
        <f t="shared" si="15"/>
        <v>41276</v>
      </c>
      <c r="N70">
        <f t="shared" si="16"/>
        <v>69738.8</v>
      </c>
      <c r="O70">
        <f t="shared" si="17"/>
        <v>57574</v>
      </c>
      <c r="Q70">
        <v>-22602</v>
      </c>
      <c r="R70">
        <v>80</v>
      </c>
      <c r="T70">
        <v>-5242</v>
      </c>
      <c r="U70">
        <v>1641</v>
      </c>
      <c r="W70">
        <v>13863.6</v>
      </c>
      <c r="X70">
        <v>11549.799999999997</v>
      </c>
      <c r="AF70">
        <v>69738.8</v>
      </c>
      <c r="AG70">
        <v>1.3690800529977574</v>
      </c>
      <c r="AI70">
        <v>69738.8</v>
      </c>
      <c r="AJ70">
        <v>1.3690800529977574</v>
      </c>
    </row>
    <row r="71" spans="2:38" x14ac:dyDescent="0.25">
      <c r="B71">
        <v>42770</v>
      </c>
      <c r="C71">
        <v>60034</v>
      </c>
      <c r="D71">
        <v>13592</v>
      </c>
      <c r="E71">
        <v>30080</v>
      </c>
      <c r="F71">
        <v>95581</v>
      </c>
      <c r="H71">
        <v>75423</v>
      </c>
      <c r="J71">
        <f t="shared" si="12"/>
        <v>48411.4</v>
      </c>
      <c r="K71">
        <f t="shared" si="13"/>
        <v>1.5579594888807182</v>
      </c>
      <c r="L71">
        <f t="shared" si="14"/>
        <v>95581</v>
      </c>
      <c r="M71">
        <f t="shared" si="15"/>
        <v>13592</v>
      </c>
      <c r="N71">
        <f t="shared" si="16"/>
        <v>48411.4</v>
      </c>
      <c r="O71">
        <f t="shared" si="17"/>
        <v>81989</v>
      </c>
      <c r="Q71">
        <v>147</v>
      </c>
      <c r="R71">
        <v>4351</v>
      </c>
      <c r="T71">
        <v>-19656.799999999996</v>
      </c>
      <c r="U71">
        <v>-204.19999999999709</v>
      </c>
      <c r="W71">
        <v>70864.399999999994</v>
      </c>
      <c r="X71">
        <v>2296.6000000000004</v>
      </c>
      <c r="AB71">
        <v>48411.4</v>
      </c>
      <c r="AC71">
        <v>1.5579594888807182</v>
      </c>
      <c r="AK71">
        <v>48411.4</v>
      </c>
      <c r="AL71">
        <v>1.5579594888807182</v>
      </c>
    </row>
    <row r="72" spans="2:38" x14ac:dyDescent="0.25">
      <c r="B72">
        <v>99155</v>
      </c>
      <c r="C72">
        <v>43691</v>
      </c>
      <c r="D72">
        <v>45386</v>
      </c>
      <c r="E72">
        <v>30719</v>
      </c>
      <c r="F72">
        <v>24044</v>
      </c>
      <c r="H72">
        <v>81013</v>
      </c>
      <c r="J72">
        <f t="shared" si="12"/>
        <v>48599</v>
      </c>
      <c r="K72">
        <f t="shared" si="13"/>
        <v>1.6669684561410729</v>
      </c>
      <c r="L72">
        <f t="shared" si="14"/>
        <v>99155</v>
      </c>
      <c r="M72">
        <f t="shared" si="15"/>
        <v>24044</v>
      </c>
      <c r="N72">
        <f t="shared" si="16"/>
        <v>48599</v>
      </c>
      <c r="O72">
        <f t="shared" si="17"/>
        <v>75111</v>
      </c>
      <c r="Q72">
        <v>-27350</v>
      </c>
      <c r="R72">
        <v>202</v>
      </c>
      <c r="T72">
        <v>-4783</v>
      </c>
      <c r="U72">
        <v>8183</v>
      </c>
      <c r="W72">
        <v>47554.600000000006</v>
      </c>
      <c r="X72">
        <v>8739.4</v>
      </c>
      <c r="AD72">
        <v>48599</v>
      </c>
      <c r="AE72">
        <v>1.6669684561410729</v>
      </c>
      <c r="AK72">
        <v>48599</v>
      </c>
      <c r="AL72">
        <v>1.6669684561410729</v>
      </c>
    </row>
    <row r="73" spans="2:38" x14ac:dyDescent="0.25">
      <c r="B73">
        <v>39508</v>
      </c>
      <c r="C73">
        <v>58326</v>
      </c>
      <c r="D73">
        <v>66854</v>
      </c>
      <c r="E73">
        <v>81528</v>
      </c>
      <c r="F73">
        <v>33135</v>
      </c>
      <c r="H73">
        <v>85624</v>
      </c>
      <c r="J73">
        <f t="shared" si="12"/>
        <v>55870.2</v>
      </c>
      <c r="K73">
        <f t="shared" si="13"/>
        <v>1.5325522371496791</v>
      </c>
      <c r="L73">
        <f t="shared" si="14"/>
        <v>81528</v>
      </c>
      <c r="M73">
        <f t="shared" si="15"/>
        <v>33135</v>
      </c>
      <c r="N73">
        <f t="shared" si="16"/>
        <v>55870.2</v>
      </c>
      <c r="O73">
        <f t="shared" si="17"/>
        <v>48393</v>
      </c>
      <c r="Q73">
        <v>-23969</v>
      </c>
      <c r="R73">
        <v>-678</v>
      </c>
      <c r="T73">
        <v>-12886.800000000003</v>
      </c>
      <c r="U73">
        <v>4464.5999999999985</v>
      </c>
      <c r="W73">
        <v>32061.199999999997</v>
      </c>
      <c r="X73">
        <v>6910.1999999999989</v>
      </c>
      <c r="AF73">
        <v>55870.2</v>
      </c>
      <c r="AG73">
        <v>1.5325522371496791</v>
      </c>
      <c r="AK73">
        <v>55870.2</v>
      </c>
      <c r="AL73">
        <v>1.5325522371496791</v>
      </c>
    </row>
    <row r="74" spans="2:38" x14ac:dyDescent="0.25">
      <c r="B74">
        <v>92677</v>
      </c>
      <c r="C74">
        <v>33750</v>
      </c>
      <c r="D74">
        <v>95242</v>
      </c>
      <c r="E74">
        <v>44564</v>
      </c>
      <c r="F74">
        <v>69831</v>
      </c>
      <c r="H74">
        <v>85988</v>
      </c>
      <c r="J74">
        <f t="shared" si="12"/>
        <v>67212.800000000003</v>
      </c>
      <c r="K74">
        <f t="shared" si="13"/>
        <v>1.279339649590554</v>
      </c>
      <c r="L74">
        <f t="shared" si="14"/>
        <v>95242</v>
      </c>
      <c r="M74">
        <f t="shared" si="15"/>
        <v>33750</v>
      </c>
      <c r="N74">
        <f t="shared" si="16"/>
        <v>67212.800000000003</v>
      </c>
      <c r="O74">
        <f t="shared" si="17"/>
        <v>61492</v>
      </c>
      <c r="Q74">
        <v>20183</v>
      </c>
      <c r="R74">
        <v>6333</v>
      </c>
      <c r="T74">
        <v>10928</v>
      </c>
      <c r="U74">
        <v>-3923.1999999999971</v>
      </c>
      <c r="W74">
        <v>38252</v>
      </c>
      <c r="X74">
        <v>8939.1999999999989</v>
      </c>
      <c r="Z74">
        <v>67212.800000000003</v>
      </c>
      <c r="AA74">
        <v>1.279339649590554</v>
      </c>
      <c r="AI74">
        <v>67212.800000000003</v>
      </c>
      <c r="AJ74">
        <v>1.279339649590554</v>
      </c>
    </row>
    <row r="75" spans="2:38" x14ac:dyDescent="0.25">
      <c r="B75">
        <v>38932</v>
      </c>
      <c r="C75">
        <v>74463</v>
      </c>
      <c r="D75">
        <v>56257</v>
      </c>
      <c r="E75">
        <v>34836</v>
      </c>
      <c r="F75">
        <v>90202</v>
      </c>
      <c r="H75">
        <v>121332</v>
      </c>
      <c r="J75">
        <f t="shared" si="12"/>
        <v>58938</v>
      </c>
      <c r="K75">
        <f t="shared" si="13"/>
        <v>2.0586378906647664</v>
      </c>
      <c r="L75">
        <f t="shared" si="14"/>
        <v>90202</v>
      </c>
      <c r="M75">
        <f t="shared" si="15"/>
        <v>34836</v>
      </c>
      <c r="N75">
        <f t="shared" si="16"/>
        <v>58938</v>
      </c>
      <c r="O75">
        <f t="shared" si="17"/>
        <v>55366</v>
      </c>
      <c r="Q75">
        <v>39906</v>
      </c>
      <c r="R75">
        <v>-181</v>
      </c>
      <c r="T75">
        <v>-20298.600000000006</v>
      </c>
      <c r="U75">
        <v>1526</v>
      </c>
      <c r="W75">
        <v>27625</v>
      </c>
      <c r="X75">
        <v>7370.4</v>
      </c>
      <c r="AB75">
        <v>58938</v>
      </c>
      <c r="AC75">
        <v>2.0586378906647664</v>
      </c>
      <c r="AK75">
        <v>58938</v>
      </c>
      <c r="AL75">
        <v>2.0586378906647664</v>
      </c>
    </row>
    <row r="76" spans="2:38" x14ac:dyDescent="0.25">
      <c r="B76">
        <v>36212</v>
      </c>
      <c r="C76">
        <v>84361</v>
      </c>
      <c r="D76">
        <v>98449</v>
      </c>
      <c r="E76">
        <v>67568</v>
      </c>
      <c r="F76">
        <v>59489</v>
      </c>
      <c r="H76">
        <v>102020</v>
      </c>
      <c r="J76">
        <f t="shared" si="12"/>
        <v>69215.8</v>
      </c>
      <c r="K76">
        <f t="shared" si="13"/>
        <v>1.4739409210035859</v>
      </c>
      <c r="L76">
        <f t="shared" si="14"/>
        <v>98449</v>
      </c>
      <c r="M76">
        <f t="shared" si="15"/>
        <v>36212</v>
      </c>
      <c r="N76">
        <f t="shared" si="16"/>
        <v>69215.8</v>
      </c>
      <c r="O76">
        <f t="shared" si="17"/>
        <v>62237</v>
      </c>
      <c r="Q76">
        <v>11984</v>
      </c>
      <c r="R76">
        <v>-3100</v>
      </c>
      <c r="T76">
        <v>-10291.399999999994</v>
      </c>
      <c r="U76">
        <v>3020</v>
      </c>
      <c r="W76">
        <v>32991.4</v>
      </c>
      <c r="X76">
        <v>5146</v>
      </c>
      <c r="AB76">
        <v>69215.8</v>
      </c>
      <c r="AC76">
        <v>1.4739409210035859</v>
      </c>
      <c r="AK76">
        <v>69215.8</v>
      </c>
      <c r="AL76">
        <v>1.4739409210035859</v>
      </c>
    </row>
    <row r="77" spans="2:38" x14ac:dyDescent="0.25">
      <c r="B77">
        <v>65260</v>
      </c>
      <c r="C77">
        <v>96852</v>
      </c>
      <c r="D77">
        <v>12294</v>
      </c>
      <c r="E77">
        <v>31988</v>
      </c>
      <c r="F77">
        <v>101247</v>
      </c>
      <c r="H77">
        <v>97994</v>
      </c>
      <c r="J77">
        <f t="shared" si="12"/>
        <v>61528.2</v>
      </c>
      <c r="K77">
        <f t="shared" si="13"/>
        <v>1.5926680774019069</v>
      </c>
      <c r="L77">
        <f t="shared" si="14"/>
        <v>101247</v>
      </c>
      <c r="M77">
        <f t="shared" si="15"/>
        <v>12294</v>
      </c>
      <c r="N77">
        <f t="shared" si="16"/>
        <v>61528.2</v>
      </c>
      <c r="O77">
        <f t="shared" si="17"/>
        <v>88953</v>
      </c>
      <c r="Q77">
        <v>-20824</v>
      </c>
      <c r="R77">
        <v>-8463</v>
      </c>
      <c r="T77">
        <v>28.19999999999709</v>
      </c>
      <c r="U77">
        <v>-6778</v>
      </c>
      <c r="W77">
        <v>38554.199999999997</v>
      </c>
      <c r="X77">
        <v>9892.8000000000011</v>
      </c>
      <c r="AF77">
        <v>61528.2</v>
      </c>
      <c r="AG77">
        <v>1.5926680774019069</v>
      </c>
      <c r="AK77">
        <v>61528.2</v>
      </c>
      <c r="AL77">
        <v>1.5926680774019069</v>
      </c>
    </row>
    <row r="78" spans="2:38" x14ac:dyDescent="0.25">
      <c r="B78">
        <v>30285</v>
      </c>
      <c r="C78">
        <v>75225</v>
      </c>
      <c r="D78">
        <v>46823</v>
      </c>
      <c r="E78">
        <v>70967</v>
      </c>
      <c r="F78">
        <v>45943</v>
      </c>
      <c r="H78">
        <v>84501</v>
      </c>
      <c r="J78">
        <f t="shared" si="12"/>
        <v>53848.6</v>
      </c>
      <c r="K78">
        <f t="shared" si="13"/>
        <v>1.5692329977009616</v>
      </c>
      <c r="L78">
        <f t="shared" si="14"/>
        <v>75225</v>
      </c>
      <c r="M78">
        <f t="shared" si="15"/>
        <v>30285</v>
      </c>
      <c r="N78">
        <f t="shared" si="16"/>
        <v>53848.6</v>
      </c>
      <c r="O78">
        <f t="shared" si="17"/>
        <v>44940</v>
      </c>
      <c r="Q78">
        <v>-7749</v>
      </c>
      <c r="R78">
        <v>-1686</v>
      </c>
      <c r="T78">
        <v>15054.400000000001</v>
      </c>
      <c r="U78">
        <v>31.599999999998545</v>
      </c>
      <c r="W78">
        <v>22208.799999999999</v>
      </c>
      <c r="X78">
        <v>9184.4000000000015</v>
      </c>
      <c r="AD78">
        <v>53848.6</v>
      </c>
      <c r="AE78">
        <v>1.5692329977009616</v>
      </c>
      <c r="AK78">
        <v>53848.6</v>
      </c>
      <c r="AL78">
        <v>1.5692329977009616</v>
      </c>
    </row>
    <row r="79" spans="2:38" x14ac:dyDescent="0.25">
      <c r="B79">
        <v>46680</v>
      </c>
      <c r="C79">
        <v>12387</v>
      </c>
      <c r="D79">
        <v>46798</v>
      </c>
      <c r="E79">
        <v>78905</v>
      </c>
      <c r="F79">
        <v>43512</v>
      </c>
      <c r="H79">
        <v>82748</v>
      </c>
      <c r="J79">
        <f t="shared" si="12"/>
        <v>45656.4</v>
      </c>
      <c r="K79">
        <f t="shared" si="13"/>
        <v>1.8124074609474246</v>
      </c>
      <c r="L79">
        <f t="shared" si="14"/>
        <v>78905</v>
      </c>
      <c r="M79">
        <f t="shared" si="15"/>
        <v>12387</v>
      </c>
      <c r="N79">
        <f t="shared" si="16"/>
        <v>45656.4</v>
      </c>
      <c r="O79">
        <f t="shared" si="17"/>
        <v>66518</v>
      </c>
      <c r="Q79">
        <v>-43327</v>
      </c>
      <c r="R79">
        <v>-12477</v>
      </c>
      <c r="T79">
        <v>-19509</v>
      </c>
      <c r="U79">
        <v>-1351.4000000000015</v>
      </c>
      <c r="W79">
        <v>33554.200000000004</v>
      </c>
      <c r="X79">
        <v>6290.6</v>
      </c>
      <c r="AF79">
        <v>45656.4</v>
      </c>
      <c r="AG79">
        <v>1.8124074609474246</v>
      </c>
      <c r="AK79">
        <v>45656.4</v>
      </c>
      <c r="AL79">
        <v>1.8124074609474246</v>
      </c>
    </row>
    <row r="80" spans="2:38" x14ac:dyDescent="0.25">
      <c r="B80">
        <v>81027</v>
      </c>
      <c r="C80">
        <v>104707</v>
      </c>
      <c r="D80">
        <v>31539</v>
      </c>
      <c r="E80">
        <v>62974</v>
      </c>
      <c r="F80">
        <v>51610</v>
      </c>
      <c r="H80">
        <v>112801</v>
      </c>
      <c r="J80">
        <f t="shared" si="12"/>
        <v>66371.399999999994</v>
      </c>
      <c r="K80">
        <f t="shared" si="13"/>
        <v>1.6995422727259031</v>
      </c>
      <c r="L80">
        <f t="shared" si="14"/>
        <v>104707</v>
      </c>
      <c r="M80">
        <f t="shared" si="15"/>
        <v>31539</v>
      </c>
      <c r="N80">
        <f t="shared" si="16"/>
        <v>66371.399999999994</v>
      </c>
      <c r="O80">
        <f t="shared" si="17"/>
        <v>73168</v>
      </c>
      <c r="Q80">
        <v>49825</v>
      </c>
      <c r="R80">
        <v>5348</v>
      </c>
      <c r="T80">
        <v>22263.599999999991</v>
      </c>
      <c r="U80">
        <v>3734.7999999999956</v>
      </c>
      <c r="W80">
        <v>22263.600000000002</v>
      </c>
      <c r="X80">
        <v>4100.3999999999996</v>
      </c>
      <c r="Z80">
        <v>66371.399999999994</v>
      </c>
      <c r="AA80">
        <v>1.6995422727259031</v>
      </c>
      <c r="AK80">
        <v>66371.399999999994</v>
      </c>
      <c r="AL80">
        <v>1.6995422727259031</v>
      </c>
    </row>
    <row r="81" spans="2:38" x14ac:dyDescent="0.25">
      <c r="B81">
        <v>26775</v>
      </c>
      <c r="C81">
        <v>25620</v>
      </c>
      <c r="D81">
        <v>83189</v>
      </c>
      <c r="E81">
        <v>24771</v>
      </c>
      <c r="F81">
        <v>88570</v>
      </c>
      <c r="H81">
        <v>67220</v>
      </c>
      <c r="J81">
        <f t="shared" si="12"/>
        <v>49785</v>
      </c>
      <c r="K81">
        <f t="shared" si="13"/>
        <v>1.3502058853068193</v>
      </c>
      <c r="L81">
        <f t="shared" si="14"/>
        <v>88570</v>
      </c>
      <c r="M81">
        <f t="shared" si="15"/>
        <v>24771</v>
      </c>
      <c r="N81">
        <f t="shared" si="16"/>
        <v>49785</v>
      </c>
      <c r="O81">
        <f t="shared" si="17"/>
        <v>63799</v>
      </c>
      <c r="Q81">
        <v>-78658</v>
      </c>
      <c r="R81">
        <v>0</v>
      </c>
      <c r="T81">
        <v>-44482.2</v>
      </c>
      <c r="U81">
        <v>4958.5999999999985</v>
      </c>
      <c r="W81">
        <v>56208.2</v>
      </c>
      <c r="X81">
        <v>10498.2</v>
      </c>
      <c r="AF81">
        <v>49785</v>
      </c>
      <c r="AG81">
        <v>1.3502058853068193</v>
      </c>
      <c r="AK81">
        <v>49785</v>
      </c>
      <c r="AL81">
        <v>1.3502058853068193</v>
      </c>
    </row>
    <row r="82" spans="2:38" x14ac:dyDescent="0.25">
      <c r="B82">
        <v>48998</v>
      </c>
      <c r="C82">
        <v>65946</v>
      </c>
      <c r="D82">
        <v>49765</v>
      </c>
      <c r="E82">
        <v>43521</v>
      </c>
      <c r="F82">
        <v>43261</v>
      </c>
      <c r="H82">
        <v>60977</v>
      </c>
      <c r="J82">
        <f t="shared" si="12"/>
        <v>50298.2</v>
      </c>
      <c r="K82">
        <f t="shared" si="13"/>
        <v>1.2123097844455668</v>
      </c>
      <c r="L82">
        <f t="shared" si="14"/>
        <v>65946</v>
      </c>
      <c r="M82">
        <f t="shared" si="15"/>
        <v>43261</v>
      </c>
      <c r="N82">
        <f t="shared" si="16"/>
        <v>50298.2</v>
      </c>
      <c r="O82">
        <f t="shared" si="17"/>
        <v>22685</v>
      </c>
      <c r="Q82">
        <v>-60178</v>
      </c>
      <c r="R82">
        <v>-13335</v>
      </c>
      <c r="T82">
        <v>-39024.400000000009</v>
      </c>
      <c r="U82">
        <v>-3483.8000000000029</v>
      </c>
      <c r="W82">
        <v>45794</v>
      </c>
      <c r="X82">
        <v>6924.2</v>
      </c>
      <c r="AB82">
        <v>50298.2</v>
      </c>
      <c r="AC82">
        <v>1.2123097844455668</v>
      </c>
      <c r="AI82">
        <v>50298.2</v>
      </c>
      <c r="AJ82">
        <v>1.2123097844455668</v>
      </c>
    </row>
    <row r="83" spans="2:38" x14ac:dyDescent="0.25">
      <c r="B83">
        <v>93165</v>
      </c>
      <c r="C83">
        <v>85596</v>
      </c>
      <c r="D83">
        <v>45294</v>
      </c>
      <c r="E83">
        <v>72365</v>
      </c>
      <c r="F83">
        <v>62982</v>
      </c>
      <c r="H83">
        <v>112639</v>
      </c>
      <c r="J83">
        <f t="shared" si="12"/>
        <v>71880.399999999994</v>
      </c>
      <c r="K83">
        <f t="shared" si="13"/>
        <v>1.5670335724342104</v>
      </c>
      <c r="L83">
        <f t="shared" si="14"/>
        <v>93165</v>
      </c>
      <c r="M83">
        <f t="shared" si="15"/>
        <v>45294</v>
      </c>
      <c r="N83">
        <f t="shared" si="16"/>
        <v>71880.399999999994</v>
      </c>
      <c r="O83">
        <f t="shared" si="17"/>
        <v>47871</v>
      </c>
      <c r="Q83">
        <v>65653</v>
      </c>
      <c r="R83">
        <v>57</v>
      </c>
      <c r="T83">
        <v>26813.199999999997</v>
      </c>
      <c r="U83">
        <v>-7311.8000000000029</v>
      </c>
      <c r="W83">
        <v>26813.199999999997</v>
      </c>
      <c r="X83">
        <v>11208.2</v>
      </c>
      <c r="Z83">
        <v>71880.399999999994</v>
      </c>
      <c r="AA83">
        <v>1.5670335724342104</v>
      </c>
      <c r="AK83">
        <v>71880.399999999994</v>
      </c>
      <c r="AL83">
        <v>1.5670335724342104</v>
      </c>
    </row>
    <row r="84" spans="2:38" x14ac:dyDescent="0.25">
      <c r="B84">
        <v>36320</v>
      </c>
      <c r="C84">
        <v>65609</v>
      </c>
      <c r="D84">
        <v>43627</v>
      </c>
      <c r="E84">
        <v>84192</v>
      </c>
      <c r="F84">
        <v>43861</v>
      </c>
      <c r="H84">
        <v>118096</v>
      </c>
      <c r="J84">
        <f t="shared" si="12"/>
        <v>54721.8</v>
      </c>
      <c r="K84">
        <f t="shared" si="13"/>
        <v>2.1581161438402976</v>
      </c>
      <c r="L84">
        <f t="shared" si="14"/>
        <v>84192</v>
      </c>
      <c r="M84">
        <f t="shared" si="15"/>
        <v>36320</v>
      </c>
      <c r="N84">
        <f t="shared" si="16"/>
        <v>54721.8</v>
      </c>
      <c r="O84">
        <f t="shared" si="17"/>
        <v>47872</v>
      </c>
      <c r="Q84">
        <v>65698</v>
      </c>
      <c r="R84">
        <v>-203</v>
      </c>
      <c r="T84">
        <v>30687.600000000002</v>
      </c>
      <c r="U84">
        <v>-236.79999999999563</v>
      </c>
      <c r="W84">
        <v>30687.599999999999</v>
      </c>
      <c r="X84">
        <v>779.19999999999993</v>
      </c>
      <c r="AD84">
        <v>54721.8</v>
      </c>
      <c r="AE84">
        <v>2.1581161438402976</v>
      </c>
      <c r="AK84">
        <v>54721.8</v>
      </c>
      <c r="AL84">
        <v>2.1581161438402976</v>
      </c>
    </row>
    <row r="85" spans="2:38" x14ac:dyDescent="0.25">
      <c r="B85">
        <v>81198</v>
      </c>
      <c r="C85">
        <v>20679</v>
      </c>
      <c r="D85">
        <v>48072</v>
      </c>
      <c r="E85">
        <v>77965</v>
      </c>
      <c r="F85">
        <v>98138</v>
      </c>
      <c r="H85">
        <v>124744</v>
      </c>
      <c r="J85">
        <f t="shared" si="12"/>
        <v>65210.400000000001</v>
      </c>
      <c r="K85">
        <f t="shared" si="13"/>
        <v>1.9129464011875406</v>
      </c>
      <c r="L85">
        <f t="shared" si="14"/>
        <v>98138</v>
      </c>
      <c r="M85">
        <f t="shared" si="15"/>
        <v>20679</v>
      </c>
      <c r="N85">
        <f t="shared" si="16"/>
        <v>65210.400000000001</v>
      </c>
      <c r="O85">
        <f t="shared" si="17"/>
        <v>77459</v>
      </c>
      <c r="Q85">
        <v>58570</v>
      </c>
      <c r="R85">
        <v>-5742</v>
      </c>
      <c r="T85">
        <v>20733.599999999999</v>
      </c>
      <c r="U85">
        <v>-2328.5999999999985</v>
      </c>
      <c r="W85">
        <v>48632.4</v>
      </c>
      <c r="X85">
        <v>5659</v>
      </c>
      <c r="Z85">
        <v>65210.400000000001</v>
      </c>
      <c r="AA85">
        <v>1.9129464011875406</v>
      </c>
      <c r="AK85">
        <v>65210.400000000001</v>
      </c>
      <c r="AL85">
        <v>1.9129464011875406</v>
      </c>
    </row>
    <row r="86" spans="2:38" x14ac:dyDescent="0.25">
      <c r="B86">
        <v>27665</v>
      </c>
      <c r="C86">
        <v>34816</v>
      </c>
      <c r="D86">
        <v>60284</v>
      </c>
      <c r="E86">
        <v>55901</v>
      </c>
      <c r="F86">
        <v>39823</v>
      </c>
      <c r="H86">
        <v>97802</v>
      </c>
      <c r="J86">
        <f t="shared" si="12"/>
        <v>43697.8</v>
      </c>
      <c r="K86">
        <f t="shared" si="13"/>
        <v>2.2381447120907687</v>
      </c>
      <c r="L86">
        <f t="shared" si="14"/>
        <v>60284</v>
      </c>
      <c r="M86">
        <f t="shared" si="15"/>
        <v>27665</v>
      </c>
      <c r="N86">
        <f t="shared" si="16"/>
        <v>43697.8</v>
      </c>
      <c r="O86">
        <f t="shared" si="17"/>
        <v>32619</v>
      </c>
      <c r="Q86">
        <v>-10315</v>
      </c>
      <c r="R86">
        <v>645</v>
      </c>
      <c r="T86">
        <v>-6953.5999999999985</v>
      </c>
      <c r="U86">
        <v>-2932.3999999999942</v>
      </c>
      <c r="W86">
        <v>23715.200000000004</v>
      </c>
      <c r="X86">
        <v>3349.5999999999995</v>
      </c>
      <c r="AD86">
        <v>43697.8</v>
      </c>
      <c r="AE86">
        <v>2.2381447120907687</v>
      </c>
      <c r="AK86">
        <v>43697.8</v>
      </c>
      <c r="AL86">
        <v>2.2381447120907687</v>
      </c>
    </row>
    <row r="87" spans="2:38" x14ac:dyDescent="0.25">
      <c r="B87">
        <v>59332</v>
      </c>
      <c r="C87">
        <v>55984</v>
      </c>
      <c r="D87">
        <v>34907</v>
      </c>
      <c r="E87">
        <v>98650</v>
      </c>
      <c r="F87">
        <v>91066</v>
      </c>
      <c r="H87">
        <v>135488</v>
      </c>
      <c r="J87">
        <f t="shared" si="12"/>
        <v>67987.8</v>
      </c>
      <c r="K87">
        <f t="shared" si="13"/>
        <v>1.9928281250459641</v>
      </c>
      <c r="L87">
        <f t="shared" si="14"/>
        <v>98650</v>
      </c>
      <c r="M87">
        <f t="shared" si="15"/>
        <v>34907</v>
      </c>
      <c r="N87">
        <f t="shared" si="16"/>
        <v>67987.8</v>
      </c>
      <c r="O87">
        <f t="shared" si="17"/>
        <v>63743</v>
      </c>
      <c r="Q87">
        <v>73742</v>
      </c>
      <c r="R87">
        <v>8735</v>
      </c>
      <c r="T87">
        <v>15639</v>
      </c>
      <c r="U87">
        <v>129</v>
      </c>
      <c r="W87">
        <v>33335</v>
      </c>
      <c r="X87">
        <v>1487</v>
      </c>
      <c r="Z87">
        <v>67987.8</v>
      </c>
      <c r="AA87">
        <v>1.9928281250459641</v>
      </c>
      <c r="AK87">
        <v>67987.8</v>
      </c>
      <c r="AL87">
        <v>1.9928281250459641</v>
      </c>
    </row>
    <row r="88" spans="2:38" x14ac:dyDescent="0.25">
      <c r="B88">
        <v>65560</v>
      </c>
      <c r="C88">
        <v>60330</v>
      </c>
      <c r="D88">
        <v>66129</v>
      </c>
      <c r="E88">
        <v>78803</v>
      </c>
      <c r="F88">
        <v>91791</v>
      </c>
      <c r="H88">
        <v>100296</v>
      </c>
      <c r="J88">
        <f t="shared" si="12"/>
        <v>72522.600000000006</v>
      </c>
      <c r="K88">
        <f t="shared" si="13"/>
        <v>1.3829620008107817</v>
      </c>
      <c r="L88">
        <f t="shared" si="14"/>
        <v>91791</v>
      </c>
      <c r="M88">
        <f t="shared" si="15"/>
        <v>60330</v>
      </c>
      <c r="N88">
        <f t="shared" si="16"/>
        <v>72522.600000000006</v>
      </c>
      <c r="O88">
        <f t="shared" si="17"/>
        <v>31461</v>
      </c>
      <c r="Q88">
        <v>10137</v>
      </c>
      <c r="R88">
        <v>-16483</v>
      </c>
      <c r="T88">
        <v>7135.8000000000029</v>
      </c>
      <c r="U88">
        <v>1795.6000000000058</v>
      </c>
      <c r="W88">
        <v>17345.400000000001</v>
      </c>
      <c r="X88">
        <v>5225.2000000000007</v>
      </c>
      <c r="AB88">
        <v>72522.600000000006</v>
      </c>
      <c r="AC88">
        <v>1.3829620008107817</v>
      </c>
      <c r="AK88">
        <v>72522.600000000006</v>
      </c>
      <c r="AL88">
        <v>1.3829620008107817</v>
      </c>
    </row>
    <row r="89" spans="2:38" x14ac:dyDescent="0.25">
      <c r="B89">
        <v>57946</v>
      </c>
      <c r="C89">
        <v>45039</v>
      </c>
      <c r="D89">
        <v>49163</v>
      </c>
      <c r="E89">
        <v>54729</v>
      </c>
      <c r="F89">
        <v>61794</v>
      </c>
      <c r="H89">
        <v>67875</v>
      </c>
      <c r="J89">
        <f t="shared" si="12"/>
        <v>53734.2</v>
      </c>
      <c r="K89">
        <f t="shared" si="13"/>
        <v>1.263162008553212</v>
      </c>
      <c r="L89">
        <f t="shared" si="14"/>
        <v>61794</v>
      </c>
      <c r="M89">
        <f t="shared" si="15"/>
        <v>45039</v>
      </c>
      <c r="N89">
        <f t="shared" si="16"/>
        <v>53734.2</v>
      </c>
      <c r="O89">
        <f t="shared" si="17"/>
        <v>16755</v>
      </c>
      <c r="Q89">
        <v>-10722</v>
      </c>
      <c r="R89">
        <v>0</v>
      </c>
      <c r="T89">
        <v>-1099.2000000000044</v>
      </c>
      <c r="U89">
        <v>-7103.8000000000029</v>
      </c>
      <c r="W89">
        <v>26450.799999999999</v>
      </c>
      <c r="X89">
        <v>8233.4000000000015</v>
      </c>
      <c r="Z89">
        <v>53734.2</v>
      </c>
      <c r="AA89">
        <v>1.263162008553212</v>
      </c>
      <c r="AI89">
        <v>53734.2</v>
      </c>
      <c r="AJ89">
        <v>1.263162008553212</v>
      </c>
    </row>
    <row r="90" spans="2:38" x14ac:dyDescent="0.25">
      <c r="B90">
        <v>53050</v>
      </c>
      <c r="C90">
        <v>66537</v>
      </c>
      <c r="D90">
        <v>29500</v>
      </c>
      <c r="E90">
        <v>81290</v>
      </c>
      <c r="F90">
        <v>34234</v>
      </c>
      <c r="H90">
        <v>83608</v>
      </c>
      <c r="J90">
        <f t="shared" si="12"/>
        <v>52922.2</v>
      </c>
      <c r="K90">
        <f t="shared" si="13"/>
        <v>1.5798285029722876</v>
      </c>
      <c r="L90">
        <f t="shared" si="14"/>
        <v>81290</v>
      </c>
      <c r="M90">
        <f t="shared" si="15"/>
        <v>29500</v>
      </c>
      <c r="N90">
        <f t="shared" si="16"/>
        <v>52922.2</v>
      </c>
      <c r="O90">
        <f t="shared" si="17"/>
        <v>51790</v>
      </c>
      <c r="Q90">
        <v>27028</v>
      </c>
      <c r="R90">
        <v>-1270</v>
      </c>
      <c r="T90">
        <v>-1074.8000000000029</v>
      </c>
      <c r="U90">
        <v>2618.7999999999956</v>
      </c>
      <c r="W90">
        <v>42158.399999999994</v>
      </c>
      <c r="X90">
        <v>5289.2</v>
      </c>
      <c r="Z90">
        <v>52922.2</v>
      </c>
      <c r="AA90">
        <v>1.5798285029722876</v>
      </c>
      <c r="AK90">
        <v>52922.2</v>
      </c>
      <c r="AL90">
        <v>1.5798285029722876</v>
      </c>
    </row>
    <row r="91" spans="2:38" x14ac:dyDescent="0.25">
      <c r="B91">
        <v>50503</v>
      </c>
      <c r="C91">
        <v>66156</v>
      </c>
      <c r="D91">
        <v>74863</v>
      </c>
      <c r="E91">
        <v>75798</v>
      </c>
      <c r="F91">
        <v>57267</v>
      </c>
      <c r="H91">
        <v>124200</v>
      </c>
      <c r="J91">
        <f t="shared" si="12"/>
        <v>64917.4</v>
      </c>
      <c r="K91">
        <f t="shared" si="13"/>
        <v>1.9132004670550575</v>
      </c>
      <c r="L91">
        <f t="shared" si="14"/>
        <v>75798</v>
      </c>
      <c r="M91">
        <f t="shared" si="15"/>
        <v>50503</v>
      </c>
      <c r="N91">
        <f t="shared" si="16"/>
        <v>64917.4</v>
      </c>
      <c r="O91">
        <f t="shared" si="17"/>
        <v>25295</v>
      </c>
      <c r="Q91">
        <v>25554</v>
      </c>
      <c r="R91">
        <v>-3287</v>
      </c>
      <c r="T91">
        <v>1203.4000000000015</v>
      </c>
      <c r="U91">
        <v>5589.8000000000029</v>
      </c>
      <c r="W91">
        <v>16512.599999999999</v>
      </c>
      <c r="X91">
        <v>5704.5999999999995</v>
      </c>
      <c r="AF91">
        <v>64917.4</v>
      </c>
      <c r="AG91">
        <v>1.9132004670550575</v>
      </c>
      <c r="AK91">
        <v>64917.4</v>
      </c>
      <c r="AL91">
        <v>1.9132004670550575</v>
      </c>
    </row>
    <row r="92" spans="2:38" x14ac:dyDescent="0.25">
      <c r="B92">
        <v>36859</v>
      </c>
      <c r="C92">
        <v>60433</v>
      </c>
      <c r="D92">
        <v>36508</v>
      </c>
      <c r="E92">
        <v>84404</v>
      </c>
      <c r="F92">
        <v>63554</v>
      </c>
      <c r="H92">
        <v>116047</v>
      </c>
      <c r="J92">
        <f t="shared" si="12"/>
        <v>56351.6</v>
      </c>
      <c r="K92">
        <f t="shared" si="13"/>
        <v>2.059338155438355</v>
      </c>
      <c r="L92">
        <f t="shared" si="14"/>
        <v>84404</v>
      </c>
      <c r="M92">
        <f t="shared" si="15"/>
        <v>36508</v>
      </c>
      <c r="N92">
        <f t="shared" si="16"/>
        <v>56351.6</v>
      </c>
      <c r="O92">
        <f t="shared" si="17"/>
        <v>47896</v>
      </c>
      <c r="Q92">
        <v>60697</v>
      </c>
      <c r="R92">
        <v>5180</v>
      </c>
      <c r="T92">
        <v>7889.5999999999985</v>
      </c>
      <c r="U92">
        <v>-439.40000000000146</v>
      </c>
      <c r="W92">
        <v>33479.599999999999</v>
      </c>
      <c r="X92">
        <v>2610.6</v>
      </c>
      <c r="Z92">
        <v>56351.6</v>
      </c>
      <c r="AA92">
        <v>2.059338155438355</v>
      </c>
      <c r="AK92">
        <v>56351.6</v>
      </c>
      <c r="AL92">
        <v>2.059338155438355</v>
      </c>
    </row>
    <row r="93" spans="2:38" x14ac:dyDescent="0.25">
      <c r="B93">
        <v>17256</v>
      </c>
      <c r="C93">
        <v>28458</v>
      </c>
      <c r="D93">
        <v>29712</v>
      </c>
      <c r="E93">
        <v>71725</v>
      </c>
      <c r="F93">
        <v>100351</v>
      </c>
      <c r="H93">
        <v>52348</v>
      </c>
      <c r="J93">
        <f t="shared" si="12"/>
        <v>49500.4</v>
      </c>
      <c r="K93">
        <f t="shared" si="13"/>
        <v>1.0575268078641789</v>
      </c>
      <c r="L93">
        <f t="shared" si="14"/>
        <v>100351</v>
      </c>
      <c r="M93">
        <f t="shared" si="15"/>
        <v>17256</v>
      </c>
      <c r="N93">
        <f t="shared" si="16"/>
        <v>49500.4</v>
      </c>
      <c r="O93">
        <f t="shared" si="17"/>
        <v>83095</v>
      </c>
      <c r="Q93">
        <v>-16778</v>
      </c>
      <c r="R93">
        <v>-12029</v>
      </c>
      <c r="T93">
        <v>3104.8000000000029</v>
      </c>
      <c r="U93">
        <v>3257.2000000000044</v>
      </c>
      <c r="W93">
        <v>36500.800000000003</v>
      </c>
      <c r="X93">
        <v>4258</v>
      </c>
      <c r="Z93">
        <v>49500.4</v>
      </c>
      <c r="AA93">
        <v>1.0575268078641789</v>
      </c>
      <c r="AI93">
        <v>49500.4</v>
      </c>
      <c r="AJ93">
        <v>1.0575268078641789</v>
      </c>
    </row>
    <row r="94" spans="2:38" x14ac:dyDescent="0.25">
      <c r="B94">
        <v>91919</v>
      </c>
      <c r="C94">
        <v>99690</v>
      </c>
      <c r="D94">
        <v>54874</v>
      </c>
      <c r="E94">
        <v>90541</v>
      </c>
      <c r="F94">
        <v>77880</v>
      </c>
      <c r="H94">
        <v>113110</v>
      </c>
      <c r="J94">
        <f t="shared" si="12"/>
        <v>82980.800000000003</v>
      </c>
      <c r="K94">
        <f t="shared" si="13"/>
        <v>1.3630864007095618</v>
      </c>
      <c r="L94">
        <f t="shared" si="14"/>
        <v>99690</v>
      </c>
      <c r="M94">
        <f t="shared" si="15"/>
        <v>54874</v>
      </c>
      <c r="N94">
        <f t="shared" si="16"/>
        <v>82980.800000000003</v>
      </c>
      <c r="O94">
        <f t="shared" si="17"/>
        <v>44816</v>
      </c>
      <c r="Q94">
        <v>-20591</v>
      </c>
      <c r="R94">
        <v>292</v>
      </c>
      <c r="T94">
        <v>9156.1999999999971</v>
      </c>
      <c r="U94">
        <v>5767.4000000000087</v>
      </c>
      <c r="W94">
        <v>37769</v>
      </c>
      <c r="X94">
        <v>5981</v>
      </c>
      <c r="AF94">
        <v>82980.800000000003</v>
      </c>
      <c r="AG94">
        <v>1.3630864007095618</v>
      </c>
      <c r="AK94">
        <v>82980.800000000003</v>
      </c>
      <c r="AL94">
        <v>1.3630864007095618</v>
      </c>
    </row>
    <row r="95" spans="2:38" x14ac:dyDescent="0.25">
      <c r="B95">
        <v>8606</v>
      </c>
      <c r="C95">
        <v>73884</v>
      </c>
      <c r="D95">
        <v>75084</v>
      </c>
      <c r="E95">
        <v>68236</v>
      </c>
      <c r="F95">
        <v>34107</v>
      </c>
      <c r="H95">
        <v>83718</v>
      </c>
      <c r="J95">
        <f t="shared" si="12"/>
        <v>51983.4</v>
      </c>
      <c r="K95">
        <f t="shared" si="13"/>
        <v>1.6104756518427037</v>
      </c>
      <c r="L95">
        <f t="shared" si="14"/>
        <v>75084</v>
      </c>
      <c r="M95">
        <f t="shared" si="15"/>
        <v>8606</v>
      </c>
      <c r="N95">
        <f t="shared" si="16"/>
        <v>51983.4</v>
      </c>
      <c r="O95">
        <f t="shared" si="17"/>
        <v>66478</v>
      </c>
      <c r="Q95">
        <v>-7794</v>
      </c>
      <c r="R95">
        <v>83</v>
      </c>
      <c r="T95">
        <v>-14067.599999999999</v>
      </c>
      <c r="U95">
        <v>1383</v>
      </c>
      <c r="W95">
        <v>45530.799999999996</v>
      </c>
      <c r="X95">
        <v>12623.8</v>
      </c>
      <c r="AB95">
        <v>51983.4</v>
      </c>
      <c r="AC95">
        <v>1.6104756518427037</v>
      </c>
      <c r="AK95">
        <v>51983.4</v>
      </c>
      <c r="AL95">
        <v>1.6104756518427037</v>
      </c>
    </row>
    <row r="96" spans="2:38" x14ac:dyDescent="0.25">
      <c r="B96">
        <v>15262</v>
      </c>
      <c r="C96">
        <v>75126</v>
      </c>
      <c r="D96">
        <v>45070</v>
      </c>
      <c r="E96">
        <v>45941</v>
      </c>
      <c r="F96">
        <v>87606</v>
      </c>
      <c r="H96">
        <v>89905</v>
      </c>
      <c r="J96">
        <f t="shared" si="12"/>
        <v>53801</v>
      </c>
      <c r="K96">
        <f t="shared" si="13"/>
        <v>1.6710655935763277</v>
      </c>
      <c r="L96">
        <f t="shared" si="14"/>
        <v>87606</v>
      </c>
      <c r="M96">
        <f t="shared" si="15"/>
        <v>15262</v>
      </c>
      <c r="N96">
        <f t="shared" si="16"/>
        <v>53801</v>
      </c>
      <c r="O96">
        <f t="shared" si="17"/>
        <v>72344</v>
      </c>
      <c r="Q96">
        <v>-30758</v>
      </c>
      <c r="R96">
        <v>8319</v>
      </c>
      <c r="T96">
        <v>-19433.199999999997</v>
      </c>
      <c r="U96">
        <v>-5666.8000000000029</v>
      </c>
      <c r="W96">
        <v>32070.800000000003</v>
      </c>
      <c r="X96">
        <v>6503.6</v>
      </c>
      <c r="AF96">
        <v>53801</v>
      </c>
      <c r="AG96">
        <v>1.6710655935763277</v>
      </c>
      <c r="AK96">
        <v>53801</v>
      </c>
      <c r="AL96">
        <v>1.6710655935763277</v>
      </c>
    </row>
    <row r="97" spans="2:38" x14ac:dyDescent="0.25">
      <c r="B97">
        <v>25107</v>
      </c>
      <c r="C97">
        <v>77280</v>
      </c>
      <c r="D97">
        <v>98598</v>
      </c>
      <c r="E97">
        <v>98014</v>
      </c>
      <c r="F97">
        <v>32053</v>
      </c>
      <c r="H97">
        <v>79706</v>
      </c>
      <c r="J97">
        <f t="shared" si="12"/>
        <v>66210.399999999994</v>
      </c>
      <c r="K97">
        <f t="shared" si="13"/>
        <v>1.2038290057151144</v>
      </c>
      <c r="L97">
        <f t="shared" si="14"/>
        <v>98598</v>
      </c>
      <c r="M97">
        <f t="shared" si="15"/>
        <v>25107</v>
      </c>
      <c r="N97">
        <f t="shared" si="16"/>
        <v>66210.399999999994</v>
      </c>
      <c r="O97">
        <f t="shared" si="17"/>
        <v>73491</v>
      </c>
      <c r="Q97">
        <v>-23122</v>
      </c>
      <c r="R97">
        <v>2054</v>
      </c>
      <c r="T97">
        <v>23799.999999999993</v>
      </c>
      <c r="U97">
        <v>4163.9999999999927</v>
      </c>
      <c r="W97">
        <v>41722.799999999996</v>
      </c>
      <c r="X97">
        <v>4367.5999999999995</v>
      </c>
      <c r="AD97">
        <v>66210.399999999994</v>
      </c>
      <c r="AE97">
        <v>1.2038290057151144</v>
      </c>
      <c r="AK97">
        <v>66210.399999999994</v>
      </c>
      <c r="AL97">
        <v>1.2038290057151144</v>
      </c>
    </row>
    <row r="98" spans="2:38" x14ac:dyDescent="0.25">
      <c r="B98">
        <v>57704</v>
      </c>
      <c r="C98">
        <v>27836</v>
      </c>
      <c r="D98">
        <v>98437</v>
      </c>
      <c r="E98">
        <v>109911</v>
      </c>
      <c r="F98">
        <v>44975</v>
      </c>
      <c r="H98">
        <v>111271</v>
      </c>
      <c r="J98">
        <f t="shared" si="12"/>
        <v>67772.600000000006</v>
      </c>
      <c r="K98">
        <f t="shared" ref="K98:K129" si="18">H98/J98</f>
        <v>1.6418287036353922</v>
      </c>
      <c r="L98">
        <f t="shared" si="14"/>
        <v>109911</v>
      </c>
      <c r="M98">
        <f t="shared" si="15"/>
        <v>27836</v>
      </c>
      <c r="N98">
        <f t="shared" si="16"/>
        <v>67772.600000000006</v>
      </c>
      <c r="O98">
        <f t="shared" si="17"/>
        <v>82075</v>
      </c>
      <c r="Q98">
        <v>-16895</v>
      </c>
      <c r="R98">
        <v>60</v>
      </c>
      <c r="T98">
        <v>-4477.5999999999913</v>
      </c>
      <c r="U98">
        <v>2580.2000000000044</v>
      </c>
      <c r="W98">
        <v>42060.799999999996</v>
      </c>
      <c r="X98">
        <v>5095.8</v>
      </c>
      <c r="AF98">
        <v>67772.600000000006</v>
      </c>
      <c r="AG98">
        <v>1.6418287036353922</v>
      </c>
      <c r="AK98">
        <v>67772.600000000006</v>
      </c>
      <c r="AL98">
        <v>1.6418287036353922</v>
      </c>
    </row>
    <row r="99" spans="2:38" x14ac:dyDescent="0.25">
      <c r="B99">
        <v>16016</v>
      </c>
      <c r="C99">
        <v>61430</v>
      </c>
      <c r="D99">
        <v>25806</v>
      </c>
      <c r="E99">
        <v>83948</v>
      </c>
      <c r="F99">
        <v>94846</v>
      </c>
      <c r="H99">
        <v>59736</v>
      </c>
      <c r="J99">
        <f t="shared" si="12"/>
        <v>56409.2</v>
      </c>
      <c r="K99">
        <f t="shared" si="18"/>
        <v>1.0589761953723862</v>
      </c>
      <c r="L99">
        <f t="shared" si="14"/>
        <v>94846</v>
      </c>
      <c r="M99">
        <f t="shared" si="15"/>
        <v>16016</v>
      </c>
      <c r="N99">
        <f t="shared" si="16"/>
        <v>56409.2</v>
      </c>
      <c r="O99">
        <f t="shared" si="17"/>
        <v>78830</v>
      </c>
      <c r="Q99">
        <v>-30915</v>
      </c>
      <c r="R99">
        <v>-5481</v>
      </c>
      <c r="T99">
        <v>3150.1999999999971</v>
      </c>
      <c r="U99">
        <v>-1720.2000000000044</v>
      </c>
      <c r="W99">
        <v>52349.4</v>
      </c>
      <c r="X99">
        <v>1720.2</v>
      </c>
      <c r="AD99">
        <v>56409.2</v>
      </c>
      <c r="AE99">
        <v>1.0589761953723862</v>
      </c>
      <c r="AI99">
        <v>56409.2</v>
      </c>
      <c r="AJ99">
        <v>1.0589761953723862</v>
      </c>
    </row>
    <row r="100" spans="2:38" x14ac:dyDescent="0.25">
      <c r="B100">
        <v>30191</v>
      </c>
      <c r="C100">
        <v>26654</v>
      </c>
      <c r="D100">
        <v>92673</v>
      </c>
      <c r="E100">
        <v>94126</v>
      </c>
      <c r="F100">
        <v>38832</v>
      </c>
      <c r="H100">
        <v>112263</v>
      </c>
      <c r="J100">
        <f t="shared" si="12"/>
        <v>56495.199999999997</v>
      </c>
      <c r="K100">
        <f t="shared" si="18"/>
        <v>1.9871245698749629</v>
      </c>
      <c r="L100">
        <f t="shared" si="14"/>
        <v>94126</v>
      </c>
      <c r="M100">
        <f t="shared" si="15"/>
        <v>26654</v>
      </c>
      <c r="N100">
        <f t="shared" si="16"/>
        <v>56495.199999999997</v>
      </c>
      <c r="O100">
        <f t="shared" si="17"/>
        <v>67472</v>
      </c>
      <c r="Q100">
        <v>40800</v>
      </c>
      <c r="R100">
        <v>0</v>
      </c>
      <c r="T100">
        <v>4294</v>
      </c>
      <c r="U100">
        <v>7074</v>
      </c>
      <c r="W100">
        <v>30766</v>
      </c>
      <c r="X100">
        <v>8321.6</v>
      </c>
      <c r="Z100">
        <v>56495.199999999997</v>
      </c>
      <c r="AA100">
        <v>1.9871245698749629</v>
      </c>
      <c r="AK100">
        <v>56495.199999999997</v>
      </c>
      <c r="AL100">
        <v>1.9871245698749629</v>
      </c>
    </row>
    <row r="101" spans="2:38" x14ac:dyDescent="0.25">
      <c r="B101">
        <v>88647</v>
      </c>
      <c r="C101">
        <v>80297</v>
      </c>
      <c r="D101">
        <v>41593</v>
      </c>
      <c r="E101">
        <v>99502</v>
      </c>
      <c r="F101">
        <v>81850</v>
      </c>
      <c r="H101">
        <v>123771</v>
      </c>
      <c r="J101">
        <f t="shared" si="12"/>
        <v>78377.8</v>
      </c>
      <c r="K101">
        <f t="shared" si="18"/>
        <v>1.5791588944828765</v>
      </c>
      <c r="L101">
        <f t="shared" si="14"/>
        <v>99502</v>
      </c>
      <c r="M101">
        <f t="shared" si="15"/>
        <v>41593</v>
      </c>
      <c r="N101">
        <f t="shared" si="16"/>
        <v>78377.8</v>
      </c>
      <c r="O101">
        <f t="shared" si="17"/>
        <v>57909</v>
      </c>
      <c r="Q101">
        <v>53415</v>
      </c>
      <c r="R101">
        <v>87</v>
      </c>
      <c r="T101">
        <v>21822.400000000001</v>
      </c>
      <c r="U101">
        <v>10148.800000000003</v>
      </c>
      <c r="W101">
        <v>43127.199999999997</v>
      </c>
      <c r="X101">
        <v>10149.200000000001</v>
      </c>
      <c r="Z101">
        <v>78377.8</v>
      </c>
      <c r="AA101">
        <v>1.5791588944828765</v>
      </c>
      <c r="AK101">
        <v>78377.8</v>
      </c>
      <c r="AL101">
        <v>1.5791588944828765</v>
      </c>
    </row>
    <row r="103" spans="2:38" x14ac:dyDescent="0.25">
      <c r="B103">
        <v>4291042</v>
      </c>
      <c r="C103">
        <v>4603484</v>
      </c>
      <c r="D103">
        <v>4006353</v>
      </c>
      <c r="E103">
        <v>4515378</v>
      </c>
      <c r="F103">
        <v>4691678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F70E3-EA86-439F-B14D-1457D7CA958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98329</v>
      </c>
      <c r="C2">
        <v>35107</v>
      </c>
      <c r="D2">
        <v>45230</v>
      </c>
      <c r="E2">
        <v>66211</v>
      </c>
      <c r="F2">
        <v>98460</v>
      </c>
      <c r="H2">
        <v>116404</v>
      </c>
      <c r="J2">
        <f t="shared" ref="J2:J33" si="0">AVERAGE(B2:F2)</f>
        <v>68667.399999999994</v>
      </c>
      <c r="K2">
        <f t="shared" ref="K2:K33" si="1">H2/J2</f>
        <v>1.6951857795693446</v>
      </c>
      <c r="L2">
        <f t="shared" ref="L2:L33" si="2">MAX(B2:F2)</f>
        <v>98460</v>
      </c>
      <c r="M2">
        <f t="shared" ref="M2:M33" si="3">MIN(B2:F2)</f>
        <v>35107</v>
      </c>
      <c r="N2">
        <f t="shared" ref="N2:N33" si="4">AVERAGE(B2:F2)</f>
        <v>68667.399999999994</v>
      </c>
      <c r="O2">
        <f t="shared" ref="O2:O33" si="5">L2-M2</f>
        <v>63353</v>
      </c>
      <c r="Q2">
        <v>-15083</v>
      </c>
      <c r="R2">
        <v>-53</v>
      </c>
      <c r="T2">
        <v>-2844.8000000000029</v>
      </c>
      <c r="U2">
        <v>1383.1999999999971</v>
      </c>
      <c r="W2">
        <v>35534.399999999994</v>
      </c>
      <c r="X2">
        <v>3347.6</v>
      </c>
      <c r="AF2">
        <v>68667.399999999994</v>
      </c>
      <c r="AG2">
        <v>1.6951857795693446</v>
      </c>
      <c r="AK2">
        <v>68667.399999999994</v>
      </c>
      <c r="AL2">
        <v>1.6951857795693446</v>
      </c>
    </row>
    <row r="3" spans="1:38" x14ac:dyDescent="0.25">
      <c r="B3">
        <v>19127</v>
      </c>
      <c r="C3">
        <v>99498</v>
      </c>
      <c r="D3">
        <v>57169</v>
      </c>
      <c r="E3">
        <v>41710</v>
      </c>
      <c r="F3">
        <v>49066</v>
      </c>
      <c r="H3">
        <v>78018</v>
      </c>
      <c r="J3">
        <f t="shared" si="0"/>
        <v>53314</v>
      </c>
      <c r="K3">
        <f t="shared" si="1"/>
        <v>1.4633679708894474</v>
      </c>
      <c r="L3">
        <f t="shared" si="2"/>
        <v>99498</v>
      </c>
      <c r="M3">
        <f t="shared" si="3"/>
        <v>19127</v>
      </c>
      <c r="N3">
        <f t="shared" si="4"/>
        <v>53314</v>
      </c>
      <c r="O3">
        <f t="shared" si="5"/>
        <v>80371</v>
      </c>
      <c r="Q3">
        <v>-13002</v>
      </c>
      <c r="R3">
        <v>2772</v>
      </c>
      <c r="T3">
        <v>-15000.199999999997</v>
      </c>
      <c r="U3">
        <v>-4187.5999999999985</v>
      </c>
      <c r="W3">
        <v>36443.4</v>
      </c>
      <c r="X3">
        <v>7020.4</v>
      </c>
      <c r="AB3">
        <v>53314</v>
      </c>
      <c r="AC3">
        <v>1.4633679708894474</v>
      </c>
      <c r="AK3">
        <v>53314</v>
      </c>
      <c r="AL3">
        <v>1.4633679708894474</v>
      </c>
    </row>
    <row r="4" spans="1:38" x14ac:dyDescent="0.25">
      <c r="B4">
        <v>90712</v>
      </c>
      <c r="C4">
        <v>99906</v>
      </c>
      <c r="D4">
        <v>24683</v>
      </c>
      <c r="E4">
        <v>76260</v>
      </c>
      <c r="F4">
        <v>30873</v>
      </c>
      <c r="H4">
        <v>95629</v>
      </c>
      <c r="J4">
        <f t="shared" si="0"/>
        <v>64486.8</v>
      </c>
      <c r="K4">
        <f t="shared" si="1"/>
        <v>1.4829236370854189</v>
      </c>
      <c r="L4">
        <f t="shared" si="2"/>
        <v>99906</v>
      </c>
      <c r="M4">
        <f t="shared" si="3"/>
        <v>24683</v>
      </c>
      <c r="N4">
        <f t="shared" si="4"/>
        <v>64486.8</v>
      </c>
      <c r="O4">
        <f t="shared" si="5"/>
        <v>75223</v>
      </c>
      <c r="Q4">
        <v>-926</v>
      </c>
      <c r="R4">
        <v>574</v>
      </c>
      <c r="T4">
        <v>-10198.800000000003</v>
      </c>
      <c r="U4">
        <v>5790.6000000000058</v>
      </c>
      <c r="W4">
        <v>41502</v>
      </c>
      <c r="X4">
        <v>11495.800000000001</v>
      </c>
      <c r="AB4">
        <v>64486.8</v>
      </c>
      <c r="AC4">
        <v>1.4829236370854189</v>
      </c>
      <c r="AK4">
        <v>64486.8</v>
      </c>
      <c r="AL4">
        <v>1.4829236370854189</v>
      </c>
    </row>
    <row r="5" spans="1:38" x14ac:dyDescent="0.25">
      <c r="B5">
        <v>56388</v>
      </c>
      <c r="C5">
        <v>37091</v>
      </c>
      <c r="D5">
        <v>90347</v>
      </c>
      <c r="E5">
        <v>19577</v>
      </c>
      <c r="F5">
        <v>69020</v>
      </c>
      <c r="H5">
        <v>62023</v>
      </c>
      <c r="J5">
        <f t="shared" si="0"/>
        <v>54484.6</v>
      </c>
      <c r="K5">
        <f t="shared" si="1"/>
        <v>1.1383583618123287</v>
      </c>
      <c r="L5">
        <f t="shared" si="2"/>
        <v>90347</v>
      </c>
      <c r="M5">
        <f t="shared" si="3"/>
        <v>19577</v>
      </c>
      <c r="N5">
        <f t="shared" si="4"/>
        <v>54484.6</v>
      </c>
      <c r="O5">
        <f t="shared" si="5"/>
        <v>70770</v>
      </c>
      <c r="Q5">
        <v>-76967</v>
      </c>
      <c r="R5">
        <v>2927</v>
      </c>
      <c r="T5">
        <v>-29327.599999999999</v>
      </c>
      <c r="U5">
        <v>1756.5999999999985</v>
      </c>
      <c r="W5">
        <v>39814</v>
      </c>
      <c r="X5">
        <v>2237</v>
      </c>
      <c r="AF5">
        <v>54484.6</v>
      </c>
      <c r="AG5">
        <v>1.1383583618123287</v>
      </c>
      <c r="AI5">
        <v>54484.6</v>
      </c>
      <c r="AJ5">
        <v>1.1383583618123287</v>
      </c>
    </row>
    <row r="6" spans="1:38" x14ac:dyDescent="0.25">
      <c r="B6">
        <v>27861</v>
      </c>
      <c r="C6">
        <v>34130</v>
      </c>
      <c r="D6">
        <v>97952</v>
      </c>
      <c r="E6">
        <v>47315</v>
      </c>
      <c r="F6">
        <v>21922</v>
      </c>
      <c r="H6">
        <v>51726</v>
      </c>
      <c r="J6">
        <f t="shared" si="0"/>
        <v>45836</v>
      </c>
      <c r="K6">
        <f t="shared" si="1"/>
        <v>1.1285016144515227</v>
      </c>
      <c r="L6">
        <f t="shared" si="2"/>
        <v>97952</v>
      </c>
      <c r="M6">
        <f t="shared" si="3"/>
        <v>21922</v>
      </c>
      <c r="N6">
        <f t="shared" si="4"/>
        <v>45836</v>
      </c>
      <c r="O6">
        <f t="shared" si="5"/>
        <v>76030</v>
      </c>
      <c r="Q6">
        <v>-63525</v>
      </c>
      <c r="R6">
        <v>-10505</v>
      </c>
      <c r="T6">
        <v>-23191.600000000006</v>
      </c>
      <c r="U6">
        <v>-4499.5999999999985</v>
      </c>
      <c r="W6">
        <v>23191.599999999999</v>
      </c>
      <c r="X6">
        <v>4499.6000000000004</v>
      </c>
      <c r="AF6">
        <v>45836</v>
      </c>
      <c r="AG6">
        <v>1.1285016144515227</v>
      </c>
      <c r="AI6">
        <v>45836</v>
      </c>
      <c r="AJ6">
        <v>1.1285016144515227</v>
      </c>
    </row>
    <row r="7" spans="1:38" x14ac:dyDescent="0.25">
      <c r="B7">
        <v>58160</v>
      </c>
      <c r="C7">
        <v>37304</v>
      </c>
      <c r="D7">
        <v>98643</v>
      </c>
      <c r="E7">
        <v>21561</v>
      </c>
      <c r="F7">
        <v>32879</v>
      </c>
      <c r="H7">
        <v>61099</v>
      </c>
      <c r="J7">
        <f t="shared" si="0"/>
        <v>49709.4</v>
      </c>
      <c r="K7">
        <f t="shared" si="1"/>
        <v>1.2291236667511576</v>
      </c>
      <c r="L7">
        <f t="shared" si="2"/>
        <v>98643</v>
      </c>
      <c r="M7">
        <f t="shared" si="3"/>
        <v>21561</v>
      </c>
      <c r="N7">
        <f t="shared" si="4"/>
        <v>49709.4</v>
      </c>
      <c r="O7">
        <f t="shared" si="5"/>
        <v>77082</v>
      </c>
      <c r="Q7">
        <v>-5444</v>
      </c>
      <c r="R7">
        <v>-953</v>
      </c>
      <c r="T7">
        <v>-10585.199999999997</v>
      </c>
      <c r="U7">
        <v>2913</v>
      </c>
      <c r="W7">
        <v>32829.199999999997</v>
      </c>
      <c r="X7">
        <v>6251.7999999999993</v>
      </c>
      <c r="AB7">
        <v>49709.4</v>
      </c>
      <c r="AC7">
        <v>1.2291236667511576</v>
      </c>
      <c r="AK7">
        <v>49709.4</v>
      </c>
      <c r="AL7">
        <v>1.2291236667511576</v>
      </c>
    </row>
    <row r="8" spans="1:38" x14ac:dyDescent="0.25">
      <c r="B8">
        <v>95802</v>
      </c>
      <c r="C8">
        <v>98747</v>
      </c>
      <c r="D8">
        <v>44461</v>
      </c>
      <c r="E8">
        <v>44057</v>
      </c>
      <c r="F8">
        <v>91950</v>
      </c>
      <c r="H8">
        <v>111212</v>
      </c>
      <c r="J8">
        <f t="shared" si="0"/>
        <v>75003.399999999994</v>
      </c>
      <c r="K8">
        <f t="shared" si="1"/>
        <v>1.4827594482383466</v>
      </c>
      <c r="L8">
        <f t="shared" si="2"/>
        <v>98747</v>
      </c>
      <c r="M8">
        <f t="shared" si="3"/>
        <v>44057</v>
      </c>
      <c r="N8">
        <f t="shared" si="4"/>
        <v>75003.399999999994</v>
      </c>
      <c r="O8">
        <f t="shared" si="5"/>
        <v>54690</v>
      </c>
      <c r="Q8">
        <v>11213</v>
      </c>
      <c r="R8">
        <v>-9982</v>
      </c>
      <c r="T8">
        <v>31904.199999999997</v>
      </c>
      <c r="U8">
        <v>-1521</v>
      </c>
      <c r="W8">
        <v>38420.199999999997</v>
      </c>
      <c r="X8">
        <v>6739</v>
      </c>
      <c r="AD8">
        <v>75003.399999999994</v>
      </c>
      <c r="AE8">
        <v>1.4827594482383466</v>
      </c>
      <c r="AK8">
        <v>75003.399999999994</v>
      </c>
      <c r="AL8">
        <v>1.4827594482383466</v>
      </c>
    </row>
    <row r="9" spans="1:38" x14ac:dyDescent="0.25">
      <c r="B9">
        <v>49212</v>
      </c>
      <c r="C9">
        <v>65155</v>
      </c>
      <c r="D9">
        <v>52026</v>
      </c>
      <c r="E9">
        <v>33581</v>
      </c>
      <c r="F9">
        <v>56587</v>
      </c>
      <c r="H9">
        <v>107228</v>
      </c>
      <c r="J9">
        <f t="shared" si="0"/>
        <v>51312.2</v>
      </c>
      <c r="K9">
        <f t="shared" si="1"/>
        <v>2.0897174551081421</v>
      </c>
      <c r="L9">
        <f t="shared" si="2"/>
        <v>65155</v>
      </c>
      <c r="M9">
        <f t="shared" si="3"/>
        <v>33581</v>
      </c>
      <c r="N9">
        <f t="shared" si="4"/>
        <v>51312.2</v>
      </c>
      <c r="O9">
        <f t="shared" si="5"/>
        <v>31574</v>
      </c>
      <c r="Q9">
        <v>-15403</v>
      </c>
      <c r="R9">
        <v>20592</v>
      </c>
      <c r="T9">
        <v>-25685.800000000003</v>
      </c>
      <c r="U9">
        <v>4335.3999999999942</v>
      </c>
      <c r="W9">
        <v>37429.4</v>
      </c>
      <c r="X9">
        <v>6211.4</v>
      </c>
      <c r="AF9">
        <v>51312.2</v>
      </c>
      <c r="AG9">
        <v>2.0897174551081421</v>
      </c>
      <c r="AK9">
        <v>51312.2</v>
      </c>
      <c r="AL9">
        <v>2.0897174551081421</v>
      </c>
    </row>
    <row r="10" spans="1:38" x14ac:dyDescent="0.25">
      <c r="B10">
        <v>25323</v>
      </c>
      <c r="C10">
        <v>24747</v>
      </c>
      <c r="D10">
        <v>92110</v>
      </c>
      <c r="E10">
        <v>37105</v>
      </c>
      <c r="F10">
        <v>107859</v>
      </c>
      <c r="H10">
        <v>110861</v>
      </c>
      <c r="J10">
        <f t="shared" si="0"/>
        <v>57428.800000000003</v>
      </c>
      <c r="K10">
        <f t="shared" si="1"/>
        <v>1.9304077396706878</v>
      </c>
      <c r="L10">
        <f t="shared" si="2"/>
        <v>107859</v>
      </c>
      <c r="M10">
        <f t="shared" si="3"/>
        <v>24747</v>
      </c>
      <c r="N10">
        <f t="shared" si="4"/>
        <v>57428.800000000003</v>
      </c>
      <c r="O10">
        <f t="shared" si="5"/>
        <v>83112</v>
      </c>
      <c r="Q10">
        <v>9140</v>
      </c>
      <c r="R10">
        <v>13784</v>
      </c>
      <c r="T10">
        <v>11254.600000000006</v>
      </c>
      <c r="U10">
        <v>4750.8000000000029</v>
      </c>
      <c r="W10">
        <v>53087.399999999994</v>
      </c>
      <c r="X10">
        <v>7532.4</v>
      </c>
      <c r="AD10">
        <v>57428.800000000003</v>
      </c>
      <c r="AE10">
        <v>1.9304077396706878</v>
      </c>
      <c r="AK10">
        <v>57428.800000000003</v>
      </c>
      <c r="AL10">
        <v>1.9304077396706878</v>
      </c>
    </row>
    <row r="11" spans="1:38" x14ac:dyDescent="0.25">
      <c r="B11">
        <v>75865</v>
      </c>
      <c r="C11">
        <v>45809</v>
      </c>
      <c r="D11">
        <v>23711</v>
      </c>
      <c r="E11">
        <v>112038</v>
      </c>
      <c r="F11">
        <v>39469</v>
      </c>
      <c r="H11">
        <v>102245</v>
      </c>
      <c r="J11">
        <f t="shared" si="0"/>
        <v>59378.400000000001</v>
      </c>
      <c r="K11">
        <f t="shared" si="1"/>
        <v>1.721922449914447</v>
      </c>
      <c r="L11">
        <f t="shared" si="2"/>
        <v>112038</v>
      </c>
      <c r="M11">
        <f t="shared" si="3"/>
        <v>23711</v>
      </c>
      <c r="N11">
        <f t="shared" si="4"/>
        <v>59378.400000000001</v>
      </c>
      <c r="O11">
        <f t="shared" si="5"/>
        <v>88327</v>
      </c>
      <c r="Q11">
        <v>-15097</v>
      </c>
      <c r="R11">
        <v>-17082</v>
      </c>
      <c r="T11">
        <v>-10977.599999999999</v>
      </c>
      <c r="U11">
        <v>3061.5999999999985</v>
      </c>
      <c r="W11">
        <v>33986.799999999996</v>
      </c>
      <c r="X11">
        <v>6574</v>
      </c>
      <c r="AF11">
        <v>59378.400000000001</v>
      </c>
      <c r="AG11">
        <v>1.721922449914447</v>
      </c>
      <c r="AK11">
        <v>59378.400000000001</v>
      </c>
      <c r="AL11">
        <v>1.721922449914447</v>
      </c>
    </row>
    <row r="12" spans="1:38" x14ac:dyDescent="0.25">
      <c r="B12">
        <v>75623</v>
      </c>
      <c r="C12">
        <v>92547</v>
      </c>
      <c r="D12">
        <v>35061</v>
      </c>
      <c r="E12">
        <v>70794</v>
      </c>
      <c r="F12">
        <v>51004</v>
      </c>
      <c r="H12">
        <v>110833</v>
      </c>
      <c r="J12">
        <f t="shared" si="0"/>
        <v>65005.8</v>
      </c>
      <c r="K12">
        <f t="shared" si="1"/>
        <v>1.7049709410544904</v>
      </c>
      <c r="L12">
        <f t="shared" si="2"/>
        <v>92547</v>
      </c>
      <c r="M12">
        <f t="shared" si="3"/>
        <v>35061</v>
      </c>
      <c r="N12">
        <f t="shared" si="4"/>
        <v>65005.8</v>
      </c>
      <c r="O12">
        <f t="shared" si="5"/>
        <v>57486</v>
      </c>
      <c r="Q12">
        <v>36664</v>
      </c>
      <c r="R12">
        <v>-12</v>
      </c>
      <c r="T12">
        <v>21832.800000000003</v>
      </c>
      <c r="U12">
        <v>1203.6000000000058</v>
      </c>
      <c r="W12">
        <v>30225.599999999999</v>
      </c>
      <c r="X12">
        <v>3003.6000000000004</v>
      </c>
      <c r="AD12">
        <v>65005.8</v>
      </c>
      <c r="AE12">
        <v>1.7049709410544904</v>
      </c>
      <c r="AK12">
        <v>65005.8</v>
      </c>
      <c r="AL12">
        <v>1.7049709410544904</v>
      </c>
    </row>
    <row r="13" spans="1:38" x14ac:dyDescent="0.25">
      <c r="B13">
        <v>78345</v>
      </c>
      <c r="C13">
        <v>105812</v>
      </c>
      <c r="D13">
        <v>27633</v>
      </c>
      <c r="E13">
        <v>88764</v>
      </c>
      <c r="F13">
        <v>77540</v>
      </c>
      <c r="H13">
        <v>139689</v>
      </c>
      <c r="J13">
        <f t="shared" si="0"/>
        <v>75618.8</v>
      </c>
      <c r="K13">
        <f t="shared" si="1"/>
        <v>1.8472787190487021</v>
      </c>
      <c r="L13">
        <f t="shared" si="2"/>
        <v>105812</v>
      </c>
      <c r="M13">
        <f t="shared" si="3"/>
        <v>27633</v>
      </c>
      <c r="N13">
        <f t="shared" si="4"/>
        <v>75618.8</v>
      </c>
      <c r="O13">
        <f t="shared" si="5"/>
        <v>78179</v>
      </c>
      <c r="Q13">
        <v>75360</v>
      </c>
      <c r="R13">
        <v>18717</v>
      </c>
      <c r="T13">
        <v>31855.4</v>
      </c>
      <c r="U13">
        <v>937.60000000000582</v>
      </c>
      <c r="W13">
        <v>34283</v>
      </c>
      <c r="X13">
        <v>3523.6</v>
      </c>
      <c r="Z13">
        <v>75618.8</v>
      </c>
      <c r="AA13">
        <v>1.8472787190487021</v>
      </c>
      <c r="AK13">
        <v>75618.8</v>
      </c>
      <c r="AL13">
        <v>1.8472787190487021</v>
      </c>
    </row>
    <row r="14" spans="1:38" x14ac:dyDescent="0.25">
      <c r="B14">
        <v>58317</v>
      </c>
      <c r="C14">
        <v>45051</v>
      </c>
      <c r="D14">
        <v>42215</v>
      </c>
      <c r="E14">
        <v>42122</v>
      </c>
      <c r="F14">
        <v>91308</v>
      </c>
      <c r="H14">
        <v>66667</v>
      </c>
      <c r="J14">
        <f t="shared" si="0"/>
        <v>55802.6</v>
      </c>
      <c r="K14">
        <f t="shared" si="1"/>
        <v>1.1946934372233553</v>
      </c>
      <c r="L14">
        <f t="shared" si="2"/>
        <v>91308</v>
      </c>
      <c r="M14">
        <f t="shared" si="3"/>
        <v>42122</v>
      </c>
      <c r="N14">
        <f t="shared" si="4"/>
        <v>55802.6</v>
      </c>
      <c r="O14">
        <f t="shared" si="5"/>
        <v>49186</v>
      </c>
      <c r="Q14">
        <v>-44648</v>
      </c>
      <c r="R14">
        <v>-952</v>
      </c>
      <c r="T14">
        <v>-13643.200000000004</v>
      </c>
      <c r="U14">
        <v>33.599999999998545</v>
      </c>
      <c r="W14">
        <v>18180</v>
      </c>
      <c r="X14">
        <v>1424.0000000000002</v>
      </c>
      <c r="AF14">
        <v>55802.6</v>
      </c>
      <c r="AG14">
        <v>1.1946934372233553</v>
      </c>
      <c r="AI14">
        <v>55802.6</v>
      </c>
      <c r="AJ14">
        <v>1.1946934372233553</v>
      </c>
    </row>
    <row r="15" spans="1:38" x14ac:dyDescent="0.25">
      <c r="B15">
        <v>79502</v>
      </c>
      <c r="C15">
        <v>63558</v>
      </c>
      <c r="D15">
        <v>24697</v>
      </c>
      <c r="E15">
        <v>49903</v>
      </c>
      <c r="F15">
        <v>52297</v>
      </c>
      <c r="H15">
        <v>74950</v>
      </c>
      <c r="J15">
        <f t="shared" si="0"/>
        <v>53991.4</v>
      </c>
      <c r="K15">
        <f t="shared" si="1"/>
        <v>1.388184044125546</v>
      </c>
      <c r="L15">
        <f t="shared" si="2"/>
        <v>79502</v>
      </c>
      <c r="M15">
        <f t="shared" si="3"/>
        <v>24697</v>
      </c>
      <c r="N15">
        <f t="shared" si="4"/>
        <v>53991.4</v>
      </c>
      <c r="O15">
        <f t="shared" si="5"/>
        <v>54805</v>
      </c>
      <c r="Q15">
        <v>-7829</v>
      </c>
      <c r="R15">
        <v>-14288</v>
      </c>
      <c r="T15">
        <v>-18898.400000000001</v>
      </c>
      <c r="U15">
        <v>4464.8000000000029</v>
      </c>
      <c r="W15">
        <v>25232</v>
      </c>
      <c r="X15">
        <v>4566</v>
      </c>
      <c r="AB15">
        <v>53991.4</v>
      </c>
      <c r="AC15">
        <v>1.388184044125546</v>
      </c>
      <c r="AI15">
        <v>53991.4</v>
      </c>
      <c r="AJ15">
        <v>1.388184044125546</v>
      </c>
    </row>
    <row r="16" spans="1:38" x14ac:dyDescent="0.25">
      <c r="B16">
        <v>64967</v>
      </c>
      <c r="C16">
        <v>73033</v>
      </c>
      <c r="D16">
        <v>42526</v>
      </c>
      <c r="E16">
        <v>96403</v>
      </c>
      <c r="F16">
        <v>23709</v>
      </c>
      <c r="H16">
        <v>96813</v>
      </c>
      <c r="J16">
        <f t="shared" si="0"/>
        <v>60127.6</v>
      </c>
      <c r="K16">
        <f t="shared" si="1"/>
        <v>1.610125799133842</v>
      </c>
      <c r="L16">
        <f t="shared" si="2"/>
        <v>96403</v>
      </c>
      <c r="M16">
        <f t="shared" si="3"/>
        <v>23709</v>
      </c>
      <c r="N16">
        <f t="shared" si="4"/>
        <v>60127.6</v>
      </c>
      <c r="O16">
        <f t="shared" si="5"/>
        <v>72694</v>
      </c>
      <c r="Q16">
        <v>-26187</v>
      </c>
      <c r="R16">
        <v>-14170</v>
      </c>
      <c r="T16">
        <v>-31236.799999999996</v>
      </c>
      <c r="U16">
        <v>9949.1999999999971</v>
      </c>
      <c r="W16">
        <v>50926</v>
      </c>
      <c r="X16">
        <v>10456.4</v>
      </c>
      <c r="AB16">
        <v>60127.6</v>
      </c>
      <c r="AC16">
        <v>1.610125799133842</v>
      </c>
      <c r="AK16">
        <v>60127.6</v>
      </c>
      <c r="AL16">
        <v>1.610125799133842</v>
      </c>
    </row>
    <row r="17" spans="2:38" x14ac:dyDescent="0.25">
      <c r="B17">
        <v>83778</v>
      </c>
      <c r="C17">
        <v>104567</v>
      </c>
      <c r="D17">
        <v>24899</v>
      </c>
      <c r="E17">
        <v>38346</v>
      </c>
      <c r="F17">
        <v>49947</v>
      </c>
      <c r="H17">
        <v>72942</v>
      </c>
      <c r="J17">
        <f t="shared" si="0"/>
        <v>60307.4</v>
      </c>
      <c r="K17">
        <f t="shared" si="1"/>
        <v>1.2095033113680909</v>
      </c>
      <c r="L17">
        <f t="shared" si="2"/>
        <v>104567</v>
      </c>
      <c r="M17">
        <f t="shared" si="3"/>
        <v>24899</v>
      </c>
      <c r="N17">
        <f t="shared" si="4"/>
        <v>60307.4</v>
      </c>
      <c r="O17">
        <f t="shared" si="5"/>
        <v>79668</v>
      </c>
      <c r="Q17">
        <v>35304</v>
      </c>
      <c r="R17">
        <v>-20218</v>
      </c>
      <c r="T17">
        <v>29090</v>
      </c>
      <c r="U17">
        <v>-807.59999999999854</v>
      </c>
      <c r="W17">
        <v>43157.599999999999</v>
      </c>
      <c r="X17">
        <v>5353.5999999999995</v>
      </c>
      <c r="Z17">
        <v>60307.4</v>
      </c>
      <c r="AA17">
        <v>1.2095033113680909</v>
      </c>
      <c r="AI17">
        <v>60307.4</v>
      </c>
      <c r="AJ17">
        <v>1.2095033113680909</v>
      </c>
    </row>
    <row r="18" spans="2:38" x14ac:dyDescent="0.25">
      <c r="B18">
        <v>86377</v>
      </c>
      <c r="C18">
        <v>95110</v>
      </c>
      <c r="D18">
        <v>76614</v>
      </c>
      <c r="E18">
        <v>80999</v>
      </c>
      <c r="F18">
        <v>43858</v>
      </c>
      <c r="H18">
        <v>99000</v>
      </c>
      <c r="J18">
        <f t="shared" si="0"/>
        <v>76591.600000000006</v>
      </c>
      <c r="K18">
        <f t="shared" si="1"/>
        <v>1.2925699423957717</v>
      </c>
      <c r="L18">
        <f t="shared" si="2"/>
        <v>95110</v>
      </c>
      <c r="M18">
        <f t="shared" si="3"/>
        <v>43858</v>
      </c>
      <c r="N18">
        <f t="shared" si="4"/>
        <v>76591.600000000006</v>
      </c>
      <c r="O18">
        <f t="shared" si="5"/>
        <v>51252</v>
      </c>
      <c r="Q18">
        <v>-9363</v>
      </c>
      <c r="R18">
        <v>-12079</v>
      </c>
      <c r="T18">
        <v>24611.800000000003</v>
      </c>
      <c r="U18">
        <v>-787.79999999998836</v>
      </c>
      <c r="W18">
        <v>25897</v>
      </c>
      <c r="X18">
        <v>4065.4</v>
      </c>
      <c r="AD18">
        <v>76591.600000000006</v>
      </c>
      <c r="AE18">
        <v>1.2925699423957717</v>
      </c>
      <c r="AK18">
        <v>76591.600000000006</v>
      </c>
      <c r="AL18">
        <v>1.2925699423957717</v>
      </c>
    </row>
    <row r="19" spans="2:38" x14ac:dyDescent="0.25">
      <c r="B19">
        <v>40009</v>
      </c>
      <c r="C19">
        <v>98927</v>
      </c>
      <c r="D19">
        <v>46682</v>
      </c>
      <c r="E19">
        <v>31049</v>
      </c>
      <c r="F19">
        <v>104468</v>
      </c>
      <c r="H19">
        <v>117579</v>
      </c>
      <c r="J19">
        <f t="shared" si="0"/>
        <v>64227</v>
      </c>
      <c r="K19">
        <f t="shared" si="1"/>
        <v>1.8306786865337008</v>
      </c>
      <c r="L19">
        <f t="shared" si="2"/>
        <v>104468</v>
      </c>
      <c r="M19">
        <f t="shared" si="3"/>
        <v>31049</v>
      </c>
      <c r="N19">
        <f t="shared" si="4"/>
        <v>64227</v>
      </c>
      <c r="O19">
        <f t="shared" si="5"/>
        <v>73419</v>
      </c>
      <c r="Q19">
        <v>24345</v>
      </c>
      <c r="R19">
        <v>0</v>
      </c>
      <c r="T19">
        <v>1521.5999999999985</v>
      </c>
      <c r="U19">
        <v>1124.5999999999985</v>
      </c>
      <c r="W19">
        <v>47512</v>
      </c>
      <c r="X19">
        <v>10585.8</v>
      </c>
      <c r="AB19">
        <v>64227</v>
      </c>
      <c r="AC19">
        <v>1.8306786865337008</v>
      </c>
      <c r="AK19">
        <v>64227</v>
      </c>
      <c r="AL19">
        <v>1.8306786865337008</v>
      </c>
    </row>
    <row r="20" spans="2:38" x14ac:dyDescent="0.25">
      <c r="B20">
        <v>24605</v>
      </c>
      <c r="C20">
        <v>33090</v>
      </c>
      <c r="D20">
        <v>38994</v>
      </c>
      <c r="E20">
        <v>75722</v>
      </c>
      <c r="F20">
        <v>98424</v>
      </c>
      <c r="H20">
        <v>81924</v>
      </c>
      <c r="J20">
        <f t="shared" si="0"/>
        <v>54167</v>
      </c>
      <c r="K20">
        <f t="shared" si="1"/>
        <v>1.5124337696383408</v>
      </c>
      <c r="L20">
        <f t="shared" si="2"/>
        <v>98424</v>
      </c>
      <c r="M20">
        <f t="shared" si="3"/>
        <v>24605</v>
      </c>
      <c r="N20">
        <f t="shared" si="4"/>
        <v>54167</v>
      </c>
      <c r="O20">
        <f t="shared" si="5"/>
        <v>73819</v>
      </c>
      <c r="Q20">
        <v>8862</v>
      </c>
      <c r="R20">
        <v>-17946</v>
      </c>
      <c r="T20">
        <v>5557.4000000000015</v>
      </c>
      <c r="U20">
        <v>-7141.5999999999985</v>
      </c>
      <c r="W20">
        <v>11873.400000000001</v>
      </c>
      <c r="X20">
        <v>7142</v>
      </c>
      <c r="Z20">
        <v>54167</v>
      </c>
      <c r="AA20">
        <v>1.5124337696383408</v>
      </c>
      <c r="AK20">
        <v>54167</v>
      </c>
      <c r="AL20">
        <v>1.5124337696383408</v>
      </c>
    </row>
    <row r="21" spans="2:38" x14ac:dyDescent="0.25">
      <c r="B21">
        <v>25384</v>
      </c>
      <c r="C21">
        <v>40117</v>
      </c>
      <c r="D21">
        <v>92569</v>
      </c>
      <c r="E21">
        <v>32025</v>
      </c>
      <c r="F21">
        <v>38175</v>
      </c>
      <c r="H21">
        <v>99953</v>
      </c>
      <c r="J21">
        <f t="shared" si="0"/>
        <v>45654</v>
      </c>
      <c r="K21">
        <f t="shared" si="1"/>
        <v>2.1893590923029747</v>
      </c>
      <c r="L21">
        <f t="shared" si="2"/>
        <v>92569</v>
      </c>
      <c r="M21">
        <f t="shared" si="3"/>
        <v>25384</v>
      </c>
      <c r="N21">
        <f t="shared" si="4"/>
        <v>45654</v>
      </c>
      <c r="O21">
        <f t="shared" si="5"/>
        <v>67185</v>
      </c>
      <c r="Q21">
        <v>11885</v>
      </c>
      <c r="R21">
        <v>-733</v>
      </c>
      <c r="T21">
        <v>-372.59999999999854</v>
      </c>
      <c r="U21">
        <v>-1441.8000000000029</v>
      </c>
      <c r="W21">
        <v>26277.4</v>
      </c>
      <c r="X21">
        <v>5603.4</v>
      </c>
      <c r="AD21">
        <v>45654</v>
      </c>
      <c r="AE21">
        <v>2.1893590923029747</v>
      </c>
      <c r="AK21">
        <v>45654</v>
      </c>
      <c r="AL21">
        <v>2.1893590923029747</v>
      </c>
    </row>
    <row r="22" spans="2:38" x14ac:dyDescent="0.25">
      <c r="B22">
        <v>59694</v>
      </c>
      <c r="C22">
        <v>94012</v>
      </c>
      <c r="D22">
        <v>39678</v>
      </c>
      <c r="E22">
        <v>34942</v>
      </c>
      <c r="F22">
        <v>36489</v>
      </c>
      <c r="H22">
        <v>59583</v>
      </c>
      <c r="J22">
        <f t="shared" si="0"/>
        <v>52963</v>
      </c>
      <c r="K22">
        <f t="shared" si="1"/>
        <v>1.124992919585371</v>
      </c>
      <c r="L22">
        <f t="shared" si="2"/>
        <v>94012</v>
      </c>
      <c r="M22">
        <f t="shared" si="3"/>
        <v>34942</v>
      </c>
      <c r="N22">
        <f t="shared" si="4"/>
        <v>52963</v>
      </c>
      <c r="O22">
        <f t="shared" si="5"/>
        <v>59070</v>
      </c>
      <c r="Q22">
        <v>-6837</v>
      </c>
      <c r="R22">
        <v>526</v>
      </c>
      <c r="T22">
        <v>3738.4000000000015</v>
      </c>
      <c r="U22">
        <v>1940.5999999999985</v>
      </c>
      <c r="W22">
        <v>35768.400000000001</v>
      </c>
      <c r="X22">
        <v>1940.6</v>
      </c>
      <c r="Z22">
        <v>52963</v>
      </c>
      <c r="AA22">
        <v>1.124992919585371</v>
      </c>
      <c r="AI22">
        <v>52963</v>
      </c>
      <c r="AJ22">
        <v>1.124992919585371</v>
      </c>
    </row>
    <row r="23" spans="2:38" x14ac:dyDescent="0.25">
      <c r="B23">
        <v>47417</v>
      </c>
      <c r="C23">
        <v>65285</v>
      </c>
      <c r="D23">
        <v>44542</v>
      </c>
      <c r="E23">
        <v>57243</v>
      </c>
      <c r="F23">
        <v>66537</v>
      </c>
      <c r="H23">
        <v>124245</v>
      </c>
      <c r="J23">
        <f t="shared" si="0"/>
        <v>56204.800000000003</v>
      </c>
      <c r="K23">
        <f t="shared" si="1"/>
        <v>2.2105763208836255</v>
      </c>
      <c r="L23">
        <f t="shared" si="2"/>
        <v>66537</v>
      </c>
      <c r="M23">
        <f t="shared" si="3"/>
        <v>44542</v>
      </c>
      <c r="N23">
        <f t="shared" si="4"/>
        <v>56204.800000000003</v>
      </c>
      <c r="O23">
        <f t="shared" si="5"/>
        <v>21995</v>
      </c>
      <c r="Q23">
        <v>36177</v>
      </c>
      <c r="R23">
        <v>-7798</v>
      </c>
      <c r="T23">
        <v>5553.4000000000015</v>
      </c>
      <c r="U23">
        <v>-3026.5999999999985</v>
      </c>
      <c r="W23">
        <v>10134.200000000001</v>
      </c>
      <c r="X23">
        <v>3042.2</v>
      </c>
      <c r="AD23">
        <v>56204.800000000003</v>
      </c>
      <c r="AE23">
        <v>2.2105763208836255</v>
      </c>
      <c r="AK23">
        <v>56204.800000000003</v>
      </c>
      <c r="AL23">
        <v>2.2105763208836255</v>
      </c>
    </row>
    <row r="24" spans="2:38" x14ac:dyDescent="0.25">
      <c r="B24">
        <v>63965</v>
      </c>
      <c r="C24">
        <v>54947</v>
      </c>
      <c r="D24">
        <v>10445</v>
      </c>
      <c r="E24">
        <v>86586</v>
      </c>
      <c r="F24">
        <v>70733</v>
      </c>
      <c r="H24">
        <v>101511</v>
      </c>
      <c r="J24">
        <f t="shared" si="0"/>
        <v>57335.199999999997</v>
      </c>
      <c r="K24">
        <f t="shared" si="1"/>
        <v>1.7704830540401011</v>
      </c>
      <c r="L24">
        <f t="shared" si="2"/>
        <v>86586</v>
      </c>
      <c r="M24">
        <f t="shared" si="3"/>
        <v>10445</v>
      </c>
      <c r="N24">
        <f t="shared" si="4"/>
        <v>57335.199999999997</v>
      </c>
      <c r="O24">
        <f t="shared" si="5"/>
        <v>76141</v>
      </c>
      <c r="Q24">
        <v>6678</v>
      </c>
      <c r="R24">
        <v>252</v>
      </c>
      <c r="T24">
        <v>-32700.800000000003</v>
      </c>
      <c r="U24">
        <v>-902.40000000000146</v>
      </c>
      <c r="W24">
        <v>34420.400000000001</v>
      </c>
      <c r="X24">
        <v>8320</v>
      </c>
      <c r="AB24">
        <v>57335.199999999997</v>
      </c>
      <c r="AC24">
        <v>1.7704830540401011</v>
      </c>
      <c r="AK24">
        <v>57335.199999999997</v>
      </c>
      <c r="AL24">
        <v>1.7704830540401011</v>
      </c>
    </row>
    <row r="25" spans="2:38" x14ac:dyDescent="0.25">
      <c r="B25">
        <v>41261</v>
      </c>
      <c r="C25">
        <v>87658</v>
      </c>
      <c r="D25">
        <v>27315</v>
      </c>
      <c r="E25">
        <v>120305</v>
      </c>
      <c r="F25">
        <v>85182</v>
      </c>
      <c r="H25">
        <v>99458</v>
      </c>
      <c r="J25">
        <f t="shared" si="0"/>
        <v>72344.2</v>
      </c>
      <c r="K25">
        <f t="shared" si="1"/>
        <v>1.3747888566049524</v>
      </c>
      <c r="L25">
        <f t="shared" si="2"/>
        <v>120305</v>
      </c>
      <c r="M25">
        <f t="shared" si="3"/>
        <v>27315</v>
      </c>
      <c r="N25">
        <f t="shared" si="4"/>
        <v>72344.2</v>
      </c>
      <c r="O25">
        <f t="shared" si="5"/>
        <v>92990</v>
      </c>
      <c r="Q25">
        <v>13973</v>
      </c>
      <c r="R25">
        <v>18</v>
      </c>
      <c r="T25">
        <v>5506</v>
      </c>
      <c r="U25">
        <v>6462.8000000000029</v>
      </c>
      <c r="W25">
        <v>58091.199999999997</v>
      </c>
      <c r="X25">
        <v>7196.0000000000009</v>
      </c>
      <c r="AB25">
        <v>72344.2</v>
      </c>
      <c r="AC25">
        <v>1.3747888566049524</v>
      </c>
      <c r="AI25">
        <v>72344.2</v>
      </c>
      <c r="AJ25">
        <v>1.3747888566049524</v>
      </c>
    </row>
    <row r="26" spans="2:38" x14ac:dyDescent="0.25">
      <c r="B26">
        <v>38409</v>
      </c>
      <c r="C26">
        <v>66887</v>
      </c>
      <c r="D26">
        <v>23485</v>
      </c>
      <c r="E26">
        <v>24854</v>
      </c>
      <c r="F26">
        <v>59557</v>
      </c>
      <c r="H26">
        <v>96566</v>
      </c>
      <c r="J26">
        <f t="shared" si="0"/>
        <v>42638.400000000001</v>
      </c>
      <c r="K26">
        <f t="shared" si="1"/>
        <v>2.2647660324965289</v>
      </c>
      <c r="L26">
        <f t="shared" si="2"/>
        <v>66887</v>
      </c>
      <c r="M26">
        <f t="shared" si="3"/>
        <v>23485</v>
      </c>
      <c r="N26">
        <f t="shared" si="4"/>
        <v>42638.400000000001</v>
      </c>
      <c r="O26">
        <f t="shared" si="5"/>
        <v>43402</v>
      </c>
      <c r="Q26">
        <v>7760</v>
      </c>
      <c r="R26">
        <v>19948</v>
      </c>
      <c r="T26">
        <v>-22404</v>
      </c>
      <c r="U26">
        <v>1310.2000000000044</v>
      </c>
      <c r="W26">
        <v>47338.399999999994</v>
      </c>
      <c r="X26">
        <v>2556.6</v>
      </c>
      <c r="AB26">
        <v>42638.400000000001</v>
      </c>
      <c r="AC26">
        <v>2.2647660324965289</v>
      </c>
      <c r="AK26">
        <v>42638.400000000001</v>
      </c>
      <c r="AL26">
        <v>2.2647660324965289</v>
      </c>
    </row>
    <row r="27" spans="2:38" x14ac:dyDescent="0.25">
      <c r="B27">
        <v>70153</v>
      </c>
      <c r="C27">
        <v>82407</v>
      </c>
      <c r="D27">
        <v>22583</v>
      </c>
      <c r="E27">
        <v>32227</v>
      </c>
      <c r="F27">
        <v>87391</v>
      </c>
      <c r="H27">
        <v>65243</v>
      </c>
      <c r="J27">
        <f t="shared" si="0"/>
        <v>58952.2</v>
      </c>
      <c r="K27">
        <f t="shared" si="1"/>
        <v>1.1067101821475704</v>
      </c>
      <c r="L27">
        <f t="shared" si="2"/>
        <v>87391</v>
      </c>
      <c r="M27">
        <f t="shared" si="3"/>
        <v>22583</v>
      </c>
      <c r="N27">
        <f t="shared" si="4"/>
        <v>58952.2</v>
      </c>
      <c r="O27">
        <f t="shared" si="5"/>
        <v>64808</v>
      </c>
      <c r="Q27">
        <v>-17413</v>
      </c>
      <c r="R27">
        <v>4262</v>
      </c>
      <c r="T27">
        <v>8842</v>
      </c>
      <c r="U27">
        <v>-347.20000000000437</v>
      </c>
      <c r="W27">
        <v>16906</v>
      </c>
      <c r="X27">
        <v>1978</v>
      </c>
      <c r="AD27">
        <v>58952.2</v>
      </c>
      <c r="AE27">
        <v>1.1067101821475704</v>
      </c>
      <c r="AI27">
        <v>58952.2</v>
      </c>
      <c r="AJ27">
        <v>1.1067101821475704</v>
      </c>
    </row>
    <row r="28" spans="2:38" x14ac:dyDescent="0.25">
      <c r="B28">
        <v>57944</v>
      </c>
      <c r="C28">
        <v>24776</v>
      </c>
      <c r="D28">
        <v>27883</v>
      </c>
      <c r="E28">
        <v>64309</v>
      </c>
      <c r="F28">
        <v>19378</v>
      </c>
      <c r="H28">
        <v>75016</v>
      </c>
      <c r="J28">
        <f t="shared" si="0"/>
        <v>38858</v>
      </c>
      <c r="K28">
        <f t="shared" si="1"/>
        <v>1.9305162386123835</v>
      </c>
      <c r="L28">
        <f t="shared" si="2"/>
        <v>64309</v>
      </c>
      <c r="M28">
        <f t="shared" si="3"/>
        <v>19378</v>
      </c>
      <c r="N28">
        <f t="shared" si="4"/>
        <v>38858</v>
      </c>
      <c r="O28">
        <f t="shared" si="5"/>
        <v>44931</v>
      </c>
      <c r="Q28">
        <v>-26951</v>
      </c>
      <c r="R28">
        <v>-211</v>
      </c>
      <c r="T28">
        <v>-27586.600000000006</v>
      </c>
      <c r="U28">
        <v>727.80000000000291</v>
      </c>
      <c r="W28">
        <v>39961.4</v>
      </c>
      <c r="X28">
        <v>5878.2000000000007</v>
      </c>
      <c r="AF28">
        <v>38858</v>
      </c>
      <c r="AG28">
        <v>1.9305162386123835</v>
      </c>
      <c r="AK28">
        <v>38858</v>
      </c>
      <c r="AL28">
        <v>1.9305162386123835</v>
      </c>
    </row>
    <row r="29" spans="2:38" x14ac:dyDescent="0.25">
      <c r="B29">
        <v>108559</v>
      </c>
      <c r="C29">
        <v>84532</v>
      </c>
      <c r="D29">
        <v>49878</v>
      </c>
      <c r="E29">
        <v>15124</v>
      </c>
      <c r="F29">
        <v>79907</v>
      </c>
      <c r="H29">
        <v>104001</v>
      </c>
      <c r="J29">
        <f t="shared" si="0"/>
        <v>67600</v>
      </c>
      <c r="K29">
        <f t="shared" si="1"/>
        <v>1.5384763313609466</v>
      </c>
      <c r="L29">
        <f t="shared" si="2"/>
        <v>108559</v>
      </c>
      <c r="M29">
        <f t="shared" si="3"/>
        <v>15124</v>
      </c>
      <c r="N29">
        <f t="shared" si="4"/>
        <v>67600</v>
      </c>
      <c r="O29">
        <f t="shared" si="5"/>
        <v>93435</v>
      </c>
      <c r="Q29">
        <v>27618</v>
      </c>
      <c r="R29">
        <v>-11560</v>
      </c>
      <c r="T29">
        <v>5878.5999999999985</v>
      </c>
      <c r="U29">
        <v>1452.6000000000058</v>
      </c>
      <c r="W29">
        <v>38783</v>
      </c>
      <c r="X29">
        <v>7993.4000000000005</v>
      </c>
      <c r="AB29">
        <v>67600</v>
      </c>
      <c r="AC29">
        <v>1.5384763313609466</v>
      </c>
      <c r="AK29">
        <v>67600</v>
      </c>
      <c r="AL29">
        <v>1.5384763313609466</v>
      </c>
    </row>
    <row r="30" spans="2:38" x14ac:dyDescent="0.25">
      <c r="B30">
        <v>60131</v>
      </c>
      <c r="C30">
        <v>39563</v>
      </c>
      <c r="D30">
        <v>29982</v>
      </c>
      <c r="E30">
        <v>16272</v>
      </c>
      <c r="F30">
        <v>82012</v>
      </c>
      <c r="H30">
        <v>59089</v>
      </c>
      <c r="J30">
        <f t="shared" si="0"/>
        <v>45592</v>
      </c>
      <c r="K30">
        <f t="shared" si="1"/>
        <v>1.2960387787331111</v>
      </c>
      <c r="L30">
        <f t="shared" si="2"/>
        <v>82012</v>
      </c>
      <c r="M30">
        <f t="shared" si="3"/>
        <v>16272</v>
      </c>
      <c r="N30">
        <f t="shared" si="4"/>
        <v>45592</v>
      </c>
      <c r="O30">
        <f t="shared" si="5"/>
        <v>65740</v>
      </c>
      <c r="Q30">
        <v>-4871</v>
      </c>
      <c r="R30">
        <v>67</v>
      </c>
      <c r="T30">
        <v>-15760.400000000001</v>
      </c>
      <c r="U30">
        <v>-3955.1999999999971</v>
      </c>
      <c r="W30">
        <v>39346.399999999994</v>
      </c>
      <c r="X30">
        <v>5994.8</v>
      </c>
      <c r="AB30">
        <v>45592</v>
      </c>
      <c r="AC30">
        <v>1.2960387787331111</v>
      </c>
      <c r="AI30">
        <v>45592</v>
      </c>
      <c r="AJ30">
        <v>1.2960387787331111</v>
      </c>
    </row>
    <row r="31" spans="2:38" x14ac:dyDescent="0.25">
      <c r="B31">
        <v>16515</v>
      </c>
      <c r="C31">
        <v>101595</v>
      </c>
      <c r="D31">
        <v>14221</v>
      </c>
      <c r="E31">
        <v>41652</v>
      </c>
      <c r="F31">
        <v>91190</v>
      </c>
      <c r="H31">
        <v>60558</v>
      </c>
      <c r="J31">
        <f t="shared" si="0"/>
        <v>53034.6</v>
      </c>
      <c r="K31">
        <f t="shared" si="1"/>
        <v>1.14185833399328</v>
      </c>
      <c r="L31">
        <f t="shared" si="2"/>
        <v>101595</v>
      </c>
      <c r="M31">
        <f t="shared" si="3"/>
        <v>14221</v>
      </c>
      <c r="N31">
        <f t="shared" si="4"/>
        <v>53034.6</v>
      </c>
      <c r="O31">
        <f t="shared" si="5"/>
        <v>87374</v>
      </c>
      <c r="Q31">
        <v>-24558</v>
      </c>
      <c r="R31">
        <v>-145</v>
      </c>
      <c r="T31">
        <v>-8194.8000000000029</v>
      </c>
      <c r="U31">
        <v>-625.40000000000146</v>
      </c>
      <c r="W31">
        <v>47783.6</v>
      </c>
      <c r="X31">
        <v>4719.8</v>
      </c>
      <c r="AB31">
        <v>53034.6</v>
      </c>
      <c r="AC31">
        <v>1.14185833399328</v>
      </c>
      <c r="AK31">
        <v>53034.6</v>
      </c>
      <c r="AL31">
        <v>1.14185833399328</v>
      </c>
    </row>
    <row r="32" spans="2:38" x14ac:dyDescent="0.25">
      <c r="B32">
        <v>80689</v>
      </c>
      <c r="C32">
        <v>42695</v>
      </c>
      <c r="D32">
        <v>75016</v>
      </c>
      <c r="E32">
        <v>53092</v>
      </c>
      <c r="F32">
        <v>19350</v>
      </c>
      <c r="H32">
        <v>57247</v>
      </c>
      <c r="J32">
        <f t="shared" si="0"/>
        <v>54168.4</v>
      </c>
      <c r="K32">
        <f t="shared" si="1"/>
        <v>1.0568338736237364</v>
      </c>
      <c r="L32">
        <f t="shared" si="2"/>
        <v>80689</v>
      </c>
      <c r="M32">
        <f t="shared" si="3"/>
        <v>19350</v>
      </c>
      <c r="N32">
        <f t="shared" si="4"/>
        <v>54168.4</v>
      </c>
      <c r="O32">
        <f t="shared" si="5"/>
        <v>61339</v>
      </c>
      <c r="Q32">
        <v>-50378</v>
      </c>
      <c r="R32">
        <v>-2245</v>
      </c>
      <c r="T32">
        <v>-14293.400000000001</v>
      </c>
      <c r="U32">
        <v>476</v>
      </c>
      <c r="W32">
        <v>31606.6</v>
      </c>
      <c r="X32">
        <v>1942</v>
      </c>
      <c r="AF32">
        <v>54168.4</v>
      </c>
      <c r="AG32">
        <v>1.0568338736237364</v>
      </c>
      <c r="AI32">
        <v>54168.4</v>
      </c>
      <c r="AJ32">
        <v>1.0568338736237364</v>
      </c>
    </row>
    <row r="33" spans="2:38" x14ac:dyDescent="0.25">
      <c r="B33">
        <v>79779</v>
      </c>
      <c r="C33">
        <v>50455</v>
      </c>
      <c r="D33">
        <v>63805</v>
      </c>
      <c r="E33">
        <v>24698</v>
      </c>
      <c r="F33">
        <v>70978</v>
      </c>
      <c r="H33">
        <v>103528</v>
      </c>
      <c r="J33">
        <f t="shared" si="0"/>
        <v>57943</v>
      </c>
      <c r="K33">
        <f t="shared" si="1"/>
        <v>1.7867214331325614</v>
      </c>
      <c r="L33">
        <f t="shared" si="2"/>
        <v>79779</v>
      </c>
      <c r="M33">
        <f t="shared" si="3"/>
        <v>24698</v>
      </c>
      <c r="N33">
        <f t="shared" si="4"/>
        <v>57943</v>
      </c>
      <c r="O33">
        <f t="shared" si="5"/>
        <v>55081</v>
      </c>
      <c r="Q33">
        <v>33787</v>
      </c>
      <c r="R33">
        <v>8656</v>
      </c>
      <c r="T33">
        <v>15508</v>
      </c>
      <c r="U33">
        <v>2783.8000000000029</v>
      </c>
      <c r="W33">
        <v>38927.199999999997</v>
      </c>
      <c r="X33">
        <v>4246.5999999999995</v>
      </c>
      <c r="AD33">
        <v>57943</v>
      </c>
      <c r="AE33">
        <v>1.7867214331325614</v>
      </c>
      <c r="AK33">
        <v>57943</v>
      </c>
      <c r="AL33">
        <v>1.7867214331325614</v>
      </c>
    </row>
    <row r="34" spans="2:38" x14ac:dyDescent="0.25">
      <c r="B34">
        <v>112175</v>
      </c>
      <c r="C34">
        <v>47623</v>
      </c>
      <c r="D34">
        <v>87213</v>
      </c>
      <c r="E34">
        <v>25664</v>
      </c>
      <c r="F34">
        <v>57811</v>
      </c>
      <c r="H34">
        <v>117220</v>
      </c>
      <c r="J34">
        <f t="shared" ref="J34:J65" si="6">AVERAGE(B34:F34)</f>
        <v>66097.2</v>
      </c>
      <c r="K34">
        <f t="shared" ref="K34:K65" si="7">H34/J34</f>
        <v>1.7734487996465811</v>
      </c>
      <c r="L34">
        <f t="shared" ref="L34:L65" si="8">MAX(B34:F34)</f>
        <v>112175</v>
      </c>
      <c r="M34">
        <f t="shared" ref="M34:M65" si="9">MIN(B34:F34)</f>
        <v>25664</v>
      </c>
      <c r="N34">
        <f t="shared" ref="N34:N65" si="10">AVERAGE(B34:F34)</f>
        <v>66097.2</v>
      </c>
      <c r="O34">
        <f t="shared" ref="O34:O65" si="11">L34-M34</f>
        <v>86511</v>
      </c>
      <c r="Q34">
        <v>36532</v>
      </c>
      <c r="R34">
        <v>0</v>
      </c>
      <c r="T34">
        <v>16921.799999999996</v>
      </c>
      <c r="U34">
        <v>-204</v>
      </c>
      <c r="W34">
        <v>30393.800000000003</v>
      </c>
      <c r="X34">
        <v>7572</v>
      </c>
      <c r="AD34">
        <v>66097.2</v>
      </c>
      <c r="AE34">
        <v>1.7734487996465811</v>
      </c>
      <c r="AK34">
        <v>66097.2</v>
      </c>
      <c r="AL34">
        <v>1.7734487996465811</v>
      </c>
    </row>
    <row r="35" spans="2:38" x14ac:dyDescent="0.25">
      <c r="B35">
        <v>46404</v>
      </c>
      <c r="C35">
        <v>48774</v>
      </c>
      <c r="D35">
        <v>53458</v>
      </c>
      <c r="E35">
        <v>81788</v>
      </c>
      <c r="F35">
        <v>54549</v>
      </c>
      <c r="H35">
        <v>105813</v>
      </c>
      <c r="J35">
        <f t="shared" si="6"/>
        <v>56994.6</v>
      </c>
      <c r="K35">
        <f t="shared" si="7"/>
        <v>1.8565443041972398</v>
      </c>
      <c r="L35">
        <f t="shared" si="8"/>
        <v>81788</v>
      </c>
      <c r="M35">
        <f t="shared" si="9"/>
        <v>46404</v>
      </c>
      <c r="N35">
        <f t="shared" si="10"/>
        <v>56994.6</v>
      </c>
      <c r="O35">
        <f t="shared" si="11"/>
        <v>35384</v>
      </c>
      <c r="Q35">
        <v>40869</v>
      </c>
      <c r="R35">
        <v>-12665</v>
      </c>
      <c r="T35">
        <v>21127.799999999996</v>
      </c>
      <c r="U35">
        <v>-2184</v>
      </c>
      <c r="W35">
        <v>48537.799999999996</v>
      </c>
      <c r="X35">
        <v>2184</v>
      </c>
      <c r="AD35">
        <v>56994.6</v>
      </c>
      <c r="AE35">
        <v>1.8565443041972398</v>
      </c>
      <c r="AK35">
        <v>56994.6</v>
      </c>
      <c r="AL35">
        <v>1.8565443041972398</v>
      </c>
    </row>
    <row r="36" spans="2:38" x14ac:dyDescent="0.25">
      <c r="B36">
        <v>809</v>
      </c>
      <c r="C36">
        <v>70523</v>
      </c>
      <c r="D36">
        <v>57980</v>
      </c>
      <c r="E36">
        <v>65212</v>
      </c>
      <c r="F36">
        <v>51716</v>
      </c>
      <c r="H36">
        <v>56194</v>
      </c>
      <c r="J36">
        <f t="shared" si="6"/>
        <v>49248</v>
      </c>
      <c r="K36">
        <f t="shared" si="7"/>
        <v>1.1410412605588045</v>
      </c>
      <c r="L36">
        <f t="shared" si="8"/>
        <v>70523</v>
      </c>
      <c r="M36">
        <f t="shared" si="9"/>
        <v>809</v>
      </c>
      <c r="N36">
        <f t="shared" si="10"/>
        <v>49248</v>
      </c>
      <c r="O36">
        <f t="shared" si="11"/>
        <v>69714</v>
      </c>
      <c r="Q36">
        <v>-58688</v>
      </c>
      <c r="R36">
        <v>-4905</v>
      </c>
      <c r="T36">
        <v>-13285.199999999997</v>
      </c>
      <c r="U36">
        <v>-3907</v>
      </c>
      <c r="W36">
        <v>45931.199999999997</v>
      </c>
      <c r="X36">
        <v>4518.2</v>
      </c>
      <c r="AF36">
        <v>49248</v>
      </c>
      <c r="AG36">
        <v>1.1410412605588045</v>
      </c>
      <c r="AI36">
        <v>49248</v>
      </c>
      <c r="AJ36">
        <v>1.1410412605588045</v>
      </c>
    </row>
    <row r="37" spans="2:38" x14ac:dyDescent="0.25">
      <c r="B37">
        <v>62533</v>
      </c>
      <c r="C37">
        <v>92086</v>
      </c>
      <c r="D37">
        <v>81668</v>
      </c>
      <c r="E37">
        <v>98527</v>
      </c>
      <c r="F37">
        <v>97075</v>
      </c>
      <c r="H37">
        <v>104493</v>
      </c>
      <c r="J37">
        <f t="shared" si="6"/>
        <v>86377.8</v>
      </c>
      <c r="K37">
        <f t="shared" si="7"/>
        <v>1.2097205531976967</v>
      </c>
      <c r="L37">
        <f t="shared" si="8"/>
        <v>98527</v>
      </c>
      <c r="M37">
        <f t="shared" si="9"/>
        <v>62533</v>
      </c>
      <c r="N37">
        <f t="shared" si="10"/>
        <v>86377.8</v>
      </c>
      <c r="O37">
        <f t="shared" si="11"/>
        <v>35994</v>
      </c>
      <c r="Q37">
        <v>32661</v>
      </c>
      <c r="R37">
        <v>1</v>
      </c>
      <c r="T37">
        <v>41187.600000000006</v>
      </c>
      <c r="U37">
        <v>-6722.5999999999913</v>
      </c>
      <c r="W37">
        <v>48323.199999999997</v>
      </c>
      <c r="X37">
        <v>10155.800000000001</v>
      </c>
      <c r="AD37">
        <v>86377.8</v>
      </c>
      <c r="AE37">
        <v>1.2097205531976967</v>
      </c>
      <c r="AI37">
        <v>86377.8</v>
      </c>
      <c r="AJ37">
        <v>1.2097205531976967</v>
      </c>
    </row>
    <row r="38" spans="2:38" x14ac:dyDescent="0.25">
      <c r="B38">
        <v>71081</v>
      </c>
      <c r="C38">
        <v>73809</v>
      </c>
      <c r="D38">
        <v>23330</v>
      </c>
      <c r="E38">
        <v>48451</v>
      </c>
      <c r="F38">
        <v>23664</v>
      </c>
      <c r="H38">
        <v>64378</v>
      </c>
      <c r="J38">
        <f t="shared" si="6"/>
        <v>48067</v>
      </c>
      <c r="K38">
        <f t="shared" si="7"/>
        <v>1.3393388395364803</v>
      </c>
      <c r="L38">
        <f t="shared" si="8"/>
        <v>73809</v>
      </c>
      <c r="M38">
        <f t="shared" si="9"/>
        <v>23330</v>
      </c>
      <c r="N38">
        <f t="shared" si="10"/>
        <v>48067</v>
      </c>
      <c r="O38">
        <f t="shared" si="11"/>
        <v>50479</v>
      </c>
      <c r="Q38">
        <v>-24551</v>
      </c>
      <c r="R38">
        <v>0</v>
      </c>
      <c r="T38">
        <v>-38180.600000000006</v>
      </c>
      <c r="U38">
        <v>-1406</v>
      </c>
      <c r="W38">
        <v>52304.6</v>
      </c>
      <c r="X38">
        <v>1406</v>
      </c>
      <c r="AB38">
        <v>48067</v>
      </c>
      <c r="AC38">
        <v>1.3393388395364803</v>
      </c>
      <c r="AK38">
        <v>48067</v>
      </c>
      <c r="AL38">
        <v>1.3393388395364803</v>
      </c>
    </row>
    <row r="39" spans="2:38" x14ac:dyDescent="0.25">
      <c r="B39">
        <v>65105</v>
      </c>
      <c r="C39">
        <v>91521</v>
      </c>
      <c r="D39">
        <v>83065</v>
      </c>
      <c r="E39">
        <v>80082</v>
      </c>
      <c r="F39">
        <v>26655</v>
      </c>
      <c r="H39">
        <v>114246</v>
      </c>
      <c r="J39">
        <f t="shared" si="6"/>
        <v>69285.600000000006</v>
      </c>
      <c r="K39">
        <f t="shared" si="7"/>
        <v>1.6489140600644288</v>
      </c>
      <c r="L39">
        <f t="shared" si="8"/>
        <v>91521</v>
      </c>
      <c r="M39">
        <f t="shared" si="9"/>
        <v>26655</v>
      </c>
      <c r="N39">
        <f t="shared" si="10"/>
        <v>69285.600000000006</v>
      </c>
      <c r="O39">
        <f t="shared" si="11"/>
        <v>64866</v>
      </c>
      <c r="Q39">
        <v>37248</v>
      </c>
      <c r="R39">
        <v>2067</v>
      </c>
      <c r="T39">
        <v>14403.000000000007</v>
      </c>
      <c r="U39">
        <v>-2950.3999999999942</v>
      </c>
      <c r="W39">
        <v>25684.199999999997</v>
      </c>
      <c r="X39">
        <v>9026.7999999999993</v>
      </c>
      <c r="Z39">
        <v>69285.600000000006</v>
      </c>
      <c r="AA39">
        <v>1.6489140600644288</v>
      </c>
      <c r="AK39">
        <v>69285.600000000006</v>
      </c>
      <c r="AL39">
        <v>1.6489140600644288</v>
      </c>
    </row>
    <row r="40" spans="2:38" x14ac:dyDescent="0.25">
      <c r="B40">
        <v>90455</v>
      </c>
      <c r="C40">
        <v>24194</v>
      </c>
      <c r="D40">
        <v>70731</v>
      </c>
      <c r="E40">
        <v>47749</v>
      </c>
      <c r="F40">
        <v>31993</v>
      </c>
      <c r="H40">
        <v>59547</v>
      </c>
      <c r="J40">
        <f t="shared" si="6"/>
        <v>53024.4</v>
      </c>
      <c r="K40">
        <f t="shared" si="7"/>
        <v>1.1230112929142055</v>
      </c>
      <c r="L40">
        <f t="shared" si="8"/>
        <v>90455</v>
      </c>
      <c r="M40">
        <f t="shared" si="9"/>
        <v>24194</v>
      </c>
      <c r="N40">
        <f t="shared" si="10"/>
        <v>53024.4</v>
      </c>
      <c r="O40">
        <f t="shared" si="11"/>
        <v>66261</v>
      </c>
      <c r="Q40">
        <v>-52875</v>
      </c>
      <c r="R40">
        <v>-1380</v>
      </c>
      <c r="T40">
        <v>-4859.4000000000015</v>
      </c>
      <c r="U40">
        <v>1230.4000000000015</v>
      </c>
      <c r="W40">
        <v>46603.4</v>
      </c>
      <c r="X40">
        <v>1500.8000000000002</v>
      </c>
      <c r="AD40">
        <v>53024.4</v>
      </c>
      <c r="AE40">
        <v>1.1230112929142055</v>
      </c>
      <c r="AI40">
        <v>53024.4</v>
      </c>
      <c r="AJ40">
        <v>1.1230112929142055</v>
      </c>
    </row>
    <row r="41" spans="2:38" x14ac:dyDescent="0.25">
      <c r="B41">
        <v>72791</v>
      </c>
      <c r="C41">
        <v>39235</v>
      </c>
      <c r="D41">
        <v>54067</v>
      </c>
      <c r="E41">
        <v>48889</v>
      </c>
      <c r="F41">
        <v>60170</v>
      </c>
      <c r="H41">
        <v>91167</v>
      </c>
      <c r="J41">
        <f t="shared" si="6"/>
        <v>55030.400000000001</v>
      </c>
      <c r="K41">
        <f t="shared" si="7"/>
        <v>1.6566661336279582</v>
      </c>
      <c r="L41">
        <f t="shared" si="8"/>
        <v>72791</v>
      </c>
      <c r="M41">
        <f t="shared" si="9"/>
        <v>39235</v>
      </c>
      <c r="N41">
        <f t="shared" si="10"/>
        <v>55030.400000000001</v>
      </c>
      <c r="O41">
        <f t="shared" si="11"/>
        <v>33556</v>
      </c>
      <c r="Q41">
        <v>21918</v>
      </c>
      <c r="R41">
        <v>7007</v>
      </c>
      <c r="T41">
        <v>9520.4000000000015</v>
      </c>
      <c r="U41">
        <v>5858.5999999999985</v>
      </c>
      <c r="W41">
        <v>19616.400000000001</v>
      </c>
      <c r="X41">
        <v>8379.8000000000011</v>
      </c>
      <c r="AD41">
        <v>55030.400000000001</v>
      </c>
      <c r="AE41">
        <v>1.6566661336279582</v>
      </c>
      <c r="AK41">
        <v>55030.400000000001</v>
      </c>
      <c r="AL41">
        <v>1.6566661336279582</v>
      </c>
    </row>
    <row r="42" spans="2:38" x14ac:dyDescent="0.25">
      <c r="B42">
        <v>48959</v>
      </c>
      <c r="C42">
        <v>61507</v>
      </c>
      <c r="D42">
        <v>44456</v>
      </c>
      <c r="E42">
        <v>43478</v>
      </c>
      <c r="F42">
        <v>107371</v>
      </c>
      <c r="H42">
        <v>120235</v>
      </c>
      <c r="J42">
        <f t="shared" si="6"/>
        <v>61154.2</v>
      </c>
      <c r="K42">
        <f t="shared" si="7"/>
        <v>1.9660955420886874</v>
      </c>
      <c r="L42">
        <f t="shared" si="8"/>
        <v>107371</v>
      </c>
      <c r="M42">
        <f t="shared" si="9"/>
        <v>43478</v>
      </c>
      <c r="N42">
        <f t="shared" si="10"/>
        <v>61154.2</v>
      </c>
      <c r="O42">
        <f t="shared" si="11"/>
        <v>63893</v>
      </c>
      <c r="Q42">
        <v>10888</v>
      </c>
      <c r="R42">
        <v>-717</v>
      </c>
      <c r="T42">
        <v>-8783.6000000000058</v>
      </c>
      <c r="U42">
        <v>2343.7999999999956</v>
      </c>
      <c r="W42">
        <v>31070</v>
      </c>
      <c r="X42">
        <v>5481.4</v>
      </c>
      <c r="AF42">
        <v>61154.2</v>
      </c>
      <c r="AG42">
        <v>1.9660955420886874</v>
      </c>
      <c r="AK42">
        <v>61154.2</v>
      </c>
      <c r="AL42">
        <v>1.9660955420886874</v>
      </c>
    </row>
    <row r="43" spans="2:38" x14ac:dyDescent="0.25">
      <c r="B43">
        <v>42878</v>
      </c>
      <c r="C43">
        <v>57855</v>
      </c>
      <c r="D43">
        <v>60924</v>
      </c>
      <c r="E43">
        <v>71563</v>
      </c>
      <c r="F43">
        <v>85600</v>
      </c>
      <c r="H43">
        <v>104289</v>
      </c>
      <c r="J43">
        <f t="shared" si="6"/>
        <v>63764</v>
      </c>
      <c r="K43">
        <f t="shared" si="7"/>
        <v>1.6355467034690421</v>
      </c>
      <c r="L43">
        <f t="shared" si="8"/>
        <v>85600</v>
      </c>
      <c r="M43">
        <f t="shared" si="9"/>
        <v>42878</v>
      </c>
      <c r="N43">
        <f t="shared" si="10"/>
        <v>63764</v>
      </c>
      <c r="O43">
        <f t="shared" si="11"/>
        <v>42722</v>
      </c>
      <c r="Q43">
        <v>-24246</v>
      </c>
      <c r="R43">
        <v>-1059</v>
      </c>
      <c r="T43">
        <v>-6936.3999999999942</v>
      </c>
      <c r="U43">
        <v>-8008.6000000000058</v>
      </c>
      <c r="W43">
        <v>33648.800000000003</v>
      </c>
      <c r="X43">
        <v>8081.8</v>
      </c>
      <c r="AF43">
        <v>63764</v>
      </c>
      <c r="AG43">
        <v>1.6355467034690421</v>
      </c>
      <c r="AK43">
        <v>63764</v>
      </c>
      <c r="AL43">
        <v>1.6355467034690421</v>
      </c>
    </row>
    <row r="44" spans="2:38" x14ac:dyDescent="0.25">
      <c r="B44">
        <v>79073</v>
      </c>
      <c r="C44">
        <v>41118</v>
      </c>
      <c r="D44">
        <v>28526</v>
      </c>
      <c r="E44">
        <v>53846</v>
      </c>
      <c r="F44">
        <v>98312</v>
      </c>
      <c r="H44">
        <v>78046</v>
      </c>
      <c r="J44">
        <f t="shared" si="6"/>
        <v>60175</v>
      </c>
      <c r="K44">
        <f t="shared" si="7"/>
        <v>1.2969837972579976</v>
      </c>
      <c r="L44">
        <f t="shared" si="8"/>
        <v>98312</v>
      </c>
      <c r="M44">
        <f t="shared" si="9"/>
        <v>28526</v>
      </c>
      <c r="N44">
        <f t="shared" si="10"/>
        <v>60175</v>
      </c>
      <c r="O44">
        <f t="shared" si="11"/>
        <v>69786</v>
      </c>
      <c r="Q44">
        <v>-26504</v>
      </c>
      <c r="R44">
        <v>-867</v>
      </c>
      <c r="T44">
        <v>8195.1999999999971</v>
      </c>
      <c r="U44">
        <v>-247.59999999999854</v>
      </c>
      <c r="W44">
        <v>15674.399999999998</v>
      </c>
      <c r="X44">
        <v>1920</v>
      </c>
      <c r="AD44">
        <v>60175</v>
      </c>
      <c r="AE44">
        <v>1.2969837972579976</v>
      </c>
      <c r="AI44">
        <v>60175</v>
      </c>
      <c r="AJ44">
        <v>1.2969837972579976</v>
      </c>
    </row>
    <row r="45" spans="2:38" x14ac:dyDescent="0.25">
      <c r="B45">
        <v>65362</v>
      </c>
      <c r="C45">
        <v>97438</v>
      </c>
      <c r="D45">
        <v>102077</v>
      </c>
      <c r="E45">
        <v>25924</v>
      </c>
      <c r="F45">
        <v>13655</v>
      </c>
      <c r="H45">
        <v>125765</v>
      </c>
      <c r="J45">
        <f t="shared" si="6"/>
        <v>60891.199999999997</v>
      </c>
      <c r="K45">
        <f t="shared" si="7"/>
        <v>2.0654051817011325</v>
      </c>
      <c r="L45">
        <f t="shared" si="8"/>
        <v>102077</v>
      </c>
      <c r="M45">
        <f t="shared" si="9"/>
        <v>13655</v>
      </c>
      <c r="N45">
        <f t="shared" si="10"/>
        <v>60891.199999999997</v>
      </c>
      <c r="O45">
        <f t="shared" si="11"/>
        <v>88422</v>
      </c>
      <c r="Q45">
        <v>65126</v>
      </c>
      <c r="R45">
        <v>347</v>
      </c>
      <c r="T45">
        <v>34643</v>
      </c>
      <c r="U45">
        <v>-3606</v>
      </c>
      <c r="W45">
        <v>42870.200000000004</v>
      </c>
      <c r="X45">
        <v>3606</v>
      </c>
      <c r="AD45">
        <v>60891.199999999997</v>
      </c>
      <c r="AE45">
        <v>2.0654051817011325</v>
      </c>
      <c r="AK45">
        <v>60891.199999999997</v>
      </c>
      <c r="AL45">
        <v>2.0654051817011325</v>
      </c>
    </row>
    <row r="46" spans="2:38" x14ac:dyDescent="0.25">
      <c r="B46">
        <v>97967</v>
      </c>
      <c r="C46">
        <v>70201</v>
      </c>
      <c r="D46">
        <v>68338</v>
      </c>
      <c r="E46">
        <v>41342</v>
      </c>
      <c r="F46">
        <v>45484</v>
      </c>
      <c r="H46">
        <v>86633</v>
      </c>
      <c r="J46">
        <f t="shared" si="6"/>
        <v>64666.400000000001</v>
      </c>
      <c r="K46">
        <f t="shared" si="7"/>
        <v>1.3396910915096556</v>
      </c>
      <c r="L46">
        <f t="shared" si="8"/>
        <v>97967</v>
      </c>
      <c r="M46">
        <f t="shared" si="9"/>
        <v>41342</v>
      </c>
      <c r="N46">
        <f t="shared" si="10"/>
        <v>64666.400000000001</v>
      </c>
      <c r="O46">
        <f t="shared" si="11"/>
        <v>56625</v>
      </c>
      <c r="Q46">
        <v>3608</v>
      </c>
      <c r="R46">
        <v>-227</v>
      </c>
      <c r="T46">
        <v>-1753.5999999999985</v>
      </c>
      <c r="U46">
        <v>47.200000000004366</v>
      </c>
      <c r="W46">
        <v>37582</v>
      </c>
      <c r="X46">
        <v>3670.8</v>
      </c>
      <c r="AB46">
        <v>64666.400000000001</v>
      </c>
      <c r="AC46">
        <v>1.3396910915096556</v>
      </c>
      <c r="AK46">
        <v>64666.400000000001</v>
      </c>
      <c r="AL46">
        <v>1.3396910915096556</v>
      </c>
    </row>
    <row r="47" spans="2:38" x14ac:dyDescent="0.25">
      <c r="B47">
        <v>30547</v>
      </c>
      <c r="C47">
        <v>45794</v>
      </c>
      <c r="D47">
        <v>85292</v>
      </c>
      <c r="E47">
        <v>15495</v>
      </c>
      <c r="F47">
        <v>61516</v>
      </c>
      <c r="H47">
        <v>59122</v>
      </c>
      <c r="J47">
        <f t="shared" si="6"/>
        <v>47728.800000000003</v>
      </c>
      <c r="K47">
        <f t="shared" si="7"/>
        <v>1.2387070280417694</v>
      </c>
      <c r="L47">
        <f t="shared" si="8"/>
        <v>85292</v>
      </c>
      <c r="M47">
        <f t="shared" si="9"/>
        <v>15495</v>
      </c>
      <c r="N47">
        <f t="shared" si="10"/>
        <v>47728.800000000003</v>
      </c>
      <c r="O47">
        <f t="shared" si="11"/>
        <v>69797</v>
      </c>
      <c r="Q47">
        <v>-533</v>
      </c>
      <c r="R47">
        <v>-16</v>
      </c>
      <c r="T47">
        <v>13953</v>
      </c>
      <c r="U47">
        <v>-1917</v>
      </c>
      <c r="W47">
        <v>33271.4</v>
      </c>
      <c r="X47">
        <v>4253.3999999999996</v>
      </c>
      <c r="AD47">
        <v>47728.800000000003</v>
      </c>
      <c r="AE47">
        <v>1.2387070280417694</v>
      </c>
      <c r="AK47">
        <v>47728.800000000003</v>
      </c>
      <c r="AL47">
        <v>1.2387070280417694</v>
      </c>
    </row>
    <row r="48" spans="2:38" x14ac:dyDescent="0.25">
      <c r="B48">
        <v>29265</v>
      </c>
      <c r="C48">
        <v>27165</v>
      </c>
      <c r="D48">
        <v>64606</v>
      </c>
      <c r="E48">
        <v>39505</v>
      </c>
      <c r="F48">
        <v>92151</v>
      </c>
      <c r="H48">
        <v>85097</v>
      </c>
      <c r="J48">
        <f t="shared" si="6"/>
        <v>50538.400000000001</v>
      </c>
      <c r="K48">
        <f t="shared" si="7"/>
        <v>1.6838087474079115</v>
      </c>
      <c r="L48">
        <f t="shared" si="8"/>
        <v>92151</v>
      </c>
      <c r="M48">
        <f t="shared" si="9"/>
        <v>27165</v>
      </c>
      <c r="N48">
        <f t="shared" si="10"/>
        <v>50538.400000000001</v>
      </c>
      <c r="O48">
        <f t="shared" si="11"/>
        <v>64986</v>
      </c>
      <c r="Q48">
        <v>-16501</v>
      </c>
      <c r="R48">
        <v>676</v>
      </c>
      <c r="T48">
        <v>5077.5999999999985</v>
      </c>
      <c r="U48">
        <v>4501.2000000000044</v>
      </c>
      <c r="W48">
        <v>46416.4</v>
      </c>
      <c r="X48">
        <v>4666</v>
      </c>
      <c r="AD48">
        <v>50538.400000000001</v>
      </c>
      <c r="AE48">
        <v>1.6838087474079115</v>
      </c>
      <c r="AK48">
        <v>50538.400000000001</v>
      </c>
      <c r="AL48">
        <v>1.6838087474079115</v>
      </c>
    </row>
    <row r="49" spans="2:38" x14ac:dyDescent="0.25">
      <c r="B49">
        <v>46095</v>
      </c>
      <c r="C49">
        <v>100745</v>
      </c>
      <c r="D49">
        <v>21795</v>
      </c>
      <c r="E49">
        <v>68702</v>
      </c>
      <c r="F49">
        <v>65715</v>
      </c>
      <c r="H49">
        <v>66313</v>
      </c>
      <c r="J49">
        <f t="shared" si="6"/>
        <v>60610.400000000001</v>
      </c>
      <c r="K49">
        <f t="shared" si="7"/>
        <v>1.0940861634306984</v>
      </c>
      <c r="L49">
        <f t="shared" si="8"/>
        <v>100745</v>
      </c>
      <c r="M49">
        <f t="shared" si="9"/>
        <v>21795</v>
      </c>
      <c r="N49">
        <f t="shared" si="10"/>
        <v>60610.400000000001</v>
      </c>
      <c r="O49">
        <f t="shared" si="11"/>
        <v>78950</v>
      </c>
      <c r="Q49">
        <v>-47093</v>
      </c>
      <c r="R49">
        <v>-6614</v>
      </c>
      <c r="T49">
        <v>5432.5999999999985</v>
      </c>
      <c r="U49">
        <v>2325.5999999999985</v>
      </c>
      <c r="W49">
        <v>30218.600000000002</v>
      </c>
      <c r="X49">
        <v>2969.6</v>
      </c>
      <c r="AD49">
        <v>60610.400000000001</v>
      </c>
      <c r="AE49">
        <v>1.0940861634306984</v>
      </c>
      <c r="AI49">
        <v>60610.400000000001</v>
      </c>
      <c r="AJ49">
        <v>1.0940861634306984</v>
      </c>
    </row>
    <row r="50" spans="2:38" x14ac:dyDescent="0.25">
      <c r="B50">
        <v>36318</v>
      </c>
      <c r="C50">
        <v>86907</v>
      </c>
      <c r="D50">
        <v>30444</v>
      </c>
      <c r="E50">
        <v>95615</v>
      </c>
      <c r="F50">
        <v>54698</v>
      </c>
      <c r="H50">
        <v>73758</v>
      </c>
      <c r="J50">
        <f t="shared" si="6"/>
        <v>60796.4</v>
      </c>
      <c r="K50">
        <f t="shared" si="7"/>
        <v>1.2131968340230672</v>
      </c>
      <c r="L50">
        <f t="shared" si="8"/>
        <v>95615</v>
      </c>
      <c r="M50">
        <f t="shared" si="9"/>
        <v>30444</v>
      </c>
      <c r="N50">
        <f t="shared" si="10"/>
        <v>60796.4</v>
      </c>
      <c r="O50">
        <f t="shared" si="11"/>
        <v>65171</v>
      </c>
      <c r="Q50">
        <v>-71136</v>
      </c>
      <c r="R50">
        <v>7263</v>
      </c>
      <c r="T50">
        <v>-29879.200000000004</v>
      </c>
      <c r="U50">
        <v>2811</v>
      </c>
      <c r="W50">
        <v>34221.599999999999</v>
      </c>
      <c r="X50">
        <v>6606.6</v>
      </c>
      <c r="AF50">
        <v>60796.4</v>
      </c>
      <c r="AG50">
        <v>1.2131968340230672</v>
      </c>
      <c r="AI50">
        <v>60796.4</v>
      </c>
      <c r="AJ50">
        <v>1.2131968340230672</v>
      </c>
    </row>
    <row r="51" spans="2:38" x14ac:dyDescent="0.25">
      <c r="B51">
        <v>32238</v>
      </c>
      <c r="C51">
        <v>82231</v>
      </c>
      <c r="D51">
        <v>42939</v>
      </c>
      <c r="E51">
        <v>32190</v>
      </c>
      <c r="F51">
        <v>49650</v>
      </c>
      <c r="H51">
        <v>69592</v>
      </c>
      <c r="J51">
        <f t="shared" si="6"/>
        <v>47849.599999999999</v>
      </c>
      <c r="K51">
        <f t="shared" si="7"/>
        <v>1.4543904233264229</v>
      </c>
      <c r="L51">
        <f t="shared" si="8"/>
        <v>82231</v>
      </c>
      <c r="M51">
        <f t="shared" si="9"/>
        <v>32190</v>
      </c>
      <c r="N51">
        <f t="shared" si="10"/>
        <v>47849.599999999999</v>
      </c>
      <c r="O51">
        <f t="shared" si="11"/>
        <v>50041</v>
      </c>
      <c r="Q51">
        <v>2926</v>
      </c>
      <c r="R51">
        <v>4</v>
      </c>
      <c r="T51">
        <v>273.19999999999709</v>
      </c>
      <c r="U51">
        <v>2365.7999999999956</v>
      </c>
      <c r="W51">
        <v>31480.400000000001</v>
      </c>
      <c r="X51">
        <v>2366.1999999999998</v>
      </c>
      <c r="Z51">
        <v>47849.599999999999</v>
      </c>
      <c r="AA51">
        <v>1.4543904233264229</v>
      </c>
      <c r="AK51">
        <v>47849.599999999999</v>
      </c>
      <c r="AL51">
        <v>1.4543904233264229</v>
      </c>
    </row>
    <row r="52" spans="2:38" x14ac:dyDescent="0.25">
      <c r="B52">
        <v>20696</v>
      </c>
      <c r="C52">
        <v>20406</v>
      </c>
      <c r="D52">
        <v>54615</v>
      </c>
      <c r="E52">
        <v>73147</v>
      </c>
      <c r="F52">
        <v>34832</v>
      </c>
      <c r="H52">
        <v>72187</v>
      </c>
      <c r="J52">
        <f t="shared" si="6"/>
        <v>40739.199999999997</v>
      </c>
      <c r="K52">
        <f t="shared" si="7"/>
        <v>1.7719297384337445</v>
      </c>
      <c r="L52">
        <f t="shared" si="8"/>
        <v>73147</v>
      </c>
      <c r="M52">
        <f t="shared" si="9"/>
        <v>20406</v>
      </c>
      <c r="N52">
        <f t="shared" si="10"/>
        <v>40739.199999999997</v>
      </c>
      <c r="O52">
        <f t="shared" si="11"/>
        <v>52741</v>
      </c>
      <c r="Q52">
        <v>-3089</v>
      </c>
      <c r="R52">
        <v>16627</v>
      </c>
      <c r="T52">
        <v>-18645.200000000004</v>
      </c>
      <c r="U52">
        <v>-264.20000000000437</v>
      </c>
      <c r="W52">
        <v>49832</v>
      </c>
      <c r="X52">
        <v>4389.3999999999996</v>
      </c>
      <c r="Z52">
        <v>40739.199999999997</v>
      </c>
      <c r="AA52">
        <v>1.7719297384337445</v>
      </c>
      <c r="AK52">
        <v>40739.199999999997</v>
      </c>
      <c r="AL52">
        <v>1.7719297384337445</v>
      </c>
    </row>
    <row r="53" spans="2:38" x14ac:dyDescent="0.25">
      <c r="B53">
        <v>55320</v>
      </c>
      <c r="C53">
        <v>27960</v>
      </c>
      <c r="D53">
        <v>42566</v>
      </c>
      <c r="E53">
        <v>92049</v>
      </c>
      <c r="F53">
        <v>53092</v>
      </c>
      <c r="H53">
        <v>65101</v>
      </c>
      <c r="J53">
        <f t="shared" si="6"/>
        <v>54197.4</v>
      </c>
      <c r="K53">
        <f t="shared" si="7"/>
        <v>1.2011830825832974</v>
      </c>
      <c r="L53">
        <f t="shared" si="8"/>
        <v>92049</v>
      </c>
      <c r="M53">
        <f t="shared" si="9"/>
        <v>27960</v>
      </c>
      <c r="N53">
        <f t="shared" si="10"/>
        <v>54197.4</v>
      </c>
      <c r="O53">
        <f t="shared" si="11"/>
        <v>64089</v>
      </c>
      <c r="Q53">
        <v>-20138</v>
      </c>
      <c r="R53">
        <v>-979</v>
      </c>
      <c r="T53">
        <v>-8212.7999999999956</v>
      </c>
      <c r="U53">
        <v>1906.5999999999985</v>
      </c>
      <c r="W53">
        <v>43350.8</v>
      </c>
      <c r="X53">
        <v>5629.4</v>
      </c>
      <c r="AB53">
        <v>54197.4</v>
      </c>
      <c r="AC53">
        <v>1.2011830825832974</v>
      </c>
      <c r="AI53">
        <v>54197.4</v>
      </c>
      <c r="AJ53">
        <v>1.2011830825832974</v>
      </c>
    </row>
    <row r="54" spans="2:38" x14ac:dyDescent="0.25">
      <c r="B54">
        <v>110301</v>
      </c>
      <c r="C54">
        <v>98625</v>
      </c>
      <c r="D54">
        <v>68403</v>
      </c>
      <c r="E54">
        <v>37677</v>
      </c>
      <c r="F54">
        <v>79374</v>
      </c>
      <c r="H54">
        <v>111240</v>
      </c>
      <c r="J54">
        <f t="shared" si="6"/>
        <v>78876</v>
      </c>
      <c r="K54">
        <f t="shared" si="7"/>
        <v>1.4103149246919215</v>
      </c>
      <c r="L54">
        <f t="shared" si="8"/>
        <v>110301</v>
      </c>
      <c r="M54">
        <f t="shared" si="9"/>
        <v>37677</v>
      </c>
      <c r="N54">
        <f t="shared" si="10"/>
        <v>78876</v>
      </c>
      <c r="O54">
        <f t="shared" si="11"/>
        <v>72624</v>
      </c>
      <c r="Q54">
        <v>44943</v>
      </c>
      <c r="R54">
        <v>-100</v>
      </c>
      <c r="T54">
        <v>15555.599999999999</v>
      </c>
      <c r="U54">
        <v>7215.1999999999971</v>
      </c>
      <c r="W54">
        <v>28710</v>
      </c>
      <c r="X54">
        <v>10880</v>
      </c>
      <c r="AB54">
        <v>78876</v>
      </c>
      <c r="AC54">
        <v>1.4103149246919215</v>
      </c>
      <c r="AK54">
        <v>78876</v>
      </c>
      <c r="AL54">
        <v>1.4103149246919215</v>
      </c>
    </row>
    <row r="55" spans="2:38" x14ac:dyDescent="0.25">
      <c r="B55">
        <v>91562</v>
      </c>
      <c r="C55">
        <v>26118</v>
      </c>
      <c r="D55">
        <v>20289</v>
      </c>
      <c r="E55">
        <v>44082</v>
      </c>
      <c r="F55">
        <v>96620</v>
      </c>
      <c r="H55">
        <v>124445</v>
      </c>
      <c r="J55">
        <f t="shared" si="6"/>
        <v>55734.2</v>
      </c>
      <c r="K55">
        <f t="shared" si="7"/>
        <v>2.2328301114934819</v>
      </c>
      <c r="L55">
        <f t="shared" si="8"/>
        <v>96620</v>
      </c>
      <c r="M55">
        <f t="shared" si="9"/>
        <v>20289</v>
      </c>
      <c r="N55">
        <f t="shared" si="10"/>
        <v>55734.2</v>
      </c>
      <c r="O55">
        <f t="shared" si="11"/>
        <v>76331</v>
      </c>
      <c r="Q55">
        <v>2675</v>
      </c>
      <c r="R55">
        <v>253</v>
      </c>
      <c r="T55">
        <v>-5150.8000000000029</v>
      </c>
      <c r="U55">
        <v>-468</v>
      </c>
      <c r="W55">
        <v>43247.600000000006</v>
      </c>
      <c r="X55">
        <v>3432.8</v>
      </c>
      <c r="AF55">
        <v>55734.2</v>
      </c>
      <c r="AG55">
        <v>2.2328301114934819</v>
      </c>
      <c r="AK55">
        <v>55734.2</v>
      </c>
      <c r="AL55">
        <v>2.2328301114934819</v>
      </c>
    </row>
    <row r="56" spans="2:38" x14ac:dyDescent="0.25">
      <c r="B56">
        <v>72995</v>
      </c>
      <c r="C56">
        <v>38236</v>
      </c>
      <c r="D56">
        <v>51223</v>
      </c>
      <c r="E56">
        <v>76848</v>
      </c>
      <c r="F56">
        <v>29248</v>
      </c>
      <c r="H56">
        <v>110285</v>
      </c>
      <c r="J56">
        <f t="shared" si="6"/>
        <v>53710</v>
      </c>
      <c r="K56">
        <f t="shared" si="7"/>
        <v>2.0533420219698382</v>
      </c>
      <c r="L56">
        <f t="shared" si="8"/>
        <v>76848</v>
      </c>
      <c r="M56">
        <f t="shared" si="9"/>
        <v>29248</v>
      </c>
      <c r="N56">
        <f t="shared" si="10"/>
        <v>53710</v>
      </c>
      <c r="O56">
        <f t="shared" si="11"/>
        <v>47600</v>
      </c>
      <c r="Q56">
        <v>20987</v>
      </c>
      <c r="R56">
        <v>-1348</v>
      </c>
      <c r="T56">
        <v>-12956</v>
      </c>
      <c r="U56">
        <v>4377.1999999999971</v>
      </c>
      <c r="W56">
        <v>45833.599999999999</v>
      </c>
      <c r="X56">
        <v>5916</v>
      </c>
      <c r="AB56">
        <v>53710</v>
      </c>
      <c r="AC56">
        <v>2.0533420219698382</v>
      </c>
      <c r="AK56">
        <v>53710</v>
      </c>
      <c r="AL56">
        <v>2.0533420219698382</v>
      </c>
    </row>
    <row r="57" spans="2:38" x14ac:dyDescent="0.25">
      <c r="B57">
        <v>28538</v>
      </c>
      <c r="C57">
        <v>57540</v>
      </c>
      <c r="D57">
        <v>98342</v>
      </c>
      <c r="E57">
        <v>59055</v>
      </c>
      <c r="F57">
        <v>50648</v>
      </c>
      <c r="H57">
        <v>82359</v>
      </c>
      <c r="J57">
        <f t="shared" si="6"/>
        <v>58824.6</v>
      </c>
      <c r="K57">
        <f t="shared" si="7"/>
        <v>1.4000775185891616</v>
      </c>
      <c r="L57">
        <f t="shared" si="8"/>
        <v>98342</v>
      </c>
      <c r="M57">
        <f t="shared" si="9"/>
        <v>28538</v>
      </c>
      <c r="N57">
        <f t="shared" si="10"/>
        <v>58824.6</v>
      </c>
      <c r="O57">
        <f t="shared" si="11"/>
        <v>69804</v>
      </c>
      <c r="Q57">
        <v>-41625</v>
      </c>
      <c r="R57">
        <v>-1544</v>
      </c>
      <c r="T57">
        <v>-33130.200000000004</v>
      </c>
      <c r="U57">
        <v>-2344.4000000000015</v>
      </c>
      <c r="W57">
        <v>41077.4</v>
      </c>
      <c r="X57">
        <v>4133.2</v>
      </c>
      <c r="AB57">
        <v>58824.6</v>
      </c>
      <c r="AC57">
        <v>1.4000775185891616</v>
      </c>
      <c r="AK57">
        <v>58824.6</v>
      </c>
      <c r="AL57">
        <v>1.4000775185891616</v>
      </c>
    </row>
    <row r="58" spans="2:38" x14ac:dyDescent="0.25">
      <c r="B58">
        <v>55679</v>
      </c>
      <c r="C58">
        <v>26529</v>
      </c>
      <c r="D58">
        <v>47591</v>
      </c>
      <c r="E58">
        <v>41480</v>
      </c>
      <c r="F58">
        <v>54385</v>
      </c>
      <c r="H58">
        <v>66445</v>
      </c>
      <c r="J58">
        <f t="shared" si="6"/>
        <v>45132.800000000003</v>
      </c>
      <c r="K58">
        <f t="shared" si="7"/>
        <v>1.4722108976176971</v>
      </c>
      <c r="L58">
        <f t="shared" si="8"/>
        <v>55679</v>
      </c>
      <c r="M58">
        <f t="shared" si="9"/>
        <v>26529</v>
      </c>
      <c r="N58">
        <f t="shared" si="10"/>
        <v>45132.800000000003</v>
      </c>
      <c r="O58">
        <f t="shared" si="11"/>
        <v>29150</v>
      </c>
      <c r="Q58">
        <v>-3173</v>
      </c>
      <c r="R58">
        <v>-20553</v>
      </c>
      <c r="T58">
        <v>-10512.399999999994</v>
      </c>
      <c r="U58">
        <v>-5717.7999999999956</v>
      </c>
      <c r="W58">
        <v>28724</v>
      </c>
      <c r="X58">
        <v>11241</v>
      </c>
      <c r="Z58">
        <v>45132.800000000003</v>
      </c>
      <c r="AA58">
        <v>1.4722108976176971</v>
      </c>
      <c r="AK58">
        <v>45132.800000000003</v>
      </c>
      <c r="AL58">
        <v>1.4722108976176971</v>
      </c>
    </row>
    <row r="59" spans="2:38" x14ac:dyDescent="0.25">
      <c r="B59">
        <v>30542</v>
      </c>
      <c r="C59">
        <v>79669</v>
      </c>
      <c r="D59">
        <v>83613</v>
      </c>
      <c r="E59">
        <v>57285</v>
      </c>
      <c r="F59">
        <v>69719</v>
      </c>
      <c r="H59">
        <v>91498</v>
      </c>
      <c r="J59">
        <f t="shared" si="6"/>
        <v>64165.599999999999</v>
      </c>
      <c r="K59">
        <f t="shared" si="7"/>
        <v>1.4259665615220618</v>
      </c>
      <c r="L59">
        <f t="shared" si="8"/>
        <v>83613</v>
      </c>
      <c r="M59">
        <f t="shared" si="9"/>
        <v>30542</v>
      </c>
      <c r="N59">
        <f t="shared" si="10"/>
        <v>64165.599999999999</v>
      </c>
      <c r="O59">
        <f t="shared" si="11"/>
        <v>53071</v>
      </c>
      <c r="Q59">
        <v>-16373</v>
      </c>
      <c r="R59">
        <v>-14765</v>
      </c>
      <c r="T59">
        <v>-5378.5999999999985</v>
      </c>
      <c r="U59">
        <v>-7004.0000000000073</v>
      </c>
      <c r="W59">
        <v>24159</v>
      </c>
      <c r="X59">
        <v>9451.6</v>
      </c>
      <c r="AF59">
        <v>64165.599999999999</v>
      </c>
      <c r="AG59">
        <v>1.4259665615220618</v>
      </c>
      <c r="AK59">
        <v>64165.599999999999</v>
      </c>
      <c r="AL59">
        <v>1.4259665615220618</v>
      </c>
    </row>
    <row r="60" spans="2:38" x14ac:dyDescent="0.25">
      <c r="B60">
        <v>17903</v>
      </c>
      <c r="C60">
        <v>38917</v>
      </c>
      <c r="D60">
        <v>67777</v>
      </c>
      <c r="E60">
        <v>76812</v>
      </c>
      <c r="F60">
        <v>82891</v>
      </c>
      <c r="H60">
        <v>125394</v>
      </c>
      <c r="J60">
        <f t="shared" si="6"/>
        <v>56860</v>
      </c>
      <c r="K60">
        <f t="shared" si="7"/>
        <v>2.2053112908899051</v>
      </c>
      <c r="L60">
        <f t="shared" si="8"/>
        <v>82891</v>
      </c>
      <c r="M60">
        <f t="shared" si="9"/>
        <v>17903</v>
      </c>
      <c r="N60">
        <f t="shared" si="10"/>
        <v>56860</v>
      </c>
      <c r="O60">
        <f t="shared" si="11"/>
        <v>64988</v>
      </c>
      <c r="Q60">
        <v>46674</v>
      </c>
      <c r="R60">
        <v>-10306</v>
      </c>
      <c r="T60">
        <v>3305.8000000000029</v>
      </c>
      <c r="U60">
        <v>-2072.4000000000015</v>
      </c>
      <c r="W60">
        <v>16147.8</v>
      </c>
      <c r="X60">
        <v>3944</v>
      </c>
      <c r="Z60">
        <v>56860</v>
      </c>
      <c r="AA60">
        <v>2.2053112908899051</v>
      </c>
      <c r="AK60">
        <v>56860</v>
      </c>
      <c r="AL60">
        <v>2.2053112908899051</v>
      </c>
    </row>
    <row r="61" spans="2:38" x14ac:dyDescent="0.25">
      <c r="B61">
        <v>77171</v>
      </c>
      <c r="C61">
        <v>35409</v>
      </c>
      <c r="D61">
        <v>66514</v>
      </c>
      <c r="E61">
        <v>41056</v>
      </c>
      <c r="F61">
        <v>31167</v>
      </c>
      <c r="H61">
        <v>55791</v>
      </c>
      <c r="J61">
        <f t="shared" si="6"/>
        <v>50263.4</v>
      </c>
      <c r="K61">
        <f t="shared" si="7"/>
        <v>1.1099726640060164</v>
      </c>
      <c r="L61">
        <f t="shared" si="8"/>
        <v>77171</v>
      </c>
      <c r="M61">
        <f t="shared" si="9"/>
        <v>31167</v>
      </c>
      <c r="N61">
        <f t="shared" si="10"/>
        <v>50263.4</v>
      </c>
      <c r="O61">
        <f t="shared" si="11"/>
        <v>46004</v>
      </c>
      <c r="Q61">
        <v>-42855</v>
      </c>
      <c r="R61">
        <v>-15860</v>
      </c>
      <c r="T61">
        <v>-3118.5999999999985</v>
      </c>
      <c r="U61">
        <v>223</v>
      </c>
      <c r="W61">
        <v>31713.4</v>
      </c>
      <c r="X61">
        <v>3180.2</v>
      </c>
      <c r="AD61">
        <v>50263.4</v>
      </c>
      <c r="AE61">
        <v>1.1099726640060164</v>
      </c>
      <c r="AI61">
        <v>50263.4</v>
      </c>
      <c r="AJ61">
        <v>1.1099726640060164</v>
      </c>
    </row>
    <row r="62" spans="2:38" x14ac:dyDescent="0.25">
      <c r="B62">
        <v>25622</v>
      </c>
      <c r="C62">
        <v>62367</v>
      </c>
      <c r="D62">
        <v>48207</v>
      </c>
      <c r="E62">
        <v>90080</v>
      </c>
      <c r="F62">
        <v>67895</v>
      </c>
      <c r="H62">
        <v>90638</v>
      </c>
      <c r="J62">
        <f t="shared" si="6"/>
        <v>58834.2</v>
      </c>
      <c r="K62">
        <f t="shared" si="7"/>
        <v>1.5405665412294212</v>
      </c>
      <c r="L62">
        <f t="shared" si="8"/>
        <v>90080</v>
      </c>
      <c r="M62">
        <f t="shared" si="9"/>
        <v>25622</v>
      </c>
      <c r="N62">
        <f t="shared" si="10"/>
        <v>58834.2</v>
      </c>
      <c r="O62">
        <f t="shared" si="11"/>
        <v>64458</v>
      </c>
      <c r="Q62">
        <v>-2965</v>
      </c>
      <c r="R62">
        <v>578</v>
      </c>
      <c r="T62">
        <v>-7487.4000000000087</v>
      </c>
      <c r="U62">
        <v>-8891</v>
      </c>
      <c r="W62">
        <v>55428.2</v>
      </c>
      <c r="X62">
        <v>10858.2</v>
      </c>
      <c r="AB62">
        <v>58834.2</v>
      </c>
      <c r="AC62">
        <v>1.5405665412294212</v>
      </c>
      <c r="AK62">
        <v>58834.2</v>
      </c>
      <c r="AL62">
        <v>1.5405665412294212</v>
      </c>
    </row>
    <row r="63" spans="2:38" x14ac:dyDescent="0.25">
      <c r="B63">
        <v>97139</v>
      </c>
      <c r="C63">
        <v>54621</v>
      </c>
      <c r="D63">
        <v>72664</v>
      </c>
      <c r="E63">
        <v>40293</v>
      </c>
      <c r="F63">
        <v>44360</v>
      </c>
      <c r="H63">
        <v>99896</v>
      </c>
      <c r="J63">
        <f t="shared" si="6"/>
        <v>61815.4</v>
      </c>
      <c r="K63">
        <f t="shared" si="7"/>
        <v>1.6160374275665934</v>
      </c>
      <c r="L63">
        <f t="shared" si="8"/>
        <v>97139</v>
      </c>
      <c r="M63">
        <f t="shared" si="9"/>
        <v>40293</v>
      </c>
      <c r="N63">
        <f t="shared" si="10"/>
        <v>61815.4</v>
      </c>
      <c r="O63">
        <f t="shared" si="11"/>
        <v>56846</v>
      </c>
      <c r="Q63">
        <v>12320</v>
      </c>
      <c r="R63">
        <v>-19023</v>
      </c>
      <c r="T63">
        <v>-6941.5999999999985</v>
      </c>
      <c r="U63">
        <v>818</v>
      </c>
      <c r="W63">
        <v>56760.799999999996</v>
      </c>
      <c r="X63">
        <v>5577.6</v>
      </c>
      <c r="AB63">
        <v>61815.4</v>
      </c>
      <c r="AC63">
        <v>1.6160374275665934</v>
      </c>
      <c r="AK63">
        <v>61815.4</v>
      </c>
      <c r="AL63">
        <v>1.6160374275665934</v>
      </c>
    </row>
    <row r="64" spans="2:38" x14ac:dyDescent="0.25">
      <c r="B64">
        <v>58671</v>
      </c>
      <c r="C64">
        <v>67839</v>
      </c>
      <c r="D64">
        <v>115169</v>
      </c>
      <c r="E64">
        <v>96861</v>
      </c>
      <c r="F64">
        <v>106657</v>
      </c>
      <c r="H64">
        <v>106725</v>
      </c>
      <c r="J64">
        <f t="shared" si="6"/>
        <v>89039.4</v>
      </c>
      <c r="K64">
        <f t="shared" si="7"/>
        <v>1.1986266753819097</v>
      </c>
      <c r="L64">
        <f t="shared" si="8"/>
        <v>115169</v>
      </c>
      <c r="M64">
        <f t="shared" si="9"/>
        <v>58671</v>
      </c>
      <c r="N64">
        <f t="shared" si="10"/>
        <v>89039.4</v>
      </c>
      <c r="O64">
        <f t="shared" si="11"/>
        <v>56498</v>
      </c>
      <c r="Q64">
        <v>69333</v>
      </c>
      <c r="R64">
        <v>0</v>
      </c>
      <c r="T64">
        <v>53221.799999999996</v>
      </c>
      <c r="U64">
        <v>1808</v>
      </c>
      <c r="W64">
        <v>53221.8</v>
      </c>
      <c r="X64">
        <v>11428.000000000002</v>
      </c>
      <c r="Z64">
        <v>89039.4</v>
      </c>
      <c r="AA64">
        <v>1.1986266753819097</v>
      </c>
      <c r="AI64">
        <v>89039.4</v>
      </c>
      <c r="AJ64">
        <v>1.1986266753819097</v>
      </c>
    </row>
    <row r="65" spans="2:38" x14ac:dyDescent="0.25">
      <c r="B65">
        <v>73526</v>
      </c>
      <c r="C65">
        <v>88379</v>
      </c>
      <c r="D65">
        <v>66302</v>
      </c>
      <c r="E65">
        <v>40494</v>
      </c>
      <c r="F65">
        <v>47416</v>
      </c>
      <c r="H65">
        <v>129943</v>
      </c>
      <c r="J65">
        <f t="shared" si="6"/>
        <v>63223.4</v>
      </c>
      <c r="K65">
        <f t="shared" si="7"/>
        <v>2.0552991455695202</v>
      </c>
      <c r="L65">
        <f t="shared" si="8"/>
        <v>88379</v>
      </c>
      <c r="M65">
        <f t="shared" si="9"/>
        <v>40494</v>
      </c>
      <c r="N65">
        <f t="shared" si="10"/>
        <v>63223.4</v>
      </c>
      <c r="O65">
        <f t="shared" si="11"/>
        <v>47885</v>
      </c>
      <c r="Q65">
        <v>19735</v>
      </c>
      <c r="R65">
        <v>4638</v>
      </c>
      <c r="T65">
        <v>12891.800000000003</v>
      </c>
      <c r="U65">
        <v>-2425.4000000000015</v>
      </c>
      <c r="W65">
        <v>22475</v>
      </c>
      <c r="X65">
        <v>7125.8000000000011</v>
      </c>
      <c r="AD65">
        <v>63223.4</v>
      </c>
      <c r="AE65">
        <v>2.0552991455695202</v>
      </c>
      <c r="AK65">
        <v>63223.4</v>
      </c>
      <c r="AL65">
        <v>2.0552991455695202</v>
      </c>
    </row>
    <row r="66" spans="2:38" x14ac:dyDescent="0.25">
      <c r="B66">
        <v>92678</v>
      </c>
      <c r="C66">
        <v>32276</v>
      </c>
      <c r="D66">
        <v>34155</v>
      </c>
      <c r="E66">
        <v>40514</v>
      </c>
      <c r="F66">
        <v>58539</v>
      </c>
      <c r="H66">
        <v>77393</v>
      </c>
      <c r="J66">
        <f t="shared" ref="J66:J101" si="12">AVERAGE(B66:F66)</f>
        <v>51632.4</v>
      </c>
      <c r="K66">
        <f t="shared" ref="K66:K97" si="13">H66/J66</f>
        <v>1.4989231567775272</v>
      </c>
      <c r="L66">
        <f t="shared" ref="L66:L101" si="14">MAX(B66:F66)</f>
        <v>92678</v>
      </c>
      <c r="M66">
        <f t="shared" ref="M66:M101" si="15">MIN(B66:F66)</f>
        <v>32276</v>
      </c>
      <c r="N66">
        <f t="shared" ref="N66:N101" si="16">AVERAGE(B66:F66)</f>
        <v>51632.4</v>
      </c>
      <c r="O66">
        <f t="shared" ref="O66:O101" si="17">L66-M66</f>
        <v>60402</v>
      </c>
      <c r="Q66">
        <v>-21622</v>
      </c>
      <c r="R66">
        <v>-155</v>
      </c>
      <c r="T66">
        <v>-618</v>
      </c>
      <c r="U66">
        <v>-1800.1999999999971</v>
      </c>
      <c r="W66">
        <v>29453.599999999999</v>
      </c>
      <c r="X66">
        <v>1800.1999999999998</v>
      </c>
      <c r="AD66">
        <v>51632.4</v>
      </c>
      <c r="AE66">
        <v>1.4989231567775272</v>
      </c>
      <c r="AK66">
        <v>51632.4</v>
      </c>
      <c r="AL66">
        <v>1.4989231567775272</v>
      </c>
    </row>
    <row r="67" spans="2:38" x14ac:dyDescent="0.25">
      <c r="B67">
        <v>54243</v>
      </c>
      <c r="C67">
        <v>53538</v>
      </c>
      <c r="D67">
        <v>34984</v>
      </c>
      <c r="E67">
        <v>41013</v>
      </c>
      <c r="F67">
        <v>31270</v>
      </c>
      <c r="H67">
        <v>58597</v>
      </c>
      <c r="J67">
        <f t="shared" si="12"/>
        <v>43009.599999999999</v>
      </c>
      <c r="K67">
        <f t="shared" si="13"/>
        <v>1.3624167627692423</v>
      </c>
      <c r="L67">
        <f t="shared" si="14"/>
        <v>54243</v>
      </c>
      <c r="M67">
        <f t="shared" si="15"/>
        <v>31270</v>
      </c>
      <c r="N67">
        <f t="shared" si="16"/>
        <v>43009.599999999999</v>
      </c>
      <c r="O67">
        <f t="shared" si="17"/>
        <v>22973</v>
      </c>
      <c r="Q67">
        <v>-5609</v>
      </c>
      <c r="R67">
        <v>164</v>
      </c>
      <c r="T67">
        <v>-15292.400000000001</v>
      </c>
      <c r="U67">
        <v>-677</v>
      </c>
      <c r="W67">
        <v>37221.199999999997</v>
      </c>
      <c r="X67">
        <v>6322.6</v>
      </c>
      <c r="Z67">
        <v>43009.599999999999</v>
      </c>
      <c r="AA67">
        <v>1.3624167627692423</v>
      </c>
      <c r="AI67">
        <v>43009.599999999999</v>
      </c>
      <c r="AJ67">
        <v>1.3624167627692423</v>
      </c>
    </row>
    <row r="68" spans="2:38" x14ac:dyDescent="0.25">
      <c r="B68">
        <v>35897</v>
      </c>
      <c r="C68">
        <v>85793</v>
      </c>
      <c r="D68">
        <v>37576</v>
      </c>
      <c r="E68">
        <v>99558</v>
      </c>
      <c r="F68">
        <v>79707</v>
      </c>
      <c r="H68">
        <v>94554</v>
      </c>
      <c r="J68">
        <f t="shared" si="12"/>
        <v>67706.2</v>
      </c>
      <c r="K68">
        <f t="shared" si="13"/>
        <v>1.3965338477126172</v>
      </c>
      <c r="L68">
        <f t="shared" si="14"/>
        <v>99558</v>
      </c>
      <c r="M68">
        <f t="shared" si="15"/>
        <v>35897</v>
      </c>
      <c r="N68">
        <f t="shared" si="16"/>
        <v>67706.2</v>
      </c>
      <c r="O68">
        <f t="shared" si="17"/>
        <v>63661</v>
      </c>
      <c r="Q68">
        <v>20877</v>
      </c>
      <c r="R68">
        <v>6238</v>
      </c>
      <c r="T68">
        <v>19022.799999999996</v>
      </c>
      <c r="U68">
        <v>1193.3999999999942</v>
      </c>
      <c r="W68">
        <v>45517.200000000004</v>
      </c>
      <c r="X68">
        <v>4193.4000000000005</v>
      </c>
      <c r="Z68">
        <v>67706.2</v>
      </c>
      <c r="AA68">
        <v>1.3965338477126172</v>
      </c>
      <c r="AK68">
        <v>67706.2</v>
      </c>
      <c r="AL68">
        <v>1.3965338477126172</v>
      </c>
    </row>
    <row r="69" spans="2:38" x14ac:dyDescent="0.25">
      <c r="B69">
        <v>122533</v>
      </c>
      <c r="C69">
        <v>29568</v>
      </c>
      <c r="D69">
        <v>26095</v>
      </c>
      <c r="E69">
        <v>74486</v>
      </c>
      <c r="F69">
        <v>100981</v>
      </c>
      <c r="H69">
        <v>117167</v>
      </c>
      <c r="J69">
        <f t="shared" si="12"/>
        <v>70732.600000000006</v>
      </c>
      <c r="K69">
        <f t="shared" si="13"/>
        <v>1.6564780596217301</v>
      </c>
      <c r="L69">
        <f t="shared" si="14"/>
        <v>122533</v>
      </c>
      <c r="M69">
        <f t="shared" si="15"/>
        <v>26095</v>
      </c>
      <c r="N69">
        <f t="shared" si="16"/>
        <v>70732.600000000006</v>
      </c>
      <c r="O69">
        <f t="shared" si="17"/>
        <v>96438</v>
      </c>
      <c r="Q69">
        <v>-7678</v>
      </c>
      <c r="R69">
        <v>-1585</v>
      </c>
      <c r="T69">
        <v>-21222.199999999997</v>
      </c>
      <c r="U69">
        <v>3817.2000000000116</v>
      </c>
      <c r="W69">
        <v>27087</v>
      </c>
      <c r="X69">
        <v>3894.8</v>
      </c>
      <c r="AB69">
        <v>70732.600000000006</v>
      </c>
      <c r="AC69">
        <v>1.6564780596217301</v>
      </c>
      <c r="AK69">
        <v>70732.600000000006</v>
      </c>
      <c r="AL69">
        <v>1.6564780596217301</v>
      </c>
    </row>
    <row r="70" spans="2:38" x14ac:dyDescent="0.25">
      <c r="B70">
        <v>32547</v>
      </c>
      <c r="C70">
        <v>79648</v>
      </c>
      <c r="D70">
        <v>25567</v>
      </c>
      <c r="E70">
        <v>105824</v>
      </c>
      <c r="F70">
        <v>96903</v>
      </c>
      <c r="H70">
        <v>95398</v>
      </c>
      <c r="J70">
        <f t="shared" si="12"/>
        <v>68097.8</v>
      </c>
      <c r="K70">
        <f t="shared" si="13"/>
        <v>1.4008969452757651</v>
      </c>
      <c r="L70">
        <f t="shared" si="14"/>
        <v>105824</v>
      </c>
      <c r="M70">
        <f t="shared" si="15"/>
        <v>25567</v>
      </c>
      <c r="N70">
        <f t="shared" si="16"/>
        <v>68097.8</v>
      </c>
      <c r="O70">
        <f t="shared" si="17"/>
        <v>80257</v>
      </c>
      <c r="Q70">
        <v>-22682</v>
      </c>
      <c r="R70">
        <v>-7521</v>
      </c>
      <c r="T70">
        <v>-6883</v>
      </c>
      <c r="U70">
        <v>1910.1999999999971</v>
      </c>
      <c r="W70">
        <v>15832.599999999999</v>
      </c>
      <c r="X70">
        <v>2025.4</v>
      </c>
      <c r="AF70">
        <v>68097.8</v>
      </c>
      <c r="AG70">
        <v>1.4008969452757651</v>
      </c>
      <c r="AK70">
        <v>68097.8</v>
      </c>
      <c r="AL70">
        <v>1.4008969452757651</v>
      </c>
    </row>
    <row r="71" spans="2:38" x14ac:dyDescent="0.25">
      <c r="B71">
        <v>42785</v>
      </c>
      <c r="C71">
        <v>57797</v>
      </c>
      <c r="D71">
        <v>19829</v>
      </c>
      <c r="E71">
        <v>29901</v>
      </c>
      <c r="F71">
        <v>92766</v>
      </c>
      <c r="H71">
        <v>71072</v>
      </c>
      <c r="J71">
        <f t="shared" si="12"/>
        <v>48615.6</v>
      </c>
      <c r="K71">
        <f t="shared" si="13"/>
        <v>1.4619175737829011</v>
      </c>
      <c r="L71">
        <f t="shared" si="14"/>
        <v>92766</v>
      </c>
      <c r="M71">
        <f t="shared" si="15"/>
        <v>19829</v>
      </c>
      <c r="N71">
        <f t="shared" si="16"/>
        <v>48615.6</v>
      </c>
      <c r="O71">
        <f t="shared" si="17"/>
        <v>72937</v>
      </c>
      <c r="Q71">
        <v>-4204</v>
      </c>
      <c r="R71">
        <v>1957</v>
      </c>
      <c r="T71">
        <v>-19452.599999999999</v>
      </c>
      <c r="U71">
        <v>-659.59999999999854</v>
      </c>
      <c r="W71">
        <v>69540.200000000012</v>
      </c>
      <c r="X71">
        <v>5021.2</v>
      </c>
      <c r="AB71">
        <v>48615.6</v>
      </c>
      <c r="AC71">
        <v>1.4619175737829011</v>
      </c>
      <c r="AK71">
        <v>48615.6</v>
      </c>
      <c r="AL71">
        <v>1.4619175737829011</v>
      </c>
    </row>
    <row r="72" spans="2:38" x14ac:dyDescent="0.25">
      <c r="B72">
        <v>82942</v>
      </c>
      <c r="C72">
        <v>26657</v>
      </c>
      <c r="D72">
        <v>45952</v>
      </c>
      <c r="E72">
        <v>31544</v>
      </c>
      <c r="F72">
        <v>14985</v>
      </c>
      <c r="H72">
        <v>80811</v>
      </c>
      <c r="J72">
        <f t="shared" si="12"/>
        <v>40416</v>
      </c>
      <c r="K72">
        <f t="shared" si="13"/>
        <v>1.999480403800475</v>
      </c>
      <c r="L72">
        <f t="shared" si="14"/>
        <v>82942</v>
      </c>
      <c r="M72">
        <f t="shared" si="15"/>
        <v>14985</v>
      </c>
      <c r="N72">
        <f t="shared" si="16"/>
        <v>40416</v>
      </c>
      <c r="O72">
        <f t="shared" si="17"/>
        <v>67957</v>
      </c>
      <c r="Q72">
        <v>-27552</v>
      </c>
      <c r="R72">
        <v>-4325</v>
      </c>
      <c r="T72">
        <v>-12966</v>
      </c>
      <c r="U72">
        <v>-7052.8000000000029</v>
      </c>
      <c r="W72">
        <v>42665.2</v>
      </c>
      <c r="X72">
        <v>7230.4</v>
      </c>
      <c r="AD72">
        <v>40416</v>
      </c>
      <c r="AE72">
        <v>1.999480403800475</v>
      </c>
      <c r="AK72">
        <v>40416</v>
      </c>
      <c r="AL72">
        <v>1.999480403800475</v>
      </c>
    </row>
    <row r="73" spans="2:38" x14ac:dyDescent="0.25">
      <c r="B73">
        <v>39514</v>
      </c>
      <c r="C73">
        <v>40128</v>
      </c>
      <c r="D73">
        <v>62615</v>
      </c>
      <c r="E73">
        <v>87636</v>
      </c>
      <c r="F73">
        <v>27135</v>
      </c>
      <c r="H73">
        <v>86302</v>
      </c>
      <c r="J73">
        <f t="shared" si="12"/>
        <v>51405.599999999999</v>
      </c>
      <c r="K73">
        <f t="shared" si="13"/>
        <v>1.6788443282443937</v>
      </c>
      <c r="L73">
        <f t="shared" si="14"/>
        <v>87636</v>
      </c>
      <c r="M73">
        <f t="shared" si="15"/>
        <v>27135</v>
      </c>
      <c r="N73">
        <f t="shared" si="16"/>
        <v>51405.599999999999</v>
      </c>
      <c r="O73">
        <f t="shared" si="17"/>
        <v>60501</v>
      </c>
      <c r="Q73">
        <v>-23291</v>
      </c>
      <c r="R73">
        <v>5487</v>
      </c>
      <c r="T73">
        <v>-17351.400000000001</v>
      </c>
      <c r="U73">
        <v>-5769</v>
      </c>
      <c r="W73">
        <v>27597</v>
      </c>
      <c r="X73">
        <v>7890.6</v>
      </c>
      <c r="AF73">
        <v>51405.599999999999</v>
      </c>
      <c r="AG73">
        <v>1.6788443282443937</v>
      </c>
      <c r="AK73">
        <v>51405.599999999999</v>
      </c>
      <c r="AL73">
        <v>1.6788443282443937</v>
      </c>
    </row>
    <row r="74" spans="2:38" x14ac:dyDescent="0.25">
      <c r="B74">
        <v>92948</v>
      </c>
      <c r="C74">
        <v>51140</v>
      </c>
      <c r="D74">
        <v>82702</v>
      </c>
      <c r="E74">
        <v>59057</v>
      </c>
      <c r="F74">
        <v>69833</v>
      </c>
      <c r="H74">
        <v>79655</v>
      </c>
      <c r="J74">
        <f t="shared" si="12"/>
        <v>71136</v>
      </c>
      <c r="K74">
        <f t="shared" si="13"/>
        <v>1.119756522717049</v>
      </c>
      <c r="L74">
        <f t="shared" si="14"/>
        <v>92948</v>
      </c>
      <c r="M74">
        <f t="shared" si="15"/>
        <v>51140</v>
      </c>
      <c r="N74">
        <f t="shared" si="16"/>
        <v>71136</v>
      </c>
      <c r="O74">
        <f t="shared" si="17"/>
        <v>41808</v>
      </c>
      <c r="Q74">
        <v>13850</v>
      </c>
      <c r="R74">
        <v>5557</v>
      </c>
      <c r="T74">
        <v>14851.199999999997</v>
      </c>
      <c r="U74">
        <v>1223.3999999999942</v>
      </c>
      <c r="W74">
        <v>41394</v>
      </c>
      <c r="X74">
        <v>3992.6</v>
      </c>
      <c r="Z74">
        <v>71136</v>
      </c>
      <c r="AA74">
        <v>1.119756522717049</v>
      </c>
      <c r="AI74">
        <v>71136</v>
      </c>
      <c r="AJ74">
        <v>1.119756522717049</v>
      </c>
    </row>
    <row r="75" spans="2:38" x14ac:dyDescent="0.25">
      <c r="B75">
        <v>30144</v>
      </c>
      <c r="C75">
        <v>74521</v>
      </c>
      <c r="D75">
        <v>63440</v>
      </c>
      <c r="E75">
        <v>21383</v>
      </c>
      <c r="F75">
        <v>97572</v>
      </c>
      <c r="H75">
        <v>121513</v>
      </c>
      <c r="J75">
        <f t="shared" si="12"/>
        <v>57412</v>
      </c>
      <c r="K75">
        <f t="shared" si="13"/>
        <v>2.1165087438166239</v>
      </c>
      <c r="L75">
        <f t="shared" si="14"/>
        <v>97572</v>
      </c>
      <c r="M75">
        <f t="shared" si="15"/>
        <v>21383</v>
      </c>
      <c r="N75">
        <f t="shared" si="16"/>
        <v>57412</v>
      </c>
      <c r="O75">
        <f t="shared" si="17"/>
        <v>76189</v>
      </c>
      <c r="Q75">
        <v>40087</v>
      </c>
      <c r="R75">
        <v>14775</v>
      </c>
      <c r="T75">
        <v>-21824.600000000006</v>
      </c>
      <c r="U75">
        <v>-86</v>
      </c>
      <c r="W75">
        <v>29039</v>
      </c>
      <c r="X75">
        <v>3216.4</v>
      </c>
      <c r="AB75">
        <v>57412</v>
      </c>
      <c r="AC75">
        <v>2.1165087438166239</v>
      </c>
      <c r="AK75">
        <v>57412</v>
      </c>
      <c r="AL75">
        <v>2.1165087438166239</v>
      </c>
    </row>
    <row r="76" spans="2:38" x14ac:dyDescent="0.25">
      <c r="B76">
        <v>32797</v>
      </c>
      <c r="C76">
        <v>69193</v>
      </c>
      <c r="D76">
        <v>103764</v>
      </c>
      <c r="E76">
        <v>67557</v>
      </c>
      <c r="F76">
        <v>57668</v>
      </c>
      <c r="H76">
        <v>105120</v>
      </c>
      <c r="J76">
        <f t="shared" si="12"/>
        <v>66195.8</v>
      </c>
      <c r="K76">
        <f t="shared" si="13"/>
        <v>1.5880161581248355</v>
      </c>
      <c r="L76">
        <f t="shared" si="14"/>
        <v>103764</v>
      </c>
      <c r="M76">
        <f t="shared" si="15"/>
        <v>32797</v>
      </c>
      <c r="N76">
        <f t="shared" si="16"/>
        <v>66195.8</v>
      </c>
      <c r="O76">
        <f t="shared" si="17"/>
        <v>70967</v>
      </c>
      <c r="Q76">
        <v>15084</v>
      </c>
      <c r="R76">
        <v>1</v>
      </c>
      <c r="T76">
        <v>-13311.399999999994</v>
      </c>
      <c r="U76">
        <v>-1504.3999999999942</v>
      </c>
      <c r="W76">
        <v>37404.6</v>
      </c>
      <c r="X76">
        <v>8040</v>
      </c>
      <c r="AB76">
        <v>66195.8</v>
      </c>
      <c r="AC76">
        <v>1.5880161581248355</v>
      </c>
      <c r="AK76">
        <v>66195.8</v>
      </c>
      <c r="AL76">
        <v>1.5880161581248355</v>
      </c>
    </row>
    <row r="77" spans="2:38" x14ac:dyDescent="0.25">
      <c r="B77">
        <v>70463</v>
      </c>
      <c r="C77">
        <v>118610</v>
      </c>
      <c r="D77">
        <v>27010</v>
      </c>
      <c r="E77">
        <v>31109</v>
      </c>
      <c r="F77">
        <v>94339</v>
      </c>
      <c r="H77">
        <v>106457</v>
      </c>
      <c r="J77">
        <f t="shared" si="12"/>
        <v>68306.2</v>
      </c>
      <c r="K77">
        <f t="shared" si="13"/>
        <v>1.5585261659995726</v>
      </c>
      <c r="L77">
        <f t="shared" si="14"/>
        <v>118610</v>
      </c>
      <c r="M77">
        <f t="shared" si="15"/>
        <v>27010</v>
      </c>
      <c r="N77">
        <f t="shared" si="16"/>
        <v>68306.2</v>
      </c>
      <c r="O77">
        <f t="shared" si="17"/>
        <v>91600</v>
      </c>
      <c r="Q77">
        <v>-12361</v>
      </c>
      <c r="R77">
        <v>-505</v>
      </c>
      <c r="T77">
        <v>6806.1999999999971</v>
      </c>
      <c r="U77">
        <v>-675.60000000000582</v>
      </c>
      <c r="W77">
        <v>39548.199999999997</v>
      </c>
      <c r="X77">
        <v>2897.9999999999995</v>
      </c>
      <c r="AF77">
        <v>68306.2</v>
      </c>
      <c r="AG77">
        <v>1.5585261659995726</v>
      </c>
      <c r="AK77">
        <v>68306.2</v>
      </c>
      <c r="AL77">
        <v>1.5585261659995726</v>
      </c>
    </row>
    <row r="78" spans="2:38" x14ac:dyDescent="0.25">
      <c r="B78">
        <v>30285</v>
      </c>
      <c r="C78">
        <v>68920</v>
      </c>
      <c r="D78">
        <v>56436</v>
      </c>
      <c r="E78">
        <v>54232</v>
      </c>
      <c r="F78">
        <v>59212</v>
      </c>
      <c r="H78">
        <v>86187</v>
      </c>
      <c r="J78">
        <f t="shared" si="12"/>
        <v>53817</v>
      </c>
      <c r="K78">
        <f t="shared" si="13"/>
        <v>1.6014828028318189</v>
      </c>
      <c r="L78">
        <f t="shared" si="14"/>
        <v>68920</v>
      </c>
      <c r="M78">
        <f t="shared" si="15"/>
        <v>30285</v>
      </c>
      <c r="N78">
        <f t="shared" si="16"/>
        <v>53817</v>
      </c>
      <c r="O78">
        <f t="shared" si="17"/>
        <v>38635</v>
      </c>
      <c r="Q78">
        <v>-6063</v>
      </c>
      <c r="R78">
        <v>5129</v>
      </c>
      <c r="T78">
        <v>15022.800000000003</v>
      </c>
      <c r="U78">
        <v>-1927.5999999999985</v>
      </c>
      <c r="W78">
        <v>24699.199999999997</v>
      </c>
      <c r="X78">
        <v>7962.4000000000005</v>
      </c>
      <c r="AD78">
        <v>53817</v>
      </c>
      <c r="AE78">
        <v>1.6014828028318189</v>
      </c>
      <c r="AK78">
        <v>53817</v>
      </c>
      <c r="AL78">
        <v>1.6014828028318189</v>
      </c>
    </row>
    <row r="79" spans="2:38" x14ac:dyDescent="0.25">
      <c r="B79">
        <v>45057</v>
      </c>
      <c r="C79">
        <v>24693</v>
      </c>
      <c r="D79">
        <v>36084</v>
      </c>
      <c r="E79">
        <v>85704</v>
      </c>
      <c r="F79">
        <v>43501</v>
      </c>
      <c r="H79">
        <v>95225</v>
      </c>
      <c r="J79">
        <f t="shared" si="12"/>
        <v>47007.8</v>
      </c>
      <c r="K79">
        <f t="shared" si="13"/>
        <v>2.0257276451993071</v>
      </c>
      <c r="L79">
        <f t="shared" si="14"/>
        <v>85704</v>
      </c>
      <c r="M79">
        <f t="shared" si="15"/>
        <v>24693</v>
      </c>
      <c r="N79">
        <f t="shared" si="16"/>
        <v>47007.8</v>
      </c>
      <c r="O79">
        <f t="shared" si="17"/>
        <v>61011</v>
      </c>
      <c r="Q79">
        <v>-30850</v>
      </c>
      <c r="R79">
        <v>-8054</v>
      </c>
      <c r="T79">
        <v>-18157.599999999999</v>
      </c>
      <c r="U79">
        <v>-4656.1999999999971</v>
      </c>
      <c r="W79">
        <v>27917.200000000001</v>
      </c>
      <c r="X79">
        <v>4793.8</v>
      </c>
      <c r="AF79">
        <v>47007.8</v>
      </c>
      <c r="AG79">
        <v>2.0257276451993071</v>
      </c>
      <c r="AK79">
        <v>47007.8</v>
      </c>
      <c r="AL79">
        <v>2.0257276451993071</v>
      </c>
    </row>
    <row r="80" spans="2:38" x14ac:dyDescent="0.25">
      <c r="B80">
        <v>70455</v>
      </c>
      <c r="C80">
        <v>97767</v>
      </c>
      <c r="D80">
        <v>30204</v>
      </c>
      <c r="E80">
        <v>62233</v>
      </c>
      <c r="F80">
        <v>52524</v>
      </c>
      <c r="H80">
        <v>107453</v>
      </c>
      <c r="J80">
        <f t="shared" si="12"/>
        <v>62636.6</v>
      </c>
      <c r="K80">
        <f t="shared" si="13"/>
        <v>1.7154986062461883</v>
      </c>
      <c r="L80">
        <f t="shared" si="14"/>
        <v>97767</v>
      </c>
      <c r="M80">
        <f t="shared" si="15"/>
        <v>30204</v>
      </c>
      <c r="N80">
        <f t="shared" si="16"/>
        <v>62636.6</v>
      </c>
      <c r="O80">
        <f t="shared" si="17"/>
        <v>67563</v>
      </c>
      <c r="Q80">
        <v>44477</v>
      </c>
      <c r="R80">
        <v>4913</v>
      </c>
      <c r="T80">
        <v>18528.799999999996</v>
      </c>
      <c r="U80">
        <v>-3683.5999999999985</v>
      </c>
      <c r="W80">
        <v>18528.8</v>
      </c>
      <c r="X80">
        <v>6480.4</v>
      </c>
      <c r="Z80">
        <v>62636.6</v>
      </c>
      <c r="AA80">
        <v>1.7154986062461883</v>
      </c>
      <c r="AK80">
        <v>62636.6</v>
      </c>
      <c r="AL80">
        <v>1.7154986062461883</v>
      </c>
    </row>
    <row r="81" spans="2:38" x14ac:dyDescent="0.25">
      <c r="B81">
        <v>27113</v>
      </c>
      <c r="C81">
        <v>39131</v>
      </c>
      <c r="D81">
        <v>70218</v>
      </c>
      <c r="E81">
        <v>19686</v>
      </c>
      <c r="F81">
        <v>67984</v>
      </c>
      <c r="H81">
        <v>67220</v>
      </c>
      <c r="J81">
        <f t="shared" si="12"/>
        <v>44826.400000000001</v>
      </c>
      <c r="K81">
        <f t="shared" si="13"/>
        <v>1.4995627576606643</v>
      </c>
      <c r="L81">
        <f t="shared" si="14"/>
        <v>70218</v>
      </c>
      <c r="M81">
        <f t="shared" si="15"/>
        <v>19686</v>
      </c>
      <c r="N81">
        <f t="shared" si="16"/>
        <v>44826.400000000001</v>
      </c>
      <c r="O81">
        <f t="shared" si="17"/>
        <v>50532</v>
      </c>
      <c r="Q81">
        <v>-78658</v>
      </c>
      <c r="R81">
        <v>11280</v>
      </c>
      <c r="T81">
        <v>-49440.799999999996</v>
      </c>
      <c r="U81">
        <v>12083.400000000001</v>
      </c>
      <c r="W81">
        <v>55978.400000000001</v>
      </c>
      <c r="X81">
        <v>15458.2</v>
      </c>
      <c r="AF81">
        <v>44826.400000000001</v>
      </c>
      <c r="AG81">
        <v>1.4995627576606643</v>
      </c>
      <c r="AK81">
        <v>44826.400000000001</v>
      </c>
      <c r="AL81">
        <v>1.4995627576606643</v>
      </c>
    </row>
    <row r="82" spans="2:38" x14ac:dyDescent="0.25">
      <c r="B82">
        <v>50459</v>
      </c>
      <c r="C82">
        <v>65920</v>
      </c>
      <c r="D82">
        <v>74324</v>
      </c>
      <c r="E82">
        <v>37966</v>
      </c>
      <c r="F82">
        <v>40241</v>
      </c>
      <c r="H82">
        <v>74312</v>
      </c>
      <c r="J82">
        <f t="shared" si="12"/>
        <v>53782</v>
      </c>
      <c r="K82">
        <f t="shared" si="13"/>
        <v>1.3817262281060578</v>
      </c>
      <c r="L82">
        <f t="shared" si="14"/>
        <v>74324</v>
      </c>
      <c r="M82">
        <f t="shared" si="15"/>
        <v>37966</v>
      </c>
      <c r="N82">
        <f t="shared" si="16"/>
        <v>53782</v>
      </c>
      <c r="O82">
        <f t="shared" si="17"/>
        <v>36358</v>
      </c>
      <c r="Q82">
        <v>-46843</v>
      </c>
      <c r="R82">
        <v>11754</v>
      </c>
      <c r="T82">
        <v>-35540.600000000006</v>
      </c>
      <c r="U82">
        <v>5772</v>
      </c>
      <c r="W82">
        <v>52133.8</v>
      </c>
      <c r="X82">
        <v>10600</v>
      </c>
      <c r="AB82">
        <v>53782</v>
      </c>
      <c r="AC82">
        <v>1.3817262281060578</v>
      </c>
      <c r="AK82">
        <v>53782</v>
      </c>
      <c r="AL82">
        <v>1.3817262281060578</v>
      </c>
    </row>
    <row r="83" spans="2:38" x14ac:dyDescent="0.25">
      <c r="B83">
        <v>83424</v>
      </c>
      <c r="C83">
        <v>98456</v>
      </c>
      <c r="D83">
        <v>56815</v>
      </c>
      <c r="E83">
        <v>74379</v>
      </c>
      <c r="F83">
        <v>82887</v>
      </c>
      <c r="H83">
        <v>112582</v>
      </c>
      <c r="J83">
        <f t="shared" si="12"/>
        <v>79192.2</v>
      </c>
      <c r="K83">
        <f t="shared" si="13"/>
        <v>1.4216299079959895</v>
      </c>
      <c r="L83">
        <f t="shared" si="14"/>
        <v>98456</v>
      </c>
      <c r="M83">
        <f t="shared" si="15"/>
        <v>56815</v>
      </c>
      <c r="N83">
        <f t="shared" si="16"/>
        <v>79192.2</v>
      </c>
      <c r="O83">
        <f t="shared" si="17"/>
        <v>41641</v>
      </c>
      <c r="Q83">
        <v>65596</v>
      </c>
      <c r="R83">
        <v>2412</v>
      </c>
      <c r="T83">
        <v>34125</v>
      </c>
      <c r="U83">
        <v>-2932</v>
      </c>
      <c r="W83">
        <v>34125</v>
      </c>
      <c r="X83">
        <v>7548.8</v>
      </c>
      <c r="Z83">
        <v>79192.2</v>
      </c>
      <c r="AA83">
        <v>1.4216299079959895</v>
      </c>
      <c r="AK83">
        <v>79192.2</v>
      </c>
      <c r="AL83">
        <v>1.4216299079959895</v>
      </c>
    </row>
    <row r="84" spans="2:38" x14ac:dyDescent="0.25">
      <c r="B84">
        <v>36422</v>
      </c>
      <c r="C84">
        <v>68004</v>
      </c>
      <c r="D84">
        <v>43498</v>
      </c>
      <c r="E84">
        <v>84235</v>
      </c>
      <c r="F84">
        <v>42634</v>
      </c>
      <c r="H84">
        <v>118299</v>
      </c>
      <c r="J84">
        <f t="shared" si="12"/>
        <v>54958.6</v>
      </c>
      <c r="K84">
        <f t="shared" si="13"/>
        <v>2.1525111629481102</v>
      </c>
      <c r="L84">
        <f t="shared" si="14"/>
        <v>84235</v>
      </c>
      <c r="M84">
        <f t="shared" si="15"/>
        <v>36422</v>
      </c>
      <c r="N84">
        <f t="shared" si="16"/>
        <v>54958.6</v>
      </c>
      <c r="O84">
        <f t="shared" si="17"/>
        <v>47813</v>
      </c>
      <c r="Q84">
        <v>65901</v>
      </c>
      <c r="R84">
        <v>224</v>
      </c>
      <c r="T84">
        <v>30924.399999999998</v>
      </c>
      <c r="U84">
        <v>-2000</v>
      </c>
      <c r="W84">
        <v>30924.400000000001</v>
      </c>
      <c r="X84">
        <v>5333.9999999999991</v>
      </c>
      <c r="AD84">
        <v>54958.6</v>
      </c>
      <c r="AE84">
        <v>2.1525111629481102</v>
      </c>
      <c r="AK84">
        <v>54958.6</v>
      </c>
      <c r="AL84">
        <v>2.1525111629481102</v>
      </c>
    </row>
    <row r="85" spans="2:38" x14ac:dyDescent="0.25">
      <c r="B85">
        <v>81203</v>
      </c>
      <c r="C85">
        <v>26495</v>
      </c>
      <c r="D85">
        <v>48072</v>
      </c>
      <c r="E85">
        <v>92113</v>
      </c>
      <c r="F85">
        <v>89812</v>
      </c>
      <c r="H85">
        <v>130486</v>
      </c>
      <c r="J85">
        <f t="shared" si="12"/>
        <v>67539</v>
      </c>
      <c r="K85">
        <f t="shared" si="13"/>
        <v>1.9320096536815765</v>
      </c>
      <c r="L85">
        <f t="shared" si="14"/>
        <v>92113</v>
      </c>
      <c r="M85">
        <f t="shared" si="15"/>
        <v>26495</v>
      </c>
      <c r="N85">
        <f t="shared" si="16"/>
        <v>67539</v>
      </c>
      <c r="O85">
        <f t="shared" si="17"/>
        <v>65618</v>
      </c>
      <c r="Q85">
        <v>64312</v>
      </c>
      <c r="R85">
        <v>7511</v>
      </c>
      <c r="T85">
        <v>23062.199999999997</v>
      </c>
      <c r="U85">
        <v>5719.1999999999971</v>
      </c>
      <c r="W85">
        <v>48634.6</v>
      </c>
      <c r="X85">
        <v>5740.8</v>
      </c>
      <c r="Z85">
        <v>67539</v>
      </c>
      <c r="AA85">
        <v>1.9320096536815765</v>
      </c>
      <c r="AK85">
        <v>67539</v>
      </c>
      <c r="AL85">
        <v>1.9320096536815765</v>
      </c>
    </row>
    <row r="86" spans="2:38" x14ac:dyDescent="0.25">
      <c r="B86">
        <v>26622</v>
      </c>
      <c r="C86">
        <v>36231</v>
      </c>
      <c r="D86">
        <v>66577</v>
      </c>
      <c r="E86">
        <v>60319</v>
      </c>
      <c r="F86">
        <v>43402</v>
      </c>
      <c r="H86">
        <v>97157</v>
      </c>
      <c r="J86">
        <f t="shared" si="12"/>
        <v>46630.2</v>
      </c>
      <c r="K86">
        <f t="shared" si="13"/>
        <v>2.0835638706246167</v>
      </c>
      <c r="L86">
        <f t="shared" si="14"/>
        <v>66577</v>
      </c>
      <c r="M86">
        <f t="shared" si="15"/>
        <v>26622</v>
      </c>
      <c r="N86">
        <f t="shared" si="16"/>
        <v>46630.2</v>
      </c>
      <c r="O86">
        <f t="shared" si="17"/>
        <v>39955</v>
      </c>
      <c r="Q86">
        <v>-10960</v>
      </c>
      <c r="R86">
        <v>8988</v>
      </c>
      <c r="T86">
        <v>-4021.2000000000044</v>
      </c>
      <c r="U86">
        <v>813.39999999999418</v>
      </c>
      <c r="W86">
        <v>23828</v>
      </c>
      <c r="X86">
        <v>5640.6</v>
      </c>
      <c r="AD86">
        <v>46630.2</v>
      </c>
      <c r="AE86">
        <v>2.0835638706246167</v>
      </c>
      <c r="AK86">
        <v>46630.2</v>
      </c>
      <c r="AL86">
        <v>2.0835638706246167</v>
      </c>
    </row>
    <row r="87" spans="2:38" x14ac:dyDescent="0.25">
      <c r="B87">
        <v>59332</v>
      </c>
      <c r="C87">
        <v>55856</v>
      </c>
      <c r="D87">
        <v>34783</v>
      </c>
      <c r="E87">
        <v>102045</v>
      </c>
      <c r="F87">
        <v>87278</v>
      </c>
      <c r="H87">
        <v>126753</v>
      </c>
      <c r="J87">
        <f t="shared" si="12"/>
        <v>67858.8</v>
      </c>
      <c r="K87">
        <f t="shared" si="13"/>
        <v>1.8678933314470636</v>
      </c>
      <c r="L87">
        <f t="shared" si="14"/>
        <v>102045</v>
      </c>
      <c r="M87">
        <f t="shared" si="15"/>
        <v>34783</v>
      </c>
      <c r="N87">
        <f t="shared" si="16"/>
        <v>67858.8</v>
      </c>
      <c r="O87">
        <f t="shared" si="17"/>
        <v>67262</v>
      </c>
      <c r="Q87">
        <v>65007</v>
      </c>
      <c r="R87">
        <v>1271</v>
      </c>
      <c r="T87">
        <v>15510</v>
      </c>
      <c r="U87">
        <v>4656.2000000000044</v>
      </c>
      <c r="W87">
        <v>34822</v>
      </c>
      <c r="X87">
        <v>7969.8000000000011</v>
      </c>
      <c r="Z87">
        <v>67858.8</v>
      </c>
      <c r="AA87">
        <v>1.8678933314470636</v>
      </c>
      <c r="AK87">
        <v>67858.8</v>
      </c>
      <c r="AL87">
        <v>1.8678933314470636</v>
      </c>
    </row>
    <row r="88" spans="2:38" x14ac:dyDescent="0.25">
      <c r="B88">
        <v>65584</v>
      </c>
      <c r="C88">
        <v>42978</v>
      </c>
      <c r="D88">
        <v>65929</v>
      </c>
      <c r="E88">
        <v>81938</v>
      </c>
      <c r="F88">
        <v>97206</v>
      </c>
      <c r="H88">
        <v>116779</v>
      </c>
      <c r="J88">
        <f t="shared" si="12"/>
        <v>70727</v>
      </c>
      <c r="K88">
        <f t="shared" si="13"/>
        <v>1.6511233333804629</v>
      </c>
      <c r="L88">
        <f t="shared" si="14"/>
        <v>97206</v>
      </c>
      <c r="M88">
        <f t="shared" si="15"/>
        <v>42978</v>
      </c>
      <c r="N88">
        <f t="shared" si="16"/>
        <v>70727</v>
      </c>
      <c r="O88">
        <f t="shared" si="17"/>
        <v>54228</v>
      </c>
      <c r="Q88">
        <v>26620</v>
      </c>
      <c r="R88">
        <v>-11571</v>
      </c>
      <c r="T88">
        <v>5340.1999999999971</v>
      </c>
      <c r="U88">
        <v>13474.400000000001</v>
      </c>
      <c r="W88">
        <v>22490.600000000002</v>
      </c>
      <c r="X88">
        <v>16697.599999999999</v>
      </c>
      <c r="AB88">
        <v>70727</v>
      </c>
      <c r="AC88">
        <v>1.6511233333804629</v>
      </c>
      <c r="AK88">
        <v>70727</v>
      </c>
      <c r="AL88">
        <v>1.6511233333804629</v>
      </c>
    </row>
    <row r="89" spans="2:38" x14ac:dyDescent="0.25">
      <c r="B89">
        <v>55122</v>
      </c>
      <c r="C89">
        <v>68867</v>
      </c>
      <c r="D89">
        <v>52999</v>
      </c>
      <c r="E89">
        <v>64283</v>
      </c>
      <c r="F89">
        <v>62919</v>
      </c>
      <c r="H89">
        <v>67875</v>
      </c>
      <c r="J89">
        <f t="shared" si="12"/>
        <v>60838</v>
      </c>
      <c r="K89">
        <f t="shared" si="13"/>
        <v>1.1156678391794601</v>
      </c>
      <c r="L89">
        <f t="shared" si="14"/>
        <v>68867</v>
      </c>
      <c r="M89">
        <f t="shared" si="15"/>
        <v>52999</v>
      </c>
      <c r="N89">
        <f t="shared" si="16"/>
        <v>60838</v>
      </c>
      <c r="O89">
        <f t="shared" si="17"/>
        <v>15868</v>
      </c>
      <c r="Q89">
        <v>-10722</v>
      </c>
      <c r="R89">
        <v>-16</v>
      </c>
      <c r="T89">
        <v>6004.5999999999985</v>
      </c>
      <c r="U89">
        <v>1656</v>
      </c>
      <c r="W89">
        <v>29255.399999999998</v>
      </c>
      <c r="X89">
        <v>3849.2</v>
      </c>
      <c r="Z89">
        <v>60838</v>
      </c>
      <c r="AA89">
        <v>1.1156678391794601</v>
      </c>
      <c r="AI89">
        <v>60838</v>
      </c>
      <c r="AJ89">
        <v>1.1156678391794601</v>
      </c>
    </row>
    <row r="90" spans="2:38" x14ac:dyDescent="0.25">
      <c r="B90">
        <v>43941</v>
      </c>
      <c r="C90">
        <v>73213</v>
      </c>
      <c r="D90">
        <v>28987</v>
      </c>
      <c r="E90">
        <v>79164</v>
      </c>
      <c r="F90">
        <v>26212</v>
      </c>
      <c r="H90">
        <v>84878</v>
      </c>
      <c r="J90">
        <f t="shared" si="12"/>
        <v>50303.4</v>
      </c>
      <c r="K90">
        <f t="shared" si="13"/>
        <v>1.6873213341444118</v>
      </c>
      <c r="L90">
        <f t="shared" si="14"/>
        <v>79164</v>
      </c>
      <c r="M90">
        <f t="shared" si="15"/>
        <v>26212</v>
      </c>
      <c r="N90">
        <f t="shared" si="16"/>
        <v>50303.4</v>
      </c>
      <c r="O90">
        <f t="shared" si="17"/>
        <v>52952</v>
      </c>
      <c r="Q90">
        <v>28298</v>
      </c>
      <c r="R90">
        <v>-8555</v>
      </c>
      <c r="T90">
        <v>-3693.5999999999985</v>
      </c>
      <c r="U90">
        <v>-3054.5999999999985</v>
      </c>
      <c r="W90">
        <v>40262.800000000003</v>
      </c>
      <c r="X90">
        <v>4604.6000000000004</v>
      </c>
      <c r="Z90">
        <v>50303.4</v>
      </c>
      <c r="AA90">
        <v>1.6873213341444118</v>
      </c>
      <c r="AK90">
        <v>50303.4</v>
      </c>
      <c r="AL90">
        <v>1.6873213341444118</v>
      </c>
    </row>
    <row r="91" spans="2:38" x14ac:dyDescent="0.25">
      <c r="B91">
        <v>50790</v>
      </c>
      <c r="C91">
        <v>44795</v>
      </c>
      <c r="D91">
        <v>70946</v>
      </c>
      <c r="E91">
        <v>72840</v>
      </c>
      <c r="F91">
        <v>57267</v>
      </c>
      <c r="H91">
        <v>127487</v>
      </c>
      <c r="J91">
        <f t="shared" si="12"/>
        <v>59327.6</v>
      </c>
      <c r="K91">
        <f t="shared" si="13"/>
        <v>2.1488649465004483</v>
      </c>
      <c r="L91">
        <f t="shared" si="14"/>
        <v>72840</v>
      </c>
      <c r="M91">
        <f t="shared" si="15"/>
        <v>44795</v>
      </c>
      <c r="N91">
        <f t="shared" si="16"/>
        <v>59327.6</v>
      </c>
      <c r="O91">
        <f t="shared" si="17"/>
        <v>28045</v>
      </c>
      <c r="Q91">
        <v>28841</v>
      </c>
      <c r="R91">
        <v>21579</v>
      </c>
      <c r="T91">
        <v>-4386.4000000000015</v>
      </c>
      <c r="U91">
        <v>4120.7999999999956</v>
      </c>
      <c r="W91">
        <v>17984.399999999998</v>
      </c>
      <c r="X91">
        <v>5386.4</v>
      </c>
      <c r="AF91">
        <v>59327.6</v>
      </c>
      <c r="AG91">
        <v>2.1488649465004483</v>
      </c>
      <c r="AK91">
        <v>59327.6</v>
      </c>
      <c r="AL91">
        <v>2.1488649465004483</v>
      </c>
    </row>
    <row r="92" spans="2:38" x14ac:dyDescent="0.25">
      <c r="B92">
        <v>36521</v>
      </c>
      <c r="C92">
        <v>60277</v>
      </c>
      <c r="D92">
        <v>36978</v>
      </c>
      <c r="E92">
        <v>91559</v>
      </c>
      <c r="F92">
        <v>58620</v>
      </c>
      <c r="H92">
        <v>110867</v>
      </c>
      <c r="J92">
        <f t="shared" si="12"/>
        <v>56791</v>
      </c>
      <c r="K92">
        <f t="shared" si="13"/>
        <v>1.9521931291930059</v>
      </c>
      <c r="L92">
        <f t="shared" si="14"/>
        <v>91559</v>
      </c>
      <c r="M92">
        <f t="shared" si="15"/>
        <v>36521</v>
      </c>
      <c r="N92">
        <f t="shared" si="16"/>
        <v>56791</v>
      </c>
      <c r="O92">
        <f t="shared" si="17"/>
        <v>55038</v>
      </c>
      <c r="Q92">
        <v>55517</v>
      </c>
      <c r="R92">
        <v>-3163</v>
      </c>
      <c r="T92">
        <v>8329</v>
      </c>
      <c r="U92">
        <v>-182.80000000000291</v>
      </c>
      <c r="W92">
        <v>31192.2</v>
      </c>
      <c r="X92">
        <v>4981.6000000000004</v>
      </c>
      <c r="Z92">
        <v>56791</v>
      </c>
      <c r="AA92">
        <v>1.9521931291930059</v>
      </c>
      <c r="AK92">
        <v>56791</v>
      </c>
      <c r="AL92">
        <v>1.9521931291930059</v>
      </c>
    </row>
    <row r="93" spans="2:38" x14ac:dyDescent="0.25">
      <c r="B93">
        <v>12559</v>
      </c>
      <c r="C93">
        <v>30960</v>
      </c>
      <c r="D93">
        <v>25015</v>
      </c>
      <c r="E93">
        <v>67028</v>
      </c>
      <c r="F93">
        <v>95654</v>
      </c>
      <c r="H93">
        <v>64377</v>
      </c>
      <c r="J93">
        <f t="shared" si="12"/>
        <v>46243.199999999997</v>
      </c>
      <c r="K93">
        <f t="shared" si="13"/>
        <v>1.3921398173136807</v>
      </c>
      <c r="L93">
        <f t="shared" si="14"/>
        <v>95654</v>
      </c>
      <c r="M93">
        <f t="shared" si="15"/>
        <v>12559</v>
      </c>
      <c r="N93">
        <f t="shared" si="16"/>
        <v>46243.199999999997</v>
      </c>
      <c r="O93">
        <f t="shared" si="17"/>
        <v>83095</v>
      </c>
      <c r="Q93">
        <v>-4749</v>
      </c>
      <c r="R93">
        <v>-5292</v>
      </c>
      <c r="T93">
        <v>-152.40000000000146</v>
      </c>
      <c r="U93">
        <v>-416.20000000000437</v>
      </c>
      <c r="W93">
        <v>36000.400000000001</v>
      </c>
      <c r="X93">
        <v>2705</v>
      </c>
      <c r="Z93">
        <v>46243.199999999997</v>
      </c>
      <c r="AA93">
        <v>1.3921398173136807</v>
      </c>
      <c r="AK93">
        <v>46243.199999999997</v>
      </c>
      <c r="AL93">
        <v>1.3921398173136807</v>
      </c>
    </row>
    <row r="94" spans="2:38" x14ac:dyDescent="0.25">
      <c r="B94">
        <v>78794</v>
      </c>
      <c r="C94">
        <v>100224</v>
      </c>
      <c r="D94">
        <v>52597</v>
      </c>
      <c r="E94">
        <v>77290</v>
      </c>
      <c r="F94">
        <v>77162</v>
      </c>
      <c r="H94">
        <v>112818</v>
      </c>
      <c r="J94">
        <f t="shared" si="12"/>
        <v>77213.399999999994</v>
      </c>
      <c r="K94">
        <f t="shared" si="13"/>
        <v>1.4611194429982362</v>
      </c>
      <c r="L94">
        <f t="shared" si="14"/>
        <v>100224</v>
      </c>
      <c r="M94">
        <f t="shared" si="15"/>
        <v>52597</v>
      </c>
      <c r="N94">
        <f t="shared" si="16"/>
        <v>77213.399999999994</v>
      </c>
      <c r="O94">
        <f t="shared" si="17"/>
        <v>47627</v>
      </c>
      <c r="Q94">
        <v>-20883</v>
      </c>
      <c r="R94">
        <v>-389</v>
      </c>
      <c r="T94">
        <v>3388.7999999999884</v>
      </c>
      <c r="U94">
        <v>5018.3999999999942</v>
      </c>
      <c r="W94">
        <v>38162.399999999994</v>
      </c>
      <c r="X94">
        <v>5639.2</v>
      </c>
      <c r="AF94">
        <v>77213.399999999994</v>
      </c>
      <c r="AG94">
        <v>1.4611194429982362</v>
      </c>
      <c r="AK94">
        <v>77213.399999999994</v>
      </c>
      <c r="AL94">
        <v>1.4611194429982362</v>
      </c>
    </row>
    <row r="95" spans="2:38" x14ac:dyDescent="0.25">
      <c r="B95">
        <v>20636</v>
      </c>
      <c r="C95">
        <v>54360</v>
      </c>
      <c r="D95">
        <v>61534</v>
      </c>
      <c r="E95">
        <v>66293</v>
      </c>
      <c r="F95">
        <v>50179</v>
      </c>
      <c r="H95">
        <v>83635</v>
      </c>
      <c r="J95">
        <f t="shared" si="12"/>
        <v>50600.4</v>
      </c>
      <c r="K95">
        <f t="shared" si="13"/>
        <v>1.6528525466201849</v>
      </c>
      <c r="L95">
        <f t="shared" si="14"/>
        <v>66293</v>
      </c>
      <c r="M95">
        <f t="shared" si="15"/>
        <v>20636</v>
      </c>
      <c r="N95">
        <f t="shared" si="16"/>
        <v>50600.4</v>
      </c>
      <c r="O95">
        <f t="shared" si="17"/>
        <v>45657</v>
      </c>
      <c r="Q95">
        <v>-7877</v>
      </c>
      <c r="R95">
        <v>8</v>
      </c>
      <c r="T95">
        <v>-15450.599999999999</v>
      </c>
      <c r="U95">
        <v>5644</v>
      </c>
      <c r="W95">
        <v>47145.4</v>
      </c>
      <c r="X95">
        <v>6776</v>
      </c>
      <c r="AB95">
        <v>50600.4</v>
      </c>
      <c r="AC95">
        <v>1.6528525466201849</v>
      </c>
      <c r="AK95">
        <v>50600.4</v>
      </c>
      <c r="AL95">
        <v>1.6528525466201849</v>
      </c>
    </row>
    <row r="96" spans="2:38" x14ac:dyDescent="0.25">
      <c r="B96">
        <v>35835</v>
      </c>
      <c r="C96">
        <v>75359</v>
      </c>
      <c r="D96">
        <v>54649</v>
      </c>
      <c r="E96">
        <v>43849</v>
      </c>
      <c r="F96">
        <v>87647</v>
      </c>
      <c r="H96">
        <v>81586</v>
      </c>
      <c r="J96">
        <f t="shared" si="12"/>
        <v>59467.8</v>
      </c>
      <c r="K96">
        <f t="shared" si="13"/>
        <v>1.3719357366507587</v>
      </c>
      <c r="L96">
        <f t="shared" si="14"/>
        <v>87647</v>
      </c>
      <c r="M96">
        <f t="shared" si="15"/>
        <v>35835</v>
      </c>
      <c r="N96">
        <f t="shared" si="16"/>
        <v>59467.8</v>
      </c>
      <c r="O96">
        <f t="shared" si="17"/>
        <v>51812</v>
      </c>
      <c r="Q96">
        <v>-39077</v>
      </c>
      <c r="R96">
        <v>498</v>
      </c>
      <c r="T96">
        <v>-13766.399999999994</v>
      </c>
      <c r="U96">
        <v>-3232.3999999999942</v>
      </c>
      <c r="W96">
        <v>34726.400000000001</v>
      </c>
      <c r="X96">
        <v>3716.0000000000005</v>
      </c>
      <c r="AF96">
        <v>59467.8</v>
      </c>
      <c r="AG96">
        <v>1.3719357366507587</v>
      </c>
      <c r="AI96">
        <v>59467.8</v>
      </c>
      <c r="AJ96">
        <v>1.3719357366507587</v>
      </c>
    </row>
    <row r="97" spans="2:38" x14ac:dyDescent="0.25">
      <c r="B97">
        <v>19734</v>
      </c>
      <c r="C97">
        <v>61897</v>
      </c>
      <c r="D97">
        <v>98086</v>
      </c>
      <c r="E97">
        <v>98523</v>
      </c>
      <c r="F97">
        <v>31992</v>
      </c>
      <c r="H97">
        <v>77652</v>
      </c>
      <c r="J97">
        <f t="shared" si="12"/>
        <v>62046.400000000001</v>
      </c>
      <c r="K97">
        <f t="shared" si="13"/>
        <v>1.2515149952293767</v>
      </c>
      <c r="L97">
        <f t="shared" si="14"/>
        <v>98523</v>
      </c>
      <c r="M97">
        <f t="shared" si="15"/>
        <v>19734</v>
      </c>
      <c r="N97">
        <f t="shared" si="16"/>
        <v>62046.400000000001</v>
      </c>
      <c r="O97">
        <f t="shared" si="17"/>
        <v>78789</v>
      </c>
      <c r="Q97">
        <v>-25176</v>
      </c>
      <c r="R97">
        <v>-2909</v>
      </c>
      <c r="T97">
        <v>19636</v>
      </c>
      <c r="U97">
        <v>-1649.4000000000015</v>
      </c>
      <c r="W97">
        <v>39732.400000000001</v>
      </c>
      <c r="X97">
        <v>2967</v>
      </c>
      <c r="AD97">
        <v>62046.400000000001</v>
      </c>
      <c r="AE97">
        <v>1.2515149952293767</v>
      </c>
      <c r="AI97">
        <v>62046.400000000001</v>
      </c>
      <c r="AJ97">
        <v>1.2515149952293767</v>
      </c>
    </row>
    <row r="98" spans="2:38" x14ac:dyDescent="0.25">
      <c r="B98">
        <v>52957</v>
      </c>
      <c r="C98">
        <v>33215</v>
      </c>
      <c r="D98">
        <v>99331</v>
      </c>
      <c r="E98">
        <v>95468</v>
      </c>
      <c r="F98">
        <v>44991</v>
      </c>
      <c r="H98">
        <v>111211</v>
      </c>
      <c r="J98">
        <f t="shared" si="12"/>
        <v>65192.4</v>
      </c>
      <c r="K98">
        <f t="shared" ref="K98:K129" si="18">H98/J98</f>
        <v>1.705889030009633</v>
      </c>
      <c r="L98">
        <f t="shared" si="14"/>
        <v>99331</v>
      </c>
      <c r="M98">
        <f t="shared" si="15"/>
        <v>33215</v>
      </c>
      <c r="N98">
        <f t="shared" si="16"/>
        <v>65192.4</v>
      </c>
      <c r="O98">
        <f t="shared" si="17"/>
        <v>66116</v>
      </c>
      <c r="Q98">
        <v>-16955</v>
      </c>
      <c r="R98">
        <v>-13245</v>
      </c>
      <c r="T98">
        <v>-7057.7999999999956</v>
      </c>
      <c r="U98">
        <v>5.8000000000029104</v>
      </c>
      <c r="W98">
        <v>39221.399999999994</v>
      </c>
      <c r="X98">
        <v>813.40000000000009</v>
      </c>
      <c r="AF98">
        <v>65192.4</v>
      </c>
      <c r="AG98">
        <v>1.705889030009633</v>
      </c>
      <c r="AK98">
        <v>65192.4</v>
      </c>
      <c r="AL98">
        <v>1.705889030009633</v>
      </c>
    </row>
    <row r="99" spans="2:38" x14ac:dyDescent="0.25">
      <c r="B99">
        <v>24313</v>
      </c>
      <c r="C99">
        <v>61430</v>
      </c>
      <c r="D99">
        <v>26110</v>
      </c>
      <c r="E99">
        <v>83948</v>
      </c>
      <c r="F99">
        <v>94846</v>
      </c>
      <c r="H99">
        <v>65217</v>
      </c>
      <c r="J99">
        <f t="shared" si="12"/>
        <v>58129.4</v>
      </c>
      <c r="K99">
        <f t="shared" si="18"/>
        <v>1.1219279744845121</v>
      </c>
      <c r="L99">
        <f t="shared" si="14"/>
        <v>94846</v>
      </c>
      <c r="M99">
        <f t="shared" si="15"/>
        <v>24313</v>
      </c>
      <c r="N99">
        <f t="shared" si="16"/>
        <v>58129.4</v>
      </c>
      <c r="O99">
        <f t="shared" si="17"/>
        <v>70533</v>
      </c>
      <c r="Q99">
        <v>-25434</v>
      </c>
      <c r="R99">
        <v>7710</v>
      </c>
      <c r="T99">
        <v>4870.4000000000015</v>
      </c>
      <c r="U99">
        <v>3114.5999999999985</v>
      </c>
      <c r="W99">
        <v>50629.200000000004</v>
      </c>
      <c r="X99">
        <v>3656.2</v>
      </c>
      <c r="AD99">
        <v>58129.4</v>
      </c>
      <c r="AE99">
        <v>1.1219279744845121</v>
      </c>
      <c r="AI99">
        <v>58129.4</v>
      </c>
      <c r="AJ99">
        <v>1.1219279744845121</v>
      </c>
    </row>
    <row r="100" spans="2:38" x14ac:dyDescent="0.25">
      <c r="B100">
        <v>11438</v>
      </c>
      <c r="C100">
        <v>15850</v>
      </c>
      <c r="D100">
        <v>95792</v>
      </c>
      <c r="E100">
        <v>92098</v>
      </c>
      <c r="F100">
        <v>31928</v>
      </c>
      <c r="H100">
        <v>112263</v>
      </c>
      <c r="J100">
        <f t="shared" si="12"/>
        <v>49421.2</v>
      </c>
      <c r="K100">
        <f t="shared" si="18"/>
        <v>2.2715555267779819</v>
      </c>
      <c r="L100">
        <f t="shared" si="14"/>
        <v>95792</v>
      </c>
      <c r="M100">
        <f t="shared" si="15"/>
        <v>11438</v>
      </c>
      <c r="N100">
        <f t="shared" si="16"/>
        <v>49421.2</v>
      </c>
      <c r="O100">
        <f t="shared" si="17"/>
        <v>84354</v>
      </c>
      <c r="Q100">
        <v>40800</v>
      </c>
      <c r="R100">
        <v>-22912</v>
      </c>
      <c r="T100">
        <v>-2780</v>
      </c>
      <c r="U100">
        <v>-10216.600000000006</v>
      </c>
      <c r="W100">
        <v>30694.799999999999</v>
      </c>
      <c r="X100">
        <v>10216.599999999999</v>
      </c>
      <c r="Z100">
        <v>49421.2</v>
      </c>
      <c r="AA100">
        <v>2.2715555267779819</v>
      </c>
      <c r="AK100">
        <v>49421.2</v>
      </c>
      <c r="AL100">
        <v>2.2715555267779819</v>
      </c>
    </row>
    <row r="101" spans="2:38" x14ac:dyDescent="0.25">
      <c r="B101">
        <v>67312</v>
      </c>
      <c r="C101">
        <v>72682</v>
      </c>
      <c r="D101">
        <v>25172</v>
      </c>
      <c r="E101">
        <v>94128</v>
      </c>
      <c r="F101">
        <v>81851</v>
      </c>
      <c r="H101">
        <v>123684</v>
      </c>
      <c r="J101">
        <f t="shared" si="12"/>
        <v>68229</v>
      </c>
      <c r="K101">
        <f t="shared" si="18"/>
        <v>1.8127775579299126</v>
      </c>
      <c r="L101">
        <f t="shared" si="14"/>
        <v>94128</v>
      </c>
      <c r="M101">
        <f t="shared" si="15"/>
        <v>25172</v>
      </c>
      <c r="N101">
        <f t="shared" si="16"/>
        <v>68229</v>
      </c>
      <c r="O101">
        <f t="shared" si="17"/>
        <v>68956</v>
      </c>
      <c r="Q101">
        <v>53328</v>
      </c>
      <c r="R101">
        <v>17760</v>
      </c>
      <c r="T101">
        <v>11673.599999999999</v>
      </c>
      <c r="U101">
        <v>1261.6000000000058</v>
      </c>
      <c r="W101">
        <v>42592.799999999996</v>
      </c>
      <c r="X101">
        <v>3122</v>
      </c>
      <c r="Z101">
        <v>68229</v>
      </c>
      <c r="AA101">
        <v>1.8127775579299126</v>
      </c>
      <c r="AK101">
        <v>68229</v>
      </c>
      <c r="AL101">
        <v>1.8127775579299126</v>
      </c>
    </row>
    <row r="103" spans="2:38" x14ac:dyDescent="0.25">
      <c r="B103">
        <v>4199521</v>
      </c>
      <c r="C103">
        <v>4576496</v>
      </c>
      <c r="D103">
        <v>4009548</v>
      </c>
      <c r="E103">
        <v>4499242</v>
      </c>
      <c r="F103">
        <v>4689973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02FC3-83C5-4457-B571-A67D067D2224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98530</v>
      </c>
      <c r="C2">
        <v>35106</v>
      </c>
      <c r="D2">
        <v>45697</v>
      </c>
      <c r="E2">
        <v>54385</v>
      </c>
      <c r="F2">
        <v>102703</v>
      </c>
      <c r="H2">
        <v>116457</v>
      </c>
      <c r="J2">
        <f t="shared" ref="J2:J33" si="0">AVERAGE(B2:F2)</f>
        <v>67284.2</v>
      </c>
      <c r="K2">
        <f t="shared" ref="K2:K33" si="1">H2/J2</f>
        <v>1.7308223921812254</v>
      </c>
      <c r="L2">
        <f t="shared" ref="L2:L33" si="2">MAX(B2:F2)</f>
        <v>102703</v>
      </c>
      <c r="M2">
        <f t="shared" ref="M2:M33" si="3">MIN(B2:F2)</f>
        <v>35106</v>
      </c>
      <c r="N2">
        <f t="shared" ref="N2:N33" si="4">AVERAGE(B2:F2)</f>
        <v>67284.2</v>
      </c>
      <c r="O2">
        <f t="shared" ref="O2:O33" si="5">L2-M2</f>
        <v>67597</v>
      </c>
      <c r="Q2">
        <v>-15030</v>
      </c>
      <c r="R2">
        <v>1</v>
      </c>
      <c r="T2">
        <v>-4228</v>
      </c>
      <c r="U2">
        <v>-3980.8000000000029</v>
      </c>
      <c r="W2">
        <v>36998</v>
      </c>
      <c r="X2">
        <v>4256.7999999999993</v>
      </c>
      <c r="AF2">
        <v>67284.2</v>
      </c>
      <c r="AG2">
        <v>1.7308223921812254</v>
      </c>
      <c r="AK2">
        <v>67284.2</v>
      </c>
      <c r="AL2">
        <v>1.7308223921812254</v>
      </c>
    </row>
    <row r="3" spans="1:38" x14ac:dyDescent="0.25">
      <c r="B3">
        <v>36018</v>
      </c>
      <c r="C3">
        <v>92416</v>
      </c>
      <c r="D3">
        <v>58921</v>
      </c>
      <c r="E3">
        <v>42019</v>
      </c>
      <c r="F3">
        <v>58134</v>
      </c>
      <c r="H3">
        <v>75246</v>
      </c>
      <c r="J3">
        <f t="shared" si="0"/>
        <v>57501.599999999999</v>
      </c>
      <c r="K3">
        <f t="shared" si="1"/>
        <v>1.308589674026462</v>
      </c>
      <c r="L3">
        <f t="shared" si="2"/>
        <v>92416</v>
      </c>
      <c r="M3">
        <f t="shared" si="3"/>
        <v>36018</v>
      </c>
      <c r="N3">
        <f t="shared" si="4"/>
        <v>57501.599999999999</v>
      </c>
      <c r="O3">
        <f t="shared" si="5"/>
        <v>56398</v>
      </c>
      <c r="Q3">
        <v>-15774</v>
      </c>
      <c r="R3">
        <v>3</v>
      </c>
      <c r="T3">
        <v>-10812.599999999999</v>
      </c>
      <c r="U3">
        <v>3914.5999999999985</v>
      </c>
      <c r="W3">
        <v>33050.199999999997</v>
      </c>
      <c r="X3">
        <v>4329.8000000000011</v>
      </c>
      <c r="AB3">
        <v>57501.599999999999</v>
      </c>
      <c r="AC3">
        <v>1.308589674026462</v>
      </c>
      <c r="AK3">
        <v>57501.599999999999</v>
      </c>
      <c r="AL3">
        <v>1.308589674026462</v>
      </c>
    </row>
    <row r="4" spans="1:38" x14ac:dyDescent="0.25">
      <c r="B4">
        <v>90585</v>
      </c>
      <c r="C4">
        <v>76038</v>
      </c>
      <c r="D4">
        <v>6122</v>
      </c>
      <c r="E4">
        <v>75600</v>
      </c>
      <c r="F4">
        <v>45136</v>
      </c>
      <c r="H4">
        <v>95055</v>
      </c>
      <c r="J4">
        <f t="shared" si="0"/>
        <v>58696.2</v>
      </c>
      <c r="K4">
        <f t="shared" si="1"/>
        <v>1.6194404407781084</v>
      </c>
      <c r="L4">
        <f t="shared" si="2"/>
        <v>90585</v>
      </c>
      <c r="M4">
        <f t="shared" si="3"/>
        <v>6122</v>
      </c>
      <c r="N4">
        <f t="shared" si="4"/>
        <v>58696.2</v>
      </c>
      <c r="O4">
        <f t="shared" si="5"/>
        <v>84463</v>
      </c>
      <c r="Q4">
        <v>-1500</v>
      </c>
      <c r="R4">
        <v>16171</v>
      </c>
      <c r="T4">
        <v>-15989.400000000009</v>
      </c>
      <c r="U4">
        <v>565.19999999999709</v>
      </c>
      <c r="W4">
        <v>43253.799999999996</v>
      </c>
      <c r="X4">
        <v>8206.7999999999993</v>
      </c>
      <c r="AB4">
        <v>58696.2</v>
      </c>
      <c r="AC4">
        <v>1.6194404407781084</v>
      </c>
      <c r="AK4">
        <v>58696.2</v>
      </c>
      <c r="AL4">
        <v>1.6194404407781084</v>
      </c>
    </row>
    <row r="5" spans="1:38" x14ac:dyDescent="0.25">
      <c r="B5">
        <v>56271</v>
      </c>
      <c r="C5">
        <v>34851</v>
      </c>
      <c r="D5">
        <v>90917</v>
      </c>
      <c r="E5">
        <v>11950</v>
      </c>
      <c r="F5">
        <v>69651</v>
      </c>
      <c r="H5">
        <v>59096</v>
      </c>
      <c r="J5">
        <f t="shared" si="0"/>
        <v>52728</v>
      </c>
      <c r="K5">
        <f t="shared" si="1"/>
        <v>1.1207707479896829</v>
      </c>
      <c r="L5">
        <f t="shared" si="2"/>
        <v>90917</v>
      </c>
      <c r="M5">
        <f t="shared" si="3"/>
        <v>11950</v>
      </c>
      <c r="N5">
        <f t="shared" si="4"/>
        <v>52728</v>
      </c>
      <c r="O5">
        <f t="shared" si="5"/>
        <v>78967</v>
      </c>
      <c r="Q5">
        <v>-79894</v>
      </c>
      <c r="R5">
        <v>3387</v>
      </c>
      <c r="T5">
        <v>-31084.199999999997</v>
      </c>
      <c r="U5">
        <v>5104</v>
      </c>
      <c r="W5">
        <v>41823</v>
      </c>
      <c r="X5">
        <v>5362.8</v>
      </c>
      <c r="AF5">
        <v>52728</v>
      </c>
      <c r="AG5">
        <v>1.1207707479896829</v>
      </c>
      <c r="AI5">
        <v>52728</v>
      </c>
      <c r="AJ5">
        <v>1.1207707479896829</v>
      </c>
    </row>
    <row r="6" spans="1:38" x14ac:dyDescent="0.25">
      <c r="B6">
        <v>34660</v>
      </c>
      <c r="C6">
        <v>34130</v>
      </c>
      <c r="D6">
        <v>97952</v>
      </c>
      <c r="E6">
        <v>48035</v>
      </c>
      <c r="F6">
        <v>36901</v>
      </c>
      <c r="H6">
        <v>62231</v>
      </c>
      <c r="J6">
        <f t="shared" si="0"/>
        <v>50335.6</v>
      </c>
      <c r="K6">
        <f t="shared" si="1"/>
        <v>1.2363218080245393</v>
      </c>
      <c r="L6">
        <f t="shared" si="2"/>
        <v>97952</v>
      </c>
      <c r="M6">
        <f t="shared" si="3"/>
        <v>34130</v>
      </c>
      <c r="N6">
        <f t="shared" si="4"/>
        <v>50335.6</v>
      </c>
      <c r="O6">
        <f t="shared" si="5"/>
        <v>63822</v>
      </c>
      <c r="Q6">
        <v>-53020</v>
      </c>
      <c r="R6">
        <v>-148</v>
      </c>
      <c r="T6">
        <v>-18692.000000000007</v>
      </c>
      <c r="U6">
        <v>-3836.2000000000044</v>
      </c>
      <c r="W6">
        <v>18692</v>
      </c>
      <c r="X6">
        <v>3836.2</v>
      </c>
      <c r="AF6">
        <v>50335.6</v>
      </c>
      <c r="AG6">
        <v>1.2363218080245393</v>
      </c>
      <c r="AI6">
        <v>50335.6</v>
      </c>
      <c r="AJ6">
        <v>1.2363218080245393</v>
      </c>
    </row>
    <row r="7" spans="1:38" x14ac:dyDescent="0.25">
      <c r="B7">
        <v>59797</v>
      </c>
      <c r="C7">
        <v>27978</v>
      </c>
      <c r="D7">
        <v>97717</v>
      </c>
      <c r="E7">
        <v>8901</v>
      </c>
      <c r="F7">
        <v>39589</v>
      </c>
      <c r="H7">
        <v>62052</v>
      </c>
      <c r="J7">
        <f t="shared" si="0"/>
        <v>46796.4</v>
      </c>
      <c r="K7">
        <f t="shared" si="1"/>
        <v>1.3259994358540401</v>
      </c>
      <c r="L7">
        <f t="shared" si="2"/>
        <v>97717</v>
      </c>
      <c r="M7">
        <f t="shared" si="3"/>
        <v>8901</v>
      </c>
      <c r="N7">
        <f t="shared" si="4"/>
        <v>46796.4</v>
      </c>
      <c r="O7">
        <f t="shared" si="5"/>
        <v>88816</v>
      </c>
      <c r="Q7">
        <v>-4491</v>
      </c>
      <c r="R7">
        <v>200</v>
      </c>
      <c r="T7">
        <v>-13498.199999999997</v>
      </c>
      <c r="U7">
        <v>855.20000000000437</v>
      </c>
      <c r="W7">
        <v>34290.199999999997</v>
      </c>
      <c r="X7">
        <v>7219.6</v>
      </c>
      <c r="AB7">
        <v>46796.4</v>
      </c>
      <c r="AC7">
        <v>1.3259994358540401</v>
      </c>
      <c r="AK7">
        <v>46796.4</v>
      </c>
      <c r="AL7">
        <v>1.3259994358540401</v>
      </c>
    </row>
    <row r="8" spans="1:38" x14ac:dyDescent="0.25">
      <c r="B8">
        <v>95762</v>
      </c>
      <c r="C8">
        <v>117280</v>
      </c>
      <c r="D8">
        <v>43606</v>
      </c>
      <c r="E8">
        <v>46174</v>
      </c>
      <c r="F8">
        <v>79800</v>
      </c>
      <c r="H8">
        <v>121194</v>
      </c>
      <c r="J8">
        <f t="shared" si="0"/>
        <v>76524.399999999994</v>
      </c>
      <c r="K8">
        <f t="shared" si="1"/>
        <v>1.5837301566559163</v>
      </c>
      <c r="L8">
        <f t="shared" si="2"/>
        <v>117280</v>
      </c>
      <c r="M8">
        <f t="shared" si="3"/>
        <v>43606</v>
      </c>
      <c r="N8">
        <f t="shared" si="4"/>
        <v>76524.399999999994</v>
      </c>
      <c r="O8">
        <f t="shared" si="5"/>
        <v>73674</v>
      </c>
      <c r="Q8">
        <v>21195</v>
      </c>
      <c r="R8">
        <v>8466</v>
      </c>
      <c r="T8">
        <v>33425.199999999997</v>
      </c>
      <c r="U8">
        <v>-2037.2000000000116</v>
      </c>
      <c r="W8">
        <v>44801.2</v>
      </c>
      <c r="X8">
        <v>8949.1999999999989</v>
      </c>
      <c r="AD8">
        <v>76524.399999999994</v>
      </c>
      <c r="AE8">
        <v>1.5837301566559163</v>
      </c>
      <c r="AK8">
        <v>76524.399999999994</v>
      </c>
      <c r="AL8">
        <v>1.5837301566559163</v>
      </c>
    </row>
    <row r="9" spans="1:38" x14ac:dyDescent="0.25">
      <c r="B9">
        <v>44431</v>
      </c>
      <c r="C9">
        <v>43569</v>
      </c>
      <c r="D9">
        <v>52231</v>
      </c>
      <c r="E9">
        <v>36333</v>
      </c>
      <c r="F9">
        <v>58320</v>
      </c>
      <c r="H9">
        <v>86636</v>
      </c>
      <c r="J9">
        <f t="shared" si="0"/>
        <v>46976.800000000003</v>
      </c>
      <c r="K9">
        <f t="shared" si="1"/>
        <v>1.8442294920045639</v>
      </c>
      <c r="L9">
        <f t="shared" si="2"/>
        <v>58320</v>
      </c>
      <c r="M9">
        <f t="shared" si="3"/>
        <v>36333</v>
      </c>
      <c r="N9">
        <f t="shared" si="4"/>
        <v>46976.800000000003</v>
      </c>
      <c r="O9">
        <f t="shared" si="5"/>
        <v>21987</v>
      </c>
      <c r="Q9">
        <v>-35995</v>
      </c>
      <c r="R9">
        <v>19154</v>
      </c>
      <c r="T9">
        <v>-30021.199999999997</v>
      </c>
      <c r="U9">
        <v>-4080.1999999999971</v>
      </c>
      <c r="W9">
        <v>40237.199999999997</v>
      </c>
      <c r="X9">
        <v>4211.7999999999993</v>
      </c>
      <c r="AF9">
        <v>46976.800000000003</v>
      </c>
      <c r="AG9">
        <v>1.8442294920045639</v>
      </c>
      <c r="AK9">
        <v>46976.800000000003</v>
      </c>
      <c r="AL9">
        <v>1.8442294920045639</v>
      </c>
    </row>
    <row r="10" spans="1:38" x14ac:dyDescent="0.25">
      <c r="B10">
        <v>24932</v>
      </c>
      <c r="C10">
        <v>18199</v>
      </c>
      <c r="D10">
        <v>82782</v>
      </c>
      <c r="E10">
        <v>44059</v>
      </c>
      <c r="F10">
        <v>93418</v>
      </c>
      <c r="H10">
        <v>97077</v>
      </c>
      <c r="J10">
        <f t="shared" si="0"/>
        <v>52678</v>
      </c>
      <c r="K10">
        <f t="shared" si="1"/>
        <v>1.8428376172216105</v>
      </c>
      <c r="L10">
        <f t="shared" si="2"/>
        <v>93418</v>
      </c>
      <c r="M10">
        <f t="shared" si="3"/>
        <v>18199</v>
      </c>
      <c r="N10">
        <f t="shared" si="4"/>
        <v>52678</v>
      </c>
      <c r="O10">
        <f t="shared" si="5"/>
        <v>75219</v>
      </c>
      <c r="Q10">
        <v>-4644</v>
      </c>
      <c r="R10">
        <v>-2095</v>
      </c>
      <c r="T10">
        <v>6503.8000000000029</v>
      </c>
      <c r="U10">
        <v>-1332</v>
      </c>
      <c r="W10">
        <v>48330.6</v>
      </c>
      <c r="X10">
        <v>2307.6</v>
      </c>
      <c r="AD10">
        <v>52678</v>
      </c>
      <c r="AE10">
        <v>1.8428376172216105</v>
      </c>
      <c r="AK10">
        <v>52678</v>
      </c>
      <c r="AL10">
        <v>1.8428376172216105</v>
      </c>
    </row>
    <row r="11" spans="1:38" x14ac:dyDescent="0.25">
      <c r="B11">
        <v>78770</v>
      </c>
      <c r="C11">
        <v>51685</v>
      </c>
      <c r="D11">
        <v>22769</v>
      </c>
      <c r="E11">
        <v>96050</v>
      </c>
      <c r="F11">
        <v>32310</v>
      </c>
      <c r="H11">
        <v>119327</v>
      </c>
      <c r="J11">
        <f t="shared" si="0"/>
        <v>56316.800000000003</v>
      </c>
      <c r="K11">
        <f t="shared" si="1"/>
        <v>2.1188526336723674</v>
      </c>
      <c r="L11">
        <f t="shared" si="2"/>
        <v>96050</v>
      </c>
      <c r="M11">
        <f t="shared" si="3"/>
        <v>22769</v>
      </c>
      <c r="N11">
        <f t="shared" si="4"/>
        <v>56316.800000000003</v>
      </c>
      <c r="O11">
        <f t="shared" si="5"/>
        <v>73281</v>
      </c>
      <c r="Q11">
        <v>1985</v>
      </c>
      <c r="R11">
        <v>-14898</v>
      </c>
      <c r="T11">
        <v>-14039.199999999997</v>
      </c>
      <c r="U11">
        <v>-5454</v>
      </c>
      <c r="W11">
        <v>31815.200000000001</v>
      </c>
      <c r="X11">
        <v>5454</v>
      </c>
      <c r="AF11">
        <v>56316.800000000003</v>
      </c>
      <c r="AG11">
        <v>2.1188526336723674</v>
      </c>
      <c r="AK11">
        <v>56316.800000000003</v>
      </c>
      <c r="AL11">
        <v>2.1188526336723674</v>
      </c>
    </row>
    <row r="12" spans="1:38" x14ac:dyDescent="0.25">
      <c r="B12">
        <v>73810</v>
      </c>
      <c r="C12">
        <v>92572</v>
      </c>
      <c r="D12">
        <v>39536</v>
      </c>
      <c r="E12">
        <v>62568</v>
      </c>
      <c r="F12">
        <v>50525</v>
      </c>
      <c r="H12">
        <v>110845</v>
      </c>
      <c r="J12">
        <f t="shared" si="0"/>
        <v>63802.2</v>
      </c>
      <c r="K12">
        <f t="shared" si="1"/>
        <v>1.7373225374673602</v>
      </c>
      <c r="L12">
        <f t="shared" si="2"/>
        <v>92572</v>
      </c>
      <c r="M12">
        <f t="shared" si="3"/>
        <v>39536</v>
      </c>
      <c r="N12">
        <f t="shared" si="4"/>
        <v>63802.2</v>
      </c>
      <c r="O12">
        <f t="shared" si="5"/>
        <v>53036</v>
      </c>
      <c r="Q12">
        <v>36676</v>
      </c>
      <c r="R12">
        <v>-364</v>
      </c>
      <c r="T12">
        <v>20629.199999999997</v>
      </c>
      <c r="U12">
        <v>492.79999999999563</v>
      </c>
      <c r="W12">
        <v>29012</v>
      </c>
      <c r="X12">
        <v>2080.8000000000002</v>
      </c>
      <c r="AD12">
        <v>63802.2</v>
      </c>
      <c r="AE12">
        <v>1.7373225374673602</v>
      </c>
      <c r="AK12">
        <v>63802.2</v>
      </c>
      <c r="AL12">
        <v>1.7373225374673602</v>
      </c>
    </row>
    <row r="13" spans="1:38" x14ac:dyDescent="0.25">
      <c r="B13">
        <v>76586</v>
      </c>
      <c r="C13">
        <v>97320</v>
      </c>
      <c r="D13">
        <v>27397</v>
      </c>
      <c r="E13">
        <v>95229</v>
      </c>
      <c r="F13">
        <v>76874</v>
      </c>
      <c r="H13">
        <v>120972</v>
      </c>
      <c r="J13">
        <f t="shared" si="0"/>
        <v>74681.2</v>
      </c>
      <c r="K13">
        <f t="shared" si="1"/>
        <v>1.6198454229444628</v>
      </c>
      <c r="L13">
        <f t="shared" si="2"/>
        <v>97320</v>
      </c>
      <c r="M13">
        <f t="shared" si="3"/>
        <v>27397</v>
      </c>
      <c r="N13">
        <f t="shared" si="4"/>
        <v>74681.2</v>
      </c>
      <c r="O13">
        <f t="shared" si="5"/>
        <v>69923</v>
      </c>
      <c r="Q13">
        <v>56643</v>
      </c>
      <c r="R13">
        <v>11545</v>
      </c>
      <c r="T13">
        <v>30917.799999999996</v>
      </c>
      <c r="U13">
        <v>-452.80000000000291</v>
      </c>
      <c r="W13">
        <v>30917.8</v>
      </c>
      <c r="X13">
        <v>8205.6</v>
      </c>
      <c r="Z13">
        <v>74681.2</v>
      </c>
      <c r="AA13">
        <v>1.6198454229444628</v>
      </c>
      <c r="AK13">
        <v>74681.2</v>
      </c>
      <c r="AL13">
        <v>1.6198454229444628</v>
      </c>
    </row>
    <row r="14" spans="1:38" x14ac:dyDescent="0.25">
      <c r="B14">
        <v>61427</v>
      </c>
      <c r="C14">
        <v>41694</v>
      </c>
      <c r="D14">
        <v>42512</v>
      </c>
      <c r="E14">
        <v>41835</v>
      </c>
      <c r="F14">
        <v>91377</v>
      </c>
      <c r="H14">
        <v>67619</v>
      </c>
      <c r="J14">
        <f t="shared" si="0"/>
        <v>55769</v>
      </c>
      <c r="K14">
        <f t="shared" si="1"/>
        <v>1.212483637863329</v>
      </c>
      <c r="L14">
        <f t="shared" si="2"/>
        <v>91377</v>
      </c>
      <c r="M14">
        <f t="shared" si="3"/>
        <v>41694</v>
      </c>
      <c r="N14">
        <f t="shared" si="4"/>
        <v>55769</v>
      </c>
      <c r="O14">
        <f t="shared" si="5"/>
        <v>49683</v>
      </c>
      <c r="Q14">
        <v>-43696</v>
      </c>
      <c r="R14">
        <v>30</v>
      </c>
      <c r="T14">
        <v>-13676.800000000003</v>
      </c>
      <c r="U14">
        <v>-4353.5999999999985</v>
      </c>
      <c r="W14">
        <v>18795.2</v>
      </c>
      <c r="X14">
        <v>5778.0000000000009</v>
      </c>
      <c r="AF14">
        <v>55769</v>
      </c>
      <c r="AG14">
        <v>1.212483637863329</v>
      </c>
      <c r="AI14">
        <v>55769</v>
      </c>
      <c r="AJ14">
        <v>1.212483637863329</v>
      </c>
    </row>
    <row r="15" spans="1:38" x14ac:dyDescent="0.25">
      <c r="B15">
        <v>79474</v>
      </c>
      <c r="C15">
        <v>63707</v>
      </c>
      <c r="D15">
        <v>23992</v>
      </c>
      <c r="E15">
        <v>50007</v>
      </c>
      <c r="F15">
        <v>30453</v>
      </c>
      <c r="H15">
        <v>89238</v>
      </c>
      <c r="J15">
        <f t="shared" si="0"/>
        <v>49526.6</v>
      </c>
      <c r="K15">
        <f t="shared" si="1"/>
        <v>1.8018196282401782</v>
      </c>
      <c r="L15">
        <f t="shared" si="2"/>
        <v>79474</v>
      </c>
      <c r="M15">
        <f t="shared" si="3"/>
        <v>23992</v>
      </c>
      <c r="N15">
        <f t="shared" si="4"/>
        <v>49526.6</v>
      </c>
      <c r="O15">
        <f t="shared" si="5"/>
        <v>55482</v>
      </c>
      <c r="Q15">
        <v>6459</v>
      </c>
      <c r="R15">
        <v>7683</v>
      </c>
      <c r="T15">
        <v>-23363.200000000004</v>
      </c>
      <c r="U15">
        <v>-1260.4000000000015</v>
      </c>
      <c r="W15">
        <v>29756.400000000001</v>
      </c>
      <c r="X15">
        <v>4839.6000000000004</v>
      </c>
      <c r="AB15">
        <v>49526.6</v>
      </c>
      <c r="AC15">
        <v>1.8018196282401782</v>
      </c>
      <c r="AK15">
        <v>49526.6</v>
      </c>
      <c r="AL15">
        <v>1.8018196282401782</v>
      </c>
    </row>
    <row r="16" spans="1:38" x14ac:dyDescent="0.25">
      <c r="B16">
        <v>53551</v>
      </c>
      <c r="C16">
        <v>69594</v>
      </c>
      <c r="D16">
        <v>24702</v>
      </c>
      <c r="E16">
        <v>78068</v>
      </c>
      <c r="F16">
        <v>24977</v>
      </c>
      <c r="H16">
        <v>110983</v>
      </c>
      <c r="J16">
        <f t="shared" si="0"/>
        <v>50178.400000000001</v>
      </c>
      <c r="K16">
        <f t="shared" si="1"/>
        <v>2.2117684103120068</v>
      </c>
      <c r="L16">
        <f t="shared" si="2"/>
        <v>78068</v>
      </c>
      <c r="M16">
        <f t="shared" si="3"/>
        <v>24702</v>
      </c>
      <c r="N16">
        <f t="shared" si="4"/>
        <v>50178.400000000001</v>
      </c>
      <c r="O16">
        <f t="shared" si="5"/>
        <v>53366</v>
      </c>
      <c r="Q16">
        <v>-12017</v>
      </c>
      <c r="R16">
        <v>-1228</v>
      </c>
      <c r="T16">
        <v>-41185.999999999993</v>
      </c>
      <c r="U16">
        <v>1602</v>
      </c>
      <c r="W16">
        <v>56308.800000000003</v>
      </c>
      <c r="X16">
        <v>2874</v>
      </c>
      <c r="AB16">
        <v>50178.400000000001</v>
      </c>
      <c r="AC16">
        <v>2.2117684103120068</v>
      </c>
      <c r="AK16">
        <v>50178.400000000001</v>
      </c>
      <c r="AL16">
        <v>2.2117684103120068</v>
      </c>
    </row>
    <row r="17" spans="2:38" x14ac:dyDescent="0.25">
      <c r="B17">
        <v>83830</v>
      </c>
      <c r="C17">
        <v>107420</v>
      </c>
      <c r="D17">
        <v>15033</v>
      </c>
      <c r="E17">
        <v>50844</v>
      </c>
      <c r="F17">
        <v>48448</v>
      </c>
      <c r="H17">
        <v>93160</v>
      </c>
      <c r="J17">
        <f t="shared" si="0"/>
        <v>61115</v>
      </c>
      <c r="K17">
        <f t="shared" si="1"/>
        <v>1.5243393602225312</v>
      </c>
      <c r="L17">
        <f t="shared" si="2"/>
        <v>107420</v>
      </c>
      <c r="M17">
        <f t="shared" si="3"/>
        <v>15033</v>
      </c>
      <c r="N17">
        <f t="shared" si="4"/>
        <v>61115</v>
      </c>
      <c r="O17">
        <f t="shared" si="5"/>
        <v>92387</v>
      </c>
      <c r="Q17">
        <v>55522</v>
      </c>
      <c r="R17">
        <v>4</v>
      </c>
      <c r="T17">
        <v>29897.599999999999</v>
      </c>
      <c r="U17">
        <v>992.19999999999709</v>
      </c>
      <c r="W17">
        <v>44564.799999999996</v>
      </c>
      <c r="X17">
        <v>5491.8</v>
      </c>
      <c r="Z17">
        <v>61115</v>
      </c>
      <c r="AA17">
        <v>1.5243393602225312</v>
      </c>
      <c r="AK17">
        <v>61115</v>
      </c>
      <c r="AL17">
        <v>1.5243393602225312</v>
      </c>
    </row>
    <row r="18" spans="2:38" x14ac:dyDescent="0.25">
      <c r="B18">
        <v>91005</v>
      </c>
      <c r="C18">
        <v>102444</v>
      </c>
      <c r="D18">
        <v>69813</v>
      </c>
      <c r="E18">
        <v>81170</v>
      </c>
      <c r="F18">
        <v>42465</v>
      </c>
      <c r="H18">
        <v>111079</v>
      </c>
      <c r="J18">
        <f t="shared" si="0"/>
        <v>77379.399999999994</v>
      </c>
      <c r="K18">
        <f t="shared" si="1"/>
        <v>1.4355112601028182</v>
      </c>
      <c r="L18">
        <f t="shared" si="2"/>
        <v>102444</v>
      </c>
      <c r="M18">
        <f t="shared" si="3"/>
        <v>42465</v>
      </c>
      <c r="N18">
        <f t="shared" si="4"/>
        <v>77379.399999999994</v>
      </c>
      <c r="O18">
        <f t="shared" si="5"/>
        <v>59979</v>
      </c>
      <c r="Q18">
        <v>2716</v>
      </c>
      <c r="R18">
        <v>-2440</v>
      </c>
      <c r="T18">
        <v>25399.599999999991</v>
      </c>
      <c r="U18">
        <v>520.59999999999127</v>
      </c>
      <c r="W18">
        <v>29405.200000000001</v>
      </c>
      <c r="X18">
        <v>1388.6</v>
      </c>
      <c r="AD18">
        <v>77379.399999999994</v>
      </c>
      <c r="AE18">
        <v>1.4355112601028182</v>
      </c>
      <c r="AK18">
        <v>77379.399999999994</v>
      </c>
      <c r="AL18">
        <v>1.4355112601028182</v>
      </c>
    </row>
    <row r="19" spans="2:38" x14ac:dyDescent="0.25">
      <c r="B19">
        <v>38148</v>
      </c>
      <c r="C19">
        <v>113221</v>
      </c>
      <c r="D19">
        <v>25339</v>
      </c>
      <c r="E19">
        <v>40408</v>
      </c>
      <c r="F19">
        <v>98396</v>
      </c>
      <c r="H19">
        <v>117579</v>
      </c>
      <c r="J19">
        <f t="shared" si="0"/>
        <v>63102.400000000001</v>
      </c>
      <c r="K19">
        <f t="shared" si="1"/>
        <v>1.8633047237506022</v>
      </c>
      <c r="L19">
        <f t="shared" si="2"/>
        <v>113221</v>
      </c>
      <c r="M19">
        <f t="shared" si="3"/>
        <v>25339</v>
      </c>
      <c r="N19">
        <f t="shared" si="4"/>
        <v>63102.400000000001</v>
      </c>
      <c r="O19">
        <f t="shared" si="5"/>
        <v>87882</v>
      </c>
      <c r="Q19">
        <v>24345</v>
      </c>
      <c r="R19">
        <v>-2216</v>
      </c>
      <c r="T19">
        <v>397</v>
      </c>
      <c r="U19">
        <v>188.59999999999854</v>
      </c>
      <c r="W19">
        <v>51925.399999999994</v>
      </c>
      <c r="X19">
        <v>5999.8</v>
      </c>
      <c r="AB19">
        <v>63102.400000000001</v>
      </c>
      <c r="AC19">
        <v>1.8633047237506022</v>
      </c>
      <c r="AK19">
        <v>63102.400000000001</v>
      </c>
      <c r="AL19">
        <v>1.8633047237506022</v>
      </c>
    </row>
    <row r="20" spans="2:38" x14ac:dyDescent="0.25">
      <c r="B20">
        <v>24699</v>
      </c>
      <c r="C20">
        <v>50292</v>
      </c>
      <c r="D20">
        <v>38993</v>
      </c>
      <c r="E20">
        <v>82266</v>
      </c>
      <c r="F20">
        <v>110293</v>
      </c>
      <c r="H20">
        <v>99870</v>
      </c>
      <c r="J20">
        <f t="shared" si="0"/>
        <v>61308.6</v>
      </c>
      <c r="K20">
        <f t="shared" si="1"/>
        <v>1.6289721181041485</v>
      </c>
      <c r="L20">
        <f t="shared" si="2"/>
        <v>110293</v>
      </c>
      <c r="M20">
        <f t="shared" si="3"/>
        <v>24699</v>
      </c>
      <c r="N20">
        <f t="shared" si="4"/>
        <v>61308.6</v>
      </c>
      <c r="O20">
        <f t="shared" si="5"/>
        <v>85594</v>
      </c>
      <c r="Q20">
        <v>26808</v>
      </c>
      <c r="R20">
        <v>9891</v>
      </c>
      <c r="T20">
        <v>12699</v>
      </c>
      <c r="U20">
        <v>6306.7999999999956</v>
      </c>
      <c r="W20">
        <v>16397.400000000001</v>
      </c>
      <c r="X20">
        <v>6306.8000000000011</v>
      </c>
      <c r="Z20">
        <v>61308.6</v>
      </c>
      <c r="AA20">
        <v>1.6289721181041485</v>
      </c>
      <c r="AK20">
        <v>61308.6</v>
      </c>
      <c r="AL20">
        <v>1.6289721181041485</v>
      </c>
    </row>
    <row r="21" spans="2:38" x14ac:dyDescent="0.25">
      <c r="B21">
        <v>18410</v>
      </c>
      <c r="C21">
        <v>45988</v>
      </c>
      <c r="D21">
        <v>98440</v>
      </c>
      <c r="E21">
        <v>37896</v>
      </c>
      <c r="F21">
        <v>34745</v>
      </c>
      <c r="H21">
        <v>100686</v>
      </c>
      <c r="J21">
        <f t="shared" si="0"/>
        <v>47095.8</v>
      </c>
      <c r="K21">
        <f t="shared" si="1"/>
        <v>2.1378976469239293</v>
      </c>
      <c r="L21">
        <f t="shared" si="2"/>
        <v>98440</v>
      </c>
      <c r="M21">
        <f t="shared" si="3"/>
        <v>18410</v>
      </c>
      <c r="N21">
        <f t="shared" si="4"/>
        <v>47095.8</v>
      </c>
      <c r="O21">
        <f t="shared" si="5"/>
        <v>80030</v>
      </c>
      <c r="Q21">
        <v>12618</v>
      </c>
      <c r="R21">
        <v>0</v>
      </c>
      <c r="T21">
        <v>1069.2000000000044</v>
      </c>
      <c r="U21">
        <v>-3282.3999999999942</v>
      </c>
      <c r="W21">
        <v>26910.400000000001</v>
      </c>
      <c r="X21">
        <v>6612.4</v>
      </c>
      <c r="AD21">
        <v>47095.8</v>
      </c>
      <c r="AE21">
        <v>2.1378976469239293</v>
      </c>
      <c r="AK21">
        <v>47095.8</v>
      </c>
      <c r="AL21">
        <v>2.1378976469239293</v>
      </c>
    </row>
    <row r="22" spans="2:38" x14ac:dyDescent="0.25">
      <c r="B22">
        <v>58449</v>
      </c>
      <c r="C22">
        <v>93497</v>
      </c>
      <c r="D22">
        <v>32719</v>
      </c>
      <c r="E22">
        <v>34189</v>
      </c>
      <c r="F22">
        <v>36258</v>
      </c>
      <c r="H22">
        <v>59057</v>
      </c>
      <c r="J22">
        <f t="shared" si="0"/>
        <v>51022.400000000001</v>
      </c>
      <c r="K22">
        <f t="shared" si="1"/>
        <v>1.1574720122926401</v>
      </c>
      <c r="L22">
        <f t="shared" si="2"/>
        <v>93497</v>
      </c>
      <c r="M22">
        <f t="shared" si="3"/>
        <v>32719</v>
      </c>
      <c r="N22">
        <f t="shared" si="4"/>
        <v>51022.400000000001</v>
      </c>
      <c r="O22">
        <f t="shared" si="5"/>
        <v>60778</v>
      </c>
      <c r="Q22">
        <v>-7363</v>
      </c>
      <c r="R22">
        <v>-32</v>
      </c>
      <c r="T22">
        <v>1797.8000000000029</v>
      </c>
      <c r="U22">
        <v>4123.2000000000044</v>
      </c>
      <c r="W22">
        <v>37410.600000000006</v>
      </c>
      <c r="X22">
        <v>4300</v>
      </c>
      <c r="Z22">
        <v>51022.400000000001</v>
      </c>
      <c r="AA22">
        <v>1.1574720122926401</v>
      </c>
      <c r="AI22">
        <v>51022.400000000001</v>
      </c>
      <c r="AJ22">
        <v>1.1574720122926401</v>
      </c>
    </row>
    <row r="23" spans="2:38" x14ac:dyDescent="0.25">
      <c r="B23">
        <v>48698</v>
      </c>
      <c r="C23">
        <v>73273</v>
      </c>
      <c r="D23">
        <v>44503</v>
      </c>
      <c r="E23">
        <v>57244</v>
      </c>
      <c r="F23">
        <v>72439</v>
      </c>
      <c r="H23">
        <v>132043</v>
      </c>
      <c r="J23">
        <f t="shared" si="0"/>
        <v>59231.4</v>
      </c>
      <c r="K23">
        <f t="shared" si="1"/>
        <v>2.2292736622804794</v>
      </c>
      <c r="L23">
        <f t="shared" si="2"/>
        <v>73273</v>
      </c>
      <c r="M23">
        <f t="shared" si="3"/>
        <v>44503</v>
      </c>
      <c r="N23">
        <f t="shared" si="4"/>
        <v>59231.4</v>
      </c>
      <c r="O23">
        <f t="shared" si="5"/>
        <v>28770</v>
      </c>
      <c r="Q23">
        <v>43975</v>
      </c>
      <c r="R23">
        <v>1862</v>
      </c>
      <c r="T23">
        <v>8580</v>
      </c>
      <c r="U23">
        <v>4771.4000000000015</v>
      </c>
      <c r="W23">
        <v>12648</v>
      </c>
      <c r="X23">
        <v>4771.3999999999996</v>
      </c>
      <c r="AD23">
        <v>59231.4</v>
      </c>
      <c r="AE23">
        <v>2.2292736622804794</v>
      </c>
      <c r="AK23">
        <v>59231.4</v>
      </c>
      <c r="AL23">
        <v>2.2292736622804794</v>
      </c>
    </row>
    <row r="24" spans="2:38" x14ac:dyDescent="0.25">
      <c r="B24">
        <v>46862</v>
      </c>
      <c r="C24">
        <v>61633</v>
      </c>
      <c r="D24">
        <v>26815</v>
      </c>
      <c r="E24">
        <v>85145</v>
      </c>
      <c r="F24">
        <v>70733</v>
      </c>
      <c r="H24">
        <v>101259</v>
      </c>
      <c r="J24">
        <f t="shared" si="0"/>
        <v>58237.599999999999</v>
      </c>
      <c r="K24">
        <f t="shared" si="1"/>
        <v>1.738722062722365</v>
      </c>
      <c r="L24">
        <f t="shared" si="2"/>
        <v>85145</v>
      </c>
      <c r="M24">
        <f t="shared" si="3"/>
        <v>26815</v>
      </c>
      <c r="N24">
        <f t="shared" si="4"/>
        <v>58237.599999999999</v>
      </c>
      <c r="O24">
        <f t="shared" si="5"/>
        <v>58330</v>
      </c>
      <c r="Q24">
        <v>6426</v>
      </c>
      <c r="R24">
        <v>16460</v>
      </c>
      <c r="T24">
        <v>-31798.400000000001</v>
      </c>
      <c r="U24">
        <v>5585.7999999999956</v>
      </c>
      <c r="W24">
        <v>32941.599999999999</v>
      </c>
      <c r="X24">
        <v>5940.2000000000007</v>
      </c>
      <c r="AB24">
        <v>58237.599999999999</v>
      </c>
      <c r="AC24">
        <v>1.738722062722365</v>
      </c>
      <c r="AK24">
        <v>58237.599999999999</v>
      </c>
      <c r="AL24">
        <v>1.738722062722365</v>
      </c>
    </row>
    <row r="25" spans="2:38" x14ac:dyDescent="0.25">
      <c r="B25">
        <v>33747</v>
      </c>
      <c r="C25">
        <v>72998</v>
      </c>
      <c r="D25">
        <v>29148</v>
      </c>
      <c r="E25">
        <v>108423</v>
      </c>
      <c r="F25">
        <v>85091</v>
      </c>
      <c r="H25">
        <v>99440</v>
      </c>
      <c r="J25">
        <f t="shared" si="0"/>
        <v>65881.399999999994</v>
      </c>
      <c r="K25">
        <f t="shared" si="1"/>
        <v>1.5093789749458877</v>
      </c>
      <c r="L25">
        <f t="shared" si="2"/>
        <v>108423</v>
      </c>
      <c r="M25">
        <f t="shared" si="3"/>
        <v>29148</v>
      </c>
      <c r="N25">
        <f t="shared" si="4"/>
        <v>65881.399999999994</v>
      </c>
      <c r="O25">
        <f t="shared" si="5"/>
        <v>79275</v>
      </c>
      <c r="Q25">
        <v>13955</v>
      </c>
      <c r="R25">
        <v>-55</v>
      </c>
      <c r="T25">
        <v>-956.80000000000291</v>
      </c>
      <c r="U25">
        <v>2713.5999999999913</v>
      </c>
      <c r="W25">
        <v>59764.800000000003</v>
      </c>
      <c r="X25">
        <v>3329.2</v>
      </c>
      <c r="AB25">
        <v>65881.399999999994</v>
      </c>
      <c r="AC25">
        <v>1.5093789749458877</v>
      </c>
      <c r="AK25">
        <v>65881.399999999994</v>
      </c>
      <c r="AL25">
        <v>1.5093789749458877</v>
      </c>
    </row>
    <row r="26" spans="2:38" x14ac:dyDescent="0.25">
      <c r="B26">
        <v>37023</v>
      </c>
      <c r="C26">
        <v>58606</v>
      </c>
      <c r="D26">
        <v>24986</v>
      </c>
      <c r="E26">
        <v>24968</v>
      </c>
      <c r="F26">
        <v>61058</v>
      </c>
      <c r="H26">
        <v>76618</v>
      </c>
      <c r="J26">
        <f t="shared" si="0"/>
        <v>41328.199999999997</v>
      </c>
      <c r="K26">
        <f t="shared" si="1"/>
        <v>1.8538915316902262</v>
      </c>
      <c r="L26">
        <f t="shared" si="2"/>
        <v>61058</v>
      </c>
      <c r="M26">
        <f t="shared" si="3"/>
        <v>24968</v>
      </c>
      <c r="N26">
        <f t="shared" si="4"/>
        <v>41328.199999999997</v>
      </c>
      <c r="O26">
        <f t="shared" si="5"/>
        <v>36090</v>
      </c>
      <c r="Q26">
        <v>-12188</v>
      </c>
      <c r="R26">
        <v>-16211</v>
      </c>
      <c r="T26">
        <v>-23714.200000000004</v>
      </c>
      <c r="U26">
        <v>-5721</v>
      </c>
      <c r="W26">
        <v>45336.200000000004</v>
      </c>
      <c r="X26">
        <v>5849.4000000000005</v>
      </c>
      <c r="AB26">
        <v>41328.199999999997</v>
      </c>
      <c r="AC26">
        <v>1.8538915316902262</v>
      </c>
      <c r="AK26">
        <v>41328.199999999997</v>
      </c>
      <c r="AL26">
        <v>1.8538915316902262</v>
      </c>
    </row>
    <row r="27" spans="2:38" x14ac:dyDescent="0.25">
      <c r="B27">
        <v>73812</v>
      </c>
      <c r="C27">
        <v>82409</v>
      </c>
      <c r="D27">
        <v>24725</v>
      </c>
      <c r="E27">
        <v>32237</v>
      </c>
      <c r="F27">
        <v>83314</v>
      </c>
      <c r="H27">
        <v>60981</v>
      </c>
      <c r="J27">
        <f t="shared" si="0"/>
        <v>59299.4</v>
      </c>
      <c r="K27">
        <f t="shared" si="1"/>
        <v>1.0283577911412256</v>
      </c>
      <c r="L27">
        <f t="shared" si="2"/>
        <v>83314</v>
      </c>
      <c r="M27">
        <f t="shared" si="3"/>
        <v>24725</v>
      </c>
      <c r="N27">
        <f t="shared" si="4"/>
        <v>59299.4</v>
      </c>
      <c r="O27">
        <f t="shared" si="5"/>
        <v>58589</v>
      </c>
      <c r="Q27">
        <v>-21675</v>
      </c>
      <c r="R27">
        <v>-5001</v>
      </c>
      <c r="T27">
        <v>9189.2000000000044</v>
      </c>
      <c r="U27">
        <v>-42</v>
      </c>
      <c r="W27">
        <v>18027.199999999997</v>
      </c>
      <c r="X27">
        <v>42</v>
      </c>
      <c r="AD27">
        <v>59299.4</v>
      </c>
      <c r="AE27">
        <v>1.0283577911412256</v>
      </c>
      <c r="AI27">
        <v>59299.4</v>
      </c>
      <c r="AJ27">
        <v>1.0283577911412256</v>
      </c>
    </row>
    <row r="28" spans="2:38" x14ac:dyDescent="0.25">
      <c r="B28">
        <v>65135</v>
      </c>
      <c r="C28">
        <v>24338</v>
      </c>
      <c r="D28">
        <v>25210</v>
      </c>
      <c r="E28">
        <v>50905</v>
      </c>
      <c r="F28">
        <v>25063</v>
      </c>
      <c r="H28">
        <v>75227</v>
      </c>
      <c r="J28">
        <f t="shared" si="0"/>
        <v>38130.199999999997</v>
      </c>
      <c r="K28">
        <f t="shared" si="1"/>
        <v>1.9728981227478484</v>
      </c>
      <c r="L28">
        <f t="shared" si="2"/>
        <v>65135</v>
      </c>
      <c r="M28">
        <f t="shared" si="3"/>
        <v>24338</v>
      </c>
      <c r="N28">
        <f t="shared" si="4"/>
        <v>38130.199999999997</v>
      </c>
      <c r="O28">
        <f t="shared" si="5"/>
        <v>40797</v>
      </c>
      <c r="Q28">
        <v>-26740</v>
      </c>
      <c r="R28">
        <v>6677</v>
      </c>
      <c r="T28">
        <v>-28314.400000000009</v>
      </c>
      <c r="U28">
        <v>-1270.2000000000044</v>
      </c>
      <c r="W28">
        <v>43390.399999999994</v>
      </c>
      <c r="X28">
        <v>7895.7999999999993</v>
      </c>
      <c r="AF28">
        <v>38130.199999999997</v>
      </c>
      <c r="AG28">
        <v>1.9728981227478484</v>
      </c>
      <c r="AK28">
        <v>38130.199999999997</v>
      </c>
      <c r="AL28">
        <v>1.9728981227478484</v>
      </c>
    </row>
    <row r="29" spans="2:38" x14ac:dyDescent="0.25">
      <c r="B29">
        <v>85478</v>
      </c>
      <c r="C29">
        <v>84870</v>
      </c>
      <c r="D29">
        <v>49344</v>
      </c>
      <c r="E29">
        <v>31138</v>
      </c>
      <c r="F29">
        <v>79907</v>
      </c>
      <c r="H29">
        <v>115561</v>
      </c>
      <c r="J29">
        <f t="shared" si="0"/>
        <v>66147.399999999994</v>
      </c>
      <c r="K29">
        <f t="shared" si="1"/>
        <v>1.7470225587097907</v>
      </c>
      <c r="L29">
        <f t="shared" si="2"/>
        <v>85478</v>
      </c>
      <c r="M29">
        <f t="shared" si="3"/>
        <v>31138</v>
      </c>
      <c r="N29">
        <f t="shared" si="4"/>
        <v>66147.399999999994</v>
      </c>
      <c r="O29">
        <f t="shared" si="5"/>
        <v>54340</v>
      </c>
      <c r="Q29">
        <v>39178</v>
      </c>
      <c r="R29">
        <v>8319</v>
      </c>
      <c r="T29">
        <v>4425.9999999999927</v>
      </c>
      <c r="U29">
        <v>6530.5999999999913</v>
      </c>
      <c r="W29">
        <v>30789.599999999999</v>
      </c>
      <c r="X29">
        <v>6530.5999999999995</v>
      </c>
      <c r="AB29">
        <v>66147.399999999994</v>
      </c>
      <c r="AC29">
        <v>1.7470225587097907</v>
      </c>
      <c r="AK29">
        <v>66147.399999999994</v>
      </c>
      <c r="AL29">
        <v>1.7470225587097907</v>
      </c>
    </row>
    <row r="30" spans="2:38" x14ac:dyDescent="0.25">
      <c r="B30">
        <v>80372</v>
      </c>
      <c r="C30">
        <v>43846</v>
      </c>
      <c r="D30">
        <v>30333</v>
      </c>
      <c r="E30">
        <v>11666</v>
      </c>
      <c r="F30">
        <v>81519</v>
      </c>
      <c r="H30">
        <v>59022</v>
      </c>
      <c r="J30">
        <f t="shared" si="0"/>
        <v>49547.199999999997</v>
      </c>
      <c r="K30">
        <f t="shared" si="1"/>
        <v>1.1912277585817161</v>
      </c>
      <c r="L30">
        <f t="shared" si="2"/>
        <v>81519</v>
      </c>
      <c r="M30">
        <f t="shared" si="3"/>
        <v>11666</v>
      </c>
      <c r="N30">
        <f t="shared" si="4"/>
        <v>49547.199999999997</v>
      </c>
      <c r="O30">
        <f t="shared" si="5"/>
        <v>69853</v>
      </c>
      <c r="Q30">
        <v>-4938</v>
      </c>
      <c r="R30">
        <v>608</v>
      </c>
      <c r="T30">
        <v>-11805.200000000004</v>
      </c>
      <c r="U30">
        <v>-2916.6000000000058</v>
      </c>
      <c r="W30">
        <v>43430.8</v>
      </c>
      <c r="X30">
        <v>4905</v>
      </c>
      <c r="AB30">
        <v>49547.199999999997</v>
      </c>
      <c r="AC30">
        <v>1.1912277585817161</v>
      </c>
      <c r="AI30">
        <v>49547.199999999997</v>
      </c>
      <c r="AJ30">
        <v>1.1912277585817161</v>
      </c>
    </row>
    <row r="31" spans="2:38" x14ac:dyDescent="0.25">
      <c r="B31">
        <v>11245</v>
      </c>
      <c r="C31">
        <v>97572</v>
      </c>
      <c r="D31">
        <v>13278</v>
      </c>
      <c r="E31">
        <v>54937</v>
      </c>
      <c r="F31">
        <v>91268</v>
      </c>
      <c r="H31">
        <v>60703</v>
      </c>
      <c r="J31">
        <f t="shared" si="0"/>
        <v>53660</v>
      </c>
      <c r="K31">
        <f t="shared" si="1"/>
        <v>1.1312523294819232</v>
      </c>
      <c r="L31">
        <f t="shared" si="2"/>
        <v>97572</v>
      </c>
      <c r="M31">
        <f t="shared" si="3"/>
        <v>11245</v>
      </c>
      <c r="N31">
        <f t="shared" si="4"/>
        <v>53660</v>
      </c>
      <c r="O31">
        <f t="shared" si="5"/>
        <v>86327</v>
      </c>
      <c r="Q31">
        <v>-24413</v>
      </c>
      <c r="R31">
        <v>-3094</v>
      </c>
      <c r="T31">
        <v>-7569.4000000000015</v>
      </c>
      <c r="U31">
        <v>1629.1999999999971</v>
      </c>
      <c r="W31">
        <v>45081.4</v>
      </c>
      <c r="X31">
        <v>4399.2</v>
      </c>
      <c r="AB31">
        <v>53660</v>
      </c>
      <c r="AC31">
        <v>1.1312523294819232</v>
      </c>
      <c r="AI31">
        <v>53660</v>
      </c>
      <c r="AJ31">
        <v>1.1312523294819232</v>
      </c>
    </row>
    <row r="32" spans="2:38" x14ac:dyDescent="0.25">
      <c r="B32">
        <v>78674</v>
      </c>
      <c r="C32">
        <v>40680</v>
      </c>
      <c r="D32">
        <v>76055</v>
      </c>
      <c r="E32">
        <v>51077</v>
      </c>
      <c r="F32">
        <v>21976</v>
      </c>
      <c r="H32">
        <v>59492</v>
      </c>
      <c r="J32">
        <f t="shared" si="0"/>
        <v>53692.4</v>
      </c>
      <c r="K32">
        <f t="shared" si="1"/>
        <v>1.1080152870797357</v>
      </c>
      <c r="L32">
        <f t="shared" si="2"/>
        <v>78674</v>
      </c>
      <c r="M32">
        <f t="shared" si="3"/>
        <v>21976</v>
      </c>
      <c r="N32">
        <f t="shared" si="4"/>
        <v>53692.4</v>
      </c>
      <c r="O32">
        <f t="shared" si="5"/>
        <v>56698</v>
      </c>
      <c r="Q32">
        <v>-48133</v>
      </c>
      <c r="R32">
        <v>56</v>
      </c>
      <c r="T32">
        <v>-14769.400000000001</v>
      </c>
      <c r="U32">
        <v>-735.40000000000146</v>
      </c>
      <c r="W32">
        <v>31692.200000000004</v>
      </c>
      <c r="X32">
        <v>4893.3999999999996</v>
      </c>
      <c r="AF32">
        <v>53692.4</v>
      </c>
      <c r="AG32">
        <v>1.1080152870797357</v>
      </c>
      <c r="AI32">
        <v>53692.4</v>
      </c>
      <c r="AJ32">
        <v>1.1080152870797357</v>
      </c>
    </row>
    <row r="33" spans="2:38" x14ac:dyDescent="0.25">
      <c r="B33">
        <v>80144</v>
      </c>
      <c r="C33">
        <v>45488</v>
      </c>
      <c r="D33">
        <v>62767</v>
      </c>
      <c r="E33">
        <v>13127</v>
      </c>
      <c r="F33">
        <v>74270</v>
      </c>
      <c r="H33">
        <v>94872</v>
      </c>
      <c r="J33">
        <f t="shared" si="0"/>
        <v>55159.199999999997</v>
      </c>
      <c r="K33">
        <f t="shared" si="1"/>
        <v>1.7199669320802333</v>
      </c>
      <c r="L33">
        <f t="shared" si="2"/>
        <v>80144</v>
      </c>
      <c r="M33">
        <f t="shared" si="3"/>
        <v>13127</v>
      </c>
      <c r="N33">
        <f t="shared" si="4"/>
        <v>55159.199999999997</v>
      </c>
      <c r="O33">
        <f t="shared" si="5"/>
        <v>67017</v>
      </c>
      <c r="Q33">
        <v>25131</v>
      </c>
      <c r="R33">
        <v>-659</v>
      </c>
      <c r="T33">
        <v>12724.199999999997</v>
      </c>
      <c r="U33">
        <v>1297.5999999999985</v>
      </c>
      <c r="W33">
        <v>42758.6</v>
      </c>
      <c r="X33">
        <v>6499.6</v>
      </c>
      <c r="AD33">
        <v>55159.199999999997</v>
      </c>
      <c r="AE33">
        <v>1.7199669320802333</v>
      </c>
      <c r="AK33">
        <v>55159.199999999997</v>
      </c>
      <c r="AL33">
        <v>1.7199669320802333</v>
      </c>
    </row>
    <row r="34" spans="2:38" x14ac:dyDescent="0.25">
      <c r="B34">
        <v>99786</v>
      </c>
      <c r="C34">
        <v>65578</v>
      </c>
      <c r="D34">
        <v>81182</v>
      </c>
      <c r="E34">
        <v>26047</v>
      </c>
      <c r="F34">
        <v>58913</v>
      </c>
      <c r="H34">
        <v>117220</v>
      </c>
      <c r="J34">
        <f t="shared" ref="J34:J65" si="6">AVERAGE(B34:F34)</f>
        <v>66301.2</v>
      </c>
      <c r="K34">
        <f t="shared" ref="K34:K65" si="7">H34/J34</f>
        <v>1.7679921328724066</v>
      </c>
      <c r="L34">
        <f t="shared" ref="L34:L65" si="8">MAX(B34:F34)</f>
        <v>99786</v>
      </c>
      <c r="M34">
        <f t="shared" ref="M34:M65" si="9">MIN(B34:F34)</f>
        <v>26047</v>
      </c>
      <c r="N34">
        <f t="shared" ref="N34:N65" si="10">AVERAGE(B34:F34)</f>
        <v>66301.2</v>
      </c>
      <c r="O34">
        <f t="shared" ref="O34:O65" si="11">L34-M34</f>
        <v>73739</v>
      </c>
      <c r="Q34">
        <v>36532</v>
      </c>
      <c r="R34">
        <v>-3353</v>
      </c>
      <c r="T34">
        <v>17125.799999999996</v>
      </c>
      <c r="U34">
        <v>3129.1999999999971</v>
      </c>
      <c r="W34">
        <v>23415.800000000003</v>
      </c>
      <c r="X34">
        <v>9059.6</v>
      </c>
      <c r="AD34">
        <v>66301.2</v>
      </c>
      <c r="AE34">
        <v>1.7679921328724066</v>
      </c>
      <c r="AK34">
        <v>66301.2</v>
      </c>
      <c r="AL34">
        <v>1.7679921328724066</v>
      </c>
    </row>
    <row r="35" spans="2:38" x14ac:dyDescent="0.25">
      <c r="B35">
        <v>51666</v>
      </c>
      <c r="C35">
        <v>52144</v>
      </c>
      <c r="D35">
        <v>53458</v>
      </c>
      <c r="E35">
        <v>83826</v>
      </c>
      <c r="F35">
        <v>54799</v>
      </c>
      <c r="H35">
        <v>118478</v>
      </c>
      <c r="J35">
        <f t="shared" si="6"/>
        <v>59178.6</v>
      </c>
      <c r="K35">
        <f t="shared" si="7"/>
        <v>2.0020412784351098</v>
      </c>
      <c r="L35">
        <f t="shared" si="8"/>
        <v>83826</v>
      </c>
      <c r="M35">
        <f t="shared" si="9"/>
        <v>51666</v>
      </c>
      <c r="N35">
        <f t="shared" si="10"/>
        <v>59178.6</v>
      </c>
      <c r="O35">
        <f t="shared" si="11"/>
        <v>32160</v>
      </c>
      <c r="Q35">
        <v>53534</v>
      </c>
      <c r="R35">
        <v>-2392</v>
      </c>
      <c r="T35">
        <v>23311.799999999996</v>
      </c>
      <c r="U35">
        <v>5131.4000000000015</v>
      </c>
      <c r="W35">
        <v>48617</v>
      </c>
      <c r="X35">
        <v>7325.8000000000011</v>
      </c>
      <c r="AD35">
        <v>59178.6</v>
      </c>
      <c r="AE35">
        <v>2.0020412784351098</v>
      </c>
      <c r="AK35">
        <v>59178.6</v>
      </c>
      <c r="AL35">
        <v>2.0020412784351098</v>
      </c>
    </row>
    <row r="36" spans="2:38" x14ac:dyDescent="0.25">
      <c r="B36">
        <v>15947</v>
      </c>
      <c r="C36">
        <v>70523</v>
      </c>
      <c r="D36">
        <v>56452</v>
      </c>
      <c r="E36">
        <v>70808</v>
      </c>
      <c r="F36">
        <v>52045</v>
      </c>
      <c r="H36">
        <v>61099</v>
      </c>
      <c r="J36">
        <f t="shared" si="6"/>
        <v>53155</v>
      </c>
      <c r="K36">
        <f t="shared" si="7"/>
        <v>1.1494497225096416</v>
      </c>
      <c r="L36">
        <f t="shared" si="8"/>
        <v>70808</v>
      </c>
      <c r="M36">
        <f t="shared" si="9"/>
        <v>15947</v>
      </c>
      <c r="N36">
        <f t="shared" si="10"/>
        <v>53155</v>
      </c>
      <c r="O36">
        <f t="shared" si="11"/>
        <v>54861</v>
      </c>
      <c r="Q36">
        <v>-53783</v>
      </c>
      <c r="R36">
        <v>1646</v>
      </c>
      <c r="T36">
        <v>-9378.1999999999971</v>
      </c>
      <c r="U36">
        <v>39.400000000001455</v>
      </c>
      <c r="W36">
        <v>44262.6</v>
      </c>
      <c r="X36">
        <v>3069</v>
      </c>
      <c r="AF36">
        <v>53155</v>
      </c>
      <c r="AG36">
        <v>1.1494497225096416</v>
      </c>
      <c r="AI36">
        <v>53155</v>
      </c>
      <c r="AJ36">
        <v>1.1494497225096416</v>
      </c>
    </row>
    <row r="37" spans="2:38" x14ac:dyDescent="0.25">
      <c r="B37">
        <v>62533</v>
      </c>
      <c r="C37">
        <v>83503</v>
      </c>
      <c r="D37">
        <v>103098</v>
      </c>
      <c r="E37">
        <v>109386</v>
      </c>
      <c r="F37">
        <v>106982</v>
      </c>
      <c r="H37">
        <v>104492</v>
      </c>
      <c r="J37">
        <f t="shared" si="6"/>
        <v>93100.4</v>
      </c>
      <c r="K37">
        <f t="shared" si="7"/>
        <v>1.1223582283212532</v>
      </c>
      <c r="L37">
        <f t="shared" si="8"/>
        <v>109386</v>
      </c>
      <c r="M37">
        <f t="shared" si="9"/>
        <v>62533</v>
      </c>
      <c r="N37">
        <f t="shared" si="10"/>
        <v>93100.4</v>
      </c>
      <c r="O37">
        <f t="shared" si="11"/>
        <v>46853</v>
      </c>
      <c r="Q37">
        <v>32660</v>
      </c>
      <c r="R37">
        <v>3443</v>
      </c>
      <c r="T37">
        <v>47910.2</v>
      </c>
      <c r="U37">
        <v>4716</v>
      </c>
      <c r="W37">
        <v>47910.2</v>
      </c>
      <c r="X37">
        <v>6580.4</v>
      </c>
      <c r="AD37">
        <v>93100.4</v>
      </c>
      <c r="AE37">
        <v>1.1223582283212532</v>
      </c>
      <c r="AI37">
        <v>93100.4</v>
      </c>
      <c r="AJ37">
        <v>1.1223582283212532</v>
      </c>
    </row>
    <row r="38" spans="2:38" x14ac:dyDescent="0.25">
      <c r="B38">
        <v>71108</v>
      </c>
      <c r="C38">
        <v>73902</v>
      </c>
      <c r="D38">
        <v>24292</v>
      </c>
      <c r="E38">
        <v>50103</v>
      </c>
      <c r="F38">
        <v>27960</v>
      </c>
      <c r="H38">
        <v>64378</v>
      </c>
      <c r="J38">
        <f t="shared" si="6"/>
        <v>49473</v>
      </c>
      <c r="K38">
        <f t="shared" si="7"/>
        <v>1.3012754431710225</v>
      </c>
      <c r="L38">
        <f t="shared" si="8"/>
        <v>73902</v>
      </c>
      <c r="M38">
        <f t="shared" si="9"/>
        <v>24292</v>
      </c>
      <c r="N38">
        <f t="shared" si="10"/>
        <v>49473</v>
      </c>
      <c r="O38">
        <f t="shared" si="11"/>
        <v>49610</v>
      </c>
      <c r="Q38">
        <v>-24551</v>
      </c>
      <c r="R38">
        <v>-2934</v>
      </c>
      <c r="T38">
        <v>-36774.600000000006</v>
      </c>
      <c r="U38">
        <v>-10460.400000000001</v>
      </c>
      <c r="W38">
        <v>50935.799999999996</v>
      </c>
      <c r="X38">
        <v>10460.4</v>
      </c>
      <c r="AB38">
        <v>49473</v>
      </c>
      <c r="AC38">
        <v>1.3012754431710225</v>
      </c>
      <c r="AI38">
        <v>49473</v>
      </c>
      <c r="AJ38">
        <v>1.3012754431710225</v>
      </c>
    </row>
    <row r="39" spans="2:38" x14ac:dyDescent="0.25">
      <c r="B39">
        <v>52103</v>
      </c>
      <c r="C39">
        <v>89332</v>
      </c>
      <c r="D39">
        <v>104577</v>
      </c>
      <c r="E39">
        <v>87789</v>
      </c>
      <c r="F39">
        <v>27379</v>
      </c>
      <c r="H39">
        <v>112179</v>
      </c>
      <c r="J39">
        <f t="shared" si="6"/>
        <v>72236</v>
      </c>
      <c r="K39">
        <f t="shared" si="7"/>
        <v>1.5529514369566422</v>
      </c>
      <c r="L39">
        <f t="shared" si="8"/>
        <v>104577</v>
      </c>
      <c r="M39">
        <f t="shared" si="9"/>
        <v>27379</v>
      </c>
      <c r="N39">
        <f t="shared" si="10"/>
        <v>72236</v>
      </c>
      <c r="O39">
        <f t="shared" si="11"/>
        <v>77198</v>
      </c>
      <c r="Q39">
        <v>35181</v>
      </c>
      <c r="R39">
        <v>2987</v>
      </c>
      <c r="T39">
        <v>17353.400000000001</v>
      </c>
      <c r="U39">
        <v>6498.6000000000058</v>
      </c>
      <c r="W39">
        <v>32448.2</v>
      </c>
      <c r="X39">
        <v>6498.6</v>
      </c>
      <c r="Z39">
        <v>72236</v>
      </c>
      <c r="AA39">
        <v>1.5529514369566422</v>
      </c>
      <c r="AK39">
        <v>72236</v>
      </c>
      <c r="AL39">
        <v>1.5529514369566422</v>
      </c>
    </row>
    <row r="40" spans="2:38" x14ac:dyDescent="0.25">
      <c r="B40">
        <v>89779</v>
      </c>
      <c r="C40">
        <v>24707</v>
      </c>
      <c r="D40">
        <v>70885</v>
      </c>
      <c r="E40">
        <v>47758</v>
      </c>
      <c r="F40">
        <v>25841</v>
      </c>
      <c r="H40">
        <v>60927</v>
      </c>
      <c r="J40">
        <f t="shared" si="6"/>
        <v>51794</v>
      </c>
      <c r="K40">
        <f t="shared" si="7"/>
        <v>1.1763331660037841</v>
      </c>
      <c r="L40">
        <f t="shared" si="8"/>
        <v>89779</v>
      </c>
      <c r="M40">
        <f t="shared" si="9"/>
        <v>24707</v>
      </c>
      <c r="N40">
        <f t="shared" si="10"/>
        <v>51794</v>
      </c>
      <c r="O40">
        <f t="shared" si="11"/>
        <v>65072</v>
      </c>
      <c r="Q40">
        <v>-51495</v>
      </c>
      <c r="R40">
        <v>-2568</v>
      </c>
      <c r="T40">
        <v>-6089.8000000000029</v>
      </c>
      <c r="U40">
        <v>1291.8000000000029</v>
      </c>
      <c r="W40">
        <v>47625</v>
      </c>
      <c r="X40">
        <v>4189</v>
      </c>
      <c r="AD40">
        <v>51794</v>
      </c>
      <c r="AE40">
        <v>1.1763331660037841</v>
      </c>
      <c r="AI40">
        <v>51794</v>
      </c>
      <c r="AJ40">
        <v>1.1763331660037841</v>
      </c>
    </row>
    <row r="41" spans="2:38" x14ac:dyDescent="0.25">
      <c r="B41">
        <v>53392</v>
      </c>
      <c r="C41">
        <v>42305</v>
      </c>
      <c r="D41">
        <v>47888</v>
      </c>
      <c r="E41">
        <v>52122</v>
      </c>
      <c r="F41">
        <v>50152</v>
      </c>
      <c r="H41">
        <v>84160</v>
      </c>
      <c r="J41">
        <f t="shared" si="6"/>
        <v>49171.8</v>
      </c>
      <c r="K41">
        <f t="shared" si="7"/>
        <v>1.711550116123469</v>
      </c>
      <c r="L41">
        <f t="shared" si="8"/>
        <v>53392</v>
      </c>
      <c r="M41">
        <f t="shared" si="9"/>
        <v>42305</v>
      </c>
      <c r="N41">
        <f t="shared" si="10"/>
        <v>49171.8</v>
      </c>
      <c r="O41">
        <f t="shared" si="11"/>
        <v>11087</v>
      </c>
      <c r="Q41">
        <v>14911</v>
      </c>
      <c r="R41">
        <v>1259</v>
      </c>
      <c r="T41">
        <v>3661.8000000000029</v>
      </c>
      <c r="U41">
        <v>-1427.1999999999971</v>
      </c>
      <c r="W41">
        <v>21517.4</v>
      </c>
      <c r="X41">
        <v>4827.6000000000004</v>
      </c>
      <c r="AD41">
        <v>49171.8</v>
      </c>
      <c r="AE41">
        <v>1.711550116123469</v>
      </c>
      <c r="AK41">
        <v>49171.8</v>
      </c>
      <c r="AL41">
        <v>1.711550116123469</v>
      </c>
    </row>
    <row r="42" spans="2:38" x14ac:dyDescent="0.25">
      <c r="B42">
        <v>48959</v>
      </c>
      <c r="C42">
        <v>60552</v>
      </c>
      <c r="D42">
        <v>52300</v>
      </c>
      <c r="E42">
        <v>41574</v>
      </c>
      <c r="F42">
        <v>90667</v>
      </c>
      <c r="H42">
        <v>120952</v>
      </c>
      <c r="J42">
        <f t="shared" si="6"/>
        <v>58810.400000000001</v>
      </c>
      <c r="K42">
        <f t="shared" si="7"/>
        <v>2.0566430427271367</v>
      </c>
      <c r="L42">
        <f t="shared" si="8"/>
        <v>90667</v>
      </c>
      <c r="M42">
        <f t="shared" si="9"/>
        <v>41574</v>
      </c>
      <c r="N42">
        <f t="shared" si="10"/>
        <v>58810.400000000001</v>
      </c>
      <c r="O42">
        <f t="shared" si="11"/>
        <v>49093</v>
      </c>
      <c r="Q42">
        <v>11605</v>
      </c>
      <c r="R42">
        <v>49</v>
      </c>
      <c r="T42">
        <v>-11127.400000000001</v>
      </c>
      <c r="U42">
        <v>-684</v>
      </c>
      <c r="W42">
        <v>26732.2</v>
      </c>
      <c r="X42">
        <v>1552.4</v>
      </c>
      <c r="AF42">
        <v>58810.400000000001</v>
      </c>
      <c r="AG42">
        <v>2.0566430427271367</v>
      </c>
      <c r="AK42">
        <v>58810.400000000001</v>
      </c>
      <c r="AL42">
        <v>2.0566430427271367</v>
      </c>
    </row>
    <row r="43" spans="2:38" x14ac:dyDescent="0.25">
      <c r="B43">
        <v>66576</v>
      </c>
      <c r="C43">
        <v>62802</v>
      </c>
      <c r="D43">
        <v>60986</v>
      </c>
      <c r="E43">
        <v>83082</v>
      </c>
      <c r="F43">
        <v>85417</v>
      </c>
      <c r="H43">
        <v>105348</v>
      </c>
      <c r="J43">
        <f t="shared" si="6"/>
        <v>71772.600000000006</v>
      </c>
      <c r="K43">
        <f t="shared" si="7"/>
        <v>1.4678024761538524</v>
      </c>
      <c r="L43">
        <f t="shared" si="8"/>
        <v>85417</v>
      </c>
      <c r="M43">
        <f t="shared" si="9"/>
        <v>60986</v>
      </c>
      <c r="N43">
        <f t="shared" si="10"/>
        <v>71772.600000000006</v>
      </c>
      <c r="O43">
        <f t="shared" si="11"/>
        <v>24431</v>
      </c>
      <c r="Q43">
        <v>-23187</v>
      </c>
      <c r="R43">
        <v>0</v>
      </c>
      <c r="T43">
        <v>1072.2000000000116</v>
      </c>
      <c r="U43">
        <v>3258.6000000000058</v>
      </c>
      <c r="W43">
        <v>27508.6</v>
      </c>
      <c r="X43">
        <v>6645</v>
      </c>
      <c r="AF43">
        <v>71772.600000000006</v>
      </c>
      <c r="AG43">
        <v>1.4678024761538524</v>
      </c>
      <c r="AK43">
        <v>71772.600000000006</v>
      </c>
      <c r="AL43">
        <v>1.4678024761538524</v>
      </c>
    </row>
    <row r="44" spans="2:38" x14ac:dyDescent="0.25">
      <c r="B44">
        <v>81869</v>
      </c>
      <c r="C44">
        <v>41591</v>
      </c>
      <c r="D44">
        <v>24345</v>
      </c>
      <c r="E44">
        <v>53850</v>
      </c>
      <c r="F44">
        <v>100458</v>
      </c>
      <c r="H44">
        <v>78913</v>
      </c>
      <c r="J44">
        <f t="shared" si="6"/>
        <v>60422.6</v>
      </c>
      <c r="K44">
        <f t="shared" si="7"/>
        <v>1.3060179469271431</v>
      </c>
      <c r="L44">
        <f t="shared" si="8"/>
        <v>100458</v>
      </c>
      <c r="M44">
        <f t="shared" si="9"/>
        <v>24345</v>
      </c>
      <c r="N44">
        <f t="shared" si="10"/>
        <v>60422.6</v>
      </c>
      <c r="O44">
        <f t="shared" si="11"/>
        <v>76113</v>
      </c>
      <c r="Q44">
        <v>-25637</v>
      </c>
      <c r="R44">
        <v>-997</v>
      </c>
      <c r="T44">
        <v>8442.7999999999956</v>
      </c>
      <c r="U44">
        <v>4419.1999999999971</v>
      </c>
      <c r="W44">
        <v>17403.600000000002</v>
      </c>
      <c r="X44">
        <v>8494</v>
      </c>
      <c r="AD44">
        <v>60422.6</v>
      </c>
      <c r="AE44">
        <v>1.3060179469271431</v>
      </c>
      <c r="AK44">
        <v>60422.6</v>
      </c>
      <c r="AL44">
        <v>1.3060179469271431</v>
      </c>
    </row>
    <row r="45" spans="2:38" x14ac:dyDescent="0.25">
      <c r="B45">
        <v>65478</v>
      </c>
      <c r="C45">
        <v>98335</v>
      </c>
      <c r="D45">
        <v>106080</v>
      </c>
      <c r="E45">
        <v>26311</v>
      </c>
      <c r="F45">
        <v>26282</v>
      </c>
      <c r="H45">
        <v>125418</v>
      </c>
      <c r="J45">
        <f t="shared" si="6"/>
        <v>64497.2</v>
      </c>
      <c r="K45">
        <f t="shared" si="7"/>
        <v>1.9445495308323464</v>
      </c>
      <c r="L45">
        <f t="shared" si="8"/>
        <v>106080</v>
      </c>
      <c r="M45">
        <f t="shared" si="9"/>
        <v>26282</v>
      </c>
      <c r="N45">
        <f t="shared" si="10"/>
        <v>64497.2</v>
      </c>
      <c r="O45">
        <f t="shared" si="11"/>
        <v>79798</v>
      </c>
      <c r="Q45">
        <v>64779</v>
      </c>
      <c r="R45">
        <v>1191</v>
      </c>
      <c r="T45">
        <v>38249</v>
      </c>
      <c r="U45">
        <v>-5828.6000000000058</v>
      </c>
      <c r="W45">
        <v>41270.600000000006</v>
      </c>
      <c r="X45">
        <v>8115.8</v>
      </c>
      <c r="AD45">
        <v>64497.2</v>
      </c>
      <c r="AE45">
        <v>1.9445495308323464</v>
      </c>
      <c r="AK45">
        <v>64497.2</v>
      </c>
      <c r="AL45">
        <v>1.9445495308323464</v>
      </c>
    </row>
    <row r="46" spans="2:38" x14ac:dyDescent="0.25">
      <c r="B46">
        <v>102241</v>
      </c>
      <c r="C46">
        <v>70173</v>
      </c>
      <c r="D46">
        <v>59071</v>
      </c>
      <c r="E46">
        <v>41400</v>
      </c>
      <c r="F46">
        <v>50211</v>
      </c>
      <c r="H46">
        <v>86860</v>
      </c>
      <c r="J46">
        <f t="shared" si="6"/>
        <v>64619.199999999997</v>
      </c>
      <c r="K46">
        <f t="shared" si="7"/>
        <v>1.3441825339837077</v>
      </c>
      <c r="L46">
        <f t="shared" si="8"/>
        <v>102241</v>
      </c>
      <c r="M46">
        <f t="shared" si="9"/>
        <v>41400</v>
      </c>
      <c r="N46">
        <f t="shared" si="10"/>
        <v>64619.199999999997</v>
      </c>
      <c r="O46">
        <f t="shared" si="11"/>
        <v>60841</v>
      </c>
      <c r="Q46">
        <v>3835</v>
      </c>
      <c r="R46">
        <v>-7335</v>
      </c>
      <c r="T46">
        <v>-1800.8000000000029</v>
      </c>
      <c r="U46">
        <v>1057.1999999999971</v>
      </c>
      <c r="W46">
        <v>39327.599999999999</v>
      </c>
      <c r="X46">
        <v>10886.400000000001</v>
      </c>
      <c r="AB46">
        <v>64619.199999999997</v>
      </c>
      <c r="AC46">
        <v>1.3441825339837077</v>
      </c>
      <c r="AI46">
        <v>64619.199999999997</v>
      </c>
      <c r="AJ46">
        <v>1.3441825339837077</v>
      </c>
    </row>
    <row r="47" spans="2:38" x14ac:dyDescent="0.25">
      <c r="B47">
        <v>24706</v>
      </c>
      <c r="C47">
        <v>47720</v>
      </c>
      <c r="D47">
        <v>85379</v>
      </c>
      <c r="E47">
        <v>26791</v>
      </c>
      <c r="F47">
        <v>63633</v>
      </c>
      <c r="H47">
        <v>59138</v>
      </c>
      <c r="J47">
        <f t="shared" si="6"/>
        <v>49645.8</v>
      </c>
      <c r="K47">
        <f t="shared" si="7"/>
        <v>1.1911984498185142</v>
      </c>
      <c r="L47">
        <f t="shared" si="8"/>
        <v>85379</v>
      </c>
      <c r="M47">
        <f t="shared" si="9"/>
        <v>24706</v>
      </c>
      <c r="N47">
        <f t="shared" si="10"/>
        <v>49645.8</v>
      </c>
      <c r="O47">
        <f t="shared" si="11"/>
        <v>60673</v>
      </c>
      <c r="Q47">
        <v>-517</v>
      </c>
      <c r="R47">
        <v>5098</v>
      </c>
      <c r="T47">
        <v>15870</v>
      </c>
      <c r="U47">
        <v>5273.2000000000044</v>
      </c>
      <c r="W47">
        <v>37524.800000000003</v>
      </c>
      <c r="X47">
        <v>5273.2</v>
      </c>
      <c r="AD47">
        <v>49645.8</v>
      </c>
      <c r="AE47">
        <v>1.1911984498185142</v>
      </c>
      <c r="AK47">
        <v>49645.8</v>
      </c>
      <c r="AL47">
        <v>1.1911984498185142</v>
      </c>
    </row>
    <row r="48" spans="2:38" x14ac:dyDescent="0.25">
      <c r="B48">
        <v>29234</v>
      </c>
      <c r="C48">
        <v>27577</v>
      </c>
      <c r="D48">
        <v>50166</v>
      </c>
      <c r="E48">
        <v>39353</v>
      </c>
      <c r="F48">
        <v>83856</v>
      </c>
      <c r="H48">
        <v>84421</v>
      </c>
      <c r="J48">
        <f t="shared" si="6"/>
        <v>46037.2</v>
      </c>
      <c r="K48">
        <f t="shared" si="7"/>
        <v>1.8337561797850435</v>
      </c>
      <c r="L48">
        <f t="shared" si="8"/>
        <v>83856</v>
      </c>
      <c r="M48">
        <f t="shared" si="9"/>
        <v>27577</v>
      </c>
      <c r="N48">
        <f t="shared" si="10"/>
        <v>46037.2</v>
      </c>
      <c r="O48">
        <f t="shared" si="11"/>
        <v>56279</v>
      </c>
      <c r="Q48">
        <v>-17177</v>
      </c>
      <c r="R48">
        <v>-1559</v>
      </c>
      <c r="T48">
        <v>576.39999999999418</v>
      </c>
      <c r="U48">
        <v>2996.1999999999971</v>
      </c>
      <c r="W48">
        <v>41762.800000000003</v>
      </c>
      <c r="X48">
        <v>2996.2</v>
      </c>
      <c r="AD48">
        <v>46037.2</v>
      </c>
      <c r="AE48">
        <v>1.8337561797850435</v>
      </c>
      <c r="AK48">
        <v>46037.2</v>
      </c>
      <c r="AL48">
        <v>1.8337561797850435</v>
      </c>
    </row>
    <row r="49" spans="2:38" x14ac:dyDescent="0.25">
      <c r="B49">
        <v>46923</v>
      </c>
      <c r="C49">
        <v>94500</v>
      </c>
      <c r="D49">
        <v>15550</v>
      </c>
      <c r="E49">
        <v>67954</v>
      </c>
      <c r="F49">
        <v>66497</v>
      </c>
      <c r="H49">
        <v>72927</v>
      </c>
      <c r="J49">
        <f t="shared" si="6"/>
        <v>58284.800000000003</v>
      </c>
      <c r="K49">
        <f t="shared" si="7"/>
        <v>1.251218156363237</v>
      </c>
      <c r="L49">
        <f t="shared" si="8"/>
        <v>94500</v>
      </c>
      <c r="M49">
        <f t="shared" si="9"/>
        <v>15550</v>
      </c>
      <c r="N49">
        <f t="shared" si="10"/>
        <v>58284.800000000003</v>
      </c>
      <c r="O49">
        <f t="shared" si="11"/>
        <v>78950</v>
      </c>
      <c r="Q49">
        <v>-40479</v>
      </c>
      <c r="R49">
        <v>704</v>
      </c>
      <c r="T49">
        <v>3107</v>
      </c>
      <c r="U49">
        <v>4051.2000000000044</v>
      </c>
      <c r="W49">
        <v>29747</v>
      </c>
      <c r="X49">
        <v>8948.4000000000015</v>
      </c>
      <c r="AD49">
        <v>58284.800000000003</v>
      </c>
      <c r="AE49">
        <v>1.251218156363237</v>
      </c>
      <c r="AI49">
        <v>58284.800000000003</v>
      </c>
      <c r="AJ49">
        <v>1.251218156363237</v>
      </c>
    </row>
    <row r="50" spans="2:38" x14ac:dyDescent="0.25">
      <c r="B50">
        <v>22529</v>
      </c>
      <c r="C50">
        <v>78155</v>
      </c>
      <c r="D50">
        <v>30445</v>
      </c>
      <c r="E50">
        <v>105103</v>
      </c>
      <c r="F50">
        <v>53695</v>
      </c>
      <c r="H50">
        <v>66495</v>
      </c>
      <c r="J50">
        <f t="shared" si="6"/>
        <v>57985.4</v>
      </c>
      <c r="K50">
        <f t="shared" si="7"/>
        <v>1.1467541829495012</v>
      </c>
      <c r="L50">
        <f t="shared" si="8"/>
        <v>105103</v>
      </c>
      <c r="M50">
        <f t="shared" si="9"/>
        <v>22529</v>
      </c>
      <c r="N50">
        <f t="shared" si="10"/>
        <v>57985.4</v>
      </c>
      <c r="O50">
        <f t="shared" si="11"/>
        <v>82574</v>
      </c>
      <c r="Q50">
        <v>-78399</v>
      </c>
      <c r="R50">
        <v>-1</v>
      </c>
      <c r="T50">
        <v>-32690.200000000004</v>
      </c>
      <c r="U50">
        <v>264.80000000000291</v>
      </c>
      <c r="W50">
        <v>33504.199999999997</v>
      </c>
      <c r="X50">
        <v>6316</v>
      </c>
      <c r="AF50">
        <v>57985.4</v>
      </c>
      <c r="AG50">
        <v>1.1467541829495012</v>
      </c>
      <c r="AI50">
        <v>57985.4</v>
      </c>
      <c r="AJ50">
        <v>1.1467541829495012</v>
      </c>
    </row>
    <row r="51" spans="2:38" x14ac:dyDescent="0.25">
      <c r="B51">
        <v>32239</v>
      </c>
      <c r="C51">
        <v>82227</v>
      </c>
      <c r="D51">
        <v>35996</v>
      </c>
      <c r="E51">
        <v>27950</v>
      </c>
      <c r="F51">
        <v>49007</v>
      </c>
      <c r="H51">
        <v>69588</v>
      </c>
      <c r="J51">
        <f t="shared" si="6"/>
        <v>45483.8</v>
      </c>
      <c r="K51">
        <f t="shared" si="7"/>
        <v>1.5299513233283057</v>
      </c>
      <c r="L51">
        <f t="shared" si="8"/>
        <v>82227</v>
      </c>
      <c r="M51">
        <f t="shared" si="9"/>
        <v>27950</v>
      </c>
      <c r="N51">
        <f t="shared" si="10"/>
        <v>45483.8</v>
      </c>
      <c r="O51">
        <f t="shared" si="11"/>
        <v>54277</v>
      </c>
      <c r="Q51">
        <v>2922</v>
      </c>
      <c r="R51">
        <v>7479</v>
      </c>
      <c r="T51">
        <v>-2092.5999999999985</v>
      </c>
      <c r="U51">
        <v>-966</v>
      </c>
      <c r="W51">
        <v>30810.6</v>
      </c>
      <c r="X51">
        <v>4723.2</v>
      </c>
      <c r="Z51">
        <v>45483.8</v>
      </c>
      <c r="AA51">
        <v>1.5299513233283057</v>
      </c>
      <c r="AK51">
        <v>45483.8</v>
      </c>
      <c r="AL51">
        <v>1.5299513233283057</v>
      </c>
    </row>
    <row r="52" spans="2:38" x14ac:dyDescent="0.25">
      <c r="B52">
        <v>31927</v>
      </c>
      <c r="C52">
        <v>10116</v>
      </c>
      <c r="D52">
        <v>54616</v>
      </c>
      <c r="E52">
        <v>73124</v>
      </c>
      <c r="F52">
        <v>35234</v>
      </c>
      <c r="H52">
        <v>55560</v>
      </c>
      <c r="J52">
        <f t="shared" si="6"/>
        <v>41003.4</v>
      </c>
      <c r="K52">
        <f t="shared" si="7"/>
        <v>1.3550095845710355</v>
      </c>
      <c r="L52">
        <f t="shared" si="8"/>
        <v>73124</v>
      </c>
      <c r="M52">
        <f t="shared" si="9"/>
        <v>10116</v>
      </c>
      <c r="N52">
        <f t="shared" si="10"/>
        <v>41003.4</v>
      </c>
      <c r="O52">
        <f t="shared" si="11"/>
        <v>63008</v>
      </c>
      <c r="Q52">
        <v>-19716</v>
      </c>
      <c r="R52">
        <v>-6986</v>
      </c>
      <c r="T52">
        <v>-18381</v>
      </c>
      <c r="U52">
        <v>-3438.4000000000015</v>
      </c>
      <c r="W52">
        <v>49719.399999999994</v>
      </c>
      <c r="X52">
        <v>7582.4</v>
      </c>
      <c r="Z52">
        <v>41003.4</v>
      </c>
      <c r="AA52">
        <v>1.3550095845710355</v>
      </c>
      <c r="AK52">
        <v>41003.4</v>
      </c>
      <c r="AL52">
        <v>1.3550095845710355</v>
      </c>
    </row>
    <row r="53" spans="2:38" x14ac:dyDescent="0.25">
      <c r="B53">
        <v>55116</v>
      </c>
      <c r="C53">
        <v>27188</v>
      </c>
      <c r="D53">
        <v>51873</v>
      </c>
      <c r="E53">
        <v>83699</v>
      </c>
      <c r="F53">
        <v>43578</v>
      </c>
      <c r="H53">
        <v>66080</v>
      </c>
      <c r="J53">
        <f t="shared" si="6"/>
        <v>52290.8</v>
      </c>
      <c r="K53">
        <f t="shared" si="7"/>
        <v>1.2637022191284126</v>
      </c>
      <c r="L53">
        <f t="shared" si="8"/>
        <v>83699</v>
      </c>
      <c r="M53">
        <f t="shared" si="9"/>
        <v>27188</v>
      </c>
      <c r="N53">
        <f t="shared" si="10"/>
        <v>52290.8</v>
      </c>
      <c r="O53">
        <f t="shared" si="11"/>
        <v>56511</v>
      </c>
      <c r="Q53">
        <v>-19159</v>
      </c>
      <c r="R53">
        <v>7477</v>
      </c>
      <c r="T53">
        <v>-10119.399999999994</v>
      </c>
      <c r="U53">
        <v>-1363.5999999999985</v>
      </c>
      <c r="W53">
        <v>45558.6</v>
      </c>
      <c r="X53">
        <v>7731.2000000000007</v>
      </c>
      <c r="AB53">
        <v>52290.8</v>
      </c>
      <c r="AC53">
        <v>1.2637022191284126</v>
      </c>
      <c r="AI53">
        <v>52290.8</v>
      </c>
      <c r="AJ53">
        <v>1.2637022191284126</v>
      </c>
    </row>
    <row r="54" spans="2:38" x14ac:dyDescent="0.25">
      <c r="B54">
        <v>94288</v>
      </c>
      <c r="C54">
        <v>99093</v>
      </c>
      <c r="D54">
        <v>61922</v>
      </c>
      <c r="E54">
        <v>14933</v>
      </c>
      <c r="F54">
        <v>88068</v>
      </c>
      <c r="H54">
        <v>111340</v>
      </c>
      <c r="J54">
        <f t="shared" si="6"/>
        <v>71660.800000000003</v>
      </c>
      <c r="K54">
        <f t="shared" si="7"/>
        <v>1.5537085826560686</v>
      </c>
      <c r="L54">
        <f t="shared" si="8"/>
        <v>99093</v>
      </c>
      <c r="M54">
        <f t="shared" si="9"/>
        <v>14933</v>
      </c>
      <c r="N54">
        <f t="shared" si="10"/>
        <v>71660.800000000003</v>
      </c>
      <c r="O54">
        <f t="shared" si="11"/>
        <v>84160</v>
      </c>
      <c r="Q54">
        <v>45043</v>
      </c>
      <c r="R54">
        <v>-93</v>
      </c>
      <c r="T54">
        <v>8340.4000000000015</v>
      </c>
      <c r="U54">
        <v>-440</v>
      </c>
      <c r="W54">
        <v>27114.799999999999</v>
      </c>
      <c r="X54">
        <v>4520.8</v>
      </c>
      <c r="AB54">
        <v>71660.800000000003</v>
      </c>
      <c r="AC54">
        <v>1.5537085826560686</v>
      </c>
      <c r="AK54">
        <v>71660.800000000003</v>
      </c>
      <c r="AL54">
        <v>1.5537085826560686</v>
      </c>
    </row>
    <row r="55" spans="2:38" x14ac:dyDescent="0.25">
      <c r="B55">
        <v>88710</v>
      </c>
      <c r="C55">
        <v>30994</v>
      </c>
      <c r="D55">
        <v>17078</v>
      </c>
      <c r="E55">
        <v>42733</v>
      </c>
      <c r="F55">
        <v>101496</v>
      </c>
      <c r="H55">
        <v>124192</v>
      </c>
      <c r="J55">
        <f t="shared" si="6"/>
        <v>56202.2</v>
      </c>
      <c r="K55">
        <f t="shared" si="7"/>
        <v>2.209735561953091</v>
      </c>
      <c r="L55">
        <f t="shared" si="8"/>
        <v>101496</v>
      </c>
      <c r="M55">
        <f t="shared" si="9"/>
        <v>17078</v>
      </c>
      <c r="N55">
        <f t="shared" si="10"/>
        <v>56202.2</v>
      </c>
      <c r="O55">
        <f t="shared" si="11"/>
        <v>84418</v>
      </c>
      <c r="Q55">
        <v>2422</v>
      </c>
      <c r="R55">
        <v>-27</v>
      </c>
      <c r="T55">
        <v>-4682.8000000000029</v>
      </c>
      <c r="U55">
        <v>-2271.2000000000044</v>
      </c>
      <c r="W55">
        <v>43049.599999999999</v>
      </c>
      <c r="X55">
        <v>3780</v>
      </c>
      <c r="AF55">
        <v>56202.2</v>
      </c>
      <c r="AG55">
        <v>2.209735561953091</v>
      </c>
      <c r="AK55">
        <v>56202.2</v>
      </c>
      <c r="AL55">
        <v>2.209735561953091</v>
      </c>
    </row>
    <row r="56" spans="2:38" x14ac:dyDescent="0.25">
      <c r="B56">
        <v>72810</v>
      </c>
      <c r="C56">
        <v>36496</v>
      </c>
      <c r="D56">
        <v>39377</v>
      </c>
      <c r="E56">
        <v>64886</v>
      </c>
      <c r="F56">
        <v>33095</v>
      </c>
      <c r="H56">
        <v>111633</v>
      </c>
      <c r="J56">
        <f t="shared" si="6"/>
        <v>49332.800000000003</v>
      </c>
      <c r="K56">
        <f t="shared" si="7"/>
        <v>2.2628555443842635</v>
      </c>
      <c r="L56">
        <f t="shared" si="8"/>
        <v>72810</v>
      </c>
      <c r="M56">
        <f t="shared" si="9"/>
        <v>33095</v>
      </c>
      <c r="N56">
        <f t="shared" si="10"/>
        <v>49332.800000000003</v>
      </c>
      <c r="O56">
        <f t="shared" si="11"/>
        <v>39715</v>
      </c>
      <c r="Q56">
        <v>22335</v>
      </c>
      <c r="R56">
        <v>494</v>
      </c>
      <c r="T56">
        <v>-17333.199999999997</v>
      </c>
      <c r="U56">
        <v>-1461</v>
      </c>
      <c r="W56">
        <v>51675.599999999991</v>
      </c>
      <c r="X56">
        <v>2966.2</v>
      </c>
      <c r="AB56">
        <v>49332.800000000003</v>
      </c>
      <c r="AC56">
        <v>2.2628555443842635</v>
      </c>
      <c r="AK56">
        <v>49332.800000000003</v>
      </c>
      <c r="AL56">
        <v>2.2628555443842635</v>
      </c>
    </row>
    <row r="57" spans="2:38" x14ac:dyDescent="0.25">
      <c r="B57">
        <v>27692</v>
      </c>
      <c r="C57">
        <v>56985</v>
      </c>
      <c r="D57">
        <v>109773</v>
      </c>
      <c r="E57">
        <v>55984</v>
      </c>
      <c r="F57">
        <v>55411</v>
      </c>
      <c r="H57">
        <v>83903</v>
      </c>
      <c r="J57">
        <f t="shared" si="6"/>
        <v>61169</v>
      </c>
      <c r="K57">
        <f t="shared" si="7"/>
        <v>1.3716588468014843</v>
      </c>
      <c r="L57">
        <f t="shared" si="8"/>
        <v>109773</v>
      </c>
      <c r="M57">
        <f t="shared" si="9"/>
        <v>27692</v>
      </c>
      <c r="N57">
        <f t="shared" si="10"/>
        <v>61169</v>
      </c>
      <c r="O57">
        <f t="shared" si="11"/>
        <v>82081</v>
      </c>
      <c r="Q57">
        <v>-40081</v>
      </c>
      <c r="R57">
        <v>-2118</v>
      </c>
      <c r="T57">
        <v>-30785.800000000003</v>
      </c>
      <c r="U57">
        <v>7080.5999999999985</v>
      </c>
      <c r="W57">
        <v>43305.399999999994</v>
      </c>
      <c r="X57">
        <v>7082.2</v>
      </c>
      <c r="AB57">
        <v>61169</v>
      </c>
      <c r="AC57">
        <v>1.3716588468014843</v>
      </c>
      <c r="AK57">
        <v>61169</v>
      </c>
      <c r="AL57">
        <v>1.3716588468014843</v>
      </c>
    </row>
    <row r="58" spans="2:38" x14ac:dyDescent="0.25">
      <c r="B58">
        <v>76391</v>
      </c>
      <c r="C58">
        <v>26561</v>
      </c>
      <c r="D58">
        <v>33783</v>
      </c>
      <c r="E58">
        <v>58418</v>
      </c>
      <c r="F58">
        <v>59100</v>
      </c>
      <c r="H58">
        <v>86998</v>
      </c>
      <c r="J58">
        <f t="shared" si="6"/>
        <v>50850.6</v>
      </c>
      <c r="K58">
        <f t="shared" si="7"/>
        <v>1.7108549358316323</v>
      </c>
      <c r="L58">
        <f t="shared" si="8"/>
        <v>76391</v>
      </c>
      <c r="M58">
        <f t="shared" si="9"/>
        <v>26561</v>
      </c>
      <c r="N58">
        <f t="shared" si="10"/>
        <v>50850.6</v>
      </c>
      <c r="O58">
        <f t="shared" si="11"/>
        <v>49830</v>
      </c>
      <c r="Q58">
        <v>17380</v>
      </c>
      <c r="R58">
        <v>1574</v>
      </c>
      <c r="T58">
        <v>-4794.5999999999985</v>
      </c>
      <c r="U58">
        <v>-1888</v>
      </c>
      <c r="W58">
        <v>31783.399999999998</v>
      </c>
      <c r="X58">
        <v>9620</v>
      </c>
      <c r="Z58">
        <v>50850.6</v>
      </c>
      <c r="AA58">
        <v>1.7108549358316323</v>
      </c>
      <c r="AK58">
        <v>50850.6</v>
      </c>
      <c r="AL58">
        <v>1.7108549358316323</v>
      </c>
    </row>
    <row r="59" spans="2:38" x14ac:dyDescent="0.25">
      <c r="B59">
        <v>52499</v>
      </c>
      <c r="C59">
        <v>75746</v>
      </c>
      <c r="D59">
        <v>93002</v>
      </c>
      <c r="E59">
        <v>67078</v>
      </c>
      <c r="F59">
        <v>67523</v>
      </c>
      <c r="H59">
        <v>106263</v>
      </c>
      <c r="J59">
        <f t="shared" si="6"/>
        <v>71169.600000000006</v>
      </c>
      <c r="K59">
        <f t="shared" si="7"/>
        <v>1.4930953665610034</v>
      </c>
      <c r="L59">
        <f t="shared" si="8"/>
        <v>93002</v>
      </c>
      <c r="M59">
        <f t="shared" si="9"/>
        <v>52499</v>
      </c>
      <c r="N59">
        <f t="shared" si="10"/>
        <v>71169.600000000006</v>
      </c>
      <c r="O59">
        <f t="shared" si="11"/>
        <v>40503</v>
      </c>
      <c r="Q59">
        <v>-1608</v>
      </c>
      <c r="R59">
        <v>0</v>
      </c>
      <c r="T59">
        <v>1625.4000000000087</v>
      </c>
      <c r="U59">
        <v>-1939.1999999999971</v>
      </c>
      <c r="W59">
        <v>17215</v>
      </c>
      <c r="X59">
        <v>2774.3999999999996</v>
      </c>
      <c r="AF59">
        <v>71169.600000000006</v>
      </c>
      <c r="AG59">
        <v>1.4930953665610034</v>
      </c>
      <c r="AK59">
        <v>71169.600000000006</v>
      </c>
      <c r="AL59">
        <v>1.4930953665610034</v>
      </c>
    </row>
    <row r="60" spans="2:38" x14ac:dyDescent="0.25">
      <c r="B60">
        <v>25118</v>
      </c>
      <c r="C60">
        <v>34238</v>
      </c>
      <c r="D60">
        <v>68368</v>
      </c>
      <c r="E60">
        <v>76832</v>
      </c>
      <c r="F60">
        <v>90106</v>
      </c>
      <c r="H60">
        <v>135700</v>
      </c>
      <c r="J60">
        <f t="shared" si="6"/>
        <v>58932.4</v>
      </c>
      <c r="K60">
        <f t="shared" si="7"/>
        <v>2.3026382770767864</v>
      </c>
      <c r="L60">
        <f t="shared" si="8"/>
        <v>90106</v>
      </c>
      <c r="M60">
        <f t="shared" si="9"/>
        <v>25118</v>
      </c>
      <c r="N60">
        <f t="shared" si="10"/>
        <v>58932.4</v>
      </c>
      <c r="O60">
        <f t="shared" si="11"/>
        <v>64988</v>
      </c>
      <c r="Q60">
        <v>56980</v>
      </c>
      <c r="R60">
        <v>9544</v>
      </c>
      <c r="T60">
        <v>5378.2000000000044</v>
      </c>
      <c r="U60">
        <v>-102.40000000000146</v>
      </c>
      <c r="W60">
        <v>16969.400000000001</v>
      </c>
      <c r="X60">
        <v>1712.3999999999996</v>
      </c>
      <c r="Z60">
        <v>58932.4</v>
      </c>
      <c r="AA60">
        <v>2.3026382770767864</v>
      </c>
      <c r="AK60">
        <v>58932.4</v>
      </c>
      <c r="AL60">
        <v>2.3026382770767864</v>
      </c>
    </row>
    <row r="61" spans="2:38" x14ac:dyDescent="0.25">
      <c r="B61">
        <v>72921</v>
      </c>
      <c r="C61">
        <v>31159</v>
      </c>
      <c r="D61">
        <v>73907</v>
      </c>
      <c r="E61">
        <v>41050</v>
      </c>
      <c r="F61">
        <v>31165</v>
      </c>
      <c r="H61">
        <v>71651</v>
      </c>
      <c r="J61">
        <f t="shared" si="6"/>
        <v>50040.4</v>
      </c>
      <c r="K61">
        <f t="shared" si="7"/>
        <v>1.4318630546518412</v>
      </c>
      <c r="L61">
        <f t="shared" si="8"/>
        <v>73907</v>
      </c>
      <c r="M61">
        <f t="shared" si="9"/>
        <v>31159</v>
      </c>
      <c r="N61">
        <f t="shared" si="10"/>
        <v>50040.4</v>
      </c>
      <c r="O61">
        <f t="shared" si="11"/>
        <v>42748</v>
      </c>
      <c r="Q61">
        <v>-26995</v>
      </c>
      <c r="R61">
        <v>-713</v>
      </c>
      <c r="T61">
        <v>-3341.5999999999985</v>
      </c>
      <c r="U61">
        <v>-1597.5999999999985</v>
      </c>
      <c r="W61">
        <v>32343.199999999997</v>
      </c>
      <c r="X61">
        <v>6736</v>
      </c>
      <c r="AD61">
        <v>50040.4</v>
      </c>
      <c r="AE61">
        <v>1.4318630546518412</v>
      </c>
      <c r="AK61">
        <v>50040.4</v>
      </c>
      <c r="AL61">
        <v>1.4318630546518412</v>
      </c>
    </row>
    <row r="62" spans="2:38" x14ac:dyDescent="0.25">
      <c r="B62">
        <v>20704</v>
      </c>
      <c r="C62">
        <v>81613</v>
      </c>
      <c r="D62">
        <v>53756</v>
      </c>
      <c r="E62">
        <v>90088</v>
      </c>
      <c r="F62">
        <v>92465</v>
      </c>
      <c r="H62">
        <v>90060</v>
      </c>
      <c r="J62">
        <f t="shared" si="6"/>
        <v>67725.2</v>
      </c>
      <c r="K62">
        <f t="shared" si="7"/>
        <v>1.3297856632390899</v>
      </c>
      <c r="L62">
        <f t="shared" si="8"/>
        <v>92465</v>
      </c>
      <c r="M62">
        <f t="shared" si="9"/>
        <v>20704</v>
      </c>
      <c r="N62">
        <f t="shared" si="10"/>
        <v>67725.2</v>
      </c>
      <c r="O62">
        <f t="shared" si="11"/>
        <v>71761</v>
      </c>
      <c r="Q62">
        <v>-3543</v>
      </c>
      <c r="R62">
        <v>663</v>
      </c>
      <c r="T62">
        <v>1403.5999999999913</v>
      </c>
      <c r="U62">
        <v>-63.80000000000291</v>
      </c>
      <c r="W62">
        <v>54238.8</v>
      </c>
      <c r="X62">
        <v>9423.8000000000011</v>
      </c>
      <c r="AB62">
        <v>67725.2</v>
      </c>
      <c r="AC62">
        <v>1.3297856632390899</v>
      </c>
      <c r="AK62">
        <v>67725.2</v>
      </c>
      <c r="AL62">
        <v>1.3297856632390899</v>
      </c>
    </row>
    <row r="63" spans="2:38" x14ac:dyDescent="0.25">
      <c r="B63">
        <v>100166</v>
      </c>
      <c r="C63">
        <v>63395</v>
      </c>
      <c r="D63">
        <v>57523</v>
      </c>
      <c r="E63">
        <v>39445</v>
      </c>
      <c r="F63">
        <v>44458</v>
      </c>
      <c r="H63">
        <v>118919</v>
      </c>
      <c r="J63">
        <f t="shared" si="6"/>
        <v>60997.4</v>
      </c>
      <c r="K63">
        <f t="shared" si="7"/>
        <v>1.9495748999137668</v>
      </c>
      <c r="L63">
        <f t="shared" si="8"/>
        <v>100166</v>
      </c>
      <c r="M63">
        <f t="shared" si="9"/>
        <v>39445</v>
      </c>
      <c r="N63">
        <f t="shared" si="10"/>
        <v>60997.4</v>
      </c>
      <c r="O63">
        <f t="shared" si="11"/>
        <v>60721</v>
      </c>
      <c r="Q63">
        <v>31343</v>
      </c>
      <c r="R63">
        <v>-9694</v>
      </c>
      <c r="T63">
        <v>-7759.5999999999985</v>
      </c>
      <c r="U63">
        <v>-2654</v>
      </c>
      <c r="W63">
        <v>56242.8</v>
      </c>
      <c r="X63">
        <v>10814.4</v>
      </c>
      <c r="AB63">
        <v>60997.4</v>
      </c>
      <c r="AC63">
        <v>1.9495748999137668</v>
      </c>
      <c r="AK63">
        <v>60997.4</v>
      </c>
      <c r="AL63">
        <v>1.9495748999137668</v>
      </c>
    </row>
    <row r="64" spans="2:38" x14ac:dyDescent="0.25">
      <c r="B64">
        <v>82520</v>
      </c>
      <c r="C64">
        <v>64711</v>
      </c>
      <c r="D64">
        <v>98545</v>
      </c>
      <c r="E64">
        <v>97062</v>
      </c>
      <c r="F64">
        <v>93319</v>
      </c>
      <c r="H64">
        <v>106725</v>
      </c>
      <c r="J64">
        <f t="shared" si="6"/>
        <v>87231.4</v>
      </c>
      <c r="K64">
        <f t="shared" si="7"/>
        <v>1.2234699890177161</v>
      </c>
      <c r="L64">
        <f t="shared" si="8"/>
        <v>98545</v>
      </c>
      <c r="M64">
        <f t="shared" si="9"/>
        <v>64711</v>
      </c>
      <c r="N64">
        <f t="shared" si="10"/>
        <v>87231.4</v>
      </c>
      <c r="O64">
        <f t="shared" si="11"/>
        <v>33834</v>
      </c>
      <c r="Q64">
        <v>69333</v>
      </c>
      <c r="R64">
        <v>307</v>
      </c>
      <c r="T64">
        <v>51413.799999999996</v>
      </c>
      <c r="U64">
        <v>-4561.6000000000058</v>
      </c>
      <c r="W64">
        <v>51413.8</v>
      </c>
      <c r="X64">
        <v>9584</v>
      </c>
      <c r="Z64">
        <v>87231.4</v>
      </c>
      <c r="AA64">
        <v>1.2234699890177161</v>
      </c>
      <c r="AI64">
        <v>87231.4</v>
      </c>
      <c r="AJ64">
        <v>1.2234699890177161</v>
      </c>
    </row>
    <row r="65" spans="2:38" x14ac:dyDescent="0.25">
      <c r="B65">
        <v>85581</v>
      </c>
      <c r="C65">
        <v>98032</v>
      </c>
      <c r="D65">
        <v>68472</v>
      </c>
      <c r="E65">
        <v>40460</v>
      </c>
      <c r="F65">
        <v>35699</v>
      </c>
      <c r="H65">
        <v>125305</v>
      </c>
      <c r="J65">
        <f t="shared" si="6"/>
        <v>65648.800000000003</v>
      </c>
      <c r="K65">
        <f t="shared" si="7"/>
        <v>1.908717295670294</v>
      </c>
      <c r="L65">
        <f t="shared" si="8"/>
        <v>98032</v>
      </c>
      <c r="M65">
        <f t="shared" si="9"/>
        <v>35699</v>
      </c>
      <c r="N65">
        <f t="shared" si="10"/>
        <v>65648.800000000003</v>
      </c>
      <c r="O65">
        <f t="shared" si="11"/>
        <v>62333</v>
      </c>
      <c r="Q65">
        <v>15097</v>
      </c>
      <c r="R65">
        <v>1118</v>
      </c>
      <c r="T65">
        <v>15317.200000000004</v>
      </c>
      <c r="U65">
        <v>-2061.8000000000029</v>
      </c>
      <c r="W65">
        <v>25788</v>
      </c>
      <c r="X65">
        <v>4531.8</v>
      </c>
      <c r="AD65">
        <v>65648.800000000003</v>
      </c>
      <c r="AE65">
        <v>1.908717295670294</v>
      </c>
      <c r="AK65">
        <v>65648.800000000003</v>
      </c>
      <c r="AL65">
        <v>1.908717295670294</v>
      </c>
    </row>
    <row r="66" spans="2:38" x14ac:dyDescent="0.25">
      <c r="B66">
        <v>92678</v>
      </c>
      <c r="C66">
        <v>33172</v>
      </c>
      <c r="D66">
        <v>34568</v>
      </c>
      <c r="E66">
        <v>40672</v>
      </c>
      <c r="F66">
        <v>66073</v>
      </c>
      <c r="H66">
        <v>77548</v>
      </c>
      <c r="J66">
        <f t="shared" ref="J66:J101" si="12">AVERAGE(B66:F66)</f>
        <v>53432.6</v>
      </c>
      <c r="K66">
        <f t="shared" ref="K66:K97" si="13">H66/J66</f>
        <v>1.4513237237192276</v>
      </c>
      <c r="L66">
        <f t="shared" ref="L66:L101" si="14">MAX(B66:F66)</f>
        <v>92678</v>
      </c>
      <c r="M66">
        <f t="shared" ref="M66:M101" si="15">MIN(B66:F66)</f>
        <v>33172</v>
      </c>
      <c r="N66">
        <f t="shared" ref="N66:N101" si="16">AVERAGE(B66:F66)</f>
        <v>53432.6</v>
      </c>
      <c r="O66">
        <f t="shared" ref="O66:O101" si="17">L66-M66</f>
        <v>59506</v>
      </c>
      <c r="Q66">
        <v>-21467</v>
      </c>
      <c r="R66">
        <v>-69</v>
      </c>
      <c r="T66">
        <v>1182.1999999999971</v>
      </c>
      <c r="U66">
        <v>-2640.2000000000044</v>
      </c>
      <c r="W66">
        <v>30832.2</v>
      </c>
      <c r="X66">
        <v>5382.2</v>
      </c>
      <c r="AD66">
        <v>53432.6</v>
      </c>
      <c r="AE66">
        <v>1.4513237237192276</v>
      </c>
      <c r="AI66">
        <v>53432.6</v>
      </c>
      <c r="AJ66">
        <v>1.4513237237192276</v>
      </c>
    </row>
    <row r="67" spans="2:38" x14ac:dyDescent="0.25">
      <c r="B67">
        <v>53464</v>
      </c>
      <c r="C67">
        <v>57511</v>
      </c>
      <c r="D67">
        <v>37490</v>
      </c>
      <c r="E67">
        <v>52033</v>
      </c>
      <c r="F67">
        <v>17935</v>
      </c>
      <c r="H67">
        <v>58433</v>
      </c>
      <c r="J67">
        <f t="shared" si="12"/>
        <v>43686.6</v>
      </c>
      <c r="K67">
        <f t="shared" si="13"/>
        <v>1.3375497292075831</v>
      </c>
      <c r="L67">
        <f t="shared" si="14"/>
        <v>57511</v>
      </c>
      <c r="M67">
        <f t="shared" si="15"/>
        <v>17935</v>
      </c>
      <c r="N67">
        <f t="shared" si="16"/>
        <v>43686.6</v>
      </c>
      <c r="O67">
        <f t="shared" si="17"/>
        <v>39576</v>
      </c>
      <c r="Q67">
        <v>-5773</v>
      </c>
      <c r="R67">
        <v>-535</v>
      </c>
      <c r="T67">
        <v>-14615.400000000001</v>
      </c>
      <c r="U67">
        <v>346.19999999999709</v>
      </c>
      <c r="W67">
        <v>42229.8</v>
      </c>
      <c r="X67">
        <v>4563.8</v>
      </c>
      <c r="Z67">
        <v>43686.6</v>
      </c>
      <c r="AA67">
        <v>1.3375497292075831</v>
      </c>
      <c r="AI67">
        <v>43686.6</v>
      </c>
      <c r="AJ67">
        <v>1.3375497292075831</v>
      </c>
    </row>
    <row r="68" spans="2:38" x14ac:dyDescent="0.25">
      <c r="B68">
        <v>29920</v>
      </c>
      <c r="C68">
        <v>82069</v>
      </c>
      <c r="D68">
        <v>34408</v>
      </c>
      <c r="E68">
        <v>107058</v>
      </c>
      <c r="F68">
        <v>79109</v>
      </c>
      <c r="H68">
        <v>88316</v>
      </c>
      <c r="J68">
        <f t="shared" si="12"/>
        <v>66512.800000000003</v>
      </c>
      <c r="K68">
        <f t="shared" si="13"/>
        <v>1.3278045729543786</v>
      </c>
      <c r="L68">
        <f t="shared" si="14"/>
        <v>107058</v>
      </c>
      <c r="M68">
        <f t="shared" si="15"/>
        <v>29920</v>
      </c>
      <c r="N68">
        <f t="shared" si="16"/>
        <v>66512.800000000003</v>
      </c>
      <c r="O68">
        <f t="shared" si="17"/>
        <v>77138</v>
      </c>
      <c r="Q68">
        <v>14639</v>
      </c>
      <c r="R68">
        <v>8734</v>
      </c>
      <c r="T68">
        <v>17829.400000000001</v>
      </c>
      <c r="U68">
        <v>2191.6000000000058</v>
      </c>
      <c r="W68">
        <v>45591</v>
      </c>
      <c r="X68">
        <v>5061.2</v>
      </c>
      <c r="Z68">
        <v>66512.800000000003</v>
      </c>
      <c r="AA68">
        <v>1.3278045729543786</v>
      </c>
      <c r="AI68">
        <v>66512.800000000003</v>
      </c>
      <c r="AJ68">
        <v>1.3278045729543786</v>
      </c>
    </row>
    <row r="69" spans="2:38" x14ac:dyDescent="0.25">
      <c r="B69">
        <v>104557</v>
      </c>
      <c r="C69">
        <v>29453</v>
      </c>
      <c r="D69">
        <v>25465</v>
      </c>
      <c r="E69">
        <v>74680</v>
      </c>
      <c r="F69">
        <v>100422</v>
      </c>
      <c r="H69">
        <v>118752</v>
      </c>
      <c r="J69">
        <f t="shared" si="12"/>
        <v>66915.399999999994</v>
      </c>
      <c r="K69">
        <f t="shared" si="13"/>
        <v>1.774658748210427</v>
      </c>
      <c r="L69">
        <f t="shared" si="14"/>
        <v>104557</v>
      </c>
      <c r="M69">
        <f t="shared" si="15"/>
        <v>25465</v>
      </c>
      <c r="N69">
        <f t="shared" si="16"/>
        <v>66915.399999999994</v>
      </c>
      <c r="O69">
        <f t="shared" si="17"/>
        <v>79092</v>
      </c>
      <c r="Q69">
        <v>-6093</v>
      </c>
      <c r="R69">
        <v>-5229</v>
      </c>
      <c r="T69">
        <v>-25039.400000000009</v>
      </c>
      <c r="U69">
        <v>-366.80000000000291</v>
      </c>
      <c r="W69">
        <v>25039.4</v>
      </c>
      <c r="X69">
        <v>6998</v>
      </c>
      <c r="AB69">
        <v>66915.399999999994</v>
      </c>
      <c r="AC69">
        <v>1.774658748210427</v>
      </c>
      <c r="AK69">
        <v>66915.399999999994</v>
      </c>
      <c r="AL69">
        <v>1.774658748210427</v>
      </c>
    </row>
    <row r="70" spans="2:38" x14ac:dyDescent="0.25">
      <c r="B70">
        <v>32835</v>
      </c>
      <c r="C70">
        <v>79640</v>
      </c>
      <c r="D70">
        <v>22796</v>
      </c>
      <c r="E70">
        <v>98778</v>
      </c>
      <c r="F70">
        <v>96889</v>
      </c>
      <c r="H70">
        <v>102919</v>
      </c>
      <c r="J70">
        <f t="shared" si="12"/>
        <v>66187.600000000006</v>
      </c>
      <c r="K70">
        <f t="shared" si="13"/>
        <v>1.554958934906236</v>
      </c>
      <c r="L70">
        <f t="shared" si="14"/>
        <v>98778</v>
      </c>
      <c r="M70">
        <f t="shared" si="15"/>
        <v>22796</v>
      </c>
      <c r="N70">
        <f t="shared" si="16"/>
        <v>66187.600000000006</v>
      </c>
      <c r="O70">
        <f t="shared" si="17"/>
        <v>75982</v>
      </c>
      <c r="Q70">
        <v>-15161</v>
      </c>
      <c r="R70">
        <v>-1021</v>
      </c>
      <c r="T70">
        <v>-8793.1999999999971</v>
      </c>
      <c r="U70">
        <v>-4216.5999999999913</v>
      </c>
      <c r="W70">
        <v>14921.199999999999</v>
      </c>
      <c r="X70">
        <v>5051.4000000000005</v>
      </c>
      <c r="AF70">
        <v>66187.600000000006</v>
      </c>
      <c r="AG70">
        <v>1.554958934906236</v>
      </c>
      <c r="AK70">
        <v>66187.600000000006</v>
      </c>
      <c r="AL70">
        <v>1.554958934906236</v>
      </c>
    </row>
    <row r="71" spans="2:38" x14ac:dyDescent="0.25">
      <c r="B71">
        <v>45190</v>
      </c>
      <c r="C71">
        <v>63243</v>
      </c>
      <c r="D71">
        <v>9129</v>
      </c>
      <c r="E71">
        <v>29697</v>
      </c>
      <c r="F71">
        <v>99117</v>
      </c>
      <c r="H71">
        <v>69115</v>
      </c>
      <c r="J71">
        <f t="shared" si="12"/>
        <v>49275.199999999997</v>
      </c>
      <c r="K71">
        <f t="shared" si="13"/>
        <v>1.4026325616131443</v>
      </c>
      <c r="L71">
        <f t="shared" si="14"/>
        <v>99117</v>
      </c>
      <c r="M71">
        <f t="shared" si="15"/>
        <v>9129</v>
      </c>
      <c r="N71">
        <f t="shared" si="16"/>
        <v>49275.199999999997</v>
      </c>
      <c r="O71">
        <f t="shared" si="17"/>
        <v>89988</v>
      </c>
      <c r="Q71">
        <v>-6161</v>
      </c>
      <c r="R71">
        <v>-9161</v>
      </c>
      <c r="T71">
        <v>-18793</v>
      </c>
      <c r="U71">
        <v>-5244</v>
      </c>
      <c r="W71">
        <v>72383</v>
      </c>
      <c r="X71">
        <v>5587.5999999999995</v>
      </c>
      <c r="AB71">
        <v>49275.199999999997</v>
      </c>
      <c r="AC71">
        <v>1.4026325616131443</v>
      </c>
      <c r="AK71">
        <v>49275.199999999997</v>
      </c>
      <c r="AL71">
        <v>1.4026325616131443</v>
      </c>
    </row>
    <row r="72" spans="2:38" x14ac:dyDescent="0.25">
      <c r="B72">
        <v>89286</v>
      </c>
      <c r="C72">
        <v>36066</v>
      </c>
      <c r="D72">
        <v>54641</v>
      </c>
      <c r="E72">
        <v>31100</v>
      </c>
      <c r="F72">
        <v>26251</v>
      </c>
      <c r="H72">
        <v>85136</v>
      </c>
      <c r="J72">
        <f t="shared" si="12"/>
        <v>47468.800000000003</v>
      </c>
      <c r="K72">
        <f t="shared" si="13"/>
        <v>1.7935148982068221</v>
      </c>
      <c r="L72">
        <f t="shared" si="14"/>
        <v>89286</v>
      </c>
      <c r="M72">
        <f t="shared" si="15"/>
        <v>26251</v>
      </c>
      <c r="N72">
        <f t="shared" si="16"/>
        <v>47468.800000000003</v>
      </c>
      <c r="O72">
        <f t="shared" si="17"/>
        <v>63035</v>
      </c>
      <c r="Q72">
        <v>-23227</v>
      </c>
      <c r="R72">
        <v>-17787</v>
      </c>
      <c r="T72">
        <v>-5913.1999999999971</v>
      </c>
      <c r="U72">
        <v>-2793.7999999999956</v>
      </c>
      <c r="W72">
        <v>45389.2</v>
      </c>
      <c r="X72">
        <v>3441</v>
      </c>
      <c r="AD72">
        <v>47468.800000000003</v>
      </c>
      <c r="AE72">
        <v>1.7935148982068221</v>
      </c>
      <c r="AK72">
        <v>47468.800000000003</v>
      </c>
      <c r="AL72">
        <v>1.7935148982068221</v>
      </c>
    </row>
    <row r="73" spans="2:38" x14ac:dyDescent="0.25">
      <c r="B73">
        <v>35011</v>
      </c>
      <c r="C73">
        <v>53455</v>
      </c>
      <c r="D73">
        <v>61814</v>
      </c>
      <c r="E73">
        <v>91869</v>
      </c>
      <c r="F73">
        <v>43724</v>
      </c>
      <c r="H73">
        <v>80815</v>
      </c>
      <c r="J73">
        <f t="shared" si="12"/>
        <v>57174.6</v>
      </c>
      <c r="K73">
        <f t="shared" si="13"/>
        <v>1.4134773133524328</v>
      </c>
      <c r="L73">
        <f t="shared" si="14"/>
        <v>91869</v>
      </c>
      <c r="M73">
        <f t="shared" si="15"/>
        <v>35011</v>
      </c>
      <c r="N73">
        <f t="shared" si="16"/>
        <v>57174.6</v>
      </c>
      <c r="O73">
        <f t="shared" si="17"/>
        <v>56858</v>
      </c>
      <c r="Q73">
        <v>-28778</v>
      </c>
      <c r="R73">
        <v>3</v>
      </c>
      <c r="T73">
        <v>-11582.400000000001</v>
      </c>
      <c r="U73">
        <v>-295</v>
      </c>
      <c r="W73">
        <v>27158.799999999999</v>
      </c>
      <c r="X73">
        <v>4377.8</v>
      </c>
      <c r="AF73">
        <v>57174.6</v>
      </c>
      <c r="AG73">
        <v>1.4134773133524328</v>
      </c>
      <c r="AK73">
        <v>57174.6</v>
      </c>
      <c r="AL73">
        <v>1.4134773133524328</v>
      </c>
    </row>
    <row r="74" spans="2:38" x14ac:dyDescent="0.25">
      <c r="B74">
        <v>93153</v>
      </c>
      <c r="C74">
        <v>51141</v>
      </c>
      <c r="D74">
        <v>77263</v>
      </c>
      <c r="E74">
        <v>51456</v>
      </c>
      <c r="F74">
        <v>76550</v>
      </c>
      <c r="H74">
        <v>74098</v>
      </c>
      <c r="J74">
        <f t="shared" si="12"/>
        <v>69912.600000000006</v>
      </c>
      <c r="K74">
        <f t="shared" si="13"/>
        <v>1.0598661757680303</v>
      </c>
      <c r="L74">
        <f t="shared" si="14"/>
        <v>93153</v>
      </c>
      <c r="M74">
        <f t="shared" si="15"/>
        <v>51141</v>
      </c>
      <c r="N74">
        <f t="shared" si="16"/>
        <v>69912.600000000006</v>
      </c>
      <c r="O74">
        <f t="shared" si="17"/>
        <v>42012</v>
      </c>
      <c r="Q74">
        <v>8293</v>
      </c>
      <c r="R74">
        <v>-88</v>
      </c>
      <c r="T74">
        <v>13627.800000000003</v>
      </c>
      <c r="U74">
        <v>329.20000000001164</v>
      </c>
      <c r="W74">
        <v>45386.600000000006</v>
      </c>
      <c r="X74">
        <v>680</v>
      </c>
      <c r="Z74">
        <v>69912.600000000006</v>
      </c>
      <c r="AA74">
        <v>1.0598661757680303</v>
      </c>
      <c r="AI74">
        <v>69912.600000000006</v>
      </c>
      <c r="AJ74">
        <v>1.0598661757680303</v>
      </c>
    </row>
    <row r="75" spans="2:38" x14ac:dyDescent="0.25">
      <c r="B75">
        <v>37312</v>
      </c>
      <c r="C75">
        <v>74577</v>
      </c>
      <c r="D75">
        <v>58901</v>
      </c>
      <c r="E75">
        <v>22415</v>
      </c>
      <c r="F75">
        <v>94285</v>
      </c>
      <c r="H75">
        <v>106738</v>
      </c>
      <c r="J75">
        <f t="shared" si="12"/>
        <v>57498</v>
      </c>
      <c r="K75">
        <f t="shared" si="13"/>
        <v>1.8563776131343699</v>
      </c>
      <c r="L75">
        <f t="shared" si="14"/>
        <v>94285</v>
      </c>
      <c r="M75">
        <f t="shared" si="15"/>
        <v>22415</v>
      </c>
      <c r="N75">
        <f t="shared" si="16"/>
        <v>57498</v>
      </c>
      <c r="O75">
        <f t="shared" si="17"/>
        <v>71870</v>
      </c>
      <c r="Q75">
        <v>25312</v>
      </c>
      <c r="R75">
        <v>727</v>
      </c>
      <c r="T75">
        <v>-21738.600000000006</v>
      </c>
      <c r="U75">
        <v>-4575</v>
      </c>
      <c r="W75">
        <v>28462.6</v>
      </c>
      <c r="X75">
        <v>4623.7999999999993</v>
      </c>
      <c r="AB75">
        <v>57498</v>
      </c>
      <c r="AC75">
        <v>1.8563776131343699</v>
      </c>
      <c r="AK75">
        <v>57498</v>
      </c>
      <c r="AL75">
        <v>1.8563776131343699</v>
      </c>
    </row>
    <row r="76" spans="2:38" x14ac:dyDescent="0.25">
      <c r="B76">
        <v>49746</v>
      </c>
      <c r="C76">
        <v>57554</v>
      </c>
      <c r="D76">
        <v>100736</v>
      </c>
      <c r="E76">
        <v>74469</v>
      </c>
      <c r="F76">
        <v>55996</v>
      </c>
      <c r="H76">
        <v>105119</v>
      </c>
      <c r="J76">
        <f t="shared" si="12"/>
        <v>67700.2</v>
      </c>
      <c r="K76">
        <f t="shared" si="13"/>
        <v>1.5527132859282544</v>
      </c>
      <c r="L76">
        <f t="shared" si="14"/>
        <v>100736</v>
      </c>
      <c r="M76">
        <f t="shared" si="15"/>
        <v>49746</v>
      </c>
      <c r="N76">
        <f t="shared" si="16"/>
        <v>67700.2</v>
      </c>
      <c r="O76">
        <f t="shared" si="17"/>
        <v>50990</v>
      </c>
      <c r="Q76">
        <v>15083</v>
      </c>
      <c r="R76">
        <v>21286</v>
      </c>
      <c r="T76">
        <v>-11807</v>
      </c>
      <c r="U76">
        <v>-3982.1999999999971</v>
      </c>
      <c r="W76">
        <v>36785</v>
      </c>
      <c r="X76">
        <v>4955.3999999999996</v>
      </c>
      <c r="AB76">
        <v>67700.2</v>
      </c>
      <c r="AC76">
        <v>1.5527132859282544</v>
      </c>
      <c r="AK76">
        <v>67700.2</v>
      </c>
      <c r="AL76">
        <v>1.5527132859282544</v>
      </c>
    </row>
    <row r="77" spans="2:38" x14ac:dyDescent="0.25">
      <c r="B77">
        <v>70498</v>
      </c>
      <c r="C77">
        <v>115356</v>
      </c>
      <c r="D77">
        <v>24708</v>
      </c>
      <c r="E77">
        <v>38915</v>
      </c>
      <c r="F77">
        <v>95432</v>
      </c>
      <c r="H77">
        <v>106962</v>
      </c>
      <c r="J77">
        <f t="shared" si="12"/>
        <v>68981.8</v>
      </c>
      <c r="K77">
        <f t="shared" si="13"/>
        <v>1.5505829073755686</v>
      </c>
      <c r="L77">
        <f t="shared" si="14"/>
        <v>115356</v>
      </c>
      <c r="M77">
        <f t="shared" si="15"/>
        <v>24708</v>
      </c>
      <c r="N77">
        <f t="shared" si="16"/>
        <v>68981.8</v>
      </c>
      <c r="O77">
        <f t="shared" si="17"/>
        <v>90648</v>
      </c>
      <c r="Q77">
        <v>-11856</v>
      </c>
      <c r="R77">
        <v>18679</v>
      </c>
      <c r="T77">
        <v>7481.8000000000029</v>
      </c>
      <c r="U77">
        <v>6429.2000000000044</v>
      </c>
      <c r="W77">
        <v>41042.199999999997</v>
      </c>
      <c r="X77">
        <v>7566.7999999999993</v>
      </c>
      <c r="AF77">
        <v>68981.8</v>
      </c>
      <c r="AG77">
        <v>1.5505829073755686</v>
      </c>
      <c r="AK77">
        <v>68981.8</v>
      </c>
      <c r="AL77">
        <v>1.5505829073755686</v>
      </c>
    </row>
    <row r="78" spans="2:38" x14ac:dyDescent="0.25">
      <c r="B78">
        <v>30096</v>
      </c>
      <c r="C78">
        <v>83911</v>
      </c>
      <c r="D78">
        <v>66170</v>
      </c>
      <c r="E78">
        <v>40682</v>
      </c>
      <c r="F78">
        <v>57864</v>
      </c>
      <c r="H78">
        <v>81058</v>
      </c>
      <c r="J78">
        <f t="shared" si="12"/>
        <v>55744.6</v>
      </c>
      <c r="K78">
        <f t="shared" si="13"/>
        <v>1.4540960021239726</v>
      </c>
      <c r="L78">
        <f t="shared" si="14"/>
        <v>83911</v>
      </c>
      <c r="M78">
        <f t="shared" si="15"/>
        <v>30096</v>
      </c>
      <c r="N78">
        <f t="shared" si="16"/>
        <v>55744.6</v>
      </c>
      <c r="O78">
        <f t="shared" si="17"/>
        <v>53815</v>
      </c>
      <c r="Q78">
        <v>-11192</v>
      </c>
      <c r="R78">
        <v>-13647</v>
      </c>
      <c r="T78">
        <v>16950.400000000001</v>
      </c>
      <c r="U78">
        <v>-4821.8000000000029</v>
      </c>
      <c r="W78">
        <v>20630.400000000001</v>
      </c>
      <c r="X78">
        <v>5387</v>
      </c>
      <c r="AD78">
        <v>55744.6</v>
      </c>
      <c r="AE78">
        <v>1.4540960021239726</v>
      </c>
      <c r="AK78">
        <v>55744.6</v>
      </c>
      <c r="AL78">
        <v>1.4540960021239726</v>
      </c>
    </row>
    <row r="79" spans="2:38" x14ac:dyDescent="0.25">
      <c r="B79">
        <v>47672</v>
      </c>
      <c r="C79">
        <v>28912</v>
      </c>
      <c r="D79">
        <v>43742</v>
      </c>
      <c r="E79">
        <v>94837</v>
      </c>
      <c r="F79">
        <v>43157</v>
      </c>
      <c r="H79">
        <v>103279</v>
      </c>
      <c r="J79">
        <f t="shared" si="12"/>
        <v>51664</v>
      </c>
      <c r="K79">
        <f t="shared" si="13"/>
        <v>1.9990515639516879</v>
      </c>
      <c r="L79">
        <f t="shared" si="14"/>
        <v>94837</v>
      </c>
      <c r="M79">
        <f t="shared" si="15"/>
        <v>28912</v>
      </c>
      <c r="N79">
        <f t="shared" si="16"/>
        <v>51664</v>
      </c>
      <c r="O79">
        <f t="shared" si="17"/>
        <v>65925</v>
      </c>
      <c r="Q79">
        <v>-22796</v>
      </c>
      <c r="R79">
        <v>-15614</v>
      </c>
      <c r="T79">
        <v>-13501.400000000001</v>
      </c>
      <c r="U79">
        <v>-1092.5999999999985</v>
      </c>
      <c r="W79">
        <v>26324.200000000004</v>
      </c>
      <c r="X79">
        <v>3011</v>
      </c>
      <c r="AF79">
        <v>51664</v>
      </c>
      <c r="AG79">
        <v>1.9990515639516879</v>
      </c>
      <c r="AK79">
        <v>51664</v>
      </c>
      <c r="AL79">
        <v>1.9990515639516879</v>
      </c>
    </row>
    <row r="80" spans="2:38" x14ac:dyDescent="0.25">
      <c r="B80">
        <v>90736</v>
      </c>
      <c r="C80">
        <v>102603</v>
      </c>
      <c r="D80">
        <v>30497</v>
      </c>
      <c r="E80">
        <v>55472</v>
      </c>
      <c r="F80">
        <v>52293</v>
      </c>
      <c r="H80">
        <v>102540</v>
      </c>
      <c r="J80">
        <f t="shared" si="12"/>
        <v>66320.2</v>
      </c>
      <c r="K80">
        <f t="shared" si="13"/>
        <v>1.5461352649720599</v>
      </c>
      <c r="L80">
        <f t="shared" si="14"/>
        <v>102603</v>
      </c>
      <c r="M80">
        <f t="shared" si="15"/>
        <v>30497</v>
      </c>
      <c r="N80">
        <f t="shared" si="16"/>
        <v>66320.2</v>
      </c>
      <c r="O80">
        <f t="shared" si="17"/>
        <v>72106</v>
      </c>
      <c r="Q80">
        <v>39564</v>
      </c>
      <c r="R80">
        <v>324</v>
      </c>
      <c r="T80">
        <v>22212.399999999994</v>
      </c>
      <c r="U80">
        <v>-1549.8000000000029</v>
      </c>
      <c r="W80">
        <v>22212.400000000001</v>
      </c>
      <c r="X80">
        <v>10346.6</v>
      </c>
      <c r="Z80">
        <v>66320.2</v>
      </c>
      <c r="AA80">
        <v>1.5461352649720599</v>
      </c>
      <c r="AK80">
        <v>66320.2</v>
      </c>
      <c r="AL80">
        <v>1.5461352649720599</v>
      </c>
    </row>
    <row r="81" spans="2:38" x14ac:dyDescent="0.25">
      <c r="B81">
        <v>10869</v>
      </c>
      <c r="C81">
        <v>6464</v>
      </c>
      <c r="D81">
        <v>73636</v>
      </c>
      <c r="E81">
        <v>24705</v>
      </c>
      <c r="F81">
        <v>48041</v>
      </c>
      <c r="H81">
        <v>55940</v>
      </c>
      <c r="J81">
        <f t="shared" si="12"/>
        <v>32743</v>
      </c>
      <c r="K81">
        <f t="shared" si="13"/>
        <v>1.708456769385823</v>
      </c>
      <c r="L81">
        <f t="shared" si="14"/>
        <v>73636</v>
      </c>
      <c r="M81">
        <f t="shared" si="15"/>
        <v>6464</v>
      </c>
      <c r="N81">
        <f t="shared" si="16"/>
        <v>32743</v>
      </c>
      <c r="O81">
        <f t="shared" si="17"/>
        <v>67172</v>
      </c>
      <c r="Q81">
        <v>-89938</v>
      </c>
      <c r="R81">
        <v>7027</v>
      </c>
      <c r="T81">
        <v>-61524.2</v>
      </c>
      <c r="U81">
        <v>-9250.8000000000029</v>
      </c>
      <c r="W81">
        <v>69429</v>
      </c>
      <c r="X81">
        <v>9256.7999999999993</v>
      </c>
      <c r="AF81">
        <v>32743</v>
      </c>
      <c r="AG81">
        <v>1.708456769385823</v>
      </c>
      <c r="AK81">
        <v>32743</v>
      </c>
      <c r="AL81">
        <v>1.708456769385823</v>
      </c>
    </row>
    <row r="82" spans="2:38" x14ac:dyDescent="0.25">
      <c r="B82">
        <v>27488</v>
      </c>
      <c r="C82">
        <v>48141</v>
      </c>
      <c r="D82">
        <v>86385</v>
      </c>
      <c r="E82">
        <v>37786</v>
      </c>
      <c r="F82">
        <v>40250</v>
      </c>
      <c r="H82">
        <v>62558</v>
      </c>
      <c r="J82">
        <f t="shared" si="12"/>
        <v>48010</v>
      </c>
      <c r="K82">
        <f t="shared" si="13"/>
        <v>1.3030202041241408</v>
      </c>
      <c r="L82">
        <f t="shared" si="14"/>
        <v>86385</v>
      </c>
      <c r="M82">
        <f t="shared" si="15"/>
        <v>27488</v>
      </c>
      <c r="N82">
        <f t="shared" si="16"/>
        <v>48010</v>
      </c>
      <c r="O82">
        <f t="shared" si="17"/>
        <v>58897</v>
      </c>
      <c r="Q82">
        <v>-58597</v>
      </c>
      <c r="R82">
        <v>-50</v>
      </c>
      <c r="T82">
        <v>-41312.600000000006</v>
      </c>
      <c r="U82">
        <v>-5989.1999999999971</v>
      </c>
      <c r="W82">
        <v>62730.2</v>
      </c>
      <c r="X82">
        <v>6970.8000000000011</v>
      </c>
      <c r="AB82">
        <v>48010</v>
      </c>
      <c r="AC82">
        <v>1.3030202041241408</v>
      </c>
      <c r="AK82">
        <v>48010</v>
      </c>
      <c r="AL82">
        <v>1.3030202041241408</v>
      </c>
    </row>
    <row r="83" spans="2:38" x14ac:dyDescent="0.25">
      <c r="B83">
        <v>78575</v>
      </c>
      <c r="C83">
        <v>108436</v>
      </c>
      <c r="D83">
        <v>58321</v>
      </c>
      <c r="E83">
        <v>67686</v>
      </c>
      <c r="F83">
        <v>97603</v>
      </c>
      <c r="H83">
        <v>110170</v>
      </c>
      <c r="J83">
        <f t="shared" si="12"/>
        <v>82124.2</v>
      </c>
      <c r="K83">
        <f t="shared" si="13"/>
        <v>1.3415046965449893</v>
      </c>
      <c r="L83">
        <f t="shared" si="14"/>
        <v>108436</v>
      </c>
      <c r="M83">
        <f t="shared" si="15"/>
        <v>58321</v>
      </c>
      <c r="N83">
        <f t="shared" si="16"/>
        <v>82124.2</v>
      </c>
      <c r="O83">
        <f t="shared" si="17"/>
        <v>50115</v>
      </c>
      <c r="Q83">
        <v>63184</v>
      </c>
      <c r="R83">
        <v>-5738</v>
      </c>
      <c r="T83">
        <v>37057</v>
      </c>
      <c r="U83">
        <v>4660</v>
      </c>
      <c r="W83">
        <v>37057</v>
      </c>
      <c r="X83">
        <v>14670.8</v>
      </c>
      <c r="Z83">
        <v>82124.2</v>
      </c>
      <c r="AA83">
        <v>1.3415046965449893</v>
      </c>
      <c r="AK83">
        <v>82124.2</v>
      </c>
      <c r="AL83">
        <v>1.3415046965449893</v>
      </c>
    </row>
    <row r="84" spans="2:38" x14ac:dyDescent="0.25">
      <c r="B84">
        <v>28087</v>
      </c>
      <c r="C84">
        <v>76171</v>
      </c>
      <c r="D84">
        <v>47847</v>
      </c>
      <c r="E84">
        <v>87297</v>
      </c>
      <c r="F84">
        <v>45391</v>
      </c>
      <c r="H84">
        <v>118075</v>
      </c>
      <c r="J84">
        <f t="shared" si="12"/>
        <v>56958.6</v>
      </c>
      <c r="K84">
        <f t="shared" si="13"/>
        <v>2.0729968784345121</v>
      </c>
      <c r="L84">
        <f t="shared" si="14"/>
        <v>87297</v>
      </c>
      <c r="M84">
        <f t="shared" si="15"/>
        <v>28087</v>
      </c>
      <c r="N84">
        <f t="shared" si="16"/>
        <v>56958.6</v>
      </c>
      <c r="O84">
        <f t="shared" si="17"/>
        <v>59210</v>
      </c>
      <c r="Q84">
        <v>65677</v>
      </c>
      <c r="R84">
        <v>16744</v>
      </c>
      <c r="T84">
        <v>32924.399999999994</v>
      </c>
      <c r="U84">
        <v>266.59999999999854</v>
      </c>
      <c r="W84">
        <v>32924.400000000001</v>
      </c>
      <c r="X84">
        <v>3500.6</v>
      </c>
      <c r="AD84">
        <v>56958.6</v>
      </c>
      <c r="AE84">
        <v>2.0729968784345121</v>
      </c>
      <c r="AK84">
        <v>56958.6</v>
      </c>
      <c r="AL84">
        <v>2.0729968784345121</v>
      </c>
    </row>
    <row r="85" spans="2:38" x14ac:dyDescent="0.25">
      <c r="B85">
        <v>81249</v>
      </c>
      <c r="C85">
        <v>26435</v>
      </c>
      <c r="D85">
        <v>27748</v>
      </c>
      <c r="E85">
        <v>83847</v>
      </c>
      <c r="F85">
        <v>89820</v>
      </c>
      <c r="H85">
        <v>122975</v>
      </c>
      <c r="J85">
        <f t="shared" si="12"/>
        <v>61819.8</v>
      </c>
      <c r="K85">
        <f t="shared" si="13"/>
        <v>1.9892493990598481</v>
      </c>
      <c r="L85">
        <f t="shared" si="14"/>
        <v>89820</v>
      </c>
      <c r="M85">
        <f t="shared" si="15"/>
        <v>26435</v>
      </c>
      <c r="N85">
        <f t="shared" si="16"/>
        <v>61819.8</v>
      </c>
      <c r="O85">
        <f t="shared" si="17"/>
        <v>63385</v>
      </c>
      <c r="Q85">
        <v>56801</v>
      </c>
      <c r="R85">
        <v>4893</v>
      </c>
      <c r="T85">
        <v>17343</v>
      </c>
      <c r="U85">
        <v>-1170</v>
      </c>
      <c r="W85">
        <v>51069</v>
      </c>
      <c r="X85">
        <v>8041.5999999999995</v>
      </c>
      <c r="Z85">
        <v>61819.8</v>
      </c>
      <c r="AA85">
        <v>1.9892493990598481</v>
      </c>
      <c r="AK85">
        <v>61819.8</v>
      </c>
      <c r="AL85">
        <v>1.9892493990598481</v>
      </c>
    </row>
    <row r="86" spans="2:38" x14ac:dyDescent="0.25">
      <c r="B86">
        <v>32367</v>
      </c>
      <c r="C86">
        <v>23582</v>
      </c>
      <c r="D86">
        <v>72322</v>
      </c>
      <c r="E86">
        <v>56833</v>
      </c>
      <c r="F86">
        <v>43980</v>
      </c>
      <c r="H86">
        <v>88169</v>
      </c>
      <c r="J86">
        <f t="shared" si="12"/>
        <v>45816.800000000003</v>
      </c>
      <c r="K86">
        <f t="shared" si="13"/>
        <v>1.9243814495992735</v>
      </c>
      <c r="L86">
        <f t="shared" si="14"/>
        <v>72322</v>
      </c>
      <c r="M86">
        <f t="shared" si="15"/>
        <v>23582</v>
      </c>
      <c r="N86">
        <f t="shared" si="16"/>
        <v>45816.800000000003</v>
      </c>
      <c r="O86">
        <f t="shared" si="17"/>
        <v>48740</v>
      </c>
      <c r="Q86">
        <v>-19948</v>
      </c>
      <c r="R86">
        <v>3117</v>
      </c>
      <c r="T86">
        <v>-4834.5999999999985</v>
      </c>
      <c r="U86">
        <v>2992</v>
      </c>
      <c r="W86">
        <v>29468.6</v>
      </c>
      <c r="X86">
        <v>3204.3999999999996</v>
      </c>
      <c r="AD86">
        <v>45816.800000000003</v>
      </c>
      <c r="AE86">
        <v>1.9243814495992735</v>
      </c>
      <c r="AK86">
        <v>45816.800000000003</v>
      </c>
      <c r="AL86">
        <v>1.9243814495992735</v>
      </c>
    </row>
    <row r="87" spans="2:38" x14ac:dyDescent="0.25">
      <c r="B87">
        <v>61409</v>
      </c>
      <c r="C87">
        <v>61671</v>
      </c>
      <c r="D87">
        <v>35175</v>
      </c>
      <c r="E87">
        <v>91618</v>
      </c>
      <c r="F87">
        <v>66140</v>
      </c>
      <c r="H87">
        <v>125482</v>
      </c>
      <c r="J87">
        <f t="shared" si="12"/>
        <v>63202.6</v>
      </c>
      <c r="K87">
        <f t="shared" si="13"/>
        <v>1.9853930059839311</v>
      </c>
      <c r="L87">
        <f t="shared" si="14"/>
        <v>91618</v>
      </c>
      <c r="M87">
        <f t="shared" si="15"/>
        <v>35175</v>
      </c>
      <c r="N87">
        <f t="shared" si="16"/>
        <v>63202.6</v>
      </c>
      <c r="O87">
        <f t="shared" si="17"/>
        <v>56443</v>
      </c>
      <c r="Q87">
        <v>63736</v>
      </c>
      <c r="R87">
        <v>-24</v>
      </c>
      <c r="T87">
        <v>10853.799999999996</v>
      </c>
      <c r="U87">
        <v>6353.4000000000015</v>
      </c>
      <c r="W87">
        <v>36138.200000000004</v>
      </c>
      <c r="X87">
        <v>10429.400000000001</v>
      </c>
      <c r="Z87">
        <v>63202.6</v>
      </c>
      <c r="AA87">
        <v>1.9853930059839311</v>
      </c>
      <c r="AK87">
        <v>63202.6</v>
      </c>
      <c r="AL87">
        <v>1.9853930059839311</v>
      </c>
    </row>
    <row r="88" spans="2:38" x14ac:dyDescent="0.25">
      <c r="B88">
        <v>43478</v>
      </c>
      <c r="C88">
        <v>23533</v>
      </c>
      <c r="D88">
        <v>55170</v>
      </c>
      <c r="E88">
        <v>89996</v>
      </c>
      <c r="F88">
        <v>74086</v>
      </c>
      <c r="H88">
        <v>128350</v>
      </c>
      <c r="J88">
        <f t="shared" si="12"/>
        <v>57252.6</v>
      </c>
      <c r="K88">
        <f t="shared" si="13"/>
        <v>2.2418195854860739</v>
      </c>
      <c r="L88">
        <f t="shared" si="14"/>
        <v>89996</v>
      </c>
      <c r="M88">
        <f t="shared" si="15"/>
        <v>23533</v>
      </c>
      <c r="N88">
        <f t="shared" si="16"/>
        <v>57252.6</v>
      </c>
      <c r="O88">
        <f t="shared" si="17"/>
        <v>66463</v>
      </c>
      <c r="Q88">
        <v>38191</v>
      </c>
      <c r="R88">
        <v>21249</v>
      </c>
      <c r="T88">
        <v>-8134.2000000000044</v>
      </c>
      <c r="U88">
        <v>-1791</v>
      </c>
      <c r="W88">
        <v>27135.800000000003</v>
      </c>
      <c r="X88">
        <v>3094.6000000000004</v>
      </c>
      <c r="AB88">
        <v>57252.6</v>
      </c>
      <c r="AC88">
        <v>2.2418195854860739</v>
      </c>
      <c r="AK88">
        <v>57252.6</v>
      </c>
      <c r="AL88">
        <v>2.2418195854860739</v>
      </c>
    </row>
    <row r="89" spans="2:38" x14ac:dyDescent="0.25">
      <c r="B89">
        <v>55202</v>
      </c>
      <c r="C89">
        <v>61999</v>
      </c>
      <c r="D89">
        <v>46131</v>
      </c>
      <c r="E89">
        <v>64256</v>
      </c>
      <c r="F89">
        <v>68322</v>
      </c>
      <c r="H89">
        <v>67891</v>
      </c>
      <c r="J89">
        <f t="shared" si="12"/>
        <v>59182</v>
      </c>
      <c r="K89">
        <f t="shared" si="13"/>
        <v>1.1471562299347775</v>
      </c>
      <c r="L89">
        <f t="shared" si="14"/>
        <v>68322</v>
      </c>
      <c r="M89">
        <f t="shared" si="15"/>
        <v>46131</v>
      </c>
      <c r="N89">
        <f t="shared" si="16"/>
        <v>59182</v>
      </c>
      <c r="O89">
        <f t="shared" si="17"/>
        <v>22191</v>
      </c>
      <c r="Q89">
        <v>-10706</v>
      </c>
      <c r="R89">
        <v>-429</v>
      </c>
      <c r="T89">
        <v>4348.5999999999985</v>
      </c>
      <c r="U89">
        <v>-6883.8000000000029</v>
      </c>
      <c r="W89">
        <v>28185.4</v>
      </c>
      <c r="X89">
        <v>6883.8</v>
      </c>
      <c r="Z89">
        <v>59182</v>
      </c>
      <c r="AA89">
        <v>1.1471562299347775</v>
      </c>
      <c r="AI89">
        <v>59182</v>
      </c>
      <c r="AJ89">
        <v>1.1471562299347775</v>
      </c>
    </row>
    <row r="90" spans="2:38" x14ac:dyDescent="0.25">
      <c r="B90">
        <v>44737</v>
      </c>
      <c r="C90">
        <v>73213</v>
      </c>
      <c r="D90">
        <v>28988</v>
      </c>
      <c r="E90">
        <v>97515</v>
      </c>
      <c r="F90">
        <v>22337</v>
      </c>
      <c r="H90">
        <v>93433</v>
      </c>
      <c r="J90">
        <f t="shared" si="12"/>
        <v>53358</v>
      </c>
      <c r="K90">
        <f t="shared" si="13"/>
        <v>1.7510588852655646</v>
      </c>
      <c r="L90">
        <f t="shared" si="14"/>
        <v>97515</v>
      </c>
      <c r="M90">
        <f t="shared" si="15"/>
        <v>22337</v>
      </c>
      <c r="N90">
        <f t="shared" si="16"/>
        <v>53358</v>
      </c>
      <c r="O90">
        <f t="shared" si="17"/>
        <v>75178</v>
      </c>
      <c r="Q90">
        <v>36853</v>
      </c>
      <c r="R90">
        <v>-9033</v>
      </c>
      <c r="T90">
        <v>-639</v>
      </c>
      <c r="U90">
        <v>-1487.5999999999985</v>
      </c>
      <c r="W90">
        <v>44682.600000000006</v>
      </c>
      <c r="X90">
        <v>6211.2000000000007</v>
      </c>
      <c r="Z90">
        <v>53358</v>
      </c>
      <c r="AA90">
        <v>1.7510588852655646</v>
      </c>
      <c r="AK90">
        <v>53358</v>
      </c>
      <c r="AL90">
        <v>1.7510588852655646</v>
      </c>
    </row>
    <row r="91" spans="2:38" x14ac:dyDescent="0.25">
      <c r="B91">
        <v>50355</v>
      </c>
      <c r="C91">
        <v>45333</v>
      </c>
      <c r="D91">
        <v>69254</v>
      </c>
      <c r="E91">
        <v>51199</v>
      </c>
      <c r="F91">
        <v>59893</v>
      </c>
      <c r="H91">
        <v>105908</v>
      </c>
      <c r="J91">
        <f t="shared" si="12"/>
        <v>55206.8</v>
      </c>
      <c r="K91">
        <f t="shared" si="13"/>
        <v>1.918386865386148</v>
      </c>
      <c r="L91">
        <f t="shared" si="14"/>
        <v>69254</v>
      </c>
      <c r="M91">
        <f t="shared" si="15"/>
        <v>45333</v>
      </c>
      <c r="N91">
        <f t="shared" si="16"/>
        <v>55206.8</v>
      </c>
      <c r="O91">
        <f t="shared" si="17"/>
        <v>23921</v>
      </c>
      <c r="Q91">
        <v>7262</v>
      </c>
      <c r="R91">
        <v>20253</v>
      </c>
      <c r="T91">
        <v>-8507.1999999999971</v>
      </c>
      <c r="U91">
        <v>-5.5999999999985448</v>
      </c>
      <c r="W91">
        <v>22478.800000000003</v>
      </c>
      <c r="X91">
        <v>2059.1999999999998</v>
      </c>
      <c r="AF91">
        <v>55206.8</v>
      </c>
      <c r="AG91">
        <v>1.918386865386148</v>
      </c>
      <c r="AK91">
        <v>55206.8</v>
      </c>
      <c r="AL91">
        <v>1.918386865386148</v>
      </c>
    </row>
    <row r="92" spans="2:38" x14ac:dyDescent="0.25">
      <c r="B92">
        <v>47769</v>
      </c>
      <c r="C92">
        <v>59654</v>
      </c>
      <c r="D92">
        <v>25607</v>
      </c>
      <c r="E92">
        <v>93222</v>
      </c>
      <c r="F92">
        <v>58617</v>
      </c>
      <c r="H92">
        <v>114030</v>
      </c>
      <c r="J92">
        <f t="shared" si="12"/>
        <v>56973.8</v>
      </c>
      <c r="K92">
        <f t="shared" si="13"/>
        <v>2.0014462788158767</v>
      </c>
      <c r="L92">
        <f t="shared" si="14"/>
        <v>93222</v>
      </c>
      <c r="M92">
        <f t="shared" si="15"/>
        <v>25607</v>
      </c>
      <c r="N92">
        <f t="shared" si="16"/>
        <v>56973.8</v>
      </c>
      <c r="O92">
        <f t="shared" si="17"/>
        <v>67615</v>
      </c>
      <c r="Q92">
        <v>58680</v>
      </c>
      <c r="R92">
        <v>-3929</v>
      </c>
      <c r="T92">
        <v>8511.8000000000029</v>
      </c>
      <c r="U92">
        <v>3828</v>
      </c>
      <c r="W92">
        <v>26747</v>
      </c>
      <c r="X92">
        <v>6336.8</v>
      </c>
      <c r="Z92">
        <v>56973.8</v>
      </c>
      <c r="AA92">
        <v>2.0014462788158767</v>
      </c>
      <c r="AK92">
        <v>56973.8</v>
      </c>
      <c r="AL92">
        <v>2.0014462788158767</v>
      </c>
    </row>
    <row r="93" spans="2:38" x14ac:dyDescent="0.25">
      <c r="B93">
        <v>6902</v>
      </c>
      <c r="C93">
        <v>30960</v>
      </c>
      <c r="D93">
        <v>32818</v>
      </c>
      <c r="E93">
        <v>66969</v>
      </c>
      <c r="F93">
        <v>95648</v>
      </c>
      <c r="H93">
        <v>69669</v>
      </c>
      <c r="J93">
        <f t="shared" si="12"/>
        <v>46659.4</v>
      </c>
      <c r="K93">
        <f t="shared" si="13"/>
        <v>1.4931396460305961</v>
      </c>
      <c r="L93">
        <f t="shared" si="14"/>
        <v>95648</v>
      </c>
      <c r="M93">
        <f t="shared" si="15"/>
        <v>6902</v>
      </c>
      <c r="N93">
        <f t="shared" si="16"/>
        <v>46659.4</v>
      </c>
      <c r="O93">
        <f t="shared" si="17"/>
        <v>88746</v>
      </c>
      <c r="Q93">
        <v>543</v>
      </c>
      <c r="R93">
        <v>3379</v>
      </c>
      <c r="T93">
        <v>263.80000000000291</v>
      </c>
      <c r="U93">
        <v>-2438.4000000000015</v>
      </c>
      <c r="W93">
        <v>35558.200000000004</v>
      </c>
      <c r="X93">
        <v>6266.4000000000005</v>
      </c>
      <c r="Z93">
        <v>46659.4</v>
      </c>
      <c r="AA93">
        <v>1.4931396460305961</v>
      </c>
      <c r="AK93">
        <v>46659.4</v>
      </c>
      <c r="AL93">
        <v>1.4931396460305961</v>
      </c>
    </row>
    <row r="94" spans="2:38" x14ac:dyDescent="0.25">
      <c r="B94">
        <v>78871</v>
      </c>
      <c r="C94">
        <v>100347</v>
      </c>
      <c r="D94">
        <v>53949</v>
      </c>
      <c r="E94">
        <v>72528</v>
      </c>
      <c r="F94">
        <v>55280</v>
      </c>
      <c r="H94">
        <v>113207</v>
      </c>
      <c r="J94">
        <f t="shared" si="12"/>
        <v>72195</v>
      </c>
      <c r="K94">
        <f t="shared" si="13"/>
        <v>1.5680725812036844</v>
      </c>
      <c r="L94">
        <f t="shared" si="14"/>
        <v>100347</v>
      </c>
      <c r="M94">
        <f t="shared" si="15"/>
        <v>53949</v>
      </c>
      <c r="N94">
        <f t="shared" si="16"/>
        <v>72195</v>
      </c>
      <c r="O94">
        <f t="shared" si="17"/>
        <v>46398</v>
      </c>
      <c r="Q94">
        <v>-20494</v>
      </c>
      <c r="R94">
        <v>1942</v>
      </c>
      <c r="T94">
        <v>-1629.6000000000058</v>
      </c>
      <c r="U94">
        <v>-2959.1999999999971</v>
      </c>
      <c r="W94">
        <v>33671.599999999999</v>
      </c>
      <c r="X94">
        <v>4444.8</v>
      </c>
      <c r="AF94">
        <v>72195</v>
      </c>
      <c r="AG94">
        <v>1.5680725812036844</v>
      </c>
      <c r="AK94">
        <v>72195</v>
      </c>
      <c r="AL94">
        <v>1.5680725812036844</v>
      </c>
    </row>
    <row r="95" spans="2:38" x14ac:dyDescent="0.25">
      <c r="B95">
        <v>23466</v>
      </c>
      <c r="C95">
        <v>54360</v>
      </c>
      <c r="D95">
        <v>61436</v>
      </c>
      <c r="E95">
        <v>59065</v>
      </c>
      <c r="F95">
        <v>26455</v>
      </c>
      <c r="H95">
        <v>83627</v>
      </c>
      <c r="J95">
        <f t="shared" si="12"/>
        <v>44956.4</v>
      </c>
      <c r="K95">
        <f t="shared" si="13"/>
        <v>1.8601800855940422</v>
      </c>
      <c r="L95">
        <f t="shared" si="14"/>
        <v>61436</v>
      </c>
      <c r="M95">
        <f t="shared" si="15"/>
        <v>23466</v>
      </c>
      <c r="N95">
        <f t="shared" si="16"/>
        <v>44956.4</v>
      </c>
      <c r="O95">
        <f t="shared" si="17"/>
        <v>37970</v>
      </c>
      <c r="Q95">
        <v>-7885</v>
      </c>
      <c r="R95">
        <v>6340</v>
      </c>
      <c r="T95">
        <v>-21094.6</v>
      </c>
      <c r="U95">
        <v>6000.2000000000044</v>
      </c>
      <c r="W95">
        <v>41343.399999999994</v>
      </c>
      <c r="X95">
        <v>7786.2000000000007</v>
      </c>
      <c r="AB95">
        <v>44956.4</v>
      </c>
      <c r="AC95">
        <v>1.8601800855940422</v>
      </c>
      <c r="AK95">
        <v>44956.4</v>
      </c>
      <c r="AL95">
        <v>1.8601800855940422</v>
      </c>
    </row>
    <row r="96" spans="2:38" x14ac:dyDescent="0.25">
      <c r="B96">
        <v>46110</v>
      </c>
      <c r="C96">
        <v>80437</v>
      </c>
      <c r="D96">
        <v>54938</v>
      </c>
      <c r="E96">
        <v>42640</v>
      </c>
      <c r="F96">
        <v>89376</v>
      </c>
      <c r="H96">
        <v>81088</v>
      </c>
      <c r="J96">
        <f t="shared" si="12"/>
        <v>62700.2</v>
      </c>
      <c r="K96">
        <f t="shared" si="13"/>
        <v>1.2932654122315399</v>
      </c>
      <c r="L96">
        <f t="shared" si="14"/>
        <v>89376</v>
      </c>
      <c r="M96">
        <f t="shared" si="15"/>
        <v>42640</v>
      </c>
      <c r="N96">
        <f t="shared" si="16"/>
        <v>62700.2</v>
      </c>
      <c r="O96">
        <f t="shared" si="17"/>
        <v>46736</v>
      </c>
      <c r="Q96">
        <v>-39575</v>
      </c>
      <c r="R96">
        <v>6280</v>
      </c>
      <c r="T96">
        <v>-10534</v>
      </c>
      <c r="U96">
        <v>12718</v>
      </c>
      <c r="W96">
        <v>37635.199999999997</v>
      </c>
      <c r="X96">
        <v>13007.2</v>
      </c>
      <c r="AF96">
        <v>62700.2</v>
      </c>
      <c r="AG96">
        <v>1.2932654122315399</v>
      </c>
      <c r="AI96">
        <v>62700.2</v>
      </c>
      <c r="AJ96">
        <v>1.2932654122315399</v>
      </c>
    </row>
    <row r="97" spans="2:38" x14ac:dyDescent="0.25">
      <c r="B97">
        <v>29644</v>
      </c>
      <c r="C97">
        <v>61897</v>
      </c>
      <c r="D97">
        <v>95851</v>
      </c>
      <c r="E97">
        <v>100154</v>
      </c>
      <c r="F97">
        <v>30933</v>
      </c>
      <c r="H97">
        <v>80561</v>
      </c>
      <c r="J97">
        <f t="shared" si="12"/>
        <v>63695.8</v>
      </c>
      <c r="K97">
        <f t="shared" si="13"/>
        <v>1.2647772694588968</v>
      </c>
      <c r="L97">
        <f t="shared" si="14"/>
        <v>100154</v>
      </c>
      <c r="M97">
        <f t="shared" si="15"/>
        <v>29644</v>
      </c>
      <c r="N97">
        <f t="shared" si="16"/>
        <v>63695.8</v>
      </c>
      <c r="O97">
        <f t="shared" si="17"/>
        <v>70510</v>
      </c>
      <c r="Q97">
        <v>-22267</v>
      </c>
      <c r="R97">
        <v>0</v>
      </c>
      <c r="T97">
        <v>21285.4</v>
      </c>
      <c r="U97">
        <v>2341.6000000000058</v>
      </c>
      <c r="W97">
        <v>37841.399999999994</v>
      </c>
      <c r="X97">
        <v>3612</v>
      </c>
      <c r="AD97">
        <v>63695.8</v>
      </c>
      <c r="AE97">
        <v>1.2647772694588968</v>
      </c>
      <c r="AI97">
        <v>63695.8</v>
      </c>
      <c r="AJ97">
        <v>1.2647772694588968</v>
      </c>
    </row>
    <row r="98" spans="2:38" x14ac:dyDescent="0.25">
      <c r="B98">
        <v>53350</v>
      </c>
      <c r="C98">
        <v>33230</v>
      </c>
      <c r="D98">
        <v>97668</v>
      </c>
      <c r="E98">
        <v>97079</v>
      </c>
      <c r="F98">
        <v>44606</v>
      </c>
      <c r="H98">
        <v>124456</v>
      </c>
      <c r="J98">
        <f t="shared" si="12"/>
        <v>65186.6</v>
      </c>
      <c r="K98">
        <f t="shared" ref="K98:K129" si="18">H98/J98</f>
        <v>1.9092267429195571</v>
      </c>
      <c r="L98">
        <f t="shared" si="14"/>
        <v>97668</v>
      </c>
      <c r="M98">
        <f t="shared" si="15"/>
        <v>33230</v>
      </c>
      <c r="N98">
        <f t="shared" si="16"/>
        <v>65186.6</v>
      </c>
      <c r="O98">
        <f t="shared" si="17"/>
        <v>64438</v>
      </c>
      <c r="Q98">
        <v>-3710</v>
      </c>
      <c r="R98">
        <v>4331</v>
      </c>
      <c r="T98">
        <v>-7063.5999999999985</v>
      </c>
      <c r="U98">
        <v>-1759.4000000000015</v>
      </c>
      <c r="W98">
        <v>39206.399999999994</v>
      </c>
      <c r="X98">
        <v>3354.2</v>
      </c>
      <c r="AF98">
        <v>65186.6</v>
      </c>
      <c r="AG98">
        <v>1.9092267429195571</v>
      </c>
      <c r="AK98">
        <v>65186.6</v>
      </c>
      <c r="AL98">
        <v>1.9092267429195571</v>
      </c>
    </row>
    <row r="99" spans="2:38" x14ac:dyDescent="0.25">
      <c r="B99">
        <v>25667</v>
      </c>
      <c r="C99">
        <v>52981</v>
      </c>
      <c r="D99">
        <v>17661</v>
      </c>
      <c r="E99">
        <v>83919</v>
      </c>
      <c r="F99">
        <v>94846</v>
      </c>
      <c r="H99">
        <v>57507</v>
      </c>
      <c r="J99">
        <f t="shared" si="12"/>
        <v>55014.8</v>
      </c>
      <c r="K99">
        <f t="shared" si="18"/>
        <v>1.0453005373099602</v>
      </c>
      <c r="L99">
        <f t="shared" si="14"/>
        <v>94846</v>
      </c>
      <c r="M99">
        <f t="shared" si="15"/>
        <v>17661</v>
      </c>
      <c r="N99">
        <f t="shared" si="16"/>
        <v>55014.8</v>
      </c>
      <c r="O99">
        <f t="shared" si="17"/>
        <v>77185</v>
      </c>
      <c r="Q99">
        <v>-33144</v>
      </c>
      <c r="R99">
        <v>-1775</v>
      </c>
      <c r="T99">
        <v>1755.8000000000029</v>
      </c>
      <c r="U99">
        <v>1400.4000000000015</v>
      </c>
      <c r="W99">
        <v>50352.6</v>
      </c>
      <c r="X99">
        <v>1414.8</v>
      </c>
      <c r="AD99">
        <v>55014.8</v>
      </c>
      <c r="AE99">
        <v>1.0453005373099602</v>
      </c>
      <c r="AI99">
        <v>55014.8</v>
      </c>
      <c r="AJ99">
        <v>1.0453005373099602</v>
      </c>
    </row>
    <row r="100" spans="2:38" x14ac:dyDescent="0.25">
      <c r="B100">
        <v>22434</v>
      </c>
      <c r="C100">
        <v>29186</v>
      </c>
      <c r="D100">
        <v>109128</v>
      </c>
      <c r="E100">
        <v>105434</v>
      </c>
      <c r="F100">
        <v>32007</v>
      </c>
      <c r="H100">
        <v>135175</v>
      </c>
      <c r="J100">
        <f t="shared" si="12"/>
        <v>59637.8</v>
      </c>
      <c r="K100">
        <f t="shared" si="18"/>
        <v>2.266599371539527</v>
      </c>
      <c r="L100">
        <f t="shared" si="14"/>
        <v>109128</v>
      </c>
      <c r="M100">
        <f t="shared" si="15"/>
        <v>22434</v>
      </c>
      <c r="N100">
        <f t="shared" si="16"/>
        <v>59637.8</v>
      </c>
      <c r="O100">
        <f t="shared" si="17"/>
        <v>86694</v>
      </c>
      <c r="Q100">
        <v>63712</v>
      </c>
      <c r="R100">
        <v>12283</v>
      </c>
      <c r="T100">
        <v>7436.6000000000058</v>
      </c>
      <c r="U100">
        <v>-436.59999999999854</v>
      </c>
      <c r="W100">
        <v>32711.400000000005</v>
      </c>
      <c r="X100">
        <v>4317.8</v>
      </c>
      <c r="Z100">
        <v>59637.8</v>
      </c>
      <c r="AA100">
        <v>2.266599371539527</v>
      </c>
      <c r="AK100">
        <v>59637.8</v>
      </c>
      <c r="AL100">
        <v>2.266599371539527</v>
      </c>
    </row>
    <row r="101" spans="2:38" x14ac:dyDescent="0.25">
      <c r="B101">
        <v>60784</v>
      </c>
      <c r="C101">
        <v>72622</v>
      </c>
      <c r="D101">
        <v>29823</v>
      </c>
      <c r="E101">
        <v>90415</v>
      </c>
      <c r="F101">
        <v>81193</v>
      </c>
      <c r="H101">
        <v>105924</v>
      </c>
      <c r="J101">
        <f t="shared" si="12"/>
        <v>66967.399999999994</v>
      </c>
      <c r="K101">
        <f t="shared" si="18"/>
        <v>1.5817248392501428</v>
      </c>
      <c r="L101">
        <f t="shared" si="14"/>
        <v>90415</v>
      </c>
      <c r="M101">
        <f t="shared" si="15"/>
        <v>29823</v>
      </c>
      <c r="N101">
        <f t="shared" si="16"/>
        <v>66967.399999999994</v>
      </c>
      <c r="O101">
        <f t="shared" si="17"/>
        <v>60592</v>
      </c>
      <c r="Q101">
        <v>35568</v>
      </c>
      <c r="R101">
        <v>20471</v>
      </c>
      <c r="T101">
        <v>10411.999999999993</v>
      </c>
      <c r="U101">
        <v>-4131.2000000000116</v>
      </c>
      <c r="W101">
        <v>39494.799999999996</v>
      </c>
      <c r="X101">
        <v>5748.4</v>
      </c>
      <c r="Z101">
        <v>66967.399999999994</v>
      </c>
      <c r="AA101">
        <v>1.5817248392501428</v>
      </c>
      <c r="AK101">
        <v>66967.399999999994</v>
      </c>
      <c r="AL101">
        <v>1.5817248392501428</v>
      </c>
    </row>
    <row r="103" spans="2:38" x14ac:dyDescent="0.25">
      <c r="B103">
        <v>4226141</v>
      </c>
      <c r="C103">
        <v>4557051</v>
      </c>
      <c r="D103">
        <v>3938012</v>
      </c>
      <c r="E103">
        <v>4495611</v>
      </c>
      <c r="F103">
        <v>4666413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D467B-F50F-4C6F-A133-1C35939BF74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97852</v>
      </c>
      <c r="C2">
        <v>41458</v>
      </c>
      <c r="D2">
        <v>45685</v>
      </c>
      <c r="E2">
        <v>60874</v>
      </c>
      <c r="F2">
        <v>110456</v>
      </c>
      <c r="H2">
        <v>116456</v>
      </c>
      <c r="J2">
        <f t="shared" ref="J2:J33" si="0">AVERAGE(B2:F2)</f>
        <v>71265</v>
      </c>
      <c r="K2">
        <f t="shared" ref="K2:K33" si="1">H2/J2</f>
        <v>1.6341261488809373</v>
      </c>
      <c r="L2">
        <f t="shared" ref="L2:L33" si="2">MAX(B2:F2)</f>
        <v>110456</v>
      </c>
      <c r="M2">
        <f t="shared" ref="M2:M33" si="3">MIN(B2:F2)</f>
        <v>41458</v>
      </c>
      <c r="N2">
        <f t="shared" ref="N2:N33" si="4">AVERAGE(B2:F2)</f>
        <v>71265</v>
      </c>
      <c r="O2">
        <f t="shared" ref="O2:O33" si="5">L2-M2</f>
        <v>68998</v>
      </c>
      <c r="Q2">
        <v>-15031</v>
      </c>
      <c r="R2">
        <v>-25756</v>
      </c>
      <c r="T2">
        <v>-247.19999999999709</v>
      </c>
      <c r="U2">
        <v>5038.1999999999971</v>
      </c>
      <c r="W2">
        <v>32745.999999999996</v>
      </c>
      <c r="X2">
        <v>6418.6</v>
      </c>
      <c r="AF2">
        <v>71265</v>
      </c>
      <c r="AG2">
        <v>1.6341261488809373</v>
      </c>
      <c r="AK2">
        <v>71265</v>
      </c>
      <c r="AL2">
        <v>1.6341261488809373</v>
      </c>
    </row>
    <row r="3" spans="1:38" x14ac:dyDescent="0.25">
      <c r="B3">
        <v>29479</v>
      </c>
      <c r="C3">
        <v>85156</v>
      </c>
      <c r="D3">
        <v>52109</v>
      </c>
      <c r="E3">
        <v>43024</v>
      </c>
      <c r="F3">
        <v>58167</v>
      </c>
      <c r="H3">
        <v>75243</v>
      </c>
      <c r="J3">
        <f t="shared" si="0"/>
        <v>53587</v>
      </c>
      <c r="K3">
        <f t="shared" si="1"/>
        <v>1.4041278668333739</v>
      </c>
      <c r="L3">
        <f t="shared" si="2"/>
        <v>85156</v>
      </c>
      <c r="M3">
        <f t="shared" si="3"/>
        <v>29479</v>
      </c>
      <c r="N3">
        <f t="shared" si="4"/>
        <v>53587</v>
      </c>
      <c r="O3">
        <f t="shared" si="5"/>
        <v>55677</v>
      </c>
      <c r="Q3">
        <v>-15777</v>
      </c>
      <c r="R3">
        <v>11569</v>
      </c>
      <c r="T3">
        <v>-14727.199999999997</v>
      </c>
      <c r="U3">
        <v>-2421.5999999999985</v>
      </c>
      <c r="W3">
        <v>34074</v>
      </c>
      <c r="X3">
        <v>5370.8</v>
      </c>
      <c r="AB3">
        <v>53587</v>
      </c>
      <c r="AC3">
        <v>1.4041278668333739</v>
      </c>
      <c r="AK3">
        <v>53587</v>
      </c>
      <c r="AL3">
        <v>1.4041278668333739</v>
      </c>
    </row>
    <row r="4" spans="1:38" x14ac:dyDescent="0.25">
      <c r="B4">
        <v>85239</v>
      </c>
      <c r="C4">
        <v>59508</v>
      </c>
      <c r="D4">
        <v>25048</v>
      </c>
      <c r="E4">
        <v>75546</v>
      </c>
      <c r="F4">
        <v>45314</v>
      </c>
      <c r="H4">
        <v>78884</v>
      </c>
      <c r="J4">
        <f t="shared" si="0"/>
        <v>58131</v>
      </c>
      <c r="K4">
        <f t="shared" si="1"/>
        <v>1.3570040081884021</v>
      </c>
      <c r="L4">
        <f t="shared" si="2"/>
        <v>85239</v>
      </c>
      <c r="M4">
        <f t="shared" si="3"/>
        <v>25048</v>
      </c>
      <c r="N4">
        <f t="shared" si="4"/>
        <v>58131</v>
      </c>
      <c r="O4">
        <f t="shared" si="5"/>
        <v>60191</v>
      </c>
      <c r="Q4">
        <v>-17671</v>
      </c>
      <c r="R4">
        <v>6243</v>
      </c>
      <c r="T4">
        <v>-16554.600000000006</v>
      </c>
      <c r="U4">
        <v>2495.4000000000015</v>
      </c>
      <c r="W4">
        <v>37278.200000000004</v>
      </c>
      <c r="X4">
        <v>2709.8</v>
      </c>
      <c r="AB4">
        <v>58131</v>
      </c>
      <c r="AC4">
        <v>1.3570040081884021</v>
      </c>
      <c r="AI4">
        <v>58131</v>
      </c>
      <c r="AJ4">
        <v>1.3570040081884021</v>
      </c>
    </row>
    <row r="5" spans="1:38" x14ac:dyDescent="0.25">
      <c r="B5">
        <v>56918</v>
      </c>
      <c r="C5">
        <v>32748</v>
      </c>
      <c r="D5">
        <v>81034</v>
      </c>
      <c r="E5">
        <v>2067</v>
      </c>
      <c r="F5">
        <v>65353</v>
      </c>
      <c r="H5">
        <v>55709</v>
      </c>
      <c r="J5">
        <f t="shared" si="0"/>
        <v>47624</v>
      </c>
      <c r="K5">
        <f t="shared" si="1"/>
        <v>1.1697673441962035</v>
      </c>
      <c r="L5">
        <f t="shared" si="2"/>
        <v>81034</v>
      </c>
      <c r="M5">
        <f t="shared" si="3"/>
        <v>2067</v>
      </c>
      <c r="N5">
        <f t="shared" si="4"/>
        <v>47624</v>
      </c>
      <c r="O5">
        <f t="shared" si="5"/>
        <v>78967</v>
      </c>
      <c r="Q5">
        <v>-83281</v>
      </c>
      <c r="R5">
        <v>-4794</v>
      </c>
      <c r="T5">
        <v>-36188.199999999997</v>
      </c>
      <c r="U5">
        <v>-6587.1999999999971</v>
      </c>
      <c r="W5">
        <v>45207.8</v>
      </c>
      <c r="X5">
        <v>6587.2</v>
      </c>
      <c r="AF5">
        <v>47624</v>
      </c>
      <c r="AG5">
        <v>1.1697673441962035</v>
      </c>
      <c r="AI5">
        <v>47624</v>
      </c>
      <c r="AJ5">
        <v>1.1697673441962035</v>
      </c>
    </row>
    <row r="6" spans="1:38" x14ac:dyDescent="0.25">
      <c r="B6">
        <v>34922</v>
      </c>
      <c r="C6">
        <v>34131</v>
      </c>
      <c r="D6">
        <v>97953</v>
      </c>
      <c r="E6">
        <v>66466</v>
      </c>
      <c r="F6">
        <v>37387</v>
      </c>
      <c r="H6">
        <v>62379</v>
      </c>
      <c r="J6">
        <f t="shared" si="0"/>
        <v>54171.8</v>
      </c>
      <c r="K6">
        <f t="shared" si="1"/>
        <v>1.1515031806216518</v>
      </c>
      <c r="L6">
        <f t="shared" si="2"/>
        <v>97953</v>
      </c>
      <c r="M6">
        <f t="shared" si="3"/>
        <v>34131</v>
      </c>
      <c r="N6">
        <f t="shared" si="4"/>
        <v>54171.8</v>
      </c>
      <c r="O6">
        <f t="shared" si="5"/>
        <v>63822</v>
      </c>
      <c r="Q6">
        <v>-52872</v>
      </c>
      <c r="R6">
        <v>0</v>
      </c>
      <c r="T6">
        <v>-14855.800000000003</v>
      </c>
      <c r="U6">
        <v>-2107.1999999999971</v>
      </c>
      <c r="W6">
        <v>21073.4</v>
      </c>
      <c r="X6">
        <v>3876.4000000000005</v>
      </c>
      <c r="AF6">
        <v>54171.8</v>
      </c>
      <c r="AG6">
        <v>1.1515031806216518</v>
      </c>
      <c r="AK6">
        <v>54171.8</v>
      </c>
      <c r="AL6">
        <v>1.1515031806216518</v>
      </c>
    </row>
    <row r="7" spans="1:38" x14ac:dyDescent="0.25">
      <c r="B7">
        <v>56296</v>
      </c>
      <c r="C7">
        <v>27731</v>
      </c>
      <c r="D7">
        <v>85833</v>
      </c>
      <c r="E7">
        <v>24812</v>
      </c>
      <c r="F7">
        <v>35034</v>
      </c>
      <c r="H7">
        <v>61852</v>
      </c>
      <c r="J7">
        <f t="shared" si="0"/>
        <v>45941.2</v>
      </c>
      <c r="K7">
        <f t="shared" si="1"/>
        <v>1.3463296561691902</v>
      </c>
      <c r="L7">
        <f t="shared" si="2"/>
        <v>85833</v>
      </c>
      <c r="M7">
        <f t="shared" si="3"/>
        <v>24812</v>
      </c>
      <c r="N7">
        <f t="shared" si="4"/>
        <v>45941.2</v>
      </c>
      <c r="O7">
        <f t="shared" si="5"/>
        <v>61021</v>
      </c>
      <c r="Q7">
        <v>-4691</v>
      </c>
      <c r="R7">
        <v>541</v>
      </c>
      <c r="T7">
        <v>-14353.400000000001</v>
      </c>
      <c r="U7">
        <v>7.1999999999970896</v>
      </c>
      <c r="W7">
        <v>35825</v>
      </c>
      <c r="X7">
        <v>5074</v>
      </c>
      <c r="AB7">
        <v>45941.2</v>
      </c>
      <c r="AC7">
        <v>1.3463296561691902</v>
      </c>
      <c r="AK7">
        <v>45941.2</v>
      </c>
      <c r="AL7">
        <v>1.3463296561691902</v>
      </c>
    </row>
    <row r="8" spans="1:38" x14ac:dyDescent="0.25">
      <c r="B8">
        <v>122236</v>
      </c>
      <c r="C8">
        <v>100000</v>
      </c>
      <c r="D8">
        <v>44210</v>
      </c>
      <c r="E8">
        <v>46175</v>
      </c>
      <c r="F8">
        <v>80187</v>
      </c>
      <c r="H8">
        <v>112728</v>
      </c>
      <c r="J8">
        <f t="shared" si="0"/>
        <v>78561.600000000006</v>
      </c>
      <c r="K8">
        <f t="shared" si="1"/>
        <v>1.4348994928820187</v>
      </c>
      <c r="L8">
        <f t="shared" si="2"/>
        <v>122236</v>
      </c>
      <c r="M8">
        <f t="shared" si="3"/>
        <v>44210</v>
      </c>
      <c r="N8">
        <f t="shared" si="4"/>
        <v>78561.600000000006</v>
      </c>
      <c r="O8">
        <f t="shared" si="5"/>
        <v>78026</v>
      </c>
      <c r="Q8">
        <v>12729</v>
      </c>
      <c r="R8">
        <v>5937</v>
      </c>
      <c r="T8">
        <v>35462.400000000009</v>
      </c>
      <c r="U8">
        <v>2683.2000000000116</v>
      </c>
      <c r="W8">
        <v>46683.6</v>
      </c>
      <c r="X8">
        <v>3691.6</v>
      </c>
      <c r="AD8">
        <v>78561.600000000006</v>
      </c>
      <c r="AE8">
        <v>1.4348994928820187</v>
      </c>
      <c r="AK8">
        <v>78561.600000000006</v>
      </c>
      <c r="AL8">
        <v>1.4348994928820187</v>
      </c>
    </row>
    <row r="9" spans="1:38" x14ac:dyDescent="0.25">
      <c r="B9">
        <v>49025</v>
      </c>
      <c r="C9">
        <v>43337</v>
      </c>
      <c r="D9">
        <v>53042</v>
      </c>
      <c r="E9">
        <v>51658</v>
      </c>
      <c r="F9">
        <v>58223</v>
      </c>
      <c r="H9">
        <v>67482</v>
      </c>
      <c r="J9">
        <f t="shared" si="0"/>
        <v>51057</v>
      </c>
      <c r="K9">
        <f t="shared" si="1"/>
        <v>1.321699277278336</v>
      </c>
      <c r="L9">
        <f t="shared" si="2"/>
        <v>58223</v>
      </c>
      <c r="M9">
        <f t="shared" si="3"/>
        <v>43337</v>
      </c>
      <c r="N9">
        <f t="shared" si="4"/>
        <v>51057</v>
      </c>
      <c r="O9">
        <f t="shared" si="5"/>
        <v>14886</v>
      </c>
      <c r="Q9">
        <v>-55149</v>
      </c>
      <c r="R9">
        <v>0</v>
      </c>
      <c r="T9">
        <v>-25941</v>
      </c>
      <c r="U9">
        <v>10401.800000000003</v>
      </c>
      <c r="W9">
        <v>36481.4</v>
      </c>
      <c r="X9">
        <v>10402.6</v>
      </c>
      <c r="AF9">
        <v>51057</v>
      </c>
      <c r="AG9">
        <v>1.321699277278336</v>
      </c>
      <c r="AK9">
        <v>51057</v>
      </c>
      <c r="AL9">
        <v>1.321699277278336</v>
      </c>
    </row>
    <row r="10" spans="1:38" x14ac:dyDescent="0.25">
      <c r="B10">
        <v>24931</v>
      </c>
      <c r="C10">
        <v>24698</v>
      </c>
      <c r="D10">
        <v>80344</v>
      </c>
      <c r="E10">
        <v>46445</v>
      </c>
      <c r="F10">
        <v>93632</v>
      </c>
      <c r="H10">
        <v>99172</v>
      </c>
      <c r="J10">
        <f t="shared" si="0"/>
        <v>54010</v>
      </c>
      <c r="K10">
        <f t="shared" si="1"/>
        <v>1.8361784854656544</v>
      </c>
      <c r="L10">
        <f t="shared" si="2"/>
        <v>93632</v>
      </c>
      <c r="M10">
        <f t="shared" si="3"/>
        <v>24698</v>
      </c>
      <c r="N10">
        <f t="shared" si="4"/>
        <v>54010</v>
      </c>
      <c r="O10">
        <f t="shared" si="5"/>
        <v>68934</v>
      </c>
      <c r="Q10">
        <v>-2549</v>
      </c>
      <c r="R10">
        <v>229</v>
      </c>
      <c r="T10">
        <v>7835.8000000000029</v>
      </c>
      <c r="U10">
        <v>-386.80000000000291</v>
      </c>
      <c r="W10">
        <v>46109</v>
      </c>
      <c r="X10">
        <v>4533.6000000000004</v>
      </c>
      <c r="AD10">
        <v>54010</v>
      </c>
      <c r="AE10">
        <v>1.8361784854656544</v>
      </c>
      <c r="AK10">
        <v>54010</v>
      </c>
      <c r="AL10">
        <v>1.8361784854656544</v>
      </c>
    </row>
    <row r="11" spans="1:38" x14ac:dyDescent="0.25">
      <c r="B11">
        <v>79880</v>
      </c>
      <c r="C11">
        <v>51686</v>
      </c>
      <c r="D11">
        <v>35325</v>
      </c>
      <c r="E11">
        <v>97097</v>
      </c>
      <c r="F11">
        <v>44866</v>
      </c>
      <c r="H11">
        <v>134225</v>
      </c>
      <c r="J11">
        <f t="shared" si="0"/>
        <v>61770.8</v>
      </c>
      <c r="K11">
        <f t="shared" si="1"/>
        <v>2.1729522687094871</v>
      </c>
      <c r="L11">
        <f t="shared" si="2"/>
        <v>97097</v>
      </c>
      <c r="M11">
        <f t="shared" si="3"/>
        <v>35325</v>
      </c>
      <c r="N11">
        <f t="shared" si="4"/>
        <v>61770.8</v>
      </c>
      <c r="O11">
        <f t="shared" si="5"/>
        <v>61772</v>
      </c>
      <c r="Q11">
        <v>16883</v>
      </c>
      <c r="R11">
        <v>6199</v>
      </c>
      <c r="T11">
        <v>-8585.1999999999971</v>
      </c>
      <c r="U11">
        <v>1513</v>
      </c>
      <c r="W11">
        <v>27578</v>
      </c>
      <c r="X11">
        <v>1801</v>
      </c>
      <c r="AF11">
        <v>61770.8</v>
      </c>
      <c r="AG11">
        <v>2.1729522687094871</v>
      </c>
      <c r="AK11">
        <v>61770.8</v>
      </c>
      <c r="AL11">
        <v>2.1729522687094871</v>
      </c>
    </row>
    <row r="12" spans="1:38" x14ac:dyDescent="0.25">
      <c r="B12">
        <v>73174</v>
      </c>
      <c r="C12">
        <v>95593</v>
      </c>
      <c r="D12">
        <v>40485</v>
      </c>
      <c r="E12">
        <v>59363</v>
      </c>
      <c r="F12">
        <v>47932</v>
      </c>
      <c r="H12">
        <v>111209</v>
      </c>
      <c r="J12">
        <f t="shared" si="0"/>
        <v>63309.4</v>
      </c>
      <c r="K12">
        <f t="shared" si="1"/>
        <v>1.7565953870989142</v>
      </c>
      <c r="L12">
        <f t="shared" si="2"/>
        <v>95593</v>
      </c>
      <c r="M12">
        <f t="shared" si="3"/>
        <v>40485</v>
      </c>
      <c r="N12">
        <f t="shared" si="4"/>
        <v>63309.4</v>
      </c>
      <c r="O12">
        <f t="shared" si="5"/>
        <v>55108</v>
      </c>
      <c r="Q12">
        <v>37040</v>
      </c>
      <c r="R12">
        <v>0</v>
      </c>
      <c r="T12">
        <v>20136.400000000001</v>
      </c>
      <c r="U12">
        <v>10954</v>
      </c>
      <c r="W12">
        <v>27310.799999999999</v>
      </c>
      <c r="X12">
        <v>10954</v>
      </c>
      <c r="AD12">
        <v>63309.4</v>
      </c>
      <c r="AE12">
        <v>1.7565953870989142</v>
      </c>
      <c r="AK12">
        <v>63309.4</v>
      </c>
      <c r="AL12">
        <v>1.7565953870989142</v>
      </c>
    </row>
    <row r="13" spans="1:38" x14ac:dyDescent="0.25">
      <c r="B13">
        <v>77534</v>
      </c>
      <c r="C13">
        <v>95888</v>
      </c>
      <c r="D13">
        <v>47767</v>
      </c>
      <c r="E13">
        <v>95557</v>
      </c>
      <c r="F13">
        <v>58924</v>
      </c>
      <c r="H13">
        <v>109427</v>
      </c>
      <c r="J13">
        <f t="shared" si="0"/>
        <v>75134</v>
      </c>
      <c r="K13">
        <f t="shared" si="1"/>
        <v>1.4564245215215481</v>
      </c>
      <c r="L13">
        <f t="shared" si="2"/>
        <v>95888</v>
      </c>
      <c r="M13">
        <f t="shared" si="3"/>
        <v>47767</v>
      </c>
      <c r="N13">
        <f t="shared" si="4"/>
        <v>75134</v>
      </c>
      <c r="O13">
        <f t="shared" si="5"/>
        <v>48121</v>
      </c>
      <c r="Q13">
        <v>45098</v>
      </c>
      <c r="R13">
        <v>5531</v>
      </c>
      <c r="T13">
        <v>31370.6</v>
      </c>
      <c r="U13">
        <v>-4836.6000000000058</v>
      </c>
      <c r="W13">
        <v>31370.599999999995</v>
      </c>
      <c r="X13">
        <v>8119.8000000000011</v>
      </c>
      <c r="Z13">
        <v>75134</v>
      </c>
      <c r="AA13">
        <v>1.4564245215215481</v>
      </c>
      <c r="AK13">
        <v>75134</v>
      </c>
      <c r="AL13">
        <v>1.4564245215215481</v>
      </c>
    </row>
    <row r="14" spans="1:38" x14ac:dyDescent="0.25">
      <c r="B14">
        <v>59064</v>
      </c>
      <c r="C14">
        <v>42640</v>
      </c>
      <c r="D14">
        <v>43062</v>
      </c>
      <c r="E14">
        <v>65668</v>
      </c>
      <c r="F14">
        <v>90179</v>
      </c>
      <c r="H14">
        <v>67589</v>
      </c>
      <c r="J14">
        <f t="shared" si="0"/>
        <v>60122.6</v>
      </c>
      <c r="K14">
        <f t="shared" si="1"/>
        <v>1.1241862461037946</v>
      </c>
      <c r="L14">
        <f t="shared" si="2"/>
        <v>90179</v>
      </c>
      <c r="M14">
        <f t="shared" si="3"/>
        <v>42640</v>
      </c>
      <c r="N14">
        <f t="shared" si="4"/>
        <v>60122.6</v>
      </c>
      <c r="O14">
        <f t="shared" si="5"/>
        <v>47539</v>
      </c>
      <c r="Q14">
        <v>-43726</v>
      </c>
      <c r="R14">
        <v>-8688</v>
      </c>
      <c r="T14">
        <v>-9323.2000000000044</v>
      </c>
      <c r="U14">
        <v>-5649.4000000000015</v>
      </c>
      <c r="W14">
        <v>14198.800000000001</v>
      </c>
      <c r="X14">
        <v>5649.4</v>
      </c>
      <c r="AF14">
        <v>60122.6</v>
      </c>
      <c r="AG14">
        <v>1.1241862461037946</v>
      </c>
      <c r="AI14">
        <v>60122.6</v>
      </c>
      <c r="AJ14">
        <v>1.1241862461037946</v>
      </c>
    </row>
    <row r="15" spans="1:38" x14ac:dyDescent="0.25">
      <c r="B15">
        <v>82281</v>
      </c>
      <c r="C15">
        <v>62874</v>
      </c>
      <c r="D15">
        <v>36057</v>
      </c>
      <c r="E15">
        <v>50385</v>
      </c>
      <c r="F15">
        <v>22338</v>
      </c>
      <c r="H15">
        <v>81555</v>
      </c>
      <c r="J15">
        <f t="shared" si="0"/>
        <v>50787</v>
      </c>
      <c r="K15">
        <f t="shared" si="1"/>
        <v>1.6058243251225708</v>
      </c>
      <c r="L15">
        <f t="shared" si="2"/>
        <v>82281</v>
      </c>
      <c r="M15">
        <f t="shared" si="3"/>
        <v>22338</v>
      </c>
      <c r="N15">
        <f t="shared" si="4"/>
        <v>50787</v>
      </c>
      <c r="O15">
        <f t="shared" si="5"/>
        <v>59943</v>
      </c>
      <c r="Q15">
        <v>-1224</v>
      </c>
      <c r="R15">
        <v>77</v>
      </c>
      <c r="T15">
        <v>-22102.800000000003</v>
      </c>
      <c r="U15">
        <v>-5231.5999999999985</v>
      </c>
      <c r="W15">
        <v>28162.800000000003</v>
      </c>
      <c r="X15">
        <v>8101.2</v>
      </c>
      <c r="AB15">
        <v>50787</v>
      </c>
      <c r="AC15">
        <v>1.6058243251225708</v>
      </c>
      <c r="AK15">
        <v>50787</v>
      </c>
      <c r="AL15">
        <v>1.6058243251225708</v>
      </c>
    </row>
    <row r="16" spans="1:38" x14ac:dyDescent="0.25">
      <c r="B16">
        <v>42362</v>
      </c>
      <c r="C16">
        <v>69603</v>
      </c>
      <c r="D16">
        <v>24701</v>
      </c>
      <c r="E16">
        <v>80871</v>
      </c>
      <c r="F16">
        <v>25345</v>
      </c>
      <c r="H16">
        <v>112211</v>
      </c>
      <c r="J16">
        <f t="shared" si="0"/>
        <v>48576.4</v>
      </c>
      <c r="K16">
        <f t="shared" si="1"/>
        <v>2.3099900363139301</v>
      </c>
      <c r="L16">
        <f t="shared" si="2"/>
        <v>80871</v>
      </c>
      <c r="M16">
        <f t="shared" si="3"/>
        <v>24701</v>
      </c>
      <c r="N16">
        <f t="shared" si="4"/>
        <v>48576.4</v>
      </c>
      <c r="O16">
        <f t="shared" si="5"/>
        <v>56170</v>
      </c>
      <c r="Q16">
        <v>-10789</v>
      </c>
      <c r="R16">
        <v>44</v>
      </c>
      <c r="T16">
        <v>-42787.999999999993</v>
      </c>
      <c r="U16">
        <v>1311</v>
      </c>
      <c r="W16">
        <v>53435.199999999997</v>
      </c>
      <c r="X16">
        <v>2437.8000000000002</v>
      </c>
      <c r="AB16">
        <v>48576.4</v>
      </c>
      <c r="AC16">
        <v>2.3099900363139301</v>
      </c>
      <c r="AK16">
        <v>48576.4</v>
      </c>
      <c r="AL16">
        <v>2.3099900363139301</v>
      </c>
    </row>
    <row r="17" spans="2:38" x14ac:dyDescent="0.25">
      <c r="B17">
        <v>78964</v>
      </c>
      <c r="C17">
        <v>118503</v>
      </c>
      <c r="D17">
        <v>15199</v>
      </c>
      <c r="E17">
        <v>42385</v>
      </c>
      <c r="F17">
        <v>45563</v>
      </c>
      <c r="H17">
        <v>93156</v>
      </c>
      <c r="J17">
        <f t="shared" si="0"/>
        <v>60122.8</v>
      </c>
      <c r="K17">
        <f t="shared" si="1"/>
        <v>1.5494288356497035</v>
      </c>
      <c r="L17">
        <f t="shared" si="2"/>
        <v>118503</v>
      </c>
      <c r="M17">
        <f t="shared" si="3"/>
        <v>15199</v>
      </c>
      <c r="N17">
        <f t="shared" si="4"/>
        <v>60122.8</v>
      </c>
      <c r="O17">
        <f t="shared" si="5"/>
        <v>103304</v>
      </c>
      <c r="Q17">
        <v>55518</v>
      </c>
      <c r="R17">
        <v>11020</v>
      </c>
      <c r="T17">
        <v>28905.4</v>
      </c>
      <c r="U17">
        <v>682.40000000000146</v>
      </c>
      <c r="W17">
        <v>44726.6</v>
      </c>
      <c r="X17">
        <v>6913.6</v>
      </c>
      <c r="Z17">
        <v>60122.8</v>
      </c>
      <c r="AA17">
        <v>1.5494288356497035</v>
      </c>
      <c r="AK17">
        <v>60122.8</v>
      </c>
      <c r="AL17">
        <v>1.5494288356497035</v>
      </c>
    </row>
    <row r="18" spans="2:38" x14ac:dyDescent="0.25">
      <c r="B18">
        <v>90963</v>
      </c>
      <c r="C18">
        <v>97766</v>
      </c>
      <c r="D18">
        <v>71983</v>
      </c>
      <c r="E18">
        <v>81170</v>
      </c>
      <c r="F18">
        <v>42412</v>
      </c>
      <c r="H18">
        <v>113519</v>
      </c>
      <c r="J18">
        <f t="shared" si="0"/>
        <v>76858.8</v>
      </c>
      <c r="K18">
        <f t="shared" si="1"/>
        <v>1.4769811654618599</v>
      </c>
      <c r="L18">
        <f t="shared" si="2"/>
        <v>97766</v>
      </c>
      <c r="M18">
        <f t="shared" si="3"/>
        <v>42412</v>
      </c>
      <c r="N18">
        <f t="shared" si="4"/>
        <v>76858.8</v>
      </c>
      <c r="O18">
        <f t="shared" si="5"/>
        <v>55354</v>
      </c>
      <c r="Q18">
        <v>5156</v>
      </c>
      <c r="R18">
        <v>-1</v>
      </c>
      <c r="T18">
        <v>24879</v>
      </c>
      <c r="U18">
        <v>2714.4000000000087</v>
      </c>
      <c r="W18">
        <v>28016.600000000002</v>
      </c>
      <c r="X18">
        <v>3865.6</v>
      </c>
      <c r="AD18">
        <v>76858.8</v>
      </c>
      <c r="AE18">
        <v>1.4769811654618599</v>
      </c>
      <c r="AK18">
        <v>76858.8</v>
      </c>
      <c r="AL18">
        <v>1.4769811654618599</v>
      </c>
    </row>
    <row r="19" spans="2:38" x14ac:dyDescent="0.25">
      <c r="B19">
        <v>36242</v>
      </c>
      <c r="C19">
        <v>100372</v>
      </c>
      <c r="D19">
        <v>39633</v>
      </c>
      <c r="E19">
        <v>39692</v>
      </c>
      <c r="F19">
        <v>98630</v>
      </c>
      <c r="H19">
        <v>119795</v>
      </c>
      <c r="J19">
        <f t="shared" si="0"/>
        <v>62913.8</v>
      </c>
      <c r="K19">
        <f t="shared" si="1"/>
        <v>1.9041132470141684</v>
      </c>
      <c r="L19">
        <f t="shared" si="2"/>
        <v>100372</v>
      </c>
      <c r="M19">
        <f t="shared" si="3"/>
        <v>36242</v>
      </c>
      <c r="N19">
        <f t="shared" si="4"/>
        <v>62913.8</v>
      </c>
      <c r="O19">
        <f t="shared" si="5"/>
        <v>64130</v>
      </c>
      <c r="Q19">
        <v>26561</v>
      </c>
      <c r="R19">
        <v>-4386</v>
      </c>
      <c r="T19">
        <v>208.40000000000146</v>
      </c>
      <c r="U19">
        <v>-1233.7999999999956</v>
      </c>
      <c r="W19">
        <v>47068</v>
      </c>
      <c r="X19">
        <v>5371</v>
      </c>
      <c r="AB19">
        <v>62913.8</v>
      </c>
      <c r="AC19">
        <v>1.9041132470141684</v>
      </c>
      <c r="AK19">
        <v>62913.8</v>
      </c>
      <c r="AL19">
        <v>1.9041132470141684</v>
      </c>
    </row>
    <row r="20" spans="2:38" x14ac:dyDescent="0.25">
      <c r="B20">
        <v>24612</v>
      </c>
      <c r="C20">
        <v>44738</v>
      </c>
      <c r="D20">
        <v>38912</v>
      </c>
      <c r="E20">
        <v>61617</v>
      </c>
      <c r="F20">
        <v>105130</v>
      </c>
      <c r="H20">
        <v>89979</v>
      </c>
      <c r="J20">
        <f t="shared" si="0"/>
        <v>55001.8</v>
      </c>
      <c r="K20">
        <f t="shared" si="1"/>
        <v>1.6359282787108784</v>
      </c>
      <c r="L20">
        <f t="shared" si="2"/>
        <v>105130</v>
      </c>
      <c r="M20">
        <f t="shared" si="3"/>
        <v>24612</v>
      </c>
      <c r="N20">
        <f t="shared" si="4"/>
        <v>55001.8</v>
      </c>
      <c r="O20">
        <f t="shared" si="5"/>
        <v>80518</v>
      </c>
      <c r="Q20">
        <v>16917</v>
      </c>
      <c r="R20">
        <v>-17827</v>
      </c>
      <c r="T20">
        <v>6392.2000000000044</v>
      </c>
      <c r="U20">
        <v>179</v>
      </c>
      <c r="W20">
        <v>18350.2</v>
      </c>
      <c r="X20">
        <v>4920.6000000000004</v>
      </c>
      <c r="Z20">
        <v>55001.8</v>
      </c>
      <c r="AA20">
        <v>1.6359282787108784</v>
      </c>
      <c r="AK20">
        <v>55001.8</v>
      </c>
      <c r="AL20">
        <v>1.6359282787108784</v>
      </c>
    </row>
    <row r="21" spans="2:38" x14ac:dyDescent="0.25">
      <c r="B21">
        <v>25445</v>
      </c>
      <c r="C21">
        <v>45794</v>
      </c>
      <c r="D21">
        <v>107291</v>
      </c>
      <c r="E21">
        <v>46747</v>
      </c>
      <c r="F21">
        <v>26614</v>
      </c>
      <c r="H21">
        <v>100686</v>
      </c>
      <c r="J21">
        <f t="shared" si="0"/>
        <v>50378.2</v>
      </c>
      <c r="K21">
        <f t="shared" si="1"/>
        <v>1.9986025701593151</v>
      </c>
      <c r="L21">
        <f t="shared" si="2"/>
        <v>107291</v>
      </c>
      <c r="M21">
        <f t="shared" si="3"/>
        <v>25445</v>
      </c>
      <c r="N21">
        <f t="shared" si="4"/>
        <v>50378.2</v>
      </c>
      <c r="O21">
        <f t="shared" si="5"/>
        <v>81846</v>
      </c>
      <c r="Q21">
        <v>12618</v>
      </c>
      <c r="R21">
        <v>-16969</v>
      </c>
      <c r="T21">
        <v>4351.5999999999985</v>
      </c>
      <c r="U21">
        <v>370.19999999999709</v>
      </c>
      <c r="W21">
        <v>23838.400000000001</v>
      </c>
      <c r="X21">
        <v>3863.8</v>
      </c>
      <c r="AD21">
        <v>50378.2</v>
      </c>
      <c r="AE21">
        <v>1.9986025701593151</v>
      </c>
      <c r="AK21">
        <v>50378.2</v>
      </c>
      <c r="AL21">
        <v>1.9986025701593151</v>
      </c>
    </row>
    <row r="22" spans="2:38" x14ac:dyDescent="0.25">
      <c r="B22">
        <v>58588</v>
      </c>
      <c r="C22">
        <v>92421</v>
      </c>
      <c r="D22">
        <v>33022</v>
      </c>
      <c r="E22">
        <v>24777</v>
      </c>
      <c r="F22">
        <v>25688</v>
      </c>
      <c r="H22">
        <v>59089</v>
      </c>
      <c r="J22">
        <f t="shared" si="0"/>
        <v>46899.199999999997</v>
      </c>
      <c r="K22">
        <f t="shared" si="1"/>
        <v>1.2599148812772927</v>
      </c>
      <c r="L22">
        <f t="shared" si="2"/>
        <v>92421</v>
      </c>
      <c r="M22">
        <f t="shared" si="3"/>
        <v>24777</v>
      </c>
      <c r="N22">
        <f t="shared" si="4"/>
        <v>46899.199999999997</v>
      </c>
      <c r="O22">
        <f t="shared" si="5"/>
        <v>67644</v>
      </c>
      <c r="Q22">
        <v>-7331</v>
      </c>
      <c r="R22">
        <v>10411</v>
      </c>
      <c r="T22">
        <v>-2325.4000000000015</v>
      </c>
      <c r="U22">
        <v>4846.7999999999956</v>
      </c>
      <c r="W22">
        <v>37571.799999999996</v>
      </c>
      <c r="X22">
        <v>4911.6000000000004</v>
      </c>
      <c r="Z22">
        <v>46899.199999999997</v>
      </c>
      <c r="AA22">
        <v>1.2599148812772927</v>
      </c>
      <c r="AI22">
        <v>46899.199999999997</v>
      </c>
      <c r="AJ22">
        <v>1.2599148812772927</v>
      </c>
    </row>
    <row r="23" spans="2:38" x14ac:dyDescent="0.25">
      <c r="B23">
        <v>48698</v>
      </c>
      <c r="C23">
        <v>70258</v>
      </c>
      <c r="D23">
        <v>41324</v>
      </c>
      <c r="E23">
        <v>53162</v>
      </c>
      <c r="F23">
        <v>58858</v>
      </c>
      <c r="H23">
        <v>130181</v>
      </c>
      <c r="J23">
        <f t="shared" si="0"/>
        <v>54460</v>
      </c>
      <c r="K23">
        <f t="shared" si="1"/>
        <v>2.3903966213734851</v>
      </c>
      <c r="L23">
        <f t="shared" si="2"/>
        <v>70258</v>
      </c>
      <c r="M23">
        <f t="shared" si="3"/>
        <v>41324</v>
      </c>
      <c r="N23">
        <f t="shared" si="4"/>
        <v>54460</v>
      </c>
      <c r="O23">
        <f t="shared" si="5"/>
        <v>28934</v>
      </c>
      <c r="Q23">
        <v>42113</v>
      </c>
      <c r="R23">
        <v>2385</v>
      </c>
      <c r="T23">
        <v>3808.5999999999985</v>
      </c>
      <c r="U23">
        <v>-726.19999999999709</v>
      </c>
      <c r="W23">
        <v>9509.4</v>
      </c>
      <c r="X23">
        <v>998.60000000000014</v>
      </c>
      <c r="AD23">
        <v>54460</v>
      </c>
      <c r="AE23">
        <v>2.3903966213734851</v>
      </c>
      <c r="AK23">
        <v>54460</v>
      </c>
      <c r="AL23">
        <v>2.3903966213734851</v>
      </c>
    </row>
    <row r="24" spans="2:38" x14ac:dyDescent="0.25">
      <c r="B24">
        <v>46675</v>
      </c>
      <c r="C24">
        <v>61632</v>
      </c>
      <c r="D24">
        <v>27701</v>
      </c>
      <c r="E24">
        <v>61820</v>
      </c>
      <c r="F24">
        <v>65431</v>
      </c>
      <c r="H24">
        <v>84799</v>
      </c>
      <c r="J24">
        <f t="shared" si="0"/>
        <v>52651.8</v>
      </c>
      <c r="K24">
        <f t="shared" si="1"/>
        <v>1.6105622219943097</v>
      </c>
      <c r="L24">
        <f t="shared" si="2"/>
        <v>65431</v>
      </c>
      <c r="M24">
        <f t="shared" si="3"/>
        <v>27701</v>
      </c>
      <c r="N24">
        <f t="shared" si="4"/>
        <v>52651.8</v>
      </c>
      <c r="O24">
        <f t="shared" si="5"/>
        <v>37730</v>
      </c>
      <c r="Q24">
        <v>-10034</v>
      </c>
      <c r="R24">
        <v>-14001</v>
      </c>
      <c r="T24">
        <v>-37384.199999999997</v>
      </c>
      <c r="U24">
        <v>-73</v>
      </c>
      <c r="W24">
        <v>37384.200000000004</v>
      </c>
      <c r="X24">
        <v>2009</v>
      </c>
      <c r="AB24">
        <v>52651.8</v>
      </c>
      <c r="AC24">
        <v>1.6105622219943097</v>
      </c>
      <c r="AK24">
        <v>52651.8</v>
      </c>
      <c r="AL24">
        <v>1.6105622219943097</v>
      </c>
    </row>
    <row r="25" spans="2:38" x14ac:dyDescent="0.25">
      <c r="B25">
        <v>33747</v>
      </c>
      <c r="C25">
        <v>72998</v>
      </c>
      <c r="D25">
        <v>30687</v>
      </c>
      <c r="E25">
        <v>98875</v>
      </c>
      <c r="F25">
        <v>79532</v>
      </c>
      <c r="H25">
        <v>99495</v>
      </c>
      <c r="J25">
        <f t="shared" si="0"/>
        <v>63167.8</v>
      </c>
      <c r="K25">
        <f t="shared" si="1"/>
        <v>1.5750904733107691</v>
      </c>
      <c r="L25">
        <f t="shared" si="2"/>
        <v>98875</v>
      </c>
      <c r="M25">
        <f t="shared" si="3"/>
        <v>30687</v>
      </c>
      <c r="N25">
        <f t="shared" si="4"/>
        <v>63167.8</v>
      </c>
      <c r="O25">
        <f t="shared" si="5"/>
        <v>68188</v>
      </c>
      <c r="Q25">
        <v>14010</v>
      </c>
      <c r="R25">
        <v>-1570</v>
      </c>
      <c r="T25">
        <v>-3670.3999999999942</v>
      </c>
      <c r="U25">
        <v>-4946</v>
      </c>
      <c r="W25">
        <v>56435.6</v>
      </c>
      <c r="X25">
        <v>5127.5999999999995</v>
      </c>
      <c r="AB25">
        <v>63167.8</v>
      </c>
      <c r="AC25">
        <v>1.5750904733107691</v>
      </c>
      <c r="AK25">
        <v>63167.8</v>
      </c>
      <c r="AL25">
        <v>1.5750904733107691</v>
      </c>
    </row>
    <row r="26" spans="2:38" x14ac:dyDescent="0.25">
      <c r="B26">
        <v>36975</v>
      </c>
      <c r="C26">
        <v>71779</v>
      </c>
      <c r="D26">
        <v>40435</v>
      </c>
      <c r="E26">
        <v>25272</v>
      </c>
      <c r="F26">
        <v>60785</v>
      </c>
      <c r="H26">
        <v>92829</v>
      </c>
      <c r="J26">
        <f t="shared" si="0"/>
        <v>47049.2</v>
      </c>
      <c r="K26">
        <f t="shared" si="1"/>
        <v>1.9730197325353036</v>
      </c>
      <c r="L26">
        <f t="shared" si="2"/>
        <v>71779</v>
      </c>
      <c r="M26">
        <f t="shared" si="3"/>
        <v>25272</v>
      </c>
      <c r="N26">
        <f t="shared" si="4"/>
        <v>47049.2</v>
      </c>
      <c r="O26">
        <f t="shared" si="5"/>
        <v>46507</v>
      </c>
      <c r="Q26">
        <v>4023</v>
      </c>
      <c r="R26">
        <v>-15314</v>
      </c>
      <c r="T26">
        <v>-17993.200000000004</v>
      </c>
      <c r="U26">
        <v>554.79999999999563</v>
      </c>
      <c r="W26">
        <v>44884.399999999994</v>
      </c>
      <c r="X26">
        <v>3837.9999999999995</v>
      </c>
      <c r="AB26">
        <v>47049.2</v>
      </c>
      <c r="AC26">
        <v>1.9730197325353036</v>
      </c>
      <c r="AK26">
        <v>47049.2</v>
      </c>
      <c r="AL26">
        <v>1.9730197325353036</v>
      </c>
    </row>
    <row r="27" spans="2:38" x14ac:dyDescent="0.25">
      <c r="B27">
        <v>73812</v>
      </c>
      <c r="C27">
        <v>82510</v>
      </c>
      <c r="D27">
        <v>24725</v>
      </c>
      <c r="E27">
        <v>32346</v>
      </c>
      <c r="F27">
        <v>83314</v>
      </c>
      <c r="H27">
        <v>65982</v>
      </c>
      <c r="J27">
        <f t="shared" si="0"/>
        <v>59341.4</v>
      </c>
      <c r="K27">
        <f t="shared" si="1"/>
        <v>1.1119050106670891</v>
      </c>
      <c r="L27">
        <f t="shared" si="2"/>
        <v>83314</v>
      </c>
      <c r="M27">
        <f t="shared" si="3"/>
        <v>24725</v>
      </c>
      <c r="N27">
        <f t="shared" si="4"/>
        <v>59341.4</v>
      </c>
      <c r="O27">
        <f t="shared" si="5"/>
        <v>58589</v>
      </c>
      <c r="Q27">
        <v>-16674</v>
      </c>
      <c r="R27">
        <v>-8605</v>
      </c>
      <c r="T27">
        <v>9231.2000000000044</v>
      </c>
      <c r="U27">
        <v>2809.2000000000044</v>
      </c>
      <c r="W27">
        <v>18069.199999999997</v>
      </c>
      <c r="X27">
        <v>2809.2000000000003</v>
      </c>
      <c r="AD27">
        <v>59341.4</v>
      </c>
      <c r="AE27">
        <v>1.1119050106670891</v>
      </c>
      <c r="AI27">
        <v>59341.4</v>
      </c>
      <c r="AJ27">
        <v>1.1119050106670891</v>
      </c>
    </row>
    <row r="28" spans="2:38" x14ac:dyDescent="0.25">
      <c r="B28">
        <v>73509</v>
      </c>
      <c r="C28">
        <v>30505</v>
      </c>
      <c r="D28">
        <v>19507</v>
      </c>
      <c r="E28">
        <v>59279</v>
      </c>
      <c r="F28">
        <v>14202</v>
      </c>
      <c r="H28">
        <v>68550</v>
      </c>
      <c r="J28">
        <f t="shared" si="0"/>
        <v>39400.400000000001</v>
      </c>
      <c r="K28">
        <f t="shared" si="1"/>
        <v>1.7398300524867767</v>
      </c>
      <c r="L28">
        <f t="shared" si="2"/>
        <v>73509</v>
      </c>
      <c r="M28">
        <f t="shared" si="3"/>
        <v>14202</v>
      </c>
      <c r="N28">
        <f t="shared" si="4"/>
        <v>39400.400000000001</v>
      </c>
      <c r="O28">
        <f t="shared" si="5"/>
        <v>59307</v>
      </c>
      <c r="Q28">
        <v>-33417</v>
      </c>
      <c r="R28">
        <v>-12266</v>
      </c>
      <c r="T28">
        <v>-27044.200000000004</v>
      </c>
      <c r="U28">
        <v>-6336.5999999999985</v>
      </c>
      <c r="W28">
        <v>47936.6</v>
      </c>
      <c r="X28">
        <v>6336.6</v>
      </c>
      <c r="AF28">
        <v>39400.400000000001</v>
      </c>
      <c r="AG28">
        <v>1.7398300524867767</v>
      </c>
      <c r="AK28">
        <v>39400.400000000001</v>
      </c>
      <c r="AL28">
        <v>1.7398300524867767</v>
      </c>
    </row>
    <row r="29" spans="2:38" x14ac:dyDescent="0.25">
      <c r="B29">
        <v>81504</v>
      </c>
      <c r="C29">
        <v>79406</v>
      </c>
      <c r="D29">
        <v>49339</v>
      </c>
      <c r="E29">
        <v>27464</v>
      </c>
      <c r="F29">
        <v>60371</v>
      </c>
      <c r="H29">
        <v>107242</v>
      </c>
      <c r="J29">
        <f t="shared" si="0"/>
        <v>59616.800000000003</v>
      </c>
      <c r="K29">
        <f t="shared" si="1"/>
        <v>1.7988553562083169</v>
      </c>
      <c r="L29">
        <f t="shared" si="2"/>
        <v>81504</v>
      </c>
      <c r="M29">
        <f t="shared" si="3"/>
        <v>27464</v>
      </c>
      <c r="N29">
        <f t="shared" si="4"/>
        <v>59616.800000000003</v>
      </c>
      <c r="O29">
        <f t="shared" si="5"/>
        <v>54040</v>
      </c>
      <c r="Q29">
        <v>30859</v>
      </c>
      <c r="R29">
        <v>-9</v>
      </c>
      <c r="T29">
        <v>-2104.5999999999985</v>
      </c>
      <c r="U29">
        <v>619</v>
      </c>
      <c r="W29">
        <v>27914.199999999997</v>
      </c>
      <c r="X29">
        <v>7289.8</v>
      </c>
      <c r="AB29">
        <v>59616.800000000003</v>
      </c>
      <c r="AC29">
        <v>1.7988553562083169</v>
      </c>
      <c r="AK29">
        <v>59616.800000000003</v>
      </c>
      <c r="AL29">
        <v>1.7988553562083169</v>
      </c>
    </row>
    <row r="30" spans="2:38" x14ac:dyDescent="0.25">
      <c r="B30">
        <v>96732</v>
      </c>
      <c r="C30">
        <v>45048</v>
      </c>
      <c r="D30">
        <v>30334</v>
      </c>
      <c r="E30">
        <v>6695</v>
      </c>
      <c r="F30">
        <v>83510</v>
      </c>
      <c r="H30">
        <v>58414</v>
      </c>
      <c r="J30">
        <f t="shared" si="0"/>
        <v>52463.8</v>
      </c>
      <c r="K30">
        <f t="shared" si="1"/>
        <v>1.1134153454381879</v>
      </c>
      <c r="L30">
        <f t="shared" si="2"/>
        <v>96732</v>
      </c>
      <c r="M30">
        <f t="shared" si="3"/>
        <v>6695</v>
      </c>
      <c r="N30">
        <f t="shared" si="4"/>
        <v>52463.8</v>
      </c>
      <c r="O30">
        <f t="shared" si="5"/>
        <v>90037</v>
      </c>
      <c r="Q30">
        <v>-5546</v>
      </c>
      <c r="R30">
        <v>-8382</v>
      </c>
      <c r="T30">
        <v>-8888.5999999999985</v>
      </c>
      <c r="U30">
        <v>-4379.3999999999942</v>
      </c>
      <c r="W30">
        <v>47855</v>
      </c>
      <c r="X30">
        <v>4379.3999999999996</v>
      </c>
      <c r="AB30">
        <v>52463.8</v>
      </c>
      <c r="AC30">
        <v>1.1134153454381879</v>
      </c>
      <c r="AI30">
        <v>52463.8</v>
      </c>
      <c r="AJ30">
        <v>1.1134153454381879</v>
      </c>
    </row>
    <row r="31" spans="2:38" x14ac:dyDescent="0.25">
      <c r="B31">
        <v>10255</v>
      </c>
      <c r="C31">
        <v>90532</v>
      </c>
      <c r="D31">
        <v>6238</v>
      </c>
      <c r="E31">
        <v>61862</v>
      </c>
      <c r="F31">
        <v>91267</v>
      </c>
      <c r="H31">
        <v>63797</v>
      </c>
      <c r="J31">
        <f t="shared" si="0"/>
        <v>52030.8</v>
      </c>
      <c r="K31">
        <f t="shared" si="1"/>
        <v>1.2261391329750839</v>
      </c>
      <c r="L31">
        <f t="shared" si="2"/>
        <v>91267</v>
      </c>
      <c r="M31">
        <f t="shared" si="3"/>
        <v>6238</v>
      </c>
      <c r="N31">
        <f t="shared" si="4"/>
        <v>52030.8</v>
      </c>
      <c r="O31">
        <f t="shared" si="5"/>
        <v>85029</v>
      </c>
      <c r="Q31">
        <v>-21319</v>
      </c>
      <c r="R31">
        <v>983</v>
      </c>
      <c r="T31">
        <v>-9198.5999999999985</v>
      </c>
      <c r="U31">
        <v>-5175.3999999999942</v>
      </c>
      <c r="W31">
        <v>46314.200000000004</v>
      </c>
      <c r="X31">
        <v>7125.4000000000005</v>
      </c>
      <c r="AB31">
        <v>52030.8</v>
      </c>
      <c r="AC31">
        <v>1.2261391329750839</v>
      </c>
      <c r="AI31">
        <v>52030.8</v>
      </c>
      <c r="AJ31">
        <v>1.2261391329750839</v>
      </c>
    </row>
    <row r="32" spans="2:38" x14ac:dyDescent="0.25">
      <c r="B32">
        <v>75209</v>
      </c>
      <c r="C32">
        <v>40680</v>
      </c>
      <c r="D32">
        <v>72590</v>
      </c>
      <c r="E32">
        <v>65149</v>
      </c>
      <c r="F32">
        <v>18511</v>
      </c>
      <c r="H32">
        <v>59436</v>
      </c>
      <c r="J32">
        <f t="shared" si="0"/>
        <v>54427.8</v>
      </c>
      <c r="K32">
        <f t="shared" si="1"/>
        <v>1.0920154773847188</v>
      </c>
      <c r="L32">
        <f t="shared" si="2"/>
        <v>75209</v>
      </c>
      <c r="M32">
        <f t="shared" si="3"/>
        <v>18511</v>
      </c>
      <c r="N32">
        <f t="shared" si="4"/>
        <v>54427.8</v>
      </c>
      <c r="O32">
        <f t="shared" si="5"/>
        <v>56698</v>
      </c>
      <c r="Q32">
        <v>-48189</v>
      </c>
      <c r="R32">
        <v>356</v>
      </c>
      <c r="T32">
        <v>-14034</v>
      </c>
      <c r="U32">
        <v>-974.59999999999854</v>
      </c>
      <c r="W32">
        <v>28184.800000000003</v>
      </c>
      <c r="X32">
        <v>2949.8</v>
      </c>
      <c r="AF32">
        <v>54427.8</v>
      </c>
      <c r="AG32">
        <v>1.0920154773847188</v>
      </c>
      <c r="AI32">
        <v>54427.8</v>
      </c>
      <c r="AJ32">
        <v>1.0920154773847188</v>
      </c>
    </row>
    <row r="33" spans="2:38" x14ac:dyDescent="0.25">
      <c r="B33">
        <v>80680</v>
      </c>
      <c r="C33">
        <v>45360</v>
      </c>
      <c r="D33">
        <v>62188</v>
      </c>
      <c r="E33">
        <v>25596</v>
      </c>
      <c r="F33">
        <v>55484</v>
      </c>
      <c r="H33">
        <v>95531</v>
      </c>
      <c r="J33">
        <f t="shared" si="0"/>
        <v>53861.599999999999</v>
      </c>
      <c r="K33">
        <f t="shared" si="1"/>
        <v>1.7736383620241509</v>
      </c>
      <c r="L33">
        <f t="shared" si="2"/>
        <v>80680</v>
      </c>
      <c r="M33">
        <f t="shared" si="3"/>
        <v>25596</v>
      </c>
      <c r="N33">
        <f t="shared" si="4"/>
        <v>53861.599999999999</v>
      </c>
      <c r="O33">
        <f t="shared" si="5"/>
        <v>55084</v>
      </c>
      <c r="Q33">
        <v>25790</v>
      </c>
      <c r="R33">
        <v>156</v>
      </c>
      <c r="T33">
        <v>11426.599999999999</v>
      </c>
      <c r="U33">
        <v>-2982.5999999999985</v>
      </c>
      <c r="W33">
        <v>36524.6</v>
      </c>
      <c r="X33">
        <v>8339</v>
      </c>
      <c r="AD33">
        <v>53861.599999999999</v>
      </c>
      <c r="AE33">
        <v>1.7736383620241509</v>
      </c>
      <c r="AK33">
        <v>53861.599999999999</v>
      </c>
      <c r="AL33">
        <v>1.7736383620241509</v>
      </c>
    </row>
    <row r="34" spans="2:38" x14ac:dyDescent="0.25">
      <c r="B34">
        <v>97788</v>
      </c>
      <c r="C34">
        <v>41919</v>
      </c>
      <c r="D34">
        <v>96008</v>
      </c>
      <c r="E34">
        <v>21232</v>
      </c>
      <c r="F34">
        <v>58913</v>
      </c>
      <c r="H34">
        <v>120573</v>
      </c>
      <c r="J34">
        <f t="shared" ref="J34:J65" si="6">AVERAGE(B34:F34)</f>
        <v>63172</v>
      </c>
      <c r="K34">
        <f t="shared" ref="K34:K65" si="7">H34/J34</f>
        <v>1.9086462356740328</v>
      </c>
      <c r="L34">
        <f t="shared" ref="L34:L65" si="8">MAX(B34:F34)</f>
        <v>97788</v>
      </c>
      <c r="M34">
        <f t="shared" ref="M34:M65" si="9">MIN(B34:F34)</f>
        <v>21232</v>
      </c>
      <c r="N34">
        <f t="shared" ref="N34:N65" si="10">AVERAGE(B34:F34)</f>
        <v>63172</v>
      </c>
      <c r="O34">
        <f t="shared" ref="O34:O65" si="11">L34-M34</f>
        <v>76556</v>
      </c>
      <c r="Q34">
        <v>39885</v>
      </c>
      <c r="R34">
        <v>11716</v>
      </c>
      <c r="T34">
        <v>13996.599999999999</v>
      </c>
      <c r="U34">
        <v>3539.5999999999985</v>
      </c>
      <c r="W34">
        <v>30261.000000000004</v>
      </c>
      <c r="X34">
        <v>12330.400000000001</v>
      </c>
      <c r="AD34">
        <v>63172</v>
      </c>
      <c r="AE34">
        <v>1.9086462356740328</v>
      </c>
      <c r="AK34">
        <v>63172</v>
      </c>
      <c r="AL34">
        <v>1.9086462356740328</v>
      </c>
    </row>
    <row r="35" spans="2:38" x14ac:dyDescent="0.25">
      <c r="B35">
        <v>56848</v>
      </c>
      <c r="C35">
        <v>42058</v>
      </c>
      <c r="D35">
        <v>33855</v>
      </c>
      <c r="E35">
        <v>82372</v>
      </c>
      <c r="F35">
        <v>55103</v>
      </c>
      <c r="H35">
        <v>120870</v>
      </c>
      <c r="J35">
        <f t="shared" si="6"/>
        <v>54047.199999999997</v>
      </c>
      <c r="K35">
        <f t="shared" si="7"/>
        <v>2.2363785728030314</v>
      </c>
      <c r="L35">
        <f t="shared" si="8"/>
        <v>82372</v>
      </c>
      <c r="M35">
        <f t="shared" si="9"/>
        <v>33855</v>
      </c>
      <c r="N35">
        <f t="shared" si="10"/>
        <v>54047.199999999997</v>
      </c>
      <c r="O35">
        <f t="shared" si="11"/>
        <v>48517</v>
      </c>
      <c r="Q35">
        <v>55926</v>
      </c>
      <c r="R35">
        <v>5827</v>
      </c>
      <c r="T35">
        <v>18180.399999999994</v>
      </c>
      <c r="U35">
        <v>2076.3999999999942</v>
      </c>
      <c r="W35">
        <v>49254</v>
      </c>
      <c r="X35">
        <v>2798.8</v>
      </c>
      <c r="AD35">
        <v>54047.199999999997</v>
      </c>
      <c r="AE35">
        <v>2.2363785728030314</v>
      </c>
      <c r="AK35">
        <v>54047.199999999997</v>
      </c>
      <c r="AL35">
        <v>2.2363785728030314</v>
      </c>
    </row>
    <row r="36" spans="2:38" x14ac:dyDescent="0.25">
      <c r="B36">
        <v>9606</v>
      </c>
      <c r="C36">
        <v>75712</v>
      </c>
      <c r="D36">
        <v>55022</v>
      </c>
      <c r="E36">
        <v>70808</v>
      </c>
      <c r="F36">
        <v>54430</v>
      </c>
      <c r="H36">
        <v>59453</v>
      </c>
      <c r="J36">
        <f t="shared" si="6"/>
        <v>53115.6</v>
      </c>
      <c r="K36">
        <f t="shared" si="7"/>
        <v>1.119313346738058</v>
      </c>
      <c r="L36">
        <f t="shared" si="8"/>
        <v>75712</v>
      </c>
      <c r="M36">
        <f t="shared" si="9"/>
        <v>9606</v>
      </c>
      <c r="N36">
        <f t="shared" si="10"/>
        <v>53115.6</v>
      </c>
      <c r="O36">
        <f t="shared" si="11"/>
        <v>66106</v>
      </c>
      <c r="Q36">
        <v>-55429</v>
      </c>
      <c r="R36">
        <v>-86</v>
      </c>
      <c r="T36">
        <v>-9417.5999999999985</v>
      </c>
      <c r="U36">
        <v>-3924.4000000000015</v>
      </c>
      <c r="W36">
        <v>46377.599999999999</v>
      </c>
      <c r="X36">
        <v>4579.6000000000004</v>
      </c>
      <c r="AF36">
        <v>53115.6</v>
      </c>
      <c r="AG36">
        <v>1.119313346738058</v>
      </c>
      <c r="AI36">
        <v>53115.6</v>
      </c>
      <c r="AJ36">
        <v>1.119313346738058</v>
      </c>
    </row>
    <row r="37" spans="2:38" x14ac:dyDescent="0.25">
      <c r="B37">
        <v>60365</v>
      </c>
      <c r="C37">
        <v>88164</v>
      </c>
      <c r="D37">
        <v>98223</v>
      </c>
      <c r="E37">
        <v>96088</v>
      </c>
      <c r="F37">
        <v>99082</v>
      </c>
      <c r="H37">
        <v>101049</v>
      </c>
      <c r="J37">
        <f t="shared" si="6"/>
        <v>88384.4</v>
      </c>
      <c r="K37">
        <f t="shared" si="7"/>
        <v>1.1432899923515916</v>
      </c>
      <c r="L37">
        <f t="shared" si="8"/>
        <v>99082</v>
      </c>
      <c r="M37">
        <f t="shared" si="9"/>
        <v>60365</v>
      </c>
      <c r="N37">
        <f t="shared" si="10"/>
        <v>88384.4</v>
      </c>
      <c r="O37">
        <f t="shared" si="11"/>
        <v>38717</v>
      </c>
      <c r="Q37">
        <v>29217</v>
      </c>
      <c r="R37">
        <v>-893</v>
      </c>
      <c r="T37">
        <v>43194.2</v>
      </c>
      <c r="U37">
        <v>-4591.6000000000058</v>
      </c>
      <c r="W37">
        <v>43707.8</v>
      </c>
      <c r="X37">
        <v>4591.5999999999995</v>
      </c>
      <c r="AD37">
        <v>88384.4</v>
      </c>
      <c r="AE37">
        <v>1.1432899923515916</v>
      </c>
      <c r="AI37">
        <v>88384.4</v>
      </c>
      <c r="AJ37">
        <v>1.1432899923515916</v>
      </c>
    </row>
    <row r="38" spans="2:38" x14ac:dyDescent="0.25">
      <c r="B38">
        <v>91939</v>
      </c>
      <c r="C38">
        <v>89028</v>
      </c>
      <c r="D38">
        <v>25955</v>
      </c>
      <c r="E38">
        <v>54688</v>
      </c>
      <c r="F38">
        <v>38057</v>
      </c>
      <c r="H38">
        <v>67312</v>
      </c>
      <c r="J38">
        <f t="shared" si="6"/>
        <v>59933.4</v>
      </c>
      <c r="K38">
        <f t="shared" si="7"/>
        <v>1.1231133224545913</v>
      </c>
      <c r="L38">
        <f t="shared" si="8"/>
        <v>91939</v>
      </c>
      <c r="M38">
        <f t="shared" si="9"/>
        <v>25955</v>
      </c>
      <c r="N38">
        <f t="shared" si="10"/>
        <v>59933.4</v>
      </c>
      <c r="O38">
        <f t="shared" si="11"/>
        <v>65984</v>
      </c>
      <c r="Q38">
        <v>-21617</v>
      </c>
      <c r="R38">
        <v>-6262</v>
      </c>
      <c r="T38">
        <v>-26314.200000000004</v>
      </c>
      <c r="U38">
        <v>-485.79999999999563</v>
      </c>
      <c r="W38">
        <v>46525.8</v>
      </c>
      <c r="X38">
        <v>4514.5999999999995</v>
      </c>
      <c r="AB38">
        <v>59933.4</v>
      </c>
      <c r="AC38">
        <v>1.1231133224545913</v>
      </c>
      <c r="AI38">
        <v>59933.4</v>
      </c>
      <c r="AJ38">
        <v>1.1231133224545913</v>
      </c>
    </row>
    <row r="39" spans="2:38" x14ac:dyDescent="0.25">
      <c r="B39">
        <v>51491</v>
      </c>
      <c r="C39">
        <v>74832</v>
      </c>
      <c r="D39">
        <v>95901</v>
      </c>
      <c r="E39">
        <v>79084</v>
      </c>
      <c r="F39">
        <v>27379</v>
      </c>
      <c r="H39">
        <v>109192</v>
      </c>
      <c r="J39">
        <f t="shared" si="6"/>
        <v>65737.399999999994</v>
      </c>
      <c r="K39">
        <f t="shared" si="7"/>
        <v>1.6610331409517263</v>
      </c>
      <c r="L39">
        <f t="shared" si="8"/>
        <v>95901</v>
      </c>
      <c r="M39">
        <f t="shared" si="9"/>
        <v>27379</v>
      </c>
      <c r="N39">
        <f t="shared" si="10"/>
        <v>65737.399999999994</v>
      </c>
      <c r="O39">
        <f t="shared" si="11"/>
        <v>68522</v>
      </c>
      <c r="Q39">
        <v>32194</v>
      </c>
      <c r="R39">
        <v>-235</v>
      </c>
      <c r="T39">
        <v>10854.799999999996</v>
      </c>
      <c r="U39">
        <v>-941.80000000000291</v>
      </c>
      <c r="W39">
        <v>26194.399999999998</v>
      </c>
      <c r="X39">
        <v>5845.4000000000005</v>
      </c>
      <c r="Z39">
        <v>65737.399999999994</v>
      </c>
      <c r="AA39">
        <v>1.6610331409517263</v>
      </c>
      <c r="AK39">
        <v>65737.399999999994</v>
      </c>
      <c r="AL39">
        <v>1.6610331409517263</v>
      </c>
    </row>
    <row r="40" spans="2:38" x14ac:dyDescent="0.25">
      <c r="B40">
        <v>84872</v>
      </c>
      <c r="C40">
        <v>31443</v>
      </c>
      <c r="D40">
        <v>71392</v>
      </c>
      <c r="E40">
        <v>38971</v>
      </c>
      <c r="F40">
        <v>25833</v>
      </c>
      <c r="H40">
        <v>63495</v>
      </c>
      <c r="J40">
        <f t="shared" si="6"/>
        <v>50502.2</v>
      </c>
      <c r="K40">
        <f t="shared" si="7"/>
        <v>1.2572719604294467</v>
      </c>
      <c r="L40">
        <f t="shared" si="8"/>
        <v>84872</v>
      </c>
      <c r="M40">
        <f t="shared" si="9"/>
        <v>25833</v>
      </c>
      <c r="N40">
        <f t="shared" si="10"/>
        <v>50502.2</v>
      </c>
      <c r="O40">
        <f t="shared" si="11"/>
        <v>59039</v>
      </c>
      <c r="Q40">
        <v>-48927</v>
      </c>
      <c r="R40">
        <v>-642</v>
      </c>
      <c r="T40">
        <v>-7381.6000000000058</v>
      </c>
      <c r="U40">
        <v>2977.7999999999956</v>
      </c>
      <c r="W40">
        <v>47156.800000000003</v>
      </c>
      <c r="X40">
        <v>2979</v>
      </c>
      <c r="AD40">
        <v>50502.2</v>
      </c>
      <c r="AE40">
        <v>1.2572719604294467</v>
      </c>
      <c r="AI40">
        <v>50502.2</v>
      </c>
      <c r="AJ40">
        <v>1.2572719604294467</v>
      </c>
    </row>
    <row r="41" spans="2:38" x14ac:dyDescent="0.25">
      <c r="B41">
        <v>53275</v>
      </c>
      <c r="C41">
        <v>56349</v>
      </c>
      <c r="D41">
        <v>49472</v>
      </c>
      <c r="E41">
        <v>52131</v>
      </c>
      <c r="F41">
        <v>41768</v>
      </c>
      <c r="H41">
        <v>82901</v>
      </c>
      <c r="J41">
        <f t="shared" si="6"/>
        <v>50599</v>
      </c>
      <c r="K41">
        <f t="shared" si="7"/>
        <v>1.6383920630842508</v>
      </c>
      <c r="L41">
        <f t="shared" si="8"/>
        <v>56349</v>
      </c>
      <c r="M41">
        <f t="shared" si="9"/>
        <v>41768</v>
      </c>
      <c r="N41">
        <f t="shared" si="10"/>
        <v>50599</v>
      </c>
      <c r="O41">
        <f t="shared" si="11"/>
        <v>14581</v>
      </c>
      <c r="Q41">
        <v>13652</v>
      </c>
      <c r="R41">
        <v>-42</v>
      </c>
      <c r="T41">
        <v>5089</v>
      </c>
      <c r="U41">
        <v>72</v>
      </c>
      <c r="W41">
        <v>22991.4</v>
      </c>
      <c r="X41">
        <v>135.6</v>
      </c>
      <c r="AD41">
        <v>50599</v>
      </c>
      <c r="AE41">
        <v>1.6383920630842508</v>
      </c>
      <c r="AK41">
        <v>50599</v>
      </c>
      <c r="AL41">
        <v>1.6383920630842508</v>
      </c>
    </row>
    <row r="42" spans="2:38" x14ac:dyDescent="0.25">
      <c r="B42">
        <v>49848</v>
      </c>
      <c r="C42">
        <v>60806</v>
      </c>
      <c r="D42">
        <v>56748</v>
      </c>
      <c r="E42">
        <v>41573</v>
      </c>
      <c r="F42">
        <v>88497</v>
      </c>
      <c r="H42">
        <v>120903</v>
      </c>
      <c r="J42">
        <f t="shared" si="6"/>
        <v>59494.400000000001</v>
      </c>
      <c r="K42">
        <f t="shared" si="7"/>
        <v>2.0321744567555937</v>
      </c>
      <c r="L42">
        <f t="shared" si="8"/>
        <v>88497</v>
      </c>
      <c r="M42">
        <f t="shared" si="9"/>
        <v>41573</v>
      </c>
      <c r="N42">
        <f t="shared" si="10"/>
        <v>59494.400000000001</v>
      </c>
      <c r="O42">
        <f t="shared" si="11"/>
        <v>46924</v>
      </c>
      <c r="Q42">
        <v>11556</v>
      </c>
      <c r="R42">
        <v>-5</v>
      </c>
      <c r="T42">
        <v>-10443.400000000001</v>
      </c>
      <c r="U42">
        <v>-527.79999999999563</v>
      </c>
      <c r="W42">
        <v>25535.8</v>
      </c>
      <c r="X42">
        <v>5164.2000000000007</v>
      </c>
      <c r="AF42">
        <v>59494.400000000001</v>
      </c>
      <c r="AG42">
        <v>2.0321744567555937</v>
      </c>
      <c r="AK42">
        <v>59494.400000000001</v>
      </c>
      <c r="AL42">
        <v>2.0321744567555937</v>
      </c>
    </row>
    <row r="43" spans="2:38" x14ac:dyDescent="0.25">
      <c r="B43">
        <v>75042</v>
      </c>
      <c r="C43">
        <v>62501</v>
      </c>
      <c r="D43">
        <v>54831</v>
      </c>
      <c r="E43">
        <v>64941</v>
      </c>
      <c r="F43">
        <v>85255</v>
      </c>
      <c r="H43">
        <v>105348</v>
      </c>
      <c r="J43">
        <f t="shared" si="6"/>
        <v>68514</v>
      </c>
      <c r="K43">
        <f t="shared" si="7"/>
        <v>1.5376127506786934</v>
      </c>
      <c r="L43">
        <f t="shared" si="8"/>
        <v>85255</v>
      </c>
      <c r="M43">
        <f t="shared" si="9"/>
        <v>54831</v>
      </c>
      <c r="N43">
        <f t="shared" si="10"/>
        <v>68514</v>
      </c>
      <c r="O43">
        <f t="shared" si="11"/>
        <v>30424</v>
      </c>
      <c r="Q43">
        <v>-23187</v>
      </c>
      <c r="R43">
        <v>-2699</v>
      </c>
      <c r="T43">
        <v>-2186.3999999999942</v>
      </c>
      <c r="U43">
        <v>-2345.1999999999971</v>
      </c>
      <c r="W43">
        <v>28760.800000000003</v>
      </c>
      <c r="X43">
        <v>2478</v>
      </c>
      <c r="AF43">
        <v>68514</v>
      </c>
      <c r="AG43">
        <v>1.5376127506786934</v>
      </c>
      <c r="AK43">
        <v>68514</v>
      </c>
      <c r="AL43">
        <v>1.5376127506786934</v>
      </c>
    </row>
    <row r="44" spans="2:38" x14ac:dyDescent="0.25">
      <c r="B44">
        <v>81741</v>
      </c>
      <c r="C44">
        <v>21590</v>
      </c>
      <c r="D44">
        <v>30579</v>
      </c>
      <c r="E44">
        <v>57803</v>
      </c>
      <c r="F44">
        <v>88304</v>
      </c>
      <c r="H44">
        <v>79910</v>
      </c>
      <c r="J44">
        <f t="shared" si="6"/>
        <v>56003.4</v>
      </c>
      <c r="K44">
        <f t="shared" si="7"/>
        <v>1.42687765385673</v>
      </c>
      <c r="L44">
        <f t="shared" si="8"/>
        <v>88304</v>
      </c>
      <c r="M44">
        <f t="shared" si="9"/>
        <v>21590</v>
      </c>
      <c r="N44">
        <f t="shared" si="10"/>
        <v>56003.4</v>
      </c>
      <c r="O44">
        <f t="shared" si="11"/>
        <v>66714</v>
      </c>
      <c r="Q44">
        <v>-24640</v>
      </c>
      <c r="R44">
        <v>-2467</v>
      </c>
      <c r="T44">
        <v>4023.5999999999985</v>
      </c>
      <c r="U44">
        <v>3317</v>
      </c>
      <c r="W44">
        <v>17596</v>
      </c>
      <c r="X44">
        <v>6397</v>
      </c>
      <c r="AD44">
        <v>56003.4</v>
      </c>
      <c r="AE44">
        <v>1.42687765385673</v>
      </c>
      <c r="AK44">
        <v>56003.4</v>
      </c>
      <c r="AL44">
        <v>1.42687765385673</v>
      </c>
    </row>
    <row r="45" spans="2:38" x14ac:dyDescent="0.25">
      <c r="B45">
        <v>68507</v>
      </c>
      <c r="C45">
        <v>98166</v>
      </c>
      <c r="D45">
        <v>100531</v>
      </c>
      <c r="E45">
        <v>41323</v>
      </c>
      <c r="F45">
        <v>43102</v>
      </c>
      <c r="H45">
        <v>124227</v>
      </c>
      <c r="J45">
        <f t="shared" si="6"/>
        <v>70325.8</v>
      </c>
      <c r="K45">
        <f t="shared" si="7"/>
        <v>1.766449866194199</v>
      </c>
      <c r="L45">
        <f t="shared" si="8"/>
        <v>100531</v>
      </c>
      <c r="M45">
        <f t="shared" si="9"/>
        <v>41323</v>
      </c>
      <c r="N45">
        <f t="shared" si="10"/>
        <v>70325.8</v>
      </c>
      <c r="O45">
        <f t="shared" si="11"/>
        <v>59208</v>
      </c>
      <c r="Q45">
        <v>63588</v>
      </c>
      <c r="R45">
        <v>-1881</v>
      </c>
      <c r="T45">
        <v>44077.600000000006</v>
      </c>
      <c r="U45">
        <v>-832.59999999999127</v>
      </c>
      <c r="W45">
        <v>44077.599999999999</v>
      </c>
      <c r="X45">
        <v>2290.6</v>
      </c>
      <c r="AD45">
        <v>70325.8</v>
      </c>
      <c r="AE45">
        <v>1.766449866194199</v>
      </c>
      <c r="AK45">
        <v>70325.8</v>
      </c>
      <c r="AL45">
        <v>1.766449866194199</v>
      </c>
    </row>
    <row r="46" spans="2:38" x14ac:dyDescent="0.25">
      <c r="B46">
        <v>89686</v>
      </c>
      <c r="C46">
        <v>70523</v>
      </c>
      <c r="D46">
        <v>83294</v>
      </c>
      <c r="E46">
        <v>24617</v>
      </c>
      <c r="F46">
        <v>49690</v>
      </c>
      <c r="H46">
        <v>94195</v>
      </c>
      <c r="J46">
        <f t="shared" si="6"/>
        <v>63562</v>
      </c>
      <c r="K46">
        <f t="shared" si="7"/>
        <v>1.4819388943079199</v>
      </c>
      <c r="L46">
        <f t="shared" si="8"/>
        <v>89686</v>
      </c>
      <c r="M46">
        <f t="shared" si="9"/>
        <v>24617</v>
      </c>
      <c r="N46">
        <f t="shared" si="10"/>
        <v>63562</v>
      </c>
      <c r="O46">
        <f t="shared" si="11"/>
        <v>65069</v>
      </c>
      <c r="Q46">
        <v>11170</v>
      </c>
      <c r="R46">
        <v>12636</v>
      </c>
      <c r="T46">
        <v>-2858</v>
      </c>
      <c r="U46">
        <v>4024.4000000000015</v>
      </c>
      <c r="W46">
        <v>35502.800000000003</v>
      </c>
      <c r="X46">
        <v>5601.6</v>
      </c>
      <c r="AB46">
        <v>63562</v>
      </c>
      <c r="AC46">
        <v>1.4819388943079199</v>
      </c>
      <c r="AK46">
        <v>63562</v>
      </c>
      <c r="AL46">
        <v>1.4819388943079199</v>
      </c>
    </row>
    <row r="47" spans="2:38" x14ac:dyDescent="0.25">
      <c r="B47">
        <v>17949</v>
      </c>
      <c r="C47">
        <v>36578</v>
      </c>
      <c r="D47">
        <v>84728</v>
      </c>
      <c r="E47">
        <v>19010</v>
      </c>
      <c r="F47">
        <v>63598</v>
      </c>
      <c r="H47">
        <v>54040</v>
      </c>
      <c r="J47">
        <f t="shared" si="6"/>
        <v>44372.6</v>
      </c>
      <c r="K47">
        <f t="shared" si="7"/>
        <v>1.2178686847288642</v>
      </c>
      <c r="L47">
        <f t="shared" si="8"/>
        <v>84728</v>
      </c>
      <c r="M47">
        <f t="shared" si="9"/>
        <v>17949</v>
      </c>
      <c r="N47">
        <f t="shared" si="10"/>
        <v>44372.6</v>
      </c>
      <c r="O47">
        <f t="shared" si="11"/>
        <v>66779</v>
      </c>
      <c r="Q47">
        <v>-5615</v>
      </c>
      <c r="R47">
        <v>-11548</v>
      </c>
      <c r="T47">
        <v>10596.799999999996</v>
      </c>
      <c r="U47">
        <v>-8214.5999999999985</v>
      </c>
      <c r="W47">
        <v>34954.400000000001</v>
      </c>
      <c r="X47">
        <v>8214.5999999999985</v>
      </c>
      <c r="AD47">
        <v>44372.6</v>
      </c>
      <c r="AE47">
        <v>1.2178686847288642</v>
      </c>
      <c r="AK47">
        <v>44372.6</v>
      </c>
      <c r="AL47">
        <v>1.2178686847288642</v>
      </c>
    </row>
    <row r="48" spans="2:38" x14ac:dyDescent="0.25">
      <c r="B48">
        <v>28905</v>
      </c>
      <c r="C48">
        <v>27577</v>
      </c>
      <c r="D48">
        <v>48463</v>
      </c>
      <c r="E48">
        <v>35632</v>
      </c>
      <c r="F48">
        <v>74628</v>
      </c>
      <c r="H48">
        <v>85980</v>
      </c>
      <c r="J48">
        <f t="shared" si="6"/>
        <v>43041</v>
      </c>
      <c r="K48">
        <f t="shared" si="7"/>
        <v>1.9976301665853489</v>
      </c>
      <c r="L48">
        <f t="shared" si="8"/>
        <v>74628</v>
      </c>
      <c r="M48">
        <f t="shared" si="9"/>
        <v>27577</v>
      </c>
      <c r="N48">
        <f t="shared" si="10"/>
        <v>43041</v>
      </c>
      <c r="O48">
        <f t="shared" si="11"/>
        <v>47051</v>
      </c>
      <c r="Q48">
        <v>-15618</v>
      </c>
      <c r="R48">
        <v>13199</v>
      </c>
      <c r="T48">
        <v>-2419.8000000000029</v>
      </c>
      <c r="U48">
        <v>2405</v>
      </c>
      <c r="W48">
        <v>38898.200000000004</v>
      </c>
      <c r="X48">
        <v>4717</v>
      </c>
      <c r="AD48">
        <v>43041</v>
      </c>
      <c r="AE48">
        <v>1.9976301665853489</v>
      </c>
      <c r="AK48">
        <v>43041</v>
      </c>
      <c r="AL48">
        <v>1.9976301665853489</v>
      </c>
    </row>
    <row r="49" spans="2:38" x14ac:dyDescent="0.25">
      <c r="B49">
        <v>33478</v>
      </c>
      <c r="C49">
        <v>77767</v>
      </c>
      <c r="D49">
        <v>27559</v>
      </c>
      <c r="E49">
        <v>65633</v>
      </c>
      <c r="F49">
        <v>66731</v>
      </c>
      <c r="H49">
        <v>72223</v>
      </c>
      <c r="J49">
        <f t="shared" si="6"/>
        <v>54233.599999999999</v>
      </c>
      <c r="K49">
        <f t="shared" si="7"/>
        <v>1.3317021182440407</v>
      </c>
      <c r="L49">
        <f t="shared" si="8"/>
        <v>77767</v>
      </c>
      <c r="M49">
        <f t="shared" si="9"/>
        <v>27559</v>
      </c>
      <c r="N49">
        <f t="shared" si="10"/>
        <v>54233.599999999999</v>
      </c>
      <c r="O49">
        <f t="shared" si="11"/>
        <v>50208</v>
      </c>
      <c r="Q49">
        <v>-41183</v>
      </c>
      <c r="R49">
        <v>-18625</v>
      </c>
      <c r="T49">
        <v>-944.20000000000437</v>
      </c>
      <c r="U49">
        <v>-1230.5999999999985</v>
      </c>
      <c r="W49">
        <v>26245.4</v>
      </c>
      <c r="X49">
        <v>2744.6000000000004</v>
      </c>
      <c r="AD49">
        <v>54233.599999999999</v>
      </c>
      <c r="AE49">
        <v>1.3317021182440407</v>
      </c>
      <c r="AK49">
        <v>54233.599999999999</v>
      </c>
      <c r="AL49">
        <v>1.3317021182440407</v>
      </c>
    </row>
    <row r="50" spans="2:38" x14ac:dyDescent="0.25">
      <c r="B50">
        <v>37657</v>
      </c>
      <c r="C50">
        <v>78155</v>
      </c>
      <c r="D50">
        <v>27965</v>
      </c>
      <c r="E50">
        <v>98117</v>
      </c>
      <c r="F50">
        <v>46709</v>
      </c>
      <c r="H50">
        <v>66496</v>
      </c>
      <c r="J50">
        <f t="shared" si="6"/>
        <v>57720.6</v>
      </c>
      <c r="K50">
        <f t="shared" si="7"/>
        <v>1.1520323766558214</v>
      </c>
      <c r="L50">
        <f t="shared" si="8"/>
        <v>98117</v>
      </c>
      <c r="M50">
        <f t="shared" si="9"/>
        <v>27965</v>
      </c>
      <c r="N50">
        <f t="shared" si="10"/>
        <v>57720.6</v>
      </c>
      <c r="O50">
        <f t="shared" si="11"/>
        <v>70152</v>
      </c>
      <c r="Q50">
        <v>-78398</v>
      </c>
      <c r="R50">
        <v>-6521</v>
      </c>
      <c r="T50">
        <v>-32955.000000000007</v>
      </c>
      <c r="U50">
        <v>-6987</v>
      </c>
      <c r="W50">
        <v>32955</v>
      </c>
      <c r="X50">
        <v>6987</v>
      </c>
      <c r="AF50">
        <v>57720.6</v>
      </c>
      <c r="AG50">
        <v>1.1520323766558214</v>
      </c>
      <c r="AI50">
        <v>57720.6</v>
      </c>
      <c r="AJ50">
        <v>1.1520323766558214</v>
      </c>
    </row>
    <row r="51" spans="2:38" x14ac:dyDescent="0.25">
      <c r="B51">
        <v>23038</v>
      </c>
      <c r="C51">
        <v>82349</v>
      </c>
      <c r="D51">
        <v>35804</v>
      </c>
      <c r="E51">
        <v>27950</v>
      </c>
      <c r="F51">
        <v>63108</v>
      </c>
      <c r="H51">
        <v>62109</v>
      </c>
      <c r="J51">
        <f t="shared" si="6"/>
        <v>46449.8</v>
      </c>
      <c r="K51">
        <f t="shared" si="7"/>
        <v>1.3371209348587076</v>
      </c>
      <c r="L51">
        <f t="shared" si="8"/>
        <v>82349</v>
      </c>
      <c r="M51">
        <f t="shared" si="9"/>
        <v>23038</v>
      </c>
      <c r="N51">
        <f t="shared" si="10"/>
        <v>46449.8</v>
      </c>
      <c r="O51">
        <f t="shared" si="11"/>
        <v>59311</v>
      </c>
      <c r="Q51">
        <v>-4557</v>
      </c>
      <c r="R51">
        <v>10814</v>
      </c>
      <c r="T51">
        <v>-1126.5999999999985</v>
      </c>
      <c r="U51">
        <v>6635</v>
      </c>
      <c r="W51">
        <v>31776.6</v>
      </c>
      <c r="X51">
        <v>8102.6</v>
      </c>
      <c r="Z51">
        <v>46449.8</v>
      </c>
      <c r="AA51">
        <v>1.3371209348587076</v>
      </c>
      <c r="AK51">
        <v>46449.8</v>
      </c>
      <c r="AL51">
        <v>1.3371209348587076</v>
      </c>
    </row>
    <row r="52" spans="2:38" x14ac:dyDescent="0.25">
      <c r="B52">
        <v>22303</v>
      </c>
      <c r="C52">
        <v>24441</v>
      </c>
      <c r="D52">
        <v>53880</v>
      </c>
      <c r="E52">
        <v>86340</v>
      </c>
      <c r="F52">
        <v>35245</v>
      </c>
      <c r="H52">
        <v>62546</v>
      </c>
      <c r="J52">
        <f t="shared" si="6"/>
        <v>44441.8</v>
      </c>
      <c r="K52">
        <f t="shared" si="7"/>
        <v>1.4073687384399372</v>
      </c>
      <c r="L52">
        <f t="shared" si="8"/>
        <v>86340</v>
      </c>
      <c r="M52">
        <f t="shared" si="9"/>
        <v>22303</v>
      </c>
      <c r="N52">
        <f t="shared" si="10"/>
        <v>44441.8</v>
      </c>
      <c r="O52">
        <f t="shared" si="11"/>
        <v>64037</v>
      </c>
      <c r="Q52">
        <v>-12730</v>
      </c>
      <c r="R52">
        <v>-13846</v>
      </c>
      <c r="T52">
        <v>-14942.599999999999</v>
      </c>
      <c r="U52">
        <v>2381</v>
      </c>
      <c r="W52">
        <v>51571.8</v>
      </c>
      <c r="X52">
        <v>4754.6000000000004</v>
      </c>
      <c r="Z52">
        <v>44441.8</v>
      </c>
      <c r="AA52">
        <v>1.4073687384399372</v>
      </c>
      <c r="AK52">
        <v>44441.8</v>
      </c>
      <c r="AL52">
        <v>1.4073687384399372</v>
      </c>
    </row>
    <row r="53" spans="2:38" x14ac:dyDescent="0.25">
      <c r="B53">
        <v>44467</v>
      </c>
      <c r="C53">
        <v>24704</v>
      </c>
      <c r="D53">
        <v>53506</v>
      </c>
      <c r="E53">
        <v>80913</v>
      </c>
      <c r="F53">
        <v>64682</v>
      </c>
      <c r="H53">
        <v>58603</v>
      </c>
      <c r="J53">
        <f t="shared" si="6"/>
        <v>53654.400000000001</v>
      </c>
      <c r="K53">
        <f t="shared" si="7"/>
        <v>1.0922310192640305</v>
      </c>
      <c r="L53">
        <f t="shared" si="8"/>
        <v>80913</v>
      </c>
      <c r="M53">
        <f t="shared" si="9"/>
        <v>24704</v>
      </c>
      <c r="N53">
        <f t="shared" si="10"/>
        <v>53654.400000000001</v>
      </c>
      <c r="O53">
        <f t="shared" si="11"/>
        <v>56209</v>
      </c>
      <c r="Q53">
        <v>-26636</v>
      </c>
      <c r="R53">
        <v>-1173</v>
      </c>
      <c r="T53">
        <v>-8755.7999999999956</v>
      </c>
      <c r="U53">
        <v>1389.2000000000044</v>
      </c>
      <c r="W53">
        <v>39474.199999999997</v>
      </c>
      <c r="X53">
        <v>2599.6</v>
      </c>
      <c r="AB53">
        <v>53654.400000000001</v>
      </c>
      <c r="AC53">
        <v>1.0922310192640305</v>
      </c>
      <c r="AI53">
        <v>53654.400000000001</v>
      </c>
      <c r="AJ53">
        <v>1.0922310192640305</v>
      </c>
    </row>
    <row r="54" spans="2:38" x14ac:dyDescent="0.25">
      <c r="B54">
        <v>92936</v>
      </c>
      <c r="C54">
        <v>98423</v>
      </c>
      <c r="D54">
        <v>64558</v>
      </c>
      <c r="E54">
        <v>24699</v>
      </c>
      <c r="F54">
        <v>79888</v>
      </c>
      <c r="H54">
        <v>111433</v>
      </c>
      <c r="J54">
        <f t="shared" si="6"/>
        <v>72100.800000000003</v>
      </c>
      <c r="K54">
        <f t="shared" si="7"/>
        <v>1.5455168319907684</v>
      </c>
      <c r="L54">
        <f t="shared" si="8"/>
        <v>98423</v>
      </c>
      <c r="M54">
        <f t="shared" si="9"/>
        <v>24699</v>
      </c>
      <c r="N54">
        <f t="shared" si="10"/>
        <v>72100.800000000003</v>
      </c>
      <c r="O54">
        <f t="shared" si="11"/>
        <v>73724</v>
      </c>
      <c r="Q54">
        <v>45136</v>
      </c>
      <c r="R54">
        <v>-7934</v>
      </c>
      <c r="T54">
        <v>8780.4000000000015</v>
      </c>
      <c r="U54">
        <v>-2071.1999999999971</v>
      </c>
      <c r="W54">
        <v>26920.400000000001</v>
      </c>
      <c r="X54">
        <v>7855.2000000000007</v>
      </c>
      <c r="AB54">
        <v>72100.800000000003</v>
      </c>
      <c r="AC54">
        <v>1.5455168319907684</v>
      </c>
      <c r="AK54">
        <v>72100.800000000003</v>
      </c>
      <c r="AL54">
        <v>1.5455168319907684</v>
      </c>
    </row>
    <row r="55" spans="2:38" x14ac:dyDescent="0.25">
      <c r="B55">
        <v>89334</v>
      </c>
      <c r="C55">
        <v>38246</v>
      </c>
      <c r="D55">
        <v>24330</v>
      </c>
      <c r="E55">
        <v>42032</v>
      </c>
      <c r="F55">
        <v>98425</v>
      </c>
      <c r="H55">
        <v>124219</v>
      </c>
      <c r="J55">
        <f t="shared" si="6"/>
        <v>58473.4</v>
      </c>
      <c r="K55">
        <f t="shared" si="7"/>
        <v>2.1243676611929527</v>
      </c>
      <c r="L55">
        <f t="shared" si="8"/>
        <v>98425</v>
      </c>
      <c r="M55">
        <f t="shared" si="9"/>
        <v>24330</v>
      </c>
      <c r="N55">
        <f t="shared" si="10"/>
        <v>58473.4</v>
      </c>
      <c r="O55">
        <f t="shared" si="11"/>
        <v>74095</v>
      </c>
      <c r="Q55">
        <v>2449</v>
      </c>
      <c r="R55">
        <v>88</v>
      </c>
      <c r="T55">
        <v>-2411.5999999999985</v>
      </c>
      <c r="U55">
        <v>-2420</v>
      </c>
      <c r="W55">
        <v>39519.200000000004</v>
      </c>
      <c r="X55">
        <v>4013.6</v>
      </c>
      <c r="AF55">
        <v>58473.4</v>
      </c>
      <c r="AG55">
        <v>2.1243676611929527</v>
      </c>
      <c r="AK55">
        <v>58473.4</v>
      </c>
      <c r="AL55">
        <v>2.1243676611929527</v>
      </c>
    </row>
    <row r="56" spans="2:38" x14ac:dyDescent="0.25">
      <c r="B56">
        <v>77562</v>
      </c>
      <c r="C56">
        <v>37922</v>
      </c>
      <c r="D56">
        <v>35614</v>
      </c>
      <c r="E56">
        <v>69638</v>
      </c>
      <c r="F56">
        <v>33233</v>
      </c>
      <c r="H56">
        <v>111139</v>
      </c>
      <c r="J56">
        <f t="shared" si="6"/>
        <v>50793.8</v>
      </c>
      <c r="K56">
        <f t="shared" si="7"/>
        <v>2.1880426351247593</v>
      </c>
      <c r="L56">
        <f t="shared" si="8"/>
        <v>77562</v>
      </c>
      <c r="M56">
        <f t="shared" si="9"/>
        <v>33233</v>
      </c>
      <c r="N56">
        <f t="shared" si="10"/>
        <v>50793.8</v>
      </c>
      <c r="O56">
        <f t="shared" si="11"/>
        <v>44329</v>
      </c>
      <c r="Q56">
        <v>21841</v>
      </c>
      <c r="R56">
        <v>611</v>
      </c>
      <c r="T56">
        <v>-15872.199999999997</v>
      </c>
      <c r="U56">
        <v>-1184.3999999999942</v>
      </c>
      <c r="W56">
        <v>52170.6</v>
      </c>
      <c r="X56">
        <v>2718.8</v>
      </c>
      <c r="AB56">
        <v>50793.8</v>
      </c>
      <c r="AC56">
        <v>2.1880426351247593</v>
      </c>
      <c r="AK56">
        <v>50793.8</v>
      </c>
      <c r="AL56">
        <v>2.1880426351247593</v>
      </c>
    </row>
    <row r="57" spans="2:38" x14ac:dyDescent="0.25">
      <c r="B57">
        <v>27696</v>
      </c>
      <c r="C57">
        <v>54585</v>
      </c>
      <c r="D57">
        <v>99523</v>
      </c>
      <c r="E57">
        <v>33858</v>
      </c>
      <c r="F57">
        <v>54780</v>
      </c>
      <c r="H57">
        <v>86021</v>
      </c>
      <c r="J57">
        <f t="shared" si="6"/>
        <v>54088.4</v>
      </c>
      <c r="K57">
        <f t="shared" si="7"/>
        <v>1.5903779738354249</v>
      </c>
      <c r="L57">
        <f t="shared" si="8"/>
        <v>99523</v>
      </c>
      <c r="M57">
        <f t="shared" si="9"/>
        <v>27696</v>
      </c>
      <c r="N57">
        <f t="shared" si="10"/>
        <v>54088.4</v>
      </c>
      <c r="O57">
        <f t="shared" si="11"/>
        <v>71827</v>
      </c>
      <c r="Q57">
        <v>-37963</v>
      </c>
      <c r="R57">
        <v>-519</v>
      </c>
      <c r="T57">
        <v>-37866.400000000001</v>
      </c>
      <c r="U57">
        <v>-408.79999999999563</v>
      </c>
      <c r="W57">
        <v>46286</v>
      </c>
      <c r="X57">
        <v>6331.2</v>
      </c>
      <c r="AB57">
        <v>54088.4</v>
      </c>
      <c r="AC57">
        <v>1.5903779738354249</v>
      </c>
      <c r="AK57">
        <v>54088.4</v>
      </c>
      <c r="AL57">
        <v>1.5903779738354249</v>
      </c>
    </row>
    <row r="58" spans="2:38" x14ac:dyDescent="0.25">
      <c r="B58">
        <v>78783</v>
      </c>
      <c r="C58">
        <v>34422</v>
      </c>
      <c r="D58">
        <v>35443</v>
      </c>
      <c r="E58">
        <v>75275</v>
      </c>
      <c r="F58">
        <v>39770</v>
      </c>
      <c r="H58">
        <v>85424</v>
      </c>
      <c r="J58">
        <f t="shared" si="6"/>
        <v>52738.6</v>
      </c>
      <c r="K58">
        <f t="shared" si="7"/>
        <v>1.6197623751862962</v>
      </c>
      <c r="L58">
        <f t="shared" si="8"/>
        <v>78783</v>
      </c>
      <c r="M58">
        <f t="shared" si="9"/>
        <v>34422</v>
      </c>
      <c r="N58">
        <f t="shared" si="10"/>
        <v>52738.6</v>
      </c>
      <c r="O58">
        <f t="shared" si="11"/>
        <v>44361</v>
      </c>
      <c r="Q58">
        <v>15806</v>
      </c>
      <c r="R58">
        <v>-534</v>
      </c>
      <c r="T58">
        <v>-2906.5999999999985</v>
      </c>
      <c r="U58">
        <v>937.19999999999709</v>
      </c>
      <c r="W58">
        <v>23358.999999999996</v>
      </c>
      <c r="X58">
        <v>8132.7999999999993</v>
      </c>
      <c r="Z58">
        <v>52738.6</v>
      </c>
      <c r="AA58">
        <v>1.6197623751862962</v>
      </c>
      <c r="AK58">
        <v>52738.6</v>
      </c>
      <c r="AL58">
        <v>1.6197623751862962</v>
      </c>
    </row>
    <row r="59" spans="2:38" x14ac:dyDescent="0.25">
      <c r="B59">
        <v>59377</v>
      </c>
      <c r="C59">
        <v>75594</v>
      </c>
      <c r="D59">
        <v>97908</v>
      </c>
      <c r="E59">
        <v>66018</v>
      </c>
      <c r="F59">
        <v>66647</v>
      </c>
      <c r="H59">
        <v>106263</v>
      </c>
      <c r="J59">
        <f t="shared" si="6"/>
        <v>73108.800000000003</v>
      </c>
      <c r="K59">
        <f t="shared" si="7"/>
        <v>1.4534912349812881</v>
      </c>
      <c r="L59">
        <f t="shared" si="8"/>
        <v>97908</v>
      </c>
      <c r="M59">
        <f t="shared" si="9"/>
        <v>59377</v>
      </c>
      <c r="N59">
        <f t="shared" si="10"/>
        <v>73108.800000000003</v>
      </c>
      <c r="O59">
        <f t="shared" si="11"/>
        <v>38531</v>
      </c>
      <c r="Q59">
        <v>-1608</v>
      </c>
      <c r="R59">
        <v>-23456</v>
      </c>
      <c r="T59">
        <v>3564.6000000000058</v>
      </c>
      <c r="U59">
        <v>934</v>
      </c>
      <c r="W59">
        <v>19181.800000000003</v>
      </c>
      <c r="X59">
        <v>2036.4</v>
      </c>
      <c r="AF59">
        <v>73108.800000000003</v>
      </c>
      <c r="AG59">
        <v>1.4534912349812881</v>
      </c>
      <c r="AK59">
        <v>73108.800000000003</v>
      </c>
      <c r="AL59">
        <v>1.4534912349812881</v>
      </c>
    </row>
    <row r="60" spans="2:38" x14ac:dyDescent="0.25">
      <c r="B60">
        <v>21451</v>
      </c>
      <c r="C60">
        <v>34292</v>
      </c>
      <c r="D60">
        <v>69784</v>
      </c>
      <c r="E60">
        <v>76474</v>
      </c>
      <c r="F60">
        <v>93173</v>
      </c>
      <c r="H60">
        <v>126156</v>
      </c>
      <c r="J60">
        <f t="shared" si="6"/>
        <v>59034.8</v>
      </c>
      <c r="K60">
        <f t="shared" si="7"/>
        <v>2.1369768340029949</v>
      </c>
      <c r="L60">
        <f t="shared" si="8"/>
        <v>93173</v>
      </c>
      <c r="M60">
        <f t="shared" si="9"/>
        <v>21451</v>
      </c>
      <c r="N60">
        <f t="shared" si="10"/>
        <v>59034.8</v>
      </c>
      <c r="O60">
        <f t="shared" si="11"/>
        <v>71722</v>
      </c>
      <c r="Q60">
        <v>47436</v>
      </c>
      <c r="R60">
        <v>3550</v>
      </c>
      <c r="T60">
        <v>5480.6000000000058</v>
      </c>
      <c r="U60">
        <v>-984.79999999999563</v>
      </c>
      <c r="W60">
        <v>17950.599999999999</v>
      </c>
      <c r="X60">
        <v>3117.2</v>
      </c>
      <c r="Z60">
        <v>59034.8</v>
      </c>
      <c r="AA60">
        <v>2.1369768340029949</v>
      </c>
      <c r="AK60">
        <v>59034.8</v>
      </c>
      <c r="AL60">
        <v>2.1369768340029949</v>
      </c>
    </row>
    <row r="61" spans="2:38" x14ac:dyDescent="0.25">
      <c r="B61">
        <v>92469</v>
      </c>
      <c r="C61">
        <v>30662</v>
      </c>
      <c r="D61">
        <v>72446</v>
      </c>
      <c r="E61">
        <v>42336</v>
      </c>
      <c r="F61">
        <v>20277</v>
      </c>
      <c r="H61">
        <v>72364</v>
      </c>
      <c r="J61">
        <f t="shared" si="6"/>
        <v>51638</v>
      </c>
      <c r="K61">
        <f t="shared" si="7"/>
        <v>1.4013710833107402</v>
      </c>
      <c r="L61">
        <f t="shared" si="8"/>
        <v>92469</v>
      </c>
      <c r="M61">
        <f t="shared" si="9"/>
        <v>20277</v>
      </c>
      <c r="N61">
        <f t="shared" si="10"/>
        <v>51638</v>
      </c>
      <c r="O61">
        <f t="shared" si="11"/>
        <v>72192</v>
      </c>
      <c r="Q61">
        <v>-26282</v>
      </c>
      <c r="R61">
        <v>14844</v>
      </c>
      <c r="T61">
        <v>-1744</v>
      </c>
      <c r="U61">
        <v>16760.199999999997</v>
      </c>
      <c r="W61">
        <v>38494.800000000003</v>
      </c>
      <c r="X61">
        <v>16760.2</v>
      </c>
      <c r="AD61">
        <v>51638</v>
      </c>
      <c r="AE61">
        <v>1.4013710833107402</v>
      </c>
      <c r="AI61">
        <v>51638</v>
      </c>
      <c r="AJ61">
        <v>1.4013710833107402</v>
      </c>
    </row>
    <row r="62" spans="2:38" x14ac:dyDescent="0.25">
      <c r="B62">
        <v>40435</v>
      </c>
      <c r="C62">
        <v>84501</v>
      </c>
      <c r="D62">
        <v>40082</v>
      </c>
      <c r="E62">
        <v>80362</v>
      </c>
      <c r="F62">
        <v>93565</v>
      </c>
      <c r="H62">
        <v>89397</v>
      </c>
      <c r="J62">
        <f t="shared" si="6"/>
        <v>67789</v>
      </c>
      <c r="K62">
        <f t="shared" si="7"/>
        <v>1.3187537801118177</v>
      </c>
      <c r="L62">
        <f t="shared" si="8"/>
        <v>93565</v>
      </c>
      <c r="M62">
        <f t="shared" si="9"/>
        <v>40082</v>
      </c>
      <c r="N62">
        <f t="shared" si="10"/>
        <v>67789</v>
      </c>
      <c r="O62">
        <f t="shared" si="11"/>
        <v>53483</v>
      </c>
      <c r="Q62">
        <v>-4206</v>
      </c>
      <c r="R62">
        <v>-14716</v>
      </c>
      <c r="T62">
        <v>1467.3999999999942</v>
      </c>
      <c r="U62">
        <v>545.80000000000291</v>
      </c>
      <c r="W62">
        <v>51439.8</v>
      </c>
      <c r="X62">
        <v>879</v>
      </c>
      <c r="AB62">
        <v>67789</v>
      </c>
      <c r="AC62">
        <v>1.3187537801118177</v>
      </c>
      <c r="AK62">
        <v>67789</v>
      </c>
      <c r="AL62">
        <v>1.3187537801118177</v>
      </c>
    </row>
    <row r="63" spans="2:38" x14ac:dyDescent="0.25">
      <c r="B63">
        <v>106810</v>
      </c>
      <c r="C63">
        <v>72789</v>
      </c>
      <c r="D63">
        <v>37122</v>
      </c>
      <c r="E63">
        <v>53883</v>
      </c>
      <c r="F63">
        <v>47653</v>
      </c>
      <c r="H63">
        <v>128613</v>
      </c>
      <c r="J63">
        <f t="shared" si="6"/>
        <v>63651.4</v>
      </c>
      <c r="K63">
        <f t="shared" si="7"/>
        <v>2.0205839934392644</v>
      </c>
      <c r="L63">
        <f t="shared" si="8"/>
        <v>106810</v>
      </c>
      <c r="M63">
        <f t="shared" si="9"/>
        <v>37122</v>
      </c>
      <c r="N63">
        <f t="shared" si="10"/>
        <v>63651.4</v>
      </c>
      <c r="O63">
        <f t="shared" si="11"/>
        <v>69688</v>
      </c>
      <c r="Q63">
        <v>41037</v>
      </c>
      <c r="R63">
        <v>18841</v>
      </c>
      <c r="T63">
        <v>-5105.5999999999985</v>
      </c>
      <c r="U63">
        <v>10606.200000000004</v>
      </c>
      <c r="W63">
        <v>51843.600000000006</v>
      </c>
      <c r="X63">
        <v>10606.2</v>
      </c>
      <c r="AB63">
        <v>63651.4</v>
      </c>
      <c r="AC63">
        <v>2.0205839934392644</v>
      </c>
      <c r="AK63">
        <v>63651.4</v>
      </c>
      <c r="AL63">
        <v>2.0205839934392644</v>
      </c>
    </row>
    <row r="64" spans="2:38" x14ac:dyDescent="0.25">
      <c r="B64">
        <v>82026</v>
      </c>
      <c r="C64">
        <v>87556</v>
      </c>
      <c r="D64">
        <v>110888</v>
      </c>
      <c r="E64">
        <v>97238</v>
      </c>
      <c r="F64">
        <v>81257</v>
      </c>
      <c r="H64">
        <v>106418</v>
      </c>
      <c r="J64">
        <f t="shared" si="6"/>
        <v>91793</v>
      </c>
      <c r="K64">
        <f t="shared" si="7"/>
        <v>1.1593258745220223</v>
      </c>
      <c r="L64">
        <f t="shared" si="8"/>
        <v>110888</v>
      </c>
      <c r="M64">
        <f t="shared" si="9"/>
        <v>81257</v>
      </c>
      <c r="N64">
        <f t="shared" si="10"/>
        <v>91793</v>
      </c>
      <c r="O64">
        <f t="shared" si="11"/>
        <v>29631</v>
      </c>
      <c r="Q64">
        <v>69026</v>
      </c>
      <c r="R64">
        <v>-19926</v>
      </c>
      <c r="T64">
        <v>55975.4</v>
      </c>
      <c r="U64">
        <v>1207</v>
      </c>
      <c r="W64">
        <v>55975.400000000009</v>
      </c>
      <c r="X64">
        <v>2126.1999999999998</v>
      </c>
      <c r="Z64">
        <v>91793</v>
      </c>
      <c r="AA64">
        <v>1.1593258745220223</v>
      </c>
      <c r="AI64">
        <v>91793</v>
      </c>
      <c r="AJ64">
        <v>1.1593258745220223</v>
      </c>
    </row>
    <row r="65" spans="2:38" x14ac:dyDescent="0.25">
      <c r="B65">
        <v>79407</v>
      </c>
      <c r="C65">
        <v>100365</v>
      </c>
      <c r="D65">
        <v>79402</v>
      </c>
      <c r="E65">
        <v>43681</v>
      </c>
      <c r="F65">
        <v>35698</v>
      </c>
      <c r="H65">
        <v>124187</v>
      </c>
      <c r="J65">
        <f t="shared" si="6"/>
        <v>67710.600000000006</v>
      </c>
      <c r="K65">
        <f t="shared" si="7"/>
        <v>1.8340850620139237</v>
      </c>
      <c r="L65">
        <f t="shared" si="8"/>
        <v>100365</v>
      </c>
      <c r="M65">
        <f t="shared" si="9"/>
        <v>35698</v>
      </c>
      <c r="N65">
        <f t="shared" si="10"/>
        <v>67710.600000000006</v>
      </c>
      <c r="O65">
        <f t="shared" si="11"/>
        <v>64667</v>
      </c>
      <c r="Q65">
        <v>13979</v>
      </c>
      <c r="R65">
        <v>-5166</v>
      </c>
      <c r="T65">
        <v>17379.000000000007</v>
      </c>
      <c r="U65">
        <v>-4567.1999999999971</v>
      </c>
      <c r="W65">
        <v>26561.800000000003</v>
      </c>
      <c r="X65">
        <v>5112.3999999999996</v>
      </c>
      <c r="AD65">
        <v>67710.600000000006</v>
      </c>
      <c r="AE65">
        <v>1.8340850620139237</v>
      </c>
      <c r="AK65">
        <v>67710.600000000006</v>
      </c>
      <c r="AL65">
        <v>1.8340850620139237</v>
      </c>
    </row>
    <row r="66" spans="2:38" x14ac:dyDescent="0.25">
      <c r="B66">
        <v>88437</v>
      </c>
      <c r="C66">
        <v>34036</v>
      </c>
      <c r="D66">
        <v>53760</v>
      </c>
      <c r="E66">
        <v>40672</v>
      </c>
      <c r="F66">
        <v>63459</v>
      </c>
      <c r="H66">
        <v>77617</v>
      </c>
      <c r="J66">
        <f t="shared" ref="J66:J101" si="12">AVERAGE(B66:F66)</f>
        <v>56072.800000000003</v>
      </c>
      <c r="K66">
        <f t="shared" ref="K66:K97" si="13">H66/J66</f>
        <v>1.3842183732576221</v>
      </c>
      <c r="L66">
        <f t="shared" ref="L66:L101" si="14">MAX(B66:F66)</f>
        <v>88437</v>
      </c>
      <c r="M66">
        <f t="shared" ref="M66:M101" si="15">MIN(B66:F66)</f>
        <v>34036</v>
      </c>
      <c r="N66">
        <f t="shared" ref="N66:N101" si="16">AVERAGE(B66:F66)</f>
        <v>56072.800000000003</v>
      </c>
      <c r="O66">
        <f t="shared" ref="O66:O101" si="17">L66-M66</f>
        <v>54401</v>
      </c>
      <c r="Q66">
        <v>-21398</v>
      </c>
      <c r="R66">
        <v>-547</v>
      </c>
      <c r="T66">
        <v>3822.4000000000015</v>
      </c>
      <c r="U66">
        <v>-1762.3999999999942</v>
      </c>
      <c r="W66">
        <v>33126.800000000003</v>
      </c>
      <c r="X66">
        <v>4639.2000000000007</v>
      </c>
      <c r="AD66">
        <v>56072.800000000003</v>
      </c>
      <c r="AE66">
        <v>1.3842183732576221</v>
      </c>
      <c r="AK66">
        <v>56072.800000000003</v>
      </c>
      <c r="AL66">
        <v>1.3842183732576221</v>
      </c>
    </row>
    <row r="67" spans="2:38" x14ac:dyDescent="0.25">
      <c r="B67">
        <v>55924</v>
      </c>
      <c r="C67">
        <v>57521</v>
      </c>
      <c r="D67">
        <v>25215</v>
      </c>
      <c r="E67">
        <v>53098</v>
      </c>
      <c r="F67">
        <v>24944</v>
      </c>
      <c r="H67">
        <v>58968</v>
      </c>
      <c r="J67">
        <f t="shared" si="12"/>
        <v>43340.4</v>
      </c>
      <c r="K67">
        <f t="shared" si="13"/>
        <v>1.3605781211064041</v>
      </c>
      <c r="L67">
        <f t="shared" si="14"/>
        <v>57521</v>
      </c>
      <c r="M67">
        <f t="shared" si="15"/>
        <v>24944</v>
      </c>
      <c r="N67">
        <f t="shared" si="16"/>
        <v>43340.4</v>
      </c>
      <c r="O67">
        <f t="shared" si="17"/>
        <v>32577</v>
      </c>
      <c r="Q67">
        <v>-5238</v>
      </c>
      <c r="R67">
        <v>2739</v>
      </c>
      <c r="T67">
        <v>-14961.599999999999</v>
      </c>
      <c r="U67">
        <v>-6127</v>
      </c>
      <c r="W67">
        <v>43990</v>
      </c>
      <c r="X67">
        <v>9418.5999999999985</v>
      </c>
      <c r="Z67">
        <v>43340.4</v>
      </c>
      <c r="AA67">
        <v>1.3605781211064041</v>
      </c>
      <c r="AI67">
        <v>43340.4</v>
      </c>
      <c r="AJ67">
        <v>1.3605781211064041</v>
      </c>
    </row>
    <row r="68" spans="2:38" x14ac:dyDescent="0.25">
      <c r="B68">
        <v>29942</v>
      </c>
      <c r="C68">
        <v>89139</v>
      </c>
      <c r="D68">
        <v>34490</v>
      </c>
      <c r="E68">
        <v>90973</v>
      </c>
      <c r="F68">
        <v>77062</v>
      </c>
      <c r="H68">
        <v>79582</v>
      </c>
      <c r="J68">
        <f t="shared" si="12"/>
        <v>64321.2</v>
      </c>
      <c r="K68">
        <f t="shared" si="13"/>
        <v>1.2372592551133996</v>
      </c>
      <c r="L68">
        <f t="shared" si="14"/>
        <v>90973</v>
      </c>
      <c r="M68">
        <f t="shared" si="15"/>
        <v>29942</v>
      </c>
      <c r="N68">
        <f t="shared" si="16"/>
        <v>64321.2</v>
      </c>
      <c r="O68">
        <f t="shared" si="17"/>
        <v>61031</v>
      </c>
      <c r="Q68">
        <v>5905</v>
      </c>
      <c r="R68">
        <v>3035</v>
      </c>
      <c r="T68">
        <v>15637.799999999996</v>
      </c>
      <c r="U68">
        <v>-1095.8000000000029</v>
      </c>
      <c r="W68">
        <v>43366.6</v>
      </c>
      <c r="X68">
        <v>5614.6</v>
      </c>
      <c r="Z68">
        <v>64321.2</v>
      </c>
      <c r="AA68">
        <v>1.2372592551133996</v>
      </c>
      <c r="AI68">
        <v>64321.2</v>
      </c>
      <c r="AJ68">
        <v>1.2372592551133996</v>
      </c>
    </row>
    <row r="69" spans="2:38" x14ac:dyDescent="0.25">
      <c r="B69">
        <v>122861</v>
      </c>
      <c r="C69">
        <v>29561</v>
      </c>
      <c r="D69">
        <v>23928</v>
      </c>
      <c r="E69">
        <v>74674</v>
      </c>
      <c r="F69">
        <v>85387</v>
      </c>
      <c r="H69">
        <v>123981</v>
      </c>
      <c r="J69">
        <f t="shared" si="12"/>
        <v>67282.2</v>
      </c>
      <c r="K69">
        <f t="shared" si="13"/>
        <v>1.8427013385412487</v>
      </c>
      <c r="L69">
        <f t="shared" si="14"/>
        <v>122861</v>
      </c>
      <c r="M69">
        <f t="shared" si="15"/>
        <v>23928</v>
      </c>
      <c r="N69">
        <f t="shared" si="16"/>
        <v>67282.2</v>
      </c>
      <c r="O69">
        <f t="shared" si="17"/>
        <v>98933</v>
      </c>
      <c r="Q69">
        <v>-864</v>
      </c>
      <c r="R69">
        <v>-90</v>
      </c>
      <c r="T69">
        <v>-24672.600000000006</v>
      </c>
      <c r="U69">
        <v>-314.19999999999709</v>
      </c>
      <c r="W69">
        <v>30668.6</v>
      </c>
      <c r="X69">
        <v>4147.3999999999996</v>
      </c>
      <c r="AB69">
        <v>67282.2</v>
      </c>
      <c r="AC69">
        <v>1.8427013385412487</v>
      </c>
      <c r="AK69">
        <v>67282.2</v>
      </c>
      <c r="AL69">
        <v>1.8427013385412487</v>
      </c>
    </row>
    <row r="70" spans="2:38" x14ac:dyDescent="0.25">
      <c r="B70">
        <v>32711</v>
      </c>
      <c r="C70">
        <v>79549</v>
      </c>
      <c r="D70">
        <v>21048</v>
      </c>
      <c r="E70">
        <v>121948</v>
      </c>
      <c r="F70">
        <v>96765</v>
      </c>
      <c r="H70">
        <v>103940</v>
      </c>
      <c r="J70">
        <f t="shared" si="12"/>
        <v>70404.2</v>
      </c>
      <c r="K70">
        <f t="shared" si="13"/>
        <v>1.4763323778979096</v>
      </c>
      <c r="L70">
        <f t="shared" si="14"/>
        <v>121948</v>
      </c>
      <c r="M70">
        <f t="shared" si="15"/>
        <v>21048</v>
      </c>
      <c r="N70">
        <f t="shared" si="16"/>
        <v>70404.2</v>
      </c>
      <c r="O70">
        <f t="shared" si="17"/>
        <v>100900</v>
      </c>
      <c r="Q70">
        <v>-14140</v>
      </c>
      <c r="R70">
        <v>-372</v>
      </c>
      <c r="T70">
        <v>-4576.6000000000058</v>
      </c>
      <c r="U70">
        <v>-1401</v>
      </c>
      <c r="W70">
        <v>19936.2</v>
      </c>
      <c r="X70">
        <v>11543.800000000001</v>
      </c>
      <c r="AF70">
        <v>70404.2</v>
      </c>
      <c r="AG70">
        <v>1.4763323778979096</v>
      </c>
      <c r="AK70">
        <v>70404.2</v>
      </c>
      <c r="AL70">
        <v>1.4763323778979096</v>
      </c>
    </row>
    <row r="71" spans="2:38" x14ac:dyDescent="0.25">
      <c r="B71">
        <v>50488</v>
      </c>
      <c r="C71">
        <v>63230</v>
      </c>
      <c r="D71">
        <v>28330</v>
      </c>
      <c r="E71">
        <v>28851</v>
      </c>
      <c r="F71">
        <v>101697</v>
      </c>
      <c r="H71">
        <v>78276</v>
      </c>
      <c r="J71">
        <f t="shared" si="12"/>
        <v>54519.199999999997</v>
      </c>
      <c r="K71">
        <f t="shared" si="13"/>
        <v>1.435751074850695</v>
      </c>
      <c r="L71">
        <f t="shared" si="14"/>
        <v>101697</v>
      </c>
      <c r="M71">
        <f t="shared" si="15"/>
        <v>28330</v>
      </c>
      <c r="N71">
        <f t="shared" si="16"/>
        <v>54519.199999999997</v>
      </c>
      <c r="O71">
        <f t="shared" si="17"/>
        <v>73367</v>
      </c>
      <c r="Q71">
        <v>3000</v>
      </c>
      <c r="R71">
        <v>1</v>
      </c>
      <c r="T71">
        <v>-13549</v>
      </c>
      <c r="U71">
        <v>3546.3999999999942</v>
      </c>
      <c r="W71">
        <v>70290.200000000012</v>
      </c>
      <c r="X71">
        <v>5273.5999999999995</v>
      </c>
      <c r="AB71">
        <v>54519.199999999997</v>
      </c>
      <c r="AC71">
        <v>1.435751074850695</v>
      </c>
      <c r="AK71">
        <v>54519.199999999997</v>
      </c>
      <c r="AL71">
        <v>1.435751074850695</v>
      </c>
    </row>
    <row r="72" spans="2:38" x14ac:dyDescent="0.25">
      <c r="B72">
        <v>87935</v>
      </c>
      <c r="C72">
        <v>51215</v>
      </c>
      <c r="D72">
        <v>54571</v>
      </c>
      <c r="E72">
        <v>31538</v>
      </c>
      <c r="F72">
        <v>26054</v>
      </c>
      <c r="H72">
        <v>102923</v>
      </c>
      <c r="J72">
        <f t="shared" si="12"/>
        <v>50262.6</v>
      </c>
      <c r="K72">
        <f t="shared" si="13"/>
        <v>2.0477054509714976</v>
      </c>
      <c r="L72">
        <f t="shared" si="14"/>
        <v>87935</v>
      </c>
      <c r="M72">
        <f t="shared" si="15"/>
        <v>26054</v>
      </c>
      <c r="N72">
        <f t="shared" si="16"/>
        <v>50262.6</v>
      </c>
      <c r="O72">
        <f t="shared" si="17"/>
        <v>61881</v>
      </c>
      <c r="Q72">
        <v>-5440</v>
      </c>
      <c r="R72">
        <v>-2733</v>
      </c>
      <c r="T72">
        <v>-3119.4000000000015</v>
      </c>
      <c r="U72">
        <v>-6131.8000000000029</v>
      </c>
      <c r="W72">
        <v>48086.6</v>
      </c>
      <c r="X72">
        <v>14519.400000000001</v>
      </c>
      <c r="AD72">
        <v>50262.6</v>
      </c>
      <c r="AE72">
        <v>2.0477054509714976</v>
      </c>
      <c r="AK72">
        <v>50262.6</v>
      </c>
      <c r="AL72">
        <v>2.0477054509714976</v>
      </c>
    </row>
    <row r="73" spans="2:38" x14ac:dyDescent="0.25">
      <c r="B73">
        <v>26080</v>
      </c>
      <c r="C73">
        <v>55365</v>
      </c>
      <c r="D73">
        <v>71586</v>
      </c>
      <c r="E73">
        <v>91860</v>
      </c>
      <c r="F73">
        <v>42457</v>
      </c>
      <c r="H73">
        <v>80812</v>
      </c>
      <c r="J73">
        <f t="shared" si="12"/>
        <v>57469.599999999999</v>
      </c>
      <c r="K73">
        <f t="shared" si="13"/>
        <v>1.4061695226693764</v>
      </c>
      <c r="L73">
        <f t="shared" si="14"/>
        <v>91860</v>
      </c>
      <c r="M73">
        <f t="shared" si="15"/>
        <v>26080</v>
      </c>
      <c r="N73">
        <f t="shared" si="16"/>
        <v>57469.599999999999</v>
      </c>
      <c r="O73">
        <f t="shared" si="17"/>
        <v>65780</v>
      </c>
      <c r="Q73">
        <v>-28781</v>
      </c>
      <c r="R73">
        <v>8626</v>
      </c>
      <c r="T73">
        <v>-11287.400000000001</v>
      </c>
      <c r="U73">
        <v>-615.80000000000291</v>
      </c>
      <c r="W73">
        <v>31170.200000000004</v>
      </c>
      <c r="X73">
        <v>6051</v>
      </c>
      <c r="AF73">
        <v>57469.599999999999</v>
      </c>
      <c r="AG73">
        <v>1.4061695226693764</v>
      </c>
      <c r="AK73">
        <v>57469.599999999999</v>
      </c>
      <c r="AL73">
        <v>1.4061695226693764</v>
      </c>
    </row>
    <row r="74" spans="2:38" x14ac:dyDescent="0.25">
      <c r="B74">
        <v>93391</v>
      </c>
      <c r="C74">
        <v>51140</v>
      </c>
      <c r="D74">
        <v>77711</v>
      </c>
      <c r="E74">
        <v>51647</v>
      </c>
      <c r="F74">
        <v>74028</v>
      </c>
      <c r="H74">
        <v>74186</v>
      </c>
      <c r="J74">
        <f t="shared" si="12"/>
        <v>69583.399999999994</v>
      </c>
      <c r="K74">
        <f t="shared" si="13"/>
        <v>1.066145086328061</v>
      </c>
      <c r="L74">
        <f t="shared" si="14"/>
        <v>93391</v>
      </c>
      <c r="M74">
        <f t="shared" si="15"/>
        <v>51140</v>
      </c>
      <c r="N74">
        <f t="shared" si="16"/>
        <v>69583.399999999994</v>
      </c>
      <c r="O74">
        <f t="shared" si="17"/>
        <v>42251</v>
      </c>
      <c r="Q74">
        <v>8381</v>
      </c>
      <c r="R74">
        <v>0</v>
      </c>
      <c r="T74">
        <v>13298.599999999991</v>
      </c>
      <c r="U74">
        <v>-1286.6000000000058</v>
      </c>
      <c r="W74">
        <v>44801.8</v>
      </c>
      <c r="X74">
        <v>2407</v>
      </c>
      <c r="Z74">
        <v>69583.399999999994</v>
      </c>
      <c r="AA74">
        <v>1.066145086328061</v>
      </c>
      <c r="AI74">
        <v>69583.399999999994</v>
      </c>
      <c r="AJ74">
        <v>1.066145086328061</v>
      </c>
    </row>
    <row r="75" spans="2:38" x14ac:dyDescent="0.25">
      <c r="B75">
        <v>37190</v>
      </c>
      <c r="C75">
        <v>74921</v>
      </c>
      <c r="D75">
        <v>76951</v>
      </c>
      <c r="E75">
        <v>25136</v>
      </c>
      <c r="F75">
        <v>96167</v>
      </c>
      <c r="H75">
        <v>106011</v>
      </c>
      <c r="J75">
        <f t="shared" si="12"/>
        <v>62073</v>
      </c>
      <c r="K75">
        <f t="shared" si="13"/>
        <v>1.7078439901406408</v>
      </c>
      <c r="L75">
        <f t="shared" si="14"/>
        <v>96167</v>
      </c>
      <c r="M75">
        <f t="shared" si="15"/>
        <v>25136</v>
      </c>
      <c r="N75">
        <f t="shared" si="16"/>
        <v>62073</v>
      </c>
      <c r="O75">
        <f t="shared" si="17"/>
        <v>71031</v>
      </c>
      <c r="Q75">
        <v>24585</v>
      </c>
      <c r="R75">
        <v>3872</v>
      </c>
      <c r="T75">
        <v>-17163.600000000006</v>
      </c>
      <c r="U75">
        <v>-2416.5999999999985</v>
      </c>
      <c r="W75">
        <v>30402.799999999996</v>
      </c>
      <c r="X75">
        <v>6097.7999999999993</v>
      </c>
      <c r="AB75">
        <v>62073</v>
      </c>
      <c r="AC75">
        <v>1.7078439901406408</v>
      </c>
      <c r="AK75">
        <v>62073</v>
      </c>
      <c r="AL75">
        <v>1.7078439901406408</v>
      </c>
    </row>
    <row r="76" spans="2:38" x14ac:dyDescent="0.25">
      <c r="B76">
        <v>49900</v>
      </c>
      <c r="C76">
        <v>61797</v>
      </c>
      <c r="D76">
        <v>98303</v>
      </c>
      <c r="E76">
        <v>92025</v>
      </c>
      <c r="F76">
        <v>56387</v>
      </c>
      <c r="H76">
        <v>83833</v>
      </c>
      <c r="J76">
        <f t="shared" si="12"/>
        <v>71682.399999999994</v>
      </c>
      <c r="K76">
        <f t="shared" si="13"/>
        <v>1.1695060433244424</v>
      </c>
      <c r="L76">
        <f t="shared" si="14"/>
        <v>98303</v>
      </c>
      <c r="M76">
        <f t="shared" si="15"/>
        <v>49900</v>
      </c>
      <c r="N76">
        <f t="shared" si="16"/>
        <v>71682.399999999994</v>
      </c>
      <c r="O76">
        <f t="shared" si="17"/>
        <v>48403</v>
      </c>
      <c r="Q76">
        <v>-6203</v>
      </c>
      <c r="R76">
        <v>488</v>
      </c>
      <c r="T76">
        <v>-7824.8000000000029</v>
      </c>
      <c r="U76">
        <v>-4548</v>
      </c>
      <c r="W76">
        <v>39008.400000000001</v>
      </c>
      <c r="X76">
        <v>6687.2</v>
      </c>
      <c r="AB76">
        <v>71682.399999999994</v>
      </c>
      <c r="AC76">
        <v>1.1695060433244424</v>
      </c>
      <c r="AI76">
        <v>71682.399999999994</v>
      </c>
      <c r="AJ76">
        <v>1.1695060433244424</v>
      </c>
    </row>
    <row r="77" spans="2:38" x14ac:dyDescent="0.25">
      <c r="B77">
        <v>67536</v>
      </c>
      <c r="C77">
        <v>98430</v>
      </c>
      <c r="D77">
        <v>27367</v>
      </c>
      <c r="E77">
        <v>23813</v>
      </c>
      <c r="F77">
        <v>95617</v>
      </c>
      <c r="H77">
        <v>88283</v>
      </c>
      <c r="J77">
        <f t="shared" si="12"/>
        <v>62552.6</v>
      </c>
      <c r="K77">
        <f t="shared" si="13"/>
        <v>1.4113402160741519</v>
      </c>
      <c r="L77">
        <f t="shared" si="14"/>
        <v>98430</v>
      </c>
      <c r="M77">
        <f t="shared" si="15"/>
        <v>23813</v>
      </c>
      <c r="N77">
        <f t="shared" si="16"/>
        <v>62552.6</v>
      </c>
      <c r="O77">
        <f t="shared" si="17"/>
        <v>74617</v>
      </c>
      <c r="Q77">
        <v>-30535</v>
      </c>
      <c r="R77">
        <v>-173</v>
      </c>
      <c r="T77">
        <v>1052.5999999999985</v>
      </c>
      <c r="U77">
        <v>-3560.4000000000015</v>
      </c>
      <c r="W77">
        <v>36570.200000000004</v>
      </c>
      <c r="X77">
        <v>15654</v>
      </c>
      <c r="AF77">
        <v>62552.6</v>
      </c>
      <c r="AG77">
        <v>1.4113402160741519</v>
      </c>
      <c r="AK77">
        <v>62552.6</v>
      </c>
      <c r="AL77">
        <v>1.4113402160741519</v>
      </c>
    </row>
    <row r="78" spans="2:38" x14ac:dyDescent="0.25">
      <c r="B78">
        <v>39809</v>
      </c>
      <c r="C78">
        <v>98430</v>
      </c>
      <c r="D78">
        <v>65307</v>
      </c>
      <c r="E78">
        <v>40132</v>
      </c>
      <c r="F78">
        <v>59154</v>
      </c>
      <c r="H78">
        <v>94705</v>
      </c>
      <c r="J78">
        <f t="shared" si="12"/>
        <v>60566.400000000001</v>
      </c>
      <c r="K78">
        <f t="shared" si="13"/>
        <v>1.5636557563269402</v>
      </c>
      <c r="L78">
        <f t="shared" si="14"/>
        <v>98430</v>
      </c>
      <c r="M78">
        <f t="shared" si="15"/>
        <v>39809</v>
      </c>
      <c r="N78">
        <f t="shared" si="16"/>
        <v>60566.400000000001</v>
      </c>
      <c r="O78">
        <f t="shared" si="17"/>
        <v>58621</v>
      </c>
      <c r="Q78">
        <v>2455</v>
      </c>
      <c r="R78">
        <v>11761</v>
      </c>
      <c r="T78">
        <v>21772.200000000004</v>
      </c>
      <c r="U78">
        <v>-1240.4000000000015</v>
      </c>
      <c r="W78">
        <v>21772.2</v>
      </c>
      <c r="X78">
        <v>10627.6</v>
      </c>
      <c r="AD78">
        <v>60566.400000000001</v>
      </c>
      <c r="AE78">
        <v>1.5636557563269402</v>
      </c>
      <c r="AK78">
        <v>60566.400000000001</v>
      </c>
      <c r="AL78">
        <v>1.5636557563269402</v>
      </c>
    </row>
    <row r="79" spans="2:38" x14ac:dyDescent="0.25">
      <c r="B79">
        <v>42876</v>
      </c>
      <c r="C79">
        <v>33635</v>
      </c>
      <c r="D79">
        <v>46435</v>
      </c>
      <c r="E79">
        <v>97680</v>
      </c>
      <c r="F79">
        <v>43157</v>
      </c>
      <c r="H79">
        <v>118893</v>
      </c>
      <c r="J79">
        <f t="shared" si="12"/>
        <v>52756.6</v>
      </c>
      <c r="K79">
        <f t="shared" si="13"/>
        <v>2.253613765860575</v>
      </c>
      <c r="L79">
        <f t="shared" si="14"/>
        <v>97680</v>
      </c>
      <c r="M79">
        <f t="shared" si="15"/>
        <v>33635</v>
      </c>
      <c r="N79">
        <f t="shared" si="16"/>
        <v>52756.6</v>
      </c>
      <c r="O79">
        <f t="shared" si="17"/>
        <v>64045</v>
      </c>
      <c r="Q79">
        <v>-7182</v>
      </c>
      <c r="R79">
        <v>-5395</v>
      </c>
      <c r="T79">
        <v>-12408.800000000003</v>
      </c>
      <c r="U79">
        <v>-455.59999999999854</v>
      </c>
      <c r="W79">
        <v>26308.800000000003</v>
      </c>
      <c r="X79">
        <v>1219.5999999999999</v>
      </c>
      <c r="AF79">
        <v>52756.6</v>
      </c>
      <c r="AG79">
        <v>2.253613765860575</v>
      </c>
      <c r="AK79">
        <v>52756.6</v>
      </c>
      <c r="AL79">
        <v>2.253613765860575</v>
      </c>
    </row>
    <row r="80" spans="2:38" x14ac:dyDescent="0.25">
      <c r="B80">
        <v>87790</v>
      </c>
      <c r="C80">
        <v>96302</v>
      </c>
      <c r="D80">
        <v>47183</v>
      </c>
      <c r="E80">
        <v>68527</v>
      </c>
      <c r="F80">
        <v>39548</v>
      </c>
      <c r="H80">
        <v>102216</v>
      </c>
      <c r="J80">
        <f t="shared" si="12"/>
        <v>67870</v>
      </c>
      <c r="K80">
        <f t="shared" si="13"/>
        <v>1.506055694710476</v>
      </c>
      <c r="L80">
        <f t="shared" si="14"/>
        <v>96302</v>
      </c>
      <c r="M80">
        <f t="shared" si="15"/>
        <v>39548</v>
      </c>
      <c r="N80">
        <f t="shared" si="16"/>
        <v>67870</v>
      </c>
      <c r="O80">
        <f t="shared" si="17"/>
        <v>56754</v>
      </c>
      <c r="Q80">
        <v>39240</v>
      </c>
      <c r="R80">
        <v>9323</v>
      </c>
      <c r="T80">
        <v>23762.199999999997</v>
      </c>
      <c r="U80">
        <v>369.80000000000291</v>
      </c>
      <c r="W80">
        <v>27278.600000000002</v>
      </c>
      <c r="X80">
        <v>1115.8</v>
      </c>
      <c r="Z80">
        <v>67870</v>
      </c>
      <c r="AA80">
        <v>1.506055694710476</v>
      </c>
      <c r="AK80">
        <v>67870</v>
      </c>
      <c r="AL80">
        <v>1.506055694710476</v>
      </c>
    </row>
    <row r="81" spans="2:38" x14ac:dyDescent="0.25">
      <c r="B81">
        <v>29791</v>
      </c>
      <c r="C81">
        <v>19932</v>
      </c>
      <c r="D81">
        <v>73621</v>
      </c>
      <c r="E81">
        <v>33302</v>
      </c>
      <c r="F81">
        <v>53323</v>
      </c>
      <c r="H81">
        <v>48913</v>
      </c>
      <c r="J81">
        <f t="shared" si="12"/>
        <v>41993.8</v>
      </c>
      <c r="K81">
        <f t="shared" si="13"/>
        <v>1.1647671799170354</v>
      </c>
      <c r="L81">
        <f t="shared" si="14"/>
        <v>73621</v>
      </c>
      <c r="M81">
        <f t="shared" si="15"/>
        <v>19932</v>
      </c>
      <c r="N81">
        <f t="shared" si="16"/>
        <v>41993.8</v>
      </c>
      <c r="O81">
        <f t="shared" si="17"/>
        <v>53689</v>
      </c>
      <c r="Q81">
        <v>-96965</v>
      </c>
      <c r="R81">
        <v>-10176</v>
      </c>
      <c r="T81">
        <v>-52273.399999999994</v>
      </c>
      <c r="U81">
        <v>-4336.7999999999956</v>
      </c>
      <c r="W81">
        <v>60172.200000000004</v>
      </c>
      <c r="X81">
        <v>5128.3999999999996</v>
      </c>
      <c r="AF81">
        <v>41993.8</v>
      </c>
      <c r="AG81">
        <v>1.1647671799170354</v>
      </c>
      <c r="AI81">
        <v>41993.8</v>
      </c>
      <c r="AJ81">
        <v>1.1647671799170354</v>
      </c>
    </row>
    <row r="82" spans="2:38" x14ac:dyDescent="0.25">
      <c r="B82">
        <v>27488</v>
      </c>
      <c r="C82">
        <v>49470</v>
      </c>
      <c r="D82">
        <v>83931</v>
      </c>
      <c r="E82">
        <v>58589</v>
      </c>
      <c r="F82">
        <v>50518</v>
      </c>
      <c r="H82">
        <v>62608</v>
      </c>
      <c r="J82">
        <f t="shared" si="12"/>
        <v>53999.199999999997</v>
      </c>
      <c r="K82">
        <f t="shared" si="13"/>
        <v>1.1594245840679123</v>
      </c>
      <c r="L82">
        <f t="shared" si="14"/>
        <v>83931</v>
      </c>
      <c r="M82">
        <f t="shared" si="15"/>
        <v>27488</v>
      </c>
      <c r="N82">
        <f t="shared" si="16"/>
        <v>53999.199999999997</v>
      </c>
      <c r="O82">
        <f t="shared" si="17"/>
        <v>56443</v>
      </c>
      <c r="Q82">
        <v>-58547</v>
      </c>
      <c r="R82">
        <v>-5251</v>
      </c>
      <c r="T82">
        <v>-35323.400000000009</v>
      </c>
      <c r="U82">
        <v>-4432.6000000000058</v>
      </c>
      <c r="W82">
        <v>55759.4</v>
      </c>
      <c r="X82">
        <v>5641</v>
      </c>
      <c r="AB82">
        <v>53999.199999999997</v>
      </c>
      <c r="AC82">
        <v>1.1594245840679123</v>
      </c>
      <c r="AI82">
        <v>53999.199999999997</v>
      </c>
      <c r="AJ82">
        <v>1.1594245840679123</v>
      </c>
    </row>
    <row r="83" spans="2:38" x14ac:dyDescent="0.25">
      <c r="B83">
        <v>103602</v>
      </c>
      <c r="C83">
        <v>89209</v>
      </c>
      <c r="D83">
        <v>36968</v>
      </c>
      <c r="E83">
        <v>67418</v>
      </c>
      <c r="F83">
        <v>90124</v>
      </c>
      <c r="H83">
        <v>115908</v>
      </c>
      <c r="J83">
        <f t="shared" si="12"/>
        <v>77464.2</v>
      </c>
      <c r="K83">
        <f t="shared" si="13"/>
        <v>1.4962782808058432</v>
      </c>
      <c r="L83">
        <f t="shared" si="14"/>
        <v>103602</v>
      </c>
      <c r="M83">
        <f t="shared" si="15"/>
        <v>36968</v>
      </c>
      <c r="N83">
        <f t="shared" si="16"/>
        <v>77464.2</v>
      </c>
      <c r="O83">
        <f t="shared" si="17"/>
        <v>66634</v>
      </c>
      <c r="Q83">
        <v>68922</v>
      </c>
      <c r="R83">
        <v>-8096</v>
      </c>
      <c r="T83">
        <v>32397</v>
      </c>
      <c r="U83">
        <v>-4596.4000000000087</v>
      </c>
      <c r="W83">
        <v>33107.800000000003</v>
      </c>
      <c r="X83">
        <v>10878</v>
      </c>
      <c r="Z83">
        <v>77464.2</v>
      </c>
      <c r="AA83">
        <v>1.4962782808058432</v>
      </c>
      <c r="AK83">
        <v>77464.2</v>
      </c>
      <c r="AL83">
        <v>1.4962782808058432</v>
      </c>
    </row>
    <row r="84" spans="2:38" x14ac:dyDescent="0.25">
      <c r="B84">
        <v>27521</v>
      </c>
      <c r="C84">
        <v>75775</v>
      </c>
      <c r="D84">
        <v>39391</v>
      </c>
      <c r="E84">
        <v>95290</v>
      </c>
      <c r="F84">
        <v>45483</v>
      </c>
      <c r="H84">
        <v>101331</v>
      </c>
      <c r="J84">
        <f t="shared" si="12"/>
        <v>56692</v>
      </c>
      <c r="K84">
        <f t="shared" si="13"/>
        <v>1.7873950469202005</v>
      </c>
      <c r="L84">
        <f t="shared" si="14"/>
        <v>95290</v>
      </c>
      <c r="M84">
        <f t="shared" si="15"/>
        <v>27521</v>
      </c>
      <c r="N84">
        <f t="shared" si="16"/>
        <v>56692</v>
      </c>
      <c r="O84">
        <f t="shared" si="17"/>
        <v>67769</v>
      </c>
      <c r="Q84">
        <v>48933</v>
      </c>
      <c r="R84">
        <v>10612</v>
      </c>
      <c r="T84">
        <v>32657.8</v>
      </c>
      <c r="U84">
        <v>3881.4000000000015</v>
      </c>
      <c r="W84">
        <v>32657.8</v>
      </c>
      <c r="X84">
        <v>8288.6</v>
      </c>
      <c r="AD84">
        <v>56692</v>
      </c>
      <c r="AE84">
        <v>1.7873950469202005</v>
      </c>
      <c r="AK84">
        <v>56692</v>
      </c>
      <c r="AL84">
        <v>1.7873950469202005</v>
      </c>
    </row>
    <row r="85" spans="2:38" x14ac:dyDescent="0.25">
      <c r="B85">
        <v>77888</v>
      </c>
      <c r="C85">
        <v>26433</v>
      </c>
      <c r="D85">
        <v>40018</v>
      </c>
      <c r="E85">
        <v>70031</v>
      </c>
      <c r="F85">
        <v>100579</v>
      </c>
      <c r="H85">
        <v>118082</v>
      </c>
      <c r="J85">
        <f t="shared" si="12"/>
        <v>62989.8</v>
      </c>
      <c r="K85">
        <f t="shared" si="13"/>
        <v>1.8746209703793311</v>
      </c>
      <c r="L85">
        <f t="shared" si="14"/>
        <v>100579</v>
      </c>
      <c r="M85">
        <f t="shared" si="15"/>
        <v>26433</v>
      </c>
      <c r="N85">
        <f t="shared" si="16"/>
        <v>62989.8</v>
      </c>
      <c r="O85">
        <f t="shared" si="17"/>
        <v>74146</v>
      </c>
      <c r="Q85">
        <v>51908</v>
      </c>
      <c r="R85">
        <v>2143</v>
      </c>
      <c r="T85">
        <v>18513</v>
      </c>
      <c r="U85">
        <v>4798.6000000000058</v>
      </c>
      <c r="W85">
        <v>47331.8</v>
      </c>
      <c r="X85">
        <v>7099.8000000000011</v>
      </c>
      <c r="Z85">
        <v>62989.8</v>
      </c>
      <c r="AA85">
        <v>1.8746209703793311</v>
      </c>
      <c r="AK85">
        <v>62989.8</v>
      </c>
      <c r="AL85">
        <v>1.8746209703793311</v>
      </c>
    </row>
    <row r="86" spans="2:38" x14ac:dyDescent="0.25">
      <c r="B86">
        <v>31956</v>
      </c>
      <c r="C86">
        <v>18688</v>
      </c>
      <c r="D86">
        <v>64624</v>
      </c>
      <c r="E86">
        <v>54345</v>
      </c>
      <c r="F86">
        <v>44511</v>
      </c>
      <c r="H86">
        <v>85052</v>
      </c>
      <c r="J86">
        <f t="shared" si="12"/>
        <v>42824.800000000003</v>
      </c>
      <c r="K86">
        <f t="shared" si="13"/>
        <v>1.9860454689805906</v>
      </c>
      <c r="L86">
        <f t="shared" si="14"/>
        <v>64624</v>
      </c>
      <c r="M86">
        <f t="shared" si="15"/>
        <v>18688</v>
      </c>
      <c r="N86">
        <f t="shared" si="16"/>
        <v>42824.800000000003</v>
      </c>
      <c r="O86">
        <f t="shared" si="17"/>
        <v>45936</v>
      </c>
      <c r="Q86">
        <v>-23065</v>
      </c>
      <c r="R86">
        <v>18487</v>
      </c>
      <c r="T86">
        <v>-7826.5999999999985</v>
      </c>
      <c r="U86">
        <v>204.40000000000146</v>
      </c>
      <c r="W86">
        <v>29429.399999999998</v>
      </c>
      <c r="X86">
        <v>2002</v>
      </c>
      <c r="AD86">
        <v>42824.800000000003</v>
      </c>
      <c r="AE86">
        <v>1.9860454689805906</v>
      </c>
      <c r="AK86">
        <v>42824.800000000003</v>
      </c>
      <c r="AL86">
        <v>1.9860454689805906</v>
      </c>
    </row>
    <row r="87" spans="2:38" x14ac:dyDescent="0.25">
      <c r="B87">
        <v>39956</v>
      </c>
      <c r="C87">
        <v>42172</v>
      </c>
      <c r="D87">
        <v>34170</v>
      </c>
      <c r="E87">
        <v>96713</v>
      </c>
      <c r="F87">
        <v>71235</v>
      </c>
      <c r="H87">
        <v>125506</v>
      </c>
      <c r="J87">
        <f t="shared" si="12"/>
        <v>56849.2</v>
      </c>
      <c r="K87">
        <f t="shared" si="13"/>
        <v>2.2077003722128019</v>
      </c>
      <c r="L87">
        <f t="shared" si="14"/>
        <v>96713</v>
      </c>
      <c r="M87">
        <f t="shared" si="15"/>
        <v>34170</v>
      </c>
      <c r="N87">
        <f t="shared" si="16"/>
        <v>56849.2</v>
      </c>
      <c r="O87">
        <f t="shared" si="17"/>
        <v>62543</v>
      </c>
      <c r="Q87">
        <v>63760</v>
      </c>
      <c r="R87">
        <v>19484</v>
      </c>
      <c r="T87">
        <v>4500.3999999999942</v>
      </c>
      <c r="U87">
        <v>-4388.4000000000015</v>
      </c>
      <c r="W87">
        <v>35948.400000000001</v>
      </c>
      <c r="X87">
        <v>6094.4</v>
      </c>
      <c r="Z87">
        <v>56849.2</v>
      </c>
      <c r="AA87">
        <v>2.2077003722128019</v>
      </c>
      <c r="AK87">
        <v>56849.2</v>
      </c>
      <c r="AL87">
        <v>2.2077003722128019</v>
      </c>
    </row>
    <row r="88" spans="2:38" x14ac:dyDescent="0.25">
      <c r="B88">
        <v>49585</v>
      </c>
      <c r="C88">
        <v>22264</v>
      </c>
      <c r="D88">
        <v>61277</v>
      </c>
      <c r="E88">
        <v>88143</v>
      </c>
      <c r="F88">
        <v>73949</v>
      </c>
      <c r="H88">
        <v>107101</v>
      </c>
      <c r="J88">
        <f t="shared" si="12"/>
        <v>59043.6</v>
      </c>
      <c r="K88">
        <f t="shared" si="13"/>
        <v>1.8139307223814267</v>
      </c>
      <c r="L88">
        <f t="shared" si="14"/>
        <v>88143</v>
      </c>
      <c r="M88">
        <f t="shared" si="15"/>
        <v>22264</v>
      </c>
      <c r="N88">
        <f t="shared" si="16"/>
        <v>59043.6</v>
      </c>
      <c r="O88">
        <f t="shared" si="17"/>
        <v>65879</v>
      </c>
      <c r="Q88">
        <v>16942</v>
      </c>
      <c r="R88">
        <v>19497</v>
      </c>
      <c r="T88">
        <v>-6343.2000000000044</v>
      </c>
      <c r="U88">
        <v>-2939.8000000000029</v>
      </c>
      <c r="W88">
        <v>27046.400000000001</v>
      </c>
      <c r="X88">
        <v>2939.8</v>
      </c>
      <c r="AB88">
        <v>59043.6</v>
      </c>
      <c r="AC88">
        <v>1.8139307223814267</v>
      </c>
      <c r="AK88">
        <v>59043.6</v>
      </c>
      <c r="AL88">
        <v>1.8139307223814267</v>
      </c>
    </row>
    <row r="89" spans="2:38" x14ac:dyDescent="0.25">
      <c r="B89">
        <v>55202</v>
      </c>
      <c r="C89">
        <v>77508</v>
      </c>
      <c r="D89">
        <v>63716</v>
      </c>
      <c r="E89">
        <v>64576</v>
      </c>
      <c r="F89">
        <v>69327</v>
      </c>
      <c r="H89">
        <v>68320</v>
      </c>
      <c r="J89">
        <f t="shared" si="12"/>
        <v>66065.8</v>
      </c>
      <c r="K89">
        <f t="shared" si="13"/>
        <v>1.034120528321764</v>
      </c>
      <c r="L89">
        <f t="shared" si="14"/>
        <v>77508</v>
      </c>
      <c r="M89">
        <f t="shared" si="15"/>
        <v>55202</v>
      </c>
      <c r="N89">
        <f t="shared" si="16"/>
        <v>66065.8</v>
      </c>
      <c r="O89">
        <f t="shared" si="17"/>
        <v>22306</v>
      </c>
      <c r="Q89">
        <v>-10277</v>
      </c>
      <c r="R89">
        <v>-16858</v>
      </c>
      <c r="T89">
        <v>11232.400000000001</v>
      </c>
      <c r="U89">
        <v>625.80000000000291</v>
      </c>
      <c r="W89">
        <v>27633.200000000004</v>
      </c>
      <c r="X89">
        <v>1043</v>
      </c>
      <c r="Z89">
        <v>66065.8</v>
      </c>
      <c r="AA89">
        <v>1.034120528321764</v>
      </c>
      <c r="AI89">
        <v>66065.8</v>
      </c>
      <c r="AJ89">
        <v>1.034120528321764</v>
      </c>
    </row>
    <row r="90" spans="2:38" x14ac:dyDescent="0.25">
      <c r="B90">
        <v>32928</v>
      </c>
      <c r="C90">
        <v>73213</v>
      </c>
      <c r="D90">
        <v>30994</v>
      </c>
      <c r="E90">
        <v>100577</v>
      </c>
      <c r="F90">
        <v>36516</v>
      </c>
      <c r="H90">
        <v>102466</v>
      </c>
      <c r="J90">
        <f t="shared" si="12"/>
        <v>54845.599999999999</v>
      </c>
      <c r="K90">
        <f t="shared" si="13"/>
        <v>1.8682629053196611</v>
      </c>
      <c r="L90">
        <f t="shared" si="14"/>
        <v>100577</v>
      </c>
      <c r="M90">
        <f t="shared" si="15"/>
        <v>30994</v>
      </c>
      <c r="N90">
        <f t="shared" si="16"/>
        <v>54845.599999999999</v>
      </c>
      <c r="O90">
        <f t="shared" si="17"/>
        <v>69583</v>
      </c>
      <c r="Q90">
        <v>45886</v>
      </c>
      <c r="R90">
        <v>8</v>
      </c>
      <c r="T90">
        <v>848.59999999999854</v>
      </c>
      <c r="U90">
        <v>-1192.8000000000029</v>
      </c>
      <c r="W90">
        <v>45088.6</v>
      </c>
      <c r="X90">
        <v>2904.8</v>
      </c>
      <c r="Z90">
        <v>54845.599999999999</v>
      </c>
      <c r="AA90">
        <v>1.8682629053196611</v>
      </c>
      <c r="AK90">
        <v>54845.599999999999</v>
      </c>
      <c r="AL90">
        <v>1.8682629053196611</v>
      </c>
    </row>
    <row r="91" spans="2:38" x14ac:dyDescent="0.25">
      <c r="B91">
        <v>49144</v>
      </c>
      <c r="C91">
        <v>44196</v>
      </c>
      <c r="D91">
        <v>73939</v>
      </c>
      <c r="E91">
        <v>48413</v>
      </c>
      <c r="F91">
        <v>60370</v>
      </c>
      <c r="H91">
        <v>85655</v>
      </c>
      <c r="J91">
        <f t="shared" si="12"/>
        <v>55212.4</v>
      </c>
      <c r="K91">
        <f t="shared" si="13"/>
        <v>1.5513725177677478</v>
      </c>
      <c r="L91">
        <f t="shared" si="14"/>
        <v>73939</v>
      </c>
      <c r="M91">
        <f t="shared" si="15"/>
        <v>44196</v>
      </c>
      <c r="N91">
        <f t="shared" si="16"/>
        <v>55212.4</v>
      </c>
      <c r="O91">
        <f t="shared" si="17"/>
        <v>29743</v>
      </c>
      <c r="Q91">
        <v>-12991</v>
      </c>
      <c r="R91">
        <v>1155</v>
      </c>
      <c r="T91">
        <v>-8501.5999999999985</v>
      </c>
      <c r="U91">
        <v>6733.5999999999985</v>
      </c>
      <c r="W91">
        <v>24537.999999999996</v>
      </c>
      <c r="X91">
        <v>8528.0000000000018</v>
      </c>
      <c r="AF91">
        <v>55212.4</v>
      </c>
      <c r="AG91">
        <v>1.5513725177677478</v>
      </c>
      <c r="AK91">
        <v>55212.4</v>
      </c>
      <c r="AL91">
        <v>1.5513725177677478</v>
      </c>
    </row>
    <row r="92" spans="2:38" x14ac:dyDescent="0.25">
      <c r="B92">
        <v>29110</v>
      </c>
      <c r="C92">
        <v>59810</v>
      </c>
      <c r="D92">
        <v>18854</v>
      </c>
      <c r="E92">
        <v>93223</v>
      </c>
      <c r="F92">
        <v>64732</v>
      </c>
      <c r="H92">
        <v>117959</v>
      </c>
      <c r="J92">
        <f t="shared" si="12"/>
        <v>53145.8</v>
      </c>
      <c r="K92">
        <f t="shared" si="13"/>
        <v>2.2195356923783254</v>
      </c>
      <c r="L92">
        <f t="shared" si="14"/>
        <v>93223</v>
      </c>
      <c r="M92">
        <f t="shared" si="15"/>
        <v>18854</v>
      </c>
      <c r="N92">
        <f t="shared" si="16"/>
        <v>53145.8</v>
      </c>
      <c r="O92">
        <f t="shared" si="17"/>
        <v>74369</v>
      </c>
      <c r="Q92">
        <v>62609</v>
      </c>
      <c r="R92">
        <v>-6319</v>
      </c>
      <c r="T92">
        <v>4683.8000000000029</v>
      </c>
      <c r="U92">
        <v>-3161.1999999999971</v>
      </c>
      <c r="W92">
        <v>30382.6</v>
      </c>
      <c r="X92">
        <v>6026</v>
      </c>
      <c r="Z92">
        <v>53145.8</v>
      </c>
      <c r="AA92">
        <v>2.2195356923783254</v>
      </c>
      <c r="AK92">
        <v>53145.8</v>
      </c>
      <c r="AL92">
        <v>2.2195356923783254</v>
      </c>
    </row>
    <row r="93" spans="2:38" x14ac:dyDescent="0.25">
      <c r="B93">
        <v>25814</v>
      </c>
      <c r="C93">
        <v>31150</v>
      </c>
      <c r="D93">
        <v>34280</v>
      </c>
      <c r="E93">
        <v>57399</v>
      </c>
      <c r="F93">
        <v>96846</v>
      </c>
      <c r="H93">
        <v>66290</v>
      </c>
      <c r="J93">
        <f t="shared" si="12"/>
        <v>49097.8</v>
      </c>
      <c r="K93">
        <f t="shared" si="13"/>
        <v>1.3501623290656608</v>
      </c>
      <c r="L93">
        <f t="shared" si="14"/>
        <v>96846</v>
      </c>
      <c r="M93">
        <f t="shared" si="15"/>
        <v>25814</v>
      </c>
      <c r="N93">
        <f t="shared" si="16"/>
        <v>49097.8</v>
      </c>
      <c r="O93">
        <f t="shared" si="17"/>
        <v>71032</v>
      </c>
      <c r="Q93">
        <v>-2836</v>
      </c>
      <c r="R93">
        <v>-278</v>
      </c>
      <c r="T93">
        <v>2702.2000000000044</v>
      </c>
      <c r="U93">
        <v>4184.4000000000015</v>
      </c>
      <c r="W93">
        <v>29771</v>
      </c>
      <c r="X93">
        <v>7304</v>
      </c>
      <c r="Z93">
        <v>49097.8</v>
      </c>
      <c r="AA93">
        <v>1.3501623290656608</v>
      </c>
      <c r="AK93">
        <v>49097.8</v>
      </c>
      <c r="AL93">
        <v>1.3501623290656608</v>
      </c>
    </row>
    <row r="94" spans="2:38" x14ac:dyDescent="0.25">
      <c r="B94">
        <v>88550</v>
      </c>
      <c r="C94">
        <v>104120</v>
      </c>
      <c r="D94">
        <v>53946</v>
      </c>
      <c r="E94">
        <v>77586</v>
      </c>
      <c r="F94">
        <v>51569</v>
      </c>
      <c r="H94">
        <v>111265</v>
      </c>
      <c r="J94">
        <f t="shared" si="12"/>
        <v>75154.2</v>
      </c>
      <c r="K94">
        <f t="shared" si="13"/>
        <v>1.4804894470302392</v>
      </c>
      <c r="L94">
        <f t="shared" si="14"/>
        <v>104120</v>
      </c>
      <c r="M94">
        <f t="shared" si="15"/>
        <v>51569</v>
      </c>
      <c r="N94">
        <f t="shared" si="16"/>
        <v>75154.2</v>
      </c>
      <c r="O94">
        <f t="shared" si="17"/>
        <v>52551</v>
      </c>
      <c r="Q94">
        <v>-22436</v>
      </c>
      <c r="R94">
        <v>-22909</v>
      </c>
      <c r="T94">
        <v>1329.5999999999913</v>
      </c>
      <c r="U94">
        <v>-1174.1999999999971</v>
      </c>
      <c r="W94">
        <v>31661.200000000004</v>
      </c>
      <c r="X94">
        <v>7325.4</v>
      </c>
      <c r="AF94">
        <v>75154.2</v>
      </c>
      <c r="AG94">
        <v>1.4804894470302392</v>
      </c>
      <c r="AK94">
        <v>75154.2</v>
      </c>
      <c r="AL94">
        <v>1.4804894470302392</v>
      </c>
    </row>
    <row r="95" spans="2:38" x14ac:dyDescent="0.25">
      <c r="B95">
        <v>27931</v>
      </c>
      <c r="C95">
        <v>49465</v>
      </c>
      <c r="D95">
        <v>42641</v>
      </c>
      <c r="E95">
        <v>56352</v>
      </c>
      <c r="F95">
        <v>18392</v>
      </c>
      <c r="H95">
        <v>77287</v>
      </c>
      <c r="J95">
        <f t="shared" si="12"/>
        <v>38956.199999999997</v>
      </c>
      <c r="K95">
        <f t="shared" si="13"/>
        <v>1.9839460727689047</v>
      </c>
      <c r="L95">
        <f t="shared" si="14"/>
        <v>56352</v>
      </c>
      <c r="M95">
        <f t="shared" si="15"/>
        <v>18392</v>
      </c>
      <c r="N95">
        <f t="shared" si="16"/>
        <v>38956.199999999997</v>
      </c>
      <c r="O95">
        <f t="shared" si="17"/>
        <v>37960</v>
      </c>
      <c r="Q95">
        <v>-14225</v>
      </c>
      <c r="R95">
        <v>165</v>
      </c>
      <c r="T95">
        <v>-27094.800000000003</v>
      </c>
      <c r="U95">
        <v>-6969</v>
      </c>
      <c r="W95">
        <v>37509.199999999997</v>
      </c>
      <c r="X95">
        <v>6969</v>
      </c>
      <c r="AB95">
        <v>38956.199999999997</v>
      </c>
      <c r="AC95">
        <v>1.9839460727689047</v>
      </c>
      <c r="AK95">
        <v>38956.199999999997</v>
      </c>
      <c r="AL95">
        <v>1.9839460727689047</v>
      </c>
    </row>
    <row r="96" spans="2:38" x14ac:dyDescent="0.25">
      <c r="B96">
        <v>17185</v>
      </c>
      <c r="C96">
        <v>81160</v>
      </c>
      <c r="D96">
        <v>54901</v>
      </c>
      <c r="E96">
        <v>19674</v>
      </c>
      <c r="F96">
        <v>76991</v>
      </c>
      <c r="H96">
        <v>74808</v>
      </c>
      <c r="J96">
        <f t="shared" si="12"/>
        <v>49982.2</v>
      </c>
      <c r="K96">
        <f t="shared" si="13"/>
        <v>1.4966928226448617</v>
      </c>
      <c r="L96">
        <f t="shared" si="14"/>
        <v>81160</v>
      </c>
      <c r="M96">
        <f t="shared" si="15"/>
        <v>17185</v>
      </c>
      <c r="N96">
        <f t="shared" si="16"/>
        <v>49982.2</v>
      </c>
      <c r="O96">
        <f t="shared" si="17"/>
        <v>63975</v>
      </c>
      <c r="Q96">
        <v>-45855</v>
      </c>
      <c r="R96">
        <v>-1517</v>
      </c>
      <c r="T96">
        <v>-23252</v>
      </c>
      <c r="U96">
        <v>-5095.8000000000029</v>
      </c>
      <c r="W96">
        <v>39072.400000000001</v>
      </c>
      <c r="X96">
        <v>5138.6000000000004</v>
      </c>
      <c r="AF96">
        <v>49982.2</v>
      </c>
      <c r="AG96">
        <v>1.4966928226448617</v>
      </c>
      <c r="AK96">
        <v>49982.2</v>
      </c>
      <c r="AL96">
        <v>1.4966928226448617</v>
      </c>
    </row>
    <row r="97" spans="2:38" x14ac:dyDescent="0.25">
      <c r="B97">
        <v>29730</v>
      </c>
      <c r="C97">
        <v>61525</v>
      </c>
      <c r="D97">
        <v>95722</v>
      </c>
      <c r="E97">
        <v>85771</v>
      </c>
      <c r="F97">
        <v>34023</v>
      </c>
      <c r="H97">
        <v>80561</v>
      </c>
      <c r="J97">
        <f t="shared" si="12"/>
        <v>61354.2</v>
      </c>
      <c r="K97">
        <f t="shared" si="13"/>
        <v>1.3130478435054163</v>
      </c>
      <c r="L97">
        <f t="shared" si="14"/>
        <v>95722</v>
      </c>
      <c r="M97">
        <f t="shared" si="15"/>
        <v>29730</v>
      </c>
      <c r="N97">
        <f t="shared" si="16"/>
        <v>61354.2</v>
      </c>
      <c r="O97">
        <f t="shared" si="17"/>
        <v>65992</v>
      </c>
      <c r="Q97">
        <v>-22267</v>
      </c>
      <c r="R97">
        <v>14709</v>
      </c>
      <c r="T97">
        <v>18943.799999999996</v>
      </c>
      <c r="U97">
        <v>6890</v>
      </c>
      <c r="W97">
        <v>34229.399999999994</v>
      </c>
      <c r="X97">
        <v>8021.5999999999995</v>
      </c>
      <c r="AD97">
        <v>61354.2</v>
      </c>
      <c r="AE97">
        <v>1.3130478435054163</v>
      </c>
      <c r="AK97">
        <v>61354.2</v>
      </c>
      <c r="AL97">
        <v>1.3130478435054163</v>
      </c>
    </row>
    <row r="98" spans="2:38" x14ac:dyDescent="0.25">
      <c r="B98">
        <v>51273</v>
      </c>
      <c r="C98">
        <v>46014</v>
      </c>
      <c r="D98">
        <v>95882</v>
      </c>
      <c r="E98">
        <v>97078</v>
      </c>
      <c r="F98">
        <v>44483</v>
      </c>
      <c r="H98">
        <v>120125</v>
      </c>
      <c r="J98">
        <f t="shared" si="12"/>
        <v>66946</v>
      </c>
      <c r="K98">
        <f t="shared" ref="K98:K129" si="18">H98/J98</f>
        <v>1.7943566456547069</v>
      </c>
      <c r="L98">
        <f t="shared" si="14"/>
        <v>97078</v>
      </c>
      <c r="M98">
        <f t="shared" si="15"/>
        <v>44483</v>
      </c>
      <c r="N98">
        <f t="shared" si="16"/>
        <v>66946</v>
      </c>
      <c r="O98">
        <f t="shared" si="17"/>
        <v>52595</v>
      </c>
      <c r="Q98">
        <v>-8041</v>
      </c>
      <c r="R98">
        <v>-1098</v>
      </c>
      <c r="T98">
        <v>-5304.1999999999971</v>
      </c>
      <c r="U98">
        <v>-5243.3999999999942</v>
      </c>
      <c r="W98">
        <v>36732.200000000004</v>
      </c>
      <c r="X98">
        <v>5385.4</v>
      </c>
      <c r="AF98">
        <v>66946</v>
      </c>
      <c r="AG98">
        <v>1.7943566456547069</v>
      </c>
      <c r="AK98">
        <v>66946</v>
      </c>
      <c r="AL98">
        <v>1.7943566456547069</v>
      </c>
    </row>
    <row r="99" spans="2:38" x14ac:dyDescent="0.25">
      <c r="B99">
        <v>23321</v>
      </c>
      <c r="C99">
        <v>53017</v>
      </c>
      <c r="D99">
        <v>15315</v>
      </c>
      <c r="E99">
        <v>81573</v>
      </c>
      <c r="F99">
        <v>94846</v>
      </c>
      <c r="H99">
        <v>59282</v>
      </c>
      <c r="J99">
        <f t="shared" si="12"/>
        <v>53614.400000000001</v>
      </c>
      <c r="K99">
        <f t="shared" si="18"/>
        <v>1.1057104061595393</v>
      </c>
      <c r="L99">
        <f t="shared" si="14"/>
        <v>94846</v>
      </c>
      <c r="M99">
        <f t="shared" si="15"/>
        <v>15315</v>
      </c>
      <c r="N99">
        <f t="shared" si="16"/>
        <v>53614.400000000001</v>
      </c>
      <c r="O99">
        <f t="shared" si="17"/>
        <v>79531</v>
      </c>
      <c r="Q99">
        <v>-31369</v>
      </c>
      <c r="R99">
        <v>-21</v>
      </c>
      <c r="T99">
        <v>355.40000000000146</v>
      </c>
      <c r="U99">
        <v>-1405.7999999999956</v>
      </c>
      <c r="W99">
        <v>50829.000000000007</v>
      </c>
      <c r="X99">
        <v>2408.1999999999998</v>
      </c>
      <c r="AD99">
        <v>53614.400000000001</v>
      </c>
      <c r="AE99">
        <v>1.1057104061595393</v>
      </c>
      <c r="AI99">
        <v>53614.400000000001</v>
      </c>
      <c r="AJ99">
        <v>1.1057104061595393</v>
      </c>
    </row>
    <row r="100" spans="2:38" x14ac:dyDescent="0.25">
      <c r="B100">
        <v>25674</v>
      </c>
      <c r="C100">
        <v>26472</v>
      </c>
      <c r="D100">
        <v>102139</v>
      </c>
      <c r="E100">
        <v>109757</v>
      </c>
      <c r="F100">
        <v>36330</v>
      </c>
      <c r="H100">
        <v>122892</v>
      </c>
      <c r="J100">
        <f t="shared" si="12"/>
        <v>60074.400000000001</v>
      </c>
      <c r="K100">
        <f t="shared" si="18"/>
        <v>2.045663377412009</v>
      </c>
      <c r="L100">
        <f t="shared" si="14"/>
        <v>109757</v>
      </c>
      <c r="M100">
        <f t="shared" si="15"/>
        <v>25674</v>
      </c>
      <c r="N100">
        <f t="shared" si="16"/>
        <v>60074.400000000001</v>
      </c>
      <c r="O100">
        <f t="shared" si="17"/>
        <v>84083</v>
      </c>
      <c r="Q100">
        <v>51429</v>
      </c>
      <c r="R100">
        <v>-8804</v>
      </c>
      <c r="T100">
        <v>7873.2000000000044</v>
      </c>
      <c r="U100">
        <v>4389.8000000000029</v>
      </c>
      <c r="W100">
        <v>34233.600000000006</v>
      </c>
      <c r="X100">
        <v>7191.4</v>
      </c>
      <c r="Z100">
        <v>60074.400000000001</v>
      </c>
      <c r="AA100">
        <v>2.045663377412009</v>
      </c>
      <c r="AK100">
        <v>60074.400000000001</v>
      </c>
      <c r="AL100">
        <v>2.045663377412009</v>
      </c>
    </row>
    <row r="101" spans="2:38" x14ac:dyDescent="0.25">
      <c r="B101">
        <v>59775</v>
      </c>
      <c r="C101">
        <v>69588</v>
      </c>
      <c r="D101">
        <v>40231</v>
      </c>
      <c r="E101">
        <v>93424</v>
      </c>
      <c r="F101">
        <v>92475</v>
      </c>
      <c r="H101">
        <v>85453</v>
      </c>
      <c r="J101">
        <f t="shared" si="12"/>
        <v>71098.600000000006</v>
      </c>
      <c r="K101">
        <f t="shared" si="18"/>
        <v>1.2018942707732641</v>
      </c>
      <c r="L101">
        <f t="shared" si="14"/>
        <v>93424</v>
      </c>
      <c r="M101">
        <f t="shared" si="15"/>
        <v>40231</v>
      </c>
      <c r="N101">
        <f t="shared" si="16"/>
        <v>71098.600000000006</v>
      </c>
      <c r="O101">
        <f t="shared" si="17"/>
        <v>53193</v>
      </c>
      <c r="Q101">
        <v>15097</v>
      </c>
      <c r="R101">
        <v>-14115</v>
      </c>
      <c r="T101">
        <v>14543.200000000004</v>
      </c>
      <c r="U101">
        <v>-3476.5999999999913</v>
      </c>
      <c r="W101">
        <v>40676.400000000001</v>
      </c>
      <c r="X101">
        <v>10832.2</v>
      </c>
      <c r="Z101">
        <v>71098.600000000006</v>
      </c>
      <c r="AA101">
        <v>1.2018942707732641</v>
      </c>
      <c r="AI101">
        <v>71098.600000000006</v>
      </c>
      <c r="AJ101">
        <v>1.2018942707732641</v>
      </c>
    </row>
    <row r="103" spans="2:38" x14ac:dyDescent="0.25">
      <c r="B103">
        <v>4265422</v>
      </c>
      <c r="C103">
        <v>4550183</v>
      </c>
      <c r="D103">
        <v>4022493</v>
      </c>
      <c r="E103">
        <v>4504833</v>
      </c>
      <c r="F103">
        <v>4568749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AFA0-A4B2-4DC2-958E-25059DDF4E35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98205</v>
      </c>
      <c r="C2">
        <v>27024</v>
      </c>
      <c r="D2">
        <v>47444</v>
      </c>
      <c r="E2">
        <v>62213</v>
      </c>
      <c r="F2">
        <v>96248</v>
      </c>
      <c r="H2">
        <v>142212</v>
      </c>
      <c r="J2">
        <f t="shared" ref="J2:J33" si="0">AVERAGE(B2:F2)</f>
        <v>66226.8</v>
      </c>
      <c r="K2">
        <f t="shared" ref="K2:K33" si="1">H2/J2</f>
        <v>2.1473482034463389</v>
      </c>
      <c r="L2">
        <f t="shared" ref="L2:L33" si="2">MAX(B2:F2)</f>
        <v>98205</v>
      </c>
      <c r="M2">
        <f t="shared" ref="M2:M33" si="3">MIN(B2:F2)</f>
        <v>27024</v>
      </c>
      <c r="N2">
        <f t="shared" ref="N2:N33" si="4">AVERAGE(B2:F2)</f>
        <v>66226.8</v>
      </c>
      <c r="O2">
        <f t="shared" ref="O2:O33" si="5">L2-M2</f>
        <v>71181</v>
      </c>
      <c r="Q2">
        <v>10725</v>
      </c>
      <c r="R2">
        <v>10703</v>
      </c>
      <c r="T2">
        <v>-5285.3999999999942</v>
      </c>
      <c r="U2">
        <v>-2205.8000000000029</v>
      </c>
      <c r="W2">
        <v>37925.399999999994</v>
      </c>
      <c r="X2">
        <v>3122.2</v>
      </c>
      <c r="AF2">
        <v>66226.8</v>
      </c>
      <c r="AG2">
        <v>2.1473482034463389</v>
      </c>
      <c r="AK2">
        <v>66226.8</v>
      </c>
      <c r="AL2">
        <v>2.1473482034463389</v>
      </c>
    </row>
    <row r="3" spans="1:38" x14ac:dyDescent="0.25">
      <c r="B3">
        <v>29479</v>
      </c>
      <c r="C3">
        <v>77783</v>
      </c>
      <c r="D3">
        <v>52614</v>
      </c>
      <c r="E3">
        <v>43053</v>
      </c>
      <c r="F3">
        <v>77114</v>
      </c>
      <c r="H3">
        <v>63674</v>
      </c>
      <c r="J3">
        <f t="shared" si="0"/>
        <v>56008.6</v>
      </c>
      <c r="K3">
        <f t="shared" si="1"/>
        <v>1.1368611248986764</v>
      </c>
      <c r="L3">
        <f t="shared" si="2"/>
        <v>77783</v>
      </c>
      <c r="M3">
        <f t="shared" si="3"/>
        <v>29479</v>
      </c>
      <c r="N3">
        <f t="shared" si="4"/>
        <v>56008.6</v>
      </c>
      <c r="O3">
        <f t="shared" si="5"/>
        <v>48304</v>
      </c>
      <c r="Q3">
        <v>-27346</v>
      </c>
      <c r="R3">
        <v>-7342</v>
      </c>
      <c r="T3">
        <v>-12305.599999999999</v>
      </c>
      <c r="U3">
        <v>5473</v>
      </c>
      <c r="W3">
        <v>37936</v>
      </c>
      <c r="X3">
        <v>5849.4</v>
      </c>
      <c r="AB3">
        <v>56008.6</v>
      </c>
      <c r="AC3">
        <v>1.1368611248986764</v>
      </c>
      <c r="AI3">
        <v>56008.6</v>
      </c>
      <c r="AJ3">
        <v>1.1368611248986764</v>
      </c>
    </row>
    <row r="4" spans="1:38" x14ac:dyDescent="0.25">
      <c r="B4">
        <v>84475</v>
      </c>
      <c r="C4">
        <v>59864</v>
      </c>
      <c r="D4">
        <v>17878</v>
      </c>
      <c r="E4">
        <v>75726</v>
      </c>
      <c r="F4">
        <v>40235</v>
      </c>
      <c r="H4">
        <v>72641</v>
      </c>
      <c r="J4">
        <f t="shared" si="0"/>
        <v>55635.6</v>
      </c>
      <c r="K4">
        <f t="shared" si="1"/>
        <v>1.3056568096686294</v>
      </c>
      <c r="L4">
        <f t="shared" si="2"/>
        <v>84475</v>
      </c>
      <c r="M4">
        <f t="shared" si="3"/>
        <v>17878</v>
      </c>
      <c r="N4">
        <f t="shared" si="4"/>
        <v>55635.6</v>
      </c>
      <c r="O4">
        <f t="shared" si="5"/>
        <v>66597</v>
      </c>
      <c r="Q4">
        <v>-23914</v>
      </c>
      <c r="R4">
        <v>0</v>
      </c>
      <c r="T4">
        <v>-19050.000000000007</v>
      </c>
      <c r="U4">
        <v>-1168</v>
      </c>
      <c r="W4">
        <v>37884.400000000001</v>
      </c>
      <c r="X4">
        <v>6501.2</v>
      </c>
      <c r="AB4">
        <v>55635.6</v>
      </c>
      <c r="AC4">
        <v>1.3056568096686294</v>
      </c>
      <c r="AI4">
        <v>55635.6</v>
      </c>
      <c r="AJ4">
        <v>1.3056568096686294</v>
      </c>
    </row>
    <row r="5" spans="1:38" x14ac:dyDescent="0.25">
      <c r="B5">
        <v>56918</v>
      </c>
      <c r="C5">
        <v>37628</v>
      </c>
      <c r="D5">
        <v>92652</v>
      </c>
      <c r="E5">
        <v>18505</v>
      </c>
      <c r="F5">
        <v>65353</v>
      </c>
      <c r="H5">
        <v>60503</v>
      </c>
      <c r="J5">
        <f t="shared" si="0"/>
        <v>54211.199999999997</v>
      </c>
      <c r="K5">
        <f t="shared" si="1"/>
        <v>1.1160608877870257</v>
      </c>
      <c r="L5">
        <f t="shared" si="2"/>
        <v>92652</v>
      </c>
      <c r="M5">
        <f t="shared" si="3"/>
        <v>18505</v>
      </c>
      <c r="N5">
        <f t="shared" si="4"/>
        <v>54211.199999999997</v>
      </c>
      <c r="O5">
        <f t="shared" si="5"/>
        <v>74147</v>
      </c>
      <c r="Q5">
        <v>-78487</v>
      </c>
      <c r="R5">
        <v>-1267</v>
      </c>
      <c r="T5">
        <v>-29601</v>
      </c>
      <c r="U5">
        <v>-3422</v>
      </c>
      <c r="W5">
        <v>38620.6</v>
      </c>
      <c r="X5">
        <v>4416.4000000000005</v>
      </c>
      <c r="AF5">
        <v>54211.199999999997</v>
      </c>
      <c r="AG5">
        <v>1.1160608877870257</v>
      </c>
      <c r="AI5">
        <v>54211.199999999997</v>
      </c>
      <c r="AJ5">
        <v>1.1160608877870257</v>
      </c>
    </row>
    <row r="6" spans="1:38" x14ac:dyDescent="0.25">
      <c r="B6">
        <v>30499</v>
      </c>
      <c r="C6">
        <v>34612</v>
      </c>
      <c r="D6">
        <v>99561</v>
      </c>
      <c r="E6">
        <v>66657</v>
      </c>
      <c r="F6">
        <v>50066</v>
      </c>
      <c r="H6">
        <v>62379</v>
      </c>
      <c r="J6">
        <f t="shared" si="0"/>
        <v>56279</v>
      </c>
      <c r="K6">
        <f t="shared" si="1"/>
        <v>1.1083885641180546</v>
      </c>
      <c r="L6">
        <f t="shared" si="2"/>
        <v>99561</v>
      </c>
      <c r="M6">
        <f t="shared" si="3"/>
        <v>30499</v>
      </c>
      <c r="N6">
        <f t="shared" si="4"/>
        <v>56279</v>
      </c>
      <c r="O6">
        <f t="shared" si="5"/>
        <v>69062</v>
      </c>
      <c r="Q6">
        <v>-52872</v>
      </c>
      <c r="R6">
        <v>-17441</v>
      </c>
      <c r="T6">
        <v>-12748.600000000006</v>
      </c>
      <c r="U6">
        <v>4141.5999999999985</v>
      </c>
      <c r="W6">
        <v>19042.599999999999</v>
      </c>
      <c r="X6">
        <v>4257.2</v>
      </c>
      <c r="AF6">
        <v>56279</v>
      </c>
      <c r="AG6">
        <v>1.1083885641180546</v>
      </c>
      <c r="AI6">
        <v>56279</v>
      </c>
      <c r="AJ6">
        <v>1.1083885641180546</v>
      </c>
    </row>
    <row r="7" spans="1:38" x14ac:dyDescent="0.25">
      <c r="B7">
        <v>57778</v>
      </c>
      <c r="C7">
        <v>27862</v>
      </c>
      <c r="D7">
        <v>85464</v>
      </c>
      <c r="E7">
        <v>35866</v>
      </c>
      <c r="F7">
        <v>22700</v>
      </c>
      <c r="H7">
        <v>61311</v>
      </c>
      <c r="J7">
        <f t="shared" si="0"/>
        <v>45934</v>
      </c>
      <c r="K7">
        <f t="shared" si="1"/>
        <v>1.3347629207123264</v>
      </c>
      <c r="L7">
        <f t="shared" si="2"/>
        <v>85464</v>
      </c>
      <c r="M7">
        <f t="shared" si="3"/>
        <v>22700</v>
      </c>
      <c r="N7">
        <f t="shared" si="4"/>
        <v>45934</v>
      </c>
      <c r="O7">
        <f t="shared" si="5"/>
        <v>62764</v>
      </c>
      <c r="Q7">
        <v>-5232</v>
      </c>
      <c r="R7">
        <v>61</v>
      </c>
      <c r="T7">
        <v>-14360.599999999999</v>
      </c>
      <c r="U7">
        <v>5785.4000000000015</v>
      </c>
      <c r="W7">
        <v>40846.6</v>
      </c>
      <c r="X7">
        <v>7718.2000000000007</v>
      </c>
      <c r="AB7">
        <v>45934</v>
      </c>
      <c r="AC7">
        <v>1.3347629207123264</v>
      </c>
      <c r="AI7">
        <v>45934</v>
      </c>
      <c r="AJ7">
        <v>1.3347629207123264</v>
      </c>
    </row>
    <row r="8" spans="1:38" x14ac:dyDescent="0.25">
      <c r="B8">
        <v>106528</v>
      </c>
      <c r="C8">
        <v>99944</v>
      </c>
      <c r="D8">
        <v>46574</v>
      </c>
      <c r="E8">
        <v>46002</v>
      </c>
      <c r="F8">
        <v>80344</v>
      </c>
      <c r="H8">
        <v>106791</v>
      </c>
      <c r="J8">
        <f t="shared" si="0"/>
        <v>75878.399999999994</v>
      </c>
      <c r="K8">
        <f t="shared" si="1"/>
        <v>1.4073965713562755</v>
      </c>
      <c r="L8">
        <f t="shared" si="2"/>
        <v>106528</v>
      </c>
      <c r="M8">
        <f t="shared" si="3"/>
        <v>46002</v>
      </c>
      <c r="N8">
        <f t="shared" si="4"/>
        <v>75878.399999999994</v>
      </c>
      <c r="O8">
        <f t="shared" si="5"/>
        <v>60526</v>
      </c>
      <c r="Q8">
        <v>6792</v>
      </c>
      <c r="R8">
        <v>345</v>
      </c>
      <c r="T8">
        <v>32779.199999999997</v>
      </c>
      <c r="U8">
        <v>3036</v>
      </c>
      <c r="W8">
        <v>43937.599999999991</v>
      </c>
      <c r="X8">
        <v>4700.7999999999993</v>
      </c>
      <c r="AD8">
        <v>75878.399999999994</v>
      </c>
      <c r="AE8">
        <v>1.4073965713562755</v>
      </c>
      <c r="AK8">
        <v>75878.399999999994</v>
      </c>
      <c r="AL8">
        <v>1.4073965713562755</v>
      </c>
    </row>
    <row r="9" spans="1:38" x14ac:dyDescent="0.25">
      <c r="B9">
        <v>24172</v>
      </c>
      <c r="C9">
        <v>36275</v>
      </c>
      <c r="D9">
        <v>52950</v>
      </c>
      <c r="E9">
        <v>31654</v>
      </c>
      <c r="F9">
        <v>58225</v>
      </c>
      <c r="H9">
        <v>67482</v>
      </c>
      <c r="J9">
        <f t="shared" si="0"/>
        <v>40655.199999999997</v>
      </c>
      <c r="K9">
        <f t="shared" si="1"/>
        <v>1.6598614691355598</v>
      </c>
      <c r="L9">
        <f t="shared" si="2"/>
        <v>58225</v>
      </c>
      <c r="M9">
        <f t="shared" si="3"/>
        <v>24172</v>
      </c>
      <c r="N9">
        <f t="shared" si="4"/>
        <v>40655.199999999997</v>
      </c>
      <c r="O9">
        <f t="shared" si="5"/>
        <v>34053</v>
      </c>
      <c r="Q9">
        <v>-55149</v>
      </c>
      <c r="R9">
        <v>-1</v>
      </c>
      <c r="T9">
        <v>-36342.800000000003</v>
      </c>
      <c r="U9">
        <v>-1951.8000000000029</v>
      </c>
      <c r="W9">
        <v>46846.399999999994</v>
      </c>
      <c r="X9">
        <v>2961.7999999999997</v>
      </c>
      <c r="AF9">
        <v>40655.199999999997</v>
      </c>
      <c r="AG9">
        <v>1.6598614691355598</v>
      </c>
      <c r="AK9">
        <v>40655.199999999997</v>
      </c>
      <c r="AL9">
        <v>1.6598614691355598</v>
      </c>
    </row>
    <row r="10" spans="1:38" x14ac:dyDescent="0.25">
      <c r="B10">
        <v>23085</v>
      </c>
      <c r="C10">
        <v>16177</v>
      </c>
      <c r="D10">
        <v>87190</v>
      </c>
      <c r="E10">
        <v>46500</v>
      </c>
      <c r="F10">
        <v>99032</v>
      </c>
      <c r="H10">
        <v>98943</v>
      </c>
      <c r="J10">
        <f t="shared" si="0"/>
        <v>54396.800000000003</v>
      </c>
      <c r="K10">
        <f t="shared" si="1"/>
        <v>1.8189121418906993</v>
      </c>
      <c r="L10">
        <f t="shared" si="2"/>
        <v>99032</v>
      </c>
      <c r="M10">
        <f t="shared" si="3"/>
        <v>16177</v>
      </c>
      <c r="N10">
        <f t="shared" si="4"/>
        <v>54396.800000000003</v>
      </c>
      <c r="O10">
        <f t="shared" si="5"/>
        <v>82855</v>
      </c>
      <c r="Q10">
        <v>-2778</v>
      </c>
      <c r="R10">
        <v>-130</v>
      </c>
      <c r="T10">
        <v>8222.6000000000058</v>
      </c>
      <c r="U10">
        <v>-3017.7999999999956</v>
      </c>
      <c r="W10">
        <v>50620.600000000006</v>
      </c>
      <c r="X10">
        <v>3505</v>
      </c>
      <c r="AD10">
        <v>54396.800000000003</v>
      </c>
      <c r="AE10">
        <v>1.8189121418906993</v>
      </c>
      <c r="AK10">
        <v>54396.800000000003</v>
      </c>
      <c r="AL10">
        <v>1.8189121418906993</v>
      </c>
    </row>
    <row r="11" spans="1:38" x14ac:dyDescent="0.25">
      <c r="B11">
        <v>79886</v>
      </c>
      <c r="C11">
        <v>43401</v>
      </c>
      <c r="D11">
        <v>35442</v>
      </c>
      <c r="E11">
        <v>97226</v>
      </c>
      <c r="F11">
        <v>45334</v>
      </c>
      <c r="H11">
        <v>128026</v>
      </c>
      <c r="J11">
        <f t="shared" si="0"/>
        <v>60257.8</v>
      </c>
      <c r="K11">
        <f t="shared" si="1"/>
        <v>2.1246378062259157</v>
      </c>
      <c r="L11">
        <f t="shared" si="2"/>
        <v>97226</v>
      </c>
      <c r="M11">
        <f t="shared" si="3"/>
        <v>35442</v>
      </c>
      <c r="N11">
        <f t="shared" si="4"/>
        <v>60257.8</v>
      </c>
      <c r="O11">
        <f t="shared" si="5"/>
        <v>61784</v>
      </c>
      <c r="Q11">
        <v>10684</v>
      </c>
      <c r="R11">
        <v>3224</v>
      </c>
      <c r="T11">
        <v>-10098.199999999997</v>
      </c>
      <c r="U11">
        <v>-3046.1999999999971</v>
      </c>
      <c r="W11">
        <v>29191.800000000003</v>
      </c>
      <c r="X11">
        <v>5176.2</v>
      </c>
      <c r="AF11">
        <v>60257.8</v>
      </c>
      <c r="AG11">
        <v>2.1246378062259157</v>
      </c>
      <c r="AK11">
        <v>60257.8</v>
      </c>
      <c r="AL11">
        <v>2.1246378062259157</v>
      </c>
    </row>
    <row r="12" spans="1:38" x14ac:dyDescent="0.25">
      <c r="B12">
        <v>57858</v>
      </c>
      <c r="C12">
        <v>95134</v>
      </c>
      <c r="D12">
        <v>32039</v>
      </c>
      <c r="E12">
        <v>57396</v>
      </c>
      <c r="F12">
        <v>19350</v>
      </c>
      <c r="H12">
        <v>111209</v>
      </c>
      <c r="J12">
        <f t="shared" si="0"/>
        <v>52355.4</v>
      </c>
      <c r="K12">
        <f t="shared" si="1"/>
        <v>2.1241170920287114</v>
      </c>
      <c r="L12">
        <f t="shared" si="2"/>
        <v>95134</v>
      </c>
      <c r="M12">
        <f t="shared" si="3"/>
        <v>19350</v>
      </c>
      <c r="N12">
        <f t="shared" si="4"/>
        <v>52355.4</v>
      </c>
      <c r="O12">
        <f t="shared" si="5"/>
        <v>75784</v>
      </c>
      <c r="Q12">
        <v>37040</v>
      </c>
      <c r="R12">
        <v>11417</v>
      </c>
      <c r="T12">
        <v>9182.4000000000015</v>
      </c>
      <c r="U12">
        <v>-1644</v>
      </c>
      <c r="W12">
        <v>18867.2</v>
      </c>
      <c r="X12">
        <v>1668.8000000000002</v>
      </c>
      <c r="AD12">
        <v>52355.4</v>
      </c>
      <c r="AE12">
        <v>2.1241170920287114</v>
      </c>
      <c r="AK12">
        <v>52355.4</v>
      </c>
      <c r="AL12">
        <v>2.1241170920287114</v>
      </c>
    </row>
    <row r="13" spans="1:38" x14ac:dyDescent="0.25">
      <c r="B13">
        <v>95238</v>
      </c>
      <c r="C13">
        <v>95897</v>
      </c>
      <c r="D13">
        <v>39559</v>
      </c>
      <c r="E13">
        <v>98423</v>
      </c>
      <c r="F13">
        <v>70736</v>
      </c>
      <c r="H13">
        <v>103896</v>
      </c>
      <c r="J13">
        <f t="shared" si="0"/>
        <v>79970.600000000006</v>
      </c>
      <c r="K13">
        <f t="shared" si="1"/>
        <v>1.2991774477120341</v>
      </c>
      <c r="L13">
        <f t="shared" si="2"/>
        <v>98423</v>
      </c>
      <c r="M13">
        <f t="shared" si="3"/>
        <v>39559</v>
      </c>
      <c r="N13">
        <f t="shared" si="4"/>
        <v>79970.600000000006</v>
      </c>
      <c r="O13">
        <f t="shared" si="5"/>
        <v>58864</v>
      </c>
      <c r="Q13">
        <v>39567</v>
      </c>
      <c r="R13">
        <v>-3011</v>
      </c>
      <c r="T13">
        <v>36207.200000000004</v>
      </c>
      <c r="U13">
        <v>-1189</v>
      </c>
      <c r="W13">
        <v>36207.199999999997</v>
      </c>
      <c r="X13">
        <v>2065</v>
      </c>
      <c r="Z13">
        <v>79970.600000000006</v>
      </c>
      <c r="AA13">
        <v>1.2991774477120341</v>
      </c>
      <c r="AK13">
        <v>79970.600000000006</v>
      </c>
      <c r="AL13">
        <v>1.2991774477120341</v>
      </c>
    </row>
    <row r="14" spans="1:38" x14ac:dyDescent="0.25">
      <c r="B14">
        <v>63826</v>
      </c>
      <c r="C14">
        <v>42640</v>
      </c>
      <c r="D14">
        <v>43062</v>
      </c>
      <c r="E14">
        <v>78951</v>
      </c>
      <c r="F14">
        <v>100381</v>
      </c>
      <c r="H14">
        <v>76277</v>
      </c>
      <c r="J14">
        <f t="shared" si="0"/>
        <v>65772</v>
      </c>
      <c r="K14">
        <f t="shared" si="1"/>
        <v>1.1597184212126741</v>
      </c>
      <c r="L14">
        <f t="shared" si="2"/>
        <v>100381</v>
      </c>
      <c r="M14">
        <f t="shared" si="3"/>
        <v>42640</v>
      </c>
      <c r="N14">
        <f t="shared" si="4"/>
        <v>65772</v>
      </c>
      <c r="O14">
        <f t="shared" si="5"/>
        <v>57741</v>
      </c>
      <c r="Q14">
        <v>-35038</v>
      </c>
      <c r="R14">
        <v>59</v>
      </c>
      <c r="T14">
        <v>-3673.8000000000029</v>
      </c>
      <c r="U14">
        <v>-561.39999999999418</v>
      </c>
      <c r="W14">
        <v>9971.7999999999993</v>
      </c>
      <c r="X14">
        <v>6875.8000000000011</v>
      </c>
      <c r="AF14">
        <v>65772</v>
      </c>
      <c r="AG14">
        <v>1.1597184212126741</v>
      </c>
      <c r="AI14">
        <v>65772</v>
      </c>
      <c r="AJ14">
        <v>1.1597184212126741</v>
      </c>
    </row>
    <row r="15" spans="1:38" x14ac:dyDescent="0.25">
      <c r="B15">
        <v>75107</v>
      </c>
      <c r="C15">
        <v>75716</v>
      </c>
      <c r="D15">
        <v>40636</v>
      </c>
      <c r="E15">
        <v>50385</v>
      </c>
      <c r="F15">
        <v>38249</v>
      </c>
      <c r="H15">
        <v>81478</v>
      </c>
      <c r="J15">
        <f t="shared" si="0"/>
        <v>56018.6</v>
      </c>
      <c r="K15">
        <f t="shared" si="1"/>
        <v>1.4544811901761201</v>
      </c>
      <c r="L15">
        <f t="shared" si="2"/>
        <v>75716</v>
      </c>
      <c r="M15">
        <f t="shared" si="3"/>
        <v>38249</v>
      </c>
      <c r="N15">
        <f t="shared" si="4"/>
        <v>56018.6</v>
      </c>
      <c r="O15">
        <f t="shared" si="5"/>
        <v>37467</v>
      </c>
      <c r="Q15">
        <v>-1301</v>
      </c>
      <c r="R15">
        <v>5602</v>
      </c>
      <c r="T15">
        <v>-16871.200000000004</v>
      </c>
      <c r="U15">
        <v>8619.4000000000015</v>
      </c>
      <c r="W15">
        <v>28068</v>
      </c>
      <c r="X15">
        <v>8964.6</v>
      </c>
      <c r="AB15">
        <v>56018.6</v>
      </c>
      <c r="AC15">
        <v>1.4544811901761201</v>
      </c>
      <c r="AK15">
        <v>56018.6</v>
      </c>
      <c r="AL15">
        <v>1.4544811901761201</v>
      </c>
    </row>
    <row r="16" spans="1:38" x14ac:dyDescent="0.25">
      <c r="B16">
        <v>43347</v>
      </c>
      <c r="C16">
        <v>70588</v>
      </c>
      <c r="D16">
        <v>20991</v>
      </c>
      <c r="E16">
        <v>81718</v>
      </c>
      <c r="F16">
        <v>19683</v>
      </c>
      <c r="H16">
        <v>112167</v>
      </c>
      <c r="J16">
        <f t="shared" si="0"/>
        <v>47265.4</v>
      </c>
      <c r="K16">
        <f t="shared" si="1"/>
        <v>2.3731312968894795</v>
      </c>
      <c r="L16">
        <f t="shared" si="2"/>
        <v>81718</v>
      </c>
      <c r="M16">
        <f t="shared" si="3"/>
        <v>19683</v>
      </c>
      <c r="N16">
        <f t="shared" si="4"/>
        <v>47265.4</v>
      </c>
      <c r="O16">
        <f t="shared" si="5"/>
        <v>62035</v>
      </c>
      <c r="Q16">
        <v>-10833</v>
      </c>
      <c r="R16">
        <v>-1915</v>
      </c>
      <c r="T16">
        <v>-44098.999999999993</v>
      </c>
      <c r="U16">
        <v>-4012</v>
      </c>
      <c r="W16">
        <v>55140.2</v>
      </c>
      <c r="X16">
        <v>4012</v>
      </c>
      <c r="AB16">
        <v>47265.4</v>
      </c>
      <c r="AC16">
        <v>2.3731312968894795</v>
      </c>
      <c r="AK16">
        <v>47265.4</v>
      </c>
      <c r="AL16">
        <v>2.3731312968894795</v>
      </c>
    </row>
    <row r="17" spans="2:38" x14ac:dyDescent="0.25">
      <c r="B17">
        <v>78963</v>
      </c>
      <c r="C17">
        <v>99514</v>
      </c>
      <c r="D17">
        <v>30192</v>
      </c>
      <c r="E17">
        <v>42588</v>
      </c>
      <c r="F17">
        <v>45945</v>
      </c>
      <c r="H17">
        <v>82136</v>
      </c>
      <c r="J17">
        <f t="shared" si="0"/>
        <v>59440.4</v>
      </c>
      <c r="K17">
        <f t="shared" si="1"/>
        <v>1.3818211182966467</v>
      </c>
      <c r="L17">
        <f t="shared" si="2"/>
        <v>99514</v>
      </c>
      <c r="M17">
        <f t="shared" si="3"/>
        <v>30192</v>
      </c>
      <c r="N17">
        <f t="shared" si="4"/>
        <v>59440.4</v>
      </c>
      <c r="O17">
        <f t="shared" si="5"/>
        <v>69322</v>
      </c>
      <c r="Q17">
        <v>44498</v>
      </c>
      <c r="R17">
        <v>-3499</v>
      </c>
      <c r="T17">
        <v>28223</v>
      </c>
      <c r="U17">
        <v>4747</v>
      </c>
      <c r="W17">
        <v>43891.399999999994</v>
      </c>
      <c r="X17">
        <v>8254.2000000000007</v>
      </c>
      <c r="Z17">
        <v>59440.4</v>
      </c>
      <c r="AA17">
        <v>1.3818211182966467</v>
      </c>
      <c r="AI17">
        <v>59440.4</v>
      </c>
      <c r="AJ17">
        <v>1.3818211182966467</v>
      </c>
    </row>
    <row r="18" spans="2:38" x14ac:dyDescent="0.25">
      <c r="B18">
        <v>83103</v>
      </c>
      <c r="C18">
        <v>90263</v>
      </c>
      <c r="D18">
        <v>73035</v>
      </c>
      <c r="E18">
        <v>80083</v>
      </c>
      <c r="F18">
        <v>44238</v>
      </c>
      <c r="H18">
        <v>113520</v>
      </c>
      <c r="J18">
        <f t="shared" si="0"/>
        <v>74144.399999999994</v>
      </c>
      <c r="K18">
        <f t="shared" si="1"/>
        <v>1.5310664055545666</v>
      </c>
      <c r="L18">
        <f t="shared" si="2"/>
        <v>90263</v>
      </c>
      <c r="M18">
        <f t="shared" si="3"/>
        <v>44238</v>
      </c>
      <c r="N18">
        <f t="shared" si="4"/>
        <v>74144.399999999994</v>
      </c>
      <c r="O18">
        <f t="shared" si="5"/>
        <v>46025</v>
      </c>
      <c r="Q18">
        <v>5157</v>
      </c>
      <c r="R18">
        <v>-10888</v>
      </c>
      <c r="T18">
        <v>22164.599999999991</v>
      </c>
      <c r="U18">
        <v>2546.3999999999942</v>
      </c>
      <c r="W18">
        <v>24881.4</v>
      </c>
      <c r="X18">
        <v>2554.4000000000005</v>
      </c>
      <c r="AD18">
        <v>74144.399999999994</v>
      </c>
      <c r="AE18">
        <v>1.5310664055545666</v>
      </c>
      <c r="AK18">
        <v>74144.399999999994</v>
      </c>
      <c r="AL18">
        <v>1.5310664055545666</v>
      </c>
    </row>
    <row r="19" spans="2:38" x14ac:dyDescent="0.25">
      <c r="B19">
        <v>38634</v>
      </c>
      <c r="C19">
        <v>91833</v>
      </c>
      <c r="D19">
        <v>40092</v>
      </c>
      <c r="E19">
        <v>37888</v>
      </c>
      <c r="F19">
        <v>112291</v>
      </c>
      <c r="H19">
        <v>124181</v>
      </c>
      <c r="J19">
        <f t="shared" si="0"/>
        <v>64147.6</v>
      </c>
      <c r="K19">
        <f t="shared" si="1"/>
        <v>1.9358635397115402</v>
      </c>
      <c r="L19">
        <f t="shared" si="2"/>
        <v>112291</v>
      </c>
      <c r="M19">
        <f t="shared" si="3"/>
        <v>37888</v>
      </c>
      <c r="N19">
        <f t="shared" si="4"/>
        <v>64147.6</v>
      </c>
      <c r="O19">
        <f t="shared" si="5"/>
        <v>74403</v>
      </c>
      <c r="Q19">
        <v>30947</v>
      </c>
      <c r="R19">
        <v>-10352</v>
      </c>
      <c r="T19">
        <v>1442.1999999999971</v>
      </c>
      <c r="U19">
        <v>-597.40000000000146</v>
      </c>
      <c r="W19">
        <v>47883</v>
      </c>
      <c r="X19">
        <v>7305</v>
      </c>
      <c r="AB19">
        <v>64147.6</v>
      </c>
      <c r="AC19">
        <v>1.9358635397115402</v>
      </c>
      <c r="AK19">
        <v>64147.6</v>
      </c>
      <c r="AL19">
        <v>1.9358635397115402</v>
      </c>
    </row>
    <row r="20" spans="2:38" x14ac:dyDescent="0.25">
      <c r="B20">
        <v>14483</v>
      </c>
      <c r="C20">
        <v>44360</v>
      </c>
      <c r="D20">
        <v>38966</v>
      </c>
      <c r="E20">
        <v>59375</v>
      </c>
      <c r="F20">
        <v>116930</v>
      </c>
      <c r="H20">
        <v>107806</v>
      </c>
      <c r="J20">
        <f t="shared" si="0"/>
        <v>54822.8</v>
      </c>
      <c r="K20">
        <f t="shared" si="1"/>
        <v>1.9664446179326849</v>
      </c>
      <c r="L20">
        <f t="shared" si="2"/>
        <v>116930</v>
      </c>
      <c r="M20">
        <f t="shared" si="3"/>
        <v>14483</v>
      </c>
      <c r="N20">
        <f t="shared" si="4"/>
        <v>54822.8</v>
      </c>
      <c r="O20">
        <f t="shared" si="5"/>
        <v>102447</v>
      </c>
      <c r="Q20">
        <v>34744</v>
      </c>
      <c r="R20">
        <v>13129</v>
      </c>
      <c r="T20">
        <v>6213.2000000000044</v>
      </c>
      <c r="U20">
        <v>4218.6000000000058</v>
      </c>
      <c r="W20">
        <v>19068</v>
      </c>
      <c r="X20">
        <v>7224.6</v>
      </c>
      <c r="Z20">
        <v>54822.8</v>
      </c>
      <c r="AA20">
        <v>1.9664446179326849</v>
      </c>
      <c r="AK20">
        <v>54822.8</v>
      </c>
      <c r="AL20">
        <v>1.9664446179326849</v>
      </c>
    </row>
    <row r="21" spans="2:38" x14ac:dyDescent="0.25">
      <c r="B21">
        <v>25698</v>
      </c>
      <c r="C21">
        <v>45728</v>
      </c>
      <c r="D21">
        <v>97153</v>
      </c>
      <c r="E21">
        <v>46366</v>
      </c>
      <c r="F21">
        <v>35095</v>
      </c>
      <c r="H21">
        <v>117655</v>
      </c>
      <c r="J21">
        <f t="shared" si="0"/>
        <v>50008</v>
      </c>
      <c r="K21">
        <f t="shared" si="1"/>
        <v>2.3527235642297231</v>
      </c>
      <c r="L21">
        <f t="shared" si="2"/>
        <v>97153</v>
      </c>
      <c r="M21">
        <f t="shared" si="3"/>
        <v>25698</v>
      </c>
      <c r="N21">
        <f t="shared" si="4"/>
        <v>50008</v>
      </c>
      <c r="O21">
        <f t="shared" si="5"/>
        <v>71455</v>
      </c>
      <c r="Q21">
        <v>29587</v>
      </c>
      <c r="R21">
        <v>1041</v>
      </c>
      <c r="T21">
        <v>3981.4000000000015</v>
      </c>
      <c r="U21">
        <v>1482.4000000000015</v>
      </c>
      <c r="W21">
        <v>23519.4</v>
      </c>
      <c r="X21">
        <v>1482.4</v>
      </c>
      <c r="AD21">
        <v>50008</v>
      </c>
      <c r="AE21">
        <v>2.3527235642297231</v>
      </c>
      <c r="AK21">
        <v>50008</v>
      </c>
      <c r="AL21">
        <v>2.3527235642297231</v>
      </c>
    </row>
    <row r="22" spans="2:38" x14ac:dyDescent="0.25">
      <c r="B22">
        <v>58750</v>
      </c>
      <c r="C22">
        <v>76973</v>
      </c>
      <c r="D22">
        <v>32743</v>
      </c>
      <c r="E22">
        <v>22267</v>
      </c>
      <c r="F22">
        <v>19529</v>
      </c>
      <c r="H22">
        <v>48678</v>
      </c>
      <c r="J22">
        <f t="shared" si="0"/>
        <v>42052.4</v>
      </c>
      <c r="K22">
        <f t="shared" si="1"/>
        <v>1.1575558113211135</v>
      </c>
      <c r="L22">
        <f t="shared" si="2"/>
        <v>76973</v>
      </c>
      <c r="M22">
        <f t="shared" si="3"/>
        <v>19529</v>
      </c>
      <c r="N22">
        <f t="shared" si="4"/>
        <v>42052.4</v>
      </c>
      <c r="O22">
        <f t="shared" si="5"/>
        <v>57444</v>
      </c>
      <c r="Q22">
        <v>-17742</v>
      </c>
      <c r="R22">
        <v>-10411</v>
      </c>
      <c r="T22">
        <v>-7172.1999999999971</v>
      </c>
      <c r="U22">
        <v>-3800.1999999999971</v>
      </c>
      <c r="W22">
        <v>36239.399999999994</v>
      </c>
      <c r="X22">
        <v>4407</v>
      </c>
      <c r="Z22">
        <v>42052.4</v>
      </c>
      <c r="AA22">
        <v>1.1575558113211135</v>
      </c>
      <c r="AI22">
        <v>42052.4</v>
      </c>
      <c r="AJ22">
        <v>1.1575558113211135</v>
      </c>
    </row>
    <row r="23" spans="2:38" x14ac:dyDescent="0.25">
      <c r="B23">
        <v>48073</v>
      </c>
      <c r="C23">
        <v>71752</v>
      </c>
      <c r="D23">
        <v>42818</v>
      </c>
      <c r="E23">
        <v>53106</v>
      </c>
      <c r="F23">
        <v>60182</v>
      </c>
      <c r="H23">
        <v>127796</v>
      </c>
      <c r="J23">
        <f t="shared" si="0"/>
        <v>55186.2</v>
      </c>
      <c r="K23">
        <f t="shared" si="1"/>
        <v>2.3157238585008573</v>
      </c>
      <c r="L23">
        <f t="shared" si="2"/>
        <v>71752</v>
      </c>
      <c r="M23">
        <f t="shared" si="3"/>
        <v>42818</v>
      </c>
      <c r="N23">
        <f t="shared" si="4"/>
        <v>55186.2</v>
      </c>
      <c r="O23">
        <f t="shared" si="5"/>
        <v>28934</v>
      </c>
      <c r="Q23">
        <v>39728</v>
      </c>
      <c r="R23">
        <v>3659</v>
      </c>
      <c r="T23">
        <v>4534.7999999999956</v>
      </c>
      <c r="U23">
        <v>1065.1999999999971</v>
      </c>
      <c r="W23">
        <v>10508</v>
      </c>
      <c r="X23">
        <v>1557.6</v>
      </c>
      <c r="AD23">
        <v>55186.2</v>
      </c>
      <c r="AE23">
        <v>2.3157238585008573</v>
      </c>
      <c r="AK23">
        <v>55186.2</v>
      </c>
      <c r="AL23">
        <v>2.3157238585008573</v>
      </c>
    </row>
    <row r="24" spans="2:38" x14ac:dyDescent="0.25">
      <c r="B24">
        <v>46675</v>
      </c>
      <c r="C24">
        <v>61627</v>
      </c>
      <c r="D24">
        <v>27683</v>
      </c>
      <c r="E24">
        <v>67025</v>
      </c>
      <c r="F24">
        <v>60614</v>
      </c>
      <c r="H24">
        <v>98800</v>
      </c>
      <c r="J24">
        <f t="shared" si="0"/>
        <v>52724.800000000003</v>
      </c>
      <c r="K24">
        <f t="shared" si="1"/>
        <v>1.8738809820046731</v>
      </c>
      <c r="L24">
        <f t="shared" si="2"/>
        <v>67025</v>
      </c>
      <c r="M24">
        <f t="shared" si="3"/>
        <v>27683</v>
      </c>
      <c r="N24">
        <f t="shared" si="4"/>
        <v>52724.800000000003</v>
      </c>
      <c r="O24">
        <f t="shared" si="5"/>
        <v>39342</v>
      </c>
      <c r="Q24">
        <v>3967</v>
      </c>
      <c r="R24">
        <v>-7624</v>
      </c>
      <c r="T24">
        <v>-37311.199999999997</v>
      </c>
      <c r="U24">
        <v>4515.4000000000015</v>
      </c>
      <c r="W24">
        <v>37311.199999999997</v>
      </c>
      <c r="X24">
        <v>4662.2</v>
      </c>
      <c r="AB24">
        <v>52724.800000000003</v>
      </c>
      <c r="AC24">
        <v>1.8738809820046731</v>
      </c>
      <c r="AK24">
        <v>52724.800000000003</v>
      </c>
      <c r="AL24">
        <v>1.8738809820046731</v>
      </c>
    </row>
    <row r="25" spans="2:38" x14ac:dyDescent="0.25">
      <c r="B25">
        <v>33293</v>
      </c>
      <c r="C25">
        <v>73392</v>
      </c>
      <c r="D25">
        <v>36206</v>
      </c>
      <c r="E25">
        <v>99893</v>
      </c>
      <c r="F25">
        <v>97785</v>
      </c>
      <c r="H25">
        <v>101065</v>
      </c>
      <c r="J25">
        <f t="shared" si="0"/>
        <v>68113.8</v>
      </c>
      <c r="K25">
        <f t="shared" si="1"/>
        <v>1.4837668724986712</v>
      </c>
      <c r="L25">
        <f t="shared" si="2"/>
        <v>99893</v>
      </c>
      <c r="M25">
        <f t="shared" si="3"/>
        <v>33293</v>
      </c>
      <c r="N25">
        <f t="shared" si="4"/>
        <v>68113.8</v>
      </c>
      <c r="O25">
        <f t="shared" si="5"/>
        <v>66600</v>
      </c>
      <c r="Q25">
        <v>15580</v>
      </c>
      <c r="R25">
        <v>-7535</v>
      </c>
      <c r="T25">
        <v>1275.6000000000058</v>
      </c>
      <c r="U25">
        <v>1855</v>
      </c>
      <c r="W25">
        <v>59197.999999999993</v>
      </c>
      <c r="X25">
        <v>3509</v>
      </c>
      <c r="AB25">
        <v>68113.8</v>
      </c>
      <c r="AC25">
        <v>1.4837668724986712</v>
      </c>
      <c r="AK25">
        <v>68113.8</v>
      </c>
      <c r="AL25">
        <v>1.4837668724986712</v>
      </c>
    </row>
    <row r="26" spans="2:38" x14ac:dyDescent="0.25">
      <c r="B26">
        <v>36975</v>
      </c>
      <c r="C26">
        <v>61206</v>
      </c>
      <c r="D26">
        <v>48643</v>
      </c>
      <c r="E26">
        <v>24921</v>
      </c>
      <c r="F26">
        <v>60727</v>
      </c>
      <c r="H26">
        <v>108143</v>
      </c>
      <c r="J26">
        <f t="shared" si="0"/>
        <v>46494.400000000001</v>
      </c>
      <c r="K26">
        <f t="shared" si="1"/>
        <v>2.3259360267042912</v>
      </c>
      <c r="L26">
        <f t="shared" si="2"/>
        <v>61206</v>
      </c>
      <c r="M26">
        <f t="shared" si="3"/>
        <v>24921</v>
      </c>
      <c r="N26">
        <f t="shared" si="4"/>
        <v>46494.400000000001</v>
      </c>
      <c r="O26">
        <f t="shared" si="5"/>
        <v>36285</v>
      </c>
      <c r="Q26">
        <v>19337</v>
      </c>
      <c r="R26">
        <v>6001</v>
      </c>
      <c r="T26">
        <v>-18548</v>
      </c>
      <c r="U26">
        <v>-729.59999999999854</v>
      </c>
      <c r="W26">
        <v>41210</v>
      </c>
      <c r="X26">
        <v>2246.4</v>
      </c>
      <c r="AB26">
        <v>46494.400000000001</v>
      </c>
      <c r="AC26">
        <v>2.3259360267042912</v>
      </c>
      <c r="AK26">
        <v>46494.400000000001</v>
      </c>
      <c r="AL26">
        <v>2.3259360267042912</v>
      </c>
    </row>
    <row r="27" spans="2:38" x14ac:dyDescent="0.25">
      <c r="B27">
        <v>69298</v>
      </c>
      <c r="C27">
        <v>80757</v>
      </c>
      <c r="D27">
        <v>24724</v>
      </c>
      <c r="E27">
        <v>24670</v>
      </c>
      <c r="F27">
        <v>83212</v>
      </c>
      <c r="H27">
        <v>74587</v>
      </c>
      <c r="J27">
        <f t="shared" si="0"/>
        <v>56532.2</v>
      </c>
      <c r="K27">
        <f t="shared" si="1"/>
        <v>1.3193719685418221</v>
      </c>
      <c r="L27">
        <f t="shared" si="2"/>
        <v>83212</v>
      </c>
      <c r="M27">
        <f t="shared" si="3"/>
        <v>24670</v>
      </c>
      <c r="N27">
        <f t="shared" si="4"/>
        <v>56532.2</v>
      </c>
      <c r="O27">
        <f t="shared" si="5"/>
        <v>58542</v>
      </c>
      <c r="Q27">
        <v>-8069</v>
      </c>
      <c r="R27">
        <v>20544</v>
      </c>
      <c r="T27">
        <v>6422</v>
      </c>
      <c r="U27">
        <v>3942.5999999999985</v>
      </c>
      <c r="W27">
        <v>17585.599999999999</v>
      </c>
      <c r="X27">
        <v>5802.1999999999989</v>
      </c>
      <c r="AD27">
        <v>56532.2</v>
      </c>
      <c r="AE27">
        <v>1.3193719685418221</v>
      </c>
      <c r="AI27">
        <v>56532.2</v>
      </c>
      <c r="AJ27">
        <v>1.3193719685418221</v>
      </c>
    </row>
    <row r="28" spans="2:38" x14ac:dyDescent="0.25">
      <c r="B28">
        <v>80661</v>
      </c>
      <c r="C28">
        <v>33019</v>
      </c>
      <c r="D28">
        <v>25311</v>
      </c>
      <c r="E28">
        <v>59363</v>
      </c>
      <c r="F28">
        <v>30331</v>
      </c>
      <c r="H28">
        <v>80816</v>
      </c>
      <c r="J28">
        <f t="shared" si="0"/>
        <v>45737</v>
      </c>
      <c r="K28">
        <f t="shared" si="1"/>
        <v>1.7669720357697269</v>
      </c>
      <c r="L28">
        <f t="shared" si="2"/>
        <v>80661</v>
      </c>
      <c r="M28">
        <f t="shared" si="3"/>
        <v>25311</v>
      </c>
      <c r="N28">
        <f t="shared" si="4"/>
        <v>45737</v>
      </c>
      <c r="O28">
        <f t="shared" si="5"/>
        <v>55350</v>
      </c>
      <c r="Q28">
        <v>-21151</v>
      </c>
      <c r="R28">
        <v>15753</v>
      </c>
      <c r="T28">
        <v>-20707.600000000006</v>
      </c>
      <c r="U28">
        <v>138.59999999999854</v>
      </c>
      <c r="W28">
        <v>45466.400000000001</v>
      </c>
      <c r="X28">
        <v>1408.1999999999998</v>
      </c>
      <c r="AF28">
        <v>45737</v>
      </c>
      <c r="AG28">
        <v>1.7669720357697269</v>
      </c>
      <c r="AK28">
        <v>45737</v>
      </c>
      <c r="AL28">
        <v>1.7669720357697269</v>
      </c>
    </row>
    <row r="29" spans="2:38" x14ac:dyDescent="0.25">
      <c r="B29">
        <v>96271</v>
      </c>
      <c r="C29">
        <v>77889</v>
      </c>
      <c r="D29">
        <v>37965</v>
      </c>
      <c r="E29">
        <v>29374</v>
      </c>
      <c r="F29">
        <v>53490</v>
      </c>
      <c r="H29">
        <v>107251</v>
      </c>
      <c r="J29">
        <f t="shared" si="0"/>
        <v>58997.8</v>
      </c>
      <c r="K29">
        <f t="shared" si="1"/>
        <v>1.8178813447281084</v>
      </c>
      <c r="L29">
        <f t="shared" si="2"/>
        <v>96271</v>
      </c>
      <c r="M29">
        <f t="shared" si="3"/>
        <v>29374</v>
      </c>
      <c r="N29">
        <f t="shared" si="4"/>
        <v>58997.8</v>
      </c>
      <c r="O29">
        <f t="shared" si="5"/>
        <v>66897</v>
      </c>
      <c r="Q29">
        <v>30868</v>
      </c>
      <c r="R29">
        <v>-15362</v>
      </c>
      <c r="T29">
        <v>-2723.5999999999985</v>
      </c>
      <c r="U29">
        <v>-5545.7999999999956</v>
      </c>
      <c r="W29">
        <v>27138</v>
      </c>
      <c r="X29">
        <v>6208.6</v>
      </c>
      <c r="AB29">
        <v>58997.8</v>
      </c>
      <c r="AC29">
        <v>1.8178813447281084</v>
      </c>
      <c r="AK29">
        <v>58997.8</v>
      </c>
      <c r="AL29">
        <v>1.8178813447281084</v>
      </c>
    </row>
    <row r="30" spans="2:38" x14ac:dyDescent="0.25">
      <c r="B30">
        <v>100433</v>
      </c>
      <c r="C30">
        <v>45048</v>
      </c>
      <c r="D30">
        <v>30430</v>
      </c>
      <c r="E30">
        <v>24795</v>
      </c>
      <c r="F30">
        <v>83510</v>
      </c>
      <c r="H30">
        <v>66796</v>
      </c>
      <c r="J30">
        <f t="shared" si="0"/>
        <v>56843.199999999997</v>
      </c>
      <c r="K30">
        <f t="shared" si="1"/>
        <v>1.1750921834098011</v>
      </c>
      <c r="L30">
        <f t="shared" si="2"/>
        <v>100433</v>
      </c>
      <c r="M30">
        <f t="shared" si="3"/>
        <v>24795</v>
      </c>
      <c r="N30">
        <f t="shared" si="4"/>
        <v>56843.199999999997</v>
      </c>
      <c r="O30">
        <f t="shared" si="5"/>
        <v>75638</v>
      </c>
      <c r="Q30">
        <v>2836</v>
      </c>
      <c r="R30">
        <v>10063</v>
      </c>
      <c r="T30">
        <v>-4509.2000000000044</v>
      </c>
      <c r="U30">
        <v>6885.1999999999971</v>
      </c>
      <c r="W30">
        <v>44994.400000000001</v>
      </c>
      <c r="X30">
        <v>6885.2000000000007</v>
      </c>
      <c r="AB30">
        <v>56843.199999999997</v>
      </c>
      <c r="AC30">
        <v>1.1750921834098011</v>
      </c>
      <c r="AI30">
        <v>56843.199999999997</v>
      </c>
      <c r="AJ30">
        <v>1.1750921834098011</v>
      </c>
    </row>
    <row r="31" spans="2:38" x14ac:dyDescent="0.25">
      <c r="B31">
        <v>34084</v>
      </c>
      <c r="C31">
        <v>85657</v>
      </c>
      <c r="D31">
        <v>12490</v>
      </c>
      <c r="E31">
        <v>61866</v>
      </c>
      <c r="F31">
        <v>91934</v>
      </c>
      <c r="H31">
        <v>62814</v>
      </c>
      <c r="J31">
        <f t="shared" si="0"/>
        <v>57206.2</v>
      </c>
      <c r="K31">
        <f t="shared" si="1"/>
        <v>1.0980278361436349</v>
      </c>
      <c r="L31">
        <f t="shared" si="2"/>
        <v>91934</v>
      </c>
      <c r="M31">
        <f t="shared" si="3"/>
        <v>12490</v>
      </c>
      <c r="N31">
        <f t="shared" si="4"/>
        <v>57206.2</v>
      </c>
      <c r="O31">
        <f t="shared" si="5"/>
        <v>79444</v>
      </c>
      <c r="Q31">
        <v>-22302</v>
      </c>
      <c r="R31">
        <v>141</v>
      </c>
      <c r="T31">
        <v>-4023.2000000000044</v>
      </c>
      <c r="U31">
        <v>-2909.8000000000029</v>
      </c>
      <c r="W31">
        <v>50937.2</v>
      </c>
      <c r="X31">
        <v>3717.0000000000005</v>
      </c>
      <c r="AB31">
        <v>57206.2</v>
      </c>
      <c r="AC31">
        <v>1.0980278361436349</v>
      </c>
      <c r="AI31">
        <v>57206.2</v>
      </c>
      <c r="AJ31">
        <v>1.0980278361436349</v>
      </c>
    </row>
    <row r="32" spans="2:38" x14ac:dyDescent="0.25">
      <c r="B32">
        <v>74389</v>
      </c>
      <c r="C32">
        <v>40658</v>
      </c>
      <c r="D32">
        <v>70929</v>
      </c>
      <c r="E32">
        <v>62714</v>
      </c>
      <c r="F32">
        <v>28322</v>
      </c>
      <c r="H32">
        <v>59080</v>
      </c>
      <c r="J32">
        <f t="shared" si="0"/>
        <v>55402.400000000001</v>
      </c>
      <c r="K32">
        <f t="shared" si="1"/>
        <v>1.0663797958211196</v>
      </c>
      <c r="L32">
        <f t="shared" si="2"/>
        <v>74389</v>
      </c>
      <c r="M32">
        <f t="shared" si="3"/>
        <v>28322</v>
      </c>
      <c r="N32">
        <f t="shared" si="4"/>
        <v>55402.400000000001</v>
      </c>
      <c r="O32">
        <f t="shared" si="5"/>
        <v>46067</v>
      </c>
      <c r="Q32">
        <v>-48545</v>
      </c>
      <c r="R32">
        <v>3191</v>
      </c>
      <c r="T32">
        <v>-13059.400000000001</v>
      </c>
      <c r="U32">
        <v>1522.5999999999985</v>
      </c>
      <c r="W32">
        <v>26217.8</v>
      </c>
      <c r="X32">
        <v>1570.6</v>
      </c>
      <c r="AF32">
        <v>55402.400000000001</v>
      </c>
      <c r="AG32">
        <v>1.0663797958211196</v>
      </c>
      <c r="AI32">
        <v>55402.400000000001</v>
      </c>
      <c r="AJ32">
        <v>1.0663797958211196</v>
      </c>
    </row>
    <row r="33" spans="2:38" x14ac:dyDescent="0.25">
      <c r="B33">
        <v>68407</v>
      </c>
      <c r="C33">
        <v>46665</v>
      </c>
      <c r="D33">
        <v>79631</v>
      </c>
      <c r="E33">
        <v>35152</v>
      </c>
      <c r="F33">
        <v>54366</v>
      </c>
      <c r="H33">
        <v>95375</v>
      </c>
      <c r="J33">
        <f t="shared" si="0"/>
        <v>56844.2</v>
      </c>
      <c r="K33">
        <f t="shared" si="1"/>
        <v>1.6778316873137453</v>
      </c>
      <c r="L33">
        <f t="shared" si="2"/>
        <v>79631</v>
      </c>
      <c r="M33">
        <f t="shared" si="3"/>
        <v>35152</v>
      </c>
      <c r="N33">
        <f t="shared" si="4"/>
        <v>56844.2</v>
      </c>
      <c r="O33">
        <f t="shared" si="5"/>
        <v>44479</v>
      </c>
      <c r="Q33">
        <v>25634</v>
      </c>
      <c r="R33">
        <v>-7250</v>
      </c>
      <c r="T33">
        <v>14409.199999999997</v>
      </c>
      <c r="U33">
        <v>7247.1999999999971</v>
      </c>
      <c r="W33">
        <v>35162.800000000003</v>
      </c>
      <c r="X33">
        <v>7285.6</v>
      </c>
      <c r="AD33">
        <v>56844.2</v>
      </c>
      <c r="AE33">
        <v>1.6778316873137453</v>
      </c>
      <c r="AK33">
        <v>56844.2</v>
      </c>
      <c r="AL33">
        <v>1.6778316873137453</v>
      </c>
    </row>
    <row r="34" spans="2:38" x14ac:dyDescent="0.25">
      <c r="B34">
        <v>77101</v>
      </c>
      <c r="C34">
        <v>51822</v>
      </c>
      <c r="D34">
        <v>77020</v>
      </c>
      <c r="E34">
        <v>24765</v>
      </c>
      <c r="F34">
        <v>67454</v>
      </c>
      <c r="H34">
        <v>108857</v>
      </c>
      <c r="J34">
        <f t="shared" ref="J34:J65" si="6">AVERAGE(B34:F34)</f>
        <v>59632.4</v>
      </c>
      <c r="K34">
        <f t="shared" ref="K34:K65" si="7">H34/J34</f>
        <v>1.8254673633796392</v>
      </c>
      <c r="L34">
        <f t="shared" ref="L34:L65" si="8">MAX(B34:F34)</f>
        <v>77101</v>
      </c>
      <c r="M34">
        <f t="shared" ref="M34:M65" si="9">MIN(B34:F34)</f>
        <v>24765</v>
      </c>
      <c r="N34">
        <f t="shared" ref="N34:N65" si="10">AVERAGE(B34:F34)</f>
        <v>59632.4</v>
      </c>
      <c r="O34">
        <f t="shared" ref="O34:O65" si="11">L34-M34</f>
        <v>52336</v>
      </c>
      <c r="Q34">
        <v>28169</v>
      </c>
      <c r="R34">
        <v>-4222</v>
      </c>
      <c r="T34">
        <v>10457</v>
      </c>
      <c r="U34">
        <v>3040</v>
      </c>
      <c r="W34">
        <v>22249.4</v>
      </c>
      <c r="X34">
        <v>5871.2</v>
      </c>
      <c r="AD34">
        <v>59632.4</v>
      </c>
      <c r="AE34">
        <v>1.8254673633796392</v>
      </c>
      <c r="AK34">
        <v>59632.4</v>
      </c>
      <c r="AL34">
        <v>1.8254673633796392</v>
      </c>
    </row>
    <row r="35" spans="2:38" x14ac:dyDescent="0.25">
      <c r="B35">
        <v>58171</v>
      </c>
      <c r="C35">
        <v>42541</v>
      </c>
      <c r="D35">
        <v>33853</v>
      </c>
      <c r="E35">
        <v>81224</v>
      </c>
      <c r="F35">
        <v>44065</v>
      </c>
      <c r="H35">
        <v>115043</v>
      </c>
      <c r="J35">
        <f t="shared" si="6"/>
        <v>51970.8</v>
      </c>
      <c r="K35">
        <f t="shared" si="7"/>
        <v>2.2136084108768768</v>
      </c>
      <c r="L35">
        <f t="shared" si="8"/>
        <v>81224</v>
      </c>
      <c r="M35">
        <f t="shared" si="9"/>
        <v>33853</v>
      </c>
      <c r="N35">
        <f t="shared" si="10"/>
        <v>51970.8</v>
      </c>
      <c r="O35">
        <f t="shared" si="11"/>
        <v>47371</v>
      </c>
      <c r="Q35">
        <v>50099</v>
      </c>
      <c r="R35">
        <v>1085</v>
      </c>
      <c r="T35">
        <v>16104</v>
      </c>
      <c r="U35">
        <v>980.20000000000437</v>
      </c>
      <c r="W35">
        <v>46649.2</v>
      </c>
      <c r="X35">
        <v>2419.3999999999996</v>
      </c>
      <c r="AD35">
        <v>51970.8</v>
      </c>
      <c r="AE35">
        <v>2.2136084108768768</v>
      </c>
      <c r="AK35">
        <v>51970.8</v>
      </c>
      <c r="AL35">
        <v>2.2136084108768768</v>
      </c>
    </row>
    <row r="36" spans="2:38" x14ac:dyDescent="0.25">
      <c r="B36">
        <v>26956</v>
      </c>
      <c r="C36">
        <v>75702</v>
      </c>
      <c r="D36">
        <v>54208</v>
      </c>
      <c r="E36">
        <v>69994</v>
      </c>
      <c r="F36">
        <v>58340</v>
      </c>
      <c r="H36">
        <v>59539</v>
      </c>
      <c r="J36">
        <f t="shared" si="6"/>
        <v>57040</v>
      </c>
      <c r="K36">
        <f t="shared" si="7"/>
        <v>1.043811360448808</v>
      </c>
      <c r="L36">
        <f t="shared" si="8"/>
        <v>75702</v>
      </c>
      <c r="M36">
        <f t="shared" si="9"/>
        <v>26956</v>
      </c>
      <c r="N36">
        <f t="shared" si="10"/>
        <v>57040</v>
      </c>
      <c r="O36">
        <f t="shared" si="11"/>
        <v>48746</v>
      </c>
      <c r="Q36">
        <v>-55343</v>
      </c>
      <c r="R36">
        <v>-9085</v>
      </c>
      <c r="T36">
        <v>-5493.1999999999971</v>
      </c>
      <c r="U36">
        <v>-897.80000000000291</v>
      </c>
      <c r="W36">
        <v>42123.6</v>
      </c>
      <c r="X36">
        <v>897.8</v>
      </c>
      <c r="AF36">
        <v>57040</v>
      </c>
      <c r="AG36">
        <v>1.043811360448808</v>
      </c>
      <c r="AI36">
        <v>57040</v>
      </c>
      <c r="AJ36">
        <v>1.043811360448808</v>
      </c>
    </row>
    <row r="37" spans="2:38" x14ac:dyDescent="0.25">
      <c r="B37">
        <v>70978</v>
      </c>
      <c r="C37">
        <v>90767</v>
      </c>
      <c r="D37">
        <v>103954</v>
      </c>
      <c r="E37">
        <v>96093</v>
      </c>
      <c r="F37">
        <v>103088</v>
      </c>
      <c r="H37">
        <v>101942</v>
      </c>
      <c r="J37">
        <f t="shared" si="6"/>
        <v>92976</v>
      </c>
      <c r="K37">
        <f t="shared" si="7"/>
        <v>1.0964334882120117</v>
      </c>
      <c r="L37">
        <f t="shared" si="8"/>
        <v>103954</v>
      </c>
      <c r="M37">
        <f t="shared" si="9"/>
        <v>70978</v>
      </c>
      <c r="N37">
        <f t="shared" si="10"/>
        <v>92976</v>
      </c>
      <c r="O37">
        <f t="shared" si="11"/>
        <v>32976</v>
      </c>
      <c r="Q37">
        <v>30110</v>
      </c>
      <c r="R37">
        <v>-19685</v>
      </c>
      <c r="T37">
        <v>47785.8</v>
      </c>
      <c r="U37">
        <v>-1040.8000000000029</v>
      </c>
      <c r="W37">
        <v>47785.8</v>
      </c>
      <c r="X37">
        <v>4733.6000000000004</v>
      </c>
      <c r="AD37">
        <v>92976</v>
      </c>
      <c r="AE37">
        <v>1.0964334882120117</v>
      </c>
      <c r="AI37">
        <v>92976</v>
      </c>
      <c r="AJ37">
        <v>1.0964334882120117</v>
      </c>
    </row>
    <row r="38" spans="2:38" x14ac:dyDescent="0.25">
      <c r="B38">
        <v>87047</v>
      </c>
      <c r="C38">
        <v>83945</v>
      </c>
      <c r="D38">
        <v>25915</v>
      </c>
      <c r="E38">
        <v>67189</v>
      </c>
      <c r="F38">
        <v>38000</v>
      </c>
      <c r="H38">
        <v>73574</v>
      </c>
      <c r="J38">
        <f t="shared" si="6"/>
        <v>60419.199999999997</v>
      </c>
      <c r="K38">
        <f t="shared" si="7"/>
        <v>1.2177254912345745</v>
      </c>
      <c r="L38">
        <f t="shared" si="8"/>
        <v>87047</v>
      </c>
      <c r="M38">
        <f t="shared" si="9"/>
        <v>25915</v>
      </c>
      <c r="N38">
        <f t="shared" si="10"/>
        <v>60419.199999999997</v>
      </c>
      <c r="O38">
        <f t="shared" si="11"/>
        <v>61132</v>
      </c>
      <c r="Q38">
        <v>-15355</v>
      </c>
      <c r="R38">
        <v>2675</v>
      </c>
      <c r="T38">
        <v>-25828.400000000009</v>
      </c>
      <c r="U38">
        <v>1721.5999999999985</v>
      </c>
      <c r="W38">
        <v>44006.8</v>
      </c>
      <c r="X38">
        <v>5688.7999999999993</v>
      </c>
      <c r="AB38">
        <v>60419.199999999997</v>
      </c>
      <c r="AC38">
        <v>1.2177254912345745</v>
      </c>
      <c r="AI38">
        <v>60419.199999999997</v>
      </c>
      <c r="AJ38">
        <v>1.2177254912345745</v>
      </c>
    </row>
    <row r="39" spans="2:38" x14ac:dyDescent="0.25">
      <c r="B39">
        <v>41856</v>
      </c>
      <c r="C39">
        <v>85085</v>
      </c>
      <c r="D39">
        <v>98111</v>
      </c>
      <c r="E39">
        <v>83589</v>
      </c>
      <c r="F39">
        <v>24755</v>
      </c>
      <c r="H39">
        <v>109427</v>
      </c>
      <c r="J39">
        <f t="shared" si="6"/>
        <v>66679.199999999997</v>
      </c>
      <c r="K39">
        <f t="shared" si="7"/>
        <v>1.6410964738629139</v>
      </c>
      <c r="L39">
        <f t="shared" si="8"/>
        <v>98111</v>
      </c>
      <c r="M39">
        <f t="shared" si="9"/>
        <v>24755</v>
      </c>
      <c r="N39">
        <f t="shared" si="10"/>
        <v>66679.199999999997</v>
      </c>
      <c r="O39">
        <f t="shared" si="11"/>
        <v>73356</v>
      </c>
      <c r="Q39">
        <v>32429</v>
      </c>
      <c r="R39">
        <v>-16201</v>
      </c>
      <c r="T39">
        <v>11796.599999999999</v>
      </c>
      <c r="U39">
        <v>-369.80000000000291</v>
      </c>
      <c r="W39">
        <v>32039.799999999996</v>
      </c>
      <c r="X39">
        <v>7203.8</v>
      </c>
      <c r="Z39">
        <v>66679.199999999997</v>
      </c>
      <c r="AA39">
        <v>1.6410964738629139</v>
      </c>
      <c r="AK39">
        <v>66679.199999999997</v>
      </c>
      <c r="AL39">
        <v>1.6410964738629139</v>
      </c>
    </row>
    <row r="40" spans="2:38" x14ac:dyDescent="0.25">
      <c r="B40">
        <v>70609</v>
      </c>
      <c r="C40">
        <v>31443</v>
      </c>
      <c r="D40">
        <v>71395</v>
      </c>
      <c r="E40">
        <v>38954</v>
      </c>
      <c r="F40">
        <v>25221</v>
      </c>
      <c r="H40">
        <v>64137</v>
      </c>
      <c r="J40">
        <f t="shared" si="6"/>
        <v>47524.4</v>
      </c>
      <c r="K40">
        <f t="shared" si="7"/>
        <v>1.3495593842320996</v>
      </c>
      <c r="L40">
        <f t="shared" si="8"/>
        <v>71395</v>
      </c>
      <c r="M40">
        <f t="shared" si="9"/>
        <v>25221</v>
      </c>
      <c r="N40">
        <f t="shared" si="10"/>
        <v>47524.4</v>
      </c>
      <c r="O40">
        <f t="shared" si="11"/>
        <v>46174</v>
      </c>
      <c r="Q40">
        <v>-48285</v>
      </c>
      <c r="R40">
        <v>-6511</v>
      </c>
      <c r="T40">
        <v>-10359.400000000001</v>
      </c>
      <c r="U40">
        <v>3948</v>
      </c>
      <c r="W40">
        <v>44430.600000000006</v>
      </c>
      <c r="X40">
        <v>3948</v>
      </c>
      <c r="AD40">
        <v>47524.4</v>
      </c>
      <c r="AE40">
        <v>1.3495593842320996</v>
      </c>
      <c r="AK40">
        <v>47524.4</v>
      </c>
      <c r="AL40">
        <v>1.3495593842320996</v>
      </c>
    </row>
    <row r="41" spans="2:38" x14ac:dyDescent="0.25">
      <c r="B41">
        <v>53135</v>
      </c>
      <c r="C41">
        <v>56029</v>
      </c>
      <c r="D41">
        <v>49618</v>
      </c>
      <c r="E41">
        <v>52144</v>
      </c>
      <c r="F41">
        <v>41709</v>
      </c>
      <c r="H41">
        <v>82943</v>
      </c>
      <c r="J41">
        <f t="shared" si="6"/>
        <v>50527</v>
      </c>
      <c r="K41">
        <f t="shared" si="7"/>
        <v>1.6415579789023691</v>
      </c>
      <c r="L41">
        <f t="shared" si="8"/>
        <v>56029</v>
      </c>
      <c r="M41">
        <f t="shared" si="9"/>
        <v>41709</v>
      </c>
      <c r="N41">
        <f t="shared" si="10"/>
        <v>50527</v>
      </c>
      <c r="O41">
        <f t="shared" si="11"/>
        <v>14320</v>
      </c>
      <c r="Q41">
        <v>13694</v>
      </c>
      <c r="R41">
        <v>91</v>
      </c>
      <c r="T41">
        <v>5017</v>
      </c>
      <c r="U41">
        <v>-621.19999999999709</v>
      </c>
      <c r="W41">
        <v>22975.4</v>
      </c>
      <c r="X41">
        <v>1607.6000000000001</v>
      </c>
      <c r="AD41">
        <v>50527</v>
      </c>
      <c r="AE41">
        <v>1.6415579789023691</v>
      </c>
      <c r="AK41">
        <v>50527</v>
      </c>
      <c r="AL41">
        <v>1.6415579789023691</v>
      </c>
    </row>
    <row r="42" spans="2:38" x14ac:dyDescent="0.25">
      <c r="B42">
        <v>57542</v>
      </c>
      <c r="C42">
        <v>59038</v>
      </c>
      <c r="D42">
        <v>63284</v>
      </c>
      <c r="E42">
        <v>41565</v>
      </c>
      <c r="F42">
        <v>78682</v>
      </c>
      <c r="H42">
        <v>120908</v>
      </c>
      <c r="J42">
        <f t="shared" si="6"/>
        <v>60022.2</v>
      </c>
      <c r="K42">
        <f t="shared" si="7"/>
        <v>2.0143880097697187</v>
      </c>
      <c r="L42">
        <f t="shared" si="8"/>
        <v>78682</v>
      </c>
      <c r="M42">
        <f t="shared" si="9"/>
        <v>41565</v>
      </c>
      <c r="N42">
        <f t="shared" si="10"/>
        <v>60022.2</v>
      </c>
      <c r="O42">
        <f t="shared" si="11"/>
        <v>37117</v>
      </c>
      <c r="Q42">
        <v>11561</v>
      </c>
      <c r="R42">
        <v>-3214</v>
      </c>
      <c r="T42">
        <v>-9915.6000000000058</v>
      </c>
      <c r="U42">
        <v>-1698.2000000000044</v>
      </c>
      <c r="W42">
        <v>24159.599999999999</v>
      </c>
      <c r="X42">
        <v>4186.5999999999995</v>
      </c>
      <c r="AF42">
        <v>60022.2</v>
      </c>
      <c r="AG42">
        <v>2.0143880097697187</v>
      </c>
      <c r="AK42">
        <v>60022.2</v>
      </c>
      <c r="AL42">
        <v>2.0143880097697187</v>
      </c>
    </row>
    <row r="43" spans="2:38" x14ac:dyDescent="0.25">
      <c r="B43">
        <v>75042</v>
      </c>
      <c r="C43">
        <v>62829</v>
      </c>
      <c r="D43">
        <v>54810</v>
      </c>
      <c r="E43">
        <v>76671</v>
      </c>
      <c r="F43">
        <v>84944</v>
      </c>
      <c r="H43">
        <v>108047</v>
      </c>
      <c r="J43">
        <f t="shared" si="6"/>
        <v>70859.199999999997</v>
      </c>
      <c r="K43">
        <f t="shared" si="7"/>
        <v>1.5248125860862105</v>
      </c>
      <c r="L43">
        <f t="shared" si="8"/>
        <v>84944</v>
      </c>
      <c r="M43">
        <f t="shared" si="9"/>
        <v>54810</v>
      </c>
      <c r="N43">
        <f t="shared" si="10"/>
        <v>70859.199999999997</v>
      </c>
      <c r="O43">
        <f t="shared" si="11"/>
        <v>30134</v>
      </c>
      <c r="Q43">
        <v>-20488</v>
      </c>
      <c r="R43">
        <v>44</v>
      </c>
      <c r="T43">
        <v>158.80000000000291</v>
      </c>
      <c r="U43">
        <v>3469.1999999999971</v>
      </c>
      <c r="W43">
        <v>26291.199999999997</v>
      </c>
      <c r="X43">
        <v>3652.4</v>
      </c>
      <c r="AF43">
        <v>70859.199999999997</v>
      </c>
      <c r="AG43">
        <v>1.5248125860862105</v>
      </c>
      <c r="AK43">
        <v>70859.199999999997</v>
      </c>
      <c r="AL43">
        <v>1.5248125860862105</v>
      </c>
    </row>
    <row r="44" spans="2:38" x14ac:dyDescent="0.25">
      <c r="B44">
        <v>79396</v>
      </c>
      <c r="C44">
        <v>24282</v>
      </c>
      <c r="D44">
        <v>35587</v>
      </c>
      <c r="E44">
        <v>36398</v>
      </c>
      <c r="F44">
        <v>87769</v>
      </c>
      <c r="H44">
        <v>82377</v>
      </c>
      <c r="J44">
        <f t="shared" si="6"/>
        <v>52686.400000000001</v>
      </c>
      <c r="K44">
        <f t="shared" si="7"/>
        <v>1.5635344225454766</v>
      </c>
      <c r="L44">
        <f t="shared" si="8"/>
        <v>87769</v>
      </c>
      <c r="M44">
        <f t="shared" si="9"/>
        <v>24282</v>
      </c>
      <c r="N44">
        <f t="shared" si="10"/>
        <v>52686.400000000001</v>
      </c>
      <c r="O44">
        <f t="shared" si="11"/>
        <v>63487</v>
      </c>
      <c r="Q44">
        <v>-22173</v>
      </c>
      <c r="R44">
        <v>0</v>
      </c>
      <c r="T44">
        <v>706.59999999999854</v>
      </c>
      <c r="U44">
        <v>1258.5999999999985</v>
      </c>
      <c r="W44">
        <v>19075</v>
      </c>
      <c r="X44">
        <v>2667.8</v>
      </c>
      <c r="AD44">
        <v>52686.400000000001</v>
      </c>
      <c r="AE44">
        <v>1.5635344225454766</v>
      </c>
      <c r="AK44">
        <v>52686.400000000001</v>
      </c>
      <c r="AL44">
        <v>1.5635344225454766</v>
      </c>
    </row>
    <row r="45" spans="2:38" x14ac:dyDescent="0.25">
      <c r="B45">
        <v>70666</v>
      </c>
      <c r="C45">
        <v>98444</v>
      </c>
      <c r="D45">
        <v>105776</v>
      </c>
      <c r="E45">
        <v>37678</v>
      </c>
      <c r="F45">
        <v>43228</v>
      </c>
      <c r="H45">
        <v>126108</v>
      </c>
      <c r="J45">
        <f t="shared" si="6"/>
        <v>71158.399999999994</v>
      </c>
      <c r="K45">
        <f t="shared" si="7"/>
        <v>1.7722152268741289</v>
      </c>
      <c r="L45">
        <f t="shared" si="8"/>
        <v>105776</v>
      </c>
      <c r="M45">
        <f t="shared" si="9"/>
        <v>37678</v>
      </c>
      <c r="N45">
        <f t="shared" si="10"/>
        <v>71158.399999999994</v>
      </c>
      <c r="O45">
        <f t="shared" si="11"/>
        <v>68098</v>
      </c>
      <c r="Q45">
        <v>65469</v>
      </c>
      <c r="R45">
        <v>-8888</v>
      </c>
      <c r="T45">
        <v>44910.2</v>
      </c>
      <c r="U45">
        <v>3467</v>
      </c>
      <c r="W45">
        <v>44910.2</v>
      </c>
      <c r="X45">
        <v>10355.799999999999</v>
      </c>
      <c r="AD45">
        <v>71158.399999999994</v>
      </c>
      <c r="AE45">
        <v>1.7722152268741289</v>
      </c>
      <c r="AK45">
        <v>71158.399999999994</v>
      </c>
      <c r="AL45">
        <v>1.7722152268741289</v>
      </c>
    </row>
    <row r="46" spans="2:38" x14ac:dyDescent="0.25">
      <c r="B46">
        <v>91521</v>
      </c>
      <c r="C46">
        <v>72631</v>
      </c>
      <c r="D46">
        <v>77496</v>
      </c>
      <c r="E46">
        <v>22224</v>
      </c>
      <c r="F46">
        <v>33816</v>
      </c>
      <c r="H46">
        <v>81559</v>
      </c>
      <c r="J46">
        <f t="shared" si="6"/>
        <v>59537.599999999999</v>
      </c>
      <c r="K46">
        <f t="shared" si="7"/>
        <v>1.3698738276316142</v>
      </c>
      <c r="L46">
        <f t="shared" si="8"/>
        <v>91521</v>
      </c>
      <c r="M46">
        <f t="shared" si="9"/>
        <v>22224</v>
      </c>
      <c r="N46">
        <f t="shared" si="10"/>
        <v>59537.599999999999</v>
      </c>
      <c r="O46">
        <f t="shared" si="11"/>
        <v>69297</v>
      </c>
      <c r="Q46">
        <v>-1466</v>
      </c>
      <c r="R46">
        <v>-8</v>
      </c>
      <c r="T46">
        <v>-6882.4000000000015</v>
      </c>
      <c r="U46">
        <v>-3909.4000000000015</v>
      </c>
      <c r="W46">
        <v>41104.400000000001</v>
      </c>
      <c r="X46">
        <v>4647.3999999999996</v>
      </c>
      <c r="AB46">
        <v>59537.599999999999</v>
      </c>
      <c r="AC46">
        <v>1.3698738276316142</v>
      </c>
      <c r="AK46">
        <v>59537.599999999999</v>
      </c>
      <c r="AL46">
        <v>1.3698738276316142</v>
      </c>
    </row>
    <row r="47" spans="2:38" x14ac:dyDescent="0.25">
      <c r="B47">
        <v>33574</v>
      </c>
      <c r="C47">
        <v>36578</v>
      </c>
      <c r="D47">
        <v>84876</v>
      </c>
      <c r="E47">
        <v>38556</v>
      </c>
      <c r="F47">
        <v>69352</v>
      </c>
      <c r="H47">
        <v>65588</v>
      </c>
      <c r="J47">
        <f t="shared" si="6"/>
        <v>52587.199999999997</v>
      </c>
      <c r="K47">
        <f t="shared" si="7"/>
        <v>1.2472236589892598</v>
      </c>
      <c r="L47">
        <f t="shared" si="8"/>
        <v>84876</v>
      </c>
      <c r="M47">
        <f t="shared" si="9"/>
        <v>33574</v>
      </c>
      <c r="N47">
        <f t="shared" si="10"/>
        <v>52587.199999999997</v>
      </c>
      <c r="O47">
        <f t="shared" si="11"/>
        <v>51302</v>
      </c>
      <c r="Q47">
        <v>5933</v>
      </c>
      <c r="R47">
        <v>113</v>
      </c>
      <c r="T47">
        <v>18811.399999999994</v>
      </c>
      <c r="U47">
        <v>1857.3999999999942</v>
      </c>
      <c r="W47">
        <v>36919</v>
      </c>
      <c r="X47">
        <v>8276.2000000000007</v>
      </c>
      <c r="AD47">
        <v>52587.199999999997</v>
      </c>
      <c r="AE47">
        <v>1.2472236589892598</v>
      </c>
      <c r="AK47">
        <v>52587.199999999997</v>
      </c>
      <c r="AL47">
        <v>1.2472236589892598</v>
      </c>
    </row>
    <row r="48" spans="2:38" x14ac:dyDescent="0.25">
      <c r="B48">
        <v>24723</v>
      </c>
      <c r="C48">
        <v>28183</v>
      </c>
      <c r="D48">
        <v>53637</v>
      </c>
      <c r="E48">
        <v>35400</v>
      </c>
      <c r="F48">
        <v>61237</v>
      </c>
      <c r="H48">
        <v>72781</v>
      </c>
      <c r="J48">
        <f t="shared" si="6"/>
        <v>40636</v>
      </c>
      <c r="K48">
        <f t="shared" si="7"/>
        <v>1.7910473471798405</v>
      </c>
      <c r="L48">
        <f t="shared" si="8"/>
        <v>61237</v>
      </c>
      <c r="M48">
        <f t="shared" si="9"/>
        <v>24723</v>
      </c>
      <c r="N48">
        <f t="shared" si="10"/>
        <v>40636</v>
      </c>
      <c r="O48">
        <f t="shared" si="11"/>
        <v>36514</v>
      </c>
      <c r="Q48">
        <v>-28817</v>
      </c>
      <c r="R48">
        <v>-2760</v>
      </c>
      <c r="T48">
        <v>-4824.8000000000029</v>
      </c>
      <c r="U48">
        <v>-1409.5999999999985</v>
      </c>
      <c r="W48">
        <v>37923.599999999999</v>
      </c>
      <c r="X48">
        <v>1410.4</v>
      </c>
      <c r="AD48">
        <v>40636</v>
      </c>
      <c r="AE48">
        <v>1.7910473471798405</v>
      </c>
      <c r="AK48">
        <v>40636</v>
      </c>
      <c r="AL48">
        <v>1.7910473471798405</v>
      </c>
    </row>
    <row r="49" spans="2:38" x14ac:dyDescent="0.25">
      <c r="B49">
        <v>39174</v>
      </c>
      <c r="C49">
        <v>76845</v>
      </c>
      <c r="D49">
        <v>24696</v>
      </c>
      <c r="E49">
        <v>67617</v>
      </c>
      <c r="F49">
        <v>68989</v>
      </c>
      <c r="H49">
        <v>90848</v>
      </c>
      <c r="J49">
        <f t="shared" si="6"/>
        <v>55464.2</v>
      </c>
      <c r="K49">
        <f t="shared" si="7"/>
        <v>1.63795745724269</v>
      </c>
      <c r="L49">
        <f t="shared" si="8"/>
        <v>76845</v>
      </c>
      <c r="M49">
        <f t="shared" si="9"/>
        <v>24696</v>
      </c>
      <c r="N49">
        <f t="shared" si="10"/>
        <v>55464.2</v>
      </c>
      <c r="O49">
        <f t="shared" si="11"/>
        <v>52149</v>
      </c>
      <c r="Q49">
        <v>-22558</v>
      </c>
      <c r="R49">
        <v>-1311</v>
      </c>
      <c r="T49">
        <v>286.39999999999418</v>
      </c>
      <c r="U49">
        <v>-168.20000000000437</v>
      </c>
      <c r="W49">
        <v>25955.600000000006</v>
      </c>
      <c r="X49">
        <v>6660.6</v>
      </c>
      <c r="AD49">
        <v>55464.2</v>
      </c>
      <c r="AE49">
        <v>1.63795745724269</v>
      </c>
      <c r="AK49">
        <v>55464.2</v>
      </c>
      <c r="AL49">
        <v>1.63795745724269</v>
      </c>
    </row>
    <row r="50" spans="2:38" x14ac:dyDescent="0.25">
      <c r="B50">
        <v>41125</v>
      </c>
      <c r="C50">
        <v>91203</v>
      </c>
      <c r="D50">
        <v>27965</v>
      </c>
      <c r="E50">
        <v>98117</v>
      </c>
      <c r="F50">
        <v>65128</v>
      </c>
      <c r="H50">
        <v>73017</v>
      </c>
      <c r="J50">
        <f t="shared" si="6"/>
        <v>64707.6</v>
      </c>
      <c r="K50">
        <f t="shared" si="7"/>
        <v>1.128414591176307</v>
      </c>
      <c r="L50">
        <f t="shared" si="8"/>
        <v>98117</v>
      </c>
      <c r="M50">
        <f t="shared" si="9"/>
        <v>27965</v>
      </c>
      <c r="N50">
        <f t="shared" si="10"/>
        <v>64707.6</v>
      </c>
      <c r="O50">
        <f t="shared" si="11"/>
        <v>70152</v>
      </c>
      <c r="Q50">
        <v>-71877</v>
      </c>
      <c r="R50">
        <v>4794</v>
      </c>
      <c r="T50">
        <v>-25968.000000000007</v>
      </c>
      <c r="U50">
        <v>8039.1999999999971</v>
      </c>
      <c r="W50">
        <v>36200.799999999996</v>
      </c>
      <c r="X50">
        <v>8039.2000000000007</v>
      </c>
      <c r="AF50">
        <v>64707.6</v>
      </c>
      <c r="AG50">
        <v>1.128414591176307</v>
      </c>
      <c r="AI50">
        <v>64707.6</v>
      </c>
      <c r="AJ50">
        <v>1.128414591176307</v>
      </c>
    </row>
    <row r="51" spans="2:38" x14ac:dyDescent="0.25">
      <c r="B51">
        <v>2414</v>
      </c>
      <c r="C51">
        <v>86018</v>
      </c>
      <c r="D51">
        <v>30932</v>
      </c>
      <c r="E51">
        <v>27950</v>
      </c>
      <c r="F51">
        <v>51760</v>
      </c>
      <c r="H51">
        <v>51295</v>
      </c>
      <c r="J51">
        <f t="shared" si="6"/>
        <v>39814.800000000003</v>
      </c>
      <c r="K51">
        <f t="shared" si="7"/>
        <v>1.2883400142660517</v>
      </c>
      <c r="L51">
        <f t="shared" si="8"/>
        <v>86018</v>
      </c>
      <c r="M51">
        <f t="shared" si="9"/>
        <v>2414</v>
      </c>
      <c r="N51">
        <f t="shared" si="10"/>
        <v>39814.800000000003</v>
      </c>
      <c r="O51">
        <f t="shared" si="11"/>
        <v>83604</v>
      </c>
      <c r="Q51">
        <v>-15371</v>
      </c>
      <c r="R51">
        <v>-7965</v>
      </c>
      <c r="T51">
        <v>-7761.5999999999985</v>
      </c>
      <c r="U51">
        <v>-6360.7999999999956</v>
      </c>
      <c r="W51">
        <v>28210.399999999998</v>
      </c>
      <c r="X51">
        <v>8522.7999999999993</v>
      </c>
      <c r="Z51">
        <v>39814.800000000003</v>
      </c>
      <c r="AA51">
        <v>1.2883400142660517</v>
      </c>
      <c r="AK51">
        <v>39814.800000000003</v>
      </c>
      <c r="AL51">
        <v>1.2883400142660517</v>
      </c>
    </row>
    <row r="52" spans="2:38" x14ac:dyDescent="0.25">
      <c r="B52">
        <v>28237</v>
      </c>
      <c r="C52">
        <v>18621</v>
      </c>
      <c r="D52">
        <v>53342</v>
      </c>
      <c r="E52">
        <v>85980</v>
      </c>
      <c r="F52">
        <v>24124</v>
      </c>
      <c r="H52">
        <v>76392</v>
      </c>
      <c r="J52">
        <f t="shared" si="6"/>
        <v>42060.800000000003</v>
      </c>
      <c r="K52">
        <f t="shared" si="7"/>
        <v>1.8162279367011562</v>
      </c>
      <c r="L52">
        <f t="shared" si="8"/>
        <v>85980</v>
      </c>
      <c r="M52">
        <f t="shared" si="9"/>
        <v>18621</v>
      </c>
      <c r="N52">
        <f t="shared" si="10"/>
        <v>42060.800000000003</v>
      </c>
      <c r="O52">
        <f t="shared" si="11"/>
        <v>67359</v>
      </c>
      <c r="Q52">
        <v>1116</v>
      </c>
      <c r="R52">
        <v>12260</v>
      </c>
      <c r="T52">
        <v>-17323.599999999999</v>
      </c>
      <c r="U52">
        <v>-3598.3999999999942</v>
      </c>
      <c r="W52">
        <v>49360.4</v>
      </c>
      <c r="X52">
        <v>8079.6</v>
      </c>
      <c r="Z52">
        <v>42060.800000000003</v>
      </c>
      <c r="AA52">
        <v>1.8162279367011562</v>
      </c>
      <c r="AK52">
        <v>42060.800000000003</v>
      </c>
      <c r="AL52">
        <v>1.8162279367011562</v>
      </c>
    </row>
    <row r="53" spans="2:38" x14ac:dyDescent="0.25">
      <c r="B53">
        <v>45278</v>
      </c>
      <c r="C53">
        <v>24256</v>
      </c>
      <c r="D53">
        <v>48744</v>
      </c>
      <c r="E53">
        <v>76151</v>
      </c>
      <c r="F53">
        <v>66897</v>
      </c>
      <c r="H53">
        <v>59776</v>
      </c>
      <c r="J53">
        <f t="shared" si="6"/>
        <v>52265.2</v>
      </c>
      <c r="K53">
        <f t="shared" si="7"/>
        <v>1.1437055631663133</v>
      </c>
      <c r="L53">
        <f t="shared" si="8"/>
        <v>76151</v>
      </c>
      <c r="M53">
        <f t="shared" si="9"/>
        <v>24256</v>
      </c>
      <c r="N53">
        <f t="shared" si="10"/>
        <v>52265.2</v>
      </c>
      <c r="O53">
        <f t="shared" si="11"/>
        <v>51895</v>
      </c>
      <c r="Q53">
        <v>-25463</v>
      </c>
      <c r="R53">
        <v>4</v>
      </c>
      <c r="T53">
        <v>-10145</v>
      </c>
      <c r="U53">
        <v>3192.7999999999956</v>
      </c>
      <c r="W53">
        <v>37378.200000000004</v>
      </c>
      <c r="X53">
        <v>4092.3999999999996</v>
      </c>
      <c r="AB53">
        <v>52265.2</v>
      </c>
      <c r="AC53">
        <v>1.1437055631663133</v>
      </c>
      <c r="AI53">
        <v>52265.2</v>
      </c>
      <c r="AJ53">
        <v>1.1437055631663133</v>
      </c>
    </row>
    <row r="54" spans="2:38" x14ac:dyDescent="0.25">
      <c r="B54">
        <v>82393</v>
      </c>
      <c r="C54">
        <v>101295</v>
      </c>
      <c r="D54">
        <v>64474</v>
      </c>
      <c r="E54">
        <v>20866</v>
      </c>
      <c r="F54">
        <v>101832</v>
      </c>
      <c r="H54">
        <v>119367</v>
      </c>
      <c r="J54">
        <f t="shared" si="6"/>
        <v>74172</v>
      </c>
      <c r="K54">
        <f t="shared" si="7"/>
        <v>1.6093269697459958</v>
      </c>
      <c r="L54">
        <f t="shared" si="8"/>
        <v>101832</v>
      </c>
      <c r="M54">
        <f t="shared" si="9"/>
        <v>20866</v>
      </c>
      <c r="N54">
        <f t="shared" si="10"/>
        <v>74172</v>
      </c>
      <c r="O54">
        <f t="shared" si="11"/>
        <v>80966</v>
      </c>
      <c r="Q54">
        <v>53070</v>
      </c>
      <c r="R54">
        <v>-451</v>
      </c>
      <c r="T54">
        <v>10851.599999999999</v>
      </c>
      <c r="U54">
        <v>-2843.3999999999942</v>
      </c>
      <c r="W54">
        <v>25193.200000000001</v>
      </c>
      <c r="X54">
        <v>7868.5999999999985</v>
      </c>
      <c r="AB54">
        <v>74172</v>
      </c>
      <c r="AC54">
        <v>1.6093269697459958</v>
      </c>
      <c r="AK54">
        <v>74172</v>
      </c>
      <c r="AL54">
        <v>1.6093269697459958</v>
      </c>
    </row>
    <row r="55" spans="2:38" x14ac:dyDescent="0.25">
      <c r="B55">
        <v>91480</v>
      </c>
      <c r="C55">
        <v>40681</v>
      </c>
      <c r="D55">
        <v>20346</v>
      </c>
      <c r="E55">
        <v>51692</v>
      </c>
      <c r="F55">
        <v>100268</v>
      </c>
      <c r="H55">
        <v>124131</v>
      </c>
      <c r="J55">
        <f t="shared" si="6"/>
        <v>60893.4</v>
      </c>
      <c r="K55">
        <f t="shared" si="7"/>
        <v>2.0384967829025804</v>
      </c>
      <c r="L55">
        <f t="shared" si="8"/>
        <v>100268</v>
      </c>
      <c r="M55">
        <f t="shared" si="9"/>
        <v>20346</v>
      </c>
      <c r="N55">
        <f t="shared" si="10"/>
        <v>60893.4</v>
      </c>
      <c r="O55">
        <f t="shared" si="11"/>
        <v>79922</v>
      </c>
      <c r="Q55">
        <v>2361</v>
      </c>
      <c r="R55">
        <v>153</v>
      </c>
      <c r="T55">
        <v>8.4000000000014552</v>
      </c>
      <c r="U55">
        <v>2047.8000000000029</v>
      </c>
      <c r="W55">
        <v>42558.8</v>
      </c>
      <c r="X55">
        <v>5127.8</v>
      </c>
      <c r="AF55">
        <v>60893.4</v>
      </c>
      <c r="AG55">
        <v>2.0384967829025804</v>
      </c>
      <c r="AK55">
        <v>60893.4</v>
      </c>
      <c r="AL55">
        <v>2.0384967829025804</v>
      </c>
    </row>
    <row r="56" spans="2:38" x14ac:dyDescent="0.25">
      <c r="B56">
        <v>79889</v>
      </c>
      <c r="C56">
        <v>39213</v>
      </c>
      <c r="D56">
        <v>41754</v>
      </c>
      <c r="E56">
        <v>69637</v>
      </c>
      <c r="F56">
        <v>29398</v>
      </c>
      <c r="H56">
        <v>110528</v>
      </c>
      <c r="J56">
        <f t="shared" si="6"/>
        <v>51978.2</v>
      </c>
      <c r="K56">
        <f t="shared" si="7"/>
        <v>2.1264299263922184</v>
      </c>
      <c r="L56">
        <f t="shared" si="8"/>
        <v>79889</v>
      </c>
      <c r="M56">
        <f t="shared" si="9"/>
        <v>29398</v>
      </c>
      <c r="N56">
        <f t="shared" si="10"/>
        <v>51978.2</v>
      </c>
      <c r="O56">
        <f t="shared" si="11"/>
        <v>50491</v>
      </c>
      <c r="Q56">
        <v>21230</v>
      </c>
      <c r="R56">
        <v>-4901</v>
      </c>
      <c r="T56">
        <v>-14687.800000000003</v>
      </c>
      <c r="U56">
        <v>-406.40000000000146</v>
      </c>
      <c r="W56">
        <v>50383</v>
      </c>
      <c r="X56">
        <v>2413.1999999999998</v>
      </c>
      <c r="AB56">
        <v>51978.2</v>
      </c>
      <c r="AC56">
        <v>2.1264299263922184</v>
      </c>
      <c r="AK56">
        <v>51978.2</v>
      </c>
      <c r="AL56">
        <v>2.1264299263922184</v>
      </c>
    </row>
    <row r="57" spans="2:38" x14ac:dyDescent="0.25">
      <c r="B57">
        <v>26288</v>
      </c>
      <c r="C57">
        <v>62242</v>
      </c>
      <c r="D57">
        <v>108716</v>
      </c>
      <c r="E57">
        <v>29160</v>
      </c>
      <c r="F57">
        <v>46080</v>
      </c>
      <c r="H57">
        <v>86540</v>
      </c>
      <c r="J57">
        <f t="shared" si="6"/>
        <v>54497.2</v>
      </c>
      <c r="K57">
        <f t="shared" si="7"/>
        <v>1.5879714921133563</v>
      </c>
      <c r="L57">
        <f t="shared" si="8"/>
        <v>108716</v>
      </c>
      <c r="M57">
        <f t="shared" si="9"/>
        <v>26288</v>
      </c>
      <c r="N57">
        <f t="shared" si="10"/>
        <v>54497.2</v>
      </c>
      <c r="O57">
        <f t="shared" si="11"/>
        <v>82428</v>
      </c>
      <c r="Q57">
        <v>-37444</v>
      </c>
      <c r="R57">
        <v>333</v>
      </c>
      <c r="T57">
        <v>-37457.600000000006</v>
      </c>
      <c r="U57">
        <v>-5625.2000000000044</v>
      </c>
      <c r="W57">
        <v>49554.399999999994</v>
      </c>
      <c r="X57">
        <v>9926.4</v>
      </c>
      <c r="AB57">
        <v>54497.2</v>
      </c>
      <c r="AC57">
        <v>1.5879714921133563</v>
      </c>
      <c r="AK57">
        <v>54497.2</v>
      </c>
      <c r="AL57">
        <v>1.5879714921133563</v>
      </c>
    </row>
    <row r="58" spans="2:38" x14ac:dyDescent="0.25">
      <c r="B58">
        <v>80203</v>
      </c>
      <c r="C58">
        <v>50991</v>
      </c>
      <c r="D58">
        <v>34385</v>
      </c>
      <c r="E58">
        <v>68726</v>
      </c>
      <c r="F58">
        <v>24702</v>
      </c>
      <c r="H58">
        <v>85958</v>
      </c>
      <c r="J58">
        <f t="shared" si="6"/>
        <v>51801.4</v>
      </c>
      <c r="K58">
        <f t="shared" si="7"/>
        <v>1.659376001420811</v>
      </c>
      <c r="L58">
        <f t="shared" si="8"/>
        <v>80203</v>
      </c>
      <c r="M58">
        <f t="shared" si="9"/>
        <v>24702</v>
      </c>
      <c r="N58">
        <f t="shared" si="10"/>
        <v>51801.4</v>
      </c>
      <c r="O58">
        <f t="shared" si="11"/>
        <v>55501</v>
      </c>
      <c r="Q58">
        <v>16340</v>
      </c>
      <c r="R58">
        <v>706</v>
      </c>
      <c r="T58">
        <v>-3843.7999999999956</v>
      </c>
      <c r="U58">
        <v>2057</v>
      </c>
      <c r="W58">
        <v>25464.600000000002</v>
      </c>
      <c r="X58">
        <v>2181.4</v>
      </c>
      <c r="Z58">
        <v>51801.4</v>
      </c>
      <c r="AA58">
        <v>1.659376001420811</v>
      </c>
      <c r="AK58">
        <v>51801.4</v>
      </c>
      <c r="AL58">
        <v>1.659376001420811</v>
      </c>
    </row>
    <row r="59" spans="2:38" x14ac:dyDescent="0.25">
      <c r="B59">
        <v>61624</v>
      </c>
      <c r="C59">
        <v>75589</v>
      </c>
      <c r="D59">
        <v>98417</v>
      </c>
      <c r="E59">
        <v>66018</v>
      </c>
      <c r="F59">
        <v>59226</v>
      </c>
      <c r="H59">
        <v>129719</v>
      </c>
      <c r="J59">
        <f t="shared" si="6"/>
        <v>72174.8</v>
      </c>
      <c r="K59">
        <f t="shared" si="7"/>
        <v>1.7972893586127012</v>
      </c>
      <c r="L59">
        <f t="shared" si="8"/>
        <v>98417</v>
      </c>
      <c r="M59">
        <f t="shared" si="9"/>
        <v>59226</v>
      </c>
      <c r="N59">
        <f t="shared" si="10"/>
        <v>72174.8</v>
      </c>
      <c r="O59">
        <f t="shared" si="11"/>
        <v>39191</v>
      </c>
      <c r="Q59">
        <v>21848</v>
      </c>
      <c r="R59">
        <v>18456</v>
      </c>
      <c r="T59">
        <v>2630.6000000000058</v>
      </c>
      <c r="U59">
        <v>-741.19999999999709</v>
      </c>
      <c r="W59">
        <v>21216.200000000004</v>
      </c>
      <c r="X59">
        <v>7854.4000000000005</v>
      </c>
      <c r="AF59">
        <v>72174.8</v>
      </c>
      <c r="AG59">
        <v>1.7972893586127012</v>
      </c>
      <c r="AK59">
        <v>72174.8</v>
      </c>
      <c r="AL59">
        <v>1.7972893586127012</v>
      </c>
    </row>
    <row r="60" spans="2:38" x14ac:dyDescent="0.25">
      <c r="B60">
        <v>29439</v>
      </c>
      <c r="C60">
        <v>36559</v>
      </c>
      <c r="D60">
        <v>69401</v>
      </c>
      <c r="E60">
        <v>72082</v>
      </c>
      <c r="F60">
        <v>92617</v>
      </c>
      <c r="H60">
        <v>122606</v>
      </c>
      <c r="J60">
        <f t="shared" si="6"/>
        <v>60019.6</v>
      </c>
      <c r="K60">
        <f t="shared" si="7"/>
        <v>2.0427660297636105</v>
      </c>
      <c r="L60">
        <f t="shared" si="8"/>
        <v>92617</v>
      </c>
      <c r="M60">
        <f t="shared" si="9"/>
        <v>29439</v>
      </c>
      <c r="N60">
        <f t="shared" si="10"/>
        <v>60019.6</v>
      </c>
      <c r="O60">
        <f t="shared" si="11"/>
        <v>63178</v>
      </c>
      <c r="Q60">
        <v>43886</v>
      </c>
      <c r="R60">
        <v>-1799</v>
      </c>
      <c r="T60">
        <v>6465.4000000000015</v>
      </c>
      <c r="U60">
        <v>-2394.5999999999985</v>
      </c>
      <c r="W60">
        <v>15839.8</v>
      </c>
      <c r="X60">
        <v>3183</v>
      </c>
      <c r="Z60">
        <v>60019.6</v>
      </c>
      <c r="AA60">
        <v>2.0427660297636105</v>
      </c>
      <c r="AK60">
        <v>60019.6</v>
      </c>
      <c r="AL60">
        <v>2.0427660297636105</v>
      </c>
    </row>
    <row r="61" spans="2:38" x14ac:dyDescent="0.25">
      <c r="B61">
        <v>79960</v>
      </c>
      <c r="C61">
        <v>29289</v>
      </c>
      <c r="D61">
        <v>51015</v>
      </c>
      <c r="E61">
        <v>6796</v>
      </c>
      <c r="F61">
        <v>7329</v>
      </c>
      <c r="H61">
        <v>57520</v>
      </c>
      <c r="J61">
        <f t="shared" si="6"/>
        <v>34877.800000000003</v>
      </c>
      <c r="K61">
        <f t="shared" si="7"/>
        <v>1.6491865886036388</v>
      </c>
      <c r="L61">
        <f t="shared" si="8"/>
        <v>79960</v>
      </c>
      <c r="M61">
        <f t="shared" si="9"/>
        <v>6796</v>
      </c>
      <c r="N61">
        <f t="shared" si="10"/>
        <v>34877.800000000003</v>
      </c>
      <c r="O61">
        <f t="shared" si="11"/>
        <v>73164</v>
      </c>
      <c r="Q61">
        <v>-41126</v>
      </c>
      <c r="R61">
        <v>-4527</v>
      </c>
      <c r="T61">
        <v>-18504.199999999997</v>
      </c>
      <c r="U61">
        <v>-8220.7999999999956</v>
      </c>
      <c r="W61">
        <v>34510.6</v>
      </c>
      <c r="X61">
        <v>8220.7999999999993</v>
      </c>
      <c r="AD61">
        <v>34877.800000000003</v>
      </c>
      <c r="AE61">
        <v>1.6491865886036388</v>
      </c>
      <c r="AK61">
        <v>34877.800000000003</v>
      </c>
      <c r="AL61">
        <v>1.6491865886036388</v>
      </c>
    </row>
    <row r="62" spans="2:38" x14ac:dyDescent="0.25">
      <c r="B62">
        <v>39791</v>
      </c>
      <c r="C62">
        <v>84921</v>
      </c>
      <c r="D62">
        <v>37167</v>
      </c>
      <c r="E62">
        <v>80359</v>
      </c>
      <c r="F62">
        <v>93978</v>
      </c>
      <c r="H62">
        <v>104113</v>
      </c>
      <c r="J62">
        <f t="shared" si="6"/>
        <v>67243.199999999997</v>
      </c>
      <c r="K62">
        <f t="shared" si="7"/>
        <v>1.5483052561448594</v>
      </c>
      <c r="L62">
        <f t="shared" si="8"/>
        <v>93978</v>
      </c>
      <c r="M62">
        <f t="shared" si="9"/>
        <v>37167</v>
      </c>
      <c r="N62">
        <f t="shared" si="10"/>
        <v>67243.199999999997</v>
      </c>
      <c r="O62">
        <f t="shared" si="11"/>
        <v>56811</v>
      </c>
      <c r="Q62">
        <v>10510</v>
      </c>
      <c r="R62">
        <v>4117</v>
      </c>
      <c r="T62">
        <v>921.59999999999127</v>
      </c>
      <c r="U62">
        <v>-15837</v>
      </c>
      <c r="W62">
        <v>52152.399999999994</v>
      </c>
      <c r="X62">
        <v>15837</v>
      </c>
      <c r="AB62">
        <v>67243.199999999997</v>
      </c>
      <c r="AC62">
        <v>1.5483052561448594</v>
      </c>
      <c r="AK62">
        <v>67243.199999999997</v>
      </c>
      <c r="AL62">
        <v>1.5483052561448594</v>
      </c>
    </row>
    <row r="63" spans="2:38" x14ac:dyDescent="0.25">
      <c r="B63">
        <v>86238</v>
      </c>
      <c r="C63">
        <v>72789</v>
      </c>
      <c r="D63">
        <v>36592</v>
      </c>
      <c r="E63">
        <v>53883</v>
      </c>
      <c r="F63">
        <v>15724</v>
      </c>
      <c r="H63">
        <v>109772</v>
      </c>
      <c r="J63">
        <f t="shared" si="6"/>
        <v>53045.2</v>
      </c>
      <c r="K63">
        <f t="shared" si="7"/>
        <v>2.06940496029801</v>
      </c>
      <c r="L63">
        <f t="shared" si="8"/>
        <v>86238</v>
      </c>
      <c r="M63">
        <f t="shared" si="9"/>
        <v>15724</v>
      </c>
      <c r="N63">
        <f t="shared" si="10"/>
        <v>53045.2</v>
      </c>
      <c r="O63">
        <f t="shared" si="11"/>
        <v>70514</v>
      </c>
      <c r="Q63">
        <v>22196</v>
      </c>
      <c r="R63">
        <v>20</v>
      </c>
      <c r="T63">
        <v>-15711.800000000003</v>
      </c>
      <c r="U63">
        <v>-14230.800000000003</v>
      </c>
      <c r="W63">
        <v>54009</v>
      </c>
      <c r="X63">
        <v>14230.8</v>
      </c>
      <c r="AB63">
        <v>53045.2</v>
      </c>
      <c r="AC63">
        <v>2.06940496029801</v>
      </c>
      <c r="AK63">
        <v>53045.2</v>
      </c>
      <c r="AL63">
        <v>2.06940496029801</v>
      </c>
    </row>
    <row r="64" spans="2:38" x14ac:dyDescent="0.25">
      <c r="B64">
        <v>82074</v>
      </c>
      <c r="C64">
        <v>87557</v>
      </c>
      <c r="D64">
        <v>102555</v>
      </c>
      <c r="E64">
        <v>97321</v>
      </c>
      <c r="F64">
        <v>83423</v>
      </c>
      <c r="H64">
        <v>126344</v>
      </c>
      <c r="J64">
        <f t="shared" si="6"/>
        <v>90586</v>
      </c>
      <c r="K64">
        <f t="shared" si="7"/>
        <v>1.3947409091912657</v>
      </c>
      <c r="L64">
        <f t="shared" si="8"/>
        <v>102555</v>
      </c>
      <c r="M64">
        <f t="shared" si="9"/>
        <v>82074</v>
      </c>
      <c r="N64">
        <f t="shared" si="10"/>
        <v>90586</v>
      </c>
      <c r="O64">
        <f t="shared" si="11"/>
        <v>20481</v>
      </c>
      <c r="Q64">
        <v>88952</v>
      </c>
      <c r="R64">
        <v>1414</v>
      </c>
      <c r="T64">
        <v>54768.4</v>
      </c>
      <c r="U64">
        <v>1197.8000000000029</v>
      </c>
      <c r="W64">
        <v>54768.4</v>
      </c>
      <c r="X64">
        <v>2603.4</v>
      </c>
      <c r="Z64">
        <v>90586</v>
      </c>
      <c r="AA64">
        <v>1.3947409091912657</v>
      </c>
      <c r="AK64">
        <v>90586</v>
      </c>
      <c r="AL64">
        <v>1.3947409091912657</v>
      </c>
    </row>
    <row r="65" spans="2:38" x14ac:dyDescent="0.25">
      <c r="B65">
        <v>79405</v>
      </c>
      <c r="C65">
        <v>121423</v>
      </c>
      <c r="D65">
        <v>78041</v>
      </c>
      <c r="E65">
        <v>43681</v>
      </c>
      <c r="F65">
        <v>38839</v>
      </c>
      <c r="H65">
        <v>129353</v>
      </c>
      <c r="J65">
        <f t="shared" si="6"/>
        <v>72277.8</v>
      </c>
      <c r="K65">
        <f t="shared" si="7"/>
        <v>1.7896643229317992</v>
      </c>
      <c r="L65">
        <f t="shared" si="8"/>
        <v>121423</v>
      </c>
      <c r="M65">
        <f t="shared" si="9"/>
        <v>38839</v>
      </c>
      <c r="N65">
        <f t="shared" si="10"/>
        <v>72277.8</v>
      </c>
      <c r="O65">
        <f t="shared" si="11"/>
        <v>82584</v>
      </c>
      <c r="Q65">
        <v>19145</v>
      </c>
      <c r="R65">
        <v>-15670</v>
      </c>
      <c r="T65">
        <v>21946.200000000004</v>
      </c>
      <c r="U65">
        <v>4607</v>
      </c>
      <c r="W65">
        <v>30254.6</v>
      </c>
      <c r="X65">
        <v>5804.5999999999995</v>
      </c>
      <c r="AD65">
        <v>72277.8</v>
      </c>
      <c r="AE65">
        <v>1.7896643229317992</v>
      </c>
      <c r="AK65">
        <v>72277.8</v>
      </c>
      <c r="AL65">
        <v>1.7896643229317992</v>
      </c>
    </row>
    <row r="66" spans="2:38" x14ac:dyDescent="0.25">
      <c r="B66">
        <v>87965</v>
      </c>
      <c r="C66">
        <v>35078</v>
      </c>
      <c r="D66">
        <v>54633</v>
      </c>
      <c r="E66">
        <v>33952</v>
      </c>
      <c r="F66">
        <v>77548</v>
      </c>
      <c r="H66">
        <v>78164</v>
      </c>
      <c r="J66">
        <f t="shared" ref="J66:J101" si="12">AVERAGE(B66:F66)</f>
        <v>57835.199999999997</v>
      </c>
      <c r="K66">
        <f t="shared" ref="K66:K97" si="13">H66/J66</f>
        <v>1.3514952831493623</v>
      </c>
      <c r="L66">
        <f t="shared" ref="L66:L101" si="14">MAX(B66:F66)</f>
        <v>87965</v>
      </c>
      <c r="M66">
        <f t="shared" ref="M66:M101" si="15">MIN(B66:F66)</f>
        <v>33952</v>
      </c>
      <c r="N66">
        <f t="shared" ref="N66:N101" si="16">AVERAGE(B66:F66)</f>
        <v>57835.199999999997</v>
      </c>
      <c r="O66">
        <f t="shared" ref="O66:O101" si="17">L66-M66</f>
        <v>54013</v>
      </c>
      <c r="Q66">
        <v>-20851</v>
      </c>
      <c r="R66">
        <v>19074</v>
      </c>
      <c r="T66">
        <v>5584.7999999999956</v>
      </c>
      <c r="U66">
        <v>3320.5999999999985</v>
      </c>
      <c r="W66">
        <v>37160.400000000001</v>
      </c>
      <c r="X66">
        <v>3582.6</v>
      </c>
      <c r="AD66">
        <v>57835.199999999997</v>
      </c>
      <c r="AE66">
        <v>1.3514952831493623</v>
      </c>
      <c r="AK66">
        <v>57835.199999999997</v>
      </c>
      <c r="AL66">
        <v>1.3514952831493623</v>
      </c>
    </row>
    <row r="67" spans="2:38" x14ac:dyDescent="0.25">
      <c r="B67">
        <v>48009</v>
      </c>
      <c r="C67">
        <v>61135</v>
      </c>
      <c r="D67">
        <v>49204</v>
      </c>
      <c r="E67">
        <v>64359</v>
      </c>
      <c r="F67">
        <v>24630</v>
      </c>
      <c r="H67">
        <v>56229</v>
      </c>
      <c r="J67">
        <f t="shared" si="12"/>
        <v>49467.4</v>
      </c>
      <c r="K67">
        <f t="shared" si="13"/>
        <v>1.1366880005822015</v>
      </c>
      <c r="L67">
        <f t="shared" si="14"/>
        <v>64359</v>
      </c>
      <c r="M67">
        <f t="shared" si="15"/>
        <v>24630</v>
      </c>
      <c r="N67">
        <f t="shared" si="16"/>
        <v>49467.4</v>
      </c>
      <c r="O67">
        <f t="shared" si="17"/>
        <v>39729</v>
      </c>
      <c r="Q67">
        <v>-7977</v>
      </c>
      <c r="R67">
        <v>-20023</v>
      </c>
      <c r="T67">
        <v>-8834.5999999999985</v>
      </c>
      <c r="U67">
        <v>-436.59999999999854</v>
      </c>
      <c r="W67">
        <v>40647</v>
      </c>
      <c r="X67">
        <v>491.8</v>
      </c>
      <c r="Z67">
        <v>49467.4</v>
      </c>
      <c r="AA67">
        <v>1.1366880005822015</v>
      </c>
      <c r="AI67">
        <v>49467.4</v>
      </c>
      <c r="AJ67">
        <v>1.1366880005822015</v>
      </c>
    </row>
    <row r="68" spans="2:38" x14ac:dyDescent="0.25">
      <c r="B68">
        <v>46700</v>
      </c>
      <c r="C68">
        <v>88885</v>
      </c>
      <c r="D68">
        <v>34220</v>
      </c>
      <c r="E68">
        <v>90991</v>
      </c>
      <c r="F68">
        <v>66289</v>
      </c>
      <c r="H68">
        <v>76547</v>
      </c>
      <c r="J68">
        <f t="shared" si="12"/>
        <v>65417</v>
      </c>
      <c r="K68">
        <f t="shared" si="13"/>
        <v>1.1701392604368894</v>
      </c>
      <c r="L68">
        <f t="shared" si="14"/>
        <v>90991</v>
      </c>
      <c r="M68">
        <f t="shared" si="15"/>
        <v>34220</v>
      </c>
      <c r="N68">
        <f t="shared" si="16"/>
        <v>65417</v>
      </c>
      <c r="O68">
        <f t="shared" si="17"/>
        <v>56771</v>
      </c>
      <c r="Q68">
        <v>2870</v>
      </c>
      <c r="R68">
        <v>-523</v>
      </c>
      <c r="T68">
        <v>16733.599999999999</v>
      </c>
      <c r="U68">
        <v>-2521.8000000000029</v>
      </c>
      <c r="W68">
        <v>44570.399999999994</v>
      </c>
      <c r="X68">
        <v>9128.2000000000007</v>
      </c>
      <c r="Z68">
        <v>65417</v>
      </c>
      <c r="AA68">
        <v>1.1701392604368894</v>
      </c>
      <c r="AI68">
        <v>65417</v>
      </c>
      <c r="AJ68">
        <v>1.1701392604368894</v>
      </c>
    </row>
    <row r="69" spans="2:38" x14ac:dyDescent="0.25">
      <c r="B69">
        <v>113838</v>
      </c>
      <c r="C69">
        <v>29858</v>
      </c>
      <c r="D69">
        <v>30481</v>
      </c>
      <c r="E69">
        <v>78978</v>
      </c>
      <c r="F69">
        <v>84827</v>
      </c>
      <c r="H69">
        <v>124071</v>
      </c>
      <c r="J69">
        <f t="shared" si="12"/>
        <v>67596.399999999994</v>
      </c>
      <c r="K69">
        <f t="shared" si="13"/>
        <v>1.8354675692788376</v>
      </c>
      <c r="L69">
        <f t="shared" si="14"/>
        <v>113838</v>
      </c>
      <c r="M69">
        <f t="shared" si="15"/>
        <v>29858</v>
      </c>
      <c r="N69">
        <f t="shared" si="16"/>
        <v>67596.399999999994</v>
      </c>
      <c r="O69">
        <f t="shared" si="17"/>
        <v>83980</v>
      </c>
      <c r="Q69">
        <v>-774</v>
      </c>
      <c r="R69">
        <v>-113</v>
      </c>
      <c r="T69">
        <v>-24358.400000000009</v>
      </c>
      <c r="U69">
        <v>7918.9999999999927</v>
      </c>
      <c r="W69">
        <v>26745.199999999997</v>
      </c>
      <c r="X69">
        <v>7921.4</v>
      </c>
      <c r="AB69">
        <v>67596.399999999994</v>
      </c>
      <c r="AC69">
        <v>1.8354675692788376</v>
      </c>
      <c r="AK69">
        <v>67596.399999999994</v>
      </c>
      <c r="AL69">
        <v>1.8354675692788376</v>
      </c>
    </row>
    <row r="70" spans="2:38" x14ac:dyDescent="0.25">
      <c r="B70">
        <v>53389</v>
      </c>
      <c r="C70">
        <v>77859</v>
      </c>
      <c r="D70">
        <v>32624</v>
      </c>
      <c r="E70">
        <v>98281</v>
      </c>
      <c r="F70">
        <v>96873</v>
      </c>
      <c r="H70">
        <v>104312</v>
      </c>
      <c r="J70">
        <f t="shared" si="12"/>
        <v>71805.2</v>
      </c>
      <c r="K70">
        <f t="shared" si="13"/>
        <v>1.4527081604117809</v>
      </c>
      <c r="L70">
        <f t="shared" si="14"/>
        <v>98281</v>
      </c>
      <c r="M70">
        <f t="shared" si="15"/>
        <v>32624</v>
      </c>
      <c r="N70">
        <f t="shared" si="16"/>
        <v>71805.2</v>
      </c>
      <c r="O70">
        <f t="shared" si="17"/>
        <v>65657</v>
      </c>
      <c r="Q70">
        <v>-13768</v>
      </c>
      <c r="R70">
        <v>-171</v>
      </c>
      <c r="T70">
        <v>-3175.6000000000058</v>
      </c>
      <c r="U70">
        <v>-7002.6000000000058</v>
      </c>
      <c r="W70">
        <v>8392.4</v>
      </c>
      <c r="X70">
        <v>10845.8</v>
      </c>
      <c r="AF70">
        <v>71805.2</v>
      </c>
      <c r="AG70">
        <v>1.4527081604117809</v>
      </c>
      <c r="AK70">
        <v>71805.2</v>
      </c>
      <c r="AL70">
        <v>1.4527081604117809</v>
      </c>
    </row>
    <row r="71" spans="2:38" x14ac:dyDescent="0.25">
      <c r="B71">
        <v>34500</v>
      </c>
      <c r="C71">
        <v>57216</v>
      </c>
      <c r="D71">
        <v>28282</v>
      </c>
      <c r="E71">
        <v>31627</v>
      </c>
      <c r="F71">
        <v>103239</v>
      </c>
      <c r="H71">
        <v>78275</v>
      </c>
      <c r="J71">
        <f t="shared" si="12"/>
        <v>50972.800000000003</v>
      </c>
      <c r="K71">
        <f t="shared" si="13"/>
        <v>1.5356229204595391</v>
      </c>
      <c r="L71">
        <f t="shared" si="14"/>
        <v>103239</v>
      </c>
      <c r="M71">
        <f t="shared" si="15"/>
        <v>28282</v>
      </c>
      <c r="N71">
        <f t="shared" si="16"/>
        <v>50972.800000000003</v>
      </c>
      <c r="O71">
        <f t="shared" si="17"/>
        <v>74957</v>
      </c>
      <c r="Q71">
        <v>2999</v>
      </c>
      <c r="R71">
        <v>6</v>
      </c>
      <c r="T71">
        <v>-17095.399999999994</v>
      </c>
      <c r="U71">
        <v>1894.2000000000044</v>
      </c>
      <c r="W71">
        <v>68058.2</v>
      </c>
      <c r="X71">
        <v>9923.7999999999993</v>
      </c>
      <c r="AB71">
        <v>50972.800000000003</v>
      </c>
      <c r="AC71">
        <v>1.5356229204595391</v>
      </c>
      <c r="AK71">
        <v>50972.800000000003</v>
      </c>
      <c r="AL71">
        <v>1.5356229204595391</v>
      </c>
    </row>
    <row r="72" spans="2:38" x14ac:dyDescent="0.25">
      <c r="B72">
        <v>66966</v>
      </c>
      <c r="C72">
        <v>64347</v>
      </c>
      <c r="D72">
        <v>68516</v>
      </c>
      <c r="E72">
        <v>42144</v>
      </c>
      <c r="F72">
        <v>39999</v>
      </c>
      <c r="H72">
        <v>105656</v>
      </c>
      <c r="J72">
        <f t="shared" si="12"/>
        <v>56394.400000000001</v>
      </c>
      <c r="K72">
        <f t="shared" si="13"/>
        <v>1.8735193565318542</v>
      </c>
      <c r="L72">
        <f t="shared" si="14"/>
        <v>68516</v>
      </c>
      <c r="M72">
        <f t="shared" si="15"/>
        <v>39999</v>
      </c>
      <c r="N72">
        <f t="shared" si="16"/>
        <v>56394.400000000001</v>
      </c>
      <c r="O72">
        <f t="shared" si="17"/>
        <v>28517</v>
      </c>
      <c r="Q72">
        <v>-2707</v>
      </c>
      <c r="R72">
        <v>8</v>
      </c>
      <c r="T72">
        <v>3012.4000000000015</v>
      </c>
      <c r="U72">
        <v>-980.19999999999709</v>
      </c>
      <c r="W72">
        <v>44398</v>
      </c>
      <c r="X72">
        <v>7747.4000000000005</v>
      </c>
      <c r="AD72">
        <v>56394.400000000001</v>
      </c>
      <c r="AE72">
        <v>1.8735193565318542</v>
      </c>
      <c r="AK72">
        <v>56394.400000000001</v>
      </c>
      <c r="AL72">
        <v>1.8735193565318542</v>
      </c>
    </row>
    <row r="73" spans="2:38" x14ac:dyDescent="0.25">
      <c r="B73">
        <v>16434</v>
      </c>
      <c r="C73">
        <v>62381</v>
      </c>
      <c r="D73">
        <v>81237</v>
      </c>
      <c r="E73">
        <v>89328</v>
      </c>
      <c r="F73">
        <v>41047</v>
      </c>
      <c r="H73">
        <v>72186</v>
      </c>
      <c r="J73">
        <f t="shared" si="12"/>
        <v>58085.4</v>
      </c>
      <c r="K73">
        <f t="shared" si="13"/>
        <v>1.2427563552975447</v>
      </c>
      <c r="L73">
        <f t="shared" si="14"/>
        <v>89328</v>
      </c>
      <c r="M73">
        <f t="shared" si="15"/>
        <v>16434</v>
      </c>
      <c r="N73">
        <f t="shared" si="16"/>
        <v>58085.4</v>
      </c>
      <c r="O73">
        <f t="shared" si="17"/>
        <v>72894</v>
      </c>
      <c r="Q73">
        <v>-37407</v>
      </c>
      <c r="R73">
        <v>-338</v>
      </c>
      <c r="T73">
        <v>-10671.599999999999</v>
      </c>
      <c r="U73">
        <v>5239</v>
      </c>
      <c r="W73">
        <v>37221.200000000004</v>
      </c>
      <c r="X73">
        <v>7335.8</v>
      </c>
      <c r="AF73">
        <v>58085.4</v>
      </c>
      <c r="AG73">
        <v>1.2427563552975447</v>
      </c>
      <c r="AK73">
        <v>58085.4</v>
      </c>
      <c r="AL73">
        <v>1.2427563552975447</v>
      </c>
    </row>
    <row r="74" spans="2:38" x14ac:dyDescent="0.25">
      <c r="B74">
        <v>93617</v>
      </c>
      <c r="C74">
        <v>49819</v>
      </c>
      <c r="D74">
        <v>76916</v>
      </c>
      <c r="E74">
        <v>50962</v>
      </c>
      <c r="F74">
        <v>83036</v>
      </c>
      <c r="H74">
        <v>74186</v>
      </c>
      <c r="J74">
        <f t="shared" si="12"/>
        <v>70870</v>
      </c>
      <c r="K74">
        <f t="shared" si="13"/>
        <v>1.0467898969944969</v>
      </c>
      <c r="L74">
        <f t="shared" si="14"/>
        <v>93617</v>
      </c>
      <c r="M74">
        <f t="shared" si="15"/>
        <v>49819</v>
      </c>
      <c r="N74">
        <f t="shared" si="16"/>
        <v>70870</v>
      </c>
      <c r="O74">
        <f t="shared" si="17"/>
        <v>43798</v>
      </c>
      <c r="Q74">
        <v>8381</v>
      </c>
      <c r="R74">
        <v>-19544</v>
      </c>
      <c r="T74">
        <v>14585.199999999997</v>
      </c>
      <c r="U74">
        <v>4482.3999999999942</v>
      </c>
      <c r="W74">
        <v>46680.4</v>
      </c>
      <c r="X74">
        <v>4671.6000000000004</v>
      </c>
      <c r="Z74">
        <v>70870</v>
      </c>
      <c r="AA74">
        <v>1.0467898969944969</v>
      </c>
      <c r="AI74">
        <v>70870</v>
      </c>
      <c r="AJ74">
        <v>1.0467898969944969</v>
      </c>
    </row>
    <row r="75" spans="2:38" x14ac:dyDescent="0.25">
      <c r="B75">
        <v>43559</v>
      </c>
      <c r="C75">
        <v>65718</v>
      </c>
      <c r="D75">
        <v>77051</v>
      </c>
      <c r="E75">
        <v>25136</v>
      </c>
      <c r="F75">
        <v>110984</v>
      </c>
      <c r="H75">
        <v>102139</v>
      </c>
      <c r="J75">
        <f t="shared" si="12"/>
        <v>64489.599999999999</v>
      </c>
      <c r="K75">
        <f t="shared" si="13"/>
        <v>1.583805760928894</v>
      </c>
      <c r="L75">
        <f t="shared" si="14"/>
        <v>110984</v>
      </c>
      <c r="M75">
        <f t="shared" si="15"/>
        <v>25136</v>
      </c>
      <c r="N75">
        <f t="shared" si="16"/>
        <v>64489.599999999999</v>
      </c>
      <c r="O75">
        <f t="shared" si="17"/>
        <v>85848</v>
      </c>
      <c r="Q75">
        <v>20713</v>
      </c>
      <c r="R75">
        <v>3628</v>
      </c>
      <c r="T75">
        <v>-14747.000000000007</v>
      </c>
      <c r="U75">
        <v>-2211.2000000000044</v>
      </c>
      <c r="W75">
        <v>26892.6</v>
      </c>
      <c r="X75">
        <v>3508.4</v>
      </c>
      <c r="AB75">
        <v>64489.599999999999</v>
      </c>
      <c r="AC75">
        <v>1.583805760928894</v>
      </c>
      <c r="AK75">
        <v>64489.599999999999</v>
      </c>
      <c r="AL75">
        <v>1.583805760928894</v>
      </c>
    </row>
    <row r="76" spans="2:38" x14ac:dyDescent="0.25">
      <c r="B76">
        <v>55745</v>
      </c>
      <c r="C76">
        <v>62438</v>
      </c>
      <c r="D76">
        <v>98324</v>
      </c>
      <c r="E76">
        <v>86677</v>
      </c>
      <c r="F76">
        <v>77968</v>
      </c>
      <c r="H76">
        <v>83345</v>
      </c>
      <c r="J76">
        <f t="shared" si="12"/>
        <v>76230.399999999994</v>
      </c>
      <c r="K76">
        <f t="shared" si="13"/>
        <v>1.0933302199647386</v>
      </c>
      <c r="L76">
        <f t="shared" si="14"/>
        <v>98324</v>
      </c>
      <c r="M76">
        <f t="shared" si="15"/>
        <v>55745</v>
      </c>
      <c r="N76">
        <f t="shared" si="16"/>
        <v>76230.399999999994</v>
      </c>
      <c r="O76">
        <f t="shared" si="17"/>
        <v>42579</v>
      </c>
      <c r="Q76">
        <v>-6691</v>
      </c>
      <c r="R76">
        <v>710</v>
      </c>
      <c r="T76">
        <v>-3276.8000000000029</v>
      </c>
      <c r="U76">
        <v>1896.7999999999884</v>
      </c>
      <c r="W76">
        <v>40962</v>
      </c>
      <c r="X76">
        <v>3519.2</v>
      </c>
      <c r="AB76">
        <v>76230.399999999994</v>
      </c>
      <c r="AC76">
        <v>1.0933302199647386</v>
      </c>
      <c r="AI76">
        <v>76230.399999999994</v>
      </c>
      <c r="AJ76">
        <v>1.0933302199647386</v>
      </c>
    </row>
    <row r="77" spans="2:38" x14ac:dyDescent="0.25">
      <c r="B77">
        <v>57098</v>
      </c>
      <c r="C77">
        <v>118461</v>
      </c>
      <c r="D77">
        <v>43067</v>
      </c>
      <c r="E77">
        <v>36118</v>
      </c>
      <c r="F77">
        <v>75821</v>
      </c>
      <c r="H77">
        <v>88456</v>
      </c>
      <c r="J77">
        <f t="shared" si="12"/>
        <v>66113</v>
      </c>
      <c r="K77">
        <f t="shared" si="13"/>
        <v>1.3379516887752787</v>
      </c>
      <c r="L77">
        <f t="shared" si="14"/>
        <v>118461</v>
      </c>
      <c r="M77">
        <f t="shared" si="15"/>
        <v>36118</v>
      </c>
      <c r="N77">
        <f t="shared" si="16"/>
        <v>66113</v>
      </c>
      <c r="O77">
        <f t="shared" si="17"/>
        <v>82343</v>
      </c>
      <c r="Q77">
        <v>-30362</v>
      </c>
      <c r="R77">
        <v>317</v>
      </c>
      <c r="T77">
        <v>4613</v>
      </c>
      <c r="U77">
        <v>2683.8000000000029</v>
      </c>
      <c r="W77">
        <v>31655.799999999996</v>
      </c>
      <c r="X77">
        <v>7767.8</v>
      </c>
      <c r="AF77">
        <v>66113</v>
      </c>
      <c r="AG77">
        <v>1.3379516887752787</v>
      </c>
      <c r="AK77">
        <v>66113</v>
      </c>
      <c r="AL77">
        <v>1.3379516887752787</v>
      </c>
    </row>
    <row r="78" spans="2:38" x14ac:dyDescent="0.25">
      <c r="B78">
        <v>38446</v>
      </c>
      <c r="C78">
        <v>111337</v>
      </c>
      <c r="D78">
        <v>49626</v>
      </c>
      <c r="E78">
        <v>33708</v>
      </c>
      <c r="F78">
        <v>75917</v>
      </c>
      <c r="H78">
        <v>82944</v>
      </c>
      <c r="J78">
        <f t="shared" si="12"/>
        <v>61806.8</v>
      </c>
      <c r="K78">
        <f t="shared" si="13"/>
        <v>1.3419882601914352</v>
      </c>
      <c r="L78">
        <f t="shared" si="14"/>
        <v>111337</v>
      </c>
      <c r="M78">
        <f t="shared" si="15"/>
        <v>33708</v>
      </c>
      <c r="N78">
        <f t="shared" si="16"/>
        <v>61806.8</v>
      </c>
      <c r="O78">
        <f t="shared" si="17"/>
        <v>77629</v>
      </c>
      <c r="Q78">
        <v>-9306</v>
      </c>
      <c r="R78">
        <v>3806</v>
      </c>
      <c r="T78">
        <v>23012.600000000006</v>
      </c>
      <c r="U78">
        <v>-1335.5999999999985</v>
      </c>
      <c r="W78">
        <v>24732.199999999997</v>
      </c>
      <c r="X78">
        <v>8893.2000000000007</v>
      </c>
      <c r="AD78">
        <v>61806.8</v>
      </c>
      <c r="AE78">
        <v>1.3419882601914352</v>
      </c>
      <c r="AK78">
        <v>61806.8</v>
      </c>
      <c r="AL78">
        <v>1.3419882601914352</v>
      </c>
    </row>
    <row r="79" spans="2:38" x14ac:dyDescent="0.25">
      <c r="B79">
        <v>42888</v>
      </c>
      <c r="C79">
        <v>33635</v>
      </c>
      <c r="D79">
        <v>50611</v>
      </c>
      <c r="E79">
        <v>95834</v>
      </c>
      <c r="F79">
        <v>43093</v>
      </c>
      <c r="H79">
        <v>124288</v>
      </c>
      <c r="J79">
        <f t="shared" si="12"/>
        <v>53212.2</v>
      </c>
      <c r="K79">
        <f t="shared" si="13"/>
        <v>2.3357049699129147</v>
      </c>
      <c r="L79">
        <f t="shared" si="14"/>
        <v>95834</v>
      </c>
      <c r="M79">
        <f t="shared" si="15"/>
        <v>33635</v>
      </c>
      <c r="N79">
        <f t="shared" si="16"/>
        <v>53212.2</v>
      </c>
      <c r="O79">
        <f t="shared" si="17"/>
        <v>62199</v>
      </c>
      <c r="Q79">
        <v>-1787</v>
      </c>
      <c r="R79">
        <v>-637</v>
      </c>
      <c r="T79">
        <v>-11953.200000000004</v>
      </c>
      <c r="U79">
        <v>-1946.4000000000015</v>
      </c>
      <c r="W79">
        <v>27523.599999999999</v>
      </c>
      <c r="X79">
        <v>1946.3999999999996</v>
      </c>
      <c r="AF79">
        <v>53212.2</v>
      </c>
      <c r="AG79">
        <v>2.3357049699129147</v>
      </c>
      <c r="AK79">
        <v>53212.2</v>
      </c>
      <c r="AL79">
        <v>2.3357049699129147</v>
      </c>
    </row>
    <row r="80" spans="2:38" x14ac:dyDescent="0.25">
      <c r="B80">
        <v>87139</v>
      </c>
      <c r="C80">
        <v>98167</v>
      </c>
      <c r="D80">
        <v>47175</v>
      </c>
      <c r="E80">
        <v>65472</v>
      </c>
      <c r="F80">
        <v>39548</v>
      </c>
      <c r="H80">
        <v>92893</v>
      </c>
      <c r="J80">
        <f t="shared" si="12"/>
        <v>67500.2</v>
      </c>
      <c r="K80">
        <f t="shared" si="13"/>
        <v>1.3761885149969926</v>
      </c>
      <c r="L80">
        <f t="shared" si="14"/>
        <v>98167</v>
      </c>
      <c r="M80">
        <f t="shared" si="15"/>
        <v>39548</v>
      </c>
      <c r="N80">
        <f t="shared" si="16"/>
        <v>67500.2</v>
      </c>
      <c r="O80">
        <f t="shared" si="17"/>
        <v>58619</v>
      </c>
      <c r="Q80">
        <v>29917</v>
      </c>
      <c r="R80">
        <v>-3554</v>
      </c>
      <c r="T80">
        <v>23392.399999999994</v>
      </c>
      <c r="U80">
        <v>4889.3999999999942</v>
      </c>
      <c r="W80">
        <v>26908.800000000003</v>
      </c>
      <c r="X80">
        <v>5099</v>
      </c>
      <c r="Z80">
        <v>67500.2</v>
      </c>
      <c r="AA80">
        <v>1.3761885149969926</v>
      </c>
      <c r="AK80">
        <v>67500.2</v>
      </c>
      <c r="AL80">
        <v>1.3761885149969926</v>
      </c>
    </row>
    <row r="81" spans="2:38" x14ac:dyDescent="0.25">
      <c r="B81">
        <v>46298</v>
      </c>
      <c r="C81">
        <v>18665</v>
      </c>
      <c r="D81">
        <v>75911</v>
      </c>
      <c r="E81">
        <v>38168</v>
      </c>
      <c r="F81">
        <v>52611</v>
      </c>
      <c r="H81">
        <v>59089</v>
      </c>
      <c r="J81">
        <f t="shared" si="12"/>
        <v>46330.6</v>
      </c>
      <c r="K81">
        <f t="shared" si="13"/>
        <v>1.27537739636439</v>
      </c>
      <c r="L81">
        <f t="shared" si="14"/>
        <v>75911</v>
      </c>
      <c r="M81">
        <f t="shared" si="15"/>
        <v>18665</v>
      </c>
      <c r="N81">
        <f t="shared" si="16"/>
        <v>46330.6</v>
      </c>
      <c r="O81">
        <f t="shared" si="17"/>
        <v>57246</v>
      </c>
      <c r="Q81">
        <v>-86789</v>
      </c>
      <c r="R81">
        <v>6016</v>
      </c>
      <c r="T81">
        <v>-47936.6</v>
      </c>
      <c r="U81">
        <v>2224.1999999999971</v>
      </c>
      <c r="W81">
        <v>56751.4</v>
      </c>
      <c r="X81">
        <v>5271.8</v>
      </c>
      <c r="AF81">
        <v>46330.6</v>
      </c>
      <c r="AG81">
        <v>1.27537739636439</v>
      </c>
      <c r="AI81">
        <v>46330.6</v>
      </c>
      <c r="AJ81">
        <v>1.27537739636439</v>
      </c>
    </row>
    <row r="82" spans="2:38" x14ac:dyDescent="0.25">
      <c r="B82">
        <v>24995</v>
      </c>
      <c r="C82">
        <v>52647</v>
      </c>
      <c r="D82">
        <v>83403</v>
      </c>
      <c r="E82">
        <v>58859</v>
      </c>
      <c r="F82">
        <v>72255</v>
      </c>
      <c r="H82">
        <v>67859</v>
      </c>
      <c r="J82">
        <f t="shared" si="12"/>
        <v>58431.8</v>
      </c>
      <c r="K82">
        <f t="shared" si="13"/>
        <v>1.1613368063280611</v>
      </c>
      <c r="L82">
        <f t="shared" si="14"/>
        <v>83403</v>
      </c>
      <c r="M82">
        <f t="shared" si="15"/>
        <v>24995</v>
      </c>
      <c r="N82">
        <f t="shared" si="16"/>
        <v>58431.8</v>
      </c>
      <c r="O82">
        <f t="shared" si="17"/>
        <v>58408</v>
      </c>
      <c r="Q82">
        <v>-53296</v>
      </c>
      <c r="R82">
        <v>5932</v>
      </c>
      <c r="T82">
        <v>-30890.800000000003</v>
      </c>
      <c r="U82">
        <v>4727</v>
      </c>
      <c r="W82">
        <v>51115.6</v>
      </c>
      <c r="X82">
        <v>4897.8</v>
      </c>
      <c r="AB82">
        <v>58431.8</v>
      </c>
      <c r="AC82">
        <v>1.1613368063280611</v>
      </c>
      <c r="AI82">
        <v>58431.8</v>
      </c>
      <c r="AJ82">
        <v>1.1613368063280611</v>
      </c>
    </row>
    <row r="83" spans="2:38" x14ac:dyDescent="0.25">
      <c r="B83">
        <v>87898</v>
      </c>
      <c r="C83">
        <v>89891</v>
      </c>
      <c r="D83">
        <v>45936</v>
      </c>
      <c r="E83">
        <v>74257</v>
      </c>
      <c r="F83">
        <v>112321</v>
      </c>
      <c r="H83">
        <v>124004</v>
      </c>
      <c r="J83">
        <f t="shared" si="12"/>
        <v>82060.600000000006</v>
      </c>
      <c r="K83">
        <f t="shared" si="13"/>
        <v>1.5111271426238657</v>
      </c>
      <c r="L83">
        <f t="shared" si="14"/>
        <v>112321</v>
      </c>
      <c r="M83">
        <f t="shared" si="15"/>
        <v>45936</v>
      </c>
      <c r="N83">
        <f t="shared" si="16"/>
        <v>82060.600000000006</v>
      </c>
      <c r="O83">
        <f t="shared" si="17"/>
        <v>66385</v>
      </c>
      <c r="Q83">
        <v>77018</v>
      </c>
      <c r="R83">
        <v>-3493</v>
      </c>
      <c r="T83">
        <v>36993.400000000009</v>
      </c>
      <c r="U83">
        <v>5843</v>
      </c>
      <c r="W83">
        <v>36993.4</v>
      </c>
      <c r="X83">
        <v>7491</v>
      </c>
      <c r="Z83">
        <v>82060.600000000006</v>
      </c>
      <c r="AA83">
        <v>1.5111271426238657</v>
      </c>
      <c r="AK83">
        <v>82060.600000000006</v>
      </c>
      <c r="AL83">
        <v>1.5111271426238657</v>
      </c>
    </row>
    <row r="84" spans="2:38" x14ac:dyDescent="0.25">
      <c r="B84">
        <v>19901</v>
      </c>
      <c r="C84">
        <v>75081</v>
      </c>
      <c r="D84">
        <v>39064</v>
      </c>
      <c r="E84">
        <v>73506</v>
      </c>
      <c r="F84">
        <v>56501</v>
      </c>
      <c r="H84">
        <v>90719</v>
      </c>
      <c r="J84">
        <f t="shared" si="12"/>
        <v>52810.6</v>
      </c>
      <c r="K84">
        <f t="shared" si="13"/>
        <v>1.7178180138078341</v>
      </c>
      <c r="L84">
        <f t="shared" si="14"/>
        <v>75081</v>
      </c>
      <c r="M84">
        <f t="shared" si="15"/>
        <v>19901</v>
      </c>
      <c r="N84">
        <f t="shared" si="16"/>
        <v>52810.6</v>
      </c>
      <c r="O84">
        <f t="shared" si="17"/>
        <v>55180</v>
      </c>
      <c r="Q84">
        <v>38321</v>
      </c>
      <c r="R84">
        <v>-11308</v>
      </c>
      <c r="T84">
        <v>28776.399999999998</v>
      </c>
      <c r="U84">
        <v>-6392.4000000000015</v>
      </c>
      <c r="W84">
        <v>28776.399999999998</v>
      </c>
      <c r="X84">
        <v>7131.5999999999995</v>
      </c>
      <c r="AD84">
        <v>52810.6</v>
      </c>
      <c r="AE84">
        <v>1.7178180138078341</v>
      </c>
      <c r="AK84">
        <v>52810.6</v>
      </c>
      <c r="AL84">
        <v>1.7178180138078341</v>
      </c>
    </row>
    <row r="85" spans="2:38" x14ac:dyDescent="0.25">
      <c r="B85">
        <v>80018</v>
      </c>
      <c r="C85">
        <v>26433</v>
      </c>
      <c r="D85">
        <v>16385</v>
      </c>
      <c r="E85">
        <v>63918</v>
      </c>
      <c r="F85">
        <v>104202</v>
      </c>
      <c r="H85">
        <v>115939</v>
      </c>
      <c r="J85">
        <f t="shared" si="12"/>
        <v>58191.199999999997</v>
      </c>
      <c r="K85">
        <f t="shared" si="13"/>
        <v>1.9923802911780477</v>
      </c>
      <c r="L85">
        <f t="shared" si="14"/>
        <v>104202</v>
      </c>
      <c r="M85">
        <f t="shared" si="15"/>
        <v>16385</v>
      </c>
      <c r="N85">
        <f t="shared" si="16"/>
        <v>58191.199999999997</v>
      </c>
      <c r="O85">
        <f t="shared" si="17"/>
        <v>87817</v>
      </c>
      <c r="Q85">
        <v>49765</v>
      </c>
      <c r="R85">
        <v>535</v>
      </c>
      <c r="T85">
        <v>13714.399999999994</v>
      </c>
      <c r="U85">
        <v>687.39999999999418</v>
      </c>
      <c r="W85">
        <v>51986.400000000001</v>
      </c>
      <c r="X85">
        <v>5155</v>
      </c>
      <c r="Z85">
        <v>58191.199999999997</v>
      </c>
      <c r="AA85">
        <v>1.9923802911780477</v>
      </c>
      <c r="AK85">
        <v>58191.199999999997</v>
      </c>
      <c r="AL85">
        <v>1.9923802911780477</v>
      </c>
    </row>
    <row r="86" spans="2:38" x14ac:dyDescent="0.25">
      <c r="B86">
        <v>31964</v>
      </c>
      <c r="C86">
        <v>22958</v>
      </c>
      <c r="D86">
        <v>64840</v>
      </c>
      <c r="E86">
        <v>54220</v>
      </c>
      <c r="F86">
        <v>39120</v>
      </c>
      <c r="H86">
        <v>66565</v>
      </c>
      <c r="J86">
        <f t="shared" si="12"/>
        <v>42620.4</v>
      </c>
      <c r="K86">
        <f t="shared" si="13"/>
        <v>1.5618107760602904</v>
      </c>
      <c r="L86">
        <f t="shared" si="14"/>
        <v>64840</v>
      </c>
      <c r="M86">
        <f t="shared" si="15"/>
        <v>22958</v>
      </c>
      <c r="N86">
        <f t="shared" si="16"/>
        <v>42620.4</v>
      </c>
      <c r="O86">
        <f t="shared" si="17"/>
        <v>41882</v>
      </c>
      <c r="Q86">
        <v>-41552</v>
      </c>
      <c r="R86">
        <v>-6864</v>
      </c>
      <c r="T86">
        <v>-8031</v>
      </c>
      <c r="U86">
        <v>-4681.5999999999985</v>
      </c>
      <c r="W86">
        <v>27567</v>
      </c>
      <c r="X86">
        <v>8908</v>
      </c>
      <c r="AD86">
        <v>42620.4</v>
      </c>
      <c r="AE86">
        <v>1.5618107760602904</v>
      </c>
      <c r="AK86">
        <v>42620.4</v>
      </c>
      <c r="AL86">
        <v>1.5618107760602904</v>
      </c>
    </row>
    <row r="87" spans="2:38" x14ac:dyDescent="0.25">
      <c r="B87">
        <v>35691</v>
      </c>
      <c r="C87">
        <v>48645</v>
      </c>
      <c r="D87">
        <v>34956</v>
      </c>
      <c r="E87">
        <v>106187</v>
      </c>
      <c r="F87">
        <v>80709</v>
      </c>
      <c r="H87">
        <v>106022</v>
      </c>
      <c r="J87">
        <f t="shared" si="12"/>
        <v>61237.599999999999</v>
      </c>
      <c r="K87">
        <f t="shared" si="13"/>
        <v>1.7313219329300953</v>
      </c>
      <c r="L87">
        <f t="shared" si="14"/>
        <v>106187</v>
      </c>
      <c r="M87">
        <f t="shared" si="15"/>
        <v>34956</v>
      </c>
      <c r="N87">
        <f t="shared" si="16"/>
        <v>61237.599999999999</v>
      </c>
      <c r="O87">
        <f t="shared" si="17"/>
        <v>71231</v>
      </c>
      <c r="Q87">
        <v>44276</v>
      </c>
      <c r="R87">
        <v>-1865</v>
      </c>
      <c r="T87">
        <v>8888.7999999999956</v>
      </c>
      <c r="U87">
        <v>-5</v>
      </c>
      <c r="W87">
        <v>33643.599999999999</v>
      </c>
      <c r="X87">
        <v>8204.2000000000007</v>
      </c>
      <c r="Z87">
        <v>61237.599999999999</v>
      </c>
      <c r="AA87">
        <v>1.7313219329300953</v>
      </c>
      <c r="AK87">
        <v>61237.599999999999</v>
      </c>
      <c r="AL87">
        <v>1.7313219329300953</v>
      </c>
    </row>
    <row r="88" spans="2:38" x14ac:dyDescent="0.25">
      <c r="B88">
        <v>51598</v>
      </c>
      <c r="C88">
        <v>24130</v>
      </c>
      <c r="D88">
        <v>61672</v>
      </c>
      <c r="E88">
        <v>89082</v>
      </c>
      <c r="F88">
        <v>83435</v>
      </c>
      <c r="H88">
        <v>87604</v>
      </c>
      <c r="J88">
        <f t="shared" si="12"/>
        <v>61983.4</v>
      </c>
      <c r="K88">
        <f t="shared" si="13"/>
        <v>1.4133461539702565</v>
      </c>
      <c r="L88">
        <f t="shared" si="14"/>
        <v>89082</v>
      </c>
      <c r="M88">
        <f t="shared" si="15"/>
        <v>24130</v>
      </c>
      <c r="N88">
        <f t="shared" si="16"/>
        <v>61983.4</v>
      </c>
      <c r="O88">
        <f t="shared" si="17"/>
        <v>64952</v>
      </c>
      <c r="Q88">
        <v>-2555</v>
      </c>
      <c r="R88">
        <v>2</v>
      </c>
      <c r="T88">
        <v>-3403.4000000000015</v>
      </c>
      <c r="U88">
        <v>933.20000000000437</v>
      </c>
      <c r="W88">
        <v>24640.2</v>
      </c>
      <c r="X88">
        <v>3842.4</v>
      </c>
      <c r="AB88">
        <v>61983.4</v>
      </c>
      <c r="AC88">
        <v>1.4133461539702565</v>
      </c>
      <c r="AK88">
        <v>61983.4</v>
      </c>
      <c r="AL88">
        <v>1.4133461539702565</v>
      </c>
    </row>
    <row r="89" spans="2:38" x14ac:dyDescent="0.25">
      <c r="B89">
        <v>54159</v>
      </c>
      <c r="C89">
        <v>76465</v>
      </c>
      <c r="D89">
        <v>62673</v>
      </c>
      <c r="E89">
        <v>65619</v>
      </c>
      <c r="F89">
        <v>68284</v>
      </c>
      <c r="H89">
        <v>85178</v>
      </c>
      <c r="J89">
        <f t="shared" si="12"/>
        <v>65440</v>
      </c>
      <c r="K89">
        <f t="shared" si="13"/>
        <v>1.3016198044009779</v>
      </c>
      <c r="L89">
        <f t="shared" si="14"/>
        <v>76465</v>
      </c>
      <c r="M89">
        <f t="shared" si="15"/>
        <v>54159</v>
      </c>
      <c r="N89">
        <f t="shared" si="16"/>
        <v>65440</v>
      </c>
      <c r="O89">
        <f t="shared" si="17"/>
        <v>22306</v>
      </c>
      <c r="Q89">
        <v>6581</v>
      </c>
      <c r="R89">
        <v>-9575</v>
      </c>
      <c r="T89">
        <v>10606.599999999999</v>
      </c>
      <c r="U89">
        <v>-2672.3999999999942</v>
      </c>
      <c r="W89">
        <v>27841.799999999996</v>
      </c>
      <c r="X89">
        <v>3125.6</v>
      </c>
      <c r="Z89">
        <v>65440</v>
      </c>
      <c r="AA89">
        <v>1.3016198044009779</v>
      </c>
      <c r="AI89">
        <v>65440</v>
      </c>
      <c r="AJ89">
        <v>1.3016198044009779</v>
      </c>
    </row>
    <row r="90" spans="2:38" x14ac:dyDescent="0.25">
      <c r="B90">
        <v>38043</v>
      </c>
      <c r="C90">
        <v>75850</v>
      </c>
      <c r="D90">
        <v>30994</v>
      </c>
      <c r="E90">
        <v>96297</v>
      </c>
      <c r="F90">
        <v>39008</v>
      </c>
      <c r="H90">
        <v>102458</v>
      </c>
      <c r="J90">
        <f t="shared" si="12"/>
        <v>56038.400000000001</v>
      </c>
      <c r="K90">
        <f t="shared" si="13"/>
        <v>1.828353414801279</v>
      </c>
      <c r="L90">
        <f t="shared" si="14"/>
        <v>96297</v>
      </c>
      <c r="M90">
        <f t="shared" si="15"/>
        <v>30994</v>
      </c>
      <c r="N90">
        <f t="shared" si="16"/>
        <v>56038.400000000001</v>
      </c>
      <c r="O90">
        <f t="shared" si="17"/>
        <v>65303</v>
      </c>
      <c r="Q90">
        <v>45878</v>
      </c>
      <c r="R90">
        <v>9891</v>
      </c>
      <c r="T90">
        <v>2041.4000000000015</v>
      </c>
      <c r="U90">
        <v>2548.8000000000029</v>
      </c>
      <c r="W90">
        <v>42183.8</v>
      </c>
      <c r="X90">
        <v>2604.4</v>
      </c>
      <c r="Z90">
        <v>56038.400000000001</v>
      </c>
      <c r="AA90">
        <v>1.828353414801279</v>
      </c>
      <c r="AK90">
        <v>56038.400000000001</v>
      </c>
      <c r="AL90">
        <v>1.828353414801279</v>
      </c>
    </row>
    <row r="91" spans="2:38" x14ac:dyDescent="0.25">
      <c r="B91">
        <v>53630</v>
      </c>
      <c r="C91">
        <v>43015</v>
      </c>
      <c r="D91">
        <v>54223</v>
      </c>
      <c r="E91">
        <v>31224</v>
      </c>
      <c r="F91">
        <v>60302</v>
      </c>
      <c r="H91">
        <v>84500</v>
      </c>
      <c r="J91">
        <f t="shared" si="12"/>
        <v>48478.8</v>
      </c>
      <c r="K91">
        <f t="shared" si="13"/>
        <v>1.7430299429853873</v>
      </c>
      <c r="L91">
        <f t="shared" si="14"/>
        <v>60302</v>
      </c>
      <c r="M91">
        <f t="shared" si="15"/>
        <v>31224</v>
      </c>
      <c r="N91">
        <f t="shared" si="16"/>
        <v>48478.8</v>
      </c>
      <c r="O91">
        <f t="shared" si="17"/>
        <v>29078</v>
      </c>
      <c r="Q91">
        <v>-14146</v>
      </c>
      <c r="R91">
        <v>-1314</v>
      </c>
      <c r="T91">
        <v>-15235.199999999997</v>
      </c>
      <c r="U91">
        <v>2480.6000000000058</v>
      </c>
      <c r="W91">
        <v>23358</v>
      </c>
      <c r="X91">
        <v>6939.4</v>
      </c>
      <c r="AF91">
        <v>48478.8</v>
      </c>
      <c r="AG91">
        <v>1.7430299429853873</v>
      </c>
      <c r="AK91">
        <v>48478.8</v>
      </c>
      <c r="AL91">
        <v>1.7430299429853873</v>
      </c>
    </row>
    <row r="92" spans="2:38" x14ac:dyDescent="0.25">
      <c r="B92">
        <v>36766</v>
      </c>
      <c r="C92">
        <v>67466</v>
      </c>
      <c r="D92">
        <v>26510</v>
      </c>
      <c r="E92">
        <v>86061</v>
      </c>
      <c r="F92">
        <v>64732</v>
      </c>
      <c r="H92">
        <v>124278</v>
      </c>
      <c r="J92">
        <f t="shared" si="12"/>
        <v>56307</v>
      </c>
      <c r="K92">
        <f t="shared" si="13"/>
        <v>2.2071500879109172</v>
      </c>
      <c r="L92">
        <f t="shared" si="14"/>
        <v>86061</v>
      </c>
      <c r="M92">
        <f t="shared" si="15"/>
        <v>26510</v>
      </c>
      <c r="N92">
        <f t="shared" si="16"/>
        <v>56307</v>
      </c>
      <c r="O92">
        <f t="shared" si="17"/>
        <v>59551</v>
      </c>
      <c r="Q92">
        <v>68928</v>
      </c>
      <c r="R92">
        <v>-469</v>
      </c>
      <c r="T92">
        <v>7845</v>
      </c>
      <c r="U92">
        <v>-2295.4000000000015</v>
      </c>
      <c r="W92">
        <v>32809.4</v>
      </c>
      <c r="X92">
        <v>3580.6</v>
      </c>
      <c r="Z92">
        <v>56307</v>
      </c>
      <c r="AA92">
        <v>2.2071500879109172</v>
      </c>
      <c r="AK92">
        <v>56307</v>
      </c>
      <c r="AL92">
        <v>2.2071500879109172</v>
      </c>
    </row>
    <row r="93" spans="2:38" x14ac:dyDescent="0.25">
      <c r="B93">
        <v>16288</v>
      </c>
      <c r="C93">
        <v>36772</v>
      </c>
      <c r="D93">
        <v>29804</v>
      </c>
      <c r="E93">
        <v>59576</v>
      </c>
      <c r="F93">
        <v>82127</v>
      </c>
      <c r="H93">
        <v>66568</v>
      </c>
      <c r="J93">
        <f t="shared" si="12"/>
        <v>44913.4</v>
      </c>
      <c r="K93">
        <f t="shared" si="13"/>
        <v>1.4821411872625987</v>
      </c>
      <c r="L93">
        <f t="shared" si="14"/>
        <v>82127</v>
      </c>
      <c r="M93">
        <f t="shared" si="15"/>
        <v>16288</v>
      </c>
      <c r="N93">
        <f t="shared" si="16"/>
        <v>44913.4</v>
      </c>
      <c r="O93">
        <f t="shared" si="17"/>
        <v>65839</v>
      </c>
      <c r="Q93">
        <v>-2558</v>
      </c>
      <c r="R93">
        <v>-7065</v>
      </c>
      <c r="T93">
        <v>-1482.1999999999971</v>
      </c>
      <c r="U93">
        <v>928.59999999999854</v>
      </c>
      <c r="W93">
        <v>28938.6</v>
      </c>
      <c r="X93">
        <v>4226.6000000000004</v>
      </c>
      <c r="Z93">
        <v>44913.4</v>
      </c>
      <c r="AA93">
        <v>1.4821411872625987</v>
      </c>
      <c r="AK93">
        <v>44913.4</v>
      </c>
      <c r="AL93">
        <v>1.4821411872625987</v>
      </c>
    </row>
    <row r="94" spans="2:38" x14ac:dyDescent="0.25">
      <c r="B94">
        <v>85913</v>
      </c>
      <c r="C94">
        <v>97237</v>
      </c>
      <c r="D94">
        <v>75195</v>
      </c>
      <c r="E94">
        <v>75490</v>
      </c>
      <c r="F94">
        <v>47807</v>
      </c>
      <c r="H94">
        <v>134174</v>
      </c>
      <c r="J94">
        <f t="shared" si="12"/>
        <v>76328.399999999994</v>
      </c>
      <c r="K94">
        <f t="shared" si="13"/>
        <v>1.7578515991426522</v>
      </c>
      <c r="L94">
        <f t="shared" si="14"/>
        <v>97237</v>
      </c>
      <c r="M94">
        <f t="shared" si="15"/>
        <v>47807</v>
      </c>
      <c r="N94">
        <f t="shared" si="16"/>
        <v>76328.399999999994</v>
      </c>
      <c r="O94">
        <f t="shared" si="17"/>
        <v>49430</v>
      </c>
      <c r="Q94">
        <v>473</v>
      </c>
      <c r="R94">
        <v>18310</v>
      </c>
      <c r="T94">
        <v>2503.7999999999884</v>
      </c>
      <c r="U94">
        <v>-1957.8000000000029</v>
      </c>
      <c r="W94">
        <v>25390.6</v>
      </c>
      <c r="X94">
        <v>3566.6</v>
      </c>
      <c r="AF94">
        <v>76328.399999999994</v>
      </c>
      <c r="AG94">
        <v>1.7578515991426522</v>
      </c>
      <c r="AK94">
        <v>76328.399999999994</v>
      </c>
      <c r="AL94">
        <v>1.7578515991426522</v>
      </c>
    </row>
    <row r="95" spans="2:38" x14ac:dyDescent="0.25">
      <c r="B95">
        <v>28381</v>
      </c>
      <c r="C95">
        <v>49576</v>
      </c>
      <c r="D95">
        <v>56690</v>
      </c>
      <c r="E95">
        <v>62538</v>
      </c>
      <c r="F95">
        <v>32441</v>
      </c>
      <c r="H95">
        <v>77122</v>
      </c>
      <c r="J95">
        <f t="shared" si="12"/>
        <v>45925.2</v>
      </c>
      <c r="K95">
        <f t="shared" si="13"/>
        <v>1.6792958985480739</v>
      </c>
      <c r="L95">
        <f t="shared" si="14"/>
        <v>62538</v>
      </c>
      <c r="M95">
        <f t="shared" si="15"/>
        <v>28381</v>
      </c>
      <c r="N95">
        <f t="shared" si="16"/>
        <v>45925.2</v>
      </c>
      <c r="O95">
        <f t="shared" si="17"/>
        <v>34157</v>
      </c>
      <c r="Q95">
        <v>-14390</v>
      </c>
      <c r="R95">
        <v>10364</v>
      </c>
      <c r="T95">
        <v>-20125.800000000003</v>
      </c>
      <c r="U95">
        <v>1233</v>
      </c>
      <c r="W95">
        <v>41285.800000000003</v>
      </c>
      <c r="X95">
        <v>6171.7999999999993</v>
      </c>
      <c r="AB95">
        <v>45925.2</v>
      </c>
      <c r="AC95">
        <v>1.6792958985480739</v>
      </c>
      <c r="AK95">
        <v>45925.2</v>
      </c>
      <c r="AL95">
        <v>1.6792958985480739</v>
      </c>
    </row>
    <row r="96" spans="2:38" x14ac:dyDescent="0.25">
      <c r="B96">
        <v>25359</v>
      </c>
      <c r="C96">
        <v>81053</v>
      </c>
      <c r="D96">
        <v>55434</v>
      </c>
      <c r="E96">
        <v>25636</v>
      </c>
      <c r="F96">
        <v>87908</v>
      </c>
      <c r="H96">
        <v>76325</v>
      </c>
      <c r="J96">
        <f t="shared" si="12"/>
        <v>55078</v>
      </c>
      <c r="K96">
        <f t="shared" si="13"/>
        <v>1.3857620102400232</v>
      </c>
      <c r="L96">
        <f t="shared" si="14"/>
        <v>87908</v>
      </c>
      <c r="M96">
        <f t="shared" si="15"/>
        <v>25359</v>
      </c>
      <c r="N96">
        <f t="shared" si="16"/>
        <v>55078</v>
      </c>
      <c r="O96">
        <f t="shared" si="17"/>
        <v>62549</v>
      </c>
      <c r="Q96">
        <v>-44338</v>
      </c>
      <c r="R96">
        <v>2535</v>
      </c>
      <c r="T96">
        <v>-18156.199999999997</v>
      </c>
      <c r="U96">
        <v>-2059.5999999999985</v>
      </c>
      <c r="W96">
        <v>37203.4</v>
      </c>
      <c r="X96">
        <v>3000</v>
      </c>
      <c r="AF96">
        <v>55078</v>
      </c>
      <c r="AG96">
        <v>1.3857620102400232</v>
      </c>
      <c r="AK96">
        <v>55078</v>
      </c>
      <c r="AL96">
        <v>1.3857620102400232</v>
      </c>
    </row>
    <row r="97" spans="2:38" x14ac:dyDescent="0.25">
      <c r="B97">
        <v>31497</v>
      </c>
      <c r="C97">
        <v>61977</v>
      </c>
      <c r="D97">
        <v>75724</v>
      </c>
      <c r="E97">
        <v>86381</v>
      </c>
      <c r="F97">
        <v>16742</v>
      </c>
      <c r="H97">
        <v>65852</v>
      </c>
      <c r="J97">
        <f t="shared" si="12"/>
        <v>54464.2</v>
      </c>
      <c r="K97">
        <f t="shared" si="13"/>
        <v>1.2090878044660529</v>
      </c>
      <c r="L97">
        <f t="shared" si="14"/>
        <v>86381</v>
      </c>
      <c r="M97">
        <f t="shared" si="15"/>
        <v>16742</v>
      </c>
      <c r="N97">
        <f t="shared" si="16"/>
        <v>54464.2</v>
      </c>
      <c r="O97">
        <f t="shared" si="17"/>
        <v>69639</v>
      </c>
      <c r="Q97">
        <v>-36976</v>
      </c>
      <c r="R97">
        <v>2099</v>
      </c>
      <c r="T97">
        <v>12053.799999999996</v>
      </c>
      <c r="U97">
        <v>4682.1999999999971</v>
      </c>
      <c r="W97">
        <v>33545</v>
      </c>
      <c r="X97">
        <v>6935.8</v>
      </c>
      <c r="AD97">
        <v>54464.2</v>
      </c>
      <c r="AE97">
        <v>1.2090878044660529</v>
      </c>
      <c r="AK97">
        <v>54464.2</v>
      </c>
      <c r="AL97">
        <v>1.2090878044660529</v>
      </c>
    </row>
    <row r="98" spans="2:38" x14ac:dyDescent="0.25">
      <c r="B98">
        <v>51202</v>
      </c>
      <c r="C98">
        <v>57977</v>
      </c>
      <c r="D98">
        <v>95598</v>
      </c>
      <c r="E98">
        <v>107067</v>
      </c>
      <c r="F98">
        <v>49103</v>
      </c>
      <c r="H98">
        <v>121223</v>
      </c>
      <c r="J98">
        <f t="shared" si="12"/>
        <v>72189.399999999994</v>
      </c>
      <c r="K98">
        <f t="shared" ref="K98:K129" si="18">H98/J98</f>
        <v>1.6792354556209084</v>
      </c>
      <c r="L98">
        <f t="shared" si="14"/>
        <v>107067</v>
      </c>
      <c r="M98">
        <f t="shared" si="15"/>
        <v>49103</v>
      </c>
      <c r="N98">
        <f t="shared" si="16"/>
        <v>72189.399999999994</v>
      </c>
      <c r="O98">
        <f t="shared" si="17"/>
        <v>57964</v>
      </c>
      <c r="Q98">
        <v>-6943</v>
      </c>
      <c r="R98">
        <v>25</v>
      </c>
      <c r="T98">
        <v>-60.80000000000291</v>
      </c>
      <c r="U98">
        <v>4841.3999999999942</v>
      </c>
      <c r="W98">
        <v>39668.800000000003</v>
      </c>
      <c r="X98">
        <v>4841.3999999999996</v>
      </c>
      <c r="AF98">
        <v>72189.399999999994</v>
      </c>
      <c r="AG98">
        <v>1.6792354556209084</v>
      </c>
      <c r="AK98">
        <v>72189.399999999994</v>
      </c>
      <c r="AL98">
        <v>1.6792354556209084</v>
      </c>
    </row>
    <row r="99" spans="2:38" x14ac:dyDescent="0.25">
      <c r="B99">
        <v>20815</v>
      </c>
      <c r="C99">
        <v>53135</v>
      </c>
      <c r="D99">
        <v>24717</v>
      </c>
      <c r="E99">
        <v>81582</v>
      </c>
      <c r="F99">
        <v>94852</v>
      </c>
      <c r="H99">
        <v>59303</v>
      </c>
      <c r="J99">
        <f t="shared" si="12"/>
        <v>55020.2</v>
      </c>
      <c r="K99">
        <f t="shared" si="18"/>
        <v>1.0778405022155499</v>
      </c>
      <c r="L99">
        <f t="shared" si="14"/>
        <v>94852</v>
      </c>
      <c r="M99">
        <f t="shared" si="15"/>
        <v>20815</v>
      </c>
      <c r="N99">
        <f t="shared" si="16"/>
        <v>55020.2</v>
      </c>
      <c r="O99">
        <f t="shared" si="17"/>
        <v>74037</v>
      </c>
      <c r="Q99">
        <v>-31348</v>
      </c>
      <c r="R99">
        <v>41</v>
      </c>
      <c r="T99">
        <v>1761.1999999999971</v>
      </c>
      <c r="U99">
        <v>3147.5999999999985</v>
      </c>
      <c r="W99">
        <v>49476.4</v>
      </c>
      <c r="X99">
        <v>3147.6000000000004</v>
      </c>
      <c r="AD99">
        <v>55020.2</v>
      </c>
      <c r="AE99">
        <v>1.0778405022155499</v>
      </c>
      <c r="AI99">
        <v>55020.2</v>
      </c>
      <c r="AJ99">
        <v>1.0778405022155499</v>
      </c>
    </row>
    <row r="100" spans="2:38" x14ac:dyDescent="0.25">
      <c r="B100">
        <v>18196</v>
      </c>
      <c r="C100">
        <v>26686</v>
      </c>
      <c r="D100">
        <v>80664</v>
      </c>
      <c r="E100">
        <v>114756</v>
      </c>
      <c r="F100">
        <v>38121</v>
      </c>
      <c r="H100">
        <v>131696</v>
      </c>
      <c r="J100">
        <f t="shared" si="12"/>
        <v>55684.6</v>
      </c>
      <c r="K100">
        <f t="shared" si="18"/>
        <v>2.3650344978683515</v>
      </c>
      <c r="L100">
        <f t="shared" si="14"/>
        <v>114756</v>
      </c>
      <c r="M100">
        <f t="shared" si="15"/>
        <v>18196</v>
      </c>
      <c r="N100">
        <f t="shared" si="16"/>
        <v>55684.6</v>
      </c>
      <c r="O100">
        <f t="shared" si="17"/>
        <v>96560</v>
      </c>
      <c r="Q100">
        <v>60233</v>
      </c>
      <c r="R100">
        <v>-990</v>
      </c>
      <c r="T100">
        <v>3483.4000000000015</v>
      </c>
      <c r="U100">
        <v>-1979</v>
      </c>
      <c r="W100">
        <v>29758.2</v>
      </c>
      <c r="X100">
        <v>2897.3999999999996</v>
      </c>
      <c r="Z100">
        <v>55684.6</v>
      </c>
      <c r="AA100">
        <v>2.3650344978683515</v>
      </c>
      <c r="AK100">
        <v>55684.6</v>
      </c>
      <c r="AL100">
        <v>2.3650344978683515</v>
      </c>
    </row>
    <row r="101" spans="2:38" x14ac:dyDescent="0.25">
      <c r="B101">
        <v>51195</v>
      </c>
      <c r="C101">
        <v>77486</v>
      </c>
      <c r="D101">
        <v>31651</v>
      </c>
      <c r="E101">
        <v>92195</v>
      </c>
      <c r="F101">
        <v>120349</v>
      </c>
      <c r="H101">
        <v>99568</v>
      </c>
      <c r="J101">
        <f t="shared" si="12"/>
        <v>74575.199999999997</v>
      </c>
      <c r="K101">
        <f t="shared" si="18"/>
        <v>1.3351355410377712</v>
      </c>
      <c r="L101">
        <f t="shared" si="14"/>
        <v>120349</v>
      </c>
      <c r="M101">
        <f t="shared" si="15"/>
        <v>31651</v>
      </c>
      <c r="N101">
        <f t="shared" si="16"/>
        <v>74575.199999999997</v>
      </c>
      <c r="O101">
        <f t="shared" si="17"/>
        <v>88698</v>
      </c>
      <c r="Q101">
        <v>29212</v>
      </c>
      <c r="R101">
        <v>-4783</v>
      </c>
      <c r="T101">
        <v>18019.799999999996</v>
      </c>
      <c r="U101">
        <v>2989.1999999999971</v>
      </c>
      <c r="W101">
        <v>44425.8</v>
      </c>
      <c r="X101">
        <v>5914</v>
      </c>
      <c r="Z101">
        <v>74575.199999999997</v>
      </c>
      <c r="AA101">
        <v>1.3351355410377712</v>
      </c>
      <c r="AK101">
        <v>74575.199999999997</v>
      </c>
      <c r="AL101">
        <v>1.3351355410377712</v>
      </c>
    </row>
    <row r="103" spans="2:38" x14ac:dyDescent="0.25">
      <c r="B103">
        <v>4188046</v>
      </c>
      <c r="C103">
        <v>4608948</v>
      </c>
      <c r="D103">
        <v>4053870</v>
      </c>
      <c r="E103">
        <v>4504790</v>
      </c>
      <c r="F103">
        <v>4677987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9B3D5-205F-41DF-BAB2-172B4A26BB8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97259</v>
      </c>
      <c r="C2">
        <v>27026</v>
      </c>
      <c r="D2">
        <v>57223</v>
      </c>
      <c r="E2">
        <v>65752</v>
      </c>
      <c r="F2">
        <v>94903</v>
      </c>
      <c r="H2">
        <v>131509</v>
      </c>
      <c r="J2">
        <f t="shared" ref="J2:J33" si="0">AVERAGE(B2:F2)</f>
        <v>68432.600000000006</v>
      </c>
      <c r="K2">
        <f t="shared" ref="K2:K33" si="1">H2/J2</f>
        <v>1.9217302864424264</v>
      </c>
      <c r="L2">
        <f t="shared" ref="L2:L33" si="2">MAX(B2:F2)</f>
        <v>97259</v>
      </c>
      <c r="M2">
        <f t="shared" ref="M2:M33" si="3">MIN(B2:F2)</f>
        <v>27026</v>
      </c>
      <c r="N2">
        <f t="shared" ref="N2:N33" si="4">AVERAGE(B2:F2)</f>
        <v>68432.600000000006</v>
      </c>
      <c r="O2">
        <f t="shared" ref="O2:O33" si="5">L2-M2</f>
        <v>70233</v>
      </c>
      <c r="Q2">
        <v>22</v>
      </c>
      <c r="R2">
        <v>7340</v>
      </c>
      <c r="T2">
        <v>-3079.5999999999913</v>
      </c>
      <c r="U2">
        <v>3126.6000000000058</v>
      </c>
      <c r="W2">
        <v>37517.199999999997</v>
      </c>
      <c r="X2">
        <v>4534.2</v>
      </c>
      <c r="AF2">
        <v>68432.600000000006</v>
      </c>
      <c r="AG2">
        <v>1.9217302864424264</v>
      </c>
      <c r="AK2">
        <v>68432.600000000006</v>
      </c>
      <c r="AL2">
        <v>1.9217302864424264</v>
      </c>
    </row>
    <row r="3" spans="1:38" x14ac:dyDescent="0.25">
      <c r="B3">
        <v>24025</v>
      </c>
      <c r="C3">
        <v>66357</v>
      </c>
      <c r="D3">
        <v>52617</v>
      </c>
      <c r="E3">
        <v>43991</v>
      </c>
      <c r="F3">
        <v>65688</v>
      </c>
      <c r="H3">
        <v>71016</v>
      </c>
      <c r="J3">
        <f t="shared" si="0"/>
        <v>50535.6</v>
      </c>
      <c r="K3">
        <f t="shared" si="1"/>
        <v>1.4052667822287654</v>
      </c>
      <c r="L3">
        <f t="shared" si="2"/>
        <v>66357</v>
      </c>
      <c r="M3">
        <f t="shared" si="3"/>
        <v>24025</v>
      </c>
      <c r="N3">
        <f t="shared" si="4"/>
        <v>50535.6</v>
      </c>
      <c r="O3">
        <f t="shared" si="5"/>
        <v>42332</v>
      </c>
      <c r="Q3">
        <v>-20004</v>
      </c>
      <c r="R3">
        <v>-256</v>
      </c>
      <c r="T3">
        <v>-17778.599999999999</v>
      </c>
      <c r="U3">
        <v>3990.5999999999985</v>
      </c>
      <c r="W3">
        <v>39067.4</v>
      </c>
      <c r="X3">
        <v>11334.199999999999</v>
      </c>
      <c r="AB3">
        <v>50535.6</v>
      </c>
      <c r="AC3">
        <v>1.4052667822287654</v>
      </c>
      <c r="AK3">
        <v>50535.6</v>
      </c>
      <c r="AL3">
        <v>1.4052667822287654</v>
      </c>
    </row>
    <row r="4" spans="1:38" x14ac:dyDescent="0.25">
      <c r="B4">
        <v>82651</v>
      </c>
      <c r="C4">
        <v>60742</v>
      </c>
      <c r="D4">
        <v>36173</v>
      </c>
      <c r="E4">
        <v>64217</v>
      </c>
      <c r="F4">
        <v>40235</v>
      </c>
      <c r="H4">
        <v>72641</v>
      </c>
      <c r="J4">
        <f t="shared" si="0"/>
        <v>56803.6</v>
      </c>
      <c r="K4">
        <f t="shared" si="1"/>
        <v>1.2788097937454668</v>
      </c>
      <c r="L4">
        <f t="shared" si="2"/>
        <v>82651</v>
      </c>
      <c r="M4">
        <f t="shared" si="3"/>
        <v>36173</v>
      </c>
      <c r="N4">
        <f t="shared" si="4"/>
        <v>56803.6</v>
      </c>
      <c r="O4">
        <f t="shared" si="5"/>
        <v>46478</v>
      </c>
      <c r="Q4">
        <v>-23914</v>
      </c>
      <c r="R4">
        <v>-4754</v>
      </c>
      <c r="T4">
        <v>-17882.000000000007</v>
      </c>
      <c r="U4">
        <v>3377</v>
      </c>
      <c r="W4">
        <v>37067.600000000006</v>
      </c>
      <c r="X4">
        <v>4495.3999999999996</v>
      </c>
      <c r="AB4">
        <v>56803.6</v>
      </c>
      <c r="AC4">
        <v>1.2788097937454668</v>
      </c>
      <c r="AK4">
        <v>56803.6</v>
      </c>
      <c r="AL4">
        <v>1.2788097937454668</v>
      </c>
    </row>
    <row r="5" spans="1:38" x14ac:dyDescent="0.25">
      <c r="B5">
        <v>67002</v>
      </c>
      <c r="C5">
        <v>36385</v>
      </c>
      <c r="D5">
        <v>91409</v>
      </c>
      <c r="E5">
        <v>27684</v>
      </c>
      <c r="F5">
        <v>65686</v>
      </c>
      <c r="H5">
        <v>61770</v>
      </c>
      <c r="J5">
        <f t="shared" si="0"/>
        <v>57633.2</v>
      </c>
      <c r="K5">
        <f t="shared" si="1"/>
        <v>1.0717780723610697</v>
      </c>
      <c r="L5">
        <f t="shared" si="2"/>
        <v>91409</v>
      </c>
      <c r="M5">
        <f t="shared" si="3"/>
        <v>27684</v>
      </c>
      <c r="N5">
        <f t="shared" si="4"/>
        <v>57633.2</v>
      </c>
      <c r="O5">
        <f t="shared" si="5"/>
        <v>63725</v>
      </c>
      <c r="Q5">
        <v>-77220</v>
      </c>
      <c r="R5">
        <v>-2264</v>
      </c>
      <c r="T5">
        <v>-26179</v>
      </c>
      <c r="U5">
        <v>189.79999999999563</v>
      </c>
      <c r="W5">
        <v>35331.800000000003</v>
      </c>
      <c r="X5">
        <v>3677</v>
      </c>
      <c r="AF5">
        <v>57633.2</v>
      </c>
      <c r="AG5">
        <v>1.0717780723610697</v>
      </c>
      <c r="AI5">
        <v>57633.2</v>
      </c>
      <c r="AJ5">
        <v>1.0717780723610697</v>
      </c>
    </row>
    <row r="6" spans="1:38" x14ac:dyDescent="0.25">
      <c r="B6">
        <v>30679</v>
      </c>
      <c r="C6">
        <v>34721</v>
      </c>
      <c r="D6">
        <v>95692</v>
      </c>
      <c r="E6">
        <v>58093</v>
      </c>
      <c r="F6">
        <v>41502</v>
      </c>
      <c r="H6">
        <v>79820</v>
      </c>
      <c r="J6">
        <f t="shared" si="0"/>
        <v>52137.4</v>
      </c>
      <c r="K6">
        <f t="shared" si="1"/>
        <v>1.5309547464967566</v>
      </c>
      <c r="L6">
        <f t="shared" si="2"/>
        <v>95692</v>
      </c>
      <c r="M6">
        <f t="shared" si="3"/>
        <v>30679</v>
      </c>
      <c r="N6">
        <f t="shared" si="4"/>
        <v>52137.4</v>
      </c>
      <c r="O6">
        <f t="shared" si="5"/>
        <v>65013</v>
      </c>
      <c r="Q6">
        <v>-35431</v>
      </c>
      <c r="R6">
        <v>20720</v>
      </c>
      <c r="T6">
        <v>-16890.200000000004</v>
      </c>
      <c r="U6">
        <v>6241.5999999999985</v>
      </c>
      <c r="W6">
        <v>19758.599999999999</v>
      </c>
      <c r="X6">
        <v>6498.4</v>
      </c>
      <c r="AF6">
        <v>52137.4</v>
      </c>
      <c r="AG6">
        <v>1.5309547464967566</v>
      </c>
      <c r="AK6">
        <v>52137.4</v>
      </c>
      <c r="AL6">
        <v>1.5309547464967566</v>
      </c>
    </row>
    <row r="7" spans="1:38" x14ac:dyDescent="0.25">
      <c r="B7">
        <v>38264</v>
      </c>
      <c r="C7">
        <v>13617</v>
      </c>
      <c r="D7">
        <v>87287</v>
      </c>
      <c r="E7">
        <v>38144</v>
      </c>
      <c r="F7">
        <v>23431</v>
      </c>
      <c r="H7">
        <v>61250</v>
      </c>
      <c r="J7">
        <f t="shared" si="0"/>
        <v>40148.6</v>
      </c>
      <c r="K7">
        <f t="shared" si="1"/>
        <v>1.5255824611568025</v>
      </c>
      <c r="L7">
        <f t="shared" si="2"/>
        <v>87287</v>
      </c>
      <c r="M7">
        <f t="shared" si="3"/>
        <v>13617</v>
      </c>
      <c r="N7">
        <f t="shared" si="4"/>
        <v>40148.6</v>
      </c>
      <c r="O7">
        <f t="shared" si="5"/>
        <v>73670</v>
      </c>
      <c r="Q7">
        <v>-5293</v>
      </c>
      <c r="R7">
        <v>1949</v>
      </c>
      <c r="T7">
        <v>-20146</v>
      </c>
      <c r="U7">
        <v>3806</v>
      </c>
      <c r="W7">
        <v>39737.599999999999</v>
      </c>
      <c r="X7">
        <v>8243.6</v>
      </c>
      <c r="AB7">
        <v>40148.6</v>
      </c>
      <c r="AC7">
        <v>1.5255824611568025</v>
      </c>
      <c r="AK7">
        <v>40148.6</v>
      </c>
      <c r="AL7">
        <v>1.5255824611568025</v>
      </c>
    </row>
    <row r="8" spans="1:38" x14ac:dyDescent="0.25">
      <c r="B8">
        <v>109690</v>
      </c>
      <c r="C8">
        <v>96705</v>
      </c>
      <c r="D8">
        <v>30471</v>
      </c>
      <c r="E8">
        <v>46708</v>
      </c>
      <c r="F8">
        <v>80638</v>
      </c>
      <c r="H8">
        <v>106446</v>
      </c>
      <c r="J8">
        <f t="shared" si="0"/>
        <v>72842.399999999994</v>
      </c>
      <c r="K8">
        <f t="shared" si="1"/>
        <v>1.4613192316562882</v>
      </c>
      <c r="L8">
        <f t="shared" si="2"/>
        <v>109690</v>
      </c>
      <c r="M8">
        <f t="shared" si="3"/>
        <v>30471</v>
      </c>
      <c r="N8">
        <f t="shared" si="4"/>
        <v>72842.399999999994</v>
      </c>
      <c r="O8">
        <f t="shared" si="5"/>
        <v>79219</v>
      </c>
      <c r="Q8">
        <v>6447</v>
      </c>
      <c r="R8">
        <v>1</v>
      </c>
      <c r="T8">
        <v>29743.199999999997</v>
      </c>
      <c r="U8">
        <v>3581</v>
      </c>
      <c r="W8">
        <v>44339.6</v>
      </c>
      <c r="X8">
        <v>9613.8000000000011</v>
      </c>
      <c r="AD8">
        <v>72842.399999999994</v>
      </c>
      <c r="AE8">
        <v>1.4613192316562882</v>
      </c>
      <c r="AK8">
        <v>72842.399999999994</v>
      </c>
      <c r="AL8">
        <v>1.4613192316562882</v>
      </c>
    </row>
    <row r="9" spans="1:38" x14ac:dyDescent="0.25">
      <c r="B9">
        <v>31562</v>
      </c>
      <c r="C9">
        <v>41053</v>
      </c>
      <c r="D9">
        <v>52445</v>
      </c>
      <c r="E9">
        <v>31770</v>
      </c>
      <c r="F9">
        <v>56205</v>
      </c>
      <c r="H9">
        <v>67483</v>
      </c>
      <c r="J9">
        <f t="shared" si="0"/>
        <v>42607</v>
      </c>
      <c r="K9">
        <f t="shared" si="1"/>
        <v>1.5838477245523037</v>
      </c>
      <c r="L9">
        <f t="shared" si="2"/>
        <v>56205</v>
      </c>
      <c r="M9">
        <f t="shared" si="3"/>
        <v>31562</v>
      </c>
      <c r="N9">
        <f t="shared" si="4"/>
        <v>42607</v>
      </c>
      <c r="O9">
        <f t="shared" si="5"/>
        <v>24643</v>
      </c>
      <c r="Q9">
        <v>-55148</v>
      </c>
      <c r="R9">
        <v>-2182</v>
      </c>
      <c r="T9">
        <v>-34391</v>
      </c>
      <c r="U9">
        <v>420.19999999999709</v>
      </c>
      <c r="W9">
        <v>44692.600000000006</v>
      </c>
      <c r="X9">
        <v>5401.7999999999993</v>
      </c>
      <c r="AF9">
        <v>42607</v>
      </c>
      <c r="AG9">
        <v>1.5838477245523037</v>
      </c>
      <c r="AK9">
        <v>42607</v>
      </c>
      <c r="AL9">
        <v>1.5838477245523037</v>
      </c>
    </row>
    <row r="10" spans="1:38" x14ac:dyDescent="0.25">
      <c r="B10">
        <v>24623</v>
      </c>
      <c r="C10">
        <v>20231</v>
      </c>
      <c r="D10">
        <v>97905</v>
      </c>
      <c r="E10">
        <v>45890</v>
      </c>
      <c r="F10">
        <v>98424</v>
      </c>
      <c r="H10">
        <v>99073</v>
      </c>
      <c r="J10">
        <f t="shared" si="0"/>
        <v>57414.6</v>
      </c>
      <c r="K10">
        <f t="shared" si="1"/>
        <v>1.725571544520035</v>
      </c>
      <c r="L10">
        <f t="shared" si="2"/>
        <v>98424</v>
      </c>
      <c r="M10">
        <f t="shared" si="3"/>
        <v>20231</v>
      </c>
      <c r="N10">
        <f t="shared" si="4"/>
        <v>57414.6</v>
      </c>
      <c r="O10">
        <f t="shared" si="5"/>
        <v>78193</v>
      </c>
      <c r="Q10">
        <v>-2648</v>
      </c>
      <c r="R10">
        <v>3952</v>
      </c>
      <c r="T10">
        <v>11240.400000000001</v>
      </c>
      <c r="U10">
        <v>697.59999999999854</v>
      </c>
      <c r="W10">
        <v>51645.600000000006</v>
      </c>
      <c r="X10">
        <v>4811.6000000000004</v>
      </c>
      <c r="AD10">
        <v>57414.6</v>
      </c>
      <c r="AE10">
        <v>1.725571544520035</v>
      </c>
      <c r="AK10">
        <v>57414.6</v>
      </c>
      <c r="AL10">
        <v>1.725571544520035</v>
      </c>
    </row>
    <row r="11" spans="1:38" x14ac:dyDescent="0.25">
      <c r="B11">
        <v>76428</v>
      </c>
      <c r="C11">
        <v>53373</v>
      </c>
      <c r="D11">
        <v>33575</v>
      </c>
      <c r="E11">
        <v>98341</v>
      </c>
      <c r="F11">
        <v>54803</v>
      </c>
      <c r="H11">
        <v>124802</v>
      </c>
      <c r="J11">
        <f t="shared" si="0"/>
        <v>63304</v>
      </c>
      <c r="K11">
        <f t="shared" si="1"/>
        <v>1.9714709970933906</v>
      </c>
      <c r="L11">
        <f t="shared" si="2"/>
        <v>98341</v>
      </c>
      <c r="M11">
        <f t="shared" si="3"/>
        <v>33575</v>
      </c>
      <c r="N11">
        <f t="shared" si="4"/>
        <v>63304</v>
      </c>
      <c r="O11">
        <f t="shared" si="5"/>
        <v>64766</v>
      </c>
      <c r="Q11">
        <v>7460</v>
      </c>
      <c r="R11">
        <v>1441</v>
      </c>
      <c r="T11">
        <v>-7052</v>
      </c>
      <c r="U11">
        <v>160.19999999999709</v>
      </c>
      <c r="W11">
        <v>24807.599999999999</v>
      </c>
      <c r="X11">
        <v>3716.6000000000004</v>
      </c>
      <c r="AF11">
        <v>63304</v>
      </c>
      <c r="AG11">
        <v>1.9714709970933906</v>
      </c>
      <c r="AK11">
        <v>63304</v>
      </c>
      <c r="AL11">
        <v>1.9714709970933906</v>
      </c>
    </row>
    <row r="12" spans="1:38" x14ac:dyDescent="0.25">
      <c r="B12">
        <v>57808</v>
      </c>
      <c r="C12">
        <v>95198</v>
      </c>
      <c r="D12">
        <v>32125</v>
      </c>
      <c r="E12">
        <v>57384</v>
      </c>
      <c r="F12">
        <v>27482</v>
      </c>
      <c r="H12">
        <v>99792</v>
      </c>
      <c r="J12">
        <f t="shared" si="0"/>
        <v>53999.4</v>
      </c>
      <c r="K12">
        <f t="shared" si="1"/>
        <v>1.8480205335614839</v>
      </c>
      <c r="L12">
        <f t="shared" si="2"/>
        <v>95198</v>
      </c>
      <c r="M12">
        <f t="shared" si="3"/>
        <v>27482</v>
      </c>
      <c r="N12">
        <f t="shared" si="4"/>
        <v>53999.4</v>
      </c>
      <c r="O12">
        <f t="shared" si="5"/>
        <v>67716</v>
      </c>
      <c r="Q12">
        <v>25623</v>
      </c>
      <c r="R12">
        <v>298</v>
      </c>
      <c r="T12">
        <v>10826.400000000001</v>
      </c>
      <c r="U12">
        <v>2939</v>
      </c>
      <c r="W12">
        <v>18454.8</v>
      </c>
      <c r="X12">
        <v>3063.8</v>
      </c>
      <c r="AD12">
        <v>53999.4</v>
      </c>
      <c r="AE12">
        <v>1.8480205335614839</v>
      </c>
      <c r="AK12">
        <v>53999.4</v>
      </c>
      <c r="AL12">
        <v>1.8480205335614839</v>
      </c>
    </row>
    <row r="13" spans="1:38" x14ac:dyDescent="0.25">
      <c r="B13">
        <v>93052</v>
      </c>
      <c r="C13">
        <v>97097</v>
      </c>
      <c r="D13">
        <v>39555</v>
      </c>
      <c r="E13">
        <v>103460</v>
      </c>
      <c r="F13">
        <v>72634</v>
      </c>
      <c r="H13">
        <v>106907</v>
      </c>
      <c r="J13">
        <f t="shared" si="0"/>
        <v>81159.600000000006</v>
      </c>
      <c r="K13">
        <f t="shared" si="1"/>
        <v>1.3172440475310374</v>
      </c>
      <c r="L13">
        <f t="shared" si="2"/>
        <v>103460</v>
      </c>
      <c r="M13">
        <f t="shared" si="3"/>
        <v>39555</v>
      </c>
      <c r="N13">
        <f t="shared" si="4"/>
        <v>81159.600000000006</v>
      </c>
      <c r="O13">
        <f t="shared" si="5"/>
        <v>63905</v>
      </c>
      <c r="Q13">
        <v>42578</v>
      </c>
      <c r="R13">
        <v>-5381</v>
      </c>
      <c r="T13">
        <v>37396.200000000004</v>
      </c>
      <c r="U13">
        <v>-3040.3999999999942</v>
      </c>
      <c r="W13">
        <v>37396.200000000004</v>
      </c>
      <c r="X13">
        <v>11891.2</v>
      </c>
      <c r="Z13">
        <v>81159.600000000006</v>
      </c>
      <c r="AA13">
        <v>1.3172440475310374</v>
      </c>
      <c r="AK13">
        <v>81159.600000000006</v>
      </c>
      <c r="AL13">
        <v>1.3172440475310374</v>
      </c>
    </row>
    <row r="14" spans="1:38" x14ac:dyDescent="0.25">
      <c r="B14">
        <v>78381</v>
      </c>
      <c r="C14">
        <v>34747</v>
      </c>
      <c r="D14">
        <v>44221</v>
      </c>
      <c r="E14">
        <v>81830</v>
      </c>
      <c r="F14">
        <v>92488</v>
      </c>
      <c r="H14">
        <v>76218</v>
      </c>
      <c r="J14">
        <f t="shared" si="0"/>
        <v>66333.399999999994</v>
      </c>
      <c r="K14">
        <f t="shared" si="1"/>
        <v>1.1490139205890246</v>
      </c>
      <c r="L14">
        <f t="shared" si="2"/>
        <v>92488</v>
      </c>
      <c r="M14">
        <f t="shared" si="3"/>
        <v>34747</v>
      </c>
      <c r="N14">
        <f t="shared" si="4"/>
        <v>66333.399999999994</v>
      </c>
      <c r="O14">
        <f t="shared" si="5"/>
        <v>57741</v>
      </c>
      <c r="Q14">
        <v>-35097</v>
      </c>
      <c r="R14">
        <v>-25</v>
      </c>
      <c r="T14">
        <v>-3112.4000000000087</v>
      </c>
      <c r="U14">
        <v>3088.3999999999942</v>
      </c>
      <c r="W14">
        <v>15696</v>
      </c>
      <c r="X14">
        <v>5650.8</v>
      </c>
      <c r="AF14">
        <v>66333.399999999994</v>
      </c>
      <c r="AG14">
        <v>1.1490139205890246</v>
      </c>
      <c r="AI14">
        <v>66333.399999999994</v>
      </c>
      <c r="AJ14">
        <v>1.1490139205890246</v>
      </c>
    </row>
    <row r="15" spans="1:38" x14ac:dyDescent="0.25">
      <c r="B15">
        <v>75970</v>
      </c>
      <c r="C15">
        <v>72511</v>
      </c>
      <c r="D15">
        <v>29747</v>
      </c>
      <c r="E15">
        <v>34042</v>
      </c>
      <c r="F15">
        <v>24726</v>
      </c>
      <c r="H15">
        <v>75876</v>
      </c>
      <c r="J15">
        <f t="shared" si="0"/>
        <v>47399.199999999997</v>
      </c>
      <c r="K15">
        <f t="shared" si="1"/>
        <v>1.6007865111647455</v>
      </c>
      <c r="L15">
        <f t="shared" si="2"/>
        <v>75970</v>
      </c>
      <c r="M15">
        <f t="shared" si="3"/>
        <v>24726</v>
      </c>
      <c r="N15">
        <f t="shared" si="4"/>
        <v>47399.199999999997</v>
      </c>
      <c r="O15">
        <f t="shared" si="5"/>
        <v>51244</v>
      </c>
      <c r="Q15">
        <v>-6903</v>
      </c>
      <c r="R15">
        <v>3610</v>
      </c>
      <c r="T15">
        <v>-25490.600000000006</v>
      </c>
      <c r="U15">
        <v>6783.1999999999971</v>
      </c>
      <c r="W15">
        <v>35405.4</v>
      </c>
      <c r="X15">
        <v>9867.6</v>
      </c>
      <c r="AB15">
        <v>47399.199999999997</v>
      </c>
      <c r="AC15">
        <v>1.6007865111647455</v>
      </c>
      <c r="AK15">
        <v>47399.199999999997</v>
      </c>
      <c r="AL15">
        <v>1.6007865111647455</v>
      </c>
    </row>
    <row r="16" spans="1:38" x14ac:dyDescent="0.25">
      <c r="B16">
        <v>43347</v>
      </c>
      <c r="C16">
        <v>75603</v>
      </c>
      <c r="D16">
        <v>26006</v>
      </c>
      <c r="E16">
        <v>86733</v>
      </c>
      <c r="F16">
        <v>24698</v>
      </c>
      <c r="H16">
        <v>114082</v>
      </c>
      <c r="J16">
        <f t="shared" si="0"/>
        <v>51277.4</v>
      </c>
      <c r="K16">
        <f t="shared" si="1"/>
        <v>2.2248007894316015</v>
      </c>
      <c r="L16">
        <f t="shared" si="2"/>
        <v>86733</v>
      </c>
      <c r="M16">
        <f t="shared" si="3"/>
        <v>24698</v>
      </c>
      <c r="N16">
        <f t="shared" si="4"/>
        <v>51277.4</v>
      </c>
      <c r="O16">
        <f t="shared" si="5"/>
        <v>62035</v>
      </c>
      <c r="Q16">
        <v>-8918</v>
      </c>
      <c r="R16">
        <v>11407</v>
      </c>
      <c r="T16">
        <v>-40086.999999999993</v>
      </c>
      <c r="U16">
        <v>4225.5999999999985</v>
      </c>
      <c r="W16">
        <v>51128.2</v>
      </c>
      <c r="X16">
        <v>4225.6000000000004</v>
      </c>
      <c r="AB16">
        <v>51277.4</v>
      </c>
      <c r="AC16">
        <v>2.2248007894316015</v>
      </c>
      <c r="AK16">
        <v>51277.4</v>
      </c>
      <c r="AL16">
        <v>2.2248007894316015</v>
      </c>
    </row>
    <row r="17" spans="2:38" x14ac:dyDescent="0.25">
      <c r="B17">
        <v>79636</v>
      </c>
      <c r="C17">
        <v>107609</v>
      </c>
      <c r="D17">
        <v>30191</v>
      </c>
      <c r="E17">
        <v>20221</v>
      </c>
      <c r="F17">
        <v>35810</v>
      </c>
      <c r="H17">
        <v>85635</v>
      </c>
      <c r="J17">
        <f t="shared" si="0"/>
        <v>54693.4</v>
      </c>
      <c r="K17">
        <f t="shared" si="1"/>
        <v>1.565728223149411</v>
      </c>
      <c r="L17">
        <f t="shared" si="2"/>
        <v>107609</v>
      </c>
      <c r="M17">
        <f t="shared" si="3"/>
        <v>20221</v>
      </c>
      <c r="N17">
        <f t="shared" si="4"/>
        <v>54693.4</v>
      </c>
      <c r="O17">
        <f t="shared" si="5"/>
        <v>87388</v>
      </c>
      <c r="Q17">
        <v>47997</v>
      </c>
      <c r="R17">
        <v>5277</v>
      </c>
      <c r="T17">
        <v>23476</v>
      </c>
      <c r="U17">
        <v>7034.8000000000029</v>
      </c>
      <c r="W17">
        <v>43198.399999999994</v>
      </c>
      <c r="X17">
        <v>9926.7999999999993</v>
      </c>
      <c r="Z17">
        <v>54693.4</v>
      </c>
      <c r="AA17">
        <v>1.565728223149411</v>
      </c>
      <c r="AK17">
        <v>54693.4</v>
      </c>
      <c r="AL17">
        <v>1.565728223149411</v>
      </c>
    </row>
    <row r="18" spans="2:38" x14ac:dyDescent="0.25">
      <c r="B18">
        <v>71918</v>
      </c>
      <c r="C18">
        <v>90283</v>
      </c>
      <c r="D18">
        <v>71696</v>
      </c>
      <c r="E18">
        <v>79959</v>
      </c>
      <c r="F18">
        <v>44134</v>
      </c>
      <c r="H18">
        <v>124408</v>
      </c>
      <c r="J18">
        <f t="shared" si="0"/>
        <v>71598</v>
      </c>
      <c r="K18">
        <f t="shared" si="1"/>
        <v>1.7375904354870249</v>
      </c>
      <c r="L18">
        <f t="shared" si="2"/>
        <v>90283</v>
      </c>
      <c r="M18">
        <f t="shared" si="3"/>
        <v>44134</v>
      </c>
      <c r="N18">
        <f t="shared" si="4"/>
        <v>71598</v>
      </c>
      <c r="O18">
        <f t="shared" si="5"/>
        <v>46149</v>
      </c>
      <c r="Q18">
        <v>16045</v>
      </c>
      <c r="R18">
        <v>-12778</v>
      </c>
      <c r="T18">
        <v>19618.199999999997</v>
      </c>
      <c r="U18">
        <v>624.39999999999418</v>
      </c>
      <c r="W18">
        <v>22870.6</v>
      </c>
      <c r="X18">
        <v>11064.8</v>
      </c>
      <c r="AD18">
        <v>71598</v>
      </c>
      <c r="AE18">
        <v>1.7375904354870249</v>
      </c>
      <c r="AK18">
        <v>71598</v>
      </c>
      <c r="AL18">
        <v>1.7375904354870249</v>
      </c>
    </row>
    <row r="19" spans="2:38" x14ac:dyDescent="0.25">
      <c r="B19">
        <v>52162</v>
      </c>
      <c r="C19">
        <v>92230</v>
      </c>
      <c r="D19">
        <v>45923</v>
      </c>
      <c r="E19">
        <v>37624</v>
      </c>
      <c r="F19">
        <v>95786</v>
      </c>
      <c r="H19">
        <v>134533</v>
      </c>
      <c r="J19">
        <f t="shared" si="0"/>
        <v>64745</v>
      </c>
      <c r="K19">
        <f t="shared" si="1"/>
        <v>2.0778901845702369</v>
      </c>
      <c r="L19">
        <f t="shared" si="2"/>
        <v>95786</v>
      </c>
      <c r="M19">
        <f t="shared" si="3"/>
        <v>37624</v>
      </c>
      <c r="N19">
        <f t="shared" si="4"/>
        <v>64745</v>
      </c>
      <c r="O19">
        <f t="shared" si="5"/>
        <v>58162</v>
      </c>
      <c r="Q19">
        <v>41299</v>
      </c>
      <c r="R19">
        <v>9724</v>
      </c>
      <c r="T19">
        <v>2039.5999999999985</v>
      </c>
      <c r="U19">
        <v>-302.19999999999709</v>
      </c>
      <c r="W19">
        <v>40842.399999999994</v>
      </c>
      <c r="X19">
        <v>5892.2000000000007</v>
      </c>
      <c r="AB19">
        <v>64745</v>
      </c>
      <c r="AC19">
        <v>2.0778901845702369</v>
      </c>
      <c r="AK19">
        <v>64745</v>
      </c>
      <c r="AL19">
        <v>2.0778901845702369</v>
      </c>
    </row>
    <row r="20" spans="2:38" x14ac:dyDescent="0.25">
      <c r="B20">
        <v>20624</v>
      </c>
      <c r="C20">
        <v>30023</v>
      </c>
      <c r="D20">
        <v>40340</v>
      </c>
      <c r="E20">
        <v>59211</v>
      </c>
      <c r="F20">
        <v>102823</v>
      </c>
      <c r="H20">
        <v>94677</v>
      </c>
      <c r="J20">
        <f t="shared" si="0"/>
        <v>50604.2</v>
      </c>
      <c r="K20">
        <f t="shared" si="1"/>
        <v>1.8709316617988232</v>
      </c>
      <c r="L20">
        <f t="shared" si="2"/>
        <v>102823</v>
      </c>
      <c r="M20">
        <f t="shared" si="3"/>
        <v>20624</v>
      </c>
      <c r="N20">
        <f t="shared" si="4"/>
        <v>50604.2</v>
      </c>
      <c r="O20">
        <f t="shared" si="5"/>
        <v>82199</v>
      </c>
      <c r="Q20">
        <v>21615</v>
      </c>
      <c r="R20">
        <v>4167</v>
      </c>
      <c r="T20">
        <v>1994.5999999999985</v>
      </c>
      <c r="U20">
        <v>-2469.8000000000029</v>
      </c>
      <c r="W20">
        <v>14915</v>
      </c>
      <c r="X20">
        <v>13783.400000000001</v>
      </c>
      <c r="Z20">
        <v>50604.2</v>
      </c>
      <c r="AA20">
        <v>1.8709316617988232</v>
      </c>
      <c r="AK20">
        <v>50604.2</v>
      </c>
      <c r="AL20">
        <v>1.8709316617988232</v>
      </c>
    </row>
    <row r="21" spans="2:38" x14ac:dyDescent="0.25">
      <c r="B21">
        <v>25557</v>
      </c>
      <c r="C21">
        <v>38556</v>
      </c>
      <c r="D21">
        <v>97054</v>
      </c>
      <c r="E21">
        <v>46366</v>
      </c>
      <c r="F21">
        <v>35095</v>
      </c>
      <c r="H21">
        <v>116614</v>
      </c>
      <c r="J21">
        <f t="shared" si="0"/>
        <v>48525.599999999999</v>
      </c>
      <c r="K21">
        <f t="shared" si="1"/>
        <v>2.4031439075457079</v>
      </c>
      <c r="L21">
        <f t="shared" si="2"/>
        <v>97054</v>
      </c>
      <c r="M21">
        <f t="shared" si="3"/>
        <v>25557</v>
      </c>
      <c r="N21">
        <f t="shared" si="4"/>
        <v>48525.599999999999</v>
      </c>
      <c r="O21">
        <f t="shared" si="5"/>
        <v>71497</v>
      </c>
      <c r="Q21">
        <v>28546</v>
      </c>
      <c r="R21">
        <v>1680</v>
      </c>
      <c r="T21">
        <v>2499</v>
      </c>
      <c r="U21">
        <v>429.19999999999709</v>
      </c>
      <c r="W21">
        <v>22093.4</v>
      </c>
      <c r="X21">
        <v>429.20000000000005</v>
      </c>
      <c r="AD21">
        <v>48525.599999999999</v>
      </c>
      <c r="AE21">
        <v>2.4031439075457079</v>
      </c>
      <c r="AK21">
        <v>48525.599999999999</v>
      </c>
      <c r="AL21">
        <v>2.4031439075457079</v>
      </c>
    </row>
    <row r="22" spans="2:38" x14ac:dyDescent="0.25">
      <c r="B22">
        <v>59637</v>
      </c>
      <c r="C22">
        <v>75456</v>
      </c>
      <c r="D22">
        <v>37608</v>
      </c>
      <c r="E22">
        <v>31868</v>
      </c>
      <c r="F22">
        <v>24694</v>
      </c>
      <c r="H22">
        <v>59089</v>
      </c>
      <c r="J22">
        <f t="shared" si="0"/>
        <v>45852.6</v>
      </c>
      <c r="K22">
        <f t="shared" si="1"/>
        <v>1.2886728342558547</v>
      </c>
      <c r="L22">
        <f t="shared" si="2"/>
        <v>75456</v>
      </c>
      <c r="M22">
        <f t="shared" si="3"/>
        <v>24694</v>
      </c>
      <c r="N22">
        <f t="shared" si="4"/>
        <v>45852.6</v>
      </c>
      <c r="O22">
        <f t="shared" si="5"/>
        <v>50762</v>
      </c>
      <c r="Q22">
        <v>-7331</v>
      </c>
      <c r="R22">
        <v>3573</v>
      </c>
      <c r="T22">
        <v>-3372</v>
      </c>
      <c r="U22">
        <v>-3811.8000000000029</v>
      </c>
      <c r="W22">
        <v>31832.400000000001</v>
      </c>
      <c r="X22">
        <v>6188.2</v>
      </c>
      <c r="Z22">
        <v>45852.6</v>
      </c>
      <c r="AA22">
        <v>1.2886728342558547</v>
      </c>
      <c r="AI22">
        <v>45852.6</v>
      </c>
      <c r="AJ22">
        <v>1.2886728342558547</v>
      </c>
    </row>
    <row r="23" spans="2:38" x14ac:dyDescent="0.25">
      <c r="B23">
        <v>47360</v>
      </c>
      <c r="C23">
        <v>66356</v>
      </c>
      <c r="D23">
        <v>44049</v>
      </c>
      <c r="E23">
        <v>53106</v>
      </c>
      <c r="F23">
        <v>59734</v>
      </c>
      <c r="H23">
        <v>124137</v>
      </c>
      <c r="J23">
        <f t="shared" si="0"/>
        <v>54121</v>
      </c>
      <c r="K23">
        <f t="shared" si="1"/>
        <v>2.293693760277896</v>
      </c>
      <c r="L23">
        <f t="shared" si="2"/>
        <v>66356</v>
      </c>
      <c r="M23">
        <f t="shared" si="3"/>
        <v>44049</v>
      </c>
      <c r="N23">
        <f t="shared" si="4"/>
        <v>54121</v>
      </c>
      <c r="O23">
        <f t="shared" si="5"/>
        <v>22307</v>
      </c>
      <c r="Q23">
        <v>36069</v>
      </c>
      <c r="R23">
        <v>-977</v>
      </c>
      <c r="T23">
        <v>3469.5999999999985</v>
      </c>
      <c r="U23">
        <v>899.40000000000146</v>
      </c>
      <c r="W23">
        <v>9728</v>
      </c>
      <c r="X23">
        <v>2381.7999999999997</v>
      </c>
      <c r="AD23">
        <v>54121</v>
      </c>
      <c r="AE23">
        <v>2.293693760277896</v>
      </c>
      <c r="AK23">
        <v>54121</v>
      </c>
      <c r="AL23">
        <v>2.293693760277896</v>
      </c>
    </row>
    <row r="24" spans="2:38" x14ac:dyDescent="0.25">
      <c r="B24">
        <v>47042</v>
      </c>
      <c r="C24">
        <v>61611</v>
      </c>
      <c r="D24">
        <v>25047</v>
      </c>
      <c r="E24">
        <v>46754</v>
      </c>
      <c r="F24">
        <v>60593</v>
      </c>
      <c r="H24">
        <v>106424</v>
      </c>
      <c r="J24">
        <f t="shared" si="0"/>
        <v>48209.4</v>
      </c>
      <c r="K24">
        <f t="shared" si="1"/>
        <v>2.2075362896032722</v>
      </c>
      <c r="L24">
        <f t="shared" si="2"/>
        <v>61611</v>
      </c>
      <c r="M24">
        <f t="shared" si="3"/>
        <v>25047</v>
      </c>
      <c r="N24">
        <f t="shared" si="4"/>
        <v>48209.4</v>
      </c>
      <c r="O24">
        <f t="shared" si="5"/>
        <v>36564</v>
      </c>
      <c r="Q24">
        <v>11591</v>
      </c>
      <c r="R24">
        <v>-190</v>
      </c>
      <c r="T24">
        <v>-41826.6</v>
      </c>
      <c r="U24">
        <v>-102.19999999999709</v>
      </c>
      <c r="W24">
        <v>41826.600000000006</v>
      </c>
      <c r="X24">
        <v>3491.4</v>
      </c>
      <c r="AB24">
        <v>48209.4</v>
      </c>
      <c r="AC24">
        <v>2.2075362896032722</v>
      </c>
      <c r="AK24">
        <v>48209.4</v>
      </c>
      <c r="AL24">
        <v>2.2075362896032722</v>
      </c>
    </row>
    <row r="25" spans="2:38" x14ac:dyDescent="0.25">
      <c r="B25">
        <v>33466</v>
      </c>
      <c r="C25">
        <v>73394</v>
      </c>
      <c r="D25">
        <v>40166</v>
      </c>
      <c r="E25">
        <v>98427</v>
      </c>
      <c r="F25">
        <v>85841</v>
      </c>
      <c r="H25">
        <v>108600</v>
      </c>
      <c r="J25">
        <f t="shared" si="0"/>
        <v>66258.8</v>
      </c>
      <c r="K25">
        <f t="shared" si="1"/>
        <v>1.6390275706774042</v>
      </c>
      <c r="L25">
        <f t="shared" si="2"/>
        <v>98427</v>
      </c>
      <c r="M25">
        <f t="shared" si="3"/>
        <v>33466</v>
      </c>
      <c r="N25">
        <f t="shared" si="4"/>
        <v>66258.8</v>
      </c>
      <c r="O25">
        <f t="shared" si="5"/>
        <v>64961</v>
      </c>
      <c r="Q25">
        <v>23115</v>
      </c>
      <c r="R25">
        <v>15827</v>
      </c>
      <c r="T25">
        <v>-579.39999999999418</v>
      </c>
      <c r="U25">
        <v>-3257.8000000000029</v>
      </c>
      <c r="W25">
        <v>55689</v>
      </c>
      <c r="X25">
        <v>4895.4000000000005</v>
      </c>
      <c r="AB25">
        <v>66258.8</v>
      </c>
      <c r="AC25">
        <v>1.6390275706774042</v>
      </c>
      <c r="AK25">
        <v>66258.8</v>
      </c>
      <c r="AL25">
        <v>1.6390275706774042</v>
      </c>
    </row>
    <row r="26" spans="2:38" x14ac:dyDescent="0.25">
      <c r="B26">
        <v>36943</v>
      </c>
      <c r="C26">
        <v>57446</v>
      </c>
      <c r="D26">
        <v>50841</v>
      </c>
      <c r="E26">
        <v>27542</v>
      </c>
      <c r="F26">
        <v>63348</v>
      </c>
      <c r="H26">
        <v>102142</v>
      </c>
      <c r="J26">
        <f t="shared" si="0"/>
        <v>47224</v>
      </c>
      <c r="K26">
        <f t="shared" si="1"/>
        <v>2.1629256310350669</v>
      </c>
      <c r="L26">
        <f t="shared" si="2"/>
        <v>63348</v>
      </c>
      <c r="M26">
        <f t="shared" si="3"/>
        <v>27542</v>
      </c>
      <c r="N26">
        <f t="shared" si="4"/>
        <v>47224</v>
      </c>
      <c r="O26">
        <f t="shared" si="5"/>
        <v>35806</v>
      </c>
      <c r="Q26">
        <v>13336</v>
      </c>
      <c r="R26">
        <v>1218</v>
      </c>
      <c r="T26">
        <v>-17818.400000000001</v>
      </c>
      <c r="U26">
        <v>-635</v>
      </c>
      <c r="W26">
        <v>39464.400000000001</v>
      </c>
      <c r="X26">
        <v>959</v>
      </c>
      <c r="AB26">
        <v>47224</v>
      </c>
      <c r="AC26">
        <v>2.1629256310350669</v>
      </c>
      <c r="AK26">
        <v>47224</v>
      </c>
      <c r="AL26">
        <v>2.1629256310350669</v>
      </c>
    </row>
    <row r="27" spans="2:38" x14ac:dyDescent="0.25">
      <c r="B27">
        <v>65939</v>
      </c>
      <c r="C27">
        <v>85406</v>
      </c>
      <c r="D27">
        <v>18191</v>
      </c>
      <c r="E27">
        <v>10202</v>
      </c>
      <c r="F27">
        <v>83210</v>
      </c>
      <c r="H27">
        <v>54043</v>
      </c>
      <c r="J27">
        <f t="shared" si="0"/>
        <v>52589.599999999999</v>
      </c>
      <c r="K27">
        <f t="shared" si="1"/>
        <v>1.0276366429864461</v>
      </c>
      <c r="L27">
        <f t="shared" si="2"/>
        <v>85406</v>
      </c>
      <c r="M27">
        <f t="shared" si="3"/>
        <v>10202</v>
      </c>
      <c r="N27">
        <f t="shared" si="4"/>
        <v>52589.599999999999</v>
      </c>
      <c r="O27">
        <f t="shared" si="5"/>
        <v>75204</v>
      </c>
      <c r="Q27">
        <v>-28613</v>
      </c>
      <c r="R27">
        <v>-2122</v>
      </c>
      <c r="T27">
        <v>2479.4000000000015</v>
      </c>
      <c r="U27">
        <v>0</v>
      </c>
      <c r="W27">
        <v>22044.2</v>
      </c>
      <c r="X27">
        <v>0</v>
      </c>
      <c r="AD27">
        <v>52589.599999999999</v>
      </c>
      <c r="AE27">
        <v>1.0276366429864461</v>
      </c>
      <c r="AI27">
        <v>52589.599999999999</v>
      </c>
      <c r="AJ27">
        <v>1.0276366429864461</v>
      </c>
    </row>
    <row r="28" spans="2:38" x14ac:dyDescent="0.25">
      <c r="B28">
        <v>80874</v>
      </c>
      <c r="C28">
        <v>29152</v>
      </c>
      <c r="D28">
        <v>26495</v>
      </c>
      <c r="E28">
        <v>59378</v>
      </c>
      <c r="F28">
        <v>32093</v>
      </c>
      <c r="H28">
        <v>65063</v>
      </c>
      <c r="J28">
        <f t="shared" si="0"/>
        <v>45598.400000000001</v>
      </c>
      <c r="K28">
        <f t="shared" si="1"/>
        <v>1.4268702410610898</v>
      </c>
      <c r="L28">
        <f t="shared" si="2"/>
        <v>80874</v>
      </c>
      <c r="M28">
        <f t="shared" si="3"/>
        <v>26495</v>
      </c>
      <c r="N28">
        <f t="shared" si="4"/>
        <v>45598.400000000001</v>
      </c>
      <c r="O28">
        <f t="shared" si="5"/>
        <v>54379</v>
      </c>
      <c r="Q28">
        <v>-36904</v>
      </c>
      <c r="R28">
        <v>133</v>
      </c>
      <c r="T28">
        <v>-20846.200000000004</v>
      </c>
      <c r="U28">
        <v>1483</v>
      </c>
      <c r="W28">
        <v>44143.399999999994</v>
      </c>
      <c r="X28">
        <v>1775</v>
      </c>
      <c r="AF28">
        <v>45598.400000000001</v>
      </c>
      <c r="AG28">
        <v>1.4268702410610898</v>
      </c>
      <c r="AI28">
        <v>45598.400000000001</v>
      </c>
      <c r="AJ28">
        <v>1.4268702410610898</v>
      </c>
    </row>
    <row r="29" spans="2:38" x14ac:dyDescent="0.25">
      <c r="B29">
        <v>94614</v>
      </c>
      <c r="C29">
        <v>98198</v>
      </c>
      <c r="D29">
        <v>37972</v>
      </c>
      <c r="E29">
        <v>38431</v>
      </c>
      <c r="F29">
        <v>53503</v>
      </c>
      <c r="H29">
        <v>122613</v>
      </c>
      <c r="J29">
        <f t="shared" si="0"/>
        <v>64543.6</v>
      </c>
      <c r="K29">
        <f t="shared" si="1"/>
        <v>1.8996926108862846</v>
      </c>
      <c r="L29">
        <f t="shared" si="2"/>
        <v>98198</v>
      </c>
      <c r="M29">
        <f t="shared" si="3"/>
        <v>37972</v>
      </c>
      <c r="N29">
        <f t="shared" si="4"/>
        <v>64543.6</v>
      </c>
      <c r="O29">
        <f t="shared" si="5"/>
        <v>60226</v>
      </c>
      <c r="Q29">
        <v>46230</v>
      </c>
      <c r="R29">
        <v>7641</v>
      </c>
      <c r="T29">
        <v>2822.1999999999971</v>
      </c>
      <c r="U29">
        <v>8920</v>
      </c>
      <c r="W29">
        <v>24399</v>
      </c>
      <c r="X29">
        <v>9011.2000000000007</v>
      </c>
      <c r="AB29">
        <v>64543.6</v>
      </c>
      <c r="AC29">
        <v>1.8996926108862846</v>
      </c>
      <c r="AK29">
        <v>64543.6</v>
      </c>
      <c r="AL29">
        <v>1.8996926108862846</v>
      </c>
    </row>
    <row r="30" spans="2:38" x14ac:dyDescent="0.25">
      <c r="B30">
        <v>92892</v>
      </c>
      <c r="C30">
        <v>45048</v>
      </c>
      <c r="D30">
        <v>25778</v>
      </c>
      <c r="E30">
        <v>17604</v>
      </c>
      <c r="F30">
        <v>68468</v>
      </c>
      <c r="H30">
        <v>56733</v>
      </c>
      <c r="J30">
        <f t="shared" si="0"/>
        <v>49958</v>
      </c>
      <c r="K30">
        <f t="shared" si="1"/>
        <v>1.1356139156891789</v>
      </c>
      <c r="L30">
        <f t="shared" si="2"/>
        <v>92892</v>
      </c>
      <c r="M30">
        <f t="shared" si="3"/>
        <v>17604</v>
      </c>
      <c r="N30">
        <f t="shared" si="4"/>
        <v>49958</v>
      </c>
      <c r="O30">
        <f t="shared" si="5"/>
        <v>75288</v>
      </c>
      <c r="Q30">
        <v>-7227</v>
      </c>
      <c r="R30">
        <v>-17416</v>
      </c>
      <c r="T30">
        <v>-11394.400000000001</v>
      </c>
      <c r="U30">
        <v>2507.4000000000015</v>
      </c>
      <c r="W30">
        <v>42482.400000000001</v>
      </c>
      <c r="X30">
        <v>3816.2000000000003</v>
      </c>
      <c r="AB30">
        <v>49958</v>
      </c>
      <c r="AC30">
        <v>1.1356139156891789</v>
      </c>
      <c r="AI30">
        <v>49958</v>
      </c>
      <c r="AJ30">
        <v>1.1356139156891789</v>
      </c>
    </row>
    <row r="31" spans="2:38" x14ac:dyDescent="0.25">
      <c r="B31">
        <v>36084</v>
      </c>
      <c r="C31">
        <v>84648</v>
      </c>
      <c r="D31">
        <v>27054</v>
      </c>
      <c r="E31">
        <v>60857</v>
      </c>
      <c r="F31">
        <v>91937</v>
      </c>
      <c r="H31">
        <v>62673</v>
      </c>
      <c r="J31">
        <f t="shared" si="0"/>
        <v>60116</v>
      </c>
      <c r="K31">
        <f t="shared" si="1"/>
        <v>1.0425344334287046</v>
      </c>
      <c r="L31">
        <f t="shared" si="2"/>
        <v>91937</v>
      </c>
      <c r="M31">
        <f t="shared" si="3"/>
        <v>27054</v>
      </c>
      <c r="N31">
        <f t="shared" si="4"/>
        <v>60116</v>
      </c>
      <c r="O31">
        <f t="shared" si="5"/>
        <v>64883</v>
      </c>
      <c r="Q31">
        <v>-22443</v>
      </c>
      <c r="R31">
        <v>-6847</v>
      </c>
      <c r="T31">
        <v>-1113.4000000000015</v>
      </c>
      <c r="U31">
        <v>-871.59999999999854</v>
      </c>
      <c r="W31">
        <v>48828.600000000006</v>
      </c>
      <c r="X31">
        <v>871.6</v>
      </c>
      <c r="AB31">
        <v>60116</v>
      </c>
      <c r="AC31">
        <v>1.0425344334287046</v>
      </c>
      <c r="AI31">
        <v>60116</v>
      </c>
      <c r="AJ31">
        <v>1.0425344334287046</v>
      </c>
    </row>
    <row r="32" spans="2:38" x14ac:dyDescent="0.25">
      <c r="B32">
        <v>70777</v>
      </c>
      <c r="C32">
        <v>40672</v>
      </c>
      <c r="D32">
        <v>71035</v>
      </c>
      <c r="E32">
        <v>62205</v>
      </c>
      <c r="F32">
        <v>24710</v>
      </c>
      <c r="H32">
        <v>55889</v>
      </c>
      <c r="J32">
        <f t="shared" si="0"/>
        <v>53879.8</v>
      </c>
      <c r="K32">
        <f t="shared" si="1"/>
        <v>1.0372904131047256</v>
      </c>
      <c r="L32">
        <f t="shared" si="2"/>
        <v>71035</v>
      </c>
      <c r="M32">
        <f t="shared" si="3"/>
        <v>24710</v>
      </c>
      <c r="N32">
        <f t="shared" si="4"/>
        <v>53879.8</v>
      </c>
      <c r="O32">
        <f t="shared" si="5"/>
        <v>46325</v>
      </c>
      <c r="Q32">
        <v>-51736</v>
      </c>
      <c r="R32">
        <v>-17198</v>
      </c>
      <c r="T32">
        <v>-14582</v>
      </c>
      <c r="U32">
        <v>-506</v>
      </c>
      <c r="W32">
        <v>26338</v>
      </c>
      <c r="X32">
        <v>506</v>
      </c>
      <c r="AF32">
        <v>53879.8</v>
      </c>
      <c r="AG32">
        <v>1.0372904131047256</v>
      </c>
      <c r="AI32">
        <v>53879.8</v>
      </c>
      <c r="AJ32">
        <v>1.0372904131047256</v>
      </c>
    </row>
    <row r="33" spans="2:38" x14ac:dyDescent="0.25">
      <c r="B33">
        <v>68472</v>
      </c>
      <c r="C33">
        <v>35175</v>
      </c>
      <c r="D33">
        <v>79662</v>
      </c>
      <c r="E33">
        <v>21718</v>
      </c>
      <c r="F33">
        <v>42958</v>
      </c>
      <c r="H33">
        <v>102625</v>
      </c>
      <c r="J33">
        <f t="shared" si="0"/>
        <v>49597</v>
      </c>
      <c r="K33">
        <f t="shared" si="1"/>
        <v>2.0691775712240661</v>
      </c>
      <c r="L33">
        <f t="shared" si="2"/>
        <v>79662</v>
      </c>
      <c r="M33">
        <f t="shared" si="3"/>
        <v>21718</v>
      </c>
      <c r="N33">
        <f t="shared" si="4"/>
        <v>49597</v>
      </c>
      <c r="O33">
        <f t="shared" si="5"/>
        <v>57944</v>
      </c>
      <c r="Q33">
        <v>32884</v>
      </c>
      <c r="R33">
        <v>2988</v>
      </c>
      <c r="T33">
        <v>7162</v>
      </c>
      <c r="U33">
        <v>-1470.5999999999985</v>
      </c>
      <c r="W33">
        <v>37885.199999999997</v>
      </c>
      <c r="X33">
        <v>2584.2000000000003</v>
      </c>
      <c r="AD33">
        <v>49597</v>
      </c>
      <c r="AE33">
        <v>2.0691775712240661</v>
      </c>
      <c r="AK33">
        <v>49597</v>
      </c>
      <c r="AL33">
        <v>2.0691775712240661</v>
      </c>
    </row>
    <row r="34" spans="2:38" x14ac:dyDescent="0.25">
      <c r="B34">
        <v>84141</v>
      </c>
      <c r="C34">
        <v>51860</v>
      </c>
      <c r="D34">
        <v>62917</v>
      </c>
      <c r="E34">
        <v>16725</v>
      </c>
      <c r="F34">
        <v>67319</v>
      </c>
      <c r="H34">
        <v>113079</v>
      </c>
      <c r="J34">
        <f t="shared" ref="J34:J65" si="6">AVERAGE(B34:F34)</f>
        <v>56592.4</v>
      </c>
      <c r="K34">
        <f t="shared" ref="K34:K65" si="7">H34/J34</f>
        <v>1.9981304910199955</v>
      </c>
      <c r="L34">
        <f t="shared" ref="L34:L65" si="8">MAX(B34:F34)</f>
        <v>84141</v>
      </c>
      <c r="M34">
        <f t="shared" ref="M34:M65" si="9">MIN(B34:F34)</f>
        <v>16725</v>
      </c>
      <c r="N34">
        <f t="shared" ref="N34:N65" si="10">AVERAGE(B34:F34)</f>
        <v>56592.4</v>
      </c>
      <c r="O34">
        <f t="shared" ref="O34:O65" si="11">L34-M34</f>
        <v>67416</v>
      </c>
      <c r="Q34">
        <v>32391</v>
      </c>
      <c r="R34">
        <v>4553</v>
      </c>
      <c r="T34">
        <v>7417</v>
      </c>
      <c r="U34">
        <v>-2741.5999999999985</v>
      </c>
      <c r="W34">
        <v>26697.399999999998</v>
      </c>
      <c r="X34">
        <v>5123.2000000000007</v>
      </c>
      <c r="AD34">
        <v>56592.4</v>
      </c>
      <c r="AE34">
        <v>1.9981304910199955</v>
      </c>
      <c r="AK34">
        <v>56592.4</v>
      </c>
      <c r="AL34">
        <v>1.9981304910199955</v>
      </c>
    </row>
    <row r="35" spans="2:38" x14ac:dyDescent="0.25">
      <c r="B35">
        <v>61713</v>
      </c>
      <c r="C35">
        <v>42541</v>
      </c>
      <c r="D35">
        <v>33909</v>
      </c>
      <c r="E35">
        <v>72726</v>
      </c>
      <c r="F35">
        <v>44064</v>
      </c>
      <c r="H35">
        <v>113958</v>
      </c>
      <c r="J35">
        <f t="shared" si="6"/>
        <v>50990.6</v>
      </c>
      <c r="K35">
        <f t="shared" si="7"/>
        <v>2.2348825077563315</v>
      </c>
      <c r="L35">
        <f t="shared" si="8"/>
        <v>72726</v>
      </c>
      <c r="M35">
        <f t="shared" si="9"/>
        <v>33909</v>
      </c>
      <c r="N35">
        <f t="shared" si="10"/>
        <v>50990.6</v>
      </c>
      <c r="O35">
        <f t="shared" si="11"/>
        <v>38817</v>
      </c>
      <c r="Q35">
        <v>49014</v>
      </c>
      <c r="R35">
        <v>-654</v>
      </c>
      <c r="T35">
        <v>15123.799999999996</v>
      </c>
      <c r="U35">
        <v>-2850.4000000000015</v>
      </c>
      <c r="W35">
        <v>44229.8</v>
      </c>
      <c r="X35">
        <v>5357.6</v>
      </c>
      <c r="AD35">
        <v>50990.6</v>
      </c>
      <c r="AE35">
        <v>2.2348825077563315</v>
      </c>
      <c r="AK35">
        <v>50990.6</v>
      </c>
      <c r="AL35">
        <v>2.2348825077563315</v>
      </c>
    </row>
    <row r="36" spans="2:38" x14ac:dyDescent="0.25">
      <c r="B36">
        <v>27305</v>
      </c>
      <c r="C36">
        <v>75702</v>
      </c>
      <c r="D36">
        <v>54208</v>
      </c>
      <c r="E36">
        <v>74134</v>
      </c>
      <c r="F36">
        <v>58340</v>
      </c>
      <c r="H36">
        <v>68624</v>
      </c>
      <c r="J36">
        <f t="shared" si="6"/>
        <v>57937.8</v>
      </c>
      <c r="K36">
        <f t="shared" si="7"/>
        <v>1.1844426264027974</v>
      </c>
      <c r="L36">
        <f t="shared" si="8"/>
        <v>75702</v>
      </c>
      <c r="M36">
        <f t="shared" si="9"/>
        <v>27305</v>
      </c>
      <c r="N36">
        <f t="shared" si="10"/>
        <v>57937.8</v>
      </c>
      <c r="O36">
        <f t="shared" si="11"/>
        <v>48397</v>
      </c>
      <c r="Q36">
        <v>-46258</v>
      </c>
      <c r="R36">
        <v>0</v>
      </c>
      <c r="T36">
        <v>-4595.3999999999942</v>
      </c>
      <c r="U36">
        <v>4002.6000000000058</v>
      </c>
      <c r="W36">
        <v>42881.8</v>
      </c>
      <c r="X36">
        <v>4072.6000000000004</v>
      </c>
      <c r="AF36">
        <v>57937.8</v>
      </c>
      <c r="AG36">
        <v>1.1844426264027974</v>
      </c>
      <c r="AI36">
        <v>57937.8</v>
      </c>
      <c r="AJ36">
        <v>1.1844426264027974</v>
      </c>
    </row>
    <row r="37" spans="2:38" x14ac:dyDescent="0.25">
      <c r="B37">
        <v>71897</v>
      </c>
      <c r="C37">
        <v>90950</v>
      </c>
      <c r="D37">
        <v>98770</v>
      </c>
      <c r="E37">
        <v>109427</v>
      </c>
      <c r="F37">
        <v>99040</v>
      </c>
      <c r="H37">
        <v>121627</v>
      </c>
      <c r="J37">
        <f t="shared" si="6"/>
        <v>94016.8</v>
      </c>
      <c r="K37">
        <f t="shared" si="7"/>
        <v>1.2936730456684338</v>
      </c>
      <c r="L37">
        <f t="shared" si="8"/>
        <v>109427</v>
      </c>
      <c r="M37">
        <f t="shared" si="9"/>
        <v>71897</v>
      </c>
      <c r="N37">
        <f t="shared" si="10"/>
        <v>94016.8</v>
      </c>
      <c r="O37">
        <f t="shared" si="11"/>
        <v>37530</v>
      </c>
      <c r="Q37">
        <v>49795</v>
      </c>
      <c r="R37">
        <v>-2560</v>
      </c>
      <c r="T37">
        <v>48826.600000000006</v>
      </c>
      <c r="U37">
        <v>3246.4000000000087</v>
      </c>
      <c r="W37">
        <v>49121.4</v>
      </c>
      <c r="X37">
        <v>3598.7999999999997</v>
      </c>
      <c r="AD37">
        <v>94016.8</v>
      </c>
      <c r="AE37">
        <v>1.2936730456684338</v>
      </c>
      <c r="AK37">
        <v>94016.8</v>
      </c>
      <c r="AL37">
        <v>1.2936730456684338</v>
      </c>
    </row>
    <row r="38" spans="2:38" x14ac:dyDescent="0.25">
      <c r="B38">
        <v>89984</v>
      </c>
      <c r="C38">
        <v>90741</v>
      </c>
      <c r="D38">
        <v>13421</v>
      </c>
      <c r="E38">
        <v>61157</v>
      </c>
      <c r="F38">
        <v>38185</v>
      </c>
      <c r="H38">
        <v>70899</v>
      </c>
      <c r="J38">
        <f t="shared" si="6"/>
        <v>58697.599999999999</v>
      </c>
      <c r="K38">
        <f t="shared" si="7"/>
        <v>1.2078688055388977</v>
      </c>
      <c r="L38">
        <f t="shared" si="8"/>
        <v>90741</v>
      </c>
      <c r="M38">
        <f t="shared" si="9"/>
        <v>13421</v>
      </c>
      <c r="N38">
        <f t="shared" si="10"/>
        <v>58697.599999999999</v>
      </c>
      <c r="O38">
        <f t="shared" si="11"/>
        <v>77320</v>
      </c>
      <c r="Q38">
        <v>-18030</v>
      </c>
      <c r="R38">
        <v>64</v>
      </c>
      <c r="T38">
        <v>-27550.000000000007</v>
      </c>
      <c r="U38">
        <v>-2521</v>
      </c>
      <c r="W38">
        <v>48446.8</v>
      </c>
      <c r="X38">
        <v>6974.6</v>
      </c>
      <c r="AB38">
        <v>58697.599999999999</v>
      </c>
      <c r="AC38">
        <v>1.2078688055388977</v>
      </c>
      <c r="AI38">
        <v>58697.599999999999</v>
      </c>
      <c r="AJ38">
        <v>1.2078688055388977</v>
      </c>
    </row>
    <row r="39" spans="2:38" x14ac:dyDescent="0.25">
      <c r="B39">
        <v>24771</v>
      </c>
      <c r="C39">
        <v>88273</v>
      </c>
      <c r="D39">
        <v>107679</v>
      </c>
      <c r="E39">
        <v>89766</v>
      </c>
      <c r="F39">
        <v>24756</v>
      </c>
      <c r="H39">
        <v>125628</v>
      </c>
      <c r="J39">
        <f t="shared" si="6"/>
        <v>67049</v>
      </c>
      <c r="K39">
        <f t="shared" si="7"/>
        <v>1.8736744768751212</v>
      </c>
      <c r="L39">
        <f t="shared" si="8"/>
        <v>107679</v>
      </c>
      <c r="M39">
        <f t="shared" si="9"/>
        <v>24756</v>
      </c>
      <c r="N39">
        <f t="shared" si="10"/>
        <v>67049</v>
      </c>
      <c r="O39">
        <f t="shared" si="11"/>
        <v>82923</v>
      </c>
      <c r="Q39">
        <v>48630</v>
      </c>
      <c r="R39">
        <v>3040</v>
      </c>
      <c r="T39">
        <v>12166.400000000001</v>
      </c>
      <c r="U39">
        <v>3791.5999999999985</v>
      </c>
      <c r="W39">
        <v>39243.200000000004</v>
      </c>
      <c r="X39">
        <v>8368.7999999999993</v>
      </c>
      <c r="Z39">
        <v>67049</v>
      </c>
      <c r="AA39">
        <v>1.8736744768751212</v>
      </c>
      <c r="AK39">
        <v>67049</v>
      </c>
      <c r="AL39">
        <v>1.8736744768751212</v>
      </c>
    </row>
    <row r="40" spans="2:38" x14ac:dyDescent="0.25">
      <c r="B40">
        <v>51773</v>
      </c>
      <c r="C40">
        <v>31031</v>
      </c>
      <c r="D40">
        <v>71395</v>
      </c>
      <c r="E40">
        <v>38855</v>
      </c>
      <c r="F40">
        <v>24828</v>
      </c>
      <c r="H40">
        <v>70648</v>
      </c>
      <c r="J40">
        <f t="shared" si="6"/>
        <v>43576.4</v>
      </c>
      <c r="K40">
        <f t="shared" si="7"/>
        <v>1.6212445268539852</v>
      </c>
      <c r="L40">
        <f t="shared" si="8"/>
        <v>71395</v>
      </c>
      <c r="M40">
        <f t="shared" si="9"/>
        <v>24828</v>
      </c>
      <c r="N40">
        <f t="shared" si="10"/>
        <v>43576.4</v>
      </c>
      <c r="O40">
        <f t="shared" si="11"/>
        <v>46567</v>
      </c>
      <c r="Q40">
        <v>-41774</v>
      </c>
      <c r="R40">
        <v>7247</v>
      </c>
      <c r="T40">
        <v>-14307.400000000001</v>
      </c>
      <c r="U40">
        <v>3961.2000000000044</v>
      </c>
      <c r="W40">
        <v>40844.199999999997</v>
      </c>
      <c r="X40">
        <v>11860.800000000001</v>
      </c>
      <c r="AD40">
        <v>43576.4</v>
      </c>
      <c r="AE40">
        <v>1.6212445268539852</v>
      </c>
      <c r="AK40">
        <v>43576.4</v>
      </c>
      <c r="AL40">
        <v>1.6212445268539852</v>
      </c>
    </row>
    <row r="41" spans="2:38" x14ac:dyDescent="0.25">
      <c r="B41">
        <v>53135</v>
      </c>
      <c r="C41">
        <v>60804</v>
      </c>
      <c r="D41">
        <v>47152</v>
      </c>
      <c r="E41">
        <v>52244</v>
      </c>
      <c r="F41">
        <v>42406</v>
      </c>
      <c r="H41">
        <v>82852</v>
      </c>
      <c r="J41">
        <f t="shared" si="6"/>
        <v>51148.2</v>
      </c>
      <c r="K41">
        <f t="shared" si="7"/>
        <v>1.6198419494723177</v>
      </c>
      <c r="L41">
        <f t="shared" si="8"/>
        <v>60804</v>
      </c>
      <c r="M41">
        <f t="shared" si="9"/>
        <v>42406</v>
      </c>
      <c r="N41">
        <f t="shared" si="10"/>
        <v>51148.2</v>
      </c>
      <c r="O41">
        <f t="shared" si="11"/>
        <v>18398</v>
      </c>
      <c r="Q41">
        <v>13603</v>
      </c>
      <c r="R41">
        <v>1793</v>
      </c>
      <c r="T41">
        <v>5638.1999999999971</v>
      </c>
      <c r="U41">
        <v>647.19999999999709</v>
      </c>
      <c r="W41">
        <v>23596.600000000002</v>
      </c>
      <c r="X41">
        <v>5208</v>
      </c>
      <c r="AD41">
        <v>51148.2</v>
      </c>
      <c r="AE41">
        <v>1.6198419494723177</v>
      </c>
      <c r="AK41">
        <v>51148.2</v>
      </c>
      <c r="AL41">
        <v>1.6198419494723177</v>
      </c>
    </row>
    <row r="42" spans="2:38" x14ac:dyDescent="0.25">
      <c r="B42">
        <v>65355</v>
      </c>
      <c r="C42">
        <v>58200</v>
      </c>
      <c r="D42">
        <v>58003</v>
      </c>
      <c r="E42">
        <v>41463</v>
      </c>
      <c r="F42">
        <v>85581</v>
      </c>
      <c r="H42">
        <v>124122</v>
      </c>
      <c r="J42">
        <f t="shared" si="6"/>
        <v>61720.4</v>
      </c>
      <c r="K42">
        <f t="shared" si="7"/>
        <v>2.0110368694953369</v>
      </c>
      <c r="L42">
        <f t="shared" si="8"/>
        <v>85581</v>
      </c>
      <c r="M42">
        <f t="shared" si="9"/>
        <v>41463</v>
      </c>
      <c r="N42">
        <f t="shared" si="10"/>
        <v>61720.4</v>
      </c>
      <c r="O42">
        <f t="shared" si="11"/>
        <v>44118</v>
      </c>
      <c r="Q42">
        <v>14775</v>
      </c>
      <c r="R42">
        <v>-6670</v>
      </c>
      <c r="T42">
        <v>-8217.4000000000015</v>
      </c>
      <c r="U42">
        <v>-1184.4000000000015</v>
      </c>
      <c r="W42">
        <v>28346.199999999997</v>
      </c>
      <c r="X42">
        <v>5612.4000000000005</v>
      </c>
      <c r="AF42">
        <v>61720.4</v>
      </c>
      <c r="AG42">
        <v>2.0110368694953369</v>
      </c>
      <c r="AK42">
        <v>61720.4</v>
      </c>
      <c r="AL42">
        <v>2.0110368694953369</v>
      </c>
    </row>
    <row r="43" spans="2:38" x14ac:dyDescent="0.25">
      <c r="B43">
        <v>74354</v>
      </c>
      <c r="C43">
        <v>62934</v>
      </c>
      <c r="D43">
        <v>43043</v>
      </c>
      <c r="E43">
        <v>71322</v>
      </c>
      <c r="F43">
        <v>85297</v>
      </c>
      <c r="H43">
        <v>108003</v>
      </c>
      <c r="J43">
        <f t="shared" si="6"/>
        <v>67390</v>
      </c>
      <c r="K43">
        <f t="shared" si="7"/>
        <v>1.6026561804422021</v>
      </c>
      <c r="L43">
        <f t="shared" si="8"/>
        <v>85297</v>
      </c>
      <c r="M43">
        <f t="shared" si="9"/>
        <v>43043</v>
      </c>
      <c r="N43">
        <f t="shared" si="10"/>
        <v>67390</v>
      </c>
      <c r="O43">
        <f t="shared" si="11"/>
        <v>42254</v>
      </c>
      <c r="Q43">
        <v>-20532</v>
      </c>
      <c r="R43">
        <v>-37656</v>
      </c>
      <c r="T43">
        <v>-3310.3999999999942</v>
      </c>
      <c r="U43">
        <v>2509</v>
      </c>
      <c r="W43">
        <v>29901.599999999999</v>
      </c>
      <c r="X43">
        <v>3279.8</v>
      </c>
      <c r="AF43">
        <v>67390</v>
      </c>
      <c r="AG43">
        <v>1.6026561804422021</v>
      </c>
      <c r="AK43">
        <v>67390</v>
      </c>
      <c r="AL43">
        <v>1.6026561804422021</v>
      </c>
    </row>
    <row r="44" spans="2:38" x14ac:dyDescent="0.25">
      <c r="B44">
        <v>79541</v>
      </c>
      <c r="C44">
        <v>20035</v>
      </c>
      <c r="D44">
        <v>37101</v>
      </c>
      <c r="E44">
        <v>38262</v>
      </c>
      <c r="F44">
        <v>82200</v>
      </c>
      <c r="H44">
        <v>82377</v>
      </c>
      <c r="J44">
        <f t="shared" si="6"/>
        <v>51427.8</v>
      </c>
      <c r="K44">
        <f t="shared" si="7"/>
        <v>1.6017990269854048</v>
      </c>
      <c r="L44">
        <f t="shared" si="8"/>
        <v>82200</v>
      </c>
      <c r="M44">
        <f t="shared" si="9"/>
        <v>20035</v>
      </c>
      <c r="N44">
        <f t="shared" si="10"/>
        <v>51427.8</v>
      </c>
      <c r="O44">
        <f t="shared" si="11"/>
        <v>62165</v>
      </c>
      <c r="Q44">
        <v>-22173</v>
      </c>
      <c r="R44">
        <v>-54</v>
      </c>
      <c r="T44">
        <v>-552</v>
      </c>
      <c r="U44">
        <v>253.20000000000437</v>
      </c>
      <c r="W44">
        <v>18164</v>
      </c>
      <c r="X44">
        <v>6221.6</v>
      </c>
      <c r="AD44">
        <v>51427.8</v>
      </c>
      <c r="AE44">
        <v>1.6017990269854048</v>
      </c>
      <c r="AK44">
        <v>51427.8</v>
      </c>
      <c r="AL44">
        <v>1.6017990269854048</v>
      </c>
    </row>
    <row r="45" spans="2:38" x14ac:dyDescent="0.25">
      <c r="B45">
        <v>86345</v>
      </c>
      <c r="C45">
        <v>99987</v>
      </c>
      <c r="D45">
        <v>84750</v>
      </c>
      <c r="E45">
        <v>37246</v>
      </c>
      <c r="F45">
        <v>30129</v>
      </c>
      <c r="H45">
        <v>134996</v>
      </c>
      <c r="J45">
        <f t="shared" si="6"/>
        <v>67691.399999999994</v>
      </c>
      <c r="K45">
        <f t="shared" si="7"/>
        <v>1.9942858324691173</v>
      </c>
      <c r="L45">
        <f t="shared" si="8"/>
        <v>99987</v>
      </c>
      <c r="M45">
        <f t="shared" si="9"/>
        <v>30129</v>
      </c>
      <c r="N45">
        <f t="shared" si="10"/>
        <v>67691.399999999994</v>
      </c>
      <c r="O45">
        <f t="shared" si="11"/>
        <v>69858</v>
      </c>
      <c r="Q45">
        <v>74357</v>
      </c>
      <c r="R45">
        <v>9592</v>
      </c>
      <c r="T45">
        <v>41443.199999999997</v>
      </c>
      <c r="U45">
        <v>-613.60000000000582</v>
      </c>
      <c r="W45">
        <v>41443.199999999997</v>
      </c>
      <c r="X45">
        <v>5127.2</v>
      </c>
      <c r="AD45">
        <v>67691.399999999994</v>
      </c>
      <c r="AE45">
        <v>1.9942858324691173</v>
      </c>
      <c r="AK45">
        <v>67691.399999999994</v>
      </c>
      <c r="AL45">
        <v>1.9942858324691173</v>
      </c>
    </row>
    <row r="46" spans="2:38" x14ac:dyDescent="0.25">
      <c r="B46">
        <v>99595</v>
      </c>
      <c r="C46">
        <v>78072</v>
      </c>
      <c r="D46">
        <v>75651</v>
      </c>
      <c r="E46">
        <v>28035</v>
      </c>
      <c r="F46">
        <v>35882</v>
      </c>
      <c r="H46">
        <v>81567</v>
      </c>
      <c r="J46">
        <f t="shared" si="6"/>
        <v>63447</v>
      </c>
      <c r="K46">
        <f t="shared" si="7"/>
        <v>1.2855926994184121</v>
      </c>
      <c r="L46">
        <f t="shared" si="8"/>
        <v>99595</v>
      </c>
      <c r="M46">
        <f t="shared" si="9"/>
        <v>28035</v>
      </c>
      <c r="N46">
        <f t="shared" si="10"/>
        <v>63447</v>
      </c>
      <c r="O46">
        <f t="shared" si="11"/>
        <v>71560</v>
      </c>
      <c r="Q46">
        <v>-1458</v>
      </c>
      <c r="R46">
        <v>-3460</v>
      </c>
      <c r="T46">
        <v>-2973</v>
      </c>
      <c r="U46">
        <v>-15</v>
      </c>
      <c r="W46">
        <v>42601</v>
      </c>
      <c r="X46">
        <v>1939.7999999999997</v>
      </c>
      <c r="AB46">
        <v>63447</v>
      </c>
      <c r="AC46">
        <v>1.2855926994184121</v>
      </c>
      <c r="AI46">
        <v>63447</v>
      </c>
      <c r="AJ46">
        <v>1.2855926994184121</v>
      </c>
    </row>
    <row r="47" spans="2:38" x14ac:dyDescent="0.25">
      <c r="B47">
        <v>31371</v>
      </c>
      <c r="C47">
        <v>52536</v>
      </c>
      <c r="D47">
        <v>84965</v>
      </c>
      <c r="E47">
        <v>25461</v>
      </c>
      <c r="F47">
        <v>59316</v>
      </c>
      <c r="H47">
        <v>65475</v>
      </c>
      <c r="J47">
        <f t="shared" si="6"/>
        <v>50729.8</v>
      </c>
      <c r="K47">
        <f t="shared" si="7"/>
        <v>1.2906615046777239</v>
      </c>
      <c r="L47">
        <f t="shared" si="8"/>
        <v>84965</v>
      </c>
      <c r="M47">
        <f t="shared" si="9"/>
        <v>25461</v>
      </c>
      <c r="N47">
        <f t="shared" si="10"/>
        <v>50729.8</v>
      </c>
      <c r="O47">
        <f t="shared" si="11"/>
        <v>59504</v>
      </c>
      <c r="Q47">
        <v>5820</v>
      </c>
      <c r="R47">
        <v>-122</v>
      </c>
      <c r="T47">
        <v>16954</v>
      </c>
      <c r="U47">
        <v>-6572.7999999999956</v>
      </c>
      <c r="W47">
        <v>35942.799999999996</v>
      </c>
      <c r="X47">
        <v>6940</v>
      </c>
      <c r="AD47">
        <v>50729.8</v>
      </c>
      <c r="AE47">
        <v>1.2906615046777239</v>
      </c>
      <c r="AI47">
        <v>50729.8</v>
      </c>
      <c r="AJ47">
        <v>1.2906615046777239</v>
      </c>
    </row>
    <row r="48" spans="2:38" x14ac:dyDescent="0.25">
      <c r="B48">
        <v>24726</v>
      </c>
      <c r="C48">
        <v>35225</v>
      </c>
      <c r="D48">
        <v>53638</v>
      </c>
      <c r="E48">
        <v>35398</v>
      </c>
      <c r="F48">
        <v>61241</v>
      </c>
      <c r="H48">
        <v>75541</v>
      </c>
      <c r="J48">
        <f t="shared" si="6"/>
        <v>42045.599999999999</v>
      </c>
      <c r="K48">
        <f t="shared" si="7"/>
        <v>1.7966445953916701</v>
      </c>
      <c r="L48">
        <f t="shared" si="8"/>
        <v>61241</v>
      </c>
      <c r="M48">
        <f t="shared" si="9"/>
        <v>24726</v>
      </c>
      <c r="N48">
        <f t="shared" si="10"/>
        <v>42045.599999999999</v>
      </c>
      <c r="O48">
        <f t="shared" si="11"/>
        <v>36515</v>
      </c>
      <c r="Q48">
        <v>-26057</v>
      </c>
      <c r="R48">
        <v>7098</v>
      </c>
      <c r="T48">
        <v>-3415.2000000000044</v>
      </c>
      <c r="U48">
        <v>4019</v>
      </c>
      <c r="W48">
        <v>36515.199999999997</v>
      </c>
      <c r="X48">
        <v>6811.4</v>
      </c>
      <c r="AD48">
        <v>42045.599999999999</v>
      </c>
      <c r="AE48">
        <v>1.7966445953916701</v>
      </c>
      <c r="AK48">
        <v>42045.599999999999</v>
      </c>
      <c r="AL48">
        <v>1.7966445953916701</v>
      </c>
    </row>
    <row r="49" spans="2:38" x14ac:dyDescent="0.25">
      <c r="B49">
        <v>24699</v>
      </c>
      <c r="C49">
        <v>76225</v>
      </c>
      <c r="D49">
        <v>23560</v>
      </c>
      <c r="E49">
        <v>68220</v>
      </c>
      <c r="F49">
        <v>85458</v>
      </c>
      <c r="H49">
        <v>92159</v>
      </c>
      <c r="J49">
        <f t="shared" si="6"/>
        <v>55632.4</v>
      </c>
      <c r="K49">
        <f t="shared" si="7"/>
        <v>1.6565706315025057</v>
      </c>
      <c r="L49">
        <f t="shared" si="8"/>
        <v>85458</v>
      </c>
      <c r="M49">
        <f t="shared" si="9"/>
        <v>23560</v>
      </c>
      <c r="N49">
        <f t="shared" si="10"/>
        <v>55632.4</v>
      </c>
      <c r="O49">
        <f t="shared" si="11"/>
        <v>61898</v>
      </c>
      <c r="Q49">
        <v>-21247</v>
      </c>
      <c r="R49">
        <v>4145</v>
      </c>
      <c r="T49">
        <v>454.59999999999854</v>
      </c>
      <c r="U49">
        <v>-542.59999999999854</v>
      </c>
      <c r="W49">
        <v>32368.2</v>
      </c>
      <c r="X49">
        <v>10180.199999999999</v>
      </c>
      <c r="AD49">
        <v>55632.4</v>
      </c>
      <c r="AE49">
        <v>1.6565706315025057</v>
      </c>
      <c r="AK49">
        <v>55632.4</v>
      </c>
      <c r="AL49">
        <v>1.6565706315025057</v>
      </c>
    </row>
    <row r="50" spans="2:38" x14ac:dyDescent="0.25">
      <c r="B50">
        <v>29524</v>
      </c>
      <c r="C50">
        <v>89794</v>
      </c>
      <c r="D50">
        <v>13580</v>
      </c>
      <c r="E50">
        <v>90744</v>
      </c>
      <c r="F50">
        <v>59700</v>
      </c>
      <c r="H50">
        <v>68223</v>
      </c>
      <c r="J50">
        <f t="shared" si="6"/>
        <v>56668.4</v>
      </c>
      <c r="K50">
        <f t="shared" si="7"/>
        <v>1.2038984689880075</v>
      </c>
      <c r="L50">
        <f t="shared" si="8"/>
        <v>90744</v>
      </c>
      <c r="M50">
        <f t="shared" si="9"/>
        <v>13580</v>
      </c>
      <c r="N50">
        <f t="shared" si="10"/>
        <v>56668.4</v>
      </c>
      <c r="O50">
        <f t="shared" si="11"/>
        <v>77164</v>
      </c>
      <c r="Q50">
        <v>-76671</v>
      </c>
      <c r="R50">
        <v>498</v>
      </c>
      <c r="T50">
        <v>-34007.200000000004</v>
      </c>
      <c r="U50">
        <v>-8470.1999999999971</v>
      </c>
      <c r="W50">
        <v>41505.199999999997</v>
      </c>
      <c r="X50">
        <v>9442.1999999999989</v>
      </c>
      <c r="AF50">
        <v>56668.4</v>
      </c>
      <c r="AG50">
        <v>1.2038984689880075</v>
      </c>
      <c r="AI50">
        <v>56668.4</v>
      </c>
      <c r="AJ50">
        <v>1.2038984689880075</v>
      </c>
    </row>
    <row r="51" spans="2:38" x14ac:dyDescent="0.25">
      <c r="B51">
        <v>25044</v>
      </c>
      <c r="C51">
        <v>97044</v>
      </c>
      <c r="D51">
        <v>34485</v>
      </c>
      <c r="E51">
        <v>24210</v>
      </c>
      <c r="F51">
        <v>50095</v>
      </c>
      <c r="H51">
        <v>59260</v>
      </c>
      <c r="J51">
        <f t="shared" si="6"/>
        <v>46175.6</v>
      </c>
      <c r="K51">
        <f t="shared" si="7"/>
        <v>1.2833617754831557</v>
      </c>
      <c r="L51">
        <f t="shared" si="8"/>
        <v>97044</v>
      </c>
      <c r="M51">
        <f t="shared" si="9"/>
        <v>24210</v>
      </c>
      <c r="N51">
        <f t="shared" si="10"/>
        <v>46175.6</v>
      </c>
      <c r="O51">
        <f t="shared" si="11"/>
        <v>72834</v>
      </c>
      <c r="Q51">
        <v>-7406</v>
      </c>
      <c r="R51">
        <v>-1857</v>
      </c>
      <c r="T51">
        <v>-1400.8000000000029</v>
      </c>
      <c r="U51">
        <v>1452.4000000000015</v>
      </c>
      <c r="W51">
        <v>32998.399999999994</v>
      </c>
      <c r="X51">
        <v>2405.1999999999998</v>
      </c>
      <c r="Z51">
        <v>46175.6</v>
      </c>
      <c r="AA51">
        <v>1.2833617754831557</v>
      </c>
      <c r="AK51">
        <v>46175.6</v>
      </c>
      <c r="AL51">
        <v>1.2833617754831557</v>
      </c>
    </row>
    <row r="52" spans="2:38" x14ac:dyDescent="0.25">
      <c r="B52">
        <v>17995</v>
      </c>
      <c r="C52">
        <v>32773</v>
      </c>
      <c r="D52">
        <v>67494</v>
      </c>
      <c r="E52">
        <v>85019</v>
      </c>
      <c r="F52">
        <v>25015</v>
      </c>
      <c r="H52">
        <v>64132</v>
      </c>
      <c r="J52">
        <f t="shared" si="6"/>
        <v>45659.199999999997</v>
      </c>
      <c r="K52">
        <f t="shared" si="7"/>
        <v>1.4045800189228022</v>
      </c>
      <c r="L52">
        <f t="shared" si="8"/>
        <v>85019</v>
      </c>
      <c r="M52">
        <f t="shared" si="9"/>
        <v>17995</v>
      </c>
      <c r="N52">
        <f t="shared" si="10"/>
        <v>45659.199999999997</v>
      </c>
      <c r="O52">
        <f t="shared" si="11"/>
        <v>67024</v>
      </c>
      <c r="Q52">
        <v>-11144</v>
      </c>
      <c r="R52">
        <v>-1149</v>
      </c>
      <c r="T52">
        <v>-13725.200000000004</v>
      </c>
      <c r="U52">
        <v>-2592.2000000000044</v>
      </c>
      <c r="W52">
        <v>45734.000000000007</v>
      </c>
      <c r="X52">
        <v>8254.5999999999985</v>
      </c>
      <c r="Z52">
        <v>45659.199999999997</v>
      </c>
      <c r="AA52">
        <v>1.4045800189228022</v>
      </c>
      <c r="AI52">
        <v>45659.199999999997</v>
      </c>
      <c r="AJ52">
        <v>1.4045800189228022</v>
      </c>
    </row>
    <row r="53" spans="2:38" x14ac:dyDescent="0.25">
      <c r="B53">
        <v>45257</v>
      </c>
      <c r="C53">
        <v>26245</v>
      </c>
      <c r="D53">
        <v>39648</v>
      </c>
      <c r="E53">
        <v>76411</v>
      </c>
      <c r="F53">
        <v>57801</v>
      </c>
      <c r="H53">
        <v>59772</v>
      </c>
      <c r="J53">
        <f t="shared" si="6"/>
        <v>49072.4</v>
      </c>
      <c r="K53">
        <f t="shared" si="7"/>
        <v>1.2180370228478736</v>
      </c>
      <c r="L53">
        <f t="shared" si="8"/>
        <v>76411</v>
      </c>
      <c r="M53">
        <f t="shared" si="9"/>
        <v>26245</v>
      </c>
      <c r="N53">
        <f t="shared" si="10"/>
        <v>49072.4</v>
      </c>
      <c r="O53">
        <f t="shared" si="11"/>
        <v>50166</v>
      </c>
      <c r="Q53">
        <v>-25467</v>
      </c>
      <c r="R53">
        <v>4324</v>
      </c>
      <c r="T53">
        <v>-13337.799999999996</v>
      </c>
      <c r="U53">
        <v>396.40000000000146</v>
      </c>
      <c r="W53">
        <v>37028.199999999997</v>
      </c>
      <c r="X53">
        <v>4368.8</v>
      </c>
      <c r="AB53">
        <v>49072.4</v>
      </c>
      <c r="AC53">
        <v>1.2180370228478736</v>
      </c>
      <c r="AI53">
        <v>49072.4</v>
      </c>
      <c r="AJ53">
        <v>1.2180370228478736</v>
      </c>
    </row>
    <row r="54" spans="2:38" x14ac:dyDescent="0.25">
      <c r="B54">
        <v>91042</v>
      </c>
      <c r="C54">
        <v>88732</v>
      </c>
      <c r="D54">
        <v>71275</v>
      </c>
      <c r="E54">
        <v>24813</v>
      </c>
      <c r="F54">
        <v>109215</v>
      </c>
      <c r="H54">
        <v>119818</v>
      </c>
      <c r="J54">
        <f t="shared" si="6"/>
        <v>77015.399999999994</v>
      </c>
      <c r="K54">
        <f t="shared" si="7"/>
        <v>1.5557667687241774</v>
      </c>
      <c r="L54">
        <f t="shared" si="8"/>
        <v>109215</v>
      </c>
      <c r="M54">
        <f t="shared" si="9"/>
        <v>24813</v>
      </c>
      <c r="N54">
        <f t="shared" si="10"/>
        <v>77015.399999999994</v>
      </c>
      <c r="O54">
        <f t="shared" si="11"/>
        <v>84402</v>
      </c>
      <c r="Q54">
        <v>53521</v>
      </c>
      <c r="R54">
        <v>15391</v>
      </c>
      <c r="T54">
        <v>13694.999999999993</v>
      </c>
      <c r="U54">
        <v>6057.1999999999971</v>
      </c>
      <c r="W54">
        <v>25368.6</v>
      </c>
      <c r="X54">
        <v>6057.2000000000007</v>
      </c>
      <c r="AB54">
        <v>77015.399999999994</v>
      </c>
      <c r="AC54">
        <v>1.5557667687241774</v>
      </c>
      <c r="AK54">
        <v>77015.399999999994</v>
      </c>
      <c r="AL54">
        <v>1.5557667687241774</v>
      </c>
    </row>
    <row r="55" spans="2:38" x14ac:dyDescent="0.25">
      <c r="B55">
        <v>99129</v>
      </c>
      <c r="C55">
        <v>40656</v>
      </c>
      <c r="D55">
        <v>20397</v>
      </c>
      <c r="E55">
        <v>50681</v>
      </c>
      <c r="F55">
        <v>83365</v>
      </c>
      <c r="H55">
        <v>123978</v>
      </c>
      <c r="J55">
        <f t="shared" si="6"/>
        <v>58845.599999999999</v>
      </c>
      <c r="K55">
        <f t="shared" si="7"/>
        <v>2.1068355153146539</v>
      </c>
      <c r="L55">
        <f t="shared" si="8"/>
        <v>99129</v>
      </c>
      <c r="M55">
        <f t="shared" si="9"/>
        <v>20397</v>
      </c>
      <c r="N55">
        <f t="shared" si="10"/>
        <v>58845.599999999999</v>
      </c>
      <c r="O55">
        <f t="shared" si="11"/>
        <v>78732</v>
      </c>
      <c r="Q55">
        <v>2208</v>
      </c>
      <c r="R55">
        <v>-520</v>
      </c>
      <c r="T55">
        <v>-2039.4000000000015</v>
      </c>
      <c r="U55">
        <v>-5530.8000000000029</v>
      </c>
      <c r="W55">
        <v>40500.6</v>
      </c>
      <c r="X55">
        <v>5645.6</v>
      </c>
      <c r="AF55">
        <v>58845.599999999999</v>
      </c>
      <c r="AG55">
        <v>2.1068355153146539</v>
      </c>
      <c r="AK55">
        <v>58845.599999999999</v>
      </c>
      <c r="AL55">
        <v>2.1068355153146539</v>
      </c>
    </row>
    <row r="56" spans="2:38" x14ac:dyDescent="0.25">
      <c r="B56">
        <v>76554</v>
      </c>
      <c r="C56">
        <v>37880</v>
      </c>
      <c r="D56">
        <v>48552</v>
      </c>
      <c r="E56">
        <v>69288</v>
      </c>
      <c r="F56">
        <v>29649</v>
      </c>
      <c r="H56">
        <v>115429</v>
      </c>
      <c r="J56">
        <f t="shared" si="6"/>
        <v>52384.6</v>
      </c>
      <c r="K56">
        <f t="shared" si="7"/>
        <v>2.2034911023468728</v>
      </c>
      <c r="L56">
        <f t="shared" si="8"/>
        <v>76554</v>
      </c>
      <c r="M56">
        <f t="shared" si="9"/>
        <v>29649</v>
      </c>
      <c r="N56">
        <f t="shared" si="10"/>
        <v>52384.6</v>
      </c>
      <c r="O56">
        <f t="shared" si="11"/>
        <v>46905</v>
      </c>
      <c r="Q56">
        <v>26131</v>
      </c>
      <c r="R56">
        <v>-456</v>
      </c>
      <c r="T56">
        <v>-14281.400000000001</v>
      </c>
      <c r="U56">
        <v>1188.5999999999985</v>
      </c>
      <c r="W56">
        <v>48742.999999999993</v>
      </c>
      <c r="X56">
        <v>4086.6</v>
      </c>
      <c r="AB56">
        <v>52384.6</v>
      </c>
      <c r="AC56">
        <v>2.2034911023468728</v>
      </c>
      <c r="AK56">
        <v>52384.6</v>
      </c>
      <c r="AL56">
        <v>2.2034911023468728</v>
      </c>
    </row>
    <row r="57" spans="2:38" x14ac:dyDescent="0.25">
      <c r="B57">
        <v>26349</v>
      </c>
      <c r="C57">
        <v>84933</v>
      </c>
      <c r="D57">
        <v>98389</v>
      </c>
      <c r="E57">
        <v>45287</v>
      </c>
      <c r="F57">
        <v>45654</v>
      </c>
      <c r="H57">
        <v>86207</v>
      </c>
      <c r="J57">
        <f t="shared" si="6"/>
        <v>60122.400000000001</v>
      </c>
      <c r="K57">
        <f t="shared" si="7"/>
        <v>1.4338582624778784</v>
      </c>
      <c r="L57">
        <f t="shared" si="8"/>
        <v>98389</v>
      </c>
      <c r="M57">
        <f t="shared" si="9"/>
        <v>26349</v>
      </c>
      <c r="N57">
        <f t="shared" si="10"/>
        <v>60122.400000000001</v>
      </c>
      <c r="O57">
        <f t="shared" si="11"/>
        <v>72040</v>
      </c>
      <c r="Q57">
        <v>-37777</v>
      </c>
      <c r="R57">
        <v>-265</v>
      </c>
      <c r="T57">
        <v>-31832.400000000001</v>
      </c>
      <c r="U57">
        <v>820.40000000000146</v>
      </c>
      <c r="W57">
        <v>47498.8</v>
      </c>
      <c r="X57">
        <v>3340.8</v>
      </c>
      <c r="AB57">
        <v>60122.400000000001</v>
      </c>
      <c r="AC57">
        <v>1.4338582624778784</v>
      </c>
      <c r="AK57">
        <v>60122.400000000001</v>
      </c>
      <c r="AL57">
        <v>1.4338582624778784</v>
      </c>
    </row>
    <row r="58" spans="2:38" x14ac:dyDescent="0.25">
      <c r="B58">
        <v>79099</v>
      </c>
      <c r="C58">
        <v>49839</v>
      </c>
      <c r="D58">
        <v>30418</v>
      </c>
      <c r="E58">
        <v>69037</v>
      </c>
      <c r="F58">
        <v>20329</v>
      </c>
      <c r="H58">
        <v>85252</v>
      </c>
      <c r="J58">
        <f t="shared" si="6"/>
        <v>49744.4</v>
      </c>
      <c r="K58">
        <f t="shared" si="7"/>
        <v>1.713800950458745</v>
      </c>
      <c r="L58">
        <f t="shared" si="8"/>
        <v>79099</v>
      </c>
      <c r="M58">
        <f t="shared" si="9"/>
        <v>20329</v>
      </c>
      <c r="N58">
        <f t="shared" si="10"/>
        <v>49744.4</v>
      </c>
      <c r="O58">
        <f t="shared" si="11"/>
        <v>58770</v>
      </c>
      <c r="Q58">
        <v>15634</v>
      </c>
      <c r="R58">
        <v>2057</v>
      </c>
      <c r="T58">
        <v>-5900.7999999999956</v>
      </c>
      <c r="U58">
        <v>-6320</v>
      </c>
      <c r="W58">
        <v>24870</v>
      </c>
      <c r="X58">
        <v>10484</v>
      </c>
      <c r="Z58">
        <v>49744.4</v>
      </c>
      <c r="AA58">
        <v>1.713800950458745</v>
      </c>
      <c r="AK58">
        <v>49744.4</v>
      </c>
      <c r="AL58">
        <v>1.713800950458745</v>
      </c>
    </row>
    <row r="59" spans="2:38" x14ac:dyDescent="0.25">
      <c r="B59">
        <v>59829</v>
      </c>
      <c r="C59">
        <v>69162</v>
      </c>
      <c r="D59">
        <v>100516</v>
      </c>
      <c r="E59">
        <v>56457</v>
      </c>
      <c r="F59">
        <v>78616</v>
      </c>
      <c r="H59">
        <v>111263</v>
      </c>
      <c r="J59">
        <f t="shared" si="6"/>
        <v>72916</v>
      </c>
      <c r="K59">
        <f t="shared" si="7"/>
        <v>1.5259065225739206</v>
      </c>
      <c r="L59">
        <f t="shared" si="8"/>
        <v>100516</v>
      </c>
      <c r="M59">
        <f t="shared" si="9"/>
        <v>56457</v>
      </c>
      <c r="N59">
        <f t="shared" si="10"/>
        <v>72916</v>
      </c>
      <c r="O59">
        <f t="shared" si="11"/>
        <v>44059</v>
      </c>
      <c r="Q59">
        <v>3392</v>
      </c>
      <c r="R59">
        <v>246</v>
      </c>
      <c r="T59">
        <v>3371.8000000000029</v>
      </c>
      <c r="U59">
        <v>-6599</v>
      </c>
      <c r="W59">
        <v>18025.8</v>
      </c>
      <c r="X59">
        <v>6636.6</v>
      </c>
      <c r="AF59">
        <v>72916</v>
      </c>
      <c r="AG59">
        <v>1.5259065225739206</v>
      </c>
      <c r="AK59">
        <v>72916</v>
      </c>
      <c r="AL59">
        <v>1.5259065225739206</v>
      </c>
    </row>
    <row r="60" spans="2:38" x14ac:dyDescent="0.25">
      <c r="B60">
        <v>41286</v>
      </c>
      <c r="C60">
        <v>36617</v>
      </c>
      <c r="D60">
        <v>71440</v>
      </c>
      <c r="E60">
        <v>70111</v>
      </c>
      <c r="F60">
        <v>92617</v>
      </c>
      <c r="H60">
        <v>124405</v>
      </c>
      <c r="J60">
        <f t="shared" si="6"/>
        <v>62414.2</v>
      </c>
      <c r="K60">
        <f t="shared" si="7"/>
        <v>1.9932162873192318</v>
      </c>
      <c r="L60">
        <f t="shared" si="8"/>
        <v>92617</v>
      </c>
      <c r="M60">
        <f t="shared" si="9"/>
        <v>36617</v>
      </c>
      <c r="N60">
        <f t="shared" si="10"/>
        <v>62414.2</v>
      </c>
      <c r="O60">
        <f t="shared" si="11"/>
        <v>56000</v>
      </c>
      <c r="Q60">
        <v>45685</v>
      </c>
      <c r="R60">
        <v>6213</v>
      </c>
      <c r="T60">
        <v>8860</v>
      </c>
      <c r="U60">
        <v>-2215.8000000000029</v>
      </c>
      <c r="W60">
        <v>17395.599999999999</v>
      </c>
      <c r="X60">
        <v>2789.7999999999997</v>
      </c>
      <c r="Z60">
        <v>62414.2</v>
      </c>
      <c r="AA60">
        <v>1.9932162873192318</v>
      </c>
      <c r="AK60">
        <v>62414.2</v>
      </c>
      <c r="AL60">
        <v>1.9932162873192318</v>
      </c>
    </row>
    <row r="61" spans="2:38" x14ac:dyDescent="0.25">
      <c r="B61">
        <v>80094</v>
      </c>
      <c r="C61">
        <v>31440</v>
      </c>
      <c r="D61">
        <v>56219</v>
      </c>
      <c r="E61">
        <v>26171</v>
      </c>
      <c r="F61">
        <v>21569</v>
      </c>
      <c r="H61">
        <v>62047</v>
      </c>
      <c r="J61">
        <f t="shared" si="6"/>
        <v>43098.6</v>
      </c>
      <c r="K61">
        <f t="shared" si="7"/>
        <v>1.439652332094314</v>
      </c>
      <c r="L61">
        <f t="shared" si="8"/>
        <v>80094</v>
      </c>
      <c r="M61">
        <f t="shared" si="9"/>
        <v>21569</v>
      </c>
      <c r="N61">
        <f t="shared" si="10"/>
        <v>43098.6</v>
      </c>
      <c r="O61">
        <f t="shared" si="11"/>
        <v>58525</v>
      </c>
      <c r="Q61">
        <v>-36599</v>
      </c>
      <c r="R61">
        <v>-617</v>
      </c>
      <c r="T61">
        <v>-10283.400000000001</v>
      </c>
      <c r="U61">
        <v>-2744</v>
      </c>
      <c r="W61">
        <v>34093.4</v>
      </c>
      <c r="X61">
        <v>11039.6</v>
      </c>
      <c r="AD61">
        <v>43098.6</v>
      </c>
      <c r="AE61">
        <v>1.439652332094314</v>
      </c>
      <c r="AI61">
        <v>43098.6</v>
      </c>
      <c r="AJ61">
        <v>1.439652332094314</v>
      </c>
    </row>
    <row r="62" spans="2:38" x14ac:dyDescent="0.25">
      <c r="B62">
        <v>59582</v>
      </c>
      <c r="C62">
        <v>91013</v>
      </c>
      <c r="D62">
        <v>52994</v>
      </c>
      <c r="E62">
        <v>113417</v>
      </c>
      <c r="F62">
        <v>98395</v>
      </c>
      <c r="H62">
        <v>99996</v>
      </c>
      <c r="J62">
        <f t="shared" si="6"/>
        <v>83080.2</v>
      </c>
      <c r="K62">
        <f t="shared" si="7"/>
        <v>1.2036080799035149</v>
      </c>
      <c r="L62">
        <f t="shared" si="8"/>
        <v>113417</v>
      </c>
      <c r="M62">
        <f t="shared" si="9"/>
        <v>52994</v>
      </c>
      <c r="N62">
        <f t="shared" si="10"/>
        <v>83080.2</v>
      </c>
      <c r="O62">
        <f t="shared" si="11"/>
        <v>60423</v>
      </c>
      <c r="Q62">
        <v>6393</v>
      </c>
      <c r="R62">
        <v>-4081</v>
      </c>
      <c r="T62">
        <v>16758.599999999991</v>
      </c>
      <c r="U62">
        <v>3357.5999999999913</v>
      </c>
      <c r="W62">
        <v>51975.4</v>
      </c>
      <c r="X62">
        <v>4050.7999999999997</v>
      </c>
      <c r="AB62">
        <v>83080.2</v>
      </c>
      <c r="AC62">
        <v>1.2036080799035149</v>
      </c>
      <c r="AI62">
        <v>83080.2</v>
      </c>
      <c r="AJ62">
        <v>1.2036080799035149</v>
      </c>
    </row>
    <row r="63" spans="2:38" x14ac:dyDescent="0.25">
      <c r="B63">
        <v>98316</v>
      </c>
      <c r="C63">
        <v>78007</v>
      </c>
      <c r="D63">
        <v>58594</v>
      </c>
      <c r="E63">
        <v>66787</v>
      </c>
      <c r="F63">
        <v>34676</v>
      </c>
      <c r="H63">
        <v>109752</v>
      </c>
      <c r="J63">
        <f t="shared" si="6"/>
        <v>67276</v>
      </c>
      <c r="K63">
        <f t="shared" si="7"/>
        <v>1.6313692847374992</v>
      </c>
      <c r="L63">
        <f t="shared" si="8"/>
        <v>98316</v>
      </c>
      <c r="M63">
        <f t="shared" si="9"/>
        <v>34676</v>
      </c>
      <c r="N63">
        <f t="shared" si="10"/>
        <v>67276</v>
      </c>
      <c r="O63">
        <f t="shared" si="11"/>
        <v>63640</v>
      </c>
      <c r="Q63">
        <v>22176</v>
      </c>
      <c r="R63">
        <v>-13955</v>
      </c>
      <c r="T63">
        <v>-1481</v>
      </c>
      <c r="U63">
        <v>3054</v>
      </c>
      <c r="W63">
        <v>55497.399999999994</v>
      </c>
      <c r="X63">
        <v>3089.2000000000003</v>
      </c>
      <c r="AB63">
        <v>67276</v>
      </c>
      <c r="AC63">
        <v>1.6313692847374992</v>
      </c>
      <c r="AK63">
        <v>67276</v>
      </c>
      <c r="AL63">
        <v>1.6313692847374992</v>
      </c>
    </row>
    <row r="64" spans="2:38" x14ac:dyDescent="0.25">
      <c r="B64">
        <v>82073</v>
      </c>
      <c r="C64">
        <v>87557</v>
      </c>
      <c r="D64">
        <v>93053</v>
      </c>
      <c r="E64">
        <v>100413</v>
      </c>
      <c r="F64">
        <v>83845</v>
      </c>
      <c r="H64">
        <v>124930</v>
      </c>
      <c r="J64">
        <f t="shared" si="6"/>
        <v>89388.2</v>
      </c>
      <c r="K64">
        <f t="shared" si="7"/>
        <v>1.3976117653113052</v>
      </c>
      <c r="L64">
        <f t="shared" si="8"/>
        <v>100413</v>
      </c>
      <c r="M64">
        <f t="shared" si="9"/>
        <v>82073</v>
      </c>
      <c r="N64">
        <f t="shared" si="10"/>
        <v>89388.2</v>
      </c>
      <c r="O64">
        <f t="shared" si="11"/>
        <v>18340</v>
      </c>
      <c r="Q64">
        <v>87538</v>
      </c>
      <c r="R64">
        <v>-1243</v>
      </c>
      <c r="T64">
        <v>53570.6</v>
      </c>
      <c r="U64">
        <v>1694.8000000000029</v>
      </c>
      <c r="W64">
        <v>53570.6</v>
      </c>
      <c r="X64">
        <v>4869.2</v>
      </c>
      <c r="Z64">
        <v>89388.2</v>
      </c>
      <c r="AA64">
        <v>1.3976117653113052</v>
      </c>
      <c r="AK64">
        <v>89388.2</v>
      </c>
      <c r="AL64">
        <v>1.3976117653113052</v>
      </c>
    </row>
    <row r="65" spans="2:38" x14ac:dyDescent="0.25">
      <c r="B65">
        <v>79405</v>
      </c>
      <c r="C65">
        <v>102230</v>
      </c>
      <c r="D65">
        <v>74162</v>
      </c>
      <c r="E65">
        <v>46675</v>
      </c>
      <c r="F65">
        <v>35882</v>
      </c>
      <c r="H65">
        <v>145023</v>
      </c>
      <c r="J65">
        <f t="shared" si="6"/>
        <v>67670.8</v>
      </c>
      <c r="K65">
        <f t="shared" si="7"/>
        <v>2.1430661378319749</v>
      </c>
      <c r="L65">
        <f t="shared" si="8"/>
        <v>102230</v>
      </c>
      <c r="M65">
        <f t="shared" si="9"/>
        <v>35882</v>
      </c>
      <c r="N65">
        <f t="shared" si="10"/>
        <v>67670.8</v>
      </c>
      <c r="O65">
        <f t="shared" si="11"/>
        <v>66348</v>
      </c>
      <c r="Q65">
        <v>34815</v>
      </c>
      <c r="R65">
        <v>14483</v>
      </c>
      <c r="T65">
        <v>17339.200000000004</v>
      </c>
      <c r="U65">
        <v>1436.1999999999971</v>
      </c>
      <c r="W65">
        <v>25250.800000000003</v>
      </c>
      <c r="X65">
        <v>6236.2</v>
      </c>
      <c r="AD65">
        <v>67670.8</v>
      </c>
      <c r="AE65">
        <v>2.1430661378319749</v>
      </c>
      <c r="AK65">
        <v>67670.8</v>
      </c>
      <c r="AL65">
        <v>2.1430661378319749</v>
      </c>
    </row>
    <row r="66" spans="2:38" x14ac:dyDescent="0.25">
      <c r="B66">
        <v>87930</v>
      </c>
      <c r="C66">
        <v>25594</v>
      </c>
      <c r="D66">
        <v>54022</v>
      </c>
      <c r="E66">
        <v>26824</v>
      </c>
      <c r="F66">
        <v>78203</v>
      </c>
      <c r="H66">
        <v>59090</v>
      </c>
      <c r="J66">
        <f t="shared" ref="J66:J101" si="12">AVERAGE(B66:F66)</f>
        <v>54514.6</v>
      </c>
      <c r="K66">
        <f t="shared" ref="K66:K97" si="13">H66/J66</f>
        <v>1.0839298096289802</v>
      </c>
      <c r="L66">
        <f t="shared" ref="L66:L101" si="14">MAX(B66:F66)</f>
        <v>87930</v>
      </c>
      <c r="M66">
        <f t="shared" ref="M66:M101" si="15">MIN(B66:F66)</f>
        <v>25594</v>
      </c>
      <c r="N66">
        <f t="shared" ref="N66:N101" si="16">AVERAGE(B66:F66)</f>
        <v>54514.6</v>
      </c>
      <c r="O66">
        <f t="shared" ref="O66:O101" si="17">L66-M66</f>
        <v>62336</v>
      </c>
      <c r="Q66">
        <v>-39925</v>
      </c>
      <c r="R66">
        <v>2637</v>
      </c>
      <c r="T66">
        <v>2264.1999999999971</v>
      </c>
      <c r="U66">
        <v>3096.4000000000015</v>
      </c>
      <c r="W66">
        <v>40484.600000000006</v>
      </c>
      <c r="X66">
        <v>4203.2</v>
      </c>
      <c r="AD66">
        <v>54514.6</v>
      </c>
      <c r="AE66">
        <v>1.0839298096289802</v>
      </c>
      <c r="AI66">
        <v>54514.6</v>
      </c>
      <c r="AJ66">
        <v>1.0839298096289802</v>
      </c>
    </row>
    <row r="67" spans="2:38" x14ac:dyDescent="0.25">
      <c r="B67">
        <v>47924</v>
      </c>
      <c r="C67">
        <v>63286</v>
      </c>
      <c r="D67">
        <v>49151</v>
      </c>
      <c r="E67">
        <v>64361</v>
      </c>
      <c r="F67">
        <v>24798</v>
      </c>
      <c r="H67">
        <v>76252</v>
      </c>
      <c r="J67">
        <f t="shared" si="12"/>
        <v>49904</v>
      </c>
      <c r="K67">
        <f t="shared" si="13"/>
        <v>1.5279737095222827</v>
      </c>
      <c r="L67">
        <f t="shared" si="14"/>
        <v>64361</v>
      </c>
      <c r="M67">
        <f t="shared" si="15"/>
        <v>24798</v>
      </c>
      <c r="N67">
        <f t="shared" si="16"/>
        <v>49904</v>
      </c>
      <c r="O67">
        <f t="shared" si="17"/>
        <v>39563</v>
      </c>
      <c r="Q67">
        <v>12046</v>
      </c>
      <c r="R67">
        <v>2807</v>
      </c>
      <c r="T67">
        <v>-8398</v>
      </c>
      <c r="U67">
        <v>3593.5999999999985</v>
      </c>
      <c r="W67">
        <v>41037.599999999999</v>
      </c>
      <c r="X67">
        <v>5712.4000000000005</v>
      </c>
      <c r="Z67">
        <v>49904</v>
      </c>
      <c r="AA67">
        <v>1.5279737095222827</v>
      </c>
      <c r="AK67">
        <v>49904</v>
      </c>
      <c r="AL67">
        <v>1.5279737095222827</v>
      </c>
    </row>
    <row r="68" spans="2:38" x14ac:dyDescent="0.25">
      <c r="B68">
        <v>40150</v>
      </c>
      <c r="C68">
        <v>82335</v>
      </c>
      <c r="D68">
        <v>30804</v>
      </c>
      <c r="E68">
        <v>96611</v>
      </c>
      <c r="F68">
        <v>89794</v>
      </c>
      <c r="H68">
        <v>77070</v>
      </c>
      <c r="J68">
        <f t="shared" si="12"/>
        <v>67938.8</v>
      </c>
      <c r="K68">
        <f t="shared" si="13"/>
        <v>1.1344033159255094</v>
      </c>
      <c r="L68">
        <f t="shared" si="14"/>
        <v>96611</v>
      </c>
      <c r="M68">
        <f t="shared" si="15"/>
        <v>30804</v>
      </c>
      <c r="N68">
        <f t="shared" si="16"/>
        <v>67938.8</v>
      </c>
      <c r="O68">
        <f t="shared" si="17"/>
        <v>65807</v>
      </c>
      <c r="Q68">
        <v>3393</v>
      </c>
      <c r="R68">
        <v>-12549</v>
      </c>
      <c r="T68">
        <v>19255.400000000001</v>
      </c>
      <c r="U68">
        <v>-2722.1999999999971</v>
      </c>
      <c r="W68">
        <v>48458.600000000006</v>
      </c>
      <c r="X68">
        <v>4470.2</v>
      </c>
      <c r="Z68">
        <v>67938.8</v>
      </c>
      <c r="AA68">
        <v>1.1344033159255094</v>
      </c>
      <c r="AI68">
        <v>67938.8</v>
      </c>
      <c r="AJ68">
        <v>1.1344033159255094</v>
      </c>
    </row>
    <row r="69" spans="2:38" x14ac:dyDescent="0.25">
      <c r="B69">
        <v>95289</v>
      </c>
      <c r="C69">
        <v>29746</v>
      </c>
      <c r="D69">
        <v>30487</v>
      </c>
      <c r="E69">
        <v>74168</v>
      </c>
      <c r="F69">
        <v>68697</v>
      </c>
      <c r="H69">
        <v>124184</v>
      </c>
      <c r="J69">
        <f t="shared" si="12"/>
        <v>59677.4</v>
      </c>
      <c r="K69">
        <f t="shared" si="13"/>
        <v>2.0809217559746234</v>
      </c>
      <c r="L69">
        <f t="shared" si="14"/>
        <v>95289</v>
      </c>
      <c r="M69">
        <f t="shared" si="15"/>
        <v>29746</v>
      </c>
      <c r="N69">
        <f t="shared" si="16"/>
        <v>59677.4</v>
      </c>
      <c r="O69">
        <f t="shared" si="17"/>
        <v>65543</v>
      </c>
      <c r="Q69">
        <v>-661</v>
      </c>
      <c r="R69">
        <v>2</v>
      </c>
      <c r="T69">
        <v>-32277.4</v>
      </c>
      <c r="U69">
        <v>-207</v>
      </c>
      <c r="W69">
        <v>32277.4</v>
      </c>
      <c r="X69">
        <v>6725.7999999999993</v>
      </c>
      <c r="AB69">
        <v>59677.4</v>
      </c>
      <c r="AC69">
        <v>2.0809217559746234</v>
      </c>
      <c r="AK69">
        <v>59677.4</v>
      </c>
      <c r="AL69">
        <v>2.0809217559746234</v>
      </c>
    </row>
    <row r="70" spans="2:38" x14ac:dyDescent="0.25">
      <c r="B70">
        <v>48625</v>
      </c>
      <c r="C70">
        <v>98194</v>
      </c>
      <c r="D70">
        <v>56910</v>
      </c>
      <c r="E70">
        <v>93466</v>
      </c>
      <c r="F70">
        <v>96844</v>
      </c>
      <c r="H70">
        <v>104483</v>
      </c>
      <c r="J70">
        <f t="shared" si="12"/>
        <v>78807.8</v>
      </c>
      <c r="K70">
        <f t="shared" si="13"/>
        <v>1.3257951624077819</v>
      </c>
      <c r="L70">
        <f t="shared" si="14"/>
        <v>98194</v>
      </c>
      <c r="M70">
        <f t="shared" si="15"/>
        <v>48625</v>
      </c>
      <c r="N70">
        <f t="shared" si="16"/>
        <v>78807.8</v>
      </c>
      <c r="O70">
        <f t="shared" si="17"/>
        <v>49569</v>
      </c>
      <c r="Q70">
        <v>-13597</v>
      </c>
      <c r="R70">
        <v>-5656</v>
      </c>
      <c r="T70">
        <v>3827</v>
      </c>
      <c r="U70">
        <v>807.40000000000873</v>
      </c>
      <c r="W70">
        <v>17077.8</v>
      </c>
      <c r="X70">
        <v>3768.2000000000003</v>
      </c>
      <c r="AF70">
        <v>78807.8</v>
      </c>
      <c r="AG70">
        <v>1.3257951624077819</v>
      </c>
      <c r="AK70">
        <v>78807.8</v>
      </c>
      <c r="AL70">
        <v>1.3257951624077819</v>
      </c>
    </row>
    <row r="71" spans="2:38" x14ac:dyDescent="0.25">
      <c r="B71">
        <v>24669</v>
      </c>
      <c r="C71">
        <v>61657</v>
      </c>
      <c r="D71">
        <v>43915</v>
      </c>
      <c r="E71">
        <v>31625</v>
      </c>
      <c r="F71">
        <v>83527</v>
      </c>
      <c r="H71">
        <v>78269</v>
      </c>
      <c r="J71">
        <f t="shared" si="12"/>
        <v>49078.6</v>
      </c>
      <c r="K71">
        <f t="shared" si="13"/>
        <v>1.5947683919264202</v>
      </c>
      <c r="L71">
        <f t="shared" si="14"/>
        <v>83527</v>
      </c>
      <c r="M71">
        <f t="shared" si="15"/>
        <v>24669</v>
      </c>
      <c r="N71">
        <f t="shared" si="16"/>
        <v>49078.6</v>
      </c>
      <c r="O71">
        <f t="shared" si="17"/>
        <v>58858</v>
      </c>
      <c r="Q71">
        <v>2993</v>
      </c>
      <c r="R71">
        <v>-629</v>
      </c>
      <c r="T71">
        <v>-18989.599999999999</v>
      </c>
      <c r="U71">
        <v>-1948.8000000000029</v>
      </c>
      <c r="W71">
        <v>58135.199999999997</v>
      </c>
      <c r="X71">
        <v>1948.8</v>
      </c>
      <c r="AB71">
        <v>49078.6</v>
      </c>
      <c r="AC71">
        <v>1.5947683919264202</v>
      </c>
      <c r="AK71">
        <v>49078.6</v>
      </c>
      <c r="AL71">
        <v>1.5947683919264202</v>
      </c>
    </row>
    <row r="72" spans="2:38" x14ac:dyDescent="0.25">
      <c r="B72">
        <v>76086</v>
      </c>
      <c r="C72">
        <v>64331</v>
      </c>
      <c r="D72">
        <v>59468</v>
      </c>
      <c r="E72">
        <v>54843</v>
      </c>
      <c r="F72">
        <v>32145</v>
      </c>
      <c r="H72">
        <v>105648</v>
      </c>
      <c r="J72">
        <f t="shared" si="12"/>
        <v>57374.6</v>
      </c>
      <c r="K72">
        <f t="shared" si="13"/>
        <v>1.8413723145782281</v>
      </c>
      <c r="L72">
        <f t="shared" si="14"/>
        <v>76086</v>
      </c>
      <c r="M72">
        <f t="shared" si="15"/>
        <v>32145</v>
      </c>
      <c r="N72">
        <f t="shared" si="16"/>
        <v>57374.6</v>
      </c>
      <c r="O72">
        <f t="shared" si="17"/>
        <v>43941</v>
      </c>
      <c r="Q72">
        <v>-2715</v>
      </c>
      <c r="R72">
        <v>-1491</v>
      </c>
      <c r="T72">
        <v>3992.5999999999985</v>
      </c>
      <c r="U72">
        <v>-2614.2000000000044</v>
      </c>
      <c r="W72">
        <v>43440.2</v>
      </c>
      <c r="X72">
        <v>5435.4000000000005</v>
      </c>
      <c r="AD72">
        <v>57374.6</v>
      </c>
      <c r="AE72">
        <v>1.8413723145782281</v>
      </c>
      <c r="AK72">
        <v>57374.6</v>
      </c>
      <c r="AL72">
        <v>1.8413723145782281</v>
      </c>
    </row>
    <row r="73" spans="2:38" x14ac:dyDescent="0.25">
      <c r="B73">
        <v>21675</v>
      </c>
      <c r="C73">
        <v>44982</v>
      </c>
      <c r="D73">
        <v>81238</v>
      </c>
      <c r="E73">
        <v>75364</v>
      </c>
      <c r="F73">
        <v>40973</v>
      </c>
      <c r="H73">
        <v>72524</v>
      </c>
      <c r="J73">
        <f t="shared" si="12"/>
        <v>52846.400000000001</v>
      </c>
      <c r="K73">
        <f t="shared" si="13"/>
        <v>1.3723545974749463</v>
      </c>
      <c r="L73">
        <f t="shared" si="14"/>
        <v>81238</v>
      </c>
      <c r="M73">
        <f t="shared" si="15"/>
        <v>21675</v>
      </c>
      <c r="N73">
        <f t="shared" si="16"/>
        <v>52846.400000000001</v>
      </c>
      <c r="O73">
        <f t="shared" si="17"/>
        <v>59563</v>
      </c>
      <c r="Q73">
        <v>-37069</v>
      </c>
      <c r="R73">
        <v>13033</v>
      </c>
      <c r="T73">
        <v>-15910.599999999999</v>
      </c>
      <c r="U73">
        <v>5335.4000000000015</v>
      </c>
      <c r="W73">
        <v>35500.999999999993</v>
      </c>
      <c r="X73">
        <v>9875.4</v>
      </c>
      <c r="AF73">
        <v>52846.400000000001</v>
      </c>
      <c r="AG73">
        <v>1.3723545974749463</v>
      </c>
      <c r="AI73">
        <v>52846.400000000001</v>
      </c>
      <c r="AJ73">
        <v>1.3723545974749463</v>
      </c>
    </row>
    <row r="74" spans="2:38" x14ac:dyDescent="0.25">
      <c r="B74">
        <v>87813</v>
      </c>
      <c r="C74">
        <v>44346</v>
      </c>
      <c r="D74">
        <v>71112</v>
      </c>
      <c r="E74">
        <v>45158</v>
      </c>
      <c r="F74">
        <v>83509</v>
      </c>
      <c r="H74">
        <v>93730</v>
      </c>
      <c r="J74">
        <f t="shared" si="12"/>
        <v>66387.600000000006</v>
      </c>
      <c r="K74">
        <f t="shared" si="13"/>
        <v>1.4118600461531972</v>
      </c>
      <c r="L74">
        <f t="shared" si="14"/>
        <v>87813</v>
      </c>
      <c r="M74">
        <f t="shared" si="15"/>
        <v>44346</v>
      </c>
      <c r="N74">
        <f t="shared" si="16"/>
        <v>66387.600000000006</v>
      </c>
      <c r="O74">
        <f t="shared" si="17"/>
        <v>43467</v>
      </c>
      <c r="Q74">
        <v>27925</v>
      </c>
      <c r="R74">
        <v>0</v>
      </c>
      <c r="T74">
        <v>10102.800000000003</v>
      </c>
      <c r="U74">
        <v>-2744.1999999999971</v>
      </c>
      <c r="W74">
        <v>46841.2</v>
      </c>
      <c r="X74">
        <v>9204.1999999999989</v>
      </c>
      <c r="Z74">
        <v>66387.600000000006</v>
      </c>
      <c r="AA74">
        <v>1.4118600461531972</v>
      </c>
      <c r="AK74">
        <v>66387.600000000006</v>
      </c>
      <c r="AL74">
        <v>1.4118600461531972</v>
      </c>
    </row>
    <row r="75" spans="2:38" x14ac:dyDescent="0.25">
      <c r="B75">
        <v>57858</v>
      </c>
      <c r="C75">
        <v>65257</v>
      </c>
      <c r="D75">
        <v>77051</v>
      </c>
      <c r="E75">
        <v>24713</v>
      </c>
      <c r="F75">
        <v>108625</v>
      </c>
      <c r="H75">
        <v>98511</v>
      </c>
      <c r="J75">
        <f t="shared" si="12"/>
        <v>66700.800000000003</v>
      </c>
      <c r="K75">
        <f t="shared" si="13"/>
        <v>1.4769088226827864</v>
      </c>
      <c r="L75">
        <f t="shared" si="14"/>
        <v>108625</v>
      </c>
      <c r="M75">
        <f t="shared" si="15"/>
        <v>24713</v>
      </c>
      <c r="N75">
        <f t="shared" si="16"/>
        <v>66700.800000000003</v>
      </c>
      <c r="O75">
        <f t="shared" si="17"/>
        <v>83912</v>
      </c>
      <c r="Q75">
        <v>17085</v>
      </c>
      <c r="R75">
        <v>287</v>
      </c>
      <c r="T75">
        <v>-12535.800000000003</v>
      </c>
      <c r="U75">
        <v>1200.2000000000044</v>
      </c>
      <c r="W75">
        <v>30216.600000000002</v>
      </c>
      <c r="X75">
        <v>6282.2</v>
      </c>
      <c r="AB75">
        <v>66700.800000000003</v>
      </c>
      <c r="AC75">
        <v>1.4769088226827864</v>
      </c>
      <c r="AK75">
        <v>66700.800000000003</v>
      </c>
      <c r="AL75">
        <v>1.4769088226827864</v>
      </c>
    </row>
    <row r="76" spans="2:38" x14ac:dyDescent="0.25">
      <c r="B76">
        <v>55807</v>
      </c>
      <c r="C76">
        <v>55668</v>
      </c>
      <c r="D76">
        <v>98398</v>
      </c>
      <c r="E76">
        <v>79907</v>
      </c>
      <c r="F76">
        <v>81888</v>
      </c>
      <c r="H76">
        <v>82635</v>
      </c>
      <c r="J76">
        <f t="shared" si="12"/>
        <v>74333.600000000006</v>
      </c>
      <c r="K76">
        <f t="shared" si="13"/>
        <v>1.1116776262686052</v>
      </c>
      <c r="L76">
        <f t="shared" si="14"/>
        <v>98398</v>
      </c>
      <c r="M76">
        <f t="shared" si="15"/>
        <v>55668</v>
      </c>
      <c r="N76">
        <f t="shared" si="16"/>
        <v>74333.600000000006</v>
      </c>
      <c r="O76">
        <f t="shared" si="17"/>
        <v>42730</v>
      </c>
      <c r="Q76">
        <v>-7401</v>
      </c>
      <c r="R76">
        <v>-73</v>
      </c>
      <c r="T76">
        <v>-5173.5999999999913</v>
      </c>
      <c r="U76">
        <v>-2072.1999999999971</v>
      </c>
      <c r="W76">
        <v>41748.400000000001</v>
      </c>
      <c r="X76">
        <v>3688.6000000000004</v>
      </c>
      <c r="AB76">
        <v>74333.600000000006</v>
      </c>
      <c r="AC76">
        <v>1.1116776262686052</v>
      </c>
      <c r="AI76">
        <v>74333.600000000006</v>
      </c>
      <c r="AJ76">
        <v>1.1116776262686052</v>
      </c>
    </row>
    <row r="77" spans="2:38" x14ac:dyDescent="0.25">
      <c r="B77">
        <v>52375</v>
      </c>
      <c r="C77">
        <v>97275</v>
      </c>
      <c r="D77">
        <v>44242</v>
      </c>
      <c r="E77">
        <v>47653</v>
      </c>
      <c r="F77">
        <v>75601</v>
      </c>
      <c r="H77">
        <v>88139</v>
      </c>
      <c r="J77">
        <f t="shared" si="12"/>
        <v>63429.2</v>
      </c>
      <c r="K77">
        <f t="shared" si="13"/>
        <v>1.3895650583642865</v>
      </c>
      <c r="L77">
        <f t="shared" si="14"/>
        <v>97275</v>
      </c>
      <c r="M77">
        <f t="shared" si="15"/>
        <v>44242</v>
      </c>
      <c r="N77">
        <f t="shared" si="16"/>
        <v>63429.2</v>
      </c>
      <c r="O77">
        <f t="shared" si="17"/>
        <v>53033</v>
      </c>
      <c r="Q77">
        <v>-30679</v>
      </c>
      <c r="R77">
        <v>17465</v>
      </c>
      <c r="T77">
        <v>1929.1999999999971</v>
      </c>
      <c r="U77">
        <v>491.19999999999709</v>
      </c>
      <c r="W77">
        <v>30391.199999999997</v>
      </c>
      <c r="X77">
        <v>2042.8000000000002</v>
      </c>
      <c r="AF77">
        <v>63429.2</v>
      </c>
      <c r="AG77">
        <v>1.3895650583642865</v>
      </c>
      <c r="AI77">
        <v>63429.2</v>
      </c>
      <c r="AJ77">
        <v>1.3895650583642865</v>
      </c>
    </row>
    <row r="78" spans="2:38" x14ac:dyDescent="0.25">
      <c r="B78">
        <v>38448</v>
      </c>
      <c r="C78">
        <v>93766</v>
      </c>
      <c r="D78">
        <v>49197</v>
      </c>
      <c r="E78">
        <v>32814</v>
      </c>
      <c r="F78">
        <v>101487</v>
      </c>
      <c r="H78">
        <v>79138</v>
      </c>
      <c r="J78">
        <f t="shared" si="12"/>
        <v>63142.400000000001</v>
      </c>
      <c r="K78">
        <f t="shared" si="13"/>
        <v>1.253325815933509</v>
      </c>
      <c r="L78">
        <f t="shared" si="14"/>
        <v>101487</v>
      </c>
      <c r="M78">
        <f t="shared" si="15"/>
        <v>32814</v>
      </c>
      <c r="N78">
        <f t="shared" si="16"/>
        <v>63142.400000000001</v>
      </c>
      <c r="O78">
        <f t="shared" si="17"/>
        <v>68673</v>
      </c>
      <c r="Q78">
        <v>-13112</v>
      </c>
      <c r="R78">
        <v>-103</v>
      </c>
      <c r="T78">
        <v>24348.200000000004</v>
      </c>
      <c r="U78">
        <v>483.20000000000437</v>
      </c>
      <c r="W78">
        <v>26425.4</v>
      </c>
      <c r="X78">
        <v>2346.4</v>
      </c>
      <c r="AD78">
        <v>63142.400000000001</v>
      </c>
      <c r="AE78">
        <v>1.253325815933509</v>
      </c>
      <c r="AI78">
        <v>63142.400000000001</v>
      </c>
      <c r="AJ78">
        <v>1.253325815933509</v>
      </c>
    </row>
    <row r="79" spans="2:38" x14ac:dyDescent="0.25">
      <c r="B79">
        <v>46785</v>
      </c>
      <c r="C79">
        <v>33652</v>
      </c>
      <c r="D79">
        <v>54508</v>
      </c>
      <c r="E79">
        <v>97502</v>
      </c>
      <c r="F79">
        <v>43346</v>
      </c>
      <c r="H79">
        <v>124925</v>
      </c>
      <c r="J79">
        <f t="shared" si="12"/>
        <v>55158.6</v>
      </c>
      <c r="K79">
        <f t="shared" si="13"/>
        <v>2.2648326824828766</v>
      </c>
      <c r="L79">
        <f t="shared" si="14"/>
        <v>97502</v>
      </c>
      <c r="M79">
        <f t="shared" si="15"/>
        <v>33652</v>
      </c>
      <c r="N79">
        <f t="shared" si="16"/>
        <v>55158.6</v>
      </c>
      <c r="O79">
        <f t="shared" si="17"/>
        <v>63850</v>
      </c>
      <c r="Q79">
        <v>-1150</v>
      </c>
      <c r="R79">
        <v>728</v>
      </c>
      <c r="T79">
        <v>-10006.800000000003</v>
      </c>
      <c r="U79">
        <v>-2032.4000000000015</v>
      </c>
      <c r="W79">
        <v>27136</v>
      </c>
      <c r="X79">
        <v>2577.6000000000004</v>
      </c>
      <c r="AF79">
        <v>55158.6</v>
      </c>
      <c r="AG79">
        <v>2.2648326824828766</v>
      </c>
      <c r="AK79">
        <v>55158.6</v>
      </c>
      <c r="AL79">
        <v>2.2648326824828766</v>
      </c>
    </row>
    <row r="80" spans="2:38" x14ac:dyDescent="0.25">
      <c r="B80">
        <v>87013</v>
      </c>
      <c r="C80">
        <v>98380</v>
      </c>
      <c r="D80">
        <v>47486</v>
      </c>
      <c r="E80">
        <v>54237</v>
      </c>
      <c r="F80">
        <v>25938</v>
      </c>
      <c r="H80">
        <v>96447</v>
      </c>
      <c r="J80">
        <f t="shared" si="12"/>
        <v>62610.8</v>
      </c>
      <c r="K80">
        <f t="shared" si="13"/>
        <v>1.5404211414005251</v>
      </c>
      <c r="L80">
        <f t="shared" si="14"/>
        <v>98380</v>
      </c>
      <c r="M80">
        <f t="shared" si="15"/>
        <v>25938</v>
      </c>
      <c r="N80">
        <f t="shared" si="16"/>
        <v>62610.8</v>
      </c>
      <c r="O80">
        <f t="shared" si="17"/>
        <v>72442</v>
      </c>
      <c r="Q80">
        <v>33471</v>
      </c>
      <c r="R80">
        <v>5305</v>
      </c>
      <c r="T80">
        <v>18503</v>
      </c>
      <c r="U80">
        <v>-5940.5999999999913</v>
      </c>
      <c r="W80">
        <v>27463.4</v>
      </c>
      <c r="X80">
        <v>12169.799999999997</v>
      </c>
      <c r="Z80">
        <v>62610.8</v>
      </c>
      <c r="AA80">
        <v>1.5404211414005251</v>
      </c>
      <c r="AK80">
        <v>62610.8</v>
      </c>
      <c r="AL80">
        <v>1.5404211414005251</v>
      </c>
    </row>
    <row r="81" spans="2:38" x14ac:dyDescent="0.25">
      <c r="B81">
        <v>46309</v>
      </c>
      <c r="C81">
        <v>21163</v>
      </c>
      <c r="D81">
        <v>66873</v>
      </c>
      <c r="E81">
        <v>43278</v>
      </c>
      <c r="F81">
        <v>42909</v>
      </c>
      <c r="H81">
        <v>53073</v>
      </c>
      <c r="J81">
        <f t="shared" si="12"/>
        <v>44106.400000000001</v>
      </c>
      <c r="K81">
        <f t="shared" si="13"/>
        <v>1.203294759944135</v>
      </c>
      <c r="L81">
        <f t="shared" si="14"/>
        <v>66873</v>
      </c>
      <c r="M81">
        <f t="shared" si="15"/>
        <v>21163</v>
      </c>
      <c r="N81">
        <f t="shared" si="16"/>
        <v>44106.400000000001</v>
      </c>
      <c r="O81">
        <f t="shared" si="17"/>
        <v>45710</v>
      </c>
      <c r="Q81">
        <v>-92805</v>
      </c>
      <c r="R81">
        <v>-6658</v>
      </c>
      <c r="T81">
        <v>-50160.799999999996</v>
      </c>
      <c r="U81">
        <v>-7540</v>
      </c>
      <c r="W81">
        <v>55360.4</v>
      </c>
      <c r="X81">
        <v>7540</v>
      </c>
      <c r="AF81">
        <v>44106.400000000001</v>
      </c>
      <c r="AG81">
        <v>1.203294759944135</v>
      </c>
      <c r="AI81">
        <v>44106.400000000001</v>
      </c>
      <c r="AJ81">
        <v>1.203294759944135</v>
      </c>
    </row>
    <row r="82" spans="2:38" x14ac:dyDescent="0.25">
      <c r="B82">
        <v>15725</v>
      </c>
      <c r="C82">
        <v>52587</v>
      </c>
      <c r="D82">
        <v>81001</v>
      </c>
      <c r="E82">
        <v>59286</v>
      </c>
      <c r="F82">
        <v>59925</v>
      </c>
      <c r="H82">
        <v>61927</v>
      </c>
      <c r="J82">
        <f t="shared" si="12"/>
        <v>53704.800000000003</v>
      </c>
      <c r="K82">
        <f t="shared" si="13"/>
        <v>1.1530999091328893</v>
      </c>
      <c r="L82">
        <f t="shared" si="14"/>
        <v>81001</v>
      </c>
      <c r="M82">
        <f t="shared" si="15"/>
        <v>15725</v>
      </c>
      <c r="N82">
        <f t="shared" si="16"/>
        <v>53704.800000000003</v>
      </c>
      <c r="O82">
        <f t="shared" si="17"/>
        <v>65276</v>
      </c>
      <c r="Q82">
        <v>-59228</v>
      </c>
      <c r="R82">
        <v>1647</v>
      </c>
      <c r="T82">
        <v>-35617.800000000003</v>
      </c>
      <c r="U82">
        <v>-2495.5999999999985</v>
      </c>
      <c r="W82">
        <v>54881.8</v>
      </c>
      <c r="X82">
        <v>5744.4</v>
      </c>
      <c r="AB82">
        <v>53704.800000000003</v>
      </c>
      <c r="AC82">
        <v>1.1530999091328893</v>
      </c>
      <c r="AI82">
        <v>53704.800000000003</v>
      </c>
      <c r="AJ82">
        <v>1.1530999091328893</v>
      </c>
    </row>
    <row r="83" spans="2:38" x14ac:dyDescent="0.25">
      <c r="B83">
        <v>88458</v>
      </c>
      <c r="C83">
        <v>89275</v>
      </c>
      <c r="D83">
        <v>32827</v>
      </c>
      <c r="E83">
        <v>77817</v>
      </c>
      <c r="F83">
        <v>92711</v>
      </c>
      <c r="H83">
        <v>127497</v>
      </c>
      <c r="J83">
        <f t="shared" si="12"/>
        <v>76217.600000000006</v>
      </c>
      <c r="K83">
        <f t="shared" si="13"/>
        <v>1.6728026072718112</v>
      </c>
      <c r="L83">
        <f t="shared" si="14"/>
        <v>92711</v>
      </c>
      <c r="M83">
        <f t="shared" si="15"/>
        <v>32827</v>
      </c>
      <c r="N83">
        <f t="shared" si="16"/>
        <v>76217.600000000006</v>
      </c>
      <c r="O83">
        <f t="shared" si="17"/>
        <v>59884</v>
      </c>
      <c r="Q83">
        <v>80511</v>
      </c>
      <c r="R83">
        <v>6702</v>
      </c>
      <c r="T83">
        <v>31150.400000000009</v>
      </c>
      <c r="U83">
        <v>755.20000000001164</v>
      </c>
      <c r="W83">
        <v>33517.600000000006</v>
      </c>
      <c r="X83">
        <v>2138.4</v>
      </c>
      <c r="Z83">
        <v>76217.600000000006</v>
      </c>
      <c r="AA83">
        <v>1.6728026072718112</v>
      </c>
      <c r="AK83">
        <v>76217.600000000006</v>
      </c>
      <c r="AL83">
        <v>1.6728026072718112</v>
      </c>
    </row>
    <row r="84" spans="2:38" x14ac:dyDescent="0.25">
      <c r="B84">
        <v>31817</v>
      </c>
      <c r="C84">
        <v>95486</v>
      </c>
      <c r="D84">
        <v>38848</v>
      </c>
      <c r="E84">
        <v>71874</v>
      </c>
      <c r="F84">
        <v>57990</v>
      </c>
      <c r="H84">
        <v>102027</v>
      </c>
      <c r="J84">
        <f t="shared" si="12"/>
        <v>59203</v>
      </c>
      <c r="K84">
        <f t="shared" si="13"/>
        <v>1.7233417225478438</v>
      </c>
      <c r="L84">
        <f t="shared" si="14"/>
        <v>95486</v>
      </c>
      <c r="M84">
        <f t="shared" si="15"/>
        <v>31817</v>
      </c>
      <c r="N84">
        <f t="shared" si="16"/>
        <v>59203</v>
      </c>
      <c r="O84">
        <f t="shared" si="17"/>
        <v>63669</v>
      </c>
      <c r="Q84">
        <v>49629</v>
      </c>
      <c r="R84">
        <v>-2</v>
      </c>
      <c r="T84">
        <v>35168.800000000003</v>
      </c>
      <c r="U84">
        <v>7649.5999999999985</v>
      </c>
      <c r="W84">
        <v>35168.800000000003</v>
      </c>
      <c r="X84">
        <v>11707.6</v>
      </c>
      <c r="AD84">
        <v>59203</v>
      </c>
      <c r="AE84">
        <v>1.7233417225478438</v>
      </c>
      <c r="AK84">
        <v>59203</v>
      </c>
      <c r="AL84">
        <v>1.7233417225478438</v>
      </c>
    </row>
    <row r="85" spans="2:38" x14ac:dyDescent="0.25">
      <c r="B85">
        <v>78513</v>
      </c>
      <c r="C85">
        <v>27916</v>
      </c>
      <c r="D85">
        <v>26071</v>
      </c>
      <c r="E85">
        <v>58236</v>
      </c>
      <c r="F85">
        <v>96783</v>
      </c>
      <c r="H85">
        <v>115404</v>
      </c>
      <c r="J85">
        <f t="shared" si="12"/>
        <v>57503.8</v>
      </c>
      <c r="K85">
        <f t="shared" si="13"/>
        <v>2.0068934574758535</v>
      </c>
      <c r="L85">
        <f t="shared" si="14"/>
        <v>96783</v>
      </c>
      <c r="M85">
        <f t="shared" si="15"/>
        <v>26071</v>
      </c>
      <c r="N85">
        <f t="shared" si="16"/>
        <v>57503.8</v>
      </c>
      <c r="O85">
        <f t="shared" si="17"/>
        <v>70712</v>
      </c>
      <c r="Q85">
        <v>49230</v>
      </c>
      <c r="R85">
        <v>-7142</v>
      </c>
      <c r="T85">
        <v>13027</v>
      </c>
      <c r="U85">
        <v>-323.39999999999418</v>
      </c>
      <c r="W85">
        <v>46831.399999999994</v>
      </c>
      <c r="X85">
        <v>3551.4</v>
      </c>
      <c r="Z85">
        <v>57503.8</v>
      </c>
      <c r="AA85">
        <v>2.0068934574758535</v>
      </c>
      <c r="AK85">
        <v>57503.8</v>
      </c>
      <c r="AL85">
        <v>2.0068934574758535</v>
      </c>
    </row>
    <row r="86" spans="2:38" x14ac:dyDescent="0.25">
      <c r="B86">
        <v>46514</v>
      </c>
      <c r="C86">
        <v>25104</v>
      </c>
      <c r="D86">
        <v>81809</v>
      </c>
      <c r="E86">
        <v>43654</v>
      </c>
      <c r="F86">
        <v>39429</v>
      </c>
      <c r="H86">
        <v>73429</v>
      </c>
      <c r="J86">
        <f t="shared" si="12"/>
        <v>47302</v>
      </c>
      <c r="K86">
        <f t="shared" si="13"/>
        <v>1.5523445097458881</v>
      </c>
      <c r="L86">
        <f t="shared" si="14"/>
        <v>81809</v>
      </c>
      <c r="M86">
        <f t="shared" si="15"/>
        <v>25104</v>
      </c>
      <c r="N86">
        <f t="shared" si="16"/>
        <v>47302</v>
      </c>
      <c r="O86">
        <f t="shared" si="17"/>
        <v>56705</v>
      </c>
      <c r="Q86">
        <v>-34688</v>
      </c>
      <c r="R86">
        <v>965</v>
      </c>
      <c r="T86">
        <v>-3349.4000000000015</v>
      </c>
      <c r="U86">
        <v>1675.5999999999985</v>
      </c>
      <c r="W86">
        <v>35616.6</v>
      </c>
      <c r="X86">
        <v>9482.4</v>
      </c>
      <c r="AD86">
        <v>47302</v>
      </c>
      <c r="AE86">
        <v>1.5523445097458881</v>
      </c>
      <c r="AK86">
        <v>47302</v>
      </c>
      <c r="AL86">
        <v>1.5523445097458881</v>
      </c>
    </row>
    <row r="87" spans="2:38" x14ac:dyDescent="0.25">
      <c r="B87">
        <v>35907</v>
      </c>
      <c r="C87">
        <v>48569</v>
      </c>
      <c r="D87">
        <v>52471</v>
      </c>
      <c r="E87">
        <v>85765</v>
      </c>
      <c r="F87">
        <v>83501</v>
      </c>
      <c r="H87">
        <v>107887</v>
      </c>
      <c r="J87">
        <f t="shared" si="12"/>
        <v>61242.6</v>
      </c>
      <c r="K87">
        <f t="shared" si="13"/>
        <v>1.7616332422202847</v>
      </c>
      <c r="L87">
        <f t="shared" si="14"/>
        <v>85765</v>
      </c>
      <c r="M87">
        <f t="shared" si="15"/>
        <v>35907</v>
      </c>
      <c r="N87">
        <f t="shared" si="16"/>
        <v>61242.6</v>
      </c>
      <c r="O87">
        <f t="shared" si="17"/>
        <v>49858</v>
      </c>
      <c r="Q87">
        <v>46141</v>
      </c>
      <c r="R87">
        <v>-198</v>
      </c>
      <c r="T87">
        <v>8893.7999999999956</v>
      </c>
      <c r="U87">
        <v>612.40000000000146</v>
      </c>
      <c r="W87">
        <v>25556.2</v>
      </c>
      <c r="X87">
        <v>7481.2000000000007</v>
      </c>
      <c r="Z87">
        <v>61242.6</v>
      </c>
      <c r="AA87">
        <v>1.7616332422202847</v>
      </c>
      <c r="AK87">
        <v>61242.6</v>
      </c>
      <c r="AL87">
        <v>1.7616332422202847</v>
      </c>
    </row>
    <row r="88" spans="2:38" x14ac:dyDescent="0.25">
      <c r="B88">
        <v>49160</v>
      </c>
      <c r="C88">
        <v>24698</v>
      </c>
      <c r="D88">
        <v>68377</v>
      </c>
      <c r="E88">
        <v>82209</v>
      </c>
      <c r="F88">
        <v>80807</v>
      </c>
      <c r="H88">
        <v>87602</v>
      </c>
      <c r="J88">
        <f t="shared" si="12"/>
        <v>61050.2</v>
      </c>
      <c r="K88">
        <f t="shared" si="13"/>
        <v>1.4349174941277834</v>
      </c>
      <c r="L88">
        <f t="shared" si="14"/>
        <v>82209</v>
      </c>
      <c r="M88">
        <f t="shared" si="15"/>
        <v>24698</v>
      </c>
      <c r="N88">
        <f t="shared" si="16"/>
        <v>61050.2</v>
      </c>
      <c r="O88">
        <f t="shared" si="17"/>
        <v>57511</v>
      </c>
      <c r="Q88">
        <v>-2557</v>
      </c>
      <c r="R88">
        <v>6</v>
      </c>
      <c r="T88">
        <v>-4336.6000000000058</v>
      </c>
      <c r="U88">
        <v>-1235.6000000000058</v>
      </c>
      <c r="W88">
        <v>25506.200000000004</v>
      </c>
      <c r="X88">
        <v>4853.2</v>
      </c>
      <c r="AB88">
        <v>61050.2</v>
      </c>
      <c r="AC88">
        <v>1.4349174941277834</v>
      </c>
      <c r="AK88">
        <v>61050.2</v>
      </c>
      <c r="AL88">
        <v>1.4349174941277834</v>
      </c>
    </row>
    <row r="89" spans="2:38" x14ac:dyDescent="0.25">
      <c r="B89">
        <v>54159</v>
      </c>
      <c r="C89">
        <v>90881</v>
      </c>
      <c r="D89">
        <v>62530</v>
      </c>
      <c r="E89">
        <v>65698</v>
      </c>
      <c r="F89">
        <v>67294</v>
      </c>
      <c r="H89">
        <v>94753</v>
      </c>
      <c r="J89">
        <f t="shared" si="12"/>
        <v>68112.399999999994</v>
      </c>
      <c r="K89">
        <f t="shared" si="13"/>
        <v>1.3911270194560756</v>
      </c>
      <c r="L89">
        <f t="shared" si="14"/>
        <v>90881</v>
      </c>
      <c r="M89">
        <f t="shared" si="15"/>
        <v>54159</v>
      </c>
      <c r="N89">
        <f t="shared" si="16"/>
        <v>68112.399999999994</v>
      </c>
      <c r="O89">
        <f t="shared" si="17"/>
        <v>36722</v>
      </c>
      <c r="Q89">
        <v>16156</v>
      </c>
      <c r="R89">
        <v>65</v>
      </c>
      <c r="T89">
        <v>13278.999999999993</v>
      </c>
      <c r="U89">
        <v>3656.1999999999971</v>
      </c>
      <c r="W89">
        <v>30967.4</v>
      </c>
      <c r="X89">
        <v>3672.6</v>
      </c>
      <c r="Z89">
        <v>68112.399999999994</v>
      </c>
      <c r="AA89">
        <v>1.3911270194560756</v>
      </c>
      <c r="AK89">
        <v>68112.399999999994</v>
      </c>
      <c r="AL89">
        <v>1.3911270194560756</v>
      </c>
    </row>
    <row r="90" spans="2:38" x14ac:dyDescent="0.25">
      <c r="B90">
        <v>36328</v>
      </c>
      <c r="C90">
        <v>75764</v>
      </c>
      <c r="D90">
        <v>28272</v>
      </c>
      <c r="E90">
        <v>87937</v>
      </c>
      <c r="F90">
        <v>39147</v>
      </c>
      <c r="H90">
        <v>92567</v>
      </c>
      <c r="J90">
        <f t="shared" si="12"/>
        <v>53489.599999999999</v>
      </c>
      <c r="K90">
        <f t="shared" si="13"/>
        <v>1.7305607071281146</v>
      </c>
      <c r="L90">
        <f t="shared" si="14"/>
        <v>87937</v>
      </c>
      <c r="M90">
        <f t="shared" si="15"/>
        <v>28272</v>
      </c>
      <c r="N90">
        <f t="shared" si="16"/>
        <v>53489.599999999999</v>
      </c>
      <c r="O90">
        <f t="shared" si="17"/>
        <v>59665</v>
      </c>
      <c r="Q90">
        <v>35987</v>
      </c>
      <c r="R90">
        <v>-3994</v>
      </c>
      <c r="T90">
        <v>-507.40000000000146</v>
      </c>
      <c r="U90">
        <v>-1347.2000000000044</v>
      </c>
      <c r="W90">
        <v>40299.800000000003</v>
      </c>
      <c r="X90">
        <v>5099.2000000000007</v>
      </c>
      <c r="Z90">
        <v>53489.599999999999</v>
      </c>
      <c r="AA90">
        <v>1.7305607071281146</v>
      </c>
      <c r="AK90">
        <v>53489.599999999999</v>
      </c>
      <c r="AL90">
        <v>1.7305607071281146</v>
      </c>
    </row>
    <row r="91" spans="2:38" x14ac:dyDescent="0.25">
      <c r="B91">
        <v>38674</v>
      </c>
      <c r="C91">
        <v>36521</v>
      </c>
      <c r="D91">
        <v>65370</v>
      </c>
      <c r="E91">
        <v>29504</v>
      </c>
      <c r="F91">
        <v>59922</v>
      </c>
      <c r="H91">
        <v>85814</v>
      </c>
      <c r="J91">
        <f t="shared" si="12"/>
        <v>45998.2</v>
      </c>
      <c r="K91">
        <f t="shared" si="13"/>
        <v>1.8655947406637652</v>
      </c>
      <c r="L91">
        <f t="shared" si="14"/>
        <v>65370</v>
      </c>
      <c r="M91">
        <f t="shared" si="15"/>
        <v>29504</v>
      </c>
      <c r="N91">
        <f t="shared" si="16"/>
        <v>45998.2</v>
      </c>
      <c r="O91">
        <f t="shared" si="17"/>
        <v>35866</v>
      </c>
      <c r="Q91">
        <v>-12832</v>
      </c>
      <c r="R91">
        <v>10304</v>
      </c>
      <c r="T91">
        <v>-17715.800000000003</v>
      </c>
      <c r="U91">
        <v>-1119.8000000000029</v>
      </c>
      <c r="W91">
        <v>30145.4</v>
      </c>
      <c r="X91">
        <v>3570.2</v>
      </c>
      <c r="AF91">
        <v>45998.2</v>
      </c>
      <c r="AG91">
        <v>1.8655947406637652</v>
      </c>
      <c r="AK91">
        <v>45998.2</v>
      </c>
      <c r="AL91">
        <v>1.8655947406637652</v>
      </c>
    </row>
    <row r="92" spans="2:38" x14ac:dyDescent="0.25">
      <c r="B92">
        <v>35435</v>
      </c>
      <c r="C92">
        <v>66717</v>
      </c>
      <c r="D92">
        <v>25377</v>
      </c>
      <c r="E92">
        <v>93406</v>
      </c>
      <c r="F92">
        <v>72077</v>
      </c>
      <c r="H92">
        <v>124747</v>
      </c>
      <c r="J92">
        <f t="shared" si="12"/>
        <v>58602.400000000001</v>
      </c>
      <c r="K92">
        <f t="shared" si="13"/>
        <v>2.1287012136021732</v>
      </c>
      <c r="L92">
        <f t="shared" si="14"/>
        <v>93406</v>
      </c>
      <c r="M92">
        <f t="shared" si="15"/>
        <v>25377</v>
      </c>
      <c r="N92">
        <f t="shared" si="16"/>
        <v>58602.400000000001</v>
      </c>
      <c r="O92">
        <f t="shared" si="17"/>
        <v>68029</v>
      </c>
      <c r="Q92">
        <v>69397</v>
      </c>
      <c r="R92">
        <v>604</v>
      </c>
      <c r="T92">
        <v>10140.400000000001</v>
      </c>
      <c r="U92">
        <v>-1058.7999999999956</v>
      </c>
      <c r="W92">
        <v>33309.200000000004</v>
      </c>
      <c r="X92">
        <v>2786.8</v>
      </c>
      <c r="Z92">
        <v>58602.400000000001</v>
      </c>
      <c r="AA92">
        <v>2.1287012136021732</v>
      </c>
      <c r="AK92">
        <v>58602.400000000001</v>
      </c>
      <c r="AL92">
        <v>2.1287012136021732</v>
      </c>
    </row>
    <row r="93" spans="2:38" x14ac:dyDescent="0.25">
      <c r="B93">
        <v>24454</v>
      </c>
      <c r="C93">
        <v>36334</v>
      </c>
      <c r="D93">
        <v>29883</v>
      </c>
      <c r="E93">
        <v>47134</v>
      </c>
      <c r="F93">
        <v>82119</v>
      </c>
      <c r="H93">
        <v>73633</v>
      </c>
      <c r="J93">
        <f t="shared" si="12"/>
        <v>43984.800000000003</v>
      </c>
      <c r="K93">
        <f t="shared" si="13"/>
        <v>1.6740555828377075</v>
      </c>
      <c r="L93">
        <f t="shared" si="14"/>
        <v>82119</v>
      </c>
      <c r="M93">
        <f t="shared" si="15"/>
        <v>24454</v>
      </c>
      <c r="N93">
        <f t="shared" si="16"/>
        <v>43984.800000000003</v>
      </c>
      <c r="O93">
        <f t="shared" si="17"/>
        <v>57665</v>
      </c>
      <c r="Q93">
        <v>4507</v>
      </c>
      <c r="R93">
        <v>4140</v>
      </c>
      <c r="T93">
        <v>-2410.7999999999956</v>
      </c>
      <c r="U93">
        <v>1344.6000000000058</v>
      </c>
      <c r="W93">
        <v>24887.199999999997</v>
      </c>
      <c r="X93">
        <v>1347.3999999999999</v>
      </c>
      <c r="Z93">
        <v>43984.800000000003</v>
      </c>
      <c r="AA93">
        <v>1.6740555828377075</v>
      </c>
      <c r="AK93">
        <v>43984.800000000003</v>
      </c>
      <c r="AL93">
        <v>1.6740555828377075</v>
      </c>
    </row>
    <row r="94" spans="2:38" x14ac:dyDescent="0.25">
      <c r="B94">
        <v>85885</v>
      </c>
      <c r="C94">
        <v>93243</v>
      </c>
      <c r="D94">
        <v>82777</v>
      </c>
      <c r="E94">
        <v>75491</v>
      </c>
      <c r="F94">
        <v>54035</v>
      </c>
      <c r="H94">
        <v>115864</v>
      </c>
      <c r="J94">
        <f t="shared" si="12"/>
        <v>78286.2</v>
      </c>
      <c r="K94">
        <f t="shared" si="13"/>
        <v>1.4800054160247911</v>
      </c>
      <c r="L94">
        <f t="shared" si="14"/>
        <v>93243</v>
      </c>
      <c r="M94">
        <f t="shared" si="15"/>
        <v>54035</v>
      </c>
      <c r="N94">
        <f t="shared" si="16"/>
        <v>78286.2</v>
      </c>
      <c r="O94">
        <f t="shared" si="17"/>
        <v>39208</v>
      </c>
      <c r="Q94">
        <v>-17837</v>
      </c>
      <c r="R94">
        <v>4640</v>
      </c>
      <c r="T94">
        <v>4461.5999999999913</v>
      </c>
      <c r="U94">
        <v>-7233.6000000000058</v>
      </c>
      <c r="W94">
        <v>24326.800000000003</v>
      </c>
      <c r="X94">
        <v>7386</v>
      </c>
      <c r="AF94">
        <v>78286.2</v>
      </c>
      <c r="AG94">
        <v>1.4800054160247911</v>
      </c>
      <c r="AK94">
        <v>78286.2</v>
      </c>
      <c r="AL94">
        <v>1.4800054160247911</v>
      </c>
    </row>
    <row r="95" spans="2:38" x14ac:dyDescent="0.25">
      <c r="B95">
        <v>28417</v>
      </c>
      <c r="C95">
        <v>49576</v>
      </c>
      <c r="D95">
        <v>69001</v>
      </c>
      <c r="E95">
        <v>52383</v>
      </c>
      <c r="F95">
        <v>24084</v>
      </c>
      <c r="H95">
        <v>66758</v>
      </c>
      <c r="J95">
        <f t="shared" si="12"/>
        <v>44692.2</v>
      </c>
      <c r="K95">
        <f t="shared" si="13"/>
        <v>1.4937282120817503</v>
      </c>
      <c r="L95">
        <f t="shared" si="14"/>
        <v>69001</v>
      </c>
      <c r="M95">
        <f t="shared" si="15"/>
        <v>24084</v>
      </c>
      <c r="N95">
        <f t="shared" si="16"/>
        <v>44692.2</v>
      </c>
      <c r="O95">
        <f t="shared" si="17"/>
        <v>44917</v>
      </c>
      <c r="Q95">
        <v>-24754</v>
      </c>
      <c r="R95">
        <v>7670</v>
      </c>
      <c r="T95">
        <v>-21358.800000000003</v>
      </c>
      <c r="U95">
        <v>957.79999999999563</v>
      </c>
      <c r="W95">
        <v>43685.200000000004</v>
      </c>
      <c r="X95">
        <v>7649</v>
      </c>
      <c r="AB95">
        <v>44692.2</v>
      </c>
      <c r="AC95">
        <v>1.4937282120817503</v>
      </c>
      <c r="AK95">
        <v>44692.2</v>
      </c>
      <c r="AL95">
        <v>1.4937282120817503</v>
      </c>
    </row>
    <row r="96" spans="2:38" x14ac:dyDescent="0.25">
      <c r="B96">
        <v>25364</v>
      </c>
      <c r="C96">
        <v>81167</v>
      </c>
      <c r="D96">
        <v>57062</v>
      </c>
      <c r="E96">
        <v>36538</v>
      </c>
      <c r="F96">
        <v>85557</v>
      </c>
      <c r="H96">
        <v>73790</v>
      </c>
      <c r="J96">
        <f t="shared" si="12"/>
        <v>57137.599999999999</v>
      </c>
      <c r="K96">
        <f t="shared" si="13"/>
        <v>1.2914438128307804</v>
      </c>
      <c r="L96">
        <f t="shared" si="14"/>
        <v>85557</v>
      </c>
      <c r="M96">
        <f t="shared" si="15"/>
        <v>25364</v>
      </c>
      <c r="N96">
        <f t="shared" si="16"/>
        <v>57137.599999999999</v>
      </c>
      <c r="O96">
        <f t="shared" si="17"/>
        <v>60193</v>
      </c>
      <c r="Q96">
        <v>-46873</v>
      </c>
      <c r="R96">
        <v>-8819</v>
      </c>
      <c r="T96">
        <v>-16096.599999999999</v>
      </c>
      <c r="U96">
        <v>5756.5999999999985</v>
      </c>
      <c r="W96">
        <v>35191.4</v>
      </c>
      <c r="X96">
        <v>9784.2000000000007</v>
      </c>
      <c r="AF96">
        <v>57137.599999999999</v>
      </c>
      <c r="AG96">
        <v>1.2914438128307804</v>
      </c>
      <c r="AK96">
        <v>57137.599999999999</v>
      </c>
      <c r="AL96">
        <v>1.2914438128307804</v>
      </c>
    </row>
    <row r="97" spans="2:38" x14ac:dyDescent="0.25">
      <c r="B97">
        <v>17198</v>
      </c>
      <c r="C97">
        <v>61530</v>
      </c>
      <c r="D97">
        <v>61425</v>
      </c>
      <c r="E97">
        <v>86851</v>
      </c>
      <c r="F97">
        <v>21906</v>
      </c>
      <c r="H97">
        <v>63753</v>
      </c>
      <c r="J97">
        <f t="shared" si="12"/>
        <v>49782</v>
      </c>
      <c r="K97">
        <f t="shared" si="13"/>
        <v>1.2806436061226949</v>
      </c>
      <c r="L97">
        <f t="shared" si="14"/>
        <v>86851</v>
      </c>
      <c r="M97">
        <f t="shared" si="15"/>
        <v>17198</v>
      </c>
      <c r="N97">
        <f t="shared" si="16"/>
        <v>49782</v>
      </c>
      <c r="O97">
        <f t="shared" si="17"/>
        <v>69653</v>
      </c>
      <c r="Q97">
        <v>-39075</v>
      </c>
      <c r="R97">
        <v>3230</v>
      </c>
      <c r="T97">
        <v>7371.5999999999985</v>
      </c>
      <c r="U97">
        <v>-436</v>
      </c>
      <c r="W97">
        <v>37368.400000000001</v>
      </c>
      <c r="X97">
        <v>7438.4</v>
      </c>
      <c r="AD97">
        <v>49782</v>
      </c>
      <c r="AE97">
        <v>1.2806436061226949</v>
      </c>
      <c r="AI97">
        <v>49782</v>
      </c>
      <c r="AJ97">
        <v>1.2806436061226949</v>
      </c>
    </row>
    <row r="98" spans="2:38" x14ac:dyDescent="0.25">
      <c r="B98">
        <v>51201</v>
      </c>
      <c r="C98">
        <v>49660</v>
      </c>
      <c r="D98">
        <v>90017</v>
      </c>
      <c r="E98">
        <v>97936</v>
      </c>
      <c r="F98">
        <v>47926</v>
      </c>
      <c r="H98">
        <v>121198</v>
      </c>
      <c r="J98">
        <f t="shared" si="12"/>
        <v>67348</v>
      </c>
      <c r="K98">
        <f t="shared" ref="K98:K129" si="18">H98/J98</f>
        <v>1.7995783096751203</v>
      </c>
      <c r="L98">
        <f t="shared" si="14"/>
        <v>97936</v>
      </c>
      <c r="M98">
        <f t="shared" si="15"/>
        <v>47926</v>
      </c>
      <c r="N98">
        <f t="shared" si="16"/>
        <v>67348</v>
      </c>
      <c r="O98">
        <f t="shared" si="17"/>
        <v>50010</v>
      </c>
      <c r="Q98">
        <v>-6968</v>
      </c>
      <c r="R98">
        <v>-2978</v>
      </c>
      <c r="T98">
        <v>-4902.1999999999971</v>
      </c>
      <c r="U98">
        <v>148.80000000000291</v>
      </c>
      <c r="W98">
        <v>35298.6</v>
      </c>
      <c r="X98">
        <v>4138.8</v>
      </c>
      <c r="AF98">
        <v>67348</v>
      </c>
      <c r="AG98">
        <v>1.7995783096751203</v>
      </c>
      <c r="AK98">
        <v>67348</v>
      </c>
      <c r="AL98">
        <v>1.7995783096751203</v>
      </c>
    </row>
    <row r="99" spans="2:38" x14ac:dyDescent="0.25">
      <c r="B99">
        <v>17219</v>
      </c>
      <c r="C99">
        <v>52732</v>
      </c>
      <c r="D99">
        <v>24650</v>
      </c>
      <c r="E99">
        <v>75746</v>
      </c>
      <c r="F99">
        <v>89016</v>
      </c>
      <c r="H99">
        <v>59262</v>
      </c>
      <c r="J99">
        <f t="shared" si="12"/>
        <v>51872.6</v>
      </c>
      <c r="K99">
        <f t="shared" si="18"/>
        <v>1.1424528556501892</v>
      </c>
      <c r="L99">
        <f t="shared" si="14"/>
        <v>89016</v>
      </c>
      <c r="M99">
        <f t="shared" si="15"/>
        <v>17219</v>
      </c>
      <c r="N99">
        <f t="shared" si="16"/>
        <v>51872.6</v>
      </c>
      <c r="O99">
        <f t="shared" si="17"/>
        <v>71797</v>
      </c>
      <c r="Q99">
        <v>-31389</v>
      </c>
      <c r="R99">
        <v>7230</v>
      </c>
      <c r="T99">
        <v>-1386.4000000000015</v>
      </c>
      <c r="U99">
        <v>1262</v>
      </c>
      <c r="W99">
        <v>48005.200000000004</v>
      </c>
      <c r="X99">
        <v>4868</v>
      </c>
      <c r="AD99">
        <v>51872.6</v>
      </c>
      <c r="AE99">
        <v>1.1424528556501892</v>
      </c>
      <c r="AK99">
        <v>51872.6</v>
      </c>
      <c r="AL99">
        <v>1.1424528556501892</v>
      </c>
    </row>
    <row r="100" spans="2:38" x14ac:dyDescent="0.25">
      <c r="B100">
        <v>21109</v>
      </c>
      <c r="C100">
        <v>24390</v>
      </c>
      <c r="D100">
        <v>84011</v>
      </c>
      <c r="E100">
        <v>118103</v>
      </c>
      <c r="F100">
        <v>40705</v>
      </c>
      <c r="H100">
        <v>132686</v>
      </c>
      <c r="J100">
        <f t="shared" si="12"/>
        <v>57663.6</v>
      </c>
      <c r="K100">
        <f t="shared" si="18"/>
        <v>2.301035662012084</v>
      </c>
      <c r="L100">
        <f t="shared" si="14"/>
        <v>118103</v>
      </c>
      <c r="M100">
        <f t="shared" si="15"/>
        <v>21109</v>
      </c>
      <c r="N100">
        <f t="shared" si="16"/>
        <v>57663.6</v>
      </c>
      <c r="O100">
        <f t="shared" si="17"/>
        <v>96994</v>
      </c>
      <c r="Q100">
        <v>61223</v>
      </c>
      <c r="R100">
        <v>16490</v>
      </c>
      <c r="T100">
        <v>5462.4000000000015</v>
      </c>
      <c r="U100">
        <v>-657.20000000000437</v>
      </c>
      <c r="W100">
        <v>32655.599999999999</v>
      </c>
      <c r="X100">
        <v>3786</v>
      </c>
      <c r="Z100">
        <v>57663.6</v>
      </c>
      <c r="AA100">
        <v>2.301035662012084</v>
      </c>
      <c r="AK100">
        <v>57663.6</v>
      </c>
      <c r="AL100">
        <v>2.301035662012084</v>
      </c>
    </row>
    <row r="101" spans="2:38" x14ac:dyDescent="0.25">
      <c r="B101">
        <v>46521</v>
      </c>
      <c r="C101">
        <v>77511</v>
      </c>
      <c r="D101">
        <v>30637</v>
      </c>
      <c r="E101">
        <v>99482</v>
      </c>
      <c r="F101">
        <v>103779</v>
      </c>
      <c r="H101">
        <v>104351</v>
      </c>
      <c r="J101">
        <f t="shared" si="12"/>
        <v>71586</v>
      </c>
      <c r="K101">
        <f t="shared" si="18"/>
        <v>1.457701226496801</v>
      </c>
      <c r="L101">
        <f t="shared" si="14"/>
        <v>103779</v>
      </c>
      <c r="M101">
        <f t="shared" si="15"/>
        <v>30637</v>
      </c>
      <c r="N101">
        <f t="shared" si="16"/>
        <v>71586</v>
      </c>
      <c r="O101">
        <f t="shared" si="17"/>
        <v>73142</v>
      </c>
      <c r="Q101">
        <v>33995</v>
      </c>
      <c r="R101">
        <v>-15463</v>
      </c>
      <c r="T101">
        <v>15030.599999999999</v>
      </c>
      <c r="U101">
        <v>2265.3999999999942</v>
      </c>
      <c r="W101">
        <v>41832.199999999997</v>
      </c>
      <c r="X101">
        <v>3459.3999999999996</v>
      </c>
      <c r="Z101">
        <v>71586</v>
      </c>
      <c r="AA101">
        <v>1.457701226496801</v>
      </c>
      <c r="AK101">
        <v>71586</v>
      </c>
      <c r="AL101">
        <v>1.457701226496801</v>
      </c>
    </row>
    <row r="103" spans="2:38" x14ac:dyDescent="0.25">
      <c r="B103">
        <v>4199157</v>
      </c>
      <c r="C103">
        <v>4601285</v>
      </c>
      <c r="D103">
        <v>4098156</v>
      </c>
      <c r="E103">
        <v>4439286</v>
      </c>
      <c r="F103">
        <v>4571837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5A3F-C645-4E83-912A-314067CD56E4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98989</v>
      </c>
      <c r="C2">
        <v>28812</v>
      </c>
      <c r="D2">
        <v>57226</v>
      </c>
      <c r="E2">
        <v>58106</v>
      </c>
      <c r="F2">
        <v>83397</v>
      </c>
      <c r="H2">
        <v>124169</v>
      </c>
      <c r="J2">
        <f t="shared" ref="J2:J33" si="0">AVERAGE(B2:F2)</f>
        <v>65306</v>
      </c>
      <c r="K2">
        <f t="shared" ref="K2:K33" si="1">H2/J2</f>
        <v>1.9013413775150829</v>
      </c>
      <c r="L2">
        <f t="shared" ref="L2:L33" si="2">MAX(B2:F2)</f>
        <v>98989</v>
      </c>
      <c r="M2">
        <f t="shared" ref="M2:M33" si="3">MIN(B2:F2)</f>
        <v>28812</v>
      </c>
      <c r="N2">
        <f t="shared" ref="N2:N33" si="4">AVERAGE(B2:F2)</f>
        <v>65306</v>
      </c>
      <c r="O2">
        <f t="shared" ref="O2:O33" si="5">L2-M2</f>
        <v>70177</v>
      </c>
      <c r="Q2">
        <v>-7318</v>
      </c>
      <c r="R2">
        <v>-7266</v>
      </c>
      <c r="T2">
        <v>-6206.1999999999971</v>
      </c>
      <c r="U2">
        <v>-2915.1999999999971</v>
      </c>
      <c r="W2">
        <v>41337</v>
      </c>
      <c r="X2">
        <v>3077.6000000000004</v>
      </c>
      <c r="AF2">
        <v>65306</v>
      </c>
      <c r="AG2">
        <v>1.9013413775150829</v>
      </c>
      <c r="AK2">
        <v>65306</v>
      </c>
      <c r="AL2">
        <v>1.9013413775150829</v>
      </c>
    </row>
    <row r="3" spans="1:38" x14ac:dyDescent="0.25">
      <c r="B3">
        <v>1463</v>
      </c>
      <c r="C3">
        <v>66468</v>
      </c>
      <c r="D3">
        <v>36867</v>
      </c>
      <c r="E3">
        <v>45713</v>
      </c>
      <c r="F3">
        <v>82214</v>
      </c>
      <c r="H3">
        <v>71272</v>
      </c>
      <c r="J3">
        <f t="shared" si="0"/>
        <v>46545</v>
      </c>
      <c r="K3">
        <f t="shared" si="1"/>
        <v>1.5312493286067246</v>
      </c>
      <c r="L3">
        <f t="shared" si="2"/>
        <v>82214</v>
      </c>
      <c r="M3">
        <f t="shared" si="3"/>
        <v>1463</v>
      </c>
      <c r="N3">
        <f t="shared" si="4"/>
        <v>46545</v>
      </c>
      <c r="O3">
        <f t="shared" si="5"/>
        <v>80751</v>
      </c>
      <c r="Q3">
        <v>-19748</v>
      </c>
      <c r="R3">
        <v>-4103</v>
      </c>
      <c r="T3">
        <v>-21769.199999999997</v>
      </c>
      <c r="U3">
        <v>3349.8000000000029</v>
      </c>
      <c r="W3">
        <v>50357.2</v>
      </c>
      <c r="X3">
        <v>8178.2000000000007</v>
      </c>
      <c r="AB3">
        <v>46545</v>
      </c>
      <c r="AC3">
        <v>1.5312493286067246</v>
      </c>
      <c r="AK3">
        <v>46545</v>
      </c>
      <c r="AL3">
        <v>1.5312493286067246</v>
      </c>
    </row>
    <row r="4" spans="1:38" x14ac:dyDescent="0.25">
      <c r="B4">
        <v>83266</v>
      </c>
      <c r="C4">
        <v>58825</v>
      </c>
      <c r="D4">
        <v>38354</v>
      </c>
      <c r="E4">
        <v>52598</v>
      </c>
      <c r="F4">
        <v>34090</v>
      </c>
      <c r="H4">
        <v>77395</v>
      </c>
      <c r="J4">
        <f t="shared" si="0"/>
        <v>53426.6</v>
      </c>
      <c r="K4">
        <f t="shared" si="1"/>
        <v>1.4486229705801978</v>
      </c>
      <c r="L4">
        <f t="shared" si="2"/>
        <v>83266</v>
      </c>
      <c r="M4">
        <f t="shared" si="3"/>
        <v>34090</v>
      </c>
      <c r="N4">
        <f t="shared" si="4"/>
        <v>53426.6</v>
      </c>
      <c r="O4">
        <f t="shared" si="5"/>
        <v>49176</v>
      </c>
      <c r="Q4">
        <v>-19160</v>
      </c>
      <c r="R4">
        <v>7688</v>
      </c>
      <c r="T4">
        <v>-21259.000000000007</v>
      </c>
      <c r="U4">
        <v>-1477.2000000000044</v>
      </c>
      <c r="W4">
        <v>37219.800000000003</v>
      </c>
      <c r="X4">
        <v>7608.4</v>
      </c>
      <c r="AB4">
        <v>53426.6</v>
      </c>
      <c r="AC4">
        <v>1.4486229705801978</v>
      </c>
      <c r="AK4">
        <v>53426.6</v>
      </c>
      <c r="AL4">
        <v>1.4486229705801978</v>
      </c>
    </row>
    <row r="5" spans="1:38" x14ac:dyDescent="0.25">
      <c r="B5">
        <v>65333</v>
      </c>
      <c r="C5">
        <v>45103</v>
      </c>
      <c r="D5">
        <v>88743</v>
      </c>
      <c r="E5">
        <v>25018</v>
      </c>
      <c r="F5">
        <v>63020</v>
      </c>
      <c r="H5">
        <v>64034</v>
      </c>
      <c r="J5">
        <f t="shared" si="0"/>
        <v>57443.4</v>
      </c>
      <c r="K5">
        <f t="shared" si="1"/>
        <v>1.1147320666952165</v>
      </c>
      <c r="L5">
        <f t="shared" si="2"/>
        <v>88743</v>
      </c>
      <c r="M5">
        <f t="shared" si="3"/>
        <v>25018</v>
      </c>
      <c r="N5">
        <f t="shared" si="4"/>
        <v>57443.4</v>
      </c>
      <c r="O5">
        <f t="shared" si="5"/>
        <v>63725</v>
      </c>
      <c r="Q5">
        <v>-74956</v>
      </c>
      <c r="R5">
        <v>-132</v>
      </c>
      <c r="T5">
        <v>-26368.799999999996</v>
      </c>
      <c r="U5">
        <v>-1523.4000000000015</v>
      </c>
      <c r="W5">
        <v>34455.199999999997</v>
      </c>
      <c r="X5">
        <v>3002.6</v>
      </c>
      <c r="AF5">
        <v>57443.4</v>
      </c>
      <c r="AG5">
        <v>1.1147320666952165</v>
      </c>
      <c r="AI5">
        <v>57443.4</v>
      </c>
      <c r="AJ5">
        <v>1.1147320666952165</v>
      </c>
    </row>
    <row r="6" spans="1:38" x14ac:dyDescent="0.25">
      <c r="B6">
        <v>30422</v>
      </c>
      <c r="C6">
        <v>27465</v>
      </c>
      <c r="D6">
        <v>74846</v>
      </c>
      <c r="E6">
        <v>54602</v>
      </c>
      <c r="F6">
        <v>42144</v>
      </c>
      <c r="H6">
        <v>59100</v>
      </c>
      <c r="J6">
        <f t="shared" si="0"/>
        <v>45895.8</v>
      </c>
      <c r="K6">
        <f t="shared" si="1"/>
        <v>1.2876995280613912</v>
      </c>
      <c r="L6">
        <f t="shared" si="2"/>
        <v>74846</v>
      </c>
      <c r="M6">
        <f t="shared" si="3"/>
        <v>27465</v>
      </c>
      <c r="N6">
        <f t="shared" si="4"/>
        <v>45895.8</v>
      </c>
      <c r="O6">
        <f t="shared" si="5"/>
        <v>47381</v>
      </c>
      <c r="Q6">
        <v>-56151</v>
      </c>
      <c r="R6">
        <v>472</v>
      </c>
      <c r="T6">
        <v>-23131.800000000003</v>
      </c>
      <c r="U6">
        <v>-2906.5999999999985</v>
      </c>
      <c r="W6">
        <v>24603.8</v>
      </c>
      <c r="X6">
        <v>3265.4000000000005</v>
      </c>
      <c r="AF6">
        <v>45895.8</v>
      </c>
      <c r="AG6">
        <v>1.2876995280613912</v>
      </c>
      <c r="AI6">
        <v>45895.8</v>
      </c>
      <c r="AJ6">
        <v>1.2876995280613912</v>
      </c>
    </row>
    <row r="7" spans="1:38" x14ac:dyDescent="0.25">
      <c r="B7">
        <v>38277</v>
      </c>
      <c r="C7">
        <v>24698</v>
      </c>
      <c r="D7">
        <v>72251</v>
      </c>
      <c r="E7">
        <v>33049</v>
      </c>
      <c r="F7">
        <v>13438</v>
      </c>
      <c r="H7">
        <v>59301</v>
      </c>
      <c r="J7">
        <f t="shared" si="0"/>
        <v>36342.6</v>
      </c>
      <c r="K7">
        <f t="shared" si="1"/>
        <v>1.6317214508593221</v>
      </c>
      <c r="L7">
        <f t="shared" si="2"/>
        <v>72251</v>
      </c>
      <c r="M7">
        <f t="shared" si="3"/>
        <v>13438</v>
      </c>
      <c r="N7">
        <f t="shared" si="4"/>
        <v>36342.6</v>
      </c>
      <c r="O7">
        <f t="shared" si="5"/>
        <v>58813</v>
      </c>
      <c r="Q7">
        <v>-7242</v>
      </c>
      <c r="R7">
        <v>759</v>
      </c>
      <c r="T7">
        <v>-23952</v>
      </c>
      <c r="U7">
        <v>2294</v>
      </c>
      <c r="W7">
        <v>41510.800000000003</v>
      </c>
      <c r="X7">
        <v>9100.7999999999993</v>
      </c>
      <c r="AB7">
        <v>36342.6</v>
      </c>
      <c r="AC7">
        <v>1.6317214508593221</v>
      </c>
      <c r="AK7">
        <v>36342.6</v>
      </c>
      <c r="AL7">
        <v>1.6317214508593221</v>
      </c>
    </row>
    <row r="8" spans="1:38" x14ac:dyDescent="0.25">
      <c r="B8">
        <v>89556</v>
      </c>
      <c r="C8">
        <v>111787</v>
      </c>
      <c r="D8">
        <v>30460</v>
      </c>
      <c r="E8">
        <v>44068</v>
      </c>
      <c r="F8">
        <v>70436</v>
      </c>
      <c r="H8">
        <v>106445</v>
      </c>
      <c r="J8">
        <f t="shared" si="0"/>
        <v>69261.399999999994</v>
      </c>
      <c r="K8">
        <f t="shared" si="1"/>
        <v>1.5368589142004061</v>
      </c>
      <c r="L8">
        <f t="shared" si="2"/>
        <v>111787</v>
      </c>
      <c r="M8">
        <f t="shared" si="3"/>
        <v>30460</v>
      </c>
      <c r="N8">
        <f t="shared" si="4"/>
        <v>69261.399999999994</v>
      </c>
      <c r="O8">
        <f t="shared" si="5"/>
        <v>81327</v>
      </c>
      <c r="Q8">
        <v>6446</v>
      </c>
      <c r="R8">
        <v>-17082</v>
      </c>
      <c r="T8">
        <v>26162.199999999997</v>
      </c>
      <c r="U8">
        <v>-9615</v>
      </c>
      <c r="W8">
        <v>44843.8</v>
      </c>
      <c r="X8">
        <v>13753.800000000001</v>
      </c>
      <c r="AD8">
        <v>69261.399999999994</v>
      </c>
      <c r="AE8">
        <v>1.5368589142004061</v>
      </c>
      <c r="AK8">
        <v>69261.399999999994</v>
      </c>
      <c r="AL8">
        <v>1.5368589142004061</v>
      </c>
    </row>
    <row r="9" spans="1:38" x14ac:dyDescent="0.25">
      <c r="B9">
        <v>31439</v>
      </c>
      <c r="C9">
        <v>38604</v>
      </c>
      <c r="D9">
        <v>40529</v>
      </c>
      <c r="E9">
        <v>44224</v>
      </c>
      <c r="F9">
        <v>56138</v>
      </c>
      <c r="H9">
        <v>69665</v>
      </c>
      <c r="J9">
        <f t="shared" si="0"/>
        <v>42186.8</v>
      </c>
      <c r="K9">
        <f t="shared" si="1"/>
        <v>1.6513459186285757</v>
      </c>
      <c r="L9">
        <f t="shared" si="2"/>
        <v>56138</v>
      </c>
      <c r="M9">
        <f t="shared" si="3"/>
        <v>31439</v>
      </c>
      <c r="N9">
        <f t="shared" si="4"/>
        <v>42186.8</v>
      </c>
      <c r="O9">
        <f t="shared" si="5"/>
        <v>24699</v>
      </c>
      <c r="Q9">
        <v>-52966</v>
      </c>
      <c r="R9">
        <v>20886</v>
      </c>
      <c r="T9">
        <v>-34811.199999999997</v>
      </c>
      <c r="U9">
        <v>2749</v>
      </c>
      <c r="W9">
        <v>40346.399999999994</v>
      </c>
      <c r="X9">
        <v>2831.7999999999997</v>
      </c>
      <c r="AF9">
        <v>42186.8</v>
      </c>
      <c r="AG9">
        <v>1.6513459186285757</v>
      </c>
      <c r="AK9">
        <v>42186.8</v>
      </c>
      <c r="AL9">
        <v>1.6513459186285757</v>
      </c>
    </row>
    <row r="10" spans="1:38" x14ac:dyDescent="0.25">
      <c r="B10">
        <v>10865</v>
      </c>
      <c r="C10">
        <v>24698</v>
      </c>
      <c r="D10">
        <v>97890</v>
      </c>
      <c r="E10">
        <v>45951</v>
      </c>
      <c r="F10">
        <v>104181</v>
      </c>
      <c r="H10">
        <v>95121</v>
      </c>
      <c r="J10">
        <f t="shared" si="0"/>
        <v>56717</v>
      </c>
      <c r="K10">
        <f t="shared" si="1"/>
        <v>1.6771162085441755</v>
      </c>
      <c r="L10">
        <f t="shared" si="2"/>
        <v>104181</v>
      </c>
      <c r="M10">
        <f t="shared" si="3"/>
        <v>10865</v>
      </c>
      <c r="N10">
        <f t="shared" si="4"/>
        <v>56717</v>
      </c>
      <c r="O10">
        <f t="shared" si="5"/>
        <v>93316</v>
      </c>
      <c r="Q10">
        <v>-6600</v>
      </c>
      <c r="R10">
        <v>259</v>
      </c>
      <c r="T10">
        <v>10542.800000000003</v>
      </c>
      <c r="U10">
        <v>-610.40000000000146</v>
      </c>
      <c r="W10">
        <v>54640</v>
      </c>
      <c r="X10">
        <v>8804</v>
      </c>
      <c r="AD10">
        <v>56717</v>
      </c>
      <c r="AE10">
        <v>1.6771162085441755</v>
      </c>
      <c r="AK10">
        <v>56717</v>
      </c>
      <c r="AL10">
        <v>1.6771162085441755</v>
      </c>
    </row>
    <row r="11" spans="1:38" x14ac:dyDescent="0.25">
      <c r="B11">
        <v>76894</v>
      </c>
      <c r="C11">
        <v>45261</v>
      </c>
      <c r="D11">
        <v>34767</v>
      </c>
      <c r="E11">
        <v>105574</v>
      </c>
      <c r="F11">
        <v>53223</v>
      </c>
      <c r="H11">
        <v>123361</v>
      </c>
      <c r="J11">
        <f t="shared" si="0"/>
        <v>63143.8</v>
      </c>
      <c r="K11">
        <f t="shared" si="1"/>
        <v>1.953651823298566</v>
      </c>
      <c r="L11">
        <f t="shared" si="2"/>
        <v>105574</v>
      </c>
      <c r="M11">
        <f t="shared" si="3"/>
        <v>34767</v>
      </c>
      <c r="N11">
        <f t="shared" si="4"/>
        <v>63143.8</v>
      </c>
      <c r="O11">
        <f t="shared" si="5"/>
        <v>70807</v>
      </c>
      <c r="Q11">
        <v>6019</v>
      </c>
      <c r="R11">
        <v>-1148</v>
      </c>
      <c r="T11">
        <v>-7212.1999999999971</v>
      </c>
      <c r="U11">
        <v>-1716.3999999999942</v>
      </c>
      <c r="W11">
        <v>28178.200000000004</v>
      </c>
      <c r="X11">
        <v>4969.2</v>
      </c>
      <c r="AF11">
        <v>63143.8</v>
      </c>
      <c r="AG11">
        <v>1.953651823298566</v>
      </c>
      <c r="AK11">
        <v>63143.8</v>
      </c>
      <c r="AL11">
        <v>1.953651823298566</v>
      </c>
    </row>
    <row r="12" spans="1:38" x14ac:dyDescent="0.25">
      <c r="B12">
        <v>57975</v>
      </c>
      <c r="C12">
        <v>95323</v>
      </c>
      <c r="D12">
        <v>25070</v>
      </c>
      <c r="E12">
        <v>57404</v>
      </c>
      <c r="F12">
        <v>19530</v>
      </c>
      <c r="H12">
        <v>99494</v>
      </c>
      <c r="J12">
        <f t="shared" si="0"/>
        <v>51060.4</v>
      </c>
      <c r="K12">
        <f t="shared" si="1"/>
        <v>1.9485550446138298</v>
      </c>
      <c r="L12">
        <f t="shared" si="2"/>
        <v>95323</v>
      </c>
      <c r="M12">
        <f t="shared" si="3"/>
        <v>19530</v>
      </c>
      <c r="N12">
        <f t="shared" si="4"/>
        <v>51060.4</v>
      </c>
      <c r="O12">
        <f t="shared" si="5"/>
        <v>75793</v>
      </c>
      <c r="Q12">
        <v>25325</v>
      </c>
      <c r="R12">
        <v>108</v>
      </c>
      <c r="T12">
        <v>7887.4000000000015</v>
      </c>
      <c r="U12">
        <v>-2536.4000000000015</v>
      </c>
      <c r="W12">
        <v>17377.800000000003</v>
      </c>
      <c r="X12">
        <v>4196</v>
      </c>
      <c r="AD12">
        <v>51060.4</v>
      </c>
      <c r="AE12">
        <v>1.9485550446138298</v>
      </c>
      <c r="AK12">
        <v>51060.4</v>
      </c>
      <c r="AL12">
        <v>1.9485550446138298</v>
      </c>
    </row>
    <row r="13" spans="1:38" x14ac:dyDescent="0.25">
      <c r="B13">
        <v>95920</v>
      </c>
      <c r="C13">
        <v>118356</v>
      </c>
      <c r="D13">
        <v>37260</v>
      </c>
      <c r="E13">
        <v>83628</v>
      </c>
      <c r="F13">
        <v>85836</v>
      </c>
      <c r="H13">
        <v>112288</v>
      </c>
      <c r="J13">
        <f t="shared" si="0"/>
        <v>84200</v>
      </c>
      <c r="K13">
        <f t="shared" si="1"/>
        <v>1.3335866983372922</v>
      </c>
      <c r="L13">
        <f t="shared" si="2"/>
        <v>118356</v>
      </c>
      <c r="M13">
        <f t="shared" si="3"/>
        <v>37260</v>
      </c>
      <c r="N13">
        <f t="shared" si="4"/>
        <v>84200</v>
      </c>
      <c r="O13">
        <f t="shared" si="5"/>
        <v>81096</v>
      </c>
      <c r="Q13">
        <v>47959</v>
      </c>
      <c r="R13">
        <v>-10609</v>
      </c>
      <c r="T13">
        <v>40436.6</v>
      </c>
      <c r="U13">
        <v>2283.3999999999942</v>
      </c>
      <c r="W13">
        <v>44918.600000000006</v>
      </c>
      <c r="X13">
        <v>9247.4</v>
      </c>
      <c r="Z13">
        <v>84200</v>
      </c>
      <c r="AA13">
        <v>1.3335866983372922</v>
      </c>
      <c r="AI13">
        <v>84200</v>
      </c>
      <c r="AJ13">
        <v>1.3335866983372922</v>
      </c>
    </row>
    <row r="14" spans="1:38" x14ac:dyDescent="0.25">
      <c r="B14">
        <v>78436</v>
      </c>
      <c r="C14">
        <v>35148</v>
      </c>
      <c r="D14">
        <v>33297</v>
      </c>
      <c r="E14">
        <v>70906</v>
      </c>
      <c r="F14">
        <v>98438</v>
      </c>
      <c r="H14">
        <v>76243</v>
      </c>
      <c r="J14">
        <f t="shared" si="0"/>
        <v>63245</v>
      </c>
      <c r="K14">
        <f t="shared" si="1"/>
        <v>1.2055182227844099</v>
      </c>
      <c r="L14">
        <f t="shared" si="2"/>
        <v>98438</v>
      </c>
      <c r="M14">
        <f t="shared" si="3"/>
        <v>33297</v>
      </c>
      <c r="N14">
        <f t="shared" si="4"/>
        <v>63245</v>
      </c>
      <c r="O14">
        <f t="shared" si="5"/>
        <v>65141</v>
      </c>
      <c r="Q14">
        <v>-35072</v>
      </c>
      <c r="R14">
        <v>-1394</v>
      </c>
      <c r="T14">
        <v>-6200.8000000000029</v>
      </c>
      <c r="U14">
        <v>-34.400000000001455</v>
      </c>
      <c r="W14">
        <v>14436.800000000001</v>
      </c>
      <c r="X14">
        <v>7604.8</v>
      </c>
      <c r="AF14">
        <v>63245</v>
      </c>
      <c r="AG14">
        <v>1.2055182227844099</v>
      </c>
      <c r="AI14">
        <v>63245</v>
      </c>
      <c r="AJ14">
        <v>1.2055182227844099</v>
      </c>
    </row>
    <row r="15" spans="1:38" x14ac:dyDescent="0.25">
      <c r="B15">
        <v>76367</v>
      </c>
      <c r="C15">
        <v>79743</v>
      </c>
      <c r="D15">
        <v>29829</v>
      </c>
      <c r="E15">
        <v>9360</v>
      </c>
      <c r="F15">
        <v>7781</v>
      </c>
      <c r="H15">
        <v>72266</v>
      </c>
      <c r="J15">
        <f t="shared" si="0"/>
        <v>40616</v>
      </c>
      <c r="K15">
        <f t="shared" si="1"/>
        <v>1.7792495568248965</v>
      </c>
      <c r="L15">
        <f t="shared" si="2"/>
        <v>79743</v>
      </c>
      <c r="M15">
        <f t="shared" si="3"/>
        <v>7781</v>
      </c>
      <c r="N15">
        <f t="shared" si="4"/>
        <v>40616</v>
      </c>
      <c r="O15">
        <f t="shared" si="5"/>
        <v>71962</v>
      </c>
      <c r="Q15">
        <v>-10513</v>
      </c>
      <c r="R15">
        <v>6811</v>
      </c>
      <c r="T15">
        <v>-32273.800000000003</v>
      </c>
      <c r="U15">
        <v>-4523</v>
      </c>
      <c r="W15">
        <v>45081.399999999994</v>
      </c>
      <c r="X15">
        <v>7441.4</v>
      </c>
      <c r="AB15">
        <v>40616</v>
      </c>
      <c r="AC15">
        <v>1.7792495568248965</v>
      </c>
      <c r="AK15">
        <v>40616</v>
      </c>
      <c r="AL15">
        <v>1.7792495568248965</v>
      </c>
    </row>
    <row r="16" spans="1:38" x14ac:dyDescent="0.25">
      <c r="B16">
        <v>43148</v>
      </c>
      <c r="C16">
        <v>54674</v>
      </c>
      <c r="D16">
        <v>26006</v>
      </c>
      <c r="E16">
        <v>86733</v>
      </c>
      <c r="F16">
        <v>24698</v>
      </c>
      <c r="H16">
        <v>102675</v>
      </c>
      <c r="J16">
        <f t="shared" si="0"/>
        <v>47051.8</v>
      </c>
      <c r="K16">
        <f t="shared" si="1"/>
        <v>2.1821694387887391</v>
      </c>
      <c r="L16">
        <f t="shared" si="2"/>
        <v>86733</v>
      </c>
      <c r="M16">
        <f t="shared" si="3"/>
        <v>24698</v>
      </c>
      <c r="N16">
        <f t="shared" si="4"/>
        <v>47051.8</v>
      </c>
      <c r="O16">
        <f t="shared" si="5"/>
        <v>62035</v>
      </c>
      <c r="Q16">
        <v>-20325</v>
      </c>
      <c r="R16">
        <v>15306</v>
      </c>
      <c r="T16">
        <v>-44312.599999999991</v>
      </c>
      <c r="U16">
        <v>1518.8000000000029</v>
      </c>
      <c r="W16">
        <v>55274.2</v>
      </c>
      <c r="X16">
        <v>2814.4</v>
      </c>
      <c r="AB16">
        <v>47051.8</v>
      </c>
      <c r="AC16">
        <v>2.1821694387887391</v>
      </c>
      <c r="AK16">
        <v>47051.8</v>
      </c>
      <c r="AL16">
        <v>2.1821694387887391</v>
      </c>
    </row>
    <row r="17" spans="2:38" x14ac:dyDescent="0.25">
      <c r="B17">
        <v>77228</v>
      </c>
      <c r="C17">
        <v>104748</v>
      </c>
      <c r="D17">
        <v>37421</v>
      </c>
      <c r="E17">
        <v>8831</v>
      </c>
      <c r="F17">
        <v>10065</v>
      </c>
      <c r="H17">
        <v>80358</v>
      </c>
      <c r="J17">
        <f t="shared" si="0"/>
        <v>47658.6</v>
      </c>
      <c r="K17">
        <f t="shared" si="1"/>
        <v>1.6861175107955333</v>
      </c>
      <c r="L17">
        <f t="shared" si="2"/>
        <v>104748</v>
      </c>
      <c r="M17">
        <f t="shared" si="3"/>
        <v>8831</v>
      </c>
      <c r="N17">
        <f t="shared" si="4"/>
        <v>47658.6</v>
      </c>
      <c r="O17">
        <f t="shared" si="5"/>
        <v>95917</v>
      </c>
      <c r="Q17">
        <v>42720</v>
      </c>
      <c r="R17">
        <v>-2701</v>
      </c>
      <c r="T17">
        <v>16441.199999999997</v>
      </c>
      <c r="U17">
        <v>-1320.8000000000029</v>
      </c>
      <c r="W17">
        <v>46461.600000000006</v>
      </c>
      <c r="X17">
        <v>6372.7999999999993</v>
      </c>
      <c r="Z17">
        <v>47658.6</v>
      </c>
      <c r="AA17">
        <v>1.6861175107955333</v>
      </c>
      <c r="AK17">
        <v>47658.6</v>
      </c>
      <c r="AL17">
        <v>1.6861175107955333</v>
      </c>
    </row>
    <row r="18" spans="2:38" x14ac:dyDescent="0.25">
      <c r="B18">
        <v>83166</v>
      </c>
      <c r="C18">
        <v>77562</v>
      </c>
      <c r="D18">
        <v>72405</v>
      </c>
      <c r="E18">
        <v>63457</v>
      </c>
      <c r="F18">
        <v>58278</v>
      </c>
      <c r="H18">
        <v>137186</v>
      </c>
      <c r="J18">
        <f t="shared" si="0"/>
        <v>70973.600000000006</v>
      </c>
      <c r="K18">
        <f t="shared" si="1"/>
        <v>1.932915901123798</v>
      </c>
      <c r="L18">
        <f t="shared" si="2"/>
        <v>83166</v>
      </c>
      <c r="M18">
        <f t="shared" si="3"/>
        <v>58278</v>
      </c>
      <c r="N18">
        <f t="shared" si="4"/>
        <v>70973.600000000006</v>
      </c>
      <c r="O18">
        <f t="shared" si="5"/>
        <v>24888</v>
      </c>
      <c r="Q18">
        <v>28823</v>
      </c>
      <c r="R18">
        <v>14903</v>
      </c>
      <c r="T18">
        <v>18993.800000000003</v>
      </c>
      <c r="U18">
        <v>10842.800000000003</v>
      </c>
      <c r="W18">
        <v>21962.6</v>
      </c>
      <c r="X18">
        <v>12262.8</v>
      </c>
      <c r="AD18">
        <v>70973.600000000006</v>
      </c>
      <c r="AE18">
        <v>1.932915901123798</v>
      </c>
      <c r="AK18">
        <v>70973.600000000006</v>
      </c>
      <c r="AL18">
        <v>1.932915901123798</v>
      </c>
    </row>
    <row r="19" spans="2:38" x14ac:dyDescent="0.25">
      <c r="B19">
        <v>61722</v>
      </c>
      <c r="C19">
        <v>93739</v>
      </c>
      <c r="D19">
        <v>50340</v>
      </c>
      <c r="E19">
        <v>37415</v>
      </c>
      <c r="F19">
        <v>82020</v>
      </c>
      <c r="H19">
        <v>124809</v>
      </c>
      <c r="J19">
        <f t="shared" si="0"/>
        <v>65047.199999999997</v>
      </c>
      <c r="K19">
        <f t="shared" si="1"/>
        <v>1.9187451573626537</v>
      </c>
      <c r="L19">
        <f t="shared" si="2"/>
        <v>93739</v>
      </c>
      <c r="M19">
        <f t="shared" si="3"/>
        <v>37415</v>
      </c>
      <c r="N19">
        <f t="shared" si="4"/>
        <v>65047.199999999997</v>
      </c>
      <c r="O19">
        <f t="shared" si="5"/>
        <v>56324</v>
      </c>
      <c r="Q19">
        <v>31575</v>
      </c>
      <c r="R19">
        <v>-7680</v>
      </c>
      <c r="T19">
        <v>2341.7999999999956</v>
      </c>
      <c r="U19">
        <v>4110.3999999999942</v>
      </c>
      <c r="W19">
        <v>38579.800000000003</v>
      </c>
      <c r="X19">
        <v>4162</v>
      </c>
      <c r="AB19">
        <v>65047.199999999997</v>
      </c>
      <c r="AC19">
        <v>1.9187451573626537</v>
      </c>
      <c r="AK19">
        <v>65047.199999999997</v>
      </c>
      <c r="AL19">
        <v>1.9187451573626537</v>
      </c>
    </row>
    <row r="20" spans="2:38" x14ac:dyDescent="0.25">
      <c r="B20">
        <v>34649</v>
      </c>
      <c r="C20">
        <v>34324</v>
      </c>
      <c r="D20">
        <v>12056</v>
      </c>
      <c r="E20">
        <v>67969</v>
      </c>
      <c r="F20">
        <v>116372</v>
      </c>
      <c r="H20">
        <v>90510</v>
      </c>
      <c r="J20">
        <f t="shared" si="0"/>
        <v>53074</v>
      </c>
      <c r="K20">
        <f t="shared" si="1"/>
        <v>1.7053547876549724</v>
      </c>
      <c r="L20">
        <f t="shared" si="2"/>
        <v>116372</v>
      </c>
      <c r="M20">
        <f t="shared" si="3"/>
        <v>12056</v>
      </c>
      <c r="N20">
        <f t="shared" si="4"/>
        <v>53074</v>
      </c>
      <c r="O20">
        <f t="shared" si="5"/>
        <v>104316</v>
      </c>
      <c r="Q20">
        <v>17448</v>
      </c>
      <c r="R20">
        <v>-7508</v>
      </c>
      <c r="T20">
        <v>4464.4000000000015</v>
      </c>
      <c r="U20">
        <v>-1875.8000000000029</v>
      </c>
      <c r="W20">
        <v>19440.400000000001</v>
      </c>
      <c r="X20">
        <v>9413.7999999999993</v>
      </c>
      <c r="Z20">
        <v>53074</v>
      </c>
      <c r="AA20">
        <v>1.7053547876549724</v>
      </c>
      <c r="AK20">
        <v>53074</v>
      </c>
      <c r="AL20">
        <v>1.7053547876549724</v>
      </c>
    </row>
    <row r="21" spans="2:38" x14ac:dyDescent="0.25">
      <c r="B21">
        <v>25557</v>
      </c>
      <c r="C21">
        <v>38556</v>
      </c>
      <c r="D21">
        <v>95121</v>
      </c>
      <c r="E21">
        <v>46153</v>
      </c>
      <c r="F21">
        <v>35095</v>
      </c>
      <c r="H21">
        <v>114934</v>
      </c>
      <c r="J21">
        <f t="shared" si="0"/>
        <v>48096.4</v>
      </c>
      <c r="K21">
        <f t="shared" si="1"/>
        <v>2.3896591013048791</v>
      </c>
      <c r="L21">
        <f t="shared" si="2"/>
        <v>95121</v>
      </c>
      <c r="M21">
        <f t="shared" si="3"/>
        <v>25557</v>
      </c>
      <c r="N21">
        <f t="shared" si="4"/>
        <v>48096.4</v>
      </c>
      <c r="O21">
        <f t="shared" si="5"/>
        <v>69564</v>
      </c>
      <c r="Q21">
        <v>26866</v>
      </c>
      <c r="R21">
        <v>4496</v>
      </c>
      <c r="T21">
        <v>2069.8000000000029</v>
      </c>
      <c r="U21">
        <v>-1373.1999999999971</v>
      </c>
      <c r="W21">
        <v>21978.6</v>
      </c>
      <c r="X21">
        <v>1373.2</v>
      </c>
      <c r="AD21">
        <v>48096.4</v>
      </c>
      <c r="AE21">
        <v>2.3896591013048791</v>
      </c>
      <c r="AK21">
        <v>48096.4</v>
      </c>
      <c r="AL21">
        <v>2.3896591013048791</v>
      </c>
    </row>
    <row r="22" spans="2:38" x14ac:dyDescent="0.25">
      <c r="B22">
        <v>59778</v>
      </c>
      <c r="C22">
        <v>97803</v>
      </c>
      <c r="D22">
        <v>40116</v>
      </c>
      <c r="E22">
        <v>31872</v>
      </c>
      <c r="F22">
        <v>18753</v>
      </c>
      <c r="H22">
        <v>55516</v>
      </c>
      <c r="J22">
        <f t="shared" si="0"/>
        <v>49664.4</v>
      </c>
      <c r="K22">
        <f t="shared" si="1"/>
        <v>1.1178228268135726</v>
      </c>
      <c r="L22">
        <f t="shared" si="2"/>
        <v>97803</v>
      </c>
      <c r="M22">
        <f t="shared" si="3"/>
        <v>18753</v>
      </c>
      <c r="N22">
        <f t="shared" si="4"/>
        <v>49664.4</v>
      </c>
      <c r="O22">
        <f t="shared" si="5"/>
        <v>79050</v>
      </c>
      <c r="Q22">
        <v>-10904</v>
      </c>
      <c r="R22">
        <v>76</v>
      </c>
      <c r="T22">
        <v>439.80000000000291</v>
      </c>
      <c r="U22">
        <v>1065.2000000000044</v>
      </c>
      <c r="W22">
        <v>36959.399999999994</v>
      </c>
      <c r="X22">
        <v>3452.4</v>
      </c>
      <c r="Z22">
        <v>49664.4</v>
      </c>
      <c r="AA22">
        <v>1.1178228268135726</v>
      </c>
      <c r="AI22">
        <v>49664.4</v>
      </c>
      <c r="AJ22">
        <v>1.1178228268135726</v>
      </c>
    </row>
    <row r="23" spans="2:38" x14ac:dyDescent="0.25">
      <c r="B23">
        <v>47635</v>
      </c>
      <c r="C23">
        <v>68379</v>
      </c>
      <c r="D23">
        <v>45457</v>
      </c>
      <c r="E23">
        <v>45026</v>
      </c>
      <c r="F23">
        <v>59611</v>
      </c>
      <c r="H23">
        <v>125114</v>
      </c>
      <c r="J23">
        <f t="shared" si="0"/>
        <v>53221.599999999999</v>
      </c>
      <c r="K23">
        <f t="shared" si="1"/>
        <v>2.3508124520871228</v>
      </c>
      <c r="L23">
        <f t="shared" si="2"/>
        <v>68379</v>
      </c>
      <c r="M23">
        <f t="shared" si="3"/>
        <v>45026</v>
      </c>
      <c r="N23">
        <f t="shared" si="4"/>
        <v>53221.599999999999</v>
      </c>
      <c r="O23">
        <f t="shared" si="5"/>
        <v>23353</v>
      </c>
      <c r="Q23">
        <v>37046</v>
      </c>
      <c r="R23">
        <v>8121</v>
      </c>
      <c r="T23">
        <v>2570.1999999999971</v>
      </c>
      <c r="U23">
        <v>-688</v>
      </c>
      <c r="W23">
        <v>11950.6</v>
      </c>
      <c r="X23">
        <v>739.6</v>
      </c>
      <c r="AD23">
        <v>53221.599999999999</v>
      </c>
      <c r="AE23">
        <v>2.3508124520871228</v>
      </c>
      <c r="AK23">
        <v>53221.599999999999</v>
      </c>
      <c r="AL23">
        <v>2.3508124520871228</v>
      </c>
    </row>
    <row r="24" spans="2:38" x14ac:dyDescent="0.25">
      <c r="B24">
        <v>45861</v>
      </c>
      <c r="C24">
        <v>54319</v>
      </c>
      <c r="D24">
        <v>29465</v>
      </c>
      <c r="E24">
        <v>46902</v>
      </c>
      <c r="F24">
        <v>65011</v>
      </c>
      <c r="H24">
        <v>106614</v>
      </c>
      <c r="J24">
        <f t="shared" si="0"/>
        <v>48311.6</v>
      </c>
      <c r="K24">
        <f t="shared" si="1"/>
        <v>2.2067991952243355</v>
      </c>
      <c r="L24">
        <f t="shared" si="2"/>
        <v>65011</v>
      </c>
      <c r="M24">
        <f t="shared" si="3"/>
        <v>29465</v>
      </c>
      <c r="N24">
        <f t="shared" si="4"/>
        <v>48311.6</v>
      </c>
      <c r="O24">
        <f t="shared" si="5"/>
        <v>35546</v>
      </c>
      <c r="Q24">
        <v>11781</v>
      </c>
      <c r="R24">
        <v>7880</v>
      </c>
      <c r="T24">
        <v>-41724.400000000001</v>
      </c>
      <c r="U24">
        <v>4339.5999999999985</v>
      </c>
      <c r="W24">
        <v>41724.400000000001</v>
      </c>
      <c r="X24">
        <v>4339.6000000000004</v>
      </c>
      <c r="AB24">
        <v>48311.6</v>
      </c>
      <c r="AC24">
        <v>2.2067991952243355</v>
      </c>
      <c r="AK24">
        <v>48311.6</v>
      </c>
      <c r="AL24">
        <v>2.2067991952243355</v>
      </c>
    </row>
    <row r="25" spans="2:38" x14ac:dyDescent="0.25">
      <c r="B25">
        <v>29422</v>
      </c>
      <c r="C25">
        <v>73344</v>
      </c>
      <c r="D25">
        <v>46536</v>
      </c>
      <c r="E25">
        <v>111724</v>
      </c>
      <c r="F25">
        <v>86557</v>
      </c>
      <c r="H25">
        <v>92773</v>
      </c>
      <c r="J25">
        <f t="shared" si="0"/>
        <v>69516.600000000006</v>
      </c>
      <c r="K25">
        <f t="shared" si="1"/>
        <v>1.3345445548257537</v>
      </c>
      <c r="L25">
        <f t="shared" si="2"/>
        <v>111724</v>
      </c>
      <c r="M25">
        <f t="shared" si="3"/>
        <v>29422</v>
      </c>
      <c r="N25">
        <f t="shared" si="4"/>
        <v>69516.600000000006</v>
      </c>
      <c r="O25">
        <f t="shared" si="5"/>
        <v>82302</v>
      </c>
      <c r="Q25">
        <v>7288</v>
      </c>
      <c r="R25">
        <v>3658</v>
      </c>
      <c r="T25">
        <v>2678.4000000000087</v>
      </c>
      <c r="U25">
        <v>7591.2000000000044</v>
      </c>
      <c r="W25">
        <v>58036.4</v>
      </c>
      <c r="X25">
        <v>10731.6</v>
      </c>
      <c r="AB25">
        <v>69516.600000000006</v>
      </c>
      <c r="AC25">
        <v>1.3345445548257537</v>
      </c>
      <c r="AK25">
        <v>69516.600000000006</v>
      </c>
      <c r="AL25">
        <v>1.3345445548257537</v>
      </c>
    </row>
    <row r="26" spans="2:38" x14ac:dyDescent="0.25">
      <c r="B26">
        <v>38807</v>
      </c>
      <c r="C26">
        <v>57236</v>
      </c>
      <c r="D26">
        <v>50611</v>
      </c>
      <c r="E26">
        <v>27172</v>
      </c>
      <c r="F26">
        <v>65469</v>
      </c>
      <c r="H26">
        <v>100924</v>
      </c>
      <c r="J26">
        <f t="shared" si="0"/>
        <v>47859</v>
      </c>
      <c r="K26">
        <f t="shared" si="1"/>
        <v>2.1087778683215279</v>
      </c>
      <c r="L26">
        <f t="shared" si="2"/>
        <v>65469</v>
      </c>
      <c r="M26">
        <f t="shared" si="3"/>
        <v>27172</v>
      </c>
      <c r="N26">
        <f t="shared" si="4"/>
        <v>47859</v>
      </c>
      <c r="O26">
        <f t="shared" si="5"/>
        <v>38297</v>
      </c>
      <c r="Q26">
        <v>12118</v>
      </c>
      <c r="R26">
        <v>10459</v>
      </c>
      <c r="T26">
        <v>-17183.400000000001</v>
      </c>
      <c r="U26">
        <v>-1906.5999999999985</v>
      </c>
      <c r="W26">
        <v>38597.4</v>
      </c>
      <c r="X26">
        <v>2973.4</v>
      </c>
      <c r="AB26">
        <v>47859</v>
      </c>
      <c r="AC26">
        <v>2.1087778683215279</v>
      </c>
      <c r="AK26">
        <v>47859</v>
      </c>
      <c r="AL26">
        <v>2.1087778683215279</v>
      </c>
    </row>
    <row r="27" spans="2:38" x14ac:dyDescent="0.25">
      <c r="B27">
        <v>65939</v>
      </c>
      <c r="C27">
        <v>85406</v>
      </c>
      <c r="D27">
        <v>18191</v>
      </c>
      <c r="E27">
        <v>10202</v>
      </c>
      <c r="F27">
        <v>83210</v>
      </c>
      <c r="H27">
        <v>56165</v>
      </c>
      <c r="J27">
        <f t="shared" si="0"/>
        <v>52589.599999999999</v>
      </c>
      <c r="K27">
        <f t="shared" si="1"/>
        <v>1.0679868262926511</v>
      </c>
      <c r="L27">
        <f t="shared" si="2"/>
        <v>85406</v>
      </c>
      <c r="M27">
        <f t="shared" si="3"/>
        <v>10202</v>
      </c>
      <c r="N27">
        <f t="shared" si="4"/>
        <v>52589.599999999999</v>
      </c>
      <c r="O27">
        <f t="shared" si="5"/>
        <v>75204</v>
      </c>
      <c r="Q27">
        <v>-26491</v>
      </c>
      <c r="R27">
        <v>-3602</v>
      </c>
      <c r="T27">
        <v>2479.4000000000015</v>
      </c>
      <c r="U27">
        <v>-2065.2000000000044</v>
      </c>
      <c r="W27">
        <v>22044.2</v>
      </c>
      <c r="X27">
        <v>2065.1999999999998</v>
      </c>
      <c r="AD27">
        <v>52589.599999999999</v>
      </c>
      <c r="AE27">
        <v>1.0679868262926511</v>
      </c>
      <c r="AI27">
        <v>52589.599999999999</v>
      </c>
      <c r="AJ27">
        <v>1.0679868262926511</v>
      </c>
    </row>
    <row r="28" spans="2:38" x14ac:dyDescent="0.25">
      <c r="B28">
        <v>80874</v>
      </c>
      <c r="C28">
        <v>29849</v>
      </c>
      <c r="D28">
        <v>25757</v>
      </c>
      <c r="E28">
        <v>59411</v>
      </c>
      <c r="F28">
        <v>24686</v>
      </c>
      <c r="H28">
        <v>64930</v>
      </c>
      <c r="J28">
        <f t="shared" si="0"/>
        <v>44115.4</v>
      </c>
      <c r="K28">
        <f t="shared" si="1"/>
        <v>1.4718216314484285</v>
      </c>
      <c r="L28">
        <f t="shared" si="2"/>
        <v>80874</v>
      </c>
      <c r="M28">
        <f t="shared" si="3"/>
        <v>24686</v>
      </c>
      <c r="N28">
        <f t="shared" si="4"/>
        <v>44115.4</v>
      </c>
      <c r="O28">
        <f t="shared" si="5"/>
        <v>56188</v>
      </c>
      <c r="Q28">
        <v>-37037</v>
      </c>
      <c r="R28">
        <v>-715</v>
      </c>
      <c r="T28">
        <v>-22329.200000000004</v>
      </c>
      <c r="U28">
        <v>-3024.5999999999985</v>
      </c>
      <c r="W28">
        <v>45905.2</v>
      </c>
      <c r="X28">
        <v>9173.8000000000011</v>
      </c>
      <c r="AF28">
        <v>44115.4</v>
      </c>
      <c r="AG28">
        <v>1.4718216314484285</v>
      </c>
      <c r="AI28">
        <v>44115.4</v>
      </c>
      <c r="AJ28">
        <v>1.4718216314484285</v>
      </c>
    </row>
    <row r="29" spans="2:38" x14ac:dyDescent="0.25">
      <c r="B29">
        <v>72522</v>
      </c>
      <c r="C29">
        <v>98426</v>
      </c>
      <c r="D29">
        <v>15367</v>
      </c>
      <c r="E29">
        <v>38300</v>
      </c>
      <c r="F29">
        <v>53503</v>
      </c>
      <c r="H29">
        <v>114972</v>
      </c>
      <c r="J29">
        <f t="shared" si="0"/>
        <v>55623.6</v>
      </c>
      <c r="K29">
        <f t="shared" si="1"/>
        <v>2.0669643820248957</v>
      </c>
      <c r="L29">
        <f t="shared" si="2"/>
        <v>98426</v>
      </c>
      <c r="M29">
        <f t="shared" si="3"/>
        <v>15367</v>
      </c>
      <c r="N29">
        <f t="shared" si="4"/>
        <v>55623.6</v>
      </c>
      <c r="O29">
        <f t="shared" si="5"/>
        <v>83059</v>
      </c>
      <c r="Q29">
        <v>38589</v>
      </c>
      <c r="R29">
        <v>-437</v>
      </c>
      <c r="T29">
        <v>-6097.8000000000029</v>
      </c>
      <c r="U29">
        <v>-5102.2000000000044</v>
      </c>
      <c r="W29">
        <v>20159.400000000001</v>
      </c>
      <c r="X29">
        <v>5114.2000000000007</v>
      </c>
      <c r="AB29">
        <v>55623.6</v>
      </c>
      <c r="AC29">
        <v>2.0669643820248957</v>
      </c>
      <c r="AK29">
        <v>55623.6</v>
      </c>
      <c r="AL29">
        <v>2.0669643820248957</v>
      </c>
    </row>
    <row r="30" spans="2:38" x14ac:dyDescent="0.25">
      <c r="B30">
        <v>93391</v>
      </c>
      <c r="C30">
        <v>42007</v>
      </c>
      <c r="D30">
        <v>20767</v>
      </c>
      <c r="E30">
        <v>9847</v>
      </c>
      <c r="F30">
        <v>71241</v>
      </c>
      <c r="H30">
        <v>74149</v>
      </c>
      <c r="J30">
        <f t="shared" si="0"/>
        <v>47450.6</v>
      </c>
      <c r="K30">
        <f t="shared" si="1"/>
        <v>1.5626567419590058</v>
      </c>
      <c r="L30">
        <f t="shared" si="2"/>
        <v>93391</v>
      </c>
      <c r="M30">
        <f t="shared" si="3"/>
        <v>9847</v>
      </c>
      <c r="N30">
        <f t="shared" si="4"/>
        <v>47450.6</v>
      </c>
      <c r="O30">
        <f t="shared" si="5"/>
        <v>83544</v>
      </c>
      <c r="Q30">
        <v>10189</v>
      </c>
      <c r="R30">
        <v>11629</v>
      </c>
      <c r="T30">
        <v>-13901.800000000003</v>
      </c>
      <c r="U30">
        <v>-10511.599999999999</v>
      </c>
      <c r="W30">
        <v>46298.6</v>
      </c>
      <c r="X30">
        <v>11321.199999999999</v>
      </c>
      <c r="AB30">
        <v>47450.6</v>
      </c>
      <c r="AC30">
        <v>1.5626567419590058</v>
      </c>
      <c r="AK30">
        <v>47450.6</v>
      </c>
      <c r="AL30">
        <v>1.5626567419590058</v>
      </c>
    </row>
    <row r="31" spans="2:38" x14ac:dyDescent="0.25">
      <c r="B31">
        <v>36084</v>
      </c>
      <c r="C31">
        <v>84717</v>
      </c>
      <c r="D31">
        <v>27054</v>
      </c>
      <c r="E31">
        <v>60870</v>
      </c>
      <c r="F31">
        <v>96213</v>
      </c>
      <c r="H31">
        <v>69520</v>
      </c>
      <c r="J31">
        <f t="shared" si="0"/>
        <v>60987.6</v>
      </c>
      <c r="K31">
        <f t="shared" si="1"/>
        <v>1.1399038493070723</v>
      </c>
      <c r="L31">
        <f t="shared" si="2"/>
        <v>96213</v>
      </c>
      <c r="M31">
        <f t="shared" si="3"/>
        <v>27054</v>
      </c>
      <c r="N31">
        <f t="shared" si="4"/>
        <v>60987.6</v>
      </c>
      <c r="O31">
        <f t="shared" si="5"/>
        <v>69159</v>
      </c>
      <c r="Q31">
        <v>-15596</v>
      </c>
      <c r="R31">
        <v>-78</v>
      </c>
      <c r="T31">
        <v>-241.80000000000291</v>
      </c>
      <c r="U31">
        <v>-544.20000000000437</v>
      </c>
      <c r="W31">
        <v>49667.399999999994</v>
      </c>
      <c r="X31">
        <v>2790.6</v>
      </c>
      <c r="AB31">
        <v>60987.6</v>
      </c>
      <c r="AC31">
        <v>1.1399038493070723</v>
      </c>
      <c r="AI31">
        <v>60987.6</v>
      </c>
      <c r="AJ31">
        <v>1.1399038493070723</v>
      </c>
    </row>
    <row r="32" spans="2:38" x14ac:dyDescent="0.25">
      <c r="B32">
        <v>70777</v>
      </c>
      <c r="C32">
        <v>43202</v>
      </c>
      <c r="D32">
        <v>71035</v>
      </c>
      <c r="E32">
        <v>62205</v>
      </c>
      <c r="F32">
        <v>24710</v>
      </c>
      <c r="H32">
        <v>73087</v>
      </c>
      <c r="J32">
        <f t="shared" si="0"/>
        <v>54385.8</v>
      </c>
      <c r="K32">
        <f t="shared" si="1"/>
        <v>1.3438618168713157</v>
      </c>
      <c r="L32">
        <f t="shared" si="2"/>
        <v>71035</v>
      </c>
      <c r="M32">
        <f t="shared" si="3"/>
        <v>24710</v>
      </c>
      <c r="N32">
        <f t="shared" si="4"/>
        <v>54385.8</v>
      </c>
      <c r="O32">
        <f t="shared" si="5"/>
        <v>46325</v>
      </c>
      <c r="Q32">
        <v>-34538</v>
      </c>
      <c r="R32">
        <v>5518</v>
      </c>
      <c r="T32">
        <v>-14076</v>
      </c>
      <c r="U32">
        <v>1645.8000000000029</v>
      </c>
      <c r="W32">
        <v>25832</v>
      </c>
      <c r="X32">
        <v>1829</v>
      </c>
      <c r="AF32">
        <v>54385.8</v>
      </c>
      <c r="AG32">
        <v>1.3438618168713157</v>
      </c>
      <c r="AI32">
        <v>54385.8</v>
      </c>
      <c r="AJ32">
        <v>1.3438618168713157</v>
      </c>
    </row>
    <row r="33" spans="2:38" x14ac:dyDescent="0.25">
      <c r="B33">
        <v>68498</v>
      </c>
      <c r="C33">
        <v>41821</v>
      </c>
      <c r="D33">
        <v>81905</v>
      </c>
      <c r="E33">
        <v>18934</v>
      </c>
      <c r="F33">
        <v>44180</v>
      </c>
      <c r="H33">
        <v>99637</v>
      </c>
      <c r="J33">
        <f t="shared" si="0"/>
        <v>51067.6</v>
      </c>
      <c r="K33">
        <f t="shared" si="1"/>
        <v>1.9510805285543085</v>
      </c>
      <c r="L33">
        <f t="shared" si="2"/>
        <v>81905</v>
      </c>
      <c r="M33">
        <f t="shared" si="3"/>
        <v>18934</v>
      </c>
      <c r="N33">
        <f t="shared" si="4"/>
        <v>51067.6</v>
      </c>
      <c r="O33">
        <f t="shared" si="5"/>
        <v>62971</v>
      </c>
      <c r="Q33">
        <v>29896</v>
      </c>
      <c r="R33">
        <v>-10894</v>
      </c>
      <c r="T33">
        <v>8632.5999999999985</v>
      </c>
      <c r="U33">
        <v>-2555.4000000000015</v>
      </c>
      <c r="W33">
        <v>37811</v>
      </c>
      <c r="X33">
        <v>4597.8</v>
      </c>
      <c r="AD33">
        <v>51067.6</v>
      </c>
      <c r="AE33">
        <v>1.9510805285543085</v>
      </c>
      <c r="AK33">
        <v>51067.6</v>
      </c>
      <c r="AL33">
        <v>1.9510805285543085</v>
      </c>
    </row>
    <row r="34" spans="2:38" x14ac:dyDescent="0.25">
      <c r="B34">
        <v>84145</v>
      </c>
      <c r="C34">
        <v>63817</v>
      </c>
      <c r="D34">
        <v>70485</v>
      </c>
      <c r="E34">
        <v>10771</v>
      </c>
      <c r="F34">
        <v>67452</v>
      </c>
      <c r="H34">
        <v>108526</v>
      </c>
      <c r="J34">
        <f t="shared" ref="J34:J65" si="6">AVERAGE(B34:F34)</f>
        <v>59334</v>
      </c>
      <c r="K34">
        <f t="shared" ref="K34:K65" si="7">H34/J34</f>
        <v>1.8290693362995922</v>
      </c>
      <c r="L34">
        <f t="shared" ref="L34:L65" si="8">MAX(B34:F34)</f>
        <v>84145</v>
      </c>
      <c r="M34">
        <f t="shared" ref="M34:M65" si="9">MIN(B34:F34)</f>
        <v>10771</v>
      </c>
      <c r="N34">
        <f t="shared" ref="N34:N65" si="10">AVERAGE(B34:F34)</f>
        <v>59334</v>
      </c>
      <c r="O34">
        <f t="shared" ref="O34:O65" si="11">L34-M34</f>
        <v>73374</v>
      </c>
      <c r="Q34">
        <v>27838</v>
      </c>
      <c r="R34">
        <v>2941</v>
      </c>
      <c r="T34">
        <v>10158.599999999999</v>
      </c>
      <c r="U34">
        <v>2667</v>
      </c>
      <c r="W34">
        <v>24010.6</v>
      </c>
      <c r="X34">
        <v>4967.8000000000011</v>
      </c>
      <c r="AD34">
        <v>59334</v>
      </c>
      <c r="AE34">
        <v>1.8290693362995922</v>
      </c>
      <c r="AK34">
        <v>59334</v>
      </c>
      <c r="AL34">
        <v>1.8290693362995922</v>
      </c>
    </row>
    <row r="35" spans="2:38" x14ac:dyDescent="0.25">
      <c r="B35">
        <v>68553</v>
      </c>
      <c r="C35">
        <v>49381</v>
      </c>
      <c r="D35">
        <v>40749</v>
      </c>
      <c r="E35">
        <v>71312</v>
      </c>
      <c r="F35">
        <v>39210</v>
      </c>
      <c r="H35">
        <v>114612</v>
      </c>
      <c r="J35">
        <f t="shared" si="6"/>
        <v>53841</v>
      </c>
      <c r="K35">
        <f t="shared" si="7"/>
        <v>2.1287123196077338</v>
      </c>
      <c r="L35">
        <f t="shared" si="8"/>
        <v>71312</v>
      </c>
      <c r="M35">
        <f t="shared" si="9"/>
        <v>39210</v>
      </c>
      <c r="N35">
        <f t="shared" si="10"/>
        <v>53841</v>
      </c>
      <c r="O35">
        <f t="shared" si="11"/>
        <v>32102</v>
      </c>
      <c r="Q35">
        <v>49668</v>
      </c>
      <c r="R35">
        <v>3398</v>
      </c>
      <c r="T35">
        <v>17974.199999999997</v>
      </c>
      <c r="U35">
        <v>-86.80000000000291</v>
      </c>
      <c r="W35">
        <v>41608.199999999997</v>
      </c>
      <c r="X35">
        <v>5238.7999999999993</v>
      </c>
      <c r="AD35">
        <v>53841</v>
      </c>
      <c r="AE35">
        <v>2.1287123196077338</v>
      </c>
      <c r="AK35">
        <v>53841</v>
      </c>
      <c r="AL35">
        <v>2.1287123196077338</v>
      </c>
    </row>
    <row r="36" spans="2:38" x14ac:dyDescent="0.25">
      <c r="B36">
        <v>27480</v>
      </c>
      <c r="C36">
        <v>75223</v>
      </c>
      <c r="D36">
        <v>41364</v>
      </c>
      <c r="E36">
        <v>72468</v>
      </c>
      <c r="F36">
        <v>53141</v>
      </c>
      <c r="H36">
        <v>68624</v>
      </c>
      <c r="J36">
        <f t="shared" si="6"/>
        <v>53935.199999999997</v>
      </c>
      <c r="K36">
        <f t="shared" si="7"/>
        <v>1.2723416247645323</v>
      </c>
      <c r="L36">
        <f t="shared" si="8"/>
        <v>75223</v>
      </c>
      <c r="M36">
        <f t="shared" si="9"/>
        <v>27480</v>
      </c>
      <c r="N36">
        <f t="shared" si="10"/>
        <v>53935.199999999997</v>
      </c>
      <c r="O36">
        <f t="shared" si="11"/>
        <v>47743</v>
      </c>
      <c r="Q36">
        <v>-46258</v>
      </c>
      <c r="R36">
        <v>0</v>
      </c>
      <c r="T36">
        <v>-8598</v>
      </c>
      <c r="U36">
        <v>1528.7999999999956</v>
      </c>
      <c r="W36">
        <v>46026.399999999994</v>
      </c>
      <c r="X36">
        <v>2302</v>
      </c>
      <c r="AF36">
        <v>53935.199999999997</v>
      </c>
      <c r="AG36">
        <v>1.2723416247645323</v>
      </c>
      <c r="AI36">
        <v>53935.199999999997</v>
      </c>
      <c r="AJ36">
        <v>1.2723416247645323</v>
      </c>
    </row>
    <row r="37" spans="2:38" x14ac:dyDescent="0.25">
      <c r="B37">
        <v>71905</v>
      </c>
      <c r="C37">
        <v>88246</v>
      </c>
      <c r="D37">
        <v>98296</v>
      </c>
      <c r="E37">
        <v>95492</v>
      </c>
      <c r="F37">
        <v>99913</v>
      </c>
      <c r="H37">
        <v>124187</v>
      </c>
      <c r="J37">
        <f t="shared" si="6"/>
        <v>90770.4</v>
      </c>
      <c r="K37">
        <f t="shared" si="7"/>
        <v>1.3681442408538467</v>
      </c>
      <c r="L37">
        <f t="shared" si="8"/>
        <v>99913</v>
      </c>
      <c r="M37">
        <f t="shared" si="9"/>
        <v>71905</v>
      </c>
      <c r="N37">
        <f t="shared" si="10"/>
        <v>90770.4</v>
      </c>
      <c r="O37">
        <f t="shared" si="11"/>
        <v>28008</v>
      </c>
      <c r="Q37">
        <v>52355</v>
      </c>
      <c r="R37">
        <v>-10581</v>
      </c>
      <c r="T37">
        <v>45580.2</v>
      </c>
      <c r="U37">
        <v>2397.3999999999942</v>
      </c>
      <c r="W37">
        <v>46064.600000000006</v>
      </c>
      <c r="X37">
        <v>7393.4</v>
      </c>
      <c r="AD37">
        <v>90770.4</v>
      </c>
      <c r="AE37">
        <v>1.3681442408538467</v>
      </c>
      <c r="AK37">
        <v>90770.4</v>
      </c>
      <c r="AL37">
        <v>1.3681442408538467</v>
      </c>
    </row>
    <row r="38" spans="2:38" x14ac:dyDescent="0.25">
      <c r="B38">
        <v>89984</v>
      </c>
      <c r="C38">
        <v>91694</v>
      </c>
      <c r="D38">
        <v>36207</v>
      </c>
      <c r="E38">
        <v>54928</v>
      </c>
      <c r="F38">
        <v>33280</v>
      </c>
      <c r="H38">
        <v>70835</v>
      </c>
      <c r="J38">
        <f t="shared" si="6"/>
        <v>61218.6</v>
      </c>
      <c r="K38">
        <f t="shared" si="7"/>
        <v>1.1570829780491549</v>
      </c>
      <c r="L38">
        <f t="shared" si="8"/>
        <v>91694</v>
      </c>
      <c r="M38">
        <f t="shared" si="9"/>
        <v>33280</v>
      </c>
      <c r="N38">
        <f t="shared" si="10"/>
        <v>61218.6</v>
      </c>
      <c r="O38">
        <f t="shared" si="11"/>
        <v>58414</v>
      </c>
      <c r="Q38">
        <v>-18094</v>
      </c>
      <c r="R38">
        <v>79</v>
      </c>
      <c r="T38">
        <v>-25029.000000000007</v>
      </c>
      <c r="U38">
        <v>-3577.8000000000029</v>
      </c>
      <c r="W38">
        <v>46307.000000000007</v>
      </c>
      <c r="X38">
        <v>6927.4</v>
      </c>
      <c r="AB38">
        <v>61218.6</v>
      </c>
      <c r="AC38">
        <v>1.1570829780491549</v>
      </c>
      <c r="AI38">
        <v>61218.6</v>
      </c>
      <c r="AJ38">
        <v>1.1570829780491549</v>
      </c>
    </row>
    <row r="39" spans="2:38" x14ac:dyDescent="0.25">
      <c r="B39">
        <v>23694</v>
      </c>
      <c r="C39">
        <v>99716</v>
      </c>
      <c r="D39">
        <v>88928</v>
      </c>
      <c r="E39">
        <v>87323</v>
      </c>
      <c r="F39">
        <v>16626</v>
      </c>
      <c r="H39">
        <v>122588</v>
      </c>
      <c r="J39">
        <f t="shared" si="6"/>
        <v>63257.4</v>
      </c>
      <c r="K39">
        <f t="shared" si="7"/>
        <v>1.9379234682424507</v>
      </c>
      <c r="L39">
        <f t="shared" si="8"/>
        <v>99716</v>
      </c>
      <c r="M39">
        <f t="shared" si="9"/>
        <v>16626</v>
      </c>
      <c r="N39">
        <f t="shared" si="10"/>
        <v>63257.4</v>
      </c>
      <c r="O39">
        <f t="shared" si="11"/>
        <v>83090</v>
      </c>
      <c r="Q39">
        <v>45590</v>
      </c>
      <c r="R39">
        <v>34</v>
      </c>
      <c r="T39">
        <v>8374.8000000000029</v>
      </c>
      <c r="U39">
        <v>-1049.4000000000015</v>
      </c>
      <c r="W39">
        <v>39134.400000000001</v>
      </c>
      <c r="X39">
        <v>8103</v>
      </c>
      <c r="Z39">
        <v>63257.4</v>
      </c>
      <c r="AA39">
        <v>1.9379234682424507</v>
      </c>
      <c r="AK39">
        <v>63257.4</v>
      </c>
      <c r="AL39">
        <v>1.9379234682424507</v>
      </c>
    </row>
    <row r="40" spans="2:38" x14ac:dyDescent="0.25">
      <c r="B40">
        <v>62250</v>
      </c>
      <c r="C40">
        <v>40303</v>
      </c>
      <c r="D40">
        <v>71395</v>
      </c>
      <c r="E40">
        <v>9722</v>
      </c>
      <c r="F40">
        <v>14406</v>
      </c>
      <c r="H40">
        <v>63401</v>
      </c>
      <c r="J40">
        <f t="shared" si="6"/>
        <v>39615.199999999997</v>
      </c>
      <c r="K40">
        <f t="shared" si="7"/>
        <v>1.6004210505058665</v>
      </c>
      <c r="L40">
        <f t="shared" si="8"/>
        <v>71395</v>
      </c>
      <c r="M40">
        <f t="shared" si="9"/>
        <v>9722</v>
      </c>
      <c r="N40">
        <f t="shared" si="10"/>
        <v>39615.199999999997</v>
      </c>
      <c r="O40">
        <f t="shared" si="11"/>
        <v>61673</v>
      </c>
      <c r="Q40">
        <v>-49021</v>
      </c>
      <c r="R40">
        <v>1217</v>
      </c>
      <c r="T40">
        <v>-18268.600000000006</v>
      </c>
      <c r="U40">
        <v>-4848.4000000000015</v>
      </c>
      <c r="W40">
        <v>48996.2</v>
      </c>
      <c r="X40">
        <v>5686.8</v>
      </c>
      <c r="AD40">
        <v>39615.199999999997</v>
      </c>
      <c r="AE40">
        <v>1.6004210505058665</v>
      </c>
      <c r="AK40">
        <v>39615.199999999997</v>
      </c>
      <c r="AL40">
        <v>1.6004210505058665</v>
      </c>
    </row>
    <row r="41" spans="2:38" x14ac:dyDescent="0.25">
      <c r="B41">
        <v>53121</v>
      </c>
      <c r="C41">
        <v>60977</v>
      </c>
      <c r="D41">
        <v>51372</v>
      </c>
      <c r="E41">
        <v>59253</v>
      </c>
      <c r="F41">
        <v>27782</v>
      </c>
      <c r="H41">
        <v>81059</v>
      </c>
      <c r="J41">
        <f t="shared" si="6"/>
        <v>50501</v>
      </c>
      <c r="K41">
        <f t="shared" si="7"/>
        <v>1.6050969287736876</v>
      </c>
      <c r="L41">
        <f t="shared" si="8"/>
        <v>60977</v>
      </c>
      <c r="M41">
        <f t="shared" si="9"/>
        <v>27782</v>
      </c>
      <c r="N41">
        <f t="shared" si="10"/>
        <v>50501</v>
      </c>
      <c r="O41">
        <f t="shared" si="11"/>
        <v>33195</v>
      </c>
      <c r="Q41">
        <v>11810</v>
      </c>
      <c r="R41">
        <v>65</v>
      </c>
      <c r="T41">
        <v>4991</v>
      </c>
      <c r="U41">
        <v>5894</v>
      </c>
      <c r="W41">
        <v>22955</v>
      </c>
      <c r="X41">
        <v>6815.2</v>
      </c>
      <c r="AD41">
        <v>50501</v>
      </c>
      <c r="AE41">
        <v>1.6050969287736876</v>
      </c>
      <c r="AK41">
        <v>50501</v>
      </c>
      <c r="AL41">
        <v>1.6050969287736876</v>
      </c>
    </row>
    <row r="42" spans="2:38" x14ac:dyDescent="0.25">
      <c r="B42">
        <v>55832</v>
      </c>
      <c r="C42">
        <v>58002</v>
      </c>
      <c r="D42">
        <v>69715</v>
      </c>
      <c r="E42">
        <v>46743</v>
      </c>
      <c r="F42">
        <v>84232</v>
      </c>
      <c r="H42">
        <v>130792</v>
      </c>
      <c r="J42">
        <f t="shared" si="6"/>
        <v>62904.800000000003</v>
      </c>
      <c r="K42">
        <f t="shared" si="7"/>
        <v>2.0792054024494155</v>
      </c>
      <c r="L42">
        <f t="shared" si="8"/>
        <v>84232</v>
      </c>
      <c r="M42">
        <f t="shared" si="9"/>
        <v>46743</v>
      </c>
      <c r="N42">
        <f t="shared" si="10"/>
        <v>62904.800000000003</v>
      </c>
      <c r="O42">
        <f t="shared" si="11"/>
        <v>37489</v>
      </c>
      <c r="Q42">
        <v>21445</v>
      </c>
      <c r="R42">
        <v>6646</v>
      </c>
      <c r="T42">
        <v>-7033</v>
      </c>
      <c r="U42">
        <v>-4845.3999999999942</v>
      </c>
      <c r="W42">
        <v>22812.999999999996</v>
      </c>
      <c r="X42">
        <v>5337.7999999999993</v>
      </c>
      <c r="AF42">
        <v>62904.800000000003</v>
      </c>
      <c r="AG42">
        <v>2.0792054024494155</v>
      </c>
      <c r="AK42">
        <v>62904.800000000003</v>
      </c>
      <c r="AL42">
        <v>2.0792054024494155</v>
      </c>
    </row>
    <row r="43" spans="2:38" x14ac:dyDescent="0.25">
      <c r="B43">
        <v>76275</v>
      </c>
      <c r="C43">
        <v>62779</v>
      </c>
      <c r="D43">
        <v>42975</v>
      </c>
      <c r="E43">
        <v>57073</v>
      </c>
      <c r="F43">
        <v>85303</v>
      </c>
      <c r="H43">
        <v>145659</v>
      </c>
      <c r="J43">
        <f t="shared" si="6"/>
        <v>64881</v>
      </c>
      <c r="K43">
        <f t="shared" si="7"/>
        <v>2.2450178018217968</v>
      </c>
      <c r="L43">
        <f t="shared" si="8"/>
        <v>85303</v>
      </c>
      <c r="M43">
        <f t="shared" si="9"/>
        <v>42975</v>
      </c>
      <c r="N43">
        <f t="shared" si="10"/>
        <v>64881</v>
      </c>
      <c r="O43">
        <f t="shared" si="11"/>
        <v>42328</v>
      </c>
      <c r="Q43">
        <v>17124</v>
      </c>
      <c r="R43">
        <v>19412</v>
      </c>
      <c r="T43">
        <v>-5819.3999999999942</v>
      </c>
      <c r="U43">
        <v>4110.8000000000029</v>
      </c>
      <c r="W43">
        <v>32413</v>
      </c>
      <c r="X43">
        <v>5119.2</v>
      </c>
      <c r="AF43">
        <v>64881</v>
      </c>
      <c r="AG43">
        <v>2.2450178018217968</v>
      </c>
      <c r="AK43">
        <v>64881</v>
      </c>
      <c r="AL43">
        <v>2.2450178018217968</v>
      </c>
    </row>
    <row r="44" spans="2:38" x14ac:dyDescent="0.25">
      <c r="B44">
        <v>63417</v>
      </c>
      <c r="C44">
        <v>23028</v>
      </c>
      <c r="D44">
        <v>37099</v>
      </c>
      <c r="E44">
        <v>38201</v>
      </c>
      <c r="F44">
        <v>94128</v>
      </c>
      <c r="H44">
        <v>82431</v>
      </c>
      <c r="J44">
        <f t="shared" si="6"/>
        <v>51174.6</v>
      </c>
      <c r="K44">
        <f t="shared" si="7"/>
        <v>1.6107795664255316</v>
      </c>
      <c r="L44">
        <f t="shared" si="8"/>
        <v>94128</v>
      </c>
      <c r="M44">
        <f t="shared" si="9"/>
        <v>23028</v>
      </c>
      <c r="N44">
        <f t="shared" si="10"/>
        <v>51174.6</v>
      </c>
      <c r="O44">
        <f t="shared" si="11"/>
        <v>71100</v>
      </c>
      <c r="Q44">
        <v>-22119</v>
      </c>
      <c r="R44">
        <v>8751</v>
      </c>
      <c r="T44">
        <v>-805.20000000000437</v>
      </c>
      <c r="U44">
        <v>364.19999999999709</v>
      </c>
      <c r="W44">
        <v>16738.8</v>
      </c>
      <c r="X44">
        <v>5440.2</v>
      </c>
      <c r="AD44">
        <v>51174.6</v>
      </c>
      <c r="AE44">
        <v>1.6107795664255316</v>
      </c>
      <c r="AK44">
        <v>51174.6</v>
      </c>
      <c r="AL44">
        <v>1.6107795664255316</v>
      </c>
    </row>
    <row r="45" spans="2:38" x14ac:dyDescent="0.25">
      <c r="B45">
        <v>86261</v>
      </c>
      <c r="C45">
        <v>109201</v>
      </c>
      <c r="D45">
        <v>89888</v>
      </c>
      <c r="E45">
        <v>36866</v>
      </c>
      <c r="F45">
        <v>19309</v>
      </c>
      <c r="H45">
        <v>125404</v>
      </c>
      <c r="J45">
        <f t="shared" si="6"/>
        <v>68305</v>
      </c>
      <c r="K45">
        <f t="shared" si="7"/>
        <v>1.8359417319376328</v>
      </c>
      <c r="L45">
        <f t="shared" si="8"/>
        <v>109201</v>
      </c>
      <c r="M45">
        <f t="shared" si="9"/>
        <v>19309</v>
      </c>
      <c r="N45">
        <f t="shared" si="10"/>
        <v>68305</v>
      </c>
      <c r="O45">
        <f t="shared" si="11"/>
        <v>89892</v>
      </c>
      <c r="Q45">
        <v>64765</v>
      </c>
      <c r="R45">
        <v>-1386</v>
      </c>
      <c r="T45">
        <v>42056.800000000003</v>
      </c>
      <c r="U45">
        <v>237.39999999999418</v>
      </c>
      <c r="W45">
        <v>46288.799999999996</v>
      </c>
      <c r="X45">
        <v>8337</v>
      </c>
      <c r="AD45">
        <v>68305</v>
      </c>
      <c r="AE45">
        <v>1.8359417319376328</v>
      </c>
      <c r="AK45">
        <v>68305</v>
      </c>
      <c r="AL45">
        <v>1.8359417319376328</v>
      </c>
    </row>
    <row r="46" spans="2:38" x14ac:dyDescent="0.25">
      <c r="B46">
        <v>101347</v>
      </c>
      <c r="C46">
        <v>76999</v>
      </c>
      <c r="D46">
        <v>77438</v>
      </c>
      <c r="E46">
        <v>24296</v>
      </c>
      <c r="F46">
        <v>37230</v>
      </c>
      <c r="H46">
        <v>85027</v>
      </c>
      <c r="J46">
        <f t="shared" si="6"/>
        <v>63462</v>
      </c>
      <c r="K46">
        <f t="shared" si="7"/>
        <v>1.3398096498692131</v>
      </c>
      <c r="L46">
        <f t="shared" si="8"/>
        <v>101347</v>
      </c>
      <c r="M46">
        <f t="shared" si="9"/>
        <v>24296</v>
      </c>
      <c r="N46">
        <f t="shared" si="10"/>
        <v>63462</v>
      </c>
      <c r="O46">
        <f t="shared" si="11"/>
        <v>77051</v>
      </c>
      <c r="Q46">
        <v>2002</v>
      </c>
      <c r="R46">
        <v>-107</v>
      </c>
      <c r="T46">
        <v>-2958</v>
      </c>
      <c r="U46">
        <v>3554.5999999999985</v>
      </c>
      <c r="W46">
        <v>42857.599999999999</v>
      </c>
      <c r="X46">
        <v>3643.4</v>
      </c>
      <c r="AB46">
        <v>63462</v>
      </c>
      <c r="AC46">
        <v>1.3398096498692131</v>
      </c>
      <c r="AI46">
        <v>63462</v>
      </c>
      <c r="AJ46">
        <v>1.3398096498692131</v>
      </c>
    </row>
    <row r="47" spans="2:38" x14ac:dyDescent="0.25">
      <c r="B47">
        <v>31408</v>
      </c>
      <c r="C47">
        <v>52535</v>
      </c>
      <c r="D47">
        <v>96175</v>
      </c>
      <c r="E47">
        <v>24544</v>
      </c>
      <c r="F47">
        <v>81851</v>
      </c>
      <c r="H47">
        <v>65597</v>
      </c>
      <c r="J47">
        <f t="shared" si="6"/>
        <v>57302.6</v>
      </c>
      <c r="K47">
        <f t="shared" si="7"/>
        <v>1.1447473587585903</v>
      </c>
      <c r="L47">
        <f t="shared" si="8"/>
        <v>96175</v>
      </c>
      <c r="M47">
        <f t="shared" si="9"/>
        <v>24544</v>
      </c>
      <c r="N47">
        <f t="shared" si="10"/>
        <v>57302.6</v>
      </c>
      <c r="O47">
        <f t="shared" si="11"/>
        <v>71631</v>
      </c>
      <c r="Q47">
        <v>5942</v>
      </c>
      <c r="R47">
        <v>5800</v>
      </c>
      <c r="T47">
        <v>23526.799999999996</v>
      </c>
      <c r="U47">
        <v>2057.5999999999985</v>
      </c>
      <c r="W47">
        <v>42500.800000000003</v>
      </c>
      <c r="X47">
        <v>4812.7999999999993</v>
      </c>
      <c r="AD47">
        <v>57302.6</v>
      </c>
      <c r="AE47">
        <v>1.1447473587585903</v>
      </c>
      <c r="AI47">
        <v>57302.6</v>
      </c>
      <c r="AJ47">
        <v>1.1447473587585903</v>
      </c>
    </row>
    <row r="48" spans="2:38" x14ac:dyDescent="0.25">
      <c r="B48">
        <v>24837</v>
      </c>
      <c r="C48">
        <v>32481</v>
      </c>
      <c r="D48">
        <v>29503</v>
      </c>
      <c r="E48">
        <v>42268</v>
      </c>
      <c r="F48">
        <v>61044</v>
      </c>
      <c r="H48">
        <v>68443</v>
      </c>
      <c r="J48">
        <f t="shared" si="6"/>
        <v>38026.6</v>
      </c>
      <c r="K48">
        <f t="shared" si="7"/>
        <v>1.7998716687792231</v>
      </c>
      <c r="L48">
        <f t="shared" si="8"/>
        <v>61044</v>
      </c>
      <c r="M48">
        <f t="shared" si="9"/>
        <v>24837</v>
      </c>
      <c r="N48">
        <f t="shared" si="10"/>
        <v>38026.6</v>
      </c>
      <c r="O48">
        <f t="shared" si="11"/>
        <v>36207</v>
      </c>
      <c r="Q48">
        <v>-33155</v>
      </c>
      <c r="R48">
        <v>272</v>
      </c>
      <c r="T48">
        <v>-7434.2000000000044</v>
      </c>
      <c r="U48">
        <v>-2318</v>
      </c>
      <c r="W48">
        <v>33549.4</v>
      </c>
      <c r="X48">
        <v>6417.2000000000007</v>
      </c>
      <c r="AD48">
        <v>38026.6</v>
      </c>
      <c r="AE48">
        <v>1.7998716687792231</v>
      </c>
      <c r="AK48">
        <v>38026.6</v>
      </c>
      <c r="AL48">
        <v>1.7998716687792231</v>
      </c>
    </row>
    <row r="49" spans="2:38" x14ac:dyDescent="0.25">
      <c r="B49">
        <v>5097</v>
      </c>
      <c r="C49">
        <v>71733</v>
      </c>
      <c r="D49">
        <v>41725</v>
      </c>
      <c r="E49">
        <v>76458</v>
      </c>
      <c r="F49">
        <v>85862</v>
      </c>
      <c r="H49">
        <v>88014</v>
      </c>
      <c r="J49">
        <f t="shared" si="6"/>
        <v>56175</v>
      </c>
      <c r="K49">
        <f t="shared" si="7"/>
        <v>1.5667823765020026</v>
      </c>
      <c r="L49">
        <f t="shared" si="8"/>
        <v>85862</v>
      </c>
      <c r="M49">
        <f t="shared" si="9"/>
        <v>5097</v>
      </c>
      <c r="N49">
        <f t="shared" si="10"/>
        <v>56175</v>
      </c>
      <c r="O49">
        <f t="shared" si="11"/>
        <v>80765</v>
      </c>
      <c r="Q49">
        <v>-25392</v>
      </c>
      <c r="R49">
        <v>13</v>
      </c>
      <c r="T49">
        <v>997.19999999999709</v>
      </c>
      <c r="U49">
        <v>-2582.4000000000015</v>
      </c>
      <c r="W49">
        <v>33485.599999999991</v>
      </c>
      <c r="X49">
        <v>7276.8</v>
      </c>
      <c r="AD49">
        <v>56175</v>
      </c>
      <c r="AE49">
        <v>1.5667823765020026</v>
      </c>
      <c r="AK49">
        <v>56175</v>
      </c>
      <c r="AL49">
        <v>1.5667823765020026</v>
      </c>
    </row>
    <row r="50" spans="2:38" x14ac:dyDescent="0.25">
      <c r="B50">
        <v>28344</v>
      </c>
      <c r="C50">
        <v>92231</v>
      </c>
      <c r="D50">
        <v>38027</v>
      </c>
      <c r="E50">
        <v>89494</v>
      </c>
      <c r="F50">
        <v>77597</v>
      </c>
      <c r="H50">
        <v>67725</v>
      </c>
      <c r="J50">
        <f t="shared" si="6"/>
        <v>65138.6</v>
      </c>
      <c r="K50">
        <f t="shared" si="7"/>
        <v>1.0397061036006301</v>
      </c>
      <c r="L50">
        <f t="shared" si="8"/>
        <v>92231</v>
      </c>
      <c r="M50">
        <f t="shared" si="9"/>
        <v>28344</v>
      </c>
      <c r="N50">
        <f t="shared" si="10"/>
        <v>65138.6</v>
      </c>
      <c r="O50">
        <f t="shared" si="11"/>
        <v>63887</v>
      </c>
      <c r="Q50">
        <v>-77169</v>
      </c>
      <c r="R50">
        <v>-4538</v>
      </c>
      <c r="T50">
        <v>-25537.000000000007</v>
      </c>
      <c r="U50">
        <v>24.19999999999709</v>
      </c>
      <c r="W50">
        <v>41168.600000000006</v>
      </c>
      <c r="X50">
        <v>1078.2</v>
      </c>
      <c r="AF50">
        <v>65138.6</v>
      </c>
      <c r="AG50">
        <v>1.0397061036006301</v>
      </c>
      <c r="AI50">
        <v>65138.6</v>
      </c>
      <c r="AJ50">
        <v>1.0397061036006301</v>
      </c>
    </row>
    <row r="51" spans="2:38" x14ac:dyDescent="0.25">
      <c r="B51">
        <v>24698</v>
      </c>
      <c r="C51">
        <v>98722</v>
      </c>
      <c r="D51">
        <v>25187</v>
      </c>
      <c r="E51">
        <v>24871</v>
      </c>
      <c r="F51">
        <v>50138</v>
      </c>
      <c r="H51">
        <v>61117</v>
      </c>
      <c r="J51">
        <f t="shared" si="6"/>
        <v>44723.199999999997</v>
      </c>
      <c r="K51">
        <f t="shared" si="7"/>
        <v>1.3665614267315398</v>
      </c>
      <c r="L51">
        <f t="shared" si="8"/>
        <v>98722</v>
      </c>
      <c r="M51">
        <f t="shared" si="9"/>
        <v>24698</v>
      </c>
      <c r="N51">
        <f t="shared" si="10"/>
        <v>44723.199999999997</v>
      </c>
      <c r="O51">
        <f t="shared" si="11"/>
        <v>74024</v>
      </c>
      <c r="Q51">
        <v>-5549</v>
      </c>
      <c r="R51">
        <v>13068</v>
      </c>
      <c r="T51">
        <v>-2853.2000000000044</v>
      </c>
      <c r="U51">
        <v>2191.3999999999942</v>
      </c>
      <c r="W51">
        <v>31281.599999999999</v>
      </c>
      <c r="X51">
        <v>2332.2000000000003</v>
      </c>
      <c r="Z51">
        <v>44723.199999999997</v>
      </c>
      <c r="AA51">
        <v>1.3665614267315398</v>
      </c>
      <c r="AK51">
        <v>44723.199999999997</v>
      </c>
      <c r="AL51">
        <v>1.3665614267315398</v>
      </c>
    </row>
    <row r="52" spans="2:38" x14ac:dyDescent="0.25">
      <c r="B52">
        <v>22461</v>
      </c>
      <c r="C52">
        <v>36554</v>
      </c>
      <c r="D52">
        <v>67496</v>
      </c>
      <c r="E52">
        <v>103887</v>
      </c>
      <c r="F52">
        <v>10859</v>
      </c>
      <c r="H52">
        <v>65281</v>
      </c>
      <c r="J52">
        <f t="shared" si="6"/>
        <v>48251.4</v>
      </c>
      <c r="K52">
        <f t="shared" si="7"/>
        <v>1.3529348371238969</v>
      </c>
      <c r="L52">
        <f t="shared" si="8"/>
        <v>103887</v>
      </c>
      <c r="M52">
        <f t="shared" si="9"/>
        <v>10859</v>
      </c>
      <c r="N52">
        <f t="shared" si="10"/>
        <v>48251.4</v>
      </c>
      <c r="O52">
        <f t="shared" si="11"/>
        <v>93028</v>
      </c>
      <c r="Q52">
        <v>-9995</v>
      </c>
      <c r="R52">
        <v>863</v>
      </c>
      <c r="T52">
        <v>-11133</v>
      </c>
      <c r="U52">
        <v>-6376.4000000000015</v>
      </c>
      <c r="W52">
        <v>47669.4</v>
      </c>
      <c r="X52">
        <v>11353.2</v>
      </c>
      <c r="Z52">
        <v>48251.4</v>
      </c>
      <c r="AA52">
        <v>1.3529348371238969</v>
      </c>
      <c r="AK52">
        <v>48251.4</v>
      </c>
      <c r="AL52">
        <v>1.3529348371238969</v>
      </c>
    </row>
    <row r="53" spans="2:38" x14ac:dyDescent="0.25">
      <c r="B53">
        <v>43347</v>
      </c>
      <c r="C53">
        <v>16756</v>
      </c>
      <c r="D53">
        <v>39134</v>
      </c>
      <c r="E53">
        <v>86020</v>
      </c>
      <c r="F53">
        <v>58123</v>
      </c>
      <c r="H53">
        <v>55448</v>
      </c>
      <c r="J53">
        <f t="shared" si="6"/>
        <v>48676</v>
      </c>
      <c r="K53">
        <f t="shared" si="7"/>
        <v>1.1391240036157448</v>
      </c>
      <c r="L53">
        <f t="shared" si="8"/>
        <v>86020</v>
      </c>
      <c r="M53">
        <f t="shared" si="9"/>
        <v>16756</v>
      </c>
      <c r="N53">
        <f t="shared" si="10"/>
        <v>48676</v>
      </c>
      <c r="O53">
        <f t="shared" si="11"/>
        <v>69264</v>
      </c>
      <c r="Q53">
        <v>-29791</v>
      </c>
      <c r="R53">
        <v>-4569</v>
      </c>
      <c r="T53">
        <v>-13734.199999999997</v>
      </c>
      <c r="U53">
        <v>-5281.4000000000015</v>
      </c>
      <c r="W53">
        <v>40298.6</v>
      </c>
      <c r="X53">
        <v>5281.4</v>
      </c>
      <c r="AB53">
        <v>48676</v>
      </c>
      <c r="AC53">
        <v>1.1391240036157448</v>
      </c>
      <c r="AI53">
        <v>48676</v>
      </c>
      <c r="AJ53">
        <v>1.1391240036157448</v>
      </c>
    </row>
    <row r="54" spans="2:38" x14ac:dyDescent="0.25">
      <c r="B54">
        <v>75026</v>
      </c>
      <c r="C54">
        <v>88730</v>
      </c>
      <c r="D54">
        <v>68389</v>
      </c>
      <c r="E54">
        <v>24218</v>
      </c>
      <c r="F54">
        <v>98428</v>
      </c>
      <c r="H54">
        <v>104427</v>
      </c>
      <c r="J54">
        <f t="shared" si="6"/>
        <v>70958.2</v>
      </c>
      <c r="K54">
        <f t="shared" si="7"/>
        <v>1.4716692362545838</v>
      </c>
      <c r="L54">
        <f t="shared" si="8"/>
        <v>98428</v>
      </c>
      <c r="M54">
        <f t="shared" si="9"/>
        <v>24218</v>
      </c>
      <c r="N54">
        <f t="shared" si="10"/>
        <v>70958.2</v>
      </c>
      <c r="O54">
        <f t="shared" si="11"/>
        <v>74210</v>
      </c>
      <c r="Q54">
        <v>38130</v>
      </c>
      <c r="R54">
        <v>228</v>
      </c>
      <c r="T54">
        <v>7637.7999999999956</v>
      </c>
      <c r="U54">
        <v>-1366.8000000000029</v>
      </c>
      <c r="W54">
        <v>23585.399999999998</v>
      </c>
      <c r="X54">
        <v>5180.8</v>
      </c>
      <c r="AB54">
        <v>70958.2</v>
      </c>
      <c r="AC54">
        <v>1.4716692362545838</v>
      </c>
      <c r="AK54">
        <v>70958.2</v>
      </c>
      <c r="AL54">
        <v>1.4716692362545838</v>
      </c>
    </row>
    <row r="55" spans="2:38" x14ac:dyDescent="0.25">
      <c r="B55">
        <v>98872</v>
      </c>
      <c r="C55">
        <v>40626</v>
      </c>
      <c r="D55">
        <v>26646</v>
      </c>
      <c r="E55">
        <v>59130</v>
      </c>
      <c r="F55">
        <v>96608</v>
      </c>
      <c r="H55">
        <v>124498</v>
      </c>
      <c r="J55">
        <f t="shared" si="6"/>
        <v>64376.4</v>
      </c>
      <c r="K55">
        <f t="shared" si="7"/>
        <v>1.9339074567698722</v>
      </c>
      <c r="L55">
        <f t="shared" si="8"/>
        <v>98872</v>
      </c>
      <c r="M55">
        <f t="shared" si="9"/>
        <v>26646</v>
      </c>
      <c r="N55">
        <f t="shared" si="10"/>
        <v>64376.4</v>
      </c>
      <c r="O55">
        <f t="shared" si="11"/>
        <v>72226</v>
      </c>
      <c r="Q55">
        <v>2728</v>
      </c>
      <c r="R55">
        <v>-3615</v>
      </c>
      <c r="T55">
        <v>3491.4000000000015</v>
      </c>
      <c r="U55">
        <v>1709.8000000000029</v>
      </c>
      <c r="W55">
        <v>43543.8</v>
      </c>
      <c r="X55">
        <v>1857.8</v>
      </c>
      <c r="AF55">
        <v>64376.4</v>
      </c>
      <c r="AG55">
        <v>1.9339074567698722</v>
      </c>
      <c r="AK55">
        <v>64376.4</v>
      </c>
      <c r="AL55">
        <v>1.9339074567698722</v>
      </c>
    </row>
    <row r="56" spans="2:38" x14ac:dyDescent="0.25">
      <c r="B56">
        <v>63366</v>
      </c>
      <c r="C56">
        <v>41468</v>
      </c>
      <c r="D56">
        <v>50748</v>
      </c>
      <c r="E56">
        <v>70110</v>
      </c>
      <c r="F56">
        <v>30288</v>
      </c>
      <c r="H56">
        <v>115885</v>
      </c>
      <c r="J56">
        <f t="shared" si="6"/>
        <v>51196</v>
      </c>
      <c r="K56">
        <f t="shared" si="7"/>
        <v>2.2635557465426985</v>
      </c>
      <c r="L56">
        <f t="shared" si="8"/>
        <v>70110</v>
      </c>
      <c r="M56">
        <f t="shared" si="9"/>
        <v>30288</v>
      </c>
      <c r="N56">
        <f t="shared" si="10"/>
        <v>51196</v>
      </c>
      <c r="O56">
        <f t="shared" si="11"/>
        <v>39822</v>
      </c>
      <c r="Q56">
        <v>26587</v>
      </c>
      <c r="R56">
        <v>1341</v>
      </c>
      <c r="T56">
        <v>-15470</v>
      </c>
      <c r="U56">
        <v>-228.19999999999709</v>
      </c>
      <c r="W56">
        <v>44912</v>
      </c>
      <c r="X56">
        <v>1223.3999999999999</v>
      </c>
      <c r="AB56">
        <v>51196</v>
      </c>
      <c r="AC56">
        <v>2.2635557465426985</v>
      </c>
      <c r="AK56">
        <v>51196</v>
      </c>
      <c r="AL56">
        <v>2.2635557465426985</v>
      </c>
    </row>
    <row r="57" spans="2:38" x14ac:dyDescent="0.25">
      <c r="B57">
        <v>24762</v>
      </c>
      <c r="C57">
        <v>86273</v>
      </c>
      <c r="D57">
        <v>89605</v>
      </c>
      <c r="E57">
        <v>45255</v>
      </c>
      <c r="F57">
        <v>50615</v>
      </c>
      <c r="H57">
        <v>86472</v>
      </c>
      <c r="J57">
        <f t="shared" si="6"/>
        <v>59302</v>
      </c>
      <c r="K57">
        <f t="shared" si="7"/>
        <v>1.4581632997200769</v>
      </c>
      <c r="L57">
        <f t="shared" si="8"/>
        <v>89605</v>
      </c>
      <c r="M57">
        <f t="shared" si="9"/>
        <v>24762</v>
      </c>
      <c r="N57">
        <f t="shared" si="10"/>
        <v>59302</v>
      </c>
      <c r="O57">
        <f t="shared" si="11"/>
        <v>64843</v>
      </c>
      <c r="Q57">
        <v>-37512</v>
      </c>
      <c r="R57">
        <v>4510</v>
      </c>
      <c r="T57">
        <v>-32652.800000000003</v>
      </c>
      <c r="U57">
        <v>2008.5999999999985</v>
      </c>
      <c r="W57">
        <v>45341.599999999999</v>
      </c>
      <c r="X57">
        <v>2010.2</v>
      </c>
      <c r="AB57">
        <v>59302</v>
      </c>
      <c r="AC57">
        <v>1.4581632997200769</v>
      </c>
      <c r="AK57">
        <v>59302</v>
      </c>
      <c r="AL57">
        <v>1.4581632997200769</v>
      </c>
    </row>
    <row r="58" spans="2:38" x14ac:dyDescent="0.25">
      <c r="B58">
        <v>79312</v>
      </c>
      <c r="C58">
        <v>64838</v>
      </c>
      <c r="D58">
        <v>43564</v>
      </c>
      <c r="E58">
        <v>82689</v>
      </c>
      <c r="F58">
        <v>9919</v>
      </c>
      <c r="H58">
        <v>83195</v>
      </c>
      <c r="J58">
        <f t="shared" si="6"/>
        <v>56064.4</v>
      </c>
      <c r="K58">
        <f t="shared" si="7"/>
        <v>1.4839184937322079</v>
      </c>
      <c r="L58">
        <f t="shared" si="8"/>
        <v>82689</v>
      </c>
      <c r="M58">
        <f t="shared" si="9"/>
        <v>9919</v>
      </c>
      <c r="N58">
        <f t="shared" si="10"/>
        <v>56064.4</v>
      </c>
      <c r="O58">
        <f t="shared" si="11"/>
        <v>72770</v>
      </c>
      <c r="Q58">
        <v>13577</v>
      </c>
      <c r="R58">
        <v>20564</v>
      </c>
      <c r="T58">
        <v>419.20000000000437</v>
      </c>
      <c r="U58">
        <v>-3476.5999999999985</v>
      </c>
      <c r="W58">
        <v>20470.800000000003</v>
      </c>
      <c r="X58">
        <v>5899.8000000000011</v>
      </c>
      <c r="Z58">
        <v>56064.4</v>
      </c>
      <c r="AA58">
        <v>1.4839184937322079</v>
      </c>
      <c r="AK58">
        <v>56064.4</v>
      </c>
      <c r="AL58">
        <v>1.4839184937322079</v>
      </c>
    </row>
    <row r="59" spans="2:38" x14ac:dyDescent="0.25">
      <c r="B59">
        <v>66296</v>
      </c>
      <c r="C59">
        <v>69172</v>
      </c>
      <c r="D59">
        <v>118481</v>
      </c>
      <c r="E59">
        <v>56363</v>
      </c>
      <c r="F59">
        <v>87263</v>
      </c>
      <c r="H59">
        <v>111017</v>
      </c>
      <c r="J59">
        <f t="shared" si="6"/>
        <v>79515</v>
      </c>
      <c r="K59">
        <f t="shared" si="7"/>
        <v>1.3961768219832735</v>
      </c>
      <c r="L59">
        <f t="shared" si="8"/>
        <v>118481</v>
      </c>
      <c r="M59">
        <f t="shared" si="9"/>
        <v>56363</v>
      </c>
      <c r="N59">
        <f t="shared" si="10"/>
        <v>79515</v>
      </c>
      <c r="O59">
        <f t="shared" si="11"/>
        <v>62118</v>
      </c>
      <c r="Q59">
        <v>3146</v>
      </c>
      <c r="R59">
        <v>-8880</v>
      </c>
      <c r="T59">
        <v>9970.8000000000029</v>
      </c>
      <c r="U59">
        <v>3751.6000000000058</v>
      </c>
      <c r="W59">
        <v>21203.599999999999</v>
      </c>
      <c r="X59">
        <v>3959.6000000000004</v>
      </c>
      <c r="AF59">
        <v>79515</v>
      </c>
      <c r="AG59">
        <v>1.3961768219832735</v>
      </c>
      <c r="AK59">
        <v>79515</v>
      </c>
      <c r="AL59">
        <v>1.3961768219832735</v>
      </c>
    </row>
    <row r="60" spans="2:38" x14ac:dyDescent="0.25">
      <c r="B60">
        <v>41546</v>
      </c>
      <c r="C60">
        <v>37304</v>
      </c>
      <c r="D60">
        <v>83006</v>
      </c>
      <c r="E60">
        <v>70112</v>
      </c>
      <c r="F60">
        <v>91182</v>
      </c>
      <c r="H60">
        <v>118192</v>
      </c>
      <c r="J60">
        <f t="shared" si="6"/>
        <v>64630</v>
      </c>
      <c r="K60">
        <f t="shared" si="7"/>
        <v>1.8287482593222961</v>
      </c>
      <c r="L60">
        <f t="shared" si="8"/>
        <v>91182</v>
      </c>
      <c r="M60">
        <f t="shared" si="9"/>
        <v>37304</v>
      </c>
      <c r="N60">
        <f t="shared" si="10"/>
        <v>64630</v>
      </c>
      <c r="O60">
        <f t="shared" si="11"/>
        <v>53878</v>
      </c>
      <c r="Q60">
        <v>39472</v>
      </c>
      <c r="R60">
        <v>244</v>
      </c>
      <c r="T60">
        <v>11075.800000000003</v>
      </c>
      <c r="U60">
        <v>5490</v>
      </c>
      <c r="W60">
        <v>17605.400000000001</v>
      </c>
      <c r="X60">
        <v>6230</v>
      </c>
      <c r="Z60">
        <v>64630</v>
      </c>
      <c r="AA60">
        <v>1.8287482593222961</v>
      </c>
      <c r="AK60">
        <v>64630</v>
      </c>
      <c r="AL60">
        <v>1.8287482593222961</v>
      </c>
    </row>
    <row r="61" spans="2:38" x14ac:dyDescent="0.25">
      <c r="B61">
        <v>94301</v>
      </c>
      <c r="C61">
        <v>51692</v>
      </c>
      <c r="D61">
        <v>42240</v>
      </c>
      <c r="E61">
        <v>25709</v>
      </c>
      <c r="F61">
        <v>15271</v>
      </c>
      <c r="H61">
        <v>62664</v>
      </c>
      <c r="J61">
        <f t="shared" si="6"/>
        <v>45842.6</v>
      </c>
      <c r="K61">
        <f t="shared" si="7"/>
        <v>1.3669381754088992</v>
      </c>
      <c r="L61">
        <f t="shared" si="8"/>
        <v>94301</v>
      </c>
      <c r="M61">
        <f t="shared" si="9"/>
        <v>15271</v>
      </c>
      <c r="N61">
        <f t="shared" si="10"/>
        <v>45842.6</v>
      </c>
      <c r="O61">
        <f t="shared" si="11"/>
        <v>79030</v>
      </c>
      <c r="Q61">
        <v>-35982</v>
      </c>
      <c r="R61">
        <v>-309</v>
      </c>
      <c r="T61">
        <v>-7539.4000000000015</v>
      </c>
      <c r="U61">
        <v>-3261.5999999999985</v>
      </c>
      <c r="W61">
        <v>36847.399999999994</v>
      </c>
      <c r="X61">
        <v>6046.4000000000005</v>
      </c>
      <c r="AD61">
        <v>45842.6</v>
      </c>
      <c r="AE61">
        <v>1.3669381754088992</v>
      </c>
      <c r="AK61">
        <v>45842.6</v>
      </c>
      <c r="AL61">
        <v>1.3669381754088992</v>
      </c>
    </row>
    <row r="62" spans="2:38" x14ac:dyDescent="0.25">
      <c r="B62">
        <v>61213</v>
      </c>
      <c r="C62">
        <v>87509</v>
      </c>
      <c r="D62">
        <v>52350</v>
      </c>
      <c r="E62">
        <v>99044</v>
      </c>
      <c r="F62">
        <v>98497</v>
      </c>
      <c r="H62">
        <v>104077</v>
      </c>
      <c r="J62">
        <f t="shared" si="6"/>
        <v>79722.600000000006</v>
      </c>
      <c r="K62">
        <f t="shared" si="7"/>
        <v>1.3054892840925909</v>
      </c>
      <c r="L62">
        <f t="shared" si="8"/>
        <v>99044</v>
      </c>
      <c r="M62">
        <f t="shared" si="9"/>
        <v>52350</v>
      </c>
      <c r="N62">
        <f t="shared" si="10"/>
        <v>79722.600000000006</v>
      </c>
      <c r="O62">
        <f t="shared" si="11"/>
        <v>46694</v>
      </c>
      <c r="Q62">
        <v>10474</v>
      </c>
      <c r="R62">
        <v>-45</v>
      </c>
      <c r="T62">
        <v>13401</v>
      </c>
      <c r="U62">
        <v>-594.79999999998836</v>
      </c>
      <c r="W62">
        <v>48182.200000000004</v>
      </c>
      <c r="X62">
        <v>3251.6000000000004</v>
      </c>
      <c r="AB62">
        <v>79722.600000000006</v>
      </c>
      <c r="AC62">
        <v>1.3054892840925909</v>
      </c>
      <c r="AK62">
        <v>79722.600000000006</v>
      </c>
      <c r="AL62">
        <v>1.3054892840925909</v>
      </c>
    </row>
    <row r="63" spans="2:38" x14ac:dyDescent="0.25">
      <c r="B63">
        <v>85522</v>
      </c>
      <c r="C63">
        <v>77320</v>
      </c>
      <c r="D63">
        <v>56717</v>
      </c>
      <c r="E63">
        <v>66875</v>
      </c>
      <c r="F63">
        <v>34676</v>
      </c>
      <c r="H63">
        <v>123707</v>
      </c>
      <c r="J63">
        <f t="shared" si="6"/>
        <v>64222</v>
      </c>
      <c r="K63">
        <f t="shared" si="7"/>
        <v>1.9262402292049454</v>
      </c>
      <c r="L63">
        <f t="shared" si="8"/>
        <v>85522</v>
      </c>
      <c r="M63">
        <f t="shared" si="9"/>
        <v>34676</v>
      </c>
      <c r="N63">
        <f t="shared" si="10"/>
        <v>64222</v>
      </c>
      <c r="O63">
        <f t="shared" si="11"/>
        <v>50846</v>
      </c>
      <c r="Q63">
        <v>36131</v>
      </c>
      <c r="R63">
        <v>6011</v>
      </c>
      <c r="T63">
        <v>-4535</v>
      </c>
      <c r="U63">
        <v>4394.1999999999971</v>
      </c>
      <c r="W63">
        <v>52408.2</v>
      </c>
      <c r="X63">
        <v>4467.8</v>
      </c>
      <c r="AB63">
        <v>64222</v>
      </c>
      <c r="AC63">
        <v>1.9262402292049454</v>
      </c>
      <c r="AK63">
        <v>64222</v>
      </c>
      <c r="AL63">
        <v>1.9262402292049454</v>
      </c>
    </row>
    <row r="64" spans="2:38" x14ac:dyDescent="0.25">
      <c r="B64">
        <v>82075</v>
      </c>
      <c r="C64">
        <v>77557</v>
      </c>
      <c r="D64">
        <v>87465</v>
      </c>
      <c r="E64">
        <v>108347</v>
      </c>
      <c r="F64">
        <v>83023</v>
      </c>
      <c r="H64">
        <v>126173</v>
      </c>
      <c r="J64">
        <f t="shared" si="6"/>
        <v>87693.4</v>
      </c>
      <c r="K64">
        <f t="shared" si="7"/>
        <v>1.4387969904234528</v>
      </c>
      <c r="L64">
        <f t="shared" si="8"/>
        <v>108347</v>
      </c>
      <c r="M64">
        <f t="shared" si="9"/>
        <v>77557</v>
      </c>
      <c r="N64">
        <f t="shared" si="10"/>
        <v>87693.4</v>
      </c>
      <c r="O64">
        <f t="shared" si="11"/>
        <v>30790</v>
      </c>
      <c r="Q64">
        <v>88781</v>
      </c>
      <c r="R64">
        <v>-15416</v>
      </c>
      <c r="T64">
        <v>51875.799999999996</v>
      </c>
      <c r="U64">
        <v>4926</v>
      </c>
      <c r="W64">
        <v>51875.799999999996</v>
      </c>
      <c r="X64">
        <v>9300</v>
      </c>
      <c r="Z64">
        <v>87693.4</v>
      </c>
      <c r="AA64">
        <v>1.4387969904234528</v>
      </c>
      <c r="AK64">
        <v>87693.4</v>
      </c>
      <c r="AL64">
        <v>1.4387969904234528</v>
      </c>
    </row>
    <row r="65" spans="2:38" x14ac:dyDescent="0.25">
      <c r="B65">
        <v>60224</v>
      </c>
      <c r="C65">
        <v>108651</v>
      </c>
      <c r="D65">
        <v>77616</v>
      </c>
      <c r="E65">
        <v>47590</v>
      </c>
      <c r="F65">
        <v>37092</v>
      </c>
      <c r="H65">
        <v>130540</v>
      </c>
      <c r="J65">
        <f t="shared" si="6"/>
        <v>66234.600000000006</v>
      </c>
      <c r="K65">
        <f t="shared" si="7"/>
        <v>1.9708732293997395</v>
      </c>
      <c r="L65">
        <f t="shared" si="8"/>
        <v>108651</v>
      </c>
      <c r="M65">
        <f t="shared" si="9"/>
        <v>37092</v>
      </c>
      <c r="N65">
        <f t="shared" si="10"/>
        <v>66234.600000000006</v>
      </c>
      <c r="O65">
        <f t="shared" si="11"/>
        <v>71559</v>
      </c>
      <c r="Q65">
        <v>20332</v>
      </c>
      <c r="R65">
        <v>7219</v>
      </c>
      <c r="T65">
        <v>15903.000000000007</v>
      </c>
      <c r="U65">
        <v>6960.8000000000029</v>
      </c>
      <c r="W65">
        <v>25147.800000000003</v>
      </c>
      <c r="X65">
        <v>6960.7999999999993</v>
      </c>
      <c r="AD65">
        <v>66234.600000000006</v>
      </c>
      <c r="AE65">
        <v>1.9708732293997395</v>
      </c>
      <c r="AK65">
        <v>66234.600000000006</v>
      </c>
      <c r="AL65">
        <v>1.9708732293997395</v>
      </c>
    </row>
    <row r="66" spans="2:38" x14ac:dyDescent="0.25">
      <c r="B66">
        <v>81847</v>
      </c>
      <c r="C66">
        <v>28086</v>
      </c>
      <c r="D66">
        <v>47939</v>
      </c>
      <c r="E66">
        <v>20741</v>
      </c>
      <c r="F66">
        <v>78478</v>
      </c>
      <c r="H66">
        <v>56453</v>
      </c>
      <c r="J66">
        <f t="shared" ref="J66:J101" si="12">AVERAGE(B66:F66)</f>
        <v>51418.2</v>
      </c>
      <c r="K66">
        <f t="shared" ref="K66:K97" si="13">H66/J66</f>
        <v>1.097918635813778</v>
      </c>
      <c r="L66">
        <f t="shared" ref="L66:L101" si="14">MAX(B66:F66)</f>
        <v>81847</v>
      </c>
      <c r="M66">
        <f t="shared" ref="M66:M101" si="15">MIN(B66:F66)</f>
        <v>20741</v>
      </c>
      <c r="N66">
        <f t="shared" ref="N66:N101" si="16">AVERAGE(B66:F66)</f>
        <v>51418.2</v>
      </c>
      <c r="O66">
        <f t="shared" ref="O66:O101" si="17">L66-M66</f>
        <v>61106</v>
      </c>
      <c r="Q66">
        <v>-42562</v>
      </c>
      <c r="R66">
        <v>-5718</v>
      </c>
      <c r="T66">
        <v>-832.20000000000437</v>
      </c>
      <c r="U66">
        <v>-3517.2000000000044</v>
      </c>
      <c r="W66">
        <v>38824.600000000006</v>
      </c>
      <c r="X66">
        <v>3517.2000000000003</v>
      </c>
      <c r="AD66">
        <v>51418.2</v>
      </c>
      <c r="AE66">
        <v>1.097918635813778</v>
      </c>
      <c r="AI66">
        <v>51418.2</v>
      </c>
      <c r="AJ66">
        <v>1.097918635813778</v>
      </c>
    </row>
    <row r="67" spans="2:38" x14ac:dyDescent="0.25">
      <c r="B67">
        <v>51904</v>
      </c>
      <c r="C67">
        <v>63530</v>
      </c>
      <c r="D67">
        <v>26909</v>
      </c>
      <c r="E67">
        <v>65434</v>
      </c>
      <c r="F67">
        <v>23775</v>
      </c>
      <c r="H67">
        <v>73445</v>
      </c>
      <c r="J67">
        <f t="shared" si="12"/>
        <v>46310.400000000001</v>
      </c>
      <c r="K67">
        <f t="shared" si="13"/>
        <v>1.585928862631288</v>
      </c>
      <c r="L67">
        <f t="shared" si="14"/>
        <v>65434</v>
      </c>
      <c r="M67">
        <f t="shared" si="15"/>
        <v>23775</v>
      </c>
      <c r="N67">
        <f t="shared" si="16"/>
        <v>46310.400000000001</v>
      </c>
      <c r="O67">
        <f t="shared" si="17"/>
        <v>41659</v>
      </c>
      <c r="Q67">
        <v>9239</v>
      </c>
      <c r="R67">
        <v>-2446</v>
      </c>
      <c r="T67">
        <v>-11991.599999999999</v>
      </c>
      <c r="U67">
        <v>-9880.4000000000015</v>
      </c>
      <c r="W67">
        <v>46750</v>
      </c>
      <c r="X67">
        <v>9880.3999999999978</v>
      </c>
      <c r="Z67">
        <v>46310.400000000001</v>
      </c>
      <c r="AA67">
        <v>1.585928862631288</v>
      </c>
      <c r="AK67">
        <v>46310.400000000001</v>
      </c>
      <c r="AL67">
        <v>1.585928862631288</v>
      </c>
    </row>
    <row r="68" spans="2:38" x14ac:dyDescent="0.25">
      <c r="B68">
        <v>35813</v>
      </c>
      <c r="C68">
        <v>97681</v>
      </c>
      <c r="D68">
        <v>33439</v>
      </c>
      <c r="E68">
        <v>96605</v>
      </c>
      <c r="F68">
        <v>89767</v>
      </c>
      <c r="H68">
        <v>89619</v>
      </c>
      <c r="J68">
        <f t="shared" si="12"/>
        <v>70661</v>
      </c>
      <c r="K68">
        <f t="shared" si="13"/>
        <v>1.2682950991353079</v>
      </c>
      <c r="L68">
        <f t="shared" si="14"/>
        <v>97681</v>
      </c>
      <c r="M68">
        <f t="shared" si="15"/>
        <v>33439</v>
      </c>
      <c r="N68">
        <f t="shared" si="16"/>
        <v>70661</v>
      </c>
      <c r="O68">
        <f t="shared" si="17"/>
        <v>64242</v>
      </c>
      <c r="Q68">
        <v>15942</v>
      </c>
      <c r="R68">
        <v>463</v>
      </c>
      <c r="T68">
        <v>21977.599999999999</v>
      </c>
      <c r="U68">
        <v>-7919.8000000000029</v>
      </c>
      <c r="W68">
        <v>50126.799999999996</v>
      </c>
      <c r="X68">
        <v>7931.4000000000005</v>
      </c>
      <c r="Z68">
        <v>70661</v>
      </c>
      <c r="AA68">
        <v>1.2682950991353079</v>
      </c>
      <c r="AI68">
        <v>70661</v>
      </c>
      <c r="AJ68">
        <v>1.2682950991353079</v>
      </c>
    </row>
    <row r="69" spans="2:38" x14ac:dyDescent="0.25">
      <c r="B69">
        <v>103955</v>
      </c>
      <c r="C69">
        <v>26494</v>
      </c>
      <c r="D69">
        <v>24093</v>
      </c>
      <c r="E69">
        <v>67517</v>
      </c>
      <c r="F69">
        <v>77363</v>
      </c>
      <c r="H69">
        <v>124182</v>
      </c>
      <c r="J69">
        <f t="shared" si="12"/>
        <v>59884.4</v>
      </c>
      <c r="K69">
        <f t="shared" si="13"/>
        <v>2.0736953196491905</v>
      </c>
      <c r="L69">
        <f t="shared" si="14"/>
        <v>103955</v>
      </c>
      <c r="M69">
        <f t="shared" si="15"/>
        <v>24093</v>
      </c>
      <c r="N69">
        <f t="shared" si="16"/>
        <v>59884.4</v>
      </c>
      <c r="O69">
        <f t="shared" si="17"/>
        <v>79862</v>
      </c>
      <c r="Q69">
        <v>-663</v>
      </c>
      <c r="R69">
        <v>-47</v>
      </c>
      <c r="T69">
        <v>-32070.400000000001</v>
      </c>
      <c r="U69">
        <v>-3524</v>
      </c>
      <c r="W69">
        <v>32070.400000000001</v>
      </c>
      <c r="X69">
        <v>10488.4</v>
      </c>
      <c r="AB69">
        <v>59884.4</v>
      </c>
      <c r="AC69">
        <v>2.0736953196491905</v>
      </c>
      <c r="AK69">
        <v>59884.4</v>
      </c>
      <c r="AL69">
        <v>2.0736953196491905</v>
      </c>
    </row>
    <row r="70" spans="2:38" x14ac:dyDescent="0.25">
      <c r="B70">
        <v>48627</v>
      </c>
      <c r="C70">
        <v>99959</v>
      </c>
      <c r="D70">
        <v>58022</v>
      </c>
      <c r="E70">
        <v>97989</v>
      </c>
      <c r="F70">
        <v>85405</v>
      </c>
      <c r="H70">
        <v>110139</v>
      </c>
      <c r="J70">
        <f t="shared" si="12"/>
        <v>78000.399999999994</v>
      </c>
      <c r="K70">
        <f t="shared" si="13"/>
        <v>1.4120312203527163</v>
      </c>
      <c r="L70">
        <f t="shared" si="14"/>
        <v>99959</v>
      </c>
      <c r="M70">
        <f t="shared" si="15"/>
        <v>48627</v>
      </c>
      <c r="N70">
        <f t="shared" si="16"/>
        <v>78000.399999999994</v>
      </c>
      <c r="O70">
        <f t="shared" si="17"/>
        <v>51332</v>
      </c>
      <c r="Q70">
        <v>-7941</v>
      </c>
      <c r="R70">
        <v>-2269</v>
      </c>
      <c r="T70">
        <v>3019.5999999999913</v>
      </c>
      <c r="U70">
        <v>2208.3999999999942</v>
      </c>
      <c r="W70">
        <v>20845.2</v>
      </c>
      <c r="X70">
        <v>7848.4000000000005</v>
      </c>
      <c r="AF70">
        <v>78000.399999999994</v>
      </c>
      <c r="AG70">
        <v>1.4120312203527163</v>
      </c>
      <c r="AK70">
        <v>78000.399999999994</v>
      </c>
      <c r="AL70">
        <v>1.4120312203527163</v>
      </c>
    </row>
    <row r="71" spans="2:38" x14ac:dyDescent="0.25">
      <c r="B71">
        <v>24688</v>
      </c>
      <c r="C71">
        <v>69072</v>
      </c>
      <c r="D71">
        <v>46114</v>
      </c>
      <c r="E71">
        <v>31625</v>
      </c>
      <c r="F71">
        <v>83638</v>
      </c>
      <c r="H71">
        <v>78898</v>
      </c>
      <c r="J71">
        <f t="shared" si="12"/>
        <v>51027.4</v>
      </c>
      <c r="K71">
        <f t="shared" si="13"/>
        <v>1.5461889102717363</v>
      </c>
      <c r="L71">
        <f t="shared" si="14"/>
        <v>83638</v>
      </c>
      <c r="M71">
        <f t="shared" si="15"/>
        <v>24688</v>
      </c>
      <c r="N71">
        <f t="shared" si="16"/>
        <v>51027.4</v>
      </c>
      <c r="O71">
        <f t="shared" si="17"/>
        <v>58950</v>
      </c>
      <c r="Q71">
        <v>3622</v>
      </c>
      <c r="R71">
        <v>11540</v>
      </c>
      <c r="T71">
        <v>-17040.799999999996</v>
      </c>
      <c r="U71">
        <v>950.80000000000291</v>
      </c>
      <c r="W71">
        <v>56238.399999999994</v>
      </c>
      <c r="X71">
        <v>10617.199999999999</v>
      </c>
      <c r="AB71">
        <v>51027.4</v>
      </c>
      <c r="AC71">
        <v>1.5461889102717363</v>
      </c>
      <c r="AK71">
        <v>51027.4</v>
      </c>
      <c r="AL71">
        <v>1.5461889102717363</v>
      </c>
    </row>
    <row r="72" spans="2:38" x14ac:dyDescent="0.25">
      <c r="B72">
        <v>75687</v>
      </c>
      <c r="C72">
        <v>80746</v>
      </c>
      <c r="D72">
        <v>53291</v>
      </c>
      <c r="E72">
        <v>58552</v>
      </c>
      <c r="F72">
        <v>31668</v>
      </c>
      <c r="H72">
        <v>107139</v>
      </c>
      <c r="J72">
        <f t="shared" si="12"/>
        <v>59988.800000000003</v>
      </c>
      <c r="K72">
        <f t="shared" si="13"/>
        <v>1.7859833835649321</v>
      </c>
      <c r="L72">
        <f t="shared" si="14"/>
        <v>80746</v>
      </c>
      <c r="M72">
        <f t="shared" si="15"/>
        <v>31668</v>
      </c>
      <c r="N72">
        <f t="shared" si="16"/>
        <v>59988.800000000003</v>
      </c>
      <c r="O72">
        <f t="shared" si="17"/>
        <v>49078</v>
      </c>
      <c r="Q72">
        <v>-1224</v>
      </c>
      <c r="R72">
        <v>280</v>
      </c>
      <c r="T72">
        <v>6606.8000000000029</v>
      </c>
      <c r="U72">
        <v>-568</v>
      </c>
      <c r="W72">
        <v>44761.599999999999</v>
      </c>
      <c r="X72">
        <v>7574.8000000000011</v>
      </c>
      <c r="AD72">
        <v>59988.800000000003</v>
      </c>
      <c r="AE72">
        <v>1.7859833835649321</v>
      </c>
      <c r="AK72">
        <v>59988.800000000003</v>
      </c>
      <c r="AL72">
        <v>1.7859833835649321</v>
      </c>
    </row>
    <row r="73" spans="2:38" x14ac:dyDescent="0.25">
      <c r="B73">
        <v>32273</v>
      </c>
      <c r="C73">
        <v>25569</v>
      </c>
      <c r="D73">
        <v>64712</v>
      </c>
      <c r="E73">
        <v>76116</v>
      </c>
      <c r="F73">
        <v>38885</v>
      </c>
      <c r="H73">
        <v>59491</v>
      </c>
      <c r="J73">
        <f t="shared" si="12"/>
        <v>47511</v>
      </c>
      <c r="K73">
        <f t="shared" si="13"/>
        <v>1.2521521331902086</v>
      </c>
      <c r="L73">
        <f t="shared" si="14"/>
        <v>76116</v>
      </c>
      <c r="M73">
        <f t="shared" si="15"/>
        <v>25569</v>
      </c>
      <c r="N73">
        <f t="shared" si="16"/>
        <v>47511</v>
      </c>
      <c r="O73">
        <f t="shared" si="17"/>
        <v>50547</v>
      </c>
      <c r="Q73">
        <v>-50102</v>
      </c>
      <c r="R73">
        <v>-15523</v>
      </c>
      <c r="T73">
        <v>-21246</v>
      </c>
      <c r="U73">
        <v>154.59999999999854</v>
      </c>
      <c r="W73">
        <v>26460.800000000003</v>
      </c>
      <c r="X73">
        <v>2202.6</v>
      </c>
      <c r="AF73">
        <v>47511</v>
      </c>
      <c r="AG73">
        <v>1.2521521331902086</v>
      </c>
      <c r="AI73">
        <v>47511</v>
      </c>
      <c r="AJ73">
        <v>1.2521521331902086</v>
      </c>
    </row>
    <row r="74" spans="2:38" x14ac:dyDescent="0.25">
      <c r="B74">
        <v>94317</v>
      </c>
      <c r="C74">
        <v>44346</v>
      </c>
      <c r="D74">
        <v>59046</v>
      </c>
      <c r="E74">
        <v>68525</v>
      </c>
      <c r="F74">
        <v>79425</v>
      </c>
      <c r="H74">
        <v>93730</v>
      </c>
      <c r="J74">
        <f t="shared" si="12"/>
        <v>69131.8</v>
      </c>
      <c r="K74">
        <f t="shared" si="13"/>
        <v>1.3558159920615405</v>
      </c>
      <c r="L74">
        <f t="shared" si="14"/>
        <v>94317</v>
      </c>
      <c r="M74">
        <f t="shared" si="15"/>
        <v>44346</v>
      </c>
      <c r="N74">
        <f t="shared" si="16"/>
        <v>69131.8</v>
      </c>
      <c r="O74">
        <f t="shared" si="17"/>
        <v>49971</v>
      </c>
      <c r="Q74">
        <v>27925</v>
      </c>
      <c r="R74">
        <v>13183</v>
      </c>
      <c r="T74">
        <v>12847</v>
      </c>
      <c r="U74">
        <v>-1441.8000000000029</v>
      </c>
      <c r="W74">
        <v>45065</v>
      </c>
      <c r="X74">
        <v>9761</v>
      </c>
      <c r="Z74">
        <v>69131.8</v>
      </c>
      <c r="AA74">
        <v>1.3558159920615405</v>
      </c>
      <c r="AK74">
        <v>69131.8</v>
      </c>
      <c r="AL74">
        <v>1.3558159920615405</v>
      </c>
    </row>
    <row r="75" spans="2:38" x14ac:dyDescent="0.25">
      <c r="B75">
        <v>62263</v>
      </c>
      <c r="C75">
        <v>73557</v>
      </c>
      <c r="D75">
        <v>74618</v>
      </c>
      <c r="E75">
        <v>13126</v>
      </c>
      <c r="F75">
        <v>103939</v>
      </c>
      <c r="H75">
        <v>98224</v>
      </c>
      <c r="J75">
        <f t="shared" si="12"/>
        <v>65500.6</v>
      </c>
      <c r="K75">
        <f t="shared" si="13"/>
        <v>1.4995893167390832</v>
      </c>
      <c r="L75">
        <f t="shared" si="14"/>
        <v>103939</v>
      </c>
      <c r="M75">
        <f t="shared" si="15"/>
        <v>13126</v>
      </c>
      <c r="N75">
        <f t="shared" si="16"/>
        <v>65500.6</v>
      </c>
      <c r="O75">
        <f t="shared" si="17"/>
        <v>90813</v>
      </c>
      <c r="Q75">
        <v>16798</v>
      </c>
      <c r="R75">
        <v>-843</v>
      </c>
      <c r="T75">
        <v>-13736.000000000007</v>
      </c>
      <c r="U75">
        <v>2384.7999999999956</v>
      </c>
      <c r="W75">
        <v>35525.599999999999</v>
      </c>
      <c r="X75">
        <v>6008.8</v>
      </c>
      <c r="AB75">
        <v>65500.6</v>
      </c>
      <c r="AC75">
        <v>1.4995893167390832</v>
      </c>
      <c r="AK75">
        <v>65500.6</v>
      </c>
      <c r="AL75">
        <v>1.4995893167390832</v>
      </c>
    </row>
    <row r="76" spans="2:38" x14ac:dyDescent="0.25">
      <c r="B76">
        <v>55773</v>
      </c>
      <c r="C76">
        <v>69767</v>
      </c>
      <c r="D76">
        <v>98523</v>
      </c>
      <c r="E76">
        <v>75900</v>
      </c>
      <c r="F76">
        <v>82066</v>
      </c>
      <c r="H76">
        <v>82708</v>
      </c>
      <c r="J76">
        <f t="shared" si="12"/>
        <v>76405.8</v>
      </c>
      <c r="K76">
        <f t="shared" si="13"/>
        <v>1.0824832669771143</v>
      </c>
      <c r="L76">
        <f t="shared" si="14"/>
        <v>98523</v>
      </c>
      <c r="M76">
        <f t="shared" si="15"/>
        <v>55773</v>
      </c>
      <c r="N76">
        <f t="shared" si="16"/>
        <v>76405.8</v>
      </c>
      <c r="O76">
        <f t="shared" si="17"/>
        <v>42750</v>
      </c>
      <c r="Q76">
        <v>-7328</v>
      </c>
      <c r="R76">
        <v>-15522</v>
      </c>
      <c r="T76">
        <v>-3101.3999999999942</v>
      </c>
      <c r="U76">
        <v>-1830.5999999999913</v>
      </c>
      <c r="W76">
        <v>38194.6</v>
      </c>
      <c r="X76">
        <v>2729.7999999999997</v>
      </c>
      <c r="AB76">
        <v>76405.8</v>
      </c>
      <c r="AC76">
        <v>1.0824832669771143</v>
      </c>
      <c r="AI76">
        <v>76405.8</v>
      </c>
      <c r="AJ76">
        <v>1.0824832669771143</v>
      </c>
    </row>
    <row r="77" spans="2:38" x14ac:dyDescent="0.25">
      <c r="B77">
        <v>50883</v>
      </c>
      <c r="C77">
        <v>98251</v>
      </c>
      <c r="D77">
        <v>47145</v>
      </c>
      <c r="E77">
        <v>46551</v>
      </c>
      <c r="F77">
        <v>71860</v>
      </c>
      <c r="H77">
        <v>70674</v>
      </c>
      <c r="J77">
        <f t="shared" si="12"/>
        <v>62938</v>
      </c>
      <c r="K77">
        <f t="shared" si="13"/>
        <v>1.122914614382408</v>
      </c>
      <c r="L77">
        <f t="shared" si="14"/>
        <v>98251</v>
      </c>
      <c r="M77">
        <f t="shared" si="15"/>
        <v>46551</v>
      </c>
      <c r="N77">
        <f t="shared" si="16"/>
        <v>62938</v>
      </c>
      <c r="O77">
        <f t="shared" si="17"/>
        <v>51700</v>
      </c>
      <c r="Q77">
        <v>-48144</v>
      </c>
      <c r="R77">
        <v>-11604</v>
      </c>
      <c r="T77">
        <v>1438</v>
      </c>
      <c r="U77">
        <v>-2081.5999999999985</v>
      </c>
      <c r="W77">
        <v>29335.599999999999</v>
      </c>
      <c r="X77">
        <v>2352.4</v>
      </c>
      <c r="AF77">
        <v>62938</v>
      </c>
      <c r="AG77">
        <v>1.122914614382408</v>
      </c>
      <c r="AI77">
        <v>62938</v>
      </c>
      <c r="AJ77">
        <v>1.122914614382408</v>
      </c>
    </row>
    <row r="78" spans="2:38" x14ac:dyDescent="0.25">
      <c r="B78">
        <v>36255</v>
      </c>
      <c r="C78">
        <v>98424</v>
      </c>
      <c r="D78">
        <v>49197</v>
      </c>
      <c r="E78">
        <v>32311</v>
      </c>
      <c r="F78">
        <v>97109</v>
      </c>
      <c r="H78">
        <v>79241</v>
      </c>
      <c r="J78">
        <f t="shared" si="12"/>
        <v>62659.199999999997</v>
      </c>
      <c r="K78">
        <f t="shared" si="13"/>
        <v>1.2646347224350136</v>
      </c>
      <c r="L78">
        <f t="shared" si="14"/>
        <v>98424</v>
      </c>
      <c r="M78">
        <f t="shared" si="15"/>
        <v>32311</v>
      </c>
      <c r="N78">
        <f t="shared" si="16"/>
        <v>62659.199999999997</v>
      </c>
      <c r="O78">
        <f t="shared" si="17"/>
        <v>66113</v>
      </c>
      <c r="Q78">
        <v>-13009</v>
      </c>
      <c r="R78">
        <v>-722</v>
      </c>
      <c r="T78">
        <v>23865</v>
      </c>
      <c r="U78">
        <v>2817</v>
      </c>
      <c r="W78">
        <v>26143.4</v>
      </c>
      <c r="X78">
        <v>4357.8</v>
      </c>
      <c r="AD78">
        <v>62659.199999999997</v>
      </c>
      <c r="AE78">
        <v>1.2646347224350136</v>
      </c>
      <c r="AK78">
        <v>62659.199999999997</v>
      </c>
      <c r="AL78">
        <v>1.2646347224350136</v>
      </c>
    </row>
    <row r="79" spans="2:38" x14ac:dyDescent="0.25">
      <c r="B79">
        <v>52452</v>
      </c>
      <c r="C79">
        <v>33843</v>
      </c>
      <c r="D79">
        <v>53151</v>
      </c>
      <c r="E79">
        <v>97496</v>
      </c>
      <c r="F79">
        <v>49013</v>
      </c>
      <c r="H79">
        <v>124197</v>
      </c>
      <c r="J79">
        <f t="shared" si="12"/>
        <v>57191</v>
      </c>
      <c r="K79">
        <f t="shared" si="13"/>
        <v>2.1716179119092165</v>
      </c>
      <c r="L79">
        <f t="shared" si="14"/>
        <v>97496</v>
      </c>
      <c r="M79">
        <f t="shared" si="15"/>
        <v>33843</v>
      </c>
      <c r="N79">
        <f t="shared" si="16"/>
        <v>57191</v>
      </c>
      <c r="O79">
        <f t="shared" si="17"/>
        <v>63653</v>
      </c>
      <c r="Q79">
        <v>-1878</v>
      </c>
      <c r="R79">
        <v>-12135</v>
      </c>
      <c r="T79">
        <v>-7974.4000000000015</v>
      </c>
      <c r="U79">
        <v>-5694.1999999999971</v>
      </c>
      <c r="W79">
        <v>24560.800000000003</v>
      </c>
      <c r="X79">
        <v>7914.5999999999995</v>
      </c>
      <c r="AF79">
        <v>57191</v>
      </c>
      <c r="AG79">
        <v>2.1716179119092165</v>
      </c>
      <c r="AK79">
        <v>57191</v>
      </c>
      <c r="AL79">
        <v>2.1716179119092165</v>
      </c>
    </row>
    <row r="80" spans="2:38" x14ac:dyDescent="0.25">
      <c r="B80">
        <v>85432</v>
      </c>
      <c r="C80">
        <v>120022</v>
      </c>
      <c r="D80">
        <v>50428</v>
      </c>
      <c r="E80">
        <v>74929</v>
      </c>
      <c r="F80">
        <v>11946</v>
      </c>
      <c r="H80">
        <v>91142</v>
      </c>
      <c r="J80">
        <f t="shared" si="12"/>
        <v>68551.399999999994</v>
      </c>
      <c r="K80">
        <f t="shared" si="13"/>
        <v>1.3295425038730064</v>
      </c>
      <c r="L80">
        <f t="shared" si="14"/>
        <v>120022</v>
      </c>
      <c r="M80">
        <f t="shared" si="15"/>
        <v>11946</v>
      </c>
      <c r="N80">
        <f t="shared" si="16"/>
        <v>68551.399999999994</v>
      </c>
      <c r="O80">
        <f t="shared" si="17"/>
        <v>108076</v>
      </c>
      <c r="Q80">
        <v>28166</v>
      </c>
      <c r="R80">
        <v>82</v>
      </c>
      <c r="T80">
        <v>24443.599999999991</v>
      </c>
      <c r="U80">
        <v>634.79999999998836</v>
      </c>
      <c r="W80">
        <v>39000.800000000003</v>
      </c>
      <c r="X80">
        <v>8109.2000000000007</v>
      </c>
      <c r="Z80">
        <v>68551.399999999994</v>
      </c>
      <c r="AA80">
        <v>1.3295425038730064</v>
      </c>
      <c r="AK80">
        <v>68551.399999999994</v>
      </c>
      <c r="AL80">
        <v>1.3295425038730064</v>
      </c>
    </row>
    <row r="81" spans="2:38" x14ac:dyDescent="0.25">
      <c r="B81">
        <v>59719</v>
      </c>
      <c r="C81">
        <v>21163</v>
      </c>
      <c r="D81">
        <v>90966</v>
      </c>
      <c r="E81">
        <v>43278</v>
      </c>
      <c r="F81">
        <v>43106</v>
      </c>
      <c r="H81">
        <v>59731</v>
      </c>
      <c r="J81">
        <f t="shared" si="12"/>
        <v>51646.400000000001</v>
      </c>
      <c r="K81">
        <f t="shared" si="13"/>
        <v>1.15653753214164</v>
      </c>
      <c r="L81">
        <f t="shared" si="14"/>
        <v>90966</v>
      </c>
      <c r="M81">
        <f t="shared" si="15"/>
        <v>21163</v>
      </c>
      <c r="N81">
        <f t="shared" si="16"/>
        <v>51646.400000000001</v>
      </c>
      <c r="O81">
        <f t="shared" si="17"/>
        <v>69803</v>
      </c>
      <c r="Q81">
        <v>-86147</v>
      </c>
      <c r="R81">
        <v>48</v>
      </c>
      <c r="T81">
        <v>-42620.799999999996</v>
      </c>
      <c r="U81">
        <v>-763.79999999999563</v>
      </c>
      <c r="W81">
        <v>57457.599999999999</v>
      </c>
      <c r="X81">
        <v>3813.4</v>
      </c>
      <c r="AF81">
        <v>51646.400000000001</v>
      </c>
      <c r="AG81">
        <v>1.15653753214164</v>
      </c>
      <c r="AI81">
        <v>51646.400000000001</v>
      </c>
      <c r="AJ81">
        <v>1.15653753214164</v>
      </c>
    </row>
    <row r="82" spans="2:38" x14ac:dyDescent="0.25">
      <c r="B82">
        <v>23838</v>
      </c>
      <c r="C82">
        <v>60242</v>
      </c>
      <c r="D82">
        <v>76940</v>
      </c>
      <c r="E82">
        <v>55225</v>
      </c>
      <c r="F82">
        <v>64757</v>
      </c>
      <c r="H82">
        <v>60280</v>
      </c>
      <c r="J82">
        <f t="shared" si="12"/>
        <v>56200.4</v>
      </c>
      <c r="K82">
        <f t="shared" si="13"/>
        <v>1.0725902306745148</v>
      </c>
      <c r="L82">
        <f t="shared" si="14"/>
        <v>76940</v>
      </c>
      <c r="M82">
        <f t="shared" si="15"/>
        <v>23838</v>
      </c>
      <c r="N82">
        <f t="shared" si="16"/>
        <v>56200.4</v>
      </c>
      <c r="O82">
        <f t="shared" si="17"/>
        <v>53102</v>
      </c>
      <c r="Q82">
        <v>-60875</v>
      </c>
      <c r="R82">
        <v>-827</v>
      </c>
      <c r="T82">
        <v>-33122.200000000004</v>
      </c>
      <c r="U82">
        <v>-2458.7999999999956</v>
      </c>
      <c r="W82">
        <v>50761.799999999988</v>
      </c>
      <c r="X82">
        <v>2458.7999999999997</v>
      </c>
      <c r="AB82">
        <v>56200.4</v>
      </c>
      <c r="AC82">
        <v>1.0725902306745148</v>
      </c>
      <c r="AI82">
        <v>56200.4</v>
      </c>
      <c r="AJ82">
        <v>1.0725902306745148</v>
      </c>
    </row>
    <row r="83" spans="2:38" x14ac:dyDescent="0.25">
      <c r="B83">
        <v>88494</v>
      </c>
      <c r="C83">
        <v>89244</v>
      </c>
      <c r="D83">
        <v>25624</v>
      </c>
      <c r="E83">
        <v>77932</v>
      </c>
      <c r="F83">
        <v>96018</v>
      </c>
      <c r="H83">
        <v>120795</v>
      </c>
      <c r="J83">
        <f t="shared" si="12"/>
        <v>75462.399999999994</v>
      </c>
      <c r="K83">
        <f t="shared" si="13"/>
        <v>1.6007309600542787</v>
      </c>
      <c r="L83">
        <f t="shared" si="14"/>
        <v>96018</v>
      </c>
      <c r="M83">
        <f t="shared" si="15"/>
        <v>25624</v>
      </c>
      <c r="N83">
        <f t="shared" si="16"/>
        <v>75462.399999999994</v>
      </c>
      <c r="O83">
        <f t="shared" si="17"/>
        <v>70394</v>
      </c>
      <c r="Q83">
        <v>73809</v>
      </c>
      <c r="R83">
        <v>-29</v>
      </c>
      <c r="T83">
        <v>30395.199999999997</v>
      </c>
      <c r="U83">
        <v>-747.80000000000291</v>
      </c>
      <c r="W83">
        <v>35643.599999999999</v>
      </c>
      <c r="X83">
        <v>1833.3999999999999</v>
      </c>
      <c r="Z83">
        <v>75462.399999999994</v>
      </c>
      <c r="AA83">
        <v>1.6007309600542787</v>
      </c>
      <c r="AK83">
        <v>75462.399999999994</v>
      </c>
      <c r="AL83">
        <v>1.6007309600542787</v>
      </c>
    </row>
    <row r="84" spans="2:38" x14ac:dyDescent="0.25">
      <c r="B84">
        <v>7392</v>
      </c>
      <c r="C84">
        <v>76146</v>
      </c>
      <c r="D84">
        <v>41065</v>
      </c>
      <c r="E84">
        <v>79802</v>
      </c>
      <c r="F84">
        <v>53362</v>
      </c>
      <c r="H84">
        <v>102029</v>
      </c>
      <c r="J84">
        <f t="shared" si="12"/>
        <v>51553.4</v>
      </c>
      <c r="K84">
        <f t="shared" si="13"/>
        <v>1.9790935224446884</v>
      </c>
      <c r="L84">
        <f t="shared" si="14"/>
        <v>79802</v>
      </c>
      <c r="M84">
        <f t="shared" si="15"/>
        <v>7392</v>
      </c>
      <c r="N84">
        <f t="shared" si="16"/>
        <v>51553.4</v>
      </c>
      <c r="O84">
        <f t="shared" si="17"/>
        <v>72410</v>
      </c>
      <c r="Q84">
        <v>49631</v>
      </c>
      <c r="R84">
        <v>652</v>
      </c>
      <c r="T84">
        <v>27519.200000000001</v>
      </c>
      <c r="U84">
        <v>-5598.7999999999956</v>
      </c>
      <c r="W84">
        <v>27519.199999999997</v>
      </c>
      <c r="X84">
        <v>5733.6</v>
      </c>
      <c r="AD84">
        <v>51553.4</v>
      </c>
      <c r="AE84">
        <v>1.9790935224446884</v>
      </c>
      <c r="AK84">
        <v>51553.4</v>
      </c>
      <c r="AL84">
        <v>1.9790935224446884</v>
      </c>
    </row>
    <row r="85" spans="2:38" x14ac:dyDescent="0.25">
      <c r="B85">
        <v>78823</v>
      </c>
      <c r="C85">
        <v>36343</v>
      </c>
      <c r="D85">
        <v>18553</v>
      </c>
      <c r="E85">
        <v>59186</v>
      </c>
      <c r="F85">
        <v>96231</v>
      </c>
      <c r="H85">
        <v>122546</v>
      </c>
      <c r="J85">
        <f t="shared" si="12"/>
        <v>57827.199999999997</v>
      </c>
      <c r="K85">
        <f t="shared" si="13"/>
        <v>2.1191757512035858</v>
      </c>
      <c r="L85">
        <f t="shared" si="14"/>
        <v>96231</v>
      </c>
      <c r="M85">
        <f t="shared" si="15"/>
        <v>18553</v>
      </c>
      <c r="N85">
        <f t="shared" si="16"/>
        <v>57827.199999999997</v>
      </c>
      <c r="O85">
        <f t="shared" si="17"/>
        <v>77678</v>
      </c>
      <c r="Q85">
        <v>56372</v>
      </c>
      <c r="R85">
        <v>-1635</v>
      </c>
      <c r="T85">
        <v>13350.399999999994</v>
      </c>
      <c r="U85">
        <v>-3231</v>
      </c>
      <c r="W85">
        <v>46791.199999999997</v>
      </c>
      <c r="X85">
        <v>7567.4</v>
      </c>
      <c r="Z85">
        <v>57827.199999999997</v>
      </c>
      <c r="AA85">
        <v>2.1191757512035858</v>
      </c>
      <c r="AK85">
        <v>57827.199999999997</v>
      </c>
      <c r="AL85">
        <v>2.1191757512035858</v>
      </c>
    </row>
    <row r="86" spans="2:38" x14ac:dyDescent="0.25">
      <c r="B86">
        <v>48075</v>
      </c>
      <c r="C86">
        <v>5795</v>
      </c>
      <c r="D86">
        <v>97150</v>
      </c>
      <c r="E86">
        <v>46269</v>
      </c>
      <c r="F86">
        <v>30843</v>
      </c>
      <c r="H86">
        <v>72464</v>
      </c>
      <c r="J86">
        <f t="shared" si="12"/>
        <v>45626.400000000001</v>
      </c>
      <c r="K86">
        <f t="shared" si="13"/>
        <v>1.5882033208844002</v>
      </c>
      <c r="L86">
        <f t="shared" si="14"/>
        <v>97150</v>
      </c>
      <c r="M86">
        <f t="shared" si="15"/>
        <v>5795</v>
      </c>
      <c r="N86">
        <f t="shared" si="16"/>
        <v>45626.400000000001</v>
      </c>
      <c r="O86">
        <f t="shared" si="17"/>
        <v>91355</v>
      </c>
      <c r="Q86">
        <v>-35653</v>
      </c>
      <c r="R86">
        <v>11111</v>
      </c>
      <c r="T86">
        <v>-5025</v>
      </c>
      <c r="U86">
        <v>7280.4000000000015</v>
      </c>
      <c r="W86">
        <v>40618.600000000006</v>
      </c>
      <c r="X86">
        <v>9172</v>
      </c>
      <c r="AD86">
        <v>45626.400000000001</v>
      </c>
      <c r="AE86">
        <v>1.5882033208844002</v>
      </c>
      <c r="AK86">
        <v>45626.400000000001</v>
      </c>
      <c r="AL86">
        <v>1.5882033208844002</v>
      </c>
    </row>
    <row r="87" spans="2:38" x14ac:dyDescent="0.25">
      <c r="B87">
        <v>52040</v>
      </c>
      <c r="C87">
        <v>41572</v>
      </c>
      <c r="D87">
        <v>53174</v>
      </c>
      <c r="E87">
        <v>86101</v>
      </c>
      <c r="F87">
        <v>70264</v>
      </c>
      <c r="H87">
        <v>108085</v>
      </c>
      <c r="J87">
        <f t="shared" si="12"/>
        <v>60630.2</v>
      </c>
      <c r="K87">
        <f t="shared" si="13"/>
        <v>1.7826924535957329</v>
      </c>
      <c r="L87">
        <f t="shared" si="14"/>
        <v>86101</v>
      </c>
      <c r="M87">
        <f t="shared" si="15"/>
        <v>41572</v>
      </c>
      <c r="N87">
        <f t="shared" si="16"/>
        <v>60630.2</v>
      </c>
      <c r="O87">
        <f t="shared" si="17"/>
        <v>44529</v>
      </c>
      <c r="Q87">
        <v>46339</v>
      </c>
      <c r="R87">
        <v>1648</v>
      </c>
      <c r="T87">
        <v>8281.3999999999942</v>
      </c>
      <c r="U87">
        <v>2870</v>
      </c>
      <c r="W87">
        <v>32756.199999999997</v>
      </c>
      <c r="X87">
        <v>3051.6</v>
      </c>
      <c r="Z87">
        <v>60630.2</v>
      </c>
      <c r="AA87">
        <v>1.7826924535957329</v>
      </c>
      <c r="AK87">
        <v>60630.2</v>
      </c>
      <c r="AL87">
        <v>1.7826924535957329</v>
      </c>
    </row>
    <row r="88" spans="2:38" x14ac:dyDescent="0.25">
      <c r="B88">
        <v>47277</v>
      </c>
      <c r="C88">
        <v>18044</v>
      </c>
      <c r="D88">
        <v>69837</v>
      </c>
      <c r="E88">
        <v>95971</v>
      </c>
      <c r="F88">
        <v>80300</v>
      </c>
      <c r="H88">
        <v>87596</v>
      </c>
      <c r="J88">
        <f t="shared" si="12"/>
        <v>62285.8</v>
      </c>
      <c r="K88">
        <f t="shared" si="13"/>
        <v>1.4063558628130328</v>
      </c>
      <c r="L88">
        <f t="shared" si="14"/>
        <v>95971</v>
      </c>
      <c r="M88">
        <f t="shared" si="15"/>
        <v>18044</v>
      </c>
      <c r="N88">
        <f t="shared" si="16"/>
        <v>62285.8</v>
      </c>
      <c r="O88">
        <f t="shared" si="17"/>
        <v>77927</v>
      </c>
      <c r="Q88">
        <v>-2563</v>
      </c>
      <c r="R88">
        <v>20105</v>
      </c>
      <c r="T88">
        <v>-3101</v>
      </c>
      <c r="U88">
        <v>-986.59999999999854</v>
      </c>
      <c r="W88">
        <v>30359.4</v>
      </c>
      <c r="X88">
        <v>3246.2</v>
      </c>
      <c r="AB88">
        <v>62285.8</v>
      </c>
      <c r="AC88">
        <v>1.4063558628130328</v>
      </c>
      <c r="AK88">
        <v>62285.8</v>
      </c>
      <c r="AL88">
        <v>1.4063558628130328</v>
      </c>
    </row>
    <row r="89" spans="2:38" x14ac:dyDescent="0.25">
      <c r="B89">
        <v>54198</v>
      </c>
      <c r="C89">
        <v>90883</v>
      </c>
      <c r="D89">
        <v>60735</v>
      </c>
      <c r="E89">
        <v>49706</v>
      </c>
      <c r="F89">
        <v>66759</v>
      </c>
      <c r="H89">
        <v>94688</v>
      </c>
      <c r="J89">
        <f t="shared" si="12"/>
        <v>64456.2</v>
      </c>
      <c r="K89">
        <f t="shared" si="13"/>
        <v>1.4690285806485646</v>
      </c>
      <c r="L89">
        <f t="shared" si="14"/>
        <v>90883</v>
      </c>
      <c r="M89">
        <f t="shared" si="15"/>
        <v>49706</v>
      </c>
      <c r="N89">
        <f t="shared" si="16"/>
        <v>64456.2</v>
      </c>
      <c r="O89">
        <f t="shared" si="17"/>
        <v>41177</v>
      </c>
      <c r="Q89">
        <v>16091</v>
      </c>
      <c r="R89">
        <v>-303</v>
      </c>
      <c r="T89">
        <v>9622.7999999999956</v>
      </c>
      <c r="U89">
        <v>22.799999999995634</v>
      </c>
      <c r="W89">
        <v>32567.200000000001</v>
      </c>
      <c r="X89">
        <v>637.20000000000005</v>
      </c>
      <c r="Z89">
        <v>64456.2</v>
      </c>
      <c r="AA89">
        <v>1.4690285806485646</v>
      </c>
      <c r="AK89">
        <v>64456.2</v>
      </c>
      <c r="AL89">
        <v>1.4690285806485646</v>
      </c>
    </row>
    <row r="90" spans="2:38" x14ac:dyDescent="0.25">
      <c r="B90">
        <v>34713</v>
      </c>
      <c r="C90">
        <v>74104</v>
      </c>
      <c r="D90">
        <v>22167</v>
      </c>
      <c r="E90">
        <v>100075</v>
      </c>
      <c r="F90">
        <v>43125</v>
      </c>
      <c r="H90">
        <v>96561</v>
      </c>
      <c r="J90">
        <f t="shared" si="12"/>
        <v>54836.800000000003</v>
      </c>
      <c r="K90">
        <f t="shared" si="13"/>
        <v>1.7608795553351033</v>
      </c>
      <c r="L90">
        <f t="shared" si="14"/>
        <v>100075</v>
      </c>
      <c r="M90">
        <f t="shared" si="15"/>
        <v>22167</v>
      </c>
      <c r="N90">
        <f t="shared" si="16"/>
        <v>54836.800000000003</v>
      </c>
      <c r="O90">
        <f t="shared" si="17"/>
        <v>77908</v>
      </c>
      <c r="Q90">
        <v>39981</v>
      </c>
      <c r="R90">
        <v>13027</v>
      </c>
      <c r="T90">
        <v>839.80000000000291</v>
      </c>
      <c r="U90">
        <v>2577.6000000000058</v>
      </c>
      <c r="W90">
        <v>41365.800000000003</v>
      </c>
      <c r="X90">
        <v>2978.7999999999997</v>
      </c>
      <c r="Z90">
        <v>54836.800000000003</v>
      </c>
      <c r="AA90">
        <v>1.7608795553351033</v>
      </c>
      <c r="AK90">
        <v>54836.800000000003</v>
      </c>
      <c r="AL90">
        <v>1.7608795553351033</v>
      </c>
    </row>
    <row r="91" spans="2:38" x14ac:dyDescent="0.25">
      <c r="B91">
        <v>50399</v>
      </c>
      <c r="C91">
        <v>31975</v>
      </c>
      <c r="D91">
        <v>65355</v>
      </c>
      <c r="E91">
        <v>29504</v>
      </c>
      <c r="F91">
        <v>58357</v>
      </c>
      <c r="H91">
        <v>75510</v>
      </c>
      <c r="J91">
        <f t="shared" si="12"/>
        <v>47118</v>
      </c>
      <c r="K91">
        <f t="shared" si="13"/>
        <v>1.6025722653762893</v>
      </c>
      <c r="L91">
        <f t="shared" si="14"/>
        <v>65355</v>
      </c>
      <c r="M91">
        <f t="shared" si="15"/>
        <v>29504</v>
      </c>
      <c r="N91">
        <f t="shared" si="16"/>
        <v>47118</v>
      </c>
      <c r="O91">
        <f t="shared" si="17"/>
        <v>35851</v>
      </c>
      <c r="Q91">
        <v>-23136</v>
      </c>
      <c r="R91">
        <v>16527</v>
      </c>
      <c r="T91">
        <v>-16596</v>
      </c>
      <c r="U91">
        <v>1034.5999999999985</v>
      </c>
      <c r="W91">
        <v>28393.600000000002</v>
      </c>
      <c r="X91">
        <v>3537.8</v>
      </c>
      <c r="AF91">
        <v>47118</v>
      </c>
      <c r="AG91">
        <v>1.6025722653762893</v>
      </c>
      <c r="AK91">
        <v>47118</v>
      </c>
      <c r="AL91">
        <v>1.6025722653762893</v>
      </c>
    </row>
    <row r="92" spans="2:38" x14ac:dyDescent="0.25">
      <c r="B92">
        <v>33777</v>
      </c>
      <c r="C92">
        <v>64055</v>
      </c>
      <c r="D92">
        <v>25754</v>
      </c>
      <c r="E92">
        <v>94432</v>
      </c>
      <c r="F92">
        <v>80288</v>
      </c>
      <c r="H92">
        <v>124143</v>
      </c>
      <c r="J92">
        <f t="shared" si="12"/>
        <v>59661.2</v>
      </c>
      <c r="K92">
        <f t="shared" si="13"/>
        <v>2.0807995816376472</v>
      </c>
      <c r="L92">
        <f t="shared" si="14"/>
        <v>94432</v>
      </c>
      <c r="M92">
        <f t="shared" si="15"/>
        <v>25754</v>
      </c>
      <c r="N92">
        <f t="shared" si="16"/>
        <v>59661.2</v>
      </c>
      <c r="O92">
        <f t="shared" si="17"/>
        <v>68678</v>
      </c>
      <c r="Q92">
        <v>68793</v>
      </c>
      <c r="R92">
        <v>-16674</v>
      </c>
      <c r="T92">
        <v>11199.199999999997</v>
      </c>
      <c r="U92">
        <v>303.39999999999418</v>
      </c>
      <c r="W92">
        <v>35031.199999999997</v>
      </c>
      <c r="X92">
        <v>6952.6</v>
      </c>
      <c r="Z92">
        <v>59661.2</v>
      </c>
      <c r="AA92">
        <v>2.0807995816376472</v>
      </c>
      <c r="AK92">
        <v>59661.2</v>
      </c>
      <c r="AL92">
        <v>2.0807995816376472</v>
      </c>
    </row>
    <row r="93" spans="2:38" x14ac:dyDescent="0.25">
      <c r="B93">
        <v>18941</v>
      </c>
      <c r="C93">
        <v>36339</v>
      </c>
      <c r="D93">
        <v>28670</v>
      </c>
      <c r="E93">
        <v>47130</v>
      </c>
      <c r="F93">
        <v>82121</v>
      </c>
      <c r="H93">
        <v>69493</v>
      </c>
      <c r="J93">
        <f t="shared" si="12"/>
        <v>42640.2</v>
      </c>
      <c r="K93">
        <f t="shared" si="13"/>
        <v>1.6297531437469808</v>
      </c>
      <c r="L93">
        <f t="shared" si="14"/>
        <v>82121</v>
      </c>
      <c r="M93">
        <f t="shared" si="15"/>
        <v>18941</v>
      </c>
      <c r="N93">
        <f t="shared" si="16"/>
        <v>42640.2</v>
      </c>
      <c r="O93">
        <f t="shared" si="17"/>
        <v>63180</v>
      </c>
      <c r="Q93">
        <v>367</v>
      </c>
      <c r="R93">
        <v>-603</v>
      </c>
      <c r="T93">
        <v>-3755.4000000000015</v>
      </c>
      <c r="U93">
        <v>-2535</v>
      </c>
      <c r="W93">
        <v>26231</v>
      </c>
      <c r="X93">
        <v>7573.7999999999993</v>
      </c>
      <c r="Z93">
        <v>42640.2</v>
      </c>
      <c r="AA93">
        <v>1.6297531437469808</v>
      </c>
      <c r="AK93">
        <v>42640.2</v>
      </c>
      <c r="AL93">
        <v>1.6297531437469808</v>
      </c>
    </row>
    <row r="94" spans="2:38" x14ac:dyDescent="0.25">
      <c r="B94">
        <v>93113</v>
      </c>
      <c r="C94">
        <v>92862</v>
      </c>
      <c r="D94">
        <v>101950</v>
      </c>
      <c r="E94">
        <v>77914</v>
      </c>
      <c r="F94">
        <v>61760</v>
      </c>
      <c r="H94">
        <v>111224</v>
      </c>
      <c r="J94">
        <f t="shared" si="12"/>
        <v>85519.8</v>
      </c>
      <c r="K94">
        <f t="shared" si="13"/>
        <v>1.3005643137612575</v>
      </c>
      <c r="L94">
        <f t="shared" si="14"/>
        <v>101950</v>
      </c>
      <c r="M94">
        <f t="shared" si="15"/>
        <v>61760</v>
      </c>
      <c r="N94">
        <f t="shared" si="16"/>
        <v>85519.8</v>
      </c>
      <c r="O94">
        <f t="shared" si="17"/>
        <v>40190</v>
      </c>
      <c r="Q94">
        <v>-22477</v>
      </c>
      <c r="R94">
        <v>9</v>
      </c>
      <c r="T94">
        <v>11695.199999999997</v>
      </c>
      <c r="U94">
        <v>6515.6000000000058</v>
      </c>
      <c r="W94">
        <v>21000</v>
      </c>
      <c r="X94">
        <v>7499.5999999999995</v>
      </c>
      <c r="AF94">
        <v>85519.8</v>
      </c>
      <c r="AG94">
        <v>1.3005643137612575</v>
      </c>
      <c r="AI94">
        <v>85519.8</v>
      </c>
      <c r="AJ94">
        <v>1.3005643137612575</v>
      </c>
    </row>
    <row r="95" spans="2:38" x14ac:dyDescent="0.25">
      <c r="B95">
        <v>28322</v>
      </c>
      <c r="C95">
        <v>49383</v>
      </c>
      <c r="D95">
        <v>85202</v>
      </c>
      <c r="E95">
        <v>31154</v>
      </c>
      <c r="F95">
        <v>24611</v>
      </c>
      <c r="H95">
        <v>59088</v>
      </c>
      <c r="J95">
        <f t="shared" si="12"/>
        <v>43734.400000000001</v>
      </c>
      <c r="K95">
        <f t="shared" si="13"/>
        <v>1.3510646081802882</v>
      </c>
      <c r="L95">
        <f t="shared" si="14"/>
        <v>85202</v>
      </c>
      <c r="M95">
        <f t="shared" si="15"/>
        <v>24611</v>
      </c>
      <c r="N95">
        <f t="shared" si="16"/>
        <v>43734.400000000001</v>
      </c>
      <c r="O95">
        <f t="shared" si="17"/>
        <v>60591</v>
      </c>
      <c r="Q95">
        <v>-32424</v>
      </c>
      <c r="R95">
        <v>14121</v>
      </c>
      <c r="T95">
        <v>-22316.6</v>
      </c>
      <c r="U95">
        <v>2130.2000000000044</v>
      </c>
      <c r="W95">
        <v>51334.2</v>
      </c>
      <c r="X95">
        <v>5433.4</v>
      </c>
      <c r="AB95">
        <v>43734.400000000001</v>
      </c>
      <c r="AC95">
        <v>1.3510646081802882</v>
      </c>
      <c r="AK95">
        <v>43734.400000000001</v>
      </c>
      <c r="AL95">
        <v>1.3510646081802882</v>
      </c>
    </row>
    <row r="96" spans="2:38" x14ac:dyDescent="0.25">
      <c r="B96">
        <v>25530</v>
      </c>
      <c r="C96">
        <v>81202</v>
      </c>
      <c r="D96">
        <v>38635</v>
      </c>
      <c r="E96">
        <v>46406</v>
      </c>
      <c r="F96">
        <v>65132</v>
      </c>
      <c r="H96">
        <v>82609</v>
      </c>
      <c r="J96">
        <f t="shared" si="12"/>
        <v>51381</v>
      </c>
      <c r="K96">
        <f t="shared" si="13"/>
        <v>1.6077733014149198</v>
      </c>
      <c r="L96">
        <f t="shared" si="14"/>
        <v>81202</v>
      </c>
      <c r="M96">
        <f t="shared" si="15"/>
        <v>25530</v>
      </c>
      <c r="N96">
        <f t="shared" si="16"/>
        <v>51381</v>
      </c>
      <c r="O96">
        <f t="shared" si="17"/>
        <v>55672</v>
      </c>
      <c r="Q96">
        <v>-38054</v>
      </c>
      <c r="R96">
        <v>119</v>
      </c>
      <c r="T96">
        <v>-21853.199999999997</v>
      </c>
      <c r="U96">
        <v>-1193.8000000000029</v>
      </c>
      <c r="W96">
        <v>41028.400000000001</v>
      </c>
      <c r="X96">
        <v>7220.6</v>
      </c>
      <c r="AF96">
        <v>51381</v>
      </c>
      <c r="AG96">
        <v>1.6077733014149198</v>
      </c>
      <c r="AK96">
        <v>51381</v>
      </c>
      <c r="AL96">
        <v>1.6077733014149198</v>
      </c>
    </row>
    <row r="97" spans="2:38" x14ac:dyDescent="0.25">
      <c r="B97">
        <v>31650</v>
      </c>
      <c r="C97">
        <v>59604</v>
      </c>
      <c r="D97">
        <v>57666</v>
      </c>
      <c r="E97">
        <v>92085</v>
      </c>
      <c r="F97">
        <v>10085</v>
      </c>
      <c r="H97">
        <v>60523</v>
      </c>
      <c r="J97">
        <f t="shared" si="12"/>
        <v>50218</v>
      </c>
      <c r="K97">
        <f t="shared" si="13"/>
        <v>1.2052053048707634</v>
      </c>
      <c r="L97">
        <f t="shared" si="14"/>
        <v>92085</v>
      </c>
      <c r="M97">
        <f t="shared" si="15"/>
        <v>10085</v>
      </c>
      <c r="N97">
        <f t="shared" si="16"/>
        <v>50218</v>
      </c>
      <c r="O97">
        <f t="shared" si="17"/>
        <v>82000</v>
      </c>
      <c r="Q97">
        <v>-42305</v>
      </c>
      <c r="R97">
        <v>82</v>
      </c>
      <c r="T97">
        <v>7807.5999999999985</v>
      </c>
      <c r="U97">
        <v>-8352.5999999999985</v>
      </c>
      <c r="W97">
        <v>38255.600000000006</v>
      </c>
      <c r="X97">
        <v>8435</v>
      </c>
      <c r="AD97">
        <v>50218</v>
      </c>
      <c r="AE97">
        <v>1.2052053048707634</v>
      </c>
      <c r="AI97">
        <v>50218</v>
      </c>
      <c r="AJ97">
        <v>1.2052053048707634</v>
      </c>
    </row>
    <row r="98" spans="2:38" x14ac:dyDescent="0.25">
      <c r="B98">
        <v>50346</v>
      </c>
      <c r="C98">
        <v>41951</v>
      </c>
      <c r="D98">
        <v>98062</v>
      </c>
      <c r="E98">
        <v>95781</v>
      </c>
      <c r="F98">
        <v>49856</v>
      </c>
      <c r="H98">
        <v>124176</v>
      </c>
      <c r="J98">
        <f t="shared" si="12"/>
        <v>67199.199999999997</v>
      </c>
      <c r="K98">
        <f t="shared" ref="K98:K129" si="18">H98/J98</f>
        <v>1.8478791414183502</v>
      </c>
      <c r="L98">
        <f t="shared" si="14"/>
        <v>98062</v>
      </c>
      <c r="M98">
        <f t="shared" si="15"/>
        <v>41951</v>
      </c>
      <c r="N98">
        <f t="shared" si="16"/>
        <v>67199.199999999997</v>
      </c>
      <c r="O98">
        <f t="shared" si="17"/>
        <v>56111</v>
      </c>
      <c r="Q98">
        <v>-3990</v>
      </c>
      <c r="R98">
        <v>0</v>
      </c>
      <c r="T98">
        <v>-5051</v>
      </c>
      <c r="U98">
        <v>1728</v>
      </c>
      <c r="W98">
        <v>36832.200000000004</v>
      </c>
      <c r="X98">
        <v>1923.6</v>
      </c>
      <c r="AF98">
        <v>67199.199999999997</v>
      </c>
      <c r="AG98">
        <v>1.8478791414183502</v>
      </c>
      <c r="AK98">
        <v>67199.199999999997</v>
      </c>
      <c r="AL98">
        <v>1.8478791414183502</v>
      </c>
    </row>
    <row r="99" spans="2:38" x14ac:dyDescent="0.25">
      <c r="B99">
        <v>26231</v>
      </c>
      <c r="C99">
        <v>45674</v>
      </c>
      <c r="D99">
        <v>23441</v>
      </c>
      <c r="E99">
        <v>75749</v>
      </c>
      <c r="F99">
        <v>81958</v>
      </c>
      <c r="H99">
        <v>52032</v>
      </c>
      <c r="J99">
        <f t="shared" si="12"/>
        <v>50610.6</v>
      </c>
      <c r="K99">
        <f t="shared" si="18"/>
        <v>1.0280850256665599</v>
      </c>
      <c r="L99">
        <f t="shared" si="14"/>
        <v>81958</v>
      </c>
      <c r="M99">
        <f t="shared" si="15"/>
        <v>23441</v>
      </c>
      <c r="N99">
        <f t="shared" si="16"/>
        <v>50610.6</v>
      </c>
      <c r="O99">
        <f t="shared" si="17"/>
        <v>58517</v>
      </c>
      <c r="Q99">
        <v>-38619</v>
      </c>
      <c r="R99">
        <v>-7880</v>
      </c>
      <c r="T99">
        <v>-2648.4000000000015</v>
      </c>
      <c r="U99">
        <v>-22.80000000000291</v>
      </c>
      <c r="W99">
        <v>46445.2</v>
      </c>
      <c r="X99">
        <v>22.8</v>
      </c>
      <c r="AD99">
        <v>50610.6</v>
      </c>
      <c r="AE99">
        <v>1.0280850256665599</v>
      </c>
      <c r="AI99">
        <v>50610.6</v>
      </c>
      <c r="AJ99">
        <v>1.0280850256665599</v>
      </c>
    </row>
    <row r="100" spans="2:38" x14ac:dyDescent="0.25">
      <c r="B100">
        <v>24705</v>
      </c>
      <c r="C100">
        <v>24710</v>
      </c>
      <c r="D100">
        <v>76189</v>
      </c>
      <c r="E100">
        <v>121699</v>
      </c>
      <c r="F100">
        <v>44301</v>
      </c>
      <c r="H100">
        <v>116196</v>
      </c>
      <c r="J100">
        <f t="shared" si="12"/>
        <v>58320.800000000003</v>
      </c>
      <c r="K100">
        <f t="shared" si="18"/>
        <v>1.9923595012414095</v>
      </c>
      <c r="L100">
        <f t="shared" si="14"/>
        <v>121699</v>
      </c>
      <c r="M100">
        <f t="shared" si="15"/>
        <v>24705</v>
      </c>
      <c r="N100">
        <f t="shared" si="16"/>
        <v>58320.800000000003</v>
      </c>
      <c r="O100">
        <f t="shared" si="17"/>
        <v>96994</v>
      </c>
      <c r="Q100">
        <v>44733</v>
      </c>
      <c r="R100">
        <v>-885</v>
      </c>
      <c r="T100">
        <v>6119.6000000000058</v>
      </c>
      <c r="U100">
        <v>311</v>
      </c>
      <c r="W100">
        <v>33184.800000000003</v>
      </c>
      <c r="X100">
        <v>1706.6000000000004</v>
      </c>
      <c r="Z100">
        <v>58320.800000000003</v>
      </c>
      <c r="AA100">
        <v>1.9923595012414095</v>
      </c>
      <c r="AK100">
        <v>58320.800000000003</v>
      </c>
      <c r="AL100">
        <v>1.9923595012414095</v>
      </c>
    </row>
    <row r="101" spans="2:38" x14ac:dyDescent="0.25">
      <c r="B101">
        <v>46521</v>
      </c>
      <c r="C101">
        <v>80496</v>
      </c>
      <c r="D101">
        <v>30506</v>
      </c>
      <c r="E101">
        <v>85857</v>
      </c>
      <c r="F101">
        <v>103223</v>
      </c>
      <c r="H101">
        <v>119814</v>
      </c>
      <c r="J101">
        <f t="shared" si="12"/>
        <v>69320.600000000006</v>
      </c>
      <c r="K101">
        <f t="shared" si="18"/>
        <v>1.7284039664976931</v>
      </c>
      <c r="L101">
        <f t="shared" si="14"/>
        <v>103223</v>
      </c>
      <c r="M101">
        <f t="shared" si="15"/>
        <v>30506</v>
      </c>
      <c r="N101">
        <f t="shared" si="16"/>
        <v>69320.600000000006</v>
      </c>
      <c r="O101">
        <f t="shared" si="17"/>
        <v>72717</v>
      </c>
      <c r="Q101">
        <v>49458</v>
      </c>
      <c r="R101">
        <v>53</v>
      </c>
      <c r="T101">
        <v>12765.200000000004</v>
      </c>
      <c r="U101">
        <v>1832.4000000000087</v>
      </c>
      <c r="W101">
        <v>38425.199999999997</v>
      </c>
      <c r="X101">
        <v>1992.8</v>
      </c>
      <c r="Z101">
        <v>69320.600000000006</v>
      </c>
      <c r="AA101">
        <v>1.7284039664976931</v>
      </c>
      <c r="AK101">
        <v>69320.600000000006</v>
      </c>
      <c r="AL101">
        <v>1.7284039664976931</v>
      </c>
    </row>
    <row r="103" spans="2:38" x14ac:dyDescent="0.25">
      <c r="B103">
        <v>4172659</v>
      </c>
      <c r="C103">
        <v>4697358</v>
      </c>
      <c r="D103">
        <v>4040439</v>
      </c>
      <c r="E103">
        <v>4383996</v>
      </c>
      <c r="F103">
        <v>4481040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6FE0B-CCB0-4DFD-9023-06D432681583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98682</v>
      </c>
      <c r="C2">
        <v>29495</v>
      </c>
      <c r="D2">
        <v>57136</v>
      </c>
      <c r="E2">
        <v>58097</v>
      </c>
      <c r="F2">
        <v>97696</v>
      </c>
      <c r="H2">
        <v>131435</v>
      </c>
      <c r="J2">
        <f t="shared" ref="J2:J33" si="0">AVERAGE(B2:F2)</f>
        <v>68221.2</v>
      </c>
      <c r="K2">
        <f t="shared" ref="K2:K33" si="1">H2/J2</f>
        <v>1.9266005288678594</v>
      </c>
      <c r="L2">
        <f t="shared" ref="L2:L33" si="2">MAX(B2:F2)</f>
        <v>98682</v>
      </c>
      <c r="M2">
        <f t="shared" ref="M2:M33" si="3">MIN(B2:F2)</f>
        <v>29495</v>
      </c>
      <c r="N2">
        <f t="shared" ref="N2:N33" si="4">AVERAGE(B2:F2)</f>
        <v>68221.2</v>
      </c>
      <c r="O2">
        <f t="shared" ref="O2:O33" si="5">L2-M2</f>
        <v>69187</v>
      </c>
      <c r="Q2">
        <v>-52</v>
      </c>
      <c r="R2">
        <v>14904</v>
      </c>
      <c r="T2">
        <v>-3291</v>
      </c>
      <c r="U2">
        <v>-1857.6000000000058</v>
      </c>
      <c r="W2">
        <v>38263</v>
      </c>
      <c r="X2">
        <v>10614.4</v>
      </c>
      <c r="AF2">
        <v>68221.2</v>
      </c>
      <c r="AG2">
        <v>1.9266005288678594</v>
      </c>
      <c r="AK2">
        <v>68221.2</v>
      </c>
      <c r="AL2">
        <v>1.9266005288678594</v>
      </c>
    </row>
    <row r="3" spans="1:38" x14ac:dyDescent="0.25">
      <c r="B3">
        <v>12747</v>
      </c>
      <c r="C3">
        <v>66520</v>
      </c>
      <c r="D3">
        <v>28074</v>
      </c>
      <c r="E3">
        <v>25686</v>
      </c>
      <c r="F3">
        <v>82949</v>
      </c>
      <c r="H3">
        <v>75375</v>
      </c>
      <c r="J3">
        <f t="shared" si="0"/>
        <v>43195.199999999997</v>
      </c>
      <c r="K3">
        <f t="shared" si="1"/>
        <v>1.7449855539504391</v>
      </c>
      <c r="L3">
        <f t="shared" si="2"/>
        <v>82949</v>
      </c>
      <c r="M3">
        <f t="shared" si="3"/>
        <v>12747</v>
      </c>
      <c r="N3">
        <f t="shared" si="4"/>
        <v>43195.199999999997</v>
      </c>
      <c r="O3">
        <f t="shared" si="5"/>
        <v>70202</v>
      </c>
      <c r="Q3">
        <v>-15645</v>
      </c>
      <c r="R3">
        <v>13027</v>
      </c>
      <c r="T3">
        <v>-25119</v>
      </c>
      <c r="U3">
        <v>-1406.8000000000029</v>
      </c>
      <c r="W3">
        <v>53083.399999999994</v>
      </c>
      <c r="X3">
        <v>4739.6000000000004</v>
      </c>
      <c r="AB3">
        <v>43195.199999999997</v>
      </c>
      <c r="AC3">
        <v>1.7449855539504391</v>
      </c>
      <c r="AK3">
        <v>43195.199999999997</v>
      </c>
      <c r="AL3">
        <v>1.7449855539504391</v>
      </c>
    </row>
    <row r="4" spans="1:38" x14ac:dyDescent="0.25">
      <c r="B4">
        <v>69265</v>
      </c>
      <c r="C4">
        <v>57498</v>
      </c>
      <c r="D4">
        <v>38407</v>
      </c>
      <c r="E4">
        <v>74578</v>
      </c>
      <c r="F4">
        <v>34771</v>
      </c>
      <c r="H4">
        <v>69707</v>
      </c>
      <c r="J4">
        <f t="shared" si="0"/>
        <v>54903.8</v>
      </c>
      <c r="K4">
        <f t="shared" si="1"/>
        <v>1.2696206819928675</v>
      </c>
      <c r="L4">
        <f t="shared" si="2"/>
        <v>74578</v>
      </c>
      <c r="M4">
        <f t="shared" si="3"/>
        <v>34771</v>
      </c>
      <c r="N4">
        <f t="shared" si="4"/>
        <v>54903.8</v>
      </c>
      <c r="O4">
        <f t="shared" si="5"/>
        <v>39807</v>
      </c>
      <c r="Q4">
        <v>-26848</v>
      </c>
      <c r="R4">
        <v>329</v>
      </c>
      <c r="T4">
        <v>-19781.800000000003</v>
      </c>
      <c r="U4">
        <v>4842.4000000000015</v>
      </c>
      <c r="W4">
        <v>35484.199999999997</v>
      </c>
      <c r="X4">
        <v>5026.8</v>
      </c>
      <c r="AB4">
        <v>54903.8</v>
      </c>
      <c r="AC4">
        <v>1.2696206819928675</v>
      </c>
      <c r="AI4">
        <v>54903.8</v>
      </c>
      <c r="AJ4">
        <v>1.2696206819928675</v>
      </c>
    </row>
    <row r="5" spans="1:38" x14ac:dyDescent="0.25">
      <c r="B5">
        <v>74151</v>
      </c>
      <c r="C5">
        <v>45984</v>
      </c>
      <c r="D5">
        <v>90359</v>
      </c>
      <c r="E5">
        <v>24665</v>
      </c>
      <c r="F5">
        <v>59675</v>
      </c>
      <c r="H5">
        <v>64166</v>
      </c>
      <c r="J5">
        <f t="shared" si="0"/>
        <v>58966.8</v>
      </c>
      <c r="K5">
        <f t="shared" si="1"/>
        <v>1.0881716491313755</v>
      </c>
      <c r="L5">
        <f t="shared" si="2"/>
        <v>90359</v>
      </c>
      <c r="M5">
        <f t="shared" si="3"/>
        <v>24665</v>
      </c>
      <c r="N5">
        <f t="shared" si="4"/>
        <v>58966.8</v>
      </c>
      <c r="O5">
        <f t="shared" si="5"/>
        <v>65694</v>
      </c>
      <c r="Q5">
        <v>-74824</v>
      </c>
      <c r="R5">
        <v>-78</v>
      </c>
      <c r="T5">
        <v>-24845.399999999994</v>
      </c>
      <c r="U5">
        <v>3010.6000000000058</v>
      </c>
      <c r="W5">
        <v>31593.8</v>
      </c>
      <c r="X5">
        <v>3010.6</v>
      </c>
      <c r="AF5">
        <v>58966.8</v>
      </c>
      <c r="AG5">
        <v>1.0881716491313755</v>
      </c>
      <c r="AI5">
        <v>58966.8</v>
      </c>
      <c r="AJ5">
        <v>1.0881716491313755</v>
      </c>
    </row>
    <row r="6" spans="1:38" x14ac:dyDescent="0.25">
      <c r="B6">
        <v>29693</v>
      </c>
      <c r="C6">
        <v>27984</v>
      </c>
      <c r="D6">
        <v>74678</v>
      </c>
      <c r="E6">
        <v>67864</v>
      </c>
      <c r="F6">
        <v>43793</v>
      </c>
      <c r="H6">
        <v>58628</v>
      </c>
      <c r="J6">
        <f t="shared" si="0"/>
        <v>48802.400000000001</v>
      </c>
      <c r="K6">
        <f t="shared" si="1"/>
        <v>1.201334360605216</v>
      </c>
      <c r="L6">
        <f t="shared" si="2"/>
        <v>74678</v>
      </c>
      <c r="M6">
        <f t="shared" si="3"/>
        <v>27984</v>
      </c>
      <c r="N6">
        <f t="shared" si="4"/>
        <v>48802.400000000001</v>
      </c>
      <c r="O6">
        <f t="shared" si="5"/>
        <v>46694</v>
      </c>
      <c r="Q6">
        <v>-56623</v>
      </c>
      <c r="R6">
        <v>3756</v>
      </c>
      <c r="T6">
        <v>-20225.200000000004</v>
      </c>
      <c r="U6">
        <v>7570</v>
      </c>
      <c r="W6">
        <v>27002</v>
      </c>
      <c r="X6">
        <v>8007.6</v>
      </c>
      <c r="AF6">
        <v>48802.400000000001</v>
      </c>
      <c r="AG6">
        <v>1.201334360605216</v>
      </c>
      <c r="AK6">
        <v>48802.400000000001</v>
      </c>
      <c r="AL6">
        <v>1.201334360605216</v>
      </c>
    </row>
    <row r="7" spans="1:38" x14ac:dyDescent="0.25">
      <c r="B7">
        <v>33885</v>
      </c>
      <c r="C7">
        <v>12056</v>
      </c>
      <c r="D7">
        <v>60798</v>
      </c>
      <c r="E7">
        <v>42639</v>
      </c>
      <c r="F7">
        <v>20865</v>
      </c>
      <c r="H7">
        <v>58542</v>
      </c>
      <c r="J7">
        <f t="shared" si="0"/>
        <v>34048.6</v>
      </c>
      <c r="K7">
        <f t="shared" si="1"/>
        <v>1.7193658476413127</v>
      </c>
      <c r="L7">
        <f t="shared" si="2"/>
        <v>60798</v>
      </c>
      <c r="M7">
        <f t="shared" si="3"/>
        <v>12056</v>
      </c>
      <c r="N7">
        <f t="shared" si="4"/>
        <v>34048.6</v>
      </c>
      <c r="O7">
        <f t="shared" si="5"/>
        <v>48742</v>
      </c>
      <c r="Q7">
        <v>-8001</v>
      </c>
      <c r="R7">
        <v>14222</v>
      </c>
      <c r="T7">
        <v>-26246</v>
      </c>
      <c r="U7">
        <v>-4680.2000000000044</v>
      </c>
      <c r="W7">
        <v>45884</v>
      </c>
      <c r="X7">
        <v>7223.8</v>
      </c>
      <c r="AB7">
        <v>34048.6</v>
      </c>
      <c r="AC7">
        <v>1.7193658476413127</v>
      </c>
      <c r="AK7">
        <v>34048.6</v>
      </c>
      <c r="AL7">
        <v>1.7193658476413127</v>
      </c>
    </row>
    <row r="8" spans="1:38" x14ac:dyDescent="0.25">
      <c r="B8">
        <v>119335</v>
      </c>
      <c r="C8">
        <v>101440</v>
      </c>
      <c r="D8">
        <v>48021</v>
      </c>
      <c r="E8">
        <v>44068</v>
      </c>
      <c r="F8">
        <v>81518</v>
      </c>
      <c r="H8">
        <v>123527</v>
      </c>
      <c r="J8">
        <f t="shared" si="0"/>
        <v>78876.399999999994</v>
      </c>
      <c r="K8">
        <f t="shared" si="1"/>
        <v>1.5660831376685549</v>
      </c>
      <c r="L8">
        <f t="shared" si="2"/>
        <v>119335</v>
      </c>
      <c r="M8">
        <f t="shared" si="3"/>
        <v>44068</v>
      </c>
      <c r="N8">
        <f t="shared" si="4"/>
        <v>78876.399999999994</v>
      </c>
      <c r="O8">
        <f t="shared" si="5"/>
        <v>75267</v>
      </c>
      <c r="Q8">
        <v>23528</v>
      </c>
      <c r="R8">
        <v>-571</v>
      </c>
      <c r="T8">
        <v>35777.199999999997</v>
      </c>
      <c r="U8">
        <v>2969.7999999999884</v>
      </c>
      <c r="W8">
        <v>46466</v>
      </c>
      <c r="X8">
        <v>5675.4000000000005</v>
      </c>
      <c r="AD8">
        <v>78876.399999999994</v>
      </c>
      <c r="AE8">
        <v>1.5660831376685549</v>
      </c>
      <c r="AK8">
        <v>78876.399999999994</v>
      </c>
      <c r="AL8">
        <v>1.5660831376685549</v>
      </c>
    </row>
    <row r="9" spans="1:38" x14ac:dyDescent="0.25">
      <c r="B9">
        <v>29423</v>
      </c>
      <c r="C9">
        <v>27126</v>
      </c>
      <c r="D9">
        <v>40534</v>
      </c>
      <c r="E9">
        <v>43766</v>
      </c>
      <c r="F9">
        <v>56340</v>
      </c>
      <c r="H9">
        <v>48779</v>
      </c>
      <c r="J9">
        <f t="shared" si="0"/>
        <v>39437.800000000003</v>
      </c>
      <c r="K9">
        <f t="shared" si="1"/>
        <v>1.2368590540040265</v>
      </c>
      <c r="L9">
        <f t="shared" si="2"/>
        <v>56340</v>
      </c>
      <c r="M9">
        <f t="shared" si="3"/>
        <v>27126</v>
      </c>
      <c r="N9">
        <f t="shared" si="4"/>
        <v>39437.800000000003</v>
      </c>
      <c r="O9">
        <f t="shared" si="5"/>
        <v>29214</v>
      </c>
      <c r="Q9">
        <v>-73852</v>
      </c>
      <c r="R9">
        <v>-10283</v>
      </c>
      <c r="T9">
        <v>-37560.199999999997</v>
      </c>
      <c r="U9">
        <v>389.20000000000437</v>
      </c>
      <c r="W9">
        <v>43097.399999999994</v>
      </c>
      <c r="X9">
        <v>2583.1999999999998</v>
      </c>
      <c r="AF9">
        <v>39437.800000000003</v>
      </c>
      <c r="AG9">
        <v>1.2368590540040265</v>
      </c>
      <c r="AI9">
        <v>39437.800000000003</v>
      </c>
      <c r="AJ9">
        <v>1.2368590540040265</v>
      </c>
    </row>
    <row r="10" spans="1:38" x14ac:dyDescent="0.25">
      <c r="B10">
        <v>26524</v>
      </c>
      <c r="C10">
        <v>9979</v>
      </c>
      <c r="D10">
        <v>102962</v>
      </c>
      <c r="E10">
        <v>48756</v>
      </c>
      <c r="F10">
        <v>98416</v>
      </c>
      <c r="H10">
        <v>94862</v>
      </c>
      <c r="J10">
        <f t="shared" si="0"/>
        <v>57327.4</v>
      </c>
      <c r="K10">
        <f t="shared" si="1"/>
        <v>1.654741013895624</v>
      </c>
      <c r="L10">
        <f t="shared" si="2"/>
        <v>102962</v>
      </c>
      <c r="M10">
        <f t="shared" si="3"/>
        <v>9979</v>
      </c>
      <c r="N10">
        <f t="shared" si="4"/>
        <v>57327.4</v>
      </c>
      <c r="O10">
        <f t="shared" si="5"/>
        <v>92983</v>
      </c>
      <c r="Q10">
        <v>-6859</v>
      </c>
      <c r="R10">
        <v>68</v>
      </c>
      <c r="T10">
        <v>11153.200000000004</v>
      </c>
      <c r="U10">
        <v>-467.79999999999563</v>
      </c>
      <c r="W10">
        <v>53752.399999999994</v>
      </c>
      <c r="X10">
        <v>7083.3999999999987</v>
      </c>
      <c r="AD10">
        <v>57327.4</v>
      </c>
      <c r="AE10">
        <v>1.654741013895624</v>
      </c>
      <c r="AK10">
        <v>57327.4</v>
      </c>
      <c r="AL10">
        <v>1.654741013895624</v>
      </c>
    </row>
    <row r="11" spans="1:38" x14ac:dyDescent="0.25">
      <c r="B11">
        <v>86490</v>
      </c>
      <c r="C11">
        <v>52379</v>
      </c>
      <c r="D11">
        <v>34766</v>
      </c>
      <c r="E11">
        <v>104004</v>
      </c>
      <c r="F11">
        <v>46662</v>
      </c>
      <c r="H11">
        <v>124509</v>
      </c>
      <c r="J11">
        <f t="shared" si="0"/>
        <v>64860.2</v>
      </c>
      <c r="K11">
        <f t="shared" si="1"/>
        <v>1.9196518049589735</v>
      </c>
      <c r="L11">
        <f t="shared" si="2"/>
        <v>104004</v>
      </c>
      <c r="M11">
        <f t="shared" si="3"/>
        <v>34766</v>
      </c>
      <c r="N11">
        <f t="shared" si="4"/>
        <v>64860.2</v>
      </c>
      <c r="O11">
        <f t="shared" si="5"/>
        <v>69238</v>
      </c>
      <c r="Q11">
        <v>7167</v>
      </c>
      <c r="R11">
        <v>268</v>
      </c>
      <c r="T11">
        <v>-5495.8000000000029</v>
      </c>
      <c r="U11">
        <v>-1184.1999999999971</v>
      </c>
      <c r="W11">
        <v>29671.8</v>
      </c>
      <c r="X11">
        <v>9142.6</v>
      </c>
      <c r="AF11">
        <v>64860.2</v>
      </c>
      <c r="AG11">
        <v>1.9196518049589735</v>
      </c>
      <c r="AK11">
        <v>64860.2</v>
      </c>
      <c r="AL11">
        <v>1.9196518049589735</v>
      </c>
    </row>
    <row r="12" spans="1:38" x14ac:dyDescent="0.25">
      <c r="B12">
        <v>59957</v>
      </c>
      <c r="C12">
        <v>96287</v>
      </c>
      <c r="D12">
        <v>20921</v>
      </c>
      <c r="E12">
        <v>59014</v>
      </c>
      <c r="F12">
        <v>31805</v>
      </c>
      <c r="H12">
        <v>99386</v>
      </c>
      <c r="J12">
        <f t="shared" si="0"/>
        <v>53596.800000000003</v>
      </c>
      <c r="K12">
        <f t="shared" si="1"/>
        <v>1.8543271240074033</v>
      </c>
      <c r="L12">
        <f t="shared" si="2"/>
        <v>96287</v>
      </c>
      <c r="M12">
        <f t="shared" si="3"/>
        <v>20921</v>
      </c>
      <c r="N12">
        <f t="shared" si="4"/>
        <v>53596.800000000003</v>
      </c>
      <c r="O12">
        <f t="shared" si="5"/>
        <v>75366</v>
      </c>
      <c r="Q12">
        <v>25217</v>
      </c>
      <c r="R12">
        <v>293</v>
      </c>
      <c r="T12">
        <v>10423.800000000003</v>
      </c>
      <c r="U12">
        <v>-874.79999999999563</v>
      </c>
      <c r="W12">
        <v>17320.599999999999</v>
      </c>
      <c r="X12">
        <v>3567.5999999999995</v>
      </c>
      <c r="AD12">
        <v>53596.800000000003</v>
      </c>
      <c r="AE12">
        <v>1.8543271240074033</v>
      </c>
      <c r="AK12">
        <v>53596.800000000003</v>
      </c>
      <c r="AL12">
        <v>1.8543271240074033</v>
      </c>
    </row>
    <row r="13" spans="1:38" x14ac:dyDescent="0.25">
      <c r="B13">
        <v>113330</v>
      </c>
      <c r="C13">
        <v>103125</v>
      </c>
      <c r="D13">
        <v>37259</v>
      </c>
      <c r="E13">
        <v>81508</v>
      </c>
      <c r="F13">
        <v>74361</v>
      </c>
      <c r="H13">
        <v>122897</v>
      </c>
      <c r="J13">
        <f t="shared" si="0"/>
        <v>81916.600000000006</v>
      </c>
      <c r="K13">
        <f t="shared" si="1"/>
        <v>1.5002697865878221</v>
      </c>
      <c r="L13">
        <f t="shared" si="2"/>
        <v>113330</v>
      </c>
      <c r="M13">
        <f t="shared" si="3"/>
        <v>37259</v>
      </c>
      <c r="N13">
        <f t="shared" si="4"/>
        <v>81916.600000000006</v>
      </c>
      <c r="O13">
        <f t="shared" si="5"/>
        <v>76071</v>
      </c>
      <c r="Q13">
        <v>58568</v>
      </c>
      <c r="R13">
        <v>-6467</v>
      </c>
      <c r="T13">
        <v>38153.200000000004</v>
      </c>
      <c r="U13">
        <v>4067.8000000000029</v>
      </c>
      <c r="W13">
        <v>43483.199999999997</v>
      </c>
      <c r="X13">
        <v>7095.4</v>
      </c>
      <c r="Z13">
        <v>81916.600000000006</v>
      </c>
      <c r="AA13">
        <v>1.5002697865878221</v>
      </c>
      <c r="AK13">
        <v>81916.600000000006</v>
      </c>
      <c r="AL13">
        <v>1.5002697865878221</v>
      </c>
    </row>
    <row r="14" spans="1:38" x14ac:dyDescent="0.25">
      <c r="B14">
        <v>79513</v>
      </c>
      <c r="C14">
        <v>24234</v>
      </c>
      <c r="D14">
        <v>25285</v>
      </c>
      <c r="E14">
        <v>88867</v>
      </c>
      <c r="F14">
        <v>98498</v>
      </c>
      <c r="H14">
        <v>77637</v>
      </c>
      <c r="J14">
        <f t="shared" si="0"/>
        <v>63279.4</v>
      </c>
      <c r="K14">
        <f t="shared" si="1"/>
        <v>1.226892163958571</v>
      </c>
      <c r="L14">
        <f t="shared" si="2"/>
        <v>98498</v>
      </c>
      <c r="M14">
        <f t="shared" si="3"/>
        <v>24234</v>
      </c>
      <c r="N14">
        <f t="shared" si="4"/>
        <v>63279.4</v>
      </c>
      <c r="O14">
        <f t="shared" si="5"/>
        <v>74264</v>
      </c>
      <c r="Q14">
        <v>-33678</v>
      </c>
      <c r="R14">
        <v>7956</v>
      </c>
      <c r="T14">
        <v>-6166.4000000000015</v>
      </c>
      <c r="U14">
        <v>-461</v>
      </c>
      <c r="W14">
        <v>13863.6</v>
      </c>
      <c r="X14">
        <v>2864.5999999999995</v>
      </c>
      <c r="AF14">
        <v>63279.4</v>
      </c>
      <c r="AG14">
        <v>1.226892163958571</v>
      </c>
      <c r="AK14">
        <v>63279.4</v>
      </c>
      <c r="AL14">
        <v>1.226892163958571</v>
      </c>
    </row>
    <row r="15" spans="1:38" x14ac:dyDescent="0.25">
      <c r="B15">
        <v>75655</v>
      </c>
      <c r="C15">
        <v>80202</v>
      </c>
      <c r="D15">
        <v>23245</v>
      </c>
      <c r="E15">
        <v>24694</v>
      </c>
      <c r="F15">
        <v>21899</v>
      </c>
      <c r="H15">
        <v>65455</v>
      </c>
      <c r="J15">
        <f t="shared" si="0"/>
        <v>45139</v>
      </c>
      <c r="K15">
        <f t="shared" si="1"/>
        <v>1.450076430581094</v>
      </c>
      <c r="L15">
        <f t="shared" si="2"/>
        <v>80202</v>
      </c>
      <c r="M15">
        <f t="shared" si="3"/>
        <v>21899</v>
      </c>
      <c r="N15">
        <f t="shared" si="4"/>
        <v>45139</v>
      </c>
      <c r="O15">
        <f t="shared" si="5"/>
        <v>58303</v>
      </c>
      <c r="Q15">
        <v>-17324</v>
      </c>
      <c r="R15">
        <v>17</v>
      </c>
      <c r="T15">
        <v>-27750.800000000003</v>
      </c>
      <c r="U15">
        <v>-1683.5999999999985</v>
      </c>
      <c r="W15">
        <v>40742</v>
      </c>
      <c r="X15">
        <v>8687.2000000000007</v>
      </c>
      <c r="AB15">
        <v>45139</v>
      </c>
      <c r="AC15">
        <v>1.450076430581094</v>
      </c>
      <c r="AK15">
        <v>45139</v>
      </c>
      <c r="AL15">
        <v>1.450076430581094</v>
      </c>
    </row>
    <row r="16" spans="1:38" x14ac:dyDescent="0.25">
      <c r="B16">
        <v>46334</v>
      </c>
      <c r="C16">
        <v>54591</v>
      </c>
      <c r="D16">
        <v>26059</v>
      </c>
      <c r="E16">
        <v>76291</v>
      </c>
      <c r="F16">
        <v>24390</v>
      </c>
      <c r="H16">
        <v>87369</v>
      </c>
      <c r="J16">
        <f t="shared" si="0"/>
        <v>45533</v>
      </c>
      <c r="K16">
        <f t="shared" si="1"/>
        <v>1.9188061406013222</v>
      </c>
      <c r="L16">
        <f t="shared" si="2"/>
        <v>76291</v>
      </c>
      <c r="M16">
        <f t="shared" si="3"/>
        <v>24390</v>
      </c>
      <c r="N16">
        <f t="shared" si="4"/>
        <v>45533</v>
      </c>
      <c r="O16">
        <f t="shared" si="5"/>
        <v>51901</v>
      </c>
      <c r="Q16">
        <v>-35631</v>
      </c>
      <c r="R16">
        <v>1853</v>
      </c>
      <c r="T16">
        <v>-45831.399999999994</v>
      </c>
      <c r="U16">
        <v>1957.5999999999985</v>
      </c>
      <c r="W16">
        <v>58067.399999999994</v>
      </c>
      <c r="X16">
        <v>4974</v>
      </c>
      <c r="AB16">
        <v>45533</v>
      </c>
      <c r="AC16">
        <v>1.9188061406013222</v>
      </c>
      <c r="AK16">
        <v>45533</v>
      </c>
      <c r="AL16">
        <v>1.9188061406013222</v>
      </c>
    </row>
    <row r="17" spans="2:38" x14ac:dyDescent="0.25">
      <c r="B17">
        <v>72052</v>
      </c>
      <c r="C17">
        <v>97294</v>
      </c>
      <c r="D17">
        <v>37971</v>
      </c>
      <c r="E17">
        <v>24668</v>
      </c>
      <c r="F17">
        <v>12912</v>
      </c>
      <c r="H17">
        <v>83059</v>
      </c>
      <c r="J17">
        <f t="shared" si="0"/>
        <v>48979.4</v>
      </c>
      <c r="K17">
        <f t="shared" si="1"/>
        <v>1.6957945585286875</v>
      </c>
      <c r="L17">
        <f t="shared" si="2"/>
        <v>97294</v>
      </c>
      <c r="M17">
        <f t="shared" si="3"/>
        <v>12912</v>
      </c>
      <c r="N17">
        <f t="shared" si="4"/>
        <v>48979.4</v>
      </c>
      <c r="O17">
        <f t="shared" si="5"/>
        <v>84382</v>
      </c>
      <c r="Q17">
        <v>45421</v>
      </c>
      <c r="R17">
        <v>-1367</v>
      </c>
      <c r="T17">
        <v>17762</v>
      </c>
      <c r="U17">
        <v>-2348.7999999999956</v>
      </c>
      <c r="W17">
        <v>46643.6</v>
      </c>
      <c r="X17">
        <v>3178</v>
      </c>
      <c r="Z17">
        <v>48979.4</v>
      </c>
      <c r="AA17">
        <v>1.6957945585286875</v>
      </c>
      <c r="AK17">
        <v>48979.4</v>
      </c>
      <c r="AL17">
        <v>1.6957945585286875</v>
      </c>
    </row>
    <row r="18" spans="2:38" x14ac:dyDescent="0.25">
      <c r="B18">
        <v>67014</v>
      </c>
      <c r="C18">
        <v>55806</v>
      </c>
      <c r="D18">
        <v>72304</v>
      </c>
      <c r="E18">
        <v>67007</v>
      </c>
      <c r="F18">
        <v>38523</v>
      </c>
      <c r="H18">
        <v>122283</v>
      </c>
      <c r="J18">
        <f t="shared" si="0"/>
        <v>60130.8</v>
      </c>
      <c r="K18">
        <f t="shared" si="1"/>
        <v>2.0336167155600791</v>
      </c>
      <c r="L18">
        <f t="shared" si="2"/>
        <v>72304</v>
      </c>
      <c r="M18">
        <f t="shared" si="3"/>
        <v>38523</v>
      </c>
      <c r="N18">
        <f t="shared" si="4"/>
        <v>60130.8</v>
      </c>
      <c r="O18">
        <f t="shared" si="5"/>
        <v>33781</v>
      </c>
      <c r="Q18">
        <v>13920</v>
      </c>
      <c r="R18">
        <v>14688</v>
      </c>
      <c r="T18">
        <v>8151</v>
      </c>
      <c r="U18">
        <v>-5816.5999999999913</v>
      </c>
      <c r="W18">
        <v>11759</v>
      </c>
      <c r="X18">
        <v>11578.6</v>
      </c>
      <c r="AD18">
        <v>60130.8</v>
      </c>
      <c r="AE18">
        <v>2.0336167155600791</v>
      </c>
      <c r="AK18">
        <v>60130.8</v>
      </c>
      <c r="AL18">
        <v>2.0336167155600791</v>
      </c>
    </row>
    <row r="19" spans="2:38" x14ac:dyDescent="0.25">
      <c r="B19">
        <v>60785</v>
      </c>
      <c r="C19">
        <v>77804</v>
      </c>
      <c r="D19">
        <v>50338</v>
      </c>
      <c r="E19">
        <v>33608</v>
      </c>
      <c r="F19">
        <v>82149</v>
      </c>
      <c r="H19">
        <v>132489</v>
      </c>
      <c r="J19">
        <f t="shared" si="0"/>
        <v>60936.800000000003</v>
      </c>
      <c r="K19">
        <f t="shared" si="1"/>
        <v>2.1742034370035839</v>
      </c>
      <c r="L19">
        <f t="shared" si="2"/>
        <v>82149</v>
      </c>
      <c r="M19">
        <f t="shared" si="3"/>
        <v>33608</v>
      </c>
      <c r="N19">
        <f t="shared" si="4"/>
        <v>60936.800000000003</v>
      </c>
      <c r="O19">
        <f t="shared" si="5"/>
        <v>48541</v>
      </c>
      <c r="Q19">
        <v>39255</v>
      </c>
      <c r="R19">
        <v>5875</v>
      </c>
      <c r="T19">
        <v>-1768.5999999999985</v>
      </c>
      <c r="U19">
        <v>3516.8000000000029</v>
      </c>
      <c r="W19">
        <v>35993</v>
      </c>
      <c r="X19">
        <v>3517.6</v>
      </c>
      <c r="AB19">
        <v>60936.800000000003</v>
      </c>
      <c r="AC19">
        <v>2.1742034370035839</v>
      </c>
      <c r="AK19">
        <v>60936.800000000003</v>
      </c>
      <c r="AL19">
        <v>2.1742034370035839</v>
      </c>
    </row>
    <row r="20" spans="2:38" x14ac:dyDescent="0.25">
      <c r="B20">
        <v>36627</v>
      </c>
      <c r="C20">
        <v>42950</v>
      </c>
      <c r="D20">
        <v>29676</v>
      </c>
      <c r="E20">
        <v>67484</v>
      </c>
      <c r="F20">
        <v>98012</v>
      </c>
      <c r="H20">
        <v>98018</v>
      </c>
      <c r="J20">
        <f t="shared" si="0"/>
        <v>54949.8</v>
      </c>
      <c r="K20">
        <f t="shared" si="1"/>
        <v>1.7837735533159356</v>
      </c>
      <c r="L20">
        <f t="shared" si="2"/>
        <v>98012</v>
      </c>
      <c r="M20">
        <f t="shared" si="3"/>
        <v>29676</v>
      </c>
      <c r="N20">
        <f t="shared" si="4"/>
        <v>54949.8</v>
      </c>
      <c r="O20">
        <f t="shared" si="5"/>
        <v>68336</v>
      </c>
      <c r="Q20">
        <v>24956</v>
      </c>
      <c r="R20">
        <v>-5</v>
      </c>
      <c r="T20">
        <v>6340.2000000000044</v>
      </c>
      <c r="U20">
        <v>-5856</v>
      </c>
      <c r="W20">
        <v>15951.400000000001</v>
      </c>
      <c r="X20">
        <v>5856</v>
      </c>
      <c r="Z20">
        <v>54949.8</v>
      </c>
      <c r="AA20">
        <v>1.7837735533159356</v>
      </c>
      <c r="AK20">
        <v>54949.8</v>
      </c>
      <c r="AL20">
        <v>1.7837735533159356</v>
      </c>
    </row>
    <row r="21" spans="2:38" x14ac:dyDescent="0.25">
      <c r="B21">
        <v>27623</v>
      </c>
      <c r="C21">
        <v>40622</v>
      </c>
      <c r="D21">
        <v>95249</v>
      </c>
      <c r="E21">
        <v>46693</v>
      </c>
      <c r="F21">
        <v>37161</v>
      </c>
      <c r="H21">
        <v>110438</v>
      </c>
      <c r="J21">
        <f t="shared" si="0"/>
        <v>49469.599999999999</v>
      </c>
      <c r="K21">
        <f t="shared" si="1"/>
        <v>2.2324417419991267</v>
      </c>
      <c r="L21">
        <f t="shared" si="2"/>
        <v>95249</v>
      </c>
      <c r="M21">
        <f t="shared" si="3"/>
        <v>27623</v>
      </c>
      <c r="N21">
        <f t="shared" si="4"/>
        <v>49469.599999999999</v>
      </c>
      <c r="O21">
        <f t="shared" si="5"/>
        <v>67626</v>
      </c>
      <c r="Q21">
        <v>22370</v>
      </c>
      <c r="R21">
        <v>-82</v>
      </c>
      <c r="T21">
        <v>3443</v>
      </c>
      <c r="U21">
        <v>-3627.5999999999985</v>
      </c>
      <c r="W21">
        <v>22258.2</v>
      </c>
      <c r="X21">
        <v>3630.3999999999996</v>
      </c>
      <c r="AD21">
        <v>49469.599999999999</v>
      </c>
      <c r="AE21">
        <v>2.2324417419991267</v>
      </c>
      <c r="AK21">
        <v>49469.599999999999</v>
      </c>
      <c r="AL21">
        <v>2.2324417419991267</v>
      </c>
    </row>
    <row r="22" spans="2:38" x14ac:dyDescent="0.25">
      <c r="B22">
        <v>59332</v>
      </c>
      <c r="C22">
        <v>92379</v>
      </c>
      <c r="D22">
        <v>34692</v>
      </c>
      <c r="E22">
        <v>31950</v>
      </c>
      <c r="F22">
        <v>24643</v>
      </c>
      <c r="H22">
        <v>55440</v>
      </c>
      <c r="J22">
        <f t="shared" si="0"/>
        <v>48599.199999999997</v>
      </c>
      <c r="K22">
        <f t="shared" si="1"/>
        <v>1.1407595186752046</v>
      </c>
      <c r="L22">
        <f t="shared" si="2"/>
        <v>92379</v>
      </c>
      <c r="M22">
        <f t="shared" si="3"/>
        <v>24643</v>
      </c>
      <c r="N22">
        <f t="shared" si="4"/>
        <v>48599.199999999997</v>
      </c>
      <c r="O22">
        <f t="shared" si="5"/>
        <v>67736</v>
      </c>
      <c r="Q22">
        <v>-10980</v>
      </c>
      <c r="R22">
        <v>1256</v>
      </c>
      <c r="T22">
        <v>-625.40000000000146</v>
      </c>
      <c r="U22">
        <v>424.59999999999854</v>
      </c>
      <c r="W22">
        <v>35855</v>
      </c>
      <c r="X22">
        <v>2271.4</v>
      </c>
      <c r="Z22">
        <v>48599.199999999997</v>
      </c>
      <c r="AA22">
        <v>1.1407595186752046</v>
      </c>
      <c r="AI22">
        <v>48599.199999999997</v>
      </c>
      <c r="AJ22">
        <v>1.1407595186752046</v>
      </c>
    </row>
    <row r="23" spans="2:38" x14ac:dyDescent="0.25">
      <c r="B23">
        <v>49943</v>
      </c>
      <c r="C23">
        <v>68277</v>
      </c>
      <c r="D23">
        <v>45457</v>
      </c>
      <c r="E23">
        <v>46287</v>
      </c>
      <c r="F23">
        <v>59584</v>
      </c>
      <c r="H23">
        <v>116993</v>
      </c>
      <c r="J23">
        <f t="shared" si="0"/>
        <v>53909.599999999999</v>
      </c>
      <c r="K23">
        <f t="shared" si="1"/>
        <v>2.1701700624749583</v>
      </c>
      <c r="L23">
        <f t="shared" si="2"/>
        <v>68277</v>
      </c>
      <c r="M23">
        <f t="shared" si="3"/>
        <v>45457</v>
      </c>
      <c r="N23">
        <f t="shared" si="4"/>
        <v>53909.599999999999</v>
      </c>
      <c r="O23">
        <f t="shared" si="5"/>
        <v>22820</v>
      </c>
      <c r="Q23">
        <v>28925</v>
      </c>
      <c r="R23">
        <v>-1633</v>
      </c>
      <c r="T23">
        <v>3258.1999999999971</v>
      </c>
      <c r="U23">
        <v>-418.80000000000291</v>
      </c>
      <c r="W23">
        <v>11211</v>
      </c>
      <c r="X23">
        <v>3312.8</v>
      </c>
      <c r="AD23">
        <v>53909.599999999999</v>
      </c>
      <c r="AE23">
        <v>2.1701700624749583</v>
      </c>
      <c r="AK23">
        <v>53909.599999999999</v>
      </c>
      <c r="AL23">
        <v>2.1701700624749583</v>
      </c>
    </row>
    <row r="24" spans="2:38" x14ac:dyDescent="0.25">
      <c r="B24">
        <v>45841</v>
      </c>
      <c r="C24">
        <v>54319</v>
      </c>
      <c r="D24">
        <v>29465</v>
      </c>
      <c r="E24">
        <v>45041</v>
      </c>
      <c r="F24">
        <v>45194</v>
      </c>
      <c r="H24">
        <v>98734</v>
      </c>
      <c r="J24">
        <f t="shared" si="0"/>
        <v>43972</v>
      </c>
      <c r="K24">
        <f t="shared" si="1"/>
        <v>2.2453834258164287</v>
      </c>
      <c r="L24">
        <f t="shared" si="2"/>
        <v>54319</v>
      </c>
      <c r="M24">
        <f t="shared" si="3"/>
        <v>29465</v>
      </c>
      <c r="N24">
        <f t="shared" si="4"/>
        <v>43972</v>
      </c>
      <c r="O24">
        <f t="shared" si="5"/>
        <v>24854</v>
      </c>
      <c r="Q24">
        <v>3901</v>
      </c>
      <c r="R24">
        <v>-1586</v>
      </c>
      <c r="T24">
        <v>-46064</v>
      </c>
      <c r="U24">
        <v>665</v>
      </c>
      <c r="W24">
        <v>46064</v>
      </c>
      <c r="X24">
        <v>1172.6000000000001</v>
      </c>
      <c r="AB24">
        <v>43972</v>
      </c>
      <c r="AC24">
        <v>2.2453834258164287</v>
      </c>
      <c r="AK24">
        <v>43972</v>
      </c>
      <c r="AL24">
        <v>2.2453834258164287</v>
      </c>
    </row>
    <row r="25" spans="2:38" x14ac:dyDescent="0.25">
      <c r="B25">
        <v>28376</v>
      </c>
      <c r="C25">
        <v>81195</v>
      </c>
      <c r="D25">
        <v>39993</v>
      </c>
      <c r="E25">
        <v>93720</v>
      </c>
      <c r="F25">
        <v>66343</v>
      </c>
      <c r="H25">
        <v>89115</v>
      </c>
      <c r="J25">
        <f t="shared" si="0"/>
        <v>61925.4</v>
      </c>
      <c r="K25">
        <f t="shared" si="1"/>
        <v>1.4390702361228187</v>
      </c>
      <c r="L25">
        <f t="shared" si="2"/>
        <v>93720</v>
      </c>
      <c r="M25">
        <f t="shared" si="3"/>
        <v>28376</v>
      </c>
      <c r="N25">
        <f t="shared" si="4"/>
        <v>61925.4</v>
      </c>
      <c r="O25">
        <f t="shared" si="5"/>
        <v>65344</v>
      </c>
      <c r="Q25">
        <v>3630</v>
      </c>
      <c r="R25">
        <v>-221</v>
      </c>
      <c r="T25">
        <v>-4912.7999999999956</v>
      </c>
      <c r="U25">
        <v>6370</v>
      </c>
      <c r="W25">
        <v>50340.399999999994</v>
      </c>
      <c r="X25">
        <v>8356</v>
      </c>
      <c r="AB25">
        <v>61925.4</v>
      </c>
      <c r="AC25">
        <v>1.4390702361228187</v>
      </c>
      <c r="AK25">
        <v>61925.4</v>
      </c>
      <c r="AL25">
        <v>1.4390702361228187</v>
      </c>
    </row>
    <row r="26" spans="2:38" x14ac:dyDescent="0.25">
      <c r="B26">
        <v>46947</v>
      </c>
      <c r="C26">
        <v>57230</v>
      </c>
      <c r="D26">
        <v>51186</v>
      </c>
      <c r="E26">
        <v>24511</v>
      </c>
      <c r="F26">
        <v>68954</v>
      </c>
      <c r="H26">
        <v>90465</v>
      </c>
      <c r="J26">
        <f t="shared" si="0"/>
        <v>49765.599999999999</v>
      </c>
      <c r="K26">
        <f t="shared" si="1"/>
        <v>1.8178219492983105</v>
      </c>
      <c r="L26">
        <f t="shared" si="2"/>
        <v>68954</v>
      </c>
      <c r="M26">
        <f t="shared" si="3"/>
        <v>24511</v>
      </c>
      <c r="N26">
        <f t="shared" si="4"/>
        <v>49765.599999999999</v>
      </c>
      <c r="O26">
        <f t="shared" si="5"/>
        <v>44443</v>
      </c>
      <c r="Q26">
        <v>1659</v>
      </c>
      <c r="R26">
        <v>209</v>
      </c>
      <c r="T26">
        <v>-15276.800000000003</v>
      </c>
      <c r="U26">
        <v>3025.7999999999956</v>
      </c>
      <c r="W26">
        <v>36348.400000000001</v>
      </c>
      <c r="X26">
        <v>3026.6000000000004</v>
      </c>
      <c r="AB26">
        <v>49765.599999999999</v>
      </c>
      <c r="AC26">
        <v>1.8178219492983105</v>
      </c>
      <c r="AK26">
        <v>49765.599999999999</v>
      </c>
      <c r="AL26">
        <v>1.8178219492983105</v>
      </c>
    </row>
    <row r="27" spans="2:38" x14ac:dyDescent="0.25">
      <c r="B27">
        <v>73719</v>
      </c>
      <c r="C27">
        <v>87952</v>
      </c>
      <c r="D27">
        <v>18191</v>
      </c>
      <c r="E27">
        <v>10202</v>
      </c>
      <c r="F27">
        <v>83210</v>
      </c>
      <c r="H27">
        <v>59767</v>
      </c>
      <c r="J27">
        <f t="shared" si="0"/>
        <v>54654.8</v>
      </c>
      <c r="K27">
        <f t="shared" si="1"/>
        <v>1.0935361578488989</v>
      </c>
      <c r="L27">
        <f t="shared" si="2"/>
        <v>87952</v>
      </c>
      <c r="M27">
        <f t="shared" si="3"/>
        <v>10202</v>
      </c>
      <c r="N27">
        <f t="shared" si="4"/>
        <v>54654.8</v>
      </c>
      <c r="O27">
        <f t="shared" si="5"/>
        <v>77750</v>
      </c>
      <c r="Q27">
        <v>-22889</v>
      </c>
      <c r="R27">
        <v>-804</v>
      </c>
      <c r="T27">
        <v>4544.6000000000058</v>
      </c>
      <c r="U27">
        <v>-1053.3999999999942</v>
      </c>
      <c r="W27">
        <v>24109.4</v>
      </c>
      <c r="X27">
        <v>3015</v>
      </c>
      <c r="AD27">
        <v>54654.8</v>
      </c>
      <c r="AE27">
        <v>1.0935361578488989</v>
      </c>
      <c r="AI27">
        <v>54654.8</v>
      </c>
      <c r="AJ27">
        <v>1.0935361578488989</v>
      </c>
    </row>
    <row r="28" spans="2:38" x14ac:dyDescent="0.25">
      <c r="B28">
        <v>65617</v>
      </c>
      <c r="C28">
        <v>50209</v>
      </c>
      <c r="D28">
        <v>35858</v>
      </c>
      <c r="E28">
        <v>59446</v>
      </c>
      <c r="F28">
        <v>24570</v>
      </c>
      <c r="H28">
        <v>65645</v>
      </c>
      <c r="J28">
        <f t="shared" si="0"/>
        <v>47140</v>
      </c>
      <c r="K28">
        <f t="shared" si="1"/>
        <v>1.3925540941875265</v>
      </c>
      <c r="L28">
        <f t="shared" si="2"/>
        <v>65617</v>
      </c>
      <c r="M28">
        <f t="shared" si="3"/>
        <v>24570</v>
      </c>
      <c r="N28">
        <f t="shared" si="4"/>
        <v>47140</v>
      </c>
      <c r="O28">
        <f t="shared" si="5"/>
        <v>41047</v>
      </c>
      <c r="Q28">
        <v>-36322</v>
      </c>
      <c r="R28">
        <v>123</v>
      </c>
      <c r="T28">
        <v>-19304.600000000006</v>
      </c>
      <c r="U28">
        <v>-323.19999999999709</v>
      </c>
      <c r="W28">
        <v>44921.8</v>
      </c>
      <c r="X28">
        <v>5098.4000000000005</v>
      </c>
      <c r="AF28">
        <v>47140</v>
      </c>
      <c r="AG28">
        <v>1.3925540941875265</v>
      </c>
      <c r="AK28">
        <v>47140</v>
      </c>
      <c r="AL28">
        <v>1.3925540941875265</v>
      </c>
    </row>
    <row r="29" spans="2:38" x14ac:dyDescent="0.25">
      <c r="B29">
        <v>77273</v>
      </c>
      <c r="C29">
        <v>100101</v>
      </c>
      <c r="D29">
        <v>28674</v>
      </c>
      <c r="E29">
        <v>38270</v>
      </c>
      <c r="F29">
        <v>59311</v>
      </c>
      <c r="H29">
        <v>115409</v>
      </c>
      <c r="J29">
        <f t="shared" si="0"/>
        <v>60725.8</v>
      </c>
      <c r="K29">
        <f t="shared" si="1"/>
        <v>1.9004936946075637</v>
      </c>
      <c r="L29">
        <f t="shared" si="2"/>
        <v>100101</v>
      </c>
      <c r="M29">
        <f t="shared" si="3"/>
        <v>28674</v>
      </c>
      <c r="N29">
        <f t="shared" si="4"/>
        <v>60725.8</v>
      </c>
      <c r="O29">
        <f t="shared" si="5"/>
        <v>71427</v>
      </c>
      <c r="Q29">
        <v>39026</v>
      </c>
      <c r="R29">
        <v>7500</v>
      </c>
      <c r="T29">
        <v>-995.59999999999854</v>
      </c>
      <c r="U29">
        <v>4323.4000000000015</v>
      </c>
      <c r="W29">
        <v>20645.599999999999</v>
      </c>
      <c r="X29">
        <v>7846.9999999999991</v>
      </c>
      <c r="AB29">
        <v>60725.8</v>
      </c>
      <c r="AC29">
        <v>1.9004936946075637</v>
      </c>
      <c r="AK29">
        <v>60725.8</v>
      </c>
      <c r="AL29">
        <v>1.9004936946075637</v>
      </c>
    </row>
    <row r="30" spans="2:38" x14ac:dyDescent="0.25">
      <c r="B30">
        <v>98922</v>
      </c>
      <c r="C30">
        <v>42523</v>
      </c>
      <c r="D30">
        <v>45190</v>
      </c>
      <c r="E30">
        <v>33959</v>
      </c>
      <c r="F30">
        <v>69217</v>
      </c>
      <c r="H30">
        <v>62520</v>
      </c>
      <c r="J30">
        <f t="shared" si="0"/>
        <v>57962.2</v>
      </c>
      <c r="K30">
        <f t="shared" si="1"/>
        <v>1.0786340063006581</v>
      </c>
      <c r="L30">
        <f t="shared" si="2"/>
        <v>98922</v>
      </c>
      <c r="M30">
        <f t="shared" si="3"/>
        <v>33959</v>
      </c>
      <c r="N30">
        <f t="shared" si="4"/>
        <v>57962.2</v>
      </c>
      <c r="O30">
        <f t="shared" si="5"/>
        <v>64963</v>
      </c>
      <c r="Q30">
        <v>-1440</v>
      </c>
      <c r="R30">
        <v>-7675</v>
      </c>
      <c r="T30">
        <v>-3390.2000000000044</v>
      </c>
      <c r="U30">
        <v>-2877</v>
      </c>
      <c r="W30">
        <v>43457.8</v>
      </c>
      <c r="X30">
        <v>2877</v>
      </c>
      <c r="AB30">
        <v>57962.2</v>
      </c>
      <c r="AC30">
        <v>1.0786340063006581</v>
      </c>
      <c r="AI30">
        <v>57962.2</v>
      </c>
      <c r="AJ30">
        <v>1.0786340063006581</v>
      </c>
    </row>
    <row r="31" spans="2:38" x14ac:dyDescent="0.25">
      <c r="B31">
        <v>41134</v>
      </c>
      <c r="C31">
        <v>83792</v>
      </c>
      <c r="D31">
        <v>22363</v>
      </c>
      <c r="E31">
        <v>61784</v>
      </c>
      <c r="F31">
        <v>98586</v>
      </c>
      <c r="H31">
        <v>69598</v>
      </c>
      <c r="J31">
        <f t="shared" si="0"/>
        <v>61531.8</v>
      </c>
      <c r="K31">
        <f t="shared" si="1"/>
        <v>1.1310899404860575</v>
      </c>
      <c r="L31">
        <f t="shared" si="2"/>
        <v>98586</v>
      </c>
      <c r="M31">
        <f t="shared" si="3"/>
        <v>22363</v>
      </c>
      <c r="N31">
        <f t="shared" si="4"/>
        <v>61531.8</v>
      </c>
      <c r="O31">
        <f t="shared" si="5"/>
        <v>76223</v>
      </c>
      <c r="Q31">
        <v>-15518</v>
      </c>
      <c r="R31">
        <v>9224</v>
      </c>
      <c r="T31">
        <v>302.40000000000146</v>
      </c>
      <c r="U31">
        <v>7199.2000000000044</v>
      </c>
      <c r="W31">
        <v>52092.399999999994</v>
      </c>
      <c r="X31">
        <v>7378.4000000000005</v>
      </c>
      <c r="AB31">
        <v>61531.8</v>
      </c>
      <c r="AC31">
        <v>1.1310899404860575</v>
      </c>
      <c r="AI31">
        <v>61531.8</v>
      </c>
      <c r="AJ31">
        <v>1.1310899404860575</v>
      </c>
    </row>
    <row r="32" spans="2:38" x14ac:dyDescent="0.25">
      <c r="B32">
        <v>69697</v>
      </c>
      <c r="C32">
        <v>43660</v>
      </c>
      <c r="D32">
        <v>70468</v>
      </c>
      <c r="E32">
        <v>60434</v>
      </c>
      <c r="F32">
        <v>19441</v>
      </c>
      <c r="H32">
        <v>67569</v>
      </c>
      <c r="J32">
        <f t="shared" si="0"/>
        <v>52740</v>
      </c>
      <c r="K32">
        <f t="shared" si="1"/>
        <v>1.2811717861205916</v>
      </c>
      <c r="L32">
        <f t="shared" si="2"/>
        <v>70468</v>
      </c>
      <c r="M32">
        <f t="shared" si="3"/>
        <v>19441</v>
      </c>
      <c r="N32">
        <f t="shared" si="4"/>
        <v>52740</v>
      </c>
      <c r="O32">
        <f t="shared" si="5"/>
        <v>51027</v>
      </c>
      <c r="Q32">
        <v>-40056</v>
      </c>
      <c r="R32">
        <v>-20336</v>
      </c>
      <c r="T32">
        <v>-15721.800000000003</v>
      </c>
      <c r="U32">
        <v>793.19999999999709</v>
      </c>
      <c r="W32">
        <v>26819</v>
      </c>
      <c r="X32">
        <v>7215.2</v>
      </c>
      <c r="AF32">
        <v>52740</v>
      </c>
      <c r="AG32">
        <v>1.2811717861205916</v>
      </c>
      <c r="AK32">
        <v>52740</v>
      </c>
      <c r="AL32">
        <v>1.2811717861205916</v>
      </c>
    </row>
    <row r="33" spans="2:38" x14ac:dyDescent="0.25">
      <c r="B33">
        <v>68814</v>
      </c>
      <c r="C33">
        <v>36743</v>
      </c>
      <c r="D33">
        <v>81877</v>
      </c>
      <c r="E33">
        <v>31463</v>
      </c>
      <c r="F33">
        <v>49218</v>
      </c>
      <c r="H33">
        <v>110531</v>
      </c>
      <c r="J33">
        <f t="shared" si="0"/>
        <v>53623</v>
      </c>
      <c r="K33">
        <f t="shared" si="1"/>
        <v>2.0612610260522537</v>
      </c>
      <c r="L33">
        <f t="shared" si="2"/>
        <v>81877</v>
      </c>
      <c r="M33">
        <f t="shared" si="3"/>
        <v>31463</v>
      </c>
      <c r="N33">
        <f t="shared" si="4"/>
        <v>53623</v>
      </c>
      <c r="O33">
        <f t="shared" si="5"/>
        <v>50414</v>
      </c>
      <c r="Q33">
        <v>40790</v>
      </c>
      <c r="R33">
        <v>3396</v>
      </c>
      <c r="T33">
        <v>11188</v>
      </c>
      <c r="U33">
        <v>-2678.8000000000029</v>
      </c>
      <c r="W33">
        <v>37386</v>
      </c>
      <c r="X33">
        <v>5997.2000000000007</v>
      </c>
      <c r="AD33">
        <v>53623</v>
      </c>
      <c r="AE33">
        <v>2.0612610260522537</v>
      </c>
      <c r="AK33">
        <v>53623</v>
      </c>
      <c r="AL33">
        <v>2.0612610260522537</v>
      </c>
    </row>
    <row r="34" spans="2:38" x14ac:dyDescent="0.25">
      <c r="B34">
        <v>81261</v>
      </c>
      <c r="C34">
        <v>69569</v>
      </c>
      <c r="D34">
        <v>57208</v>
      </c>
      <c r="E34">
        <v>8338</v>
      </c>
      <c r="F34">
        <v>66959</v>
      </c>
      <c r="H34">
        <v>105585</v>
      </c>
      <c r="J34">
        <f t="shared" ref="J34:J65" si="6">AVERAGE(B34:F34)</f>
        <v>56667</v>
      </c>
      <c r="K34">
        <f t="shared" ref="K34:K65" si="7">H34/J34</f>
        <v>1.8632537455662026</v>
      </c>
      <c r="L34">
        <f t="shared" ref="L34:L65" si="8">MAX(B34:F34)</f>
        <v>81261</v>
      </c>
      <c r="M34">
        <f t="shared" ref="M34:M65" si="9">MIN(B34:F34)</f>
        <v>8338</v>
      </c>
      <c r="N34">
        <f t="shared" ref="N34:N65" si="10">AVERAGE(B34:F34)</f>
        <v>56667</v>
      </c>
      <c r="O34">
        <f t="shared" ref="O34:O65" si="11">L34-M34</f>
        <v>72923</v>
      </c>
      <c r="Q34">
        <v>24897</v>
      </c>
      <c r="R34">
        <v>3912</v>
      </c>
      <c r="T34">
        <v>7491.5999999999985</v>
      </c>
      <c r="U34">
        <v>-3850.1999999999971</v>
      </c>
      <c r="W34">
        <v>25326.799999999999</v>
      </c>
      <c r="X34">
        <v>3850.2</v>
      </c>
      <c r="AD34">
        <v>56667</v>
      </c>
      <c r="AE34">
        <v>1.8632537455662026</v>
      </c>
      <c r="AK34">
        <v>56667</v>
      </c>
      <c r="AL34">
        <v>1.8632537455662026</v>
      </c>
    </row>
    <row r="35" spans="2:38" x14ac:dyDescent="0.25">
      <c r="B35">
        <v>66052</v>
      </c>
      <c r="C35">
        <v>56038</v>
      </c>
      <c r="D35">
        <v>47406</v>
      </c>
      <c r="E35">
        <v>64905</v>
      </c>
      <c r="F35">
        <v>35238</v>
      </c>
      <c r="H35">
        <v>111214</v>
      </c>
      <c r="J35">
        <f t="shared" si="6"/>
        <v>53927.8</v>
      </c>
      <c r="K35">
        <f t="shared" si="7"/>
        <v>2.0622758577208784</v>
      </c>
      <c r="L35">
        <f t="shared" si="8"/>
        <v>66052</v>
      </c>
      <c r="M35">
        <f t="shared" si="9"/>
        <v>35238</v>
      </c>
      <c r="N35">
        <f t="shared" si="10"/>
        <v>53927.8</v>
      </c>
      <c r="O35">
        <f t="shared" si="11"/>
        <v>30814</v>
      </c>
      <c r="Q35">
        <v>46270</v>
      </c>
      <c r="R35">
        <v>-17</v>
      </c>
      <c r="T35">
        <v>18061</v>
      </c>
      <c r="U35">
        <v>5651</v>
      </c>
      <c r="W35">
        <v>40032.6</v>
      </c>
      <c r="X35">
        <v>7577.4000000000015</v>
      </c>
      <c r="AD35">
        <v>53927.8</v>
      </c>
      <c r="AE35">
        <v>2.0622758577208784</v>
      </c>
      <c r="AK35">
        <v>53927.8</v>
      </c>
      <c r="AL35">
        <v>2.0622758577208784</v>
      </c>
    </row>
    <row r="36" spans="2:38" x14ac:dyDescent="0.25">
      <c r="B36">
        <v>27757</v>
      </c>
      <c r="C36">
        <v>75223</v>
      </c>
      <c r="D36">
        <v>43020</v>
      </c>
      <c r="E36">
        <v>62897</v>
      </c>
      <c r="F36">
        <v>53135</v>
      </c>
      <c r="H36">
        <v>68624</v>
      </c>
      <c r="J36">
        <f t="shared" si="6"/>
        <v>52406.400000000001</v>
      </c>
      <c r="K36">
        <f t="shared" si="7"/>
        <v>1.3094583867619223</v>
      </c>
      <c r="L36">
        <f t="shared" si="8"/>
        <v>75223</v>
      </c>
      <c r="M36">
        <f t="shared" si="9"/>
        <v>27757</v>
      </c>
      <c r="N36">
        <f t="shared" si="10"/>
        <v>52406.400000000001</v>
      </c>
      <c r="O36">
        <f t="shared" si="11"/>
        <v>47466</v>
      </c>
      <c r="Q36">
        <v>-46258</v>
      </c>
      <c r="R36">
        <v>-128</v>
      </c>
      <c r="T36">
        <v>-10126.799999999996</v>
      </c>
      <c r="U36">
        <v>1078.5999999999985</v>
      </c>
      <c r="W36">
        <v>43726.8</v>
      </c>
      <c r="X36">
        <v>4082.2</v>
      </c>
      <c r="AF36">
        <v>52406.400000000001</v>
      </c>
      <c r="AG36">
        <v>1.3094583867619223</v>
      </c>
      <c r="AK36">
        <v>52406.400000000001</v>
      </c>
      <c r="AL36">
        <v>1.3094583867619223</v>
      </c>
    </row>
    <row r="37" spans="2:38" x14ac:dyDescent="0.25">
      <c r="B37">
        <v>77642</v>
      </c>
      <c r="C37">
        <v>92033</v>
      </c>
      <c r="D37">
        <v>98091</v>
      </c>
      <c r="E37">
        <v>98458</v>
      </c>
      <c r="F37">
        <v>75641</v>
      </c>
      <c r="H37">
        <v>134768</v>
      </c>
      <c r="J37">
        <f t="shared" si="6"/>
        <v>88373</v>
      </c>
      <c r="K37">
        <f t="shared" si="7"/>
        <v>1.5249906645694953</v>
      </c>
      <c r="L37">
        <f t="shared" si="8"/>
        <v>98458</v>
      </c>
      <c r="M37">
        <f t="shared" si="9"/>
        <v>75641</v>
      </c>
      <c r="N37">
        <f t="shared" si="10"/>
        <v>88373</v>
      </c>
      <c r="O37">
        <f t="shared" si="11"/>
        <v>22817</v>
      </c>
      <c r="Q37">
        <v>62936</v>
      </c>
      <c r="R37">
        <v>16780</v>
      </c>
      <c r="T37">
        <v>43182.8</v>
      </c>
      <c r="U37">
        <v>781.60000000000582</v>
      </c>
      <c r="W37">
        <v>43749.2</v>
      </c>
      <c r="X37">
        <v>6523.2000000000007</v>
      </c>
      <c r="AD37">
        <v>88373</v>
      </c>
      <c r="AE37">
        <v>1.5249906645694953</v>
      </c>
      <c r="AK37">
        <v>88373</v>
      </c>
      <c r="AL37">
        <v>1.5249906645694953</v>
      </c>
    </row>
    <row r="38" spans="2:38" x14ac:dyDescent="0.25">
      <c r="B38">
        <v>89878</v>
      </c>
      <c r="C38">
        <v>94125</v>
      </c>
      <c r="D38">
        <v>60039</v>
      </c>
      <c r="E38">
        <v>50794</v>
      </c>
      <c r="F38">
        <v>29146</v>
      </c>
      <c r="H38">
        <v>70756</v>
      </c>
      <c r="J38">
        <f t="shared" si="6"/>
        <v>64796.4</v>
      </c>
      <c r="K38">
        <f t="shared" si="7"/>
        <v>1.0919742454827737</v>
      </c>
      <c r="L38">
        <f t="shared" si="8"/>
        <v>94125</v>
      </c>
      <c r="M38">
        <f t="shared" si="9"/>
        <v>29146</v>
      </c>
      <c r="N38">
        <f t="shared" si="10"/>
        <v>64796.4</v>
      </c>
      <c r="O38">
        <f t="shared" si="11"/>
        <v>64979</v>
      </c>
      <c r="Q38">
        <v>-18173</v>
      </c>
      <c r="R38">
        <v>-2078</v>
      </c>
      <c r="T38">
        <v>-21451.200000000004</v>
      </c>
      <c r="U38">
        <v>-59.799999999995634</v>
      </c>
      <c r="W38">
        <v>43701.600000000006</v>
      </c>
      <c r="X38">
        <v>2255</v>
      </c>
      <c r="AB38">
        <v>64796.4</v>
      </c>
      <c r="AC38">
        <v>1.0919742454827737</v>
      </c>
      <c r="AI38">
        <v>64796.4</v>
      </c>
      <c r="AJ38">
        <v>1.0919742454827737</v>
      </c>
    </row>
    <row r="39" spans="2:38" x14ac:dyDescent="0.25">
      <c r="B39">
        <v>11770</v>
      </c>
      <c r="C39">
        <v>98425</v>
      </c>
      <c r="D39">
        <v>84509</v>
      </c>
      <c r="E39">
        <v>96457</v>
      </c>
      <c r="F39">
        <v>30373</v>
      </c>
      <c r="H39">
        <v>122554</v>
      </c>
      <c r="J39">
        <f t="shared" si="6"/>
        <v>64306.8</v>
      </c>
      <c r="K39">
        <f t="shared" si="7"/>
        <v>1.9057704628437426</v>
      </c>
      <c r="L39">
        <f t="shared" si="8"/>
        <v>98425</v>
      </c>
      <c r="M39">
        <f t="shared" si="9"/>
        <v>11770</v>
      </c>
      <c r="N39">
        <f t="shared" si="10"/>
        <v>64306.8</v>
      </c>
      <c r="O39">
        <f t="shared" si="11"/>
        <v>86655</v>
      </c>
      <c r="Q39">
        <v>45556</v>
      </c>
      <c r="R39">
        <v>182</v>
      </c>
      <c r="T39">
        <v>9424.2000000000044</v>
      </c>
      <c r="U39">
        <v>-1332.3999999999942</v>
      </c>
      <c r="W39">
        <v>39454.6</v>
      </c>
      <c r="X39">
        <v>4298.8000000000011</v>
      </c>
      <c r="Z39">
        <v>64306.8</v>
      </c>
      <c r="AA39">
        <v>1.9057704628437426</v>
      </c>
      <c r="AK39">
        <v>64306.8</v>
      </c>
      <c r="AL39">
        <v>1.9057704628437426</v>
      </c>
    </row>
    <row r="40" spans="2:38" x14ac:dyDescent="0.25">
      <c r="B40">
        <v>63172</v>
      </c>
      <c r="C40">
        <v>38207</v>
      </c>
      <c r="D40">
        <v>71922</v>
      </c>
      <c r="E40">
        <v>24321</v>
      </c>
      <c r="F40">
        <v>24696</v>
      </c>
      <c r="H40">
        <v>62184</v>
      </c>
      <c r="J40">
        <f t="shared" si="6"/>
        <v>44463.6</v>
      </c>
      <c r="K40">
        <f t="shared" si="7"/>
        <v>1.3985372304536745</v>
      </c>
      <c r="L40">
        <f t="shared" si="8"/>
        <v>71922</v>
      </c>
      <c r="M40">
        <f t="shared" si="9"/>
        <v>24321</v>
      </c>
      <c r="N40">
        <f t="shared" si="10"/>
        <v>44463.6</v>
      </c>
      <c r="O40">
        <f t="shared" si="11"/>
        <v>47601</v>
      </c>
      <c r="Q40">
        <v>-50238</v>
      </c>
      <c r="R40">
        <v>-359</v>
      </c>
      <c r="T40">
        <v>-13420.200000000004</v>
      </c>
      <c r="U40">
        <v>2781.4000000000015</v>
      </c>
      <c r="W40">
        <v>44727.4</v>
      </c>
      <c r="X40">
        <v>4401</v>
      </c>
      <c r="AD40">
        <v>44463.6</v>
      </c>
      <c r="AE40">
        <v>1.3985372304536745</v>
      </c>
      <c r="AK40">
        <v>44463.6</v>
      </c>
      <c r="AL40">
        <v>1.3985372304536745</v>
      </c>
    </row>
    <row r="41" spans="2:38" x14ac:dyDescent="0.25">
      <c r="B41">
        <v>55424</v>
      </c>
      <c r="C41">
        <v>60946</v>
      </c>
      <c r="D41">
        <v>50884</v>
      </c>
      <c r="E41">
        <v>41139</v>
      </c>
      <c r="F41">
        <v>14642</v>
      </c>
      <c r="H41">
        <v>80994</v>
      </c>
      <c r="J41">
        <f t="shared" si="6"/>
        <v>44607</v>
      </c>
      <c r="K41">
        <f t="shared" si="7"/>
        <v>1.8157239895083732</v>
      </c>
      <c r="L41">
        <f t="shared" si="8"/>
        <v>60946</v>
      </c>
      <c r="M41">
        <f t="shared" si="9"/>
        <v>14642</v>
      </c>
      <c r="N41">
        <f t="shared" si="10"/>
        <v>44607</v>
      </c>
      <c r="O41">
        <f t="shared" si="11"/>
        <v>46304</v>
      </c>
      <c r="Q41">
        <v>11745</v>
      </c>
      <c r="R41">
        <v>2771</v>
      </c>
      <c r="T41">
        <v>-903</v>
      </c>
      <c r="U41">
        <v>-886.59999999999854</v>
      </c>
      <c r="W41">
        <v>19532.599999999999</v>
      </c>
      <c r="X41">
        <v>4080.2</v>
      </c>
      <c r="AD41">
        <v>44607</v>
      </c>
      <c r="AE41">
        <v>1.8157239895083732</v>
      </c>
      <c r="AK41">
        <v>44607</v>
      </c>
      <c r="AL41">
        <v>1.8157239895083732</v>
      </c>
    </row>
    <row r="42" spans="2:38" x14ac:dyDescent="0.25">
      <c r="B42">
        <v>54601</v>
      </c>
      <c r="C42">
        <v>58384</v>
      </c>
      <c r="D42">
        <v>77952</v>
      </c>
      <c r="E42">
        <v>49776</v>
      </c>
      <c r="F42">
        <v>98038</v>
      </c>
      <c r="H42">
        <v>124146</v>
      </c>
      <c r="J42">
        <f t="shared" si="6"/>
        <v>67750.2</v>
      </c>
      <c r="K42">
        <f t="shared" si="7"/>
        <v>1.8324078748107018</v>
      </c>
      <c r="L42">
        <f t="shared" si="8"/>
        <v>98038</v>
      </c>
      <c r="M42">
        <f t="shared" si="9"/>
        <v>49776</v>
      </c>
      <c r="N42">
        <f t="shared" si="10"/>
        <v>67750.2</v>
      </c>
      <c r="O42">
        <f t="shared" si="11"/>
        <v>48262</v>
      </c>
      <c r="Q42">
        <v>14799</v>
      </c>
      <c r="R42">
        <v>-7399</v>
      </c>
      <c r="T42">
        <v>-2187.6000000000058</v>
      </c>
      <c r="U42">
        <v>3254.3999999999942</v>
      </c>
      <c r="W42">
        <v>22997.599999999999</v>
      </c>
      <c r="X42">
        <v>3261.2</v>
      </c>
      <c r="AF42">
        <v>67750.2</v>
      </c>
      <c r="AG42">
        <v>1.8324078748107018</v>
      </c>
      <c r="AK42">
        <v>67750.2</v>
      </c>
      <c r="AL42">
        <v>1.8324078748107018</v>
      </c>
    </row>
    <row r="43" spans="2:38" x14ac:dyDescent="0.25">
      <c r="B43">
        <v>76711</v>
      </c>
      <c r="C43">
        <v>39704</v>
      </c>
      <c r="D43">
        <v>43670</v>
      </c>
      <c r="E43">
        <v>57768</v>
      </c>
      <c r="F43">
        <v>85998</v>
      </c>
      <c r="H43">
        <v>126247</v>
      </c>
      <c r="J43">
        <f t="shared" si="6"/>
        <v>60770.2</v>
      </c>
      <c r="K43">
        <f t="shared" si="7"/>
        <v>2.0774491444819994</v>
      </c>
      <c r="L43">
        <f t="shared" si="8"/>
        <v>85998</v>
      </c>
      <c r="M43">
        <f t="shared" si="9"/>
        <v>39704</v>
      </c>
      <c r="N43">
        <f t="shared" si="10"/>
        <v>60770.2</v>
      </c>
      <c r="O43">
        <f t="shared" si="11"/>
        <v>46294</v>
      </c>
      <c r="Q43">
        <v>-2288</v>
      </c>
      <c r="R43">
        <v>19676</v>
      </c>
      <c r="T43">
        <v>-9930.1999999999971</v>
      </c>
      <c r="U43">
        <v>-7265.4000000000087</v>
      </c>
      <c r="W43">
        <v>36801.800000000003</v>
      </c>
      <c r="X43">
        <v>12730.599999999999</v>
      </c>
      <c r="AF43">
        <v>60770.2</v>
      </c>
      <c r="AG43">
        <v>2.0774491444819994</v>
      </c>
      <c r="AK43">
        <v>60770.2</v>
      </c>
      <c r="AL43">
        <v>2.0774491444819994</v>
      </c>
    </row>
    <row r="44" spans="2:38" x14ac:dyDescent="0.25">
      <c r="B44">
        <v>62654</v>
      </c>
      <c r="C44">
        <v>10017</v>
      </c>
      <c r="D44">
        <v>36906</v>
      </c>
      <c r="E44">
        <v>50891</v>
      </c>
      <c r="F44">
        <v>93584</v>
      </c>
      <c r="H44">
        <v>73680</v>
      </c>
      <c r="J44">
        <f t="shared" si="6"/>
        <v>50810.400000000001</v>
      </c>
      <c r="K44">
        <f t="shared" si="7"/>
        <v>1.4500968305701194</v>
      </c>
      <c r="L44">
        <f t="shared" si="8"/>
        <v>93584</v>
      </c>
      <c r="M44">
        <f t="shared" si="9"/>
        <v>10017</v>
      </c>
      <c r="N44">
        <f t="shared" si="10"/>
        <v>50810.400000000001</v>
      </c>
      <c r="O44">
        <f t="shared" si="11"/>
        <v>83567</v>
      </c>
      <c r="Q44">
        <v>-30870</v>
      </c>
      <c r="R44">
        <v>-8013</v>
      </c>
      <c r="T44">
        <v>-1169.4000000000015</v>
      </c>
      <c r="U44">
        <v>2123.5999999999985</v>
      </c>
      <c r="W44">
        <v>16580.2</v>
      </c>
      <c r="X44">
        <v>8125.5999999999985</v>
      </c>
      <c r="AD44">
        <v>50810.400000000001</v>
      </c>
      <c r="AE44">
        <v>1.4500968305701194</v>
      </c>
      <c r="AK44">
        <v>50810.400000000001</v>
      </c>
      <c r="AL44">
        <v>1.4500968305701194</v>
      </c>
    </row>
    <row r="45" spans="2:38" x14ac:dyDescent="0.25">
      <c r="B45">
        <v>72995</v>
      </c>
      <c r="C45">
        <v>105697</v>
      </c>
      <c r="D45">
        <v>93791</v>
      </c>
      <c r="E45">
        <v>53212</v>
      </c>
      <c r="F45">
        <v>14643</v>
      </c>
      <c r="H45">
        <v>126790</v>
      </c>
      <c r="J45">
        <f t="shared" si="6"/>
        <v>68067.600000000006</v>
      </c>
      <c r="K45">
        <f t="shared" si="7"/>
        <v>1.8627070735562881</v>
      </c>
      <c r="L45">
        <f t="shared" si="8"/>
        <v>105697</v>
      </c>
      <c r="M45">
        <f t="shared" si="9"/>
        <v>14643</v>
      </c>
      <c r="N45">
        <f t="shared" si="10"/>
        <v>68067.600000000006</v>
      </c>
      <c r="O45">
        <f t="shared" si="11"/>
        <v>91054</v>
      </c>
      <c r="Q45">
        <v>66151</v>
      </c>
      <c r="R45">
        <v>-465</v>
      </c>
      <c r="T45">
        <v>41819.400000000009</v>
      </c>
      <c r="U45">
        <v>5521.8000000000029</v>
      </c>
      <c r="W45">
        <v>47917.8</v>
      </c>
      <c r="X45">
        <v>11342.2</v>
      </c>
      <c r="AD45">
        <v>68067.600000000006</v>
      </c>
      <c r="AE45">
        <v>1.8627070735562881</v>
      </c>
      <c r="AK45">
        <v>68067.600000000006</v>
      </c>
      <c r="AL45">
        <v>1.8627070735562881</v>
      </c>
    </row>
    <row r="46" spans="2:38" x14ac:dyDescent="0.25">
      <c r="B46">
        <v>96940</v>
      </c>
      <c r="C46">
        <v>69056</v>
      </c>
      <c r="D46">
        <v>77403</v>
      </c>
      <c r="E46">
        <v>24518</v>
      </c>
      <c r="F46">
        <v>31620</v>
      </c>
      <c r="H46">
        <v>85134</v>
      </c>
      <c r="J46">
        <f t="shared" si="6"/>
        <v>59907.4</v>
      </c>
      <c r="K46">
        <f t="shared" si="7"/>
        <v>1.4210932205370288</v>
      </c>
      <c r="L46">
        <f t="shared" si="8"/>
        <v>96940</v>
      </c>
      <c r="M46">
        <f t="shared" si="9"/>
        <v>24518</v>
      </c>
      <c r="N46">
        <f t="shared" si="10"/>
        <v>59907.4</v>
      </c>
      <c r="O46">
        <f t="shared" si="11"/>
        <v>72422</v>
      </c>
      <c r="Q46">
        <v>2109</v>
      </c>
      <c r="R46">
        <v>10764</v>
      </c>
      <c r="T46">
        <v>-6512.5999999999985</v>
      </c>
      <c r="U46">
        <v>6783.2000000000044</v>
      </c>
      <c r="W46">
        <v>41472.200000000004</v>
      </c>
      <c r="X46">
        <v>7706.8</v>
      </c>
      <c r="AB46">
        <v>59907.4</v>
      </c>
      <c r="AC46">
        <v>1.4210932205370288</v>
      </c>
      <c r="AK46">
        <v>59907.4</v>
      </c>
      <c r="AL46">
        <v>1.4210932205370288</v>
      </c>
    </row>
    <row r="47" spans="2:38" x14ac:dyDescent="0.25">
      <c r="B47">
        <v>32396</v>
      </c>
      <c r="C47">
        <v>43947</v>
      </c>
      <c r="D47">
        <v>96175</v>
      </c>
      <c r="E47">
        <v>15956</v>
      </c>
      <c r="F47">
        <v>87751</v>
      </c>
      <c r="H47">
        <v>59797</v>
      </c>
      <c r="J47">
        <f t="shared" si="6"/>
        <v>55245</v>
      </c>
      <c r="K47">
        <f t="shared" si="7"/>
        <v>1.0823965969771021</v>
      </c>
      <c r="L47">
        <f t="shared" si="8"/>
        <v>96175</v>
      </c>
      <c r="M47">
        <f t="shared" si="9"/>
        <v>15956</v>
      </c>
      <c r="N47">
        <f t="shared" si="10"/>
        <v>55245</v>
      </c>
      <c r="O47">
        <f t="shared" si="11"/>
        <v>80219</v>
      </c>
      <c r="Q47">
        <v>142</v>
      </c>
      <c r="R47">
        <v>-3366</v>
      </c>
      <c r="T47">
        <v>21469.199999999997</v>
      </c>
      <c r="U47">
        <v>-2944.4000000000015</v>
      </c>
      <c r="W47">
        <v>40048</v>
      </c>
      <c r="X47">
        <v>2944.4</v>
      </c>
      <c r="AD47">
        <v>55245</v>
      </c>
      <c r="AE47">
        <v>1.0823965969771021</v>
      </c>
      <c r="AI47">
        <v>55245</v>
      </c>
      <c r="AJ47">
        <v>1.0823965969771021</v>
      </c>
    </row>
    <row r="48" spans="2:38" x14ac:dyDescent="0.25">
      <c r="B48">
        <v>24810</v>
      </c>
      <c r="C48">
        <v>26328</v>
      </c>
      <c r="D48">
        <v>41318</v>
      </c>
      <c r="E48">
        <v>38200</v>
      </c>
      <c r="F48">
        <v>71067</v>
      </c>
      <c r="H48">
        <v>68171</v>
      </c>
      <c r="J48">
        <f t="shared" si="6"/>
        <v>40344.6</v>
      </c>
      <c r="K48">
        <f t="shared" si="7"/>
        <v>1.6897180787515553</v>
      </c>
      <c r="L48">
        <f t="shared" si="8"/>
        <v>71067</v>
      </c>
      <c r="M48">
        <f t="shared" si="9"/>
        <v>24810</v>
      </c>
      <c r="N48">
        <f t="shared" si="10"/>
        <v>40344.6</v>
      </c>
      <c r="O48">
        <f t="shared" si="11"/>
        <v>46257</v>
      </c>
      <c r="Q48">
        <v>-33427</v>
      </c>
      <c r="R48">
        <v>21224</v>
      </c>
      <c r="T48">
        <v>-5116.2000000000044</v>
      </c>
      <c r="U48">
        <v>2073.4000000000015</v>
      </c>
      <c r="W48">
        <v>38339.399999999994</v>
      </c>
      <c r="X48">
        <v>2774.9999999999995</v>
      </c>
      <c r="AD48">
        <v>40344.6</v>
      </c>
      <c r="AE48">
        <v>1.6897180787515553</v>
      </c>
      <c r="AK48">
        <v>40344.6</v>
      </c>
      <c r="AL48">
        <v>1.6897180787515553</v>
      </c>
    </row>
    <row r="49" spans="2:38" x14ac:dyDescent="0.25">
      <c r="B49">
        <v>8123</v>
      </c>
      <c r="C49">
        <v>76348</v>
      </c>
      <c r="D49">
        <v>52495</v>
      </c>
      <c r="E49">
        <v>82695</v>
      </c>
      <c r="F49">
        <v>74126</v>
      </c>
      <c r="H49">
        <v>88001</v>
      </c>
      <c r="J49">
        <f t="shared" si="6"/>
        <v>58757.4</v>
      </c>
      <c r="K49">
        <f t="shared" si="7"/>
        <v>1.4977007151439647</v>
      </c>
      <c r="L49">
        <f t="shared" si="8"/>
        <v>82695</v>
      </c>
      <c r="M49">
        <f t="shared" si="9"/>
        <v>8123</v>
      </c>
      <c r="N49">
        <f t="shared" si="10"/>
        <v>58757.4</v>
      </c>
      <c r="O49">
        <f t="shared" si="11"/>
        <v>74572</v>
      </c>
      <c r="Q49">
        <v>-25405</v>
      </c>
      <c r="R49">
        <v>-6904</v>
      </c>
      <c r="T49">
        <v>3579.5999999999985</v>
      </c>
      <c r="U49">
        <v>-1156.4000000000015</v>
      </c>
      <c r="W49">
        <v>30549.599999999999</v>
      </c>
      <c r="X49">
        <v>10846.8</v>
      </c>
      <c r="AD49">
        <v>58757.4</v>
      </c>
      <c r="AE49">
        <v>1.4977007151439647</v>
      </c>
      <c r="AK49">
        <v>58757.4</v>
      </c>
      <c r="AL49">
        <v>1.4977007151439647</v>
      </c>
    </row>
    <row r="50" spans="2:38" x14ac:dyDescent="0.25">
      <c r="B50">
        <v>27554</v>
      </c>
      <c r="C50">
        <v>91845</v>
      </c>
      <c r="D50">
        <v>37237</v>
      </c>
      <c r="E50">
        <v>92129</v>
      </c>
      <c r="F50">
        <v>76807</v>
      </c>
      <c r="H50">
        <v>72263</v>
      </c>
      <c r="J50">
        <f t="shared" si="6"/>
        <v>65114.400000000001</v>
      </c>
      <c r="K50">
        <f t="shared" si="7"/>
        <v>1.1097852395169117</v>
      </c>
      <c r="L50">
        <f t="shared" si="8"/>
        <v>92129</v>
      </c>
      <c r="M50">
        <f t="shared" si="9"/>
        <v>27554</v>
      </c>
      <c r="N50">
        <f t="shared" si="10"/>
        <v>65114.400000000001</v>
      </c>
      <c r="O50">
        <f t="shared" si="11"/>
        <v>64575</v>
      </c>
      <c r="Q50">
        <v>-72631</v>
      </c>
      <c r="R50">
        <v>-17669</v>
      </c>
      <c r="T50">
        <v>-25561.200000000004</v>
      </c>
      <c r="U50">
        <v>518.59999999999854</v>
      </c>
      <c r="W50">
        <v>40722.400000000001</v>
      </c>
      <c r="X50">
        <v>997.4</v>
      </c>
      <c r="AF50">
        <v>65114.400000000001</v>
      </c>
      <c r="AG50">
        <v>1.1097852395169117</v>
      </c>
      <c r="AI50">
        <v>65114.400000000001</v>
      </c>
      <c r="AJ50">
        <v>1.1097852395169117</v>
      </c>
    </row>
    <row r="51" spans="2:38" x14ac:dyDescent="0.25">
      <c r="B51">
        <v>15570</v>
      </c>
      <c r="C51">
        <v>98711</v>
      </c>
      <c r="D51">
        <v>25539</v>
      </c>
      <c r="E51">
        <v>24820</v>
      </c>
      <c r="F51">
        <v>48019</v>
      </c>
      <c r="H51">
        <v>48049</v>
      </c>
      <c r="J51">
        <f t="shared" si="6"/>
        <v>42531.8</v>
      </c>
      <c r="K51">
        <f t="shared" si="7"/>
        <v>1.1297194099473804</v>
      </c>
      <c r="L51">
        <f t="shared" si="8"/>
        <v>98711</v>
      </c>
      <c r="M51">
        <f t="shared" si="9"/>
        <v>15570</v>
      </c>
      <c r="N51">
        <f t="shared" si="10"/>
        <v>42531.8</v>
      </c>
      <c r="O51">
        <f t="shared" si="11"/>
        <v>83141</v>
      </c>
      <c r="Q51">
        <v>-18617</v>
      </c>
      <c r="R51">
        <v>-12542</v>
      </c>
      <c r="T51">
        <v>-5044.5999999999985</v>
      </c>
      <c r="U51">
        <v>-4225</v>
      </c>
      <c r="W51">
        <v>29110.6</v>
      </c>
      <c r="X51">
        <v>4225</v>
      </c>
      <c r="Z51">
        <v>42531.8</v>
      </c>
      <c r="AA51">
        <v>1.1297194099473804</v>
      </c>
      <c r="AI51">
        <v>42531.8</v>
      </c>
      <c r="AJ51">
        <v>1.1297194099473804</v>
      </c>
    </row>
    <row r="52" spans="2:38" x14ac:dyDescent="0.25">
      <c r="B52">
        <v>18917</v>
      </c>
      <c r="C52">
        <v>27656</v>
      </c>
      <c r="D52">
        <v>87460</v>
      </c>
      <c r="E52">
        <v>115716</v>
      </c>
      <c r="F52">
        <v>23390</v>
      </c>
      <c r="H52">
        <v>64418</v>
      </c>
      <c r="J52">
        <f t="shared" si="6"/>
        <v>54627.8</v>
      </c>
      <c r="K52">
        <f t="shared" si="7"/>
        <v>1.17921644291002</v>
      </c>
      <c r="L52">
        <f t="shared" si="8"/>
        <v>115716</v>
      </c>
      <c r="M52">
        <f t="shared" si="9"/>
        <v>18917</v>
      </c>
      <c r="N52">
        <f t="shared" si="10"/>
        <v>54627.8</v>
      </c>
      <c r="O52">
        <f t="shared" si="11"/>
        <v>96799</v>
      </c>
      <c r="Q52">
        <v>-10858</v>
      </c>
      <c r="R52">
        <v>-4194</v>
      </c>
      <c r="T52">
        <v>-4756.5999999999985</v>
      </c>
      <c r="U52">
        <v>2521.8000000000029</v>
      </c>
      <c r="W52">
        <v>48394.200000000004</v>
      </c>
      <c r="X52">
        <v>5942.2</v>
      </c>
      <c r="Z52">
        <v>54627.8</v>
      </c>
      <c r="AA52">
        <v>1.17921644291002</v>
      </c>
      <c r="AI52">
        <v>54627.8</v>
      </c>
      <c r="AJ52">
        <v>1.17921644291002</v>
      </c>
    </row>
    <row r="53" spans="2:38" x14ac:dyDescent="0.25">
      <c r="B53">
        <v>43347</v>
      </c>
      <c r="C53">
        <v>30753</v>
      </c>
      <c r="D53">
        <v>39253</v>
      </c>
      <c r="E53">
        <v>86020</v>
      </c>
      <c r="F53">
        <v>70414</v>
      </c>
      <c r="H53">
        <v>60017</v>
      </c>
      <c r="J53">
        <f t="shared" si="6"/>
        <v>53957.4</v>
      </c>
      <c r="K53">
        <f t="shared" si="7"/>
        <v>1.1123034097269326</v>
      </c>
      <c r="L53">
        <f t="shared" si="8"/>
        <v>86020</v>
      </c>
      <c r="M53">
        <f t="shared" si="9"/>
        <v>30753</v>
      </c>
      <c r="N53">
        <f t="shared" si="10"/>
        <v>53957.4</v>
      </c>
      <c r="O53">
        <f t="shared" si="11"/>
        <v>55267</v>
      </c>
      <c r="Q53">
        <v>-25222</v>
      </c>
      <c r="R53">
        <v>-14661</v>
      </c>
      <c r="T53">
        <v>-8452.7999999999956</v>
      </c>
      <c r="U53">
        <v>3144.5999999999985</v>
      </c>
      <c r="W53">
        <v>35064.800000000003</v>
      </c>
      <c r="X53">
        <v>4930.6000000000004</v>
      </c>
      <c r="AB53">
        <v>53957.4</v>
      </c>
      <c r="AC53">
        <v>1.1123034097269326</v>
      </c>
      <c r="AI53">
        <v>53957.4</v>
      </c>
      <c r="AJ53">
        <v>1.1123034097269326</v>
      </c>
    </row>
    <row r="54" spans="2:38" x14ac:dyDescent="0.25">
      <c r="B54">
        <v>65491</v>
      </c>
      <c r="C54">
        <v>97911</v>
      </c>
      <c r="D54">
        <v>72298</v>
      </c>
      <c r="E54">
        <v>26456</v>
      </c>
      <c r="F54">
        <v>99469</v>
      </c>
      <c r="H54">
        <v>104199</v>
      </c>
      <c r="J54">
        <f t="shared" si="6"/>
        <v>72325</v>
      </c>
      <c r="K54">
        <f t="shared" si="7"/>
        <v>1.4407051503629451</v>
      </c>
      <c r="L54">
        <f t="shared" si="8"/>
        <v>99469</v>
      </c>
      <c r="M54">
        <f t="shared" si="9"/>
        <v>26456</v>
      </c>
      <c r="N54">
        <f t="shared" si="10"/>
        <v>72325</v>
      </c>
      <c r="O54">
        <f t="shared" si="11"/>
        <v>73013</v>
      </c>
      <c r="Q54">
        <v>37902</v>
      </c>
      <c r="R54">
        <v>-9081</v>
      </c>
      <c r="T54">
        <v>9004.5999999999985</v>
      </c>
      <c r="U54">
        <v>-5438.6000000000058</v>
      </c>
      <c r="W54">
        <v>27871</v>
      </c>
      <c r="X54">
        <v>8158.2000000000007</v>
      </c>
      <c r="AB54">
        <v>72325</v>
      </c>
      <c r="AC54">
        <v>1.4407051503629451</v>
      </c>
      <c r="AK54">
        <v>72325</v>
      </c>
      <c r="AL54">
        <v>1.4407051503629451</v>
      </c>
    </row>
    <row r="55" spans="2:38" x14ac:dyDescent="0.25">
      <c r="B55">
        <v>90511</v>
      </c>
      <c r="C55">
        <v>40177</v>
      </c>
      <c r="D55">
        <v>26537</v>
      </c>
      <c r="E55">
        <v>59500</v>
      </c>
      <c r="F55">
        <v>96608</v>
      </c>
      <c r="H55">
        <v>128113</v>
      </c>
      <c r="J55">
        <f t="shared" si="6"/>
        <v>62666.6</v>
      </c>
      <c r="K55">
        <f t="shared" si="7"/>
        <v>2.0443585578282533</v>
      </c>
      <c r="L55">
        <f t="shared" si="8"/>
        <v>96608</v>
      </c>
      <c r="M55">
        <f t="shared" si="9"/>
        <v>26537</v>
      </c>
      <c r="N55">
        <f t="shared" si="10"/>
        <v>62666.6</v>
      </c>
      <c r="O55">
        <f t="shared" si="11"/>
        <v>70071</v>
      </c>
      <c r="Q55">
        <v>6343</v>
      </c>
      <c r="R55">
        <v>-7377</v>
      </c>
      <c r="T55">
        <v>1781.5999999999985</v>
      </c>
      <c r="U55">
        <v>-8227.5999999999985</v>
      </c>
      <c r="W55">
        <v>42057.2</v>
      </c>
      <c r="X55">
        <v>9200</v>
      </c>
      <c r="AF55">
        <v>62666.6</v>
      </c>
      <c r="AG55">
        <v>2.0443585578282533</v>
      </c>
      <c r="AK55">
        <v>62666.6</v>
      </c>
      <c r="AL55">
        <v>2.0443585578282533</v>
      </c>
    </row>
    <row r="56" spans="2:38" x14ac:dyDescent="0.25">
      <c r="B56">
        <v>62993</v>
      </c>
      <c r="C56">
        <v>39361</v>
      </c>
      <c r="D56">
        <v>54377</v>
      </c>
      <c r="E56">
        <v>70106</v>
      </c>
      <c r="F56">
        <v>30284</v>
      </c>
      <c r="H56">
        <v>114544</v>
      </c>
      <c r="J56">
        <f t="shared" si="6"/>
        <v>51424.2</v>
      </c>
      <c r="K56">
        <f t="shared" si="7"/>
        <v>2.2274337763154315</v>
      </c>
      <c r="L56">
        <f t="shared" si="8"/>
        <v>70106</v>
      </c>
      <c r="M56">
        <f t="shared" si="9"/>
        <v>30284</v>
      </c>
      <c r="N56">
        <f t="shared" si="10"/>
        <v>51424.2</v>
      </c>
      <c r="O56">
        <f t="shared" si="11"/>
        <v>39822</v>
      </c>
      <c r="Q56">
        <v>25246</v>
      </c>
      <c r="R56">
        <v>6720</v>
      </c>
      <c r="T56">
        <v>-15241.800000000003</v>
      </c>
      <c r="U56">
        <v>-698.40000000000146</v>
      </c>
      <c r="W56">
        <v>44533</v>
      </c>
      <c r="X56">
        <v>1036</v>
      </c>
      <c r="AB56">
        <v>51424.2</v>
      </c>
      <c r="AC56">
        <v>2.2274337763154315</v>
      </c>
      <c r="AK56">
        <v>51424.2</v>
      </c>
      <c r="AL56">
        <v>2.2274337763154315</v>
      </c>
    </row>
    <row r="57" spans="2:38" x14ac:dyDescent="0.25">
      <c r="B57">
        <v>24692</v>
      </c>
      <c r="C57">
        <v>78969</v>
      </c>
      <c r="D57">
        <v>89609</v>
      </c>
      <c r="E57">
        <v>43188</v>
      </c>
      <c r="F57">
        <v>50009</v>
      </c>
      <c r="H57">
        <v>81962</v>
      </c>
      <c r="J57">
        <f t="shared" si="6"/>
        <v>57293.4</v>
      </c>
      <c r="K57">
        <f t="shared" si="7"/>
        <v>1.4305661734161352</v>
      </c>
      <c r="L57">
        <f t="shared" si="8"/>
        <v>89609</v>
      </c>
      <c r="M57">
        <f t="shared" si="9"/>
        <v>24692</v>
      </c>
      <c r="N57">
        <f t="shared" si="10"/>
        <v>57293.4</v>
      </c>
      <c r="O57">
        <f t="shared" si="11"/>
        <v>64917</v>
      </c>
      <c r="Q57">
        <v>-42022</v>
      </c>
      <c r="R57">
        <v>-1300</v>
      </c>
      <c r="T57">
        <v>-34661.4</v>
      </c>
      <c r="U57">
        <v>-3427</v>
      </c>
      <c r="W57">
        <v>44430.2</v>
      </c>
      <c r="X57">
        <v>3648.2</v>
      </c>
      <c r="AB57">
        <v>57293.4</v>
      </c>
      <c r="AC57">
        <v>1.4305661734161352</v>
      </c>
      <c r="AK57">
        <v>57293.4</v>
      </c>
      <c r="AL57">
        <v>1.4305661734161352</v>
      </c>
    </row>
    <row r="58" spans="2:38" x14ac:dyDescent="0.25">
      <c r="B58">
        <v>79313</v>
      </c>
      <c r="C58">
        <v>59081</v>
      </c>
      <c r="D58">
        <v>43263</v>
      </c>
      <c r="E58">
        <v>83201</v>
      </c>
      <c r="F58">
        <v>32847</v>
      </c>
      <c r="H58">
        <v>62631</v>
      </c>
      <c r="J58">
        <f t="shared" si="6"/>
        <v>59541</v>
      </c>
      <c r="K58">
        <f t="shared" si="7"/>
        <v>1.0518970121428932</v>
      </c>
      <c r="L58">
        <f t="shared" si="8"/>
        <v>83201</v>
      </c>
      <c r="M58">
        <f t="shared" si="9"/>
        <v>32847</v>
      </c>
      <c r="N58">
        <f t="shared" si="10"/>
        <v>59541</v>
      </c>
      <c r="O58">
        <f t="shared" si="11"/>
        <v>50354</v>
      </c>
      <c r="Q58">
        <v>-6987</v>
      </c>
      <c r="R58">
        <v>1384</v>
      </c>
      <c r="T58">
        <v>3895.8000000000029</v>
      </c>
      <c r="U58">
        <v>7202</v>
      </c>
      <c r="W58">
        <v>23863</v>
      </c>
      <c r="X58">
        <v>7202</v>
      </c>
      <c r="Z58">
        <v>59541</v>
      </c>
      <c r="AA58">
        <v>1.0518970121428932</v>
      </c>
      <c r="AI58">
        <v>59541</v>
      </c>
      <c r="AJ58">
        <v>1.0518970121428932</v>
      </c>
    </row>
    <row r="59" spans="2:38" x14ac:dyDescent="0.25">
      <c r="B59">
        <v>66816</v>
      </c>
      <c r="C59">
        <v>69169</v>
      </c>
      <c r="D59">
        <v>106959</v>
      </c>
      <c r="E59">
        <v>54674</v>
      </c>
      <c r="F59">
        <v>81199</v>
      </c>
      <c r="H59">
        <v>119897</v>
      </c>
      <c r="J59">
        <f t="shared" si="6"/>
        <v>75763.399999999994</v>
      </c>
      <c r="K59">
        <f t="shared" si="7"/>
        <v>1.5825187359595796</v>
      </c>
      <c r="L59">
        <f t="shared" si="8"/>
        <v>106959</v>
      </c>
      <c r="M59">
        <f t="shared" si="9"/>
        <v>54674</v>
      </c>
      <c r="N59">
        <f t="shared" si="10"/>
        <v>75763.399999999994</v>
      </c>
      <c r="O59">
        <f t="shared" si="11"/>
        <v>52285</v>
      </c>
      <c r="Q59">
        <v>12026</v>
      </c>
      <c r="R59">
        <v>-21</v>
      </c>
      <c r="T59">
        <v>6219.1999999999971</v>
      </c>
      <c r="U59">
        <v>4720.3999999999942</v>
      </c>
      <c r="W59">
        <v>20553.2</v>
      </c>
      <c r="X59">
        <v>6440</v>
      </c>
      <c r="AF59">
        <v>75763.399999999994</v>
      </c>
      <c r="AG59">
        <v>1.5825187359595796</v>
      </c>
      <c r="AK59">
        <v>75763.399999999994</v>
      </c>
      <c r="AL59">
        <v>1.5825187359595796</v>
      </c>
    </row>
    <row r="60" spans="2:38" x14ac:dyDescent="0.25">
      <c r="B60">
        <v>41546</v>
      </c>
      <c r="C60">
        <v>8118</v>
      </c>
      <c r="D60">
        <v>82892</v>
      </c>
      <c r="E60">
        <v>71879</v>
      </c>
      <c r="F60">
        <v>91265</v>
      </c>
      <c r="H60">
        <v>117948</v>
      </c>
      <c r="J60">
        <f t="shared" si="6"/>
        <v>59140</v>
      </c>
      <c r="K60">
        <f t="shared" si="7"/>
        <v>1.9943862022319918</v>
      </c>
      <c r="L60">
        <f t="shared" si="8"/>
        <v>91265</v>
      </c>
      <c r="M60">
        <f t="shared" si="9"/>
        <v>8118</v>
      </c>
      <c r="N60">
        <f t="shared" si="10"/>
        <v>59140</v>
      </c>
      <c r="O60">
        <f t="shared" si="11"/>
        <v>83147</v>
      </c>
      <c r="Q60">
        <v>39228</v>
      </c>
      <c r="R60">
        <v>2037</v>
      </c>
      <c r="T60">
        <v>5585.8000000000029</v>
      </c>
      <c r="U60">
        <v>-16316.399999999994</v>
      </c>
      <c r="W60">
        <v>23789.799999999996</v>
      </c>
      <c r="X60">
        <v>16487.2</v>
      </c>
      <c r="Z60">
        <v>59140</v>
      </c>
      <c r="AA60">
        <v>1.9943862022319918</v>
      </c>
      <c r="AK60">
        <v>59140</v>
      </c>
      <c r="AL60">
        <v>1.9943862022319918</v>
      </c>
    </row>
    <row r="61" spans="2:38" x14ac:dyDescent="0.25">
      <c r="B61">
        <v>94312</v>
      </c>
      <c r="C61">
        <v>44741</v>
      </c>
      <c r="D61">
        <v>42233</v>
      </c>
      <c r="E61">
        <v>25705</v>
      </c>
      <c r="F61">
        <v>38530</v>
      </c>
      <c r="H61">
        <v>62973</v>
      </c>
      <c r="J61">
        <f t="shared" si="6"/>
        <v>49104.2</v>
      </c>
      <c r="K61">
        <f t="shared" si="7"/>
        <v>1.2824361256267285</v>
      </c>
      <c r="L61">
        <f t="shared" si="8"/>
        <v>94312</v>
      </c>
      <c r="M61">
        <f t="shared" si="9"/>
        <v>25705</v>
      </c>
      <c r="N61">
        <f t="shared" si="10"/>
        <v>49104.2</v>
      </c>
      <c r="O61">
        <f t="shared" si="11"/>
        <v>68607</v>
      </c>
      <c r="Q61">
        <v>-35673</v>
      </c>
      <c r="R61">
        <v>-1630</v>
      </c>
      <c r="T61">
        <v>-4277.8000000000029</v>
      </c>
      <c r="U61">
        <v>2100</v>
      </c>
      <c r="W61">
        <v>33588.6</v>
      </c>
      <c r="X61">
        <v>6817.1999999999989</v>
      </c>
      <c r="AD61">
        <v>49104.2</v>
      </c>
      <c r="AE61">
        <v>1.2824361256267285</v>
      </c>
      <c r="AI61">
        <v>49104.2</v>
      </c>
      <c r="AJ61">
        <v>1.2824361256267285</v>
      </c>
    </row>
    <row r="62" spans="2:38" x14ac:dyDescent="0.25">
      <c r="B62">
        <v>55273</v>
      </c>
      <c r="C62">
        <v>88744</v>
      </c>
      <c r="D62">
        <v>52044</v>
      </c>
      <c r="E62">
        <v>98648</v>
      </c>
      <c r="F62">
        <v>106878</v>
      </c>
      <c r="H62">
        <v>104122</v>
      </c>
      <c r="J62">
        <f t="shared" si="6"/>
        <v>80317.399999999994</v>
      </c>
      <c r="K62">
        <f t="shared" si="7"/>
        <v>1.2963816059782813</v>
      </c>
      <c r="L62">
        <f t="shared" si="8"/>
        <v>106878</v>
      </c>
      <c r="M62">
        <f t="shared" si="9"/>
        <v>52044</v>
      </c>
      <c r="N62">
        <f t="shared" si="10"/>
        <v>80317.399999999994</v>
      </c>
      <c r="O62">
        <f t="shared" si="11"/>
        <v>54834</v>
      </c>
      <c r="Q62">
        <v>10519</v>
      </c>
      <c r="R62">
        <v>-14693</v>
      </c>
      <c r="T62">
        <v>13995.799999999988</v>
      </c>
      <c r="U62">
        <v>2111.3999999999942</v>
      </c>
      <c r="W62">
        <v>47923</v>
      </c>
      <c r="X62">
        <v>9071.4000000000015</v>
      </c>
      <c r="AB62">
        <v>80317.399999999994</v>
      </c>
      <c r="AC62">
        <v>1.2963816059782813</v>
      </c>
      <c r="AK62">
        <v>80317.399999999994</v>
      </c>
      <c r="AL62">
        <v>1.2963816059782813</v>
      </c>
    </row>
    <row r="63" spans="2:38" x14ac:dyDescent="0.25">
      <c r="B63">
        <v>79250</v>
      </c>
      <c r="C63">
        <v>76203</v>
      </c>
      <c r="D63">
        <v>56901</v>
      </c>
      <c r="E63">
        <v>53045</v>
      </c>
      <c r="F63">
        <v>33740</v>
      </c>
      <c r="H63">
        <v>117696</v>
      </c>
      <c r="J63">
        <f t="shared" si="6"/>
        <v>59827.8</v>
      </c>
      <c r="K63">
        <f t="shared" si="7"/>
        <v>1.9672459960085444</v>
      </c>
      <c r="L63">
        <f t="shared" si="8"/>
        <v>79250</v>
      </c>
      <c r="M63">
        <f t="shared" si="9"/>
        <v>33740</v>
      </c>
      <c r="N63">
        <f t="shared" si="10"/>
        <v>59827.8</v>
      </c>
      <c r="O63">
        <f t="shared" si="11"/>
        <v>45510</v>
      </c>
      <c r="Q63">
        <v>30120</v>
      </c>
      <c r="R63">
        <v>2</v>
      </c>
      <c r="T63">
        <v>-8929.1999999999971</v>
      </c>
      <c r="U63">
        <v>-1422.5999999999985</v>
      </c>
      <c r="W63">
        <v>53920.4</v>
      </c>
      <c r="X63">
        <v>1531</v>
      </c>
      <c r="AB63">
        <v>59827.8</v>
      </c>
      <c r="AC63">
        <v>1.9672459960085444</v>
      </c>
      <c r="AK63">
        <v>59827.8</v>
      </c>
      <c r="AL63">
        <v>1.9672459960085444</v>
      </c>
    </row>
    <row r="64" spans="2:38" x14ac:dyDescent="0.25">
      <c r="B64">
        <v>81356</v>
      </c>
      <c r="C64">
        <v>65101</v>
      </c>
      <c r="D64">
        <v>98400</v>
      </c>
      <c r="E64">
        <v>101150</v>
      </c>
      <c r="F64">
        <v>67830</v>
      </c>
      <c r="H64">
        <v>141589</v>
      </c>
      <c r="J64">
        <f t="shared" si="6"/>
        <v>82767.399999999994</v>
      </c>
      <c r="K64">
        <f t="shared" si="7"/>
        <v>1.7106856081017408</v>
      </c>
      <c r="L64">
        <f t="shared" si="8"/>
        <v>101150</v>
      </c>
      <c r="M64">
        <f t="shared" si="9"/>
        <v>65101</v>
      </c>
      <c r="N64">
        <f t="shared" si="10"/>
        <v>82767.399999999994</v>
      </c>
      <c r="O64">
        <f t="shared" si="11"/>
        <v>36049</v>
      </c>
      <c r="Q64">
        <v>104197</v>
      </c>
      <c r="R64">
        <v>20546</v>
      </c>
      <c r="T64">
        <v>46949.799999999996</v>
      </c>
      <c r="U64">
        <v>-4003.2000000000116</v>
      </c>
      <c r="W64">
        <v>46949.8</v>
      </c>
      <c r="X64">
        <v>6098.4</v>
      </c>
      <c r="Z64">
        <v>82767.399999999994</v>
      </c>
      <c r="AA64">
        <v>1.7106856081017408</v>
      </c>
      <c r="AK64">
        <v>82767.399999999994</v>
      </c>
      <c r="AL64">
        <v>1.7106856081017408</v>
      </c>
    </row>
    <row r="65" spans="2:38" x14ac:dyDescent="0.25">
      <c r="B65">
        <v>43328</v>
      </c>
      <c r="C65">
        <v>93348</v>
      </c>
      <c r="D65">
        <v>76176</v>
      </c>
      <c r="E65">
        <v>46956</v>
      </c>
      <c r="F65">
        <v>36561</v>
      </c>
      <c r="H65">
        <v>123321</v>
      </c>
      <c r="J65">
        <f t="shared" si="6"/>
        <v>59273.8</v>
      </c>
      <c r="K65">
        <f t="shared" si="7"/>
        <v>2.080531364616407</v>
      </c>
      <c r="L65">
        <f t="shared" si="8"/>
        <v>93348</v>
      </c>
      <c r="M65">
        <f t="shared" si="9"/>
        <v>36561</v>
      </c>
      <c r="N65">
        <f t="shared" si="10"/>
        <v>59273.8</v>
      </c>
      <c r="O65">
        <f t="shared" si="11"/>
        <v>56787</v>
      </c>
      <c r="Q65">
        <v>13113</v>
      </c>
      <c r="R65">
        <v>-3423</v>
      </c>
      <c r="T65">
        <v>8942.2000000000044</v>
      </c>
      <c r="U65">
        <v>1787.6000000000058</v>
      </c>
      <c r="W65">
        <v>25411.4</v>
      </c>
      <c r="X65">
        <v>3779.2</v>
      </c>
      <c r="AD65">
        <v>59273.8</v>
      </c>
      <c r="AE65">
        <v>2.080531364616407</v>
      </c>
      <c r="AK65">
        <v>59273.8</v>
      </c>
      <c r="AL65">
        <v>2.080531364616407</v>
      </c>
    </row>
    <row r="66" spans="2:38" x14ac:dyDescent="0.25">
      <c r="B66">
        <v>83396</v>
      </c>
      <c r="C66">
        <v>28204</v>
      </c>
      <c r="D66">
        <v>47939</v>
      </c>
      <c r="E66">
        <v>36660</v>
      </c>
      <c r="F66">
        <v>78478</v>
      </c>
      <c r="H66">
        <v>62171</v>
      </c>
      <c r="J66">
        <f t="shared" ref="J66:J101" si="12">AVERAGE(B66:F66)</f>
        <v>54935.4</v>
      </c>
      <c r="K66">
        <f t="shared" ref="K66:K97" si="13">H66/J66</f>
        <v>1.1317110642682131</v>
      </c>
      <c r="L66">
        <f t="shared" ref="L66:L101" si="14">MAX(B66:F66)</f>
        <v>83396</v>
      </c>
      <c r="M66">
        <f t="shared" ref="M66:M101" si="15">MIN(B66:F66)</f>
        <v>28204</v>
      </c>
      <c r="N66">
        <f t="shared" ref="N66:N101" si="16">AVERAGE(B66:F66)</f>
        <v>54935.4</v>
      </c>
      <c r="O66">
        <f t="shared" ref="O66:O101" si="17">L66-M66</f>
        <v>55192</v>
      </c>
      <c r="Q66">
        <v>-36844</v>
      </c>
      <c r="R66">
        <v>306</v>
      </c>
      <c r="T66">
        <v>2685</v>
      </c>
      <c r="U66">
        <v>-1007.5999999999985</v>
      </c>
      <c r="W66">
        <v>35927.000000000007</v>
      </c>
      <c r="X66">
        <v>3444.4</v>
      </c>
      <c r="AD66">
        <v>54935.4</v>
      </c>
      <c r="AE66">
        <v>1.1317110642682131</v>
      </c>
      <c r="AI66">
        <v>54935.4</v>
      </c>
      <c r="AJ66">
        <v>1.1317110642682131</v>
      </c>
    </row>
    <row r="67" spans="2:38" x14ac:dyDescent="0.25">
      <c r="B67">
        <v>54214</v>
      </c>
      <c r="C67">
        <v>63531</v>
      </c>
      <c r="D67">
        <v>51461</v>
      </c>
      <c r="E67">
        <v>86959</v>
      </c>
      <c r="F67">
        <v>24789</v>
      </c>
      <c r="H67">
        <v>75891</v>
      </c>
      <c r="J67">
        <f t="shared" si="12"/>
        <v>56190.8</v>
      </c>
      <c r="K67">
        <f t="shared" si="13"/>
        <v>1.3505947592844381</v>
      </c>
      <c r="L67">
        <f t="shared" si="14"/>
        <v>86959</v>
      </c>
      <c r="M67">
        <f t="shared" si="15"/>
        <v>24789</v>
      </c>
      <c r="N67">
        <f t="shared" si="16"/>
        <v>56190.8</v>
      </c>
      <c r="O67">
        <f t="shared" si="17"/>
        <v>62170</v>
      </c>
      <c r="Q67">
        <v>11685</v>
      </c>
      <c r="R67">
        <v>4899</v>
      </c>
      <c r="T67">
        <v>-2111.1999999999971</v>
      </c>
      <c r="U67">
        <v>15799</v>
      </c>
      <c r="W67">
        <v>46404</v>
      </c>
      <c r="X67">
        <v>15799</v>
      </c>
      <c r="Z67">
        <v>56190.8</v>
      </c>
      <c r="AA67">
        <v>1.3505947592844381</v>
      </c>
      <c r="AI67">
        <v>56190.8</v>
      </c>
      <c r="AJ67">
        <v>1.3505947592844381</v>
      </c>
    </row>
    <row r="68" spans="2:38" x14ac:dyDescent="0.25">
      <c r="B68">
        <v>51479</v>
      </c>
      <c r="C68">
        <v>97714</v>
      </c>
      <c r="D68">
        <v>51153</v>
      </c>
      <c r="E68">
        <v>96576</v>
      </c>
      <c r="F68">
        <v>95982</v>
      </c>
      <c r="H68">
        <v>89156</v>
      </c>
      <c r="J68">
        <f t="shared" si="12"/>
        <v>78580.800000000003</v>
      </c>
      <c r="K68">
        <f t="shared" si="13"/>
        <v>1.1345774031315536</v>
      </c>
      <c r="L68">
        <f t="shared" si="14"/>
        <v>97714</v>
      </c>
      <c r="M68">
        <f t="shared" si="15"/>
        <v>51153</v>
      </c>
      <c r="N68">
        <f t="shared" si="16"/>
        <v>78580.800000000003</v>
      </c>
      <c r="O68">
        <f t="shared" si="17"/>
        <v>46561</v>
      </c>
      <c r="Q68">
        <v>15479</v>
      </c>
      <c r="R68">
        <v>-9370</v>
      </c>
      <c r="T68">
        <v>29897.4</v>
      </c>
      <c r="U68">
        <v>-929.39999999999418</v>
      </c>
      <c r="W68">
        <v>50961</v>
      </c>
      <c r="X68">
        <v>3872.2000000000003</v>
      </c>
      <c r="Z68">
        <v>78580.800000000003</v>
      </c>
      <c r="AA68">
        <v>1.1345774031315536</v>
      </c>
      <c r="AI68">
        <v>78580.800000000003</v>
      </c>
      <c r="AJ68">
        <v>1.1345774031315536</v>
      </c>
    </row>
    <row r="69" spans="2:38" x14ac:dyDescent="0.25">
      <c r="B69">
        <v>93041</v>
      </c>
      <c r="C69">
        <v>19997</v>
      </c>
      <c r="D69">
        <v>34742</v>
      </c>
      <c r="E69">
        <v>79708</v>
      </c>
      <c r="F69">
        <v>89554</v>
      </c>
      <c r="H69">
        <v>124229</v>
      </c>
      <c r="J69">
        <f t="shared" si="12"/>
        <v>63408.4</v>
      </c>
      <c r="K69">
        <f t="shared" si="13"/>
        <v>1.9591883725184676</v>
      </c>
      <c r="L69">
        <f t="shared" si="14"/>
        <v>93041</v>
      </c>
      <c r="M69">
        <f t="shared" si="15"/>
        <v>19997</v>
      </c>
      <c r="N69">
        <f t="shared" si="16"/>
        <v>63408.4</v>
      </c>
      <c r="O69">
        <f t="shared" si="17"/>
        <v>73044</v>
      </c>
      <c r="Q69">
        <v>-616</v>
      </c>
      <c r="R69">
        <v>-9271</v>
      </c>
      <c r="T69">
        <v>-28546.400000000001</v>
      </c>
      <c r="U69">
        <v>128.80000000000291</v>
      </c>
      <c r="W69">
        <v>28546.399999999998</v>
      </c>
      <c r="X69">
        <v>4813.2</v>
      </c>
      <c r="AB69">
        <v>63408.4</v>
      </c>
      <c r="AC69">
        <v>1.9591883725184676</v>
      </c>
      <c r="AK69">
        <v>63408.4</v>
      </c>
      <c r="AL69">
        <v>1.9591883725184676</v>
      </c>
    </row>
    <row r="70" spans="2:38" x14ac:dyDescent="0.25">
      <c r="B70">
        <v>45131</v>
      </c>
      <c r="C70">
        <v>78313</v>
      </c>
      <c r="D70">
        <v>62971</v>
      </c>
      <c r="E70">
        <v>107116</v>
      </c>
      <c r="F70">
        <v>85429</v>
      </c>
      <c r="H70">
        <v>112408</v>
      </c>
      <c r="J70">
        <f t="shared" si="12"/>
        <v>75792</v>
      </c>
      <c r="K70">
        <f t="shared" si="13"/>
        <v>1.4831116740553092</v>
      </c>
      <c r="L70">
        <f t="shared" si="14"/>
        <v>107116</v>
      </c>
      <c r="M70">
        <f t="shared" si="15"/>
        <v>45131</v>
      </c>
      <c r="N70">
        <f t="shared" si="16"/>
        <v>75792</v>
      </c>
      <c r="O70">
        <f t="shared" si="17"/>
        <v>61985</v>
      </c>
      <c r="Q70">
        <v>-5672</v>
      </c>
      <c r="R70">
        <v>20091</v>
      </c>
      <c r="T70">
        <v>811.19999999999709</v>
      </c>
      <c r="U70">
        <v>-1650.3999999999942</v>
      </c>
      <c r="W70">
        <v>20025.599999999999</v>
      </c>
      <c r="X70">
        <v>9564.4</v>
      </c>
      <c r="AF70">
        <v>75792</v>
      </c>
      <c r="AG70">
        <v>1.4831116740553092</v>
      </c>
      <c r="AK70">
        <v>75792</v>
      </c>
      <c r="AL70">
        <v>1.4831116740553092</v>
      </c>
    </row>
    <row r="71" spans="2:38" x14ac:dyDescent="0.25">
      <c r="B71">
        <v>21518</v>
      </c>
      <c r="C71">
        <v>79444</v>
      </c>
      <c r="D71">
        <v>20364</v>
      </c>
      <c r="E71">
        <v>43435</v>
      </c>
      <c r="F71">
        <v>85622</v>
      </c>
      <c r="H71">
        <v>67358</v>
      </c>
      <c r="J71">
        <f t="shared" si="12"/>
        <v>50076.6</v>
      </c>
      <c r="K71">
        <f t="shared" si="13"/>
        <v>1.3450993078603579</v>
      </c>
      <c r="L71">
        <f t="shared" si="14"/>
        <v>85622</v>
      </c>
      <c r="M71">
        <f t="shared" si="15"/>
        <v>20364</v>
      </c>
      <c r="N71">
        <f t="shared" si="16"/>
        <v>50076.6</v>
      </c>
      <c r="O71">
        <f t="shared" si="17"/>
        <v>65258</v>
      </c>
      <c r="Q71">
        <v>-7918</v>
      </c>
      <c r="R71">
        <v>-789</v>
      </c>
      <c r="T71">
        <v>-17991.599999999999</v>
      </c>
      <c r="U71">
        <v>3667</v>
      </c>
      <c r="W71">
        <v>56714.799999999996</v>
      </c>
      <c r="X71">
        <v>7029</v>
      </c>
      <c r="AB71">
        <v>50076.6</v>
      </c>
      <c r="AC71">
        <v>1.3450993078603579</v>
      </c>
      <c r="AK71">
        <v>50076.6</v>
      </c>
      <c r="AL71">
        <v>1.3450993078603579</v>
      </c>
    </row>
    <row r="72" spans="2:38" x14ac:dyDescent="0.25">
      <c r="B72">
        <v>85832</v>
      </c>
      <c r="C72">
        <v>79900</v>
      </c>
      <c r="D72">
        <v>63503</v>
      </c>
      <c r="E72">
        <v>49199</v>
      </c>
      <c r="F72">
        <v>24350</v>
      </c>
      <c r="H72">
        <v>106859</v>
      </c>
      <c r="J72">
        <f t="shared" si="12"/>
        <v>60556.800000000003</v>
      </c>
      <c r="K72">
        <f t="shared" si="13"/>
        <v>1.7646077731980554</v>
      </c>
      <c r="L72">
        <f t="shared" si="14"/>
        <v>85832</v>
      </c>
      <c r="M72">
        <f t="shared" si="15"/>
        <v>24350</v>
      </c>
      <c r="N72">
        <f t="shared" si="16"/>
        <v>60556.800000000003</v>
      </c>
      <c r="O72">
        <f t="shared" si="17"/>
        <v>61482</v>
      </c>
      <c r="Q72">
        <v>-1504</v>
      </c>
      <c r="R72">
        <v>-3196</v>
      </c>
      <c r="T72">
        <v>7174.8000000000029</v>
      </c>
      <c r="U72">
        <v>4138.4000000000015</v>
      </c>
      <c r="W72">
        <v>51998</v>
      </c>
      <c r="X72">
        <v>5572.8</v>
      </c>
      <c r="AD72">
        <v>60556.800000000003</v>
      </c>
      <c r="AE72">
        <v>1.7646077731980554</v>
      </c>
      <c r="AK72">
        <v>60556.800000000003</v>
      </c>
      <c r="AL72">
        <v>1.7646077731980554</v>
      </c>
    </row>
    <row r="73" spans="2:38" x14ac:dyDescent="0.25">
      <c r="B73">
        <v>26670</v>
      </c>
      <c r="C73">
        <v>29383</v>
      </c>
      <c r="D73">
        <v>65919</v>
      </c>
      <c r="E73">
        <v>76215</v>
      </c>
      <c r="F73">
        <v>38595</v>
      </c>
      <c r="H73">
        <v>75014</v>
      </c>
      <c r="J73">
        <f t="shared" si="12"/>
        <v>47356.4</v>
      </c>
      <c r="K73">
        <f t="shared" si="13"/>
        <v>1.5840308807257308</v>
      </c>
      <c r="L73">
        <f t="shared" si="14"/>
        <v>76215</v>
      </c>
      <c r="M73">
        <f t="shared" si="15"/>
        <v>26670</v>
      </c>
      <c r="N73">
        <f t="shared" si="16"/>
        <v>47356.4</v>
      </c>
      <c r="O73">
        <f t="shared" si="17"/>
        <v>49545</v>
      </c>
      <c r="Q73">
        <v>-34579</v>
      </c>
      <c r="R73">
        <v>-5262</v>
      </c>
      <c r="T73">
        <v>-21400.6</v>
      </c>
      <c r="U73">
        <v>-1264</v>
      </c>
      <c r="W73">
        <v>28623.8</v>
      </c>
      <c r="X73">
        <v>2056.3999999999996</v>
      </c>
      <c r="AF73">
        <v>47356.4</v>
      </c>
      <c r="AG73">
        <v>1.5840308807257308</v>
      </c>
      <c r="AK73">
        <v>47356.4</v>
      </c>
      <c r="AL73">
        <v>1.5840308807257308</v>
      </c>
    </row>
    <row r="74" spans="2:38" x14ac:dyDescent="0.25">
      <c r="B74">
        <v>99134</v>
      </c>
      <c r="C74">
        <v>24759</v>
      </c>
      <c r="D74">
        <v>59001</v>
      </c>
      <c r="E74">
        <v>91715</v>
      </c>
      <c r="F74">
        <v>78259</v>
      </c>
      <c r="H74">
        <v>80547</v>
      </c>
      <c r="J74">
        <f t="shared" si="12"/>
        <v>70573.600000000006</v>
      </c>
      <c r="K74">
        <f t="shared" si="13"/>
        <v>1.1413191335003456</v>
      </c>
      <c r="L74">
        <f t="shared" si="14"/>
        <v>99134</v>
      </c>
      <c r="M74">
        <f t="shared" si="15"/>
        <v>24759</v>
      </c>
      <c r="N74">
        <f t="shared" si="16"/>
        <v>70573.600000000006</v>
      </c>
      <c r="O74">
        <f t="shared" si="17"/>
        <v>74375</v>
      </c>
      <c r="Q74">
        <v>14742</v>
      </c>
      <c r="R74">
        <v>-16904</v>
      </c>
      <c r="T74">
        <v>14288.800000000003</v>
      </c>
      <c r="U74">
        <v>8149.8000000000029</v>
      </c>
      <c r="W74">
        <v>37248.800000000003</v>
      </c>
      <c r="X74">
        <v>8149.7999999999993</v>
      </c>
      <c r="Z74">
        <v>70573.600000000006</v>
      </c>
      <c r="AA74">
        <v>1.1413191335003456</v>
      </c>
      <c r="AI74">
        <v>70573.600000000006</v>
      </c>
      <c r="AJ74">
        <v>1.1413191335003456</v>
      </c>
    </row>
    <row r="75" spans="2:38" x14ac:dyDescent="0.25">
      <c r="B75">
        <v>62263</v>
      </c>
      <c r="C75">
        <v>73407</v>
      </c>
      <c r="D75">
        <v>74703</v>
      </c>
      <c r="E75">
        <v>22101</v>
      </c>
      <c r="F75">
        <v>83105</v>
      </c>
      <c r="H75">
        <v>99067</v>
      </c>
      <c r="J75">
        <f t="shared" si="12"/>
        <v>63115.8</v>
      </c>
      <c r="K75">
        <f t="shared" si="13"/>
        <v>1.5696069763830927</v>
      </c>
      <c r="L75">
        <f t="shared" si="14"/>
        <v>83105</v>
      </c>
      <c r="M75">
        <f t="shared" si="15"/>
        <v>22101</v>
      </c>
      <c r="N75">
        <f t="shared" si="16"/>
        <v>63115.8</v>
      </c>
      <c r="O75">
        <f t="shared" si="17"/>
        <v>61004</v>
      </c>
      <c r="Q75">
        <v>17641</v>
      </c>
      <c r="R75">
        <v>-733</v>
      </c>
      <c r="T75">
        <v>-16120.800000000003</v>
      </c>
      <c r="U75">
        <v>-10055.599999999991</v>
      </c>
      <c r="W75">
        <v>37884.400000000001</v>
      </c>
      <c r="X75">
        <v>10055.6</v>
      </c>
      <c r="AB75">
        <v>63115.8</v>
      </c>
      <c r="AC75">
        <v>1.5696069763830927</v>
      </c>
      <c r="AK75">
        <v>63115.8</v>
      </c>
      <c r="AL75">
        <v>1.5696069763830927</v>
      </c>
    </row>
    <row r="76" spans="2:38" x14ac:dyDescent="0.25">
      <c r="B76">
        <v>63446</v>
      </c>
      <c r="C76">
        <v>67519</v>
      </c>
      <c r="D76">
        <v>99908</v>
      </c>
      <c r="E76">
        <v>76803</v>
      </c>
      <c r="F76">
        <v>83506</v>
      </c>
      <c r="H76">
        <v>98230</v>
      </c>
      <c r="J76">
        <f t="shared" si="12"/>
        <v>78236.399999999994</v>
      </c>
      <c r="K76">
        <f t="shared" si="13"/>
        <v>1.2555536808953378</v>
      </c>
      <c r="L76">
        <f t="shared" si="14"/>
        <v>99908</v>
      </c>
      <c r="M76">
        <f t="shared" si="15"/>
        <v>63446</v>
      </c>
      <c r="N76">
        <f t="shared" si="16"/>
        <v>78236.399999999994</v>
      </c>
      <c r="O76">
        <f t="shared" si="17"/>
        <v>36462</v>
      </c>
      <c r="Q76">
        <v>8194</v>
      </c>
      <c r="R76">
        <v>3764</v>
      </c>
      <c r="T76">
        <v>-1270.8000000000029</v>
      </c>
      <c r="U76">
        <v>8760</v>
      </c>
      <c r="W76">
        <v>37855.200000000004</v>
      </c>
      <c r="X76">
        <v>8760</v>
      </c>
      <c r="AB76">
        <v>78236.399999999994</v>
      </c>
      <c r="AC76">
        <v>1.2555536808953378</v>
      </c>
      <c r="AK76">
        <v>78236.399999999994</v>
      </c>
      <c r="AL76">
        <v>1.2555536808953378</v>
      </c>
    </row>
    <row r="77" spans="2:38" x14ac:dyDescent="0.25">
      <c r="B77">
        <v>50930</v>
      </c>
      <c r="C77">
        <v>97574</v>
      </c>
      <c r="D77">
        <v>55392</v>
      </c>
      <c r="E77">
        <v>48182</v>
      </c>
      <c r="F77">
        <v>73020</v>
      </c>
      <c r="H77">
        <v>82278</v>
      </c>
      <c r="J77">
        <f t="shared" si="12"/>
        <v>65019.6</v>
      </c>
      <c r="K77">
        <f t="shared" si="13"/>
        <v>1.2654338076518465</v>
      </c>
      <c r="L77">
        <f t="shared" si="14"/>
        <v>97574</v>
      </c>
      <c r="M77">
        <f t="shared" si="15"/>
        <v>48182</v>
      </c>
      <c r="N77">
        <f t="shared" si="16"/>
        <v>65019.6</v>
      </c>
      <c r="O77">
        <f t="shared" si="17"/>
        <v>49392</v>
      </c>
      <c r="Q77">
        <v>-36540</v>
      </c>
      <c r="R77">
        <v>-228</v>
      </c>
      <c r="T77">
        <v>3519.5999999999985</v>
      </c>
      <c r="U77">
        <v>-399.59999999999854</v>
      </c>
      <c r="W77">
        <v>28099.600000000002</v>
      </c>
      <c r="X77">
        <v>3362.7999999999997</v>
      </c>
      <c r="AF77">
        <v>65019.6</v>
      </c>
      <c r="AG77">
        <v>1.2654338076518465</v>
      </c>
      <c r="AI77">
        <v>65019.6</v>
      </c>
      <c r="AJ77">
        <v>1.2654338076518465</v>
      </c>
    </row>
    <row r="78" spans="2:38" x14ac:dyDescent="0.25">
      <c r="B78">
        <v>27000</v>
      </c>
      <c r="C78">
        <v>100094</v>
      </c>
      <c r="D78">
        <v>44835</v>
      </c>
      <c r="E78">
        <v>27991</v>
      </c>
      <c r="F78">
        <v>99291</v>
      </c>
      <c r="H78">
        <v>79963</v>
      </c>
      <c r="J78">
        <f t="shared" si="12"/>
        <v>59842.2</v>
      </c>
      <c r="K78">
        <f t="shared" si="13"/>
        <v>1.3362309540758863</v>
      </c>
      <c r="L78">
        <f t="shared" si="14"/>
        <v>100094</v>
      </c>
      <c r="M78">
        <f t="shared" si="15"/>
        <v>27000</v>
      </c>
      <c r="N78">
        <f t="shared" si="16"/>
        <v>59842.2</v>
      </c>
      <c r="O78">
        <f t="shared" si="17"/>
        <v>73094</v>
      </c>
      <c r="Q78">
        <v>-12287</v>
      </c>
      <c r="R78">
        <v>-14435</v>
      </c>
      <c r="T78">
        <v>21048</v>
      </c>
      <c r="U78">
        <v>1728.1999999999971</v>
      </c>
      <c r="W78">
        <v>25054.400000000001</v>
      </c>
      <c r="X78">
        <v>6473.8</v>
      </c>
      <c r="AD78">
        <v>59842.2</v>
      </c>
      <c r="AE78">
        <v>1.3362309540758863</v>
      </c>
      <c r="AK78">
        <v>59842.2</v>
      </c>
      <c r="AL78">
        <v>1.3362309540758863</v>
      </c>
    </row>
    <row r="79" spans="2:38" x14ac:dyDescent="0.25">
      <c r="B79">
        <v>64113</v>
      </c>
      <c r="C79">
        <v>44543</v>
      </c>
      <c r="D79">
        <v>52605</v>
      </c>
      <c r="E79">
        <v>92491</v>
      </c>
      <c r="F79">
        <v>60674</v>
      </c>
      <c r="H79">
        <v>136332</v>
      </c>
      <c r="J79">
        <f t="shared" si="12"/>
        <v>62885.2</v>
      </c>
      <c r="K79">
        <f t="shared" si="13"/>
        <v>2.1679504875551006</v>
      </c>
      <c r="L79">
        <f t="shared" si="14"/>
        <v>92491</v>
      </c>
      <c r="M79">
        <f t="shared" si="15"/>
        <v>44543</v>
      </c>
      <c r="N79">
        <f t="shared" si="16"/>
        <v>62885.2</v>
      </c>
      <c r="O79">
        <f t="shared" si="17"/>
        <v>47948</v>
      </c>
      <c r="Q79">
        <v>10257</v>
      </c>
      <c r="R79">
        <v>10946</v>
      </c>
      <c r="T79">
        <v>-2280.2000000000044</v>
      </c>
      <c r="U79">
        <v>2118.5999999999985</v>
      </c>
      <c r="W79">
        <v>18648.2</v>
      </c>
      <c r="X79">
        <v>3933.8</v>
      </c>
      <c r="AF79">
        <v>62885.2</v>
      </c>
      <c r="AG79">
        <v>2.1679504875551006</v>
      </c>
      <c r="AK79">
        <v>62885.2</v>
      </c>
      <c r="AL79">
        <v>2.1679504875551006</v>
      </c>
    </row>
    <row r="80" spans="2:38" x14ac:dyDescent="0.25">
      <c r="B80">
        <v>85485</v>
      </c>
      <c r="C80">
        <v>99247</v>
      </c>
      <c r="D80">
        <v>49343</v>
      </c>
      <c r="E80">
        <v>74930</v>
      </c>
      <c r="F80">
        <v>30578</v>
      </c>
      <c r="H80">
        <v>91060</v>
      </c>
      <c r="J80">
        <f t="shared" si="12"/>
        <v>67916.600000000006</v>
      </c>
      <c r="K80">
        <f t="shared" si="13"/>
        <v>1.3407620522817689</v>
      </c>
      <c r="L80">
        <f t="shared" si="14"/>
        <v>99247</v>
      </c>
      <c r="M80">
        <f t="shared" si="15"/>
        <v>30578</v>
      </c>
      <c r="N80">
        <f t="shared" si="16"/>
        <v>67916.600000000006</v>
      </c>
      <c r="O80">
        <f t="shared" si="17"/>
        <v>68669</v>
      </c>
      <c r="Q80">
        <v>28084</v>
      </c>
      <c r="R80">
        <v>4352</v>
      </c>
      <c r="T80">
        <v>23808.800000000003</v>
      </c>
      <c r="U80">
        <v>4840.4000000000087</v>
      </c>
      <c r="W80">
        <v>30913.200000000001</v>
      </c>
      <c r="X80">
        <v>4840.3999999999996</v>
      </c>
      <c r="Z80">
        <v>67916.600000000006</v>
      </c>
      <c r="AA80">
        <v>1.3407620522817689</v>
      </c>
      <c r="AK80">
        <v>67916.600000000006</v>
      </c>
      <c r="AL80">
        <v>1.3407620522817689</v>
      </c>
    </row>
    <row r="81" spans="2:38" x14ac:dyDescent="0.25">
      <c r="B81">
        <v>60719</v>
      </c>
      <c r="C81">
        <v>27548</v>
      </c>
      <c r="D81">
        <v>85251</v>
      </c>
      <c r="E81">
        <v>41369</v>
      </c>
      <c r="F81">
        <v>47164</v>
      </c>
      <c r="H81">
        <v>59683</v>
      </c>
      <c r="J81">
        <f t="shared" si="12"/>
        <v>52410.2</v>
      </c>
      <c r="K81">
        <f t="shared" si="13"/>
        <v>1.1387668812559388</v>
      </c>
      <c r="L81">
        <f t="shared" si="14"/>
        <v>85251</v>
      </c>
      <c r="M81">
        <f t="shared" si="15"/>
        <v>27548</v>
      </c>
      <c r="N81">
        <f t="shared" si="16"/>
        <v>52410.2</v>
      </c>
      <c r="O81">
        <f t="shared" si="17"/>
        <v>57703</v>
      </c>
      <c r="Q81">
        <v>-86195</v>
      </c>
      <c r="R81">
        <v>4210</v>
      </c>
      <c r="T81">
        <v>-41857</v>
      </c>
      <c r="U81">
        <v>1167.7999999999956</v>
      </c>
      <c r="W81">
        <v>54407.799999999996</v>
      </c>
      <c r="X81">
        <v>7057.7999999999993</v>
      </c>
      <c r="AF81">
        <v>52410.2</v>
      </c>
      <c r="AG81">
        <v>1.1387668812559388</v>
      </c>
      <c r="AI81">
        <v>52410.2</v>
      </c>
      <c r="AJ81">
        <v>1.1387668812559388</v>
      </c>
    </row>
    <row r="82" spans="2:38" x14ac:dyDescent="0.25">
      <c r="B82">
        <v>23838</v>
      </c>
      <c r="C82">
        <v>72465</v>
      </c>
      <c r="D82">
        <v>76940</v>
      </c>
      <c r="E82">
        <v>55225</v>
      </c>
      <c r="F82">
        <v>64828</v>
      </c>
      <c r="H82">
        <v>61107</v>
      </c>
      <c r="J82">
        <f t="shared" si="12"/>
        <v>58659.199999999997</v>
      </c>
      <c r="K82">
        <f t="shared" si="13"/>
        <v>1.0417291746222248</v>
      </c>
      <c r="L82">
        <f t="shared" si="14"/>
        <v>76940</v>
      </c>
      <c r="M82">
        <f t="shared" si="15"/>
        <v>23838</v>
      </c>
      <c r="N82">
        <f t="shared" si="16"/>
        <v>58659.199999999997</v>
      </c>
      <c r="O82">
        <f t="shared" si="17"/>
        <v>53102</v>
      </c>
      <c r="Q82">
        <v>-60048</v>
      </c>
      <c r="R82">
        <v>-12096</v>
      </c>
      <c r="T82">
        <v>-30663.400000000009</v>
      </c>
      <c r="U82">
        <v>-805.20000000000437</v>
      </c>
      <c r="W82">
        <v>48303</v>
      </c>
      <c r="X82">
        <v>805.2</v>
      </c>
      <c r="AB82">
        <v>58659.199999999997</v>
      </c>
      <c r="AC82">
        <v>1.0417291746222248</v>
      </c>
      <c r="AI82">
        <v>58659.199999999997</v>
      </c>
      <c r="AJ82">
        <v>1.0417291746222248</v>
      </c>
    </row>
    <row r="83" spans="2:38" x14ac:dyDescent="0.25">
      <c r="B83">
        <v>87869</v>
      </c>
      <c r="C83">
        <v>91736</v>
      </c>
      <c r="D83">
        <v>26648</v>
      </c>
      <c r="E83">
        <v>80869</v>
      </c>
      <c r="F83">
        <v>93929</v>
      </c>
      <c r="H83">
        <v>120824</v>
      </c>
      <c r="J83">
        <f t="shared" si="12"/>
        <v>76210.2</v>
      </c>
      <c r="K83">
        <f t="shared" si="13"/>
        <v>1.5854045783897694</v>
      </c>
      <c r="L83">
        <f t="shared" si="14"/>
        <v>93929</v>
      </c>
      <c r="M83">
        <f t="shared" si="15"/>
        <v>26648</v>
      </c>
      <c r="N83">
        <f t="shared" si="16"/>
        <v>76210.2</v>
      </c>
      <c r="O83">
        <f t="shared" si="17"/>
        <v>67281</v>
      </c>
      <c r="Q83">
        <v>73838</v>
      </c>
      <c r="R83">
        <v>203</v>
      </c>
      <c r="T83">
        <v>31143</v>
      </c>
      <c r="U83">
        <v>4193.3999999999942</v>
      </c>
      <c r="W83">
        <v>35981.800000000003</v>
      </c>
      <c r="X83">
        <v>5345.4</v>
      </c>
      <c r="Z83">
        <v>76210.2</v>
      </c>
      <c r="AA83">
        <v>1.5854045783897694</v>
      </c>
      <c r="AK83">
        <v>76210.2</v>
      </c>
      <c r="AL83">
        <v>1.5854045783897694</v>
      </c>
    </row>
    <row r="84" spans="2:38" x14ac:dyDescent="0.25">
      <c r="B84">
        <v>19851</v>
      </c>
      <c r="C84">
        <v>75809</v>
      </c>
      <c r="D84">
        <v>41567</v>
      </c>
      <c r="E84">
        <v>94873</v>
      </c>
      <c r="F84">
        <v>53661</v>
      </c>
      <c r="H84">
        <v>101377</v>
      </c>
      <c r="J84">
        <f t="shared" si="12"/>
        <v>57152.2</v>
      </c>
      <c r="K84">
        <f t="shared" si="13"/>
        <v>1.7738074824766152</v>
      </c>
      <c r="L84">
        <f t="shared" si="14"/>
        <v>94873</v>
      </c>
      <c r="M84">
        <f t="shared" si="15"/>
        <v>19851</v>
      </c>
      <c r="N84">
        <f t="shared" si="16"/>
        <v>57152.2</v>
      </c>
      <c r="O84">
        <f t="shared" si="17"/>
        <v>75022</v>
      </c>
      <c r="Q84">
        <v>48979</v>
      </c>
      <c r="R84">
        <v>-3526</v>
      </c>
      <c r="T84">
        <v>33118</v>
      </c>
      <c r="U84">
        <v>-4610.8000000000029</v>
      </c>
      <c r="W84">
        <v>33118</v>
      </c>
      <c r="X84">
        <v>5787.2</v>
      </c>
      <c r="AD84">
        <v>57152.2</v>
      </c>
      <c r="AE84">
        <v>1.7738074824766152</v>
      </c>
      <c r="AK84">
        <v>57152.2</v>
      </c>
      <c r="AL84">
        <v>1.7738074824766152</v>
      </c>
    </row>
    <row r="85" spans="2:38" x14ac:dyDescent="0.25">
      <c r="B85">
        <v>89338</v>
      </c>
      <c r="C85">
        <v>46858</v>
      </c>
      <c r="D85">
        <v>24519</v>
      </c>
      <c r="E85">
        <v>52670</v>
      </c>
      <c r="F85">
        <v>91906</v>
      </c>
      <c r="H85">
        <v>124181</v>
      </c>
      <c r="J85">
        <f t="shared" si="12"/>
        <v>61058.2</v>
      </c>
      <c r="K85">
        <f t="shared" si="13"/>
        <v>2.0338136401007563</v>
      </c>
      <c r="L85">
        <f t="shared" si="14"/>
        <v>91906</v>
      </c>
      <c r="M85">
        <f t="shared" si="15"/>
        <v>24519</v>
      </c>
      <c r="N85">
        <f t="shared" si="16"/>
        <v>61058.2</v>
      </c>
      <c r="O85">
        <f t="shared" si="17"/>
        <v>67387</v>
      </c>
      <c r="Q85">
        <v>58007</v>
      </c>
      <c r="R85">
        <v>-16997</v>
      </c>
      <c r="T85">
        <v>16581.399999999994</v>
      </c>
      <c r="U85">
        <v>270</v>
      </c>
      <c r="W85">
        <v>45535</v>
      </c>
      <c r="X85">
        <v>7926.8</v>
      </c>
      <c r="Z85">
        <v>61058.2</v>
      </c>
      <c r="AA85">
        <v>2.0338136401007563</v>
      </c>
      <c r="AK85">
        <v>61058.2</v>
      </c>
      <c r="AL85">
        <v>2.0338136401007563</v>
      </c>
    </row>
    <row r="86" spans="2:38" x14ac:dyDescent="0.25">
      <c r="B86">
        <v>45478</v>
      </c>
      <c r="C86">
        <v>10524</v>
      </c>
      <c r="D86">
        <v>84293</v>
      </c>
      <c r="E86">
        <v>45990</v>
      </c>
      <c r="F86">
        <v>5445</v>
      </c>
      <c r="H86">
        <v>61353</v>
      </c>
      <c r="J86">
        <f t="shared" si="12"/>
        <v>38346</v>
      </c>
      <c r="K86">
        <f t="shared" si="13"/>
        <v>1.5999843529964013</v>
      </c>
      <c r="L86">
        <f t="shared" si="14"/>
        <v>84293</v>
      </c>
      <c r="M86">
        <f t="shared" si="15"/>
        <v>5445</v>
      </c>
      <c r="N86">
        <f t="shared" si="16"/>
        <v>38346</v>
      </c>
      <c r="O86">
        <f t="shared" si="17"/>
        <v>78848</v>
      </c>
      <c r="Q86">
        <v>-46764</v>
      </c>
      <c r="R86">
        <v>2607</v>
      </c>
      <c r="T86">
        <v>-12305.400000000001</v>
      </c>
      <c r="U86">
        <v>-919.40000000000146</v>
      </c>
      <c r="W86">
        <v>31558.199999999997</v>
      </c>
      <c r="X86">
        <v>6107</v>
      </c>
      <c r="AD86">
        <v>38346</v>
      </c>
      <c r="AE86">
        <v>1.5999843529964013</v>
      </c>
      <c r="AK86">
        <v>38346</v>
      </c>
      <c r="AL86">
        <v>1.5999843529964013</v>
      </c>
    </row>
    <row r="87" spans="2:38" x14ac:dyDescent="0.25">
      <c r="B87">
        <v>51960</v>
      </c>
      <c r="C87">
        <v>37286</v>
      </c>
      <c r="D87">
        <v>53628</v>
      </c>
      <c r="E87">
        <v>85001</v>
      </c>
      <c r="F87">
        <v>60926</v>
      </c>
      <c r="H87">
        <v>106437</v>
      </c>
      <c r="J87">
        <f t="shared" si="12"/>
        <v>57760.2</v>
      </c>
      <c r="K87">
        <f t="shared" si="13"/>
        <v>1.8427394641985313</v>
      </c>
      <c r="L87">
        <f t="shared" si="14"/>
        <v>85001</v>
      </c>
      <c r="M87">
        <f t="shared" si="15"/>
        <v>37286</v>
      </c>
      <c r="N87">
        <f t="shared" si="16"/>
        <v>57760.2</v>
      </c>
      <c r="O87">
        <f t="shared" si="17"/>
        <v>47715</v>
      </c>
      <c r="Q87">
        <v>44691</v>
      </c>
      <c r="R87">
        <v>5</v>
      </c>
      <c r="T87">
        <v>5411.3999999999942</v>
      </c>
      <c r="U87">
        <v>2497.7999999999956</v>
      </c>
      <c r="W87">
        <v>35154.199999999997</v>
      </c>
      <c r="X87">
        <v>8409.4</v>
      </c>
      <c r="Z87">
        <v>57760.2</v>
      </c>
      <c r="AA87">
        <v>1.8427394641985313</v>
      </c>
      <c r="AK87">
        <v>57760.2</v>
      </c>
      <c r="AL87">
        <v>1.8427394641985313</v>
      </c>
    </row>
    <row r="88" spans="2:38" x14ac:dyDescent="0.25">
      <c r="B88">
        <v>48854</v>
      </c>
      <c r="C88">
        <v>16788</v>
      </c>
      <c r="D88">
        <v>77415</v>
      </c>
      <c r="E88">
        <v>91578</v>
      </c>
      <c r="F88">
        <v>81727</v>
      </c>
      <c r="H88">
        <v>67491</v>
      </c>
      <c r="J88">
        <f t="shared" si="12"/>
        <v>63272.4</v>
      </c>
      <c r="K88">
        <f t="shared" si="13"/>
        <v>1.0666736207256244</v>
      </c>
      <c r="L88">
        <f t="shared" si="14"/>
        <v>91578</v>
      </c>
      <c r="M88">
        <f t="shared" si="15"/>
        <v>16788</v>
      </c>
      <c r="N88">
        <f t="shared" si="16"/>
        <v>63272.4</v>
      </c>
      <c r="O88">
        <f t="shared" si="17"/>
        <v>74790</v>
      </c>
      <c r="Q88">
        <v>-22668</v>
      </c>
      <c r="R88">
        <v>68</v>
      </c>
      <c r="T88">
        <v>-2114.4000000000015</v>
      </c>
      <c r="U88">
        <v>-1007.1999999999971</v>
      </c>
      <c r="W88">
        <v>30646.800000000003</v>
      </c>
      <c r="X88">
        <v>1844.3999999999999</v>
      </c>
      <c r="AB88">
        <v>63272.4</v>
      </c>
      <c r="AC88">
        <v>1.0666736207256244</v>
      </c>
      <c r="AI88">
        <v>63272.4</v>
      </c>
      <c r="AJ88">
        <v>1.0666736207256244</v>
      </c>
    </row>
    <row r="89" spans="2:38" x14ac:dyDescent="0.25">
      <c r="B89">
        <v>53056</v>
      </c>
      <c r="C89">
        <v>90376</v>
      </c>
      <c r="D89">
        <v>60734</v>
      </c>
      <c r="E89">
        <v>51242</v>
      </c>
      <c r="F89">
        <v>66759</v>
      </c>
      <c r="H89">
        <v>94991</v>
      </c>
      <c r="J89">
        <f t="shared" si="12"/>
        <v>64433.4</v>
      </c>
      <c r="K89">
        <f t="shared" si="13"/>
        <v>1.4742509319700652</v>
      </c>
      <c r="L89">
        <f t="shared" si="14"/>
        <v>90376</v>
      </c>
      <c r="M89">
        <f t="shared" si="15"/>
        <v>51242</v>
      </c>
      <c r="N89">
        <f t="shared" si="16"/>
        <v>64433.4</v>
      </c>
      <c r="O89">
        <f t="shared" si="17"/>
        <v>39134</v>
      </c>
      <c r="Q89">
        <v>16394</v>
      </c>
      <c r="R89">
        <v>-13095</v>
      </c>
      <c r="T89">
        <v>9600</v>
      </c>
      <c r="U89">
        <v>-188.19999999999709</v>
      </c>
      <c r="W89">
        <v>31930.399999999994</v>
      </c>
      <c r="X89">
        <v>9482.2000000000007</v>
      </c>
      <c r="Z89">
        <v>64433.4</v>
      </c>
      <c r="AA89">
        <v>1.4742509319700652</v>
      </c>
      <c r="AK89">
        <v>64433.4</v>
      </c>
      <c r="AL89">
        <v>1.4742509319700652</v>
      </c>
    </row>
    <row r="90" spans="2:38" x14ac:dyDescent="0.25">
      <c r="B90">
        <v>34713</v>
      </c>
      <c r="C90">
        <v>75107</v>
      </c>
      <c r="D90">
        <v>11066</v>
      </c>
      <c r="E90">
        <v>98445</v>
      </c>
      <c r="F90">
        <v>41965</v>
      </c>
      <c r="H90">
        <v>83534</v>
      </c>
      <c r="J90">
        <f t="shared" si="12"/>
        <v>52259.199999999997</v>
      </c>
      <c r="K90">
        <f t="shared" si="13"/>
        <v>1.5984553915865534</v>
      </c>
      <c r="L90">
        <f t="shared" si="14"/>
        <v>98445</v>
      </c>
      <c r="M90">
        <f t="shared" si="15"/>
        <v>11066</v>
      </c>
      <c r="N90">
        <f t="shared" si="16"/>
        <v>52259.199999999997</v>
      </c>
      <c r="O90">
        <f t="shared" si="17"/>
        <v>87379</v>
      </c>
      <c r="Q90">
        <v>26954</v>
      </c>
      <c r="R90">
        <v>-156</v>
      </c>
      <c r="T90">
        <v>-1737.8000000000029</v>
      </c>
      <c r="U90">
        <v>-1705</v>
      </c>
      <c r="W90">
        <v>38851</v>
      </c>
      <c r="X90">
        <v>7217</v>
      </c>
      <c r="Z90">
        <v>52259.199999999997</v>
      </c>
      <c r="AA90">
        <v>1.5984553915865534</v>
      </c>
      <c r="AK90">
        <v>52259.199999999997</v>
      </c>
      <c r="AL90">
        <v>1.5984553915865534</v>
      </c>
    </row>
    <row r="91" spans="2:38" x14ac:dyDescent="0.25">
      <c r="B91">
        <v>51412</v>
      </c>
      <c r="C91">
        <v>25780</v>
      </c>
      <c r="D91">
        <v>70600</v>
      </c>
      <c r="E91">
        <v>24547</v>
      </c>
      <c r="F91">
        <v>58078</v>
      </c>
      <c r="H91">
        <v>58983</v>
      </c>
      <c r="J91">
        <f t="shared" si="12"/>
        <v>46083.4</v>
      </c>
      <c r="K91">
        <f t="shared" si="13"/>
        <v>1.2799185823962642</v>
      </c>
      <c r="L91">
        <f t="shared" si="14"/>
        <v>70600</v>
      </c>
      <c r="M91">
        <f t="shared" si="15"/>
        <v>24547</v>
      </c>
      <c r="N91">
        <f t="shared" si="16"/>
        <v>46083.4</v>
      </c>
      <c r="O91">
        <f t="shared" si="17"/>
        <v>46053</v>
      </c>
      <c r="Q91">
        <v>-39663</v>
      </c>
      <c r="R91">
        <v>4526</v>
      </c>
      <c r="T91">
        <v>-17630.599999999999</v>
      </c>
      <c r="U91">
        <v>99</v>
      </c>
      <c r="W91">
        <v>31414.600000000002</v>
      </c>
      <c r="X91">
        <v>2269</v>
      </c>
      <c r="AF91">
        <v>46083.4</v>
      </c>
      <c r="AG91">
        <v>1.2799185823962642</v>
      </c>
      <c r="AK91">
        <v>46083.4</v>
      </c>
      <c r="AL91">
        <v>1.2799185823962642</v>
      </c>
    </row>
    <row r="92" spans="2:38" x14ac:dyDescent="0.25">
      <c r="B92">
        <v>34262</v>
      </c>
      <c r="C92">
        <v>69049</v>
      </c>
      <c r="D92">
        <v>28742</v>
      </c>
      <c r="E92">
        <v>102588</v>
      </c>
      <c r="F92">
        <v>62148</v>
      </c>
      <c r="H92">
        <v>140817</v>
      </c>
      <c r="J92">
        <f t="shared" si="12"/>
        <v>59357.8</v>
      </c>
      <c r="K92">
        <f t="shared" si="13"/>
        <v>2.372341966851871</v>
      </c>
      <c r="L92">
        <f t="shared" si="14"/>
        <v>102588</v>
      </c>
      <c r="M92">
        <f t="shared" si="15"/>
        <v>28742</v>
      </c>
      <c r="N92">
        <f t="shared" si="16"/>
        <v>59357.8</v>
      </c>
      <c r="O92">
        <f t="shared" si="17"/>
        <v>73846</v>
      </c>
      <c r="Q92">
        <v>85467</v>
      </c>
      <c r="R92">
        <v>16335</v>
      </c>
      <c r="T92">
        <v>10895.800000000003</v>
      </c>
      <c r="U92">
        <v>77.600000000005821</v>
      </c>
      <c r="W92">
        <v>34533.800000000003</v>
      </c>
      <c r="X92">
        <v>1380.4</v>
      </c>
      <c r="Z92">
        <v>59357.8</v>
      </c>
      <c r="AA92">
        <v>2.372341966851871</v>
      </c>
      <c r="AK92">
        <v>59357.8</v>
      </c>
      <c r="AL92">
        <v>2.372341966851871</v>
      </c>
    </row>
    <row r="93" spans="2:38" x14ac:dyDescent="0.25">
      <c r="B93">
        <v>31671</v>
      </c>
      <c r="C93">
        <v>36170</v>
      </c>
      <c r="D93">
        <v>28590</v>
      </c>
      <c r="E93">
        <v>34782</v>
      </c>
      <c r="F93">
        <v>94663</v>
      </c>
      <c r="H93">
        <v>70096</v>
      </c>
      <c r="J93">
        <f t="shared" si="12"/>
        <v>45175.199999999997</v>
      </c>
      <c r="K93">
        <f t="shared" si="13"/>
        <v>1.5516478067612318</v>
      </c>
      <c r="L93">
        <f t="shared" si="14"/>
        <v>94663</v>
      </c>
      <c r="M93">
        <f t="shared" si="15"/>
        <v>28590</v>
      </c>
      <c r="N93">
        <f t="shared" si="16"/>
        <v>45175.199999999997</v>
      </c>
      <c r="O93">
        <f t="shared" si="17"/>
        <v>66073</v>
      </c>
      <c r="Q93">
        <v>970</v>
      </c>
      <c r="R93">
        <v>0</v>
      </c>
      <c r="T93">
        <v>-1220.4000000000015</v>
      </c>
      <c r="U93">
        <v>5888.1999999999971</v>
      </c>
      <c r="W93">
        <v>23773.599999999999</v>
      </c>
      <c r="X93">
        <v>5888.2000000000007</v>
      </c>
      <c r="Z93">
        <v>45175.199999999997</v>
      </c>
      <c r="AA93">
        <v>1.5516478067612318</v>
      </c>
      <c r="AK93">
        <v>45175.199999999997</v>
      </c>
      <c r="AL93">
        <v>1.5516478067612318</v>
      </c>
    </row>
    <row r="94" spans="2:38" x14ac:dyDescent="0.25">
      <c r="B94">
        <v>83990</v>
      </c>
      <c r="C94">
        <v>84968</v>
      </c>
      <c r="D94">
        <v>88309</v>
      </c>
      <c r="E94">
        <v>73534</v>
      </c>
      <c r="F94">
        <v>64220</v>
      </c>
      <c r="H94">
        <v>111215</v>
      </c>
      <c r="J94">
        <f t="shared" si="12"/>
        <v>79004.2</v>
      </c>
      <c r="K94">
        <f t="shared" si="13"/>
        <v>1.4077099698497042</v>
      </c>
      <c r="L94">
        <f t="shared" si="14"/>
        <v>88309</v>
      </c>
      <c r="M94">
        <f t="shared" si="15"/>
        <v>64220</v>
      </c>
      <c r="N94">
        <f t="shared" si="16"/>
        <v>79004.2</v>
      </c>
      <c r="O94">
        <f t="shared" si="17"/>
        <v>24089</v>
      </c>
      <c r="Q94">
        <v>-22486</v>
      </c>
      <c r="R94">
        <v>-11483</v>
      </c>
      <c r="T94">
        <v>5179.5999999999913</v>
      </c>
      <c r="U94">
        <v>5969.3999999999942</v>
      </c>
      <c r="W94">
        <v>24286.799999999999</v>
      </c>
      <c r="X94">
        <v>5969.4</v>
      </c>
      <c r="AF94">
        <v>79004.2</v>
      </c>
      <c r="AG94">
        <v>1.4077099698497042</v>
      </c>
      <c r="AK94">
        <v>79004.2</v>
      </c>
      <c r="AL94">
        <v>1.4077099698497042</v>
      </c>
    </row>
    <row r="95" spans="2:38" x14ac:dyDescent="0.25">
      <c r="B95">
        <v>28520</v>
      </c>
      <c r="C95">
        <v>57443</v>
      </c>
      <c r="D95">
        <v>83596</v>
      </c>
      <c r="E95">
        <v>25616</v>
      </c>
      <c r="F95">
        <v>12846</v>
      </c>
      <c r="H95">
        <v>44967</v>
      </c>
      <c r="J95">
        <f t="shared" si="12"/>
        <v>41604.199999999997</v>
      </c>
      <c r="K95">
        <f t="shared" si="13"/>
        <v>1.0808283779041541</v>
      </c>
      <c r="L95">
        <f t="shared" si="14"/>
        <v>83596</v>
      </c>
      <c r="M95">
        <f t="shared" si="15"/>
        <v>12846</v>
      </c>
      <c r="N95">
        <f t="shared" si="16"/>
        <v>41604.199999999997</v>
      </c>
      <c r="O95">
        <f t="shared" si="17"/>
        <v>70750</v>
      </c>
      <c r="Q95">
        <v>-46545</v>
      </c>
      <c r="R95">
        <v>-8471</v>
      </c>
      <c r="T95">
        <v>-24446.800000000003</v>
      </c>
      <c r="U95">
        <v>-2153.4000000000015</v>
      </c>
      <c r="W95">
        <v>51243.200000000004</v>
      </c>
      <c r="X95">
        <v>2153.4</v>
      </c>
      <c r="AB95">
        <v>41604.199999999997</v>
      </c>
      <c r="AC95">
        <v>1.0808283779041541</v>
      </c>
      <c r="AI95">
        <v>41604.199999999997</v>
      </c>
      <c r="AJ95">
        <v>1.0808283779041541</v>
      </c>
    </row>
    <row r="96" spans="2:38" x14ac:dyDescent="0.25">
      <c r="B96">
        <v>20159</v>
      </c>
      <c r="C96">
        <v>99445</v>
      </c>
      <c r="D96">
        <v>30700</v>
      </c>
      <c r="E96">
        <v>44645</v>
      </c>
      <c r="F96">
        <v>67925</v>
      </c>
      <c r="H96">
        <v>82490</v>
      </c>
      <c r="J96">
        <f t="shared" si="12"/>
        <v>52574.8</v>
      </c>
      <c r="K96">
        <f t="shared" si="13"/>
        <v>1.5690026400480839</v>
      </c>
      <c r="L96">
        <f t="shared" si="14"/>
        <v>99445</v>
      </c>
      <c r="M96">
        <f t="shared" si="15"/>
        <v>20159</v>
      </c>
      <c r="N96">
        <f t="shared" si="16"/>
        <v>52574.8</v>
      </c>
      <c r="O96">
        <f t="shared" si="17"/>
        <v>79286</v>
      </c>
      <c r="Q96">
        <v>-38173</v>
      </c>
      <c r="R96">
        <v>-1640</v>
      </c>
      <c r="T96">
        <v>-20659.399999999994</v>
      </c>
      <c r="U96">
        <v>-1604.7999999999956</v>
      </c>
      <c r="W96">
        <v>44983.399999999994</v>
      </c>
      <c r="X96">
        <v>5671.2</v>
      </c>
      <c r="AF96">
        <v>52574.8</v>
      </c>
      <c r="AG96">
        <v>1.5690026400480839</v>
      </c>
      <c r="AK96">
        <v>52574.8</v>
      </c>
      <c r="AL96">
        <v>1.5690026400480839</v>
      </c>
    </row>
    <row r="97" spans="2:38" x14ac:dyDescent="0.25">
      <c r="B97">
        <v>31648</v>
      </c>
      <c r="C97">
        <v>77784</v>
      </c>
      <c r="D97">
        <v>57462</v>
      </c>
      <c r="E97">
        <v>92338</v>
      </c>
      <c r="F97">
        <v>33621</v>
      </c>
      <c r="H97">
        <v>60441</v>
      </c>
      <c r="J97">
        <f t="shared" si="12"/>
        <v>58570.6</v>
      </c>
      <c r="K97">
        <f t="shared" si="13"/>
        <v>1.0319341102874138</v>
      </c>
      <c r="L97">
        <f t="shared" si="14"/>
        <v>92338</v>
      </c>
      <c r="M97">
        <f t="shared" si="15"/>
        <v>31648</v>
      </c>
      <c r="N97">
        <f t="shared" si="16"/>
        <v>58570.6</v>
      </c>
      <c r="O97">
        <f t="shared" si="17"/>
        <v>60690</v>
      </c>
      <c r="Q97">
        <v>-42387</v>
      </c>
      <c r="R97">
        <v>-135</v>
      </c>
      <c r="T97">
        <v>16160.199999999997</v>
      </c>
      <c r="U97">
        <v>948</v>
      </c>
      <c r="W97">
        <v>37276.200000000004</v>
      </c>
      <c r="X97">
        <v>960.80000000000007</v>
      </c>
      <c r="AD97">
        <v>58570.6</v>
      </c>
      <c r="AE97">
        <v>1.0319341102874138</v>
      </c>
      <c r="AI97">
        <v>58570.6</v>
      </c>
      <c r="AJ97">
        <v>1.0319341102874138</v>
      </c>
    </row>
    <row r="98" spans="2:38" x14ac:dyDescent="0.25">
      <c r="B98">
        <v>49676</v>
      </c>
      <c r="C98">
        <v>41951</v>
      </c>
      <c r="D98">
        <v>90023</v>
      </c>
      <c r="E98">
        <v>95361</v>
      </c>
      <c r="F98">
        <v>50345</v>
      </c>
      <c r="H98">
        <v>124176</v>
      </c>
      <c r="J98">
        <f t="shared" si="12"/>
        <v>65471.199999999997</v>
      </c>
      <c r="K98">
        <f t="shared" ref="K98:K129" si="18">H98/J98</f>
        <v>1.8966507410892117</v>
      </c>
      <c r="L98">
        <f t="shared" si="14"/>
        <v>95361</v>
      </c>
      <c r="M98">
        <f t="shared" si="15"/>
        <v>41951</v>
      </c>
      <c r="N98">
        <f t="shared" si="16"/>
        <v>65471.199999999997</v>
      </c>
      <c r="O98">
        <f t="shared" si="17"/>
        <v>53410</v>
      </c>
      <c r="Q98">
        <v>-3990</v>
      </c>
      <c r="R98">
        <v>-18390</v>
      </c>
      <c r="T98">
        <v>-6779</v>
      </c>
      <c r="U98">
        <v>481.59999999999854</v>
      </c>
      <c r="W98">
        <v>35176.600000000006</v>
      </c>
      <c r="X98">
        <v>5507.2</v>
      </c>
      <c r="AF98">
        <v>65471.199999999997</v>
      </c>
      <c r="AG98">
        <v>1.8966507410892117</v>
      </c>
      <c r="AK98">
        <v>65471.199999999997</v>
      </c>
      <c r="AL98">
        <v>1.8966507410892117</v>
      </c>
    </row>
    <row r="99" spans="2:38" x14ac:dyDescent="0.25">
      <c r="B99">
        <v>26231</v>
      </c>
      <c r="C99">
        <v>45674</v>
      </c>
      <c r="D99">
        <v>23441</v>
      </c>
      <c r="E99">
        <v>75749</v>
      </c>
      <c r="F99">
        <v>82072</v>
      </c>
      <c r="H99">
        <v>59912</v>
      </c>
      <c r="J99">
        <f t="shared" si="12"/>
        <v>50633.4</v>
      </c>
      <c r="K99">
        <f t="shared" si="18"/>
        <v>1.1832505816318872</v>
      </c>
      <c r="L99">
        <f t="shared" si="14"/>
        <v>82072</v>
      </c>
      <c r="M99">
        <f t="shared" si="15"/>
        <v>23441</v>
      </c>
      <c r="N99">
        <f t="shared" si="16"/>
        <v>50633.4</v>
      </c>
      <c r="O99">
        <f t="shared" si="17"/>
        <v>58631</v>
      </c>
      <c r="Q99">
        <v>-30739</v>
      </c>
      <c r="R99">
        <v>-9660</v>
      </c>
      <c r="T99">
        <v>-2625.5999999999985</v>
      </c>
      <c r="U99">
        <v>-4819.5999999999985</v>
      </c>
      <c r="W99">
        <v>46422.400000000001</v>
      </c>
      <c r="X99">
        <v>6316</v>
      </c>
      <c r="AD99">
        <v>50633.4</v>
      </c>
      <c r="AE99">
        <v>1.1832505816318872</v>
      </c>
      <c r="AI99">
        <v>50633.4</v>
      </c>
      <c r="AJ99">
        <v>1.1832505816318872</v>
      </c>
    </row>
    <row r="100" spans="2:38" x14ac:dyDescent="0.25">
      <c r="B100">
        <v>23241</v>
      </c>
      <c r="C100">
        <v>24713</v>
      </c>
      <c r="D100">
        <v>79675</v>
      </c>
      <c r="E100">
        <v>119801</v>
      </c>
      <c r="F100">
        <v>42619</v>
      </c>
      <c r="H100">
        <v>117081</v>
      </c>
      <c r="J100">
        <f t="shared" si="12"/>
        <v>58009.8</v>
      </c>
      <c r="K100">
        <f t="shared" si="18"/>
        <v>2.018296908453399</v>
      </c>
      <c r="L100">
        <f t="shared" si="14"/>
        <v>119801</v>
      </c>
      <c r="M100">
        <f t="shared" si="15"/>
        <v>23241</v>
      </c>
      <c r="N100">
        <f t="shared" si="16"/>
        <v>58009.8</v>
      </c>
      <c r="O100">
        <f t="shared" si="17"/>
        <v>96560</v>
      </c>
      <c r="Q100">
        <v>45618</v>
      </c>
      <c r="R100">
        <v>1111</v>
      </c>
      <c r="T100">
        <v>5808.6000000000058</v>
      </c>
      <c r="U100">
        <v>3391</v>
      </c>
      <c r="W100">
        <v>32872.6</v>
      </c>
      <c r="X100">
        <v>5934.5999999999995</v>
      </c>
      <c r="Z100">
        <v>58009.8</v>
      </c>
      <c r="AA100">
        <v>2.018296908453399</v>
      </c>
      <c r="AK100">
        <v>58009.8</v>
      </c>
      <c r="AL100">
        <v>2.018296908453399</v>
      </c>
    </row>
    <row r="101" spans="2:38" x14ac:dyDescent="0.25">
      <c r="B101">
        <v>45876</v>
      </c>
      <c r="C101">
        <v>80564</v>
      </c>
      <c r="D101">
        <v>30839</v>
      </c>
      <c r="E101">
        <v>84618</v>
      </c>
      <c r="F101">
        <v>95544</v>
      </c>
      <c r="H101">
        <v>119761</v>
      </c>
      <c r="J101">
        <f t="shared" si="12"/>
        <v>67488.2</v>
      </c>
      <c r="K101">
        <f t="shared" si="18"/>
        <v>1.7745472541866578</v>
      </c>
      <c r="L101">
        <f t="shared" si="14"/>
        <v>95544</v>
      </c>
      <c r="M101">
        <f t="shared" si="15"/>
        <v>30839</v>
      </c>
      <c r="N101">
        <f t="shared" si="16"/>
        <v>67488.2</v>
      </c>
      <c r="O101">
        <f t="shared" si="17"/>
        <v>64705</v>
      </c>
      <c r="Q101">
        <v>49405</v>
      </c>
      <c r="R101">
        <v>4908</v>
      </c>
      <c r="T101">
        <v>10932.799999999996</v>
      </c>
      <c r="U101">
        <v>-2844.4000000000087</v>
      </c>
      <c r="W101">
        <v>36432.399999999994</v>
      </c>
      <c r="X101">
        <v>6251.6</v>
      </c>
      <c r="Z101">
        <v>67488.2</v>
      </c>
      <c r="AA101">
        <v>1.7745472541866578</v>
      </c>
      <c r="AK101">
        <v>67488.2</v>
      </c>
      <c r="AL101">
        <v>1.7745472541866578</v>
      </c>
    </row>
    <row r="103" spans="2:38" x14ac:dyDescent="0.25">
      <c r="B103">
        <v>4194907</v>
      </c>
      <c r="C103">
        <v>4573084</v>
      </c>
      <c r="D103">
        <v>4131975</v>
      </c>
      <c r="E103">
        <v>4496598</v>
      </c>
      <c r="F103">
        <v>4488627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C8BB2-4F30-4593-BC45-D2C83F8CD30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105033</v>
      </c>
      <c r="C2">
        <v>45307</v>
      </c>
      <c r="D2">
        <v>55358</v>
      </c>
      <c r="E2">
        <v>37983</v>
      </c>
      <c r="F2">
        <v>106713</v>
      </c>
      <c r="H2">
        <v>116531</v>
      </c>
      <c r="J2">
        <f t="shared" ref="J2:J33" si="0">AVERAGE(B2:F2)</f>
        <v>70078.8</v>
      </c>
      <c r="K2">
        <f t="shared" ref="K2:K33" si="1">H2/J2</f>
        <v>1.662856669920147</v>
      </c>
      <c r="L2">
        <f t="shared" ref="L2:L33" si="2">MAX(B2:F2)</f>
        <v>106713</v>
      </c>
      <c r="M2">
        <f t="shared" ref="M2:M33" si="3">MIN(B2:F2)</f>
        <v>37983</v>
      </c>
      <c r="N2">
        <f t="shared" ref="N2:N33" si="4">AVERAGE(B2:F2)</f>
        <v>70078.8</v>
      </c>
      <c r="O2">
        <f t="shared" ref="O2:O33" si="5">L2-M2</f>
        <v>68730</v>
      </c>
      <c r="Q2">
        <v>-14956</v>
      </c>
      <c r="R2">
        <v>-1119</v>
      </c>
      <c r="T2">
        <v>-1433.3999999999942</v>
      </c>
      <c r="U2">
        <v>5572.2000000000044</v>
      </c>
      <c r="W2">
        <v>38234.6</v>
      </c>
      <c r="X2">
        <v>7062.6</v>
      </c>
      <c r="AF2">
        <v>70078.8</v>
      </c>
      <c r="AG2">
        <v>1.662856669920147</v>
      </c>
      <c r="AK2">
        <v>70078.8</v>
      </c>
      <c r="AL2">
        <v>1.662856669920147</v>
      </c>
    </row>
    <row r="3" spans="1:38" x14ac:dyDescent="0.25">
      <c r="B3">
        <v>26261</v>
      </c>
      <c r="C3">
        <v>65147</v>
      </c>
      <c r="D3">
        <v>29926</v>
      </c>
      <c r="E3">
        <v>18784</v>
      </c>
      <c r="F3">
        <v>82892</v>
      </c>
      <c r="H3">
        <v>62348</v>
      </c>
      <c r="J3">
        <f t="shared" si="0"/>
        <v>44602</v>
      </c>
      <c r="K3">
        <f t="shared" si="1"/>
        <v>1.3978745347742254</v>
      </c>
      <c r="L3">
        <f t="shared" si="2"/>
        <v>82892</v>
      </c>
      <c r="M3">
        <f t="shared" si="3"/>
        <v>18784</v>
      </c>
      <c r="N3">
        <f t="shared" si="4"/>
        <v>44602</v>
      </c>
      <c r="O3">
        <f t="shared" si="5"/>
        <v>64108</v>
      </c>
      <c r="Q3">
        <v>-28672</v>
      </c>
      <c r="R3">
        <v>14751</v>
      </c>
      <c r="T3">
        <v>-23712.199999999997</v>
      </c>
      <c r="U3">
        <v>2032.4000000000015</v>
      </c>
      <c r="W3">
        <v>51653.8</v>
      </c>
      <c r="X3">
        <v>8840</v>
      </c>
      <c r="AB3">
        <v>44602</v>
      </c>
      <c r="AC3">
        <v>1.3978745347742254</v>
      </c>
      <c r="AK3">
        <v>44602</v>
      </c>
      <c r="AL3">
        <v>1.3978745347742254</v>
      </c>
    </row>
    <row r="4" spans="1:38" x14ac:dyDescent="0.25">
      <c r="B4">
        <v>51494</v>
      </c>
      <c r="C4">
        <v>57531</v>
      </c>
      <c r="D4">
        <v>31505</v>
      </c>
      <c r="E4">
        <v>74811</v>
      </c>
      <c r="F4">
        <v>34966</v>
      </c>
      <c r="H4">
        <v>69378</v>
      </c>
      <c r="J4">
        <f t="shared" si="0"/>
        <v>50061.4</v>
      </c>
      <c r="K4">
        <f t="shared" si="1"/>
        <v>1.3858581661719409</v>
      </c>
      <c r="L4">
        <f t="shared" si="2"/>
        <v>74811</v>
      </c>
      <c r="M4">
        <f t="shared" si="3"/>
        <v>31505</v>
      </c>
      <c r="N4">
        <f t="shared" si="4"/>
        <v>50061.4</v>
      </c>
      <c r="O4">
        <f t="shared" si="5"/>
        <v>43306</v>
      </c>
      <c r="Q4">
        <v>-27177</v>
      </c>
      <c r="R4">
        <v>10245</v>
      </c>
      <c r="T4">
        <v>-24624.200000000004</v>
      </c>
      <c r="U4">
        <v>426.59999999999854</v>
      </c>
      <c r="W4">
        <v>40417.800000000003</v>
      </c>
      <c r="X4">
        <v>1001.4000000000001</v>
      </c>
      <c r="AB4">
        <v>50061.4</v>
      </c>
      <c r="AC4">
        <v>1.3858581661719409</v>
      </c>
      <c r="AI4">
        <v>50061.4</v>
      </c>
      <c r="AJ4">
        <v>1.3858581661719409</v>
      </c>
    </row>
    <row r="5" spans="1:38" x14ac:dyDescent="0.25">
      <c r="B5">
        <v>71962</v>
      </c>
      <c r="C5">
        <v>39500</v>
      </c>
      <c r="D5">
        <v>88167</v>
      </c>
      <c r="E5">
        <v>21097</v>
      </c>
      <c r="F5">
        <v>59055</v>
      </c>
      <c r="H5">
        <v>64244</v>
      </c>
      <c r="J5">
        <f t="shared" si="0"/>
        <v>55956.2</v>
      </c>
      <c r="K5">
        <f t="shared" si="1"/>
        <v>1.1481122735282239</v>
      </c>
      <c r="L5">
        <f t="shared" si="2"/>
        <v>88167</v>
      </c>
      <c r="M5">
        <f t="shared" si="3"/>
        <v>21097</v>
      </c>
      <c r="N5">
        <f t="shared" si="4"/>
        <v>55956.2</v>
      </c>
      <c r="O5">
        <f t="shared" si="5"/>
        <v>67070</v>
      </c>
      <c r="Q5">
        <v>-74746</v>
      </c>
      <c r="R5">
        <v>-20072</v>
      </c>
      <c r="T5">
        <v>-27856</v>
      </c>
      <c r="U5">
        <v>533.19999999999709</v>
      </c>
      <c r="W5">
        <v>34356.400000000001</v>
      </c>
      <c r="X5">
        <v>1650</v>
      </c>
      <c r="AF5">
        <v>55956.2</v>
      </c>
      <c r="AG5">
        <v>1.1481122735282239</v>
      </c>
      <c r="AI5">
        <v>55956.2</v>
      </c>
      <c r="AJ5">
        <v>1.1481122735282239</v>
      </c>
    </row>
    <row r="6" spans="1:38" x14ac:dyDescent="0.25">
      <c r="B6">
        <v>19292</v>
      </c>
      <c r="C6">
        <v>28064</v>
      </c>
      <c r="D6">
        <v>75692</v>
      </c>
      <c r="E6">
        <v>52045</v>
      </c>
      <c r="F6">
        <v>31069</v>
      </c>
      <c r="H6">
        <v>54872</v>
      </c>
      <c r="J6">
        <f t="shared" si="0"/>
        <v>41232.400000000001</v>
      </c>
      <c r="K6">
        <f t="shared" si="1"/>
        <v>1.3307981102239985</v>
      </c>
      <c r="L6">
        <f t="shared" si="2"/>
        <v>75692</v>
      </c>
      <c r="M6">
        <f t="shared" si="3"/>
        <v>19292</v>
      </c>
      <c r="N6">
        <f t="shared" si="4"/>
        <v>41232.400000000001</v>
      </c>
      <c r="O6">
        <f t="shared" si="5"/>
        <v>56400</v>
      </c>
      <c r="Q6">
        <v>-60379</v>
      </c>
      <c r="R6">
        <v>-4213</v>
      </c>
      <c r="T6">
        <v>-27795.200000000004</v>
      </c>
      <c r="U6">
        <v>-2539.4000000000015</v>
      </c>
      <c r="W6">
        <v>28244.399999999998</v>
      </c>
      <c r="X6">
        <v>7896.6</v>
      </c>
      <c r="AF6">
        <v>41232.400000000001</v>
      </c>
      <c r="AG6">
        <v>1.3307981102239985</v>
      </c>
      <c r="AI6">
        <v>41232.400000000001</v>
      </c>
      <c r="AJ6">
        <v>1.3307981102239985</v>
      </c>
    </row>
    <row r="7" spans="1:38" x14ac:dyDescent="0.25">
      <c r="B7">
        <v>33887</v>
      </c>
      <c r="C7">
        <v>26640</v>
      </c>
      <c r="D7">
        <v>68302</v>
      </c>
      <c r="E7">
        <v>36280</v>
      </c>
      <c r="F7">
        <v>28535</v>
      </c>
      <c r="H7">
        <v>44320</v>
      </c>
      <c r="J7">
        <f t="shared" si="0"/>
        <v>38728.800000000003</v>
      </c>
      <c r="K7">
        <f t="shared" si="1"/>
        <v>1.1443680155336595</v>
      </c>
      <c r="L7">
        <f t="shared" si="2"/>
        <v>68302</v>
      </c>
      <c r="M7">
        <f t="shared" si="3"/>
        <v>26640</v>
      </c>
      <c r="N7">
        <f t="shared" si="4"/>
        <v>38728.800000000003</v>
      </c>
      <c r="O7">
        <f t="shared" si="5"/>
        <v>41662</v>
      </c>
      <c r="Q7">
        <v>-22223</v>
      </c>
      <c r="R7">
        <v>-6023</v>
      </c>
      <c r="T7">
        <v>-21565.799999999996</v>
      </c>
      <c r="U7">
        <v>-1939.1999999999971</v>
      </c>
      <c r="W7">
        <v>38661</v>
      </c>
      <c r="X7">
        <v>3907.2</v>
      </c>
      <c r="AB7">
        <v>38728.800000000003</v>
      </c>
      <c r="AC7">
        <v>1.1443680155336595</v>
      </c>
      <c r="AI7">
        <v>38728.800000000003</v>
      </c>
      <c r="AJ7">
        <v>1.1443680155336595</v>
      </c>
    </row>
    <row r="8" spans="1:38" x14ac:dyDescent="0.25">
      <c r="B8">
        <v>97722</v>
      </c>
      <c r="C8">
        <v>107714</v>
      </c>
      <c r="D8">
        <v>48022</v>
      </c>
      <c r="E8">
        <v>44556</v>
      </c>
      <c r="F8">
        <v>81519</v>
      </c>
      <c r="H8">
        <v>124098</v>
      </c>
      <c r="J8">
        <f t="shared" si="0"/>
        <v>75906.600000000006</v>
      </c>
      <c r="K8">
        <f t="shared" si="1"/>
        <v>1.6348775995763214</v>
      </c>
      <c r="L8">
        <f t="shared" si="2"/>
        <v>107714</v>
      </c>
      <c r="M8">
        <f t="shared" si="3"/>
        <v>44556</v>
      </c>
      <c r="N8">
        <f t="shared" si="4"/>
        <v>75906.600000000006</v>
      </c>
      <c r="O8">
        <f t="shared" si="5"/>
        <v>63158</v>
      </c>
      <c r="Q8">
        <v>24099</v>
      </c>
      <c r="R8">
        <v>-77</v>
      </c>
      <c r="T8">
        <v>32807.400000000009</v>
      </c>
      <c r="U8">
        <v>-33.19999999999709</v>
      </c>
      <c r="W8">
        <v>43495.799999999996</v>
      </c>
      <c r="X8">
        <v>4799.6000000000004</v>
      </c>
      <c r="AD8">
        <v>75906.600000000006</v>
      </c>
      <c r="AE8">
        <v>1.6348775995763214</v>
      </c>
      <c r="AK8">
        <v>75906.600000000006</v>
      </c>
      <c r="AL8">
        <v>1.6348775995763214</v>
      </c>
    </row>
    <row r="9" spans="1:38" x14ac:dyDescent="0.25">
      <c r="B9">
        <v>33152</v>
      </c>
      <c r="C9">
        <v>26503</v>
      </c>
      <c r="D9">
        <v>40556</v>
      </c>
      <c r="E9">
        <v>45500</v>
      </c>
      <c r="F9">
        <v>49532</v>
      </c>
      <c r="H9">
        <v>59062</v>
      </c>
      <c r="J9">
        <f t="shared" si="0"/>
        <v>39048.6</v>
      </c>
      <c r="K9">
        <f t="shared" si="1"/>
        <v>1.5125254170444011</v>
      </c>
      <c r="L9">
        <f t="shared" si="2"/>
        <v>49532</v>
      </c>
      <c r="M9">
        <f t="shared" si="3"/>
        <v>26503</v>
      </c>
      <c r="N9">
        <f t="shared" si="4"/>
        <v>39048.6</v>
      </c>
      <c r="O9">
        <f t="shared" si="5"/>
        <v>23029</v>
      </c>
      <c r="Q9">
        <v>-63569</v>
      </c>
      <c r="R9">
        <v>8841</v>
      </c>
      <c r="T9">
        <v>-37949.4</v>
      </c>
      <c r="U9">
        <v>-5891.2000000000044</v>
      </c>
      <c r="W9">
        <v>43495.4</v>
      </c>
      <c r="X9">
        <v>8534.7999999999993</v>
      </c>
      <c r="AF9">
        <v>39048.6</v>
      </c>
      <c r="AG9">
        <v>1.5125254170444011</v>
      </c>
      <c r="AK9">
        <v>39048.6</v>
      </c>
      <c r="AL9">
        <v>1.5125254170444011</v>
      </c>
    </row>
    <row r="10" spans="1:38" x14ac:dyDescent="0.25">
      <c r="B10">
        <v>24571</v>
      </c>
      <c r="C10">
        <v>24649</v>
      </c>
      <c r="D10">
        <v>88376</v>
      </c>
      <c r="E10">
        <v>51383</v>
      </c>
      <c r="F10">
        <v>99997</v>
      </c>
      <c r="H10">
        <v>94794</v>
      </c>
      <c r="J10">
        <f t="shared" si="0"/>
        <v>57795.199999999997</v>
      </c>
      <c r="K10">
        <f t="shared" si="1"/>
        <v>1.6401708100326671</v>
      </c>
      <c r="L10">
        <f t="shared" si="2"/>
        <v>99997</v>
      </c>
      <c r="M10">
        <f t="shared" si="3"/>
        <v>24571</v>
      </c>
      <c r="N10">
        <f t="shared" si="4"/>
        <v>57795.199999999997</v>
      </c>
      <c r="O10">
        <f t="shared" si="5"/>
        <v>75426</v>
      </c>
      <c r="Q10">
        <v>-6927</v>
      </c>
      <c r="R10">
        <v>12917</v>
      </c>
      <c r="T10">
        <v>11621</v>
      </c>
      <c r="U10">
        <v>-1662.4000000000015</v>
      </c>
      <c r="W10">
        <v>48082.6</v>
      </c>
      <c r="X10">
        <v>8728</v>
      </c>
      <c r="AD10">
        <v>57795.199999999997</v>
      </c>
      <c r="AE10">
        <v>1.6401708100326671</v>
      </c>
      <c r="AK10">
        <v>57795.199999999997</v>
      </c>
      <c r="AL10">
        <v>1.6401708100326671</v>
      </c>
    </row>
    <row r="11" spans="1:38" x14ac:dyDescent="0.25">
      <c r="B11">
        <v>86147</v>
      </c>
      <c r="C11">
        <v>51898</v>
      </c>
      <c r="D11">
        <v>15694</v>
      </c>
      <c r="E11">
        <v>118696</v>
      </c>
      <c r="F11">
        <v>57787</v>
      </c>
      <c r="H11">
        <v>124241</v>
      </c>
      <c r="J11">
        <f t="shared" si="0"/>
        <v>66044.399999999994</v>
      </c>
      <c r="K11">
        <f t="shared" si="1"/>
        <v>1.8811738769676158</v>
      </c>
      <c r="L11">
        <f t="shared" si="2"/>
        <v>118696</v>
      </c>
      <c r="M11">
        <f t="shared" si="3"/>
        <v>15694</v>
      </c>
      <c r="N11">
        <f t="shared" si="4"/>
        <v>66044.399999999994</v>
      </c>
      <c r="O11">
        <f t="shared" si="5"/>
        <v>103002</v>
      </c>
      <c r="Q11">
        <v>6899</v>
      </c>
      <c r="R11">
        <v>83</v>
      </c>
      <c r="T11">
        <v>-4311.6000000000058</v>
      </c>
      <c r="U11">
        <v>-1590.8000000000029</v>
      </c>
      <c r="W11">
        <v>34096.800000000003</v>
      </c>
      <c r="X11">
        <v>10109.200000000001</v>
      </c>
      <c r="AF11">
        <v>66044.399999999994</v>
      </c>
      <c r="AG11">
        <v>1.8811738769676158</v>
      </c>
      <c r="AK11">
        <v>66044.399999999994</v>
      </c>
      <c r="AL11">
        <v>1.8811738769676158</v>
      </c>
    </row>
    <row r="12" spans="1:38" x14ac:dyDescent="0.25">
      <c r="B12">
        <v>62828</v>
      </c>
      <c r="C12">
        <v>96288</v>
      </c>
      <c r="D12">
        <v>29155</v>
      </c>
      <c r="E12">
        <v>58666</v>
      </c>
      <c r="F12">
        <v>25421</v>
      </c>
      <c r="H12">
        <v>99093</v>
      </c>
      <c r="J12">
        <f t="shared" si="0"/>
        <v>54471.6</v>
      </c>
      <c r="K12">
        <f t="shared" si="1"/>
        <v>1.8191681536800828</v>
      </c>
      <c r="L12">
        <f t="shared" si="2"/>
        <v>96288</v>
      </c>
      <c r="M12">
        <f t="shared" si="3"/>
        <v>25421</v>
      </c>
      <c r="N12">
        <f t="shared" si="4"/>
        <v>54471.6</v>
      </c>
      <c r="O12">
        <f t="shared" si="5"/>
        <v>70867</v>
      </c>
      <c r="Q12">
        <v>24924</v>
      </c>
      <c r="R12">
        <v>8234</v>
      </c>
      <c r="T12">
        <v>11298.599999999999</v>
      </c>
      <c r="U12">
        <v>-4350.5999999999985</v>
      </c>
      <c r="W12">
        <v>18194.999999999996</v>
      </c>
      <c r="X12">
        <v>4367.4000000000005</v>
      </c>
      <c r="AD12">
        <v>54471.6</v>
      </c>
      <c r="AE12">
        <v>1.8191681536800828</v>
      </c>
      <c r="AK12">
        <v>54471.6</v>
      </c>
      <c r="AL12">
        <v>1.8191681536800828</v>
      </c>
    </row>
    <row r="13" spans="1:38" x14ac:dyDescent="0.25">
      <c r="B13">
        <v>112279</v>
      </c>
      <c r="C13">
        <v>97085</v>
      </c>
      <c r="D13">
        <v>44827</v>
      </c>
      <c r="E13">
        <v>60691</v>
      </c>
      <c r="F13">
        <v>74362</v>
      </c>
      <c r="H13">
        <v>129364</v>
      </c>
      <c r="J13">
        <f t="shared" si="0"/>
        <v>77848.800000000003</v>
      </c>
      <c r="K13">
        <f t="shared" si="1"/>
        <v>1.6617340280132769</v>
      </c>
      <c r="L13">
        <f t="shared" si="2"/>
        <v>112279</v>
      </c>
      <c r="M13">
        <f t="shared" si="3"/>
        <v>44827</v>
      </c>
      <c r="N13">
        <f t="shared" si="4"/>
        <v>77848.800000000003</v>
      </c>
      <c r="O13">
        <f t="shared" si="5"/>
        <v>67452</v>
      </c>
      <c r="Q13">
        <v>65035</v>
      </c>
      <c r="R13">
        <v>7729</v>
      </c>
      <c r="T13">
        <v>34085.4</v>
      </c>
      <c r="U13">
        <v>2050.4000000000087</v>
      </c>
      <c r="W13">
        <v>47742.2</v>
      </c>
      <c r="X13">
        <v>6017.6</v>
      </c>
      <c r="Z13">
        <v>77848.800000000003</v>
      </c>
      <c r="AA13">
        <v>1.6617340280132769</v>
      </c>
      <c r="AK13">
        <v>77848.800000000003</v>
      </c>
      <c r="AL13">
        <v>1.6617340280132769</v>
      </c>
    </row>
    <row r="14" spans="1:38" x14ac:dyDescent="0.25">
      <c r="B14">
        <v>74653</v>
      </c>
      <c r="C14">
        <v>25632</v>
      </c>
      <c r="D14">
        <v>24527</v>
      </c>
      <c r="E14">
        <v>95783</v>
      </c>
      <c r="F14">
        <v>98107</v>
      </c>
      <c r="H14">
        <v>69681</v>
      </c>
      <c r="J14">
        <f t="shared" si="0"/>
        <v>63740.4</v>
      </c>
      <c r="K14">
        <f t="shared" si="1"/>
        <v>1.0931999171639963</v>
      </c>
      <c r="L14">
        <f t="shared" si="2"/>
        <v>98107</v>
      </c>
      <c r="M14">
        <f t="shared" si="3"/>
        <v>24527</v>
      </c>
      <c r="N14">
        <f t="shared" si="4"/>
        <v>63740.4</v>
      </c>
      <c r="O14">
        <f t="shared" si="5"/>
        <v>73580</v>
      </c>
      <c r="Q14">
        <v>-41634</v>
      </c>
      <c r="R14">
        <v>136</v>
      </c>
      <c r="T14">
        <v>-5705.4000000000015</v>
      </c>
      <c r="U14">
        <v>-1455.4000000000015</v>
      </c>
      <c r="W14">
        <v>11458.599999999999</v>
      </c>
      <c r="X14">
        <v>2500.2000000000003</v>
      </c>
      <c r="AF14">
        <v>63740.4</v>
      </c>
      <c r="AG14">
        <v>1.0931999171639963</v>
      </c>
      <c r="AI14">
        <v>63740.4</v>
      </c>
      <c r="AJ14">
        <v>1.0931999171639963</v>
      </c>
    </row>
    <row r="15" spans="1:38" x14ac:dyDescent="0.25">
      <c r="B15">
        <v>90984</v>
      </c>
      <c r="C15">
        <v>88034</v>
      </c>
      <c r="D15">
        <v>6373</v>
      </c>
      <c r="E15">
        <v>24057</v>
      </c>
      <c r="F15">
        <v>24665</v>
      </c>
      <c r="H15">
        <v>65438</v>
      </c>
      <c r="J15">
        <f t="shared" si="0"/>
        <v>46822.6</v>
      </c>
      <c r="K15">
        <f t="shared" si="1"/>
        <v>1.3975729669005994</v>
      </c>
      <c r="L15">
        <f t="shared" si="2"/>
        <v>90984</v>
      </c>
      <c r="M15">
        <f t="shared" si="3"/>
        <v>6373</v>
      </c>
      <c r="N15">
        <f t="shared" si="4"/>
        <v>46822.6</v>
      </c>
      <c r="O15">
        <f t="shared" si="5"/>
        <v>84611</v>
      </c>
      <c r="Q15">
        <v>-17341</v>
      </c>
      <c r="R15">
        <v>-1320</v>
      </c>
      <c r="T15">
        <v>-26067.200000000004</v>
      </c>
      <c r="U15">
        <v>-4086.5999999999985</v>
      </c>
      <c r="W15">
        <v>42191.199999999997</v>
      </c>
      <c r="X15">
        <v>4529.8</v>
      </c>
      <c r="AB15">
        <v>46822.6</v>
      </c>
      <c r="AC15">
        <v>1.3975729669005994</v>
      </c>
      <c r="AI15">
        <v>46822.6</v>
      </c>
      <c r="AJ15">
        <v>1.3975729669005994</v>
      </c>
    </row>
    <row r="16" spans="1:38" x14ac:dyDescent="0.25">
      <c r="B16">
        <v>46334</v>
      </c>
      <c r="C16">
        <v>53817</v>
      </c>
      <c r="D16">
        <v>33600</v>
      </c>
      <c r="E16">
        <v>75643</v>
      </c>
      <c r="F16">
        <v>8483</v>
      </c>
      <c r="H16">
        <v>85516</v>
      </c>
      <c r="J16">
        <f t="shared" si="0"/>
        <v>43575.4</v>
      </c>
      <c r="K16">
        <f t="shared" si="1"/>
        <v>1.9624834195440546</v>
      </c>
      <c r="L16">
        <f t="shared" si="2"/>
        <v>75643</v>
      </c>
      <c r="M16">
        <f t="shared" si="3"/>
        <v>8483</v>
      </c>
      <c r="N16">
        <f t="shared" si="4"/>
        <v>43575.4</v>
      </c>
      <c r="O16">
        <f t="shared" si="5"/>
        <v>67160</v>
      </c>
      <c r="Q16">
        <v>-37484</v>
      </c>
      <c r="R16">
        <v>-69</v>
      </c>
      <c r="T16">
        <v>-47788.999999999993</v>
      </c>
      <c r="U16">
        <v>-1003</v>
      </c>
      <c r="W16">
        <v>60025</v>
      </c>
      <c r="X16">
        <v>6443.4</v>
      </c>
      <c r="AB16">
        <v>43575.4</v>
      </c>
      <c r="AC16">
        <v>1.9624834195440546</v>
      </c>
      <c r="AK16">
        <v>43575.4</v>
      </c>
      <c r="AL16">
        <v>1.9624834195440546</v>
      </c>
    </row>
    <row r="17" spans="2:38" x14ac:dyDescent="0.25">
      <c r="B17">
        <v>85835</v>
      </c>
      <c r="C17">
        <v>96947</v>
      </c>
      <c r="D17">
        <v>37885</v>
      </c>
      <c r="E17">
        <v>24702</v>
      </c>
      <c r="F17">
        <v>11272</v>
      </c>
      <c r="H17">
        <v>84426</v>
      </c>
      <c r="J17">
        <f t="shared" si="0"/>
        <v>51328.2</v>
      </c>
      <c r="K17">
        <f t="shared" si="1"/>
        <v>1.6448268203443721</v>
      </c>
      <c r="L17">
        <f t="shared" si="2"/>
        <v>96947</v>
      </c>
      <c r="M17">
        <f t="shared" si="3"/>
        <v>11272</v>
      </c>
      <c r="N17">
        <f t="shared" si="4"/>
        <v>51328.2</v>
      </c>
      <c r="O17">
        <f t="shared" si="5"/>
        <v>85675</v>
      </c>
      <c r="Q17">
        <v>46788</v>
      </c>
      <c r="R17">
        <v>-4154</v>
      </c>
      <c r="T17">
        <v>20110.799999999996</v>
      </c>
      <c r="U17">
        <v>346.39999999999418</v>
      </c>
      <c r="W17">
        <v>49648.399999999994</v>
      </c>
      <c r="X17">
        <v>11409.6</v>
      </c>
      <c r="Z17">
        <v>51328.2</v>
      </c>
      <c r="AA17">
        <v>1.6448268203443721</v>
      </c>
      <c r="AK17">
        <v>51328.2</v>
      </c>
      <c r="AL17">
        <v>1.6448268203443721</v>
      </c>
    </row>
    <row r="18" spans="2:38" x14ac:dyDescent="0.25">
      <c r="B18">
        <v>82057</v>
      </c>
      <c r="C18">
        <v>68738</v>
      </c>
      <c r="D18">
        <v>72293</v>
      </c>
      <c r="E18">
        <v>52613</v>
      </c>
      <c r="F18">
        <v>54036</v>
      </c>
      <c r="H18">
        <v>107595</v>
      </c>
      <c r="J18">
        <f t="shared" si="0"/>
        <v>65947.399999999994</v>
      </c>
      <c r="K18">
        <f t="shared" si="1"/>
        <v>1.6315275507449878</v>
      </c>
      <c r="L18">
        <f t="shared" si="2"/>
        <v>82057</v>
      </c>
      <c r="M18">
        <f t="shared" si="3"/>
        <v>52613</v>
      </c>
      <c r="N18">
        <f t="shared" si="4"/>
        <v>65947.399999999994</v>
      </c>
      <c r="O18">
        <f t="shared" si="5"/>
        <v>29444</v>
      </c>
      <c r="Q18">
        <v>-768</v>
      </c>
      <c r="R18">
        <v>83</v>
      </c>
      <c r="T18">
        <v>13967.599999999991</v>
      </c>
      <c r="U18">
        <v>8981.9999999999927</v>
      </c>
      <c r="W18">
        <v>18026.8</v>
      </c>
      <c r="X18">
        <v>9129.2000000000007</v>
      </c>
      <c r="AD18">
        <v>65947.399999999994</v>
      </c>
      <c r="AE18">
        <v>1.6315275507449878</v>
      </c>
      <c r="AK18">
        <v>65947.399999999994</v>
      </c>
      <c r="AL18">
        <v>1.6315275507449878</v>
      </c>
    </row>
    <row r="19" spans="2:38" x14ac:dyDescent="0.25">
      <c r="B19">
        <v>60783</v>
      </c>
      <c r="C19">
        <v>75415</v>
      </c>
      <c r="D19">
        <v>50340</v>
      </c>
      <c r="E19">
        <v>29983</v>
      </c>
      <c r="F19">
        <v>70579</v>
      </c>
      <c r="H19">
        <v>126614</v>
      </c>
      <c r="J19">
        <f t="shared" si="0"/>
        <v>57420</v>
      </c>
      <c r="K19">
        <f t="shared" si="1"/>
        <v>2.2050505050505049</v>
      </c>
      <c r="L19">
        <f t="shared" si="2"/>
        <v>75415</v>
      </c>
      <c r="M19">
        <f t="shared" si="3"/>
        <v>29983</v>
      </c>
      <c r="N19">
        <f t="shared" si="4"/>
        <v>57420</v>
      </c>
      <c r="O19">
        <f t="shared" si="5"/>
        <v>45432</v>
      </c>
      <c r="Q19">
        <v>33380</v>
      </c>
      <c r="R19">
        <v>2335</v>
      </c>
      <c r="T19">
        <v>-5285.4000000000015</v>
      </c>
      <c r="U19">
        <v>-103.80000000000291</v>
      </c>
      <c r="W19">
        <v>33925.4</v>
      </c>
      <c r="X19">
        <v>1802.6</v>
      </c>
      <c r="AB19">
        <v>57420</v>
      </c>
      <c r="AC19">
        <v>2.2050505050505049</v>
      </c>
      <c r="AK19">
        <v>57420</v>
      </c>
      <c r="AL19">
        <v>2.2050505050505049</v>
      </c>
    </row>
    <row r="20" spans="2:38" x14ac:dyDescent="0.25">
      <c r="B20">
        <v>36631</v>
      </c>
      <c r="C20">
        <v>44596</v>
      </c>
      <c r="D20">
        <v>48907</v>
      </c>
      <c r="E20">
        <v>74044</v>
      </c>
      <c r="F20">
        <v>99851</v>
      </c>
      <c r="H20">
        <v>98023</v>
      </c>
      <c r="J20">
        <f t="shared" si="0"/>
        <v>60805.8</v>
      </c>
      <c r="K20">
        <f t="shared" si="1"/>
        <v>1.6120666120666121</v>
      </c>
      <c r="L20">
        <f t="shared" si="2"/>
        <v>99851</v>
      </c>
      <c r="M20">
        <f t="shared" si="3"/>
        <v>36631</v>
      </c>
      <c r="N20">
        <f t="shared" si="4"/>
        <v>60805.8</v>
      </c>
      <c r="O20">
        <f t="shared" si="5"/>
        <v>63220</v>
      </c>
      <c r="Q20">
        <v>24961</v>
      </c>
      <c r="R20">
        <v>-6437</v>
      </c>
      <c r="T20">
        <v>12196.200000000004</v>
      </c>
      <c r="U20">
        <v>3080.8000000000029</v>
      </c>
      <c r="W20">
        <v>19183.400000000001</v>
      </c>
      <c r="X20">
        <v>4274.8</v>
      </c>
      <c r="Z20">
        <v>60805.8</v>
      </c>
      <c r="AA20">
        <v>1.6120666120666121</v>
      </c>
      <c r="AK20">
        <v>60805.8</v>
      </c>
      <c r="AL20">
        <v>1.6120666120666121</v>
      </c>
    </row>
    <row r="21" spans="2:38" x14ac:dyDescent="0.25">
      <c r="B21">
        <v>35171</v>
      </c>
      <c r="C21">
        <v>43313</v>
      </c>
      <c r="D21">
        <v>102797</v>
      </c>
      <c r="E21">
        <v>46686</v>
      </c>
      <c r="F21">
        <v>37519</v>
      </c>
      <c r="H21">
        <v>110520</v>
      </c>
      <c r="J21">
        <f t="shared" si="0"/>
        <v>53097.2</v>
      </c>
      <c r="K21">
        <f t="shared" si="1"/>
        <v>2.0814656893395509</v>
      </c>
      <c r="L21">
        <f t="shared" si="2"/>
        <v>102797</v>
      </c>
      <c r="M21">
        <f t="shared" si="3"/>
        <v>35171</v>
      </c>
      <c r="N21">
        <f t="shared" si="4"/>
        <v>53097.2</v>
      </c>
      <c r="O21">
        <f t="shared" si="5"/>
        <v>67626</v>
      </c>
      <c r="Q21">
        <v>22452</v>
      </c>
      <c r="R21">
        <v>219</v>
      </c>
      <c r="T21">
        <v>7070.5999999999985</v>
      </c>
      <c r="U21">
        <v>-6059.8000000000029</v>
      </c>
      <c r="W21">
        <v>23574.199999999997</v>
      </c>
      <c r="X21">
        <v>7355.4000000000005</v>
      </c>
      <c r="AD21">
        <v>53097.2</v>
      </c>
      <c r="AE21">
        <v>2.0814656893395509</v>
      </c>
      <c r="AK21">
        <v>53097.2</v>
      </c>
      <c r="AL21">
        <v>2.0814656893395509</v>
      </c>
    </row>
    <row r="22" spans="2:38" x14ac:dyDescent="0.25">
      <c r="B22">
        <v>59347</v>
      </c>
      <c r="C22">
        <v>96962</v>
      </c>
      <c r="D22">
        <v>34711</v>
      </c>
      <c r="E22">
        <v>26175</v>
      </c>
      <c r="F22">
        <v>23678</v>
      </c>
      <c r="H22">
        <v>54184</v>
      </c>
      <c r="J22">
        <f t="shared" si="0"/>
        <v>48174.6</v>
      </c>
      <c r="K22">
        <f t="shared" si="1"/>
        <v>1.1247420840027733</v>
      </c>
      <c r="L22">
        <f t="shared" si="2"/>
        <v>96962</v>
      </c>
      <c r="M22">
        <f t="shared" si="3"/>
        <v>23678</v>
      </c>
      <c r="N22">
        <f t="shared" si="4"/>
        <v>48174.6</v>
      </c>
      <c r="O22">
        <f t="shared" si="5"/>
        <v>73284</v>
      </c>
      <c r="Q22">
        <v>-12236</v>
      </c>
      <c r="R22">
        <v>-8505</v>
      </c>
      <c r="T22">
        <v>-1050</v>
      </c>
      <c r="U22">
        <v>4515.4000000000015</v>
      </c>
      <c r="W22">
        <v>38112.800000000003</v>
      </c>
      <c r="X22">
        <v>6799.8000000000011</v>
      </c>
      <c r="Z22">
        <v>48174.6</v>
      </c>
      <c r="AA22">
        <v>1.1247420840027733</v>
      </c>
      <c r="AI22">
        <v>48174.6</v>
      </c>
      <c r="AJ22">
        <v>1.1247420840027733</v>
      </c>
    </row>
    <row r="23" spans="2:38" x14ac:dyDescent="0.25">
      <c r="B23">
        <v>53159</v>
      </c>
      <c r="C23">
        <v>74353</v>
      </c>
      <c r="D23">
        <v>40519</v>
      </c>
      <c r="E23">
        <v>43990</v>
      </c>
      <c r="F23">
        <v>59621</v>
      </c>
      <c r="H23">
        <v>118626</v>
      </c>
      <c r="J23">
        <f t="shared" si="0"/>
        <v>54328.4</v>
      </c>
      <c r="K23">
        <f t="shared" si="1"/>
        <v>2.183498869836034</v>
      </c>
      <c r="L23">
        <f t="shared" si="2"/>
        <v>74353</v>
      </c>
      <c r="M23">
        <f t="shared" si="3"/>
        <v>40519</v>
      </c>
      <c r="N23">
        <f t="shared" si="4"/>
        <v>54328.4</v>
      </c>
      <c r="O23">
        <f t="shared" si="5"/>
        <v>33834</v>
      </c>
      <c r="Q23">
        <v>30558</v>
      </c>
      <c r="R23">
        <v>11386</v>
      </c>
      <c r="T23">
        <v>3677</v>
      </c>
      <c r="U23">
        <v>5402.4000000000015</v>
      </c>
      <c r="W23">
        <v>11262.2</v>
      </c>
      <c r="X23">
        <v>5402.4</v>
      </c>
      <c r="AD23">
        <v>54328.4</v>
      </c>
      <c r="AE23">
        <v>2.183498869836034</v>
      </c>
      <c r="AK23">
        <v>54328.4</v>
      </c>
      <c r="AL23">
        <v>2.183498869836034</v>
      </c>
    </row>
    <row r="24" spans="2:38" x14ac:dyDescent="0.25">
      <c r="B24">
        <v>44457</v>
      </c>
      <c r="C24">
        <v>54315</v>
      </c>
      <c r="D24">
        <v>26927</v>
      </c>
      <c r="E24">
        <v>44373</v>
      </c>
      <c r="F24">
        <v>46463</v>
      </c>
      <c r="H24">
        <v>100320</v>
      </c>
      <c r="J24">
        <f t="shared" si="0"/>
        <v>43307</v>
      </c>
      <c r="K24">
        <f t="shared" si="1"/>
        <v>2.3164846329692659</v>
      </c>
      <c r="L24">
        <f t="shared" si="2"/>
        <v>54315</v>
      </c>
      <c r="M24">
        <f t="shared" si="3"/>
        <v>26927</v>
      </c>
      <c r="N24">
        <f t="shared" si="4"/>
        <v>43307</v>
      </c>
      <c r="O24">
        <f t="shared" si="5"/>
        <v>27388</v>
      </c>
      <c r="Q24">
        <v>5487</v>
      </c>
      <c r="R24">
        <v>-47</v>
      </c>
      <c r="T24">
        <v>-46729</v>
      </c>
      <c r="U24">
        <v>-2315.8000000000029</v>
      </c>
      <c r="W24">
        <v>46729</v>
      </c>
      <c r="X24">
        <v>3758.2000000000003</v>
      </c>
      <c r="AB24">
        <v>43307</v>
      </c>
      <c r="AC24">
        <v>2.3164846329692659</v>
      </c>
      <c r="AK24">
        <v>43307</v>
      </c>
      <c r="AL24">
        <v>2.3164846329692659</v>
      </c>
    </row>
    <row r="25" spans="2:38" x14ac:dyDescent="0.25">
      <c r="B25">
        <v>28378</v>
      </c>
      <c r="C25">
        <v>59503</v>
      </c>
      <c r="D25">
        <v>44956</v>
      </c>
      <c r="E25">
        <v>78611</v>
      </c>
      <c r="F25">
        <v>66329</v>
      </c>
      <c r="H25">
        <v>89336</v>
      </c>
      <c r="J25">
        <f t="shared" si="0"/>
        <v>55555.4</v>
      </c>
      <c r="K25">
        <f t="shared" si="1"/>
        <v>1.6080525025470072</v>
      </c>
      <c r="L25">
        <f t="shared" si="2"/>
        <v>78611</v>
      </c>
      <c r="M25">
        <f t="shared" si="3"/>
        <v>28378</v>
      </c>
      <c r="N25">
        <f t="shared" si="4"/>
        <v>55555.4</v>
      </c>
      <c r="O25">
        <f t="shared" si="5"/>
        <v>50233</v>
      </c>
      <c r="Q25">
        <v>3851</v>
      </c>
      <c r="R25">
        <v>-8076</v>
      </c>
      <c r="T25">
        <v>-11282.799999999996</v>
      </c>
      <c r="U25">
        <v>581.40000000000146</v>
      </c>
      <c r="W25">
        <v>50661.200000000004</v>
      </c>
      <c r="X25">
        <v>4312.2000000000007</v>
      </c>
      <c r="AB25">
        <v>55555.4</v>
      </c>
      <c r="AC25">
        <v>1.6080525025470072</v>
      </c>
      <c r="AK25">
        <v>55555.4</v>
      </c>
      <c r="AL25">
        <v>1.6080525025470072</v>
      </c>
    </row>
    <row r="26" spans="2:38" x14ac:dyDescent="0.25">
      <c r="B26">
        <v>39919</v>
      </c>
      <c r="C26">
        <v>57231</v>
      </c>
      <c r="D26">
        <v>51187</v>
      </c>
      <c r="E26">
        <v>22355</v>
      </c>
      <c r="F26">
        <v>63007</v>
      </c>
      <c r="H26">
        <v>90256</v>
      </c>
      <c r="J26">
        <f t="shared" si="0"/>
        <v>46739.8</v>
      </c>
      <c r="K26">
        <f t="shared" si="1"/>
        <v>1.9310309415102331</v>
      </c>
      <c r="L26">
        <f t="shared" si="2"/>
        <v>63007</v>
      </c>
      <c r="M26">
        <f t="shared" si="3"/>
        <v>22355</v>
      </c>
      <c r="N26">
        <f t="shared" si="4"/>
        <v>46739.8</v>
      </c>
      <c r="O26">
        <f t="shared" si="5"/>
        <v>40652</v>
      </c>
      <c r="Q26">
        <v>1450</v>
      </c>
      <c r="R26">
        <v>1006</v>
      </c>
      <c r="T26">
        <v>-18302.599999999999</v>
      </c>
      <c r="U26">
        <v>-6278.1999999999971</v>
      </c>
      <c r="W26">
        <v>39374.6</v>
      </c>
      <c r="X26">
        <v>6279</v>
      </c>
      <c r="AB26">
        <v>46739.8</v>
      </c>
      <c r="AC26">
        <v>1.9310309415102331</v>
      </c>
      <c r="AK26">
        <v>46739.8</v>
      </c>
      <c r="AL26">
        <v>1.9310309415102331</v>
      </c>
    </row>
    <row r="27" spans="2:38" x14ac:dyDescent="0.25">
      <c r="B27">
        <v>74405</v>
      </c>
      <c r="C27">
        <v>85500</v>
      </c>
      <c r="D27">
        <v>21301</v>
      </c>
      <c r="E27">
        <v>7750</v>
      </c>
      <c r="F27">
        <v>89585</v>
      </c>
      <c r="H27">
        <v>60571</v>
      </c>
      <c r="J27">
        <f t="shared" si="0"/>
        <v>55708.2</v>
      </c>
      <c r="K27">
        <f t="shared" si="1"/>
        <v>1.087290560456091</v>
      </c>
      <c r="L27">
        <f t="shared" si="2"/>
        <v>89585</v>
      </c>
      <c r="M27">
        <f t="shared" si="3"/>
        <v>7750</v>
      </c>
      <c r="N27">
        <f t="shared" si="4"/>
        <v>55708.2</v>
      </c>
      <c r="O27">
        <f t="shared" si="5"/>
        <v>81835</v>
      </c>
      <c r="Q27">
        <v>-22085</v>
      </c>
      <c r="R27">
        <v>-505</v>
      </c>
      <c r="T27">
        <v>5598</v>
      </c>
      <c r="U27">
        <v>-1630.2000000000044</v>
      </c>
      <c r="W27">
        <v>22349.600000000002</v>
      </c>
      <c r="X27">
        <v>3451</v>
      </c>
      <c r="AD27">
        <v>55708.2</v>
      </c>
      <c r="AE27">
        <v>1.087290560456091</v>
      </c>
      <c r="AI27">
        <v>55708.2</v>
      </c>
      <c r="AJ27">
        <v>1.087290560456091</v>
      </c>
    </row>
    <row r="28" spans="2:38" x14ac:dyDescent="0.25">
      <c r="B28">
        <v>63018</v>
      </c>
      <c r="C28">
        <v>62149</v>
      </c>
      <c r="D28">
        <v>35779</v>
      </c>
      <c r="E28">
        <v>50186</v>
      </c>
      <c r="F28">
        <v>26184</v>
      </c>
      <c r="H28">
        <v>65522</v>
      </c>
      <c r="J28">
        <f t="shared" si="0"/>
        <v>47463.199999999997</v>
      </c>
      <c r="K28">
        <f t="shared" si="1"/>
        <v>1.3804800350587403</v>
      </c>
      <c r="L28">
        <f t="shared" si="2"/>
        <v>63018</v>
      </c>
      <c r="M28">
        <f t="shared" si="3"/>
        <v>26184</v>
      </c>
      <c r="N28">
        <f t="shared" si="4"/>
        <v>47463.199999999997</v>
      </c>
      <c r="O28">
        <f t="shared" si="5"/>
        <v>36834</v>
      </c>
      <c r="Q28">
        <v>-36445</v>
      </c>
      <c r="R28">
        <v>-367</v>
      </c>
      <c r="T28">
        <v>-18981.400000000009</v>
      </c>
      <c r="U28">
        <v>1001.3999999999942</v>
      </c>
      <c r="W28">
        <v>48335</v>
      </c>
      <c r="X28">
        <v>2207.3999999999996</v>
      </c>
      <c r="AF28">
        <v>47463.199999999997</v>
      </c>
      <c r="AG28">
        <v>1.3804800350587403</v>
      </c>
      <c r="AK28">
        <v>47463.199999999997</v>
      </c>
      <c r="AL28">
        <v>1.3804800350587403</v>
      </c>
    </row>
    <row r="29" spans="2:38" x14ac:dyDescent="0.25">
      <c r="B29">
        <v>59812</v>
      </c>
      <c r="C29">
        <v>108904</v>
      </c>
      <c r="D29">
        <v>28675</v>
      </c>
      <c r="E29">
        <v>25305</v>
      </c>
      <c r="F29">
        <v>59316</v>
      </c>
      <c r="H29">
        <v>107909</v>
      </c>
      <c r="J29">
        <f t="shared" si="0"/>
        <v>56402.400000000001</v>
      </c>
      <c r="K29">
        <f t="shared" si="1"/>
        <v>1.9131987291320935</v>
      </c>
      <c r="L29">
        <f t="shared" si="2"/>
        <v>108904</v>
      </c>
      <c r="M29">
        <f t="shared" si="3"/>
        <v>25305</v>
      </c>
      <c r="N29">
        <f t="shared" si="4"/>
        <v>56402.400000000001</v>
      </c>
      <c r="O29">
        <f t="shared" si="5"/>
        <v>83599</v>
      </c>
      <c r="Q29">
        <v>31526</v>
      </c>
      <c r="R29">
        <v>-9119</v>
      </c>
      <c r="T29">
        <v>-5319</v>
      </c>
      <c r="U29">
        <v>-1463.5999999999985</v>
      </c>
      <c r="W29">
        <v>21508.199999999997</v>
      </c>
      <c r="X29">
        <v>5681.2</v>
      </c>
      <c r="AB29">
        <v>56402.400000000001</v>
      </c>
      <c r="AC29">
        <v>1.9131987291320935</v>
      </c>
      <c r="AK29">
        <v>56402.400000000001</v>
      </c>
      <c r="AL29">
        <v>1.9131987291320935</v>
      </c>
    </row>
    <row r="30" spans="2:38" x14ac:dyDescent="0.25">
      <c r="B30">
        <v>99428</v>
      </c>
      <c r="C30">
        <v>42523</v>
      </c>
      <c r="D30">
        <v>56850</v>
      </c>
      <c r="E30">
        <v>33959</v>
      </c>
      <c r="F30">
        <v>71436</v>
      </c>
      <c r="H30">
        <v>70195</v>
      </c>
      <c r="J30">
        <f t="shared" si="0"/>
        <v>60839.199999999997</v>
      </c>
      <c r="K30">
        <f t="shared" si="1"/>
        <v>1.1537791423950348</v>
      </c>
      <c r="L30">
        <f t="shared" si="2"/>
        <v>99428</v>
      </c>
      <c r="M30">
        <f t="shared" si="3"/>
        <v>33959</v>
      </c>
      <c r="N30">
        <f t="shared" si="4"/>
        <v>60839.199999999997</v>
      </c>
      <c r="O30">
        <f t="shared" si="5"/>
        <v>65469</v>
      </c>
      <c r="Q30">
        <v>6235</v>
      </c>
      <c r="R30">
        <v>536</v>
      </c>
      <c r="T30">
        <v>-513.20000000000437</v>
      </c>
      <c r="U30">
        <v>6014.5999999999985</v>
      </c>
      <c r="W30">
        <v>46334.799999999996</v>
      </c>
      <c r="X30">
        <v>6344.6</v>
      </c>
      <c r="AB30">
        <v>60839.199999999997</v>
      </c>
      <c r="AC30">
        <v>1.1537791423950348</v>
      </c>
      <c r="AI30">
        <v>60839.199999999997</v>
      </c>
      <c r="AJ30">
        <v>1.1537791423950348</v>
      </c>
    </row>
    <row r="31" spans="2:38" x14ac:dyDescent="0.25">
      <c r="B31">
        <v>32056</v>
      </c>
      <c r="C31">
        <v>70398</v>
      </c>
      <c r="D31">
        <v>8969</v>
      </c>
      <c r="E31">
        <v>61206</v>
      </c>
      <c r="F31">
        <v>99034</v>
      </c>
      <c r="H31">
        <v>60374</v>
      </c>
      <c r="J31">
        <f t="shared" si="0"/>
        <v>54332.6</v>
      </c>
      <c r="K31">
        <f t="shared" si="1"/>
        <v>1.1111929118061716</v>
      </c>
      <c r="L31">
        <f t="shared" si="2"/>
        <v>99034</v>
      </c>
      <c r="M31">
        <f t="shared" si="3"/>
        <v>8969</v>
      </c>
      <c r="N31">
        <f t="shared" si="4"/>
        <v>54332.6</v>
      </c>
      <c r="O31">
        <f t="shared" si="5"/>
        <v>90065</v>
      </c>
      <c r="Q31">
        <v>-24742</v>
      </c>
      <c r="R31">
        <v>-8681</v>
      </c>
      <c r="T31">
        <v>-6896.8000000000029</v>
      </c>
      <c r="U31">
        <v>-4417.5999999999985</v>
      </c>
      <c r="W31">
        <v>55839.600000000006</v>
      </c>
      <c r="X31">
        <v>4417.6000000000004</v>
      </c>
      <c r="AB31">
        <v>54332.6</v>
      </c>
      <c r="AC31">
        <v>1.1111929118061716</v>
      </c>
      <c r="AI31">
        <v>54332.6</v>
      </c>
      <c r="AJ31">
        <v>1.1111929118061716</v>
      </c>
    </row>
    <row r="32" spans="2:38" x14ac:dyDescent="0.25">
      <c r="B32">
        <v>63481</v>
      </c>
      <c r="C32">
        <v>43660</v>
      </c>
      <c r="D32">
        <v>82901</v>
      </c>
      <c r="E32">
        <v>46629</v>
      </c>
      <c r="F32">
        <v>23063</v>
      </c>
      <c r="H32">
        <v>87905</v>
      </c>
      <c r="J32">
        <f t="shared" si="0"/>
        <v>51946.8</v>
      </c>
      <c r="K32">
        <f t="shared" si="1"/>
        <v>1.6922120323099785</v>
      </c>
      <c r="L32">
        <f t="shared" si="2"/>
        <v>82901</v>
      </c>
      <c r="M32">
        <f t="shared" si="3"/>
        <v>23063</v>
      </c>
      <c r="N32">
        <f t="shared" si="4"/>
        <v>51946.8</v>
      </c>
      <c r="O32">
        <f t="shared" si="5"/>
        <v>59838</v>
      </c>
      <c r="Q32">
        <v>-19720</v>
      </c>
      <c r="R32">
        <v>1791</v>
      </c>
      <c r="T32">
        <v>-16515</v>
      </c>
      <c r="U32">
        <v>1610.6000000000058</v>
      </c>
      <c r="W32">
        <v>30979.4</v>
      </c>
      <c r="X32">
        <v>7253.4</v>
      </c>
      <c r="AF32">
        <v>51946.8</v>
      </c>
      <c r="AG32">
        <v>1.6922120323099785</v>
      </c>
      <c r="AK32">
        <v>51946.8</v>
      </c>
      <c r="AL32">
        <v>1.6922120323099785</v>
      </c>
    </row>
    <row r="33" spans="2:38" x14ac:dyDescent="0.25">
      <c r="B33">
        <v>60518</v>
      </c>
      <c r="C33">
        <v>42171</v>
      </c>
      <c r="D33">
        <v>92591</v>
      </c>
      <c r="E33">
        <v>31523</v>
      </c>
      <c r="F33">
        <v>54706</v>
      </c>
      <c r="H33">
        <v>107135</v>
      </c>
      <c r="J33">
        <f t="shared" si="0"/>
        <v>56301.8</v>
      </c>
      <c r="K33">
        <f t="shared" si="1"/>
        <v>1.902869890483075</v>
      </c>
      <c r="L33">
        <f t="shared" si="2"/>
        <v>92591</v>
      </c>
      <c r="M33">
        <f t="shared" si="3"/>
        <v>31523</v>
      </c>
      <c r="N33">
        <f t="shared" si="4"/>
        <v>56301.8</v>
      </c>
      <c r="O33">
        <f t="shared" si="5"/>
        <v>61068</v>
      </c>
      <c r="Q33">
        <v>37394</v>
      </c>
      <c r="R33">
        <v>4616</v>
      </c>
      <c r="T33">
        <v>13866.800000000003</v>
      </c>
      <c r="U33">
        <v>3410</v>
      </c>
      <c r="W33">
        <v>37869.600000000006</v>
      </c>
      <c r="X33">
        <v>5162.8</v>
      </c>
      <c r="AD33">
        <v>56301.8</v>
      </c>
      <c r="AE33">
        <v>1.902869890483075</v>
      </c>
      <c r="AK33">
        <v>56301.8</v>
      </c>
      <c r="AL33">
        <v>1.902869890483075</v>
      </c>
    </row>
    <row r="34" spans="2:38" x14ac:dyDescent="0.25">
      <c r="B34">
        <v>81280</v>
      </c>
      <c r="C34">
        <v>71594</v>
      </c>
      <c r="D34">
        <v>57444</v>
      </c>
      <c r="E34">
        <v>25308</v>
      </c>
      <c r="F34">
        <v>66960</v>
      </c>
      <c r="H34">
        <v>101673</v>
      </c>
      <c r="J34">
        <f t="shared" ref="J34:J65" si="6">AVERAGE(B34:F34)</f>
        <v>60517.2</v>
      </c>
      <c r="K34">
        <f t="shared" ref="K34:K65" si="7">H34/J34</f>
        <v>1.6800678154309849</v>
      </c>
      <c r="L34">
        <f t="shared" ref="L34:L65" si="8">MAX(B34:F34)</f>
        <v>81280</v>
      </c>
      <c r="M34">
        <f t="shared" ref="M34:M65" si="9">MIN(B34:F34)</f>
        <v>25308</v>
      </c>
      <c r="N34">
        <f t="shared" ref="N34:N65" si="10">AVERAGE(B34:F34)</f>
        <v>60517.2</v>
      </c>
      <c r="O34">
        <f t="shared" ref="O34:O65" si="11">L34-M34</f>
        <v>55972</v>
      </c>
      <c r="Q34">
        <v>20985</v>
      </c>
      <c r="R34">
        <v>-13178</v>
      </c>
      <c r="T34">
        <v>11341.799999999996</v>
      </c>
      <c r="U34">
        <v>3417.1999999999971</v>
      </c>
      <c r="W34">
        <v>22604.2</v>
      </c>
      <c r="X34">
        <v>4069.6</v>
      </c>
      <c r="AD34">
        <v>60517.2</v>
      </c>
      <c r="AE34">
        <v>1.6800678154309849</v>
      </c>
      <c r="AK34">
        <v>60517.2</v>
      </c>
      <c r="AL34">
        <v>1.6800678154309849</v>
      </c>
    </row>
    <row r="35" spans="2:38" x14ac:dyDescent="0.25">
      <c r="B35">
        <v>42032</v>
      </c>
      <c r="C35">
        <v>47265</v>
      </c>
      <c r="D35">
        <v>49814</v>
      </c>
      <c r="E35">
        <v>64627</v>
      </c>
      <c r="F35">
        <v>37646</v>
      </c>
      <c r="H35">
        <v>111231</v>
      </c>
      <c r="J35">
        <f t="shared" si="6"/>
        <v>48276.800000000003</v>
      </c>
      <c r="K35">
        <f t="shared" si="7"/>
        <v>2.3040259503529645</v>
      </c>
      <c r="L35">
        <f t="shared" si="8"/>
        <v>64627</v>
      </c>
      <c r="M35">
        <f t="shared" si="9"/>
        <v>37646</v>
      </c>
      <c r="N35">
        <f t="shared" si="10"/>
        <v>48276.800000000003</v>
      </c>
      <c r="O35">
        <f t="shared" si="11"/>
        <v>26981</v>
      </c>
      <c r="Q35">
        <v>46287</v>
      </c>
      <c r="R35">
        <v>17312</v>
      </c>
      <c r="T35">
        <v>12410</v>
      </c>
      <c r="U35">
        <v>-5549</v>
      </c>
      <c r="W35">
        <v>43026.400000000001</v>
      </c>
      <c r="X35">
        <v>6871</v>
      </c>
      <c r="AD35">
        <v>48276.800000000003</v>
      </c>
      <c r="AE35">
        <v>2.3040259503529645</v>
      </c>
      <c r="AK35">
        <v>48276.800000000003</v>
      </c>
      <c r="AL35">
        <v>2.3040259503529645</v>
      </c>
    </row>
    <row r="36" spans="2:38" x14ac:dyDescent="0.25">
      <c r="B36">
        <v>27251</v>
      </c>
      <c r="C36">
        <v>75204</v>
      </c>
      <c r="D36">
        <v>49239</v>
      </c>
      <c r="E36">
        <v>50520</v>
      </c>
      <c r="F36">
        <v>54425</v>
      </c>
      <c r="H36">
        <v>68752</v>
      </c>
      <c r="J36">
        <f t="shared" si="6"/>
        <v>51327.8</v>
      </c>
      <c r="K36">
        <f t="shared" si="7"/>
        <v>1.3394690596518846</v>
      </c>
      <c r="L36">
        <f t="shared" si="8"/>
        <v>75204</v>
      </c>
      <c r="M36">
        <f t="shared" si="9"/>
        <v>27251</v>
      </c>
      <c r="N36">
        <f t="shared" si="10"/>
        <v>51327.8</v>
      </c>
      <c r="O36">
        <f t="shared" si="11"/>
        <v>47953</v>
      </c>
      <c r="Q36">
        <v>-46130</v>
      </c>
      <c r="R36">
        <v>-527</v>
      </c>
      <c r="T36">
        <v>-11205.399999999994</v>
      </c>
      <c r="U36">
        <v>-392</v>
      </c>
      <c r="W36">
        <v>39847</v>
      </c>
      <c r="X36">
        <v>8859.5999999999985</v>
      </c>
      <c r="AF36">
        <v>51327.8</v>
      </c>
      <c r="AG36">
        <v>1.3394690596518846</v>
      </c>
      <c r="AK36">
        <v>51327.8</v>
      </c>
      <c r="AL36">
        <v>1.3394690596518846</v>
      </c>
    </row>
    <row r="37" spans="2:38" x14ac:dyDescent="0.25">
      <c r="B37">
        <v>59380</v>
      </c>
      <c r="C37">
        <v>92033</v>
      </c>
      <c r="D37">
        <v>102827</v>
      </c>
      <c r="E37">
        <v>107371</v>
      </c>
      <c r="F37">
        <v>76346</v>
      </c>
      <c r="H37">
        <v>117988</v>
      </c>
      <c r="J37">
        <f t="shared" si="6"/>
        <v>87591.4</v>
      </c>
      <c r="K37">
        <f t="shared" si="7"/>
        <v>1.3470272195672179</v>
      </c>
      <c r="L37">
        <f t="shared" si="8"/>
        <v>107371</v>
      </c>
      <c r="M37">
        <f t="shared" si="9"/>
        <v>59380</v>
      </c>
      <c r="N37">
        <f t="shared" si="10"/>
        <v>87591.4</v>
      </c>
      <c r="O37">
        <f t="shared" si="11"/>
        <v>47991</v>
      </c>
      <c r="Q37">
        <v>46156</v>
      </c>
      <c r="R37">
        <v>-1296</v>
      </c>
      <c r="T37">
        <v>42401.2</v>
      </c>
      <c r="U37">
        <v>5750</v>
      </c>
      <c r="W37">
        <v>42401.200000000004</v>
      </c>
      <c r="X37">
        <v>5986.7999999999993</v>
      </c>
      <c r="AD37">
        <v>87591.4</v>
      </c>
      <c r="AE37">
        <v>1.3470272195672179</v>
      </c>
      <c r="AI37">
        <v>87591.4</v>
      </c>
      <c r="AJ37">
        <v>1.3470272195672179</v>
      </c>
    </row>
    <row r="38" spans="2:38" x14ac:dyDescent="0.25">
      <c r="B38">
        <v>89890</v>
      </c>
      <c r="C38">
        <v>99900</v>
      </c>
      <c r="D38">
        <v>60039</v>
      </c>
      <c r="E38">
        <v>47863</v>
      </c>
      <c r="F38">
        <v>26589</v>
      </c>
      <c r="H38">
        <v>72834</v>
      </c>
      <c r="J38">
        <f t="shared" si="6"/>
        <v>64856.2</v>
      </c>
      <c r="K38">
        <f t="shared" si="7"/>
        <v>1.1230075150872239</v>
      </c>
      <c r="L38">
        <f t="shared" si="8"/>
        <v>99900</v>
      </c>
      <c r="M38">
        <f t="shared" si="9"/>
        <v>26589</v>
      </c>
      <c r="N38">
        <f t="shared" si="10"/>
        <v>64856.2</v>
      </c>
      <c r="O38">
        <f t="shared" si="11"/>
        <v>73311</v>
      </c>
      <c r="Q38">
        <v>-16095</v>
      </c>
      <c r="R38">
        <v>-5888</v>
      </c>
      <c r="T38">
        <v>-21391.400000000009</v>
      </c>
      <c r="U38">
        <v>-407</v>
      </c>
      <c r="W38">
        <v>45951.8</v>
      </c>
      <c r="X38">
        <v>409.4</v>
      </c>
      <c r="AB38">
        <v>64856.2</v>
      </c>
      <c r="AC38">
        <v>1.1230075150872239</v>
      </c>
      <c r="AI38">
        <v>64856.2</v>
      </c>
      <c r="AJ38">
        <v>1.1230075150872239</v>
      </c>
    </row>
    <row r="39" spans="2:38" x14ac:dyDescent="0.25">
      <c r="B39">
        <v>25224</v>
      </c>
      <c r="C39">
        <v>99049</v>
      </c>
      <c r="D39">
        <v>83090</v>
      </c>
      <c r="E39">
        <v>95937</v>
      </c>
      <c r="F39">
        <v>24896</v>
      </c>
      <c r="H39">
        <v>122372</v>
      </c>
      <c r="J39">
        <f t="shared" si="6"/>
        <v>65639.199999999997</v>
      </c>
      <c r="K39">
        <f t="shared" si="7"/>
        <v>1.8643127886994357</v>
      </c>
      <c r="L39">
        <f t="shared" si="8"/>
        <v>99049</v>
      </c>
      <c r="M39">
        <f t="shared" si="9"/>
        <v>24896</v>
      </c>
      <c r="N39">
        <f t="shared" si="10"/>
        <v>65639.199999999997</v>
      </c>
      <c r="O39">
        <f t="shared" si="11"/>
        <v>74153</v>
      </c>
      <c r="Q39">
        <v>45374</v>
      </c>
      <c r="R39">
        <v>-19453</v>
      </c>
      <c r="T39">
        <v>10756.599999999999</v>
      </c>
      <c r="U39">
        <v>806.79999999999563</v>
      </c>
      <c r="W39">
        <v>37596.199999999997</v>
      </c>
      <c r="X39">
        <v>1177.2</v>
      </c>
      <c r="Z39">
        <v>65639.199999999997</v>
      </c>
      <c r="AA39">
        <v>1.8643127886994357</v>
      </c>
      <c r="AK39">
        <v>65639.199999999997</v>
      </c>
      <c r="AL39">
        <v>1.8643127886994357</v>
      </c>
    </row>
    <row r="40" spans="2:38" x14ac:dyDescent="0.25">
      <c r="B40">
        <v>48355</v>
      </c>
      <c r="C40">
        <v>37059</v>
      </c>
      <c r="D40">
        <v>72928</v>
      </c>
      <c r="E40">
        <v>27364</v>
      </c>
      <c r="F40">
        <v>22705</v>
      </c>
      <c r="H40">
        <v>62543</v>
      </c>
      <c r="J40">
        <f t="shared" si="6"/>
        <v>41682.199999999997</v>
      </c>
      <c r="K40">
        <f t="shared" si="7"/>
        <v>1.5004726238058452</v>
      </c>
      <c r="L40">
        <f t="shared" si="8"/>
        <v>72928</v>
      </c>
      <c r="M40">
        <f t="shared" si="9"/>
        <v>22705</v>
      </c>
      <c r="N40">
        <f t="shared" si="10"/>
        <v>41682.199999999997</v>
      </c>
      <c r="O40">
        <f t="shared" si="11"/>
        <v>50223</v>
      </c>
      <c r="Q40">
        <v>-49879</v>
      </c>
      <c r="R40">
        <v>2042</v>
      </c>
      <c r="T40">
        <v>-16201.600000000006</v>
      </c>
      <c r="U40">
        <v>-456.80000000000291</v>
      </c>
      <c r="W40">
        <v>41984.4</v>
      </c>
      <c r="X40">
        <v>5687.2000000000007</v>
      </c>
      <c r="AD40">
        <v>41682.199999999997</v>
      </c>
      <c r="AE40">
        <v>1.5004726238058452</v>
      </c>
      <c r="AK40">
        <v>41682.199999999997</v>
      </c>
      <c r="AL40">
        <v>1.5004726238058452</v>
      </c>
    </row>
    <row r="41" spans="2:38" x14ac:dyDescent="0.25">
      <c r="B41">
        <v>55705</v>
      </c>
      <c r="C41">
        <v>55733</v>
      </c>
      <c r="D41">
        <v>48113</v>
      </c>
      <c r="E41">
        <v>41187</v>
      </c>
      <c r="F41">
        <v>26730</v>
      </c>
      <c r="H41">
        <v>78223</v>
      </c>
      <c r="J41">
        <f t="shared" si="6"/>
        <v>45493.599999999999</v>
      </c>
      <c r="K41">
        <f t="shared" si="7"/>
        <v>1.7194286668894088</v>
      </c>
      <c r="L41">
        <f t="shared" si="8"/>
        <v>55733</v>
      </c>
      <c r="M41">
        <f t="shared" si="9"/>
        <v>26730</v>
      </c>
      <c r="N41">
        <f t="shared" si="10"/>
        <v>45493.599999999999</v>
      </c>
      <c r="O41">
        <f t="shared" si="11"/>
        <v>29003</v>
      </c>
      <c r="Q41">
        <v>8974</v>
      </c>
      <c r="R41">
        <v>18585</v>
      </c>
      <c r="T41">
        <v>-16.400000000001455</v>
      </c>
      <c r="U41">
        <v>2658.7999999999956</v>
      </c>
      <c r="W41">
        <v>16914</v>
      </c>
      <c r="X41">
        <v>6968.8000000000011</v>
      </c>
      <c r="AD41">
        <v>45493.599999999999</v>
      </c>
      <c r="AE41">
        <v>1.7194286668894088</v>
      </c>
      <c r="AK41">
        <v>45493.599999999999</v>
      </c>
      <c r="AL41">
        <v>1.7194286668894088</v>
      </c>
    </row>
    <row r="42" spans="2:38" x14ac:dyDescent="0.25">
      <c r="B42">
        <v>54602</v>
      </c>
      <c r="C42">
        <v>58383</v>
      </c>
      <c r="D42">
        <v>61770</v>
      </c>
      <c r="E42">
        <v>49670</v>
      </c>
      <c r="F42">
        <v>98054</v>
      </c>
      <c r="H42">
        <v>131545</v>
      </c>
      <c r="J42">
        <f t="shared" si="6"/>
        <v>64495.8</v>
      </c>
      <c r="K42">
        <f t="shared" si="7"/>
        <v>2.0395901748640997</v>
      </c>
      <c r="L42">
        <f t="shared" si="8"/>
        <v>98054</v>
      </c>
      <c r="M42">
        <f t="shared" si="9"/>
        <v>49670</v>
      </c>
      <c r="N42">
        <f t="shared" si="10"/>
        <v>64495.8</v>
      </c>
      <c r="O42">
        <f t="shared" si="11"/>
        <v>48384</v>
      </c>
      <c r="Q42">
        <v>22198</v>
      </c>
      <c r="R42">
        <v>5620</v>
      </c>
      <c r="T42">
        <v>-5442</v>
      </c>
      <c r="U42">
        <v>1885.8000000000029</v>
      </c>
      <c r="W42">
        <v>26258.799999999999</v>
      </c>
      <c r="X42">
        <v>2235.4</v>
      </c>
      <c r="AF42">
        <v>64495.8</v>
      </c>
      <c r="AG42">
        <v>2.0395901748640997</v>
      </c>
      <c r="AK42">
        <v>64495.8</v>
      </c>
      <c r="AL42">
        <v>2.0395901748640997</v>
      </c>
    </row>
    <row r="43" spans="2:38" x14ac:dyDescent="0.25">
      <c r="B43">
        <v>92677</v>
      </c>
      <c r="C43">
        <v>26041</v>
      </c>
      <c r="D43">
        <v>45762</v>
      </c>
      <c r="E43">
        <v>73734</v>
      </c>
      <c r="F43">
        <v>101964</v>
      </c>
      <c r="H43">
        <v>106571</v>
      </c>
      <c r="J43">
        <f t="shared" si="6"/>
        <v>68035.600000000006</v>
      </c>
      <c r="K43">
        <f t="shared" si="7"/>
        <v>1.5664005314864569</v>
      </c>
      <c r="L43">
        <f t="shared" si="8"/>
        <v>101964</v>
      </c>
      <c r="M43">
        <f t="shared" si="9"/>
        <v>26041</v>
      </c>
      <c r="N43">
        <f t="shared" si="10"/>
        <v>68035.600000000006</v>
      </c>
      <c r="O43">
        <f t="shared" si="11"/>
        <v>75923</v>
      </c>
      <c r="Q43">
        <v>-21964</v>
      </c>
      <c r="R43">
        <v>-5</v>
      </c>
      <c r="T43">
        <v>-2664.7999999999884</v>
      </c>
      <c r="U43">
        <v>3172.8000000000029</v>
      </c>
      <c r="W43">
        <v>35922.800000000003</v>
      </c>
      <c r="X43">
        <v>7998</v>
      </c>
      <c r="AF43">
        <v>68035.600000000006</v>
      </c>
      <c r="AG43">
        <v>1.5664005314864569</v>
      </c>
      <c r="AK43">
        <v>68035.600000000006</v>
      </c>
      <c r="AL43">
        <v>1.5664005314864569</v>
      </c>
    </row>
    <row r="44" spans="2:38" x14ac:dyDescent="0.25">
      <c r="B44">
        <v>40902</v>
      </c>
      <c r="C44">
        <v>24749</v>
      </c>
      <c r="D44">
        <v>37178</v>
      </c>
      <c r="E44">
        <v>47020</v>
      </c>
      <c r="F44">
        <v>93585</v>
      </c>
      <c r="H44">
        <v>81693</v>
      </c>
      <c r="J44">
        <f t="shared" si="6"/>
        <v>48686.8</v>
      </c>
      <c r="K44">
        <f t="shared" si="7"/>
        <v>1.6779291306884001</v>
      </c>
      <c r="L44">
        <f t="shared" si="8"/>
        <v>93585</v>
      </c>
      <c r="M44">
        <f t="shared" si="9"/>
        <v>24749</v>
      </c>
      <c r="N44">
        <f t="shared" si="10"/>
        <v>48686.8</v>
      </c>
      <c r="O44">
        <f t="shared" si="11"/>
        <v>68836</v>
      </c>
      <c r="Q44">
        <v>-22857</v>
      </c>
      <c r="R44">
        <v>-163</v>
      </c>
      <c r="T44">
        <v>-3293</v>
      </c>
      <c r="U44">
        <v>3806</v>
      </c>
      <c r="W44">
        <v>14405</v>
      </c>
      <c r="X44">
        <v>3975.6</v>
      </c>
      <c r="AD44">
        <v>48686.8</v>
      </c>
      <c r="AE44">
        <v>1.6779291306884001</v>
      </c>
      <c r="AK44">
        <v>48686.8</v>
      </c>
      <c r="AL44">
        <v>1.6779291306884001</v>
      </c>
    </row>
    <row r="45" spans="2:38" x14ac:dyDescent="0.25">
      <c r="B45">
        <v>56639</v>
      </c>
      <c r="C45">
        <v>98669</v>
      </c>
      <c r="D45">
        <v>75015</v>
      </c>
      <c r="E45">
        <v>57718</v>
      </c>
      <c r="F45">
        <v>24688</v>
      </c>
      <c r="H45">
        <v>127255</v>
      </c>
      <c r="J45">
        <f t="shared" si="6"/>
        <v>62545.8</v>
      </c>
      <c r="K45">
        <f t="shared" si="7"/>
        <v>2.0345890531418576</v>
      </c>
      <c r="L45">
        <f t="shared" si="8"/>
        <v>98669</v>
      </c>
      <c r="M45">
        <f t="shared" si="9"/>
        <v>24688</v>
      </c>
      <c r="N45">
        <f t="shared" si="10"/>
        <v>62545.8</v>
      </c>
      <c r="O45">
        <f t="shared" si="11"/>
        <v>73981</v>
      </c>
      <c r="Q45">
        <v>66616</v>
      </c>
      <c r="R45">
        <v>5575</v>
      </c>
      <c r="T45">
        <v>36297.600000000006</v>
      </c>
      <c r="U45">
        <v>6861.4000000000015</v>
      </c>
      <c r="W45">
        <v>38378</v>
      </c>
      <c r="X45">
        <v>6861.4000000000005</v>
      </c>
      <c r="AD45">
        <v>62545.8</v>
      </c>
      <c r="AE45">
        <v>2.0345890531418576</v>
      </c>
      <c r="AK45">
        <v>62545.8</v>
      </c>
      <c r="AL45">
        <v>2.0345890531418576</v>
      </c>
    </row>
    <row r="46" spans="2:38" x14ac:dyDescent="0.25">
      <c r="B46">
        <v>98392</v>
      </c>
      <c r="C46">
        <v>59093</v>
      </c>
      <c r="D46">
        <v>78260</v>
      </c>
      <c r="E46">
        <v>6646</v>
      </c>
      <c r="F46">
        <v>23230</v>
      </c>
      <c r="H46">
        <v>74370</v>
      </c>
      <c r="J46">
        <f t="shared" si="6"/>
        <v>53124.2</v>
      </c>
      <c r="K46">
        <f t="shared" si="7"/>
        <v>1.3999269636060403</v>
      </c>
      <c r="L46">
        <f t="shared" si="8"/>
        <v>98392</v>
      </c>
      <c r="M46">
        <f t="shared" si="9"/>
        <v>6646</v>
      </c>
      <c r="N46">
        <f t="shared" si="10"/>
        <v>53124.2</v>
      </c>
      <c r="O46">
        <f t="shared" si="11"/>
        <v>91746</v>
      </c>
      <c r="Q46">
        <v>-8655</v>
      </c>
      <c r="R46">
        <v>16820</v>
      </c>
      <c r="T46">
        <v>-13295.800000000003</v>
      </c>
      <c r="U46">
        <v>815.19999999999709</v>
      </c>
      <c r="W46">
        <v>44851</v>
      </c>
      <c r="X46">
        <v>8198</v>
      </c>
      <c r="AB46">
        <v>53124.2</v>
      </c>
      <c r="AC46">
        <v>1.3999269636060403</v>
      </c>
      <c r="AK46">
        <v>53124.2</v>
      </c>
      <c r="AL46">
        <v>1.3999269636060403</v>
      </c>
    </row>
    <row r="47" spans="2:38" x14ac:dyDescent="0.25">
      <c r="B47">
        <v>32396</v>
      </c>
      <c r="C47">
        <v>43947</v>
      </c>
      <c r="D47">
        <v>96175</v>
      </c>
      <c r="E47">
        <v>30678</v>
      </c>
      <c r="F47">
        <v>87751</v>
      </c>
      <c r="H47">
        <v>63163</v>
      </c>
      <c r="J47">
        <f t="shared" si="6"/>
        <v>58189.4</v>
      </c>
      <c r="K47">
        <f t="shared" si="7"/>
        <v>1.0854726118502682</v>
      </c>
      <c r="L47">
        <f t="shared" si="8"/>
        <v>96175</v>
      </c>
      <c r="M47">
        <f t="shared" si="9"/>
        <v>30678</v>
      </c>
      <c r="N47">
        <f t="shared" si="10"/>
        <v>58189.4</v>
      </c>
      <c r="O47">
        <f t="shared" si="11"/>
        <v>65497</v>
      </c>
      <c r="Q47">
        <v>3508</v>
      </c>
      <c r="R47">
        <v>35</v>
      </c>
      <c r="T47">
        <v>24413.599999999999</v>
      </c>
      <c r="U47">
        <v>1106.4000000000015</v>
      </c>
      <c r="W47">
        <v>42992.4</v>
      </c>
      <c r="X47">
        <v>1159.5999999999999</v>
      </c>
      <c r="AD47">
        <v>58189.4</v>
      </c>
      <c r="AE47">
        <v>1.0854726118502682</v>
      </c>
      <c r="AK47">
        <v>58189.4</v>
      </c>
      <c r="AL47">
        <v>1.0854726118502682</v>
      </c>
    </row>
    <row r="48" spans="2:38" x14ac:dyDescent="0.25">
      <c r="B48">
        <v>17806</v>
      </c>
      <c r="C48">
        <v>26884</v>
      </c>
      <c r="D48">
        <v>38602</v>
      </c>
      <c r="E48">
        <v>39398</v>
      </c>
      <c r="F48">
        <v>68666</v>
      </c>
      <c r="H48">
        <v>46947</v>
      </c>
      <c r="J48">
        <f t="shared" si="6"/>
        <v>38271.199999999997</v>
      </c>
      <c r="K48">
        <f t="shared" si="7"/>
        <v>1.2266926566190766</v>
      </c>
      <c r="L48">
        <f t="shared" si="8"/>
        <v>68666</v>
      </c>
      <c r="M48">
        <f t="shared" si="9"/>
        <v>17806</v>
      </c>
      <c r="N48">
        <f t="shared" si="10"/>
        <v>38271.199999999997</v>
      </c>
      <c r="O48">
        <f t="shared" si="11"/>
        <v>50860</v>
      </c>
      <c r="Q48">
        <v>-54651</v>
      </c>
      <c r="R48">
        <v>-14851</v>
      </c>
      <c r="T48">
        <v>-7189.6000000000058</v>
      </c>
      <c r="U48">
        <v>-118</v>
      </c>
      <c r="W48">
        <v>38845.199999999997</v>
      </c>
      <c r="X48">
        <v>614.4</v>
      </c>
      <c r="AD48">
        <v>38271.199999999997</v>
      </c>
      <c r="AE48">
        <v>1.2266926566190766</v>
      </c>
      <c r="AI48">
        <v>38271.199999999997</v>
      </c>
      <c r="AJ48">
        <v>1.2266926566190766</v>
      </c>
    </row>
    <row r="49" spans="2:38" x14ac:dyDescent="0.25">
      <c r="B49">
        <v>20391</v>
      </c>
      <c r="C49">
        <v>93861</v>
      </c>
      <c r="D49">
        <v>52465</v>
      </c>
      <c r="E49">
        <v>82922</v>
      </c>
      <c r="F49">
        <v>49930</v>
      </c>
      <c r="H49">
        <v>94905</v>
      </c>
      <c r="J49">
        <f t="shared" si="6"/>
        <v>59913.8</v>
      </c>
      <c r="K49">
        <f t="shared" si="7"/>
        <v>1.58402571694668</v>
      </c>
      <c r="L49">
        <f t="shared" si="8"/>
        <v>93861</v>
      </c>
      <c r="M49">
        <f t="shared" si="9"/>
        <v>20391</v>
      </c>
      <c r="N49">
        <f t="shared" si="10"/>
        <v>59913.8</v>
      </c>
      <c r="O49">
        <f t="shared" si="11"/>
        <v>73470</v>
      </c>
      <c r="Q49">
        <v>-18501</v>
      </c>
      <c r="R49">
        <v>-1684</v>
      </c>
      <c r="T49">
        <v>4736</v>
      </c>
      <c r="U49">
        <v>-3205.5999999999985</v>
      </c>
      <c r="W49">
        <v>33849.599999999999</v>
      </c>
      <c r="X49">
        <v>6497.1999999999989</v>
      </c>
      <c r="AD49">
        <v>59913.8</v>
      </c>
      <c r="AE49">
        <v>1.58402571694668</v>
      </c>
      <c r="AK49">
        <v>59913.8</v>
      </c>
      <c r="AL49">
        <v>1.58402571694668</v>
      </c>
    </row>
    <row r="50" spans="2:38" x14ac:dyDescent="0.25">
      <c r="B50">
        <v>24699</v>
      </c>
      <c r="C50">
        <v>90918</v>
      </c>
      <c r="D50">
        <v>38189</v>
      </c>
      <c r="E50">
        <v>92374</v>
      </c>
      <c r="F50">
        <v>76799</v>
      </c>
      <c r="H50">
        <v>89932</v>
      </c>
      <c r="J50">
        <f t="shared" si="6"/>
        <v>64595.8</v>
      </c>
      <c r="K50">
        <f t="shared" si="7"/>
        <v>1.3922267391997623</v>
      </c>
      <c r="L50">
        <f t="shared" si="8"/>
        <v>92374</v>
      </c>
      <c r="M50">
        <f t="shared" si="9"/>
        <v>24699</v>
      </c>
      <c r="N50">
        <f t="shared" si="10"/>
        <v>64595.8</v>
      </c>
      <c r="O50">
        <f t="shared" si="11"/>
        <v>67675</v>
      </c>
      <c r="Q50">
        <v>-54962</v>
      </c>
      <c r="R50">
        <v>3</v>
      </c>
      <c r="T50">
        <v>-26079.800000000003</v>
      </c>
      <c r="U50">
        <v>2693.2000000000044</v>
      </c>
      <c r="W50">
        <v>40867</v>
      </c>
      <c r="X50">
        <v>10026.799999999999</v>
      </c>
      <c r="AF50">
        <v>64595.8</v>
      </c>
      <c r="AG50">
        <v>1.3922267391997623</v>
      </c>
      <c r="AK50">
        <v>64595.8</v>
      </c>
      <c r="AL50">
        <v>1.3922267391997623</v>
      </c>
    </row>
    <row r="51" spans="2:38" x14ac:dyDescent="0.25">
      <c r="B51">
        <v>24863</v>
      </c>
      <c r="C51">
        <v>110103</v>
      </c>
      <c r="D51">
        <v>25539</v>
      </c>
      <c r="E51">
        <v>24820</v>
      </c>
      <c r="F51">
        <v>48459</v>
      </c>
      <c r="H51">
        <v>60591</v>
      </c>
      <c r="J51">
        <f t="shared" si="6"/>
        <v>46756.800000000003</v>
      </c>
      <c r="K51">
        <f t="shared" si="7"/>
        <v>1.2958756801149778</v>
      </c>
      <c r="L51">
        <f t="shared" si="8"/>
        <v>110103</v>
      </c>
      <c r="M51">
        <f t="shared" si="9"/>
        <v>24820</v>
      </c>
      <c r="N51">
        <f t="shared" si="10"/>
        <v>46756.800000000003</v>
      </c>
      <c r="O51">
        <f t="shared" si="11"/>
        <v>85283</v>
      </c>
      <c r="Q51">
        <v>-6075</v>
      </c>
      <c r="R51">
        <v>3910</v>
      </c>
      <c r="T51">
        <v>-819.59999999999854</v>
      </c>
      <c r="U51">
        <v>4286.2000000000044</v>
      </c>
      <c r="W51">
        <v>33335.599999999999</v>
      </c>
      <c r="X51">
        <v>4286.2</v>
      </c>
      <c r="Z51">
        <v>46756.800000000003</v>
      </c>
      <c r="AA51">
        <v>1.2958756801149778</v>
      </c>
      <c r="AI51">
        <v>46756.800000000003</v>
      </c>
      <c r="AJ51">
        <v>1.2958756801149778</v>
      </c>
    </row>
    <row r="52" spans="2:38" x14ac:dyDescent="0.25">
      <c r="B52">
        <v>19831</v>
      </c>
      <c r="C52">
        <v>34556</v>
      </c>
      <c r="D52">
        <v>76880</v>
      </c>
      <c r="E52">
        <v>105136</v>
      </c>
      <c r="F52">
        <v>24127</v>
      </c>
      <c r="H52">
        <v>68612</v>
      </c>
      <c r="J52">
        <f t="shared" si="6"/>
        <v>52106</v>
      </c>
      <c r="K52">
        <f t="shared" si="7"/>
        <v>1.3167773385022838</v>
      </c>
      <c r="L52">
        <f t="shared" si="8"/>
        <v>105136</v>
      </c>
      <c r="M52">
        <f t="shared" si="9"/>
        <v>19831</v>
      </c>
      <c r="N52">
        <f t="shared" si="10"/>
        <v>52106</v>
      </c>
      <c r="O52">
        <f t="shared" si="11"/>
        <v>85305</v>
      </c>
      <c r="Q52">
        <v>-6664</v>
      </c>
      <c r="R52">
        <v>-14605</v>
      </c>
      <c r="T52">
        <v>-7278.4000000000015</v>
      </c>
      <c r="U52">
        <v>-6962.4000000000015</v>
      </c>
      <c r="W52">
        <v>46978.799999999996</v>
      </c>
      <c r="X52">
        <v>10042</v>
      </c>
      <c r="Z52">
        <v>52106</v>
      </c>
      <c r="AA52">
        <v>1.3167773385022838</v>
      </c>
      <c r="AI52">
        <v>52106</v>
      </c>
      <c r="AJ52">
        <v>1.3167773385022838</v>
      </c>
    </row>
    <row r="53" spans="2:38" x14ac:dyDescent="0.25">
      <c r="B53">
        <v>38189</v>
      </c>
      <c r="C53">
        <v>35218</v>
      </c>
      <c r="D53">
        <v>31982</v>
      </c>
      <c r="E53">
        <v>78430</v>
      </c>
      <c r="F53">
        <v>70245</v>
      </c>
      <c r="H53">
        <v>74678</v>
      </c>
      <c r="J53">
        <f t="shared" si="6"/>
        <v>50812.800000000003</v>
      </c>
      <c r="K53">
        <f t="shared" si="7"/>
        <v>1.4696690597644688</v>
      </c>
      <c r="L53">
        <f t="shared" si="8"/>
        <v>78430</v>
      </c>
      <c r="M53">
        <f t="shared" si="9"/>
        <v>31982</v>
      </c>
      <c r="N53">
        <f t="shared" si="10"/>
        <v>50812.800000000003</v>
      </c>
      <c r="O53">
        <f t="shared" si="11"/>
        <v>46448</v>
      </c>
      <c r="Q53">
        <v>-10561</v>
      </c>
      <c r="R53">
        <v>-5312</v>
      </c>
      <c r="T53">
        <v>-11597.399999999994</v>
      </c>
      <c r="U53">
        <v>-2121</v>
      </c>
      <c r="W53">
        <v>32218.2</v>
      </c>
      <c r="X53">
        <v>2287.3999999999996</v>
      </c>
      <c r="AB53">
        <v>50812.800000000003</v>
      </c>
      <c r="AC53">
        <v>1.4696690597644688</v>
      </c>
      <c r="AK53">
        <v>50812.800000000003</v>
      </c>
      <c r="AL53">
        <v>1.4696690597644688</v>
      </c>
    </row>
    <row r="54" spans="2:38" x14ac:dyDescent="0.25">
      <c r="B54">
        <v>80731</v>
      </c>
      <c r="C54">
        <v>92911</v>
      </c>
      <c r="D54">
        <v>77627</v>
      </c>
      <c r="E54">
        <v>24657</v>
      </c>
      <c r="F54">
        <v>112892</v>
      </c>
      <c r="H54">
        <v>113280</v>
      </c>
      <c r="J54">
        <f t="shared" si="6"/>
        <v>77763.600000000006</v>
      </c>
      <c r="K54">
        <f t="shared" si="7"/>
        <v>1.4567226825918551</v>
      </c>
      <c r="L54">
        <f t="shared" si="8"/>
        <v>112892</v>
      </c>
      <c r="M54">
        <f t="shared" si="9"/>
        <v>24657</v>
      </c>
      <c r="N54">
        <f t="shared" si="10"/>
        <v>77763.600000000006</v>
      </c>
      <c r="O54">
        <f t="shared" si="11"/>
        <v>88235</v>
      </c>
      <c r="Q54">
        <v>46983</v>
      </c>
      <c r="R54">
        <v>2520</v>
      </c>
      <c r="T54">
        <v>14443.200000000004</v>
      </c>
      <c r="U54">
        <v>4649.8000000000029</v>
      </c>
      <c r="W54">
        <v>27933.200000000001</v>
      </c>
      <c r="X54">
        <v>5829.7999999999993</v>
      </c>
      <c r="AB54">
        <v>77763.600000000006</v>
      </c>
      <c r="AC54">
        <v>1.4567226825918551</v>
      </c>
      <c r="AK54">
        <v>77763.600000000006</v>
      </c>
      <c r="AL54">
        <v>1.4567226825918551</v>
      </c>
    </row>
    <row r="55" spans="2:38" x14ac:dyDescent="0.25">
      <c r="B55">
        <v>99469</v>
      </c>
      <c r="C55">
        <v>56769</v>
      </c>
      <c r="D55">
        <v>35032</v>
      </c>
      <c r="E55">
        <v>69024</v>
      </c>
      <c r="F55">
        <v>94177</v>
      </c>
      <c r="H55">
        <v>135490</v>
      </c>
      <c r="J55">
        <f t="shared" si="6"/>
        <v>70894.2</v>
      </c>
      <c r="K55">
        <f t="shared" si="7"/>
        <v>1.9111577533846211</v>
      </c>
      <c r="L55">
        <f t="shared" si="8"/>
        <v>99469</v>
      </c>
      <c r="M55">
        <f t="shared" si="9"/>
        <v>35032</v>
      </c>
      <c r="N55">
        <f t="shared" si="10"/>
        <v>70894.2</v>
      </c>
      <c r="O55">
        <f t="shared" si="11"/>
        <v>64437</v>
      </c>
      <c r="Q55">
        <v>13720</v>
      </c>
      <c r="R55">
        <v>20604</v>
      </c>
      <c r="T55">
        <v>10009.199999999997</v>
      </c>
      <c r="U55">
        <v>741.59999999999127</v>
      </c>
      <c r="W55">
        <v>40250</v>
      </c>
      <c r="X55">
        <v>792.4</v>
      </c>
      <c r="AF55">
        <v>70894.2</v>
      </c>
      <c r="AG55">
        <v>1.9111577533846211</v>
      </c>
      <c r="AK55">
        <v>70894.2</v>
      </c>
      <c r="AL55">
        <v>1.9111577533846211</v>
      </c>
    </row>
    <row r="56" spans="2:38" x14ac:dyDescent="0.25">
      <c r="B56">
        <v>65760</v>
      </c>
      <c r="C56">
        <v>40930</v>
      </c>
      <c r="D56">
        <v>54300</v>
      </c>
      <c r="E56">
        <v>69436</v>
      </c>
      <c r="F56">
        <v>30187</v>
      </c>
      <c r="H56">
        <v>107824</v>
      </c>
      <c r="J56">
        <f t="shared" si="6"/>
        <v>52122.6</v>
      </c>
      <c r="K56">
        <f t="shared" si="7"/>
        <v>2.0686611949519018</v>
      </c>
      <c r="L56">
        <f t="shared" si="8"/>
        <v>69436</v>
      </c>
      <c r="M56">
        <f t="shared" si="9"/>
        <v>30187</v>
      </c>
      <c r="N56">
        <f t="shared" si="10"/>
        <v>52122.6</v>
      </c>
      <c r="O56">
        <f t="shared" si="11"/>
        <v>39249</v>
      </c>
      <c r="Q56">
        <v>18526</v>
      </c>
      <c r="R56">
        <v>14248</v>
      </c>
      <c r="T56">
        <v>-14543.400000000001</v>
      </c>
      <c r="U56">
        <v>783.79999999999563</v>
      </c>
      <c r="W56">
        <v>44902.6</v>
      </c>
      <c r="X56">
        <v>3531</v>
      </c>
      <c r="AB56">
        <v>52122.6</v>
      </c>
      <c r="AC56">
        <v>2.0686611949519018</v>
      </c>
      <c r="AK56">
        <v>52122.6</v>
      </c>
      <c r="AL56">
        <v>2.0686611949519018</v>
      </c>
    </row>
    <row r="57" spans="2:38" x14ac:dyDescent="0.25">
      <c r="B57">
        <v>24139</v>
      </c>
      <c r="C57">
        <v>78969</v>
      </c>
      <c r="D57">
        <v>91515</v>
      </c>
      <c r="E57">
        <v>46024</v>
      </c>
      <c r="F57">
        <v>62955</v>
      </c>
      <c r="H57">
        <v>83262</v>
      </c>
      <c r="J57">
        <f t="shared" si="6"/>
        <v>60720.4</v>
      </c>
      <c r="K57">
        <f t="shared" si="7"/>
        <v>1.3712360261131349</v>
      </c>
      <c r="L57">
        <f t="shared" si="8"/>
        <v>91515</v>
      </c>
      <c r="M57">
        <f t="shared" si="9"/>
        <v>24139</v>
      </c>
      <c r="N57">
        <f t="shared" si="10"/>
        <v>60720.4</v>
      </c>
      <c r="O57">
        <f t="shared" si="11"/>
        <v>67376</v>
      </c>
      <c r="Q57">
        <v>-40722</v>
      </c>
      <c r="R57">
        <v>-17777</v>
      </c>
      <c r="T57">
        <v>-31234.400000000001</v>
      </c>
      <c r="U57">
        <v>3710</v>
      </c>
      <c r="W57">
        <v>41765.599999999999</v>
      </c>
      <c r="X57">
        <v>6506.7999999999993</v>
      </c>
      <c r="AB57">
        <v>60720.4</v>
      </c>
      <c r="AC57">
        <v>1.3712360261131349</v>
      </c>
      <c r="AK57">
        <v>60720.4</v>
      </c>
      <c r="AL57">
        <v>1.3712360261131349</v>
      </c>
    </row>
    <row r="58" spans="2:38" x14ac:dyDescent="0.25">
      <c r="B58">
        <v>77602</v>
      </c>
      <c r="C58">
        <v>50473</v>
      </c>
      <c r="D58">
        <v>34788</v>
      </c>
      <c r="E58">
        <v>74593</v>
      </c>
      <c r="F58">
        <v>24239</v>
      </c>
      <c r="H58">
        <v>61247</v>
      </c>
      <c r="J58">
        <f t="shared" si="6"/>
        <v>52339</v>
      </c>
      <c r="K58">
        <f t="shared" si="7"/>
        <v>1.1701981314125223</v>
      </c>
      <c r="L58">
        <f t="shared" si="8"/>
        <v>77602</v>
      </c>
      <c r="M58">
        <f t="shared" si="9"/>
        <v>24239</v>
      </c>
      <c r="N58">
        <f t="shared" si="10"/>
        <v>52339</v>
      </c>
      <c r="O58">
        <f t="shared" si="11"/>
        <v>53363</v>
      </c>
      <c r="Q58">
        <v>-8371</v>
      </c>
      <c r="R58">
        <v>318</v>
      </c>
      <c r="T58">
        <v>-3306.1999999999971</v>
      </c>
      <c r="U58">
        <v>2097</v>
      </c>
      <c r="W58">
        <v>23494.199999999997</v>
      </c>
      <c r="X58">
        <v>2403.4</v>
      </c>
      <c r="Z58">
        <v>52339</v>
      </c>
      <c r="AA58">
        <v>1.1701981314125223</v>
      </c>
      <c r="AI58">
        <v>52339</v>
      </c>
      <c r="AJ58">
        <v>1.1701981314125223</v>
      </c>
    </row>
    <row r="59" spans="2:38" x14ac:dyDescent="0.25">
      <c r="B59">
        <v>66322</v>
      </c>
      <c r="C59">
        <v>73468</v>
      </c>
      <c r="D59">
        <v>98571</v>
      </c>
      <c r="E59">
        <v>40244</v>
      </c>
      <c r="F59">
        <v>76610</v>
      </c>
      <c r="H59">
        <v>119918</v>
      </c>
      <c r="J59">
        <f t="shared" si="6"/>
        <v>71043</v>
      </c>
      <c r="K59">
        <f t="shared" si="7"/>
        <v>1.6879636276621202</v>
      </c>
      <c r="L59">
        <f t="shared" si="8"/>
        <v>98571</v>
      </c>
      <c r="M59">
        <f t="shared" si="9"/>
        <v>40244</v>
      </c>
      <c r="N59">
        <f t="shared" si="10"/>
        <v>71043</v>
      </c>
      <c r="O59">
        <f t="shared" si="11"/>
        <v>58327</v>
      </c>
      <c r="Q59">
        <v>12047</v>
      </c>
      <c r="R59">
        <v>-135</v>
      </c>
      <c r="T59">
        <v>1498.8000000000029</v>
      </c>
      <c r="U59">
        <v>-1664</v>
      </c>
      <c r="W59">
        <v>23440.400000000001</v>
      </c>
      <c r="X59">
        <v>1944</v>
      </c>
      <c r="AF59">
        <v>71043</v>
      </c>
      <c r="AG59">
        <v>1.6879636276621202</v>
      </c>
      <c r="AK59">
        <v>71043</v>
      </c>
      <c r="AL59">
        <v>1.6879636276621202</v>
      </c>
    </row>
    <row r="60" spans="2:38" x14ac:dyDescent="0.25">
      <c r="B60">
        <v>54101</v>
      </c>
      <c r="C60">
        <v>27812</v>
      </c>
      <c r="D60">
        <v>82465</v>
      </c>
      <c r="E60">
        <v>94829</v>
      </c>
      <c r="F60">
        <v>118075</v>
      </c>
      <c r="H60">
        <v>115911</v>
      </c>
      <c r="J60">
        <f t="shared" si="6"/>
        <v>75456.399999999994</v>
      </c>
      <c r="K60">
        <f t="shared" si="7"/>
        <v>1.5361321239815311</v>
      </c>
      <c r="L60">
        <f t="shared" si="8"/>
        <v>118075</v>
      </c>
      <c r="M60">
        <f t="shared" si="9"/>
        <v>27812</v>
      </c>
      <c r="N60">
        <f t="shared" si="10"/>
        <v>75456.399999999994</v>
      </c>
      <c r="O60">
        <f t="shared" si="11"/>
        <v>90263</v>
      </c>
      <c r="Q60">
        <v>37191</v>
      </c>
      <c r="R60">
        <v>-8104</v>
      </c>
      <c r="T60">
        <v>21902.199999999997</v>
      </c>
      <c r="U60">
        <v>1588</v>
      </c>
      <c r="W60">
        <v>32228.6</v>
      </c>
      <c r="X60">
        <v>4631.2</v>
      </c>
      <c r="Z60">
        <v>75456.399999999994</v>
      </c>
      <c r="AA60">
        <v>1.5361321239815311</v>
      </c>
      <c r="AK60">
        <v>75456.399999999994</v>
      </c>
      <c r="AL60">
        <v>1.5361321239815311</v>
      </c>
    </row>
    <row r="61" spans="2:38" x14ac:dyDescent="0.25">
      <c r="B61">
        <v>86559</v>
      </c>
      <c r="C61">
        <v>44488</v>
      </c>
      <c r="D61">
        <v>27957</v>
      </c>
      <c r="E61">
        <v>25694</v>
      </c>
      <c r="F61">
        <v>50323</v>
      </c>
      <c r="H61">
        <v>64603</v>
      </c>
      <c r="J61">
        <f t="shared" si="6"/>
        <v>47004.2</v>
      </c>
      <c r="K61">
        <f t="shared" si="7"/>
        <v>1.3744090953574362</v>
      </c>
      <c r="L61">
        <f t="shared" si="8"/>
        <v>86559</v>
      </c>
      <c r="M61">
        <f t="shared" si="9"/>
        <v>25694</v>
      </c>
      <c r="N61">
        <f t="shared" si="10"/>
        <v>47004.2</v>
      </c>
      <c r="O61">
        <f t="shared" si="11"/>
        <v>60865</v>
      </c>
      <c r="Q61">
        <v>-34043</v>
      </c>
      <c r="R61">
        <v>6986</v>
      </c>
      <c r="T61">
        <v>-6377.8000000000029</v>
      </c>
      <c r="U61">
        <v>-2354.8000000000029</v>
      </c>
      <c r="W61">
        <v>32583</v>
      </c>
      <c r="X61">
        <v>4910</v>
      </c>
      <c r="AD61">
        <v>47004.2</v>
      </c>
      <c r="AE61">
        <v>1.3744090953574362</v>
      </c>
      <c r="AK61">
        <v>47004.2</v>
      </c>
      <c r="AL61">
        <v>1.3744090953574362</v>
      </c>
    </row>
    <row r="62" spans="2:38" x14ac:dyDescent="0.25">
      <c r="B62">
        <v>63090</v>
      </c>
      <c r="C62">
        <v>79958</v>
      </c>
      <c r="D62">
        <v>61627</v>
      </c>
      <c r="E62">
        <v>95682</v>
      </c>
      <c r="F62">
        <v>90673</v>
      </c>
      <c r="H62">
        <v>118815</v>
      </c>
      <c r="J62">
        <f t="shared" si="6"/>
        <v>78206</v>
      </c>
      <c r="K62">
        <f t="shared" si="7"/>
        <v>1.5192568345139759</v>
      </c>
      <c r="L62">
        <f t="shared" si="8"/>
        <v>95682</v>
      </c>
      <c r="M62">
        <f t="shared" si="9"/>
        <v>61627</v>
      </c>
      <c r="N62">
        <f t="shared" si="10"/>
        <v>78206</v>
      </c>
      <c r="O62">
        <f t="shared" si="11"/>
        <v>34055</v>
      </c>
      <c r="Q62">
        <v>25212</v>
      </c>
      <c r="R62">
        <v>52</v>
      </c>
      <c r="T62">
        <v>11884.399999999994</v>
      </c>
      <c r="U62">
        <v>1293.8000000000029</v>
      </c>
      <c r="W62">
        <v>45333.599999999991</v>
      </c>
      <c r="X62">
        <v>9087.4</v>
      </c>
      <c r="AB62">
        <v>78206</v>
      </c>
      <c r="AC62">
        <v>1.5192568345139759</v>
      </c>
      <c r="AK62">
        <v>78206</v>
      </c>
      <c r="AL62">
        <v>1.5192568345139759</v>
      </c>
    </row>
    <row r="63" spans="2:38" x14ac:dyDescent="0.25">
      <c r="B63">
        <v>79250</v>
      </c>
      <c r="C63">
        <v>75932</v>
      </c>
      <c r="D63">
        <v>58961</v>
      </c>
      <c r="E63">
        <v>58355</v>
      </c>
      <c r="F63">
        <v>33754</v>
      </c>
      <c r="H63">
        <v>117694</v>
      </c>
      <c r="J63">
        <f t="shared" si="6"/>
        <v>61250.400000000001</v>
      </c>
      <c r="K63">
        <f t="shared" si="7"/>
        <v>1.921522145161501</v>
      </c>
      <c r="L63">
        <f t="shared" si="8"/>
        <v>79250</v>
      </c>
      <c r="M63">
        <f t="shared" si="9"/>
        <v>33754</v>
      </c>
      <c r="N63">
        <f t="shared" si="10"/>
        <v>61250.400000000001</v>
      </c>
      <c r="O63">
        <f t="shared" si="11"/>
        <v>45496</v>
      </c>
      <c r="Q63">
        <v>30118</v>
      </c>
      <c r="R63">
        <v>-4099</v>
      </c>
      <c r="T63">
        <v>-7506.5999999999985</v>
      </c>
      <c r="U63">
        <v>3083.2000000000044</v>
      </c>
      <c r="W63">
        <v>53213.4</v>
      </c>
      <c r="X63">
        <v>3132.3999999999996</v>
      </c>
      <c r="AB63">
        <v>61250.400000000001</v>
      </c>
      <c r="AC63">
        <v>1.921522145161501</v>
      </c>
      <c r="AK63">
        <v>61250.400000000001</v>
      </c>
      <c r="AL63">
        <v>1.921522145161501</v>
      </c>
    </row>
    <row r="64" spans="2:38" x14ac:dyDescent="0.25">
      <c r="B64">
        <v>82939</v>
      </c>
      <c r="C64">
        <v>64061</v>
      </c>
      <c r="D64">
        <v>94202</v>
      </c>
      <c r="E64">
        <v>105966</v>
      </c>
      <c r="F64">
        <v>86685</v>
      </c>
      <c r="H64">
        <v>121043</v>
      </c>
      <c r="J64">
        <f t="shared" si="6"/>
        <v>86770.6</v>
      </c>
      <c r="K64">
        <f t="shared" si="7"/>
        <v>1.3949771005386615</v>
      </c>
      <c r="L64">
        <f t="shared" si="8"/>
        <v>105966</v>
      </c>
      <c r="M64">
        <f t="shared" si="9"/>
        <v>64061</v>
      </c>
      <c r="N64">
        <f t="shared" si="10"/>
        <v>86770.6</v>
      </c>
      <c r="O64">
        <f t="shared" si="11"/>
        <v>41905</v>
      </c>
      <c r="Q64">
        <v>83651</v>
      </c>
      <c r="R64">
        <v>-150</v>
      </c>
      <c r="T64">
        <v>50953.000000000007</v>
      </c>
      <c r="U64">
        <v>6378</v>
      </c>
      <c r="W64">
        <v>50953</v>
      </c>
      <c r="X64">
        <v>6983.5999999999995</v>
      </c>
      <c r="Z64">
        <v>86770.6</v>
      </c>
      <c r="AA64">
        <v>1.3949771005386615</v>
      </c>
      <c r="AK64">
        <v>86770.6</v>
      </c>
      <c r="AL64">
        <v>1.3949771005386615</v>
      </c>
    </row>
    <row r="65" spans="2:38" x14ac:dyDescent="0.25">
      <c r="B65">
        <v>46255</v>
      </c>
      <c r="C65">
        <v>92836</v>
      </c>
      <c r="D65">
        <v>77627</v>
      </c>
      <c r="E65">
        <v>47557</v>
      </c>
      <c r="F65">
        <v>23156</v>
      </c>
      <c r="H65">
        <v>126744</v>
      </c>
      <c r="J65">
        <f t="shared" si="6"/>
        <v>57486.2</v>
      </c>
      <c r="K65">
        <f t="shared" si="7"/>
        <v>2.2047726236905554</v>
      </c>
      <c r="L65">
        <f t="shared" si="8"/>
        <v>92836</v>
      </c>
      <c r="M65">
        <f t="shared" si="9"/>
        <v>23156</v>
      </c>
      <c r="N65">
        <f t="shared" si="10"/>
        <v>57486.2</v>
      </c>
      <c r="O65">
        <f t="shared" si="11"/>
        <v>69680</v>
      </c>
      <c r="Q65">
        <v>16536</v>
      </c>
      <c r="R65">
        <v>6489</v>
      </c>
      <c r="T65">
        <v>7154.5999999999985</v>
      </c>
      <c r="U65">
        <v>3345.5999999999985</v>
      </c>
      <c r="W65">
        <v>27574.600000000002</v>
      </c>
      <c r="X65">
        <v>5802.4</v>
      </c>
      <c r="AD65">
        <v>57486.2</v>
      </c>
      <c r="AE65">
        <v>2.2047726236905554</v>
      </c>
      <c r="AK65">
        <v>57486.2</v>
      </c>
      <c r="AL65">
        <v>2.2047726236905554</v>
      </c>
    </row>
    <row r="66" spans="2:38" x14ac:dyDescent="0.25">
      <c r="B66">
        <v>83294</v>
      </c>
      <c r="C66">
        <v>37807</v>
      </c>
      <c r="D66">
        <v>46505</v>
      </c>
      <c r="E66">
        <v>32104</v>
      </c>
      <c r="F66">
        <v>80005</v>
      </c>
      <c r="H66">
        <v>61865</v>
      </c>
      <c r="J66">
        <f t="shared" ref="J66:J101" si="12">AVERAGE(B66:F66)</f>
        <v>55943</v>
      </c>
      <c r="K66">
        <f t="shared" ref="K66:K97" si="13">H66/J66</f>
        <v>1.1058577480649947</v>
      </c>
      <c r="L66">
        <f t="shared" ref="L66:L101" si="14">MAX(B66:F66)</f>
        <v>83294</v>
      </c>
      <c r="M66">
        <f t="shared" ref="M66:M101" si="15">MIN(B66:F66)</f>
        <v>32104</v>
      </c>
      <c r="N66">
        <f t="shared" ref="N66:N101" si="16">AVERAGE(B66:F66)</f>
        <v>55943</v>
      </c>
      <c r="O66">
        <f t="shared" ref="O66:O101" si="17">L66-M66</f>
        <v>51190</v>
      </c>
      <c r="Q66">
        <v>-37150</v>
      </c>
      <c r="R66">
        <v>-551</v>
      </c>
      <c r="T66">
        <v>3692.5999999999985</v>
      </c>
      <c r="U66">
        <v>1009.4000000000015</v>
      </c>
      <c r="W66">
        <v>34915.799999999996</v>
      </c>
      <c r="X66">
        <v>1509.3999999999999</v>
      </c>
      <c r="AD66">
        <v>55943</v>
      </c>
      <c r="AE66">
        <v>1.1058577480649947</v>
      </c>
      <c r="AI66">
        <v>55943</v>
      </c>
      <c r="AJ66">
        <v>1.1058577480649947</v>
      </c>
    </row>
    <row r="67" spans="2:38" x14ac:dyDescent="0.25">
      <c r="B67">
        <v>30530</v>
      </c>
      <c r="C67">
        <v>41937</v>
      </c>
      <c r="D67">
        <v>37057</v>
      </c>
      <c r="E67">
        <v>86745</v>
      </c>
      <c r="F67">
        <v>5690</v>
      </c>
      <c r="H67">
        <v>70992</v>
      </c>
      <c r="J67">
        <f t="shared" si="12"/>
        <v>40391.800000000003</v>
      </c>
      <c r="K67">
        <f t="shared" si="13"/>
        <v>1.7575844602122213</v>
      </c>
      <c r="L67">
        <f t="shared" si="14"/>
        <v>86745</v>
      </c>
      <c r="M67">
        <f t="shared" si="15"/>
        <v>5690</v>
      </c>
      <c r="N67">
        <f t="shared" si="16"/>
        <v>40391.800000000003</v>
      </c>
      <c r="O67">
        <f t="shared" si="17"/>
        <v>81055</v>
      </c>
      <c r="Q67">
        <v>6786</v>
      </c>
      <c r="R67">
        <v>-192</v>
      </c>
      <c r="T67">
        <v>-17910.199999999997</v>
      </c>
      <c r="U67">
        <v>-1133.3999999999942</v>
      </c>
      <c r="W67">
        <v>46111.399999999994</v>
      </c>
      <c r="X67">
        <v>1488.1999999999998</v>
      </c>
      <c r="Z67">
        <v>40391.800000000003</v>
      </c>
      <c r="AA67">
        <v>1.7575844602122213</v>
      </c>
      <c r="AK67">
        <v>40391.800000000003</v>
      </c>
      <c r="AL67">
        <v>1.7575844602122213</v>
      </c>
    </row>
    <row r="68" spans="2:38" x14ac:dyDescent="0.25">
      <c r="B68">
        <v>51508</v>
      </c>
      <c r="C68">
        <v>97713</v>
      </c>
      <c r="D68">
        <v>43904</v>
      </c>
      <c r="E68">
        <v>108551</v>
      </c>
      <c r="F68">
        <v>95875</v>
      </c>
      <c r="H68">
        <v>98526</v>
      </c>
      <c r="J68">
        <f t="shared" si="12"/>
        <v>79510.2</v>
      </c>
      <c r="K68">
        <f t="shared" si="13"/>
        <v>1.2391617679241154</v>
      </c>
      <c r="L68">
        <f t="shared" si="14"/>
        <v>108551</v>
      </c>
      <c r="M68">
        <f t="shared" si="15"/>
        <v>43904</v>
      </c>
      <c r="N68">
        <f t="shared" si="16"/>
        <v>79510.2</v>
      </c>
      <c r="O68">
        <f t="shared" si="17"/>
        <v>64647</v>
      </c>
      <c r="Q68">
        <v>24849</v>
      </c>
      <c r="R68">
        <v>-60</v>
      </c>
      <c r="T68">
        <v>30826.799999999996</v>
      </c>
      <c r="U68">
        <v>-1087</v>
      </c>
      <c r="W68">
        <v>54790</v>
      </c>
      <c r="X68">
        <v>8509.8000000000011</v>
      </c>
      <c r="Z68">
        <v>79510.2</v>
      </c>
      <c r="AA68">
        <v>1.2391617679241154</v>
      </c>
      <c r="AI68">
        <v>79510.2</v>
      </c>
      <c r="AJ68">
        <v>1.2391617679241154</v>
      </c>
    </row>
    <row r="69" spans="2:38" x14ac:dyDescent="0.25">
      <c r="B69">
        <v>93431</v>
      </c>
      <c r="C69">
        <v>24721</v>
      </c>
      <c r="D69">
        <v>34882</v>
      </c>
      <c r="E69">
        <v>86165</v>
      </c>
      <c r="F69">
        <v>77199</v>
      </c>
      <c r="H69">
        <v>133500</v>
      </c>
      <c r="J69">
        <f t="shared" si="12"/>
        <v>63279.6</v>
      </c>
      <c r="K69">
        <f t="shared" si="13"/>
        <v>2.109684637703146</v>
      </c>
      <c r="L69">
        <f t="shared" si="14"/>
        <v>93431</v>
      </c>
      <c r="M69">
        <f t="shared" si="15"/>
        <v>24721</v>
      </c>
      <c r="N69">
        <f t="shared" si="16"/>
        <v>63279.6</v>
      </c>
      <c r="O69">
        <f t="shared" si="17"/>
        <v>68710</v>
      </c>
      <c r="Q69">
        <v>8655</v>
      </c>
      <c r="R69">
        <v>17322</v>
      </c>
      <c r="T69">
        <v>-28675.200000000004</v>
      </c>
      <c r="U69">
        <v>4822.1999999999971</v>
      </c>
      <c r="W69">
        <v>28675.199999999997</v>
      </c>
      <c r="X69">
        <v>6925.4</v>
      </c>
      <c r="AB69">
        <v>63279.6</v>
      </c>
      <c r="AC69">
        <v>2.109684637703146</v>
      </c>
      <c r="AK69">
        <v>63279.6</v>
      </c>
      <c r="AL69">
        <v>2.109684637703146</v>
      </c>
    </row>
    <row r="70" spans="2:38" x14ac:dyDescent="0.25">
      <c r="B70">
        <v>40198</v>
      </c>
      <c r="C70">
        <v>78885</v>
      </c>
      <c r="D70">
        <v>83495</v>
      </c>
      <c r="E70">
        <v>114057</v>
      </c>
      <c r="F70">
        <v>70577</v>
      </c>
      <c r="H70">
        <v>92317</v>
      </c>
      <c r="J70">
        <f t="shared" si="12"/>
        <v>77442.399999999994</v>
      </c>
      <c r="K70">
        <f t="shared" si="13"/>
        <v>1.192073076247637</v>
      </c>
      <c r="L70">
        <f t="shared" si="14"/>
        <v>114057</v>
      </c>
      <c r="M70">
        <f t="shared" si="15"/>
        <v>40198</v>
      </c>
      <c r="N70">
        <f t="shared" si="16"/>
        <v>77442.399999999994</v>
      </c>
      <c r="O70">
        <f t="shared" si="17"/>
        <v>73859</v>
      </c>
      <c r="Q70">
        <v>-25763</v>
      </c>
      <c r="R70">
        <v>-360</v>
      </c>
      <c r="T70">
        <v>2461.5999999999913</v>
      </c>
      <c r="U70">
        <v>4763</v>
      </c>
      <c r="W70">
        <v>29590</v>
      </c>
      <c r="X70">
        <v>4772.2</v>
      </c>
      <c r="AF70">
        <v>77442.399999999994</v>
      </c>
      <c r="AG70">
        <v>1.192073076247637</v>
      </c>
      <c r="AI70">
        <v>77442.399999999994</v>
      </c>
      <c r="AJ70">
        <v>1.192073076247637</v>
      </c>
    </row>
    <row r="71" spans="2:38" x14ac:dyDescent="0.25">
      <c r="B71">
        <v>24019</v>
      </c>
      <c r="C71">
        <v>78802</v>
      </c>
      <c r="D71">
        <v>1227</v>
      </c>
      <c r="E71">
        <v>49339</v>
      </c>
      <c r="F71">
        <v>78661</v>
      </c>
      <c r="H71">
        <v>68147</v>
      </c>
      <c r="J71">
        <f t="shared" si="12"/>
        <v>46409.599999999999</v>
      </c>
      <c r="K71">
        <f t="shared" si="13"/>
        <v>1.4683815417499828</v>
      </c>
      <c r="L71">
        <f t="shared" si="14"/>
        <v>78802</v>
      </c>
      <c r="M71">
        <f t="shared" si="15"/>
        <v>1227</v>
      </c>
      <c r="N71">
        <f t="shared" si="16"/>
        <v>46409.599999999999</v>
      </c>
      <c r="O71">
        <f t="shared" si="17"/>
        <v>77575</v>
      </c>
      <c r="Q71">
        <v>-7129</v>
      </c>
      <c r="R71">
        <v>-3884</v>
      </c>
      <c r="T71">
        <v>-21658.6</v>
      </c>
      <c r="U71">
        <v>-4716</v>
      </c>
      <c r="W71">
        <v>58597.8</v>
      </c>
      <c r="X71">
        <v>4716</v>
      </c>
      <c r="AB71">
        <v>46409.599999999999</v>
      </c>
      <c r="AC71">
        <v>1.4683815417499828</v>
      </c>
      <c r="AK71">
        <v>46409.599999999999</v>
      </c>
      <c r="AL71">
        <v>1.4683815417499828</v>
      </c>
    </row>
    <row r="72" spans="2:38" x14ac:dyDescent="0.25">
      <c r="B72">
        <v>78210</v>
      </c>
      <c r="C72">
        <v>65786</v>
      </c>
      <c r="D72">
        <v>67033</v>
      </c>
      <c r="E72">
        <v>49255</v>
      </c>
      <c r="F72">
        <v>21808</v>
      </c>
      <c r="H72">
        <v>110055</v>
      </c>
      <c r="J72">
        <f t="shared" si="12"/>
        <v>56418.400000000001</v>
      </c>
      <c r="K72">
        <f t="shared" si="13"/>
        <v>1.9506933908086723</v>
      </c>
      <c r="L72">
        <f t="shared" si="14"/>
        <v>78210</v>
      </c>
      <c r="M72">
        <f t="shared" si="15"/>
        <v>21808</v>
      </c>
      <c r="N72">
        <f t="shared" si="16"/>
        <v>56418.400000000001</v>
      </c>
      <c r="O72">
        <f t="shared" si="17"/>
        <v>56402</v>
      </c>
      <c r="Q72">
        <v>1692</v>
      </c>
      <c r="R72">
        <v>7611</v>
      </c>
      <c r="T72">
        <v>3036.4000000000015</v>
      </c>
      <c r="U72">
        <v>-2725.7999999999956</v>
      </c>
      <c r="W72">
        <v>48854</v>
      </c>
      <c r="X72">
        <v>3125.7999999999997</v>
      </c>
      <c r="AD72">
        <v>56418.400000000001</v>
      </c>
      <c r="AE72">
        <v>1.9506933908086723</v>
      </c>
      <c r="AK72">
        <v>56418.400000000001</v>
      </c>
      <c r="AL72">
        <v>1.9506933908086723</v>
      </c>
    </row>
    <row r="73" spans="2:38" x14ac:dyDescent="0.25">
      <c r="B73">
        <v>24689</v>
      </c>
      <c r="C73">
        <v>29415</v>
      </c>
      <c r="D73">
        <v>73123</v>
      </c>
      <c r="E73">
        <v>77272</v>
      </c>
      <c r="F73">
        <v>38603</v>
      </c>
      <c r="H73">
        <v>80276</v>
      </c>
      <c r="J73">
        <f t="shared" si="12"/>
        <v>48620.4</v>
      </c>
      <c r="K73">
        <f t="shared" si="13"/>
        <v>1.6510765028671093</v>
      </c>
      <c r="L73">
        <f t="shared" si="14"/>
        <v>77272</v>
      </c>
      <c r="M73">
        <f t="shared" si="15"/>
        <v>24689</v>
      </c>
      <c r="N73">
        <f t="shared" si="16"/>
        <v>48620.4</v>
      </c>
      <c r="O73">
        <f t="shared" si="17"/>
        <v>52583</v>
      </c>
      <c r="Q73">
        <v>-29317</v>
      </c>
      <c r="R73">
        <v>16055</v>
      </c>
      <c r="T73">
        <v>-20136.599999999999</v>
      </c>
      <c r="U73">
        <v>1875.4000000000015</v>
      </c>
      <c r="W73">
        <v>30254.2</v>
      </c>
      <c r="X73">
        <v>3263</v>
      </c>
      <c r="AF73">
        <v>48620.4</v>
      </c>
      <c r="AG73">
        <v>1.6510765028671093</v>
      </c>
      <c r="AK73">
        <v>48620.4</v>
      </c>
      <c r="AL73">
        <v>1.6510765028671093</v>
      </c>
    </row>
    <row r="74" spans="2:38" x14ac:dyDescent="0.25">
      <c r="B74">
        <v>98417</v>
      </c>
      <c r="C74">
        <v>24172</v>
      </c>
      <c r="D74">
        <v>46286</v>
      </c>
      <c r="E74">
        <v>80942</v>
      </c>
      <c r="F74">
        <v>62302</v>
      </c>
      <c r="H74">
        <v>97451</v>
      </c>
      <c r="J74">
        <f t="shared" si="12"/>
        <v>62423.8</v>
      </c>
      <c r="K74">
        <f t="shared" si="13"/>
        <v>1.561119316670885</v>
      </c>
      <c r="L74">
        <f t="shared" si="14"/>
        <v>98417</v>
      </c>
      <c r="M74">
        <f t="shared" si="15"/>
        <v>24172</v>
      </c>
      <c r="N74">
        <f t="shared" si="16"/>
        <v>62423.8</v>
      </c>
      <c r="O74">
        <f t="shared" si="17"/>
        <v>74245</v>
      </c>
      <c r="Q74">
        <v>31646</v>
      </c>
      <c r="R74">
        <v>14168</v>
      </c>
      <c r="T74">
        <v>6139</v>
      </c>
      <c r="U74">
        <v>-5989.8000000000029</v>
      </c>
      <c r="W74">
        <v>38494.199999999997</v>
      </c>
      <c r="X74">
        <v>7164.6</v>
      </c>
      <c r="Z74">
        <v>62423.8</v>
      </c>
      <c r="AA74">
        <v>1.561119316670885</v>
      </c>
      <c r="AK74">
        <v>62423.8</v>
      </c>
      <c r="AL74">
        <v>1.561119316670885</v>
      </c>
    </row>
    <row r="75" spans="2:38" x14ac:dyDescent="0.25">
      <c r="B75">
        <v>65590</v>
      </c>
      <c r="C75">
        <v>83824</v>
      </c>
      <c r="D75">
        <v>106369</v>
      </c>
      <c r="E75">
        <v>24478</v>
      </c>
      <c r="F75">
        <v>85596</v>
      </c>
      <c r="H75">
        <v>99800</v>
      </c>
      <c r="J75">
        <f t="shared" si="12"/>
        <v>73171.399999999994</v>
      </c>
      <c r="K75">
        <f t="shared" si="13"/>
        <v>1.3639208761893309</v>
      </c>
      <c r="L75">
        <f t="shared" si="14"/>
        <v>106369</v>
      </c>
      <c r="M75">
        <f t="shared" si="15"/>
        <v>24478</v>
      </c>
      <c r="N75">
        <f t="shared" si="16"/>
        <v>73171.399999999994</v>
      </c>
      <c r="O75">
        <f t="shared" si="17"/>
        <v>81891</v>
      </c>
      <c r="Q75">
        <v>18374</v>
      </c>
      <c r="R75">
        <v>-11076</v>
      </c>
      <c r="T75">
        <v>-6065.2000000000116</v>
      </c>
      <c r="U75">
        <v>570.59999999999127</v>
      </c>
      <c r="W75">
        <v>45992.800000000003</v>
      </c>
      <c r="X75">
        <v>3302.2</v>
      </c>
      <c r="AB75">
        <v>73171.399999999994</v>
      </c>
      <c r="AC75">
        <v>1.3639208761893309</v>
      </c>
      <c r="AK75">
        <v>73171.399999999994</v>
      </c>
      <c r="AL75">
        <v>1.3639208761893309</v>
      </c>
    </row>
    <row r="76" spans="2:38" x14ac:dyDescent="0.25">
      <c r="B76">
        <v>59078</v>
      </c>
      <c r="C76">
        <v>55541</v>
      </c>
      <c r="D76">
        <v>77903</v>
      </c>
      <c r="E76">
        <v>72010</v>
      </c>
      <c r="F76">
        <v>82850</v>
      </c>
      <c r="H76">
        <v>94466</v>
      </c>
      <c r="J76">
        <f t="shared" si="12"/>
        <v>69476.399999999994</v>
      </c>
      <c r="K76">
        <f t="shared" si="13"/>
        <v>1.3596847274758048</v>
      </c>
      <c r="L76">
        <f t="shared" si="14"/>
        <v>82850</v>
      </c>
      <c r="M76">
        <f t="shared" si="15"/>
        <v>55541</v>
      </c>
      <c r="N76">
        <f t="shared" si="16"/>
        <v>69476.399999999994</v>
      </c>
      <c r="O76">
        <f t="shared" si="17"/>
        <v>27309</v>
      </c>
      <c r="Q76">
        <v>4430</v>
      </c>
      <c r="R76">
        <v>-20136</v>
      </c>
      <c r="T76">
        <v>-10030.800000000003</v>
      </c>
      <c r="U76">
        <v>-2684.8000000000029</v>
      </c>
      <c r="W76">
        <v>35812.799999999996</v>
      </c>
      <c r="X76">
        <v>7616</v>
      </c>
      <c r="AB76">
        <v>69476.399999999994</v>
      </c>
      <c r="AC76">
        <v>1.3596847274758048</v>
      </c>
      <c r="AK76">
        <v>69476.399999999994</v>
      </c>
      <c r="AL76">
        <v>1.3596847274758048</v>
      </c>
    </row>
    <row r="77" spans="2:38" x14ac:dyDescent="0.25">
      <c r="B77">
        <v>43522</v>
      </c>
      <c r="C77">
        <v>97757</v>
      </c>
      <c r="D77">
        <v>55396</v>
      </c>
      <c r="E77">
        <v>48182</v>
      </c>
      <c r="F77">
        <v>82239</v>
      </c>
      <c r="H77">
        <v>82506</v>
      </c>
      <c r="J77">
        <f t="shared" si="12"/>
        <v>65419.199999999997</v>
      </c>
      <c r="K77">
        <f t="shared" si="13"/>
        <v>1.2611893755961554</v>
      </c>
      <c r="L77">
        <f t="shared" si="14"/>
        <v>97757</v>
      </c>
      <c r="M77">
        <f t="shared" si="15"/>
        <v>43522</v>
      </c>
      <c r="N77">
        <f t="shared" si="16"/>
        <v>65419.199999999997</v>
      </c>
      <c r="O77">
        <f t="shared" si="17"/>
        <v>54235</v>
      </c>
      <c r="Q77">
        <v>-36312</v>
      </c>
      <c r="R77">
        <v>-14</v>
      </c>
      <c r="T77">
        <v>3919.1999999999971</v>
      </c>
      <c r="U77">
        <v>-4128.1999999999971</v>
      </c>
      <c r="W77">
        <v>31460.800000000003</v>
      </c>
      <c r="X77">
        <v>8424.2000000000007</v>
      </c>
      <c r="AF77">
        <v>65419.199999999997</v>
      </c>
      <c r="AG77">
        <v>1.2611893755961554</v>
      </c>
      <c r="AI77">
        <v>65419.199999999997</v>
      </c>
      <c r="AJ77">
        <v>1.2611893755961554</v>
      </c>
    </row>
    <row r="78" spans="2:38" x14ac:dyDescent="0.25">
      <c r="B78">
        <v>27172</v>
      </c>
      <c r="C78">
        <v>99322</v>
      </c>
      <c r="D78">
        <v>44801</v>
      </c>
      <c r="E78">
        <v>39683</v>
      </c>
      <c r="F78">
        <v>79592</v>
      </c>
      <c r="H78">
        <v>94398</v>
      </c>
      <c r="J78">
        <f t="shared" si="12"/>
        <v>58114</v>
      </c>
      <c r="K78">
        <f t="shared" si="13"/>
        <v>1.6243590184809169</v>
      </c>
      <c r="L78">
        <f t="shared" si="14"/>
        <v>99322</v>
      </c>
      <c r="M78">
        <f t="shared" si="15"/>
        <v>27172</v>
      </c>
      <c r="N78">
        <f t="shared" si="16"/>
        <v>58114</v>
      </c>
      <c r="O78">
        <f t="shared" si="17"/>
        <v>72150</v>
      </c>
      <c r="Q78">
        <v>2148</v>
      </c>
      <c r="R78">
        <v>-7006</v>
      </c>
      <c r="T78">
        <v>19319.800000000003</v>
      </c>
      <c r="U78">
        <v>4111.5999999999985</v>
      </c>
      <c r="W78">
        <v>19319.800000000003</v>
      </c>
      <c r="X78">
        <v>4850.7999999999993</v>
      </c>
      <c r="AD78">
        <v>58114</v>
      </c>
      <c r="AE78">
        <v>1.6243590184809169</v>
      </c>
      <c r="AK78">
        <v>58114</v>
      </c>
      <c r="AL78">
        <v>1.6243590184809169</v>
      </c>
    </row>
    <row r="79" spans="2:38" x14ac:dyDescent="0.25">
      <c r="B79">
        <v>68651</v>
      </c>
      <c r="C79">
        <v>44020</v>
      </c>
      <c r="D79">
        <v>52554</v>
      </c>
      <c r="E79">
        <v>80201</v>
      </c>
      <c r="F79">
        <v>58407</v>
      </c>
      <c r="H79">
        <v>125386</v>
      </c>
      <c r="J79">
        <f t="shared" si="12"/>
        <v>60766.6</v>
      </c>
      <c r="K79">
        <f t="shared" si="13"/>
        <v>2.0634032511280869</v>
      </c>
      <c r="L79">
        <f t="shared" si="14"/>
        <v>80201</v>
      </c>
      <c r="M79">
        <f t="shared" si="15"/>
        <v>44020</v>
      </c>
      <c r="N79">
        <f t="shared" si="16"/>
        <v>60766.6</v>
      </c>
      <c r="O79">
        <f t="shared" si="17"/>
        <v>36181</v>
      </c>
      <c r="Q79">
        <v>-689</v>
      </c>
      <c r="R79">
        <v>-774</v>
      </c>
      <c r="T79">
        <v>-4398.8000000000029</v>
      </c>
      <c r="U79">
        <v>8.1999999999970896</v>
      </c>
      <c r="W79">
        <v>21540.399999999998</v>
      </c>
      <c r="X79">
        <v>3749</v>
      </c>
      <c r="AF79">
        <v>60766.6</v>
      </c>
      <c r="AG79">
        <v>2.0634032511280869</v>
      </c>
      <c r="AK79">
        <v>60766.6</v>
      </c>
      <c r="AL79">
        <v>2.0634032511280869</v>
      </c>
    </row>
    <row r="80" spans="2:38" x14ac:dyDescent="0.25">
      <c r="B80">
        <v>80125</v>
      </c>
      <c r="C80">
        <v>97894</v>
      </c>
      <c r="D80">
        <v>49160</v>
      </c>
      <c r="E80">
        <v>57906</v>
      </c>
      <c r="F80">
        <v>30296</v>
      </c>
      <c r="H80">
        <v>86708</v>
      </c>
      <c r="J80">
        <f t="shared" si="12"/>
        <v>63076.2</v>
      </c>
      <c r="K80">
        <f t="shared" si="13"/>
        <v>1.374654782627996</v>
      </c>
      <c r="L80">
        <f t="shared" si="14"/>
        <v>97894</v>
      </c>
      <c r="M80">
        <f t="shared" si="15"/>
        <v>30296</v>
      </c>
      <c r="N80">
        <f t="shared" si="16"/>
        <v>63076.2</v>
      </c>
      <c r="O80">
        <f t="shared" si="17"/>
        <v>67598</v>
      </c>
      <c r="Q80">
        <v>23732</v>
      </c>
      <c r="R80">
        <v>1543</v>
      </c>
      <c r="T80">
        <v>18968.399999999994</v>
      </c>
      <c r="U80">
        <v>747</v>
      </c>
      <c r="W80">
        <v>26185.599999999999</v>
      </c>
      <c r="X80">
        <v>8080.1999999999989</v>
      </c>
      <c r="Z80">
        <v>63076.2</v>
      </c>
      <c r="AA80">
        <v>1.374654782627996</v>
      </c>
      <c r="AK80">
        <v>63076.2</v>
      </c>
      <c r="AL80">
        <v>1.374654782627996</v>
      </c>
    </row>
    <row r="81" spans="2:38" x14ac:dyDescent="0.25">
      <c r="B81">
        <v>53883</v>
      </c>
      <c r="C81">
        <v>42273</v>
      </c>
      <c r="D81">
        <v>78415</v>
      </c>
      <c r="E81">
        <v>34533</v>
      </c>
      <c r="F81">
        <v>47108</v>
      </c>
      <c r="H81">
        <v>55473</v>
      </c>
      <c r="J81">
        <f t="shared" si="12"/>
        <v>51242.400000000001</v>
      </c>
      <c r="K81">
        <f t="shared" si="13"/>
        <v>1.0825605358062853</v>
      </c>
      <c r="L81">
        <f t="shared" si="14"/>
        <v>78415</v>
      </c>
      <c r="M81">
        <f t="shared" si="15"/>
        <v>34533</v>
      </c>
      <c r="N81">
        <f t="shared" si="16"/>
        <v>51242.400000000001</v>
      </c>
      <c r="O81">
        <f t="shared" si="17"/>
        <v>43882</v>
      </c>
      <c r="Q81">
        <v>-90405</v>
      </c>
      <c r="R81">
        <v>-53</v>
      </c>
      <c r="T81">
        <v>-43024.799999999996</v>
      </c>
      <c r="U81">
        <v>-2739</v>
      </c>
      <c r="W81">
        <v>52841.200000000004</v>
      </c>
      <c r="X81">
        <v>2739</v>
      </c>
      <c r="AF81">
        <v>51242.400000000001</v>
      </c>
      <c r="AG81">
        <v>1.0825605358062853</v>
      </c>
      <c r="AI81">
        <v>51242.400000000001</v>
      </c>
      <c r="AJ81">
        <v>1.0825605358062853</v>
      </c>
    </row>
    <row r="82" spans="2:38" x14ac:dyDescent="0.25">
      <c r="B82">
        <v>24443</v>
      </c>
      <c r="C82">
        <v>75648</v>
      </c>
      <c r="D82">
        <v>76940</v>
      </c>
      <c r="E82">
        <v>55225</v>
      </c>
      <c r="F82">
        <v>65066</v>
      </c>
      <c r="H82">
        <v>73203</v>
      </c>
      <c r="J82">
        <f t="shared" si="12"/>
        <v>59464.4</v>
      </c>
      <c r="K82">
        <f t="shared" si="13"/>
        <v>1.2310390754804554</v>
      </c>
      <c r="L82">
        <f t="shared" si="14"/>
        <v>76940</v>
      </c>
      <c r="M82">
        <f t="shared" si="15"/>
        <v>24443</v>
      </c>
      <c r="N82">
        <f t="shared" si="16"/>
        <v>59464.4</v>
      </c>
      <c r="O82">
        <f t="shared" si="17"/>
        <v>52497</v>
      </c>
      <c r="Q82">
        <v>-47952</v>
      </c>
      <c r="R82">
        <v>-201</v>
      </c>
      <c r="T82">
        <v>-29858.200000000004</v>
      </c>
      <c r="U82">
        <v>7396.2000000000044</v>
      </c>
      <c r="W82">
        <v>47497.8</v>
      </c>
      <c r="X82">
        <v>10092.6</v>
      </c>
      <c r="AB82">
        <v>59464.4</v>
      </c>
      <c r="AC82">
        <v>1.2310390754804554</v>
      </c>
      <c r="AK82">
        <v>59464.4</v>
      </c>
      <c r="AL82">
        <v>1.2310390754804554</v>
      </c>
    </row>
    <row r="83" spans="2:38" x14ac:dyDescent="0.25">
      <c r="B83">
        <v>90749</v>
      </c>
      <c r="C83">
        <v>79794</v>
      </c>
      <c r="D83">
        <v>26648</v>
      </c>
      <c r="E83">
        <v>80480</v>
      </c>
      <c r="F83">
        <v>82413</v>
      </c>
      <c r="H83">
        <v>120621</v>
      </c>
      <c r="J83">
        <f t="shared" si="12"/>
        <v>72016.800000000003</v>
      </c>
      <c r="K83">
        <f t="shared" si="13"/>
        <v>1.6749008564668244</v>
      </c>
      <c r="L83">
        <f t="shared" si="14"/>
        <v>90749</v>
      </c>
      <c r="M83">
        <f t="shared" si="15"/>
        <v>26648</v>
      </c>
      <c r="N83">
        <f t="shared" si="16"/>
        <v>72016.800000000003</v>
      </c>
      <c r="O83">
        <f t="shared" si="17"/>
        <v>64101</v>
      </c>
      <c r="Q83">
        <v>73635</v>
      </c>
      <c r="R83">
        <v>3977</v>
      </c>
      <c r="T83">
        <v>26949.600000000006</v>
      </c>
      <c r="U83">
        <v>91</v>
      </c>
      <c r="W83">
        <v>31788.400000000001</v>
      </c>
      <c r="X83">
        <v>7011.4000000000005</v>
      </c>
      <c r="Z83">
        <v>72016.800000000003</v>
      </c>
      <c r="AA83">
        <v>1.6749008564668244</v>
      </c>
      <c r="AK83">
        <v>72016.800000000003</v>
      </c>
      <c r="AL83">
        <v>1.6749008564668244</v>
      </c>
    </row>
    <row r="84" spans="2:38" x14ac:dyDescent="0.25">
      <c r="B84">
        <v>25738</v>
      </c>
      <c r="C84">
        <v>76087</v>
      </c>
      <c r="D84">
        <v>60217</v>
      </c>
      <c r="E84">
        <v>96053</v>
      </c>
      <c r="F84">
        <v>50720</v>
      </c>
      <c r="H84">
        <v>104903</v>
      </c>
      <c r="J84">
        <f t="shared" si="12"/>
        <v>61763</v>
      </c>
      <c r="K84">
        <f t="shared" si="13"/>
        <v>1.6984764341110374</v>
      </c>
      <c r="L84">
        <f t="shared" si="14"/>
        <v>96053</v>
      </c>
      <c r="M84">
        <f t="shared" si="15"/>
        <v>25738</v>
      </c>
      <c r="N84">
        <f t="shared" si="16"/>
        <v>61763</v>
      </c>
      <c r="O84">
        <f t="shared" si="17"/>
        <v>70315</v>
      </c>
      <c r="Q84">
        <v>52505</v>
      </c>
      <c r="R84">
        <v>-51</v>
      </c>
      <c r="T84">
        <v>37728.800000000003</v>
      </c>
      <c r="U84">
        <v>-1720.8000000000029</v>
      </c>
      <c r="W84">
        <v>37728.799999999996</v>
      </c>
      <c r="X84">
        <v>2005.6</v>
      </c>
      <c r="AD84">
        <v>61763</v>
      </c>
      <c r="AE84">
        <v>1.6984764341110374</v>
      </c>
      <c r="AK84">
        <v>61763</v>
      </c>
      <c r="AL84">
        <v>1.6984764341110374</v>
      </c>
    </row>
    <row r="85" spans="2:38" x14ac:dyDescent="0.25">
      <c r="B85">
        <v>98909</v>
      </c>
      <c r="C85">
        <v>42437</v>
      </c>
      <c r="D85">
        <v>34090</v>
      </c>
      <c r="E85">
        <v>52670</v>
      </c>
      <c r="F85">
        <v>75835</v>
      </c>
      <c r="H85">
        <v>141178</v>
      </c>
      <c r="J85">
        <f t="shared" si="12"/>
        <v>60788.2</v>
      </c>
      <c r="K85">
        <f t="shared" si="13"/>
        <v>2.322457319019152</v>
      </c>
      <c r="L85">
        <f t="shared" si="14"/>
        <v>98909</v>
      </c>
      <c r="M85">
        <f t="shared" si="15"/>
        <v>34090</v>
      </c>
      <c r="N85">
        <f t="shared" si="16"/>
        <v>60788.2</v>
      </c>
      <c r="O85">
        <f t="shared" si="17"/>
        <v>64819</v>
      </c>
      <c r="Q85">
        <v>75004</v>
      </c>
      <c r="R85">
        <v>18409</v>
      </c>
      <c r="T85">
        <v>16311.399999999994</v>
      </c>
      <c r="U85">
        <v>2560.7999999999956</v>
      </c>
      <c r="W85">
        <v>43205</v>
      </c>
      <c r="X85">
        <v>2560.7999999999997</v>
      </c>
      <c r="Z85">
        <v>60788.2</v>
      </c>
      <c r="AA85">
        <v>2.322457319019152</v>
      </c>
      <c r="AK85">
        <v>60788.2</v>
      </c>
      <c r="AL85">
        <v>2.322457319019152</v>
      </c>
    </row>
    <row r="86" spans="2:38" x14ac:dyDescent="0.25">
      <c r="B86">
        <v>44597</v>
      </c>
      <c r="C86">
        <v>14111</v>
      </c>
      <c r="D86">
        <v>84311</v>
      </c>
      <c r="E86">
        <v>33902</v>
      </c>
      <c r="F86">
        <v>19406</v>
      </c>
      <c r="H86">
        <v>58746</v>
      </c>
      <c r="J86">
        <f t="shared" si="12"/>
        <v>39265.4</v>
      </c>
      <c r="K86">
        <f t="shared" si="13"/>
        <v>1.4961263606126514</v>
      </c>
      <c r="L86">
        <f t="shared" si="14"/>
        <v>84311</v>
      </c>
      <c r="M86">
        <f t="shared" si="15"/>
        <v>14111</v>
      </c>
      <c r="N86">
        <f t="shared" si="16"/>
        <v>39265.4</v>
      </c>
      <c r="O86">
        <f t="shared" si="17"/>
        <v>70200</v>
      </c>
      <c r="Q86">
        <v>-49371</v>
      </c>
      <c r="R86">
        <v>194</v>
      </c>
      <c r="T86">
        <v>-11386</v>
      </c>
      <c r="U86">
        <v>-4292.5999999999985</v>
      </c>
      <c r="W86">
        <v>35878</v>
      </c>
      <c r="X86">
        <v>8319.4</v>
      </c>
      <c r="AD86">
        <v>39265.4</v>
      </c>
      <c r="AE86">
        <v>1.4961263606126514</v>
      </c>
      <c r="AK86">
        <v>39265.4</v>
      </c>
      <c r="AL86">
        <v>1.4961263606126514</v>
      </c>
    </row>
    <row r="87" spans="2:38" x14ac:dyDescent="0.25">
      <c r="B87">
        <v>42110</v>
      </c>
      <c r="C87">
        <v>47806</v>
      </c>
      <c r="D87">
        <v>39594</v>
      </c>
      <c r="E87">
        <v>89260</v>
      </c>
      <c r="F87">
        <v>57542</v>
      </c>
      <c r="H87">
        <v>106432</v>
      </c>
      <c r="J87">
        <f t="shared" si="12"/>
        <v>55262.400000000001</v>
      </c>
      <c r="K87">
        <f t="shared" si="13"/>
        <v>1.9259387938272676</v>
      </c>
      <c r="L87">
        <f t="shared" si="14"/>
        <v>89260</v>
      </c>
      <c r="M87">
        <f t="shared" si="15"/>
        <v>39594</v>
      </c>
      <c r="N87">
        <f t="shared" si="16"/>
        <v>55262.400000000001</v>
      </c>
      <c r="O87">
        <f t="shared" si="17"/>
        <v>49666</v>
      </c>
      <c r="Q87">
        <v>44686</v>
      </c>
      <c r="R87">
        <v>-28</v>
      </c>
      <c r="T87">
        <v>2913.5999999999985</v>
      </c>
      <c r="U87">
        <v>4949</v>
      </c>
      <c r="W87">
        <v>35415.599999999999</v>
      </c>
      <c r="X87">
        <v>5454.2000000000007</v>
      </c>
      <c r="Z87">
        <v>55262.400000000001</v>
      </c>
      <c r="AA87">
        <v>1.9259387938272676</v>
      </c>
      <c r="AK87">
        <v>55262.400000000001</v>
      </c>
      <c r="AL87">
        <v>1.9259387938272676</v>
      </c>
    </row>
    <row r="88" spans="2:38" x14ac:dyDescent="0.25">
      <c r="B88">
        <v>51861</v>
      </c>
      <c r="C88">
        <v>18100</v>
      </c>
      <c r="D88">
        <v>76018</v>
      </c>
      <c r="E88">
        <v>90882</v>
      </c>
      <c r="F88">
        <v>84537</v>
      </c>
      <c r="H88">
        <v>67423</v>
      </c>
      <c r="J88">
        <f t="shared" si="12"/>
        <v>64279.6</v>
      </c>
      <c r="K88">
        <f t="shared" si="13"/>
        <v>1.0489019844554104</v>
      </c>
      <c r="L88">
        <f t="shared" si="14"/>
        <v>90882</v>
      </c>
      <c r="M88">
        <f t="shared" si="15"/>
        <v>18100</v>
      </c>
      <c r="N88">
        <f t="shared" si="16"/>
        <v>64279.6</v>
      </c>
      <c r="O88">
        <f t="shared" si="17"/>
        <v>72782</v>
      </c>
      <c r="Q88">
        <v>-22736</v>
      </c>
      <c r="R88">
        <v>-92</v>
      </c>
      <c r="T88">
        <v>-1107.2000000000044</v>
      </c>
      <c r="U88">
        <v>-1325.0000000000073</v>
      </c>
      <c r="W88">
        <v>28802.399999999998</v>
      </c>
      <c r="X88">
        <v>1334.6000000000001</v>
      </c>
      <c r="AB88">
        <v>64279.6</v>
      </c>
      <c r="AC88">
        <v>1.0489019844554104</v>
      </c>
      <c r="AI88">
        <v>64279.6</v>
      </c>
      <c r="AJ88">
        <v>1.0489019844554104</v>
      </c>
    </row>
    <row r="89" spans="2:38" x14ac:dyDescent="0.25">
      <c r="B89">
        <v>29821</v>
      </c>
      <c r="C89">
        <v>90416</v>
      </c>
      <c r="D89">
        <v>60743</v>
      </c>
      <c r="E89">
        <v>75369</v>
      </c>
      <c r="F89">
        <v>66759</v>
      </c>
      <c r="H89">
        <v>108086</v>
      </c>
      <c r="J89">
        <f t="shared" si="12"/>
        <v>64621.599999999999</v>
      </c>
      <c r="K89">
        <f t="shared" si="13"/>
        <v>1.6725986357502756</v>
      </c>
      <c r="L89">
        <f t="shared" si="14"/>
        <v>90416</v>
      </c>
      <c r="M89">
        <f t="shared" si="15"/>
        <v>29821</v>
      </c>
      <c r="N89">
        <f t="shared" si="16"/>
        <v>64621.599999999999</v>
      </c>
      <c r="O89">
        <f t="shared" si="17"/>
        <v>60595</v>
      </c>
      <c r="Q89">
        <v>29489</v>
      </c>
      <c r="R89">
        <v>-6819</v>
      </c>
      <c r="T89">
        <v>9788.1999999999971</v>
      </c>
      <c r="U89">
        <v>519.19999999999709</v>
      </c>
      <c r="W89">
        <v>28405.399999999998</v>
      </c>
      <c r="X89">
        <v>4839.5999999999995</v>
      </c>
      <c r="Z89">
        <v>64621.599999999999</v>
      </c>
      <c r="AA89">
        <v>1.6725986357502756</v>
      </c>
      <c r="AK89">
        <v>64621.599999999999</v>
      </c>
      <c r="AL89">
        <v>1.6725986357502756</v>
      </c>
    </row>
    <row r="90" spans="2:38" x14ac:dyDescent="0.25">
      <c r="B90">
        <v>31844</v>
      </c>
      <c r="C90">
        <v>74058</v>
      </c>
      <c r="D90">
        <v>30577</v>
      </c>
      <c r="E90">
        <v>101239</v>
      </c>
      <c r="F90">
        <v>32103</v>
      </c>
      <c r="H90">
        <v>83690</v>
      </c>
      <c r="J90">
        <f t="shared" si="12"/>
        <v>53964.2</v>
      </c>
      <c r="K90">
        <f t="shared" si="13"/>
        <v>1.5508429662628187</v>
      </c>
      <c r="L90">
        <f t="shared" si="14"/>
        <v>101239</v>
      </c>
      <c r="M90">
        <f t="shared" si="15"/>
        <v>30577</v>
      </c>
      <c r="N90">
        <f t="shared" si="16"/>
        <v>53964.2</v>
      </c>
      <c r="O90">
        <f t="shared" si="17"/>
        <v>70662</v>
      </c>
      <c r="Q90">
        <v>27110</v>
      </c>
      <c r="R90">
        <v>-1</v>
      </c>
      <c r="T90">
        <v>-32.80000000000291</v>
      </c>
      <c r="U90">
        <v>-4149.8000000000029</v>
      </c>
      <c r="W90">
        <v>46068</v>
      </c>
      <c r="X90">
        <v>6213.7999999999993</v>
      </c>
      <c r="Z90">
        <v>53964.2</v>
      </c>
      <c r="AA90">
        <v>1.5508429662628187</v>
      </c>
      <c r="AK90">
        <v>53964.2</v>
      </c>
      <c r="AL90">
        <v>1.5508429662628187</v>
      </c>
    </row>
    <row r="91" spans="2:38" x14ac:dyDescent="0.25">
      <c r="B91">
        <v>51413</v>
      </c>
      <c r="C91">
        <v>21056</v>
      </c>
      <c r="D91">
        <v>71739</v>
      </c>
      <c r="E91">
        <v>23351</v>
      </c>
      <c r="F91">
        <v>62363</v>
      </c>
      <c r="H91">
        <v>54457</v>
      </c>
      <c r="J91">
        <f t="shared" si="12"/>
        <v>45984.4</v>
      </c>
      <c r="K91">
        <f t="shared" si="13"/>
        <v>1.1842494411148128</v>
      </c>
      <c r="L91">
        <f t="shared" si="14"/>
        <v>71739</v>
      </c>
      <c r="M91">
        <f t="shared" si="15"/>
        <v>21056</v>
      </c>
      <c r="N91">
        <f t="shared" si="16"/>
        <v>45984.4</v>
      </c>
      <c r="O91">
        <f t="shared" si="17"/>
        <v>50683</v>
      </c>
      <c r="Q91">
        <v>-44189</v>
      </c>
      <c r="R91">
        <v>-4771</v>
      </c>
      <c r="T91">
        <v>-17729.599999999999</v>
      </c>
      <c r="U91">
        <v>-7008.4000000000015</v>
      </c>
      <c r="W91">
        <v>33683.199999999997</v>
      </c>
      <c r="X91">
        <v>7008.4</v>
      </c>
      <c r="AF91">
        <v>45984.4</v>
      </c>
      <c r="AG91">
        <v>1.1842494411148128</v>
      </c>
      <c r="AI91">
        <v>45984.4</v>
      </c>
      <c r="AJ91">
        <v>1.1842494411148128</v>
      </c>
    </row>
    <row r="92" spans="2:38" x14ac:dyDescent="0.25">
      <c r="B92">
        <v>34010</v>
      </c>
      <c r="C92">
        <v>70251</v>
      </c>
      <c r="D92">
        <v>25349</v>
      </c>
      <c r="E92">
        <v>103790</v>
      </c>
      <c r="F92">
        <v>63001</v>
      </c>
      <c r="H92">
        <v>124482</v>
      </c>
      <c r="J92">
        <f t="shared" si="12"/>
        <v>59280.2</v>
      </c>
      <c r="K92">
        <f t="shared" si="13"/>
        <v>2.0998917007702405</v>
      </c>
      <c r="L92">
        <f t="shared" si="14"/>
        <v>103790</v>
      </c>
      <c r="M92">
        <f t="shared" si="15"/>
        <v>25349</v>
      </c>
      <c r="N92">
        <f t="shared" si="16"/>
        <v>59280.2</v>
      </c>
      <c r="O92">
        <f t="shared" si="17"/>
        <v>78441</v>
      </c>
      <c r="Q92">
        <v>69132</v>
      </c>
      <c r="R92">
        <v>-8581</v>
      </c>
      <c r="T92">
        <v>10818.199999999997</v>
      </c>
      <c r="U92">
        <v>-997</v>
      </c>
      <c r="W92">
        <v>34556.999999999993</v>
      </c>
      <c r="X92">
        <v>5120.6000000000004</v>
      </c>
      <c r="Z92">
        <v>59280.2</v>
      </c>
      <c r="AA92">
        <v>2.0998917007702405</v>
      </c>
      <c r="AK92">
        <v>59280.2</v>
      </c>
      <c r="AL92">
        <v>2.0998917007702405</v>
      </c>
    </row>
    <row r="93" spans="2:38" x14ac:dyDescent="0.25">
      <c r="B93">
        <v>31506</v>
      </c>
      <c r="C93">
        <v>29319</v>
      </c>
      <c r="D93">
        <v>24894</v>
      </c>
      <c r="E93">
        <v>34308</v>
      </c>
      <c r="F93">
        <v>76408</v>
      </c>
      <c r="H93">
        <v>70096</v>
      </c>
      <c r="J93">
        <f t="shared" si="12"/>
        <v>39287</v>
      </c>
      <c r="K93">
        <f t="shared" si="13"/>
        <v>1.7842034260696922</v>
      </c>
      <c r="L93">
        <f t="shared" si="14"/>
        <v>76408</v>
      </c>
      <c r="M93">
        <f t="shared" si="15"/>
        <v>24894</v>
      </c>
      <c r="N93">
        <f t="shared" si="16"/>
        <v>39287</v>
      </c>
      <c r="O93">
        <f t="shared" si="17"/>
        <v>51514</v>
      </c>
      <c r="Q93">
        <v>970</v>
      </c>
      <c r="R93">
        <v>-344</v>
      </c>
      <c r="T93">
        <v>-7108.5999999999985</v>
      </c>
      <c r="U93">
        <v>-6542.5999999999985</v>
      </c>
      <c r="W93">
        <v>22170.200000000004</v>
      </c>
      <c r="X93">
        <v>13807.8</v>
      </c>
      <c r="Z93">
        <v>39287</v>
      </c>
      <c r="AA93">
        <v>1.7842034260696922</v>
      </c>
      <c r="AK93">
        <v>39287</v>
      </c>
      <c r="AL93">
        <v>1.7842034260696922</v>
      </c>
    </row>
    <row r="94" spans="2:38" x14ac:dyDescent="0.25">
      <c r="B94">
        <v>82827</v>
      </c>
      <c r="C94">
        <v>69649</v>
      </c>
      <c r="D94">
        <v>75256</v>
      </c>
      <c r="E94">
        <v>73223</v>
      </c>
      <c r="F94">
        <v>64219</v>
      </c>
      <c r="H94">
        <v>122698</v>
      </c>
      <c r="J94">
        <f t="shared" si="12"/>
        <v>73034.8</v>
      </c>
      <c r="K94">
        <f t="shared" si="13"/>
        <v>1.6799936468642345</v>
      </c>
      <c r="L94">
        <f t="shared" si="14"/>
        <v>82827</v>
      </c>
      <c r="M94">
        <f t="shared" si="15"/>
        <v>64219</v>
      </c>
      <c r="N94">
        <f t="shared" si="16"/>
        <v>73034.8</v>
      </c>
      <c r="O94">
        <f t="shared" si="17"/>
        <v>18608</v>
      </c>
      <c r="Q94">
        <v>-11003</v>
      </c>
      <c r="R94">
        <v>3</v>
      </c>
      <c r="T94">
        <v>-789.80000000000291</v>
      </c>
      <c r="U94">
        <v>-2733</v>
      </c>
      <c r="W94">
        <v>24128.2</v>
      </c>
      <c r="X94">
        <v>3536.1999999999994</v>
      </c>
      <c r="AF94">
        <v>73034.8</v>
      </c>
      <c r="AG94">
        <v>1.6799936468642345</v>
      </c>
      <c r="AK94">
        <v>73034.8</v>
      </c>
      <c r="AL94">
        <v>1.6799936468642345</v>
      </c>
    </row>
    <row r="95" spans="2:38" x14ac:dyDescent="0.25">
      <c r="B95">
        <v>28537</v>
      </c>
      <c r="C95">
        <v>57443</v>
      </c>
      <c r="D95">
        <v>83889</v>
      </c>
      <c r="E95">
        <v>25634</v>
      </c>
      <c r="F95">
        <v>23285</v>
      </c>
      <c r="H95">
        <v>53438</v>
      </c>
      <c r="J95">
        <f t="shared" si="12"/>
        <v>43757.599999999999</v>
      </c>
      <c r="K95">
        <f t="shared" si="13"/>
        <v>1.2212278552754265</v>
      </c>
      <c r="L95">
        <f t="shared" si="14"/>
        <v>83889</v>
      </c>
      <c r="M95">
        <f t="shared" si="15"/>
        <v>23285</v>
      </c>
      <c r="N95">
        <f t="shared" si="16"/>
        <v>43757.599999999999</v>
      </c>
      <c r="O95">
        <f t="shared" si="17"/>
        <v>60604</v>
      </c>
      <c r="Q95">
        <v>-38074</v>
      </c>
      <c r="R95">
        <v>-1282</v>
      </c>
      <c r="T95">
        <v>-22293.4</v>
      </c>
      <c r="U95">
        <v>-2592.8000000000029</v>
      </c>
      <c r="W95">
        <v>50255.399999999994</v>
      </c>
      <c r="X95">
        <v>3820.8</v>
      </c>
      <c r="AB95">
        <v>43757.599999999999</v>
      </c>
      <c r="AC95">
        <v>1.2212278552754265</v>
      </c>
      <c r="AI95">
        <v>43757.599999999999</v>
      </c>
      <c r="AJ95">
        <v>1.2212278552754265</v>
      </c>
    </row>
    <row r="96" spans="2:38" x14ac:dyDescent="0.25">
      <c r="B96">
        <v>19492</v>
      </c>
      <c r="C96">
        <v>92491</v>
      </c>
      <c r="D96">
        <v>28155</v>
      </c>
      <c r="E96">
        <v>62795</v>
      </c>
      <c r="F96">
        <v>67965</v>
      </c>
      <c r="H96">
        <v>84130</v>
      </c>
      <c r="J96">
        <f t="shared" si="12"/>
        <v>54179.6</v>
      </c>
      <c r="K96">
        <f t="shared" si="13"/>
        <v>1.552798470272944</v>
      </c>
      <c r="L96">
        <f t="shared" si="14"/>
        <v>92491</v>
      </c>
      <c r="M96">
        <f t="shared" si="15"/>
        <v>19492</v>
      </c>
      <c r="N96">
        <f t="shared" si="16"/>
        <v>54179.6</v>
      </c>
      <c r="O96">
        <f t="shared" si="17"/>
        <v>72999</v>
      </c>
      <c r="Q96">
        <v>-36533</v>
      </c>
      <c r="R96">
        <v>-38</v>
      </c>
      <c r="T96">
        <v>-19054.599999999999</v>
      </c>
      <c r="U96">
        <v>-4335</v>
      </c>
      <c r="W96">
        <v>40330.199999999997</v>
      </c>
      <c r="X96">
        <v>4568.2000000000007</v>
      </c>
      <c r="AF96">
        <v>54179.6</v>
      </c>
      <c r="AG96">
        <v>1.552798470272944</v>
      </c>
      <c r="AK96">
        <v>54179.6</v>
      </c>
      <c r="AL96">
        <v>1.552798470272944</v>
      </c>
    </row>
    <row r="97" spans="2:38" x14ac:dyDescent="0.25">
      <c r="B97">
        <v>30455</v>
      </c>
      <c r="C97">
        <v>77816</v>
      </c>
      <c r="D97">
        <v>56269</v>
      </c>
      <c r="E97">
        <v>91145</v>
      </c>
      <c r="F97">
        <v>32428</v>
      </c>
      <c r="H97">
        <v>60576</v>
      </c>
      <c r="J97">
        <f t="shared" si="12"/>
        <v>57622.6</v>
      </c>
      <c r="K97">
        <f t="shared" si="13"/>
        <v>1.0512541954024983</v>
      </c>
      <c r="L97">
        <f t="shared" si="14"/>
        <v>91145</v>
      </c>
      <c r="M97">
        <f t="shared" si="15"/>
        <v>30455</v>
      </c>
      <c r="N97">
        <f t="shared" si="16"/>
        <v>57622.6</v>
      </c>
      <c r="O97">
        <f t="shared" si="17"/>
        <v>60690</v>
      </c>
      <c r="Q97">
        <v>-42252</v>
      </c>
      <c r="R97">
        <v>-14408</v>
      </c>
      <c r="T97">
        <v>15212.199999999997</v>
      </c>
      <c r="U97">
        <v>-1324.4000000000015</v>
      </c>
      <c r="W97">
        <v>37759.799999999996</v>
      </c>
      <c r="X97">
        <v>1324.4</v>
      </c>
      <c r="AD97">
        <v>57622.6</v>
      </c>
      <c r="AE97">
        <v>1.0512541954024983</v>
      </c>
      <c r="AI97">
        <v>57622.6</v>
      </c>
      <c r="AJ97">
        <v>1.0512541954024983</v>
      </c>
    </row>
    <row r="98" spans="2:38" x14ac:dyDescent="0.25">
      <c r="B98">
        <v>40008</v>
      </c>
      <c r="C98">
        <v>54097</v>
      </c>
      <c r="D98">
        <v>90019</v>
      </c>
      <c r="E98">
        <v>95779</v>
      </c>
      <c r="F98">
        <v>45045</v>
      </c>
      <c r="H98">
        <v>142566</v>
      </c>
      <c r="J98">
        <f t="shared" si="12"/>
        <v>64989.599999999999</v>
      </c>
      <c r="K98">
        <f t="shared" ref="K98:K129" si="18">H98/J98</f>
        <v>2.1936740647734405</v>
      </c>
      <c r="L98">
        <f t="shared" si="14"/>
        <v>95779</v>
      </c>
      <c r="M98">
        <f t="shared" si="15"/>
        <v>40008</v>
      </c>
      <c r="N98">
        <f t="shared" si="16"/>
        <v>64989.599999999999</v>
      </c>
      <c r="O98">
        <f t="shared" si="17"/>
        <v>55771</v>
      </c>
      <c r="Q98">
        <v>14400</v>
      </c>
      <c r="R98">
        <v>1454</v>
      </c>
      <c r="T98">
        <v>-7260.5999999999985</v>
      </c>
      <c r="U98">
        <v>3899.4000000000015</v>
      </c>
      <c r="W98">
        <v>38569.800000000003</v>
      </c>
      <c r="X98">
        <v>5008.6000000000004</v>
      </c>
      <c r="AF98">
        <v>64989.599999999999</v>
      </c>
      <c r="AG98">
        <v>2.1936740647734405</v>
      </c>
      <c r="AK98">
        <v>64989.599999999999</v>
      </c>
      <c r="AL98">
        <v>2.1936740647734405</v>
      </c>
    </row>
    <row r="99" spans="2:38" x14ac:dyDescent="0.25">
      <c r="B99">
        <v>41641</v>
      </c>
      <c r="C99">
        <v>47225</v>
      </c>
      <c r="D99">
        <v>34319</v>
      </c>
      <c r="E99">
        <v>72961</v>
      </c>
      <c r="F99">
        <v>81119</v>
      </c>
      <c r="H99">
        <v>69572</v>
      </c>
      <c r="J99">
        <f t="shared" si="12"/>
        <v>55453</v>
      </c>
      <c r="K99">
        <f t="shared" si="18"/>
        <v>1.254612013777433</v>
      </c>
      <c r="L99">
        <f t="shared" si="14"/>
        <v>81119</v>
      </c>
      <c r="M99">
        <f t="shared" si="15"/>
        <v>34319</v>
      </c>
      <c r="N99">
        <f t="shared" si="16"/>
        <v>55453</v>
      </c>
      <c r="O99">
        <f t="shared" si="17"/>
        <v>46800</v>
      </c>
      <c r="Q99">
        <v>-21079</v>
      </c>
      <c r="R99">
        <v>-4114</v>
      </c>
      <c r="T99">
        <v>2194</v>
      </c>
      <c r="U99">
        <v>215.40000000000146</v>
      </c>
      <c r="W99">
        <v>41108</v>
      </c>
      <c r="X99">
        <v>10589</v>
      </c>
      <c r="AD99">
        <v>55453</v>
      </c>
      <c r="AE99">
        <v>1.254612013777433</v>
      </c>
      <c r="AI99">
        <v>55453</v>
      </c>
      <c r="AJ99">
        <v>1.254612013777433</v>
      </c>
    </row>
    <row r="100" spans="2:38" x14ac:dyDescent="0.25">
      <c r="B100">
        <v>29571</v>
      </c>
      <c r="C100">
        <v>24742</v>
      </c>
      <c r="D100">
        <v>78122</v>
      </c>
      <c r="E100">
        <v>98429</v>
      </c>
      <c r="F100">
        <v>42230</v>
      </c>
      <c r="H100">
        <v>115970</v>
      </c>
      <c r="J100">
        <f t="shared" si="12"/>
        <v>54618.8</v>
      </c>
      <c r="K100">
        <f t="shared" si="18"/>
        <v>2.123261587585227</v>
      </c>
      <c r="L100">
        <f t="shared" si="14"/>
        <v>98429</v>
      </c>
      <c r="M100">
        <f t="shared" si="15"/>
        <v>24742</v>
      </c>
      <c r="N100">
        <f t="shared" si="16"/>
        <v>54618.8</v>
      </c>
      <c r="O100">
        <f t="shared" si="17"/>
        <v>73687</v>
      </c>
      <c r="Q100">
        <v>44507</v>
      </c>
      <c r="R100">
        <v>-3058</v>
      </c>
      <c r="T100">
        <v>2417.6000000000058</v>
      </c>
      <c r="U100">
        <v>-1321.5999999999985</v>
      </c>
      <c r="W100">
        <v>29470.000000000004</v>
      </c>
      <c r="X100">
        <v>4882.7999999999993</v>
      </c>
      <c r="Z100">
        <v>54618.8</v>
      </c>
      <c r="AA100">
        <v>2.123261587585227</v>
      </c>
      <c r="AK100">
        <v>54618.8</v>
      </c>
      <c r="AL100">
        <v>2.123261587585227</v>
      </c>
    </row>
    <row r="101" spans="2:38" x14ac:dyDescent="0.25">
      <c r="B101">
        <v>48415</v>
      </c>
      <c r="C101">
        <v>100765</v>
      </c>
      <c r="D101">
        <v>30508</v>
      </c>
      <c r="E101">
        <v>76434</v>
      </c>
      <c r="F101">
        <v>95541</v>
      </c>
      <c r="H101">
        <v>114853</v>
      </c>
      <c r="J101">
        <f t="shared" si="12"/>
        <v>70332.600000000006</v>
      </c>
      <c r="K101">
        <f t="shared" si="18"/>
        <v>1.6329980691741808</v>
      </c>
      <c r="L101">
        <f t="shared" si="14"/>
        <v>100765</v>
      </c>
      <c r="M101">
        <f t="shared" si="15"/>
        <v>30508</v>
      </c>
      <c r="N101">
        <f t="shared" si="16"/>
        <v>70332.600000000006</v>
      </c>
      <c r="O101">
        <f t="shared" si="17"/>
        <v>70257</v>
      </c>
      <c r="Q101">
        <v>44497</v>
      </c>
      <c r="R101">
        <v>-15</v>
      </c>
      <c r="T101">
        <v>13777.200000000004</v>
      </c>
      <c r="U101">
        <v>2018.6000000000058</v>
      </c>
      <c r="W101">
        <v>31328.800000000003</v>
      </c>
      <c r="X101">
        <v>3920.2000000000003</v>
      </c>
      <c r="Z101">
        <v>70332.600000000006</v>
      </c>
      <c r="AA101">
        <v>1.6329980691741808</v>
      </c>
      <c r="AK101">
        <v>70332.600000000006</v>
      </c>
      <c r="AL101">
        <v>1.6329980691741808</v>
      </c>
    </row>
    <row r="103" spans="2:38" x14ac:dyDescent="0.25">
      <c r="B103">
        <v>4119059</v>
      </c>
      <c r="C103">
        <v>4636966</v>
      </c>
      <c r="D103">
        <v>4109563</v>
      </c>
      <c r="E103">
        <v>4418400</v>
      </c>
      <c r="F103">
        <v>4433352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34AA4-7878-4F4E-801B-1FB2F54A8262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97040</v>
      </c>
      <c r="C2">
        <v>49033</v>
      </c>
      <c r="D2">
        <v>55340</v>
      </c>
      <c r="E2">
        <v>18137</v>
      </c>
      <c r="F2">
        <v>102983</v>
      </c>
      <c r="H2">
        <v>117650</v>
      </c>
      <c r="J2">
        <f t="shared" ref="J2:J33" si="0">AVERAGE(B2:F2)</f>
        <v>64506.6</v>
      </c>
      <c r="K2">
        <f t="shared" ref="K2:K33" si="1">H2/J2</f>
        <v>1.8238443818151941</v>
      </c>
      <c r="L2">
        <f t="shared" ref="L2:L33" si="2">MAX(B2:F2)</f>
        <v>102983</v>
      </c>
      <c r="M2">
        <f t="shared" ref="M2:M33" si="3">MIN(B2:F2)</f>
        <v>18137</v>
      </c>
      <c r="N2">
        <f t="shared" ref="N2:N33" si="4">AVERAGE(B2:F2)</f>
        <v>64506.6</v>
      </c>
      <c r="O2">
        <f t="shared" ref="O2:O33" si="5">L2-M2</f>
        <v>84846</v>
      </c>
      <c r="Q2">
        <v>-13837</v>
      </c>
      <c r="R2">
        <v>-3246</v>
      </c>
      <c r="T2">
        <v>-7005.5999999999985</v>
      </c>
      <c r="U2">
        <v>-4272.2000000000044</v>
      </c>
      <c r="W2">
        <v>40602.400000000001</v>
      </c>
      <c r="X2">
        <v>5079.3999999999996</v>
      </c>
      <c r="AF2">
        <v>64506.6</v>
      </c>
      <c r="AG2">
        <v>1.8238443818151941</v>
      </c>
      <c r="AK2">
        <v>64506.6</v>
      </c>
      <c r="AL2">
        <v>1.8238443818151941</v>
      </c>
    </row>
    <row r="3" spans="1:38" x14ac:dyDescent="0.25">
      <c r="B3">
        <v>43116</v>
      </c>
      <c r="C3">
        <v>65156</v>
      </c>
      <c r="D3">
        <v>30081</v>
      </c>
      <c r="E3">
        <v>682</v>
      </c>
      <c r="F3">
        <v>73813</v>
      </c>
      <c r="H3">
        <v>47597</v>
      </c>
      <c r="J3">
        <f t="shared" si="0"/>
        <v>42569.599999999999</v>
      </c>
      <c r="K3">
        <f t="shared" si="1"/>
        <v>1.1180983612718935</v>
      </c>
      <c r="L3">
        <f t="shared" si="2"/>
        <v>73813</v>
      </c>
      <c r="M3">
        <f t="shared" si="3"/>
        <v>682</v>
      </c>
      <c r="N3">
        <f t="shared" si="4"/>
        <v>42569.599999999999</v>
      </c>
      <c r="O3">
        <f t="shared" si="5"/>
        <v>73131</v>
      </c>
      <c r="Q3">
        <v>-43423</v>
      </c>
      <c r="R3">
        <v>-190</v>
      </c>
      <c r="T3">
        <v>-25744.6</v>
      </c>
      <c r="U3">
        <v>-1856.4000000000015</v>
      </c>
      <c r="W3">
        <v>50054.6</v>
      </c>
      <c r="X3">
        <v>2142.4</v>
      </c>
      <c r="AB3">
        <v>42569.599999999999</v>
      </c>
      <c r="AC3">
        <v>1.1180983612718935</v>
      </c>
      <c r="AI3">
        <v>42569.599999999999</v>
      </c>
      <c r="AJ3">
        <v>1.1180983612718935</v>
      </c>
    </row>
    <row r="4" spans="1:38" x14ac:dyDescent="0.25">
      <c r="B4">
        <v>48349</v>
      </c>
      <c r="C4">
        <v>57536</v>
      </c>
      <c r="D4">
        <v>32576</v>
      </c>
      <c r="E4">
        <v>75172</v>
      </c>
      <c r="F4">
        <v>34541</v>
      </c>
      <c r="H4">
        <v>59133</v>
      </c>
      <c r="J4">
        <f t="shared" si="0"/>
        <v>49634.8</v>
      </c>
      <c r="K4">
        <f t="shared" si="1"/>
        <v>1.1913617058998927</v>
      </c>
      <c r="L4">
        <f t="shared" si="2"/>
        <v>75172</v>
      </c>
      <c r="M4">
        <f t="shared" si="3"/>
        <v>32576</v>
      </c>
      <c r="N4">
        <f t="shared" si="4"/>
        <v>49634.8</v>
      </c>
      <c r="O4">
        <f t="shared" si="5"/>
        <v>42596</v>
      </c>
      <c r="Q4">
        <v>-37422</v>
      </c>
      <c r="R4">
        <v>6038</v>
      </c>
      <c r="T4">
        <v>-25050.800000000003</v>
      </c>
      <c r="U4">
        <v>1282.6000000000058</v>
      </c>
      <c r="W4">
        <v>40676.400000000001</v>
      </c>
      <c r="X4">
        <v>6059.4</v>
      </c>
      <c r="AB4">
        <v>49634.8</v>
      </c>
      <c r="AC4">
        <v>1.1913617058998927</v>
      </c>
      <c r="AI4">
        <v>49634.8</v>
      </c>
      <c r="AJ4">
        <v>1.1913617058998927</v>
      </c>
    </row>
    <row r="5" spans="1:38" x14ac:dyDescent="0.25">
      <c r="B5">
        <v>74379</v>
      </c>
      <c r="C5">
        <v>39549</v>
      </c>
      <c r="D5">
        <v>88163</v>
      </c>
      <c r="E5">
        <v>21423</v>
      </c>
      <c r="F5">
        <v>53601</v>
      </c>
      <c r="H5">
        <v>84316</v>
      </c>
      <c r="J5">
        <f t="shared" si="0"/>
        <v>55423</v>
      </c>
      <c r="K5">
        <f t="shared" si="1"/>
        <v>1.5213178644245169</v>
      </c>
      <c r="L5">
        <f t="shared" si="2"/>
        <v>88163</v>
      </c>
      <c r="M5">
        <f t="shared" si="3"/>
        <v>21423</v>
      </c>
      <c r="N5">
        <f t="shared" si="4"/>
        <v>55423</v>
      </c>
      <c r="O5">
        <f t="shared" si="5"/>
        <v>66740</v>
      </c>
      <c r="Q5">
        <v>-54674</v>
      </c>
      <c r="R5">
        <v>-374</v>
      </c>
      <c r="T5">
        <v>-28389.199999999997</v>
      </c>
      <c r="U5">
        <v>-5952</v>
      </c>
      <c r="W5">
        <v>32707.999999999996</v>
      </c>
      <c r="X5">
        <v>7904</v>
      </c>
      <c r="AF5">
        <v>55423</v>
      </c>
      <c r="AG5">
        <v>1.5213178644245169</v>
      </c>
      <c r="AK5">
        <v>55423</v>
      </c>
      <c r="AL5">
        <v>1.5213178644245169</v>
      </c>
    </row>
    <row r="6" spans="1:38" x14ac:dyDescent="0.25">
      <c r="B6">
        <v>18541</v>
      </c>
      <c r="C6">
        <v>33014</v>
      </c>
      <c r="D6">
        <v>72675</v>
      </c>
      <c r="E6">
        <v>42420</v>
      </c>
      <c r="F6">
        <v>52209</v>
      </c>
      <c r="H6">
        <v>59085</v>
      </c>
      <c r="J6">
        <f t="shared" si="0"/>
        <v>43771.8</v>
      </c>
      <c r="K6">
        <f t="shared" si="1"/>
        <v>1.3498416788891476</v>
      </c>
      <c r="L6">
        <f t="shared" si="2"/>
        <v>72675</v>
      </c>
      <c r="M6">
        <f t="shared" si="3"/>
        <v>18541</v>
      </c>
      <c r="N6">
        <f t="shared" si="4"/>
        <v>43771.8</v>
      </c>
      <c r="O6">
        <f t="shared" si="5"/>
        <v>54134</v>
      </c>
      <c r="Q6">
        <v>-56166</v>
      </c>
      <c r="R6">
        <v>10317</v>
      </c>
      <c r="T6">
        <v>-25255.800000000003</v>
      </c>
      <c r="U6">
        <v>-2235.7999999999956</v>
      </c>
      <c r="W6">
        <v>25255.800000000003</v>
      </c>
      <c r="X6">
        <v>2321</v>
      </c>
      <c r="AF6">
        <v>43771.8</v>
      </c>
      <c r="AG6">
        <v>1.3498416788891476</v>
      </c>
      <c r="AK6">
        <v>43771.8</v>
      </c>
      <c r="AL6">
        <v>1.3498416788891476</v>
      </c>
    </row>
    <row r="7" spans="1:38" x14ac:dyDescent="0.25">
      <c r="B7">
        <v>39223</v>
      </c>
      <c r="C7">
        <v>27034</v>
      </c>
      <c r="D7">
        <v>65842</v>
      </c>
      <c r="E7">
        <v>45166</v>
      </c>
      <c r="F7">
        <v>26075</v>
      </c>
      <c r="H7">
        <v>50343</v>
      </c>
      <c r="J7">
        <f t="shared" si="0"/>
        <v>40668</v>
      </c>
      <c r="K7">
        <f t="shared" si="1"/>
        <v>1.2379020359988198</v>
      </c>
      <c r="L7">
        <f t="shared" si="2"/>
        <v>65842</v>
      </c>
      <c r="M7">
        <f t="shared" si="3"/>
        <v>26075</v>
      </c>
      <c r="N7">
        <f t="shared" si="4"/>
        <v>40668</v>
      </c>
      <c r="O7">
        <f t="shared" si="5"/>
        <v>39767</v>
      </c>
      <c r="Q7">
        <v>-16200</v>
      </c>
      <c r="R7">
        <v>5309</v>
      </c>
      <c r="T7">
        <v>-19626.599999999999</v>
      </c>
      <c r="U7">
        <v>1253.1999999999971</v>
      </c>
      <c r="W7">
        <v>42410.600000000006</v>
      </c>
      <c r="X7">
        <v>2576.8000000000002</v>
      </c>
      <c r="AB7">
        <v>40668</v>
      </c>
      <c r="AC7">
        <v>1.2379020359988198</v>
      </c>
      <c r="AK7">
        <v>40668</v>
      </c>
      <c r="AL7">
        <v>1.2379020359988198</v>
      </c>
    </row>
    <row r="8" spans="1:38" x14ac:dyDescent="0.25">
      <c r="B8">
        <v>98427</v>
      </c>
      <c r="C8">
        <v>102563</v>
      </c>
      <c r="D8">
        <v>49595</v>
      </c>
      <c r="E8">
        <v>54360</v>
      </c>
      <c r="F8">
        <v>74754</v>
      </c>
      <c r="H8">
        <v>124175</v>
      </c>
      <c r="J8">
        <f t="shared" si="0"/>
        <v>75939.8</v>
      </c>
      <c r="K8">
        <f t="shared" si="1"/>
        <v>1.6351768111056388</v>
      </c>
      <c r="L8">
        <f t="shared" si="2"/>
        <v>102563</v>
      </c>
      <c r="M8">
        <f t="shared" si="3"/>
        <v>49595</v>
      </c>
      <c r="N8">
        <f t="shared" si="4"/>
        <v>75939.8</v>
      </c>
      <c r="O8">
        <f t="shared" si="5"/>
        <v>52968</v>
      </c>
      <c r="Q8">
        <v>24176</v>
      </c>
      <c r="R8">
        <v>-9938</v>
      </c>
      <c r="T8">
        <v>32840.600000000006</v>
      </c>
      <c r="U8">
        <v>5780</v>
      </c>
      <c r="W8">
        <v>46235</v>
      </c>
      <c r="X8">
        <v>6780.7999999999993</v>
      </c>
      <c r="AD8">
        <v>75939.8</v>
      </c>
      <c r="AE8">
        <v>1.6351768111056388</v>
      </c>
      <c r="AK8">
        <v>75939.8</v>
      </c>
      <c r="AL8">
        <v>1.6351768111056388</v>
      </c>
    </row>
    <row r="9" spans="1:38" x14ac:dyDescent="0.25">
      <c r="B9">
        <v>33152</v>
      </c>
      <c r="C9">
        <v>19894</v>
      </c>
      <c r="D9">
        <v>53627</v>
      </c>
      <c r="E9">
        <v>66080</v>
      </c>
      <c r="F9">
        <v>51946</v>
      </c>
      <c r="H9">
        <v>50221</v>
      </c>
      <c r="J9">
        <f t="shared" si="0"/>
        <v>44939.8</v>
      </c>
      <c r="K9">
        <f t="shared" si="1"/>
        <v>1.1175172119146057</v>
      </c>
      <c r="L9">
        <f t="shared" si="2"/>
        <v>66080</v>
      </c>
      <c r="M9">
        <f t="shared" si="3"/>
        <v>19894</v>
      </c>
      <c r="N9">
        <f t="shared" si="4"/>
        <v>44939.8</v>
      </c>
      <c r="O9">
        <f t="shared" si="5"/>
        <v>46186</v>
      </c>
      <c r="Q9">
        <v>-72410</v>
      </c>
      <c r="R9">
        <v>-11377</v>
      </c>
      <c r="T9">
        <v>-32058.199999999997</v>
      </c>
      <c r="U9">
        <v>-3223.3999999999942</v>
      </c>
      <c r="W9">
        <v>42832.6</v>
      </c>
      <c r="X9">
        <v>3789</v>
      </c>
      <c r="AF9">
        <v>44939.8</v>
      </c>
      <c r="AG9">
        <v>1.1175172119146057</v>
      </c>
      <c r="AI9">
        <v>44939.8</v>
      </c>
      <c r="AJ9">
        <v>1.1175172119146057</v>
      </c>
    </row>
    <row r="10" spans="1:38" x14ac:dyDescent="0.25">
      <c r="B10">
        <v>24759</v>
      </c>
      <c r="C10">
        <v>12874</v>
      </c>
      <c r="D10">
        <v>82487</v>
      </c>
      <c r="E10">
        <v>56810</v>
      </c>
      <c r="F10">
        <v>120358</v>
      </c>
      <c r="H10">
        <v>81877</v>
      </c>
      <c r="J10">
        <f t="shared" si="0"/>
        <v>59457.599999999999</v>
      </c>
      <c r="K10">
        <f t="shared" si="1"/>
        <v>1.3770653373160033</v>
      </c>
      <c r="L10">
        <f t="shared" si="2"/>
        <v>120358</v>
      </c>
      <c r="M10">
        <f t="shared" si="3"/>
        <v>12874</v>
      </c>
      <c r="N10">
        <f t="shared" si="4"/>
        <v>59457.599999999999</v>
      </c>
      <c r="O10">
        <f t="shared" si="5"/>
        <v>107484</v>
      </c>
      <c r="Q10">
        <v>-19844</v>
      </c>
      <c r="R10">
        <v>10060</v>
      </c>
      <c r="T10">
        <v>13283.400000000001</v>
      </c>
      <c r="U10">
        <v>3963</v>
      </c>
      <c r="W10">
        <v>52209</v>
      </c>
      <c r="X10">
        <v>11133.400000000001</v>
      </c>
      <c r="AD10">
        <v>59457.599999999999</v>
      </c>
      <c r="AE10">
        <v>1.3770653373160033</v>
      </c>
      <c r="AK10">
        <v>59457.599999999999</v>
      </c>
      <c r="AL10">
        <v>1.3770653373160033</v>
      </c>
    </row>
    <row r="11" spans="1:38" x14ac:dyDescent="0.25">
      <c r="B11">
        <v>98913</v>
      </c>
      <c r="C11">
        <v>51852</v>
      </c>
      <c r="D11">
        <v>32087</v>
      </c>
      <c r="E11">
        <v>97446</v>
      </c>
      <c r="F11">
        <v>57878</v>
      </c>
      <c r="H11">
        <v>124158</v>
      </c>
      <c r="J11">
        <f t="shared" si="0"/>
        <v>67635.199999999997</v>
      </c>
      <c r="K11">
        <f t="shared" si="1"/>
        <v>1.8357009367903105</v>
      </c>
      <c r="L11">
        <f t="shared" si="2"/>
        <v>98913</v>
      </c>
      <c r="M11">
        <f t="shared" si="3"/>
        <v>32087</v>
      </c>
      <c r="N11">
        <f t="shared" si="4"/>
        <v>67635.199999999997</v>
      </c>
      <c r="O11">
        <f t="shared" si="5"/>
        <v>66826</v>
      </c>
      <c r="Q11">
        <v>6816</v>
      </c>
      <c r="R11">
        <v>-8445</v>
      </c>
      <c r="T11">
        <v>-2720.8000000000029</v>
      </c>
      <c r="U11">
        <v>-68.600000000005821</v>
      </c>
      <c r="W11">
        <v>29112.399999999998</v>
      </c>
      <c r="X11">
        <v>6836.6</v>
      </c>
      <c r="AF11">
        <v>67635.199999999997</v>
      </c>
      <c r="AG11">
        <v>1.8357009367903105</v>
      </c>
      <c r="AK11">
        <v>67635.199999999997</v>
      </c>
      <c r="AL11">
        <v>1.8357009367903105</v>
      </c>
    </row>
    <row r="12" spans="1:38" x14ac:dyDescent="0.25">
      <c r="B12">
        <v>70021</v>
      </c>
      <c r="C12">
        <v>96246</v>
      </c>
      <c r="D12">
        <v>42042</v>
      </c>
      <c r="E12">
        <v>60217</v>
      </c>
      <c r="F12">
        <v>25585</v>
      </c>
      <c r="H12">
        <v>90859</v>
      </c>
      <c r="J12">
        <f t="shared" si="0"/>
        <v>58822.2</v>
      </c>
      <c r="K12">
        <f t="shared" si="1"/>
        <v>1.5446379088167392</v>
      </c>
      <c r="L12">
        <f t="shared" si="2"/>
        <v>96246</v>
      </c>
      <c r="M12">
        <f t="shared" si="3"/>
        <v>25585</v>
      </c>
      <c r="N12">
        <f t="shared" si="4"/>
        <v>58822.2</v>
      </c>
      <c r="O12">
        <f t="shared" si="5"/>
        <v>70661</v>
      </c>
      <c r="Q12">
        <v>16690</v>
      </c>
      <c r="R12">
        <v>2448</v>
      </c>
      <c r="T12">
        <v>15649.199999999997</v>
      </c>
      <c r="U12">
        <v>3684.1999999999971</v>
      </c>
      <c r="W12">
        <v>22562.399999999998</v>
      </c>
      <c r="X12">
        <v>5401.4</v>
      </c>
      <c r="AD12">
        <v>58822.2</v>
      </c>
      <c r="AE12">
        <v>1.5446379088167392</v>
      </c>
      <c r="AK12">
        <v>58822.2</v>
      </c>
      <c r="AL12">
        <v>1.5446379088167392</v>
      </c>
    </row>
    <row r="13" spans="1:38" x14ac:dyDescent="0.25">
      <c r="B13">
        <v>94097</v>
      </c>
      <c r="C13">
        <v>106455</v>
      </c>
      <c r="D13">
        <v>45375</v>
      </c>
      <c r="E13">
        <v>60227</v>
      </c>
      <c r="F13">
        <v>72838</v>
      </c>
      <c r="H13">
        <v>121635</v>
      </c>
      <c r="J13">
        <f t="shared" si="0"/>
        <v>75798.399999999994</v>
      </c>
      <c r="K13">
        <f t="shared" si="1"/>
        <v>1.6047172499683371</v>
      </c>
      <c r="L13">
        <f t="shared" si="2"/>
        <v>106455</v>
      </c>
      <c r="M13">
        <f t="shared" si="3"/>
        <v>45375</v>
      </c>
      <c r="N13">
        <f t="shared" si="4"/>
        <v>75798.399999999994</v>
      </c>
      <c r="O13">
        <f t="shared" si="5"/>
        <v>61080</v>
      </c>
      <c r="Q13">
        <v>57306</v>
      </c>
      <c r="R13">
        <v>4152</v>
      </c>
      <c r="T13">
        <v>32034.999999999993</v>
      </c>
      <c r="U13">
        <v>6710.7999999999884</v>
      </c>
      <c r="W13">
        <v>45877.399999999994</v>
      </c>
      <c r="X13">
        <v>9016.4000000000015</v>
      </c>
      <c r="Z13">
        <v>75798.399999999994</v>
      </c>
      <c r="AA13">
        <v>1.6047172499683371</v>
      </c>
      <c r="AK13">
        <v>75798.399999999994</v>
      </c>
      <c r="AL13">
        <v>1.6047172499683371</v>
      </c>
    </row>
    <row r="14" spans="1:38" x14ac:dyDescent="0.25">
      <c r="B14">
        <v>72041</v>
      </c>
      <c r="C14">
        <v>25644</v>
      </c>
      <c r="D14">
        <v>30179</v>
      </c>
      <c r="E14">
        <v>97916</v>
      </c>
      <c r="F14">
        <v>100199</v>
      </c>
      <c r="H14">
        <v>69545</v>
      </c>
      <c r="J14">
        <f t="shared" si="0"/>
        <v>65195.8</v>
      </c>
      <c r="K14">
        <f t="shared" si="1"/>
        <v>1.0667098187306543</v>
      </c>
      <c r="L14">
        <f t="shared" si="2"/>
        <v>100199</v>
      </c>
      <c r="M14">
        <f t="shared" si="3"/>
        <v>25644</v>
      </c>
      <c r="N14">
        <f t="shared" si="4"/>
        <v>65195.8</v>
      </c>
      <c r="O14">
        <f t="shared" si="5"/>
        <v>74555</v>
      </c>
      <c r="Q14">
        <v>-41770</v>
      </c>
      <c r="R14">
        <v>1024</v>
      </c>
      <c r="T14">
        <v>-4250</v>
      </c>
      <c r="U14">
        <v>607.40000000000146</v>
      </c>
      <c r="W14">
        <v>8958.4</v>
      </c>
      <c r="X14">
        <v>1874.6</v>
      </c>
      <c r="AF14">
        <v>65195.8</v>
      </c>
      <c r="AG14">
        <v>1.0667098187306543</v>
      </c>
      <c r="AI14">
        <v>65195.8</v>
      </c>
      <c r="AJ14">
        <v>1.0667098187306543</v>
      </c>
    </row>
    <row r="15" spans="1:38" x14ac:dyDescent="0.25">
      <c r="B15">
        <v>90716</v>
      </c>
      <c r="C15">
        <v>87517</v>
      </c>
      <c r="D15">
        <v>27914</v>
      </c>
      <c r="E15">
        <v>23913</v>
      </c>
      <c r="F15">
        <v>24486</v>
      </c>
      <c r="H15">
        <v>66758</v>
      </c>
      <c r="J15">
        <f t="shared" si="0"/>
        <v>50909.2</v>
      </c>
      <c r="K15">
        <f t="shared" si="1"/>
        <v>1.3113150471820418</v>
      </c>
      <c r="L15">
        <f t="shared" si="2"/>
        <v>90716</v>
      </c>
      <c r="M15">
        <f t="shared" si="3"/>
        <v>23913</v>
      </c>
      <c r="N15">
        <f t="shared" si="4"/>
        <v>50909.2</v>
      </c>
      <c r="O15">
        <f t="shared" si="5"/>
        <v>66803</v>
      </c>
      <c r="Q15">
        <v>-16021</v>
      </c>
      <c r="R15">
        <v>-3245</v>
      </c>
      <c r="T15">
        <v>-21980.600000000006</v>
      </c>
      <c r="U15">
        <v>-9011.4000000000015</v>
      </c>
      <c r="W15">
        <v>37897.800000000003</v>
      </c>
      <c r="X15">
        <v>9707.7999999999993</v>
      </c>
      <c r="AB15">
        <v>50909.2</v>
      </c>
      <c r="AC15">
        <v>1.3113150471820418</v>
      </c>
      <c r="AK15">
        <v>50909.2</v>
      </c>
      <c r="AL15">
        <v>1.3113150471820418</v>
      </c>
    </row>
    <row r="16" spans="1:38" x14ac:dyDescent="0.25">
      <c r="B16">
        <v>42063</v>
      </c>
      <c r="C16">
        <v>63125</v>
      </c>
      <c r="D16">
        <v>31847</v>
      </c>
      <c r="E16">
        <v>68066</v>
      </c>
      <c r="F16">
        <v>17791</v>
      </c>
      <c r="H16">
        <v>85585</v>
      </c>
      <c r="J16">
        <f t="shared" si="0"/>
        <v>44578.400000000001</v>
      </c>
      <c r="K16">
        <f t="shared" si="1"/>
        <v>1.9198759937548229</v>
      </c>
      <c r="L16">
        <f t="shared" si="2"/>
        <v>68066</v>
      </c>
      <c r="M16">
        <f t="shared" si="3"/>
        <v>17791</v>
      </c>
      <c r="N16">
        <f t="shared" si="4"/>
        <v>44578.400000000001</v>
      </c>
      <c r="O16">
        <f t="shared" si="5"/>
        <v>50275</v>
      </c>
      <c r="Q16">
        <v>-37415</v>
      </c>
      <c r="R16">
        <v>15763</v>
      </c>
      <c r="T16">
        <v>-46785.999999999993</v>
      </c>
      <c r="U16">
        <v>-5135.1999999999971</v>
      </c>
      <c r="W16">
        <v>57313.599999999999</v>
      </c>
      <c r="X16">
        <v>7222.4</v>
      </c>
      <c r="AB16">
        <v>44578.400000000001</v>
      </c>
      <c r="AC16">
        <v>1.9198759937548229</v>
      </c>
      <c r="AK16">
        <v>44578.400000000001</v>
      </c>
      <c r="AL16">
        <v>1.9198759937548229</v>
      </c>
    </row>
    <row r="17" spans="2:38" x14ac:dyDescent="0.25">
      <c r="B17">
        <v>101996</v>
      </c>
      <c r="C17">
        <v>91393</v>
      </c>
      <c r="D17">
        <v>19441</v>
      </c>
      <c r="E17">
        <v>19310</v>
      </c>
      <c r="F17">
        <v>22769</v>
      </c>
      <c r="H17">
        <v>88580</v>
      </c>
      <c r="J17">
        <f t="shared" si="0"/>
        <v>50981.8</v>
      </c>
      <c r="K17">
        <f t="shared" si="1"/>
        <v>1.7374827879753165</v>
      </c>
      <c r="L17">
        <f t="shared" si="2"/>
        <v>101996</v>
      </c>
      <c r="M17">
        <f t="shared" si="3"/>
        <v>19310</v>
      </c>
      <c r="N17">
        <f t="shared" si="4"/>
        <v>50981.8</v>
      </c>
      <c r="O17">
        <f t="shared" si="5"/>
        <v>82686</v>
      </c>
      <c r="Q17">
        <v>50942</v>
      </c>
      <c r="R17">
        <v>-3393</v>
      </c>
      <c r="T17">
        <v>19764.400000000001</v>
      </c>
      <c r="U17">
        <v>1853.6000000000058</v>
      </c>
      <c r="W17">
        <v>44703.199999999997</v>
      </c>
      <c r="X17">
        <v>6252</v>
      </c>
      <c r="Z17">
        <v>50981.8</v>
      </c>
      <c r="AA17">
        <v>1.7374827879753165</v>
      </c>
      <c r="AK17">
        <v>50981.8</v>
      </c>
      <c r="AL17">
        <v>1.7374827879753165</v>
      </c>
    </row>
    <row r="18" spans="2:38" x14ac:dyDescent="0.25">
      <c r="B18">
        <v>76887</v>
      </c>
      <c r="C18">
        <v>55293</v>
      </c>
      <c r="D18">
        <v>58035</v>
      </c>
      <c r="E18">
        <v>40208</v>
      </c>
      <c r="F18">
        <v>54404</v>
      </c>
      <c r="H18">
        <v>107512</v>
      </c>
      <c r="J18">
        <f t="shared" si="0"/>
        <v>56965.4</v>
      </c>
      <c r="K18">
        <f t="shared" si="1"/>
        <v>1.8873210756002765</v>
      </c>
      <c r="L18">
        <f t="shared" si="2"/>
        <v>76887</v>
      </c>
      <c r="M18">
        <f t="shared" si="3"/>
        <v>40208</v>
      </c>
      <c r="N18">
        <f t="shared" si="4"/>
        <v>56965.4</v>
      </c>
      <c r="O18">
        <f t="shared" si="5"/>
        <v>36679</v>
      </c>
      <c r="Q18">
        <v>-851</v>
      </c>
      <c r="R18">
        <v>-7212</v>
      </c>
      <c r="T18">
        <v>4985.5999999999985</v>
      </c>
      <c r="U18">
        <v>-2338.5999999999985</v>
      </c>
      <c r="W18">
        <v>19710</v>
      </c>
      <c r="X18">
        <v>8263.7999999999993</v>
      </c>
      <c r="AD18">
        <v>56965.4</v>
      </c>
      <c r="AE18">
        <v>1.8873210756002765</v>
      </c>
      <c r="AK18">
        <v>56965.4</v>
      </c>
      <c r="AL18">
        <v>1.8873210756002765</v>
      </c>
    </row>
    <row r="19" spans="2:38" x14ac:dyDescent="0.25">
      <c r="B19">
        <v>64161</v>
      </c>
      <c r="C19">
        <v>75024</v>
      </c>
      <c r="D19">
        <v>47979</v>
      </c>
      <c r="E19">
        <v>31371</v>
      </c>
      <c r="F19">
        <v>69084</v>
      </c>
      <c r="H19">
        <v>124279</v>
      </c>
      <c r="J19">
        <f t="shared" si="0"/>
        <v>57523.8</v>
      </c>
      <c r="K19">
        <f t="shared" si="1"/>
        <v>2.16047966233107</v>
      </c>
      <c r="L19">
        <f t="shared" si="2"/>
        <v>75024</v>
      </c>
      <c r="M19">
        <f t="shared" si="3"/>
        <v>31371</v>
      </c>
      <c r="N19">
        <f t="shared" si="4"/>
        <v>57523.8</v>
      </c>
      <c r="O19">
        <f t="shared" si="5"/>
        <v>43653</v>
      </c>
      <c r="Q19">
        <v>31045</v>
      </c>
      <c r="R19">
        <v>620</v>
      </c>
      <c r="T19">
        <v>-5181.5999999999985</v>
      </c>
      <c r="U19">
        <v>4501.2000000000044</v>
      </c>
      <c r="W19">
        <v>34418.400000000001</v>
      </c>
      <c r="X19">
        <v>6131.2000000000007</v>
      </c>
      <c r="AB19">
        <v>57523.8</v>
      </c>
      <c r="AC19">
        <v>2.16047966233107</v>
      </c>
      <c r="AK19">
        <v>57523.8</v>
      </c>
      <c r="AL19">
        <v>2.16047966233107</v>
      </c>
    </row>
    <row r="20" spans="2:38" x14ac:dyDescent="0.25">
      <c r="B20">
        <v>33627</v>
      </c>
      <c r="C20">
        <v>40006</v>
      </c>
      <c r="D20">
        <v>39630</v>
      </c>
      <c r="E20">
        <v>77029</v>
      </c>
      <c r="F20">
        <v>98333</v>
      </c>
      <c r="H20">
        <v>104460</v>
      </c>
      <c r="J20">
        <f t="shared" si="0"/>
        <v>57725</v>
      </c>
      <c r="K20">
        <f t="shared" si="1"/>
        <v>1.8096145517540061</v>
      </c>
      <c r="L20">
        <f t="shared" si="2"/>
        <v>98333</v>
      </c>
      <c r="M20">
        <f t="shared" si="3"/>
        <v>33627</v>
      </c>
      <c r="N20">
        <f t="shared" si="4"/>
        <v>57725</v>
      </c>
      <c r="O20">
        <f t="shared" si="5"/>
        <v>64706</v>
      </c>
      <c r="Q20">
        <v>31398</v>
      </c>
      <c r="R20">
        <v>52</v>
      </c>
      <c r="T20">
        <v>9115.4000000000015</v>
      </c>
      <c r="U20">
        <v>-3518.4000000000015</v>
      </c>
      <c r="W20">
        <v>14908.6</v>
      </c>
      <c r="X20">
        <v>3810.8</v>
      </c>
      <c r="Z20">
        <v>57725</v>
      </c>
      <c r="AA20">
        <v>1.8096145517540061</v>
      </c>
      <c r="AK20">
        <v>57725</v>
      </c>
      <c r="AL20">
        <v>1.8096145517540061</v>
      </c>
    </row>
    <row r="21" spans="2:38" x14ac:dyDescent="0.25">
      <c r="B21">
        <v>48745</v>
      </c>
      <c r="C21">
        <v>40074</v>
      </c>
      <c r="D21">
        <v>103073</v>
      </c>
      <c r="E21">
        <v>60260</v>
      </c>
      <c r="F21">
        <v>43633</v>
      </c>
      <c r="H21">
        <v>110301</v>
      </c>
      <c r="J21">
        <f t="shared" si="0"/>
        <v>59157</v>
      </c>
      <c r="K21">
        <f t="shared" si="1"/>
        <v>1.8645468837162127</v>
      </c>
      <c r="L21">
        <f t="shared" si="2"/>
        <v>103073</v>
      </c>
      <c r="M21">
        <f t="shared" si="3"/>
        <v>40074</v>
      </c>
      <c r="N21">
        <f t="shared" si="4"/>
        <v>59157</v>
      </c>
      <c r="O21">
        <f t="shared" si="5"/>
        <v>62999</v>
      </c>
      <c r="Q21">
        <v>22233</v>
      </c>
      <c r="R21">
        <v>14035</v>
      </c>
      <c r="T21">
        <v>13130.400000000001</v>
      </c>
      <c r="U21">
        <v>1541.1999999999971</v>
      </c>
      <c r="W21">
        <v>24204.399999999998</v>
      </c>
      <c r="X21">
        <v>16088.800000000001</v>
      </c>
      <c r="AD21">
        <v>59157</v>
      </c>
      <c r="AE21">
        <v>1.8645468837162127</v>
      </c>
      <c r="AK21">
        <v>59157</v>
      </c>
      <c r="AL21">
        <v>1.8645468837162127</v>
      </c>
    </row>
    <row r="22" spans="2:38" x14ac:dyDescent="0.25">
      <c r="B22">
        <v>51445</v>
      </c>
      <c r="C22">
        <v>102673</v>
      </c>
      <c r="D22">
        <v>25643</v>
      </c>
      <c r="E22">
        <v>18117</v>
      </c>
      <c r="F22">
        <v>20418</v>
      </c>
      <c r="H22">
        <v>62689</v>
      </c>
      <c r="J22">
        <f t="shared" si="0"/>
        <v>43659.199999999997</v>
      </c>
      <c r="K22">
        <f t="shared" si="1"/>
        <v>1.4358714772602339</v>
      </c>
      <c r="L22">
        <f t="shared" si="2"/>
        <v>102673</v>
      </c>
      <c r="M22">
        <f t="shared" si="3"/>
        <v>18117</v>
      </c>
      <c r="N22">
        <f t="shared" si="4"/>
        <v>43659.199999999997</v>
      </c>
      <c r="O22">
        <f t="shared" si="5"/>
        <v>84556</v>
      </c>
      <c r="Q22">
        <v>-3731</v>
      </c>
      <c r="R22">
        <v>16426</v>
      </c>
      <c r="T22">
        <v>-5565.4000000000015</v>
      </c>
      <c r="U22">
        <v>1640.5999999999985</v>
      </c>
      <c r="W22">
        <v>44912.599999999991</v>
      </c>
      <c r="X22">
        <v>10522.2</v>
      </c>
      <c r="Z22">
        <v>43659.199999999997</v>
      </c>
      <c r="AA22">
        <v>1.4358714772602339</v>
      </c>
      <c r="AK22">
        <v>43659.199999999997</v>
      </c>
      <c r="AL22">
        <v>1.4358714772602339</v>
      </c>
    </row>
    <row r="23" spans="2:38" x14ac:dyDescent="0.25">
      <c r="B23">
        <v>29721</v>
      </c>
      <c r="C23">
        <v>72042</v>
      </c>
      <c r="D23">
        <v>40519</v>
      </c>
      <c r="E23">
        <v>42958</v>
      </c>
      <c r="F23">
        <v>59390</v>
      </c>
      <c r="H23">
        <v>107240</v>
      </c>
      <c r="J23">
        <f t="shared" si="0"/>
        <v>48926</v>
      </c>
      <c r="K23">
        <f t="shared" si="1"/>
        <v>2.1918816171360831</v>
      </c>
      <c r="L23">
        <f t="shared" si="2"/>
        <v>72042</v>
      </c>
      <c r="M23">
        <f t="shared" si="3"/>
        <v>29721</v>
      </c>
      <c r="N23">
        <f t="shared" si="4"/>
        <v>48926</v>
      </c>
      <c r="O23">
        <f t="shared" si="5"/>
        <v>42321</v>
      </c>
      <c r="Q23">
        <v>19172</v>
      </c>
      <c r="R23">
        <v>11561</v>
      </c>
      <c r="T23">
        <v>-1725.4000000000015</v>
      </c>
      <c r="U23">
        <v>4696</v>
      </c>
      <c r="W23">
        <v>15647.8</v>
      </c>
      <c r="X23">
        <v>4696</v>
      </c>
      <c r="AD23">
        <v>48926</v>
      </c>
      <c r="AE23">
        <v>2.1918816171360831</v>
      </c>
      <c r="AK23">
        <v>48926</v>
      </c>
      <c r="AL23">
        <v>2.1918816171360831</v>
      </c>
    </row>
    <row r="24" spans="2:38" x14ac:dyDescent="0.25">
      <c r="B24">
        <v>48704</v>
      </c>
      <c r="C24">
        <v>58562</v>
      </c>
      <c r="D24">
        <v>23321</v>
      </c>
      <c r="E24">
        <v>48620</v>
      </c>
      <c r="F24">
        <v>48907</v>
      </c>
      <c r="H24">
        <v>100367</v>
      </c>
      <c r="J24">
        <f t="shared" si="0"/>
        <v>45622.8</v>
      </c>
      <c r="K24">
        <f t="shared" si="1"/>
        <v>2.1999307363861926</v>
      </c>
      <c r="L24">
        <f t="shared" si="2"/>
        <v>58562</v>
      </c>
      <c r="M24">
        <f t="shared" si="3"/>
        <v>23321</v>
      </c>
      <c r="N24">
        <f t="shared" si="4"/>
        <v>45622.8</v>
      </c>
      <c r="O24">
        <f t="shared" si="5"/>
        <v>35241</v>
      </c>
      <c r="Q24">
        <v>5534</v>
      </c>
      <c r="R24">
        <v>0</v>
      </c>
      <c r="T24">
        <v>-44413.2</v>
      </c>
      <c r="U24">
        <v>707.80000000000291</v>
      </c>
      <c r="W24">
        <v>44413.200000000004</v>
      </c>
      <c r="X24">
        <v>3523.7999999999997</v>
      </c>
      <c r="AB24">
        <v>45622.8</v>
      </c>
      <c r="AC24">
        <v>2.1999307363861926</v>
      </c>
      <c r="AK24">
        <v>45622.8</v>
      </c>
      <c r="AL24">
        <v>2.1999307363861926</v>
      </c>
    </row>
    <row r="25" spans="2:38" x14ac:dyDescent="0.25">
      <c r="B25">
        <v>28378</v>
      </c>
      <c r="C25">
        <v>58922</v>
      </c>
      <c r="D25">
        <v>54283</v>
      </c>
      <c r="E25">
        <v>78610</v>
      </c>
      <c r="F25">
        <v>54677</v>
      </c>
      <c r="H25">
        <v>97412</v>
      </c>
      <c r="J25">
        <f t="shared" si="0"/>
        <v>54974</v>
      </c>
      <c r="K25">
        <f t="shared" si="1"/>
        <v>1.7719649288754684</v>
      </c>
      <c r="L25">
        <f t="shared" si="2"/>
        <v>78610</v>
      </c>
      <c r="M25">
        <f t="shared" si="3"/>
        <v>28378</v>
      </c>
      <c r="N25">
        <f t="shared" si="4"/>
        <v>54974</v>
      </c>
      <c r="O25">
        <f t="shared" si="5"/>
        <v>50232</v>
      </c>
      <c r="Q25">
        <v>11927</v>
      </c>
      <c r="R25">
        <v>1463</v>
      </c>
      <c r="T25">
        <v>-11864.199999999997</v>
      </c>
      <c r="U25">
        <v>-482.80000000000291</v>
      </c>
      <c r="W25">
        <v>46581.4</v>
      </c>
      <c r="X25">
        <v>6823.2</v>
      </c>
      <c r="AB25">
        <v>54974</v>
      </c>
      <c r="AC25">
        <v>1.7719649288754684</v>
      </c>
      <c r="AK25">
        <v>54974</v>
      </c>
      <c r="AL25">
        <v>1.7719649288754684</v>
      </c>
    </row>
    <row r="26" spans="2:38" x14ac:dyDescent="0.25">
      <c r="B26">
        <v>49550</v>
      </c>
      <c r="C26">
        <v>57229</v>
      </c>
      <c r="D26">
        <v>55043</v>
      </c>
      <c r="E26">
        <v>27953</v>
      </c>
      <c r="F26">
        <v>75315</v>
      </c>
      <c r="H26">
        <v>89250</v>
      </c>
      <c r="J26">
        <f t="shared" si="0"/>
        <v>53018</v>
      </c>
      <c r="K26">
        <f t="shared" si="1"/>
        <v>1.6833905466068129</v>
      </c>
      <c r="L26">
        <f t="shared" si="2"/>
        <v>75315</v>
      </c>
      <c r="M26">
        <f t="shared" si="3"/>
        <v>27953</v>
      </c>
      <c r="N26">
        <f t="shared" si="4"/>
        <v>53018</v>
      </c>
      <c r="O26">
        <f t="shared" si="5"/>
        <v>47362</v>
      </c>
      <c r="Q26">
        <v>444</v>
      </c>
      <c r="R26">
        <v>1890</v>
      </c>
      <c r="T26">
        <v>-12024.400000000001</v>
      </c>
      <c r="U26">
        <v>-5114.1999999999971</v>
      </c>
      <c r="W26">
        <v>33748</v>
      </c>
      <c r="X26">
        <v>5165.8</v>
      </c>
      <c r="AB26">
        <v>53018</v>
      </c>
      <c r="AC26">
        <v>1.6833905466068129</v>
      </c>
      <c r="AK26">
        <v>53018</v>
      </c>
      <c r="AL26">
        <v>1.6833905466068129</v>
      </c>
    </row>
    <row r="27" spans="2:38" x14ac:dyDescent="0.25">
      <c r="B27">
        <v>73061</v>
      </c>
      <c r="C27">
        <v>83896</v>
      </c>
      <c r="D27">
        <v>19697</v>
      </c>
      <c r="E27">
        <v>12314</v>
      </c>
      <c r="F27">
        <v>97724</v>
      </c>
      <c r="H27">
        <v>61076</v>
      </c>
      <c r="J27">
        <f t="shared" si="0"/>
        <v>57338.400000000001</v>
      </c>
      <c r="K27">
        <f t="shared" si="1"/>
        <v>1.0651849371450894</v>
      </c>
      <c r="L27">
        <f t="shared" si="2"/>
        <v>97724</v>
      </c>
      <c r="M27">
        <f t="shared" si="3"/>
        <v>12314</v>
      </c>
      <c r="N27">
        <f t="shared" si="4"/>
        <v>57338.400000000001</v>
      </c>
      <c r="O27">
        <f t="shared" si="5"/>
        <v>85410</v>
      </c>
      <c r="Q27">
        <v>-21580</v>
      </c>
      <c r="R27">
        <v>2104</v>
      </c>
      <c r="T27">
        <v>7228.2000000000044</v>
      </c>
      <c r="U27">
        <v>3242.8000000000029</v>
      </c>
      <c r="W27">
        <v>22025.000000000004</v>
      </c>
      <c r="X27">
        <v>3242.7999999999997</v>
      </c>
      <c r="AD27">
        <v>57338.400000000001</v>
      </c>
      <c r="AE27">
        <v>1.0651849371450894</v>
      </c>
      <c r="AI27">
        <v>57338.400000000001</v>
      </c>
      <c r="AJ27">
        <v>1.0651849371450894</v>
      </c>
    </row>
    <row r="28" spans="2:38" x14ac:dyDescent="0.25">
      <c r="B28">
        <v>58914</v>
      </c>
      <c r="C28">
        <v>65012</v>
      </c>
      <c r="D28">
        <v>31861</v>
      </c>
      <c r="E28">
        <v>50227</v>
      </c>
      <c r="F28">
        <v>26295</v>
      </c>
      <c r="H28">
        <v>65889</v>
      </c>
      <c r="J28">
        <f t="shared" si="0"/>
        <v>46461.8</v>
      </c>
      <c r="K28">
        <f t="shared" si="1"/>
        <v>1.4181327456103723</v>
      </c>
      <c r="L28">
        <f t="shared" si="2"/>
        <v>65012</v>
      </c>
      <c r="M28">
        <f t="shared" si="3"/>
        <v>26295</v>
      </c>
      <c r="N28">
        <f t="shared" si="4"/>
        <v>46461.8</v>
      </c>
      <c r="O28">
        <f t="shared" si="5"/>
        <v>38717</v>
      </c>
      <c r="Q28">
        <v>-36078</v>
      </c>
      <c r="R28">
        <v>-1010</v>
      </c>
      <c r="T28">
        <v>-19982.800000000003</v>
      </c>
      <c r="U28">
        <v>-3168.1999999999971</v>
      </c>
      <c r="W28">
        <v>48840</v>
      </c>
      <c r="X28">
        <v>4343.8</v>
      </c>
      <c r="AF28">
        <v>46461.8</v>
      </c>
      <c r="AG28">
        <v>1.4181327456103723</v>
      </c>
      <c r="AK28">
        <v>46461.8</v>
      </c>
      <c r="AL28">
        <v>1.4181327456103723</v>
      </c>
    </row>
    <row r="29" spans="2:38" x14ac:dyDescent="0.25">
      <c r="B29">
        <v>60968</v>
      </c>
      <c r="C29">
        <v>98360</v>
      </c>
      <c r="D29">
        <v>28675</v>
      </c>
      <c r="E29">
        <v>28651</v>
      </c>
      <c r="F29">
        <v>72676</v>
      </c>
      <c r="H29">
        <v>117028</v>
      </c>
      <c r="J29">
        <f t="shared" si="0"/>
        <v>57866</v>
      </c>
      <c r="K29">
        <f t="shared" si="1"/>
        <v>2.0223965713890713</v>
      </c>
      <c r="L29">
        <f t="shared" si="2"/>
        <v>98360</v>
      </c>
      <c r="M29">
        <f t="shared" si="3"/>
        <v>28651</v>
      </c>
      <c r="N29">
        <f t="shared" si="4"/>
        <v>57866</v>
      </c>
      <c r="O29">
        <f t="shared" si="5"/>
        <v>69709</v>
      </c>
      <c r="Q29">
        <v>40645</v>
      </c>
      <c r="R29">
        <v>-6893</v>
      </c>
      <c r="T29">
        <v>-3855.4000000000015</v>
      </c>
      <c r="U29">
        <v>-4700.8000000000029</v>
      </c>
      <c r="W29">
        <v>21633.4</v>
      </c>
      <c r="X29">
        <v>4700.8</v>
      </c>
      <c r="AB29">
        <v>57866</v>
      </c>
      <c r="AC29">
        <v>2.0223965713890713</v>
      </c>
      <c r="AK29">
        <v>57866</v>
      </c>
      <c r="AL29">
        <v>2.0223965713890713</v>
      </c>
    </row>
    <row r="30" spans="2:38" x14ac:dyDescent="0.25">
      <c r="B30">
        <v>98265</v>
      </c>
      <c r="C30">
        <v>39754</v>
      </c>
      <c r="D30">
        <v>57675</v>
      </c>
      <c r="E30">
        <v>20476</v>
      </c>
      <c r="F30">
        <v>57953</v>
      </c>
      <c r="H30">
        <v>69659</v>
      </c>
      <c r="J30">
        <f t="shared" si="0"/>
        <v>54824.6</v>
      </c>
      <c r="K30">
        <f t="shared" si="1"/>
        <v>1.270579265512197</v>
      </c>
      <c r="L30">
        <f t="shared" si="2"/>
        <v>98265</v>
      </c>
      <c r="M30">
        <f t="shared" si="3"/>
        <v>20476</v>
      </c>
      <c r="N30">
        <f t="shared" si="4"/>
        <v>54824.6</v>
      </c>
      <c r="O30">
        <f t="shared" si="5"/>
        <v>77789</v>
      </c>
      <c r="Q30">
        <v>5699</v>
      </c>
      <c r="R30">
        <v>-2001</v>
      </c>
      <c r="T30">
        <v>-6527.8000000000029</v>
      </c>
      <c r="U30">
        <v>2518.1999999999971</v>
      </c>
      <c r="W30">
        <v>46821</v>
      </c>
      <c r="X30">
        <v>9572.5999999999985</v>
      </c>
      <c r="AB30">
        <v>54824.6</v>
      </c>
      <c r="AC30">
        <v>1.270579265512197</v>
      </c>
      <c r="AK30">
        <v>54824.6</v>
      </c>
      <c r="AL30">
        <v>1.270579265512197</v>
      </c>
    </row>
    <row r="31" spans="2:38" x14ac:dyDescent="0.25">
      <c r="B31">
        <v>39468</v>
      </c>
      <c r="C31">
        <v>81045</v>
      </c>
      <c r="D31">
        <v>8969</v>
      </c>
      <c r="E31">
        <v>61206</v>
      </c>
      <c r="F31">
        <v>103063</v>
      </c>
      <c r="H31">
        <v>69055</v>
      </c>
      <c r="J31">
        <f t="shared" si="0"/>
        <v>58750.2</v>
      </c>
      <c r="K31">
        <f t="shared" si="1"/>
        <v>1.1754002539565824</v>
      </c>
      <c r="L31">
        <f t="shared" si="2"/>
        <v>103063</v>
      </c>
      <c r="M31">
        <f t="shared" si="3"/>
        <v>8969</v>
      </c>
      <c r="N31">
        <f t="shared" si="4"/>
        <v>58750.2</v>
      </c>
      <c r="O31">
        <f t="shared" si="5"/>
        <v>94094</v>
      </c>
      <c r="Q31">
        <v>-16061</v>
      </c>
      <c r="R31">
        <v>7084</v>
      </c>
      <c r="T31">
        <v>-2479.2000000000044</v>
      </c>
      <c r="U31">
        <v>1770.3999999999942</v>
      </c>
      <c r="W31">
        <v>55998.400000000001</v>
      </c>
      <c r="X31">
        <v>4172</v>
      </c>
      <c r="AB31">
        <v>58750.2</v>
      </c>
      <c r="AC31">
        <v>1.1754002539565824</v>
      </c>
      <c r="AI31">
        <v>58750.2</v>
      </c>
      <c r="AJ31">
        <v>1.1754002539565824</v>
      </c>
    </row>
    <row r="32" spans="2:38" x14ac:dyDescent="0.25">
      <c r="B32">
        <v>63499</v>
      </c>
      <c r="C32">
        <v>25593</v>
      </c>
      <c r="D32">
        <v>82909</v>
      </c>
      <c r="E32">
        <v>60710</v>
      </c>
      <c r="F32">
        <v>18970</v>
      </c>
      <c r="H32">
        <v>86114</v>
      </c>
      <c r="J32">
        <f t="shared" si="0"/>
        <v>50336.2</v>
      </c>
      <c r="K32">
        <f t="shared" si="1"/>
        <v>1.71077673721894</v>
      </c>
      <c r="L32">
        <f t="shared" si="2"/>
        <v>82909</v>
      </c>
      <c r="M32">
        <f t="shared" si="3"/>
        <v>18970</v>
      </c>
      <c r="N32">
        <f t="shared" si="4"/>
        <v>50336.2</v>
      </c>
      <c r="O32">
        <f t="shared" si="5"/>
        <v>63939</v>
      </c>
      <c r="Q32">
        <v>-21511</v>
      </c>
      <c r="R32">
        <v>220</v>
      </c>
      <c r="T32">
        <v>-18125.600000000006</v>
      </c>
      <c r="U32">
        <v>3235.1999999999971</v>
      </c>
      <c r="W32">
        <v>32593.199999999997</v>
      </c>
      <c r="X32">
        <v>7868.8</v>
      </c>
      <c r="AF32">
        <v>50336.2</v>
      </c>
      <c r="AG32">
        <v>1.71077673721894</v>
      </c>
      <c r="AK32">
        <v>50336.2</v>
      </c>
      <c r="AL32">
        <v>1.71077673721894</v>
      </c>
    </row>
    <row r="33" spans="2:38" x14ac:dyDescent="0.25">
      <c r="B33">
        <v>60670</v>
      </c>
      <c r="C33">
        <v>36592</v>
      </c>
      <c r="D33">
        <v>96821</v>
      </c>
      <c r="E33">
        <v>27719</v>
      </c>
      <c r="F33">
        <v>42657</v>
      </c>
      <c r="H33">
        <v>102519</v>
      </c>
      <c r="J33">
        <f t="shared" si="0"/>
        <v>52891.8</v>
      </c>
      <c r="K33">
        <f t="shared" si="1"/>
        <v>1.9382777670640816</v>
      </c>
      <c r="L33">
        <f t="shared" si="2"/>
        <v>96821</v>
      </c>
      <c r="M33">
        <f t="shared" si="3"/>
        <v>27719</v>
      </c>
      <c r="N33">
        <f t="shared" si="4"/>
        <v>52891.8</v>
      </c>
      <c r="O33">
        <f t="shared" si="5"/>
        <v>69102</v>
      </c>
      <c r="Q33">
        <v>32778</v>
      </c>
      <c r="R33">
        <v>5</v>
      </c>
      <c r="T33">
        <v>10456.800000000003</v>
      </c>
      <c r="U33">
        <v>3276.6000000000058</v>
      </c>
      <c r="W33">
        <v>38212.800000000003</v>
      </c>
      <c r="X33">
        <v>3855</v>
      </c>
      <c r="AD33">
        <v>52891.8</v>
      </c>
      <c r="AE33">
        <v>1.9382777670640816</v>
      </c>
      <c r="AK33">
        <v>52891.8</v>
      </c>
      <c r="AL33">
        <v>1.9382777670640816</v>
      </c>
    </row>
    <row r="34" spans="2:38" x14ac:dyDescent="0.25">
      <c r="B34">
        <v>73165</v>
      </c>
      <c r="C34">
        <v>71898</v>
      </c>
      <c r="D34">
        <v>49247</v>
      </c>
      <c r="E34">
        <v>26635</v>
      </c>
      <c r="F34">
        <v>64555</v>
      </c>
      <c r="H34">
        <v>114851</v>
      </c>
      <c r="J34">
        <f t="shared" ref="J34:J65" si="6">AVERAGE(B34:F34)</f>
        <v>57100</v>
      </c>
      <c r="K34">
        <f t="shared" ref="K34:K65" si="7">H34/J34</f>
        <v>2.0114010507880913</v>
      </c>
      <c r="L34">
        <f t="shared" ref="L34:L65" si="8">MAX(B34:F34)</f>
        <v>73165</v>
      </c>
      <c r="M34">
        <f t="shared" ref="M34:M65" si="9">MIN(B34:F34)</f>
        <v>26635</v>
      </c>
      <c r="N34">
        <f t="shared" ref="N34:N65" si="10">AVERAGE(B34:F34)</f>
        <v>57100</v>
      </c>
      <c r="O34">
        <f t="shared" ref="O34:O65" si="11">L34-M34</f>
        <v>46530</v>
      </c>
      <c r="Q34">
        <v>34163</v>
      </c>
      <c r="R34">
        <v>1055</v>
      </c>
      <c r="T34">
        <v>7924.5999999999985</v>
      </c>
      <c r="U34">
        <v>914.40000000000146</v>
      </c>
      <c r="W34">
        <v>22344.2</v>
      </c>
      <c r="X34">
        <v>6312.8000000000011</v>
      </c>
      <c r="AD34">
        <v>57100</v>
      </c>
      <c r="AE34">
        <v>2.0114010507880913</v>
      </c>
      <c r="AK34">
        <v>57100</v>
      </c>
      <c r="AL34">
        <v>2.0114010507880913</v>
      </c>
    </row>
    <row r="35" spans="2:38" x14ac:dyDescent="0.25">
      <c r="B35">
        <v>49232</v>
      </c>
      <c r="C35">
        <v>55215</v>
      </c>
      <c r="D35">
        <v>57764</v>
      </c>
      <c r="E35">
        <v>72577</v>
      </c>
      <c r="F35">
        <v>34341</v>
      </c>
      <c r="H35">
        <v>93919</v>
      </c>
      <c r="J35">
        <f t="shared" si="6"/>
        <v>53825.8</v>
      </c>
      <c r="K35">
        <f t="shared" si="7"/>
        <v>1.7448695606939422</v>
      </c>
      <c r="L35">
        <f t="shared" si="8"/>
        <v>72577</v>
      </c>
      <c r="M35">
        <f t="shared" si="9"/>
        <v>34341</v>
      </c>
      <c r="N35">
        <f t="shared" si="10"/>
        <v>53825.8</v>
      </c>
      <c r="O35">
        <f t="shared" si="11"/>
        <v>38236</v>
      </c>
      <c r="Q35">
        <v>28975</v>
      </c>
      <c r="R35">
        <v>1625</v>
      </c>
      <c r="T35">
        <v>17959</v>
      </c>
      <c r="U35">
        <v>4271.8000000000029</v>
      </c>
      <c r="W35">
        <v>42515.4</v>
      </c>
      <c r="X35">
        <v>7201.4000000000005</v>
      </c>
      <c r="AD35">
        <v>53825.8</v>
      </c>
      <c r="AE35">
        <v>1.7448695606939422</v>
      </c>
      <c r="AK35">
        <v>53825.8</v>
      </c>
      <c r="AL35">
        <v>1.7448695606939422</v>
      </c>
    </row>
    <row r="36" spans="2:38" x14ac:dyDescent="0.25">
      <c r="B36">
        <v>48741</v>
      </c>
      <c r="C36">
        <v>73454</v>
      </c>
      <c r="D36">
        <v>50878</v>
      </c>
      <c r="E36">
        <v>45192</v>
      </c>
      <c r="F36">
        <v>40334</v>
      </c>
      <c r="H36">
        <v>69279</v>
      </c>
      <c r="J36">
        <f t="shared" si="6"/>
        <v>51719.8</v>
      </c>
      <c r="K36">
        <f t="shared" si="7"/>
        <v>1.3395063399317089</v>
      </c>
      <c r="L36">
        <f t="shared" si="8"/>
        <v>73454</v>
      </c>
      <c r="M36">
        <f t="shared" si="9"/>
        <v>40334</v>
      </c>
      <c r="N36">
        <f t="shared" si="10"/>
        <v>51719.8</v>
      </c>
      <c r="O36">
        <f t="shared" si="11"/>
        <v>33120</v>
      </c>
      <c r="Q36">
        <v>-45603</v>
      </c>
      <c r="R36">
        <v>85</v>
      </c>
      <c r="T36">
        <v>-10813.399999999994</v>
      </c>
      <c r="U36">
        <v>-3008.3999999999942</v>
      </c>
      <c r="W36">
        <v>36623.800000000003</v>
      </c>
      <c r="X36">
        <v>7218.4</v>
      </c>
      <c r="AF36">
        <v>51719.8</v>
      </c>
      <c r="AG36">
        <v>1.3395063399317089</v>
      </c>
      <c r="AK36">
        <v>51719.8</v>
      </c>
      <c r="AL36">
        <v>1.3395063399317089</v>
      </c>
    </row>
    <row r="37" spans="2:38" x14ac:dyDescent="0.25">
      <c r="B37">
        <v>59336</v>
      </c>
      <c r="C37">
        <v>89374</v>
      </c>
      <c r="D37">
        <v>94516</v>
      </c>
      <c r="E37">
        <v>89043</v>
      </c>
      <c r="F37">
        <v>76938</v>
      </c>
      <c r="H37">
        <v>119284</v>
      </c>
      <c r="J37">
        <f t="shared" si="6"/>
        <v>81841.399999999994</v>
      </c>
      <c r="K37">
        <f t="shared" si="7"/>
        <v>1.4575019488913925</v>
      </c>
      <c r="L37">
        <f t="shared" si="8"/>
        <v>94516</v>
      </c>
      <c r="M37">
        <f t="shared" si="9"/>
        <v>59336</v>
      </c>
      <c r="N37">
        <f t="shared" si="10"/>
        <v>81841.399999999994</v>
      </c>
      <c r="O37">
        <f t="shared" si="11"/>
        <v>35180</v>
      </c>
      <c r="Q37">
        <v>47452</v>
      </c>
      <c r="R37">
        <v>-2649</v>
      </c>
      <c r="T37">
        <v>36651.199999999997</v>
      </c>
      <c r="U37">
        <v>5881.5999999999913</v>
      </c>
      <c r="W37">
        <v>38647.599999999999</v>
      </c>
      <c r="X37">
        <v>5881.6</v>
      </c>
      <c r="AD37">
        <v>81841.399999999994</v>
      </c>
      <c r="AE37">
        <v>1.4575019488913925</v>
      </c>
      <c r="AK37">
        <v>81841.399999999994</v>
      </c>
      <c r="AL37">
        <v>1.4575019488913925</v>
      </c>
    </row>
    <row r="38" spans="2:38" x14ac:dyDescent="0.25">
      <c r="B38">
        <v>89914</v>
      </c>
      <c r="C38">
        <v>101354</v>
      </c>
      <c r="D38">
        <v>60033</v>
      </c>
      <c r="E38">
        <v>47863</v>
      </c>
      <c r="F38">
        <v>27152</v>
      </c>
      <c r="H38">
        <v>78722</v>
      </c>
      <c r="J38">
        <f t="shared" si="6"/>
        <v>65263.199999999997</v>
      </c>
      <c r="K38">
        <f t="shared" si="7"/>
        <v>1.206223415339732</v>
      </c>
      <c r="L38">
        <f t="shared" si="8"/>
        <v>101354</v>
      </c>
      <c r="M38">
        <f t="shared" si="9"/>
        <v>27152</v>
      </c>
      <c r="N38">
        <f t="shared" si="10"/>
        <v>65263.199999999997</v>
      </c>
      <c r="O38">
        <f t="shared" si="11"/>
        <v>74202</v>
      </c>
      <c r="Q38">
        <v>-10207</v>
      </c>
      <c r="R38">
        <v>-604</v>
      </c>
      <c r="T38">
        <v>-20984.400000000009</v>
      </c>
      <c r="U38">
        <v>3782.3999999999942</v>
      </c>
      <c r="W38">
        <v>46126.400000000001</v>
      </c>
      <c r="X38">
        <v>3783.2</v>
      </c>
      <c r="AB38">
        <v>65263.199999999997</v>
      </c>
      <c r="AC38">
        <v>1.206223415339732</v>
      </c>
      <c r="AI38">
        <v>65263.199999999997</v>
      </c>
      <c r="AJ38">
        <v>1.206223415339732</v>
      </c>
    </row>
    <row r="39" spans="2:38" x14ac:dyDescent="0.25">
      <c r="B39">
        <v>25224</v>
      </c>
      <c r="C39">
        <v>94923</v>
      </c>
      <c r="D39">
        <v>82407</v>
      </c>
      <c r="E39">
        <v>95786</v>
      </c>
      <c r="F39">
        <v>25822</v>
      </c>
      <c r="H39">
        <v>141825</v>
      </c>
      <c r="J39">
        <f t="shared" si="6"/>
        <v>64832.4</v>
      </c>
      <c r="K39">
        <f t="shared" si="7"/>
        <v>2.1875636255946103</v>
      </c>
      <c r="L39">
        <f t="shared" si="8"/>
        <v>95786</v>
      </c>
      <c r="M39">
        <f t="shared" si="9"/>
        <v>25224</v>
      </c>
      <c r="N39">
        <f t="shared" si="10"/>
        <v>64832.4</v>
      </c>
      <c r="O39">
        <f t="shared" si="11"/>
        <v>70562</v>
      </c>
      <c r="Q39">
        <v>64827</v>
      </c>
      <c r="R39">
        <v>15448</v>
      </c>
      <c r="T39">
        <v>9949.8000000000029</v>
      </c>
      <c r="U39">
        <v>-708.20000000000437</v>
      </c>
      <c r="W39">
        <v>36419</v>
      </c>
      <c r="X39">
        <v>1613.8</v>
      </c>
      <c r="Z39">
        <v>64832.4</v>
      </c>
      <c r="AA39">
        <v>2.1875636255946103</v>
      </c>
      <c r="AK39">
        <v>64832.4</v>
      </c>
      <c r="AL39">
        <v>2.1875636255946103</v>
      </c>
    </row>
    <row r="40" spans="2:38" x14ac:dyDescent="0.25">
      <c r="B40">
        <v>60163</v>
      </c>
      <c r="C40">
        <v>40106</v>
      </c>
      <c r="D40">
        <v>73433</v>
      </c>
      <c r="E40">
        <v>25350</v>
      </c>
      <c r="F40">
        <v>11643</v>
      </c>
      <c r="H40">
        <v>60501</v>
      </c>
      <c r="J40">
        <f t="shared" si="6"/>
        <v>42139</v>
      </c>
      <c r="K40">
        <f t="shared" si="7"/>
        <v>1.4357483566292508</v>
      </c>
      <c r="L40">
        <f t="shared" si="8"/>
        <v>73433</v>
      </c>
      <c r="M40">
        <f t="shared" si="9"/>
        <v>11643</v>
      </c>
      <c r="N40">
        <f t="shared" si="10"/>
        <v>42139</v>
      </c>
      <c r="O40">
        <f t="shared" si="11"/>
        <v>61790</v>
      </c>
      <c r="Q40">
        <v>-51921</v>
      </c>
      <c r="R40">
        <v>-788</v>
      </c>
      <c r="T40">
        <v>-15744.800000000003</v>
      </c>
      <c r="U40">
        <v>-3947.8000000000029</v>
      </c>
      <c r="W40">
        <v>46452.800000000003</v>
      </c>
      <c r="X40">
        <v>4666.2</v>
      </c>
      <c r="AD40">
        <v>42139</v>
      </c>
      <c r="AE40">
        <v>1.4357483566292508</v>
      </c>
      <c r="AK40">
        <v>42139</v>
      </c>
      <c r="AL40">
        <v>1.4357483566292508</v>
      </c>
    </row>
    <row r="41" spans="2:38" x14ac:dyDescent="0.25">
      <c r="B41">
        <v>31636</v>
      </c>
      <c r="C41">
        <v>66305</v>
      </c>
      <c r="D41">
        <v>48316</v>
      </c>
      <c r="E41">
        <v>41187</v>
      </c>
      <c r="F41">
        <v>26730</v>
      </c>
      <c r="H41">
        <v>59638</v>
      </c>
      <c r="J41">
        <f t="shared" si="6"/>
        <v>42834.8</v>
      </c>
      <c r="K41">
        <f t="shared" si="7"/>
        <v>1.3922791748765022</v>
      </c>
      <c r="L41">
        <f t="shared" si="8"/>
        <v>66305</v>
      </c>
      <c r="M41">
        <f t="shared" si="9"/>
        <v>26730</v>
      </c>
      <c r="N41">
        <f t="shared" si="10"/>
        <v>42834.8</v>
      </c>
      <c r="O41">
        <f t="shared" si="11"/>
        <v>39575</v>
      </c>
      <c r="Q41">
        <v>-9611</v>
      </c>
      <c r="R41">
        <v>-1912</v>
      </c>
      <c r="T41">
        <v>-2675.1999999999971</v>
      </c>
      <c r="U41">
        <v>119.80000000000291</v>
      </c>
      <c r="W41">
        <v>23882.800000000003</v>
      </c>
      <c r="X41">
        <v>4547.7999999999993</v>
      </c>
      <c r="AD41">
        <v>42834.8</v>
      </c>
      <c r="AE41">
        <v>1.3922791748765022</v>
      </c>
      <c r="AK41">
        <v>42834.8</v>
      </c>
      <c r="AL41">
        <v>1.3922791748765022</v>
      </c>
    </row>
    <row r="42" spans="2:38" x14ac:dyDescent="0.25">
      <c r="B42">
        <v>54601</v>
      </c>
      <c r="C42">
        <v>56192</v>
      </c>
      <c r="D42">
        <v>62644</v>
      </c>
      <c r="E42">
        <v>42717</v>
      </c>
      <c r="F42">
        <v>96896</v>
      </c>
      <c r="H42">
        <v>125925</v>
      </c>
      <c r="J42">
        <f t="shared" si="6"/>
        <v>62610</v>
      </c>
      <c r="K42">
        <f t="shared" si="7"/>
        <v>2.0112601820795399</v>
      </c>
      <c r="L42">
        <f t="shared" si="8"/>
        <v>96896</v>
      </c>
      <c r="M42">
        <f t="shared" si="9"/>
        <v>42717</v>
      </c>
      <c r="N42">
        <f t="shared" si="10"/>
        <v>62610</v>
      </c>
      <c r="O42">
        <f t="shared" si="11"/>
        <v>54179</v>
      </c>
      <c r="Q42">
        <v>16578</v>
      </c>
      <c r="R42">
        <v>2064</v>
      </c>
      <c r="T42">
        <v>-7327.8000000000029</v>
      </c>
      <c r="U42">
        <v>-6068.6000000000058</v>
      </c>
      <c r="W42">
        <v>27681</v>
      </c>
      <c r="X42">
        <v>6080.6</v>
      </c>
      <c r="AF42">
        <v>62610</v>
      </c>
      <c r="AG42">
        <v>2.0112601820795399</v>
      </c>
      <c r="AK42">
        <v>62610</v>
      </c>
      <c r="AL42">
        <v>2.0112601820795399</v>
      </c>
    </row>
    <row r="43" spans="2:38" x14ac:dyDescent="0.25">
      <c r="B43">
        <v>104422</v>
      </c>
      <c r="C43">
        <v>12298</v>
      </c>
      <c r="D43">
        <v>46080</v>
      </c>
      <c r="E43">
        <v>64202</v>
      </c>
      <c r="F43">
        <v>97312</v>
      </c>
      <c r="H43">
        <v>106576</v>
      </c>
      <c r="J43">
        <f t="shared" si="6"/>
        <v>64862.8</v>
      </c>
      <c r="K43">
        <f t="shared" si="7"/>
        <v>1.6430989719839415</v>
      </c>
      <c r="L43">
        <f t="shared" si="8"/>
        <v>104422</v>
      </c>
      <c r="M43">
        <f t="shared" si="9"/>
        <v>12298</v>
      </c>
      <c r="N43">
        <f t="shared" si="10"/>
        <v>64862.8</v>
      </c>
      <c r="O43">
        <f t="shared" si="11"/>
        <v>92124</v>
      </c>
      <c r="Q43">
        <v>-21959</v>
      </c>
      <c r="R43">
        <v>-637</v>
      </c>
      <c r="T43">
        <v>-5837.5999999999913</v>
      </c>
      <c r="U43">
        <v>-1290.3999999999942</v>
      </c>
      <c r="W43">
        <v>37234.800000000003</v>
      </c>
      <c r="X43">
        <v>7590</v>
      </c>
      <c r="AF43">
        <v>64862.8</v>
      </c>
      <c r="AG43">
        <v>1.6430989719839415</v>
      </c>
      <c r="AK43">
        <v>64862.8</v>
      </c>
      <c r="AL43">
        <v>1.6430989719839415</v>
      </c>
    </row>
    <row r="44" spans="2:38" x14ac:dyDescent="0.25">
      <c r="B44">
        <v>25225</v>
      </c>
      <c r="C44">
        <v>21066</v>
      </c>
      <c r="D44">
        <v>37084</v>
      </c>
      <c r="E44">
        <v>47213</v>
      </c>
      <c r="F44">
        <v>93816</v>
      </c>
      <c r="H44">
        <v>81856</v>
      </c>
      <c r="J44">
        <f t="shared" si="6"/>
        <v>44880.800000000003</v>
      </c>
      <c r="K44">
        <f t="shared" si="7"/>
        <v>1.8238534072476424</v>
      </c>
      <c r="L44">
        <f t="shared" si="8"/>
        <v>93816</v>
      </c>
      <c r="M44">
        <f t="shared" si="9"/>
        <v>21066</v>
      </c>
      <c r="N44">
        <f t="shared" si="10"/>
        <v>44880.800000000003</v>
      </c>
      <c r="O44">
        <f t="shared" si="11"/>
        <v>72750</v>
      </c>
      <c r="Q44">
        <v>-22694</v>
      </c>
      <c r="R44">
        <v>0</v>
      </c>
      <c r="T44">
        <v>-7099</v>
      </c>
      <c r="U44">
        <v>-1520.1999999999971</v>
      </c>
      <c r="W44">
        <v>18303.399999999998</v>
      </c>
      <c r="X44">
        <v>1755.4</v>
      </c>
      <c r="AD44">
        <v>44880.800000000003</v>
      </c>
      <c r="AE44">
        <v>1.8238534072476424</v>
      </c>
      <c r="AK44">
        <v>44880.800000000003</v>
      </c>
      <c r="AL44">
        <v>1.8238534072476424</v>
      </c>
    </row>
    <row r="45" spans="2:38" x14ac:dyDescent="0.25">
      <c r="B45">
        <v>44164</v>
      </c>
      <c r="C45">
        <v>97456</v>
      </c>
      <c r="D45">
        <v>74796</v>
      </c>
      <c r="E45">
        <v>40419</v>
      </c>
      <c r="F45">
        <v>21587</v>
      </c>
      <c r="H45">
        <v>121680</v>
      </c>
      <c r="J45">
        <f t="shared" si="6"/>
        <v>55684.4</v>
      </c>
      <c r="K45">
        <f t="shared" si="7"/>
        <v>2.185172148752613</v>
      </c>
      <c r="L45">
        <f t="shared" si="8"/>
        <v>97456</v>
      </c>
      <c r="M45">
        <f t="shared" si="9"/>
        <v>21587</v>
      </c>
      <c r="N45">
        <f t="shared" si="10"/>
        <v>55684.4</v>
      </c>
      <c r="O45">
        <f t="shared" si="11"/>
        <v>75869</v>
      </c>
      <c r="Q45">
        <v>61041</v>
      </c>
      <c r="R45">
        <v>14248</v>
      </c>
      <c r="T45">
        <v>29436.2</v>
      </c>
      <c r="U45">
        <v>4304.5999999999985</v>
      </c>
      <c r="W45">
        <v>32757.000000000004</v>
      </c>
      <c r="X45">
        <v>4782.2</v>
      </c>
      <c r="AD45">
        <v>55684.4</v>
      </c>
      <c r="AE45">
        <v>2.185172148752613</v>
      </c>
      <c r="AK45">
        <v>55684.4</v>
      </c>
      <c r="AL45">
        <v>2.185172148752613</v>
      </c>
    </row>
    <row r="46" spans="2:38" x14ac:dyDescent="0.25">
      <c r="B46">
        <v>98402</v>
      </c>
      <c r="C46">
        <v>57296</v>
      </c>
      <c r="D46">
        <v>77585</v>
      </c>
      <c r="E46">
        <v>25093</v>
      </c>
      <c r="F46">
        <v>3169</v>
      </c>
      <c r="H46">
        <v>57550</v>
      </c>
      <c r="J46">
        <f t="shared" si="6"/>
        <v>52309</v>
      </c>
      <c r="K46">
        <f t="shared" si="7"/>
        <v>1.100193083408209</v>
      </c>
      <c r="L46">
        <f t="shared" si="8"/>
        <v>98402</v>
      </c>
      <c r="M46">
        <f t="shared" si="9"/>
        <v>3169</v>
      </c>
      <c r="N46">
        <f t="shared" si="10"/>
        <v>52309</v>
      </c>
      <c r="O46">
        <f t="shared" si="11"/>
        <v>95233</v>
      </c>
      <c r="Q46">
        <v>-25475</v>
      </c>
      <c r="R46">
        <v>-9806</v>
      </c>
      <c r="T46">
        <v>-14111</v>
      </c>
      <c r="U46">
        <v>-2773</v>
      </c>
      <c r="W46">
        <v>44951.399999999994</v>
      </c>
      <c r="X46">
        <v>3262.2</v>
      </c>
      <c r="AB46">
        <v>52309</v>
      </c>
      <c r="AC46">
        <v>1.100193083408209</v>
      </c>
      <c r="AI46">
        <v>52309</v>
      </c>
      <c r="AJ46">
        <v>1.100193083408209</v>
      </c>
    </row>
    <row r="47" spans="2:38" x14ac:dyDescent="0.25">
      <c r="B47">
        <v>31116</v>
      </c>
      <c r="C47">
        <v>44080</v>
      </c>
      <c r="D47">
        <v>96175</v>
      </c>
      <c r="E47">
        <v>26296</v>
      </c>
      <c r="F47">
        <v>87748</v>
      </c>
      <c r="H47">
        <v>63128</v>
      </c>
      <c r="J47">
        <f t="shared" si="6"/>
        <v>57083</v>
      </c>
      <c r="K47">
        <f t="shared" si="7"/>
        <v>1.1058984286039626</v>
      </c>
      <c r="L47">
        <f t="shared" si="8"/>
        <v>96175</v>
      </c>
      <c r="M47">
        <f t="shared" si="9"/>
        <v>26296</v>
      </c>
      <c r="N47">
        <f t="shared" si="10"/>
        <v>57083</v>
      </c>
      <c r="O47">
        <f t="shared" si="11"/>
        <v>69879</v>
      </c>
      <c r="Q47">
        <v>3473</v>
      </c>
      <c r="R47">
        <v>242</v>
      </c>
      <c r="T47">
        <v>23307.199999999997</v>
      </c>
      <c r="U47">
        <v>5777.8000000000029</v>
      </c>
      <c r="W47">
        <v>42398</v>
      </c>
      <c r="X47">
        <v>5777.8</v>
      </c>
      <c r="AD47">
        <v>57083</v>
      </c>
      <c r="AE47">
        <v>1.1058984286039626</v>
      </c>
      <c r="AI47">
        <v>57083</v>
      </c>
      <c r="AJ47">
        <v>1.1058984286039626</v>
      </c>
    </row>
    <row r="48" spans="2:38" x14ac:dyDescent="0.25">
      <c r="B48">
        <v>19301</v>
      </c>
      <c r="C48">
        <v>26738</v>
      </c>
      <c r="D48">
        <v>38715</v>
      </c>
      <c r="E48">
        <v>38303</v>
      </c>
      <c r="F48">
        <v>68889</v>
      </c>
      <c r="H48">
        <v>61798</v>
      </c>
      <c r="J48">
        <f t="shared" si="6"/>
        <v>38389.199999999997</v>
      </c>
      <c r="K48">
        <f t="shared" si="7"/>
        <v>1.6097756660727498</v>
      </c>
      <c r="L48">
        <f t="shared" si="8"/>
        <v>68889</v>
      </c>
      <c r="M48">
        <f t="shared" si="9"/>
        <v>19301</v>
      </c>
      <c r="N48">
        <f t="shared" si="10"/>
        <v>38389.199999999997</v>
      </c>
      <c r="O48">
        <f t="shared" si="11"/>
        <v>49588</v>
      </c>
      <c r="Q48">
        <v>-39800</v>
      </c>
      <c r="R48">
        <v>-744</v>
      </c>
      <c r="T48">
        <v>-7071.6000000000058</v>
      </c>
      <c r="U48">
        <v>71.599999999998545</v>
      </c>
      <c r="W48">
        <v>38423.599999999999</v>
      </c>
      <c r="X48">
        <v>8656</v>
      </c>
      <c r="AD48">
        <v>38389.199999999997</v>
      </c>
      <c r="AE48">
        <v>1.6097756660727498</v>
      </c>
      <c r="AK48">
        <v>38389.199999999997</v>
      </c>
      <c r="AL48">
        <v>1.6097756660727498</v>
      </c>
    </row>
    <row r="49" spans="2:38" x14ac:dyDescent="0.25">
      <c r="B49">
        <v>29514</v>
      </c>
      <c r="C49">
        <v>95909</v>
      </c>
      <c r="D49">
        <v>46392</v>
      </c>
      <c r="E49">
        <v>80766</v>
      </c>
      <c r="F49">
        <v>63016</v>
      </c>
      <c r="H49">
        <v>96589</v>
      </c>
      <c r="J49">
        <f t="shared" si="6"/>
        <v>63119.4</v>
      </c>
      <c r="K49">
        <f t="shared" si="7"/>
        <v>1.5302585259048722</v>
      </c>
      <c r="L49">
        <f t="shared" si="8"/>
        <v>95909</v>
      </c>
      <c r="M49">
        <f t="shared" si="9"/>
        <v>29514</v>
      </c>
      <c r="N49">
        <f t="shared" si="10"/>
        <v>63119.4</v>
      </c>
      <c r="O49">
        <f t="shared" si="11"/>
        <v>66395</v>
      </c>
      <c r="Q49">
        <v>-16817</v>
      </c>
      <c r="R49">
        <v>45</v>
      </c>
      <c r="T49">
        <v>7941.5999999999985</v>
      </c>
      <c r="U49">
        <v>-1474.1999999999971</v>
      </c>
      <c r="W49">
        <v>30600.800000000003</v>
      </c>
      <c r="X49">
        <v>3188.2000000000003</v>
      </c>
      <c r="AD49">
        <v>63119.4</v>
      </c>
      <c r="AE49">
        <v>1.5302585259048722</v>
      </c>
      <c r="AK49">
        <v>63119.4</v>
      </c>
      <c r="AL49">
        <v>1.5302585259048722</v>
      </c>
    </row>
    <row r="50" spans="2:38" x14ac:dyDescent="0.25">
      <c r="B50">
        <v>14574</v>
      </c>
      <c r="C50">
        <v>70779</v>
      </c>
      <c r="D50">
        <v>36653</v>
      </c>
      <c r="E50">
        <v>92600</v>
      </c>
      <c r="F50">
        <v>94907</v>
      </c>
      <c r="H50">
        <v>89929</v>
      </c>
      <c r="J50">
        <f t="shared" si="6"/>
        <v>61902.6</v>
      </c>
      <c r="K50">
        <f t="shared" si="7"/>
        <v>1.4527499652680178</v>
      </c>
      <c r="L50">
        <f t="shared" si="8"/>
        <v>94907</v>
      </c>
      <c r="M50">
        <f t="shared" si="9"/>
        <v>14574</v>
      </c>
      <c r="N50">
        <f t="shared" si="10"/>
        <v>61902.6</v>
      </c>
      <c r="O50">
        <f t="shared" si="11"/>
        <v>80333</v>
      </c>
      <c r="Q50">
        <v>-54965</v>
      </c>
      <c r="R50">
        <v>2168</v>
      </c>
      <c r="T50">
        <v>-28773.000000000007</v>
      </c>
      <c r="U50">
        <v>1351.7999999999956</v>
      </c>
      <c r="W50">
        <v>46071.8</v>
      </c>
      <c r="X50">
        <v>14928.2</v>
      </c>
      <c r="AF50">
        <v>61902.6</v>
      </c>
      <c r="AG50">
        <v>1.4527499652680178</v>
      </c>
      <c r="AK50">
        <v>61902.6</v>
      </c>
      <c r="AL50">
        <v>1.4527499652680178</v>
      </c>
    </row>
    <row r="51" spans="2:38" x14ac:dyDescent="0.25">
      <c r="B51">
        <v>24267</v>
      </c>
      <c r="C51">
        <v>100107</v>
      </c>
      <c r="D51">
        <v>24982</v>
      </c>
      <c r="E51">
        <v>18482</v>
      </c>
      <c r="F51">
        <v>44515</v>
      </c>
      <c r="H51">
        <v>56681</v>
      </c>
      <c r="J51">
        <f t="shared" si="6"/>
        <v>42470.6</v>
      </c>
      <c r="K51">
        <f t="shared" si="7"/>
        <v>1.3345938131319077</v>
      </c>
      <c r="L51">
        <f t="shared" si="8"/>
        <v>100107</v>
      </c>
      <c r="M51">
        <f t="shared" si="9"/>
        <v>18482</v>
      </c>
      <c r="N51">
        <f t="shared" si="10"/>
        <v>42470.6</v>
      </c>
      <c r="O51">
        <f t="shared" si="11"/>
        <v>81625</v>
      </c>
      <c r="Q51">
        <v>-9985</v>
      </c>
      <c r="R51">
        <v>-15005</v>
      </c>
      <c r="T51">
        <v>-5105.8000000000029</v>
      </c>
      <c r="U51">
        <v>-3858</v>
      </c>
      <c r="W51">
        <v>31584.6</v>
      </c>
      <c r="X51">
        <v>6012</v>
      </c>
      <c r="Z51">
        <v>42470.6</v>
      </c>
      <c r="AA51">
        <v>1.3345938131319077</v>
      </c>
      <c r="AK51">
        <v>42470.6</v>
      </c>
      <c r="AL51">
        <v>1.3345938131319077</v>
      </c>
    </row>
    <row r="52" spans="2:38" x14ac:dyDescent="0.25">
      <c r="B52">
        <v>25475</v>
      </c>
      <c r="C52">
        <v>56437</v>
      </c>
      <c r="D52">
        <v>91108</v>
      </c>
      <c r="E52">
        <v>97437</v>
      </c>
      <c r="F52">
        <v>24885</v>
      </c>
      <c r="H52">
        <v>83217</v>
      </c>
      <c r="J52">
        <f t="shared" si="6"/>
        <v>59068.4</v>
      </c>
      <c r="K52">
        <f t="shared" si="7"/>
        <v>1.4088243460124195</v>
      </c>
      <c r="L52">
        <f t="shared" si="8"/>
        <v>97437</v>
      </c>
      <c r="M52">
        <f t="shared" si="9"/>
        <v>24885</v>
      </c>
      <c r="N52">
        <f t="shared" si="10"/>
        <v>59068.4</v>
      </c>
      <c r="O52">
        <f t="shared" si="11"/>
        <v>72552</v>
      </c>
      <c r="Q52">
        <v>7941</v>
      </c>
      <c r="R52">
        <v>8344</v>
      </c>
      <c r="T52">
        <v>-316</v>
      </c>
      <c r="U52">
        <v>3176.4000000000015</v>
      </c>
      <c r="W52">
        <v>37240</v>
      </c>
      <c r="X52">
        <v>8506.7999999999993</v>
      </c>
      <c r="Z52">
        <v>59068.4</v>
      </c>
      <c r="AA52">
        <v>1.4088243460124195</v>
      </c>
      <c r="AI52">
        <v>59068.4</v>
      </c>
      <c r="AJ52">
        <v>1.4088243460124195</v>
      </c>
    </row>
    <row r="53" spans="2:38" x14ac:dyDescent="0.25">
      <c r="B53">
        <v>47399</v>
      </c>
      <c r="C53">
        <v>36519</v>
      </c>
      <c r="D53">
        <v>31566</v>
      </c>
      <c r="E53">
        <v>78432</v>
      </c>
      <c r="F53">
        <v>70753</v>
      </c>
      <c r="H53">
        <v>79990</v>
      </c>
      <c r="J53">
        <f t="shared" si="6"/>
        <v>52933.8</v>
      </c>
      <c r="K53">
        <f t="shared" si="7"/>
        <v>1.5111327733886477</v>
      </c>
      <c r="L53">
        <f t="shared" si="8"/>
        <v>78432</v>
      </c>
      <c r="M53">
        <f t="shared" si="9"/>
        <v>31566</v>
      </c>
      <c r="N53">
        <f t="shared" si="10"/>
        <v>52933.8</v>
      </c>
      <c r="O53">
        <f t="shared" si="11"/>
        <v>46866</v>
      </c>
      <c r="Q53">
        <v>-5249</v>
      </c>
      <c r="R53">
        <v>4662</v>
      </c>
      <c r="T53">
        <v>-9476.3999999999942</v>
      </c>
      <c r="U53">
        <v>1952.2000000000044</v>
      </c>
      <c r="W53">
        <v>33782</v>
      </c>
      <c r="X53">
        <v>2547</v>
      </c>
      <c r="AB53">
        <v>52933.8</v>
      </c>
      <c r="AC53">
        <v>1.5111327733886477</v>
      </c>
      <c r="AK53">
        <v>52933.8</v>
      </c>
      <c r="AL53">
        <v>1.5111327733886477</v>
      </c>
    </row>
    <row r="54" spans="2:38" x14ac:dyDescent="0.25">
      <c r="B54">
        <v>80408</v>
      </c>
      <c r="C54">
        <v>95861</v>
      </c>
      <c r="D54">
        <v>75260</v>
      </c>
      <c r="E54">
        <v>23540</v>
      </c>
      <c r="F54">
        <v>90500</v>
      </c>
      <c r="H54">
        <v>110760</v>
      </c>
      <c r="J54">
        <f t="shared" si="6"/>
        <v>73113.8</v>
      </c>
      <c r="K54">
        <f t="shared" si="7"/>
        <v>1.5148986921757588</v>
      </c>
      <c r="L54">
        <f t="shared" si="8"/>
        <v>95861</v>
      </c>
      <c r="M54">
        <f t="shared" si="9"/>
        <v>23540</v>
      </c>
      <c r="N54">
        <f t="shared" si="10"/>
        <v>73113.8</v>
      </c>
      <c r="O54">
        <f t="shared" si="11"/>
        <v>72321</v>
      </c>
      <c r="Q54">
        <v>44463</v>
      </c>
      <c r="R54">
        <v>328</v>
      </c>
      <c r="T54">
        <v>9793.4000000000015</v>
      </c>
      <c r="U54">
        <v>-6171</v>
      </c>
      <c r="W54">
        <v>26035.4</v>
      </c>
      <c r="X54">
        <v>7045.0000000000009</v>
      </c>
      <c r="AB54">
        <v>73113.8</v>
      </c>
      <c r="AC54">
        <v>1.5148986921757588</v>
      </c>
      <c r="AK54">
        <v>73113.8</v>
      </c>
      <c r="AL54">
        <v>1.5148986921757588</v>
      </c>
    </row>
    <row r="55" spans="2:38" x14ac:dyDescent="0.25">
      <c r="B55">
        <v>95726</v>
      </c>
      <c r="C55">
        <v>56700</v>
      </c>
      <c r="D55">
        <v>35009</v>
      </c>
      <c r="E55">
        <v>69024</v>
      </c>
      <c r="F55">
        <v>94304</v>
      </c>
      <c r="H55">
        <v>114886</v>
      </c>
      <c r="J55">
        <f t="shared" si="6"/>
        <v>70152.600000000006</v>
      </c>
      <c r="K55">
        <f t="shared" si="7"/>
        <v>1.6376584759509982</v>
      </c>
      <c r="L55">
        <f t="shared" si="8"/>
        <v>95726</v>
      </c>
      <c r="M55">
        <f t="shared" si="9"/>
        <v>35009</v>
      </c>
      <c r="N55">
        <f t="shared" si="10"/>
        <v>70152.600000000006</v>
      </c>
      <c r="O55">
        <f t="shared" si="11"/>
        <v>60717</v>
      </c>
      <c r="Q55">
        <v>-6884</v>
      </c>
      <c r="R55">
        <v>8427</v>
      </c>
      <c r="T55">
        <v>9267.6000000000058</v>
      </c>
      <c r="U55">
        <v>-2964.7999999999884</v>
      </c>
      <c r="W55">
        <v>39545.199999999997</v>
      </c>
      <c r="X55">
        <v>9929.2000000000007</v>
      </c>
      <c r="AF55">
        <v>70152.600000000006</v>
      </c>
      <c r="AG55">
        <v>1.6376584759509982</v>
      </c>
      <c r="AK55">
        <v>70152.600000000006</v>
      </c>
      <c r="AL55">
        <v>1.6376584759509982</v>
      </c>
    </row>
    <row r="56" spans="2:38" x14ac:dyDescent="0.25">
      <c r="B56">
        <v>64427</v>
      </c>
      <c r="C56">
        <v>31760</v>
      </c>
      <c r="D56">
        <v>54016</v>
      </c>
      <c r="E56">
        <v>69436</v>
      </c>
      <c r="F56">
        <v>37055</v>
      </c>
      <c r="H56">
        <v>93576</v>
      </c>
      <c r="J56">
        <f t="shared" si="6"/>
        <v>51338.8</v>
      </c>
      <c r="K56">
        <f t="shared" si="7"/>
        <v>1.8227149835991492</v>
      </c>
      <c r="L56">
        <f t="shared" si="8"/>
        <v>69436</v>
      </c>
      <c r="M56">
        <f t="shared" si="9"/>
        <v>31760</v>
      </c>
      <c r="N56">
        <f t="shared" si="10"/>
        <v>51338.8</v>
      </c>
      <c r="O56">
        <f t="shared" si="11"/>
        <v>37676</v>
      </c>
      <c r="Q56">
        <v>4278</v>
      </c>
      <c r="R56">
        <v>-5677</v>
      </c>
      <c r="T56">
        <v>-15327.199999999997</v>
      </c>
      <c r="U56">
        <v>-8666</v>
      </c>
      <c r="W56">
        <v>47900.399999999994</v>
      </c>
      <c r="X56">
        <v>11359.599999999999</v>
      </c>
      <c r="AB56">
        <v>51338.8</v>
      </c>
      <c r="AC56">
        <v>1.8227149835991492</v>
      </c>
      <c r="AK56">
        <v>51338.8</v>
      </c>
      <c r="AL56">
        <v>1.8227149835991492</v>
      </c>
    </row>
    <row r="57" spans="2:38" x14ac:dyDescent="0.25">
      <c r="B57">
        <v>12123</v>
      </c>
      <c r="C57">
        <v>84741</v>
      </c>
      <c r="D57">
        <v>92143</v>
      </c>
      <c r="E57">
        <v>32498</v>
      </c>
      <c r="F57">
        <v>63547</v>
      </c>
      <c r="H57">
        <v>101039</v>
      </c>
      <c r="J57">
        <f t="shared" si="6"/>
        <v>57010.400000000001</v>
      </c>
      <c r="K57">
        <f t="shared" si="7"/>
        <v>1.7722906697725327</v>
      </c>
      <c r="L57">
        <f t="shared" si="8"/>
        <v>92143</v>
      </c>
      <c r="M57">
        <f t="shared" si="9"/>
        <v>12123</v>
      </c>
      <c r="N57">
        <f t="shared" si="10"/>
        <v>57010.400000000001</v>
      </c>
      <c r="O57">
        <f t="shared" si="11"/>
        <v>80020</v>
      </c>
      <c r="Q57">
        <v>-22945</v>
      </c>
      <c r="R57">
        <v>16687</v>
      </c>
      <c r="T57">
        <v>-34944.400000000001</v>
      </c>
      <c r="U57">
        <v>-221.40000000000146</v>
      </c>
      <c r="W57">
        <v>48035.6</v>
      </c>
      <c r="X57">
        <v>6023</v>
      </c>
      <c r="AB57">
        <v>57010.400000000001</v>
      </c>
      <c r="AC57">
        <v>1.7722906697725327</v>
      </c>
      <c r="AK57">
        <v>57010.400000000001</v>
      </c>
      <c r="AL57">
        <v>1.7722906697725327</v>
      </c>
    </row>
    <row r="58" spans="2:38" x14ac:dyDescent="0.25">
      <c r="B58">
        <v>77602</v>
      </c>
      <c r="C58">
        <v>51140</v>
      </c>
      <c r="D58">
        <v>34887</v>
      </c>
      <c r="E58">
        <v>65235</v>
      </c>
      <c r="F58">
        <v>22346</v>
      </c>
      <c r="H58">
        <v>60929</v>
      </c>
      <c r="J58">
        <f t="shared" si="6"/>
        <v>50242</v>
      </c>
      <c r="K58">
        <f t="shared" si="7"/>
        <v>1.21271048127065</v>
      </c>
      <c r="L58">
        <f t="shared" si="8"/>
        <v>77602</v>
      </c>
      <c r="M58">
        <f t="shared" si="9"/>
        <v>22346</v>
      </c>
      <c r="N58">
        <f t="shared" si="10"/>
        <v>50242</v>
      </c>
      <c r="O58">
        <f t="shared" si="11"/>
        <v>55256</v>
      </c>
      <c r="Q58">
        <v>-8689</v>
      </c>
      <c r="R58">
        <v>-9342</v>
      </c>
      <c r="T58">
        <v>-5403.1999999999971</v>
      </c>
      <c r="U58">
        <v>-9048.4000000000015</v>
      </c>
      <c r="W58">
        <v>25100.800000000003</v>
      </c>
      <c r="X58">
        <v>9048.4</v>
      </c>
      <c r="Z58">
        <v>50242</v>
      </c>
      <c r="AA58">
        <v>1.21271048127065</v>
      </c>
      <c r="AI58">
        <v>50242</v>
      </c>
      <c r="AJ58">
        <v>1.21271048127065</v>
      </c>
    </row>
    <row r="59" spans="2:38" x14ac:dyDescent="0.25">
      <c r="B59">
        <v>67609</v>
      </c>
      <c r="C59">
        <v>78311</v>
      </c>
      <c r="D59">
        <v>101461</v>
      </c>
      <c r="E59">
        <v>39595</v>
      </c>
      <c r="F59">
        <v>76559</v>
      </c>
      <c r="H59">
        <v>120053</v>
      </c>
      <c r="J59">
        <f t="shared" si="6"/>
        <v>72707</v>
      </c>
      <c r="K59">
        <f t="shared" si="7"/>
        <v>1.6511890189390293</v>
      </c>
      <c r="L59">
        <f t="shared" si="8"/>
        <v>101461</v>
      </c>
      <c r="M59">
        <f t="shared" si="9"/>
        <v>39595</v>
      </c>
      <c r="N59">
        <f t="shared" si="10"/>
        <v>72707</v>
      </c>
      <c r="O59">
        <f t="shared" si="11"/>
        <v>61866</v>
      </c>
      <c r="Q59">
        <v>12182</v>
      </c>
      <c r="R59">
        <v>-3271</v>
      </c>
      <c r="T59">
        <v>3162.8000000000029</v>
      </c>
      <c r="U59">
        <v>-2388.8000000000029</v>
      </c>
      <c r="W59">
        <v>25384.400000000001</v>
      </c>
      <c r="X59">
        <v>4736.8</v>
      </c>
      <c r="AF59">
        <v>72707</v>
      </c>
      <c r="AG59">
        <v>1.6511890189390293</v>
      </c>
      <c r="AK59">
        <v>72707</v>
      </c>
      <c r="AL59">
        <v>1.6511890189390293</v>
      </c>
    </row>
    <row r="60" spans="2:38" x14ac:dyDescent="0.25">
      <c r="B60">
        <v>54294</v>
      </c>
      <c r="C60">
        <v>27812</v>
      </c>
      <c r="D60">
        <v>81870</v>
      </c>
      <c r="E60">
        <v>102244</v>
      </c>
      <c r="F60">
        <v>103122</v>
      </c>
      <c r="H60">
        <v>124015</v>
      </c>
      <c r="J60">
        <f t="shared" si="6"/>
        <v>73868.399999999994</v>
      </c>
      <c r="K60">
        <f t="shared" si="7"/>
        <v>1.6788640338764615</v>
      </c>
      <c r="L60">
        <f t="shared" si="8"/>
        <v>103122</v>
      </c>
      <c r="M60">
        <f t="shared" si="9"/>
        <v>27812</v>
      </c>
      <c r="N60">
        <f t="shared" si="10"/>
        <v>73868.399999999994</v>
      </c>
      <c r="O60">
        <f t="shared" si="11"/>
        <v>75310</v>
      </c>
      <c r="Q60">
        <v>45295</v>
      </c>
      <c r="R60">
        <v>-73</v>
      </c>
      <c r="T60">
        <v>20314.199999999997</v>
      </c>
      <c r="U60">
        <v>-7349.6000000000058</v>
      </c>
      <c r="W60">
        <v>30640.6</v>
      </c>
      <c r="X60">
        <v>11291.199999999999</v>
      </c>
      <c r="Z60">
        <v>73868.399999999994</v>
      </c>
      <c r="AA60">
        <v>1.6788640338764615</v>
      </c>
      <c r="AK60">
        <v>73868.399999999994</v>
      </c>
      <c r="AL60">
        <v>1.6788640338764615</v>
      </c>
    </row>
    <row r="61" spans="2:38" x14ac:dyDescent="0.25">
      <c r="B61">
        <v>87643</v>
      </c>
      <c r="C61">
        <v>39099</v>
      </c>
      <c r="D61">
        <v>45035</v>
      </c>
      <c r="E61">
        <v>24695</v>
      </c>
      <c r="F61">
        <v>50323</v>
      </c>
      <c r="H61">
        <v>57617</v>
      </c>
      <c r="J61">
        <f t="shared" si="6"/>
        <v>49359</v>
      </c>
      <c r="K61">
        <f t="shared" si="7"/>
        <v>1.1673048481533257</v>
      </c>
      <c r="L61">
        <f t="shared" si="8"/>
        <v>87643</v>
      </c>
      <c r="M61">
        <f t="shared" si="9"/>
        <v>24695</v>
      </c>
      <c r="N61">
        <f t="shared" si="10"/>
        <v>49359</v>
      </c>
      <c r="O61">
        <f t="shared" si="11"/>
        <v>62948</v>
      </c>
      <c r="Q61">
        <v>-41029</v>
      </c>
      <c r="R61">
        <v>-59</v>
      </c>
      <c r="T61">
        <v>-4023</v>
      </c>
      <c r="U61">
        <v>446.80000000000291</v>
      </c>
      <c r="W61">
        <v>30262.199999999997</v>
      </c>
      <c r="X61">
        <v>7973.6</v>
      </c>
      <c r="AD61">
        <v>49359</v>
      </c>
      <c r="AE61">
        <v>1.1673048481533257</v>
      </c>
      <c r="AI61">
        <v>49359</v>
      </c>
      <c r="AJ61">
        <v>1.1673048481533257</v>
      </c>
    </row>
    <row r="62" spans="2:38" x14ac:dyDescent="0.25">
      <c r="B62">
        <v>63024</v>
      </c>
      <c r="C62">
        <v>71390</v>
      </c>
      <c r="D62">
        <v>62045</v>
      </c>
      <c r="E62">
        <v>114748</v>
      </c>
      <c r="F62">
        <v>73354</v>
      </c>
      <c r="H62">
        <v>118763</v>
      </c>
      <c r="J62">
        <f t="shared" si="6"/>
        <v>76912.2</v>
      </c>
      <c r="K62">
        <f t="shared" si="7"/>
        <v>1.5441373410200203</v>
      </c>
      <c r="L62">
        <f t="shared" si="8"/>
        <v>114748</v>
      </c>
      <c r="M62">
        <f t="shared" si="9"/>
        <v>62045</v>
      </c>
      <c r="N62">
        <f t="shared" si="10"/>
        <v>76912.2</v>
      </c>
      <c r="O62">
        <f t="shared" si="11"/>
        <v>52703</v>
      </c>
      <c r="Q62">
        <v>25160</v>
      </c>
      <c r="R62">
        <v>4411</v>
      </c>
      <c r="T62">
        <v>10590.599999999991</v>
      </c>
      <c r="U62">
        <v>6674.1999999999971</v>
      </c>
      <c r="W62">
        <v>50826.6</v>
      </c>
      <c r="X62">
        <v>6885</v>
      </c>
      <c r="AB62">
        <v>76912.2</v>
      </c>
      <c r="AC62">
        <v>1.5441373410200203</v>
      </c>
      <c r="AK62">
        <v>76912.2</v>
      </c>
      <c r="AL62">
        <v>1.5441373410200203</v>
      </c>
    </row>
    <row r="63" spans="2:38" x14ac:dyDescent="0.25">
      <c r="B63">
        <v>72290</v>
      </c>
      <c r="C63">
        <v>71444</v>
      </c>
      <c r="D63">
        <v>56545</v>
      </c>
      <c r="E63">
        <v>58478</v>
      </c>
      <c r="F63">
        <v>32079</v>
      </c>
      <c r="H63">
        <v>121793</v>
      </c>
      <c r="J63">
        <f t="shared" si="6"/>
        <v>58167.199999999997</v>
      </c>
      <c r="K63">
        <f t="shared" si="7"/>
        <v>2.0938432656204871</v>
      </c>
      <c r="L63">
        <f t="shared" si="8"/>
        <v>72290</v>
      </c>
      <c r="M63">
        <f t="shared" si="9"/>
        <v>32079</v>
      </c>
      <c r="N63">
        <f t="shared" si="10"/>
        <v>58167.199999999997</v>
      </c>
      <c r="O63">
        <f t="shared" si="11"/>
        <v>40211</v>
      </c>
      <c r="Q63">
        <v>34217</v>
      </c>
      <c r="R63">
        <v>-4683</v>
      </c>
      <c r="T63">
        <v>-10589.800000000003</v>
      </c>
      <c r="U63">
        <v>-178.60000000000582</v>
      </c>
      <c r="W63">
        <v>50751</v>
      </c>
      <c r="X63">
        <v>903</v>
      </c>
      <c r="AB63">
        <v>58167.199999999997</v>
      </c>
      <c r="AC63">
        <v>2.0938432656204871</v>
      </c>
      <c r="AK63">
        <v>58167.199999999997</v>
      </c>
      <c r="AL63">
        <v>2.0938432656204871</v>
      </c>
    </row>
    <row r="64" spans="2:38" x14ac:dyDescent="0.25">
      <c r="B64">
        <v>71361</v>
      </c>
      <c r="C64">
        <v>62881</v>
      </c>
      <c r="D64">
        <v>93294</v>
      </c>
      <c r="E64">
        <v>86228</v>
      </c>
      <c r="F64">
        <v>88199</v>
      </c>
      <c r="H64">
        <v>121193</v>
      </c>
      <c r="J64">
        <f t="shared" si="6"/>
        <v>80392.600000000006</v>
      </c>
      <c r="K64">
        <f t="shared" si="7"/>
        <v>1.5075143732134548</v>
      </c>
      <c r="L64">
        <f t="shared" si="8"/>
        <v>93294</v>
      </c>
      <c r="M64">
        <f t="shared" si="9"/>
        <v>62881</v>
      </c>
      <c r="N64">
        <f t="shared" si="10"/>
        <v>80392.600000000006</v>
      </c>
      <c r="O64">
        <f t="shared" si="11"/>
        <v>30413</v>
      </c>
      <c r="Q64">
        <v>83801</v>
      </c>
      <c r="R64">
        <v>1</v>
      </c>
      <c r="T64">
        <v>44575.000000000007</v>
      </c>
      <c r="U64">
        <v>-2030.3999999999942</v>
      </c>
      <c r="W64">
        <v>44575</v>
      </c>
      <c r="X64">
        <v>4172.7999999999993</v>
      </c>
      <c r="Z64">
        <v>80392.600000000006</v>
      </c>
      <c r="AA64">
        <v>1.5075143732134548</v>
      </c>
      <c r="AK64">
        <v>80392.600000000006</v>
      </c>
      <c r="AL64">
        <v>1.5075143732134548</v>
      </c>
    </row>
    <row r="65" spans="2:38" x14ac:dyDescent="0.25">
      <c r="B65">
        <v>23385</v>
      </c>
      <c r="C65">
        <v>94702</v>
      </c>
      <c r="D65">
        <v>78171</v>
      </c>
      <c r="E65">
        <v>49423</v>
      </c>
      <c r="F65">
        <v>25022</v>
      </c>
      <c r="H65">
        <v>120255</v>
      </c>
      <c r="J65">
        <f t="shared" si="6"/>
        <v>54140.6</v>
      </c>
      <c r="K65">
        <f t="shared" si="7"/>
        <v>2.2211611988045941</v>
      </c>
      <c r="L65">
        <f t="shared" si="8"/>
        <v>94702</v>
      </c>
      <c r="M65">
        <f t="shared" si="9"/>
        <v>23385</v>
      </c>
      <c r="N65">
        <f t="shared" si="10"/>
        <v>54140.6</v>
      </c>
      <c r="O65">
        <f t="shared" si="11"/>
        <v>71317</v>
      </c>
      <c r="Q65">
        <v>10047</v>
      </c>
      <c r="R65">
        <v>3047</v>
      </c>
      <c r="T65">
        <v>3809</v>
      </c>
      <c r="U65">
        <v>-1528</v>
      </c>
      <c r="W65">
        <v>31884.2</v>
      </c>
      <c r="X65">
        <v>2282.4</v>
      </c>
      <c r="AD65">
        <v>54140.6</v>
      </c>
      <c r="AE65">
        <v>2.2211611988045941</v>
      </c>
      <c r="AK65">
        <v>54140.6</v>
      </c>
      <c r="AL65">
        <v>2.2211611988045941</v>
      </c>
    </row>
    <row r="66" spans="2:38" x14ac:dyDescent="0.25">
      <c r="B66">
        <v>83295</v>
      </c>
      <c r="C66">
        <v>38766</v>
      </c>
      <c r="D66">
        <v>46795</v>
      </c>
      <c r="E66">
        <v>26836</v>
      </c>
      <c r="F66">
        <v>78976</v>
      </c>
      <c r="H66">
        <v>62416</v>
      </c>
      <c r="J66">
        <f t="shared" ref="J66:J101" si="12">AVERAGE(B66:F66)</f>
        <v>54933.599999999999</v>
      </c>
      <c r="K66">
        <f t="shared" ref="K66:K97" si="13">H66/J66</f>
        <v>1.1362080766598222</v>
      </c>
      <c r="L66">
        <f t="shared" ref="L66:L101" si="14">MAX(B66:F66)</f>
        <v>83295</v>
      </c>
      <c r="M66">
        <f t="shared" ref="M66:M101" si="15">MIN(B66:F66)</f>
        <v>26836</v>
      </c>
      <c r="N66">
        <f t="shared" ref="N66:N101" si="16">AVERAGE(B66:F66)</f>
        <v>54933.599999999999</v>
      </c>
      <c r="O66">
        <f t="shared" ref="O66:O101" si="17">L66-M66</f>
        <v>56459</v>
      </c>
      <c r="Q66">
        <v>-36599</v>
      </c>
      <c r="R66">
        <v>4077</v>
      </c>
      <c r="T66">
        <v>2683.1999999999971</v>
      </c>
      <c r="U66">
        <v>-592</v>
      </c>
      <c r="W66">
        <v>35630</v>
      </c>
      <c r="X66">
        <v>596</v>
      </c>
      <c r="AD66">
        <v>54933.599999999999</v>
      </c>
      <c r="AE66">
        <v>1.1362080766598222</v>
      </c>
      <c r="AK66">
        <v>54933.599999999999</v>
      </c>
      <c r="AL66">
        <v>1.1362080766598222</v>
      </c>
    </row>
    <row r="67" spans="2:38" x14ac:dyDescent="0.25">
      <c r="B67">
        <v>30547</v>
      </c>
      <c r="C67">
        <v>45444</v>
      </c>
      <c r="D67">
        <v>36734</v>
      </c>
      <c r="E67">
        <v>86181</v>
      </c>
      <c r="F67">
        <v>8720</v>
      </c>
      <c r="H67">
        <v>71184</v>
      </c>
      <c r="J67">
        <f t="shared" si="12"/>
        <v>41525.199999999997</v>
      </c>
      <c r="K67">
        <f t="shared" si="13"/>
        <v>1.7142361746602064</v>
      </c>
      <c r="L67">
        <f t="shared" si="14"/>
        <v>86181</v>
      </c>
      <c r="M67">
        <f t="shared" si="15"/>
        <v>8720</v>
      </c>
      <c r="N67">
        <f t="shared" si="16"/>
        <v>41525.199999999997</v>
      </c>
      <c r="O67">
        <f t="shared" si="17"/>
        <v>77461</v>
      </c>
      <c r="Q67">
        <v>6978</v>
      </c>
      <c r="R67">
        <v>-18</v>
      </c>
      <c r="T67">
        <v>-16776.800000000003</v>
      </c>
      <c r="U67">
        <v>-5460.4000000000015</v>
      </c>
      <c r="W67">
        <v>46155.199999999997</v>
      </c>
      <c r="X67">
        <v>6321.2000000000007</v>
      </c>
      <c r="Z67">
        <v>41525.199999999997</v>
      </c>
      <c r="AA67">
        <v>1.7142361746602064</v>
      </c>
      <c r="AK67">
        <v>41525.199999999997</v>
      </c>
      <c r="AL67">
        <v>1.7142361746602064</v>
      </c>
    </row>
    <row r="68" spans="2:38" x14ac:dyDescent="0.25">
      <c r="B68">
        <v>51656</v>
      </c>
      <c r="C68">
        <v>121033</v>
      </c>
      <c r="D68">
        <v>44428</v>
      </c>
      <c r="E68">
        <v>93271</v>
      </c>
      <c r="F68">
        <v>92598</v>
      </c>
      <c r="H68">
        <v>98586</v>
      </c>
      <c r="J68">
        <f t="shared" si="12"/>
        <v>80597.2</v>
      </c>
      <c r="K68">
        <f t="shared" si="13"/>
        <v>1.2231938578511412</v>
      </c>
      <c r="L68">
        <f t="shared" si="14"/>
        <v>121033</v>
      </c>
      <c r="M68">
        <f t="shared" si="15"/>
        <v>44428</v>
      </c>
      <c r="N68">
        <f t="shared" si="16"/>
        <v>80597.2</v>
      </c>
      <c r="O68">
        <f t="shared" si="17"/>
        <v>76605</v>
      </c>
      <c r="Q68">
        <v>24909</v>
      </c>
      <c r="R68">
        <v>-2824</v>
      </c>
      <c r="T68">
        <v>31913.799999999996</v>
      </c>
      <c r="U68">
        <v>730.80000000000291</v>
      </c>
      <c r="W68">
        <v>55667.400000000009</v>
      </c>
      <c r="X68">
        <v>6376.4000000000005</v>
      </c>
      <c r="Z68">
        <v>80597.2</v>
      </c>
      <c r="AA68">
        <v>1.2231938578511412</v>
      </c>
      <c r="AI68">
        <v>80597.2</v>
      </c>
      <c r="AJ68">
        <v>1.2231938578511412</v>
      </c>
    </row>
    <row r="69" spans="2:38" x14ac:dyDescent="0.25">
      <c r="B69">
        <v>73733</v>
      </c>
      <c r="C69">
        <v>15063</v>
      </c>
      <c r="D69">
        <v>36743</v>
      </c>
      <c r="E69">
        <v>89562</v>
      </c>
      <c r="F69">
        <v>77186</v>
      </c>
      <c r="H69">
        <v>116178</v>
      </c>
      <c r="J69">
        <f t="shared" si="12"/>
        <v>58457.4</v>
      </c>
      <c r="K69">
        <f t="shared" si="13"/>
        <v>1.9873959498711882</v>
      </c>
      <c r="L69">
        <f t="shared" si="14"/>
        <v>89562</v>
      </c>
      <c r="M69">
        <f t="shared" si="15"/>
        <v>15063</v>
      </c>
      <c r="N69">
        <f t="shared" si="16"/>
        <v>58457.4</v>
      </c>
      <c r="O69">
        <f t="shared" si="17"/>
        <v>74499</v>
      </c>
      <c r="Q69">
        <v>-8667</v>
      </c>
      <c r="R69">
        <v>-3111</v>
      </c>
      <c r="T69">
        <v>-33497.4</v>
      </c>
      <c r="U69">
        <v>-261.40000000000146</v>
      </c>
      <c r="W69">
        <v>33497.4</v>
      </c>
      <c r="X69">
        <v>4624.2000000000007</v>
      </c>
      <c r="AB69">
        <v>58457.4</v>
      </c>
      <c r="AC69">
        <v>1.9873959498711882</v>
      </c>
      <c r="AK69">
        <v>58457.4</v>
      </c>
      <c r="AL69">
        <v>1.9873959498711882</v>
      </c>
    </row>
    <row r="70" spans="2:38" x14ac:dyDescent="0.25">
      <c r="B70">
        <v>40207</v>
      </c>
      <c r="C70">
        <v>78885</v>
      </c>
      <c r="D70">
        <v>83509</v>
      </c>
      <c r="E70">
        <v>98373</v>
      </c>
      <c r="F70">
        <v>62423</v>
      </c>
      <c r="H70">
        <v>92677</v>
      </c>
      <c r="J70">
        <f t="shared" si="12"/>
        <v>72679.399999999994</v>
      </c>
      <c r="K70">
        <f t="shared" si="13"/>
        <v>1.27514811624752</v>
      </c>
      <c r="L70">
        <f t="shared" si="14"/>
        <v>98373</v>
      </c>
      <c r="M70">
        <f t="shared" si="15"/>
        <v>40207</v>
      </c>
      <c r="N70">
        <f t="shared" si="16"/>
        <v>72679.399999999994</v>
      </c>
      <c r="O70">
        <f t="shared" si="17"/>
        <v>58166</v>
      </c>
      <c r="Q70">
        <v>-25403</v>
      </c>
      <c r="R70">
        <v>39</v>
      </c>
      <c r="T70">
        <v>-2301.4000000000087</v>
      </c>
      <c r="U70">
        <v>11542.799999999996</v>
      </c>
      <c r="W70">
        <v>28085</v>
      </c>
      <c r="X70">
        <v>11884.8</v>
      </c>
      <c r="AF70">
        <v>72679.399999999994</v>
      </c>
      <c r="AG70">
        <v>1.27514811624752</v>
      </c>
      <c r="AI70">
        <v>72679.399999999994</v>
      </c>
      <c r="AJ70">
        <v>1.27514811624752</v>
      </c>
    </row>
    <row r="71" spans="2:38" x14ac:dyDescent="0.25">
      <c r="B71">
        <v>25227</v>
      </c>
      <c r="C71">
        <v>79500</v>
      </c>
      <c r="D71">
        <v>22740</v>
      </c>
      <c r="E71">
        <v>49414</v>
      </c>
      <c r="F71">
        <v>78747</v>
      </c>
      <c r="H71">
        <v>72031</v>
      </c>
      <c r="J71">
        <f t="shared" si="12"/>
        <v>51125.599999999999</v>
      </c>
      <c r="K71">
        <f t="shared" si="13"/>
        <v>1.4089027806030638</v>
      </c>
      <c r="L71">
        <f t="shared" si="14"/>
        <v>79500</v>
      </c>
      <c r="M71">
        <f t="shared" si="15"/>
        <v>22740</v>
      </c>
      <c r="N71">
        <f t="shared" si="16"/>
        <v>51125.599999999999</v>
      </c>
      <c r="O71">
        <f t="shared" si="17"/>
        <v>56760</v>
      </c>
      <c r="Q71">
        <v>-3245</v>
      </c>
      <c r="R71">
        <v>288</v>
      </c>
      <c r="T71">
        <v>-16942.599999999999</v>
      </c>
      <c r="U71">
        <v>5042.4000000000015</v>
      </c>
      <c r="W71">
        <v>54399.4</v>
      </c>
      <c r="X71">
        <v>5871.5999999999995</v>
      </c>
      <c r="AB71">
        <v>51125.599999999999</v>
      </c>
      <c r="AC71">
        <v>1.4089027806030638</v>
      </c>
      <c r="AK71">
        <v>51125.599999999999</v>
      </c>
      <c r="AL71">
        <v>1.4089027806030638</v>
      </c>
    </row>
    <row r="72" spans="2:38" x14ac:dyDescent="0.25">
      <c r="B72">
        <v>78221</v>
      </c>
      <c r="C72">
        <v>64786</v>
      </c>
      <c r="D72">
        <v>67783</v>
      </c>
      <c r="E72">
        <v>59806</v>
      </c>
      <c r="F72">
        <v>25125</v>
      </c>
      <c r="H72">
        <v>102444</v>
      </c>
      <c r="J72">
        <f t="shared" si="12"/>
        <v>59144.2</v>
      </c>
      <c r="K72">
        <f t="shared" si="13"/>
        <v>1.7321055995346966</v>
      </c>
      <c r="L72">
        <f t="shared" si="14"/>
        <v>78221</v>
      </c>
      <c r="M72">
        <f t="shared" si="15"/>
        <v>25125</v>
      </c>
      <c r="N72">
        <f t="shared" si="16"/>
        <v>59144.2</v>
      </c>
      <c r="O72">
        <f t="shared" si="17"/>
        <v>53096</v>
      </c>
      <c r="Q72">
        <v>-5919</v>
      </c>
      <c r="R72">
        <v>-3795</v>
      </c>
      <c r="T72">
        <v>5762.1999999999971</v>
      </c>
      <c r="U72">
        <v>-5290</v>
      </c>
      <c r="W72">
        <v>46032.600000000006</v>
      </c>
      <c r="X72">
        <v>5291.2</v>
      </c>
      <c r="AD72">
        <v>59144.2</v>
      </c>
      <c r="AE72">
        <v>1.7321055995346966</v>
      </c>
      <c r="AK72">
        <v>59144.2</v>
      </c>
      <c r="AL72">
        <v>1.7321055995346966</v>
      </c>
    </row>
    <row r="73" spans="2:38" x14ac:dyDescent="0.25">
      <c r="B73">
        <v>21732</v>
      </c>
      <c r="C73">
        <v>25531</v>
      </c>
      <c r="D73">
        <v>72079</v>
      </c>
      <c r="E73">
        <v>72311</v>
      </c>
      <c r="F73">
        <v>42072</v>
      </c>
      <c r="H73">
        <v>64221</v>
      </c>
      <c r="J73">
        <f t="shared" si="12"/>
        <v>46745</v>
      </c>
      <c r="K73">
        <f t="shared" si="13"/>
        <v>1.3738581666488394</v>
      </c>
      <c r="L73">
        <f t="shared" si="14"/>
        <v>72311</v>
      </c>
      <c r="M73">
        <f t="shared" si="15"/>
        <v>21732</v>
      </c>
      <c r="N73">
        <f t="shared" si="16"/>
        <v>46745</v>
      </c>
      <c r="O73">
        <f t="shared" si="17"/>
        <v>50579</v>
      </c>
      <c r="Q73">
        <v>-45372</v>
      </c>
      <c r="R73">
        <v>2756</v>
      </c>
      <c r="T73">
        <v>-22012</v>
      </c>
      <c r="U73">
        <v>2879</v>
      </c>
      <c r="W73">
        <v>30158.400000000001</v>
      </c>
      <c r="X73">
        <v>11938.2</v>
      </c>
      <c r="AF73">
        <v>46745</v>
      </c>
      <c r="AG73">
        <v>1.3738581666488394</v>
      </c>
      <c r="AK73">
        <v>46745</v>
      </c>
      <c r="AL73">
        <v>1.3738581666488394</v>
      </c>
    </row>
    <row r="74" spans="2:38" x14ac:dyDescent="0.25">
      <c r="B74">
        <v>105889</v>
      </c>
      <c r="C74">
        <v>21235</v>
      </c>
      <c r="D74">
        <v>54690</v>
      </c>
      <c r="E74">
        <v>94031</v>
      </c>
      <c r="F74">
        <v>66223</v>
      </c>
      <c r="H74">
        <v>83283</v>
      </c>
      <c r="J74">
        <f t="shared" si="12"/>
        <v>68413.600000000006</v>
      </c>
      <c r="K74">
        <f t="shared" si="13"/>
        <v>1.2173456739595634</v>
      </c>
      <c r="L74">
        <f t="shared" si="14"/>
        <v>105889</v>
      </c>
      <c r="M74">
        <f t="shared" si="15"/>
        <v>21235</v>
      </c>
      <c r="N74">
        <f t="shared" si="16"/>
        <v>68413.600000000006</v>
      </c>
      <c r="O74">
        <f t="shared" si="17"/>
        <v>84654</v>
      </c>
      <c r="Q74">
        <v>17478</v>
      </c>
      <c r="R74">
        <v>1239</v>
      </c>
      <c r="T74">
        <v>12128.800000000003</v>
      </c>
      <c r="U74">
        <v>6951.8000000000029</v>
      </c>
      <c r="W74">
        <v>35886.800000000003</v>
      </c>
      <c r="X74">
        <v>8276.6</v>
      </c>
      <c r="Z74">
        <v>68413.600000000006</v>
      </c>
      <c r="AA74">
        <v>1.2173456739595634</v>
      </c>
      <c r="AI74">
        <v>68413.600000000006</v>
      </c>
      <c r="AJ74">
        <v>1.2173456739595634</v>
      </c>
    </row>
    <row r="75" spans="2:38" x14ac:dyDescent="0.25">
      <c r="B75">
        <v>61312</v>
      </c>
      <c r="C75">
        <v>88763</v>
      </c>
      <c r="D75">
        <v>100965</v>
      </c>
      <c r="E75">
        <v>24636</v>
      </c>
      <c r="F75">
        <v>87328</v>
      </c>
      <c r="H75">
        <v>110876</v>
      </c>
      <c r="J75">
        <f t="shared" si="12"/>
        <v>72600.800000000003</v>
      </c>
      <c r="K75">
        <f t="shared" si="13"/>
        <v>1.527200802195017</v>
      </c>
      <c r="L75">
        <f t="shared" si="14"/>
        <v>100965</v>
      </c>
      <c r="M75">
        <f t="shared" si="15"/>
        <v>24636</v>
      </c>
      <c r="N75">
        <f t="shared" si="16"/>
        <v>72600.800000000003</v>
      </c>
      <c r="O75">
        <f t="shared" si="17"/>
        <v>76329</v>
      </c>
      <c r="Q75">
        <v>29450</v>
      </c>
      <c r="R75">
        <v>-809</v>
      </c>
      <c r="T75">
        <v>-6635.8000000000029</v>
      </c>
      <c r="U75">
        <v>5618.6000000000058</v>
      </c>
      <c r="W75">
        <v>44666.200000000004</v>
      </c>
      <c r="X75">
        <v>10039.4</v>
      </c>
      <c r="AB75">
        <v>72600.800000000003</v>
      </c>
      <c r="AC75">
        <v>1.527200802195017</v>
      </c>
      <c r="AK75">
        <v>72600.800000000003</v>
      </c>
      <c r="AL75">
        <v>1.527200802195017</v>
      </c>
    </row>
    <row r="76" spans="2:38" x14ac:dyDescent="0.25">
      <c r="B76">
        <v>56508</v>
      </c>
      <c r="C76">
        <v>55803</v>
      </c>
      <c r="D76">
        <v>80300</v>
      </c>
      <c r="E76">
        <v>95103</v>
      </c>
      <c r="F76">
        <v>73092</v>
      </c>
      <c r="H76">
        <v>114602</v>
      </c>
      <c r="J76">
        <f t="shared" si="12"/>
        <v>72161.2</v>
      </c>
      <c r="K76">
        <f t="shared" si="13"/>
        <v>1.5881387781799639</v>
      </c>
      <c r="L76">
        <f t="shared" si="14"/>
        <v>95103</v>
      </c>
      <c r="M76">
        <f t="shared" si="15"/>
        <v>55803</v>
      </c>
      <c r="N76">
        <f t="shared" si="16"/>
        <v>72161.2</v>
      </c>
      <c r="O76">
        <f t="shared" si="17"/>
        <v>39300</v>
      </c>
      <c r="Q76">
        <v>24566</v>
      </c>
      <c r="R76">
        <v>-10508</v>
      </c>
      <c r="T76">
        <v>-7346</v>
      </c>
      <c r="U76">
        <v>4037.8000000000029</v>
      </c>
      <c r="W76">
        <v>39241.599999999999</v>
      </c>
      <c r="X76">
        <v>4244.2</v>
      </c>
      <c r="AB76">
        <v>72161.2</v>
      </c>
      <c r="AC76">
        <v>1.5881387781799639</v>
      </c>
      <c r="AK76">
        <v>72161.2</v>
      </c>
      <c r="AL76">
        <v>1.5881387781799639</v>
      </c>
    </row>
    <row r="77" spans="2:38" x14ac:dyDescent="0.25">
      <c r="B77">
        <v>49120</v>
      </c>
      <c r="C77">
        <v>97919</v>
      </c>
      <c r="D77">
        <v>73654</v>
      </c>
      <c r="E77">
        <v>37442</v>
      </c>
      <c r="F77">
        <v>89602</v>
      </c>
      <c r="H77">
        <v>82520</v>
      </c>
      <c r="J77">
        <f t="shared" si="12"/>
        <v>69547.399999999994</v>
      </c>
      <c r="K77">
        <f t="shared" si="13"/>
        <v>1.1865288997144394</v>
      </c>
      <c r="L77">
        <f t="shared" si="14"/>
        <v>97919</v>
      </c>
      <c r="M77">
        <f t="shared" si="15"/>
        <v>37442</v>
      </c>
      <c r="N77">
        <f t="shared" si="16"/>
        <v>69547.399999999994</v>
      </c>
      <c r="O77">
        <f t="shared" si="17"/>
        <v>60477</v>
      </c>
      <c r="Q77">
        <v>-36298</v>
      </c>
      <c r="R77">
        <v>6094</v>
      </c>
      <c r="T77">
        <v>8047.3999999999942</v>
      </c>
      <c r="U77">
        <v>1025.7999999999884</v>
      </c>
      <c r="W77">
        <v>26046.6</v>
      </c>
      <c r="X77">
        <v>3492.2</v>
      </c>
      <c r="AF77">
        <v>69547.399999999994</v>
      </c>
      <c r="AG77">
        <v>1.1865288997144394</v>
      </c>
      <c r="AI77">
        <v>69547.399999999994</v>
      </c>
      <c r="AJ77">
        <v>1.1865288997144394</v>
      </c>
    </row>
    <row r="78" spans="2:38" x14ac:dyDescent="0.25">
      <c r="B78">
        <v>27151</v>
      </c>
      <c r="C78">
        <v>98702</v>
      </c>
      <c r="D78">
        <v>27351</v>
      </c>
      <c r="E78">
        <v>41531</v>
      </c>
      <c r="F78">
        <v>75277</v>
      </c>
      <c r="H78">
        <v>101404</v>
      </c>
      <c r="J78">
        <f t="shared" si="12"/>
        <v>54002.400000000001</v>
      </c>
      <c r="K78">
        <f t="shared" si="13"/>
        <v>1.8777683954787194</v>
      </c>
      <c r="L78">
        <f t="shared" si="14"/>
        <v>98702</v>
      </c>
      <c r="M78">
        <f t="shared" si="15"/>
        <v>27151</v>
      </c>
      <c r="N78">
        <f t="shared" si="16"/>
        <v>54002.400000000001</v>
      </c>
      <c r="O78">
        <f t="shared" si="17"/>
        <v>71551</v>
      </c>
      <c r="Q78">
        <v>9154</v>
      </c>
      <c r="R78">
        <v>-8802</v>
      </c>
      <c r="T78">
        <v>15208.200000000004</v>
      </c>
      <c r="U78">
        <v>581.20000000000437</v>
      </c>
      <c r="W78">
        <v>15208.2</v>
      </c>
      <c r="X78">
        <v>624</v>
      </c>
      <c r="AD78">
        <v>54002.400000000001</v>
      </c>
      <c r="AE78">
        <v>1.8777683954787194</v>
      </c>
      <c r="AK78">
        <v>54002.400000000001</v>
      </c>
      <c r="AL78">
        <v>1.8777683954787194</v>
      </c>
    </row>
    <row r="79" spans="2:38" x14ac:dyDescent="0.25">
      <c r="B79">
        <v>68807</v>
      </c>
      <c r="C79">
        <v>44172</v>
      </c>
      <c r="D79">
        <v>43163</v>
      </c>
      <c r="E79">
        <v>89245</v>
      </c>
      <c r="F79">
        <v>58405</v>
      </c>
      <c r="H79">
        <v>126160</v>
      </c>
      <c r="J79">
        <f t="shared" si="12"/>
        <v>60758.400000000001</v>
      </c>
      <c r="K79">
        <f t="shared" si="13"/>
        <v>2.0764207089060935</v>
      </c>
      <c r="L79">
        <f t="shared" si="14"/>
        <v>89245</v>
      </c>
      <c r="M79">
        <f t="shared" si="15"/>
        <v>43163</v>
      </c>
      <c r="N79">
        <f t="shared" si="16"/>
        <v>60758.400000000001</v>
      </c>
      <c r="O79">
        <f t="shared" si="17"/>
        <v>46082</v>
      </c>
      <c r="Q79">
        <v>85</v>
      </c>
      <c r="R79">
        <v>17130</v>
      </c>
      <c r="T79">
        <v>-4407</v>
      </c>
      <c r="U79">
        <v>2305</v>
      </c>
      <c r="W79">
        <v>17854.600000000002</v>
      </c>
      <c r="X79">
        <v>6501.4</v>
      </c>
      <c r="AF79">
        <v>60758.400000000001</v>
      </c>
      <c r="AG79">
        <v>2.0764207089060935</v>
      </c>
      <c r="AK79">
        <v>60758.400000000001</v>
      </c>
      <c r="AL79">
        <v>2.0764207089060935</v>
      </c>
    </row>
    <row r="80" spans="2:38" x14ac:dyDescent="0.25">
      <c r="B80">
        <v>98456</v>
      </c>
      <c r="C80">
        <v>97895</v>
      </c>
      <c r="D80">
        <v>49161</v>
      </c>
      <c r="E80">
        <v>35859</v>
      </c>
      <c r="F80">
        <v>30275</v>
      </c>
      <c r="H80">
        <v>85165</v>
      </c>
      <c r="J80">
        <f t="shared" si="12"/>
        <v>62329.2</v>
      </c>
      <c r="K80">
        <f t="shared" si="13"/>
        <v>1.366374026940824</v>
      </c>
      <c r="L80">
        <f t="shared" si="14"/>
        <v>98456</v>
      </c>
      <c r="M80">
        <f t="shared" si="15"/>
        <v>30275</v>
      </c>
      <c r="N80">
        <f t="shared" si="16"/>
        <v>62329.2</v>
      </c>
      <c r="O80">
        <f t="shared" si="17"/>
        <v>68181</v>
      </c>
      <c r="Q80">
        <v>22189</v>
      </c>
      <c r="R80">
        <v>10649</v>
      </c>
      <c r="T80">
        <v>18221.399999999994</v>
      </c>
      <c r="U80">
        <v>4791.7999999999956</v>
      </c>
      <c r="W80">
        <v>27929.8</v>
      </c>
      <c r="X80">
        <v>11879.400000000001</v>
      </c>
      <c r="Z80">
        <v>62329.2</v>
      </c>
      <c r="AA80">
        <v>1.366374026940824</v>
      </c>
      <c r="AI80">
        <v>62329.2</v>
      </c>
      <c r="AJ80">
        <v>1.366374026940824</v>
      </c>
    </row>
    <row r="81" spans="2:38" x14ac:dyDescent="0.25">
      <c r="B81">
        <v>53883</v>
      </c>
      <c r="C81">
        <v>43756</v>
      </c>
      <c r="D81">
        <v>78426</v>
      </c>
      <c r="E81">
        <v>46734</v>
      </c>
      <c r="F81">
        <v>47108</v>
      </c>
      <c r="H81">
        <v>55526</v>
      </c>
      <c r="J81">
        <f t="shared" si="12"/>
        <v>53981.4</v>
      </c>
      <c r="K81">
        <f t="shared" si="13"/>
        <v>1.0286135594853041</v>
      </c>
      <c r="L81">
        <f t="shared" si="14"/>
        <v>78426</v>
      </c>
      <c r="M81">
        <f t="shared" si="15"/>
        <v>43756</v>
      </c>
      <c r="N81">
        <f t="shared" si="16"/>
        <v>53981.4</v>
      </c>
      <c r="O81">
        <f t="shared" si="17"/>
        <v>34670</v>
      </c>
      <c r="Q81">
        <v>-90352</v>
      </c>
      <c r="R81">
        <v>-15439</v>
      </c>
      <c r="T81">
        <v>-40285.799999999996</v>
      </c>
      <c r="U81">
        <v>-51.599999999998545</v>
      </c>
      <c r="W81">
        <v>50106.6</v>
      </c>
      <c r="X81">
        <v>51.599999999999994</v>
      </c>
      <c r="AF81">
        <v>53981.4</v>
      </c>
      <c r="AG81">
        <v>1.0286135594853041</v>
      </c>
      <c r="AI81">
        <v>53981.4</v>
      </c>
      <c r="AJ81">
        <v>1.0286135594853041</v>
      </c>
    </row>
    <row r="82" spans="2:38" x14ac:dyDescent="0.25">
      <c r="B82">
        <v>5276</v>
      </c>
      <c r="C82">
        <v>57174</v>
      </c>
      <c r="D82">
        <v>82602</v>
      </c>
      <c r="E82">
        <v>56304</v>
      </c>
      <c r="F82">
        <v>58985</v>
      </c>
      <c r="H82">
        <v>73404</v>
      </c>
      <c r="J82">
        <f t="shared" si="12"/>
        <v>52068.2</v>
      </c>
      <c r="K82">
        <f t="shared" si="13"/>
        <v>1.4097664217314985</v>
      </c>
      <c r="L82">
        <f t="shared" si="14"/>
        <v>82602</v>
      </c>
      <c r="M82">
        <f t="shared" si="15"/>
        <v>5276</v>
      </c>
      <c r="N82">
        <f t="shared" si="16"/>
        <v>52068.2</v>
      </c>
      <c r="O82">
        <f t="shared" si="17"/>
        <v>77326</v>
      </c>
      <c r="Q82">
        <v>-47751</v>
      </c>
      <c r="R82">
        <v>2300</v>
      </c>
      <c r="T82">
        <v>-37254.400000000009</v>
      </c>
      <c r="U82">
        <v>-1147.2000000000044</v>
      </c>
      <c r="W82">
        <v>57158.8</v>
      </c>
      <c r="X82">
        <v>6261.6</v>
      </c>
      <c r="AB82">
        <v>52068.2</v>
      </c>
      <c r="AC82">
        <v>1.4097664217314985</v>
      </c>
      <c r="AI82">
        <v>52068.2</v>
      </c>
      <c r="AJ82">
        <v>1.4097664217314985</v>
      </c>
    </row>
    <row r="83" spans="2:38" x14ac:dyDescent="0.25">
      <c r="B83">
        <v>100353</v>
      </c>
      <c r="C83">
        <v>84737</v>
      </c>
      <c r="D83">
        <v>17440</v>
      </c>
      <c r="E83">
        <v>71932</v>
      </c>
      <c r="F83">
        <v>85167</v>
      </c>
      <c r="H83">
        <v>116644</v>
      </c>
      <c r="J83">
        <f t="shared" si="12"/>
        <v>71925.8</v>
      </c>
      <c r="K83">
        <f t="shared" si="13"/>
        <v>1.6217268351551182</v>
      </c>
      <c r="L83">
        <f t="shared" si="14"/>
        <v>100353</v>
      </c>
      <c r="M83">
        <f t="shared" si="15"/>
        <v>17440</v>
      </c>
      <c r="N83">
        <f t="shared" si="16"/>
        <v>71925.8</v>
      </c>
      <c r="O83">
        <f t="shared" si="17"/>
        <v>82913</v>
      </c>
      <c r="Q83">
        <v>69658</v>
      </c>
      <c r="R83">
        <v>-953</v>
      </c>
      <c r="T83">
        <v>26858.600000000006</v>
      </c>
      <c r="U83">
        <v>3124.1999999999971</v>
      </c>
      <c r="W83">
        <v>35380.6</v>
      </c>
      <c r="X83">
        <v>3136.6</v>
      </c>
      <c r="Z83">
        <v>71925.8</v>
      </c>
      <c r="AA83">
        <v>1.6217268351551182</v>
      </c>
      <c r="AK83">
        <v>71925.8</v>
      </c>
      <c r="AL83">
        <v>1.6217268351551182</v>
      </c>
    </row>
    <row r="84" spans="2:38" x14ac:dyDescent="0.25">
      <c r="B84">
        <v>25675</v>
      </c>
      <c r="C84">
        <v>78198</v>
      </c>
      <c r="D84">
        <v>65053</v>
      </c>
      <c r="E84">
        <v>98422</v>
      </c>
      <c r="F84">
        <v>50071</v>
      </c>
      <c r="H84">
        <v>104954</v>
      </c>
      <c r="J84">
        <f t="shared" si="12"/>
        <v>63483.8</v>
      </c>
      <c r="K84">
        <f t="shared" si="13"/>
        <v>1.6532406692731059</v>
      </c>
      <c r="L84">
        <f t="shared" si="14"/>
        <v>98422</v>
      </c>
      <c r="M84">
        <f t="shared" si="15"/>
        <v>25675</v>
      </c>
      <c r="N84">
        <f t="shared" si="16"/>
        <v>63483.8</v>
      </c>
      <c r="O84">
        <f t="shared" si="17"/>
        <v>72747</v>
      </c>
      <c r="Q84">
        <v>52556</v>
      </c>
      <c r="R84">
        <v>3549</v>
      </c>
      <c r="T84">
        <v>39449.600000000006</v>
      </c>
      <c r="U84">
        <v>568.40000000000146</v>
      </c>
      <c r="W84">
        <v>39449.600000000006</v>
      </c>
      <c r="X84">
        <v>4504.7999999999993</v>
      </c>
      <c r="AD84">
        <v>63483.8</v>
      </c>
      <c r="AE84">
        <v>1.6532406692731059</v>
      </c>
      <c r="AK84">
        <v>63483.8</v>
      </c>
      <c r="AL84">
        <v>1.6532406692731059</v>
      </c>
    </row>
    <row r="85" spans="2:38" x14ac:dyDescent="0.25">
      <c r="B85">
        <v>98909</v>
      </c>
      <c r="C85">
        <v>42437</v>
      </c>
      <c r="D85">
        <v>31594</v>
      </c>
      <c r="E85">
        <v>42362</v>
      </c>
      <c r="F85">
        <v>75835</v>
      </c>
      <c r="H85">
        <v>122769</v>
      </c>
      <c r="J85">
        <f t="shared" si="12"/>
        <v>58227.4</v>
      </c>
      <c r="K85">
        <f t="shared" si="13"/>
        <v>2.1084403562583938</v>
      </c>
      <c r="L85">
        <f t="shared" si="14"/>
        <v>98909</v>
      </c>
      <c r="M85">
        <f t="shared" si="15"/>
        <v>31594</v>
      </c>
      <c r="N85">
        <f t="shared" si="16"/>
        <v>58227.4</v>
      </c>
      <c r="O85">
        <f t="shared" si="17"/>
        <v>67315</v>
      </c>
      <c r="Q85">
        <v>56595</v>
      </c>
      <c r="R85">
        <v>1236</v>
      </c>
      <c r="T85">
        <v>13750.599999999999</v>
      </c>
      <c r="U85">
        <v>-4901</v>
      </c>
      <c r="W85">
        <v>45765.799999999996</v>
      </c>
      <c r="X85">
        <v>8791</v>
      </c>
      <c r="Z85">
        <v>58227.4</v>
      </c>
      <c r="AA85">
        <v>2.1084403562583938</v>
      </c>
      <c r="AK85">
        <v>58227.4</v>
      </c>
      <c r="AL85">
        <v>2.1084403562583938</v>
      </c>
    </row>
    <row r="86" spans="2:38" x14ac:dyDescent="0.25">
      <c r="B86">
        <v>41755</v>
      </c>
      <c r="C86">
        <v>33179</v>
      </c>
      <c r="D86">
        <v>84506</v>
      </c>
      <c r="E86">
        <v>26677</v>
      </c>
      <c r="F86">
        <v>31673</v>
      </c>
      <c r="H86">
        <v>58552</v>
      </c>
      <c r="J86">
        <f t="shared" si="12"/>
        <v>43558</v>
      </c>
      <c r="K86">
        <f t="shared" si="13"/>
        <v>1.3442306809311722</v>
      </c>
      <c r="L86">
        <f t="shared" si="14"/>
        <v>84506</v>
      </c>
      <c r="M86">
        <f t="shared" si="15"/>
        <v>26677</v>
      </c>
      <c r="N86">
        <f t="shared" si="16"/>
        <v>43558</v>
      </c>
      <c r="O86">
        <f t="shared" si="17"/>
        <v>57829</v>
      </c>
      <c r="Q86">
        <v>-49565</v>
      </c>
      <c r="R86">
        <v>-601</v>
      </c>
      <c r="T86">
        <v>-7093.4000000000015</v>
      </c>
      <c r="U86">
        <v>-4387.8000000000029</v>
      </c>
      <c r="W86">
        <v>35433.4</v>
      </c>
      <c r="X86">
        <v>8000.6</v>
      </c>
      <c r="AD86">
        <v>43558</v>
      </c>
      <c r="AE86">
        <v>1.3442306809311722</v>
      </c>
      <c r="AK86">
        <v>43558</v>
      </c>
      <c r="AL86">
        <v>1.3442306809311722</v>
      </c>
    </row>
    <row r="87" spans="2:38" x14ac:dyDescent="0.25">
      <c r="B87">
        <v>34331</v>
      </c>
      <c r="C87">
        <v>47435</v>
      </c>
      <c r="D87">
        <v>39594</v>
      </c>
      <c r="E87">
        <v>71402</v>
      </c>
      <c r="F87">
        <v>58805</v>
      </c>
      <c r="H87">
        <v>106460</v>
      </c>
      <c r="J87">
        <f t="shared" si="12"/>
        <v>50313.4</v>
      </c>
      <c r="K87">
        <f t="shared" si="13"/>
        <v>2.1159373049724328</v>
      </c>
      <c r="L87">
        <f t="shared" si="14"/>
        <v>71402</v>
      </c>
      <c r="M87">
        <f t="shared" si="15"/>
        <v>34331</v>
      </c>
      <c r="N87">
        <f t="shared" si="16"/>
        <v>50313.4</v>
      </c>
      <c r="O87">
        <f t="shared" si="17"/>
        <v>37071</v>
      </c>
      <c r="Q87">
        <v>44714</v>
      </c>
      <c r="R87">
        <v>-7990</v>
      </c>
      <c r="T87">
        <v>-2035.4000000000015</v>
      </c>
      <c r="U87">
        <v>-906</v>
      </c>
      <c r="W87">
        <v>30109.800000000003</v>
      </c>
      <c r="X87">
        <v>4082.3999999999996</v>
      </c>
      <c r="Z87">
        <v>50313.4</v>
      </c>
      <c r="AA87">
        <v>2.1159373049724328</v>
      </c>
      <c r="AK87">
        <v>50313.4</v>
      </c>
      <c r="AL87">
        <v>2.1159373049724328</v>
      </c>
    </row>
    <row r="88" spans="2:38" x14ac:dyDescent="0.25">
      <c r="B88">
        <v>58510</v>
      </c>
      <c r="C88">
        <v>18094</v>
      </c>
      <c r="D88">
        <v>76012</v>
      </c>
      <c r="E88">
        <v>90876</v>
      </c>
      <c r="F88">
        <v>84531</v>
      </c>
      <c r="H88">
        <v>67515</v>
      </c>
      <c r="J88">
        <f t="shared" si="12"/>
        <v>65604.600000000006</v>
      </c>
      <c r="K88">
        <f t="shared" si="13"/>
        <v>1.0291199092746544</v>
      </c>
      <c r="L88">
        <f t="shared" si="14"/>
        <v>90876</v>
      </c>
      <c r="M88">
        <f t="shared" si="15"/>
        <v>18094</v>
      </c>
      <c r="N88">
        <f t="shared" si="16"/>
        <v>65604.600000000006</v>
      </c>
      <c r="O88">
        <f t="shared" si="17"/>
        <v>72782</v>
      </c>
      <c r="Q88">
        <v>-22644</v>
      </c>
      <c r="R88">
        <v>-3925</v>
      </c>
      <c r="T88">
        <v>217.80000000000291</v>
      </c>
      <c r="U88">
        <v>-94.599999999991269</v>
      </c>
      <c r="W88">
        <v>28146.2</v>
      </c>
      <c r="X88">
        <v>94.6</v>
      </c>
      <c r="AB88">
        <v>65604.600000000006</v>
      </c>
      <c r="AC88">
        <v>1.0291199092746544</v>
      </c>
      <c r="AI88">
        <v>65604.600000000006</v>
      </c>
      <c r="AJ88">
        <v>1.0291199092746544</v>
      </c>
    </row>
    <row r="89" spans="2:38" x14ac:dyDescent="0.25">
      <c r="B89">
        <v>26202</v>
      </c>
      <c r="C89">
        <v>101217</v>
      </c>
      <c r="D89">
        <v>60738</v>
      </c>
      <c r="E89">
        <v>65828</v>
      </c>
      <c r="F89">
        <v>66527</v>
      </c>
      <c r="H89">
        <v>114905</v>
      </c>
      <c r="J89">
        <f t="shared" si="12"/>
        <v>64102.400000000001</v>
      </c>
      <c r="K89">
        <f t="shared" si="13"/>
        <v>1.7925225888578273</v>
      </c>
      <c r="L89">
        <f t="shared" si="14"/>
        <v>101217</v>
      </c>
      <c r="M89">
        <f t="shared" si="15"/>
        <v>26202</v>
      </c>
      <c r="N89">
        <f t="shared" si="16"/>
        <v>64102.400000000001</v>
      </c>
      <c r="O89">
        <f t="shared" si="17"/>
        <v>75015</v>
      </c>
      <c r="Q89">
        <v>36308</v>
      </c>
      <c r="R89">
        <v>12009</v>
      </c>
      <c r="T89">
        <v>9269</v>
      </c>
      <c r="U89">
        <v>-2922.5999999999985</v>
      </c>
      <c r="W89">
        <v>27981</v>
      </c>
      <c r="X89">
        <v>7053.4</v>
      </c>
      <c r="Z89">
        <v>64102.400000000001</v>
      </c>
      <c r="AA89">
        <v>1.7925225888578273</v>
      </c>
      <c r="AK89">
        <v>64102.400000000001</v>
      </c>
      <c r="AL89">
        <v>1.7925225888578273</v>
      </c>
    </row>
    <row r="90" spans="2:38" x14ac:dyDescent="0.25">
      <c r="B90">
        <v>35799</v>
      </c>
      <c r="C90">
        <v>95745</v>
      </c>
      <c r="D90">
        <v>28756</v>
      </c>
      <c r="E90">
        <v>97900</v>
      </c>
      <c r="F90">
        <v>32370</v>
      </c>
      <c r="H90">
        <v>83691</v>
      </c>
      <c r="J90">
        <f t="shared" si="12"/>
        <v>58114</v>
      </c>
      <c r="K90">
        <f t="shared" si="13"/>
        <v>1.4401176996937055</v>
      </c>
      <c r="L90">
        <f t="shared" si="14"/>
        <v>97900</v>
      </c>
      <c r="M90">
        <f t="shared" si="15"/>
        <v>28756</v>
      </c>
      <c r="N90">
        <f t="shared" si="16"/>
        <v>58114</v>
      </c>
      <c r="O90">
        <f t="shared" si="17"/>
        <v>69144</v>
      </c>
      <c r="Q90">
        <v>27111</v>
      </c>
      <c r="R90">
        <v>1269</v>
      </c>
      <c r="T90">
        <v>4117</v>
      </c>
      <c r="U90">
        <v>112</v>
      </c>
      <c r="W90">
        <v>41399.800000000003</v>
      </c>
      <c r="X90">
        <v>3915.6</v>
      </c>
      <c r="Z90">
        <v>58114</v>
      </c>
      <c r="AA90">
        <v>1.4401176996937055</v>
      </c>
      <c r="AI90">
        <v>58114</v>
      </c>
      <c r="AJ90">
        <v>1.4401176996937055</v>
      </c>
    </row>
    <row r="91" spans="2:38" x14ac:dyDescent="0.25">
      <c r="B91">
        <v>69279</v>
      </c>
      <c r="C91">
        <v>21056</v>
      </c>
      <c r="D91">
        <v>71739</v>
      </c>
      <c r="E91">
        <v>23351</v>
      </c>
      <c r="F91">
        <v>79539</v>
      </c>
      <c r="H91">
        <v>59228</v>
      </c>
      <c r="J91">
        <f t="shared" si="12"/>
        <v>52992.800000000003</v>
      </c>
      <c r="K91">
        <f t="shared" si="13"/>
        <v>1.1176612671910147</v>
      </c>
      <c r="L91">
        <f t="shared" si="14"/>
        <v>79539</v>
      </c>
      <c r="M91">
        <f t="shared" si="15"/>
        <v>21056</v>
      </c>
      <c r="N91">
        <f t="shared" si="16"/>
        <v>52992.800000000003</v>
      </c>
      <c r="O91">
        <f t="shared" si="17"/>
        <v>58483</v>
      </c>
      <c r="Q91">
        <v>-39418</v>
      </c>
      <c r="R91">
        <v>-239</v>
      </c>
      <c r="T91">
        <v>-10721.199999999997</v>
      </c>
      <c r="U91">
        <v>5481.8000000000029</v>
      </c>
      <c r="W91">
        <v>37444</v>
      </c>
      <c r="X91">
        <v>5481.8</v>
      </c>
      <c r="AF91">
        <v>52992.800000000003</v>
      </c>
      <c r="AG91">
        <v>1.1176612671910147</v>
      </c>
      <c r="AI91">
        <v>52992.800000000003</v>
      </c>
      <c r="AJ91">
        <v>1.1176612671910147</v>
      </c>
    </row>
    <row r="92" spans="2:38" x14ac:dyDescent="0.25">
      <c r="B92">
        <v>23774</v>
      </c>
      <c r="C92">
        <v>70178</v>
      </c>
      <c r="D92">
        <v>25665</v>
      </c>
      <c r="E92">
        <v>112726</v>
      </c>
      <c r="F92">
        <v>69043</v>
      </c>
      <c r="H92">
        <v>133063</v>
      </c>
      <c r="J92">
        <f t="shared" si="12"/>
        <v>60277.2</v>
      </c>
      <c r="K92">
        <f t="shared" si="13"/>
        <v>2.2075179338124533</v>
      </c>
      <c r="L92">
        <f t="shared" si="14"/>
        <v>112726</v>
      </c>
      <c r="M92">
        <f t="shared" si="15"/>
        <v>23774</v>
      </c>
      <c r="N92">
        <f t="shared" si="16"/>
        <v>60277.2</v>
      </c>
      <c r="O92">
        <f t="shared" si="17"/>
        <v>88952</v>
      </c>
      <c r="Q92">
        <v>77713</v>
      </c>
      <c r="R92">
        <v>9100</v>
      </c>
      <c r="T92">
        <v>11815.199999999997</v>
      </c>
      <c r="U92">
        <v>-4292.2000000000044</v>
      </c>
      <c r="W92">
        <v>39648.400000000001</v>
      </c>
      <c r="X92">
        <v>4292.2000000000007</v>
      </c>
      <c r="Z92">
        <v>60277.2</v>
      </c>
      <c r="AA92">
        <v>2.2075179338124533</v>
      </c>
      <c r="AK92">
        <v>60277.2</v>
      </c>
      <c r="AL92">
        <v>2.2075179338124533</v>
      </c>
    </row>
    <row r="93" spans="2:38" x14ac:dyDescent="0.25">
      <c r="B93">
        <v>48425</v>
      </c>
      <c r="C93">
        <v>11156</v>
      </c>
      <c r="D93">
        <v>41813</v>
      </c>
      <c r="E93">
        <v>51227</v>
      </c>
      <c r="F93">
        <v>76527</v>
      </c>
      <c r="H93">
        <v>70440</v>
      </c>
      <c r="J93">
        <f t="shared" si="12"/>
        <v>45829.599999999999</v>
      </c>
      <c r="K93">
        <f t="shared" si="13"/>
        <v>1.5369979227398887</v>
      </c>
      <c r="L93">
        <f t="shared" si="14"/>
        <v>76527</v>
      </c>
      <c r="M93">
        <f t="shared" si="15"/>
        <v>11156</v>
      </c>
      <c r="N93">
        <f t="shared" si="16"/>
        <v>45829.599999999999</v>
      </c>
      <c r="O93">
        <f t="shared" si="17"/>
        <v>65371</v>
      </c>
      <c r="Q93">
        <v>1314</v>
      </c>
      <c r="R93">
        <v>0</v>
      </c>
      <c r="T93">
        <v>-566</v>
      </c>
      <c r="U93">
        <v>-5460.8000000000029</v>
      </c>
      <c r="W93">
        <v>27643.200000000001</v>
      </c>
      <c r="X93">
        <v>6860.7999999999993</v>
      </c>
      <c r="Z93">
        <v>45829.599999999999</v>
      </c>
      <c r="AA93">
        <v>1.5369979227398887</v>
      </c>
      <c r="AK93">
        <v>45829.599999999999</v>
      </c>
      <c r="AL93">
        <v>1.5369979227398887</v>
      </c>
    </row>
    <row r="94" spans="2:38" x14ac:dyDescent="0.25">
      <c r="B94">
        <v>84871</v>
      </c>
      <c r="C94">
        <v>70281</v>
      </c>
      <c r="D94">
        <v>88252</v>
      </c>
      <c r="E94">
        <v>73224</v>
      </c>
      <c r="F94">
        <v>62211</v>
      </c>
      <c r="H94">
        <v>122695</v>
      </c>
      <c r="J94">
        <f t="shared" si="12"/>
        <v>75767.8</v>
      </c>
      <c r="K94">
        <f t="shared" si="13"/>
        <v>1.6193554517882267</v>
      </c>
      <c r="L94">
        <f t="shared" si="14"/>
        <v>88252</v>
      </c>
      <c r="M94">
        <f t="shared" si="15"/>
        <v>62211</v>
      </c>
      <c r="N94">
        <f t="shared" si="16"/>
        <v>75767.8</v>
      </c>
      <c r="O94">
        <f t="shared" si="17"/>
        <v>26041</v>
      </c>
      <c r="Q94">
        <v>-11006</v>
      </c>
      <c r="R94">
        <v>-103</v>
      </c>
      <c r="T94">
        <v>1943.1999999999971</v>
      </c>
      <c r="U94">
        <v>-2843.5999999999913</v>
      </c>
      <c r="W94">
        <v>20844.8</v>
      </c>
      <c r="X94">
        <v>5749.2000000000007</v>
      </c>
      <c r="AF94">
        <v>75767.8</v>
      </c>
      <c r="AG94">
        <v>1.6193554517882267</v>
      </c>
      <c r="AK94">
        <v>75767.8</v>
      </c>
      <c r="AL94">
        <v>1.6193554517882267</v>
      </c>
    </row>
    <row r="95" spans="2:38" x14ac:dyDescent="0.25">
      <c r="B95">
        <v>25471</v>
      </c>
      <c r="C95">
        <v>60988</v>
      </c>
      <c r="D95">
        <v>83887</v>
      </c>
      <c r="E95">
        <v>25632</v>
      </c>
      <c r="F95">
        <v>35774</v>
      </c>
      <c r="H95">
        <v>54720</v>
      </c>
      <c r="J95">
        <f t="shared" si="12"/>
        <v>46350.400000000001</v>
      </c>
      <c r="K95">
        <f t="shared" si="13"/>
        <v>1.1805723359453208</v>
      </c>
      <c r="L95">
        <f t="shared" si="14"/>
        <v>83887</v>
      </c>
      <c r="M95">
        <f t="shared" si="15"/>
        <v>25471</v>
      </c>
      <c r="N95">
        <f t="shared" si="16"/>
        <v>46350.400000000001</v>
      </c>
      <c r="O95">
        <f t="shared" si="17"/>
        <v>58416</v>
      </c>
      <c r="Q95">
        <v>-36792</v>
      </c>
      <c r="R95">
        <v>-7484</v>
      </c>
      <c r="T95">
        <v>-19700.599999999999</v>
      </c>
      <c r="U95">
        <v>1425</v>
      </c>
      <c r="W95">
        <v>52657.4</v>
      </c>
      <c r="X95">
        <v>6118.6</v>
      </c>
      <c r="AB95">
        <v>46350.400000000001</v>
      </c>
      <c r="AC95">
        <v>1.1805723359453208</v>
      </c>
      <c r="AI95">
        <v>46350.400000000001</v>
      </c>
      <c r="AJ95">
        <v>1.1805723359453208</v>
      </c>
    </row>
    <row r="96" spans="2:38" x14ac:dyDescent="0.25">
      <c r="B96">
        <v>23587</v>
      </c>
      <c r="C96">
        <v>91908</v>
      </c>
      <c r="D96">
        <v>29124</v>
      </c>
      <c r="E96">
        <v>79959</v>
      </c>
      <c r="F96">
        <v>67995</v>
      </c>
      <c r="H96">
        <v>84168</v>
      </c>
      <c r="J96">
        <f t="shared" si="12"/>
        <v>58514.6</v>
      </c>
      <c r="K96">
        <f t="shared" si="13"/>
        <v>1.4384102429137344</v>
      </c>
      <c r="L96">
        <f t="shared" si="14"/>
        <v>91908</v>
      </c>
      <c r="M96">
        <f t="shared" si="15"/>
        <v>23587</v>
      </c>
      <c r="N96">
        <f t="shared" si="16"/>
        <v>58514.6</v>
      </c>
      <c r="O96">
        <f t="shared" si="17"/>
        <v>68321</v>
      </c>
      <c r="Q96">
        <v>-36495</v>
      </c>
      <c r="R96">
        <v>-314</v>
      </c>
      <c r="T96">
        <v>-14719.599999999999</v>
      </c>
      <c r="U96">
        <v>-15544.000000000007</v>
      </c>
      <c r="W96">
        <v>37400</v>
      </c>
      <c r="X96">
        <v>15547.2</v>
      </c>
      <c r="AF96">
        <v>58514.6</v>
      </c>
      <c r="AG96">
        <v>1.4384102429137344</v>
      </c>
      <c r="AK96">
        <v>58514.6</v>
      </c>
      <c r="AL96">
        <v>1.4384102429137344</v>
      </c>
    </row>
    <row r="97" spans="2:38" x14ac:dyDescent="0.25">
      <c r="B97">
        <v>30636</v>
      </c>
      <c r="C97">
        <v>78140</v>
      </c>
      <c r="D97">
        <v>59811</v>
      </c>
      <c r="E97">
        <v>93720</v>
      </c>
      <c r="F97">
        <v>32428</v>
      </c>
      <c r="H97">
        <v>74984</v>
      </c>
      <c r="J97">
        <f t="shared" si="12"/>
        <v>58947</v>
      </c>
      <c r="K97">
        <f t="shared" si="13"/>
        <v>1.2720579503621898</v>
      </c>
      <c r="L97">
        <f t="shared" si="14"/>
        <v>93720</v>
      </c>
      <c r="M97">
        <f t="shared" si="15"/>
        <v>30636</v>
      </c>
      <c r="N97">
        <f t="shared" si="16"/>
        <v>58947</v>
      </c>
      <c r="O97">
        <f t="shared" si="17"/>
        <v>63084</v>
      </c>
      <c r="Q97">
        <v>-27844</v>
      </c>
      <c r="R97">
        <v>1192</v>
      </c>
      <c r="T97">
        <v>16536.599999999999</v>
      </c>
      <c r="U97">
        <v>3804.1999999999971</v>
      </c>
      <c r="W97">
        <v>37594.999999999993</v>
      </c>
      <c r="X97">
        <v>3804.2</v>
      </c>
      <c r="AD97">
        <v>58947</v>
      </c>
      <c r="AE97">
        <v>1.2720579503621898</v>
      </c>
      <c r="AI97">
        <v>58947</v>
      </c>
      <c r="AJ97">
        <v>1.2720579503621898</v>
      </c>
    </row>
    <row r="98" spans="2:38" x14ac:dyDescent="0.25">
      <c r="B98">
        <v>40016</v>
      </c>
      <c r="C98">
        <v>32061</v>
      </c>
      <c r="D98">
        <v>89785</v>
      </c>
      <c r="E98">
        <v>98069</v>
      </c>
      <c r="F98">
        <v>45520</v>
      </c>
      <c r="H98">
        <v>141112</v>
      </c>
      <c r="J98">
        <f t="shared" si="12"/>
        <v>61090.2</v>
      </c>
      <c r="K98">
        <f t="shared" ref="K98:K129" si="18">H98/J98</f>
        <v>2.3098958589102674</v>
      </c>
      <c r="L98">
        <f t="shared" si="14"/>
        <v>98069</v>
      </c>
      <c r="M98">
        <f t="shared" si="15"/>
        <v>32061</v>
      </c>
      <c r="N98">
        <f t="shared" si="16"/>
        <v>61090.2</v>
      </c>
      <c r="O98">
        <f t="shared" si="17"/>
        <v>66008</v>
      </c>
      <c r="Q98">
        <v>12946</v>
      </c>
      <c r="R98">
        <v>21176</v>
      </c>
      <c r="T98">
        <v>-11160</v>
      </c>
      <c r="U98">
        <v>-552.60000000000582</v>
      </c>
      <c r="W98">
        <v>40545.599999999999</v>
      </c>
      <c r="X98">
        <v>2364.1999999999998</v>
      </c>
      <c r="AF98">
        <v>61090.2</v>
      </c>
      <c r="AG98">
        <v>2.3098958589102674</v>
      </c>
      <c r="AK98">
        <v>61090.2</v>
      </c>
      <c r="AL98">
        <v>2.3098958589102674</v>
      </c>
    </row>
    <row r="99" spans="2:38" x14ac:dyDescent="0.25">
      <c r="B99">
        <v>36365</v>
      </c>
      <c r="C99">
        <v>60564</v>
      </c>
      <c r="D99">
        <v>21855</v>
      </c>
      <c r="E99">
        <v>63690</v>
      </c>
      <c r="F99">
        <v>93714</v>
      </c>
      <c r="H99">
        <v>73686</v>
      </c>
      <c r="J99">
        <f t="shared" si="12"/>
        <v>55237.599999999999</v>
      </c>
      <c r="K99">
        <f t="shared" si="18"/>
        <v>1.3339826494996163</v>
      </c>
      <c r="L99">
        <f t="shared" si="14"/>
        <v>93714</v>
      </c>
      <c r="M99">
        <f t="shared" si="15"/>
        <v>21855</v>
      </c>
      <c r="N99">
        <f t="shared" si="16"/>
        <v>55237.599999999999</v>
      </c>
      <c r="O99">
        <f t="shared" si="17"/>
        <v>71859</v>
      </c>
      <c r="Q99">
        <v>-16965</v>
      </c>
      <c r="R99">
        <v>728</v>
      </c>
      <c r="T99">
        <v>1978.5999999999985</v>
      </c>
      <c r="U99">
        <v>190.79999999999563</v>
      </c>
      <c r="W99">
        <v>44618.6</v>
      </c>
      <c r="X99">
        <v>6551.1999999999989</v>
      </c>
      <c r="AD99">
        <v>55237.599999999999</v>
      </c>
      <c r="AE99">
        <v>1.3339826494996163</v>
      </c>
      <c r="AI99">
        <v>55237.599999999999</v>
      </c>
      <c r="AJ99">
        <v>1.3339826494996163</v>
      </c>
    </row>
    <row r="100" spans="2:38" x14ac:dyDescent="0.25">
      <c r="B100">
        <v>29581</v>
      </c>
      <c r="C100">
        <v>15839</v>
      </c>
      <c r="D100">
        <v>86232</v>
      </c>
      <c r="E100">
        <v>100475</v>
      </c>
      <c r="F100">
        <v>47575</v>
      </c>
      <c r="H100">
        <v>119028</v>
      </c>
      <c r="J100">
        <f t="shared" si="12"/>
        <v>55940.4</v>
      </c>
      <c r="K100">
        <f t="shared" si="18"/>
        <v>2.1277645494133042</v>
      </c>
      <c r="L100">
        <f t="shared" si="14"/>
        <v>100475</v>
      </c>
      <c r="M100">
        <f t="shared" si="15"/>
        <v>15839</v>
      </c>
      <c r="N100">
        <f t="shared" si="16"/>
        <v>55940.4</v>
      </c>
      <c r="O100">
        <f t="shared" si="17"/>
        <v>84636</v>
      </c>
      <c r="Q100">
        <v>47565</v>
      </c>
      <c r="R100">
        <v>2647</v>
      </c>
      <c r="T100">
        <v>3739.2000000000044</v>
      </c>
      <c r="U100">
        <v>-3824.1999999999971</v>
      </c>
      <c r="W100">
        <v>34352.799999999996</v>
      </c>
      <c r="X100">
        <v>6758.5999999999995</v>
      </c>
      <c r="Z100">
        <v>55940.4</v>
      </c>
      <c r="AA100">
        <v>2.1277645494133042</v>
      </c>
      <c r="AK100">
        <v>55940.4</v>
      </c>
      <c r="AL100">
        <v>2.1277645494133042</v>
      </c>
    </row>
    <row r="101" spans="2:38" x14ac:dyDescent="0.25">
      <c r="B101">
        <v>49667</v>
      </c>
      <c r="C101">
        <v>90497</v>
      </c>
      <c r="D101">
        <v>26024</v>
      </c>
      <c r="E101">
        <v>79936</v>
      </c>
      <c r="F101">
        <v>95446</v>
      </c>
      <c r="H101">
        <v>114868</v>
      </c>
      <c r="J101">
        <f t="shared" si="12"/>
        <v>68314</v>
      </c>
      <c r="K101">
        <f t="shared" si="18"/>
        <v>1.6814708551687794</v>
      </c>
      <c r="L101">
        <f t="shared" si="14"/>
        <v>95446</v>
      </c>
      <c r="M101">
        <f t="shared" si="15"/>
        <v>26024</v>
      </c>
      <c r="N101">
        <f t="shared" si="16"/>
        <v>68314</v>
      </c>
      <c r="O101">
        <f t="shared" si="17"/>
        <v>69422</v>
      </c>
      <c r="Q101">
        <v>44512</v>
      </c>
      <c r="R101">
        <v>16853</v>
      </c>
      <c r="T101">
        <v>11758.599999999999</v>
      </c>
      <c r="U101">
        <v>1191.1999999999971</v>
      </c>
      <c r="W101">
        <v>35211</v>
      </c>
      <c r="X101">
        <v>1690.8</v>
      </c>
      <c r="Z101">
        <v>68314</v>
      </c>
      <c r="AA101">
        <v>1.6814708551687794</v>
      </c>
      <c r="AK101">
        <v>68314</v>
      </c>
      <c r="AL101">
        <v>1.6814708551687794</v>
      </c>
    </row>
    <row r="103" spans="2:38" x14ac:dyDescent="0.25">
      <c r="B103">
        <v>4104694</v>
      </c>
      <c r="C103">
        <v>4597900</v>
      </c>
      <c r="D103">
        <v>4164387</v>
      </c>
      <c r="E103">
        <v>4341418</v>
      </c>
      <c r="F103">
        <v>4447257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41FD8-822E-480F-876D-1246F7325CE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95022</v>
      </c>
      <c r="C2">
        <v>67620</v>
      </c>
      <c r="D2">
        <v>55479</v>
      </c>
      <c r="E2">
        <v>22058</v>
      </c>
      <c r="F2">
        <v>103715</v>
      </c>
      <c r="H2">
        <v>120896</v>
      </c>
      <c r="J2">
        <f t="shared" ref="J2:J33" si="0">AVERAGE(B2:F2)</f>
        <v>68778.8</v>
      </c>
      <c r="K2">
        <f t="shared" ref="K2:K33" si="1">H2/J2</f>
        <v>1.7577509348810969</v>
      </c>
      <c r="L2">
        <f t="shared" ref="L2:L33" si="2">MAX(B2:F2)</f>
        <v>103715</v>
      </c>
      <c r="M2">
        <f t="shared" ref="M2:M33" si="3">MIN(B2:F2)</f>
        <v>22058</v>
      </c>
      <c r="N2">
        <f t="shared" ref="N2:N33" si="4">AVERAGE(B2:F2)</f>
        <v>68778.8</v>
      </c>
      <c r="O2">
        <f t="shared" ref="O2:O33" si="5">L2-M2</f>
        <v>81657</v>
      </c>
      <c r="Q2">
        <v>-10591</v>
      </c>
      <c r="R2">
        <v>-809</v>
      </c>
      <c r="T2">
        <v>-2733.3999999999942</v>
      </c>
      <c r="U2">
        <v>-1602.5999999999913</v>
      </c>
      <c r="W2">
        <v>35578.600000000006</v>
      </c>
      <c r="X2">
        <v>3307</v>
      </c>
      <c r="AF2">
        <v>68778.8</v>
      </c>
      <c r="AG2">
        <v>1.7577509348810969</v>
      </c>
      <c r="AK2">
        <v>68778.8</v>
      </c>
      <c r="AL2">
        <v>1.7577509348810969</v>
      </c>
    </row>
    <row r="3" spans="1:38" x14ac:dyDescent="0.25">
      <c r="B3">
        <v>43116</v>
      </c>
      <c r="C3">
        <v>69389</v>
      </c>
      <c r="D3">
        <v>29366</v>
      </c>
      <c r="E3">
        <v>6054</v>
      </c>
      <c r="F3">
        <v>74205</v>
      </c>
      <c r="H3">
        <v>47787</v>
      </c>
      <c r="J3">
        <f t="shared" si="0"/>
        <v>44426</v>
      </c>
      <c r="K3">
        <f t="shared" si="1"/>
        <v>1.0756538963669924</v>
      </c>
      <c r="L3">
        <f t="shared" si="2"/>
        <v>74205</v>
      </c>
      <c r="M3">
        <f t="shared" si="3"/>
        <v>6054</v>
      </c>
      <c r="N3">
        <f t="shared" si="4"/>
        <v>44426</v>
      </c>
      <c r="O3">
        <f t="shared" si="5"/>
        <v>68151</v>
      </c>
      <c r="Q3">
        <v>-43233</v>
      </c>
      <c r="R3">
        <v>-15568</v>
      </c>
      <c r="T3">
        <v>-23888.199999999997</v>
      </c>
      <c r="U3">
        <v>-250.80000000000291</v>
      </c>
      <c r="W3">
        <v>48355</v>
      </c>
      <c r="X3">
        <v>2267.1999999999998</v>
      </c>
      <c r="AB3">
        <v>44426</v>
      </c>
      <c r="AC3">
        <v>1.0756538963669924</v>
      </c>
      <c r="AI3">
        <v>44426</v>
      </c>
      <c r="AJ3">
        <v>1.0756538963669924</v>
      </c>
    </row>
    <row r="4" spans="1:38" x14ac:dyDescent="0.25">
      <c r="B4">
        <v>39158</v>
      </c>
      <c r="C4">
        <v>57919</v>
      </c>
      <c r="D4">
        <v>24555</v>
      </c>
      <c r="E4">
        <v>74029</v>
      </c>
      <c r="F4">
        <v>46100</v>
      </c>
      <c r="H4">
        <v>53095</v>
      </c>
      <c r="J4">
        <f t="shared" si="0"/>
        <v>48352.2</v>
      </c>
      <c r="K4">
        <f t="shared" si="1"/>
        <v>1.0980886081708796</v>
      </c>
      <c r="L4">
        <f t="shared" si="2"/>
        <v>74029</v>
      </c>
      <c r="M4">
        <f t="shared" si="3"/>
        <v>24555</v>
      </c>
      <c r="N4">
        <f t="shared" si="4"/>
        <v>48352.2</v>
      </c>
      <c r="O4">
        <f t="shared" si="5"/>
        <v>49474</v>
      </c>
      <c r="Q4">
        <v>-43460</v>
      </c>
      <c r="R4">
        <v>-14315</v>
      </c>
      <c r="T4">
        <v>-26333.400000000009</v>
      </c>
      <c r="U4">
        <v>-3315.4000000000015</v>
      </c>
      <c r="W4">
        <v>46735.799999999996</v>
      </c>
      <c r="X4">
        <v>3315.4</v>
      </c>
      <c r="AB4">
        <v>48352.2</v>
      </c>
      <c r="AC4">
        <v>1.0980886081708796</v>
      </c>
      <c r="AI4">
        <v>48352.2</v>
      </c>
      <c r="AJ4">
        <v>1.0980886081708796</v>
      </c>
    </row>
    <row r="5" spans="1:38" x14ac:dyDescent="0.25">
      <c r="B5">
        <v>69499</v>
      </c>
      <c r="C5">
        <v>42660</v>
      </c>
      <c r="D5">
        <v>95962</v>
      </c>
      <c r="E5">
        <v>44453</v>
      </c>
      <c r="F5">
        <v>54301</v>
      </c>
      <c r="H5">
        <v>84690</v>
      </c>
      <c r="J5">
        <f t="shared" si="0"/>
        <v>61375</v>
      </c>
      <c r="K5">
        <f t="shared" si="1"/>
        <v>1.379877800407332</v>
      </c>
      <c r="L5">
        <f t="shared" si="2"/>
        <v>95962</v>
      </c>
      <c r="M5">
        <f t="shared" si="3"/>
        <v>42660</v>
      </c>
      <c r="N5">
        <f t="shared" si="4"/>
        <v>61375</v>
      </c>
      <c r="O5">
        <f t="shared" si="5"/>
        <v>53302</v>
      </c>
      <c r="Q5">
        <v>-54300</v>
      </c>
      <c r="R5">
        <v>-2037</v>
      </c>
      <c r="T5">
        <v>-22437.199999999997</v>
      </c>
      <c r="U5">
        <v>1161.5999999999985</v>
      </c>
      <c r="W5">
        <v>27036</v>
      </c>
      <c r="X5">
        <v>3580.3999999999996</v>
      </c>
      <c r="AF5">
        <v>61375</v>
      </c>
      <c r="AG5">
        <v>1.379877800407332</v>
      </c>
      <c r="AK5">
        <v>61375</v>
      </c>
      <c r="AL5">
        <v>1.379877800407332</v>
      </c>
    </row>
    <row r="6" spans="1:38" x14ac:dyDescent="0.25">
      <c r="B6">
        <v>26342</v>
      </c>
      <c r="C6">
        <v>32896</v>
      </c>
      <c r="D6">
        <v>76266</v>
      </c>
      <c r="E6">
        <v>42420</v>
      </c>
      <c r="F6">
        <v>52114</v>
      </c>
      <c r="H6">
        <v>48768</v>
      </c>
      <c r="J6">
        <f t="shared" si="0"/>
        <v>46007.6</v>
      </c>
      <c r="K6">
        <f t="shared" si="1"/>
        <v>1.0599987828097968</v>
      </c>
      <c r="L6">
        <f t="shared" si="2"/>
        <v>76266</v>
      </c>
      <c r="M6">
        <f t="shared" si="3"/>
        <v>26342</v>
      </c>
      <c r="N6">
        <f t="shared" si="4"/>
        <v>46007.6</v>
      </c>
      <c r="O6">
        <f t="shared" si="5"/>
        <v>49924</v>
      </c>
      <c r="Q6">
        <v>-66483</v>
      </c>
      <c r="R6">
        <v>-6063</v>
      </c>
      <c r="T6">
        <v>-23020.000000000007</v>
      </c>
      <c r="U6">
        <v>-1449</v>
      </c>
      <c r="W6">
        <v>23020.000000000004</v>
      </c>
      <c r="X6">
        <v>1449</v>
      </c>
      <c r="AF6">
        <v>46007.6</v>
      </c>
      <c r="AG6">
        <v>1.0599987828097968</v>
      </c>
      <c r="AI6">
        <v>46007.6</v>
      </c>
      <c r="AJ6">
        <v>1.0599987828097968</v>
      </c>
    </row>
    <row r="7" spans="1:38" x14ac:dyDescent="0.25">
      <c r="B7">
        <v>40378</v>
      </c>
      <c r="C7">
        <v>17459</v>
      </c>
      <c r="D7">
        <v>66655</v>
      </c>
      <c r="E7">
        <v>45235</v>
      </c>
      <c r="F7">
        <v>27347</v>
      </c>
      <c r="H7">
        <v>45034</v>
      </c>
      <c r="J7">
        <f t="shared" si="0"/>
        <v>39414.800000000003</v>
      </c>
      <c r="K7">
        <f t="shared" si="1"/>
        <v>1.1425657367283355</v>
      </c>
      <c r="L7">
        <f t="shared" si="2"/>
        <v>66655</v>
      </c>
      <c r="M7">
        <f t="shared" si="3"/>
        <v>17459</v>
      </c>
      <c r="N7">
        <f t="shared" si="4"/>
        <v>39414.800000000003</v>
      </c>
      <c r="O7">
        <f t="shared" si="5"/>
        <v>49196</v>
      </c>
      <c r="Q7">
        <v>-21509</v>
      </c>
      <c r="R7">
        <v>-14563</v>
      </c>
      <c r="T7">
        <v>-20879.799999999996</v>
      </c>
      <c r="U7">
        <v>-4408.1999999999971</v>
      </c>
      <c r="W7">
        <v>44153.4</v>
      </c>
      <c r="X7">
        <v>4408.2</v>
      </c>
      <c r="AB7">
        <v>39414.800000000003</v>
      </c>
      <c r="AC7">
        <v>1.1425657367283355</v>
      </c>
      <c r="AI7">
        <v>39414.800000000003</v>
      </c>
      <c r="AJ7">
        <v>1.1425657367283355</v>
      </c>
    </row>
    <row r="8" spans="1:38" x14ac:dyDescent="0.25">
      <c r="B8">
        <v>98425</v>
      </c>
      <c r="C8">
        <v>93213</v>
      </c>
      <c r="D8">
        <v>27545</v>
      </c>
      <c r="E8">
        <v>55941</v>
      </c>
      <c r="F8">
        <v>75675</v>
      </c>
      <c r="H8">
        <v>134113</v>
      </c>
      <c r="J8">
        <f t="shared" si="0"/>
        <v>70159.8</v>
      </c>
      <c r="K8">
        <f t="shared" si="1"/>
        <v>1.9115362358501591</v>
      </c>
      <c r="L8">
        <f t="shared" si="2"/>
        <v>98425</v>
      </c>
      <c r="M8">
        <f t="shared" si="3"/>
        <v>27545</v>
      </c>
      <c r="N8">
        <f t="shared" si="4"/>
        <v>70159.8</v>
      </c>
      <c r="O8">
        <f t="shared" si="5"/>
        <v>70880</v>
      </c>
      <c r="Q8">
        <v>34114</v>
      </c>
      <c r="R8">
        <v>16425</v>
      </c>
      <c r="T8">
        <v>27060.600000000006</v>
      </c>
      <c r="U8">
        <v>-2150</v>
      </c>
      <c r="W8">
        <v>44812.6</v>
      </c>
      <c r="X8">
        <v>5715.6</v>
      </c>
      <c r="AD8">
        <v>70159.8</v>
      </c>
      <c r="AE8">
        <v>1.9115362358501591</v>
      </c>
      <c r="AK8">
        <v>70159.8</v>
      </c>
      <c r="AL8">
        <v>1.9115362358501591</v>
      </c>
    </row>
    <row r="9" spans="1:38" x14ac:dyDescent="0.25">
      <c r="B9">
        <v>32445</v>
      </c>
      <c r="C9">
        <v>24688</v>
      </c>
      <c r="D9">
        <v>52920</v>
      </c>
      <c r="E9">
        <v>68165</v>
      </c>
      <c r="F9">
        <v>62598</v>
      </c>
      <c r="H9">
        <v>61598</v>
      </c>
      <c r="J9">
        <f t="shared" si="0"/>
        <v>48163.199999999997</v>
      </c>
      <c r="K9">
        <f t="shared" si="1"/>
        <v>1.2789432595840808</v>
      </c>
      <c r="L9">
        <f t="shared" si="2"/>
        <v>68165</v>
      </c>
      <c r="M9">
        <f t="shared" si="3"/>
        <v>24688</v>
      </c>
      <c r="N9">
        <f t="shared" si="4"/>
        <v>48163.199999999997</v>
      </c>
      <c r="O9">
        <f t="shared" si="5"/>
        <v>43477</v>
      </c>
      <c r="Q9">
        <v>-61033</v>
      </c>
      <c r="R9">
        <v>-477</v>
      </c>
      <c r="T9">
        <v>-28834.800000000003</v>
      </c>
      <c r="U9">
        <v>11364.599999999999</v>
      </c>
      <c r="W9">
        <v>39326.400000000001</v>
      </c>
      <c r="X9">
        <v>11364.599999999999</v>
      </c>
      <c r="AF9">
        <v>48163.199999999997</v>
      </c>
      <c r="AG9">
        <v>1.2789432595840808</v>
      </c>
      <c r="AI9">
        <v>48163.199999999997</v>
      </c>
      <c r="AJ9">
        <v>1.2789432595840808</v>
      </c>
    </row>
    <row r="10" spans="1:38" x14ac:dyDescent="0.25">
      <c r="B10">
        <v>9417</v>
      </c>
      <c r="C10">
        <v>28900</v>
      </c>
      <c r="D10">
        <v>82487</v>
      </c>
      <c r="E10">
        <v>58710</v>
      </c>
      <c r="F10">
        <v>97959</v>
      </c>
      <c r="H10">
        <v>71817</v>
      </c>
      <c r="J10">
        <f t="shared" si="0"/>
        <v>55494.6</v>
      </c>
      <c r="K10">
        <f t="shared" si="1"/>
        <v>1.2941259149538875</v>
      </c>
      <c r="L10">
        <f t="shared" si="2"/>
        <v>97959</v>
      </c>
      <c r="M10">
        <f t="shared" si="3"/>
        <v>9417</v>
      </c>
      <c r="N10">
        <f t="shared" si="4"/>
        <v>55494.6</v>
      </c>
      <c r="O10">
        <f t="shared" si="5"/>
        <v>88542</v>
      </c>
      <c r="Q10">
        <v>-29904</v>
      </c>
      <c r="R10">
        <v>-17099</v>
      </c>
      <c r="T10">
        <v>9320.4000000000015</v>
      </c>
      <c r="U10">
        <v>1078</v>
      </c>
      <c r="W10">
        <v>47212.399999999994</v>
      </c>
      <c r="X10">
        <v>3194.8</v>
      </c>
      <c r="AD10">
        <v>55494.6</v>
      </c>
      <c r="AE10">
        <v>1.2941259149538875</v>
      </c>
      <c r="AI10">
        <v>55494.6</v>
      </c>
      <c r="AJ10">
        <v>1.2941259149538875</v>
      </c>
    </row>
    <row r="11" spans="1:38" x14ac:dyDescent="0.25">
      <c r="B11">
        <v>99680</v>
      </c>
      <c r="C11">
        <v>49533</v>
      </c>
      <c r="D11">
        <v>31990</v>
      </c>
      <c r="E11">
        <v>113942</v>
      </c>
      <c r="F11">
        <v>43374</v>
      </c>
      <c r="H11">
        <v>132603</v>
      </c>
      <c r="J11">
        <f t="shared" si="0"/>
        <v>67703.8</v>
      </c>
      <c r="K11">
        <f t="shared" si="1"/>
        <v>1.9585754418511221</v>
      </c>
      <c r="L11">
        <f t="shared" si="2"/>
        <v>113942</v>
      </c>
      <c r="M11">
        <f t="shared" si="3"/>
        <v>31990</v>
      </c>
      <c r="N11">
        <f t="shared" si="4"/>
        <v>67703.8</v>
      </c>
      <c r="O11">
        <f t="shared" si="5"/>
        <v>81952</v>
      </c>
      <c r="Q11">
        <v>15261</v>
      </c>
      <c r="R11">
        <v>12904</v>
      </c>
      <c r="T11">
        <v>-2652.1999999999971</v>
      </c>
      <c r="U11">
        <v>929.60000000000582</v>
      </c>
      <c r="W11">
        <v>35949</v>
      </c>
      <c r="X11">
        <v>9772.4</v>
      </c>
      <c r="AF11">
        <v>67703.8</v>
      </c>
      <c r="AG11">
        <v>1.9585754418511221</v>
      </c>
      <c r="AK11">
        <v>67703.8</v>
      </c>
      <c r="AL11">
        <v>1.9585754418511221</v>
      </c>
    </row>
    <row r="12" spans="1:38" x14ac:dyDescent="0.25">
      <c r="B12">
        <v>70017</v>
      </c>
      <c r="C12">
        <v>96477</v>
      </c>
      <c r="D12">
        <v>22290</v>
      </c>
      <c r="E12">
        <v>57259</v>
      </c>
      <c r="F12">
        <v>29647</v>
      </c>
      <c r="H12">
        <v>88411</v>
      </c>
      <c r="J12">
        <f t="shared" si="0"/>
        <v>55138</v>
      </c>
      <c r="K12">
        <f t="shared" si="1"/>
        <v>1.6034495266422431</v>
      </c>
      <c r="L12">
        <f t="shared" si="2"/>
        <v>96477</v>
      </c>
      <c r="M12">
        <f t="shared" si="3"/>
        <v>22290</v>
      </c>
      <c r="N12">
        <f t="shared" si="4"/>
        <v>55138</v>
      </c>
      <c r="O12">
        <f t="shared" si="5"/>
        <v>74187</v>
      </c>
      <c r="Q12">
        <v>14242</v>
      </c>
      <c r="R12">
        <v>-6387</v>
      </c>
      <c r="T12">
        <v>11965</v>
      </c>
      <c r="U12">
        <v>-1445</v>
      </c>
      <c r="W12">
        <v>18785.8</v>
      </c>
      <c r="X12">
        <v>1445</v>
      </c>
      <c r="AD12">
        <v>55138</v>
      </c>
      <c r="AE12">
        <v>1.6034495266422431</v>
      </c>
      <c r="AK12">
        <v>55138</v>
      </c>
      <c r="AL12">
        <v>1.6034495266422431</v>
      </c>
    </row>
    <row r="13" spans="1:38" x14ac:dyDescent="0.25">
      <c r="B13">
        <v>93805</v>
      </c>
      <c r="C13">
        <v>86216</v>
      </c>
      <c r="D13">
        <v>26588</v>
      </c>
      <c r="E13">
        <v>64753</v>
      </c>
      <c r="F13">
        <v>74076</v>
      </c>
      <c r="H13">
        <v>117483</v>
      </c>
      <c r="J13">
        <f t="shared" si="0"/>
        <v>69087.600000000006</v>
      </c>
      <c r="K13">
        <f t="shared" si="1"/>
        <v>1.7004932867837352</v>
      </c>
      <c r="L13">
        <f t="shared" si="2"/>
        <v>93805</v>
      </c>
      <c r="M13">
        <f t="shared" si="3"/>
        <v>26588</v>
      </c>
      <c r="N13">
        <f t="shared" si="4"/>
        <v>69087.600000000006</v>
      </c>
      <c r="O13">
        <f t="shared" si="5"/>
        <v>67217</v>
      </c>
      <c r="Q13">
        <v>53154</v>
      </c>
      <c r="R13">
        <v>-23669</v>
      </c>
      <c r="T13">
        <v>25324.200000000004</v>
      </c>
      <c r="U13">
        <v>-540.19999999999709</v>
      </c>
      <c r="W13">
        <v>37356.199999999997</v>
      </c>
      <c r="X13">
        <v>5778.6</v>
      </c>
      <c r="Z13">
        <v>69087.600000000006</v>
      </c>
      <c r="AA13">
        <v>1.7004932867837352</v>
      </c>
      <c r="AK13">
        <v>69087.600000000006</v>
      </c>
      <c r="AL13">
        <v>1.7004932867837352</v>
      </c>
    </row>
    <row r="14" spans="1:38" x14ac:dyDescent="0.25">
      <c r="B14">
        <v>68954</v>
      </c>
      <c r="C14">
        <v>25626</v>
      </c>
      <c r="D14">
        <v>27092</v>
      </c>
      <c r="E14">
        <v>97903</v>
      </c>
      <c r="F14">
        <v>103367</v>
      </c>
      <c r="H14">
        <v>68521</v>
      </c>
      <c r="J14">
        <f t="shared" si="0"/>
        <v>64588.4</v>
      </c>
      <c r="K14">
        <f t="shared" si="1"/>
        <v>1.0608870942769908</v>
      </c>
      <c r="L14">
        <f t="shared" si="2"/>
        <v>103367</v>
      </c>
      <c r="M14">
        <f t="shared" si="3"/>
        <v>25626</v>
      </c>
      <c r="N14">
        <f t="shared" si="4"/>
        <v>64588.4</v>
      </c>
      <c r="O14">
        <f t="shared" si="5"/>
        <v>77741</v>
      </c>
      <c r="Q14">
        <v>-42794</v>
      </c>
      <c r="R14">
        <v>1624</v>
      </c>
      <c r="T14">
        <v>-4857.4000000000015</v>
      </c>
      <c r="U14">
        <v>6537.4000000000015</v>
      </c>
      <c r="W14">
        <v>8989.4</v>
      </c>
      <c r="X14">
        <v>6537.4</v>
      </c>
      <c r="AF14">
        <v>64588.4</v>
      </c>
      <c r="AG14">
        <v>1.0608870942769908</v>
      </c>
      <c r="AI14">
        <v>64588.4</v>
      </c>
      <c r="AJ14">
        <v>1.0608870942769908</v>
      </c>
    </row>
    <row r="15" spans="1:38" x14ac:dyDescent="0.25">
      <c r="B15">
        <v>88975</v>
      </c>
      <c r="C15">
        <v>100381</v>
      </c>
      <c r="D15">
        <v>41332</v>
      </c>
      <c r="E15">
        <v>29399</v>
      </c>
      <c r="F15">
        <v>39516</v>
      </c>
      <c r="H15">
        <v>70003</v>
      </c>
      <c r="J15">
        <f t="shared" si="0"/>
        <v>59920.6</v>
      </c>
      <c r="K15">
        <f t="shared" si="1"/>
        <v>1.1682626675967864</v>
      </c>
      <c r="L15">
        <f t="shared" si="2"/>
        <v>100381</v>
      </c>
      <c r="M15">
        <f t="shared" si="3"/>
        <v>29399</v>
      </c>
      <c r="N15">
        <f t="shared" si="4"/>
        <v>59920.6</v>
      </c>
      <c r="O15">
        <f t="shared" si="5"/>
        <v>70982</v>
      </c>
      <c r="Q15">
        <v>-12776</v>
      </c>
      <c r="R15">
        <v>1032</v>
      </c>
      <c r="T15">
        <v>-12969.200000000004</v>
      </c>
      <c r="U15">
        <v>4076</v>
      </c>
      <c r="W15">
        <v>34032</v>
      </c>
      <c r="X15">
        <v>5304.3999999999987</v>
      </c>
      <c r="AB15">
        <v>59920.6</v>
      </c>
      <c r="AC15">
        <v>1.1682626675967864</v>
      </c>
      <c r="AI15">
        <v>59920.6</v>
      </c>
      <c r="AJ15">
        <v>1.1682626675967864</v>
      </c>
    </row>
    <row r="16" spans="1:38" x14ac:dyDescent="0.25">
      <c r="B16">
        <v>48276</v>
      </c>
      <c r="C16">
        <v>73391</v>
      </c>
      <c r="D16">
        <v>46262</v>
      </c>
      <c r="E16">
        <v>66431</v>
      </c>
      <c r="F16">
        <v>14208</v>
      </c>
      <c r="H16">
        <v>69822</v>
      </c>
      <c r="J16">
        <f t="shared" si="0"/>
        <v>49713.599999999999</v>
      </c>
      <c r="K16">
        <f t="shared" si="1"/>
        <v>1.404484889446751</v>
      </c>
      <c r="L16">
        <f t="shared" si="2"/>
        <v>73391</v>
      </c>
      <c r="M16">
        <f t="shared" si="3"/>
        <v>14208</v>
      </c>
      <c r="N16">
        <f t="shared" si="4"/>
        <v>49713.599999999999</v>
      </c>
      <c r="O16">
        <f t="shared" si="5"/>
        <v>59183</v>
      </c>
      <c r="Q16">
        <v>-53178</v>
      </c>
      <c r="R16">
        <v>185</v>
      </c>
      <c r="T16">
        <v>-41650.799999999996</v>
      </c>
      <c r="U16">
        <v>-7250.8000000000029</v>
      </c>
      <c r="W16">
        <v>54663.600000000006</v>
      </c>
      <c r="X16">
        <v>8909.6</v>
      </c>
      <c r="AB16">
        <v>49713.599999999999</v>
      </c>
      <c r="AC16">
        <v>1.404484889446751</v>
      </c>
      <c r="AK16">
        <v>49713.599999999999</v>
      </c>
      <c r="AL16">
        <v>1.404484889446751</v>
      </c>
    </row>
    <row r="17" spans="2:38" x14ac:dyDescent="0.25">
      <c r="B17">
        <v>96570</v>
      </c>
      <c r="C17">
        <v>86153</v>
      </c>
      <c r="D17">
        <v>12366</v>
      </c>
      <c r="E17">
        <v>30306</v>
      </c>
      <c r="F17">
        <v>20246</v>
      </c>
      <c r="H17">
        <v>91973</v>
      </c>
      <c r="J17">
        <f t="shared" si="0"/>
        <v>49128.2</v>
      </c>
      <c r="K17">
        <f t="shared" si="1"/>
        <v>1.8721019699480137</v>
      </c>
      <c r="L17">
        <f t="shared" si="2"/>
        <v>96570</v>
      </c>
      <c r="M17">
        <f t="shared" si="3"/>
        <v>12366</v>
      </c>
      <c r="N17">
        <f t="shared" si="4"/>
        <v>49128.2</v>
      </c>
      <c r="O17">
        <f t="shared" si="5"/>
        <v>84204</v>
      </c>
      <c r="Q17">
        <v>54335</v>
      </c>
      <c r="R17">
        <v>17840</v>
      </c>
      <c r="T17">
        <v>17910.799999999996</v>
      </c>
      <c r="U17">
        <v>-1126</v>
      </c>
      <c r="W17">
        <v>43858.799999999996</v>
      </c>
      <c r="X17">
        <v>6732.8</v>
      </c>
      <c r="Z17">
        <v>49128.2</v>
      </c>
      <c r="AA17">
        <v>1.8721019699480137</v>
      </c>
      <c r="AK17">
        <v>49128.2</v>
      </c>
      <c r="AL17">
        <v>1.8721019699480137</v>
      </c>
    </row>
    <row r="18" spans="2:38" x14ac:dyDescent="0.25">
      <c r="B18">
        <v>62075</v>
      </c>
      <c r="C18">
        <v>64103</v>
      </c>
      <c r="D18">
        <v>58034</v>
      </c>
      <c r="E18">
        <v>47698</v>
      </c>
      <c r="F18">
        <v>64610</v>
      </c>
      <c r="H18">
        <v>114724</v>
      </c>
      <c r="J18">
        <f t="shared" si="0"/>
        <v>59304</v>
      </c>
      <c r="K18">
        <f t="shared" si="1"/>
        <v>1.9345069472548226</v>
      </c>
      <c r="L18">
        <f t="shared" si="2"/>
        <v>64610</v>
      </c>
      <c r="M18">
        <f t="shared" si="3"/>
        <v>47698</v>
      </c>
      <c r="N18">
        <f t="shared" si="4"/>
        <v>59304</v>
      </c>
      <c r="O18">
        <f t="shared" si="5"/>
        <v>16912</v>
      </c>
      <c r="Q18">
        <v>6361</v>
      </c>
      <c r="R18">
        <v>13138</v>
      </c>
      <c r="T18">
        <v>7324.1999999999971</v>
      </c>
      <c r="U18">
        <v>5469.1999999999971</v>
      </c>
      <c r="W18">
        <v>21627.399999999998</v>
      </c>
      <c r="X18">
        <v>7169.2</v>
      </c>
      <c r="AD18">
        <v>59304</v>
      </c>
      <c r="AE18">
        <v>1.9345069472548226</v>
      </c>
      <c r="AK18">
        <v>59304</v>
      </c>
      <c r="AL18">
        <v>1.9345069472548226</v>
      </c>
    </row>
    <row r="19" spans="2:38" x14ac:dyDescent="0.25">
      <c r="B19">
        <v>64706</v>
      </c>
      <c r="C19">
        <v>76789</v>
      </c>
      <c r="D19">
        <v>25626</v>
      </c>
      <c r="E19">
        <v>27143</v>
      </c>
      <c r="F19">
        <v>70849</v>
      </c>
      <c r="H19">
        <v>123659</v>
      </c>
      <c r="J19">
        <f t="shared" si="0"/>
        <v>53022.6</v>
      </c>
      <c r="K19">
        <f t="shared" si="1"/>
        <v>2.332194196436991</v>
      </c>
      <c r="L19">
        <f t="shared" si="2"/>
        <v>76789</v>
      </c>
      <c r="M19">
        <f t="shared" si="3"/>
        <v>25626</v>
      </c>
      <c r="N19">
        <f t="shared" si="4"/>
        <v>53022.6</v>
      </c>
      <c r="O19">
        <f t="shared" si="5"/>
        <v>51163</v>
      </c>
      <c r="Q19">
        <v>30425</v>
      </c>
      <c r="R19">
        <v>-3946</v>
      </c>
      <c r="T19">
        <v>-9682.8000000000029</v>
      </c>
      <c r="U19">
        <v>-2155</v>
      </c>
      <c r="W19">
        <v>40549.599999999999</v>
      </c>
      <c r="X19">
        <v>2856.2</v>
      </c>
      <c r="AB19">
        <v>53022.6</v>
      </c>
      <c r="AC19">
        <v>2.332194196436991</v>
      </c>
      <c r="AK19">
        <v>53022.6</v>
      </c>
      <c r="AL19">
        <v>2.332194196436991</v>
      </c>
    </row>
    <row r="20" spans="2:38" x14ac:dyDescent="0.25">
      <c r="B20">
        <v>32896</v>
      </c>
      <c r="C20">
        <v>42531</v>
      </c>
      <c r="D20">
        <v>48827</v>
      </c>
      <c r="E20">
        <v>77030</v>
      </c>
      <c r="F20">
        <v>104933</v>
      </c>
      <c r="H20">
        <v>104408</v>
      </c>
      <c r="J20">
        <f t="shared" si="0"/>
        <v>61243.4</v>
      </c>
      <c r="K20">
        <f t="shared" si="1"/>
        <v>1.7048041095040445</v>
      </c>
      <c r="L20">
        <f t="shared" si="2"/>
        <v>104933</v>
      </c>
      <c r="M20">
        <f t="shared" si="3"/>
        <v>32896</v>
      </c>
      <c r="N20">
        <f t="shared" si="4"/>
        <v>61243.4</v>
      </c>
      <c r="O20">
        <f t="shared" si="5"/>
        <v>72037</v>
      </c>
      <c r="Q20">
        <v>31346</v>
      </c>
      <c r="R20">
        <v>5383</v>
      </c>
      <c r="T20">
        <v>12633.800000000003</v>
      </c>
      <c r="U20">
        <v>6968.2000000000044</v>
      </c>
      <c r="W20">
        <v>18426.599999999999</v>
      </c>
      <c r="X20">
        <v>8458.6</v>
      </c>
      <c r="Z20">
        <v>61243.4</v>
      </c>
      <c r="AA20">
        <v>1.7048041095040445</v>
      </c>
      <c r="AK20">
        <v>61243.4</v>
      </c>
      <c r="AL20">
        <v>1.7048041095040445</v>
      </c>
    </row>
    <row r="21" spans="2:38" x14ac:dyDescent="0.25">
      <c r="B21">
        <v>60868</v>
      </c>
      <c r="C21">
        <v>52197</v>
      </c>
      <c r="D21">
        <v>79779</v>
      </c>
      <c r="E21">
        <v>39479</v>
      </c>
      <c r="F21">
        <v>55756</v>
      </c>
      <c r="H21">
        <v>96266</v>
      </c>
      <c r="J21">
        <f t="shared" si="0"/>
        <v>57615.8</v>
      </c>
      <c r="K21">
        <f t="shared" si="1"/>
        <v>1.6708264052568913</v>
      </c>
      <c r="L21">
        <f t="shared" si="2"/>
        <v>79779</v>
      </c>
      <c r="M21">
        <f t="shared" si="3"/>
        <v>39479</v>
      </c>
      <c r="N21">
        <f t="shared" si="4"/>
        <v>57615.8</v>
      </c>
      <c r="O21">
        <f t="shared" si="5"/>
        <v>40300</v>
      </c>
      <c r="Q21">
        <v>8198</v>
      </c>
      <c r="R21">
        <v>2381</v>
      </c>
      <c r="T21">
        <v>11589.200000000004</v>
      </c>
      <c r="U21">
        <v>-4945.3999999999942</v>
      </c>
      <c r="W21">
        <v>37341.599999999999</v>
      </c>
      <c r="X21">
        <v>5735.4</v>
      </c>
      <c r="AD21">
        <v>57615.8</v>
      </c>
      <c r="AE21">
        <v>1.6708264052568913</v>
      </c>
      <c r="AK21">
        <v>57615.8</v>
      </c>
      <c r="AL21">
        <v>1.6708264052568913</v>
      </c>
    </row>
    <row r="22" spans="2:38" x14ac:dyDescent="0.25">
      <c r="B22">
        <v>50306</v>
      </c>
      <c r="C22">
        <v>83688</v>
      </c>
      <c r="D22">
        <v>15360</v>
      </c>
      <c r="E22">
        <v>25355</v>
      </c>
      <c r="F22">
        <v>35384</v>
      </c>
      <c r="H22">
        <v>46263</v>
      </c>
      <c r="J22">
        <f t="shared" si="0"/>
        <v>42018.6</v>
      </c>
      <c r="K22">
        <f t="shared" si="1"/>
        <v>1.101012408790393</v>
      </c>
      <c r="L22">
        <f t="shared" si="2"/>
        <v>83688</v>
      </c>
      <c r="M22">
        <f t="shared" si="3"/>
        <v>15360</v>
      </c>
      <c r="N22">
        <f t="shared" si="4"/>
        <v>42018.6</v>
      </c>
      <c r="O22">
        <f t="shared" si="5"/>
        <v>68328</v>
      </c>
      <c r="Q22">
        <v>-20157</v>
      </c>
      <c r="R22">
        <v>-6773</v>
      </c>
      <c r="T22">
        <v>-7206</v>
      </c>
      <c r="U22">
        <v>-3000.5999999999985</v>
      </c>
      <c r="W22">
        <v>42141.2</v>
      </c>
      <c r="X22">
        <v>3000.6000000000004</v>
      </c>
      <c r="Z22">
        <v>42018.6</v>
      </c>
      <c r="AA22">
        <v>1.101012408790393</v>
      </c>
      <c r="AI22">
        <v>42018.6</v>
      </c>
      <c r="AJ22">
        <v>1.101012408790393</v>
      </c>
    </row>
    <row r="23" spans="2:38" x14ac:dyDescent="0.25">
      <c r="B23">
        <v>29721</v>
      </c>
      <c r="C23">
        <v>72042</v>
      </c>
      <c r="D23">
        <v>34200</v>
      </c>
      <c r="E23">
        <v>42958</v>
      </c>
      <c r="F23">
        <v>42229</v>
      </c>
      <c r="H23">
        <v>95679</v>
      </c>
      <c r="J23">
        <f t="shared" si="0"/>
        <v>44230</v>
      </c>
      <c r="K23">
        <f t="shared" si="1"/>
        <v>2.1632150124349989</v>
      </c>
      <c r="L23">
        <f t="shared" si="2"/>
        <v>72042</v>
      </c>
      <c r="M23">
        <f t="shared" si="3"/>
        <v>29721</v>
      </c>
      <c r="N23">
        <f t="shared" si="4"/>
        <v>44230</v>
      </c>
      <c r="O23">
        <f t="shared" si="5"/>
        <v>42321</v>
      </c>
      <c r="Q23">
        <v>7611</v>
      </c>
      <c r="R23">
        <v>8872</v>
      </c>
      <c r="T23">
        <v>-6421.4000000000015</v>
      </c>
      <c r="U23">
        <v>-1854.4000000000015</v>
      </c>
      <c r="W23">
        <v>15213.799999999997</v>
      </c>
      <c r="X23">
        <v>5697.6</v>
      </c>
      <c r="AD23">
        <v>44230</v>
      </c>
      <c r="AE23">
        <v>2.1632150124349989</v>
      </c>
      <c r="AK23">
        <v>44230</v>
      </c>
      <c r="AL23">
        <v>2.1632150124349989</v>
      </c>
    </row>
    <row r="24" spans="2:38" x14ac:dyDescent="0.25">
      <c r="B24">
        <v>38496</v>
      </c>
      <c r="C24">
        <v>58562</v>
      </c>
      <c r="D24">
        <v>26841</v>
      </c>
      <c r="E24">
        <v>48249</v>
      </c>
      <c r="F24">
        <v>52427</v>
      </c>
      <c r="H24">
        <v>100367</v>
      </c>
      <c r="J24">
        <f t="shared" si="0"/>
        <v>44915</v>
      </c>
      <c r="K24">
        <f t="shared" si="1"/>
        <v>2.2345986864076588</v>
      </c>
      <c r="L24">
        <f t="shared" si="2"/>
        <v>58562</v>
      </c>
      <c r="M24">
        <f t="shared" si="3"/>
        <v>26841</v>
      </c>
      <c r="N24">
        <f t="shared" si="4"/>
        <v>44915</v>
      </c>
      <c r="O24">
        <f t="shared" si="5"/>
        <v>31721</v>
      </c>
      <c r="Q24">
        <v>5534</v>
      </c>
      <c r="R24">
        <v>2733</v>
      </c>
      <c r="T24">
        <v>-45121</v>
      </c>
      <c r="U24">
        <v>-2937.1999999999971</v>
      </c>
      <c r="W24">
        <v>45121</v>
      </c>
      <c r="X24">
        <v>2992.4</v>
      </c>
      <c r="AB24">
        <v>44915</v>
      </c>
      <c r="AC24">
        <v>2.2345986864076588</v>
      </c>
      <c r="AK24">
        <v>44915</v>
      </c>
      <c r="AL24">
        <v>2.2345986864076588</v>
      </c>
    </row>
    <row r="25" spans="2:38" x14ac:dyDescent="0.25">
      <c r="B25">
        <v>37853</v>
      </c>
      <c r="C25">
        <v>65970</v>
      </c>
      <c r="D25">
        <v>56025</v>
      </c>
      <c r="E25">
        <v>62976</v>
      </c>
      <c r="F25">
        <v>54460</v>
      </c>
      <c r="H25">
        <v>95949</v>
      </c>
      <c r="J25">
        <f t="shared" si="0"/>
        <v>55456.800000000003</v>
      </c>
      <c r="K25">
        <f t="shared" si="1"/>
        <v>1.7301575280218116</v>
      </c>
      <c r="L25">
        <f t="shared" si="2"/>
        <v>65970</v>
      </c>
      <c r="M25">
        <f t="shared" si="3"/>
        <v>37853</v>
      </c>
      <c r="N25">
        <f t="shared" si="4"/>
        <v>55456.800000000003</v>
      </c>
      <c r="O25">
        <f t="shared" si="5"/>
        <v>28117</v>
      </c>
      <c r="Q25">
        <v>10464</v>
      </c>
      <c r="R25">
        <v>0</v>
      </c>
      <c r="T25">
        <v>-11381.399999999994</v>
      </c>
      <c r="U25">
        <v>647.20000000000437</v>
      </c>
      <c r="W25">
        <v>39758.199999999997</v>
      </c>
      <c r="X25">
        <v>5218.8</v>
      </c>
      <c r="AB25">
        <v>55456.800000000003</v>
      </c>
      <c r="AC25">
        <v>1.7301575280218116</v>
      </c>
      <c r="AK25">
        <v>55456.800000000003</v>
      </c>
      <c r="AL25">
        <v>1.7301575280218116</v>
      </c>
    </row>
    <row r="26" spans="2:38" x14ac:dyDescent="0.25">
      <c r="B26">
        <v>49573</v>
      </c>
      <c r="C26">
        <v>75618</v>
      </c>
      <c r="D26">
        <v>62325</v>
      </c>
      <c r="E26">
        <v>27824</v>
      </c>
      <c r="F26">
        <v>75321</v>
      </c>
      <c r="H26">
        <v>87360</v>
      </c>
      <c r="J26">
        <f t="shared" si="0"/>
        <v>58132.2</v>
      </c>
      <c r="K26">
        <f t="shared" si="1"/>
        <v>1.5027815909255113</v>
      </c>
      <c r="L26">
        <f t="shared" si="2"/>
        <v>75618</v>
      </c>
      <c r="M26">
        <f t="shared" si="3"/>
        <v>27824</v>
      </c>
      <c r="N26">
        <f t="shared" si="4"/>
        <v>58132.2</v>
      </c>
      <c r="O26">
        <f t="shared" si="5"/>
        <v>47794</v>
      </c>
      <c r="Q26">
        <v>-1446</v>
      </c>
      <c r="R26">
        <v>384</v>
      </c>
      <c r="T26">
        <v>-6910.2000000000044</v>
      </c>
      <c r="U26">
        <v>-2561</v>
      </c>
      <c r="W26">
        <v>35937.800000000003</v>
      </c>
      <c r="X26">
        <v>3823.8</v>
      </c>
      <c r="AB26">
        <v>58132.2</v>
      </c>
      <c r="AC26">
        <v>1.5027815909255113</v>
      </c>
      <c r="AK26">
        <v>58132.2</v>
      </c>
      <c r="AL26">
        <v>1.5027815909255113</v>
      </c>
    </row>
    <row r="27" spans="2:38" x14ac:dyDescent="0.25">
      <c r="B27">
        <v>73061</v>
      </c>
      <c r="C27">
        <v>83696</v>
      </c>
      <c r="D27">
        <v>14359</v>
      </c>
      <c r="E27">
        <v>6976</v>
      </c>
      <c r="F27">
        <v>92386</v>
      </c>
      <c r="H27">
        <v>58972</v>
      </c>
      <c r="J27">
        <f t="shared" si="0"/>
        <v>54095.6</v>
      </c>
      <c r="K27">
        <f t="shared" si="1"/>
        <v>1.090144115233032</v>
      </c>
      <c r="L27">
        <f t="shared" si="2"/>
        <v>92386</v>
      </c>
      <c r="M27">
        <f t="shared" si="3"/>
        <v>6976</v>
      </c>
      <c r="N27">
        <f t="shared" si="4"/>
        <v>54095.6</v>
      </c>
      <c r="O27">
        <f t="shared" si="5"/>
        <v>85410</v>
      </c>
      <c r="Q27">
        <v>-23684</v>
      </c>
      <c r="R27">
        <v>2110</v>
      </c>
      <c r="T27">
        <v>3985.4000000000015</v>
      </c>
      <c r="U27">
        <v>1971.1999999999971</v>
      </c>
      <c r="W27">
        <v>23052.600000000002</v>
      </c>
      <c r="X27">
        <v>3713.6000000000004</v>
      </c>
      <c r="AD27">
        <v>54095.6</v>
      </c>
      <c r="AE27">
        <v>1.090144115233032</v>
      </c>
      <c r="AI27">
        <v>54095.6</v>
      </c>
      <c r="AJ27">
        <v>1.090144115233032</v>
      </c>
    </row>
    <row r="28" spans="2:38" x14ac:dyDescent="0.25">
      <c r="B28">
        <v>56021</v>
      </c>
      <c r="C28">
        <v>64966</v>
      </c>
      <c r="D28">
        <v>50518</v>
      </c>
      <c r="E28">
        <v>50350</v>
      </c>
      <c r="F28">
        <v>26295</v>
      </c>
      <c r="H28">
        <v>66899</v>
      </c>
      <c r="J28">
        <f t="shared" si="0"/>
        <v>49630</v>
      </c>
      <c r="K28">
        <f t="shared" si="1"/>
        <v>1.3479548660084626</v>
      </c>
      <c r="L28">
        <f t="shared" si="2"/>
        <v>64966</v>
      </c>
      <c r="M28">
        <f t="shared" si="3"/>
        <v>26295</v>
      </c>
      <c r="N28">
        <f t="shared" si="4"/>
        <v>49630</v>
      </c>
      <c r="O28">
        <f t="shared" si="5"/>
        <v>38671</v>
      </c>
      <c r="Q28">
        <v>-35068</v>
      </c>
      <c r="R28">
        <v>7076</v>
      </c>
      <c r="T28">
        <v>-16814.600000000006</v>
      </c>
      <c r="U28">
        <v>4418.5999999999985</v>
      </c>
      <c r="W28">
        <v>44496.2</v>
      </c>
      <c r="X28">
        <v>4451</v>
      </c>
      <c r="AF28">
        <v>49630</v>
      </c>
      <c r="AG28">
        <v>1.3479548660084626</v>
      </c>
      <c r="AK28">
        <v>49630</v>
      </c>
      <c r="AL28">
        <v>1.3479548660084626</v>
      </c>
    </row>
    <row r="29" spans="2:38" x14ac:dyDescent="0.25">
      <c r="B29">
        <v>66011</v>
      </c>
      <c r="C29">
        <v>110979</v>
      </c>
      <c r="D29">
        <v>29359</v>
      </c>
      <c r="E29">
        <v>33475</v>
      </c>
      <c r="F29">
        <v>73010</v>
      </c>
      <c r="H29">
        <v>123921</v>
      </c>
      <c r="J29">
        <f t="shared" si="0"/>
        <v>62566.8</v>
      </c>
      <c r="K29">
        <f t="shared" si="1"/>
        <v>1.980619114290646</v>
      </c>
      <c r="L29">
        <f t="shared" si="2"/>
        <v>110979</v>
      </c>
      <c r="M29">
        <f t="shared" si="3"/>
        <v>29359</v>
      </c>
      <c r="N29">
        <f t="shared" si="4"/>
        <v>62566.8</v>
      </c>
      <c r="O29">
        <f t="shared" si="5"/>
        <v>81620</v>
      </c>
      <c r="Q29">
        <v>47538</v>
      </c>
      <c r="R29">
        <v>8684</v>
      </c>
      <c r="T29">
        <v>845.40000000000146</v>
      </c>
      <c r="U29">
        <v>2532.2000000000044</v>
      </c>
      <c r="W29">
        <v>24404.6</v>
      </c>
      <c r="X29">
        <v>6104.2000000000007</v>
      </c>
      <c r="AB29">
        <v>62566.8</v>
      </c>
      <c r="AC29">
        <v>1.980619114290646</v>
      </c>
      <c r="AK29">
        <v>62566.8</v>
      </c>
      <c r="AL29">
        <v>1.980619114290646</v>
      </c>
    </row>
    <row r="30" spans="2:38" x14ac:dyDescent="0.25">
      <c r="B30">
        <v>95957</v>
      </c>
      <c r="C30">
        <v>24274</v>
      </c>
      <c r="D30">
        <v>57675</v>
      </c>
      <c r="E30">
        <v>8037</v>
      </c>
      <c r="F30">
        <v>75589</v>
      </c>
      <c r="H30">
        <v>71660</v>
      </c>
      <c r="J30">
        <f t="shared" si="0"/>
        <v>52306.400000000001</v>
      </c>
      <c r="K30">
        <f t="shared" si="1"/>
        <v>1.3700044354036982</v>
      </c>
      <c r="L30">
        <f t="shared" si="2"/>
        <v>95957</v>
      </c>
      <c r="M30">
        <f t="shared" si="3"/>
        <v>8037</v>
      </c>
      <c r="N30">
        <f t="shared" si="4"/>
        <v>52306.400000000001</v>
      </c>
      <c r="O30">
        <f t="shared" si="5"/>
        <v>87920</v>
      </c>
      <c r="Q30">
        <v>7700</v>
      </c>
      <c r="R30">
        <v>10012</v>
      </c>
      <c r="T30">
        <v>-9046</v>
      </c>
      <c r="U30">
        <v>-3363.4000000000015</v>
      </c>
      <c r="W30">
        <v>55470.399999999994</v>
      </c>
      <c r="X30">
        <v>5965.7999999999993</v>
      </c>
      <c r="AB30">
        <v>52306.400000000001</v>
      </c>
      <c r="AC30">
        <v>1.3700044354036982</v>
      </c>
      <c r="AK30">
        <v>52306.400000000001</v>
      </c>
      <c r="AL30">
        <v>1.3700044354036982</v>
      </c>
    </row>
    <row r="31" spans="2:38" x14ac:dyDescent="0.25">
      <c r="B31">
        <v>39810</v>
      </c>
      <c r="C31">
        <v>81360</v>
      </c>
      <c r="D31">
        <v>14316</v>
      </c>
      <c r="E31">
        <v>50988</v>
      </c>
      <c r="F31">
        <v>98425</v>
      </c>
      <c r="H31">
        <v>61971</v>
      </c>
      <c r="J31">
        <f t="shared" si="0"/>
        <v>56979.8</v>
      </c>
      <c r="K31">
        <f t="shared" si="1"/>
        <v>1.0875959550577572</v>
      </c>
      <c r="L31">
        <f t="shared" si="2"/>
        <v>98425</v>
      </c>
      <c r="M31">
        <f t="shared" si="3"/>
        <v>14316</v>
      </c>
      <c r="N31">
        <f t="shared" si="4"/>
        <v>56979.8</v>
      </c>
      <c r="O31">
        <f t="shared" si="5"/>
        <v>84109</v>
      </c>
      <c r="Q31">
        <v>-23145</v>
      </c>
      <c r="R31">
        <v>0</v>
      </c>
      <c r="T31">
        <v>-4249.5999999999985</v>
      </c>
      <c r="U31">
        <v>-2400.3999999999942</v>
      </c>
      <c r="W31">
        <v>56050.400000000001</v>
      </c>
      <c r="X31">
        <v>3510.4</v>
      </c>
      <c r="AB31">
        <v>56979.8</v>
      </c>
      <c r="AC31">
        <v>1.0875959550577572</v>
      </c>
      <c r="AI31">
        <v>56979.8</v>
      </c>
      <c r="AJ31">
        <v>1.0875959550577572</v>
      </c>
    </row>
    <row r="32" spans="2:38" x14ac:dyDescent="0.25">
      <c r="B32">
        <v>40522</v>
      </c>
      <c r="C32">
        <v>25570</v>
      </c>
      <c r="D32">
        <v>78155</v>
      </c>
      <c r="E32">
        <v>60704</v>
      </c>
      <c r="F32">
        <v>30554</v>
      </c>
      <c r="H32">
        <v>85894</v>
      </c>
      <c r="J32">
        <f t="shared" si="0"/>
        <v>47101</v>
      </c>
      <c r="K32">
        <f t="shared" si="1"/>
        <v>1.8236130867709814</v>
      </c>
      <c r="L32">
        <f t="shared" si="2"/>
        <v>78155</v>
      </c>
      <c r="M32">
        <f t="shared" si="3"/>
        <v>25570</v>
      </c>
      <c r="N32">
        <f t="shared" si="4"/>
        <v>47101</v>
      </c>
      <c r="O32">
        <f t="shared" si="5"/>
        <v>52585</v>
      </c>
      <c r="Q32">
        <v>-21731</v>
      </c>
      <c r="R32">
        <v>2322</v>
      </c>
      <c r="T32">
        <v>-21360.800000000003</v>
      </c>
      <c r="U32">
        <v>-3597.1999999999971</v>
      </c>
      <c r="W32">
        <v>33926.800000000003</v>
      </c>
      <c r="X32">
        <v>4501.2</v>
      </c>
      <c r="AF32">
        <v>47101</v>
      </c>
      <c r="AG32">
        <v>1.8236130867709814</v>
      </c>
      <c r="AK32">
        <v>47101</v>
      </c>
      <c r="AL32">
        <v>1.8236130867709814</v>
      </c>
    </row>
    <row r="33" spans="2:38" x14ac:dyDescent="0.25">
      <c r="B33">
        <v>60669</v>
      </c>
      <c r="C33">
        <v>34876</v>
      </c>
      <c r="D33">
        <v>97565</v>
      </c>
      <c r="E33">
        <v>28421</v>
      </c>
      <c r="F33">
        <v>26545</v>
      </c>
      <c r="H33">
        <v>102514</v>
      </c>
      <c r="J33">
        <f t="shared" si="0"/>
        <v>49615.199999999997</v>
      </c>
      <c r="K33">
        <f t="shared" si="1"/>
        <v>2.0661813315274351</v>
      </c>
      <c r="L33">
        <f t="shared" si="2"/>
        <v>97565</v>
      </c>
      <c r="M33">
        <f t="shared" si="3"/>
        <v>26545</v>
      </c>
      <c r="N33">
        <f t="shared" si="4"/>
        <v>49615.199999999997</v>
      </c>
      <c r="O33">
        <f t="shared" si="5"/>
        <v>71020</v>
      </c>
      <c r="Q33">
        <v>32773</v>
      </c>
      <c r="R33">
        <v>-11711</v>
      </c>
      <c r="T33">
        <v>7180.1999999999971</v>
      </c>
      <c r="U33">
        <v>-507.80000000000291</v>
      </c>
      <c r="W33">
        <v>35341.799999999996</v>
      </c>
      <c r="X33">
        <v>923.80000000000007</v>
      </c>
      <c r="AD33">
        <v>49615.199999999997</v>
      </c>
      <c r="AE33">
        <v>2.0661813315274351</v>
      </c>
      <c r="AK33">
        <v>49615.199999999997</v>
      </c>
      <c r="AL33">
        <v>2.0661813315274351</v>
      </c>
    </row>
    <row r="34" spans="2:38" x14ac:dyDescent="0.25">
      <c r="B34">
        <v>81981</v>
      </c>
      <c r="C34">
        <v>61770</v>
      </c>
      <c r="D34">
        <v>41325</v>
      </c>
      <c r="E34">
        <v>31315</v>
      </c>
      <c r="F34">
        <v>64537</v>
      </c>
      <c r="H34">
        <v>113796</v>
      </c>
      <c r="J34">
        <f t="shared" ref="J34:J65" si="6">AVERAGE(B34:F34)</f>
        <v>56185.599999999999</v>
      </c>
      <c r="K34">
        <f t="shared" ref="K34:K65" si="7">H34/J34</f>
        <v>2.0253588107984966</v>
      </c>
      <c r="L34">
        <f t="shared" ref="L34:L65" si="8">MAX(B34:F34)</f>
        <v>81981</v>
      </c>
      <c r="M34">
        <f t="shared" ref="M34:M65" si="9">MIN(B34:F34)</f>
        <v>31315</v>
      </c>
      <c r="N34">
        <f t="shared" ref="N34:N65" si="10">AVERAGE(B34:F34)</f>
        <v>56185.599999999999</v>
      </c>
      <c r="O34">
        <f t="shared" ref="O34:O65" si="11">L34-M34</f>
        <v>50666</v>
      </c>
      <c r="Q34">
        <v>33108</v>
      </c>
      <c r="R34">
        <v>-131</v>
      </c>
      <c r="T34">
        <v>7010.1999999999971</v>
      </c>
      <c r="U34">
        <v>1043.7999999999956</v>
      </c>
      <c r="W34">
        <v>28649.800000000003</v>
      </c>
      <c r="X34">
        <v>4711</v>
      </c>
      <c r="AD34">
        <v>56185.599999999999</v>
      </c>
      <c r="AE34">
        <v>2.0253588107984966</v>
      </c>
      <c r="AK34">
        <v>56185.599999999999</v>
      </c>
      <c r="AL34">
        <v>2.0253588107984966</v>
      </c>
    </row>
    <row r="35" spans="2:38" x14ac:dyDescent="0.25">
      <c r="B35">
        <v>46305</v>
      </c>
      <c r="C35">
        <v>49539</v>
      </c>
      <c r="D35">
        <v>37684</v>
      </c>
      <c r="E35">
        <v>79901</v>
      </c>
      <c r="F35">
        <v>34341</v>
      </c>
      <c r="H35">
        <v>92294</v>
      </c>
      <c r="J35">
        <f t="shared" si="6"/>
        <v>49554</v>
      </c>
      <c r="K35">
        <f t="shared" si="7"/>
        <v>1.8624934414981635</v>
      </c>
      <c r="L35">
        <f t="shared" si="8"/>
        <v>79901</v>
      </c>
      <c r="M35">
        <f t="shared" si="9"/>
        <v>34341</v>
      </c>
      <c r="N35">
        <f t="shared" si="10"/>
        <v>49554</v>
      </c>
      <c r="O35">
        <f t="shared" si="11"/>
        <v>45560</v>
      </c>
      <c r="Q35">
        <v>27350</v>
      </c>
      <c r="R35">
        <v>9088</v>
      </c>
      <c r="T35">
        <v>13687.199999999997</v>
      </c>
      <c r="U35">
        <v>-251.19999999999709</v>
      </c>
      <c r="W35">
        <v>47446.400000000009</v>
      </c>
      <c r="X35">
        <v>8221.2000000000007</v>
      </c>
      <c r="AD35">
        <v>49554</v>
      </c>
      <c r="AE35">
        <v>1.8624934414981635</v>
      </c>
      <c r="AK35">
        <v>49554</v>
      </c>
      <c r="AL35">
        <v>1.8624934414981635</v>
      </c>
    </row>
    <row r="36" spans="2:38" x14ac:dyDescent="0.25">
      <c r="B36">
        <v>65855</v>
      </c>
      <c r="C36">
        <v>81582</v>
      </c>
      <c r="D36">
        <v>51203</v>
      </c>
      <c r="E36">
        <v>34764</v>
      </c>
      <c r="F36">
        <v>40237</v>
      </c>
      <c r="H36">
        <v>69194</v>
      </c>
      <c r="J36">
        <f t="shared" si="6"/>
        <v>54728.2</v>
      </c>
      <c r="K36">
        <f t="shared" si="7"/>
        <v>1.2643207706447499</v>
      </c>
      <c r="L36">
        <f t="shared" si="8"/>
        <v>81582</v>
      </c>
      <c r="M36">
        <f t="shared" si="9"/>
        <v>34764</v>
      </c>
      <c r="N36">
        <f t="shared" si="10"/>
        <v>54728.2</v>
      </c>
      <c r="O36">
        <f t="shared" si="11"/>
        <v>46818</v>
      </c>
      <c r="Q36">
        <v>-45688</v>
      </c>
      <c r="R36">
        <v>-358</v>
      </c>
      <c r="T36">
        <v>-7805</v>
      </c>
      <c r="U36">
        <v>3369.1999999999971</v>
      </c>
      <c r="W36">
        <v>33355</v>
      </c>
      <c r="X36">
        <v>4512.4000000000005</v>
      </c>
      <c r="AF36">
        <v>54728.2</v>
      </c>
      <c r="AG36">
        <v>1.2643207706447499</v>
      </c>
      <c r="AI36">
        <v>54728.2</v>
      </c>
      <c r="AJ36">
        <v>1.2643207706447499</v>
      </c>
    </row>
    <row r="37" spans="2:38" x14ac:dyDescent="0.25">
      <c r="B37">
        <v>56655</v>
      </c>
      <c r="C37">
        <v>89329</v>
      </c>
      <c r="D37">
        <v>84746</v>
      </c>
      <c r="E37">
        <v>76364</v>
      </c>
      <c r="F37">
        <v>72705</v>
      </c>
      <c r="H37">
        <v>121933</v>
      </c>
      <c r="J37">
        <f t="shared" si="6"/>
        <v>75959.8</v>
      </c>
      <c r="K37">
        <f t="shared" si="7"/>
        <v>1.6052306614814678</v>
      </c>
      <c r="L37">
        <f t="shared" si="8"/>
        <v>89329</v>
      </c>
      <c r="M37">
        <f t="shared" si="9"/>
        <v>56655</v>
      </c>
      <c r="N37">
        <f t="shared" si="10"/>
        <v>75959.8</v>
      </c>
      <c r="O37">
        <f t="shared" si="11"/>
        <v>32674</v>
      </c>
      <c r="Q37">
        <v>50101</v>
      </c>
      <c r="R37">
        <v>0</v>
      </c>
      <c r="T37">
        <v>30769.600000000006</v>
      </c>
      <c r="U37">
        <v>5990.8000000000029</v>
      </c>
      <c r="W37">
        <v>36674</v>
      </c>
      <c r="X37">
        <v>5990.7999999999993</v>
      </c>
      <c r="AD37">
        <v>75959.8</v>
      </c>
      <c r="AE37">
        <v>1.6052306614814678</v>
      </c>
      <c r="AK37">
        <v>75959.8</v>
      </c>
      <c r="AL37">
        <v>1.6052306614814678</v>
      </c>
    </row>
    <row r="38" spans="2:38" x14ac:dyDescent="0.25">
      <c r="B38">
        <v>89861</v>
      </c>
      <c r="C38">
        <v>95814</v>
      </c>
      <c r="D38">
        <v>60035</v>
      </c>
      <c r="E38">
        <v>34543</v>
      </c>
      <c r="F38">
        <v>27151</v>
      </c>
      <c r="H38">
        <v>79326</v>
      </c>
      <c r="J38">
        <f t="shared" si="6"/>
        <v>61480.800000000003</v>
      </c>
      <c r="K38">
        <f t="shared" si="7"/>
        <v>1.2902564703126829</v>
      </c>
      <c r="L38">
        <f t="shared" si="8"/>
        <v>95814</v>
      </c>
      <c r="M38">
        <f t="shared" si="9"/>
        <v>27151</v>
      </c>
      <c r="N38">
        <f t="shared" si="10"/>
        <v>61480.800000000003</v>
      </c>
      <c r="O38">
        <f t="shared" si="11"/>
        <v>68663</v>
      </c>
      <c r="Q38">
        <v>-9603</v>
      </c>
      <c r="R38">
        <v>-7636</v>
      </c>
      <c r="T38">
        <v>-24766.800000000003</v>
      </c>
      <c r="U38">
        <v>-5246</v>
      </c>
      <c r="W38">
        <v>47692.800000000003</v>
      </c>
      <c r="X38">
        <v>6083.6</v>
      </c>
      <c r="AB38">
        <v>61480.800000000003</v>
      </c>
      <c r="AC38">
        <v>1.2902564703126829</v>
      </c>
      <c r="AK38">
        <v>61480.800000000003</v>
      </c>
      <c r="AL38">
        <v>1.2902564703126829</v>
      </c>
    </row>
    <row r="39" spans="2:38" x14ac:dyDescent="0.25">
      <c r="B39">
        <v>25222</v>
      </c>
      <c r="C39">
        <v>94884</v>
      </c>
      <c r="D39">
        <v>80184</v>
      </c>
      <c r="E39">
        <v>98355</v>
      </c>
      <c r="F39">
        <v>29058</v>
      </c>
      <c r="H39">
        <v>126377</v>
      </c>
      <c r="J39">
        <f t="shared" si="6"/>
        <v>65540.600000000006</v>
      </c>
      <c r="K39">
        <f t="shared" si="7"/>
        <v>1.9282246424353757</v>
      </c>
      <c r="L39">
        <f t="shared" si="8"/>
        <v>98355</v>
      </c>
      <c r="M39">
        <f t="shared" si="9"/>
        <v>25222</v>
      </c>
      <c r="N39">
        <f t="shared" si="10"/>
        <v>65540.600000000006</v>
      </c>
      <c r="O39">
        <f t="shared" si="11"/>
        <v>73133</v>
      </c>
      <c r="Q39">
        <v>49379</v>
      </c>
      <c r="R39">
        <v>9811</v>
      </c>
      <c r="T39">
        <v>10658.000000000007</v>
      </c>
      <c r="U39">
        <v>91.400000000008731</v>
      </c>
      <c r="W39">
        <v>36379.599999999999</v>
      </c>
      <c r="X39">
        <v>1028.5999999999999</v>
      </c>
      <c r="Z39">
        <v>65540.600000000006</v>
      </c>
      <c r="AA39">
        <v>1.9282246424353757</v>
      </c>
      <c r="AK39">
        <v>65540.600000000006</v>
      </c>
      <c r="AL39">
        <v>1.9282246424353757</v>
      </c>
    </row>
    <row r="40" spans="2:38" x14ac:dyDescent="0.25">
      <c r="B40">
        <v>63238</v>
      </c>
      <c r="C40">
        <v>40745</v>
      </c>
      <c r="D40">
        <v>71732</v>
      </c>
      <c r="E40">
        <v>25255</v>
      </c>
      <c r="F40">
        <v>29464</v>
      </c>
      <c r="H40">
        <v>61289</v>
      </c>
      <c r="J40">
        <f t="shared" si="6"/>
        <v>46086.8</v>
      </c>
      <c r="K40">
        <f t="shared" si="7"/>
        <v>1.3298601768836196</v>
      </c>
      <c r="L40">
        <f t="shared" si="8"/>
        <v>71732</v>
      </c>
      <c r="M40">
        <f t="shared" si="9"/>
        <v>25255</v>
      </c>
      <c r="N40">
        <f t="shared" si="10"/>
        <v>46086.8</v>
      </c>
      <c r="O40">
        <f t="shared" si="11"/>
        <v>46477</v>
      </c>
      <c r="Q40">
        <v>-51133</v>
      </c>
      <c r="R40">
        <v>3136</v>
      </c>
      <c r="T40">
        <v>-11797</v>
      </c>
      <c r="U40">
        <v>5730.2000000000044</v>
      </c>
      <c r="W40">
        <v>43054.6</v>
      </c>
      <c r="X40">
        <v>6018.5999999999995</v>
      </c>
      <c r="AD40">
        <v>46086.8</v>
      </c>
      <c r="AE40">
        <v>1.3298601768836196</v>
      </c>
      <c r="AK40">
        <v>46086.8</v>
      </c>
      <c r="AL40">
        <v>1.3298601768836196</v>
      </c>
    </row>
    <row r="41" spans="2:38" x14ac:dyDescent="0.25">
      <c r="B41">
        <v>21303</v>
      </c>
      <c r="C41">
        <v>77301</v>
      </c>
      <c r="D41">
        <v>48390</v>
      </c>
      <c r="E41">
        <v>40921</v>
      </c>
      <c r="F41">
        <v>25660</v>
      </c>
      <c r="H41">
        <v>61550</v>
      </c>
      <c r="J41">
        <f t="shared" si="6"/>
        <v>42715</v>
      </c>
      <c r="K41">
        <f t="shared" si="7"/>
        <v>1.4409458035818798</v>
      </c>
      <c r="L41">
        <f t="shared" si="8"/>
        <v>77301</v>
      </c>
      <c r="M41">
        <f t="shared" si="9"/>
        <v>21303</v>
      </c>
      <c r="N41">
        <f t="shared" si="10"/>
        <v>42715</v>
      </c>
      <c r="O41">
        <f t="shared" si="11"/>
        <v>55998</v>
      </c>
      <c r="Q41">
        <v>-7699</v>
      </c>
      <c r="R41">
        <v>-1313</v>
      </c>
      <c r="T41">
        <v>-2795</v>
      </c>
      <c r="U41">
        <v>-1652</v>
      </c>
      <c r="W41">
        <v>27896.2</v>
      </c>
      <c r="X41">
        <v>3186.8</v>
      </c>
      <c r="AD41">
        <v>42715</v>
      </c>
      <c r="AE41">
        <v>1.4409458035818798</v>
      </c>
      <c r="AI41">
        <v>42715</v>
      </c>
      <c r="AJ41">
        <v>1.4409458035818798</v>
      </c>
    </row>
    <row r="42" spans="2:38" x14ac:dyDescent="0.25">
      <c r="B42">
        <v>66738</v>
      </c>
      <c r="C42">
        <v>56162</v>
      </c>
      <c r="D42">
        <v>62644</v>
      </c>
      <c r="E42">
        <v>44211</v>
      </c>
      <c r="F42">
        <v>113638</v>
      </c>
      <c r="H42">
        <v>123861</v>
      </c>
      <c r="J42">
        <f t="shared" si="6"/>
        <v>68678.600000000006</v>
      </c>
      <c r="K42">
        <f t="shared" si="7"/>
        <v>1.8034875492511495</v>
      </c>
      <c r="L42">
        <f t="shared" si="8"/>
        <v>113638</v>
      </c>
      <c r="M42">
        <f t="shared" si="9"/>
        <v>44211</v>
      </c>
      <c r="N42">
        <f t="shared" si="10"/>
        <v>68678.600000000006</v>
      </c>
      <c r="O42">
        <f t="shared" si="11"/>
        <v>69427</v>
      </c>
      <c r="Q42">
        <v>14514</v>
      </c>
      <c r="R42">
        <v>581</v>
      </c>
      <c r="T42">
        <v>-1259.1999999999971</v>
      </c>
      <c r="U42">
        <v>7007.8000000000029</v>
      </c>
      <c r="W42">
        <v>33164</v>
      </c>
      <c r="X42">
        <v>11242.2</v>
      </c>
      <c r="AF42">
        <v>68678.600000000006</v>
      </c>
      <c r="AG42">
        <v>1.8034875492511495</v>
      </c>
      <c r="AK42">
        <v>68678.600000000006</v>
      </c>
      <c r="AL42">
        <v>1.8034875492511495</v>
      </c>
    </row>
    <row r="43" spans="2:38" x14ac:dyDescent="0.25">
      <c r="B43">
        <v>96995</v>
      </c>
      <c r="C43">
        <v>34495</v>
      </c>
      <c r="D43">
        <v>40827</v>
      </c>
      <c r="E43">
        <v>64206</v>
      </c>
      <c r="F43">
        <v>94243</v>
      </c>
      <c r="H43">
        <v>107213</v>
      </c>
      <c r="J43">
        <f t="shared" si="6"/>
        <v>66153.2</v>
      </c>
      <c r="K43">
        <f t="shared" si="7"/>
        <v>1.6206774577798202</v>
      </c>
      <c r="L43">
        <f t="shared" si="8"/>
        <v>96995</v>
      </c>
      <c r="M43">
        <f t="shared" si="9"/>
        <v>34495</v>
      </c>
      <c r="N43">
        <f t="shared" si="10"/>
        <v>66153.2</v>
      </c>
      <c r="O43">
        <f t="shared" si="11"/>
        <v>62500</v>
      </c>
      <c r="Q43">
        <v>-21322</v>
      </c>
      <c r="R43">
        <v>-545</v>
      </c>
      <c r="T43">
        <v>-4547.1999999999971</v>
      </c>
      <c r="U43">
        <v>6294.3999999999942</v>
      </c>
      <c r="W43">
        <v>34716.800000000003</v>
      </c>
      <c r="X43">
        <v>9798.7999999999993</v>
      </c>
      <c r="AF43">
        <v>66153.2</v>
      </c>
      <c r="AG43">
        <v>1.6206774577798202</v>
      </c>
      <c r="AK43">
        <v>66153.2</v>
      </c>
      <c r="AL43">
        <v>1.6206774577798202</v>
      </c>
    </row>
    <row r="44" spans="2:38" x14ac:dyDescent="0.25">
      <c r="B44">
        <v>24697</v>
      </c>
      <c r="C44">
        <v>25913</v>
      </c>
      <c r="D44">
        <v>40409</v>
      </c>
      <c r="E44">
        <v>47230</v>
      </c>
      <c r="F44">
        <v>93756</v>
      </c>
      <c r="H44">
        <v>81856</v>
      </c>
      <c r="J44">
        <f t="shared" si="6"/>
        <v>46401</v>
      </c>
      <c r="K44">
        <f t="shared" si="7"/>
        <v>1.7640999116398353</v>
      </c>
      <c r="L44">
        <f t="shared" si="8"/>
        <v>93756</v>
      </c>
      <c r="M44">
        <f t="shared" si="9"/>
        <v>24697</v>
      </c>
      <c r="N44">
        <f t="shared" si="10"/>
        <v>46401</v>
      </c>
      <c r="O44">
        <f t="shared" si="11"/>
        <v>69059</v>
      </c>
      <c r="Q44">
        <v>-22694</v>
      </c>
      <c r="R44">
        <v>7</v>
      </c>
      <c r="T44">
        <v>-5578.8000000000029</v>
      </c>
      <c r="U44">
        <v>-398.40000000000146</v>
      </c>
      <c r="W44">
        <v>17572.400000000001</v>
      </c>
      <c r="X44">
        <v>3080.8</v>
      </c>
      <c r="AD44">
        <v>46401</v>
      </c>
      <c r="AE44">
        <v>1.7640999116398353</v>
      </c>
      <c r="AK44">
        <v>46401</v>
      </c>
      <c r="AL44">
        <v>1.7640999116398353</v>
      </c>
    </row>
    <row r="45" spans="2:38" x14ac:dyDescent="0.25">
      <c r="B45">
        <v>44163</v>
      </c>
      <c r="C45">
        <v>74774</v>
      </c>
      <c r="D45">
        <v>74762</v>
      </c>
      <c r="E45">
        <v>40419</v>
      </c>
      <c r="F45">
        <v>22781</v>
      </c>
      <c r="H45">
        <v>107432</v>
      </c>
      <c r="J45">
        <f t="shared" si="6"/>
        <v>51379.8</v>
      </c>
      <c r="K45">
        <f t="shared" si="7"/>
        <v>2.0909384621972058</v>
      </c>
      <c r="L45">
        <f t="shared" si="8"/>
        <v>74774</v>
      </c>
      <c r="M45">
        <f t="shared" si="9"/>
        <v>22781</v>
      </c>
      <c r="N45">
        <f t="shared" si="10"/>
        <v>51379.8</v>
      </c>
      <c r="O45">
        <f t="shared" si="11"/>
        <v>51993</v>
      </c>
      <c r="Q45">
        <v>46793</v>
      </c>
      <c r="R45">
        <v>193</v>
      </c>
      <c r="T45">
        <v>25131.600000000002</v>
      </c>
      <c r="U45">
        <v>-5104.7999999999956</v>
      </c>
      <c r="W45">
        <v>27974.799999999999</v>
      </c>
      <c r="X45">
        <v>5150.3999999999996</v>
      </c>
      <c r="AD45">
        <v>51379.8</v>
      </c>
      <c r="AE45">
        <v>2.0909384621972058</v>
      </c>
      <c r="AK45">
        <v>51379.8</v>
      </c>
      <c r="AL45">
        <v>2.0909384621972058</v>
      </c>
    </row>
    <row r="46" spans="2:38" x14ac:dyDescent="0.25">
      <c r="B46">
        <v>98373</v>
      </c>
      <c r="C46">
        <v>57023</v>
      </c>
      <c r="D46">
        <v>85258</v>
      </c>
      <c r="E46">
        <v>32508</v>
      </c>
      <c r="F46">
        <v>2248</v>
      </c>
      <c r="H46">
        <v>67356</v>
      </c>
      <c r="J46">
        <f t="shared" si="6"/>
        <v>55082</v>
      </c>
      <c r="K46">
        <f t="shared" si="7"/>
        <v>1.2228314149813007</v>
      </c>
      <c r="L46">
        <f t="shared" si="8"/>
        <v>98373</v>
      </c>
      <c r="M46">
        <f t="shared" si="9"/>
        <v>2248</v>
      </c>
      <c r="N46">
        <f t="shared" si="10"/>
        <v>55082</v>
      </c>
      <c r="O46">
        <f t="shared" si="11"/>
        <v>96125</v>
      </c>
      <c r="Q46">
        <v>-15669</v>
      </c>
      <c r="R46">
        <v>-1924</v>
      </c>
      <c r="T46">
        <v>-11338</v>
      </c>
      <c r="U46">
        <v>-3038.1999999999971</v>
      </c>
      <c r="W46">
        <v>42057.600000000006</v>
      </c>
      <c r="X46">
        <v>6009.4</v>
      </c>
      <c r="AB46">
        <v>55082</v>
      </c>
      <c r="AC46">
        <v>1.2228314149813007</v>
      </c>
      <c r="AI46">
        <v>55082</v>
      </c>
      <c r="AJ46">
        <v>1.2228314149813007</v>
      </c>
    </row>
    <row r="47" spans="2:38" x14ac:dyDescent="0.25">
      <c r="B47">
        <v>20991</v>
      </c>
      <c r="C47">
        <v>44069</v>
      </c>
      <c r="D47">
        <v>91619</v>
      </c>
      <c r="E47">
        <v>18888</v>
      </c>
      <c r="F47">
        <v>80959</v>
      </c>
      <c r="H47">
        <v>62886</v>
      </c>
      <c r="J47">
        <f t="shared" si="6"/>
        <v>51305.2</v>
      </c>
      <c r="K47">
        <f t="shared" si="7"/>
        <v>1.2257237083180652</v>
      </c>
      <c r="L47">
        <f t="shared" si="8"/>
        <v>91619</v>
      </c>
      <c r="M47">
        <f t="shared" si="9"/>
        <v>18888</v>
      </c>
      <c r="N47">
        <f t="shared" si="10"/>
        <v>51305.2</v>
      </c>
      <c r="O47">
        <f t="shared" si="11"/>
        <v>72731</v>
      </c>
      <c r="Q47">
        <v>3231</v>
      </c>
      <c r="R47">
        <v>-21</v>
      </c>
      <c r="T47">
        <v>17529.399999999994</v>
      </c>
      <c r="U47">
        <v>6730.3999999999942</v>
      </c>
      <c r="W47">
        <v>40670.199999999997</v>
      </c>
      <c r="X47">
        <v>8804.7999999999993</v>
      </c>
      <c r="AD47">
        <v>51305.2</v>
      </c>
      <c r="AE47">
        <v>1.2257237083180652</v>
      </c>
      <c r="AI47">
        <v>51305.2</v>
      </c>
      <c r="AJ47">
        <v>1.2257237083180652</v>
      </c>
    </row>
    <row r="48" spans="2:38" x14ac:dyDescent="0.25">
      <c r="B48">
        <v>27379</v>
      </c>
      <c r="C48">
        <v>26931</v>
      </c>
      <c r="D48">
        <v>16896</v>
      </c>
      <c r="E48">
        <v>38663</v>
      </c>
      <c r="F48">
        <v>81719</v>
      </c>
      <c r="H48">
        <v>62542</v>
      </c>
      <c r="J48">
        <f t="shared" si="6"/>
        <v>38317.599999999999</v>
      </c>
      <c r="K48">
        <f t="shared" si="7"/>
        <v>1.6322003465770298</v>
      </c>
      <c r="L48">
        <f t="shared" si="8"/>
        <v>81719</v>
      </c>
      <c r="M48">
        <f t="shared" si="9"/>
        <v>16896</v>
      </c>
      <c r="N48">
        <f t="shared" si="10"/>
        <v>38317.599999999999</v>
      </c>
      <c r="O48">
        <f t="shared" si="11"/>
        <v>64823</v>
      </c>
      <c r="Q48">
        <v>-39056</v>
      </c>
      <c r="R48">
        <v>246</v>
      </c>
      <c r="T48">
        <v>-7143.2000000000044</v>
      </c>
      <c r="U48">
        <v>-1266.8000000000029</v>
      </c>
      <c r="W48">
        <v>35043.599999999999</v>
      </c>
      <c r="X48">
        <v>10346.799999999999</v>
      </c>
      <c r="AD48">
        <v>38317.599999999999</v>
      </c>
      <c r="AE48">
        <v>1.6322003465770298</v>
      </c>
      <c r="AK48">
        <v>38317.599999999999</v>
      </c>
      <c r="AL48">
        <v>1.6322003465770298</v>
      </c>
    </row>
    <row r="49" spans="2:38" x14ac:dyDescent="0.25">
      <c r="B49">
        <v>28141</v>
      </c>
      <c r="C49">
        <v>95897</v>
      </c>
      <c r="D49">
        <v>55959</v>
      </c>
      <c r="E49">
        <v>77866</v>
      </c>
      <c r="F49">
        <v>65105</v>
      </c>
      <c r="H49">
        <v>96544</v>
      </c>
      <c r="J49">
        <f t="shared" si="6"/>
        <v>64593.599999999999</v>
      </c>
      <c r="K49">
        <f t="shared" si="7"/>
        <v>1.494637239602685</v>
      </c>
      <c r="L49">
        <f t="shared" si="8"/>
        <v>95897</v>
      </c>
      <c r="M49">
        <f t="shared" si="9"/>
        <v>28141</v>
      </c>
      <c r="N49">
        <f t="shared" si="10"/>
        <v>64593.599999999999</v>
      </c>
      <c r="O49">
        <f t="shared" si="11"/>
        <v>67756</v>
      </c>
      <c r="Q49">
        <v>-16862</v>
      </c>
      <c r="R49">
        <v>-21305</v>
      </c>
      <c r="T49">
        <v>9415.7999999999956</v>
      </c>
      <c r="U49">
        <v>180</v>
      </c>
      <c r="W49">
        <v>27961.800000000003</v>
      </c>
      <c r="X49">
        <v>12890.4</v>
      </c>
      <c r="AD49">
        <v>64593.599999999999</v>
      </c>
      <c r="AE49">
        <v>1.494637239602685</v>
      </c>
      <c r="AK49">
        <v>64593.599999999999</v>
      </c>
      <c r="AL49">
        <v>1.494637239602685</v>
      </c>
    </row>
    <row r="50" spans="2:38" x14ac:dyDescent="0.25">
      <c r="B50">
        <v>27210</v>
      </c>
      <c r="C50">
        <v>71136</v>
      </c>
      <c r="D50">
        <v>57601</v>
      </c>
      <c r="E50">
        <v>74979</v>
      </c>
      <c r="F50">
        <v>71828</v>
      </c>
      <c r="H50">
        <v>87761</v>
      </c>
      <c r="J50">
        <f t="shared" si="6"/>
        <v>60550.8</v>
      </c>
      <c r="K50">
        <f t="shared" si="7"/>
        <v>1.4493780428995158</v>
      </c>
      <c r="L50">
        <f t="shared" si="8"/>
        <v>74979</v>
      </c>
      <c r="M50">
        <f t="shared" si="9"/>
        <v>27210</v>
      </c>
      <c r="N50">
        <f t="shared" si="10"/>
        <v>60550.8</v>
      </c>
      <c r="O50">
        <f t="shared" si="11"/>
        <v>47769</v>
      </c>
      <c r="Q50">
        <v>-57133</v>
      </c>
      <c r="R50">
        <v>-4589</v>
      </c>
      <c r="T50">
        <v>-30124.800000000003</v>
      </c>
      <c r="U50">
        <v>-4716.7999999999956</v>
      </c>
      <c r="W50">
        <v>38192</v>
      </c>
      <c r="X50">
        <v>7424.4</v>
      </c>
      <c r="AF50">
        <v>60550.8</v>
      </c>
      <c r="AG50">
        <v>1.4493780428995158</v>
      </c>
      <c r="AK50">
        <v>60550.8</v>
      </c>
      <c r="AL50">
        <v>1.4493780428995158</v>
      </c>
    </row>
    <row r="51" spans="2:38" x14ac:dyDescent="0.25">
      <c r="B51">
        <v>42715</v>
      </c>
      <c r="C51">
        <v>97471</v>
      </c>
      <c r="D51">
        <v>22233</v>
      </c>
      <c r="E51">
        <v>24709</v>
      </c>
      <c r="F51">
        <v>44515</v>
      </c>
      <c r="H51">
        <v>71686</v>
      </c>
      <c r="J51">
        <f t="shared" si="6"/>
        <v>46328.6</v>
      </c>
      <c r="K51">
        <f t="shared" si="7"/>
        <v>1.5473379294863217</v>
      </c>
      <c r="L51">
        <f t="shared" si="8"/>
        <v>97471</v>
      </c>
      <c r="M51">
        <f t="shared" si="9"/>
        <v>22233</v>
      </c>
      <c r="N51">
        <f t="shared" si="10"/>
        <v>46328.6</v>
      </c>
      <c r="O51">
        <f t="shared" si="11"/>
        <v>75238</v>
      </c>
      <c r="Q51">
        <v>5020</v>
      </c>
      <c r="R51">
        <v>13911</v>
      </c>
      <c r="T51">
        <v>-1247.8000000000029</v>
      </c>
      <c r="U51">
        <v>2441.4000000000015</v>
      </c>
      <c r="W51">
        <v>32951.800000000003</v>
      </c>
      <c r="X51">
        <v>8943.7999999999993</v>
      </c>
      <c r="Z51">
        <v>46328.6</v>
      </c>
      <c r="AA51">
        <v>1.5473379294863217</v>
      </c>
      <c r="AK51">
        <v>46328.6</v>
      </c>
      <c r="AL51">
        <v>1.5473379294863217</v>
      </c>
    </row>
    <row r="52" spans="2:38" x14ac:dyDescent="0.25">
      <c r="B52">
        <v>19532</v>
      </c>
      <c r="C52">
        <v>52026</v>
      </c>
      <c r="D52">
        <v>75457</v>
      </c>
      <c r="E52">
        <v>110763</v>
      </c>
      <c r="F52">
        <v>21682</v>
      </c>
      <c r="H52">
        <v>74873</v>
      </c>
      <c r="J52">
        <f t="shared" si="6"/>
        <v>55892</v>
      </c>
      <c r="K52">
        <f t="shared" si="7"/>
        <v>1.3396013740785802</v>
      </c>
      <c r="L52">
        <f t="shared" si="8"/>
        <v>110763</v>
      </c>
      <c r="M52">
        <f t="shared" si="9"/>
        <v>19532</v>
      </c>
      <c r="N52">
        <f t="shared" si="10"/>
        <v>55892</v>
      </c>
      <c r="O52">
        <f t="shared" si="11"/>
        <v>91231</v>
      </c>
      <c r="Q52">
        <v>-403</v>
      </c>
      <c r="R52">
        <v>-4857</v>
      </c>
      <c r="T52">
        <v>-3492.4000000000015</v>
      </c>
      <c r="U52">
        <v>-3584.4000000000015</v>
      </c>
      <c r="W52">
        <v>44465.599999999999</v>
      </c>
      <c r="X52">
        <v>7486.8000000000011</v>
      </c>
      <c r="Z52">
        <v>55892</v>
      </c>
      <c r="AA52">
        <v>1.3396013740785802</v>
      </c>
      <c r="AI52">
        <v>55892</v>
      </c>
      <c r="AJ52">
        <v>1.3396013740785802</v>
      </c>
    </row>
    <row r="53" spans="2:38" x14ac:dyDescent="0.25">
      <c r="B53">
        <v>45776</v>
      </c>
      <c r="C53">
        <v>32300</v>
      </c>
      <c r="D53">
        <v>33053</v>
      </c>
      <c r="E53">
        <v>73042</v>
      </c>
      <c r="F53">
        <v>70737</v>
      </c>
      <c r="H53">
        <v>75328</v>
      </c>
      <c r="J53">
        <f t="shared" si="6"/>
        <v>50981.599999999999</v>
      </c>
      <c r="K53">
        <f t="shared" si="7"/>
        <v>1.4775526856748318</v>
      </c>
      <c r="L53">
        <f t="shared" si="8"/>
        <v>73042</v>
      </c>
      <c r="M53">
        <f t="shared" si="9"/>
        <v>32300</v>
      </c>
      <c r="N53">
        <f t="shared" si="10"/>
        <v>50981.599999999999</v>
      </c>
      <c r="O53">
        <f t="shared" si="11"/>
        <v>40742</v>
      </c>
      <c r="Q53">
        <v>-9911</v>
      </c>
      <c r="R53">
        <v>3214</v>
      </c>
      <c r="T53">
        <v>-11428.599999999999</v>
      </c>
      <c r="U53">
        <v>-3120.4000000000015</v>
      </c>
      <c r="W53">
        <v>32929</v>
      </c>
      <c r="X53">
        <v>8214</v>
      </c>
      <c r="AB53">
        <v>50981.599999999999</v>
      </c>
      <c r="AC53">
        <v>1.4775526856748318</v>
      </c>
      <c r="AK53">
        <v>50981.599999999999</v>
      </c>
      <c r="AL53">
        <v>1.4775526856748318</v>
      </c>
    </row>
    <row r="54" spans="2:38" x14ac:dyDescent="0.25">
      <c r="B54">
        <v>90662</v>
      </c>
      <c r="C54">
        <v>95996</v>
      </c>
      <c r="D54">
        <v>96753</v>
      </c>
      <c r="E54">
        <v>24698</v>
      </c>
      <c r="F54">
        <v>88315</v>
      </c>
      <c r="H54">
        <v>110432</v>
      </c>
      <c r="J54">
        <f t="shared" si="6"/>
        <v>79284.800000000003</v>
      </c>
      <c r="K54">
        <f t="shared" si="7"/>
        <v>1.39285209775392</v>
      </c>
      <c r="L54">
        <f t="shared" si="8"/>
        <v>96753</v>
      </c>
      <c r="M54">
        <f t="shared" si="9"/>
        <v>24698</v>
      </c>
      <c r="N54">
        <f t="shared" si="10"/>
        <v>79284.800000000003</v>
      </c>
      <c r="O54">
        <f t="shared" si="11"/>
        <v>72055</v>
      </c>
      <c r="Q54">
        <v>44135</v>
      </c>
      <c r="R54">
        <v>1067</v>
      </c>
      <c r="T54">
        <v>15964.400000000001</v>
      </c>
      <c r="U54">
        <v>7682.6000000000058</v>
      </c>
      <c r="W54">
        <v>30733.999999999996</v>
      </c>
      <c r="X54">
        <v>7926.2000000000007</v>
      </c>
      <c r="AB54">
        <v>79284.800000000003</v>
      </c>
      <c r="AC54">
        <v>1.39285209775392</v>
      </c>
      <c r="AK54">
        <v>79284.800000000003</v>
      </c>
      <c r="AL54">
        <v>1.39285209775392</v>
      </c>
    </row>
    <row r="55" spans="2:38" x14ac:dyDescent="0.25">
      <c r="B55">
        <v>94052</v>
      </c>
      <c r="C55">
        <v>81268</v>
      </c>
      <c r="D55">
        <v>42676</v>
      </c>
      <c r="E55">
        <v>64766</v>
      </c>
      <c r="F55">
        <v>82825</v>
      </c>
      <c r="H55">
        <v>106459</v>
      </c>
      <c r="J55">
        <f t="shared" si="6"/>
        <v>73117.399999999994</v>
      </c>
      <c r="K55">
        <f t="shared" si="7"/>
        <v>1.4560008971872633</v>
      </c>
      <c r="L55">
        <f t="shared" si="8"/>
        <v>94052</v>
      </c>
      <c r="M55">
        <f t="shared" si="9"/>
        <v>42676</v>
      </c>
      <c r="N55">
        <f t="shared" si="10"/>
        <v>73117.399999999994</v>
      </c>
      <c r="O55">
        <f t="shared" si="11"/>
        <v>51376</v>
      </c>
      <c r="Q55">
        <v>-15311</v>
      </c>
      <c r="R55">
        <v>0</v>
      </c>
      <c r="T55">
        <v>12232.399999999994</v>
      </c>
      <c r="U55">
        <v>3166</v>
      </c>
      <c r="W55">
        <v>29616</v>
      </c>
      <c r="X55">
        <v>3215.2</v>
      </c>
      <c r="AF55">
        <v>73117.399999999994</v>
      </c>
      <c r="AG55">
        <v>1.4560008971872633</v>
      </c>
      <c r="AK55">
        <v>73117.399999999994</v>
      </c>
      <c r="AL55">
        <v>1.4560008971872633</v>
      </c>
    </row>
    <row r="56" spans="2:38" x14ac:dyDescent="0.25">
      <c r="B56">
        <v>79492</v>
      </c>
      <c r="C56">
        <v>25026</v>
      </c>
      <c r="D56">
        <v>57657</v>
      </c>
      <c r="E56">
        <v>81033</v>
      </c>
      <c r="F56">
        <v>56816</v>
      </c>
      <c r="H56">
        <v>99253</v>
      </c>
      <c r="J56">
        <f t="shared" si="6"/>
        <v>60004.800000000003</v>
      </c>
      <c r="K56">
        <f t="shared" si="7"/>
        <v>1.6540843399194731</v>
      </c>
      <c r="L56">
        <f t="shared" si="8"/>
        <v>81033</v>
      </c>
      <c r="M56">
        <f t="shared" si="9"/>
        <v>25026</v>
      </c>
      <c r="N56">
        <f t="shared" si="10"/>
        <v>60004.800000000003</v>
      </c>
      <c r="O56">
        <f t="shared" si="11"/>
        <v>56007</v>
      </c>
      <c r="Q56">
        <v>9955</v>
      </c>
      <c r="R56">
        <v>1426</v>
      </c>
      <c r="T56">
        <v>-6661.1999999999971</v>
      </c>
      <c r="U56">
        <v>1534.6000000000058</v>
      </c>
      <c r="W56">
        <v>53164.800000000003</v>
      </c>
      <c r="X56">
        <v>6124.6</v>
      </c>
      <c r="AB56">
        <v>60004.800000000003</v>
      </c>
      <c r="AC56">
        <v>1.6540843399194731</v>
      </c>
      <c r="AK56">
        <v>60004.800000000003</v>
      </c>
      <c r="AL56">
        <v>1.6540843399194731</v>
      </c>
    </row>
    <row r="57" spans="2:38" x14ac:dyDescent="0.25">
      <c r="B57">
        <v>27682</v>
      </c>
      <c r="C57">
        <v>84793</v>
      </c>
      <c r="D57">
        <v>87195</v>
      </c>
      <c r="E57">
        <v>29598</v>
      </c>
      <c r="F57">
        <v>56891</v>
      </c>
      <c r="H57">
        <v>84352</v>
      </c>
      <c r="J57">
        <f t="shared" si="6"/>
        <v>57231.8</v>
      </c>
      <c r="K57">
        <f t="shared" si="7"/>
        <v>1.4738659276835604</v>
      </c>
      <c r="L57">
        <f t="shared" si="8"/>
        <v>87195</v>
      </c>
      <c r="M57">
        <f t="shared" si="9"/>
        <v>27682</v>
      </c>
      <c r="N57">
        <f t="shared" si="10"/>
        <v>57231.8</v>
      </c>
      <c r="O57">
        <f t="shared" si="11"/>
        <v>59513</v>
      </c>
      <c r="Q57">
        <v>-39632</v>
      </c>
      <c r="R57">
        <v>2088</v>
      </c>
      <c r="T57">
        <v>-34723</v>
      </c>
      <c r="U57">
        <v>2201.4000000000015</v>
      </c>
      <c r="W57">
        <v>45855.8</v>
      </c>
      <c r="X57">
        <v>5195.8</v>
      </c>
      <c r="AB57">
        <v>57231.8</v>
      </c>
      <c r="AC57">
        <v>1.4738659276835604</v>
      </c>
      <c r="AK57">
        <v>57231.8</v>
      </c>
      <c r="AL57">
        <v>1.4738659276835604</v>
      </c>
    </row>
    <row r="58" spans="2:38" x14ac:dyDescent="0.25">
      <c r="B58">
        <v>92658</v>
      </c>
      <c r="C58">
        <v>58113</v>
      </c>
      <c r="D58">
        <v>34887</v>
      </c>
      <c r="E58">
        <v>65235</v>
      </c>
      <c r="F58">
        <v>45559</v>
      </c>
      <c r="H58">
        <v>70271</v>
      </c>
      <c r="J58">
        <f t="shared" si="6"/>
        <v>59290.400000000001</v>
      </c>
      <c r="K58">
        <f t="shared" si="7"/>
        <v>1.1852003022411723</v>
      </c>
      <c r="L58">
        <f t="shared" si="8"/>
        <v>92658</v>
      </c>
      <c r="M58">
        <f t="shared" si="9"/>
        <v>34887</v>
      </c>
      <c r="N58">
        <f t="shared" si="10"/>
        <v>59290.400000000001</v>
      </c>
      <c r="O58">
        <f t="shared" si="11"/>
        <v>57771</v>
      </c>
      <c r="Q58">
        <v>653</v>
      </c>
      <c r="R58">
        <v>-15485</v>
      </c>
      <c r="T58">
        <v>3645.2000000000044</v>
      </c>
      <c r="U58">
        <v>15391</v>
      </c>
      <c r="W58">
        <v>34149.199999999997</v>
      </c>
      <c r="X58">
        <v>16819</v>
      </c>
      <c r="Z58">
        <v>59290.400000000001</v>
      </c>
      <c r="AA58">
        <v>1.1852003022411723</v>
      </c>
      <c r="AI58">
        <v>59290.400000000001</v>
      </c>
      <c r="AJ58">
        <v>1.1852003022411723</v>
      </c>
    </row>
    <row r="59" spans="2:38" x14ac:dyDescent="0.25">
      <c r="B59">
        <v>76523</v>
      </c>
      <c r="C59">
        <v>74674</v>
      </c>
      <c r="D59">
        <v>99228</v>
      </c>
      <c r="E59">
        <v>39809</v>
      </c>
      <c r="F59">
        <v>85245</v>
      </c>
      <c r="H59">
        <v>123324</v>
      </c>
      <c r="J59">
        <f t="shared" si="6"/>
        <v>75095.8</v>
      </c>
      <c r="K59">
        <f t="shared" si="7"/>
        <v>1.64222233467118</v>
      </c>
      <c r="L59">
        <f t="shared" si="8"/>
        <v>99228</v>
      </c>
      <c r="M59">
        <f t="shared" si="9"/>
        <v>39809</v>
      </c>
      <c r="N59">
        <f t="shared" si="10"/>
        <v>75095.8</v>
      </c>
      <c r="O59">
        <f t="shared" si="11"/>
        <v>59419</v>
      </c>
      <c r="Q59">
        <v>15453</v>
      </c>
      <c r="R59">
        <v>-13164</v>
      </c>
      <c r="T59">
        <v>5551.6000000000058</v>
      </c>
      <c r="U59">
        <v>10899.600000000006</v>
      </c>
      <c r="W59">
        <v>24213.200000000004</v>
      </c>
      <c r="X59">
        <v>10899.6</v>
      </c>
      <c r="AF59">
        <v>75095.8</v>
      </c>
      <c r="AG59">
        <v>1.64222233467118</v>
      </c>
      <c r="AK59">
        <v>75095.8</v>
      </c>
      <c r="AL59">
        <v>1.64222233467118</v>
      </c>
    </row>
    <row r="60" spans="2:38" x14ac:dyDescent="0.25">
      <c r="B60">
        <v>65012</v>
      </c>
      <c r="C60">
        <v>27812</v>
      </c>
      <c r="D60">
        <v>99137</v>
      </c>
      <c r="E60">
        <v>120861</v>
      </c>
      <c r="F60">
        <v>93268</v>
      </c>
      <c r="H60">
        <v>124088</v>
      </c>
      <c r="J60">
        <f t="shared" si="6"/>
        <v>81218</v>
      </c>
      <c r="K60">
        <f t="shared" si="7"/>
        <v>1.5278386564554656</v>
      </c>
      <c r="L60">
        <f t="shared" si="8"/>
        <v>120861</v>
      </c>
      <c r="M60">
        <f t="shared" si="9"/>
        <v>27812</v>
      </c>
      <c r="N60">
        <f t="shared" si="10"/>
        <v>81218</v>
      </c>
      <c r="O60">
        <f t="shared" si="11"/>
        <v>93049</v>
      </c>
      <c r="Q60">
        <v>45368</v>
      </c>
      <c r="R60">
        <v>-6210</v>
      </c>
      <c r="T60">
        <v>27663.800000000003</v>
      </c>
      <c r="U60">
        <v>-1756.6000000000058</v>
      </c>
      <c r="W60">
        <v>37990.199999999997</v>
      </c>
      <c r="X60">
        <v>14329</v>
      </c>
      <c r="Z60">
        <v>81218</v>
      </c>
      <c r="AA60">
        <v>1.5278386564554656</v>
      </c>
      <c r="AK60">
        <v>81218</v>
      </c>
      <c r="AL60">
        <v>1.5278386564554656</v>
      </c>
    </row>
    <row r="61" spans="2:38" x14ac:dyDescent="0.25">
      <c r="B61">
        <v>87980</v>
      </c>
      <c r="C61">
        <v>57579</v>
      </c>
      <c r="D61">
        <v>37879</v>
      </c>
      <c r="E61">
        <v>17956</v>
      </c>
      <c r="F61">
        <v>43167</v>
      </c>
      <c r="H61">
        <v>57676</v>
      </c>
      <c r="J61">
        <f t="shared" si="6"/>
        <v>48912.2</v>
      </c>
      <c r="K61">
        <f t="shared" si="7"/>
        <v>1.1791741119802421</v>
      </c>
      <c r="L61">
        <f t="shared" si="8"/>
        <v>87980</v>
      </c>
      <c r="M61">
        <f t="shared" si="9"/>
        <v>17956</v>
      </c>
      <c r="N61">
        <f t="shared" si="10"/>
        <v>48912.2</v>
      </c>
      <c r="O61">
        <f t="shared" si="11"/>
        <v>70024</v>
      </c>
      <c r="Q61">
        <v>-40970</v>
      </c>
      <c r="R61">
        <v>3042</v>
      </c>
      <c r="T61">
        <v>-4469.8000000000029</v>
      </c>
      <c r="U61">
        <v>622.79999999999563</v>
      </c>
      <c r="W61">
        <v>28148.199999999997</v>
      </c>
      <c r="X61">
        <v>2760.3999999999996</v>
      </c>
      <c r="AD61">
        <v>48912.2</v>
      </c>
      <c r="AE61">
        <v>1.1791741119802421</v>
      </c>
      <c r="AI61">
        <v>48912.2</v>
      </c>
      <c r="AJ61">
        <v>1.1791741119802421</v>
      </c>
    </row>
    <row r="62" spans="2:38" x14ac:dyDescent="0.25">
      <c r="B62">
        <v>45210</v>
      </c>
      <c r="C62">
        <v>71917</v>
      </c>
      <c r="D62">
        <v>60819</v>
      </c>
      <c r="E62">
        <v>99895</v>
      </c>
      <c r="F62">
        <v>73349</v>
      </c>
      <c r="H62">
        <v>114352</v>
      </c>
      <c r="J62">
        <f t="shared" si="6"/>
        <v>70238</v>
      </c>
      <c r="K62">
        <f t="shared" si="7"/>
        <v>1.6280645804265497</v>
      </c>
      <c r="L62">
        <f t="shared" si="8"/>
        <v>99895</v>
      </c>
      <c r="M62">
        <f t="shared" si="9"/>
        <v>45210</v>
      </c>
      <c r="N62">
        <f t="shared" si="10"/>
        <v>70238</v>
      </c>
      <c r="O62">
        <f t="shared" si="11"/>
        <v>54685</v>
      </c>
      <c r="Q62">
        <v>20749</v>
      </c>
      <c r="R62">
        <v>-373</v>
      </c>
      <c r="T62">
        <v>3916.3999999999942</v>
      </c>
      <c r="U62">
        <v>-3060.8000000000029</v>
      </c>
      <c r="W62">
        <v>51770.400000000001</v>
      </c>
      <c r="X62">
        <v>6885.6</v>
      </c>
      <c r="AB62">
        <v>70238</v>
      </c>
      <c r="AC62">
        <v>1.6280645804265497</v>
      </c>
      <c r="AK62">
        <v>70238</v>
      </c>
      <c r="AL62">
        <v>1.6280645804265497</v>
      </c>
    </row>
    <row r="63" spans="2:38" x14ac:dyDescent="0.25">
      <c r="B63">
        <v>72279</v>
      </c>
      <c r="C63">
        <v>71462</v>
      </c>
      <c r="D63">
        <v>55924</v>
      </c>
      <c r="E63">
        <v>57299</v>
      </c>
      <c r="F63">
        <v>34765</v>
      </c>
      <c r="H63">
        <v>126476</v>
      </c>
      <c r="J63">
        <f t="shared" si="6"/>
        <v>58345.8</v>
      </c>
      <c r="K63">
        <f t="shared" si="7"/>
        <v>2.1676967322412239</v>
      </c>
      <c r="L63">
        <f t="shared" si="8"/>
        <v>72279</v>
      </c>
      <c r="M63">
        <f t="shared" si="9"/>
        <v>34765</v>
      </c>
      <c r="N63">
        <f t="shared" si="10"/>
        <v>58345.8</v>
      </c>
      <c r="O63">
        <f t="shared" si="11"/>
        <v>37514</v>
      </c>
      <c r="Q63">
        <v>38900</v>
      </c>
      <c r="R63">
        <v>10320</v>
      </c>
      <c r="T63">
        <v>-10411.199999999997</v>
      </c>
      <c r="U63">
        <v>-3841.1999999999971</v>
      </c>
      <c r="W63">
        <v>50326.8</v>
      </c>
      <c r="X63">
        <v>3925.2000000000003</v>
      </c>
      <c r="AB63">
        <v>58345.8</v>
      </c>
      <c r="AC63">
        <v>2.1676967322412239</v>
      </c>
      <c r="AK63">
        <v>58345.8</v>
      </c>
      <c r="AL63">
        <v>2.1676967322412239</v>
      </c>
    </row>
    <row r="64" spans="2:38" x14ac:dyDescent="0.25">
      <c r="B64">
        <v>70525</v>
      </c>
      <c r="C64">
        <v>61769</v>
      </c>
      <c r="D64">
        <v>98549</v>
      </c>
      <c r="E64">
        <v>82820</v>
      </c>
      <c r="F64">
        <v>98452</v>
      </c>
      <c r="H64">
        <v>121192</v>
      </c>
      <c r="J64">
        <f t="shared" si="6"/>
        <v>82423</v>
      </c>
      <c r="K64">
        <f t="shared" si="7"/>
        <v>1.4703662812564453</v>
      </c>
      <c r="L64">
        <f t="shared" si="8"/>
        <v>98549</v>
      </c>
      <c r="M64">
        <f t="shared" si="9"/>
        <v>61769</v>
      </c>
      <c r="N64">
        <f t="shared" si="10"/>
        <v>82423</v>
      </c>
      <c r="O64">
        <f t="shared" si="11"/>
        <v>36780</v>
      </c>
      <c r="Q64">
        <v>83800</v>
      </c>
      <c r="R64">
        <v>9766</v>
      </c>
      <c r="T64">
        <v>46605.4</v>
      </c>
      <c r="U64">
        <v>-1346.8000000000029</v>
      </c>
      <c r="W64">
        <v>46605.4</v>
      </c>
      <c r="X64">
        <v>3252.8</v>
      </c>
      <c r="Z64">
        <v>82423</v>
      </c>
      <c r="AA64">
        <v>1.4703662812564453</v>
      </c>
      <c r="AK64">
        <v>82423</v>
      </c>
      <c r="AL64">
        <v>1.4703662812564453</v>
      </c>
    </row>
    <row r="65" spans="2:38" x14ac:dyDescent="0.25">
      <c r="B65">
        <v>26840</v>
      </c>
      <c r="C65">
        <v>94211</v>
      </c>
      <c r="D65">
        <v>84242</v>
      </c>
      <c r="E65">
        <v>48370</v>
      </c>
      <c r="F65">
        <v>24680</v>
      </c>
      <c r="H65">
        <v>117208</v>
      </c>
      <c r="J65">
        <f t="shared" si="6"/>
        <v>55668.6</v>
      </c>
      <c r="K65">
        <f t="shared" si="7"/>
        <v>2.1054598103778432</v>
      </c>
      <c r="L65">
        <f t="shared" si="8"/>
        <v>94211</v>
      </c>
      <c r="M65">
        <f t="shared" si="9"/>
        <v>24680</v>
      </c>
      <c r="N65">
        <f t="shared" si="10"/>
        <v>55668.6</v>
      </c>
      <c r="O65">
        <f t="shared" si="11"/>
        <v>69531</v>
      </c>
      <c r="Q65">
        <v>7000</v>
      </c>
      <c r="R65">
        <v>14141</v>
      </c>
      <c r="T65">
        <v>5337</v>
      </c>
      <c r="U65">
        <v>3322</v>
      </c>
      <c r="W65">
        <v>32588.2</v>
      </c>
      <c r="X65">
        <v>6482.8</v>
      </c>
      <c r="AD65">
        <v>55668.6</v>
      </c>
      <c r="AE65">
        <v>2.1054598103778432</v>
      </c>
      <c r="AK65">
        <v>55668.6</v>
      </c>
      <c r="AL65">
        <v>2.1054598103778432</v>
      </c>
    </row>
    <row r="66" spans="2:38" x14ac:dyDescent="0.25">
      <c r="B66">
        <v>83288</v>
      </c>
      <c r="C66">
        <v>38888</v>
      </c>
      <c r="D66">
        <v>49428</v>
      </c>
      <c r="E66">
        <v>27051</v>
      </c>
      <c r="F66">
        <v>78973</v>
      </c>
      <c r="H66">
        <v>58339</v>
      </c>
      <c r="J66">
        <f t="shared" ref="J66:J101" si="12">AVERAGE(B66:F66)</f>
        <v>55525.599999999999</v>
      </c>
      <c r="K66">
        <f t="shared" ref="K66:K97" si="13">H66/J66</f>
        <v>1.0506685204662354</v>
      </c>
      <c r="L66">
        <f t="shared" ref="L66:L101" si="14">MAX(B66:F66)</f>
        <v>83288</v>
      </c>
      <c r="M66">
        <f t="shared" ref="M66:M101" si="15">MIN(B66:F66)</f>
        <v>27051</v>
      </c>
      <c r="N66">
        <f t="shared" ref="N66:N101" si="16">AVERAGE(B66:F66)</f>
        <v>55525.599999999999</v>
      </c>
      <c r="O66">
        <f t="shared" ref="O66:O101" si="17">L66-M66</f>
        <v>56237</v>
      </c>
      <c r="Q66">
        <v>-40676</v>
      </c>
      <c r="R66">
        <v>-856</v>
      </c>
      <c r="T66">
        <v>3275.1999999999971</v>
      </c>
      <c r="U66">
        <v>-1038.4000000000015</v>
      </c>
      <c r="W66">
        <v>36087.200000000004</v>
      </c>
      <c r="X66">
        <v>1203.2</v>
      </c>
      <c r="AD66">
        <v>55525.599999999999</v>
      </c>
      <c r="AE66">
        <v>1.0506685204662354</v>
      </c>
      <c r="AI66">
        <v>55525.599999999999</v>
      </c>
      <c r="AJ66">
        <v>1.0506685204662354</v>
      </c>
    </row>
    <row r="67" spans="2:38" x14ac:dyDescent="0.25">
      <c r="B67">
        <v>37229</v>
      </c>
      <c r="C67">
        <v>57683</v>
      </c>
      <c r="D67">
        <v>37009</v>
      </c>
      <c r="E67">
        <v>84029</v>
      </c>
      <c r="F67">
        <v>18978</v>
      </c>
      <c r="H67">
        <v>71202</v>
      </c>
      <c r="J67">
        <f t="shared" si="12"/>
        <v>46985.599999999999</v>
      </c>
      <c r="K67">
        <f t="shared" si="13"/>
        <v>1.5154004631206157</v>
      </c>
      <c r="L67">
        <f t="shared" si="14"/>
        <v>84029</v>
      </c>
      <c r="M67">
        <f t="shared" si="15"/>
        <v>18978</v>
      </c>
      <c r="N67">
        <f t="shared" si="16"/>
        <v>46985.599999999999</v>
      </c>
      <c r="O67">
        <f t="shared" si="17"/>
        <v>65051</v>
      </c>
      <c r="Q67">
        <v>6996</v>
      </c>
      <c r="R67">
        <v>-10909</v>
      </c>
      <c r="T67">
        <v>-11316.400000000001</v>
      </c>
      <c r="U67">
        <v>2201.4000000000015</v>
      </c>
      <c r="W67">
        <v>45304</v>
      </c>
      <c r="X67">
        <v>12217.8</v>
      </c>
      <c r="Z67">
        <v>46985.599999999999</v>
      </c>
      <c r="AA67">
        <v>1.5154004631206157</v>
      </c>
      <c r="AK67">
        <v>46985.599999999999</v>
      </c>
      <c r="AL67">
        <v>1.5154004631206157</v>
      </c>
    </row>
    <row r="68" spans="2:38" x14ac:dyDescent="0.25">
      <c r="B68">
        <v>49005</v>
      </c>
      <c r="C68">
        <v>105940</v>
      </c>
      <c r="D68">
        <v>53235</v>
      </c>
      <c r="E68">
        <v>98578</v>
      </c>
      <c r="F68">
        <v>92574</v>
      </c>
      <c r="H68">
        <v>101410</v>
      </c>
      <c r="J68">
        <f t="shared" si="12"/>
        <v>79866.399999999994</v>
      </c>
      <c r="K68">
        <f t="shared" si="13"/>
        <v>1.2697454749431552</v>
      </c>
      <c r="L68">
        <f t="shared" si="14"/>
        <v>105940</v>
      </c>
      <c r="M68">
        <f t="shared" si="15"/>
        <v>49005</v>
      </c>
      <c r="N68">
        <f t="shared" si="16"/>
        <v>79866.399999999994</v>
      </c>
      <c r="O68">
        <f t="shared" si="17"/>
        <v>56935</v>
      </c>
      <c r="Q68">
        <v>27733</v>
      </c>
      <c r="R68">
        <v>8993</v>
      </c>
      <c r="T68">
        <v>31182.999999999993</v>
      </c>
      <c r="U68">
        <v>3129.7999999999884</v>
      </c>
      <c r="W68">
        <v>51413.8</v>
      </c>
      <c r="X68">
        <v>7149</v>
      </c>
      <c r="Z68">
        <v>79866.399999999994</v>
      </c>
      <c r="AA68">
        <v>1.2697454749431552</v>
      </c>
      <c r="AK68">
        <v>79866.399999999994</v>
      </c>
      <c r="AL68">
        <v>1.2697454749431552</v>
      </c>
    </row>
    <row r="69" spans="2:38" x14ac:dyDescent="0.25">
      <c r="B69">
        <v>70003</v>
      </c>
      <c r="C69">
        <v>25865</v>
      </c>
      <c r="D69">
        <v>37970</v>
      </c>
      <c r="E69">
        <v>89747</v>
      </c>
      <c r="F69">
        <v>70009</v>
      </c>
      <c r="H69">
        <v>119289</v>
      </c>
      <c r="J69">
        <f t="shared" si="12"/>
        <v>58718.8</v>
      </c>
      <c r="K69">
        <f t="shared" si="13"/>
        <v>2.0315299358978725</v>
      </c>
      <c r="L69">
        <f t="shared" si="14"/>
        <v>89747</v>
      </c>
      <c r="M69">
        <f t="shared" si="15"/>
        <v>25865</v>
      </c>
      <c r="N69">
        <f t="shared" si="16"/>
        <v>58718.8</v>
      </c>
      <c r="O69">
        <f t="shared" si="17"/>
        <v>63882</v>
      </c>
      <c r="Q69">
        <v>-5556</v>
      </c>
      <c r="R69">
        <v>11959</v>
      </c>
      <c r="T69">
        <v>-33236</v>
      </c>
      <c r="U69">
        <v>831.60000000000582</v>
      </c>
      <c r="W69">
        <v>33236</v>
      </c>
      <c r="X69">
        <v>937.59999999999991</v>
      </c>
      <c r="AB69">
        <v>58718.8</v>
      </c>
      <c r="AC69">
        <v>2.0315299358978725</v>
      </c>
      <c r="AK69">
        <v>58718.8</v>
      </c>
      <c r="AL69">
        <v>2.0315299358978725</v>
      </c>
    </row>
    <row r="70" spans="2:38" x14ac:dyDescent="0.25">
      <c r="B70">
        <v>14875</v>
      </c>
      <c r="C70">
        <v>73397</v>
      </c>
      <c r="D70">
        <v>69230</v>
      </c>
      <c r="E70">
        <v>99228</v>
      </c>
      <c r="F70">
        <v>48953</v>
      </c>
      <c r="H70">
        <v>92638</v>
      </c>
      <c r="J70">
        <f t="shared" si="12"/>
        <v>61136.6</v>
      </c>
      <c r="K70">
        <f t="shared" si="13"/>
        <v>1.5152625432228812</v>
      </c>
      <c r="L70">
        <f t="shared" si="14"/>
        <v>99228</v>
      </c>
      <c r="M70">
        <f t="shared" si="15"/>
        <v>14875</v>
      </c>
      <c r="N70">
        <f t="shared" si="16"/>
        <v>61136.6</v>
      </c>
      <c r="O70">
        <f t="shared" si="17"/>
        <v>84353</v>
      </c>
      <c r="Q70">
        <v>-25442</v>
      </c>
      <c r="R70">
        <v>-1</v>
      </c>
      <c r="T70">
        <v>-13844.200000000004</v>
      </c>
      <c r="U70">
        <v>-192.40000000000146</v>
      </c>
      <c r="W70">
        <v>33798.6</v>
      </c>
      <c r="X70">
        <v>10492.4</v>
      </c>
      <c r="AF70">
        <v>61136.6</v>
      </c>
      <c r="AG70">
        <v>1.5152625432228812</v>
      </c>
      <c r="AK70">
        <v>61136.6</v>
      </c>
      <c r="AL70">
        <v>1.5152625432228812</v>
      </c>
    </row>
    <row r="71" spans="2:38" x14ac:dyDescent="0.25">
      <c r="B71">
        <v>20117</v>
      </c>
      <c r="C71">
        <v>57325</v>
      </c>
      <c r="D71">
        <v>24725</v>
      </c>
      <c r="E71">
        <v>49415</v>
      </c>
      <c r="F71">
        <v>78834</v>
      </c>
      <c r="H71">
        <v>71743</v>
      </c>
      <c r="J71">
        <f t="shared" si="12"/>
        <v>46083.199999999997</v>
      </c>
      <c r="K71">
        <f t="shared" si="13"/>
        <v>1.5568146309284079</v>
      </c>
      <c r="L71">
        <f t="shared" si="14"/>
        <v>78834</v>
      </c>
      <c r="M71">
        <f t="shared" si="15"/>
        <v>20117</v>
      </c>
      <c r="N71">
        <f t="shared" si="16"/>
        <v>46083.199999999997</v>
      </c>
      <c r="O71">
        <f t="shared" si="17"/>
        <v>58717</v>
      </c>
      <c r="Q71">
        <v>-3533</v>
      </c>
      <c r="R71">
        <v>1116</v>
      </c>
      <c r="T71">
        <v>-21985</v>
      </c>
      <c r="U71">
        <v>172.59999999999854</v>
      </c>
      <c r="W71">
        <v>57432.6</v>
      </c>
      <c r="X71">
        <v>4541.3999999999996</v>
      </c>
      <c r="AB71">
        <v>46083.199999999997</v>
      </c>
      <c r="AC71">
        <v>1.5568146309284079</v>
      </c>
      <c r="AK71">
        <v>46083.199999999997</v>
      </c>
      <c r="AL71">
        <v>1.5568146309284079</v>
      </c>
    </row>
    <row r="72" spans="2:38" x14ac:dyDescent="0.25">
      <c r="B72">
        <v>97721</v>
      </c>
      <c r="C72">
        <v>64784</v>
      </c>
      <c r="D72">
        <v>67784</v>
      </c>
      <c r="E72">
        <v>66758</v>
      </c>
      <c r="F72">
        <v>25124</v>
      </c>
      <c r="H72">
        <v>106239</v>
      </c>
      <c r="J72">
        <f t="shared" si="12"/>
        <v>64434.2</v>
      </c>
      <c r="K72">
        <f t="shared" si="13"/>
        <v>1.6487983089725644</v>
      </c>
      <c r="L72">
        <f t="shared" si="14"/>
        <v>97721</v>
      </c>
      <c r="M72">
        <f t="shared" si="15"/>
        <v>25124</v>
      </c>
      <c r="N72">
        <f t="shared" si="16"/>
        <v>64434.2</v>
      </c>
      <c r="O72">
        <f t="shared" si="17"/>
        <v>72597</v>
      </c>
      <c r="Q72">
        <v>-2124</v>
      </c>
      <c r="R72">
        <v>-266</v>
      </c>
      <c r="T72">
        <v>11052.199999999997</v>
      </c>
      <c r="U72">
        <v>106.39999999999418</v>
      </c>
      <c r="W72">
        <v>48542.2</v>
      </c>
      <c r="X72">
        <v>223.6</v>
      </c>
      <c r="AD72">
        <v>64434.2</v>
      </c>
      <c r="AE72">
        <v>1.6487983089725644</v>
      </c>
      <c r="AK72">
        <v>64434.2</v>
      </c>
      <c r="AL72">
        <v>1.6487983089725644</v>
      </c>
    </row>
    <row r="73" spans="2:38" x14ac:dyDescent="0.25">
      <c r="B73">
        <v>32731</v>
      </c>
      <c r="C73">
        <v>7237</v>
      </c>
      <c r="D73">
        <v>71958</v>
      </c>
      <c r="E73">
        <v>83960</v>
      </c>
      <c r="F73">
        <v>23444</v>
      </c>
      <c r="H73">
        <v>61465</v>
      </c>
      <c r="J73">
        <f t="shared" si="12"/>
        <v>43866</v>
      </c>
      <c r="K73">
        <f t="shared" si="13"/>
        <v>1.4011991063693978</v>
      </c>
      <c r="L73">
        <f t="shared" si="14"/>
        <v>83960</v>
      </c>
      <c r="M73">
        <f t="shared" si="15"/>
        <v>7237</v>
      </c>
      <c r="N73">
        <f t="shared" si="16"/>
        <v>43866</v>
      </c>
      <c r="O73">
        <f t="shared" si="17"/>
        <v>76723</v>
      </c>
      <c r="Q73">
        <v>-48128</v>
      </c>
      <c r="R73">
        <v>7624</v>
      </c>
      <c r="T73">
        <v>-24891</v>
      </c>
      <c r="U73">
        <v>-1441.8000000000029</v>
      </c>
      <c r="W73">
        <v>28582.199999999997</v>
      </c>
      <c r="X73">
        <v>7253.0000000000009</v>
      </c>
      <c r="AF73">
        <v>43866</v>
      </c>
      <c r="AG73">
        <v>1.4011991063693978</v>
      </c>
      <c r="AI73">
        <v>43866</v>
      </c>
      <c r="AJ73">
        <v>1.4011991063693978</v>
      </c>
    </row>
    <row r="74" spans="2:38" x14ac:dyDescent="0.25">
      <c r="B74">
        <v>87363</v>
      </c>
      <c r="C74">
        <v>24547</v>
      </c>
      <c r="D74">
        <v>54611</v>
      </c>
      <c r="E74">
        <v>86413</v>
      </c>
      <c r="F74">
        <v>54375</v>
      </c>
      <c r="H74">
        <v>82044</v>
      </c>
      <c r="J74">
        <f t="shared" si="12"/>
        <v>61461.8</v>
      </c>
      <c r="K74">
        <f t="shared" si="13"/>
        <v>1.3348779241740398</v>
      </c>
      <c r="L74">
        <f t="shared" si="14"/>
        <v>87363</v>
      </c>
      <c r="M74">
        <f t="shared" si="15"/>
        <v>24547</v>
      </c>
      <c r="N74">
        <f t="shared" si="16"/>
        <v>61461.8</v>
      </c>
      <c r="O74">
        <f t="shared" si="17"/>
        <v>62816</v>
      </c>
      <c r="Q74">
        <v>16239</v>
      </c>
      <c r="R74">
        <v>1952</v>
      </c>
      <c r="T74">
        <v>5177</v>
      </c>
      <c r="U74">
        <v>4086.6000000000058</v>
      </c>
      <c r="W74">
        <v>32013.8</v>
      </c>
      <c r="X74">
        <v>4116.5999999999995</v>
      </c>
      <c r="Z74">
        <v>61461.8</v>
      </c>
      <c r="AA74">
        <v>1.3348779241740398</v>
      </c>
      <c r="AI74">
        <v>61461.8</v>
      </c>
      <c r="AJ74">
        <v>1.3348779241740398</v>
      </c>
    </row>
    <row r="75" spans="2:38" x14ac:dyDescent="0.25">
      <c r="B75">
        <v>56362</v>
      </c>
      <c r="C75">
        <v>88747</v>
      </c>
      <c r="D75">
        <v>86430</v>
      </c>
      <c r="E75">
        <v>4992</v>
      </c>
      <c r="F75">
        <v>98380</v>
      </c>
      <c r="H75">
        <v>111685</v>
      </c>
      <c r="J75">
        <f t="shared" si="12"/>
        <v>66982.2</v>
      </c>
      <c r="K75">
        <f t="shared" si="13"/>
        <v>1.6673832749596162</v>
      </c>
      <c r="L75">
        <f t="shared" si="14"/>
        <v>98380</v>
      </c>
      <c r="M75">
        <f t="shared" si="15"/>
        <v>4992</v>
      </c>
      <c r="N75">
        <f t="shared" si="16"/>
        <v>66982.2</v>
      </c>
      <c r="O75">
        <f t="shared" si="17"/>
        <v>93388</v>
      </c>
      <c r="Q75">
        <v>30259</v>
      </c>
      <c r="R75">
        <v>-12453</v>
      </c>
      <c r="T75">
        <v>-12254.400000000009</v>
      </c>
      <c r="U75">
        <v>-4617.8000000000029</v>
      </c>
      <c r="W75">
        <v>42484.4</v>
      </c>
      <c r="X75">
        <v>4981.8</v>
      </c>
      <c r="AB75">
        <v>66982.2</v>
      </c>
      <c r="AC75">
        <v>1.6673832749596162</v>
      </c>
      <c r="AK75">
        <v>66982.2</v>
      </c>
      <c r="AL75">
        <v>1.6673832749596162</v>
      </c>
    </row>
    <row r="76" spans="2:38" x14ac:dyDescent="0.25">
      <c r="B76">
        <v>57024</v>
      </c>
      <c r="C76">
        <v>42238</v>
      </c>
      <c r="D76">
        <v>74195</v>
      </c>
      <c r="E76">
        <v>94141</v>
      </c>
      <c r="F76">
        <v>73019</v>
      </c>
      <c r="H76">
        <v>125110</v>
      </c>
      <c r="J76">
        <f t="shared" si="12"/>
        <v>68123.399999999994</v>
      </c>
      <c r="K76">
        <f t="shared" si="13"/>
        <v>1.8365201971716034</v>
      </c>
      <c r="L76">
        <f t="shared" si="14"/>
        <v>94141</v>
      </c>
      <c r="M76">
        <f t="shared" si="15"/>
        <v>42238</v>
      </c>
      <c r="N76">
        <f t="shared" si="16"/>
        <v>68123.399999999994</v>
      </c>
      <c r="O76">
        <f t="shared" si="17"/>
        <v>51903</v>
      </c>
      <c r="Q76">
        <v>35074</v>
      </c>
      <c r="R76">
        <v>4839</v>
      </c>
      <c r="T76">
        <v>-11383.800000000003</v>
      </c>
      <c r="U76">
        <v>9584.1999999999971</v>
      </c>
      <c r="W76">
        <v>42085.8</v>
      </c>
      <c r="X76">
        <v>9908.6000000000022</v>
      </c>
      <c r="AB76">
        <v>68123.399999999994</v>
      </c>
      <c r="AC76">
        <v>1.8365201971716034</v>
      </c>
      <c r="AK76">
        <v>68123.399999999994</v>
      </c>
      <c r="AL76">
        <v>1.8365201971716034</v>
      </c>
    </row>
    <row r="77" spans="2:38" x14ac:dyDescent="0.25">
      <c r="B77">
        <v>52734</v>
      </c>
      <c r="C77">
        <v>97825</v>
      </c>
      <c r="D77">
        <v>63199</v>
      </c>
      <c r="E77">
        <v>39994</v>
      </c>
      <c r="F77">
        <v>88856</v>
      </c>
      <c r="H77">
        <v>76426</v>
      </c>
      <c r="J77">
        <f t="shared" si="12"/>
        <v>68521.600000000006</v>
      </c>
      <c r="K77">
        <f t="shared" si="13"/>
        <v>1.1153563255966001</v>
      </c>
      <c r="L77">
        <f t="shared" si="14"/>
        <v>97825</v>
      </c>
      <c r="M77">
        <f t="shared" si="15"/>
        <v>39994</v>
      </c>
      <c r="N77">
        <f t="shared" si="16"/>
        <v>68521.600000000006</v>
      </c>
      <c r="O77">
        <f t="shared" si="17"/>
        <v>57831</v>
      </c>
      <c r="Q77">
        <v>-42392</v>
      </c>
      <c r="R77">
        <v>-4639</v>
      </c>
      <c r="T77">
        <v>7021.6000000000058</v>
      </c>
      <c r="U77">
        <v>-5849.5999999999913</v>
      </c>
      <c r="W77">
        <v>27757.199999999997</v>
      </c>
      <c r="X77">
        <v>5849.5999999999995</v>
      </c>
      <c r="AF77">
        <v>68521.600000000006</v>
      </c>
      <c r="AG77">
        <v>1.1153563255966001</v>
      </c>
      <c r="AI77">
        <v>68521.600000000006</v>
      </c>
      <c r="AJ77">
        <v>1.1153563255966001</v>
      </c>
    </row>
    <row r="78" spans="2:38" x14ac:dyDescent="0.25">
      <c r="B78">
        <v>27028</v>
      </c>
      <c r="C78">
        <v>95852</v>
      </c>
      <c r="D78">
        <v>27351</v>
      </c>
      <c r="E78">
        <v>41638</v>
      </c>
      <c r="F78">
        <v>75237</v>
      </c>
      <c r="H78">
        <v>110206</v>
      </c>
      <c r="J78">
        <f t="shared" si="12"/>
        <v>53421.2</v>
      </c>
      <c r="K78">
        <f t="shared" si="13"/>
        <v>2.0629637671935486</v>
      </c>
      <c r="L78">
        <f t="shared" si="14"/>
        <v>95852</v>
      </c>
      <c r="M78">
        <f t="shared" si="15"/>
        <v>27028</v>
      </c>
      <c r="N78">
        <f t="shared" si="16"/>
        <v>53421.2</v>
      </c>
      <c r="O78">
        <f t="shared" si="17"/>
        <v>68824</v>
      </c>
      <c r="Q78">
        <v>17956</v>
      </c>
      <c r="R78">
        <v>-34</v>
      </c>
      <c r="T78">
        <v>14627</v>
      </c>
      <c r="U78">
        <v>-2194.8000000000029</v>
      </c>
      <c r="W78">
        <v>14627</v>
      </c>
      <c r="X78">
        <v>3086</v>
      </c>
      <c r="AD78">
        <v>53421.2</v>
      </c>
      <c r="AE78">
        <v>2.0629637671935486</v>
      </c>
      <c r="AK78">
        <v>53421.2</v>
      </c>
      <c r="AL78">
        <v>2.0629637671935486</v>
      </c>
    </row>
    <row r="79" spans="2:38" x14ac:dyDescent="0.25">
      <c r="B79">
        <v>70431</v>
      </c>
      <c r="C79">
        <v>46619</v>
      </c>
      <c r="D79">
        <v>43132</v>
      </c>
      <c r="E79">
        <v>95665</v>
      </c>
      <c r="F79">
        <v>36420</v>
      </c>
      <c r="H79">
        <v>109030</v>
      </c>
      <c r="J79">
        <f t="shared" si="12"/>
        <v>58453.4</v>
      </c>
      <c r="K79">
        <f t="shared" si="13"/>
        <v>1.865246504052801</v>
      </c>
      <c r="L79">
        <f t="shared" si="14"/>
        <v>95665</v>
      </c>
      <c r="M79">
        <f t="shared" si="15"/>
        <v>36420</v>
      </c>
      <c r="N79">
        <f t="shared" si="16"/>
        <v>58453.4</v>
      </c>
      <c r="O79">
        <f t="shared" si="17"/>
        <v>59245</v>
      </c>
      <c r="Q79">
        <v>-17045</v>
      </c>
      <c r="R79">
        <v>8220</v>
      </c>
      <c r="T79">
        <v>-6712</v>
      </c>
      <c r="U79">
        <v>-1001.7999999999956</v>
      </c>
      <c r="W79">
        <v>20796.8</v>
      </c>
      <c r="X79">
        <v>1969</v>
      </c>
      <c r="AF79">
        <v>58453.4</v>
      </c>
      <c r="AG79">
        <v>1.865246504052801</v>
      </c>
      <c r="AK79">
        <v>58453.4</v>
      </c>
      <c r="AL79">
        <v>1.865246504052801</v>
      </c>
    </row>
    <row r="80" spans="2:38" x14ac:dyDescent="0.25">
      <c r="B80">
        <v>75663</v>
      </c>
      <c r="C80">
        <v>85063</v>
      </c>
      <c r="D80">
        <v>48949</v>
      </c>
      <c r="E80">
        <v>53578</v>
      </c>
      <c r="F80">
        <v>24434</v>
      </c>
      <c r="H80">
        <v>74516</v>
      </c>
      <c r="J80">
        <f t="shared" si="12"/>
        <v>57537.4</v>
      </c>
      <c r="K80">
        <f t="shared" si="13"/>
        <v>1.2950880644589431</v>
      </c>
      <c r="L80">
        <f t="shared" si="14"/>
        <v>85063</v>
      </c>
      <c r="M80">
        <f t="shared" si="15"/>
        <v>24434</v>
      </c>
      <c r="N80">
        <f t="shared" si="16"/>
        <v>57537.4</v>
      </c>
      <c r="O80">
        <f t="shared" si="17"/>
        <v>60629</v>
      </c>
      <c r="Q80">
        <v>11540</v>
      </c>
      <c r="R80">
        <v>-4569</v>
      </c>
      <c r="T80">
        <v>13429.599999999999</v>
      </c>
      <c r="U80">
        <v>-422</v>
      </c>
      <c r="W80">
        <v>22991.599999999999</v>
      </c>
      <c r="X80">
        <v>869.2</v>
      </c>
      <c r="Z80">
        <v>57537.4</v>
      </c>
      <c r="AA80">
        <v>1.2950880644589431</v>
      </c>
      <c r="AK80">
        <v>57537.4</v>
      </c>
      <c r="AL80">
        <v>1.2950880644589431</v>
      </c>
    </row>
    <row r="81" spans="2:38" x14ac:dyDescent="0.25">
      <c r="B81">
        <v>53922</v>
      </c>
      <c r="C81">
        <v>43756</v>
      </c>
      <c r="D81">
        <v>78426</v>
      </c>
      <c r="E81">
        <v>46953</v>
      </c>
      <c r="F81">
        <v>47108</v>
      </c>
      <c r="H81">
        <v>70965</v>
      </c>
      <c r="J81">
        <f t="shared" si="12"/>
        <v>54033</v>
      </c>
      <c r="K81">
        <f t="shared" si="13"/>
        <v>1.3133640552995391</v>
      </c>
      <c r="L81">
        <f t="shared" si="14"/>
        <v>78426</v>
      </c>
      <c r="M81">
        <f t="shared" si="15"/>
        <v>43756</v>
      </c>
      <c r="N81">
        <f t="shared" si="16"/>
        <v>54033</v>
      </c>
      <c r="O81">
        <f t="shared" si="17"/>
        <v>34670</v>
      </c>
      <c r="Q81">
        <v>-74913</v>
      </c>
      <c r="R81">
        <v>-10844</v>
      </c>
      <c r="T81">
        <v>-40234.199999999997</v>
      </c>
      <c r="U81">
        <v>-6913.4000000000015</v>
      </c>
      <c r="W81">
        <v>50055</v>
      </c>
      <c r="X81">
        <v>8473.4</v>
      </c>
      <c r="AF81">
        <v>54033</v>
      </c>
      <c r="AG81">
        <v>1.3133640552995391</v>
      </c>
      <c r="AK81">
        <v>54033</v>
      </c>
      <c r="AL81">
        <v>1.3133640552995391</v>
      </c>
    </row>
    <row r="82" spans="2:38" x14ac:dyDescent="0.25">
      <c r="B82">
        <v>12838</v>
      </c>
      <c r="C82">
        <v>65334</v>
      </c>
      <c r="D82">
        <v>69816</v>
      </c>
      <c r="E82">
        <v>57548</v>
      </c>
      <c r="F82">
        <v>60541</v>
      </c>
      <c r="H82">
        <v>71104</v>
      </c>
      <c r="J82">
        <f t="shared" si="12"/>
        <v>53215.4</v>
      </c>
      <c r="K82">
        <f t="shared" si="13"/>
        <v>1.3361545717968859</v>
      </c>
      <c r="L82">
        <f t="shared" si="14"/>
        <v>69816</v>
      </c>
      <c r="M82">
        <f t="shared" si="15"/>
        <v>12838</v>
      </c>
      <c r="N82">
        <f t="shared" si="16"/>
        <v>53215.4</v>
      </c>
      <c r="O82">
        <f t="shared" si="17"/>
        <v>56978</v>
      </c>
      <c r="Q82">
        <v>-50051</v>
      </c>
      <c r="R82">
        <v>0</v>
      </c>
      <c r="T82">
        <v>-36107.200000000004</v>
      </c>
      <c r="U82">
        <v>1228.5999999999985</v>
      </c>
      <c r="W82">
        <v>50897.2</v>
      </c>
      <c r="X82">
        <v>6929.4</v>
      </c>
      <c r="AB82">
        <v>53215.4</v>
      </c>
      <c r="AC82">
        <v>1.3361545717968859</v>
      </c>
      <c r="AK82">
        <v>53215.4</v>
      </c>
      <c r="AL82">
        <v>1.3361545717968859</v>
      </c>
    </row>
    <row r="83" spans="2:38" x14ac:dyDescent="0.25">
      <c r="B83">
        <v>95760</v>
      </c>
      <c r="C83">
        <v>84768</v>
      </c>
      <c r="D83">
        <v>8646</v>
      </c>
      <c r="E83">
        <v>70170</v>
      </c>
      <c r="F83">
        <v>84664</v>
      </c>
      <c r="H83">
        <v>117597</v>
      </c>
      <c r="J83">
        <f t="shared" si="12"/>
        <v>68801.600000000006</v>
      </c>
      <c r="K83">
        <f t="shared" si="13"/>
        <v>1.709218971651822</v>
      </c>
      <c r="L83">
        <f t="shared" si="14"/>
        <v>95760</v>
      </c>
      <c r="M83">
        <f t="shared" si="15"/>
        <v>8646</v>
      </c>
      <c r="N83">
        <f t="shared" si="16"/>
        <v>68801.600000000006</v>
      </c>
      <c r="O83">
        <f t="shared" si="17"/>
        <v>87114</v>
      </c>
      <c r="Q83">
        <v>70611</v>
      </c>
      <c r="R83">
        <v>-21560</v>
      </c>
      <c r="T83">
        <v>23734.400000000009</v>
      </c>
      <c r="U83">
        <v>-2744.3999999999942</v>
      </c>
      <c r="W83">
        <v>35774</v>
      </c>
      <c r="X83">
        <v>6489.5999999999995</v>
      </c>
      <c r="Z83">
        <v>68801.600000000006</v>
      </c>
      <c r="AA83">
        <v>1.709218971651822</v>
      </c>
      <c r="AK83">
        <v>68801.600000000006</v>
      </c>
      <c r="AL83">
        <v>1.709218971651822</v>
      </c>
    </row>
    <row r="84" spans="2:38" x14ac:dyDescent="0.25">
      <c r="B84">
        <v>20741</v>
      </c>
      <c r="C84">
        <v>78197</v>
      </c>
      <c r="D84">
        <v>57305</v>
      </c>
      <c r="E84">
        <v>106981</v>
      </c>
      <c r="F84">
        <v>51353</v>
      </c>
      <c r="H84">
        <v>101405</v>
      </c>
      <c r="J84">
        <f t="shared" si="12"/>
        <v>62915.4</v>
      </c>
      <c r="K84">
        <f t="shared" si="13"/>
        <v>1.6117675481678571</v>
      </c>
      <c r="L84">
        <f t="shared" si="14"/>
        <v>106981</v>
      </c>
      <c r="M84">
        <f t="shared" si="15"/>
        <v>20741</v>
      </c>
      <c r="N84">
        <f t="shared" si="16"/>
        <v>62915.4</v>
      </c>
      <c r="O84">
        <f t="shared" si="17"/>
        <v>86240</v>
      </c>
      <c r="Q84">
        <v>49007</v>
      </c>
      <c r="R84">
        <v>131</v>
      </c>
      <c r="T84">
        <v>38881.199999999997</v>
      </c>
      <c r="U84">
        <v>5214.8000000000029</v>
      </c>
      <c r="W84">
        <v>38881.199999999997</v>
      </c>
      <c r="X84">
        <v>5214.7999999999993</v>
      </c>
      <c r="AD84">
        <v>62915.4</v>
      </c>
      <c r="AE84">
        <v>1.6117675481678571</v>
      </c>
      <c r="AK84">
        <v>62915.4</v>
      </c>
      <c r="AL84">
        <v>1.6117675481678571</v>
      </c>
    </row>
    <row r="85" spans="2:38" x14ac:dyDescent="0.25">
      <c r="B85">
        <v>98689</v>
      </c>
      <c r="C85">
        <v>32932</v>
      </c>
      <c r="D85">
        <v>44088</v>
      </c>
      <c r="E85">
        <v>51604</v>
      </c>
      <c r="F85">
        <v>88329</v>
      </c>
      <c r="H85">
        <v>121533</v>
      </c>
      <c r="J85">
        <f t="shared" si="12"/>
        <v>63128.4</v>
      </c>
      <c r="K85">
        <f t="shared" si="13"/>
        <v>1.9251715551162392</v>
      </c>
      <c r="L85">
        <f t="shared" si="14"/>
        <v>98689</v>
      </c>
      <c r="M85">
        <f t="shared" si="15"/>
        <v>32932</v>
      </c>
      <c r="N85">
        <f t="shared" si="16"/>
        <v>63128.4</v>
      </c>
      <c r="O85">
        <f t="shared" si="17"/>
        <v>65757</v>
      </c>
      <c r="Q85">
        <v>55359</v>
      </c>
      <c r="R85">
        <v>-10316</v>
      </c>
      <c r="T85">
        <v>18651.599999999999</v>
      </c>
      <c r="U85">
        <v>-1860.5999999999985</v>
      </c>
      <c r="W85">
        <v>45774.400000000001</v>
      </c>
      <c r="X85">
        <v>5200.6000000000004</v>
      </c>
      <c r="Z85">
        <v>63128.4</v>
      </c>
      <c r="AA85">
        <v>1.9251715551162392</v>
      </c>
      <c r="AK85">
        <v>63128.4</v>
      </c>
      <c r="AL85">
        <v>1.9251715551162392</v>
      </c>
    </row>
    <row r="86" spans="2:38" x14ac:dyDescent="0.25">
      <c r="B86">
        <v>45495</v>
      </c>
      <c r="C86">
        <v>43981</v>
      </c>
      <c r="D86">
        <v>75474</v>
      </c>
      <c r="E86">
        <v>28869</v>
      </c>
      <c r="F86">
        <v>45910</v>
      </c>
      <c r="H86">
        <v>59153</v>
      </c>
      <c r="J86">
        <f t="shared" si="12"/>
        <v>47945.8</v>
      </c>
      <c r="K86">
        <f t="shared" si="13"/>
        <v>1.2337472729623866</v>
      </c>
      <c r="L86">
        <f t="shared" si="14"/>
        <v>75474</v>
      </c>
      <c r="M86">
        <f t="shared" si="15"/>
        <v>28869</v>
      </c>
      <c r="N86">
        <f t="shared" si="16"/>
        <v>47945.8</v>
      </c>
      <c r="O86">
        <f t="shared" si="17"/>
        <v>46605</v>
      </c>
      <c r="Q86">
        <v>-48964</v>
      </c>
      <c r="R86">
        <v>1384</v>
      </c>
      <c r="T86">
        <v>-2705.5999999999985</v>
      </c>
      <c r="U86">
        <v>1500.8000000000029</v>
      </c>
      <c r="W86">
        <v>34623.600000000006</v>
      </c>
      <c r="X86">
        <v>3890.8000000000006</v>
      </c>
      <c r="AD86">
        <v>47945.8</v>
      </c>
      <c r="AE86">
        <v>1.2337472729623866</v>
      </c>
      <c r="AI86">
        <v>47945.8</v>
      </c>
      <c r="AJ86">
        <v>1.2337472729623866</v>
      </c>
    </row>
    <row r="87" spans="2:38" x14ac:dyDescent="0.25">
      <c r="B87">
        <v>34641</v>
      </c>
      <c r="C87">
        <v>54746</v>
      </c>
      <c r="D87">
        <v>44444</v>
      </c>
      <c r="E87">
        <v>68415</v>
      </c>
      <c r="F87">
        <v>53851</v>
      </c>
      <c r="H87">
        <v>114450</v>
      </c>
      <c r="J87">
        <f t="shared" si="12"/>
        <v>51219.4</v>
      </c>
      <c r="K87">
        <f t="shared" si="13"/>
        <v>2.2345048946297692</v>
      </c>
      <c r="L87">
        <f t="shared" si="14"/>
        <v>68415</v>
      </c>
      <c r="M87">
        <f t="shared" si="15"/>
        <v>34641</v>
      </c>
      <c r="N87">
        <f t="shared" si="16"/>
        <v>51219.4</v>
      </c>
      <c r="O87">
        <f t="shared" si="17"/>
        <v>33774</v>
      </c>
      <c r="Q87">
        <v>52704</v>
      </c>
      <c r="R87">
        <v>10637</v>
      </c>
      <c r="T87">
        <v>-1129.4000000000015</v>
      </c>
      <c r="U87">
        <v>-6637.7999999999956</v>
      </c>
      <c r="W87">
        <v>28133</v>
      </c>
      <c r="X87">
        <v>8789.4</v>
      </c>
      <c r="Z87">
        <v>51219.4</v>
      </c>
      <c r="AA87">
        <v>2.2345048946297692</v>
      </c>
      <c r="AK87">
        <v>51219.4</v>
      </c>
      <c r="AL87">
        <v>2.2345048946297692</v>
      </c>
    </row>
    <row r="88" spans="2:38" x14ac:dyDescent="0.25">
      <c r="B88">
        <v>58983</v>
      </c>
      <c r="C88">
        <v>18094</v>
      </c>
      <c r="D88">
        <v>76012</v>
      </c>
      <c r="E88">
        <v>90876</v>
      </c>
      <c r="F88">
        <v>84531</v>
      </c>
      <c r="H88">
        <v>71440</v>
      </c>
      <c r="J88">
        <f t="shared" si="12"/>
        <v>65699.199999999997</v>
      </c>
      <c r="K88">
        <f t="shared" si="13"/>
        <v>1.0873800594223371</v>
      </c>
      <c r="L88">
        <f t="shared" si="14"/>
        <v>90876</v>
      </c>
      <c r="M88">
        <f t="shared" si="15"/>
        <v>18094</v>
      </c>
      <c r="N88">
        <f t="shared" si="16"/>
        <v>65699.199999999997</v>
      </c>
      <c r="O88">
        <f t="shared" si="17"/>
        <v>72782</v>
      </c>
      <c r="Q88">
        <v>-18719</v>
      </c>
      <c r="R88">
        <v>3655</v>
      </c>
      <c r="T88">
        <v>312.39999999999418</v>
      </c>
      <c r="U88">
        <v>2950.3999999999942</v>
      </c>
      <c r="W88">
        <v>28240.799999999999</v>
      </c>
      <c r="X88">
        <v>2950.3999999999996</v>
      </c>
      <c r="AB88">
        <v>65699.199999999997</v>
      </c>
      <c r="AC88">
        <v>1.0873800594223371</v>
      </c>
      <c r="AI88">
        <v>65699.199999999997</v>
      </c>
      <c r="AJ88">
        <v>1.0873800594223371</v>
      </c>
    </row>
    <row r="89" spans="2:38" x14ac:dyDescent="0.25">
      <c r="B89">
        <v>26432</v>
      </c>
      <c r="C89">
        <v>94412</v>
      </c>
      <c r="D89">
        <v>65814</v>
      </c>
      <c r="E89">
        <v>62306</v>
      </c>
      <c r="F89">
        <v>86161</v>
      </c>
      <c r="H89">
        <v>102896</v>
      </c>
      <c r="J89">
        <f t="shared" si="12"/>
        <v>67025</v>
      </c>
      <c r="K89">
        <f t="shared" si="13"/>
        <v>1.5351883625512868</v>
      </c>
      <c r="L89">
        <f t="shared" si="14"/>
        <v>94412</v>
      </c>
      <c r="M89">
        <f t="shared" si="15"/>
        <v>26432</v>
      </c>
      <c r="N89">
        <f t="shared" si="16"/>
        <v>67025</v>
      </c>
      <c r="O89">
        <f t="shared" si="17"/>
        <v>67980</v>
      </c>
      <c r="Q89">
        <v>24299</v>
      </c>
      <c r="R89">
        <v>27</v>
      </c>
      <c r="T89">
        <v>12191.599999999999</v>
      </c>
      <c r="U89">
        <v>8035.1999999999971</v>
      </c>
      <c r="W89">
        <v>21019.600000000002</v>
      </c>
      <c r="X89">
        <v>8278.4000000000015</v>
      </c>
      <c r="Z89">
        <v>67025</v>
      </c>
      <c r="AA89">
        <v>1.5351883625512868</v>
      </c>
      <c r="AK89">
        <v>67025</v>
      </c>
      <c r="AL89">
        <v>1.5351883625512868</v>
      </c>
    </row>
    <row r="90" spans="2:38" x14ac:dyDescent="0.25">
      <c r="B90">
        <v>26233</v>
      </c>
      <c r="C90">
        <v>95677</v>
      </c>
      <c r="D90">
        <v>33233</v>
      </c>
      <c r="E90">
        <v>102932</v>
      </c>
      <c r="F90">
        <v>31935</v>
      </c>
      <c r="H90">
        <v>82422</v>
      </c>
      <c r="J90">
        <f t="shared" si="12"/>
        <v>58002</v>
      </c>
      <c r="K90">
        <f t="shared" si="13"/>
        <v>1.4210199648287991</v>
      </c>
      <c r="L90">
        <f t="shared" si="14"/>
        <v>102932</v>
      </c>
      <c r="M90">
        <f t="shared" si="15"/>
        <v>26233</v>
      </c>
      <c r="N90">
        <f t="shared" si="16"/>
        <v>58002</v>
      </c>
      <c r="O90">
        <f t="shared" si="17"/>
        <v>76699</v>
      </c>
      <c r="Q90">
        <v>25842</v>
      </c>
      <c r="R90">
        <v>10539</v>
      </c>
      <c r="T90">
        <v>4005</v>
      </c>
      <c r="U90">
        <v>-1603.8000000000029</v>
      </c>
      <c r="W90">
        <v>45288.2</v>
      </c>
      <c r="X90">
        <v>9289</v>
      </c>
      <c r="Z90">
        <v>58002</v>
      </c>
      <c r="AA90">
        <v>1.4210199648287991</v>
      </c>
      <c r="AI90">
        <v>58002</v>
      </c>
      <c r="AJ90">
        <v>1.4210199648287991</v>
      </c>
    </row>
    <row r="91" spans="2:38" x14ac:dyDescent="0.25">
      <c r="B91">
        <v>59155</v>
      </c>
      <c r="C91">
        <v>10932</v>
      </c>
      <c r="D91">
        <v>70172</v>
      </c>
      <c r="E91">
        <v>19972</v>
      </c>
      <c r="F91">
        <v>77324</v>
      </c>
      <c r="H91">
        <v>59467</v>
      </c>
      <c r="J91">
        <f t="shared" si="12"/>
        <v>47511</v>
      </c>
      <c r="K91">
        <f t="shared" si="13"/>
        <v>1.2516469870135336</v>
      </c>
      <c r="L91">
        <f t="shared" si="14"/>
        <v>77324</v>
      </c>
      <c r="M91">
        <f t="shared" si="15"/>
        <v>10932</v>
      </c>
      <c r="N91">
        <f t="shared" si="16"/>
        <v>47511</v>
      </c>
      <c r="O91">
        <f t="shared" si="17"/>
        <v>66392</v>
      </c>
      <c r="Q91">
        <v>-39179</v>
      </c>
      <c r="R91">
        <v>7616</v>
      </c>
      <c r="T91">
        <v>-16203</v>
      </c>
      <c r="U91">
        <v>-1759</v>
      </c>
      <c r="W91">
        <v>37514.199999999997</v>
      </c>
      <c r="X91">
        <v>5199</v>
      </c>
      <c r="AF91">
        <v>47511</v>
      </c>
      <c r="AG91">
        <v>1.2516469870135336</v>
      </c>
      <c r="AK91">
        <v>47511</v>
      </c>
      <c r="AL91">
        <v>1.2516469870135336</v>
      </c>
    </row>
    <row r="92" spans="2:38" x14ac:dyDescent="0.25">
      <c r="B92">
        <v>24696</v>
      </c>
      <c r="C92">
        <v>70178</v>
      </c>
      <c r="D92">
        <v>28153</v>
      </c>
      <c r="E92">
        <v>122415</v>
      </c>
      <c r="F92">
        <v>77405</v>
      </c>
      <c r="H92">
        <v>123963</v>
      </c>
      <c r="J92">
        <f t="shared" si="12"/>
        <v>64569.4</v>
      </c>
      <c r="K92">
        <f t="shared" si="13"/>
        <v>1.9198412870492834</v>
      </c>
      <c r="L92">
        <f t="shared" si="14"/>
        <v>122415</v>
      </c>
      <c r="M92">
        <f t="shared" si="15"/>
        <v>24696</v>
      </c>
      <c r="N92">
        <f t="shared" si="16"/>
        <v>64569.4</v>
      </c>
      <c r="O92">
        <f t="shared" si="17"/>
        <v>97719</v>
      </c>
      <c r="Q92">
        <v>68613</v>
      </c>
      <c r="R92">
        <v>-6</v>
      </c>
      <c r="T92">
        <v>16107.400000000001</v>
      </c>
      <c r="U92">
        <v>2635.4000000000015</v>
      </c>
      <c r="W92">
        <v>43571.8</v>
      </c>
      <c r="X92">
        <v>2696.6000000000004</v>
      </c>
      <c r="Z92">
        <v>64569.4</v>
      </c>
      <c r="AA92">
        <v>1.9198412870492834</v>
      </c>
      <c r="AK92">
        <v>64569.4</v>
      </c>
      <c r="AL92">
        <v>1.9198412870492834</v>
      </c>
    </row>
    <row r="93" spans="2:38" x14ac:dyDescent="0.25">
      <c r="B93">
        <v>63193</v>
      </c>
      <c r="C93">
        <v>23737</v>
      </c>
      <c r="D93">
        <v>38320</v>
      </c>
      <c r="E93">
        <v>51220</v>
      </c>
      <c r="F93">
        <v>79982</v>
      </c>
      <c r="H93">
        <v>70440</v>
      </c>
      <c r="J93">
        <f t="shared" si="12"/>
        <v>51290.400000000001</v>
      </c>
      <c r="K93">
        <f t="shared" si="13"/>
        <v>1.3733564175752186</v>
      </c>
      <c r="L93">
        <f t="shared" si="14"/>
        <v>79982</v>
      </c>
      <c r="M93">
        <f t="shared" si="15"/>
        <v>23737</v>
      </c>
      <c r="N93">
        <f t="shared" si="16"/>
        <v>51290.400000000001</v>
      </c>
      <c r="O93">
        <f t="shared" si="17"/>
        <v>56245</v>
      </c>
      <c r="Q93">
        <v>1314</v>
      </c>
      <c r="R93">
        <v>-5</v>
      </c>
      <c r="T93">
        <v>4894.8000000000029</v>
      </c>
      <c r="U93">
        <v>3161.5999999999985</v>
      </c>
      <c r="W93">
        <v>29468.800000000003</v>
      </c>
      <c r="X93">
        <v>4952</v>
      </c>
      <c r="Z93">
        <v>51290.400000000001</v>
      </c>
      <c r="AA93">
        <v>1.3733564175752186</v>
      </c>
      <c r="AK93">
        <v>51290.400000000001</v>
      </c>
      <c r="AL93">
        <v>1.3733564175752186</v>
      </c>
    </row>
    <row r="94" spans="2:38" x14ac:dyDescent="0.25">
      <c r="B94">
        <v>84172</v>
      </c>
      <c r="C94">
        <v>63716</v>
      </c>
      <c r="D94">
        <v>98582</v>
      </c>
      <c r="E94">
        <v>73504</v>
      </c>
      <c r="F94">
        <v>73083</v>
      </c>
      <c r="H94">
        <v>122798</v>
      </c>
      <c r="J94">
        <f t="shared" si="12"/>
        <v>78611.399999999994</v>
      </c>
      <c r="K94">
        <f t="shared" si="13"/>
        <v>1.5620889591077123</v>
      </c>
      <c r="L94">
        <f t="shared" si="14"/>
        <v>98582</v>
      </c>
      <c r="M94">
        <f t="shared" si="15"/>
        <v>63716</v>
      </c>
      <c r="N94">
        <f t="shared" si="16"/>
        <v>78611.399999999994</v>
      </c>
      <c r="O94">
        <f t="shared" si="17"/>
        <v>34866</v>
      </c>
      <c r="Q94">
        <v>-10903</v>
      </c>
      <c r="R94">
        <v>7600</v>
      </c>
      <c r="T94">
        <v>4786.7999999999884</v>
      </c>
      <c r="U94">
        <v>999.79999999998836</v>
      </c>
      <c r="W94">
        <v>21789.599999999999</v>
      </c>
      <c r="X94">
        <v>7761</v>
      </c>
      <c r="AF94">
        <v>78611.399999999994</v>
      </c>
      <c r="AG94">
        <v>1.5620889591077123</v>
      </c>
      <c r="AK94">
        <v>78611.399999999994</v>
      </c>
      <c r="AL94">
        <v>1.5620889591077123</v>
      </c>
    </row>
    <row r="95" spans="2:38" x14ac:dyDescent="0.25">
      <c r="B95">
        <v>37205</v>
      </c>
      <c r="C95">
        <v>55525</v>
      </c>
      <c r="D95">
        <v>75564</v>
      </c>
      <c r="E95">
        <v>20623</v>
      </c>
      <c r="F95">
        <v>35710</v>
      </c>
      <c r="H95">
        <v>62204</v>
      </c>
      <c r="J95">
        <f t="shared" si="12"/>
        <v>44925.4</v>
      </c>
      <c r="K95">
        <f t="shared" si="13"/>
        <v>1.384606480966224</v>
      </c>
      <c r="L95">
        <f t="shared" si="14"/>
        <v>75564</v>
      </c>
      <c r="M95">
        <f t="shared" si="15"/>
        <v>20623</v>
      </c>
      <c r="N95">
        <f t="shared" si="16"/>
        <v>44925.4</v>
      </c>
      <c r="O95">
        <f t="shared" si="17"/>
        <v>54941</v>
      </c>
      <c r="Q95">
        <v>-29308</v>
      </c>
      <c r="R95">
        <v>5903</v>
      </c>
      <c r="T95">
        <v>-21125.599999999999</v>
      </c>
      <c r="U95">
        <v>-2993.5999999999985</v>
      </c>
      <c r="W95">
        <v>50727.6</v>
      </c>
      <c r="X95">
        <v>9287.6</v>
      </c>
      <c r="AB95">
        <v>44925.4</v>
      </c>
      <c r="AC95">
        <v>1.384606480966224</v>
      </c>
      <c r="AK95">
        <v>44925.4</v>
      </c>
      <c r="AL95">
        <v>1.384606480966224</v>
      </c>
    </row>
    <row r="96" spans="2:38" x14ac:dyDescent="0.25">
      <c r="B96">
        <v>47539</v>
      </c>
      <c r="C96">
        <v>114717</v>
      </c>
      <c r="D96">
        <v>35929</v>
      </c>
      <c r="E96">
        <v>79951</v>
      </c>
      <c r="F96">
        <v>92157</v>
      </c>
      <c r="H96">
        <v>84482</v>
      </c>
      <c r="J96">
        <f t="shared" si="12"/>
        <v>74058.600000000006</v>
      </c>
      <c r="K96">
        <f t="shared" si="13"/>
        <v>1.1407453016935236</v>
      </c>
      <c r="L96">
        <f t="shared" si="14"/>
        <v>114717</v>
      </c>
      <c r="M96">
        <f t="shared" si="15"/>
        <v>35929</v>
      </c>
      <c r="N96">
        <f t="shared" si="16"/>
        <v>74058.600000000006</v>
      </c>
      <c r="O96">
        <f t="shared" si="17"/>
        <v>78788</v>
      </c>
      <c r="Q96">
        <v>-36181</v>
      </c>
      <c r="R96">
        <v>1912</v>
      </c>
      <c r="T96">
        <v>824.40000000000873</v>
      </c>
      <c r="U96">
        <v>5803</v>
      </c>
      <c r="W96">
        <v>40560.400000000001</v>
      </c>
      <c r="X96">
        <v>6142.6</v>
      </c>
      <c r="AF96">
        <v>74058.600000000006</v>
      </c>
      <c r="AG96">
        <v>1.1407453016935236</v>
      </c>
      <c r="AI96">
        <v>74058.600000000006</v>
      </c>
      <c r="AJ96">
        <v>1.1407453016935236</v>
      </c>
    </row>
    <row r="97" spans="2:38" x14ac:dyDescent="0.25">
      <c r="B97">
        <v>27919</v>
      </c>
      <c r="C97">
        <v>77634</v>
      </c>
      <c r="D97">
        <v>57662</v>
      </c>
      <c r="E97">
        <v>92481</v>
      </c>
      <c r="F97">
        <v>20018</v>
      </c>
      <c r="H97">
        <v>73792</v>
      </c>
      <c r="J97">
        <f t="shared" si="12"/>
        <v>55142.8</v>
      </c>
      <c r="K97">
        <f t="shared" si="13"/>
        <v>1.3381982779256765</v>
      </c>
      <c r="L97">
        <f t="shared" si="14"/>
        <v>92481</v>
      </c>
      <c r="M97">
        <f t="shared" si="15"/>
        <v>20018</v>
      </c>
      <c r="N97">
        <f t="shared" si="16"/>
        <v>55142.8</v>
      </c>
      <c r="O97">
        <f t="shared" si="17"/>
        <v>72463</v>
      </c>
      <c r="Q97">
        <v>-29036</v>
      </c>
      <c r="R97">
        <v>12727</v>
      </c>
      <c r="T97">
        <v>12732.400000000001</v>
      </c>
      <c r="U97">
        <v>-1263.3999999999942</v>
      </c>
      <c r="W97">
        <v>40701.199999999997</v>
      </c>
      <c r="X97">
        <v>3529.8</v>
      </c>
      <c r="AD97">
        <v>55142.8</v>
      </c>
      <c r="AE97">
        <v>1.3381982779256765</v>
      </c>
      <c r="AI97">
        <v>55142.8</v>
      </c>
      <c r="AJ97">
        <v>1.3381982779256765</v>
      </c>
    </row>
    <row r="98" spans="2:38" x14ac:dyDescent="0.25">
      <c r="B98">
        <v>40227</v>
      </c>
      <c r="C98">
        <v>35504</v>
      </c>
      <c r="D98">
        <v>93228</v>
      </c>
      <c r="E98">
        <v>93540</v>
      </c>
      <c r="F98">
        <v>45715</v>
      </c>
      <c r="H98">
        <v>119936</v>
      </c>
      <c r="J98">
        <f t="shared" si="12"/>
        <v>61642.8</v>
      </c>
      <c r="K98">
        <f t="shared" ref="K98:K129" si="18">H98/J98</f>
        <v>1.9456611315514545</v>
      </c>
      <c r="L98">
        <f t="shared" si="14"/>
        <v>93540</v>
      </c>
      <c r="M98">
        <f t="shared" si="15"/>
        <v>35504</v>
      </c>
      <c r="N98">
        <f t="shared" si="16"/>
        <v>61642.8</v>
      </c>
      <c r="O98">
        <f t="shared" si="17"/>
        <v>58036</v>
      </c>
      <c r="Q98">
        <v>-8230</v>
      </c>
      <c r="R98">
        <v>54</v>
      </c>
      <c r="T98">
        <v>-10607.399999999994</v>
      </c>
      <c r="U98">
        <v>2021.6000000000058</v>
      </c>
      <c r="W98">
        <v>39558.6</v>
      </c>
      <c r="X98">
        <v>6813.5999999999995</v>
      </c>
      <c r="AF98">
        <v>61642.8</v>
      </c>
      <c r="AG98">
        <v>1.9456611315514545</v>
      </c>
      <c r="AK98">
        <v>61642.8</v>
      </c>
      <c r="AL98">
        <v>1.9456611315514545</v>
      </c>
    </row>
    <row r="99" spans="2:38" x14ac:dyDescent="0.25">
      <c r="B99">
        <v>39690</v>
      </c>
      <c r="C99">
        <v>43906</v>
      </c>
      <c r="D99">
        <v>29639</v>
      </c>
      <c r="E99">
        <v>68482</v>
      </c>
      <c r="F99">
        <v>93517</v>
      </c>
      <c r="H99">
        <v>72958</v>
      </c>
      <c r="J99">
        <f t="shared" si="12"/>
        <v>55046.8</v>
      </c>
      <c r="K99">
        <f t="shared" si="18"/>
        <v>1.3253813119018725</v>
      </c>
      <c r="L99">
        <f t="shared" si="14"/>
        <v>93517</v>
      </c>
      <c r="M99">
        <f t="shared" si="15"/>
        <v>29639</v>
      </c>
      <c r="N99">
        <f t="shared" si="16"/>
        <v>55046.8</v>
      </c>
      <c r="O99">
        <f t="shared" si="17"/>
        <v>63878</v>
      </c>
      <c r="Q99">
        <v>-17693</v>
      </c>
      <c r="R99">
        <v>-8</v>
      </c>
      <c r="T99">
        <v>1787.8000000000029</v>
      </c>
      <c r="U99">
        <v>2341</v>
      </c>
      <c r="W99">
        <v>39984.199999999997</v>
      </c>
      <c r="X99">
        <v>7198.5999999999995</v>
      </c>
      <c r="AD99">
        <v>55046.8</v>
      </c>
      <c r="AE99">
        <v>1.3253813119018725</v>
      </c>
      <c r="AK99">
        <v>55046.8</v>
      </c>
      <c r="AL99">
        <v>1.3253813119018725</v>
      </c>
    </row>
    <row r="100" spans="2:38" x14ac:dyDescent="0.25">
      <c r="B100">
        <v>40254</v>
      </c>
      <c r="C100">
        <v>26512</v>
      </c>
      <c r="D100">
        <v>85991</v>
      </c>
      <c r="E100">
        <v>93380</v>
      </c>
      <c r="F100">
        <v>52686</v>
      </c>
      <c r="H100">
        <v>116381</v>
      </c>
      <c r="J100">
        <f t="shared" si="12"/>
        <v>59764.6</v>
      </c>
      <c r="K100">
        <f t="shared" si="18"/>
        <v>1.9473233318720446</v>
      </c>
      <c r="L100">
        <f t="shared" si="14"/>
        <v>93380</v>
      </c>
      <c r="M100">
        <f t="shared" si="15"/>
        <v>26512</v>
      </c>
      <c r="N100">
        <f t="shared" si="16"/>
        <v>59764.6</v>
      </c>
      <c r="O100">
        <f t="shared" si="17"/>
        <v>66868</v>
      </c>
      <c r="Q100">
        <v>44918</v>
      </c>
      <c r="R100">
        <v>1402</v>
      </c>
      <c r="T100">
        <v>7563.4000000000015</v>
      </c>
      <c r="U100">
        <v>4473.1999999999971</v>
      </c>
      <c r="W100">
        <v>34390.600000000006</v>
      </c>
      <c r="X100">
        <v>6320.4</v>
      </c>
      <c r="Z100">
        <v>59764.6</v>
      </c>
      <c r="AA100">
        <v>1.9473233318720446</v>
      </c>
      <c r="AK100">
        <v>59764.6</v>
      </c>
      <c r="AL100">
        <v>1.9473233318720446</v>
      </c>
    </row>
    <row r="101" spans="2:38" x14ac:dyDescent="0.25">
      <c r="B101">
        <v>42498</v>
      </c>
      <c r="C101">
        <v>91746</v>
      </c>
      <c r="D101">
        <v>25989</v>
      </c>
      <c r="E101">
        <v>79936</v>
      </c>
      <c r="F101">
        <v>95445</v>
      </c>
      <c r="H101">
        <v>98015</v>
      </c>
      <c r="J101">
        <f t="shared" si="12"/>
        <v>67122.8</v>
      </c>
      <c r="K101">
        <f t="shared" si="18"/>
        <v>1.4602340784353454</v>
      </c>
      <c r="L101">
        <f t="shared" si="14"/>
        <v>95445</v>
      </c>
      <c r="M101">
        <f t="shared" si="15"/>
        <v>25989</v>
      </c>
      <c r="N101">
        <f t="shared" si="16"/>
        <v>67122.8</v>
      </c>
      <c r="O101">
        <f t="shared" si="17"/>
        <v>69456</v>
      </c>
      <c r="Q101">
        <v>27659</v>
      </c>
      <c r="R101">
        <v>-2220</v>
      </c>
      <c r="T101">
        <v>10567.400000000001</v>
      </c>
      <c r="U101">
        <v>438.40000000000873</v>
      </c>
      <c r="W101">
        <v>33534.200000000004</v>
      </c>
      <c r="X101">
        <v>2205.6</v>
      </c>
      <c r="Z101">
        <v>67122.8</v>
      </c>
      <c r="AA101">
        <v>1.4602340784353454</v>
      </c>
      <c r="AK101">
        <v>67122.8</v>
      </c>
      <c r="AL101">
        <v>1.4602340784353454</v>
      </c>
    </row>
    <row r="103" spans="2:38" x14ac:dyDescent="0.25">
      <c r="B103">
        <v>4134424</v>
      </c>
      <c r="C103">
        <v>4628719</v>
      </c>
      <c r="D103">
        <v>4092581</v>
      </c>
      <c r="E103">
        <v>4359981</v>
      </c>
      <c r="F103">
        <v>4523994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CF99E-DE37-4167-B9A7-D4D5254319C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96773</v>
      </c>
      <c r="C2">
        <v>68306</v>
      </c>
      <c r="D2">
        <v>55685</v>
      </c>
      <c r="E2">
        <v>17797</v>
      </c>
      <c r="F2">
        <v>113346</v>
      </c>
      <c r="H2">
        <v>121705</v>
      </c>
      <c r="J2">
        <f t="shared" ref="J2:J33" si="0">AVERAGE(B2:F2)</f>
        <v>70381.399999999994</v>
      </c>
      <c r="K2">
        <f t="shared" ref="K2:K33" si="1">H2/J2</f>
        <v>1.7292210726129349</v>
      </c>
      <c r="L2">
        <f t="shared" ref="L2:L33" si="2">MAX(B2:F2)</f>
        <v>113346</v>
      </c>
      <c r="M2">
        <f t="shared" ref="M2:M33" si="3">MIN(B2:F2)</f>
        <v>17797</v>
      </c>
      <c r="N2">
        <f t="shared" ref="N2:N33" si="4">AVERAGE(B2:F2)</f>
        <v>70381.399999999994</v>
      </c>
      <c r="O2">
        <f t="shared" ref="O2:O33" si="5">L2-M2</f>
        <v>95549</v>
      </c>
      <c r="Q2">
        <v>-9782</v>
      </c>
      <c r="R2">
        <v>-2664</v>
      </c>
      <c r="T2">
        <v>-1130.8000000000029</v>
      </c>
      <c r="U2">
        <v>-1982.6000000000058</v>
      </c>
      <c r="W2">
        <v>34758.800000000003</v>
      </c>
      <c r="X2">
        <v>10523.400000000001</v>
      </c>
      <c r="AF2">
        <v>70381.399999999994</v>
      </c>
      <c r="AG2">
        <v>1.7292210726129349</v>
      </c>
      <c r="AK2">
        <v>70381.399999999994</v>
      </c>
      <c r="AL2">
        <v>1.7292210726129349</v>
      </c>
    </row>
    <row r="3" spans="1:38" x14ac:dyDescent="0.25">
      <c r="B3">
        <v>41873</v>
      </c>
      <c r="C3">
        <v>75684</v>
      </c>
      <c r="D3">
        <v>29218</v>
      </c>
      <c r="E3">
        <v>4229</v>
      </c>
      <c r="F3">
        <v>72380</v>
      </c>
      <c r="H3">
        <v>63355</v>
      </c>
      <c r="J3">
        <f t="shared" si="0"/>
        <v>44676.800000000003</v>
      </c>
      <c r="K3">
        <f t="shared" si="1"/>
        <v>1.4180738101206889</v>
      </c>
      <c r="L3">
        <f t="shared" si="2"/>
        <v>75684</v>
      </c>
      <c r="M3">
        <f t="shared" si="3"/>
        <v>4229</v>
      </c>
      <c r="N3">
        <f t="shared" si="4"/>
        <v>44676.800000000003</v>
      </c>
      <c r="O3">
        <f t="shared" si="5"/>
        <v>71455</v>
      </c>
      <c r="Q3">
        <v>-27665</v>
      </c>
      <c r="R3">
        <v>-9340</v>
      </c>
      <c r="T3">
        <v>-23637.399999999994</v>
      </c>
      <c r="U3">
        <v>-5400.5999999999985</v>
      </c>
      <c r="W3">
        <v>47374.200000000004</v>
      </c>
      <c r="X3">
        <v>8111</v>
      </c>
      <c r="AB3">
        <v>44676.800000000003</v>
      </c>
      <c r="AC3">
        <v>1.4180738101206889</v>
      </c>
      <c r="AK3">
        <v>44676.800000000003</v>
      </c>
      <c r="AL3">
        <v>1.4180738101206889</v>
      </c>
    </row>
    <row r="4" spans="1:38" x14ac:dyDescent="0.25">
      <c r="B4">
        <v>39158</v>
      </c>
      <c r="C4">
        <v>57919</v>
      </c>
      <c r="D4">
        <v>24555</v>
      </c>
      <c r="E4">
        <v>74117</v>
      </c>
      <c r="F4">
        <v>62589</v>
      </c>
      <c r="H4">
        <v>67410</v>
      </c>
      <c r="J4">
        <f t="shared" si="0"/>
        <v>51667.6</v>
      </c>
      <c r="K4">
        <f t="shared" si="1"/>
        <v>1.3046861088960975</v>
      </c>
      <c r="L4">
        <f t="shared" si="2"/>
        <v>74117</v>
      </c>
      <c r="M4">
        <f t="shared" si="3"/>
        <v>24555</v>
      </c>
      <c r="N4">
        <f t="shared" si="4"/>
        <v>51667.6</v>
      </c>
      <c r="O4">
        <f t="shared" si="5"/>
        <v>49562</v>
      </c>
      <c r="Q4">
        <v>-29145</v>
      </c>
      <c r="R4">
        <v>14530</v>
      </c>
      <c r="T4">
        <v>-23018.000000000007</v>
      </c>
      <c r="U4">
        <v>4003.1999999999971</v>
      </c>
      <c r="W4">
        <v>50016</v>
      </c>
      <c r="X4">
        <v>8379.2000000000007</v>
      </c>
      <c r="AB4">
        <v>51667.6</v>
      </c>
      <c r="AC4">
        <v>1.3046861088960975</v>
      </c>
      <c r="AI4">
        <v>51667.6</v>
      </c>
      <c r="AJ4">
        <v>1.3046861088960975</v>
      </c>
    </row>
    <row r="5" spans="1:38" x14ac:dyDescent="0.25">
      <c r="B5">
        <v>63081</v>
      </c>
      <c r="C5">
        <v>37223</v>
      </c>
      <c r="D5">
        <v>95990</v>
      </c>
      <c r="E5">
        <v>45983</v>
      </c>
      <c r="F5">
        <v>58790</v>
      </c>
      <c r="H5">
        <v>86727</v>
      </c>
      <c r="J5">
        <f t="shared" si="0"/>
        <v>60213.4</v>
      </c>
      <c r="K5">
        <f t="shared" si="1"/>
        <v>1.4403272361301638</v>
      </c>
      <c r="L5">
        <f t="shared" si="2"/>
        <v>95990</v>
      </c>
      <c r="M5">
        <f t="shared" si="3"/>
        <v>37223</v>
      </c>
      <c r="N5">
        <f t="shared" si="4"/>
        <v>60213.4</v>
      </c>
      <c r="O5">
        <f t="shared" si="5"/>
        <v>58767</v>
      </c>
      <c r="Q5">
        <v>-52263</v>
      </c>
      <c r="R5">
        <v>320</v>
      </c>
      <c r="T5">
        <v>-23598.799999999996</v>
      </c>
      <c r="U5">
        <v>-1858</v>
      </c>
      <c r="W5">
        <v>29993.200000000001</v>
      </c>
      <c r="X5">
        <v>3149.2000000000003</v>
      </c>
      <c r="AF5">
        <v>60213.4</v>
      </c>
      <c r="AG5">
        <v>1.4403272361301638</v>
      </c>
      <c r="AK5">
        <v>60213.4</v>
      </c>
      <c r="AL5">
        <v>1.4403272361301638</v>
      </c>
    </row>
    <row r="6" spans="1:38" x14ac:dyDescent="0.25">
      <c r="B6">
        <v>29097</v>
      </c>
      <c r="C6">
        <v>32896</v>
      </c>
      <c r="D6">
        <v>80756</v>
      </c>
      <c r="E6">
        <v>42420</v>
      </c>
      <c r="F6">
        <v>52114</v>
      </c>
      <c r="H6">
        <v>54831</v>
      </c>
      <c r="J6">
        <f t="shared" si="0"/>
        <v>47456.6</v>
      </c>
      <c r="K6">
        <f t="shared" si="1"/>
        <v>1.1553925059949512</v>
      </c>
      <c r="L6">
        <f t="shared" si="2"/>
        <v>80756</v>
      </c>
      <c r="M6">
        <f t="shared" si="3"/>
        <v>29097</v>
      </c>
      <c r="N6">
        <f t="shared" si="4"/>
        <v>47456.6</v>
      </c>
      <c r="O6">
        <f t="shared" si="5"/>
        <v>51659</v>
      </c>
      <c r="Q6">
        <v>-60420</v>
      </c>
      <c r="R6">
        <v>-21328</v>
      </c>
      <c r="T6">
        <v>-21571.000000000007</v>
      </c>
      <c r="U6">
        <v>-5086.5999999999985</v>
      </c>
      <c r="W6">
        <v>21571</v>
      </c>
      <c r="X6">
        <v>5414.2</v>
      </c>
      <c r="AF6">
        <v>47456.6</v>
      </c>
      <c r="AG6">
        <v>1.1553925059949512</v>
      </c>
      <c r="AI6">
        <v>47456.6</v>
      </c>
      <c r="AJ6">
        <v>1.1553925059949512</v>
      </c>
    </row>
    <row r="7" spans="1:38" x14ac:dyDescent="0.25">
      <c r="B7">
        <v>40378</v>
      </c>
      <c r="C7">
        <v>17459</v>
      </c>
      <c r="D7">
        <v>66655</v>
      </c>
      <c r="E7">
        <v>45235</v>
      </c>
      <c r="F7">
        <v>49388</v>
      </c>
      <c r="H7">
        <v>59597</v>
      </c>
      <c r="J7">
        <f t="shared" si="0"/>
        <v>43823</v>
      </c>
      <c r="K7">
        <f t="shared" si="1"/>
        <v>1.3599479725258425</v>
      </c>
      <c r="L7">
        <f t="shared" si="2"/>
        <v>66655</v>
      </c>
      <c r="M7">
        <f t="shared" si="3"/>
        <v>17459</v>
      </c>
      <c r="N7">
        <f t="shared" si="4"/>
        <v>43823</v>
      </c>
      <c r="O7">
        <f t="shared" si="5"/>
        <v>49196</v>
      </c>
      <c r="Q7">
        <v>-6946</v>
      </c>
      <c r="R7">
        <v>508</v>
      </c>
      <c r="T7">
        <v>-16471.599999999999</v>
      </c>
      <c r="U7">
        <v>1794.5999999999985</v>
      </c>
      <c r="W7">
        <v>39745.199999999997</v>
      </c>
      <c r="X7">
        <v>3127</v>
      </c>
      <c r="AB7">
        <v>43823</v>
      </c>
      <c r="AC7">
        <v>1.3599479725258425</v>
      </c>
      <c r="AI7">
        <v>43823</v>
      </c>
      <c r="AJ7">
        <v>1.3599479725258425</v>
      </c>
    </row>
    <row r="8" spans="1:38" x14ac:dyDescent="0.25">
      <c r="B8">
        <v>101662</v>
      </c>
      <c r="C8">
        <v>92938</v>
      </c>
      <c r="D8">
        <v>24481</v>
      </c>
      <c r="E8">
        <v>72368</v>
      </c>
      <c r="F8">
        <v>70100</v>
      </c>
      <c r="H8">
        <v>117688</v>
      </c>
      <c r="J8">
        <f t="shared" si="0"/>
        <v>72309.8</v>
      </c>
      <c r="K8">
        <f t="shared" si="1"/>
        <v>1.6275525585743564</v>
      </c>
      <c r="L8">
        <f t="shared" si="2"/>
        <v>101662</v>
      </c>
      <c r="M8">
        <f t="shared" si="3"/>
        <v>24481</v>
      </c>
      <c r="N8">
        <f t="shared" si="4"/>
        <v>72309.8</v>
      </c>
      <c r="O8">
        <f t="shared" si="5"/>
        <v>77181</v>
      </c>
      <c r="Q8">
        <v>17689</v>
      </c>
      <c r="R8">
        <v>1</v>
      </c>
      <c r="T8">
        <v>29210.600000000006</v>
      </c>
      <c r="U8">
        <v>3177</v>
      </c>
      <c r="W8">
        <v>50418.2</v>
      </c>
      <c r="X8">
        <v>3972.6000000000004</v>
      </c>
      <c r="AD8">
        <v>72309.8</v>
      </c>
      <c r="AE8">
        <v>1.6275525585743564</v>
      </c>
      <c r="AK8">
        <v>72309.8</v>
      </c>
      <c r="AL8">
        <v>1.6275525585743564</v>
      </c>
    </row>
    <row r="9" spans="1:38" x14ac:dyDescent="0.25">
      <c r="B9">
        <v>14861</v>
      </c>
      <c r="C9">
        <v>23590</v>
      </c>
      <c r="D9">
        <v>42920</v>
      </c>
      <c r="E9">
        <v>58544</v>
      </c>
      <c r="F9">
        <v>44078</v>
      </c>
      <c r="H9">
        <v>62075</v>
      </c>
      <c r="J9">
        <f t="shared" si="0"/>
        <v>36798.6</v>
      </c>
      <c r="K9">
        <f t="shared" si="1"/>
        <v>1.6868848271401631</v>
      </c>
      <c r="L9">
        <f t="shared" si="2"/>
        <v>58544</v>
      </c>
      <c r="M9">
        <f t="shared" si="3"/>
        <v>14861</v>
      </c>
      <c r="N9">
        <f t="shared" si="4"/>
        <v>36798.6</v>
      </c>
      <c r="O9">
        <f t="shared" si="5"/>
        <v>43683</v>
      </c>
      <c r="Q9">
        <v>-60556</v>
      </c>
      <c r="R9">
        <v>-5343</v>
      </c>
      <c r="T9">
        <v>-40199.4</v>
      </c>
      <c r="U9">
        <v>1346.4000000000015</v>
      </c>
      <c r="W9">
        <v>46691</v>
      </c>
      <c r="X9">
        <v>6647.2000000000007</v>
      </c>
      <c r="AF9">
        <v>36798.6</v>
      </c>
      <c r="AG9">
        <v>1.6868848271401631</v>
      </c>
      <c r="AK9">
        <v>36798.6</v>
      </c>
      <c r="AL9">
        <v>1.6868848271401631</v>
      </c>
    </row>
    <row r="10" spans="1:38" x14ac:dyDescent="0.25">
      <c r="B10">
        <v>12359</v>
      </c>
      <c r="C10">
        <v>27404</v>
      </c>
      <c r="D10">
        <v>84343</v>
      </c>
      <c r="E10">
        <v>49524</v>
      </c>
      <c r="F10">
        <v>98453</v>
      </c>
      <c r="H10">
        <v>88916</v>
      </c>
      <c r="J10">
        <f t="shared" si="0"/>
        <v>54416.6</v>
      </c>
      <c r="K10">
        <f t="shared" si="1"/>
        <v>1.6339866878856819</v>
      </c>
      <c r="L10">
        <f t="shared" si="2"/>
        <v>98453</v>
      </c>
      <c r="M10">
        <f t="shared" si="3"/>
        <v>12359</v>
      </c>
      <c r="N10">
        <f t="shared" si="4"/>
        <v>54416.6</v>
      </c>
      <c r="O10">
        <f t="shared" si="5"/>
        <v>86094</v>
      </c>
      <c r="Q10">
        <v>-12805</v>
      </c>
      <c r="R10">
        <v>-1243</v>
      </c>
      <c r="T10">
        <v>8242.4000000000015</v>
      </c>
      <c r="U10">
        <v>-4390</v>
      </c>
      <c r="W10">
        <v>49230.400000000001</v>
      </c>
      <c r="X10">
        <v>6102.4</v>
      </c>
      <c r="AD10">
        <v>54416.6</v>
      </c>
      <c r="AE10">
        <v>1.6339866878856819</v>
      </c>
      <c r="AK10">
        <v>54416.6</v>
      </c>
      <c r="AL10">
        <v>1.6339866878856819</v>
      </c>
    </row>
    <row r="11" spans="1:38" x14ac:dyDescent="0.25">
      <c r="B11">
        <v>111763</v>
      </c>
      <c r="C11">
        <v>47177</v>
      </c>
      <c r="D11">
        <v>42014</v>
      </c>
      <c r="E11">
        <v>89546</v>
      </c>
      <c r="F11">
        <v>43371</v>
      </c>
      <c r="H11">
        <v>119699</v>
      </c>
      <c r="J11">
        <f t="shared" si="0"/>
        <v>66774.2</v>
      </c>
      <c r="K11">
        <f t="shared" si="1"/>
        <v>1.7925935466093192</v>
      </c>
      <c r="L11">
        <f t="shared" si="2"/>
        <v>111763</v>
      </c>
      <c r="M11">
        <f t="shared" si="3"/>
        <v>42014</v>
      </c>
      <c r="N11">
        <f t="shared" si="4"/>
        <v>66774.2</v>
      </c>
      <c r="O11">
        <f t="shared" si="5"/>
        <v>69749</v>
      </c>
      <c r="Q11">
        <v>2357</v>
      </c>
      <c r="R11">
        <v>7570</v>
      </c>
      <c r="T11">
        <v>-3581.8000000000029</v>
      </c>
      <c r="U11">
        <v>3188.5999999999985</v>
      </c>
      <c r="W11">
        <v>34983</v>
      </c>
      <c r="X11">
        <v>4173</v>
      </c>
      <c r="AF11">
        <v>66774.2</v>
      </c>
      <c r="AG11">
        <v>1.7925935466093192</v>
      </c>
      <c r="AK11">
        <v>66774.2</v>
      </c>
      <c r="AL11">
        <v>1.7925935466093192</v>
      </c>
    </row>
    <row r="12" spans="1:38" x14ac:dyDescent="0.25">
      <c r="B12">
        <v>70017</v>
      </c>
      <c r="C12">
        <v>96477</v>
      </c>
      <c r="D12">
        <v>29300</v>
      </c>
      <c r="E12">
        <v>57259</v>
      </c>
      <c r="F12">
        <v>29862</v>
      </c>
      <c r="H12">
        <v>94798</v>
      </c>
      <c r="J12">
        <f t="shared" si="0"/>
        <v>56583</v>
      </c>
      <c r="K12">
        <f t="shared" si="1"/>
        <v>1.675379530954527</v>
      </c>
      <c r="L12">
        <f t="shared" si="2"/>
        <v>96477</v>
      </c>
      <c r="M12">
        <f t="shared" si="3"/>
        <v>29300</v>
      </c>
      <c r="N12">
        <f t="shared" si="4"/>
        <v>56583</v>
      </c>
      <c r="O12">
        <f t="shared" si="5"/>
        <v>67177</v>
      </c>
      <c r="Q12">
        <v>20629</v>
      </c>
      <c r="R12">
        <v>1868</v>
      </c>
      <c r="T12">
        <v>13410</v>
      </c>
      <c r="U12">
        <v>-4794.4000000000015</v>
      </c>
      <c r="W12">
        <v>20230.8</v>
      </c>
      <c r="X12">
        <v>4801.2</v>
      </c>
      <c r="AD12">
        <v>56583</v>
      </c>
      <c r="AE12">
        <v>1.675379530954527</v>
      </c>
      <c r="AK12">
        <v>56583</v>
      </c>
      <c r="AL12">
        <v>1.675379530954527</v>
      </c>
    </row>
    <row r="13" spans="1:38" x14ac:dyDescent="0.25">
      <c r="B13">
        <v>108945</v>
      </c>
      <c r="C13">
        <v>86834</v>
      </c>
      <c r="D13">
        <v>26627</v>
      </c>
      <c r="E13">
        <v>64708</v>
      </c>
      <c r="F13">
        <v>61025</v>
      </c>
      <c r="H13">
        <v>141152</v>
      </c>
      <c r="J13">
        <f t="shared" si="0"/>
        <v>69627.8</v>
      </c>
      <c r="K13">
        <f t="shared" si="1"/>
        <v>2.027236247590761</v>
      </c>
      <c r="L13">
        <f t="shared" si="2"/>
        <v>108945</v>
      </c>
      <c r="M13">
        <f t="shared" si="3"/>
        <v>26627</v>
      </c>
      <c r="N13">
        <f t="shared" si="4"/>
        <v>69627.8</v>
      </c>
      <c r="O13">
        <f t="shared" si="5"/>
        <v>82318</v>
      </c>
      <c r="Q13">
        <v>76823</v>
      </c>
      <c r="R13">
        <v>19617</v>
      </c>
      <c r="T13">
        <v>25864.400000000001</v>
      </c>
      <c r="U13">
        <v>-1959.3999999999942</v>
      </c>
      <c r="W13">
        <v>37914.399999999994</v>
      </c>
      <c r="X13">
        <v>10065.4</v>
      </c>
      <c r="Z13">
        <v>69627.8</v>
      </c>
      <c r="AA13">
        <v>2.027236247590761</v>
      </c>
      <c r="AK13">
        <v>69627.8</v>
      </c>
      <c r="AL13">
        <v>2.027236247590761</v>
      </c>
    </row>
    <row r="14" spans="1:38" x14ac:dyDescent="0.25">
      <c r="B14">
        <v>60326</v>
      </c>
      <c r="C14">
        <v>17907</v>
      </c>
      <c r="D14">
        <v>20702</v>
      </c>
      <c r="E14">
        <v>89275</v>
      </c>
      <c r="F14">
        <v>102045</v>
      </c>
      <c r="H14">
        <v>66897</v>
      </c>
      <c r="J14">
        <f t="shared" si="0"/>
        <v>58051</v>
      </c>
      <c r="K14">
        <f t="shared" si="1"/>
        <v>1.1523832492118999</v>
      </c>
      <c r="L14">
        <f t="shared" si="2"/>
        <v>102045</v>
      </c>
      <c r="M14">
        <f t="shared" si="3"/>
        <v>17907</v>
      </c>
      <c r="N14">
        <f t="shared" si="4"/>
        <v>58051</v>
      </c>
      <c r="O14">
        <f t="shared" si="5"/>
        <v>84138</v>
      </c>
      <c r="Q14">
        <v>-44418</v>
      </c>
      <c r="R14">
        <v>-13871</v>
      </c>
      <c r="T14">
        <v>-11394.800000000003</v>
      </c>
      <c r="U14">
        <v>-7047.1999999999971</v>
      </c>
      <c r="W14">
        <v>11546.8</v>
      </c>
      <c r="X14">
        <v>7047.2000000000007</v>
      </c>
      <c r="AF14">
        <v>58051</v>
      </c>
      <c r="AG14">
        <v>1.1523832492118999</v>
      </c>
      <c r="AI14">
        <v>58051</v>
      </c>
      <c r="AJ14">
        <v>1.1523832492118999</v>
      </c>
    </row>
    <row r="15" spans="1:38" x14ac:dyDescent="0.25">
      <c r="B15">
        <v>83839</v>
      </c>
      <c r="C15">
        <v>88105</v>
      </c>
      <c r="D15">
        <v>36470</v>
      </c>
      <c r="E15">
        <v>28222</v>
      </c>
      <c r="F15">
        <v>42587</v>
      </c>
      <c r="H15">
        <v>68971</v>
      </c>
      <c r="J15">
        <f t="shared" si="0"/>
        <v>55844.6</v>
      </c>
      <c r="K15">
        <f t="shared" si="1"/>
        <v>1.2350522700493871</v>
      </c>
      <c r="L15">
        <f t="shared" si="2"/>
        <v>88105</v>
      </c>
      <c r="M15">
        <f t="shared" si="3"/>
        <v>28222</v>
      </c>
      <c r="N15">
        <f t="shared" si="4"/>
        <v>55844.6</v>
      </c>
      <c r="O15">
        <f t="shared" si="5"/>
        <v>59883</v>
      </c>
      <c r="Q15">
        <v>-13808</v>
      </c>
      <c r="R15">
        <v>212</v>
      </c>
      <c r="T15">
        <v>-17045.200000000004</v>
      </c>
      <c r="U15">
        <v>3703</v>
      </c>
      <c r="W15">
        <v>33197.599999999999</v>
      </c>
      <c r="X15">
        <v>3712.6000000000004</v>
      </c>
      <c r="AB15">
        <v>55844.6</v>
      </c>
      <c r="AC15">
        <v>1.2350522700493871</v>
      </c>
      <c r="AI15">
        <v>55844.6</v>
      </c>
      <c r="AJ15">
        <v>1.2350522700493871</v>
      </c>
    </row>
    <row r="16" spans="1:38" x14ac:dyDescent="0.25">
      <c r="B16">
        <v>45140</v>
      </c>
      <c r="C16">
        <v>73892</v>
      </c>
      <c r="D16">
        <v>45251</v>
      </c>
      <c r="E16">
        <v>86051</v>
      </c>
      <c r="F16">
        <v>34488</v>
      </c>
      <c r="H16">
        <v>69637</v>
      </c>
      <c r="J16">
        <f t="shared" si="0"/>
        <v>56964.4</v>
      </c>
      <c r="K16">
        <f t="shared" si="1"/>
        <v>1.2224652590038692</v>
      </c>
      <c r="L16">
        <f t="shared" si="2"/>
        <v>86051</v>
      </c>
      <c r="M16">
        <f t="shared" si="3"/>
        <v>34488</v>
      </c>
      <c r="N16">
        <f t="shared" si="4"/>
        <v>56964.4</v>
      </c>
      <c r="O16">
        <f t="shared" si="5"/>
        <v>51563</v>
      </c>
      <c r="Q16">
        <v>-53363</v>
      </c>
      <c r="R16">
        <v>0</v>
      </c>
      <c r="T16">
        <v>-34399.999999999993</v>
      </c>
      <c r="U16">
        <v>-2273.5999999999985</v>
      </c>
      <c r="W16">
        <v>46158.400000000001</v>
      </c>
      <c r="X16">
        <v>9095.2000000000007</v>
      </c>
      <c r="AB16">
        <v>56964.4</v>
      </c>
      <c r="AC16">
        <v>1.2224652590038692</v>
      </c>
      <c r="AI16">
        <v>56964.4</v>
      </c>
      <c r="AJ16">
        <v>1.2224652590038692</v>
      </c>
    </row>
    <row r="17" spans="2:38" x14ac:dyDescent="0.25">
      <c r="B17">
        <v>90583</v>
      </c>
      <c r="C17">
        <v>82843</v>
      </c>
      <c r="D17">
        <v>24687</v>
      </c>
      <c r="E17">
        <v>25586</v>
      </c>
      <c r="F17">
        <v>27572</v>
      </c>
      <c r="H17">
        <v>74133</v>
      </c>
      <c r="J17">
        <f t="shared" si="0"/>
        <v>50254.2</v>
      </c>
      <c r="K17">
        <f t="shared" si="1"/>
        <v>1.4751602851104983</v>
      </c>
      <c r="L17">
        <f t="shared" si="2"/>
        <v>90583</v>
      </c>
      <c r="M17">
        <f t="shared" si="3"/>
        <v>24687</v>
      </c>
      <c r="N17">
        <f t="shared" si="4"/>
        <v>50254.2</v>
      </c>
      <c r="O17">
        <f t="shared" si="5"/>
        <v>65896</v>
      </c>
      <c r="Q17">
        <v>36495</v>
      </c>
      <c r="R17">
        <v>-68</v>
      </c>
      <c r="T17">
        <v>19036.799999999996</v>
      </c>
      <c r="U17">
        <v>-4062.2000000000044</v>
      </c>
      <c r="W17">
        <v>42054.399999999994</v>
      </c>
      <c r="X17">
        <v>10415.799999999999</v>
      </c>
      <c r="Z17">
        <v>50254.2</v>
      </c>
      <c r="AA17">
        <v>1.4751602851104983</v>
      </c>
      <c r="AK17">
        <v>50254.2</v>
      </c>
      <c r="AL17">
        <v>1.4751602851104983</v>
      </c>
    </row>
    <row r="18" spans="2:38" x14ac:dyDescent="0.25">
      <c r="B18">
        <v>62077</v>
      </c>
      <c r="C18">
        <v>64503</v>
      </c>
      <c r="D18">
        <v>45886</v>
      </c>
      <c r="E18">
        <v>51546</v>
      </c>
      <c r="F18">
        <v>45162</v>
      </c>
      <c r="H18">
        <v>101586</v>
      </c>
      <c r="J18">
        <f t="shared" si="0"/>
        <v>53834.8</v>
      </c>
      <c r="K18">
        <f t="shared" si="1"/>
        <v>1.8869950292375934</v>
      </c>
      <c r="L18">
        <f t="shared" si="2"/>
        <v>64503</v>
      </c>
      <c r="M18">
        <f t="shared" si="3"/>
        <v>45162</v>
      </c>
      <c r="N18">
        <f t="shared" si="4"/>
        <v>53834.8</v>
      </c>
      <c r="O18">
        <f t="shared" si="5"/>
        <v>19341</v>
      </c>
      <c r="Q18">
        <v>-6777</v>
      </c>
      <c r="R18">
        <v>9866</v>
      </c>
      <c r="T18">
        <v>1855</v>
      </c>
      <c r="U18">
        <v>-5.3999999999941792</v>
      </c>
      <c r="W18">
        <v>19477.400000000001</v>
      </c>
      <c r="X18">
        <v>7591</v>
      </c>
      <c r="AD18">
        <v>53834.8</v>
      </c>
      <c r="AE18">
        <v>1.8869950292375934</v>
      </c>
      <c r="AK18">
        <v>53834.8</v>
      </c>
      <c r="AL18">
        <v>1.8869950292375934</v>
      </c>
    </row>
    <row r="19" spans="2:38" x14ac:dyDescent="0.25">
      <c r="B19">
        <v>68882</v>
      </c>
      <c r="C19">
        <v>76663</v>
      </c>
      <c r="D19">
        <v>29802</v>
      </c>
      <c r="E19">
        <v>25516</v>
      </c>
      <c r="F19">
        <v>75025</v>
      </c>
      <c r="H19">
        <v>127605</v>
      </c>
      <c r="J19">
        <f t="shared" si="0"/>
        <v>55177.599999999999</v>
      </c>
      <c r="K19">
        <f t="shared" si="1"/>
        <v>2.3126232384155889</v>
      </c>
      <c r="L19">
        <f t="shared" si="2"/>
        <v>76663</v>
      </c>
      <c r="M19">
        <f t="shared" si="3"/>
        <v>25516</v>
      </c>
      <c r="N19">
        <f t="shared" si="4"/>
        <v>55177.599999999999</v>
      </c>
      <c r="O19">
        <f t="shared" si="5"/>
        <v>51147</v>
      </c>
      <c r="Q19">
        <v>34371</v>
      </c>
      <c r="R19">
        <v>13133</v>
      </c>
      <c r="T19">
        <v>-7527.8000000000029</v>
      </c>
      <c r="U19">
        <v>-3496</v>
      </c>
      <c r="W19">
        <v>41685</v>
      </c>
      <c r="X19">
        <v>3808.4000000000005</v>
      </c>
      <c r="AB19">
        <v>55177.599999999999</v>
      </c>
      <c r="AC19">
        <v>2.3126232384155889</v>
      </c>
      <c r="AK19">
        <v>55177.599999999999</v>
      </c>
      <c r="AL19">
        <v>2.3126232384155889</v>
      </c>
    </row>
    <row r="20" spans="2:38" x14ac:dyDescent="0.25">
      <c r="B20">
        <v>36622</v>
      </c>
      <c r="C20">
        <v>24982</v>
      </c>
      <c r="D20">
        <v>42067</v>
      </c>
      <c r="E20">
        <v>69910</v>
      </c>
      <c r="F20">
        <v>97795</v>
      </c>
      <c r="H20">
        <v>99025</v>
      </c>
      <c r="J20">
        <f t="shared" si="0"/>
        <v>54275.199999999997</v>
      </c>
      <c r="K20">
        <f t="shared" si="1"/>
        <v>1.8244981133187903</v>
      </c>
      <c r="L20">
        <f t="shared" si="2"/>
        <v>97795</v>
      </c>
      <c r="M20">
        <f t="shared" si="3"/>
        <v>24982</v>
      </c>
      <c r="N20">
        <f t="shared" si="4"/>
        <v>54275.199999999997</v>
      </c>
      <c r="O20">
        <f t="shared" si="5"/>
        <v>72813</v>
      </c>
      <c r="Q20">
        <v>25963</v>
      </c>
      <c r="R20">
        <v>-12310</v>
      </c>
      <c r="T20">
        <v>5665.5999999999985</v>
      </c>
      <c r="U20">
        <v>-3346.4000000000015</v>
      </c>
      <c r="W20">
        <v>15236</v>
      </c>
      <c r="X20">
        <v>8246.4</v>
      </c>
      <c r="Z20">
        <v>54275.199999999997</v>
      </c>
      <c r="AA20">
        <v>1.8244981133187903</v>
      </c>
      <c r="AK20">
        <v>54275.199999999997</v>
      </c>
      <c r="AL20">
        <v>1.8244981133187903</v>
      </c>
    </row>
    <row r="21" spans="2:38" x14ac:dyDescent="0.25">
      <c r="B21">
        <v>73086</v>
      </c>
      <c r="C21">
        <v>55101</v>
      </c>
      <c r="D21">
        <v>77804</v>
      </c>
      <c r="E21">
        <v>47644</v>
      </c>
      <c r="F21">
        <v>59171</v>
      </c>
      <c r="H21">
        <v>93885</v>
      </c>
      <c r="J21">
        <f t="shared" si="0"/>
        <v>62561.2</v>
      </c>
      <c r="K21">
        <f t="shared" si="1"/>
        <v>1.5006905238390569</v>
      </c>
      <c r="L21">
        <f t="shared" si="2"/>
        <v>77804</v>
      </c>
      <c r="M21">
        <f t="shared" si="3"/>
        <v>47644</v>
      </c>
      <c r="N21">
        <f t="shared" si="4"/>
        <v>62561.2</v>
      </c>
      <c r="O21">
        <f t="shared" si="5"/>
        <v>30160</v>
      </c>
      <c r="Q21">
        <v>5817</v>
      </c>
      <c r="R21">
        <v>-310</v>
      </c>
      <c r="T21">
        <v>16534.599999999999</v>
      </c>
      <c r="U21">
        <v>2801.5999999999985</v>
      </c>
      <c r="W21">
        <v>39811</v>
      </c>
      <c r="X21">
        <v>3874.4</v>
      </c>
      <c r="AD21">
        <v>62561.2</v>
      </c>
      <c r="AE21">
        <v>1.5006905238390569</v>
      </c>
      <c r="AK21">
        <v>62561.2</v>
      </c>
      <c r="AL21">
        <v>1.5006905238390569</v>
      </c>
    </row>
    <row r="22" spans="2:38" x14ac:dyDescent="0.25">
      <c r="B22">
        <v>50306</v>
      </c>
      <c r="C22">
        <v>88751</v>
      </c>
      <c r="D22">
        <v>15360</v>
      </c>
      <c r="E22">
        <v>28879</v>
      </c>
      <c r="F22">
        <v>41800</v>
      </c>
      <c r="H22">
        <v>53036</v>
      </c>
      <c r="J22">
        <f t="shared" si="0"/>
        <v>45019.199999999997</v>
      </c>
      <c r="K22">
        <f t="shared" si="1"/>
        <v>1.178075132387959</v>
      </c>
      <c r="L22">
        <f t="shared" si="2"/>
        <v>88751</v>
      </c>
      <c r="M22">
        <f t="shared" si="3"/>
        <v>15360</v>
      </c>
      <c r="N22">
        <f t="shared" si="4"/>
        <v>45019.199999999997</v>
      </c>
      <c r="O22">
        <f t="shared" si="5"/>
        <v>73391</v>
      </c>
      <c r="Q22">
        <v>-13384</v>
      </c>
      <c r="R22">
        <v>-7539</v>
      </c>
      <c r="T22">
        <v>-4205.4000000000015</v>
      </c>
      <c r="U22">
        <v>1369.3999999999942</v>
      </c>
      <c r="W22">
        <v>43732.2</v>
      </c>
      <c r="X22">
        <v>3131.4</v>
      </c>
      <c r="Z22">
        <v>45019.199999999997</v>
      </c>
      <c r="AA22">
        <v>1.178075132387959</v>
      </c>
      <c r="AI22">
        <v>45019.199999999997</v>
      </c>
      <c r="AJ22">
        <v>1.178075132387959</v>
      </c>
    </row>
    <row r="23" spans="2:38" x14ac:dyDescent="0.25">
      <c r="B23">
        <v>27506</v>
      </c>
      <c r="C23">
        <v>77769</v>
      </c>
      <c r="D23">
        <v>40730</v>
      </c>
      <c r="E23">
        <v>49581</v>
      </c>
      <c r="F23">
        <v>34836</v>
      </c>
      <c r="H23">
        <v>86807</v>
      </c>
      <c r="J23">
        <f t="shared" si="0"/>
        <v>46084.4</v>
      </c>
      <c r="K23">
        <f t="shared" si="1"/>
        <v>1.8836526026160696</v>
      </c>
      <c r="L23">
        <f t="shared" si="2"/>
        <v>77769</v>
      </c>
      <c r="M23">
        <f t="shared" si="3"/>
        <v>27506</v>
      </c>
      <c r="N23">
        <f t="shared" si="4"/>
        <v>46084.4</v>
      </c>
      <c r="O23">
        <f t="shared" si="5"/>
        <v>50263</v>
      </c>
      <c r="Q23">
        <v>-1261</v>
      </c>
      <c r="R23">
        <v>570</v>
      </c>
      <c r="T23">
        <v>-4567</v>
      </c>
      <c r="U23">
        <v>2532.2000000000044</v>
      </c>
      <c r="W23">
        <v>15903</v>
      </c>
      <c r="X23">
        <v>5935.8</v>
      </c>
      <c r="AD23">
        <v>46084.4</v>
      </c>
      <c r="AE23">
        <v>1.8836526026160696</v>
      </c>
      <c r="AK23">
        <v>46084.4</v>
      </c>
      <c r="AL23">
        <v>1.8836526026160696</v>
      </c>
    </row>
    <row r="24" spans="2:38" x14ac:dyDescent="0.25">
      <c r="B24">
        <v>38496</v>
      </c>
      <c r="C24">
        <v>60472</v>
      </c>
      <c r="D24">
        <v>33298</v>
      </c>
      <c r="E24">
        <v>48111</v>
      </c>
      <c r="F24">
        <v>58884</v>
      </c>
      <c r="H24">
        <v>97634</v>
      </c>
      <c r="J24">
        <f t="shared" si="0"/>
        <v>47852.2</v>
      </c>
      <c r="K24">
        <f t="shared" si="1"/>
        <v>2.0403241648241881</v>
      </c>
      <c r="L24">
        <f t="shared" si="2"/>
        <v>60472</v>
      </c>
      <c r="M24">
        <f t="shared" si="3"/>
        <v>33298</v>
      </c>
      <c r="N24">
        <f t="shared" si="4"/>
        <v>47852.2</v>
      </c>
      <c r="O24">
        <f t="shared" si="5"/>
        <v>27174</v>
      </c>
      <c r="Q24">
        <v>2801</v>
      </c>
      <c r="R24">
        <v>10513</v>
      </c>
      <c r="T24">
        <v>-42183.8</v>
      </c>
      <c r="U24">
        <v>2246.3999999999942</v>
      </c>
      <c r="W24">
        <v>42183.8</v>
      </c>
      <c r="X24">
        <v>4591.2</v>
      </c>
      <c r="AB24">
        <v>47852.2</v>
      </c>
      <c r="AC24">
        <v>2.0403241648241881</v>
      </c>
      <c r="AK24">
        <v>47852.2</v>
      </c>
      <c r="AL24">
        <v>2.0403241648241881</v>
      </c>
    </row>
    <row r="25" spans="2:38" x14ac:dyDescent="0.25">
      <c r="B25">
        <v>37026</v>
      </c>
      <c r="C25">
        <v>65926</v>
      </c>
      <c r="D25">
        <v>64318</v>
      </c>
      <c r="E25">
        <v>66112</v>
      </c>
      <c r="F25">
        <v>40666</v>
      </c>
      <c r="H25">
        <v>95949</v>
      </c>
      <c r="J25">
        <f t="shared" si="0"/>
        <v>54809.599999999999</v>
      </c>
      <c r="K25">
        <f t="shared" si="1"/>
        <v>1.7505874883232135</v>
      </c>
      <c r="L25">
        <f t="shared" si="2"/>
        <v>66112</v>
      </c>
      <c r="M25">
        <f t="shared" si="3"/>
        <v>37026</v>
      </c>
      <c r="N25">
        <f t="shared" si="4"/>
        <v>54809.599999999999</v>
      </c>
      <c r="O25">
        <f t="shared" si="5"/>
        <v>29086</v>
      </c>
      <c r="Q25">
        <v>10464</v>
      </c>
      <c r="R25">
        <v>20414</v>
      </c>
      <c r="T25">
        <v>-12028.599999999999</v>
      </c>
      <c r="U25">
        <v>4943.1999999999971</v>
      </c>
      <c r="W25">
        <v>36142.200000000004</v>
      </c>
      <c r="X25">
        <v>8035.2</v>
      </c>
      <c r="AB25">
        <v>54809.599999999999</v>
      </c>
      <c r="AC25">
        <v>1.7505874883232135</v>
      </c>
      <c r="AK25">
        <v>54809.599999999999</v>
      </c>
      <c r="AL25">
        <v>1.7505874883232135</v>
      </c>
    </row>
    <row r="26" spans="2:38" x14ac:dyDescent="0.25">
      <c r="B26">
        <v>64667</v>
      </c>
      <c r="C26">
        <v>76215</v>
      </c>
      <c r="D26">
        <v>62596</v>
      </c>
      <c r="E26">
        <v>24764</v>
      </c>
      <c r="F26">
        <v>75224</v>
      </c>
      <c r="H26">
        <v>86976</v>
      </c>
      <c r="J26">
        <f t="shared" si="0"/>
        <v>60693.2</v>
      </c>
      <c r="K26">
        <f t="shared" si="1"/>
        <v>1.4330435699551185</v>
      </c>
      <c r="L26">
        <f t="shared" si="2"/>
        <v>76215</v>
      </c>
      <c r="M26">
        <f t="shared" si="3"/>
        <v>24764</v>
      </c>
      <c r="N26">
        <f t="shared" si="4"/>
        <v>60693.2</v>
      </c>
      <c r="O26">
        <f t="shared" si="5"/>
        <v>51451</v>
      </c>
      <c r="Q26">
        <v>-1830</v>
      </c>
      <c r="R26">
        <v>1155</v>
      </c>
      <c r="T26">
        <v>-4349.2000000000044</v>
      </c>
      <c r="U26">
        <v>3822.5999999999985</v>
      </c>
      <c r="W26">
        <v>37479.600000000006</v>
      </c>
      <c r="X26">
        <v>5007.7999999999993</v>
      </c>
      <c r="AB26">
        <v>60693.2</v>
      </c>
      <c r="AC26">
        <v>1.4330435699551185</v>
      </c>
      <c r="AK26">
        <v>60693.2</v>
      </c>
      <c r="AL26">
        <v>1.4330435699551185</v>
      </c>
    </row>
    <row r="27" spans="2:38" x14ac:dyDescent="0.25">
      <c r="B27">
        <v>69373</v>
      </c>
      <c r="C27">
        <v>83696</v>
      </c>
      <c r="D27">
        <v>18715</v>
      </c>
      <c r="E27">
        <v>1714</v>
      </c>
      <c r="F27">
        <v>87124</v>
      </c>
      <c r="H27">
        <v>56862</v>
      </c>
      <c r="J27">
        <f t="shared" si="0"/>
        <v>52124.4</v>
      </c>
      <c r="K27">
        <f t="shared" si="1"/>
        <v>1.0908902548518544</v>
      </c>
      <c r="L27">
        <f t="shared" si="2"/>
        <v>87124</v>
      </c>
      <c r="M27">
        <f t="shared" si="3"/>
        <v>1714</v>
      </c>
      <c r="N27">
        <f t="shared" si="4"/>
        <v>52124.4</v>
      </c>
      <c r="O27">
        <f t="shared" si="5"/>
        <v>85410</v>
      </c>
      <c r="Q27">
        <v>-25794</v>
      </c>
      <c r="R27">
        <v>-9616</v>
      </c>
      <c r="T27">
        <v>2014.2000000000044</v>
      </c>
      <c r="U27">
        <v>-3208.5999999999985</v>
      </c>
      <c r="W27">
        <v>23199</v>
      </c>
      <c r="X27">
        <v>3208.6</v>
      </c>
      <c r="AD27">
        <v>52124.4</v>
      </c>
      <c r="AE27">
        <v>1.0908902548518544</v>
      </c>
      <c r="AI27">
        <v>52124.4</v>
      </c>
      <c r="AJ27">
        <v>1.0908902548518544</v>
      </c>
    </row>
    <row r="28" spans="2:38" x14ac:dyDescent="0.25">
      <c r="B28">
        <v>47956</v>
      </c>
      <c r="C28">
        <v>64256</v>
      </c>
      <c r="D28">
        <v>44309</v>
      </c>
      <c r="E28">
        <v>43160</v>
      </c>
      <c r="F28">
        <v>26376</v>
      </c>
      <c r="H28">
        <v>59823</v>
      </c>
      <c r="J28">
        <f t="shared" si="0"/>
        <v>45211.4</v>
      </c>
      <c r="K28">
        <f t="shared" si="1"/>
        <v>1.3231839757229371</v>
      </c>
      <c r="L28">
        <f t="shared" si="2"/>
        <v>64256</v>
      </c>
      <c r="M28">
        <f t="shared" si="3"/>
        <v>26376</v>
      </c>
      <c r="N28">
        <f t="shared" si="4"/>
        <v>45211.4</v>
      </c>
      <c r="O28">
        <f t="shared" si="5"/>
        <v>37880</v>
      </c>
      <c r="Q28">
        <v>-42144</v>
      </c>
      <c r="R28">
        <v>0</v>
      </c>
      <c r="T28">
        <v>-21233.200000000004</v>
      </c>
      <c r="U28">
        <v>-3511.5999999999985</v>
      </c>
      <c r="W28">
        <v>45404.800000000003</v>
      </c>
      <c r="X28">
        <v>3726.4</v>
      </c>
      <c r="AF28">
        <v>45211.4</v>
      </c>
      <c r="AG28">
        <v>1.3231839757229371</v>
      </c>
      <c r="AI28">
        <v>45211.4</v>
      </c>
      <c r="AJ28">
        <v>1.3231839757229371</v>
      </c>
    </row>
    <row r="29" spans="2:38" x14ac:dyDescent="0.25">
      <c r="B29">
        <v>64947</v>
      </c>
      <c r="C29">
        <v>96970</v>
      </c>
      <c r="D29">
        <v>22841</v>
      </c>
      <c r="E29">
        <v>42400</v>
      </c>
      <c r="F29">
        <v>73015</v>
      </c>
      <c r="H29">
        <v>115237</v>
      </c>
      <c r="J29">
        <f t="shared" si="0"/>
        <v>60034.6</v>
      </c>
      <c r="K29">
        <f t="shared" si="1"/>
        <v>1.9195097493778588</v>
      </c>
      <c r="L29">
        <f t="shared" si="2"/>
        <v>96970</v>
      </c>
      <c r="M29">
        <f t="shared" si="3"/>
        <v>22841</v>
      </c>
      <c r="N29">
        <f t="shared" si="4"/>
        <v>60034.6</v>
      </c>
      <c r="O29">
        <f t="shared" si="5"/>
        <v>74129</v>
      </c>
      <c r="Q29">
        <v>38854</v>
      </c>
      <c r="R29">
        <v>11015</v>
      </c>
      <c r="T29">
        <v>-1686.8000000000029</v>
      </c>
      <c r="U29">
        <v>1902.4000000000015</v>
      </c>
      <c r="W29">
        <v>19940.800000000003</v>
      </c>
      <c r="X29">
        <v>2184.3999999999996</v>
      </c>
      <c r="AB29">
        <v>60034.6</v>
      </c>
      <c r="AC29">
        <v>1.9195097493778588</v>
      </c>
      <c r="AK29">
        <v>60034.6</v>
      </c>
      <c r="AL29">
        <v>1.9195097493778588</v>
      </c>
    </row>
    <row r="30" spans="2:38" x14ac:dyDescent="0.25">
      <c r="B30">
        <v>98437</v>
      </c>
      <c r="C30">
        <v>18207</v>
      </c>
      <c r="D30">
        <v>57236</v>
      </c>
      <c r="E30">
        <v>24613</v>
      </c>
      <c r="F30">
        <v>79856</v>
      </c>
      <c r="H30">
        <v>61648</v>
      </c>
      <c r="J30">
        <f t="shared" si="0"/>
        <v>55669.8</v>
      </c>
      <c r="K30">
        <f t="shared" si="1"/>
        <v>1.1073867698464877</v>
      </c>
      <c r="L30">
        <f t="shared" si="2"/>
        <v>98437</v>
      </c>
      <c r="M30">
        <f t="shared" si="3"/>
        <v>18207</v>
      </c>
      <c r="N30">
        <f t="shared" si="4"/>
        <v>55669.8</v>
      </c>
      <c r="O30">
        <f t="shared" si="5"/>
        <v>80230</v>
      </c>
      <c r="Q30">
        <v>-2312</v>
      </c>
      <c r="R30">
        <v>-13828</v>
      </c>
      <c r="T30">
        <v>-5682.5999999999985</v>
      </c>
      <c r="U30">
        <v>-1766.7999999999956</v>
      </c>
      <c r="W30">
        <v>54630.200000000004</v>
      </c>
      <c r="X30">
        <v>3457.2000000000003</v>
      </c>
      <c r="AB30">
        <v>55669.8</v>
      </c>
      <c r="AC30">
        <v>1.1073867698464877</v>
      </c>
      <c r="AI30">
        <v>55669.8</v>
      </c>
      <c r="AJ30">
        <v>1.1073867698464877</v>
      </c>
    </row>
    <row r="31" spans="2:38" x14ac:dyDescent="0.25">
      <c r="B31">
        <v>38885</v>
      </c>
      <c r="C31">
        <v>80435</v>
      </c>
      <c r="D31">
        <v>13391</v>
      </c>
      <c r="E31">
        <v>65745</v>
      </c>
      <c r="F31">
        <v>98445</v>
      </c>
      <c r="H31">
        <v>61971</v>
      </c>
      <c r="J31">
        <f t="shared" si="0"/>
        <v>59380.2</v>
      </c>
      <c r="K31">
        <f t="shared" si="1"/>
        <v>1.0436307051845566</v>
      </c>
      <c r="L31">
        <f t="shared" si="2"/>
        <v>98445</v>
      </c>
      <c r="M31">
        <f t="shared" si="3"/>
        <v>13391</v>
      </c>
      <c r="N31">
        <f t="shared" si="4"/>
        <v>59380.2</v>
      </c>
      <c r="O31">
        <f t="shared" si="5"/>
        <v>85054</v>
      </c>
      <c r="Q31">
        <v>-23145</v>
      </c>
      <c r="R31">
        <v>-4233</v>
      </c>
      <c r="T31">
        <v>-1849.2000000000044</v>
      </c>
      <c r="U31">
        <v>-924.20000000000437</v>
      </c>
      <c r="W31">
        <v>53288</v>
      </c>
      <c r="X31">
        <v>924.19999999999993</v>
      </c>
      <c r="AB31">
        <v>59380.2</v>
      </c>
      <c r="AC31">
        <v>1.0436307051845566</v>
      </c>
      <c r="AI31">
        <v>59380.2</v>
      </c>
      <c r="AJ31">
        <v>1.0436307051845566</v>
      </c>
    </row>
    <row r="32" spans="2:38" x14ac:dyDescent="0.25">
      <c r="B32">
        <v>46433</v>
      </c>
      <c r="C32">
        <v>37810</v>
      </c>
      <c r="D32">
        <v>77086</v>
      </c>
      <c r="E32">
        <v>62799</v>
      </c>
      <c r="F32">
        <v>29363</v>
      </c>
      <c r="H32">
        <v>83572</v>
      </c>
      <c r="J32">
        <f t="shared" si="0"/>
        <v>50698.2</v>
      </c>
      <c r="K32">
        <f t="shared" si="1"/>
        <v>1.6484214429703619</v>
      </c>
      <c r="L32">
        <f t="shared" si="2"/>
        <v>77086</v>
      </c>
      <c r="M32">
        <f t="shared" si="3"/>
        <v>29363</v>
      </c>
      <c r="N32">
        <f t="shared" si="4"/>
        <v>50698.2</v>
      </c>
      <c r="O32">
        <f t="shared" si="5"/>
        <v>47723</v>
      </c>
      <c r="Q32">
        <v>-24053</v>
      </c>
      <c r="R32">
        <v>13972</v>
      </c>
      <c r="T32">
        <v>-17763.600000000006</v>
      </c>
      <c r="U32">
        <v>980.59999999999854</v>
      </c>
      <c r="W32">
        <v>29902</v>
      </c>
      <c r="X32">
        <v>5379.4</v>
      </c>
      <c r="AF32">
        <v>50698.2</v>
      </c>
      <c r="AG32">
        <v>1.6484214429703619</v>
      </c>
      <c r="AK32">
        <v>50698.2</v>
      </c>
      <c r="AL32">
        <v>1.6484214429703619</v>
      </c>
    </row>
    <row r="33" spans="2:38" x14ac:dyDescent="0.25">
      <c r="B33">
        <v>60906</v>
      </c>
      <c r="C33">
        <v>35422</v>
      </c>
      <c r="D33">
        <v>96557</v>
      </c>
      <c r="E33">
        <v>31217</v>
      </c>
      <c r="F33">
        <v>26513</v>
      </c>
      <c r="H33">
        <v>114225</v>
      </c>
      <c r="J33">
        <f t="shared" si="0"/>
        <v>50123</v>
      </c>
      <c r="K33">
        <f t="shared" si="1"/>
        <v>2.2788939209544519</v>
      </c>
      <c r="L33">
        <f t="shared" si="2"/>
        <v>96557</v>
      </c>
      <c r="M33">
        <f t="shared" si="3"/>
        <v>26513</v>
      </c>
      <c r="N33">
        <f t="shared" si="4"/>
        <v>50123</v>
      </c>
      <c r="O33">
        <f t="shared" si="5"/>
        <v>70044</v>
      </c>
      <c r="Q33">
        <v>44484</v>
      </c>
      <c r="R33">
        <v>831</v>
      </c>
      <c r="T33">
        <v>7688</v>
      </c>
      <c r="U33">
        <v>-2467.8000000000029</v>
      </c>
      <c r="W33">
        <v>34512.799999999996</v>
      </c>
      <c r="X33">
        <v>4108.2</v>
      </c>
      <c r="AD33">
        <v>50123</v>
      </c>
      <c r="AE33">
        <v>2.2788939209544519</v>
      </c>
      <c r="AK33">
        <v>50123</v>
      </c>
      <c r="AL33">
        <v>2.2788939209544519</v>
      </c>
    </row>
    <row r="34" spans="2:38" x14ac:dyDescent="0.25">
      <c r="B34">
        <v>67704</v>
      </c>
      <c r="C34">
        <v>62257</v>
      </c>
      <c r="D34">
        <v>45363</v>
      </c>
      <c r="E34">
        <v>31205</v>
      </c>
      <c r="F34">
        <v>69180</v>
      </c>
      <c r="H34">
        <v>113927</v>
      </c>
      <c r="J34">
        <f t="shared" ref="J34:J65" si="6">AVERAGE(B34:F34)</f>
        <v>55141.8</v>
      </c>
      <c r="K34">
        <f t="shared" ref="K34:K65" si="7">H34/J34</f>
        <v>2.0660732874153545</v>
      </c>
      <c r="L34">
        <f t="shared" ref="L34:L65" si="8">MAX(B34:F34)</f>
        <v>69180</v>
      </c>
      <c r="M34">
        <f t="shared" ref="M34:M65" si="9">MIN(B34:F34)</f>
        <v>31205</v>
      </c>
      <c r="N34">
        <f t="shared" ref="N34:N65" si="10">AVERAGE(B34:F34)</f>
        <v>55141.8</v>
      </c>
      <c r="O34">
        <f t="shared" ref="O34:O65" si="11">L34-M34</f>
        <v>37975</v>
      </c>
      <c r="Q34">
        <v>33239</v>
      </c>
      <c r="R34">
        <v>2585</v>
      </c>
      <c r="T34">
        <v>5966.4000000000015</v>
      </c>
      <c r="U34">
        <v>555.40000000000146</v>
      </c>
      <c r="W34">
        <v>25796</v>
      </c>
      <c r="X34">
        <v>613</v>
      </c>
      <c r="AD34">
        <v>55141.8</v>
      </c>
      <c r="AE34">
        <v>2.0660732874153545</v>
      </c>
      <c r="AK34">
        <v>55141.8</v>
      </c>
      <c r="AL34">
        <v>2.0660732874153545</v>
      </c>
    </row>
    <row r="35" spans="2:38" x14ac:dyDescent="0.25">
      <c r="B35">
        <v>50767</v>
      </c>
      <c r="C35">
        <v>61278</v>
      </c>
      <c r="D35">
        <v>36906</v>
      </c>
      <c r="E35">
        <v>60754</v>
      </c>
      <c r="F35">
        <v>39321</v>
      </c>
      <c r="H35">
        <v>83206</v>
      </c>
      <c r="J35">
        <f t="shared" si="6"/>
        <v>49805.2</v>
      </c>
      <c r="K35">
        <f t="shared" si="7"/>
        <v>1.6706287696866995</v>
      </c>
      <c r="L35">
        <f t="shared" si="8"/>
        <v>61278</v>
      </c>
      <c r="M35">
        <f t="shared" si="9"/>
        <v>36906</v>
      </c>
      <c r="N35">
        <f t="shared" si="10"/>
        <v>49805.2</v>
      </c>
      <c r="O35">
        <f t="shared" si="11"/>
        <v>24372</v>
      </c>
      <c r="Q35">
        <v>18262</v>
      </c>
      <c r="R35">
        <v>1590</v>
      </c>
      <c r="T35">
        <v>13938.399999999994</v>
      </c>
      <c r="U35">
        <v>1059.3999999999942</v>
      </c>
      <c r="W35">
        <v>46224</v>
      </c>
      <c r="X35">
        <v>3106.2</v>
      </c>
      <c r="AD35">
        <v>49805.2</v>
      </c>
      <c r="AE35">
        <v>1.6706287696866995</v>
      </c>
      <c r="AK35">
        <v>49805.2</v>
      </c>
      <c r="AL35">
        <v>1.6706287696866995</v>
      </c>
    </row>
    <row r="36" spans="2:38" x14ac:dyDescent="0.25">
      <c r="B36">
        <v>67133</v>
      </c>
      <c r="C36">
        <v>77852</v>
      </c>
      <c r="D36">
        <v>35229</v>
      </c>
      <c r="E36">
        <v>35998</v>
      </c>
      <c r="F36">
        <v>40583</v>
      </c>
      <c r="H36">
        <v>69552</v>
      </c>
      <c r="J36">
        <f t="shared" si="6"/>
        <v>51359</v>
      </c>
      <c r="K36">
        <f t="shared" si="7"/>
        <v>1.3542319749216301</v>
      </c>
      <c r="L36">
        <f t="shared" si="8"/>
        <v>77852</v>
      </c>
      <c r="M36">
        <f t="shared" si="9"/>
        <v>35229</v>
      </c>
      <c r="N36">
        <f t="shared" si="10"/>
        <v>51359</v>
      </c>
      <c r="O36">
        <f t="shared" si="11"/>
        <v>42623</v>
      </c>
      <c r="Q36">
        <v>-45330</v>
      </c>
      <c r="R36">
        <v>-15372</v>
      </c>
      <c r="T36">
        <v>-11174.199999999997</v>
      </c>
      <c r="U36">
        <v>-1293.4000000000015</v>
      </c>
      <c r="W36">
        <v>36237</v>
      </c>
      <c r="X36">
        <v>9205.4000000000015</v>
      </c>
      <c r="AF36">
        <v>51359</v>
      </c>
      <c r="AG36">
        <v>1.3542319749216301</v>
      </c>
      <c r="AK36">
        <v>51359</v>
      </c>
      <c r="AL36">
        <v>1.3542319749216301</v>
      </c>
    </row>
    <row r="37" spans="2:38" x14ac:dyDescent="0.25">
      <c r="B37">
        <v>40669</v>
      </c>
      <c r="C37">
        <v>89329</v>
      </c>
      <c r="D37">
        <v>74973</v>
      </c>
      <c r="E37">
        <v>76012</v>
      </c>
      <c r="F37">
        <v>68862</v>
      </c>
      <c r="H37">
        <v>121933</v>
      </c>
      <c r="J37">
        <f t="shared" si="6"/>
        <v>69969</v>
      </c>
      <c r="K37">
        <f t="shared" si="7"/>
        <v>1.7426717546341952</v>
      </c>
      <c r="L37">
        <f t="shared" si="8"/>
        <v>89329</v>
      </c>
      <c r="M37">
        <f t="shared" si="9"/>
        <v>40669</v>
      </c>
      <c r="N37">
        <f t="shared" si="10"/>
        <v>69969</v>
      </c>
      <c r="O37">
        <f t="shared" si="11"/>
        <v>48660</v>
      </c>
      <c r="Q37">
        <v>50101</v>
      </c>
      <c r="R37">
        <v>560</v>
      </c>
      <c r="T37">
        <v>24778.800000000003</v>
      </c>
      <c r="U37">
        <v>-2789.6000000000058</v>
      </c>
      <c r="W37">
        <v>38644.399999999994</v>
      </c>
      <c r="X37">
        <v>5071.5999999999995</v>
      </c>
      <c r="AD37">
        <v>69969</v>
      </c>
      <c r="AE37">
        <v>1.7426717546341952</v>
      </c>
      <c r="AK37">
        <v>69969</v>
      </c>
      <c r="AL37">
        <v>1.7426717546341952</v>
      </c>
    </row>
    <row r="38" spans="2:38" x14ac:dyDescent="0.25">
      <c r="B38">
        <v>100742</v>
      </c>
      <c r="C38">
        <v>96498</v>
      </c>
      <c r="D38">
        <v>69544</v>
      </c>
      <c r="E38">
        <v>32449</v>
      </c>
      <c r="F38">
        <v>34401</v>
      </c>
      <c r="H38">
        <v>86962</v>
      </c>
      <c r="J38">
        <f t="shared" si="6"/>
        <v>66726.8</v>
      </c>
      <c r="K38">
        <f t="shared" si="7"/>
        <v>1.3032544644730453</v>
      </c>
      <c r="L38">
        <f t="shared" si="8"/>
        <v>100742</v>
      </c>
      <c r="M38">
        <f t="shared" si="9"/>
        <v>32449</v>
      </c>
      <c r="N38">
        <f t="shared" si="10"/>
        <v>66726.8</v>
      </c>
      <c r="O38">
        <f t="shared" si="11"/>
        <v>68293</v>
      </c>
      <c r="Q38">
        <v>-1967</v>
      </c>
      <c r="R38">
        <v>13191</v>
      </c>
      <c r="T38">
        <v>-19520.800000000003</v>
      </c>
      <c r="U38">
        <v>1530.8000000000029</v>
      </c>
      <c r="W38">
        <v>42720.399999999994</v>
      </c>
      <c r="X38">
        <v>1534.7999999999997</v>
      </c>
      <c r="AB38">
        <v>66726.8</v>
      </c>
      <c r="AC38">
        <v>1.3032544644730453</v>
      </c>
      <c r="AK38">
        <v>66726.8</v>
      </c>
      <c r="AL38">
        <v>1.3032544644730453</v>
      </c>
    </row>
    <row r="39" spans="2:38" x14ac:dyDescent="0.25">
      <c r="B39">
        <v>26248</v>
      </c>
      <c r="C39">
        <v>94830</v>
      </c>
      <c r="D39">
        <v>77438</v>
      </c>
      <c r="E39">
        <v>98799</v>
      </c>
      <c r="F39">
        <v>29931</v>
      </c>
      <c r="H39">
        <v>116566</v>
      </c>
      <c r="J39">
        <f t="shared" si="6"/>
        <v>65449.2</v>
      </c>
      <c r="K39">
        <f t="shared" si="7"/>
        <v>1.7810148939941206</v>
      </c>
      <c r="L39">
        <f t="shared" si="8"/>
        <v>98799</v>
      </c>
      <c r="M39">
        <f t="shared" si="9"/>
        <v>26248</v>
      </c>
      <c r="N39">
        <f t="shared" si="10"/>
        <v>65449.2</v>
      </c>
      <c r="O39">
        <f t="shared" si="11"/>
        <v>72551</v>
      </c>
      <c r="Q39">
        <v>39568</v>
      </c>
      <c r="R39">
        <v>222</v>
      </c>
      <c r="T39">
        <v>10566.599999999999</v>
      </c>
      <c r="U39">
        <v>-4586</v>
      </c>
      <c r="W39">
        <v>36627</v>
      </c>
      <c r="X39">
        <v>4586</v>
      </c>
      <c r="Z39">
        <v>65449.2</v>
      </c>
      <c r="AA39">
        <v>1.7810148939941206</v>
      </c>
      <c r="AK39">
        <v>65449.2</v>
      </c>
      <c r="AL39">
        <v>1.7810148939941206</v>
      </c>
    </row>
    <row r="40" spans="2:38" x14ac:dyDescent="0.25">
      <c r="B40">
        <v>57468</v>
      </c>
      <c r="C40">
        <v>41466</v>
      </c>
      <c r="D40">
        <v>53077</v>
      </c>
      <c r="E40">
        <v>24848</v>
      </c>
      <c r="F40">
        <v>24924</v>
      </c>
      <c r="H40">
        <v>58153</v>
      </c>
      <c r="J40">
        <f t="shared" si="6"/>
        <v>40356.6</v>
      </c>
      <c r="K40">
        <f t="shared" si="7"/>
        <v>1.440978675111382</v>
      </c>
      <c r="L40">
        <f t="shared" si="8"/>
        <v>57468</v>
      </c>
      <c r="M40">
        <f t="shared" si="9"/>
        <v>24848</v>
      </c>
      <c r="N40">
        <f t="shared" si="10"/>
        <v>40356.6</v>
      </c>
      <c r="O40">
        <f t="shared" si="11"/>
        <v>32620</v>
      </c>
      <c r="Q40">
        <v>-54269</v>
      </c>
      <c r="R40">
        <v>8714</v>
      </c>
      <c r="T40">
        <v>-17527.200000000004</v>
      </c>
      <c r="U40">
        <v>862.59999999999854</v>
      </c>
      <c r="W40">
        <v>39014.800000000003</v>
      </c>
      <c r="X40">
        <v>5847</v>
      </c>
      <c r="AD40">
        <v>40356.6</v>
      </c>
      <c r="AE40">
        <v>1.440978675111382</v>
      </c>
      <c r="AK40">
        <v>40356.6</v>
      </c>
      <c r="AL40">
        <v>1.440978675111382</v>
      </c>
    </row>
    <row r="41" spans="2:38" x14ac:dyDescent="0.25">
      <c r="B41">
        <v>25066</v>
      </c>
      <c r="C41">
        <v>75729</v>
      </c>
      <c r="D41">
        <v>56724</v>
      </c>
      <c r="E41">
        <v>39433</v>
      </c>
      <c r="F41">
        <v>24883</v>
      </c>
      <c r="H41">
        <v>62863</v>
      </c>
      <c r="J41">
        <f t="shared" si="6"/>
        <v>44367</v>
      </c>
      <c r="K41">
        <f t="shared" si="7"/>
        <v>1.4168864245948565</v>
      </c>
      <c r="L41">
        <f t="shared" si="8"/>
        <v>75729</v>
      </c>
      <c r="M41">
        <f t="shared" si="9"/>
        <v>24883</v>
      </c>
      <c r="N41">
        <f t="shared" si="10"/>
        <v>44367</v>
      </c>
      <c r="O41">
        <f t="shared" si="11"/>
        <v>50846</v>
      </c>
      <c r="Q41">
        <v>-6386</v>
      </c>
      <c r="R41">
        <v>-3154</v>
      </c>
      <c r="T41">
        <v>-1143</v>
      </c>
      <c r="U41">
        <v>6137.8000000000029</v>
      </c>
      <c r="W41">
        <v>28043</v>
      </c>
      <c r="X41">
        <v>6325.4000000000005</v>
      </c>
      <c r="AD41">
        <v>44367</v>
      </c>
      <c r="AE41">
        <v>1.4168864245948565</v>
      </c>
      <c r="AK41">
        <v>44367</v>
      </c>
      <c r="AL41">
        <v>1.4168864245948565</v>
      </c>
    </row>
    <row r="42" spans="2:38" x14ac:dyDescent="0.25">
      <c r="B42">
        <v>66738</v>
      </c>
      <c r="C42">
        <v>33072</v>
      </c>
      <c r="D42">
        <v>73230</v>
      </c>
      <c r="E42">
        <v>44012</v>
      </c>
      <c r="F42">
        <v>91302</v>
      </c>
      <c r="H42">
        <v>123280</v>
      </c>
      <c r="J42">
        <f t="shared" si="6"/>
        <v>61670.8</v>
      </c>
      <c r="K42">
        <f t="shared" si="7"/>
        <v>1.9990011480311589</v>
      </c>
      <c r="L42">
        <f t="shared" si="8"/>
        <v>91302</v>
      </c>
      <c r="M42">
        <f t="shared" si="9"/>
        <v>33072</v>
      </c>
      <c r="N42">
        <f t="shared" si="10"/>
        <v>61670.8</v>
      </c>
      <c r="O42">
        <f t="shared" si="11"/>
        <v>58230</v>
      </c>
      <c r="Q42">
        <v>13933</v>
      </c>
      <c r="R42">
        <v>-6835</v>
      </c>
      <c r="T42">
        <v>-8267</v>
      </c>
      <c r="U42">
        <v>-5763.8000000000029</v>
      </c>
      <c r="W42">
        <v>31237.399999999998</v>
      </c>
      <c r="X42">
        <v>5763.8</v>
      </c>
      <c r="AF42">
        <v>61670.8</v>
      </c>
      <c r="AG42">
        <v>1.9990011480311589</v>
      </c>
      <c r="AK42">
        <v>61670.8</v>
      </c>
      <c r="AL42">
        <v>1.9990011480311589</v>
      </c>
    </row>
    <row r="43" spans="2:38" x14ac:dyDescent="0.25">
      <c r="B43">
        <v>81239</v>
      </c>
      <c r="C43">
        <v>34763</v>
      </c>
      <c r="D43">
        <v>49320</v>
      </c>
      <c r="E43">
        <v>41363</v>
      </c>
      <c r="F43">
        <v>92609</v>
      </c>
      <c r="H43">
        <v>107758</v>
      </c>
      <c r="J43">
        <f t="shared" si="6"/>
        <v>59858.8</v>
      </c>
      <c r="K43">
        <f t="shared" si="7"/>
        <v>1.8002031447339404</v>
      </c>
      <c r="L43">
        <f t="shared" si="8"/>
        <v>92609</v>
      </c>
      <c r="M43">
        <f t="shared" si="9"/>
        <v>34763</v>
      </c>
      <c r="N43">
        <f t="shared" si="10"/>
        <v>59858.8</v>
      </c>
      <c r="O43">
        <f t="shared" si="11"/>
        <v>57846</v>
      </c>
      <c r="Q43">
        <v>-20777</v>
      </c>
      <c r="R43">
        <v>-5691</v>
      </c>
      <c r="T43">
        <v>-10841.599999999991</v>
      </c>
      <c r="U43">
        <v>-3861.3999999999942</v>
      </c>
      <c r="W43">
        <v>40357.599999999999</v>
      </c>
      <c r="X43">
        <v>3861.4000000000005</v>
      </c>
      <c r="AF43">
        <v>59858.8</v>
      </c>
      <c r="AG43">
        <v>1.8002031447339404</v>
      </c>
      <c r="AK43">
        <v>59858.8</v>
      </c>
      <c r="AL43">
        <v>1.8002031447339404</v>
      </c>
    </row>
    <row r="44" spans="2:38" x14ac:dyDescent="0.25">
      <c r="B44">
        <v>18007</v>
      </c>
      <c r="C44">
        <v>25948</v>
      </c>
      <c r="D44">
        <v>40408</v>
      </c>
      <c r="E44">
        <v>47215</v>
      </c>
      <c r="F44">
        <v>102419</v>
      </c>
      <c r="H44">
        <v>81849</v>
      </c>
      <c r="J44">
        <f t="shared" si="6"/>
        <v>46799.4</v>
      </c>
      <c r="K44">
        <f t="shared" si="7"/>
        <v>1.7489326786240849</v>
      </c>
      <c r="L44">
        <f t="shared" si="8"/>
        <v>102419</v>
      </c>
      <c r="M44">
        <f t="shared" si="9"/>
        <v>18007</v>
      </c>
      <c r="N44">
        <f t="shared" si="10"/>
        <v>46799.4</v>
      </c>
      <c r="O44">
        <f t="shared" si="11"/>
        <v>84412</v>
      </c>
      <c r="Q44">
        <v>-22701</v>
      </c>
      <c r="R44">
        <v>7918</v>
      </c>
      <c r="T44">
        <v>-5180.4000000000015</v>
      </c>
      <c r="U44">
        <v>2747</v>
      </c>
      <c r="W44">
        <v>20638.8</v>
      </c>
      <c r="X44">
        <v>4680.6000000000004</v>
      </c>
      <c r="AD44">
        <v>46799.4</v>
      </c>
      <c r="AE44">
        <v>1.7489326786240849</v>
      </c>
      <c r="AK44">
        <v>46799.4</v>
      </c>
      <c r="AL44">
        <v>1.7489326786240849</v>
      </c>
    </row>
    <row r="45" spans="2:38" x14ac:dyDescent="0.25">
      <c r="B45">
        <v>45448</v>
      </c>
      <c r="C45">
        <v>86949</v>
      </c>
      <c r="D45">
        <v>74648</v>
      </c>
      <c r="E45">
        <v>40422</v>
      </c>
      <c r="F45">
        <v>34956</v>
      </c>
      <c r="H45">
        <v>107239</v>
      </c>
      <c r="J45">
        <f t="shared" si="6"/>
        <v>56484.6</v>
      </c>
      <c r="K45">
        <f t="shared" si="7"/>
        <v>1.8985528799000082</v>
      </c>
      <c r="L45">
        <f t="shared" si="8"/>
        <v>86949</v>
      </c>
      <c r="M45">
        <f t="shared" si="9"/>
        <v>34956</v>
      </c>
      <c r="N45">
        <f t="shared" si="10"/>
        <v>56484.6</v>
      </c>
      <c r="O45">
        <f t="shared" si="11"/>
        <v>51993</v>
      </c>
      <c r="Q45">
        <v>46600</v>
      </c>
      <c r="R45">
        <v>839</v>
      </c>
      <c r="T45">
        <v>30236.399999999998</v>
      </c>
      <c r="U45">
        <v>-2668.2000000000044</v>
      </c>
      <c r="W45">
        <v>30236.400000000001</v>
      </c>
      <c r="X45">
        <v>4609</v>
      </c>
      <c r="AD45">
        <v>56484.6</v>
      </c>
      <c r="AE45">
        <v>1.8985528799000082</v>
      </c>
      <c r="AK45">
        <v>56484.6</v>
      </c>
      <c r="AL45">
        <v>1.8985528799000082</v>
      </c>
    </row>
    <row r="46" spans="2:38" x14ac:dyDescent="0.25">
      <c r="B46">
        <v>98370</v>
      </c>
      <c r="C46">
        <v>49598</v>
      </c>
      <c r="D46">
        <v>85456</v>
      </c>
      <c r="E46">
        <v>32509</v>
      </c>
      <c r="F46">
        <v>24668</v>
      </c>
      <c r="H46">
        <v>69280</v>
      </c>
      <c r="J46">
        <f t="shared" si="6"/>
        <v>58120.2</v>
      </c>
      <c r="K46">
        <f t="shared" si="7"/>
        <v>1.1920124156489482</v>
      </c>
      <c r="L46">
        <f t="shared" si="8"/>
        <v>98370</v>
      </c>
      <c r="M46">
        <f t="shared" si="9"/>
        <v>24668</v>
      </c>
      <c r="N46">
        <f t="shared" si="10"/>
        <v>58120.2</v>
      </c>
      <c r="O46">
        <f t="shared" si="11"/>
        <v>73702</v>
      </c>
      <c r="Q46">
        <v>-13745</v>
      </c>
      <c r="R46">
        <v>-223</v>
      </c>
      <c r="T46">
        <v>-8299.8000000000029</v>
      </c>
      <c r="U46">
        <v>-2026.8000000000029</v>
      </c>
      <c r="W46">
        <v>38545.800000000003</v>
      </c>
      <c r="X46">
        <v>3288.8</v>
      </c>
      <c r="AB46">
        <v>58120.2</v>
      </c>
      <c r="AC46">
        <v>1.1920124156489482</v>
      </c>
      <c r="AI46">
        <v>58120.2</v>
      </c>
      <c r="AJ46">
        <v>1.1920124156489482</v>
      </c>
    </row>
    <row r="47" spans="2:38" x14ac:dyDescent="0.25">
      <c r="B47">
        <v>26176</v>
      </c>
      <c r="C47">
        <v>44070</v>
      </c>
      <c r="D47">
        <v>77373</v>
      </c>
      <c r="E47">
        <v>2268</v>
      </c>
      <c r="F47">
        <v>72987</v>
      </c>
      <c r="H47">
        <v>62907</v>
      </c>
      <c r="J47">
        <f t="shared" si="6"/>
        <v>44574.8</v>
      </c>
      <c r="K47">
        <f t="shared" si="7"/>
        <v>1.4112682502220986</v>
      </c>
      <c r="L47">
        <f t="shared" si="8"/>
        <v>77373</v>
      </c>
      <c r="M47">
        <f t="shared" si="9"/>
        <v>2268</v>
      </c>
      <c r="N47">
        <f t="shared" si="10"/>
        <v>44574.8</v>
      </c>
      <c r="O47">
        <f t="shared" si="11"/>
        <v>75105</v>
      </c>
      <c r="Q47">
        <v>3252</v>
      </c>
      <c r="R47">
        <v>-9196</v>
      </c>
      <c r="T47">
        <v>10799</v>
      </c>
      <c r="U47">
        <v>-1865</v>
      </c>
      <c r="W47">
        <v>32582.2</v>
      </c>
      <c r="X47">
        <v>7867.4</v>
      </c>
      <c r="AD47">
        <v>44574.8</v>
      </c>
      <c r="AE47">
        <v>1.4112682502220986</v>
      </c>
      <c r="AK47">
        <v>44574.8</v>
      </c>
      <c r="AL47">
        <v>1.4112682502220986</v>
      </c>
    </row>
    <row r="48" spans="2:38" x14ac:dyDescent="0.25">
      <c r="B48">
        <v>25955</v>
      </c>
      <c r="C48">
        <v>32968</v>
      </c>
      <c r="D48">
        <v>30686</v>
      </c>
      <c r="E48">
        <v>17387</v>
      </c>
      <c r="F48">
        <v>90926</v>
      </c>
      <c r="H48">
        <v>62296</v>
      </c>
      <c r="J48">
        <f t="shared" si="6"/>
        <v>39584.400000000001</v>
      </c>
      <c r="K48">
        <f t="shared" si="7"/>
        <v>1.5737512757550953</v>
      </c>
      <c r="L48">
        <f t="shared" si="8"/>
        <v>90926</v>
      </c>
      <c r="M48">
        <f t="shared" si="9"/>
        <v>17387</v>
      </c>
      <c r="N48">
        <f t="shared" si="10"/>
        <v>39584.400000000001</v>
      </c>
      <c r="O48">
        <f t="shared" si="11"/>
        <v>73539</v>
      </c>
      <c r="Q48">
        <v>-39302</v>
      </c>
      <c r="R48">
        <v>2906</v>
      </c>
      <c r="T48">
        <v>-5876.4000000000015</v>
      </c>
      <c r="U48">
        <v>-1015.1999999999971</v>
      </c>
      <c r="W48">
        <v>40794.399999999994</v>
      </c>
      <c r="X48">
        <v>7830.7999999999993</v>
      </c>
      <c r="AD48">
        <v>39584.400000000001</v>
      </c>
      <c r="AE48">
        <v>1.5737512757550953</v>
      </c>
      <c r="AK48">
        <v>39584.400000000001</v>
      </c>
      <c r="AL48">
        <v>1.5737512757550953</v>
      </c>
    </row>
    <row r="49" spans="2:38" x14ac:dyDescent="0.25">
      <c r="B49">
        <v>38230</v>
      </c>
      <c r="C49">
        <v>85958</v>
      </c>
      <c r="D49">
        <v>52054</v>
      </c>
      <c r="E49">
        <v>99553</v>
      </c>
      <c r="F49">
        <v>46273</v>
      </c>
      <c r="H49">
        <v>117849</v>
      </c>
      <c r="J49">
        <f t="shared" si="6"/>
        <v>64413.599999999999</v>
      </c>
      <c r="K49">
        <f t="shared" si="7"/>
        <v>1.8295670479526063</v>
      </c>
      <c r="L49">
        <f t="shared" si="8"/>
        <v>99553</v>
      </c>
      <c r="M49">
        <f t="shared" si="9"/>
        <v>38230</v>
      </c>
      <c r="N49">
        <f t="shared" si="10"/>
        <v>64413.599999999999</v>
      </c>
      <c r="O49">
        <f t="shared" si="11"/>
        <v>61323</v>
      </c>
      <c r="Q49">
        <v>4443</v>
      </c>
      <c r="R49">
        <v>0</v>
      </c>
      <c r="T49">
        <v>9235.7999999999956</v>
      </c>
      <c r="U49">
        <v>2409</v>
      </c>
      <c r="W49">
        <v>32841</v>
      </c>
      <c r="X49">
        <v>6221</v>
      </c>
      <c r="AD49">
        <v>64413.599999999999</v>
      </c>
      <c r="AE49">
        <v>1.8295670479526063</v>
      </c>
      <c r="AK49">
        <v>64413.599999999999</v>
      </c>
      <c r="AL49">
        <v>1.8295670479526063</v>
      </c>
    </row>
    <row r="50" spans="2:38" x14ac:dyDescent="0.25">
      <c r="B50">
        <v>30594</v>
      </c>
      <c r="C50">
        <v>71550</v>
      </c>
      <c r="D50">
        <v>50832</v>
      </c>
      <c r="E50">
        <v>95472</v>
      </c>
      <c r="F50">
        <v>77890</v>
      </c>
      <c r="H50">
        <v>92350</v>
      </c>
      <c r="J50">
        <f t="shared" si="6"/>
        <v>65267.6</v>
      </c>
      <c r="K50">
        <f t="shared" si="7"/>
        <v>1.4149440151009076</v>
      </c>
      <c r="L50">
        <f t="shared" si="8"/>
        <v>95472</v>
      </c>
      <c r="M50">
        <f t="shared" si="9"/>
        <v>30594</v>
      </c>
      <c r="N50">
        <f t="shared" si="10"/>
        <v>65267.6</v>
      </c>
      <c r="O50">
        <f t="shared" si="11"/>
        <v>64878</v>
      </c>
      <c r="Q50">
        <v>-52544</v>
      </c>
      <c r="R50">
        <v>5385</v>
      </c>
      <c r="T50">
        <v>-25408.000000000007</v>
      </c>
      <c r="U50">
        <v>3453</v>
      </c>
      <c r="W50">
        <v>35900</v>
      </c>
      <c r="X50">
        <v>4453.8</v>
      </c>
      <c r="AF50">
        <v>65267.6</v>
      </c>
      <c r="AG50">
        <v>1.4149440151009076</v>
      </c>
      <c r="AI50">
        <v>65267.6</v>
      </c>
      <c r="AJ50">
        <v>1.4149440151009076</v>
      </c>
    </row>
    <row r="51" spans="2:38" x14ac:dyDescent="0.25">
      <c r="B51">
        <v>37963</v>
      </c>
      <c r="C51">
        <v>111792</v>
      </c>
      <c r="D51">
        <v>24168</v>
      </c>
      <c r="E51">
        <v>18708</v>
      </c>
      <c r="F51">
        <v>26805</v>
      </c>
      <c r="H51">
        <v>57775</v>
      </c>
      <c r="J51">
        <f t="shared" si="6"/>
        <v>43887.199999999997</v>
      </c>
      <c r="K51">
        <f t="shared" si="7"/>
        <v>1.3164430631254671</v>
      </c>
      <c r="L51">
        <f t="shared" si="8"/>
        <v>111792</v>
      </c>
      <c r="M51">
        <f t="shared" si="9"/>
        <v>18708</v>
      </c>
      <c r="N51">
        <f t="shared" si="10"/>
        <v>43887.199999999997</v>
      </c>
      <c r="O51">
        <f t="shared" si="11"/>
        <v>93084</v>
      </c>
      <c r="Q51">
        <v>-8891</v>
      </c>
      <c r="R51">
        <v>-567</v>
      </c>
      <c r="T51">
        <v>-3689.2000000000044</v>
      </c>
      <c r="U51">
        <v>256</v>
      </c>
      <c r="W51">
        <v>39900.800000000003</v>
      </c>
      <c r="X51">
        <v>4912.7999999999993</v>
      </c>
      <c r="Z51">
        <v>43887.199999999997</v>
      </c>
      <c r="AA51">
        <v>1.3164430631254671</v>
      </c>
      <c r="AK51">
        <v>43887.199999999997</v>
      </c>
      <c r="AL51">
        <v>1.3164430631254671</v>
      </c>
    </row>
    <row r="52" spans="2:38" x14ac:dyDescent="0.25">
      <c r="B52">
        <v>38910</v>
      </c>
      <c r="C52">
        <v>57311</v>
      </c>
      <c r="D52">
        <v>70669</v>
      </c>
      <c r="E52">
        <v>105795</v>
      </c>
      <c r="F52">
        <v>24697</v>
      </c>
      <c r="H52">
        <v>79730</v>
      </c>
      <c r="J52">
        <f t="shared" si="6"/>
        <v>59476.4</v>
      </c>
      <c r="K52">
        <f t="shared" si="7"/>
        <v>1.3405317066937474</v>
      </c>
      <c r="L52">
        <f t="shared" si="8"/>
        <v>105795</v>
      </c>
      <c r="M52">
        <f t="shared" si="9"/>
        <v>24697</v>
      </c>
      <c r="N52">
        <f t="shared" si="10"/>
        <v>59476.4</v>
      </c>
      <c r="O52">
        <f t="shared" si="11"/>
        <v>81098</v>
      </c>
      <c r="Q52">
        <v>4454</v>
      </c>
      <c r="R52">
        <v>-2</v>
      </c>
      <c r="T52">
        <v>92</v>
      </c>
      <c r="U52">
        <v>83.200000000004366</v>
      </c>
      <c r="W52">
        <v>40100</v>
      </c>
      <c r="X52">
        <v>7441.6</v>
      </c>
      <c r="Z52">
        <v>59476.4</v>
      </c>
      <c r="AA52">
        <v>1.3405317066937474</v>
      </c>
      <c r="AK52">
        <v>59476.4</v>
      </c>
      <c r="AL52">
        <v>1.3405317066937474</v>
      </c>
    </row>
    <row r="53" spans="2:38" x14ac:dyDescent="0.25">
      <c r="B53">
        <v>33042</v>
      </c>
      <c r="C53">
        <v>34508</v>
      </c>
      <c r="D53">
        <v>54167</v>
      </c>
      <c r="E53">
        <v>76277</v>
      </c>
      <c r="F53">
        <v>72516</v>
      </c>
      <c r="H53">
        <v>72114</v>
      </c>
      <c r="J53">
        <f t="shared" si="6"/>
        <v>54102</v>
      </c>
      <c r="K53">
        <f t="shared" si="7"/>
        <v>1.332926694022402</v>
      </c>
      <c r="L53">
        <f t="shared" si="8"/>
        <v>76277</v>
      </c>
      <c r="M53">
        <f t="shared" si="9"/>
        <v>33042</v>
      </c>
      <c r="N53">
        <f t="shared" si="10"/>
        <v>54102</v>
      </c>
      <c r="O53">
        <f t="shared" si="11"/>
        <v>43235</v>
      </c>
      <c r="Q53">
        <v>-13125</v>
      </c>
      <c r="R53">
        <v>17672</v>
      </c>
      <c r="T53">
        <v>-8308.1999999999971</v>
      </c>
      <c r="U53">
        <v>5591</v>
      </c>
      <c r="W53">
        <v>32866.6</v>
      </c>
      <c r="X53">
        <v>6650.2</v>
      </c>
      <c r="AB53">
        <v>54102</v>
      </c>
      <c r="AC53">
        <v>1.332926694022402</v>
      </c>
      <c r="AK53">
        <v>54102</v>
      </c>
      <c r="AL53">
        <v>1.332926694022402</v>
      </c>
    </row>
    <row r="54" spans="2:38" x14ac:dyDescent="0.25">
      <c r="B54">
        <v>78165</v>
      </c>
      <c r="C54">
        <v>73800</v>
      </c>
      <c r="D54">
        <v>96754</v>
      </c>
      <c r="E54">
        <v>20369</v>
      </c>
      <c r="F54">
        <v>88923</v>
      </c>
      <c r="H54">
        <v>109365</v>
      </c>
      <c r="J54">
        <f t="shared" si="6"/>
        <v>71602.2</v>
      </c>
      <c r="K54">
        <f t="shared" si="7"/>
        <v>1.5273972028792413</v>
      </c>
      <c r="L54">
        <f t="shared" si="8"/>
        <v>96754</v>
      </c>
      <c r="M54">
        <f t="shared" si="9"/>
        <v>20369</v>
      </c>
      <c r="N54">
        <f t="shared" si="10"/>
        <v>71602.2</v>
      </c>
      <c r="O54">
        <f t="shared" si="11"/>
        <v>76385</v>
      </c>
      <c r="Q54">
        <v>43068</v>
      </c>
      <c r="R54">
        <v>168</v>
      </c>
      <c r="T54">
        <v>8281.7999999999956</v>
      </c>
      <c r="U54">
        <v>-3873</v>
      </c>
      <c r="W54">
        <v>27320.200000000004</v>
      </c>
      <c r="X54">
        <v>5872.2</v>
      </c>
      <c r="AB54">
        <v>71602.2</v>
      </c>
      <c r="AC54">
        <v>1.5273972028792413</v>
      </c>
      <c r="AK54">
        <v>71602.2</v>
      </c>
      <c r="AL54">
        <v>1.5273972028792413</v>
      </c>
    </row>
    <row r="55" spans="2:38" x14ac:dyDescent="0.25">
      <c r="B55">
        <v>94175</v>
      </c>
      <c r="C55">
        <v>72395</v>
      </c>
      <c r="D55">
        <v>40288</v>
      </c>
      <c r="E55">
        <v>64716</v>
      </c>
      <c r="F55">
        <v>78183</v>
      </c>
      <c r="H55">
        <v>106459</v>
      </c>
      <c r="J55">
        <f t="shared" si="6"/>
        <v>69951.399999999994</v>
      </c>
      <c r="K55">
        <f t="shared" si="7"/>
        <v>1.521899490217494</v>
      </c>
      <c r="L55">
        <f t="shared" si="8"/>
        <v>94175</v>
      </c>
      <c r="M55">
        <f t="shared" si="9"/>
        <v>40288</v>
      </c>
      <c r="N55">
        <f t="shared" si="10"/>
        <v>69951.399999999994</v>
      </c>
      <c r="O55">
        <f t="shared" si="11"/>
        <v>53887</v>
      </c>
      <c r="Q55">
        <v>-15311</v>
      </c>
      <c r="R55">
        <v>-33141</v>
      </c>
      <c r="T55">
        <v>9066.3999999999942</v>
      </c>
      <c r="U55">
        <v>7130.3999999999942</v>
      </c>
      <c r="W55">
        <v>30954.400000000001</v>
      </c>
      <c r="X55">
        <v>11765.999999999998</v>
      </c>
      <c r="AF55">
        <v>69951.399999999994</v>
      </c>
      <c r="AG55">
        <v>1.521899490217494</v>
      </c>
      <c r="AK55">
        <v>69951.399999999994</v>
      </c>
      <c r="AL55">
        <v>1.521899490217494</v>
      </c>
    </row>
    <row r="56" spans="2:38" x14ac:dyDescent="0.25">
      <c r="B56">
        <v>74689</v>
      </c>
      <c r="C56">
        <v>25721</v>
      </c>
      <c r="D56">
        <v>43312</v>
      </c>
      <c r="E56">
        <v>83775</v>
      </c>
      <c r="F56">
        <v>64854</v>
      </c>
      <c r="H56">
        <v>97827</v>
      </c>
      <c r="J56">
        <f t="shared" si="6"/>
        <v>58470.2</v>
      </c>
      <c r="K56">
        <f t="shared" si="7"/>
        <v>1.6731086946854981</v>
      </c>
      <c r="L56">
        <f t="shared" si="8"/>
        <v>83775</v>
      </c>
      <c r="M56">
        <f t="shared" si="9"/>
        <v>25721</v>
      </c>
      <c r="N56">
        <f t="shared" si="10"/>
        <v>58470.2</v>
      </c>
      <c r="O56">
        <f t="shared" si="11"/>
        <v>58054</v>
      </c>
      <c r="Q56">
        <v>8529</v>
      </c>
      <c r="R56">
        <v>-11582</v>
      </c>
      <c r="T56">
        <v>-8195.8000000000029</v>
      </c>
      <c r="U56">
        <v>-10553.199999999997</v>
      </c>
      <c r="W56">
        <v>55993.399999999994</v>
      </c>
      <c r="X56">
        <v>10553.199999999999</v>
      </c>
      <c r="AB56">
        <v>58470.2</v>
      </c>
      <c r="AC56">
        <v>1.6731086946854981</v>
      </c>
      <c r="AK56">
        <v>58470.2</v>
      </c>
      <c r="AL56">
        <v>1.6731086946854981</v>
      </c>
    </row>
    <row r="57" spans="2:38" x14ac:dyDescent="0.25">
      <c r="B57">
        <v>16443</v>
      </c>
      <c r="C57">
        <v>85752</v>
      </c>
      <c r="D57">
        <v>93722</v>
      </c>
      <c r="E57">
        <v>28898</v>
      </c>
      <c r="F57">
        <v>50337</v>
      </c>
      <c r="H57">
        <v>82264</v>
      </c>
      <c r="J57">
        <f t="shared" si="6"/>
        <v>55030.400000000001</v>
      </c>
      <c r="K57">
        <f t="shared" si="7"/>
        <v>1.4948828284003024</v>
      </c>
      <c r="L57">
        <f t="shared" si="8"/>
        <v>93722</v>
      </c>
      <c r="M57">
        <f t="shared" si="9"/>
        <v>16443</v>
      </c>
      <c r="N57">
        <f t="shared" si="10"/>
        <v>55030.400000000001</v>
      </c>
      <c r="O57">
        <f t="shared" si="11"/>
        <v>77279</v>
      </c>
      <c r="Q57">
        <v>-41720</v>
      </c>
      <c r="R57">
        <v>-4106</v>
      </c>
      <c r="T57">
        <v>-36924.400000000001</v>
      </c>
      <c r="U57">
        <v>-2693.7999999999956</v>
      </c>
      <c r="W57">
        <v>51051.6</v>
      </c>
      <c r="X57">
        <v>3176.6</v>
      </c>
      <c r="AB57">
        <v>55030.400000000001</v>
      </c>
      <c r="AC57">
        <v>1.4948828284003024</v>
      </c>
      <c r="AK57">
        <v>55030.400000000001</v>
      </c>
      <c r="AL57">
        <v>1.4948828284003024</v>
      </c>
    </row>
    <row r="58" spans="2:38" x14ac:dyDescent="0.25">
      <c r="B58">
        <v>96228</v>
      </c>
      <c r="C58">
        <v>37120</v>
      </c>
      <c r="D58">
        <v>19076</v>
      </c>
      <c r="E58">
        <v>42290</v>
      </c>
      <c r="F58">
        <v>24783</v>
      </c>
      <c r="H58">
        <v>85756</v>
      </c>
      <c r="J58">
        <f t="shared" si="6"/>
        <v>43899.4</v>
      </c>
      <c r="K58">
        <f t="shared" si="7"/>
        <v>1.9534663343918139</v>
      </c>
      <c r="L58">
        <f t="shared" si="8"/>
        <v>96228</v>
      </c>
      <c r="M58">
        <f t="shared" si="9"/>
        <v>19076</v>
      </c>
      <c r="N58">
        <f t="shared" si="10"/>
        <v>43899.4</v>
      </c>
      <c r="O58">
        <f t="shared" si="11"/>
        <v>77152</v>
      </c>
      <c r="Q58">
        <v>16138</v>
      </c>
      <c r="R58">
        <v>0</v>
      </c>
      <c r="T58">
        <v>-11745.799999999996</v>
      </c>
      <c r="U58">
        <v>-2918.5999999999985</v>
      </c>
      <c r="W58">
        <v>34260.6</v>
      </c>
      <c r="X58">
        <v>3194.2000000000003</v>
      </c>
      <c r="Z58">
        <v>43899.4</v>
      </c>
      <c r="AA58">
        <v>1.9534663343918139</v>
      </c>
      <c r="AK58">
        <v>43899.4</v>
      </c>
      <c r="AL58">
        <v>1.9534663343918139</v>
      </c>
    </row>
    <row r="59" spans="2:38" x14ac:dyDescent="0.25">
      <c r="B59">
        <v>75246</v>
      </c>
      <c r="C59">
        <v>60615</v>
      </c>
      <c r="D59">
        <v>79814</v>
      </c>
      <c r="E59">
        <v>39809</v>
      </c>
      <c r="F59">
        <v>65497</v>
      </c>
      <c r="H59">
        <v>136488</v>
      </c>
      <c r="J59">
        <f t="shared" si="6"/>
        <v>64196.2</v>
      </c>
      <c r="K59">
        <f t="shared" si="7"/>
        <v>2.126107152759821</v>
      </c>
      <c r="L59">
        <f t="shared" si="8"/>
        <v>79814</v>
      </c>
      <c r="M59">
        <f t="shared" si="9"/>
        <v>39809</v>
      </c>
      <c r="N59">
        <f t="shared" si="10"/>
        <v>64196.2</v>
      </c>
      <c r="O59">
        <f t="shared" si="11"/>
        <v>40005</v>
      </c>
      <c r="Q59">
        <v>28617</v>
      </c>
      <c r="R59">
        <v>990</v>
      </c>
      <c r="T59">
        <v>-5348</v>
      </c>
      <c r="U59">
        <v>7903.1999999999971</v>
      </c>
      <c r="W59">
        <v>24858.799999999999</v>
      </c>
      <c r="X59">
        <v>7903.2</v>
      </c>
      <c r="AF59">
        <v>64196.2</v>
      </c>
      <c r="AG59">
        <v>2.126107152759821</v>
      </c>
      <c r="AK59">
        <v>64196.2</v>
      </c>
      <c r="AL59">
        <v>2.126107152759821</v>
      </c>
    </row>
    <row r="60" spans="2:38" x14ac:dyDescent="0.25">
      <c r="B60">
        <v>65315</v>
      </c>
      <c r="C60">
        <v>50875</v>
      </c>
      <c r="D60">
        <v>115985</v>
      </c>
      <c r="E60">
        <v>97089</v>
      </c>
      <c r="F60">
        <v>85609</v>
      </c>
      <c r="H60">
        <v>130298</v>
      </c>
      <c r="J60">
        <f t="shared" si="6"/>
        <v>82974.600000000006</v>
      </c>
      <c r="K60">
        <f t="shared" si="7"/>
        <v>1.5703359823367631</v>
      </c>
      <c r="L60">
        <f t="shared" si="8"/>
        <v>115985</v>
      </c>
      <c r="M60">
        <f t="shared" si="9"/>
        <v>50875</v>
      </c>
      <c r="N60">
        <f t="shared" si="10"/>
        <v>82974.600000000006</v>
      </c>
      <c r="O60">
        <f t="shared" si="11"/>
        <v>65110</v>
      </c>
      <c r="Q60">
        <v>51578</v>
      </c>
      <c r="R60">
        <v>11747</v>
      </c>
      <c r="T60">
        <v>29420.400000000009</v>
      </c>
      <c r="U60">
        <v>1561</v>
      </c>
      <c r="W60">
        <v>30521.599999999999</v>
      </c>
      <c r="X60">
        <v>7261.4</v>
      </c>
      <c r="Z60">
        <v>82974.600000000006</v>
      </c>
      <c r="AA60">
        <v>1.5703359823367631</v>
      </c>
      <c r="AK60">
        <v>82974.600000000006</v>
      </c>
      <c r="AL60">
        <v>1.5703359823367631</v>
      </c>
    </row>
    <row r="61" spans="2:38" x14ac:dyDescent="0.25">
      <c r="B61">
        <v>89670</v>
      </c>
      <c r="C61">
        <v>58406</v>
      </c>
      <c r="D61">
        <v>37257</v>
      </c>
      <c r="E61">
        <v>20783</v>
      </c>
      <c r="F61">
        <v>35331</v>
      </c>
      <c r="H61">
        <v>54634</v>
      </c>
      <c r="J61">
        <f t="shared" si="6"/>
        <v>48289.4</v>
      </c>
      <c r="K61">
        <f t="shared" si="7"/>
        <v>1.1313870124706458</v>
      </c>
      <c r="L61">
        <f t="shared" si="8"/>
        <v>89670</v>
      </c>
      <c r="M61">
        <f t="shared" si="9"/>
        <v>20783</v>
      </c>
      <c r="N61">
        <f t="shared" si="10"/>
        <v>48289.4</v>
      </c>
      <c r="O61">
        <f t="shared" si="11"/>
        <v>68887</v>
      </c>
      <c r="Q61">
        <v>-44012</v>
      </c>
      <c r="R61">
        <v>1549</v>
      </c>
      <c r="T61">
        <v>-5092.5999999999985</v>
      </c>
      <c r="U61">
        <v>-2131.5999999999985</v>
      </c>
      <c r="W61">
        <v>30577.8</v>
      </c>
      <c r="X61">
        <v>3218</v>
      </c>
      <c r="AD61">
        <v>48289.4</v>
      </c>
      <c r="AE61">
        <v>1.1313870124706458</v>
      </c>
      <c r="AI61">
        <v>48289.4</v>
      </c>
      <c r="AJ61">
        <v>1.1313870124706458</v>
      </c>
    </row>
    <row r="62" spans="2:38" x14ac:dyDescent="0.25">
      <c r="B62">
        <v>50293</v>
      </c>
      <c r="C62">
        <v>72256</v>
      </c>
      <c r="D62">
        <v>58150</v>
      </c>
      <c r="E62">
        <v>93002</v>
      </c>
      <c r="F62">
        <v>92793</v>
      </c>
      <c r="H62">
        <v>114725</v>
      </c>
      <c r="J62">
        <f t="shared" si="6"/>
        <v>73298.8</v>
      </c>
      <c r="K62">
        <f t="shared" si="7"/>
        <v>1.5651688704317124</v>
      </c>
      <c r="L62">
        <f t="shared" si="8"/>
        <v>93002</v>
      </c>
      <c r="M62">
        <f t="shared" si="9"/>
        <v>50293</v>
      </c>
      <c r="N62">
        <f t="shared" si="10"/>
        <v>73298.8</v>
      </c>
      <c r="O62">
        <f t="shared" si="11"/>
        <v>42709</v>
      </c>
      <c r="Q62">
        <v>21122</v>
      </c>
      <c r="R62">
        <v>-8869</v>
      </c>
      <c r="T62">
        <v>6977.1999999999971</v>
      </c>
      <c r="U62">
        <v>-4391.8000000000029</v>
      </c>
      <c r="W62">
        <v>46088</v>
      </c>
      <c r="X62">
        <v>4403.3999999999996</v>
      </c>
      <c r="AB62">
        <v>73298.8</v>
      </c>
      <c r="AC62">
        <v>1.5651688704317124</v>
      </c>
      <c r="AK62">
        <v>73298.8</v>
      </c>
      <c r="AL62">
        <v>1.5651688704317124</v>
      </c>
    </row>
    <row r="63" spans="2:38" x14ac:dyDescent="0.25">
      <c r="B63">
        <v>82302</v>
      </c>
      <c r="C63">
        <v>72231</v>
      </c>
      <c r="D63">
        <v>63191</v>
      </c>
      <c r="E63">
        <v>57089</v>
      </c>
      <c r="F63">
        <v>36122</v>
      </c>
      <c r="H63">
        <v>116156</v>
      </c>
      <c r="J63">
        <f t="shared" si="6"/>
        <v>62187</v>
      </c>
      <c r="K63">
        <f t="shared" si="7"/>
        <v>1.8678501937704022</v>
      </c>
      <c r="L63">
        <f t="shared" si="8"/>
        <v>82302</v>
      </c>
      <c r="M63">
        <f t="shared" si="9"/>
        <v>36122</v>
      </c>
      <c r="N63">
        <f t="shared" si="10"/>
        <v>62187</v>
      </c>
      <c r="O63">
        <f t="shared" si="11"/>
        <v>46180</v>
      </c>
      <c r="Q63">
        <v>28580</v>
      </c>
      <c r="R63">
        <v>3780</v>
      </c>
      <c r="T63">
        <v>-6570</v>
      </c>
      <c r="U63">
        <v>-47</v>
      </c>
      <c r="W63">
        <v>53709.2</v>
      </c>
      <c r="X63">
        <v>4779.3999999999996</v>
      </c>
      <c r="AB63">
        <v>62187</v>
      </c>
      <c r="AC63">
        <v>1.8678501937704022</v>
      </c>
      <c r="AK63">
        <v>62187</v>
      </c>
      <c r="AL63">
        <v>1.8678501937704022</v>
      </c>
    </row>
    <row r="64" spans="2:38" x14ac:dyDescent="0.25">
      <c r="B64">
        <v>72025</v>
      </c>
      <c r="C64">
        <v>57128</v>
      </c>
      <c r="D64">
        <v>98425</v>
      </c>
      <c r="E64">
        <v>84622</v>
      </c>
      <c r="F64">
        <v>106649</v>
      </c>
      <c r="H64">
        <v>111426</v>
      </c>
      <c r="J64">
        <f t="shared" si="6"/>
        <v>83769.8</v>
      </c>
      <c r="K64">
        <f t="shared" si="7"/>
        <v>1.3301452313363527</v>
      </c>
      <c r="L64">
        <f t="shared" si="8"/>
        <v>106649</v>
      </c>
      <c r="M64">
        <f t="shared" si="9"/>
        <v>57128</v>
      </c>
      <c r="N64">
        <f t="shared" si="10"/>
        <v>83769.8</v>
      </c>
      <c r="O64">
        <f t="shared" si="11"/>
        <v>49521</v>
      </c>
      <c r="Q64">
        <v>74034</v>
      </c>
      <c r="R64">
        <v>-11904</v>
      </c>
      <c r="T64">
        <v>47952.200000000004</v>
      </c>
      <c r="U64">
        <v>3228</v>
      </c>
      <c r="W64">
        <v>47952.2</v>
      </c>
      <c r="X64">
        <v>9463.2000000000007</v>
      </c>
      <c r="Z64">
        <v>83769.8</v>
      </c>
      <c r="AA64">
        <v>1.3301452313363527</v>
      </c>
      <c r="AK64">
        <v>83769.8</v>
      </c>
      <c r="AL64">
        <v>1.3301452313363527</v>
      </c>
    </row>
    <row r="65" spans="2:38" x14ac:dyDescent="0.25">
      <c r="B65">
        <v>30543</v>
      </c>
      <c r="C65">
        <v>93855</v>
      </c>
      <c r="D65">
        <v>88247</v>
      </c>
      <c r="E65">
        <v>48564</v>
      </c>
      <c r="F65">
        <v>524</v>
      </c>
      <c r="H65">
        <v>103067</v>
      </c>
      <c r="J65">
        <f t="shared" si="6"/>
        <v>52346.6</v>
      </c>
      <c r="K65">
        <f t="shared" si="7"/>
        <v>1.9689339899821574</v>
      </c>
      <c r="L65">
        <f t="shared" si="8"/>
        <v>93855</v>
      </c>
      <c r="M65">
        <f t="shared" si="9"/>
        <v>524</v>
      </c>
      <c r="N65">
        <f t="shared" si="10"/>
        <v>52346.6</v>
      </c>
      <c r="O65">
        <f t="shared" si="11"/>
        <v>93331</v>
      </c>
      <c r="Q65">
        <v>-7141</v>
      </c>
      <c r="R65">
        <v>-16239</v>
      </c>
      <c r="T65">
        <v>2015</v>
      </c>
      <c r="U65">
        <v>-10608.200000000004</v>
      </c>
      <c r="W65">
        <v>37369.799999999996</v>
      </c>
      <c r="X65">
        <v>10608.2</v>
      </c>
      <c r="AD65">
        <v>52346.6</v>
      </c>
      <c r="AE65">
        <v>1.9689339899821574</v>
      </c>
      <c r="AK65">
        <v>52346.6</v>
      </c>
      <c r="AL65">
        <v>1.9689339899821574</v>
      </c>
    </row>
    <row r="66" spans="2:38" x14ac:dyDescent="0.25">
      <c r="B66">
        <v>83082</v>
      </c>
      <c r="C66">
        <v>40998</v>
      </c>
      <c r="D66">
        <v>51791</v>
      </c>
      <c r="E66">
        <v>28182</v>
      </c>
      <c r="F66">
        <v>78767</v>
      </c>
      <c r="H66">
        <v>59195</v>
      </c>
      <c r="J66">
        <f t="shared" ref="J66:J101" si="12">AVERAGE(B66:F66)</f>
        <v>56564</v>
      </c>
      <c r="K66">
        <f t="shared" ref="K66:K97" si="13">H66/J66</f>
        <v>1.0465136836150202</v>
      </c>
      <c r="L66">
        <f t="shared" ref="L66:L101" si="14">MAX(B66:F66)</f>
        <v>83082</v>
      </c>
      <c r="M66">
        <f t="shared" ref="M66:M101" si="15">MIN(B66:F66)</f>
        <v>28182</v>
      </c>
      <c r="N66">
        <f t="shared" ref="N66:N101" si="16">AVERAGE(B66:F66)</f>
        <v>56564</v>
      </c>
      <c r="O66">
        <f t="shared" ref="O66:O101" si="17">L66-M66</f>
        <v>54900</v>
      </c>
      <c r="Q66">
        <v>-39820</v>
      </c>
      <c r="R66">
        <v>-8912</v>
      </c>
      <c r="T66">
        <v>4313.5999999999985</v>
      </c>
      <c r="U66">
        <v>-1039.5999999999985</v>
      </c>
      <c r="W66">
        <v>35829.199999999997</v>
      </c>
      <c r="X66">
        <v>1039.5999999999999</v>
      </c>
      <c r="AD66">
        <v>56564</v>
      </c>
      <c r="AE66">
        <v>1.0465136836150202</v>
      </c>
      <c r="AI66">
        <v>56564</v>
      </c>
      <c r="AJ66">
        <v>1.0465136836150202</v>
      </c>
    </row>
    <row r="67" spans="2:38" x14ac:dyDescent="0.25">
      <c r="B67">
        <v>52647</v>
      </c>
      <c r="C67">
        <v>57902</v>
      </c>
      <c r="D67">
        <v>12506</v>
      </c>
      <c r="E67">
        <v>72484</v>
      </c>
      <c r="F67">
        <v>28382</v>
      </c>
      <c r="H67">
        <v>82111</v>
      </c>
      <c r="J67">
        <f t="shared" si="12"/>
        <v>44784.2</v>
      </c>
      <c r="K67">
        <f t="shared" si="13"/>
        <v>1.8334814510474677</v>
      </c>
      <c r="L67">
        <f t="shared" si="14"/>
        <v>72484</v>
      </c>
      <c r="M67">
        <f t="shared" si="15"/>
        <v>12506</v>
      </c>
      <c r="N67">
        <f t="shared" si="16"/>
        <v>44784.2</v>
      </c>
      <c r="O67">
        <f t="shared" si="17"/>
        <v>59978</v>
      </c>
      <c r="Q67">
        <v>17905</v>
      </c>
      <c r="R67">
        <v>1884</v>
      </c>
      <c r="T67">
        <v>-13517.800000000003</v>
      </c>
      <c r="U67">
        <v>-743.80000000000291</v>
      </c>
      <c r="W67">
        <v>49142.2</v>
      </c>
      <c r="X67">
        <v>9534.6</v>
      </c>
      <c r="Z67">
        <v>44784.2</v>
      </c>
      <c r="AA67">
        <v>1.8334814510474677</v>
      </c>
      <c r="AK67">
        <v>44784.2</v>
      </c>
      <c r="AL67">
        <v>1.8334814510474677</v>
      </c>
    </row>
    <row r="68" spans="2:38" x14ac:dyDescent="0.25">
      <c r="B68">
        <v>46503</v>
      </c>
      <c r="C68">
        <v>83993</v>
      </c>
      <c r="D68">
        <v>51987</v>
      </c>
      <c r="E68">
        <v>108626</v>
      </c>
      <c r="F68">
        <v>92574</v>
      </c>
      <c r="H68">
        <v>92417</v>
      </c>
      <c r="J68">
        <f t="shared" si="12"/>
        <v>76736.600000000006</v>
      </c>
      <c r="K68">
        <f t="shared" si="13"/>
        <v>1.204340562391349</v>
      </c>
      <c r="L68">
        <f t="shared" si="14"/>
        <v>108626</v>
      </c>
      <c r="M68">
        <f t="shared" si="15"/>
        <v>46503</v>
      </c>
      <c r="N68">
        <f t="shared" si="16"/>
        <v>76736.600000000006</v>
      </c>
      <c r="O68">
        <f t="shared" si="17"/>
        <v>62123</v>
      </c>
      <c r="Q68">
        <v>18740</v>
      </c>
      <c r="R68">
        <v>11421</v>
      </c>
      <c r="T68">
        <v>28053.200000000004</v>
      </c>
      <c r="U68">
        <v>-338.39999999999418</v>
      </c>
      <c r="W68">
        <v>48783.199999999997</v>
      </c>
      <c r="X68">
        <v>5481.2</v>
      </c>
      <c r="Z68">
        <v>76736.600000000006</v>
      </c>
      <c r="AA68">
        <v>1.204340562391349</v>
      </c>
      <c r="AI68">
        <v>76736.600000000006</v>
      </c>
      <c r="AJ68">
        <v>1.204340562391349</v>
      </c>
    </row>
    <row r="69" spans="2:38" x14ac:dyDescent="0.25">
      <c r="B69">
        <v>66514</v>
      </c>
      <c r="C69">
        <v>25198</v>
      </c>
      <c r="D69">
        <v>38211</v>
      </c>
      <c r="E69">
        <v>89771</v>
      </c>
      <c r="F69">
        <v>69742</v>
      </c>
      <c r="H69">
        <v>107330</v>
      </c>
      <c r="J69">
        <f t="shared" si="12"/>
        <v>57887.199999999997</v>
      </c>
      <c r="K69">
        <f t="shared" si="13"/>
        <v>1.854123191309996</v>
      </c>
      <c r="L69">
        <f t="shared" si="14"/>
        <v>89771</v>
      </c>
      <c r="M69">
        <f t="shared" si="15"/>
        <v>25198</v>
      </c>
      <c r="N69">
        <f t="shared" si="16"/>
        <v>57887.199999999997</v>
      </c>
      <c r="O69">
        <f t="shared" si="17"/>
        <v>64573</v>
      </c>
      <c r="Q69">
        <v>-17515</v>
      </c>
      <c r="R69">
        <v>18361</v>
      </c>
      <c r="T69">
        <v>-34067.600000000006</v>
      </c>
      <c r="U69">
        <v>-1245</v>
      </c>
      <c r="W69">
        <v>34067.599999999999</v>
      </c>
      <c r="X69">
        <v>1299.4000000000001</v>
      </c>
      <c r="AB69">
        <v>57887.199999999997</v>
      </c>
      <c r="AC69">
        <v>1.854123191309996</v>
      </c>
      <c r="AK69">
        <v>57887.199999999997</v>
      </c>
      <c r="AL69">
        <v>1.854123191309996</v>
      </c>
    </row>
    <row r="70" spans="2:38" x14ac:dyDescent="0.25">
      <c r="B70">
        <v>6340</v>
      </c>
      <c r="C70">
        <v>93799</v>
      </c>
      <c r="D70">
        <v>65089</v>
      </c>
      <c r="E70">
        <v>105538</v>
      </c>
      <c r="F70">
        <v>35879</v>
      </c>
      <c r="H70">
        <v>92639</v>
      </c>
      <c r="J70">
        <f t="shared" si="12"/>
        <v>61329</v>
      </c>
      <c r="K70">
        <f t="shared" si="13"/>
        <v>1.5105252001500107</v>
      </c>
      <c r="L70">
        <f t="shared" si="14"/>
        <v>105538</v>
      </c>
      <c r="M70">
        <f t="shared" si="15"/>
        <v>6340</v>
      </c>
      <c r="N70">
        <f t="shared" si="16"/>
        <v>61329</v>
      </c>
      <c r="O70">
        <f t="shared" si="17"/>
        <v>99198</v>
      </c>
      <c r="Q70">
        <v>-25441</v>
      </c>
      <c r="R70">
        <v>-8701</v>
      </c>
      <c r="T70">
        <v>-13651.800000000003</v>
      </c>
      <c r="U70">
        <v>-2266.1999999999971</v>
      </c>
      <c r="W70">
        <v>40899</v>
      </c>
      <c r="X70">
        <v>7263</v>
      </c>
      <c r="AF70">
        <v>61329</v>
      </c>
      <c r="AG70">
        <v>1.5105252001500107</v>
      </c>
      <c r="AK70">
        <v>61329</v>
      </c>
      <c r="AL70">
        <v>1.5105252001500107</v>
      </c>
    </row>
    <row r="71" spans="2:38" x14ac:dyDescent="0.25">
      <c r="B71">
        <v>25890</v>
      </c>
      <c r="C71">
        <v>61582</v>
      </c>
      <c r="D71">
        <v>12940</v>
      </c>
      <c r="E71">
        <v>49700</v>
      </c>
      <c r="F71">
        <v>79441</v>
      </c>
      <c r="H71">
        <v>70627</v>
      </c>
      <c r="J71">
        <f t="shared" si="12"/>
        <v>45910.6</v>
      </c>
      <c r="K71">
        <f t="shared" si="13"/>
        <v>1.5383593331387524</v>
      </c>
      <c r="L71">
        <f t="shared" si="14"/>
        <v>79441</v>
      </c>
      <c r="M71">
        <f t="shared" si="15"/>
        <v>12940</v>
      </c>
      <c r="N71">
        <f t="shared" si="16"/>
        <v>45910.6</v>
      </c>
      <c r="O71">
        <f t="shared" si="17"/>
        <v>66501</v>
      </c>
      <c r="Q71">
        <v>-4649</v>
      </c>
      <c r="R71">
        <v>2</v>
      </c>
      <c r="T71">
        <v>-22157.599999999999</v>
      </c>
      <c r="U71">
        <v>-2188.5999999999985</v>
      </c>
      <c r="W71">
        <v>60157.200000000004</v>
      </c>
      <c r="X71">
        <v>5400.6</v>
      </c>
      <c r="AB71">
        <v>45910.6</v>
      </c>
      <c r="AC71">
        <v>1.5383593331387524</v>
      </c>
      <c r="AK71">
        <v>45910.6</v>
      </c>
      <c r="AL71">
        <v>1.5383593331387524</v>
      </c>
    </row>
    <row r="72" spans="2:38" x14ac:dyDescent="0.25">
      <c r="B72">
        <v>97949</v>
      </c>
      <c r="C72">
        <v>64703</v>
      </c>
      <c r="D72">
        <v>67755</v>
      </c>
      <c r="E72">
        <v>66823</v>
      </c>
      <c r="F72">
        <v>24409</v>
      </c>
      <c r="H72">
        <v>106505</v>
      </c>
      <c r="J72">
        <f t="shared" si="12"/>
        <v>64327.8</v>
      </c>
      <c r="K72">
        <f t="shared" si="13"/>
        <v>1.6556605386784562</v>
      </c>
      <c r="L72">
        <f t="shared" si="14"/>
        <v>97949</v>
      </c>
      <c r="M72">
        <f t="shared" si="15"/>
        <v>24409</v>
      </c>
      <c r="N72">
        <f t="shared" si="16"/>
        <v>64327.8</v>
      </c>
      <c r="O72">
        <f t="shared" si="17"/>
        <v>73540</v>
      </c>
      <c r="Q72">
        <v>-1858</v>
      </c>
      <c r="R72">
        <v>7019</v>
      </c>
      <c r="T72">
        <v>10945.800000000003</v>
      </c>
      <c r="U72">
        <v>2592.4000000000015</v>
      </c>
      <c r="W72">
        <v>48695.8</v>
      </c>
      <c r="X72">
        <v>2664.7999999999997</v>
      </c>
      <c r="AD72">
        <v>64327.8</v>
      </c>
      <c r="AE72">
        <v>1.6556605386784562</v>
      </c>
      <c r="AK72">
        <v>64327.8</v>
      </c>
      <c r="AL72">
        <v>1.6556605386784562</v>
      </c>
    </row>
    <row r="73" spans="2:38" x14ac:dyDescent="0.25">
      <c r="B73">
        <v>39023</v>
      </c>
      <c r="C73">
        <v>22571</v>
      </c>
      <c r="D73">
        <v>71935</v>
      </c>
      <c r="E73">
        <v>84071</v>
      </c>
      <c r="F73">
        <v>8939</v>
      </c>
      <c r="H73">
        <v>53841</v>
      </c>
      <c r="J73">
        <f t="shared" si="12"/>
        <v>45307.8</v>
      </c>
      <c r="K73">
        <f t="shared" si="13"/>
        <v>1.1883384317932011</v>
      </c>
      <c r="L73">
        <f t="shared" si="14"/>
        <v>84071</v>
      </c>
      <c r="M73">
        <f t="shared" si="15"/>
        <v>8939</v>
      </c>
      <c r="N73">
        <f t="shared" si="16"/>
        <v>45307.8</v>
      </c>
      <c r="O73">
        <f t="shared" si="17"/>
        <v>75132</v>
      </c>
      <c r="Q73">
        <v>-55752</v>
      </c>
      <c r="R73">
        <v>-16302</v>
      </c>
      <c r="T73">
        <v>-23449.199999999997</v>
      </c>
      <c r="U73">
        <v>-2192.7999999999956</v>
      </c>
      <c r="W73">
        <v>30354</v>
      </c>
      <c r="X73">
        <v>4644</v>
      </c>
      <c r="AF73">
        <v>45307.8</v>
      </c>
      <c r="AG73">
        <v>1.1883384317932011</v>
      </c>
      <c r="AI73">
        <v>45307.8</v>
      </c>
      <c r="AJ73">
        <v>1.1883384317932011</v>
      </c>
    </row>
    <row r="74" spans="2:38" x14ac:dyDescent="0.25">
      <c r="B74">
        <v>87438</v>
      </c>
      <c r="C74">
        <v>18675</v>
      </c>
      <c r="D74">
        <v>54587</v>
      </c>
      <c r="E74">
        <v>72008</v>
      </c>
      <c r="F74">
        <v>54168</v>
      </c>
      <c r="H74">
        <v>80092</v>
      </c>
      <c r="J74">
        <f t="shared" si="12"/>
        <v>57375.199999999997</v>
      </c>
      <c r="K74">
        <f t="shared" si="13"/>
        <v>1.3959341318200198</v>
      </c>
      <c r="L74">
        <f t="shared" si="14"/>
        <v>87438</v>
      </c>
      <c r="M74">
        <f t="shared" si="15"/>
        <v>18675</v>
      </c>
      <c r="N74">
        <f t="shared" si="16"/>
        <v>57375.199999999997</v>
      </c>
      <c r="O74">
        <f t="shared" si="17"/>
        <v>68763</v>
      </c>
      <c r="Q74">
        <v>14287</v>
      </c>
      <c r="R74">
        <v>-9092</v>
      </c>
      <c r="T74">
        <v>1090.3999999999942</v>
      </c>
      <c r="U74">
        <v>-4448.4000000000015</v>
      </c>
      <c r="W74">
        <v>33698.800000000003</v>
      </c>
      <c r="X74">
        <v>7351.2000000000007</v>
      </c>
      <c r="Z74">
        <v>57375.199999999997</v>
      </c>
      <c r="AA74">
        <v>1.3959341318200198</v>
      </c>
      <c r="AK74">
        <v>57375.199999999997</v>
      </c>
      <c r="AL74">
        <v>1.3959341318200198</v>
      </c>
    </row>
    <row r="75" spans="2:38" x14ac:dyDescent="0.25">
      <c r="B75">
        <v>60777</v>
      </c>
      <c r="C75">
        <v>87837</v>
      </c>
      <c r="D75">
        <v>86439</v>
      </c>
      <c r="E75">
        <v>24522</v>
      </c>
      <c r="F75">
        <v>98425</v>
      </c>
      <c r="H75">
        <v>124138</v>
      </c>
      <c r="J75">
        <f t="shared" si="12"/>
        <v>71600</v>
      </c>
      <c r="K75">
        <f t="shared" si="13"/>
        <v>1.7337709497206704</v>
      </c>
      <c r="L75">
        <f t="shared" si="14"/>
        <v>98425</v>
      </c>
      <c r="M75">
        <f t="shared" si="15"/>
        <v>24522</v>
      </c>
      <c r="N75">
        <f t="shared" si="16"/>
        <v>71600</v>
      </c>
      <c r="O75">
        <f t="shared" si="17"/>
        <v>73903</v>
      </c>
      <c r="Q75">
        <v>42712</v>
      </c>
      <c r="R75">
        <v>-688</v>
      </c>
      <c r="T75">
        <v>-7636.6000000000058</v>
      </c>
      <c r="U75">
        <v>3159.1999999999971</v>
      </c>
      <c r="W75">
        <v>39272.199999999997</v>
      </c>
      <c r="X75">
        <v>8080.4</v>
      </c>
      <c r="AB75">
        <v>71600</v>
      </c>
      <c r="AC75">
        <v>1.7337709497206704</v>
      </c>
      <c r="AK75">
        <v>71600</v>
      </c>
      <c r="AL75">
        <v>1.7337709497206704</v>
      </c>
    </row>
    <row r="76" spans="2:38" x14ac:dyDescent="0.25">
      <c r="B76">
        <v>36563</v>
      </c>
      <c r="C76">
        <v>28231</v>
      </c>
      <c r="D76">
        <v>59936</v>
      </c>
      <c r="E76">
        <v>94136</v>
      </c>
      <c r="F76">
        <v>73830</v>
      </c>
      <c r="H76">
        <v>120271</v>
      </c>
      <c r="J76">
        <f t="shared" si="12"/>
        <v>58539.199999999997</v>
      </c>
      <c r="K76">
        <f t="shared" si="13"/>
        <v>2.0545378139776425</v>
      </c>
      <c r="L76">
        <f t="shared" si="14"/>
        <v>94136</v>
      </c>
      <c r="M76">
        <f t="shared" si="15"/>
        <v>28231</v>
      </c>
      <c r="N76">
        <f t="shared" si="16"/>
        <v>58539.199999999997</v>
      </c>
      <c r="O76">
        <f t="shared" si="17"/>
        <v>65905</v>
      </c>
      <c r="Q76">
        <v>30235</v>
      </c>
      <c r="R76">
        <v>-2680</v>
      </c>
      <c r="T76">
        <v>-20968</v>
      </c>
      <c r="U76">
        <v>-2719.8000000000029</v>
      </c>
      <c r="W76">
        <v>51992.399999999994</v>
      </c>
      <c r="X76">
        <v>5588.6</v>
      </c>
      <c r="AB76">
        <v>58539.199999999997</v>
      </c>
      <c r="AC76">
        <v>2.0545378139776425</v>
      </c>
      <c r="AK76">
        <v>58539.199999999997</v>
      </c>
      <c r="AL76">
        <v>2.0545378139776425</v>
      </c>
    </row>
    <row r="77" spans="2:38" x14ac:dyDescent="0.25">
      <c r="B77">
        <v>53948</v>
      </c>
      <c r="C77">
        <v>100993</v>
      </c>
      <c r="D77">
        <v>84626</v>
      </c>
      <c r="E77">
        <v>43422</v>
      </c>
      <c r="F77">
        <v>88867</v>
      </c>
      <c r="H77">
        <v>81065</v>
      </c>
      <c r="J77">
        <f t="shared" si="12"/>
        <v>74371.199999999997</v>
      </c>
      <c r="K77">
        <f t="shared" si="13"/>
        <v>1.0900052708575363</v>
      </c>
      <c r="L77">
        <f t="shared" si="14"/>
        <v>100993</v>
      </c>
      <c r="M77">
        <f t="shared" si="15"/>
        <v>43422</v>
      </c>
      <c r="N77">
        <f t="shared" si="16"/>
        <v>74371.199999999997</v>
      </c>
      <c r="O77">
        <f t="shared" si="17"/>
        <v>57571</v>
      </c>
      <c r="Q77">
        <v>-37753</v>
      </c>
      <c r="R77">
        <v>-241</v>
      </c>
      <c r="T77">
        <v>12871.199999999997</v>
      </c>
      <c r="U77">
        <v>4631.8000000000029</v>
      </c>
      <c r="W77">
        <v>24550.400000000001</v>
      </c>
      <c r="X77">
        <v>5189.4000000000005</v>
      </c>
      <c r="AF77">
        <v>74371.199999999997</v>
      </c>
      <c r="AG77">
        <v>1.0900052708575363</v>
      </c>
      <c r="AI77">
        <v>74371.199999999997</v>
      </c>
      <c r="AJ77">
        <v>1.0900052708575363</v>
      </c>
    </row>
    <row r="78" spans="2:38" x14ac:dyDescent="0.25">
      <c r="B78">
        <v>26618</v>
      </c>
      <c r="C78">
        <v>94034</v>
      </c>
      <c r="D78">
        <v>27523</v>
      </c>
      <c r="E78">
        <v>44505</v>
      </c>
      <c r="F78">
        <v>85400</v>
      </c>
      <c r="H78">
        <v>110240</v>
      </c>
      <c r="J78">
        <f t="shared" si="12"/>
        <v>55616</v>
      </c>
      <c r="K78">
        <f t="shared" si="13"/>
        <v>1.9821634062140392</v>
      </c>
      <c r="L78">
        <f t="shared" si="14"/>
        <v>94034</v>
      </c>
      <c r="M78">
        <f t="shared" si="15"/>
        <v>26618</v>
      </c>
      <c r="N78">
        <f t="shared" si="16"/>
        <v>55616</v>
      </c>
      <c r="O78">
        <f t="shared" si="17"/>
        <v>67416</v>
      </c>
      <c r="Q78">
        <v>17990</v>
      </c>
      <c r="R78">
        <v>-3</v>
      </c>
      <c r="T78">
        <v>16821.800000000003</v>
      </c>
      <c r="U78">
        <v>-251.40000000000146</v>
      </c>
      <c r="W78">
        <v>16821.800000000003</v>
      </c>
      <c r="X78">
        <v>7944.2</v>
      </c>
      <c r="AD78">
        <v>55616</v>
      </c>
      <c r="AE78">
        <v>1.9821634062140392</v>
      </c>
      <c r="AK78">
        <v>55616</v>
      </c>
      <c r="AL78">
        <v>1.9821634062140392</v>
      </c>
    </row>
    <row r="79" spans="2:38" x14ac:dyDescent="0.25">
      <c r="B79">
        <v>71272</v>
      </c>
      <c r="C79">
        <v>47040</v>
      </c>
      <c r="D79">
        <v>43056</v>
      </c>
      <c r="E79">
        <v>93323</v>
      </c>
      <c r="F79">
        <v>42585</v>
      </c>
      <c r="H79">
        <v>100810</v>
      </c>
      <c r="J79">
        <f t="shared" si="12"/>
        <v>59455.199999999997</v>
      </c>
      <c r="K79">
        <f t="shared" si="13"/>
        <v>1.6955623730136304</v>
      </c>
      <c r="L79">
        <f t="shared" si="14"/>
        <v>93323</v>
      </c>
      <c r="M79">
        <f t="shared" si="15"/>
        <v>42585</v>
      </c>
      <c r="N79">
        <f t="shared" si="16"/>
        <v>59455.199999999997</v>
      </c>
      <c r="O79">
        <f t="shared" si="17"/>
        <v>50738</v>
      </c>
      <c r="Q79">
        <v>-25265</v>
      </c>
      <c r="R79">
        <v>-6062</v>
      </c>
      <c r="T79">
        <v>-5710.2000000000044</v>
      </c>
      <c r="U79">
        <v>1806.3999999999942</v>
      </c>
      <c r="W79">
        <v>20101</v>
      </c>
      <c r="X79">
        <v>3068.7999999999997</v>
      </c>
      <c r="AF79">
        <v>59455.199999999997</v>
      </c>
      <c r="AG79">
        <v>1.6955623730136304</v>
      </c>
      <c r="AK79">
        <v>59455.199999999997</v>
      </c>
      <c r="AL79">
        <v>1.6955623730136304</v>
      </c>
    </row>
    <row r="80" spans="2:38" x14ac:dyDescent="0.25">
      <c r="B80">
        <v>76135</v>
      </c>
      <c r="C80">
        <v>85296</v>
      </c>
      <c r="D80">
        <v>49561</v>
      </c>
      <c r="E80">
        <v>52460</v>
      </c>
      <c r="F80">
        <v>26345</v>
      </c>
      <c r="H80">
        <v>79085</v>
      </c>
      <c r="J80">
        <f t="shared" si="12"/>
        <v>57959.4</v>
      </c>
      <c r="K80">
        <f t="shared" si="13"/>
        <v>1.3644896254964682</v>
      </c>
      <c r="L80">
        <f t="shared" si="14"/>
        <v>85296</v>
      </c>
      <c r="M80">
        <f t="shared" si="15"/>
        <v>26345</v>
      </c>
      <c r="N80">
        <f t="shared" si="16"/>
        <v>57959.4</v>
      </c>
      <c r="O80">
        <f t="shared" si="17"/>
        <v>58951</v>
      </c>
      <c r="Q80">
        <v>16109</v>
      </c>
      <c r="R80">
        <v>7977</v>
      </c>
      <c r="T80">
        <v>13851.599999999999</v>
      </c>
      <c r="U80">
        <v>-4421.7999999999956</v>
      </c>
      <c r="W80">
        <v>22649.199999999997</v>
      </c>
      <c r="X80">
        <v>5637.4</v>
      </c>
      <c r="Z80">
        <v>57959.4</v>
      </c>
      <c r="AA80">
        <v>1.3644896254964682</v>
      </c>
      <c r="AK80">
        <v>57959.4</v>
      </c>
      <c r="AL80">
        <v>1.3644896254964682</v>
      </c>
    </row>
    <row r="81" spans="2:38" x14ac:dyDescent="0.25">
      <c r="B81">
        <v>58580</v>
      </c>
      <c r="C81">
        <v>39856</v>
      </c>
      <c r="D81">
        <v>108126</v>
      </c>
      <c r="E81">
        <v>50590</v>
      </c>
      <c r="F81">
        <v>47580</v>
      </c>
      <c r="H81">
        <v>81809</v>
      </c>
      <c r="J81">
        <f t="shared" si="12"/>
        <v>60946.400000000001</v>
      </c>
      <c r="K81">
        <f t="shared" si="13"/>
        <v>1.3423106204796345</v>
      </c>
      <c r="L81">
        <f t="shared" si="14"/>
        <v>108126</v>
      </c>
      <c r="M81">
        <f t="shared" si="15"/>
        <v>39856</v>
      </c>
      <c r="N81">
        <f t="shared" si="16"/>
        <v>60946.400000000001</v>
      </c>
      <c r="O81">
        <f t="shared" si="17"/>
        <v>68270</v>
      </c>
      <c r="Q81">
        <v>-64069</v>
      </c>
      <c r="R81">
        <v>7462</v>
      </c>
      <c r="T81">
        <v>-33320.799999999996</v>
      </c>
      <c r="U81">
        <v>-899</v>
      </c>
      <c r="W81">
        <v>55021.600000000006</v>
      </c>
      <c r="X81">
        <v>7749.8</v>
      </c>
      <c r="AF81">
        <v>60946.400000000001</v>
      </c>
      <c r="AG81">
        <v>1.3423106204796345</v>
      </c>
      <c r="AK81">
        <v>60946.400000000001</v>
      </c>
      <c r="AL81">
        <v>1.3423106204796345</v>
      </c>
    </row>
    <row r="82" spans="2:38" x14ac:dyDescent="0.25">
      <c r="B82">
        <v>27072</v>
      </c>
      <c r="C82">
        <v>65304</v>
      </c>
      <c r="D82">
        <v>69834</v>
      </c>
      <c r="E82">
        <v>53830</v>
      </c>
      <c r="F82">
        <v>43894</v>
      </c>
      <c r="H82">
        <v>71104</v>
      </c>
      <c r="J82">
        <f t="shared" si="12"/>
        <v>51986.8</v>
      </c>
      <c r="K82">
        <f t="shared" si="13"/>
        <v>1.3677318088437833</v>
      </c>
      <c r="L82">
        <f t="shared" si="14"/>
        <v>69834</v>
      </c>
      <c r="M82">
        <f t="shared" si="15"/>
        <v>27072</v>
      </c>
      <c r="N82">
        <f t="shared" si="16"/>
        <v>51986.8</v>
      </c>
      <c r="O82">
        <f t="shared" si="17"/>
        <v>42762</v>
      </c>
      <c r="Q82">
        <v>-50051</v>
      </c>
      <c r="R82">
        <v>-185</v>
      </c>
      <c r="T82">
        <v>-37335.800000000003</v>
      </c>
      <c r="U82">
        <v>4251.4000000000015</v>
      </c>
      <c r="W82">
        <v>52133</v>
      </c>
      <c r="X82">
        <v>4251.4000000000005</v>
      </c>
      <c r="AB82">
        <v>51986.8</v>
      </c>
      <c r="AC82">
        <v>1.3677318088437833</v>
      </c>
      <c r="AI82">
        <v>51986.8</v>
      </c>
      <c r="AJ82">
        <v>1.3677318088437833</v>
      </c>
    </row>
    <row r="83" spans="2:38" x14ac:dyDescent="0.25">
      <c r="B83">
        <v>95246</v>
      </c>
      <c r="C83">
        <v>84640</v>
      </c>
      <c r="D83">
        <v>31690</v>
      </c>
      <c r="E83">
        <v>70211</v>
      </c>
      <c r="F83">
        <v>75943</v>
      </c>
      <c r="H83">
        <v>139157</v>
      </c>
      <c r="J83">
        <f t="shared" si="12"/>
        <v>71546</v>
      </c>
      <c r="K83">
        <f t="shared" si="13"/>
        <v>1.9450004193106534</v>
      </c>
      <c r="L83">
        <f t="shared" si="14"/>
        <v>95246</v>
      </c>
      <c r="M83">
        <f t="shared" si="15"/>
        <v>31690</v>
      </c>
      <c r="N83">
        <f t="shared" si="16"/>
        <v>71546</v>
      </c>
      <c r="O83">
        <f t="shared" si="17"/>
        <v>63556</v>
      </c>
      <c r="Q83">
        <v>92171</v>
      </c>
      <c r="R83">
        <v>8923</v>
      </c>
      <c r="T83">
        <v>26478.800000000003</v>
      </c>
      <c r="U83">
        <v>-2429.6000000000058</v>
      </c>
      <c r="W83">
        <v>29300.800000000003</v>
      </c>
      <c r="X83">
        <v>6039.5999999999995</v>
      </c>
      <c r="Z83">
        <v>71546</v>
      </c>
      <c r="AA83">
        <v>1.9450004193106534</v>
      </c>
      <c r="AK83">
        <v>71546</v>
      </c>
      <c r="AL83">
        <v>1.9450004193106534</v>
      </c>
    </row>
    <row r="84" spans="2:38" x14ac:dyDescent="0.25">
      <c r="B84">
        <v>10403</v>
      </c>
      <c r="C84">
        <v>76922</v>
      </c>
      <c r="D84">
        <v>57303</v>
      </c>
      <c r="E84">
        <v>99670</v>
      </c>
      <c r="F84">
        <v>44205</v>
      </c>
      <c r="H84">
        <v>101274</v>
      </c>
      <c r="J84">
        <f t="shared" si="12"/>
        <v>57700.6</v>
      </c>
      <c r="K84">
        <f t="shared" si="13"/>
        <v>1.7551637244673366</v>
      </c>
      <c r="L84">
        <f t="shared" si="14"/>
        <v>99670</v>
      </c>
      <c r="M84">
        <f t="shared" si="15"/>
        <v>10403</v>
      </c>
      <c r="N84">
        <f t="shared" si="16"/>
        <v>57700.6</v>
      </c>
      <c r="O84">
        <f t="shared" si="17"/>
        <v>89267</v>
      </c>
      <c r="Q84">
        <v>48876</v>
      </c>
      <c r="R84">
        <v>-2166</v>
      </c>
      <c r="T84">
        <v>33666.399999999994</v>
      </c>
      <c r="U84">
        <v>-2730.4000000000015</v>
      </c>
      <c r="W84">
        <v>33666.400000000001</v>
      </c>
      <c r="X84">
        <v>8680</v>
      </c>
      <c r="AD84">
        <v>57700.6</v>
      </c>
      <c r="AE84">
        <v>1.7551637244673366</v>
      </c>
      <c r="AK84">
        <v>57700.6</v>
      </c>
      <c r="AL84">
        <v>1.7551637244673366</v>
      </c>
    </row>
    <row r="85" spans="2:38" x14ac:dyDescent="0.25">
      <c r="B85">
        <v>101478</v>
      </c>
      <c r="C85">
        <v>30930</v>
      </c>
      <c r="D85">
        <v>44064</v>
      </c>
      <c r="E85">
        <v>66468</v>
      </c>
      <c r="F85">
        <v>82005</v>
      </c>
      <c r="H85">
        <v>131849</v>
      </c>
      <c r="J85">
        <f t="shared" si="12"/>
        <v>64989</v>
      </c>
      <c r="K85">
        <f t="shared" si="13"/>
        <v>2.0287894874517227</v>
      </c>
      <c r="L85">
        <f t="shared" si="14"/>
        <v>101478</v>
      </c>
      <c r="M85">
        <f t="shared" si="15"/>
        <v>30930</v>
      </c>
      <c r="N85">
        <f t="shared" si="16"/>
        <v>64989</v>
      </c>
      <c r="O85">
        <f t="shared" si="17"/>
        <v>70548</v>
      </c>
      <c r="Q85">
        <v>65675</v>
      </c>
      <c r="R85">
        <v>13304</v>
      </c>
      <c r="T85">
        <v>20512.199999999997</v>
      </c>
      <c r="U85">
        <v>1833.4000000000015</v>
      </c>
      <c r="W85">
        <v>45913.8</v>
      </c>
      <c r="X85">
        <v>5343.8</v>
      </c>
      <c r="Z85">
        <v>64989</v>
      </c>
      <c r="AA85">
        <v>2.0287894874517227</v>
      </c>
      <c r="AK85">
        <v>64989</v>
      </c>
      <c r="AL85">
        <v>2.0287894874517227</v>
      </c>
    </row>
    <row r="86" spans="2:38" x14ac:dyDescent="0.25">
      <c r="B86">
        <v>48471</v>
      </c>
      <c r="C86">
        <v>43981</v>
      </c>
      <c r="D86">
        <v>64857</v>
      </c>
      <c r="E86">
        <v>31868</v>
      </c>
      <c r="F86">
        <v>43048</v>
      </c>
      <c r="H86">
        <v>57769</v>
      </c>
      <c r="J86">
        <f t="shared" si="12"/>
        <v>46445</v>
      </c>
      <c r="K86">
        <f t="shared" si="13"/>
        <v>1.2438152653676391</v>
      </c>
      <c r="L86">
        <f t="shared" si="14"/>
        <v>64857</v>
      </c>
      <c r="M86">
        <f t="shared" si="15"/>
        <v>31868</v>
      </c>
      <c r="N86">
        <f t="shared" si="16"/>
        <v>46445</v>
      </c>
      <c r="O86">
        <f t="shared" si="17"/>
        <v>32989</v>
      </c>
      <c r="Q86">
        <v>-50348</v>
      </c>
      <c r="R86">
        <v>-20549</v>
      </c>
      <c r="T86">
        <v>-4206.4000000000015</v>
      </c>
      <c r="U86">
        <v>-6708</v>
      </c>
      <c r="W86">
        <v>31923.200000000004</v>
      </c>
      <c r="X86">
        <v>7685.6</v>
      </c>
      <c r="AD86">
        <v>46445</v>
      </c>
      <c r="AE86">
        <v>1.2438152653676391</v>
      </c>
      <c r="AI86">
        <v>46445</v>
      </c>
      <c r="AJ86">
        <v>1.2438152653676391</v>
      </c>
    </row>
    <row r="87" spans="2:38" x14ac:dyDescent="0.25">
      <c r="B87">
        <v>45294</v>
      </c>
      <c r="C87">
        <v>49367</v>
      </c>
      <c r="D87">
        <v>51147</v>
      </c>
      <c r="E87">
        <v>78974</v>
      </c>
      <c r="F87">
        <v>64504</v>
      </c>
      <c r="H87">
        <v>103813</v>
      </c>
      <c r="J87">
        <f t="shared" si="12"/>
        <v>57857.2</v>
      </c>
      <c r="K87">
        <f t="shared" si="13"/>
        <v>1.7942969932869204</v>
      </c>
      <c r="L87">
        <f t="shared" si="14"/>
        <v>78974</v>
      </c>
      <c r="M87">
        <f t="shared" si="15"/>
        <v>45294</v>
      </c>
      <c r="N87">
        <f t="shared" si="16"/>
        <v>57857.2</v>
      </c>
      <c r="O87">
        <f t="shared" si="17"/>
        <v>33680</v>
      </c>
      <c r="Q87">
        <v>42067</v>
      </c>
      <c r="R87">
        <v>11003</v>
      </c>
      <c r="T87">
        <v>5508.3999999999942</v>
      </c>
      <c r="U87">
        <v>-838.40000000000146</v>
      </c>
      <c r="W87">
        <v>29980</v>
      </c>
      <c r="X87">
        <v>3090.4</v>
      </c>
      <c r="Z87">
        <v>57857.2</v>
      </c>
      <c r="AA87">
        <v>1.7942969932869204</v>
      </c>
      <c r="AK87">
        <v>57857.2</v>
      </c>
      <c r="AL87">
        <v>1.7942969932869204</v>
      </c>
    </row>
    <row r="88" spans="2:38" x14ac:dyDescent="0.25">
      <c r="B88">
        <v>58878</v>
      </c>
      <c r="C88">
        <v>11324</v>
      </c>
      <c r="D88">
        <v>75099</v>
      </c>
      <c r="E88">
        <v>90682</v>
      </c>
      <c r="F88">
        <v>77761</v>
      </c>
      <c r="H88">
        <v>67785</v>
      </c>
      <c r="J88">
        <f t="shared" si="12"/>
        <v>62748.800000000003</v>
      </c>
      <c r="K88">
        <f t="shared" si="13"/>
        <v>1.0802597021775715</v>
      </c>
      <c r="L88">
        <f t="shared" si="14"/>
        <v>90682</v>
      </c>
      <c r="M88">
        <f t="shared" si="15"/>
        <v>11324</v>
      </c>
      <c r="N88">
        <f t="shared" si="16"/>
        <v>62748.800000000003</v>
      </c>
      <c r="O88">
        <f t="shared" si="17"/>
        <v>79358</v>
      </c>
      <c r="Q88">
        <v>-22374</v>
      </c>
      <c r="R88">
        <v>-1996</v>
      </c>
      <c r="T88">
        <v>-2638</v>
      </c>
      <c r="U88">
        <v>-1863.7999999999956</v>
      </c>
      <c r="W88">
        <v>30706.400000000001</v>
      </c>
      <c r="X88">
        <v>2905.4</v>
      </c>
      <c r="AB88">
        <v>62748.800000000003</v>
      </c>
      <c r="AC88">
        <v>1.0802597021775715</v>
      </c>
      <c r="AI88">
        <v>62748.800000000003</v>
      </c>
      <c r="AJ88">
        <v>1.0802597021775715</v>
      </c>
    </row>
    <row r="89" spans="2:38" x14ac:dyDescent="0.25">
      <c r="B89">
        <v>12907</v>
      </c>
      <c r="C89">
        <v>94424</v>
      </c>
      <c r="D89">
        <v>46187</v>
      </c>
      <c r="E89">
        <v>54674</v>
      </c>
      <c r="F89">
        <v>86757</v>
      </c>
      <c r="H89">
        <v>102869</v>
      </c>
      <c r="J89">
        <f t="shared" si="12"/>
        <v>58989.8</v>
      </c>
      <c r="K89">
        <f t="shared" si="13"/>
        <v>1.7438438509708458</v>
      </c>
      <c r="L89">
        <f t="shared" si="14"/>
        <v>94424</v>
      </c>
      <c r="M89">
        <f t="shared" si="15"/>
        <v>12907</v>
      </c>
      <c r="N89">
        <f t="shared" si="16"/>
        <v>58989.8</v>
      </c>
      <c r="O89">
        <f t="shared" si="17"/>
        <v>81517</v>
      </c>
      <c r="Q89">
        <v>24272</v>
      </c>
      <c r="R89">
        <v>-4060</v>
      </c>
      <c r="T89">
        <v>4156.4000000000015</v>
      </c>
      <c r="U89">
        <v>553.20000000000437</v>
      </c>
      <c r="W89">
        <v>22933.600000000002</v>
      </c>
      <c r="X89">
        <v>5455.5999999999995</v>
      </c>
      <c r="Z89">
        <v>58989.8</v>
      </c>
      <c r="AA89">
        <v>1.7438438509708458</v>
      </c>
      <c r="AK89">
        <v>58989.8</v>
      </c>
      <c r="AL89">
        <v>1.7438438509708458</v>
      </c>
    </row>
    <row r="90" spans="2:38" x14ac:dyDescent="0.25">
      <c r="B90">
        <v>26221</v>
      </c>
      <c r="C90">
        <v>98387</v>
      </c>
      <c r="D90">
        <v>57755</v>
      </c>
      <c r="E90">
        <v>85521</v>
      </c>
      <c r="F90">
        <v>30145</v>
      </c>
      <c r="H90">
        <v>71883</v>
      </c>
      <c r="J90">
        <f t="shared" si="12"/>
        <v>59605.8</v>
      </c>
      <c r="K90">
        <f t="shared" si="13"/>
        <v>1.205973244214489</v>
      </c>
      <c r="L90">
        <f t="shared" si="14"/>
        <v>98387</v>
      </c>
      <c r="M90">
        <f t="shared" si="15"/>
        <v>26221</v>
      </c>
      <c r="N90">
        <f t="shared" si="16"/>
        <v>59605.8</v>
      </c>
      <c r="O90">
        <f t="shared" si="17"/>
        <v>72166</v>
      </c>
      <c r="Q90">
        <v>15303</v>
      </c>
      <c r="R90">
        <v>-9881</v>
      </c>
      <c r="T90">
        <v>5608.8000000000029</v>
      </c>
      <c r="U90">
        <v>-7911</v>
      </c>
      <c r="W90">
        <v>47612.800000000003</v>
      </c>
      <c r="X90">
        <v>8204.5999999999985</v>
      </c>
      <c r="Z90">
        <v>59605.8</v>
      </c>
      <c r="AA90">
        <v>1.205973244214489</v>
      </c>
      <c r="AI90">
        <v>59605.8</v>
      </c>
      <c r="AJ90">
        <v>1.205973244214489</v>
      </c>
    </row>
    <row r="91" spans="2:38" x14ac:dyDescent="0.25">
      <c r="B91">
        <v>59224</v>
      </c>
      <c r="C91">
        <v>2334</v>
      </c>
      <c r="D91">
        <v>70170</v>
      </c>
      <c r="E91">
        <v>34329</v>
      </c>
      <c r="F91">
        <v>80293</v>
      </c>
      <c r="H91">
        <v>51851</v>
      </c>
      <c r="J91">
        <f t="shared" si="12"/>
        <v>49270</v>
      </c>
      <c r="K91">
        <f t="shared" si="13"/>
        <v>1.052384818347879</v>
      </c>
      <c r="L91">
        <f t="shared" si="14"/>
        <v>80293</v>
      </c>
      <c r="M91">
        <f t="shared" si="15"/>
        <v>2334</v>
      </c>
      <c r="N91">
        <f t="shared" si="16"/>
        <v>49270</v>
      </c>
      <c r="O91">
        <f t="shared" si="17"/>
        <v>77959</v>
      </c>
      <c r="Q91">
        <v>-46795</v>
      </c>
      <c r="R91">
        <v>-2073</v>
      </c>
      <c r="T91">
        <v>-14444</v>
      </c>
      <c r="U91">
        <v>-1186.5999999999985</v>
      </c>
      <c r="W91">
        <v>36942</v>
      </c>
      <c r="X91">
        <v>1186.5999999999999</v>
      </c>
      <c r="AF91">
        <v>49270</v>
      </c>
      <c r="AG91">
        <v>1.052384818347879</v>
      </c>
      <c r="AI91">
        <v>49270</v>
      </c>
      <c r="AJ91">
        <v>1.052384818347879</v>
      </c>
    </row>
    <row r="92" spans="2:38" x14ac:dyDescent="0.25">
      <c r="B92">
        <v>15891</v>
      </c>
      <c r="C92">
        <v>70239</v>
      </c>
      <c r="D92">
        <v>24917</v>
      </c>
      <c r="E92">
        <v>121126</v>
      </c>
      <c r="F92">
        <v>77497</v>
      </c>
      <c r="H92">
        <v>123969</v>
      </c>
      <c r="J92">
        <f t="shared" si="12"/>
        <v>61934</v>
      </c>
      <c r="K92">
        <f t="shared" si="13"/>
        <v>2.0016307682371557</v>
      </c>
      <c r="L92">
        <f t="shared" si="14"/>
        <v>121126</v>
      </c>
      <c r="M92">
        <f t="shared" si="15"/>
        <v>15891</v>
      </c>
      <c r="N92">
        <f t="shared" si="16"/>
        <v>61934</v>
      </c>
      <c r="O92">
        <f t="shared" si="17"/>
        <v>105235</v>
      </c>
      <c r="Q92">
        <v>68619</v>
      </c>
      <c r="R92">
        <v>-12284</v>
      </c>
      <c r="T92">
        <v>13472</v>
      </c>
      <c r="U92">
        <v>1995.4000000000015</v>
      </c>
      <c r="W92">
        <v>44458.400000000001</v>
      </c>
      <c r="X92">
        <v>5536.2</v>
      </c>
      <c r="Z92">
        <v>61934</v>
      </c>
      <c r="AA92">
        <v>2.0016307682371557</v>
      </c>
      <c r="AK92">
        <v>61934</v>
      </c>
      <c r="AL92">
        <v>2.0016307682371557</v>
      </c>
    </row>
    <row r="93" spans="2:38" x14ac:dyDescent="0.25">
      <c r="B93">
        <v>47800</v>
      </c>
      <c r="C93">
        <v>26613</v>
      </c>
      <c r="D93">
        <v>37118</v>
      </c>
      <c r="E93">
        <v>47531</v>
      </c>
      <c r="F93">
        <v>81582</v>
      </c>
      <c r="H93">
        <v>70445</v>
      </c>
      <c r="J93">
        <f t="shared" si="12"/>
        <v>48128.800000000003</v>
      </c>
      <c r="K93">
        <f t="shared" si="13"/>
        <v>1.4636766343644554</v>
      </c>
      <c r="L93">
        <f t="shared" si="14"/>
        <v>81582</v>
      </c>
      <c r="M93">
        <f t="shared" si="15"/>
        <v>26613</v>
      </c>
      <c r="N93">
        <f t="shared" si="16"/>
        <v>48128.800000000003</v>
      </c>
      <c r="O93">
        <f t="shared" si="17"/>
        <v>54969</v>
      </c>
      <c r="Q93">
        <v>1319</v>
      </c>
      <c r="R93">
        <v>6</v>
      </c>
      <c r="T93">
        <v>1733.2000000000044</v>
      </c>
      <c r="U93">
        <v>1895.8000000000029</v>
      </c>
      <c r="W93">
        <v>25637.600000000002</v>
      </c>
      <c r="X93">
        <v>4471.4000000000005</v>
      </c>
      <c r="Z93">
        <v>48128.800000000003</v>
      </c>
      <c r="AA93">
        <v>1.4636766343644554</v>
      </c>
      <c r="AK93">
        <v>48128.800000000003</v>
      </c>
      <c r="AL93">
        <v>1.4636766343644554</v>
      </c>
    </row>
    <row r="94" spans="2:38" x14ac:dyDescent="0.25">
      <c r="B94">
        <v>84955</v>
      </c>
      <c r="C94">
        <v>73939</v>
      </c>
      <c r="D94">
        <v>104391</v>
      </c>
      <c r="E94">
        <v>73592</v>
      </c>
      <c r="F94">
        <v>51181</v>
      </c>
      <c r="H94">
        <v>115198</v>
      </c>
      <c r="J94">
        <f t="shared" si="12"/>
        <v>77611.600000000006</v>
      </c>
      <c r="K94">
        <f t="shared" si="13"/>
        <v>1.4842884311108133</v>
      </c>
      <c r="L94">
        <f t="shared" si="14"/>
        <v>104391</v>
      </c>
      <c r="M94">
        <f t="shared" si="15"/>
        <v>51181</v>
      </c>
      <c r="N94">
        <f t="shared" si="16"/>
        <v>77611.600000000006</v>
      </c>
      <c r="O94">
        <f t="shared" si="17"/>
        <v>53210</v>
      </c>
      <c r="Q94">
        <v>-18503</v>
      </c>
      <c r="R94">
        <v>374</v>
      </c>
      <c r="T94">
        <v>3787</v>
      </c>
      <c r="U94">
        <v>-5024.1999999999971</v>
      </c>
      <c r="W94">
        <v>16052.199999999999</v>
      </c>
      <c r="X94">
        <v>5037.3999999999996</v>
      </c>
      <c r="AF94">
        <v>77611.600000000006</v>
      </c>
      <c r="AG94">
        <v>1.4842884311108133</v>
      </c>
      <c r="AK94">
        <v>77611.600000000006</v>
      </c>
      <c r="AL94">
        <v>1.4842884311108133</v>
      </c>
    </row>
    <row r="95" spans="2:38" x14ac:dyDescent="0.25">
      <c r="B95">
        <v>36972</v>
      </c>
      <c r="C95">
        <v>68835</v>
      </c>
      <c r="D95">
        <v>72674</v>
      </c>
      <c r="E95">
        <v>38016</v>
      </c>
      <c r="F95">
        <v>23098</v>
      </c>
      <c r="H95">
        <v>56301</v>
      </c>
      <c r="J95">
        <f t="shared" si="12"/>
        <v>47919</v>
      </c>
      <c r="K95">
        <f t="shared" si="13"/>
        <v>1.1749201778000375</v>
      </c>
      <c r="L95">
        <f t="shared" si="14"/>
        <v>72674</v>
      </c>
      <c r="M95">
        <f t="shared" si="15"/>
        <v>23098</v>
      </c>
      <c r="N95">
        <f t="shared" si="16"/>
        <v>47919</v>
      </c>
      <c r="O95">
        <f t="shared" si="17"/>
        <v>49576</v>
      </c>
      <c r="Q95">
        <v>-35211</v>
      </c>
      <c r="R95">
        <v>-1091</v>
      </c>
      <c r="T95">
        <v>-18132</v>
      </c>
      <c r="U95">
        <v>-3661.8000000000029</v>
      </c>
      <c r="W95">
        <v>41533.200000000012</v>
      </c>
      <c r="X95">
        <v>5899</v>
      </c>
      <c r="AB95">
        <v>47919</v>
      </c>
      <c r="AC95">
        <v>1.1749201778000375</v>
      </c>
      <c r="AI95">
        <v>47919</v>
      </c>
      <c r="AJ95">
        <v>1.1749201778000375</v>
      </c>
    </row>
    <row r="96" spans="2:38" x14ac:dyDescent="0.25">
      <c r="B96">
        <v>34070</v>
      </c>
      <c r="C96">
        <v>100762</v>
      </c>
      <c r="D96">
        <v>33747</v>
      </c>
      <c r="E96">
        <v>80800</v>
      </c>
      <c r="F96">
        <v>91899</v>
      </c>
      <c r="H96">
        <v>82570</v>
      </c>
      <c r="J96">
        <f t="shared" si="12"/>
        <v>68255.600000000006</v>
      </c>
      <c r="K96">
        <f t="shared" si="13"/>
        <v>1.2097175909375932</v>
      </c>
      <c r="L96">
        <f t="shared" si="14"/>
        <v>100762</v>
      </c>
      <c r="M96">
        <f t="shared" si="15"/>
        <v>33747</v>
      </c>
      <c r="N96">
        <f t="shared" si="16"/>
        <v>68255.600000000006</v>
      </c>
      <c r="O96">
        <f t="shared" si="17"/>
        <v>67015</v>
      </c>
      <c r="Q96">
        <v>-38093</v>
      </c>
      <c r="R96">
        <v>-3294</v>
      </c>
      <c r="T96">
        <v>-4978.5999999999913</v>
      </c>
      <c r="U96">
        <v>-1495</v>
      </c>
      <c r="W96">
        <v>35393.800000000003</v>
      </c>
      <c r="X96">
        <v>1601.8000000000002</v>
      </c>
      <c r="AF96">
        <v>68255.600000000006</v>
      </c>
      <c r="AG96">
        <v>1.2097175909375932</v>
      </c>
      <c r="AI96">
        <v>68255.600000000006</v>
      </c>
      <c r="AJ96">
        <v>1.2097175909375932</v>
      </c>
    </row>
    <row r="97" spans="2:38" x14ac:dyDescent="0.25">
      <c r="B97">
        <v>39246</v>
      </c>
      <c r="C97">
        <v>78128</v>
      </c>
      <c r="D97">
        <v>57824</v>
      </c>
      <c r="E97">
        <v>92168</v>
      </c>
      <c r="F97">
        <v>14665</v>
      </c>
      <c r="H97">
        <v>61065</v>
      </c>
      <c r="J97">
        <f t="shared" si="12"/>
        <v>56406.2</v>
      </c>
      <c r="K97">
        <f t="shared" si="13"/>
        <v>1.0825937574238294</v>
      </c>
      <c r="L97">
        <f t="shared" si="14"/>
        <v>92168</v>
      </c>
      <c r="M97">
        <f t="shared" si="15"/>
        <v>14665</v>
      </c>
      <c r="N97">
        <f t="shared" si="16"/>
        <v>56406.2</v>
      </c>
      <c r="O97">
        <f t="shared" si="17"/>
        <v>77503</v>
      </c>
      <c r="Q97">
        <v>-41763</v>
      </c>
      <c r="R97">
        <v>-6690</v>
      </c>
      <c r="T97">
        <v>13995.799999999996</v>
      </c>
      <c r="U97">
        <v>-587.20000000000437</v>
      </c>
      <c r="W97">
        <v>39510.200000000004</v>
      </c>
      <c r="X97">
        <v>2531.1999999999998</v>
      </c>
      <c r="AD97">
        <v>56406.2</v>
      </c>
      <c r="AE97">
        <v>1.0825937574238294</v>
      </c>
      <c r="AI97">
        <v>56406.2</v>
      </c>
      <c r="AJ97">
        <v>1.0825937574238294</v>
      </c>
    </row>
    <row r="98" spans="2:38" x14ac:dyDescent="0.25">
      <c r="B98">
        <v>18950</v>
      </c>
      <c r="C98">
        <v>37242</v>
      </c>
      <c r="D98">
        <v>93315</v>
      </c>
      <c r="E98">
        <v>92729</v>
      </c>
      <c r="F98">
        <v>55870</v>
      </c>
      <c r="H98">
        <v>119882</v>
      </c>
      <c r="J98">
        <f t="shared" si="12"/>
        <v>59621.2</v>
      </c>
      <c r="K98">
        <f t="shared" ref="K98:K129" si="18">H98/J98</f>
        <v>2.010727727721012</v>
      </c>
      <c r="L98">
        <f t="shared" si="14"/>
        <v>93315</v>
      </c>
      <c r="M98">
        <f t="shared" si="15"/>
        <v>18950</v>
      </c>
      <c r="N98">
        <f t="shared" si="16"/>
        <v>59621.2</v>
      </c>
      <c r="O98">
        <f t="shared" si="17"/>
        <v>74365</v>
      </c>
      <c r="Q98">
        <v>-8284</v>
      </c>
      <c r="R98">
        <v>-764</v>
      </c>
      <c r="T98">
        <v>-12629</v>
      </c>
      <c r="U98">
        <v>3383</v>
      </c>
      <c r="W98">
        <v>41290.6</v>
      </c>
      <c r="X98">
        <v>6118.2</v>
      </c>
      <c r="AF98">
        <v>59621.2</v>
      </c>
      <c r="AG98">
        <v>2.010727727721012</v>
      </c>
      <c r="AK98">
        <v>59621.2</v>
      </c>
      <c r="AL98">
        <v>2.010727727721012</v>
      </c>
    </row>
    <row r="99" spans="2:38" x14ac:dyDescent="0.25">
      <c r="B99">
        <v>41847</v>
      </c>
      <c r="C99">
        <v>52382</v>
      </c>
      <c r="D99">
        <v>21668</v>
      </c>
      <c r="E99">
        <v>52604</v>
      </c>
      <c r="F99">
        <v>95028</v>
      </c>
      <c r="H99">
        <v>72966</v>
      </c>
      <c r="J99">
        <f t="shared" si="12"/>
        <v>52705.8</v>
      </c>
      <c r="K99">
        <f t="shared" si="18"/>
        <v>1.3844017166991109</v>
      </c>
      <c r="L99">
        <f t="shared" si="14"/>
        <v>95028</v>
      </c>
      <c r="M99">
        <f t="shared" si="15"/>
        <v>21668</v>
      </c>
      <c r="N99">
        <f t="shared" si="16"/>
        <v>52705.8</v>
      </c>
      <c r="O99">
        <f t="shared" si="17"/>
        <v>73360</v>
      </c>
      <c r="Q99">
        <v>-17685</v>
      </c>
      <c r="R99">
        <v>168</v>
      </c>
      <c r="T99">
        <v>-553.19999999999709</v>
      </c>
      <c r="U99">
        <v>-1479</v>
      </c>
      <c r="W99">
        <v>39968.800000000003</v>
      </c>
      <c r="X99">
        <v>2065</v>
      </c>
      <c r="AD99">
        <v>52705.8</v>
      </c>
      <c r="AE99">
        <v>1.3844017166991109</v>
      </c>
      <c r="AK99">
        <v>52705.8</v>
      </c>
      <c r="AL99">
        <v>1.3844017166991109</v>
      </c>
    </row>
    <row r="100" spans="2:38" x14ac:dyDescent="0.25">
      <c r="B100">
        <v>40348</v>
      </c>
      <c r="C100">
        <v>14027</v>
      </c>
      <c r="D100">
        <v>71492</v>
      </c>
      <c r="E100">
        <v>94102</v>
      </c>
      <c r="F100">
        <v>56488</v>
      </c>
      <c r="H100">
        <v>114979</v>
      </c>
      <c r="J100">
        <f t="shared" si="12"/>
        <v>55291.4</v>
      </c>
      <c r="K100">
        <f t="shared" si="18"/>
        <v>2.0795096524956866</v>
      </c>
      <c r="L100">
        <f t="shared" si="14"/>
        <v>94102</v>
      </c>
      <c r="M100">
        <f t="shared" si="15"/>
        <v>14027</v>
      </c>
      <c r="N100">
        <f t="shared" si="16"/>
        <v>55291.4</v>
      </c>
      <c r="O100">
        <f t="shared" si="17"/>
        <v>80075</v>
      </c>
      <c r="Q100">
        <v>43516</v>
      </c>
      <c r="R100">
        <v>6609</v>
      </c>
      <c r="T100">
        <v>3090.2000000000044</v>
      </c>
      <c r="U100">
        <v>1117.8000000000029</v>
      </c>
      <c r="W100">
        <v>34622.6</v>
      </c>
      <c r="X100">
        <v>3831.4</v>
      </c>
      <c r="Z100">
        <v>55291.4</v>
      </c>
      <c r="AA100">
        <v>2.0795096524956866</v>
      </c>
      <c r="AK100">
        <v>55291.4</v>
      </c>
      <c r="AL100">
        <v>2.0795096524956866</v>
      </c>
    </row>
    <row r="101" spans="2:38" x14ac:dyDescent="0.25">
      <c r="B101">
        <v>42088</v>
      </c>
      <c r="C101">
        <v>86225</v>
      </c>
      <c r="D101">
        <v>25976</v>
      </c>
      <c r="E101">
        <v>79270</v>
      </c>
      <c r="F101">
        <v>99863</v>
      </c>
      <c r="H101">
        <v>100235</v>
      </c>
      <c r="J101">
        <f t="shared" si="12"/>
        <v>66684.399999999994</v>
      </c>
      <c r="K101">
        <f t="shared" si="18"/>
        <v>1.5031251687051246</v>
      </c>
      <c r="L101">
        <f t="shared" si="14"/>
        <v>99863</v>
      </c>
      <c r="M101">
        <f t="shared" si="15"/>
        <v>25976</v>
      </c>
      <c r="N101">
        <f t="shared" si="16"/>
        <v>66684.399999999994</v>
      </c>
      <c r="O101">
        <f t="shared" si="17"/>
        <v>73887</v>
      </c>
      <c r="Q101">
        <v>29879</v>
      </c>
      <c r="R101">
        <v>-20623</v>
      </c>
      <c r="T101">
        <v>10128.999999999993</v>
      </c>
      <c r="U101">
        <v>-5092.4000000000087</v>
      </c>
      <c r="W101">
        <v>35309.4</v>
      </c>
      <c r="X101">
        <v>8499.6</v>
      </c>
      <c r="Z101">
        <v>66684.399999999994</v>
      </c>
      <c r="AA101">
        <v>1.5031251687051246</v>
      </c>
      <c r="AK101">
        <v>66684.399999999994</v>
      </c>
      <c r="AL101">
        <v>1.5031251687051246</v>
      </c>
    </row>
    <row r="103" spans="2:38" x14ac:dyDescent="0.25">
      <c r="B103">
        <v>4105277</v>
      </c>
      <c r="C103">
        <v>4560384</v>
      </c>
      <c r="D103">
        <v>4076574</v>
      </c>
      <c r="E103">
        <v>4315789</v>
      </c>
      <c r="F103">
        <v>4456710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D26E-9715-4F5C-A0B6-D2C46EBF5D4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98416</v>
      </c>
      <c r="C2">
        <v>90474</v>
      </c>
      <c r="D2">
        <v>55484</v>
      </c>
      <c r="E2">
        <v>25251</v>
      </c>
      <c r="F2">
        <v>92195</v>
      </c>
      <c r="H2">
        <v>124369</v>
      </c>
      <c r="J2">
        <f t="shared" ref="J2:J33" si="0">AVERAGE(B2:F2)</f>
        <v>72364</v>
      </c>
      <c r="K2">
        <f t="shared" ref="K2:K33" si="1">H2/J2</f>
        <v>1.7186584489525178</v>
      </c>
      <c r="L2">
        <f t="shared" ref="L2:L33" si="2">MAX(B2:F2)</f>
        <v>98416</v>
      </c>
      <c r="M2">
        <f t="shared" ref="M2:M33" si="3">MIN(B2:F2)</f>
        <v>25251</v>
      </c>
      <c r="N2">
        <f t="shared" ref="N2:N33" si="4">AVERAGE(B2:F2)</f>
        <v>72364</v>
      </c>
      <c r="O2">
        <f t="shared" ref="O2:O33" si="5">L2-M2</f>
        <v>73165</v>
      </c>
      <c r="Q2">
        <v>-7118</v>
      </c>
      <c r="R2">
        <v>-4203</v>
      </c>
      <c r="T2">
        <v>851.80000000000291</v>
      </c>
      <c r="U2">
        <v>-1751.8000000000029</v>
      </c>
      <c r="W2">
        <v>33971</v>
      </c>
      <c r="X2">
        <v>4477.4000000000005</v>
      </c>
      <c r="AF2">
        <v>72364</v>
      </c>
      <c r="AG2">
        <v>1.7186584489525178</v>
      </c>
      <c r="AK2">
        <v>72364</v>
      </c>
      <c r="AL2">
        <v>1.7186584489525178</v>
      </c>
    </row>
    <row r="3" spans="1:38" x14ac:dyDescent="0.25">
      <c r="B3">
        <v>41758</v>
      </c>
      <c r="C3">
        <v>86714</v>
      </c>
      <c r="D3">
        <v>29268</v>
      </c>
      <c r="E3">
        <v>26928</v>
      </c>
      <c r="F3">
        <v>65719</v>
      </c>
      <c r="H3">
        <v>72695</v>
      </c>
      <c r="J3">
        <f t="shared" si="0"/>
        <v>50077.4</v>
      </c>
      <c r="K3">
        <f t="shared" si="1"/>
        <v>1.4516528414015104</v>
      </c>
      <c r="L3">
        <f t="shared" si="2"/>
        <v>86714</v>
      </c>
      <c r="M3">
        <f t="shared" si="3"/>
        <v>26928</v>
      </c>
      <c r="N3">
        <f t="shared" si="4"/>
        <v>50077.4</v>
      </c>
      <c r="O3">
        <f t="shared" si="5"/>
        <v>59786</v>
      </c>
      <c r="Q3">
        <v>-18325</v>
      </c>
      <c r="R3">
        <v>269</v>
      </c>
      <c r="T3">
        <v>-18236.799999999996</v>
      </c>
      <c r="U3">
        <v>4572</v>
      </c>
      <c r="W3">
        <v>41227.599999999999</v>
      </c>
      <c r="X3">
        <v>7246</v>
      </c>
      <c r="AB3">
        <v>50077.4</v>
      </c>
      <c r="AC3">
        <v>1.4516528414015104</v>
      </c>
      <c r="AK3">
        <v>50077.4</v>
      </c>
      <c r="AL3">
        <v>1.4516528414015104</v>
      </c>
    </row>
    <row r="4" spans="1:38" x14ac:dyDescent="0.25">
      <c r="B4">
        <v>50098</v>
      </c>
      <c r="C4">
        <v>57919</v>
      </c>
      <c r="D4">
        <v>11532</v>
      </c>
      <c r="E4">
        <v>74117</v>
      </c>
      <c r="F4">
        <v>44656</v>
      </c>
      <c r="H4">
        <v>52880</v>
      </c>
      <c r="J4">
        <f t="shared" si="0"/>
        <v>47664.4</v>
      </c>
      <c r="K4">
        <f t="shared" si="1"/>
        <v>1.109423385167966</v>
      </c>
      <c r="L4">
        <f t="shared" si="2"/>
        <v>74117</v>
      </c>
      <c r="M4">
        <f t="shared" si="3"/>
        <v>11532</v>
      </c>
      <c r="N4">
        <f t="shared" si="4"/>
        <v>47664.4</v>
      </c>
      <c r="O4">
        <f t="shared" si="5"/>
        <v>62585</v>
      </c>
      <c r="Q4">
        <v>-43675</v>
      </c>
      <c r="R4">
        <v>-16164</v>
      </c>
      <c r="T4">
        <v>-27021.200000000004</v>
      </c>
      <c r="U4">
        <v>-2860.7999999999956</v>
      </c>
      <c r="W4">
        <v>46846</v>
      </c>
      <c r="X4">
        <v>2987.6</v>
      </c>
      <c r="AB4">
        <v>47664.4</v>
      </c>
      <c r="AC4">
        <v>1.109423385167966</v>
      </c>
      <c r="AI4">
        <v>47664.4</v>
      </c>
      <c r="AJ4">
        <v>1.109423385167966</v>
      </c>
    </row>
    <row r="5" spans="1:38" x14ac:dyDescent="0.25">
      <c r="B5">
        <v>73073</v>
      </c>
      <c r="C5">
        <v>35616</v>
      </c>
      <c r="D5">
        <v>98516</v>
      </c>
      <c r="E5">
        <v>45369</v>
      </c>
      <c r="F5">
        <v>57783</v>
      </c>
      <c r="H5">
        <v>86407</v>
      </c>
      <c r="J5">
        <f t="shared" si="0"/>
        <v>62071.4</v>
      </c>
      <c r="K5">
        <f t="shared" si="1"/>
        <v>1.3920581781625676</v>
      </c>
      <c r="L5">
        <f t="shared" si="2"/>
        <v>98516</v>
      </c>
      <c r="M5">
        <f t="shared" si="3"/>
        <v>35616</v>
      </c>
      <c r="N5">
        <f t="shared" si="4"/>
        <v>62071.4</v>
      </c>
      <c r="O5">
        <f t="shared" si="5"/>
        <v>62900</v>
      </c>
      <c r="Q5">
        <v>-52583</v>
      </c>
      <c r="R5">
        <v>192</v>
      </c>
      <c r="T5">
        <v>-21740.799999999996</v>
      </c>
      <c r="U5">
        <v>-1648.1999999999971</v>
      </c>
      <c r="W5">
        <v>27732.399999999998</v>
      </c>
      <c r="X5">
        <v>5873.4</v>
      </c>
      <c r="AF5">
        <v>62071.4</v>
      </c>
      <c r="AG5">
        <v>1.3920581781625676</v>
      </c>
      <c r="AK5">
        <v>62071.4</v>
      </c>
      <c r="AL5">
        <v>1.3920581781625676</v>
      </c>
    </row>
    <row r="6" spans="1:38" x14ac:dyDescent="0.25">
      <c r="B6">
        <v>44843</v>
      </c>
      <c r="C6">
        <v>32083</v>
      </c>
      <c r="D6">
        <v>86457</v>
      </c>
      <c r="E6">
        <v>47225</v>
      </c>
      <c r="F6">
        <v>52108</v>
      </c>
      <c r="H6">
        <v>76159</v>
      </c>
      <c r="J6">
        <f t="shared" si="0"/>
        <v>52543.199999999997</v>
      </c>
      <c r="K6">
        <f t="shared" si="1"/>
        <v>1.4494549247095725</v>
      </c>
      <c r="L6">
        <f t="shared" si="2"/>
        <v>86457</v>
      </c>
      <c r="M6">
        <f t="shared" si="3"/>
        <v>32083</v>
      </c>
      <c r="N6">
        <f t="shared" si="4"/>
        <v>52543.199999999997</v>
      </c>
      <c r="O6">
        <f t="shared" si="5"/>
        <v>54374</v>
      </c>
      <c r="Q6">
        <v>-39092</v>
      </c>
      <c r="R6">
        <v>-4389</v>
      </c>
      <c r="T6">
        <v>-16484.400000000009</v>
      </c>
      <c r="U6">
        <v>3609.7999999999956</v>
      </c>
      <c r="W6">
        <v>18628.400000000001</v>
      </c>
      <c r="X6">
        <v>14668.599999999999</v>
      </c>
      <c r="AF6">
        <v>52543.199999999997</v>
      </c>
      <c r="AG6">
        <v>1.4494549247095725</v>
      </c>
      <c r="AK6">
        <v>52543.199999999997</v>
      </c>
      <c r="AL6">
        <v>1.4494549247095725</v>
      </c>
    </row>
    <row r="7" spans="1:38" x14ac:dyDescent="0.25">
      <c r="B7">
        <v>39916</v>
      </c>
      <c r="C7">
        <v>19856</v>
      </c>
      <c r="D7">
        <v>59454</v>
      </c>
      <c r="E7">
        <v>46169</v>
      </c>
      <c r="F7">
        <v>44747</v>
      </c>
      <c r="H7">
        <v>59089</v>
      </c>
      <c r="J7">
        <f t="shared" si="0"/>
        <v>42028.4</v>
      </c>
      <c r="K7">
        <f t="shared" si="1"/>
        <v>1.4059302757183239</v>
      </c>
      <c r="L7">
        <f t="shared" si="2"/>
        <v>59454</v>
      </c>
      <c r="M7">
        <f t="shared" si="3"/>
        <v>19856</v>
      </c>
      <c r="N7">
        <f t="shared" si="4"/>
        <v>42028.4</v>
      </c>
      <c r="O7">
        <f t="shared" si="5"/>
        <v>39598</v>
      </c>
      <c r="Q7">
        <v>-7454</v>
      </c>
      <c r="R7">
        <v>2706</v>
      </c>
      <c r="T7">
        <v>-18266.199999999997</v>
      </c>
      <c r="U7">
        <v>-3604.5999999999985</v>
      </c>
      <c r="W7">
        <v>41728.600000000006</v>
      </c>
      <c r="X7">
        <v>8597</v>
      </c>
      <c r="AB7">
        <v>42028.4</v>
      </c>
      <c r="AC7">
        <v>1.4059302757183239</v>
      </c>
      <c r="AK7">
        <v>42028.4</v>
      </c>
      <c r="AL7">
        <v>1.4059302757183239</v>
      </c>
    </row>
    <row r="8" spans="1:38" x14ac:dyDescent="0.25">
      <c r="B8">
        <v>97375</v>
      </c>
      <c r="C8">
        <v>94591</v>
      </c>
      <c r="D8">
        <v>24817</v>
      </c>
      <c r="E8">
        <v>72355</v>
      </c>
      <c r="F8">
        <v>56526</v>
      </c>
      <c r="H8">
        <v>117687</v>
      </c>
      <c r="J8">
        <f t="shared" si="0"/>
        <v>69132.800000000003</v>
      </c>
      <c r="K8">
        <f t="shared" si="1"/>
        <v>1.7023323227180152</v>
      </c>
      <c r="L8">
        <f t="shared" si="2"/>
        <v>97375</v>
      </c>
      <c r="M8">
        <f t="shared" si="3"/>
        <v>24817</v>
      </c>
      <c r="N8">
        <f t="shared" si="4"/>
        <v>69132.800000000003</v>
      </c>
      <c r="O8">
        <f t="shared" si="5"/>
        <v>72558</v>
      </c>
      <c r="Q8">
        <v>17688</v>
      </c>
      <c r="R8">
        <v>15</v>
      </c>
      <c r="T8">
        <v>26033.600000000006</v>
      </c>
      <c r="U8">
        <v>-1982.5999999999913</v>
      </c>
      <c r="W8">
        <v>52536.399999999994</v>
      </c>
      <c r="X8">
        <v>9291.4</v>
      </c>
      <c r="AD8">
        <v>69132.800000000003</v>
      </c>
      <c r="AE8">
        <v>1.7023323227180152</v>
      </c>
      <c r="AK8">
        <v>69132.800000000003</v>
      </c>
      <c r="AL8">
        <v>1.7023323227180152</v>
      </c>
    </row>
    <row r="9" spans="1:38" x14ac:dyDescent="0.25">
      <c r="B9">
        <v>24711</v>
      </c>
      <c r="C9">
        <v>26992</v>
      </c>
      <c r="D9">
        <v>42919</v>
      </c>
      <c r="E9">
        <v>58525</v>
      </c>
      <c r="F9">
        <v>24114</v>
      </c>
      <c r="H9">
        <v>67418</v>
      </c>
      <c r="J9">
        <f t="shared" si="0"/>
        <v>35452.199999999997</v>
      </c>
      <c r="K9">
        <f t="shared" si="1"/>
        <v>1.9016591353992138</v>
      </c>
      <c r="L9">
        <f t="shared" si="2"/>
        <v>58525</v>
      </c>
      <c r="M9">
        <f t="shared" si="3"/>
        <v>24114</v>
      </c>
      <c r="N9">
        <f t="shared" si="4"/>
        <v>35452.199999999997</v>
      </c>
      <c r="O9">
        <f t="shared" si="5"/>
        <v>34411</v>
      </c>
      <c r="Q9">
        <v>-55213</v>
      </c>
      <c r="R9">
        <v>16186</v>
      </c>
      <c r="T9">
        <v>-41545.800000000003</v>
      </c>
      <c r="U9">
        <v>4110.7999999999956</v>
      </c>
      <c r="W9">
        <v>48037</v>
      </c>
      <c r="X9">
        <v>4440.4000000000005</v>
      </c>
      <c r="AF9">
        <v>35452.199999999997</v>
      </c>
      <c r="AG9">
        <v>1.9016591353992138</v>
      </c>
      <c r="AK9">
        <v>35452.199999999997</v>
      </c>
      <c r="AL9">
        <v>1.9016591353992138</v>
      </c>
    </row>
    <row r="10" spans="1:38" x14ac:dyDescent="0.25">
      <c r="B10">
        <v>29480</v>
      </c>
      <c r="C10">
        <v>25885</v>
      </c>
      <c r="D10">
        <v>84702</v>
      </c>
      <c r="E10">
        <v>46762</v>
      </c>
      <c r="F10">
        <v>107204</v>
      </c>
      <c r="H10">
        <v>90159</v>
      </c>
      <c r="J10">
        <f t="shared" si="0"/>
        <v>58806.6</v>
      </c>
      <c r="K10">
        <f t="shared" si="1"/>
        <v>1.5331442389119589</v>
      </c>
      <c r="L10">
        <f t="shared" si="2"/>
        <v>107204</v>
      </c>
      <c r="M10">
        <f t="shared" si="3"/>
        <v>25885</v>
      </c>
      <c r="N10">
        <f t="shared" si="4"/>
        <v>58806.6</v>
      </c>
      <c r="O10">
        <f t="shared" si="5"/>
        <v>81319</v>
      </c>
      <c r="Q10">
        <v>-11562</v>
      </c>
      <c r="R10">
        <v>2550</v>
      </c>
      <c r="T10">
        <v>12632.400000000001</v>
      </c>
      <c r="U10">
        <v>1258.5999999999985</v>
      </c>
      <c r="W10">
        <v>48484.400000000009</v>
      </c>
      <c r="X10">
        <v>9403.8000000000011</v>
      </c>
      <c r="AD10">
        <v>58806.6</v>
      </c>
      <c r="AE10">
        <v>1.5331442389119589</v>
      </c>
      <c r="AK10">
        <v>58806.6</v>
      </c>
      <c r="AL10">
        <v>1.5331442389119589</v>
      </c>
    </row>
    <row r="11" spans="1:38" x14ac:dyDescent="0.25">
      <c r="B11">
        <v>98512</v>
      </c>
      <c r="C11">
        <v>46510</v>
      </c>
      <c r="D11">
        <v>44475</v>
      </c>
      <c r="E11">
        <v>89544</v>
      </c>
      <c r="F11">
        <v>38887</v>
      </c>
      <c r="H11">
        <v>112129</v>
      </c>
      <c r="J11">
        <f t="shared" si="0"/>
        <v>63585.599999999999</v>
      </c>
      <c r="K11">
        <f t="shared" si="1"/>
        <v>1.7634338592385699</v>
      </c>
      <c r="L11">
        <f t="shared" si="2"/>
        <v>98512</v>
      </c>
      <c r="M11">
        <f t="shared" si="3"/>
        <v>38887</v>
      </c>
      <c r="N11">
        <f t="shared" si="4"/>
        <v>63585.599999999999</v>
      </c>
      <c r="O11">
        <f t="shared" si="5"/>
        <v>59625</v>
      </c>
      <c r="Q11">
        <v>-5213</v>
      </c>
      <c r="R11">
        <v>16167</v>
      </c>
      <c r="T11">
        <v>-6770.4000000000015</v>
      </c>
      <c r="U11">
        <v>5271.5999999999985</v>
      </c>
      <c r="W11">
        <v>33854.800000000003</v>
      </c>
      <c r="X11">
        <v>5271.6</v>
      </c>
      <c r="AF11">
        <v>63585.599999999999</v>
      </c>
      <c r="AG11">
        <v>1.7634338592385699</v>
      </c>
      <c r="AK11">
        <v>63585.599999999999</v>
      </c>
      <c r="AL11">
        <v>1.7634338592385699</v>
      </c>
    </row>
    <row r="12" spans="1:38" x14ac:dyDescent="0.25">
      <c r="B12">
        <v>70472</v>
      </c>
      <c r="C12">
        <v>108269</v>
      </c>
      <c r="D12">
        <v>40581</v>
      </c>
      <c r="E12">
        <v>57720</v>
      </c>
      <c r="F12">
        <v>29845</v>
      </c>
      <c r="H12">
        <v>92930</v>
      </c>
      <c r="J12">
        <f t="shared" si="0"/>
        <v>61377.4</v>
      </c>
      <c r="K12">
        <f t="shared" si="1"/>
        <v>1.5140752133521458</v>
      </c>
      <c r="L12">
        <f t="shared" si="2"/>
        <v>108269</v>
      </c>
      <c r="M12">
        <f t="shared" si="3"/>
        <v>29845</v>
      </c>
      <c r="N12">
        <f t="shared" si="4"/>
        <v>61377.4</v>
      </c>
      <c r="O12">
        <f t="shared" si="5"/>
        <v>78424</v>
      </c>
      <c r="Q12">
        <v>18761</v>
      </c>
      <c r="R12">
        <v>1685</v>
      </c>
      <c r="T12">
        <v>18204.400000000001</v>
      </c>
      <c r="U12">
        <v>838.40000000000146</v>
      </c>
      <c r="W12">
        <v>20308.399999999998</v>
      </c>
      <c r="X12">
        <v>3808.4</v>
      </c>
      <c r="AD12">
        <v>61377.4</v>
      </c>
      <c r="AE12">
        <v>1.5140752133521458</v>
      </c>
      <c r="AK12">
        <v>61377.4</v>
      </c>
      <c r="AL12">
        <v>1.5140752133521458</v>
      </c>
    </row>
    <row r="13" spans="1:38" x14ac:dyDescent="0.25">
      <c r="B13">
        <v>99575</v>
      </c>
      <c r="C13">
        <v>100204</v>
      </c>
      <c r="D13">
        <v>29949</v>
      </c>
      <c r="E13">
        <v>78078</v>
      </c>
      <c r="F13">
        <v>50130</v>
      </c>
      <c r="H13">
        <v>121535</v>
      </c>
      <c r="J13">
        <f t="shared" si="0"/>
        <v>71587.199999999997</v>
      </c>
      <c r="K13">
        <f t="shared" si="1"/>
        <v>1.6977197040811767</v>
      </c>
      <c r="L13">
        <f t="shared" si="2"/>
        <v>100204</v>
      </c>
      <c r="M13">
        <f t="shared" si="3"/>
        <v>29949</v>
      </c>
      <c r="N13">
        <f t="shared" si="4"/>
        <v>71587.199999999997</v>
      </c>
      <c r="O13">
        <f t="shared" si="5"/>
        <v>70255</v>
      </c>
      <c r="Q13">
        <v>57206</v>
      </c>
      <c r="R13">
        <v>-9506</v>
      </c>
      <c r="T13">
        <v>27823.799999999996</v>
      </c>
      <c r="U13">
        <v>2185</v>
      </c>
      <c r="W13">
        <v>34525.800000000003</v>
      </c>
      <c r="X13">
        <v>9895.4</v>
      </c>
      <c r="Z13">
        <v>71587.199999999997</v>
      </c>
      <c r="AA13">
        <v>1.6977197040811767</v>
      </c>
      <c r="AK13">
        <v>71587.199999999997</v>
      </c>
      <c r="AL13">
        <v>1.6977197040811767</v>
      </c>
    </row>
    <row r="14" spans="1:38" x14ac:dyDescent="0.25">
      <c r="B14">
        <v>74280</v>
      </c>
      <c r="C14">
        <v>31551</v>
      </c>
      <c r="D14">
        <v>20702</v>
      </c>
      <c r="E14">
        <v>89275</v>
      </c>
      <c r="F14">
        <v>109683</v>
      </c>
      <c r="H14">
        <v>80768</v>
      </c>
      <c r="J14">
        <f t="shared" si="0"/>
        <v>65098.2</v>
      </c>
      <c r="K14">
        <f t="shared" si="1"/>
        <v>1.2407101886073655</v>
      </c>
      <c r="L14">
        <f t="shared" si="2"/>
        <v>109683</v>
      </c>
      <c r="M14">
        <f t="shared" si="3"/>
        <v>20702</v>
      </c>
      <c r="N14">
        <f t="shared" si="4"/>
        <v>65098.2</v>
      </c>
      <c r="O14">
        <f t="shared" si="5"/>
        <v>88981</v>
      </c>
      <c r="Q14">
        <v>-30547</v>
      </c>
      <c r="R14">
        <v>84</v>
      </c>
      <c r="T14">
        <v>-4347.6000000000058</v>
      </c>
      <c r="U14">
        <v>1889</v>
      </c>
      <c r="W14">
        <v>13136.4</v>
      </c>
      <c r="X14">
        <v>10420.6</v>
      </c>
      <c r="AF14">
        <v>65098.2</v>
      </c>
      <c r="AG14">
        <v>1.2407101886073655</v>
      </c>
      <c r="AK14">
        <v>65098.2</v>
      </c>
      <c r="AL14">
        <v>1.2407101886073655</v>
      </c>
    </row>
    <row r="15" spans="1:38" x14ac:dyDescent="0.25">
      <c r="B15">
        <v>80597</v>
      </c>
      <c r="C15">
        <v>73130</v>
      </c>
      <c r="D15">
        <v>36148</v>
      </c>
      <c r="E15">
        <v>28226</v>
      </c>
      <c r="F15">
        <v>42607</v>
      </c>
      <c r="H15">
        <v>68759</v>
      </c>
      <c r="J15">
        <f t="shared" si="0"/>
        <v>52141.599999999999</v>
      </c>
      <c r="K15">
        <f t="shared" si="1"/>
        <v>1.3186975466805775</v>
      </c>
      <c r="L15">
        <f t="shared" si="2"/>
        <v>80597</v>
      </c>
      <c r="M15">
        <f t="shared" si="3"/>
        <v>28226</v>
      </c>
      <c r="N15">
        <f t="shared" si="4"/>
        <v>52141.599999999999</v>
      </c>
      <c r="O15">
        <f t="shared" si="5"/>
        <v>52371</v>
      </c>
      <c r="Q15">
        <v>-14020</v>
      </c>
      <c r="R15">
        <v>13186</v>
      </c>
      <c r="T15">
        <v>-20748.200000000004</v>
      </c>
      <c r="U15">
        <v>-1193.4000000000015</v>
      </c>
      <c r="W15">
        <v>30910.6</v>
      </c>
      <c r="X15">
        <v>1515.4</v>
      </c>
      <c r="AB15">
        <v>52141.599999999999</v>
      </c>
      <c r="AC15">
        <v>1.3186975466805775</v>
      </c>
      <c r="AK15">
        <v>52141.599999999999</v>
      </c>
      <c r="AL15">
        <v>1.3186975466805775</v>
      </c>
    </row>
    <row r="16" spans="1:38" x14ac:dyDescent="0.25">
      <c r="B16">
        <v>58141</v>
      </c>
      <c r="C16">
        <v>65365</v>
      </c>
      <c r="D16">
        <v>36724</v>
      </c>
      <c r="E16">
        <v>95686</v>
      </c>
      <c r="F16">
        <v>40274</v>
      </c>
      <c r="H16">
        <v>69637</v>
      </c>
      <c r="J16">
        <f t="shared" si="0"/>
        <v>59238</v>
      </c>
      <c r="K16">
        <f t="shared" si="1"/>
        <v>1.1755461021641513</v>
      </c>
      <c r="L16">
        <f t="shared" si="2"/>
        <v>95686</v>
      </c>
      <c r="M16">
        <f t="shared" si="3"/>
        <v>36724</v>
      </c>
      <c r="N16">
        <f t="shared" si="4"/>
        <v>59238</v>
      </c>
      <c r="O16">
        <f t="shared" si="5"/>
        <v>58962</v>
      </c>
      <c r="Q16">
        <v>-53363</v>
      </c>
      <c r="R16">
        <v>8</v>
      </c>
      <c r="T16">
        <v>-32126.399999999994</v>
      </c>
      <c r="U16">
        <v>-1668.8000000000029</v>
      </c>
      <c r="W16">
        <v>49085.2</v>
      </c>
      <c r="X16">
        <v>3913.6000000000004</v>
      </c>
      <c r="AB16">
        <v>59238</v>
      </c>
      <c r="AC16">
        <v>1.1755461021641513</v>
      </c>
      <c r="AI16">
        <v>59238</v>
      </c>
      <c r="AJ16">
        <v>1.1755461021641513</v>
      </c>
    </row>
    <row r="17" spans="2:38" x14ac:dyDescent="0.25">
      <c r="B17">
        <v>82671</v>
      </c>
      <c r="C17">
        <v>76392</v>
      </c>
      <c r="D17">
        <v>23166</v>
      </c>
      <c r="E17">
        <v>41857</v>
      </c>
      <c r="F17">
        <v>47496</v>
      </c>
      <c r="H17">
        <v>74201</v>
      </c>
      <c r="J17">
        <f t="shared" si="0"/>
        <v>54316.4</v>
      </c>
      <c r="K17">
        <f t="shared" si="1"/>
        <v>1.3660883269141548</v>
      </c>
      <c r="L17">
        <f t="shared" si="2"/>
        <v>82671</v>
      </c>
      <c r="M17">
        <f t="shared" si="3"/>
        <v>23166</v>
      </c>
      <c r="N17">
        <f t="shared" si="4"/>
        <v>54316.4</v>
      </c>
      <c r="O17">
        <f t="shared" si="5"/>
        <v>59505</v>
      </c>
      <c r="Q17">
        <v>36563</v>
      </c>
      <c r="R17">
        <v>1913</v>
      </c>
      <c r="T17">
        <v>23099</v>
      </c>
      <c r="U17">
        <v>3395</v>
      </c>
      <c r="W17">
        <v>38147</v>
      </c>
      <c r="X17">
        <v>4342.2</v>
      </c>
      <c r="Z17">
        <v>54316.4</v>
      </c>
      <c r="AA17">
        <v>1.3660883269141548</v>
      </c>
      <c r="AK17">
        <v>54316.4</v>
      </c>
      <c r="AL17">
        <v>1.3660883269141548</v>
      </c>
    </row>
    <row r="18" spans="2:38" x14ac:dyDescent="0.25">
      <c r="B18">
        <v>62894</v>
      </c>
      <c r="C18">
        <v>74191</v>
      </c>
      <c r="D18">
        <v>46801</v>
      </c>
      <c r="E18">
        <v>32582</v>
      </c>
      <c r="F18">
        <v>52733</v>
      </c>
      <c r="H18">
        <v>91720</v>
      </c>
      <c r="J18">
        <f t="shared" si="0"/>
        <v>53840.2</v>
      </c>
      <c r="K18">
        <f t="shared" si="1"/>
        <v>1.703559793611465</v>
      </c>
      <c r="L18">
        <f t="shared" si="2"/>
        <v>74191</v>
      </c>
      <c r="M18">
        <f t="shared" si="3"/>
        <v>32582</v>
      </c>
      <c r="N18">
        <f t="shared" si="4"/>
        <v>53840.2</v>
      </c>
      <c r="O18">
        <f t="shared" si="5"/>
        <v>41609</v>
      </c>
      <c r="Q18">
        <v>-16643</v>
      </c>
      <c r="R18">
        <v>-2823</v>
      </c>
      <c r="T18">
        <v>1860.3999999999942</v>
      </c>
      <c r="U18">
        <v>4277.1999999999971</v>
      </c>
      <c r="W18">
        <v>26375.599999999999</v>
      </c>
      <c r="X18">
        <v>7625.6</v>
      </c>
      <c r="AD18">
        <v>53840.2</v>
      </c>
      <c r="AE18">
        <v>1.703559793611465</v>
      </c>
      <c r="AK18">
        <v>53840.2</v>
      </c>
      <c r="AL18">
        <v>1.703559793611465</v>
      </c>
    </row>
    <row r="19" spans="2:38" x14ac:dyDescent="0.25">
      <c r="B19">
        <v>68101</v>
      </c>
      <c r="C19">
        <v>82707</v>
      </c>
      <c r="D19">
        <v>35846</v>
      </c>
      <c r="E19">
        <v>25645</v>
      </c>
      <c r="F19">
        <v>81069</v>
      </c>
      <c r="H19">
        <v>114472</v>
      </c>
      <c r="J19">
        <f t="shared" si="0"/>
        <v>58673.599999999999</v>
      </c>
      <c r="K19">
        <f t="shared" si="1"/>
        <v>1.950996700389954</v>
      </c>
      <c r="L19">
        <f t="shared" si="2"/>
        <v>82707</v>
      </c>
      <c r="M19">
        <f t="shared" si="3"/>
        <v>25645</v>
      </c>
      <c r="N19">
        <f t="shared" si="4"/>
        <v>58673.599999999999</v>
      </c>
      <c r="O19">
        <f t="shared" si="5"/>
        <v>57062</v>
      </c>
      <c r="Q19">
        <v>21238</v>
      </c>
      <c r="R19">
        <v>-2958</v>
      </c>
      <c r="T19">
        <v>-4031.8000000000029</v>
      </c>
      <c r="U19">
        <v>-4284.5999999999985</v>
      </c>
      <c r="W19">
        <v>42711.8</v>
      </c>
      <c r="X19">
        <v>7697.7999999999993</v>
      </c>
      <c r="AB19">
        <v>58673.599999999999</v>
      </c>
      <c r="AC19">
        <v>1.950996700389954</v>
      </c>
      <c r="AK19">
        <v>58673.599999999999</v>
      </c>
      <c r="AL19">
        <v>1.950996700389954</v>
      </c>
    </row>
    <row r="20" spans="2:38" x14ac:dyDescent="0.25">
      <c r="B20">
        <v>48100</v>
      </c>
      <c r="C20">
        <v>24124</v>
      </c>
      <c r="D20">
        <v>44760</v>
      </c>
      <c r="E20">
        <v>84721</v>
      </c>
      <c r="F20">
        <v>86403</v>
      </c>
      <c r="H20">
        <v>111335</v>
      </c>
      <c r="J20">
        <f t="shared" si="0"/>
        <v>57621.599999999999</v>
      </c>
      <c r="K20">
        <f t="shared" si="1"/>
        <v>1.9321747400280451</v>
      </c>
      <c r="L20">
        <f t="shared" si="2"/>
        <v>86403</v>
      </c>
      <c r="M20">
        <f t="shared" si="3"/>
        <v>24124</v>
      </c>
      <c r="N20">
        <f t="shared" si="4"/>
        <v>57621.599999999999</v>
      </c>
      <c r="O20">
        <f t="shared" si="5"/>
        <v>62279</v>
      </c>
      <c r="Q20">
        <v>38273</v>
      </c>
      <c r="R20">
        <v>-230</v>
      </c>
      <c r="T20">
        <v>9012</v>
      </c>
      <c r="U20">
        <v>3129.7999999999956</v>
      </c>
      <c r="W20">
        <v>13001.2</v>
      </c>
      <c r="X20">
        <v>3465.3999999999996</v>
      </c>
      <c r="Z20">
        <v>57621.599999999999</v>
      </c>
      <c r="AA20">
        <v>1.9321747400280451</v>
      </c>
      <c r="AK20">
        <v>57621.599999999999</v>
      </c>
      <c r="AL20">
        <v>1.9321747400280451</v>
      </c>
    </row>
    <row r="21" spans="2:38" x14ac:dyDescent="0.25">
      <c r="B21">
        <v>73574</v>
      </c>
      <c r="C21">
        <v>53059</v>
      </c>
      <c r="D21">
        <v>77804</v>
      </c>
      <c r="E21">
        <v>32996</v>
      </c>
      <c r="F21">
        <v>61365</v>
      </c>
      <c r="H21">
        <v>94195</v>
      </c>
      <c r="J21">
        <f t="shared" si="0"/>
        <v>59759.6</v>
      </c>
      <c r="K21">
        <f t="shared" si="1"/>
        <v>1.5762321032938642</v>
      </c>
      <c r="L21">
        <f t="shared" si="2"/>
        <v>77804</v>
      </c>
      <c r="M21">
        <f t="shared" si="3"/>
        <v>32996</v>
      </c>
      <c r="N21">
        <f t="shared" si="4"/>
        <v>59759.6</v>
      </c>
      <c r="O21">
        <f t="shared" si="5"/>
        <v>44808</v>
      </c>
      <c r="Q21">
        <v>6127</v>
      </c>
      <c r="R21">
        <v>5888</v>
      </c>
      <c r="T21">
        <v>13733</v>
      </c>
      <c r="U21">
        <v>-7756.7999999999956</v>
      </c>
      <c r="W21">
        <v>42868.6</v>
      </c>
      <c r="X21">
        <v>8908.4</v>
      </c>
      <c r="AD21">
        <v>59759.6</v>
      </c>
      <c r="AE21">
        <v>1.5762321032938642</v>
      </c>
      <c r="AK21">
        <v>59759.6</v>
      </c>
      <c r="AL21">
        <v>1.5762321032938642</v>
      </c>
    </row>
    <row r="22" spans="2:38" x14ac:dyDescent="0.25">
      <c r="B22">
        <v>52200</v>
      </c>
      <c r="C22">
        <v>91262</v>
      </c>
      <c r="D22">
        <v>7400</v>
      </c>
      <c r="E22">
        <v>28765</v>
      </c>
      <c r="F22">
        <v>38622</v>
      </c>
      <c r="H22">
        <v>60575</v>
      </c>
      <c r="J22">
        <f t="shared" si="0"/>
        <v>43649.8</v>
      </c>
      <c r="K22">
        <f t="shared" si="1"/>
        <v>1.3877497720493563</v>
      </c>
      <c r="L22">
        <f t="shared" si="2"/>
        <v>91262</v>
      </c>
      <c r="M22">
        <f t="shared" si="3"/>
        <v>7400</v>
      </c>
      <c r="N22">
        <f t="shared" si="4"/>
        <v>43649.8</v>
      </c>
      <c r="O22">
        <f t="shared" si="5"/>
        <v>83862</v>
      </c>
      <c r="Q22">
        <v>-5845</v>
      </c>
      <c r="R22">
        <v>368</v>
      </c>
      <c r="T22">
        <v>-5574.7999999999956</v>
      </c>
      <c r="U22">
        <v>-3130</v>
      </c>
      <c r="W22">
        <v>44834.799999999996</v>
      </c>
      <c r="X22">
        <v>6528.8</v>
      </c>
      <c r="Z22">
        <v>43649.8</v>
      </c>
      <c r="AA22">
        <v>1.3877497720493563</v>
      </c>
      <c r="AK22">
        <v>43649.8</v>
      </c>
      <c r="AL22">
        <v>1.3877497720493563</v>
      </c>
    </row>
    <row r="23" spans="2:38" x14ac:dyDescent="0.25">
      <c r="B23">
        <v>29687</v>
      </c>
      <c r="C23">
        <v>80743</v>
      </c>
      <c r="D23">
        <v>44084</v>
      </c>
      <c r="E23">
        <v>49574</v>
      </c>
      <c r="F23">
        <v>13673</v>
      </c>
      <c r="H23">
        <v>86237</v>
      </c>
      <c r="J23">
        <f t="shared" si="0"/>
        <v>43552.2</v>
      </c>
      <c r="K23">
        <f t="shared" si="1"/>
        <v>1.9800836697112891</v>
      </c>
      <c r="L23">
        <f t="shared" si="2"/>
        <v>80743</v>
      </c>
      <c r="M23">
        <f t="shared" si="3"/>
        <v>13673</v>
      </c>
      <c r="N23">
        <f t="shared" si="4"/>
        <v>43552.2</v>
      </c>
      <c r="O23">
        <f t="shared" si="5"/>
        <v>67070</v>
      </c>
      <c r="Q23">
        <v>-1831</v>
      </c>
      <c r="R23">
        <v>-743</v>
      </c>
      <c r="T23">
        <v>-7099.2000000000044</v>
      </c>
      <c r="U23">
        <v>-8344.2000000000044</v>
      </c>
      <c r="W23">
        <v>20966.400000000001</v>
      </c>
      <c r="X23">
        <v>8587.7999999999993</v>
      </c>
      <c r="AD23">
        <v>43552.2</v>
      </c>
      <c r="AE23">
        <v>1.9800836697112891</v>
      </c>
      <c r="AK23">
        <v>43552.2</v>
      </c>
      <c r="AL23">
        <v>1.9800836697112891</v>
      </c>
    </row>
    <row r="24" spans="2:38" x14ac:dyDescent="0.25">
      <c r="B24">
        <v>43834</v>
      </c>
      <c r="C24">
        <v>60380</v>
      </c>
      <c r="D24">
        <v>33822</v>
      </c>
      <c r="E24">
        <v>44540</v>
      </c>
      <c r="F24">
        <v>45453</v>
      </c>
      <c r="H24">
        <v>87121</v>
      </c>
      <c r="J24">
        <f t="shared" si="0"/>
        <v>45605.8</v>
      </c>
      <c r="K24">
        <f t="shared" si="1"/>
        <v>1.9103052681895722</v>
      </c>
      <c r="L24">
        <f t="shared" si="2"/>
        <v>60380</v>
      </c>
      <c r="M24">
        <f t="shared" si="3"/>
        <v>33822</v>
      </c>
      <c r="N24">
        <f t="shared" si="4"/>
        <v>45605.8</v>
      </c>
      <c r="O24">
        <f t="shared" si="5"/>
        <v>26558</v>
      </c>
      <c r="Q24">
        <v>-7712</v>
      </c>
      <c r="R24">
        <v>11160</v>
      </c>
      <c r="T24">
        <v>-44430.2</v>
      </c>
      <c r="U24">
        <v>-4439.5999999999985</v>
      </c>
      <c r="W24">
        <v>44430.2</v>
      </c>
      <c r="X24">
        <v>6521.2000000000007</v>
      </c>
      <c r="AB24">
        <v>45605.8</v>
      </c>
      <c r="AC24">
        <v>1.9103052681895722</v>
      </c>
      <c r="AK24">
        <v>45605.8</v>
      </c>
      <c r="AL24">
        <v>1.9103052681895722</v>
      </c>
    </row>
    <row r="25" spans="2:38" x14ac:dyDescent="0.25">
      <c r="B25">
        <v>44708</v>
      </c>
      <c r="C25">
        <v>43339</v>
      </c>
      <c r="D25">
        <v>64366</v>
      </c>
      <c r="E25">
        <v>57527</v>
      </c>
      <c r="F25">
        <v>39392</v>
      </c>
      <c r="H25">
        <v>75535</v>
      </c>
      <c r="J25">
        <f t="shared" si="0"/>
        <v>49866.400000000001</v>
      </c>
      <c r="K25">
        <f t="shared" si="1"/>
        <v>1.5147474050663372</v>
      </c>
      <c r="L25">
        <f t="shared" si="2"/>
        <v>64366</v>
      </c>
      <c r="M25">
        <f t="shared" si="3"/>
        <v>39392</v>
      </c>
      <c r="N25">
        <f t="shared" si="4"/>
        <v>49866.400000000001</v>
      </c>
      <c r="O25">
        <f t="shared" si="5"/>
        <v>24974</v>
      </c>
      <c r="Q25">
        <v>-9950</v>
      </c>
      <c r="R25">
        <v>0</v>
      </c>
      <c r="T25">
        <v>-16971.799999999996</v>
      </c>
      <c r="U25">
        <v>-1796.1999999999971</v>
      </c>
      <c r="W25">
        <v>37141.800000000003</v>
      </c>
      <c r="X25">
        <v>9674.6</v>
      </c>
      <c r="AB25">
        <v>49866.400000000001</v>
      </c>
      <c r="AC25">
        <v>1.5147474050663372</v>
      </c>
      <c r="AK25">
        <v>49866.400000000001</v>
      </c>
      <c r="AL25">
        <v>1.5147474050663372</v>
      </c>
    </row>
    <row r="26" spans="2:38" x14ac:dyDescent="0.25">
      <c r="B26">
        <v>67589</v>
      </c>
      <c r="C26">
        <v>58602</v>
      </c>
      <c r="D26">
        <v>62637</v>
      </c>
      <c r="E26">
        <v>20402</v>
      </c>
      <c r="F26">
        <v>75123</v>
      </c>
      <c r="H26">
        <v>85821</v>
      </c>
      <c r="J26">
        <f t="shared" si="0"/>
        <v>56870.6</v>
      </c>
      <c r="K26">
        <f t="shared" si="1"/>
        <v>1.5090574040013645</v>
      </c>
      <c r="L26">
        <f t="shared" si="2"/>
        <v>75123</v>
      </c>
      <c r="M26">
        <f t="shared" si="3"/>
        <v>20402</v>
      </c>
      <c r="N26">
        <f t="shared" si="4"/>
        <v>56870.6</v>
      </c>
      <c r="O26">
        <f t="shared" si="5"/>
        <v>54721</v>
      </c>
      <c r="Q26">
        <v>-2985</v>
      </c>
      <c r="R26">
        <v>-9388</v>
      </c>
      <c r="T26">
        <v>-8171.8000000000029</v>
      </c>
      <c r="U26">
        <v>-7799</v>
      </c>
      <c r="W26">
        <v>35425.800000000003</v>
      </c>
      <c r="X26">
        <v>7799</v>
      </c>
      <c r="AB26">
        <v>56870.6</v>
      </c>
      <c r="AC26">
        <v>1.5090574040013645</v>
      </c>
      <c r="AK26">
        <v>56870.6</v>
      </c>
      <c r="AL26">
        <v>1.5090574040013645</v>
      </c>
    </row>
    <row r="27" spans="2:38" x14ac:dyDescent="0.25">
      <c r="B27">
        <v>69373</v>
      </c>
      <c r="C27">
        <v>83696</v>
      </c>
      <c r="D27">
        <v>34758</v>
      </c>
      <c r="E27">
        <v>1714</v>
      </c>
      <c r="F27">
        <v>87124</v>
      </c>
      <c r="H27">
        <v>66478</v>
      </c>
      <c r="J27">
        <f t="shared" si="0"/>
        <v>55333</v>
      </c>
      <c r="K27">
        <f t="shared" si="1"/>
        <v>1.2014168760052772</v>
      </c>
      <c r="L27">
        <f t="shared" si="2"/>
        <v>87124</v>
      </c>
      <c r="M27">
        <f t="shared" si="3"/>
        <v>1714</v>
      </c>
      <c r="N27">
        <f t="shared" si="4"/>
        <v>55333</v>
      </c>
      <c r="O27">
        <f t="shared" si="5"/>
        <v>85410</v>
      </c>
      <c r="Q27">
        <v>-16178</v>
      </c>
      <c r="R27">
        <v>4509</v>
      </c>
      <c r="T27">
        <v>5222.8000000000029</v>
      </c>
      <c r="U27">
        <v>-1452.5999999999985</v>
      </c>
      <c r="W27">
        <v>19990.399999999998</v>
      </c>
      <c r="X27">
        <v>7776.6</v>
      </c>
      <c r="AD27">
        <v>55333</v>
      </c>
      <c r="AE27">
        <v>1.2014168760052772</v>
      </c>
      <c r="AI27">
        <v>55333</v>
      </c>
      <c r="AJ27">
        <v>1.2014168760052772</v>
      </c>
    </row>
    <row r="28" spans="2:38" x14ac:dyDescent="0.25">
      <c r="B28">
        <v>47419</v>
      </c>
      <c r="C28">
        <v>66877</v>
      </c>
      <c r="D28">
        <v>59202</v>
      </c>
      <c r="E28">
        <v>43732</v>
      </c>
      <c r="F28">
        <v>26385</v>
      </c>
      <c r="H28">
        <v>59823</v>
      </c>
      <c r="J28">
        <f t="shared" si="0"/>
        <v>48723</v>
      </c>
      <c r="K28">
        <f t="shared" si="1"/>
        <v>1.2278184840834925</v>
      </c>
      <c r="L28">
        <f t="shared" si="2"/>
        <v>66877</v>
      </c>
      <c r="M28">
        <f t="shared" si="3"/>
        <v>26385</v>
      </c>
      <c r="N28">
        <f t="shared" si="4"/>
        <v>48723</v>
      </c>
      <c r="O28">
        <f t="shared" si="5"/>
        <v>40492</v>
      </c>
      <c r="Q28">
        <v>-42144</v>
      </c>
      <c r="R28">
        <v>6642</v>
      </c>
      <c r="T28">
        <v>-17721.600000000006</v>
      </c>
      <c r="U28">
        <v>4345.5999999999985</v>
      </c>
      <c r="W28">
        <v>42726.8</v>
      </c>
      <c r="X28">
        <v>12227.199999999999</v>
      </c>
      <c r="AF28">
        <v>48723</v>
      </c>
      <c r="AG28">
        <v>1.2278184840834925</v>
      </c>
      <c r="AK28">
        <v>48723</v>
      </c>
      <c r="AL28">
        <v>1.2278184840834925</v>
      </c>
    </row>
    <row r="29" spans="2:38" x14ac:dyDescent="0.25">
      <c r="B29">
        <v>57258</v>
      </c>
      <c r="C29">
        <v>97675</v>
      </c>
      <c r="D29">
        <v>21179</v>
      </c>
      <c r="E29">
        <v>42394</v>
      </c>
      <c r="F29">
        <v>72155</v>
      </c>
      <c r="H29">
        <v>104222</v>
      </c>
      <c r="J29">
        <f t="shared" si="0"/>
        <v>58132.2</v>
      </c>
      <c r="K29">
        <f t="shared" si="1"/>
        <v>1.792844585272878</v>
      </c>
      <c r="L29">
        <f t="shared" si="2"/>
        <v>97675</v>
      </c>
      <c r="M29">
        <f t="shared" si="3"/>
        <v>21179</v>
      </c>
      <c r="N29">
        <f t="shared" si="4"/>
        <v>58132.2</v>
      </c>
      <c r="O29">
        <f t="shared" si="5"/>
        <v>76496</v>
      </c>
      <c r="Q29">
        <v>27839</v>
      </c>
      <c r="R29">
        <v>21491</v>
      </c>
      <c r="T29">
        <v>-3589.2000000000044</v>
      </c>
      <c r="U29">
        <v>-74.400000000001455</v>
      </c>
      <c r="W29">
        <v>18926.400000000001</v>
      </c>
      <c r="X29">
        <v>3238.4</v>
      </c>
      <c r="AB29">
        <v>58132.2</v>
      </c>
      <c r="AC29">
        <v>1.792844585272878</v>
      </c>
      <c r="AK29">
        <v>58132.2</v>
      </c>
      <c r="AL29">
        <v>1.792844585272878</v>
      </c>
    </row>
    <row r="30" spans="2:38" x14ac:dyDescent="0.25">
      <c r="B30">
        <v>102492</v>
      </c>
      <c r="C30">
        <v>23756</v>
      </c>
      <c r="D30">
        <v>60692</v>
      </c>
      <c r="E30">
        <v>22941</v>
      </c>
      <c r="F30">
        <v>77302</v>
      </c>
      <c r="H30">
        <v>75476</v>
      </c>
      <c r="J30">
        <f t="shared" si="0"/>
        <v>57436.6</v>
      </c>
      <c r="K30">
        <f t="shared" si="1"/>
        <v>1.3140749974754773</v>
      </c>
      <c r="L30">
        <f t="shared" si="2"/>
        <v>102492</v>
      </c>
      <c r="M30">
        <f t="shared" si="3"/>
        <v>22941</v>
      </c>
      <c r="N30">
        <f t="shared" si="4"/>
        <v>57436.6</v>
      </c>
      <c r="O30">
        <f t="shared" si="5"/>
        <v>79551</v>
      </c>
      <c r="Q30">
        <v>11516</v>
      </c>
      <c r="R30">
        <v>-91</v>
      </c>
      <c r="T30">
        <v>-3915.8000000000029</v>
      </c>
      <c r="U30">
        <v>-6160</v>
      </c>
      <c r="W30">
        <v>54846.2</v>
      </c>
      <c r="X30">
        <v>10277.199999999999</v>
      </c>
      <c r="AB30">
        <v>57436.6</v>
      </c>
      <c r="AC30">
        <v>1.3140749974754773</v>
      </c>
      <c r="AI30">
        <v>57436.6</v>
      </c>
      <c r="AJ30">
        <v>1.3140749974754773</v>
      </c>
    </row>
    <row r="31" spans="2:38" x14ac:dyDescent="0.25">
      <c r="B31">
        <v>38885</v>
      </c>
      <c r="C31">
        <v>80435</v>
      </c>
      <c r="D31">
        <v>13391</v>
      </c>
      <c r="E31">
        <v>70017</v>
      </c>
      <c r="F31">
        <v>98794</v>
      </c>
      <c r="H31">
        <v>66204</v>
      </c>
      <c r="J31">
        <f t="shared" si="0"/>
        <v>60304.4</v>
      </c>
      <c r="K31">
        <f t="shared" si="1"/>
        <v>1.0978303407379892</v>
      </c>
      <c r="L31">
        <f t="shared" si="2"/>
        <v>98794</v>
      </c>
      <c r="M31">
        <f t="shared" si="3"/>
        <v>13391</v>
      </c>
      <c r="N31">
        <f t="shared" si="4"/>
        <v>60304.4</v>
      </c>
      <c r="O31">
        <f t="shared" si="5"/>
        <v>85403</v>
      </c>
      <c r="Q31">
        <v>-18912</v>
      </c>
      <c r="R31">
        <v>-1386</v>
      </c>
      <c r="T31">
        <v>-925</v>
      </c>
      <c r="U31">
        <v>4828.2000000000044</v>
      </c>
      <c r="W31">
        <v>52503.399999999994</v>
      </c>
      <c r="X31">
        <v>5046.5999999999995</v>
      </c>
      <c r="AB31">
        <v>60304.4</v>
      </c>
      <c r="AC31">
        <v>1.0978303407379892</v>
      </c>
      <c r="AI31">
        <v>60304.4</v>
      </c>
      <c r="AJ31">
        <v>1.0978303407379892</v>
      </c>
    </row>
    <row r="32" spans="2:38" x14ac:dyDescent="0.25">
      <c r="B32">
        <v>44760</v>
      </c>
      <c r="C32">
        <v>32012</v>
      </c>
      <c r="D32">
        <v>76731</v>
      </c>
      <c r="E32">
        <v>54725</v>
      </c>
      <c r="F32">
        <v>40360</v>
      </c>
      <c r="H32">
        <v>69600</v>
      </c>
      <c r="J32">
        <f t="shared" si="0"/>
        <v>49717.599999999999</v>
      </c>
      <c r="K32">
        <f t="shared" si="1"/>
        <v>1.3999066728884741</v>
      </c>
      <c r="L32">
        <f t="shared" si="2"/>
        <v>76731</v>
      </c>
      <c r="M32">
        <f t="shared" si="3"/>
        <v>32012</v>
      </c>
      <c r="N32">
        <f t="shared" si="4"/>
        <v>49717.599999999999</v>
      </c>
      <c r="O32">
        <f t="shared" si="5"/>
        <v>44719</v>
      </c>
      <c r="Q32">
        <v>-38025</v>
      </c>
      <c r="R32">
        <v>6486</v>
      </c>
      <c r="T32">
        <v>-18744.200000000004</v>
      </c>
      <c r="U32">
        <v>-2180.4000000000015</v>
      </c>
      <c r="W32">
        <v>34043.4</v>
      </c>
      <c r="X32">
        <v>3529.2</v>
      </c>
      <c r="AF32">
        <v>49717.599999999999</v>
      </c>
      <c r="AG32">
        <v>1.3999066728884741</v>
      </c>
      <c r="AI32">
        <v>49717.599999999999</v>
      </c>
      <c r="AJ32">
        <v>1.3999066728884741</v>
      </c>
    </row>
    <row r="33" spans="2:38" x14ac:dyDescent="0.25">
      <c r="B33">
        <v>66386</v>
      </c>
      <c r="C33">
        <v>40902</v>
      </c>
      <c r="D33">
        <v>96550</v>
      </c>
      <c r="E33">
        <v>27123</v>
      </c>
      <c r="F33">
        <v>31993</v>
      </c>
      <c r="H33">
        <v>113394</v>
      </c>
      <c r="J33">
        <f t="shared" si="0"/>
        <v>52590.8</v>
      </c>
      <c r="K33">
        <f t="shared" si="1"/>
        <v>2.1561565901260296</v>
      </c>
      <c r="L33">
        <f t="shared" si="2"/>
        <v>96550</v>
      </c>
      <c r="M33">
        <f t="shared" si="3"/>
        <v>27123</v>
      </c>
      <c r="N33">
        <f t="shared" si="4"/>
        <v>52590.8</v>
      </c>
      <c r="O33">
        <f t="shared" si="5"/>
        <v>69427</v>
      </c>
      <c r="Q33">
        <v>43653</v>
      </c>
      <c r="R33">
        <v>2579</v>
      </c>
      <c r="T33">
        <v>10155.800000000003</v>
      </c>
      <c r="U33">
        <v>5822.4000000000015</v>
      </c>
      <c r="W33">
        <v>36426.199999999997</v>
      </c>
      <c r="X33">
        <v>5822.4</v>
      </c>
      <c r="AD33">
        <v>52590.8</v>
      </c>
      <c r="AE33">
        <v>2.1561565901260296</v>
      </c>
      <c r="AK33">
        <v>52590.8</v>
      </c>
      <c r="AL33">
        <v>2.1561565901260296</v>
      </c>
    </row>
    <row r="34" spans="2:38" x14ac:dyDescent="0.25">
      <c r="B34">
        <v>67051</v>
      </c>
      <c r="C34">
        <v>62333</v>
      </c>
      <c r="D34">
        <v>45431</v>
      </c>
      <c r="E34">
        <v>31205</v>
      </c>
      <c r="F34">
        <v>66912</v>
      </c>
      <c r="H34">
        <v>111342</v>
      </c>
      <c r="J34">
        <f t="shared" ref="J34:J65" si="6">AVERAGE(B34:F34)</f>
        <v>54586.400000000001</v>
      </c>
      <c r="K34">
        <f t="shared" ref="K34:K65" si="7">H34/J34</f>
        <v>2.0397388360470741</v>
      </c>
      <c r="L34">
        <f t="shared" ref="L34:L65" si="8">MAX(B34:F34)</f>
        <v>67051</v>
      </c>
      <c r="M34">
        <f t="shared" ref="M34:M65" si="9">MIN(B34:F34)</f>
        <v>31205</v>
      </c>
      <c r="N34">
        <f t="shared" ref="N34:N65" si="10">AVERAGE(B34:F34)</f>
        <v>54586.400000000001</v>
      </c>
      <c r="O34">
        <f t="shared" ref="O34:O65" si="11">L34-M34</f>
        <v>35846</v>
      </c>
      <c r="Q34">
        <v>30654</v>
      </c>
      <c r="R34">
        <v>-1</v>
      </c>
      <c r="T34">
        <v>5411</v>
      </c>
      <c r="U34">
        <v>-2618</v>
      </c>
      <c r="W34">
        <v>25183</v>
      </c>
      <c r="X34">
        <v>4798.3999999999996</v>
      </c>
      <c r="AD34">
        <v>54586.400000000001</v>
      </c>
      <c r="AE34">
        <v>2.0397388360470741</v>
      </c>
      <c r="AK34">
        <v>54586.400000000001</v>
      </c>
      <c r="AL34">
        <v>2.0397388360470741</v>
      </c>
    </row>
    <row r="35" spans="2:38" x14ac:dyDescent="0.25">
      <c r="B35">
        <v>55884</v>
      </c>
      <c r="C35">
        <v>59321</v>
      </c>
      <c r="D35">
        <v>36897</v>
      </c>
      <c r="E35">
        <v>53045</v>
      </c>
      <c r="F35">
        <v>38582</v>
      </c>
      <c r="H35">
        <v>81616</v>
      </c>
      <c r="J35">
        <f t="shared" si="6"/>
        <v>48745.8</v>
      </c>
      <c r="K35">
        <f t="shared" si="7"/>
        <v>1.6743186079621217</v>
      </c>
      <c r="L35">
        <f t="shared" si="8"/>
        <v>59321</v>
      </c>
      <c r="M35">
        <f t="shared" si="9"/>
        <v>36897</v>
      </c>
      <c r="N35">
        <f t="shared" si="10"/>
        <v>48745.8</v>
      </c>
      <c r="O35">
        <f t="shared" si="11"/>
        <v>22424</v>
      </c>
      <c r="Q35">
        <v>16672</v>
      </c>
      <c r="R35">
        <v>16</v>
      </c>
      <c r="T35">
        <v>12879</v>
      </c>
      <c r="U35">
        <v>-1887.1999999999971</v>
      </c>
      <c r="W35">
        <v>43121.4</v>
      </c>
      <c r="X35">
        <v>4909.6000000000004</v>
      </c>
      <c r="AD35">
        <v>48745.8</v>
      </c>
      <c r="AE35">
        <v>1.6743186079621217</v>
      </c>
      <c r="AK35">
        <v>48745.8</v>
      </c>
      <c r="AL35">
        <v>1.6743186079621217</v>
      </c>
    </row>
    <row r="36" spans="2:38" x14ac:dyDescent="0.25">
      <c r="B36">
        <v>69179</v>
      </c>
      <c r="C36">
        <v>79319</v>
      </c>
      <c r="D36">
        <v>30478</v>
      </c>
      <c r="E36">
        <v>58732</v>
      </c>
      <c r="F36">
        <v>25554</v>
      </c>
      <c r="H36">
        <v>84924</v>
      </c>
      <c r="J36">
        <f t="shared" si="6"/>
        <v>52652.4</v>
      </c>
      <c r="K36">
        <f t="shared" si="7"/>
        <v>1.6129179296670237</v>
      </c>
      <c r="L36">
        <f t="shared" si="8"/>
        <v>79319</v>
      </c>
      <c r="M36">
        <f t="shared" si="9"/>
        <v>25554</v>
      </c>
      <c r="N36">
        <f t="shared" si="10"/>
        <v>52652.4</v>
      </c>
      <c r="O36">
        <f t="shared" si="11"/>
        <v>53765</v>
      </c>
      <c r="Q36">
        <v>-29958</v>
      </c>
      <c r="R36">
        <v>-5944</v>
      </c>
      <c r="T36">
        <v>-9880.7999999999956</v>
      </c>
      <c r="U36">
        <v>-1345.4000000000015</v>
      </c>
      <c r="W36">
        <v>45442.400000000001</v>
      </c>
      <c r="X36">
        <v>1345.4</v>
      </c>
      <c r="AF36">
        <v>52652.4</v>
      </c>
      <c r="AG36">
        <v>1.6129179296670237</v>
      </c>
      <c r="AK36">
        <v>52652.4</v>
      </c>
      <c r="AL36">
        <v>1.6129179296670237</v>
      </c>
    </row>
    <row r="37" spans="2:38" x14ac:dyDescent="0.25">
      <c r="B37">
        <v>41937</v>
      </c>
      <c r="C37">
        <v>89882</v>
      </c>
      <c r="D37">
        <v>92805</v>
      </c>
      <c r="E37">
        <v>70624</v>
      </c>
      <c r="F37">
        <v>68545</v>
      </c>
      <c r="H37">
        <v>121373</v>
      </c>
      <c r="J37">
        <f t="shared" si="6"/>
        <v>72758.600000000006</v>
      </c>
      <c r="K37">
        <f t="shared" si="7"/>
        <v>1.6681601899981582</v>
      </c>
      <c r="L37">
        <f t="shared" si="8"/>
        <v>92805</v>
      </c>
      <c r="M37">
        <f t="shared" si="9"/>
        <v>41937</v>
      </c>
      <c r="N37">
        <f t="shared" si="10"/>
        <v>72758.600000000006</v>
      </c>
      <c r="O37">
        <f t="shared" si="11"/>
        <v>50868</v>
      </c>
      <c r="Q37">
        <v>49541</v>
      </c>
      <c r="R37">
        <v>3622</v>
      </c>
      <c r="T37">
        <v>27568.400000000009</v>
      </c>
      <c r="U37">
        <v>-2966</v>
      </c>
      <c r="W37">
        <v>33794.000000000007</v>
      </c>
      <c r="X37">
        <v>5412.7999999999993</v>
      </c>
      <c r="AD37">
        <v>72758.600000000006</v>
      </c>
      <c r="AE37">
        <v>1.6681601899981582</v>
      </c>
      <c r="AK37">
        <v>72758.600000000006</v>
      </c>
      <c r="AL37">
        <v>1.6681601899981582</v>
      </c>
    </row>
    <row r="38" spans="2:38" x14ac:dyDescent="0.25">
      <c r="B38">
        <v>94542</v>
      </c>
      <c r="C38">
        <v>96508</v>
      </c>
      <c r="D38">
        <v>69541</v>
      </c>
      <c r="E38">
        <v>31231</v>
      </c>
      <c r="F38">
        <v>34158</v>
      </c>
      <c r="H38">
        <v>73771</v>
      </c>
      <c r="J38">
        <f t="shared" si="6"/>
        <v>65196</v>
      </c>
      <c r="K38">
        <f t="shared" si="7"/>
        <v>1.1315264740168109</v>
      </c>
      <c r="L38">
        <f t="shared" si="8"/>
        <v>96508</v>
      </c>
      <c r="M38">
        <f t="shared" si="9"/>
        <v>31231</v>
      </c>
      <c r="N38">
        <f t="shared" si="10"/>
        <v>65196</v>
      </c>
      <c r="O38">
        <f t="shared" si="11"/>
        <v>65277</v>
      </c>
      <c r="Q38">
        <v>-15158</v>
      </c>
      <c r="R38">
        <v>-2421</v>
      </c>
      <c r="T38">
        <v>-21051.600000000006</v>
      </c>
      <c r="U38">
        <v>3351.1999999999971</v>
      </c>
      <c r="W38">
        <v>44255.199999999997</v>
      </c>
      <c r="X38">
        <v>3822.8</v>
      </c>
      <c r="AB38">
        <v>65196</v>
      </c>
      <c r="AC38">
        <v>1.1315264740168109</v>
      </c>
      <c r="AI38">
        <v>65196</v>
      </c>
      <c r="AJ38">
        <v>1.1315264740168109</v>
      </c>
    </row>
    <row r="39" spans="2:38" x14ac:dyDescent="0.25">
      <c r="B39">
        <v>28515</v>
      </c>
      <c r="C39">
        <v>97603</v>
      </c>
      <c r="D39">
        <v>77447</v>
      </c>
      <c r="E39">
        <v>112772</v>
      </c>
      <c r="F39">
        <v>33839</v>
      </c>
      <c r="H39">
        <v>116344</v>
      </c>
      <c r="J39">
        <f t="shared" si="6"/>
        <v>70035.199999999997</v>
      </c>
      <c r="K39">
        <f t="shared" si="7"/>
        <v>1.6612217856163758</v>
      </c>
      <c r="L39">
        <f t="shared" si="8"/>
        <v>112772</v>
      </c>
      <c r="M39">
        <f t="shared" si="9"/>
        <v>28515</v>
      </c>
      <c r="N39">
        <f t="shared" si="10"/>
        <v>70035.199999999997</v>
      </c>
      <c r="O39">
        <f t="shared" si="11"/>
        <v>84257</v>
      </c>
      <c r="Q39">
        <v>39346</v>
      </c>
      <c r="R39">
        <v>12148</v>
      </c>
      <c r="T39">
        <v>15152.599999999999</v>
      </c>
      <c r="U39">
        <v>3087.3999999999942</v>
      </c>
      <c r="W39">
        <v>38739.400000000009</v>
      </c>
      <c r="X39">
        <v>9691.8000000000011</v>
      </c>
      <c r="Z39">
        <v>70035.199999999997</v>
      </c>
      <c r="AA39">
        <v>1.6612217856163758</v>
      </c>
      <c r="AK39">
        <v>70035.199999999997</v>
      </c>
      <c r="AL39">
        <v>1.6612217856163758</v>
      </c>
    </row>
    <row r="40" spans="2:38" x14ac:dyDescent="0.25">
      <c r="B40">
        <v>58312</v>
      </c>
      <c r="C40">
        <v>53083</v>
      </c>
      <c r="D40">
        <v>50904</v>
      </c>
      <c r="E40">
        <v>10255</v>
      </c>
      <c r="F40">
        <v>24916</v>
      </c>
      <c r="H40">
        <v>49439</v>
      </c>
      <c r="J40">
        <f t="shared" si="6"/>
        <v>39494</v>
      </c>
      <c r="K40">
        <f t="shared" si="7"/>
        <v>1.2518104015799869</v>
      </c>
      <c r="L40">
        <f t="shared" si="8"/>
        <v>58312</v>
      </c>
      <c r="M40">
        <f t="shared" si="9"/>
        <v>10255</v>
      </c>
      <c r="N40">
        <f t="shared" si="10"/>
        <v>39494</v>
      </c>
      <c r="O40">
        <f t="shared" si="11"/>
        <v>48057</v>
      </c>
      <c r="Q40">
        <v>-62983</v>
      </c>
      <c r="R40">
        <v>-15983</v>
      </c>
      <c r="T40">
        <v>-18389.800000000003</v>
      </c>
      <c r="U40">
        <v>-8616</v>
      </c>
      <c r="W40">
        <v>39345.800000000003</v>
      </c>
      <c r="X40">
        <v>8616</v>
      </c>
      <c r="AD40">
        <v>39494</v>
      </c>
      <c r="AE40">
        <v>1.2518104015799869</v>
      </c>
      <c r="AI40">
        <v>39494</v>
      </c>
      <c r="AJ40">
        <v>1.2518104015799869</v>
      </c>
    </row>
    <row r="41" spans="2:38" x14ac:dyDescent="0.25">
      <c r="B41">
        <v>24597</v>
      </c>
      <c r="C41">
        <v>76198</v>
      </c>
      <c r="D41">
        <v>44931</v>
      </c>
      <c r="E41">
        <v>20601</v>
      </c>
      <c r="F41">
        <v>24819</v>
      </c>
      <c r="H41">
        <v>66017</v>
      </c>
      <c r="J41">
        <f t="shared" si="6"/>
        <v>38229.199999999997</v>
      </c>
      <c r="K41">
        <f t="shared" si="7"/>
        <v>1.726873698638737</v>
      </c>
      <c r="L41">
        <f t="shared" si="8"/>
        <v>76198</v>
      </c>
      <c r="M41">
        <f t="shared" si="9"/>
        <v>20601</v>
      </c>
      <c r="N41">
        <f t="shared" si="10"/>
        <v>38229.199999999997</v>
      </c>
      <c r="O41">
        <f t="shared" si="11"/>
        <v>55597</v>
      </c>
      <c r="Q41">
        <v>-3232</v>
      </c>
      <c r="R41">
        <v>1034</v>
      </c>
      <c r="T41">
        <v>-7280.8000000000029</v>
      </c>
      <c r="U41">
        <v>3636.1999999999971</v>
      </c>
      <c r="W41">
        <v>27564.799999999999</v>
      </c>
      <c r="X41">
        <v>6701</v>
      </c>
      <c r="AD41">
        <v>38229.199999999997</v>
      </c>
      <c r="AE41">
        <v>1.726873698638737</v>
      </c>
      <c r="AK41">
        <v>38229.199999999997</v>
      </c>
      <c r="AL41">
        <v>1.726873698638737</v>
      </c>
    </row>
    <row r="42" spans="2:38" x14ac:dyDescent="0.25">
      <c r="B42">
        <v>67286</v>
      </c>
      <c r="C42">
        <v>42981</v>
      </c>
      <c r="D42">
        <v>73942</v>
      </c>
      <c r="E42">
        <v>45073</v>
      </c>
      <c r="F42">
        <v>107891</v>
      </c>
      <c r="H42">
        <v>130115</v>
      </c>
      <c r="J42">
        <f t="shared" si="6"/>
        <v>67434.600000000006</v>
      </c>
      <c r="K42">
        <f t="shared" si="7"/>
        <v>1.9294990998686132</v>
      </c>
      <c r="L42">
        <f t="shared" si="8"/>
        <v>107891</v>
      </c>
      <c r="M42">
        <f t="shared" si="9"/>
        <v>42981</v>
      </c>
      <c r="N42">
        <f t="shared" si="10"/>
        <v>67434.600000000006</v>
      </c>
      <c r="O42">
        <f t="shared" si="11"/>
        <v>64910</v>
      </c>
      <c r="Q42">
        <v>20768</v>
      </c>
      <c r="R42">
        <v>18905</v>
      </c>
      <c r="T42">
        <v>-2503.1999999999971</v>
      </c>
      <c r="U42">
        <v>-1833.7999999999884</v>
      </c>
      <c r="W42">
        <v>32328.400000000001</v>
      </c>
      <c r="X42">
        <v>3275.3999999999996</v>
      </c>
      <c r="AF42">
        <v>67434.600000000006</v>
      </c>
      <c r="AG42">
        <v>1.9294990998686132</v>
      </c>
      <c r="AK42">
        <v>67434.600000000006</v>
      </c>
      <c r="AL42">
        <v>1.9294990998686132</v>
      </c>
    </row>
    <row r="43" spans="2:38" x14ac:dyDescent="0.25">
      <c r="B43">
        <v>81455</v>
      </c>
      <c r="C43">
        <v>41778</v>
      </c>
      <c r="D43">
        <v>58537</v>
      </c>
      <c r="E43">
        <v>44198</v>
      </c>
      <c r="F43">
        <v>92633</v>
      </c>
      <c r="H43">
        <v>113449</v>
      </c>
      <c r="J43">
        <f t="shared" si="6"/>
        <v>63720.2</v>
      </c>
      <c r="K43">
        <f t="shared" si="7"/>
        <v>1.7804244180024547</v>
      </c>
      <c r="L43">
        <f t="shared" si="8"/>
        <v>92633</v>
      </c>
      <c r="M43">
        <f t="shared" si="9"/>
        <v>41778</v>
      </c>
      <c r="N43">
        <f t="shared" si="10"/>
        <v>63720.2</v>
      </c>
      <c r="O43">
        <f t="shared" si="11"/>
        <v>50855</v>
      </c>
      <c r="Q43">
        <v>-15086</v>
      </c>
      <c r="R43">
        <v>5700</v>
      </c>
      <c r="T43">
        <v>-6980.1999999999971</v>
      </c>
      <c r="U43">
        <v>6950</v>
      </c>
      <c r="W43">
        <v>36505.800000000003</v>
      </c>
      <c r="X43">
        <v>6955.2</v>
      </c>
      <c r="AF43">
        <v>63720.2</v>
      </c>
      <c r="AG43">
        <v>1.7804244180024547</v>
      </c>
      <c r="AK43">
        <v>63720.2</v>
      </c>
      <c r="AL43">
        <v>1.7804244180024547</v>
      </c>
    </row>
    <row r="44" spans="2:38" x14ac:dyDescent="0.25">
      <c r="B44">
        <v>18566</v>
      </c>
      <c r="C44">
        <v>20869</v>
      </c>
      <c r="D44">
        <v>44683</v>
      </c>
      <c r="E44">
        <v>45986</v>
      </c>
      <c r="F44">
        <v>90158</v>
      </c>
      <c r="H44">
        <v>73931</v>
      </c>
      <c r="J44">
        <f t="shared" si="6"/>
        <v>44052.4</v>
      </c>
      <c r="K44">
        <f t="shared" si="7"/>
        <v>1.6782513552042566</v>
      </c>
      <c r="L44">
        <f t="shared" si="8"/>
        <v>90158</v>
      </c>
      <c r="M44">
        <f t="shared" si="9"/>
        <v>18566</v>
      </c>
      <c r="N44">
        <f t="shared" si="10"/>
        <v>44052.4</v>
      </c>
      <c r="O44">
        <f t="shared" si="11"/>
        <v>71592</v>
      </c>
      <c r="Q44">
        <v>-30619</v>
      </c>
      <c r="R44">
        <v>14</v>
      </c>
      <c r="T44">
        <v>-7927.4000000000015</v>
      </c>
      <c r="U44">
        <v>-8649.4000000000015</v>
      </c>
      <c r="W44">
        <v>20191.400000000001</v>
      </c>
      <c r="X44">
        <v>10721.4</v>
      </c>
      <c r="AD44">
        <v>44052.4</v>
      </c>
      <c r="AE44">
        <v>1.6782513552042566</v>
      </c>
      <c r="AK44">
        <v>44052.4</v>
      </c>
      <c r="AL44">
        <v>1.6782513552042566</v>
      </c>
    </row>
    <row r="45" spans="2:38" x14ac:dyDescent="0.25">
      <c r="B45">
        <v>60371</v>
      </c>
      <c r="C45">
        <v>89312</v>
      </c>
      <c r="D45">
        <v>74441</v>
      </c>
      <c r="E45">
        <v>41329</v>
      </c>
      <c r="F45">
        <v>30311</v>
      </c>
      <c r="H45">
        <v>106400</v>
      </c>
      <c r="J45">
        <f t="shared" si="6"/>
        <v>59152.800000000003</v>
      </c>
      <c r="K45">
        <f t="shared" si="7"/>
        <v>1.7987314209978225</v>
      </c>
      <c r="L45">
        <f t="shared" si="8"/>
        <v>89312</v>
      </c>
      <c r="M45">
        <f t="shared" si="9"/>
        <v>30311</v>
      </c>
      <c r="N45">
        <f t="shared" si="10"/>
        <v>59152.800000000003</v>
      </c>
      <c r="O45">
        <f t="shared" si="11"/>
        <v>59001</v>
      </c>
      <c r="Q45">
        <v>45761</v>
      </c>
      <c r="R45">
        <v>-1486</v>
      </c>
      <c r="T45">
        <v>32904.600000000006</v>
      </c>
      <c r="U45">
        <v>-5935.5999999999985</v>
      </c>
      <c r="W45">
        <v>32904.6</v>
      </c>
      <c r="X45">
        <v>10975.199999999999</v>
      </c>
      <c r="AD45">
        <v>59152.800000000003</v>
      </c>
      <c r="AE45">
        <v>1.7987314209978225</v>
      </c>
      <c r="AK45">
        <v>59152.800000000003</v>
      </c>
      <c r="AL45">
        <v>1.7987314209978225</v>
      </c>
    </row>
    <row r="46" spans="2:38" x14ac:dyDescent="0.25">
      <c r="B46">
        <v>98700</v>
      </c>
      <c r="C46">
        <v>48217</v>
      </c>
      <c r="D46">
        <v>98385</v>
      </c>
      <c r="E46">
        <v>32539</v>
      </c>
      <c r="F46">
        <v>22894</v>
      </c>
      <c r="H46">
        <v>69503</v>
      </c>
      <c r="J46">
        <f t="shared" si="6"/>
        <v>60147</v>
      </c>
      <c r="K46">
        <f t="shared" si="7"/>
        <v>1.1555522303689294</v>
      </c>
      <c r="L46">
        <f t="shared" si="8"/>
        <v>98700</v>
      </c>
      <c r="M46">
        <f t="shared" si="9"/>
        <v>22894</v>
      </c>
      <c r="N46">
        <f t="shared" si="10"/>
        <v>60147</v>
      </c>
      <c r="O46">
        <f t="shared" si="11"/>
        <v>75806</v>
      </c>
      <c r="Q46">
        <v>-13522</v>
      </c>
      <c r="R46">
        <v>183</v>
      </c>
      <c r="T46">
        <v>-6273</v>
      </c>
      <c r="U46">
        <v>563.40000000000146</v>
      </c>
      <c r="W46">
        <v>36651</v>
      </c>
      <c r="X46">
        <v>3267.8</v>
      </c>
      <c r="AB46">
        <v>60147</v>
      </c>
      <c r="AC46">
        <v>1.1555522303689294</v>
      </c>
      <c r="AI46">
        <v>60147</v>
      </c>
      <c r="AJ46">
        <v>1.1555522303689294</v>
      </c>
    </row>
    <row r="47" spans="2:38" x14ac:dyDescent="0.25">
      <c r="B47">
        <v>13536</v>
      </c>
      <c r="C47">
        <v>53971</v>
      </c>
      <c r="D47">
        <v>75007</v>
      </c>
      <c r="E47">
        <v>15974</v>
      </c>
      <c r="F47">
        <v>73711</v>
      </c>
      <c r="H47">
        <v>72103</v>
      </c>
      <c r="J47">
        <f t="shared" si="6"/>
        <v>46439.8</v>
      </c>
      <c r="K47">
        <f t="shared" si="7"/>
        <v>1.5526121990189448</v>
      </c>
      <c r="L47">
        <f t="shared" si="8"/>
        <v>75007</v>
      </c>
      <c r="M47">
        <f t="shared" si="9"/>
        <v>13536</v>
      </c>
      <c r="N47">
        <f t="shared" si="10"/>
        <v>46439.8</v>
      </c>
      <c r="O47">
        <f t="shared" si="11"/>
        <v>61471</v>
      </c>
      <c r="Q47">
        <v>12448</v>
      </c>
      <c r="R47">
        <v>-17142</v>
      </c>
      <c r="T47">
        <v>12664</v>
      </c>
      <c r="U47">
        <v>-1444</v>
      </c>
      <c r="W47">
        <v>38786.799999999996</v>
      </c>
      <c r="X47">
        <v>8045.1999999999989</v>
      </c>
      <c r="AD47">
        <v>46439.8</v>
      </c>
      <c r="AE47">
        <v>1.5526121990189448</v>
      </c>
      <c r="AK47">
        <v>46439.8</v>
      </c>
      <c r="AL47">
        <v>1.5526121990189448</v>
      </c>
    </row>
    <row r="48" spans="2:38" x14ac:dyDescent="0.25">
      <c r="B48">
        <v>10326</v>
      </c>
      <c r="C48">
        <v>32974</v>
      </c>
      <c r="D48">
        <v>41107</v>
      </c>
      <c r="E48">
        <v>29075</v>
      </c>
      <c r="F48">
        <v>89516</v>
      </c>
      <c r="H48">
        <v>59390</v>
      </c>
      <c r="J48">
        <f t="shared" si="6"/>
        <v>40599.599999999999</v>
      </c>
      <c r="K48">
        <f t="shared" si="7"/>
        <v>1.4628222938157027</v>
      </c>
      <c r="L48">
        <f t="shared" si="8"/>
        <v>89516</v>
      </c>
      <c r="M48">
        <f t="shared" si="9"/>
        <v>10326</v>
      </c>
      <c r="N48">
        <f t="shared" si="10"/>
        <v>40599.599999999999</v>
      </c>
      <c r="O48">
        <f t="shared" si="11"/>
        <v>79190</v>
      </c>
      <c r="Q48">
        <v>-42208</v>
      </c>
      <c r="R48">
        <v>5070</v>
      </c>
      <c r="T48">
        <v>-4861.2000000000044</v>
      </c>
      <c r="U48">
        <v>-5897.4000000000015</v>
      </c>
      <c r="W48">
        <v>43383.600000000006</v>
      </c>
      <c r="X48">
        <v>10515</v>
      </c>
      <c r="AD48">
        <v>40599.599999999999</v>
      </c>
      <c r="AE48">
        <v>1.4628222938157027</v>
      </c>
      <c r="AK48">
        <v>40599.599999999999</v>
      </c>
      <c r="AL48">
        <v>1.4628222938157027</v>
      </c>
    </row>
    <row r="49" spans="2:38" x14ac:dyDescent="0.25">
      <c r="B49">
        <v>38292</v>
      </c>
      <c r="C49">
        <v>86616</v>
      </c>
      <c r="D49">
        <v>52150</v>
      </c>
      <c r="E49">
        <v>108267</v>
      </c>
      <c r="F49">
        <v>24698</v>
      </c>
      <c r="H49">
        <v>117849</v>
      </c>
      <c r="J49">
        <f t="shared" si="6"/>
        <v>62004.6</v>
      </c>
      <c r="K49">
        <f t="shared" si="7"/>
        <v>1.9006493066643444</v>
      </c>
      <c r="L49">
        <f t="shared" si="8"/>
        <v>108267</v>
      </c>
      <c r="M49">
        <f t="shared" si="9"/>
        <v>24698</v>
      </c>
      <c r="N49">
        <f t="shared" si="10"/>
        <v>62004.6</v>
      </c>
      <c r="O49">
        <f t="shared" si="11"/>
        <v>83569</v>
      </c>
      <c r="Q49">
        <v>4443</v>
      </c>
      <c r="R49">
        <v>2644</v>
      </c>
      <c r="T49">
        <v>6826.7999999999956</v>
      </c>
      <c r="U49">
        <v>-1904.2000000000044</v>
      </c>
      <c r="W49">
        <v>38998.800000000003</v>
      </c>
      <c r="X49">
        <v>8414.5999999999985</v>
      </c>
      <c r="AD49">
        <v>62004.6</v>
      </c>
      <c r="AE49">
        <v>1.9006493066643444</v>
      </c>
      <c r="AK49">
        <v>62004.6</v>
      </c>
      <c r="AL49">
        <v>1.9006493066643444</v>
      </c>
    </row>
    <row r="50" spans="2:38" x14ac:dyDescent="0.25">
      <c r="B50">
        <v>33096</v>
      </c>
      <c r="C50">
        <v>69488</v>
      </c>
      <c r="D50">
        <v>50185</v>
      </c>
      <c r="E50">
        <v>78419</v>
      </c>
      <c r="F50">
        <v>77885</v>
      </c>
      <c r="H50">
        <v>86965</v>
      </c>
      <c r="J50">
        <f t="shared" si="6"/>
        <v>61814.6</v>
      </c>
      <c r="K50">
        <f t="shared" si="7"/>
        <v>1.4068682803091828</v>
      </c>
      <c r="L50">
        <f t="shared" si="8"/>
        <v>78419</v>
      </c>
      <c r="M50">
        <f t="shared" si="9"/>
        <v>33096</v>
      </c>
      <c r="N50">
        <f t="shared" si="10"/>
        <v>61814.6</v>
      </c>
      <c r="O50">
        <f t="shared" si="11"/>
        <v>45323</v>
      </c>
      <c r="Q50">
        <v>-57929</v>
      </c>
      <c r="R50">
        <v>10001</v>
      </c>
      <c r="T50">
        <v>-28861.000000000007</v>
      </c>
      <c r="U50">
        <v>-4045.7999999999956</v>
      </c>
      <c r="W50">
        <v>39351.000000000007</v>
      </c>
      <c r="X50">
        <v>7165</v>
      </c>
      <c r="AF50">
        <v>61814.6</v>
      </c>
      <c r="AG50">
        <v>1.4068682803091828</v>
      </c>
      <c r="AI50">
        <v>61814.6</v>
      </c>
      <c r="AJ50">
        <v>1.4068682803091828</v>
      </c>
    </row>
    <row r="51" spans="2:38" x14ac:dyDescent="0.25">
      <c r="B51">
        <v>43891</v>
      </c>
      <c r="C51">
        <v>99202</v>
      </c>
      <c r="D51">
        <v>23836</v>
      </c>
      <c r="E51">
        <v>24400</v>
      </c>
      <c r="F51">
        <v>26827</v>
      </c>
      <c r="H51">
        <v>58342</v>
      </c>
      <c r="J51">
        <f t="shared" si="6"/>
        <v>43631.199999999997</v>
      </c>
      <c r="K51">
        <f t="shared" si="7"/>
        <v>1.3371623975503768</v>
      </c>
      <c r="L51">
        <f t="shared" si="8"/>
        <v>99202</v>
      </c>
      <c r="M51">
        <f t="shared" si="9"/>
        <v>23836</v>
      </c>
      <c r="N51">
        <f t="shared" si="10"/>
        <v>43631.199999999997</v>
      </c>
      <c r="O51">
        <f t="shared" si="11"/>
        <v>75366</v>
      </c>
      <c r="Q51">
        <v>-8324</v>
      </c>
      <c r="R51">
        <v>-756</v>
      </c>
      <c r="T51">
        <v>-3945.2000000000044</v>
      </c>
      <c r="U51">
        <v>2396</v>
      </c>
      <c r="W51">
        <v>37359.199999999997</v>
      </c>
      <c r="X51">
        <v>8115.9999999999991</v>
      </c>
      <c r="Z51">
        <v>43631.199999999997</v>
      </c>
      <c r="AA51">
        <v>1.3371623975503768</v>
      </c>
      <c r="AK51">
        <v>43631.199999999997</v>
      </c>
      <c r="AL51">
        <v>1.3371623975503768</v>
      </c>
    </row>
    <row r="52" spans="2:38" x14ac:dyDescent="0.25">
      <c r="B52">
        <v>36670</v>
      </c>
      <c r="C52">
        <v>41926</v>
      </c>
      <c r="D52">
        <v>71878</v>
      </c>
      <c r="E52">
        <v>122982</v>
      </c>
      <c r="F52">
        <v>23510</v>
      </c>
      <c r="H52">
        <v>79732</v>
      </c>
      <c r="J52">
        <f t="shared" si="6"/>
        <v>59393.2</v>
      </c>
      <c r="K52">
        <f t="shared" si="7"/>
        <v>1.342443242660776</v>
      </c>
      <c r="L52">
        <f t="shared" si="8"/>
        <v>122982</v>
      </c>
      <c r="M52">
        <f t="shared" si="9"/>
        <v>23510</v>
      </c>
      <c r="N52">
        <f t="shared" si="10"/>
        <v>59393.2</v>
      </c>
      <c r="O52">
        <f t="shared" si="11"/>
        <v>99472</v>
      </c>
      <c r="Q52">
        <v>4456</v>
      </c>
      <c r="R52">
        <v>-6351</v>
      </c>
      <c r="T52">
        <v>8.7999999999956344</v>
      </c>
      <c r="U52">
        <v>361</v>
      </c>
      <c r="W52">
        <v>46583.199999999997</v>
      </c>
      <c r="X52">
        <v>10025</v>
      </c>
      <c r="Z52">
        <v>59393.2</v>
      </c>
      <c r="AA52">
        <v>1.342443242660776</v>
      </c>
      <c r="AI52">
        <v>59393.2</v>
      </c>
      <c r="AJ52">
        <v>1.342443242660776</v>
      </c>
    </row>
    <row r="53" spans="2:38" x14ac:dyDescent="0.25">
      <c r="B53">
        <v>33144</v>
      </c>
      <c r="C53">
        <v>12844</v>
      </c>
      <c r="D53">
        <v>47421</v>
      </c>
      <c r="E53">
        <v>74084</v>
      </c>
      <c r="F53">
        <v>75062</v>
      </c>
      <c r="H53">
        <v>54442</v>
      </c>
      <c r="J53">
        <f t="shared" si="6"/>
        <v>48511</v>
      </c>
      <c r="K53">
        <f t="shared" si="7"/>
        <v>1.1222609305106059</v>
      </c>
      <c r="L53">
        <f t="shared" si="8"/>
        <v>75062</v>
      </c>
      <c r="M53">
        <f t="shared" si="9"/>
        <v>12844</v>
      </c>
      <c r="N53">
        <f t="shared" si="10"/>
        <v>48511</v>
      </c>
      <c r="O53">
        <f t="shared" si="11"/>
        <v>62218</v>
      </c>
      <c r="Q53">
        <v>-30797</v>
      </c>
      <c r="R53">
        <v>-9160</v>
      </c>
      <c r="T53">
        <v>-13899.199999999997</v>
      </c>
      <c r="U53">
        <v>-4093</v>
      </c>
      <c r="W53">
        <v>34922.800000000003</v>
      </c>
      <c r="X53">
        <v>4392.2</v>
      </c>
      <c r="AB53">
        <v>48511</v>
      </c>
      <c r="AC53">
        <v>1.1222609305106059</v>
      </c>
      <c r="AI53">
        <v>48511</v>
      </c>
      <c r="AJ53">
        <v>1.1222609305106059</v>
      </c>
    </row>
    <row r="54" spans="2:38" x14ac:dyDescent="0.25">
      <c r="B54">
        <v>73593</v>
      </c>
      <c r="C54">
        <v>81802</v>
      </c>
      <c r="D54">
        <v>96328</v>
      </c>
      <c r="E54">
        <v>35518</v>
      </c>
      <c r="F54">
        <v>90135</v>
      </c>
      <c r="H54">
        <v>109197</v>
      </c>
      <c r="J54">
        <f t="shared" si="6"/>
        <v>75475.199999999997</v>
      </c>
      <c r="K54">
        <f t="shared" si="7"/>
        <v>1.4467931187992877</v>
      </c>
      <c r="L54">
        <f t="shared" si="8"/>
        <v>96328</v>
      </c>
      <c r="M54">
        <f t="shared" si="9"/>
        <v>35518</v>
      </c>
      <c r="N54">
        <f t="shared" si="10"/>
        <v>75475.199999999997</v>
      </c>
      <c r="O54">
        <f t="shared" si="11"/>
        <v>60810</v>
      </c>
      <c r="Q54">
        <v>42900</v>
      </c>
      <c r="R54">
        <v>2</v>
      </c>
      <c r="T54">
        <v>12154.799999999996</v>
      </c>
      <c r="U54">
        <v>3836.3999999999942</v>
      </c>
      <c r="W54">
        <v>26477.599999999999</v>
      </c>
      <c r="X54">
        <v>4442.3999999999996</v>
      </c>
      <c r="AB54">
        <v>75475.199999999997</v>
      </c>
      <c r="AC54">
        <v>1.4467931187992877</v>
      </c>
      <c r="AK54">
        <v>75475.199999999997</v>
      </c>
      <c r="AL54">
        <v>1.4467931187992877</v>
      </c>
    </row>
    <row r="55" spans="2:38" x14ac:dyDescent="0.25">
      <c r="B55">
        <v>71446</v>
      </c>
      <c r="C55">
        <v>53110</v>
      </c>
      <c r="D55">
        <v>49252</v>
      </c>
      <c r="E55">
        <v>67341</v>
      </c>
      <c r="F55">
        <v>72956</v>
      </c>
      <c r="H55">
        <v>139600</v>
      </c>
      <c r="J55">
        <f t="shared" si="6"/>
        <v>62821</v>
      </c>
      <c r="K55">
        <f t="shared" si="7"/>
        <v>2.2221868483468903</v>
      </c>
      <c r="L55">
        <f t="shared" si="8"/>
        <v>72956</v>
      </c>
      <c r="M55">
        <f t="shared" si="9"/>
        <v>49252</v>
      </c>
      <c r="N55">
        <f t="shared" si="10"/>
        <v>62821</v>
      </c>
      <c r="O55">
        <f t="shared" si="11"/>
        <v>23704</v>
      </c>
      <c r="Q55">
        <v>17830</v>
      </c>
      <c r="R55">
        <v>6652</v>
      </c>
      <c r="T55">
        <v>1936</v>
      </c>
      <c r="U55">
        <v>5244.1999999999971</v>
      </c>
      <c r="W55">
        <v>27952.400000000001</v>
      </c>
      <c r="X55">
        <v>5244.2</v>
      </c>
      <c r="AF55">
        <v>62821</v>
      </c>
      <c r="AG55">
        <v>2.2221868483468903</v>
      </c>
      <c r="AK55">
        <v>62821</v>
      </c>
      <c r="AL55">
        <v>2.2221868483468903</v>
      </c>
    </row>
    <row r="56" spans="2:38" x14ac:dyDescent="0.25">
      <c r="B56">
        <v>95866</v>
      </c>
      <c r="C56">
        <v>46896</v>
      </c>
      <c r="D56">
        <v>43522</v>
      </c>
      <c r="E56">
        <v>87710</v>
      </c>
      <c r="F56">
        <v>71123</v>
      </c>
      <c r="H56">
        <v>109409</v>
      </c>
      <c r="J56">
        <f t="shared" si="6"/>
        <v>69023.399999999994</v>
      </c>
      <c r="K56">
        <f t="shared" si="7"/>
        <v>1.5851001254646977</v>
      </c>
      <c r="L56">
        <f t="shared" si="8"/>
        <v>95866</v>
      </c>
      <c r="M56">
        <f t="shared" si="9"/>
        <v>43522</v>
      </c>
      <c r="N56">
        <f t="shared" si="10"/>
        <v>69023.399999999994</v>
      </c>
      <c r="O56">
        <f t="shared" si="11"/>
        <v>52344</v>
      </c>
      <c r="Q56">
        <v>20111</v>
      </c>
      <c r="R56">
        <v>-19755</v>
      </c>
      <c r="T56">
        <v>2357.3999999999942</v>
      </c>
      <c r="U56">
        <v>1225.1999999999971</v>
      </c>
      <c r="W56">
        <v>56418.600000000006</v>
      </c>
      <c r="X56">
        <v>3464</v>
      </c>
      <c r="AB56">
        <v>69023.399999999994</v>
      </c>
      <c r="AC56">
        <v>1.5851001254646977</v>
      </c>
      <c r="AK56">
        <v>69023.399999999994</v>
      </c>
      <c r="AL56">
        <v>1.5851001254646977</v>
      </c>
    </row>
    <row r="57" spans="2:38" x14ac:dyDescent="0.25">
      <c r="B57">
        <v>24441</v>
      </c>
      <c r="C57">
        <v>86330</v>
      </c>
      <c r="D57">
        <v>98365</v>
      </c>
      <c r="E57">
        <v>27691</v>
      </c>
      <c r="F57">
        <v>51794</v>
      </c>
      <c r="H57">
        <v>86370</v>
      </c>
      <c r="J57">
        <f t="shared" si="6"/>
        <v>57724.2</v>
      </c>
      <c r="K57">
        <f t="shared" si="7"/>
        <v>1.496252871412683</v>
      </c>
      <c r="L57">
        <f t="shared" si="8"/>
        <v>98365</v>
      </c>
      <c r="M57">
        <f t="shared" si="9"/>
        <v>24441</v>
      </c>
      <c r="N57">
        <f t="shared" si="10"/>
        <v>57724.2</v>
      </c>
      <c r="O57">
        <f t="shared" si="11"/>
        <v>73924</v>
      </c>
      <c r="Q57">
        <v>-37614</v>
      </c>
      <c r="R57">
        <v>12</v>
      </c>
      <c r="T57">
        <v>-34230.600000000006</v>
      </c>
      <c r="U57">
        <v>-1556</v>
      </c>
      <c r="W57">
        <v>50446.2</v>
      </c>
      <c r="X57">
        <v>3392.8</v>
      </c>
      <c r="AB57">
        <v>57724.2</v>
      </c>
      <c r="AC57">
        <v>1.496252871412683</v>
      </c>
      <c r="AK57">
        <v>57724.2</v>
      </c>
      <c r="AL57">
        <v>1.496252871412683</v>
      </c>
    </row>
    <row r="58" spans="2:38" x14ac:dyDescent="0.25">
      <c r="B58">
        <v>107677</v>
      </c>
      <c r="C58">
        <v>37244</v>
      </c>
      <c r="D58">
        <v>22785</v>
      </c>
      <c r="E58">
        <v>42107</v>
      </c>
      <c r="F58">
        <v>24277</v>
      </c>
      <c r="H58">
        <v>85756</v>
      </c>
      <c r="J58">
        <f t="shared" si="6"/>
        <v>46818</v>
      </c>
      <c r="K58">
        <f t="shared" si="7"/>
        <v>1.831688666752104</v>
      </c>
      <c r="L58">
        <f t="shared" si="8"/>
        <v>107677</v>
      </c>
      <c r="M58">
        <f t="shared" si="9"/>
        <v>22785</v>
      </c>
      <c r="N58">
        <f t="shared" si="10"/>
        <v>46818</v>
      </c>
      <c r="O58">
        <f t="shared" si="11"/>
        <v>84892</v>
      </c>
      <c r="Q58">
        <v>16138</v>
      </c>
      <c r="R58">
        <v>2053</v>
      </c>
      <c r="T58">
        <v>-8827.1999999999971</v>
      </c>
      <c r="U58">
        <v>-3375.5999999999985</v>
      </c>
      <c r="W58">
        <v>35768.799999999996</v>
      </c>
      <c r="X58">
        <v>8599.6</v>
      </c>
      <c r="Z58">
        <v>46818</v>
      </c>
      <c r="AA58">
        <v>1.831688666752104</v>
      </c>
      <c r="AK58">
        <v>46818</v>
      </c>
      <c r="AL58">
        <v>1.831688666752104</v>
      </c>
    </row>
    <row r="59" spans="2:38" x14ac:dyDescent="0.25">
      <c r="B59">
        <v>62588</v>
      </c>
      <c r="C59">
        <v>43896</v>
      </c>
      <c r="D59">
        <v>69744</v>
      </c>
      <c r="E59">
        <v>39809</v>
      </c>
      <c r="F59">
        <v>65428</v>
      </c>
      <c r="H59">
        <v>135498</v>
      </c>
      <c r="J59">
        <f t="shared" si="6"/>
        <v>56293</v>
      </c>
      <c r="K59">
        <f t="shared" si="7"/>
        <v>2.4070133053843286</v>
      </c>
      <c r="L59">
        <f t="shared" si="8"/>
        <v>69744</v>
      </c>
      <c r="M59">
        <f t="shared" si="9"/>
        <v>39809</v>
      </c>
      <c r="N59">
        <f t="shared" si="10"/>
        <v>56293</v>
      </c>
      <c r="O59">
        <f t="shared" si="11"/>
        <v>29935</v>
      </c>
      <c r="Q59">
        <v>27627</v>
      </c>
      <c r="R59">
        <v>17210</v>
      </c>
      <c r="T59">
        <v>-13251.199999999997</v>
      </c>
      <c r="U59">
        <v>-4029.1999999999971</v>
      </c>
      <c r="W59">
        <v>21011.200000000001</v>
      </c>
      <c r="X59">
        <v>4029.2000000000003</v>
      </c>
      <c r="AF59">
        <v>56293</v>
      </c>
      <c r="AG59">
        <v>2.4070133053843286</v>
      </c>
      <c r="AK59">
        <v>56293</v>
      </c>
      <c r="AL59">
        <v>2.4070133053843286</v>
      </c>
    </row>
    <row r="60" spans="2:38" x14ac:dyDescent="0.25">
      <c r="B60">
        <v>73022</v>
      </c>
      <c r="C60">
        <v>48334</v>
      </c>
      <c r="D60">
        <v>96682</v>
      </c>
      <c r="E60">
        <v>103633</v>
      </c>
      <c r="F60">
        <v>85397</v>
      </c>
      <c r="H60">
        <v>118551</v>
      </c>
      <c r="J60">
        <f t="shared" si="6"/>
        <v>81413.600000000006</v>
      </c>
      <c r="K60">
        <f t="shared" si="7"/>
        <v>1.4561572022364813</v>
      </c>
      <c r="L60">
        <f t="shared" si="8"/>
        <v>103633</v>
      </c>
      <c r="M60">
        <f t="shared" si="9"/>
        <v>48334</v>
      </c>
      <c r="N60">
        <f t="shared" si="10"/>
        <v>81413.600000000006</v>
      </c>
      <c r="O60">
        <f t="shared" si="11"/>
        <v>55299</v>
      </c>
      <c r="Q60">
        <v>39831</v>
      </c>
      <c r="R60">
        <v>4883</v>
      </c>
      <c r="T60">
        <v>27859.400000000009</v>
      </c>
      <c r="U60">
        <v>-627.39999999999418</v>
      </c>
      <c r="W60">
        <v>29977</v>
      </c>
      <c r="X60">
        <v>3835.3999999999996</v>
      </c>
      <c r="Z60">
        <v>81413.600000000006</v>
      </c>
      <c r="AA60">
        <v>1.4561572022364813</v>
      </c>
      <c r="AK60">
        <v>81413.600000000006</v>
      </c>
      <c r="AL60">
        <v>1.4561572022364813</v>
      </c>
    </row>
    <row r="61" spans="2:38" x14ac:dyDescent="0.25">
      <c r="B61">
        <v>89622</v>
      </c>
      <c r="C61">
        <v>71686</v>
      </c>
      <c r="D61">
        <v>37351</v>
      </c>
      <c r="E61">
        <v>20013</v>
      </c>
      <c r="F61">
        <v>33433</v>
      </c>
      <c r="H61">
        <v>53085</v>
      </c>
      <c r="J61">
        <f t="shared" si="6"/>
        <v>50421</v>
      </c>
      <c r="K61">
        <f t="shared" si="7"/>
        <v>1.0528351282203843</v>
      </c>
      <c r="L61">
        <f t="shared" si="8"/>
        <v>89622</v>
      </c>
      <c r="M61">
        <f t="shared" si="9"/>
        <v>20013</v>
      </c>
      <c r="N61">
        <f t="shared" si="10"/>
        <v>50421</v>
      </c>
      <c r="O61">
        <f t="shared" si="11"/>
        <v>69609</v>
      </c>
      <c r="Q61">
        <v>-45561</v>
      </c>
      <c r="R61">
        <v>-8436</v>
      </c>
      <c r="T61">
        <v>-2961</v>
      </c>
      <c r="U61">
        <v>4898.1999999999971</v>
      </c>
      <c r="W61">
        <v>28119</v>
      </c>
      <c r="X61">
        <v>4917.8</v>
      </c>
      <c r="AD61">
        <v>50421</v>
      </c>
      <c r="AE61">
        <v>1.0528351282203843</v>
      </c>
      <c r="AI61">
        <v>50421</v>
      </c>
      <c r="AJ61">
        <v>1.0528351282203843</v>
      </c>
    </row>
    <row r="62" spans="2:38" x14ac:dyDescent="0.25">
      <c r="B62">
        <v>50349</v>
      </c>
      <c r="C62">
        <v>80269</v>
      </c>
      <c r="D62">
        <v>71093</v>
      </c>
      <c r="E62">
        <v>93978</v>
      </c>
      <c r="F62">
        <v>92764</v>
      </c>
      <c r="H62">
        <v>123594</v>
      </c>
      <c r="J62">
        <f t="shared" si="6"/>
        <v>77690.600000000006</v>
      </c>
      <c r="K62">
        <f t="shared" si="7"/>
        <v>1.5908488285584097</v>
      </c>
      <c r="L62">
        <f t="shared" si="8"/>
        <v>93978</v>
      </c>
      <c r="M62">
        <f t="shared" si="9"/>
        <v>50349</v>
      </c>
      <c r="N62">
        <f t="shared" si="10"/>
        <v>77690.600000000006</v>
      </c>
      <c r="O62">
        <f t="shared" si="11"/>
        <v>43629</v>
      </c>
      <c r="Q62">
        <v>29991</v>
      </c>
      <c r="R62">
        <v>-16221</v>
      </c>
      <c r="T62">
        <v>11369</v>
      </c>
      <c r="U62">
        <v>-5490.1999999999971</v>
      </c>
      <c r="W62">
        <v>45291.8</v>
      </c>
      <c r="X62">
        <v>5490.2</v>
      </c>
      <c r="AB62">
        <v>77690.600000000006</v>
      </c>
      <c r="AC62">
        <v>1.5908488285584097</v>
      </c>
      <c r="AK62">
        <v>77690.600000000006</v>
      </c>
      <c r="AL62">
        <v>1.5908488285584097</v>
      </c>
    </row>
    <row r="63" spans="2:38" x14ac:dyDescent="0.25">
      <c r="B63">
        <v>78735</v>
      </c>
      <c r="C63">
        <v>64568</v>
      </c>
      <c r="D63">
        <v>63191</v>
      </c>
      <c r="E63">
        <v>56488</v>
      </c>
      <c r="F63">
        <v>48188</v>
      </c>
      <c r="H63">
        <v>112376</v>
      </c>
      <c r="J63">
        <f t="shared" si="6"/>
        <v>62234</v>
      </c>
      <c r="K63">
        <f t="shared" si="7"/>
        <v>1.8057010637272231</v>
      </c>
      <c r="L63">
        <f t="shared" si="8"/>
        <v>78735</v>
      </c>
      <c r="M63">
        <f t="shared" si="9"/>
        <v>48188</v>
      </c>
      <c r="N63">
        <f t="shared" si="10"/>
        <v>62234</v>
      </c>
      <c r="O63">
        <f t="shared" si="11"/>
        <v>30547</v>
      </c>
      <c r="Q63">
        <v>24800</v>
      </c>
      <c r="R63">
        <v>-11121</v>
      </c>
      <c r="T63">
        <v>-6523</v>
      </c>
      <c r="U63">
        <v>-8320.8000000000029</v>
      </c>
      <c r="W63">
        <v>49170.2</v>
      </c>
      <c r="X63">
        <v>11609.199999999999</v>
      </c>
      <c r="AB63">
        <v>62234</v>
      </c>
      <c r="AC63">
        <v>1.8057010637272231</v>
      </c>
      <c r="AK63">
        <v>62234</v>
      </c>
      <c r="AL63">
        <v>1.8057010637272231</v>
      </c>
    </row>
    <row r="64" spans="2:38" x14ac:dyDescent="0.25">
      <c r="B64">
        <v>72024</v>
      </c>
      <c r="C64">
        <v>60746</v>
      </c>
      <c r="D64">
        <v>110395</v>
      </c>
      <c r="E64">
        <v>70787</v>
      </c>
      <c r="F64">
        <v>88757</v>
      </c>
      <c r="H64">
        <v>123330</v>
      </c>
      <c r="J64">
        <f t="shared" si="6"/>
        <v>80541.8</v>
      </c>
      <c r="K64">
        <f t="shared" si="7"/>
        <v>1.5312545783680027</v>
      </c>
      <c r="L64">
        <f t="shared" si="8"/>
        <v>110395</v>
      </c>
      <c r="M64">
        <f t="shared" si="9"/>
        <v>60746</v>
      </c>
      <c r="N64">
        <f t="shared" si="10"/>
        <v>80541.8</v>
      </c>
      <c r="O64">
        <f t="shared" si="11"/>
        <v>49649</v>
      </c>
      <c r="Q64">
        <v>85938</v>
      </c>
      <c r="R64">
        <v>-3459</v>
      </c>
      <c r="T64">
        <v>44724.200000000004</v>
      </c>
      <c r="U64">
        <v>7231.4000000000087</v>
      </c>
      <c r="W64">
        <v>47749.8</v>
      </c>
      <c r="X64">
        <v>10276.6</v>
      </c>
      <c r="Z64">
        <v>80541.8</v>
      </c>
      <c r="AA64">
        <v>1.5312545783680027</v>
      </c>
      <c r="AK64">
        <v>80541.8</v>
      </c>
      <c r="AL64">
        <v>1.5312545783680027</v>
      </c>
    </row>
    <row r="65" spans="2:38" x14ac:dyDescent="0.25">
      <c r="B65">
        <v>48948</v>
      </c>
      <c r="C65">
        <v>93989</v>
      </c>
      <c r="D65">
        <v>88247</v>
      </c>
      <c r="E65">
        <v>66350</v>
      </c>
      <c r="F65">
        <v>17240</v>
      </c>
      <c r="H65">
        <v>119306</v>
      </c>
      <c r="J65">
        <f t="shared" si="6"/>
        <v>62954.8</v>
      </c>
      <c r="K65">
        <f t="shared" si="7"/>
        <v>1.8951056948795009</v>
      </c>
      <c r="L65">
        <f t="shared" si="8"/>
        <v>93989</v>
      </c>
      <c r="M65">
        <f t="shared" si="9"/>
        <v>17240</v>
      </c>
      <c r="N65">
        <f t="shared" si="10"/>
        <v>62954.8</v>
      </c>
      <c r="O65">
        <f t="shared" si="11"/>
        <v>76749</v>
      </c>
      <c r="Q65">
        <v>9098</v>
      </c>
      <c r="R65">
        <v>-4420</v>
      </c>
      <c r="T65">
        <v>12623.200000000004</v>
      </c>
      <c r="U65">
        <v>-2194.3999999999942</v>
      </c>
      <c r="W65">
        <v>27574.399999999998</v>
      </c>
      <c r="X65">
        <v>10493.6</v>
      </c>
      <c r="AD65">
        <v>62954.8</v>
      </c>
      <c r="AE65">
        <v>1.8951056948795009</v>
      </c>
      <c r="AK65">
        <v>62954.8</v>
      </c>
      <c r="AL65">
        <v>1.8951056948795009</v>
      </c>
    </row>
    <row r="66" spans="2:38" x14ac:dyDescent="0.25">
      <c r="B66">
        <v>83082</v>
      </c>
      <c r="C66">
        <v>40998</v>
      </c>
      <c r="D66">
        <v>51791</v>
      </c>
      <c r="E66">
        <v>28182</v>
      </c>
      <c r="F66">
        <v>83965</v>
      </c>
      <c r="H66">
        <v>68107</v>
      </c>
      <c r="J66">
        <f t="shared" ref="J66:J101" si="12">AVERAGE(B66:F66)</f>
        <v>57603.6</v>
      </c>
      <c r="K66">
        <f t="shared" ref="K66:K97" si="13">H66/J66</f>
        <v>1.1823392982383045</v>
      </c>
      <c r="L66">
        <f t="shared" ref="L66:L101" si="14">MAX(B66:F66)</f>
        <v>83965</v>
      </c>
      <c r="M66">
        <f t="shared" ref="M66:M101" si="15">MIN(B66:F66)</f>
        <v>28182</v>
      </c>
      <c r="N66">
        <f t="shared" ref="N66:N101" si="16">AVERAGE(B66:F66)</f>
        <v>57603.6</v>
      </c>
      <c r="O66">
        <f t="shared" ref="O66:O101" si="17">L66-M66</f>
        <v>55783</v>
      </c>
      <c r="Q66">
        <v>-30908</v>
      </c>
      <c r="R66">
        <v>-6642</v>
      </c>
      <c r="T66">
        <v>5353.1999999999971</v>
      </c>
      <c r="U66">
        <v>2672.5999999999985</v>
      </c>
      <c r="W66">
        <v>36868.799999999996</v>
      </c>
      <c r="X66">
        <v>4172.2</v>
      </c>
      <c r="AD66">
        <v>57603.6</v>
      </c>
      <c r="AE66">
        <v>1.1823392982383045</v>
      </c>
      <c r="AI66">
        <v>57603.6</v>
      </c>
      <c r="AJ66">
        <v>1.1823392982383045</v>
      </c>
    </row>
    <row r="67" spans="2:38" x14ac:dyDescent="0.25">
      <c r="B67">
        <v>59226</v>
      </c>
      <c r="C67">
        <v>35925</v>
      </c>
      <c r="D67">
        <v>17702</v>
      </c>
      <c r="E67">
        <v>74743</v>
      </c>
      <c r="F67">
        <v>40044</v>
      </c>
      <c r="H67">
        <v>80227</v>
      </c>
      <c r="J67">
        <f t="shared" si="12"/>
        <v>45528</v>
      </c>
      <c r="K67">
        <f t="shared" si="13"/>
        <v>1.7621463714637147</v>
      </c>
      <c r="L67">
        <f t="shared" si="14"/>
        <v>74743</v>
      </c>
      <c r="M67">
        <f t="shared" si="15"/>
        <v>17702</v>
      </c>
      <c r="N67">
        <f t="shared" si="16"/>
        <v>45528</v>
      </c>
      <c r="O67">
        <f t="shared" si="17"/>
        <v>57041</v>
      </c>
      <c r="Q67">
        <v>16021</v>
      </c>
      <c r="R67">
        <v>2</v>
      </c>
      <c r="T67">
        <v>-12774</v>
      </c>
      <c r="U67">
        <v>-3018.8000000000029</v>
      </c>
      <c r="W67">
        <v>43142.8</v>
      </c>
      <c r="X67">
        <v>3393.6</v>
      </c>
      <c r="Z67">
        <v>45528</v>
      </c>
      <c r="AA67">
        <v>1.7621463714637147</v>
      </c>
      <c r="AK67">
        <v>45528</v>
      </c>
      <c r="AL67">
        <v>1.7621463714637147</v>
      </c>
    </row>
    <row r="68" spans="2:38" x14ac:dyDescent="0.25">
      <c r="B68">
        <v>47384</v>
      </c>
      <c r="C68">
        <v>93047</v>
      </c>
      <c r="D68">
        <v>53149</v>
      </c>
      <c r="E68">
        <v>95769</v>
      </c>
      <c r="F68">
        <v>96026</v>
      </c>
      <c r="H68">
        <v>80996</v>
      </c>
      <c r="J68">
        <f t="shared" si="12"/>
        <v>77075</v>
      </c>
      <c r="K68">
        <f t="shared" si="13"/>
        <v>1.0508725267596497</v>
      </c>
      <c r="L68">
        <f t="shared" si="14"/>
        <v>96026</v>
      </c>
      <c r="M68">
        <f t="shared" si="15"/>
        <v>47384</v>
      </c>
      <c r="N68">
        <f t="shared" si="16"/>
        <v>77075</v>
      </c>
      <c r="O68">
        <f t="shared" si="17"/>
        <v>48642</v>
      </c>
      <c r="Q68">
        <v>7319</v>
      </c>
      <c r="R68">
        <v>-18196</v>
      </c>
      <c r="T68">
        <v>28391.599999999999</v>
      </c>
      <c r="U68">
        <v>-605</v>
      </c>
      <c r="W68">
        <v>48656.800000000003</v>
      </c>
      <c r="X68">
        <v>1334.6</v>
      </c>
      <c r="Z68">
        <v>77075</v>
      </c>
      <c r="AA68">
        <v>1.0508725267596497</v>
      </c>
      <c r="AI68">
        <v>77075</v>
      </c>
      <c r="AJ68">
        <v>1.0508725267596497</v>
      </c>
    </row>
    <row r="69" spans="2:38" x14ac:dyDescent="0.25">
      <c r="B69">
        <v>67896</v>
      </c>
      <c r="C69">
        <v>27814</v>
      </c>
      <c r="D69">
        <v>38075</v>
      </c>
      <c r="E69">
        <v>92110</v>
      </c>
      <c r="F69">
        <v>69766</v>
      </c>
      <c r="H69">
        <v>88969</v>
      </c>
      <c r="J69">
        <f t="shared" si="12"/>
        <v>59132.2</v>
      </c>
      <c r="K69">
        <f t="shared" si="13"/>
        <v>1.5045778780427586</v>
      </c>
      <c r="L69">
        <f t="shared" si="14"/>
        <v>92110</v>
      </c>
      <c r="M69">
        <f t="shared" si="15"/>
        <v>27814</v>
      </c>
      <c r="N69">
        <f t="shared" si="16"/>
        <v>59132.2</v>
      </c>
      <c r="O69">
        <f t="shared" si="17"/>
        <v>64296</v>
      </c>
      <c r="Q69">
        <v>-35876</v>
      </c>
      <c r="R69">
        <v>266</v>
      </c>
      <c r="T69">
        <v>-32822.600000000006</v>
      </c>
      <c r="U69">
        <v>-1857.2000000000044</v>
      </c>
      <c r="W69">
        <v>32822.6</v>
      </c>
      <c r="X69">
        <v>9112</v>
      </c>
      <c r="AB69">
        <v>59132.2</v>
      </c>
      <c r="AC69">
        <v>1.5045778780427586</v>
      </c>
      <c r="AK69">
        <v>59132.2</v>
      </c>
      <c r="AL69">
        <v>1.5045778780427586</v>
      </c>
    </row>
    <row r="70" spans="2:38" x14ac:dyDescent="0.25">
      <c r="B70">
        <v>30163</v>
      </c>
      <c r="C70">
        <v>93023</v>
      </c>
      <c r="D70">
        <v>64938</v>
      </c>
      <c r="E70">
        <v>102832</v>
      </c>
      <c r="F70">
        <v>27020</v>
      </c>
      <c r="H70">
        <v>101340</v>
      </c>
      <c r="J70">
        <f t="shared" si="12"/>
        <v>63595.199999999997</v>
      </c>
      <c r="K70">
        <f t="shared" si="13"/>
        <v>1.5935164918107028</v>
      </c>
      <c r="L70">
        <f t="shared" si="14"/>
        <v>102832</v>
      </c>
      <c r="M70">
        <f t="shared" si="15"/>
        <v>27020</v>
      </c>
      <c r="N70">
        <f t="shared" si="16"/>
        <v>63595.199999999997</v>
      </c>
      <c r="O70">
        <f t="shared" si="17"/>
        <v>75812</v>
      </c>
      <c r="Q70">
        <v>-16740</v>
      </c>
      <c r="R70">
        <v>18616</v>
      </c>
      <c r="T70">
        <v>-11385.600000000006</v>
      </c>
      <c r="U70">
        <v>4459.5999999999985</v>
      </c>
      <c r="W70">
        <v>37179.599999999999</v>
      </c>
      <c r="X70">
        <v>9703.1999999999989</v>
      </c>
      <c r="AF70">
        <v>63595.199999999997</v>
      </c>
      <c r="AG70">
        <v>1.5935164918107028</v>
      </c>
      <c r="AK70">
        <v>63595.199999999997</v>
      </c>
      <c r="AL70">
        <v>1.5935164918107028</v>
      </c>
    </row>
    <row r="71" spans="2:38" x14ac:dyDescent="0.25">
      <c r="B71">
        <v>25350</v>
      </c>
      <c r="C71">
        <v>58355</v>
      </c>
      <c r="D71">
        <v>31910</v>
      </c>
      <c r="E71">
        <v>49703</v>
      </c>
      <c r="F71">
        <v>75178</v>
      </c>
      <c r="H71">
        <v>70625</v>
      </c>
      <c r="J71">
        <f t="shared" si="12"/>
        <v>48099.199999999997</v>
      </c>
      <c r="K71">
        <f t="shared" si="13"/>
        <v>1.4683196394118823</v>
      </c>
      <c r="L71">
        <f t="shared" si="14"/>
        <v>75178</v>
      </c>
      <c r="M71">
        <f t="shared" si="15"/>
        <v>25350</v>
      </c>
      <c r="N71">
        <f t="shared" si="16"/>
        <v>48099.199999999997</v>
      </c>
      <c r="O71">
        <f t="shared" si="17"/>
        <v>49828</v>
      </c>
      <c r="Q71">
        <v>-4651</v>
      </c>
      <c r="R71">
        <v>11361</v>
      </c>
      <c r="T71">
        <v>-19969</v>
      </c>
      <c r="U71">
        <v>7858.7999999999956</v>
      </c>
      <c r="W71">
        <v>56047.399999999994</v>
      </c>
      <c r="X71">
        <v>8397.6</v>
      </c>
      <c r="AB71">
        <v>48099.199999999997</v>
      </c>
      <c r="AC71">
        <v>1.4683196394118823</v>
      </c>
      <c r="AK71">
        <v>48099.199999999997</v>
      </c>
      <c r="AL71">
        <v>1.4683196394118823</v>
      </c>
    </row>
    <row r="72" spans="2:38" x14ac:dyDescent="0.25">
      <c r="B72">
        <v>97656</v>
      </c>
      <c r="C72">
        <v>64579</v>
      </c>
      <c r="D72">
        <v>67916</v>
      </c>
      <c r="E72">
        <v>66843</v>
      </c>
      <c r="F72">
        <v>11683</v>
      </c>
      <c r="H72">
        <v>99486</v>
      </c>
      <c r="J72">
        <f t="shared" si="12"/>
        <v>61735.4</v>
      </c>
      <c r="K72">
        <f t="shared" si="13"/>
        <v>1.6114903280775696</v>
      </c>
      <c r="L72">
        <f t="shared" si="14"/>
        <v>97656</v>
      </c>
      <c r="M72">
        <f t="shared" si="15"/>
        <v>11683</v>
      </c>
      <c r="N72">
        <f t="shared" si="16"/>
        <v>61735.4</v>
      </c>
      <c r="O72">
        <f t="shared" si="17"/>
        <v>85973</v>
      </c>
      <c r="Q72">
        <v>-8877</v>
      </c>
      <c r="R72">
        <v>560</v>
      </c>
      <c r="T72">
        <v>8353.4000000000015</v>
      </c>
      <c r="U72">
        <v>-9437.2000000000044</v>
      </c>
      <c r="W72">
        <v>51185.8</v>
      </c>
      <c r="X72">
        <v>9437.1999999999989</v>
      </c>
      <c r="AD72">
        <v>61735.4</v>
      </c>
      <c r="AE72">
        <v>1.6114903280775696</v>
      </c>
      <c r="AK72">
        <v>61735.4</v>
      </c>
      <c r="AL72">
        <v>1.6114903280775696</v>
      </c>
    </row>
    <row r="73" spans="2:38" x14ac:dyDescent="0.25">
      <c r="B73">
        <v>40752</v>
      </c>
      <c r="C73">
        <v>17678</v>
      </c>
      <c r="D73">
        <v>70700</v>
      </c>
      <c r="E73">
        <v>84101</v>
      </c>
      <c r="F73">
        <v>24272</v>
      </c>
      <c r="H73">
        <v>70143</v>
      </c>
      <c r="J73">
        <f t="shared" si="12"/>
        <v>47500.6</v>
      </c>
      <c r="K73">
        <f t="shared" si="13"/>
        <v>1.4766760840915694</v>
      </c>
      <c r="L73">
        <f t="shared" si="14"/>
        <v>84101</v>
      </c>
      <c r="M73">
        <f t="shared" si="15"/>
        <v>17678</v>
      </c>
      <c r="N73">
        <f t="shared" si="16"/>
        <v>47500.6</v>
      </c>
      <c r="O73">
        <f t="shared" si="17"/>
        <v>66423</v>
      </c>
      <c r="Q73">
        <v>-39450</v>
      </c>
      <c r="R73">
        <v>-177</v>
      </c>
      <c r="T73">
        <v>-21256.400000000001</v>
      </c>
      <c r="U73">
        <v>4280.5999999999985</v>
      </c>
      <c r="W73">
        <v>25710</v>
      </c>
      <c r="X73">
        <v>8246.6</v>
      </c>
      <c r="AF73">
        <v>47500.6</v>
      </c>
      <c r="AG73">
        <v>1.4766760840915694</v>
      </c>
      <c r="AK73">
        <v>47500.6</v>
      </c>
      <c r="AL73">
        <v>1.4766760840915694</v>
      </c>
    </row>
    <row r="74" spans="2:38" x14ac:dyDescent="0.25">
      <c r="B74">
        <v>80249</v>
      </c>
      <c r="C74">
        <v>30182</v>
      </c>
      <c r="D74">
        <v>72579</v>
      </c>
      <c r="E74">
        <v>72008</v>
      </c>
      <c r="F74">
        <v>54100</v>
      </c>
      <c r="H74">
        <v>89184</v>
      </c>
      <c r="J74">
        <f t="shared" si="12"/>
        <v>61823.6</v>
      </c>
      <c r="K74">
        <f t="shared" si="13"/>
        <v>1.442555917157849</v>
      </c>
      <c r="L74">
        <f t="shared" si="14"/>
        <v>80249</v>
      </c>
      <c r="M74">
        <f t="shared" si="15"/>
        <v>30182</v>
      </c>
      <c r="N74">
        <f t="shared" si="16"/>
        <v>61823.6</v>
      </c>
      <c r="O74">
        <f t="shared" si="17"/>
        <v>50067</v>
      </c>
      <c r="Q74">
        <v>23379</v>
      </c>
      <c r="R74">
        <v>15288</v>
      </c>
      <c r="T74">
        <v>5538.7999999999956</v>
      </c>
      <c r="U74">
        <v>-321</v>
      </c>
      <c r="W74">
        <v>30950.400000000005</v>
      </c>
      <c r="X74">
        <v>6353</v>
      </c>
      <c r="Z74">
        <v>61823.6</v>
      </c>
      <c r="AA74">
        <v>1.442555917157849</v>
      </c>
      <c r="AK74">
        <v>61823.6</v>
      </c>
      <c r="AL74">
        <v>1.442555917157849</v>
      </c>
    </row>
    <row r="75" spans="2:38" x14ac:dyDescent="0.25">
      <c r="B75">
        <v>40187</v>
      </c>
      <c r="C75">
        <v>87922</v>
      </c>
      <c r="D75">
        <v>82623</v>
      </c>
      <c r="E75">
        <v>20829</v>
      </c>
      <c r="F75">
        <v>110643</v>
      </c>
      <c r="H75">
        <v>124826</v>
      </c>
      <c r="J75">
        <f t="shared" si="12"/>
        <v>68440.800000000003</v>
      </c>
      <c r="K75">
        <f t="shared" si="13"/>
        <v>1.8238536077895056</v>
      </c>
      <c r="L75">
        <f t="shared" si="14"/>
        <v>110643</v>
      </c>
      <c r="M75">
        <f t="shared" si="15"/>
        <v>20829</v>
      </c>
      <c r="N75">
        <f t="shared" si="16"/>
        <v>68440.800000000003</v>
      </c>
      <c r="O75">
        <f t="shared" si="17"/>
        <v>89814</v>
      </c>
      <c r="Q75">
        <v>43400</v>
      </c>
      <c r="R75">
        <v>1177</v>
      </c>
      <c r="T75">
        <v>-10795.800000000003</v>
      </c>
      <c r="U75">
        <v>-1821.3999999999942</v>
      </c>
      <c r="W75">
        <v>32703</v>
      </c>
      <c r="X75">
        <v>4976.6000000000004</v>
      </c>
      <c r="AB75">
        <v>68440.800000000003</v>
      </c>
      <c r="AC75">
        <v>1.8238536077895056</v>
      </c>
      <c r="AK75">
        <v>68440.800000000003</v>
      </c>
      <c r="AL75">
        <v>1.8238536077895056</v>
      </c>
    </row>
    <row r="76" spans="2:38" x14ac:dyDescent="0.25">
      <c r="B76">
        <v>48217</v>
      </c>
      <c r="C76">
        <v>27421</v>
      </c>
      <c r="D76">
        <v>69048</v>
      </c>
      <c r="E76">
        <v>87774</v>
      </c>
      <c r="F76">
        <v>73835</v>
      </c>
      <c r="H76">
        <v>122951</v>
      </c>
      <c r="J76">
        <f t="shared" si="12"/>
        <v>61259</v>
      </c>
      <c r="K76">
        <f t="shared" si="13"/>
        <v>2.0070683491405346</v>
      </c>
      <c r="L76">
        <f t="shared" si="14"/>
        <v>87774</v>
      </c>
      <c r="M76">
        <f t="shared" si="15"/>
        <v>27421</v>
      </c>
      <c r="N76">
        <f t="shared" si="16"/>
        <v>61259</v>
      </c>
      <c r="O76">
        <f t="shared" si="17"/>
        <v>60353</v>
      </c>
      <c r="Q76">
        <v>32915</v>
      </c>
      <c r="R76">
        <v>-7613</v>
      </c>
      <c r="T76">
        <v>-18248.199999999997</v>
      </c>
      <c r="U76">
        <v>-1668.1999999999971</v>
      </c>
      <c r="W76">
        <v>46729.799999999996</v>
      </c>
      <c r="X76">
        <v>5874.6</v>
      </c>
      <c r="AB76">
        <v>61259</v>
      </c>
      <c r="AC76">
        <v>2.0070683491405346</v>
      </c>
      <c r="AK76">
        <v>61259</v>
      </c>
      <c r="AL76">
        <v>2.0070683491405346</v>
      </c>
    </row>
    <row r="77" spans="2:38" x14ac:dyDescent="0.25">
      <c r="B77">
        <v>45489</v>
      </c>
      <c r="C77">
        <v>98900</v>
      </c>
      <c r="D77">
        <v>79771</v>
      </c>
      <c r="E77">
        <v>34276</v>
      </c>
      <c r="F77">
        <v>90261</v>
      </c>
      <c r="H77">
        <v>81306</v>
      </c>
      <c r="J77">
        <f t="shared" si="12"/>
        <v>69739.399999999994</v>
      </c>
      <c r="K77">
        <f t="shared" si="13"/>
        <v>1.1658545958238815</v>
      </c>
      <c r="L77">
        <f t="shared" si="14"/>
        <v>98900</v>
      </c>
      <c r="M77">
        <f t="shared" si="15"/>
        <v>34276</v>
      </c>
      <c r="N77">
        <f t="shared" si="16"/>
        <v>69739.399999999994</v>
      </c>
      <c r="O77">
        <f t="shared" si="17"/>
        <v>64624</v>
      </c>
      <c r="Q77">
        <v>-37512</v>
      </c>
      <c r="R77">
        <v>-1271</v>
      </c>
      <c r="T77">
        <v>8239.3999999999942</v>
      </c>
      <c r="U77">
        <v>-2599.6000000000058</v>
      </c>
      <c r="W77">
        <v>25244.199999999997</v>
      </c>
      <c r="X77">
        <v>6006</v>
      </c>
      <c r="AF77">
        <v>69739.399999999994</v>
      </c>
      <c r="AG77">
        <v>1.1658545958238815</v>
      </c>
      <c r="AI77">
        <v>69739.399999999994</v>
      </c>
      <c r="AJ77">
        <v>1.1658545958238815</v>
      </c>
    </row>
    <row r="78" spans="2:38" x14ac:dyDescent="0.25">
      <c r="B78">
        <v>26715</v>
      </c>
      <c r="C78">
        <v>96563</v>
      </c>
      <c r="D78">
        <v>37102</v>
      </c>
      <c r="E78">
        <v>25273</v>
      </c>
      <c r="F78">
        <v>93684</v>
      </c>
      <c r="H78">
        <v>110243</v>
      </c>
      <c r="J78">
        <f t="shared" si="12"/>
        <v>55867.4</v>
      </c>
      <c r="K78">
        <f t="shared" si="13"/>
        <v>1.9732974865485058</v>
      </c>
      <c r="L78">
        <f t="shared" si="14"/>
        <v>96563</v>
      </c>
      <c r="M78">
        <f t="shared" si="15"/>
        <v>25273</v>
      </c>
      <c r="N78">
        <f t="shared" si="16"/>
        <v>55867.4</v>
      </c>
      <c r="O78">
        <f t="shared" si="17"/>
        <v>71290</v>
      </c>
      <c r="Q78">
        <v>17993</v>
      </c>
      <c r="R78">
        <v>-6023</v>
      </c>
      <c r="T78">
        <v>17073.200000000004</v>
      </c>
      <c r="U78">
        <v>528.20000000000437</v>
      </c>
      <c r="W78">
        <v>22166.799999999999</v>
      </c>
      <c r="X78">
        <v>4476.6000000000004</v>
      </c>
      <c r="AD78">
        <v>55867.4</v>
      </c>
      <c r="AE78">
        <v>1.9732974865485058</v>
      </c>
      <c r="AK78">
        <v>55867.4</v>
      </c>
      <c r="AL78">
        <v>1.9732974865485058</v>
      </c>
    </row>
    <row r="79" spans="2:38" x14ac:dyDescent="0.25">
      <c r="B79">
        <v>71551</v>
      </c>
      <c r="C79">
        <v>47208</v>
      </c>
      <c r="D79">
        <v>45765</v>
      </c>
      <c r="E79">
        <v>93291</v>
      </c>
      <c r="F79">
        <v>30429</v>
      </c>
      <c r="H79">
        <v>106872</v>
      </c>
      <c r="J79">
        <f t="shared" si="12"/>
        <v>57648.800000000003</v>
      </c>
      <c r="K79">
        <f t="shared" si="13"/>
        <v>1.8538460470989855</v>
      </c>
      <c r="L79">
        <f t="shared" si="14"/>
        <v>93291</v>
      </c>
      <c r="M79">
        <f t="shared" si="15"/>
        <v>30429</v>
      </c>
      <c r="N79">
        <f t="shared" si="16"/>
        <v>57648.800000000003</v>
      </c>
      <c r="O79">
        <f t="shared" si="17"/>
        <v>62862</v>
      </c>
      <c r="Q79">
        <v>-19203</v>
      </c>
      <c r="R79">
        <v>8276</v>
      </c>
      <c r="T79">
        <v>-7516.5999999999985</v>
      </c>
      <c r="U79">
        <v>2716</v>
      </c>
      <c r="W79">
        <v>23102.6</v>
      </c>
      <c r="X79">
        <v>5353.6</v>
      </c>
      <c r="AF79">
        <v>57648.800000000003</v>
      </c>
      <c r="AG79">
        <v>1.8538460470989855</v>
      </c>
      <c r="AK79">
        <v>57648.800000000003</v>
      </c>
      <c r="AL79">
        <v>1.8538460470989855</v>
      </c>
    </row>
    <row r="80" spans="2:38" x14ac:dyDescent="0.25">
      <c r="B80">
        <v>84119</v>
      </c>
      <c r="C80">
        <v>85560</v>
      </c>
      <c r="D80">
        <v>49427</v>
      </c>
      <c r="E80">
        <v>49555</v>
      </c>
      <c r="F80">
        <v>43245</v>
      </c>
      <c r="H80">
        <v>71108</v>
      </c>
      <c r="J80">
        <f t="shared" si="12"/>
        <v>62381.2</v>
      </c>
      <c r="K80">
        <f t="shared" si="13"/>
        <v>1.1398947118683194</v>
      </c>
      <c r="L80">
        <f t="shared" si="14"/>
        <v>85560</v>
      </c>
      <c r="M80">
        <f t="shared" si="15"/>
        <v>43245</v>
      </c>
      <c r="N80">
        <f t="shared" si="16"/>
        <v>62381.2</v>
      </c>
      <c r="O80">
        <f t="shared" si="17"/>
        <v>42315</v>
      </c>
      <c r="Q80">
        <v>8132</v>
      </c>
      <c r="R80">
        <v>12019</v>
      </c>
      <c r="T80">
        <v>18273.399999999994</v>
      </c>
      <c r="U80">
        <v>6916.5999999999985</v>
      </c>
      <c r="W80">
        <v>20311</v>
      </c>
      <c r="X80">
        <v>6916.5999999999995</v>
      </c>
      <c r="Z80">
        <v>62381.2</v>
      </c>
      <c r="AA80">
        <v>1.1398947118683194</v>
      </c>
      <c r="AI80">
        <v>62381.2</v>
      </c>
      <c r="AJ80">
        <v>1.1398947118683194</v>
      </c>
    </row>
    <row r="81" spans="2:38" x14ac:dyDescent="0.25">
      <c r="B81">
        <v>58782</v>
      </c>
      <c r="C81">
        <v>39562</v>
      </c>
      <c r="D81">
        <v>91749</v>
      </c>
      <c r="E81">
        <v>72010</v>
      </c>
      <c r="F81">
        <v>47124</v>
      </c>
      <c r="H81">
        <v>74347</v>
      </c>
      <c r="J81">
        <f t="shared" si="12"/>
        <v>61845.4</v>
      </c>
      <c r="K81">
        <f t="shared" si="13"/>
        <v>1.2021427624366565</v>
      </c>
      <c r="L81">
        <f t="shared" si="14"/>
        <v>91749</v>
      </c>
      <c r="M81">
        <f t="shared" si="15"/>
        <v>39562</v>
      </c>
      <c r="N81">
        <f t="shared" si="16"/>
        <v>61845.4</v>
      </c>
      <c r="O81">
        <f t="shared" si="17"/>
        <v>52187</v>
      </c>
      <c r="Q81">
        <v>-71531</v>
      </c>
      <c r="R81">
        <v>3418</v>
      </c>
      <c r="T81">
        <v>-32421.799999999996</v>
      </c>
      <c r="U81">
        <v>764.40000000000146</v>
      </c>
      <c r="W81">
        <v>47571.8</v>
      </c>
      <c r="X81">
        <v>4817.6000000000004</v>
      </c>
      <c r="AF81">
        <v>61845.4</v>
      </c>
      <c r="AG81">
        <v>1.2021427624366565</v>
      </c>
      <c r="AI81">
        <v>61845.4</v>
      </c>
      <c r="AJ81">
        <v>1.2021427624366565</v>
      </c>
    </row>
    <row r="82" spans="2:38" x14ac:dyDescent="0.25">
      <c r="B82">
        <v>7863</v>
      </c>
      <c r="C82">
        <v>65255</v>
      </c>
      <c r="D82">
        <v>69831</v>
      </c>
      <c r="E82">
        <v>53157</v>
      </c>
      <c r="F82">
        <v>42571</v>
      </c>
      <c r="H82">
        <v>71289</v>
      </c>
      <c r="J82">
        <f t="shared" si="12"/>
        <v>47735.4</v>
      </c>
      <c r="K82">
        <f t="shared" si="13"/>
        <v>1.493419977626667</v>
      </c>
      <c r="L82">
        <f t="shared" si="14"/>
        <v>69831</v>
      </c>
      <c r="M82">
        <f t="shared" si="15"/>
        <v>7863</v>
      </c>
      <c r="N82">
        <f t="shared" si="16"/>
        <v>47735.4</v>
      </c>
      <c r="O82">
        <f t="shared" si="17"/>
        <v>61968</v>
      </c>
      <c r="Q82">
        <v>-49866</v>
      </c>
      <c r="R82">
        <v>0</v>
      </c>
      <c r="T82">
        <v>-41587.200000000004</v>
      </c>
      <c r="U82">
        <v>-6612</v>
      </c>
      <c r="W82">
        <v>56383.199999999997</v>
      </c>
      <c r="X82">
        <v>7634.4</v>
      </c>
      <c r="AB82">
        <v>47735.4</v>
      </c>
      <c r="AC82">
        <v>1.493419977626667</v>
      </c>
      <c r="AK82">
        <v>47735.4</v>
      </c>
      <c r="AL82">
        <v>1.493419977626667</v>
      </c>
    </row>
    <row r="83" spans="2:38" x14ac:dyDescent="0.25">
      <c r="B83">
        <v>111828</v>
      </c>
      <c r="C83">
        <v>75615</v>
      </c>
      <c r="D83">
        <v>36127</v>
      </c>
      <c r="E83">
        <v>70212</v>
      </c>
      <c r="F83">
        <v>76096</v>
      </c>
      <c r="H83">
        <v>130234</v>
      </c>
      <c r="J83">
        <f t="shared" si="12"/>
        <v>73975.600000000006</v>
      </c>
      <c r="K83">
        <f t="shared" si="13"/>
        <v>1.7604994079128793</v>
      </c>
      <c r="L83">
        <f t="shared" si="14"/>
        <v>111828</v>
      </c>
      <c r="M83">
        <f t="shared" si="15"/>
        <v>36127</v>
      </c>
      <c r="N83">
        <f t="shared" si="16"/>
        <v>73975.600000000006</v>
      </c>
      <c r="O83">
        <f t="shared" si="17"/>
        <v>75701</v>
      </c>
      <c r="Q83">
        <v>83248</v>
      </c>
      <c r="R83">
        <v>18704</v>
      </c>
      <c r="T83">
        <v>28908.400000000009</v>
      </c>
      <c r="U83">
        <v>-1070</v>
      </c>
      <c r="W83">
        <v>29955.600000000002</v>
      </c>
      <c r="X83">
        <v>8882</v>
      </c>
      <c r="Z83">
        <v>73975.600000000006</v>
      </c>
      <c r="AA83">
        <v>1.7604994079128793</v>
      </c>
      <c r="AK83">
        <v>73975.600000000006</v>
      </c>
      <c r="AL83">
        <v>1.7604994079128793</v>
      </c>
    </row>
    <row r="84" spans="2:38" x14ac:dyDescent="0.25">
      <c r="B84">
        <v>24862</v>
      </c>
      <c r="C84">
        <v>69596</v>
      </c>
      <c r="D84">
        <v>49755</v>
      </c>
      <c r="E84">
        <v>108125</v>
      </c>
      <c r="F84">
        <v>49817</v>
      </c>
      <c r="H84">
        <v>103440</v>
      </c>
      <c r="J84">
        <f t="shared" si="12"/>
        <v>60431</v>
      </c>
      <c r="K84">
        <f t="shared" si="13"/>
        <v>1.7117042577485067</v>
      </c>
      <c r="L84">
        <f t="shared" si="14"/>
        <v>108125</v>
      </c>
      <c r="M84">
        <f t="shared" si="15"/>
        <v>24862</v>
      </c>
      <c r="N84">
        <f t="shared" si="16"/>
        <v>60431</v>
      </c>
      <c r="O84">
        <f t="shared" si="17"/>
        <v>83263</v>
      </c>
      <c r="Q84">
        <v>51042</v>
      </c>
      <c r="R84">
        <v>12779</v>
      </c>
      <c r="T84">
        <v>36396.800000000003</v>
      </c>
      <c r="U84">
        <v>-4407.5999999999985</v>
      </c>
      <c r="W84">
        <v>36396.800000000003</v>
      </c>
      <c r="X84">
        <v>16911.599999999999</v>
      </c>
      <c r="AD84">
        <v>60431</v>
      </c>
      <c r="AE84">
        <v>1.7117042577485067</v>
      </c>
      <c r="AK84">
        <v>60431</v>
      </c>
      <c r="AL84">
        <v>1.7117042577485067</v>
      </c>
    </row>
    <row r="85" spans="2:38" x14ac:dyDescent="0.25">
      <c r="B85">
        <v>88378</v>
      </c>
      <c r="C85">
        <v>39706</v>
      </c>
      <c r="D85">
        <v>39661</v>
      </c>
      <c r="E85">
        <v>66119</v>
      </c>
      <c r="F85">
        <v>81914</v>
      </c>
      <c r="H85">
        <v>118545</v>
      </c>
      <c r="J85">
        <f t="shared" si="12"/>
        <v>63155.6</v>
      </c>
      <c r="K85">
        <f t="shared" si="13"/>
        <v>1.8770306987820558</v>
      </c>
      <c r="L85">
        <f t="shared" si="14"/>
        <v>88378</v>
      </c>
      <c r="M85">
        <f t="shared" si="15"/>
        <v>39661</v>
      </c>
      <c r="N85">
        <f t="shared" si="16"/>
        <v>63155.6</v>
      </c>
      <c r="O85">
        <f t="shared" si="17"/>
        <v>48717</v>
      </c>
      <c r="Q85">
        <v>52371</v>
      </c>
      <c r="R85">
        <v>-508</v>
      </c>
      <c r="T85">
        <v>18678.799999999996</v>
      </c>
      <c r="U85">
        <v>-5277.0000000000073</v>
      </c>
      <c r="W85">
        <v>42331.199999999997</v>
      </c>
      <c r="X85">
        <v>5465.8</v>
      </c>
      <c r="Z85">
        <v>63155.6</v>
      </c>
      <c r="AA85">
        <v>1.8770306987820558</v>
      </c>
      <c r="AK85">
        <v>63155.6</v>
      </c>
      <c r="AL85">
        <v>1.8770306987820558</v>
      </c>
    </row>
    <row r="86" spans="2:38" x14ac:dyDescent="0.25">
      <c r="B86">
        <v>72858</v>
      </c>
      <c r="C86">
        <v>42700</v>
      </c>
      <c r="D86">
        <v>63694</v>
      </c>
      <c r="E86">
        <v>42945</v>
      </c>
      <c r="F86">
        <v>43568</v>
      </c>
      <c r="H86">
        <v>78318</v>
      </c>
      <c r="J86">
        <f t="shared" si="12"/>
        <v>53153</v>
      </c>
      <c r="K86">
        <f t="shared" si="13"/>
        <v>1.4734445845013451</v>
      </c>
      <c r="L86">
        <f t="shared" si="14"/>
        <v>72858</v>
      </c>
      <c r="M86">
        <f t="shared" si="15"/>
        <v>42700</v>
      </c>
      <c r="N86">
        <f t="shared" si="16"/>
        <v>53153</v>
      </c>
      <c r="O86">
        <f t="shared" si="17"/>
        <v>30158</v>
      </c>
      <c r="Q86">
        <v>-29799</v>
      </c>
      <c r="R86">
        <v>4904</v>
      </c>
      <c r="T86">
        <v>2501.5999999999985</v>
      </c>
      <c r="U86">
        <v>-1230</v>
      </c>
      <c r="W86">
        <v>34712.800000000003</v>
      </c>
      <c r="X86">
        <v>1534</v>
      </c>
      <c r="AD86">
        <v>53153</v>
      </c>
      <c r="AE86">
        <v>1.4734445845013451</v>
      </c>
      <c r="AK86">
        <v>53153</v>
      </c>
      <c r="AL86">
        <v>1.4734445845013451</v>
      </c>
    </row>
    <row r="87" spans="2:38" x14ac:dyDescent="0.25">
      <c r="B87">
        <v>50016</v>
      </c>
      <c r="C87">
        <v>49372</v>
      </c>
      <c r="D87">
        <v>47720</v>
      </c>
      <c r="E87">
        <v>84069</v>
      </c>
      <c r="F87">
        <v>62301</v>
      </c>
      <c r="H87">
        <v>92810</v>
      </c>
      <c r="J87">
        <f t="shared" si="12"/>
        <v>58695.6</v>
      </c>
      <c r="K87">
        <f t="shared" si="13"/>
        <v>1.5812088129263522</v>
      </c>
      <c r="L87">
        <f t="shared" si="14"/>
        <v>84069</v>
      </c>
      <c r="M87">
        <f t="shared" si="15"/>
        <v>47720</v>
      </c>
      <c r="N87">
        <f t="shared" si="16"/>
        <v>58695.6</v>
      </c>
      <c r="O87">
        <f t="shared" si="17"/>
        <v>36349</v>
      </c>
      <c r="Q87">
        <v>31064</v>
      </c>
      <c r="R87">
        <v>-2864</v>
      </c>
      <c r="T87">
        <v>6346.7999999999956</v>
      </c>
      <c r="U87">
        <v>1483</v>
      </c>
      <c r="W87">
        <v>33068.399999999994</v>
      </c>
      <c r="X87">
        <v>1653.4</v>
      </c>
      <c r="Z87">
        <v>58695.6</v>
      </c>
      <c r="AA87">
        <v>1.5812088129263522</v>
      </c>
      <c r="AK87">
        <v>58695.6</v>
      </c>
      <c r="AL87">
        <v>1.5812088129263522</v>
      </c>
    </row>
    <row r="88" spans="2:38" x14ac:dyDescent="0.25">
      <c r="B88">
        <v>57734</v>
      </c>
      <c r="C88">
        <v>22855</v>
      </c>
      <c r="D88">
        <v>73749</v>
      </c>
      <c r="E88">
        <v>90572</v>
      </c>
      <c r="F88">
        <v>78153</v>
      </c>
      <c r="H88">
        <v>69781</v>
      </c>
      <c r="J88">
        <f t="shared" si="12"/>
        <v>64612.6</v>
      </c>
      <c r="K88">
        <f t="shared" si="13"/>
        <v>1.0799905900706674</v>
      </c>
      <c r="L88">
        <f t="shared" si="14"/>
        <v>90572</v>
      </c>
      <c r="M88">
        <f t="shared" si="15"/>
        <v>22855</v>
      </c>
      <c r="N88">
        <f t="shared" si="16"/>
        <v>64612.6</v>
      </c>
      <c r="O88">
        <f t="shared" si="17"/>
        <v>67717</v>
      </c>
      <c r="Q88">
        <v>-20378</v>
      </c>
      <c r="R88">
        <v>4667</v>
      </c>
      <c r="T88">
        <v>-774.20000000000437</v>
      </c>
      <c r="U88">
        <v>2902</v>
      </c>
      <c r="W88">
        <v>27801</v>
      </c>
      <c r="X88">
        <v>4548.8</v>
      </c>
      <c r="AB88">
        <v>64612.6</v>
      </c>
      <c r="AC88">
        <v>1.0799905900706674</v>
      </c>
      <c r="AI88">
        <v>64612.6</v>
      </c>
      <c r="AJ88">
        <v>1.0799905900706674</v>
      </c>
    </row>
    <row r="89" spans="2:38" x14ac:dyDescent="0.25">
      <c r="B89">
        <v>25161</v>
      </c>
      <c r="C89">
        <v>79416</v>
      </c>
      <c r="D89">
        <v>46173</v>
      </c>
      <c r="E89">
        <v>54674</v>
      </c>
      <c r="F89">
        <v>86759</v>
      </c>
      <c r="H89">
        <v>106929</v>
      </c>
      <c r="J89">
        <f t="shared" si="12"/>
        <v>58436.6</v>
      </c>
      <c r="K89">
        <f t="shared" si="13"/>
        <v>1.8298292508462164</v>
      </c>
      <c r="L89">
        <f t="shared" si="14"/>
        <v>86759</v>
      </c>
      <c r="M89">
        <f t="shared" si="15"/>
        <v>25161</v>
      </c>
      <c r="N89">
        <f t="shared" si="16"/>
        <v>58436.6</v>
      </c>
      <c r="O89">
        <f t="shared" si="17"/>
        <v>61598</v>
      </c>
      <c r="Q89">
        <v>28332</v>
      </c>
      <c r="R89">
        <v>45</v>
      </c>
      <c r="T89">
        <v>3603.1999999999971</v>
      </c>
      <c r="U89">
        <v>-3694.2000000000044</v>
      </c>
      <c r="W89">
        <v>22385.200000000001</v>
      </c>
      <c r="X89">
        <v>10729.400000000001</v>
      </c>
      <c r="Z89">
        <v>58436.6</v>
      </c>
      <c r="AA89">
        <v>1.8298292508462164</v>
      </c>
      <c r="AK89">
        <v>58436.6</v>
      </c>
      <c r="AL89">
        <v>1.8298292508462164</v>
      </c>
    </row>
    <row r="90" spans="2:38" x14ac:dyDescent="0.25">
      <c r="B90">
        <v>25487</v>
      </c>
      <c r="C90">
        <v>103887</v>
      </c>
      <c r="D90">
        <v>58732</v>
      </c>
      <c r="E90">
        <v>96007</v>
      </c>
      <c r="F90">
        <v>53471</v>
      </c>
      <c r="H90">
        <v>81764</v>
      </c>
      <c r="J90">
        <f t="shared" si="12"/>
        <v>67516.800000000003</v>
      </c>
      <c r="K90">
        <f t="shared" si="13"/>
        <v>1.211017109815631</v>
      </c>
      <c r="L90">
        <f t="shared" si="14"/>
        <v>103887</v>
      </c>
      <c r="M90">
        <f t="shared" si="15"/>
        <v>25487</v>
      </c>
      <c r="N90">
        <f t="shared" si="16"/>
        <v>67516.800000000003</v>
      </c>
      <c r="O90">
        <f t="shared" si="17"/>
        <v>78400</v>
      </c>
      <c r="Q90">
        <v>25184</v>
      </c>
      <c r="R90">
        <v>105</v>
      </c>
      <c r="T90">
        <v>13519.800000000003</v>
      </c>
      <c r="U90">
        <v>5155.2000000000044</v>
      </c>
      <c r="W90">
        <v>46487</v>
      </c>
      <c r="X90">
        <v>5412.8</v>
      </c>
      <c r="Z90">
        <v>67516.800000000003</v>
      </c>
      <c r="AA90">
        <v>1.211017109815631</v>
      </c>
      <c r="AI90">
        <v>67516.800000000003</v>
      </c>
      <c r="AJ90">
        <v>1.211017109815631</v>
      </c>
    </row>
    <row r="91" spans="2:38" x14ac:dyDescent="0.25">
      <c r="B91">
        <v>65157</v>
      </c>
      <c r="C91">
        <v>2334</v>
      </c>
      <c r="D91">
        <v>70170</v>
      </c>
      <c r="E91">
        <v>34329</v>
      </c>
      <c r="F91">
        <v>80293</v>
      </c>
      <c r="H91">
        <v>53924</v>
      </c>
      <c r="J91">
        <f t="shared" si="12"/>
        <v>50456.6</v>
      </c>
      <c r="K91">
        <f t="shared" si="13"/>
        <v>1.0687204448971988</v>
      </c>
      <c r="L91">
        <f t="shared" si="14"/>
        <v>80293</v>
      </c>
      <c r="M91">
        <f t="shared" si="15"/>
        <v>2334</v>
      </c>
      <c r="N91">
        <f t="shared" si="16"/>
        <v>50456.6</v>
      </c>
      <c r="O91">
        <f t="shared" si="17"/>
        <v>77959</v>
      </c>
      <c r="Q91">
        <v>-44722</v>
      </c>
      <c r="R91">
        <v>-3496</v>
      </c>
      <c r="T91">
        <v>-13257.400000000001</v>
      </c>
      <c r="U91">
        <v>-2017.4000000000015</v>
      </c>
      <c r="W91">
        <v>38005.4</v>
      </c>
      <c r="X91">
        <v>2017.4</v>
      </c>
      <c r="AF91">
        <v>50456.6</v>
      </c>
      <c r="AG91">
        <v>1.0687204448971988</v>
      </c>
      <c r="AI91">
        <v>50456.6</v>
      </c>
      <c r="AJ91">
        <v>1.0687204448971988</v>
      </c>
    </row>
    <row r="92" spans="2:38" x14ac:dyDescent="0.25">
      <c r="B92">
        <v>24700</v>
      </c>
      <c r="C92">
        <v>70282</v>
      </c>
      <c r="D92">
        <v>24299</v>
      </c>
      <c r="E92">
        <v>103178</v>
      </c>
      <c r="F92">
        <v>77234</v>
      </c>
      <c r="H92">
        <v>136253</v>
      </c>
      <c r="J92">
        <f t="shared" si="12"/>
        <v>59938.6</v>
      </c>
      <c r="K92">
        <f t="shared" si="13"/>
        <v>2.2732095844747793</v>
      </c>
      <c r="L92">
        <f t="shared" si="14"/>
        <v>103178</v>
      </c>
      <c r="M92">
        <f t="shared" si="15"/>
        <v>24299</v>
      </c>
      <c r="N92">
        <f t="shared" si="16"/>
        <v>59938.6</v>
      </c>
      <c r="O92">
        <f t="shared" si="17"/>
        <v>78879</v>
      </c>
      <c r="Q92">
        <v>80903</v>
      </c>
      <c r="R92">
        <v>19210</v>
      </c>
      <c r="T92">
        <v>11476.599999999999</v>
      </c>
      <c r="U92">
        <v>3729</v>
      </c>
      <c r="W92">
        <v>38939.4</v>
      </c>
      <c r="X92">
        <v>3739.3999999999996</v>
      </c>
      <c r="Z92">
        <v>59938.6</v>
      </c>
      <c r="AA92">
        <v>2.2732095844747793</v>
      </c>
      <c r="AK92">
        <v>59938.6</v>
      </c>
      <c r="AL92">
        <v>2.2732095844747793</v>
      </c>
    </row>
    <row r="93" spans="2:38" x14ac:dyDescent="0.25">
      <c r="B93">
        <v>48584</v>
      </c>
      <c r="C93">
        <v>26631</v>
      </c>
      <c r="D93">
        <v>26624</v>
      </c>
      <c r="E93">
        <v>53168</v>
      </c>
      <c r="F93">
        <v>76158</v>
      </c>
      <c r="H93">
        <v>70439</v>
      </c>
      <c r="J93">
        <f t="shared" si="12"/>
        <v>46233</v>
      </c>
      <c r="K93">
        <f t="shared" si="13"/>
        <v>1.5235654186403651</v>
      </c>
      <c r="L93">
        <f t="shared" si="14"/>
        <v>76158</v>
      </c>
      <c r="M93">
        <f t="shared" si="15"/>
        <v>26624</v>
      </c>
      <c r="N93">
        <f t="shared" si="16"/>
        <v>46233</v>
      </c>
      <c r="O93">
        <f t="shared" si="17"/>
        <v>49534</v>
      </c>
      <c r="Q93">
        <v>1313</v>
      </c>
      <c r="R93">
        <v>20724</v>
      </c>
      <c r="T93">
        <v>-162.59999999999854</v>
      </c>
      <c r="U93">
        <v>1526.8000000000029</v>
      </c>
      <c r="W93">
        <v>27932.200000000004</v>
      </c>
      <c r="X93">
        <v>7788.4</v>
      </c>
      <c r="Z93">
        <v>46233</v>
      </c>
      <c r="AA93">
        <v>1.5235654186403651</v>
      </c>
      <c r="AK93">
        <v>46233</v>
      </c>
      <c r="AL93">
        <v>1.5235654186403651</v>
      </c>
    </row>
    <row r="94" spans="2:38" x14ac:dyDescent="0.25">
      <c r="B94">
        <v>84922</v>
      </c>
      <c r="C94">
        <v>73946</v>
      </c>
      <c r="D94">
        <v>113528</v>
      </c>
      <c r="E94">
        <v>77236</v>
      </c>
      <c r="F94">
        <v>63547</v>
      </c>
      <c r="H94">
        <v>114824</v>
      </c>
      <c r="J94">
        <f t="shared" si="12"/>
        <v>82635.8</v>
      </c>
      <c r="K94">
        <f t="shared" si="13"/>
        <v>1.3895188284012499</v>
      </c>
      <c r="L94">
        <f t="shared" si="14"/>
        <v>113528</v>
      </c>
      <c r="M94">
        <f t="shared" si="15"/>
        <v>63547</v>
      </c>
      <c r="N94">
        <f t="shared" si="16"/>
        <v>82635.8</v>
      </c>
      <c r="O94">
        <f t="shared" si="17"/>
        <v>49981</v>
      </c>
      <c r="Q94">
        <v>-18877</v>
      </c>
      <c r="R94">
        <v>2794</v>
      </c>
      <c r="T94">
        <v>8811.1999999999971</v>
      </c>
      <c r="U94">
        <v>-2050.8000000000029</v>
      </c>
      <c r="W94">
        <v>16761.2</v>
      </c>
      <c r="X94">
        <v>5618</v>
      </c>
      <c r="AF94">
        <v>82635.8</v>
      </c>
      <c r="AG94">
        <v>1.3895188284012499</v>
      </c>
      <c r="AK94">
        <v>82635.8</v>
      </c>
      <c r="AL94">
        <v>1.3895188284012499</v>
      </c>
    </row>
    <row r="95" spans="2:38" x14ac:dyDescent="0.25">
      <c r="B95">
        <v>34585</v>
      </c>
      <c r="C95">
        <v>74210</v>
      </c>
      <c r="D95">
        <v>76305</v>
      </c>
      <c r="E95">
        <v>52912</v>
      </c>
      <c r="F95">
        <v>19892</v>
      </c>
      <c r="H95">
        <v>57392</v>
      </c>
      <c r="J95">
        <f t="shared" si="12"/>
        <v>51580.800000000003</v>
      </c>
      <c r="K95">
        <f t="shared" si="13"/>
        <v>1.1126620758111545</v>
      </c>
      <c r="L95">
        <f t="shared" si="14"/>
        <v>76305</v>
      </c>
      <c r="M95">
        <f t="shared" si="15"/>
        <v>19892</v>
      </c>
      <c r="N95">
        <f t="shared" si="16"/>
        <v>51580.800000000003</v>
      </c>
      <c r="O95">
        <f t="shared" si="17"/>
        <v>56413</v>
      </c>
      <c r="Q95">
        <v>-34120</v>
      </c>
      <c r="R95">
        <v>-1163</v>
      </c>
      <c r="T95">
        <v>-14470.199999999997</v>
      </c>
      <c r="U95">
        <v>-2062.7999999999956</v>
      </c>
      <c r="W95">
        <v>38350.199999999997</v>
      </c>
      <c r="X95">
        <v>3826.7999999999997</v>
      </c>
      <c r="AB95">
        <v>51580.800000000003</v>
      </c>
      <c r="AC95">
        <v>1.1126620758111545</v>
      </c>
      <c r="AI95">
        <v>51580.800000000003</v>
      </c>
      <c r="AJ95">
        <v>1.1126620758111545</v>
      </c>
    </row>
    <row r="96" spans="2:38" x14ac:dyDescent="0.25">
      <c r="B96">
        <v>34255</v>
      </c>
      <c r="C96">
        <v>105753</v>
      </c>
      <c r="D96">
        <v>33480</v>
      </c>
      <c r="E96">
        <v>81311</v>
      </c>
      <c r="F96">
        <v>93954</v>
      </c>
      <c r="H96">
        <v>85864</v>
      </c>
      <c r="J96">
        <f t="shared" si="12"/>
        <v>69750.600000000006</v>
      </c>
      <c r="K96">
        <f t="shared" si="13"/>
        <v>1.2310145002336896</v>
      </c>
      <c r="L96">
        <f t="shared" si="14"/>
        <v>105753</v>
      </c>
      <c r="M96">
        <f t="shared" si="15"/>
        <v>33480</v>
      </c>
      <c r="N96">
        <f t="shared" si="16"/>
        <v>69750.600000000006</v>
      </c>
      <c r="O96">
        <f t="shared" si="17"/>
        <v>72273</v>
      </c>
      <c r="Q96">
        <v>-34799</v>
      </c>
      <c r="R96">
        <v>-9247</v>
      </c>
      <c r="T96">
        <v>-3483.5999999999913</v>
      </c>
      <c r="U96">
        <v>10.400000000008731</v>
      </c>
      <c r="W96">
        <v>35969.199999999997</v>
      </c>
      <c r="X96">
        <v>5515.6</v>
      </c>
      <c r="AF96">
        <v>69750.600000000006</v>
      </c>
      <c r="AG96">
        <v>1.2310145002336896</v>
      </c>
      <c r="AI96">
        <v>69750.600000000006</v>
      </c>
      <c r="AJ96">
        <v>1.2310145002336896</v>
      </c>
    </row>
    <row r="97" spans="2:38" x14ac:dyDescent="0.25">
      <c r="B97">
        <v>43000</v>
      </c>
      <c r="C97">
        <v>75698</v>
      </c>
      <c r="D97">
        <v>55394</v>
      </c>
      <c r="E97">
        <v>92549</v>
      </c>
      <c r="F97">
        <v>18326</v>
      </c>
      <c r="H97">
        <v>67755</v>
      </c>
      <c r="J97">
        <f t="shared" si="12"/>
        <v>56993.4</v>
      </c>
      <c r="K97">
        <f t="shared" si="13"/>
        <v>1.1888218635842045</v>
      </c>
      <c r="L97">
        <f t="shared" si="14"/>
        <v>92549</v>
      </c>
      <c r="M97">
        <f t="shared" si="15"/>
        <v>18326</v>
      </c>
      <c r="N97">
        <f t="shared" si="16"/>
        <v>56993.4</v>
      </c>
      <c r="O97">
        <f t="shared" si="17"/>
        <v>74223</v>
      </c>
      <c r="Q97">
        <v>-35073</v>
      </c>
      <c r="R97">
        <v>-402</v>
      </c>
      <c r="T97">
        <v>14583</v>
      </c>
      <c r="U97">
        <v>2074</v>
      </c>
      <c r="W97">
        <v>38103.4</v>
      </c>
      <c r="X97">
        <v>5824</v>
      </c>
      <c r="AD97">
        <v>56993.4</v>
      </c>
      <c r="AE97">
        <v>1.1888218635842045</v>
      </c>
      <c r="AI97">
        <v>56993.4</v>
      </c>
      <c r="AJ97">
        <v>1.1888218635842045</v>
      </c>
    </row>
    <row r="98" spans="2:38" x14ac:dyDescent="0.25">
      <c r="B98">
        <v>25744</v>
      </c>
      <c r="C98">
        <v>32751</v>
      </c>
      <c r="D98">
        <v>74083</v>
      </c>
      <c r="E98">
        <v>92699</v>
      </c>
      <c r="F98">
        <v>55914</v>
      </c>
      <c r="H98">
        <v>120646</v>
      </c>
      <c r="J98">
        <f t="shared" si="12"/>
        <v>56238.2</v>
      </c>
      <c r="K98">
        <f t="shared" ref="K98:K129" si="18">H98/J98</f>
        <v>2.1452678072911295</v>
      </c>
      <c r="L98">
        <f t="shared" si="14"/>
        <v>92699</v>
      </c>
      <c r="M98">
        <f t="shared" si="15"/>
        <v>25744</v>
      </c>
      <c r="N98">
        <f t="shared" si="16"/>
        <v>56238.2</v>
      </c>
      <c r="O98">
        <f t="shared" si="17"/>
        <v>66955</v>
      </c>
      <c r="Q98">
        <v>-7520</v>
      </c>
      <c r="R98">
        <v>6799</v>
      </c>
      <c r="T98">
        <v>-16012</v>
      </c>
      <c r="U98">
        <v>-1918.8000000000029</v>
      </c>
      <c r="W98">
        <v>36968.800000000003</v>
      </c>
      <c r="X98">
        <v>5238.3999999999996</v>
      </c>
      <c r="AF98">
        <v>56238.2</v>
      </c>
      <c r="AG98">
        <v>2.1452678072911295</v>
      </c>
      <c r="AK98">
        <v>56238.2</v>
      </c>
      <c r="AL98">
        <v>2.1452678072911295</v>
      </c>
    </row>
    <row r="99" spans="2:38" x14ac:dyDescent="0.25">
      <c r="B99">
        <v>42096</v>
      </c>
      <c r="C99">
        <v>51267</v>
      </c>
      <c r="D99">
        <v>30279</v>
      </c>
      <c r="E99">
        <v>52256</v>
      </c>
      <c r="F99">
        <v>95026</v>
      </c>
      <c r="H99">
        <v>72798</v>
      </c>
      <c r="J99">
        <f t="shared" si="12"/>
        <v>54184.800000000003</v>
      </c>
      <c r="K99">
        <f t="shared" si="18"/>
        <v>1.3435133100057579</v>
      </c>
      <c r="L99">
        <f t="shared" si="14"/>
        <v>95026</v>
      </c>
      <c r="M99">
        <f t="shared" si="15"/>
        <v>30279</v>
      </c>
      <c r="N99">
        <f t="shared" si="16"/>
        <v>54184.800000000003</v>
      </c>
      <c r="O99">
        <f t="shared" si="17"/>
        <v>64747</v>
      </c>
      <c r="Q99">
        <v>-17853</v>
      </c>
      <c r="R99">
        <v>-1961</v>
      </c>
      <c r="T99">
        <v>925.80000000000291</v>
      </c>
      <c r="U99">
        <v>1315</v>
      </c>
      <c r="W99">
        <v>37903.799999999996</v>
      </c>
      <c r="X99">
        <v>5630.1999999999989</v>
      </c>
      <c r="AD99">
        <v>54184.800000000003</v>
      </c>
      <c r="AE99">
        <v>1.3435133100057579</v>
      </c>
      <c r="AI99">
        <v>54184.800000000003</v>
      </c>
      <c r="AJ99">
        <v>1.3435133100057579</v>
      </c>
    </row>
    <row r="100" spans="2:38" x14ac:dyDescent="0.25">
      <c r="B100">
        <v>47100</v>
      </c>
      <c r="C100">
        <v>13482</v>
      </c>
      <c r="D100">
        <v>71379</v>
      </c>
      <c r="E100">
        <v>94134</v>
      </c>
      <c r="F100">
        <v>44773</v>
      </c>
      <c r="H100">
        <v>108370</v>
      </c>
      <c r="J100">
        <f t="shared" si="12"/>
        <v>54173.599999999999</v>
      </c>
      <c r="K100">
        <f t="shared" si="18"/>
        <v>2.0004208692056649</v>
      </c>
      <c r="L100">
        <f t="shared" si="14"/>
        <v>94134</v>
      </c>
      <c r="M100">
        <f t="shared" si="15"/>
        <v>13482</v>
      </c>
      <c r="N100">
        <f t="shared" si="16"/>
        <v>54173.599999999999</v>
      </c>
      <c r="O100">
        <f t="shared" si="17"/>
        <v>80652</v>
      </c>
      <c r="Q100">
        <v>36907</v>
      </c>
      <c r="R100">
        <v>0</v>
      </c>
      <c r="T100">
        <v>1972.4000000000015</v>
      </c>
      <c r="U100">
        <v>1286.4000000000015</v>
      </c>
      <c r="W100">
        <v>33710</v>
      </c>
      <c r="X100">
        <v>11115.6</v>
      </c>
      <c r="Z100">
        <v>54173.599999999999</v>
      </c>
      <c r="AA100">
        <v>2.0004208692056649</v>
      </c>
      <c r="AK100">
        <v>54173.599999999999</v>
      </c>
      <c r="AL100">
        <v>2.0004208692056649</v>
      </c>
    </row>
    <row r="101" spans="2:38" x14ac:dyDescent="0.25">
      <c r="B101">
        <v>41570</v>
      </c>
      <c r="C101">
        <v>100243</v>
      </c>
      <c r="D101">
        <v>26783</v>
      </c>
      <c r="E101">
        <v>98425</v>
      </c>
      <c r="F101">
        <v>91863</v>
      </c>
      <c r="H101">
        <v>120858</v>
      </c>
      <c r="J101">
        <f t="shared" si="12"/>
        <v>71776.800000000003</v>
      </c>
      <c r="K101">
        <f t="shared" si="18"/>
        <v>1.6838031230146788</v>
      </c>
      <c r="L101">
        <f t="shared" si="14"/>
        <v>100243</v>
      </c>
      <c r="M101">
        <f t="shared" si="15"/>
        <v>26783</v>
      </c>
      <c r="N101">
        <f t="shared" si="16"/>
        <v>71776.800000000003</v>
      </c>
      <c r="O101">
        <f t="shared" si="17"/>
        <v>73460</v>
      </c>
      <c r="Q101">
        <v>50502</v>
      </c>
      <c r="R101">
        <v>-9185</v>
      </c>
      <c r="T101">
        <v>15221.400000000001</v>
      </c>
      <c r="U101">
        <v>282.80000000000291</v>
      </c>
      <c r="W101">
        <v>34471.800000000003</v>
      </c>
      <c r="X101">
        <v>6524.4</v>
      </c>
      <c r="Z101">
        <v>71776.800000000003</v>
      </c>
      <c r="AA101">
        <v>1.6838031230146788</v>
      </c>
      <c r="AK101">
        <v>71776.800000000003</v>
      </c>
      <c r="AL101">
        <v>1.6838031230146788</v>
      </c>
    </row>
    <row r="103" spans="2:38" x14ac:dyDescent="0.25">
      <c r="B103">
        <v>4250699</v>
      </c>
      <c r="C103">
        <v>4581322</v>
      </c>
      <c r="D103">
        <v>4142916</v>
      </c>
      <c r="E103">
        <v>4404057</v>
      </c>
      <c r="F103">
        <v>4416583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7E099-727A-4886-99F1-96F02DC051A9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113866</v>
      </c>
      <c r="C2">
        <v>84805</v>
      </c>
      <c r="D2">
        <v>55607</v>
      </c>
      <c r="E2">
        <v>25249</v>
      </c>
      <c r="F2">
        <v>91052</v>
      </c>
      <c r="H2">
        <v>128572</v>
      </c>
      <c r="J2">
        <f t="shared" ref="J2:J33" si="0">AVERAGE(B2:F2)</f>
        <v>74115.8</v>
      </c>
      <c r="K2">
        <f t="shared" ref="K2:K33" si="1">H2/J2</f>
        <v>1.7347448182438832</v>
      </c>
      <c r="L2">
        <f t="shared" ref="L2:L33" si="2">MAX(B2:F2)</f>
        <v>113866</v>
      </c>
      <c r="M2">
        <f t="shared" ref="M2:M33" si="3">MIN(B2:F2)</f>
        <v>25249</v>
      </c>
      <c r="N2">
        <f t="shared" ref="N2:N33" si="4">AVERAGE(B2:F2)</f>
        <v>74115.8</v>
      </c>
      <c r="O2">
        <f t="shared" ref="O2:O33" si="5">L2-M2</f>
        <v>88617</v>
      </c>
      <c r="Q2">
        <v>-2915</v>
      </c>
      <c r="R2">
        <v>-1882</v>
      </c>
      <c r="T2">
        <v>2603.6000000000058</v>
      </c>
      <c r="U2">
        <v>6635.8000000000029</v>
      </c>
      <c r="W2">
        <v>37830.400000000001</v>
      </c>
      <c r="X2">
        <v>7112.6</v>
      </c>
      <c r="AF2">
        <v>74115.8</v>
      </c>
      <c r="AG2">
        <v>1.7347448182438832</v>
      </c>
      <c r="AK2">
        <v>74115.8</v>
      </c>
      <c r="AL2">
        <v>1.7347448182438832</v>
      </c>
    </row>
    <row r="3" spans="1:38" x14ac:dyDescent="0.25">
      <c r="B3">
        <v>21157</v>
      </c>
      <c r="C3">
        <v>86714</v>
      </c>
      <c r="D3">
        <v>25561</v>
      </c>
      <c r="E3">
        <v>21691</v>
      </c>
      <c r="F3">
        <v>72404</v>
      </c>
      <c r="H3">
        <v>72426</v>
      </c>
      <c r="J3">
        <f t="shared" si="0"/>
        <v>45505.4</v>
      </c>
      <c r="K3">
        <f t="shared" si="1"/>
        <v>1.5915913276226556</v>
      </c>
      <c r="L3">
        <f t="shared" si="2"/>
        <v>86714</v>
      </c>
      <c r="M3">
        <f t="shared" si="3"/>
        <v>21157</v>
      </c>
      <c r="N3">
        <f t="shared" si="4"/>
        <v>45505.4</v>
      </c>
      <c r="O3">
        <f t="shared" si="5"/>
        <v>65557</v>
      </c>
      <c r="Q3">
        <v>-18594</v>
      </c>
      <c r="R3">
        <v>5875</v>
      </c>
      <c r="T3">
        <v>-22808.799999999996</v>
      </c>
      <c r="U3">
        <v>-799.19999999999709</v>
      </c>
      <c r="W3">
        <v>48473.600000000006</v>
      </c>
      <c r="X3">
        <v>801.2</v>
      </c>
      <c r="AB3">
        <v>45505.4</v>
      </c>
      <c r="AC3">
        <v>1.5915913276226556</v>
      </c>
      <c r="AK3">
        <v>45505.4</v>
      </c>
      <c r="AL3">
        <v>1.5915913276226556</v>
      </c>
    </row>
    <row r="4" spans="1:38" x14ac:dyDescent="0.25">
      <c r="B4">
        <v>50094</v>
      </c>
      <c r="C4">
        <v>57676</v>
      </c>
      <c r="D4">
        <v>25210</v>
      </c>
      <c r="E4">
        <v>75060</v>
      </c>
      <c r="F4">
        <v>44586</v>
      </c>
      <c r="H4">
        <v>69044</v>
      </c>
      <c r="J4">
        <f t="shared" si="0"/>
        <v>50525.2</v>
      </c>
      <c r="K4">
        <f t="shared" si="1"/>
        <v>1.3665260107827382</v>
      </c>
      <c r="L4">
        <f t="shared" si="2"/>
        <v>75060</v>
      </c>
      <c r="M4">
        <f t="shared" si="3"/>
        <v>25210</v>
      </c>
      <c r="N4">
        <f t="shared" si="4"/>
        <v>50525.2</v>
      </c>
      <c r="O4">
        <f t="shared" si="5"/>
        <v>49850</v>
      </c>
      <c r="Q4">
        <v>-27511</v>
      </c>
      <c r="R4">
        <v>1890</v>
      </c>
      <c r="T4">
        <v>-24160.400000000009</v>
      </c>
      <c r="U4">
        <v>-168.80000000000291</v>
      </c>
      <c r="W4">
        <v>43860</v>
      </c>
      <c r="X4">
        <v>7718.8</v>
      </c>
      <c r="AB4">
        <v>50525.2</v>
      </c>
      <c r="AC4">
        <v>1.3665260107827382</v>
      </c>
      <c r="AI4">
        <v>50525.2</v>
      </c>
      <c r="AJ4">
        <v>1.3665260107827382</v>
      </c>
    </row>
    <row r="5" spans="1:38" x14ac:dyDescent="0.25">
      <c r="B5">
        <v>73148</v>
      </c>
      <c r="C5">
        <v>25053</v>
      </c>
      <c r="D5">
        <v>114475</v>
      </c>
      <c r="E5">
        <v>45397</v>
      </c>
      <c r="F5">
        <v>60525</v>
      </c>
      <c r="H5">
        <v>86215</v>
      </c>
      <c r="J5">
        <f t="shared" si="0"/>
        <v>63719.6</v>
      </c>
      <c r="K5">
        <f t="shared" si="1"/>
        <v>1.3530373699772127</v>
      </c>
      <c r="L5">
        <f t="shared" si="2"/>
        <v>114475</v>
      </c>
      <c r="M5">
        <f t="shared" si="3"/>
        <v>25053</v>
      </c>
      <c r="N5">
        <f t="shared" si="4"/>
        <v>63719.6</v>
      </c>
      <c r="O5">
        <f t="shared" si="5"/>
        <v>89422</v>
      </c>
      <c r="Q5">
        <v>-52775</v>
      </c>
      <c r="R5">
        <v>20362</v>
      </c>
      <c r="T5">
        <v>-20092.599999999999</v>
      </c>
      <c r="U5">
        <v>9044.5999999999985</v>
      </c>
      <c r="W5">
        <v>27181</v>
      </c>
      <c r="X5">
        <v>9304.6</v>
      </c>
      <c r="AF5">
        <v>63719.6</v>
      </c>
      <c r="AG5">
        <v>1.3530373699772127</v>
      </c>
      <c r="AK5">
        <v>63719.6</v>
      </c>
      <c r="AL5">
        <v>1.3530373699772127</v>
      </c>
    </row>
    <row r="6" spans="1:38" x14ac:dyDescent="0.25">
      <c r="B6">
        <v>31110</v>
      </c>
      <c r="C6">
        <v>42208</v>
      </c>
      <c r="D6">
        <v>67240</v>
      </c>
      <c r="E6">
        <v>64747</v>
      </c>
      <c r="F6">
        <v>39362</v>
      </c>
      <c r="H6">
        <v>80548</v>
      </c>
      <c r="J6">
        <f t="shared" si="0"/>
        <v>48933.4</v>
      </c>
      <c r="K6">
        <f t="shared" si="1"/>
        <v>1.6460740516702292</v>
      </c>
      <c r="L6">
        <f t="shared" si="2"/>
        <v>67240</v>
      </c>
      <c r="M6">
        <f t="shared" si="3"/>
        <v>31110</v>
      </c>
      <c r="N6">
        <f t="shared" si="4"/>
        <v>48933.4</v>
      </c>
      <c r="O6">
        <f t="shared" si="5"/>
        <v>36130</v>
      </c>
      <c r="Q6">
        <v>-34703</v>
      </c>
      <c r="R6">
        <v>5467</v>
      </c>
      <c r="T6">
        <v>-20094.200000000004</v>
      </c>
      <c r="U6">
        <v>-857.40000000000146</v>
      </c>
      <c r="W6">
        <v>25624.199999999997</v>
      </c>
      <c r="X6">
        <v>3432.2</v>
      </c>
      <c r="AF6">
        <v>48933.4</v>
      </c>
      <c r="AG6">
        <v>1.6460740516702292</v>
      </c>
      <c r="AK6">
        <v>48933.4</v>
      </c>
      <c r="AL6">
        <v>1.6460740516702292</v>
      </c>
    </row>
    <row r="7" spans="1:38" x14ac:dyDescent="0.25">
      <c r="B7">
        <v>55630</v>
      </c>
      <c r="C7">
        <v>30865</v>
      </c>
      <c r="D7">
        <v>58840</v>
      </c>
      <c r="E7">
        <v>49950</v>
      </c>
      <c r="F7">
        <v>32880</v>
      </c>
      <c r="H7">
        <v>56383</v>
      </c>
      <c r="J7">
        <f t="shared" si="0"/>
        <v>45633</v>
      </c>
      <c r="K7">
        <f t="shared" si="1"/>
        <v>1.2355751320316437</v>
      </c>
      <c r="L7">
        <f t="shared" si="2"/>
        <v>58840</v>
      </c>
      <c r="M7">
        <f t="shared" si="3"/>
        <v>30865</v>
      </c>
      <c r="N7">
        <f t="shared" si="4"/>
        <v>45633</v>
      </c>
      <c r="O7">
        <f t="shared" si="5"/>
        <v>27975</v>
      </c>
      <c r="Q7">
        <v>-10160</v>
      </c>
      <c r="R7">
        <v>-1896</v>
      </c>
      <c r="T7">
        <v>-14661.599999999999</v>
      </c>
      <c r="U7">
        <v>-9234.4000000000015</v>
      </c>
      <c r="W7">
        <v>45922</v>
      </c>
      <c r="X7">
        <v>9234.4</v>
      </c>
      <c r="AB7">
        <v>45633</v>
      </c>
      <c r="AC7">
        <v>1.2355751320316437</v>
      </c>
      <c r="AK7">
        <v>45633</v>
      </c>
      <c r="AL7">
        <v>1.2355751320316437</v>
      </c>
    </row>
    <row r="8" spans="1:38" x14ac:dyDescent="0.25">
      <c r="B8">
        <v>102417</v>
      </c>
      <c r="C8">
        <v>95157</v>
      </c>
      <c r="D8">
        <v>15875</v>
      </c>
      <c r="E8">
        <v>94932</v>
      </c>
      <c r="F8">
        <v>47196</v>
      </c>
      <c r="H8">
        <v>117672</v>
      </c>
      <c r="J8">
        <f t="shared" si="0"/>
        <v>71115.399999999994</v>
      </c>
      <c r="K8">
        <f t="shared" si="1"/>
        <v>1.654662703155716</v>
      </c>
      <c r="L8">
        <f t="shared" si="2"/>
        <v>102417</v>
      </c>
      <c r="M8">
        <f t="shared" si="3"/>
        <v>15875</v>
      </c>
      <c r="N8">
        <f t="shared" si="4"/>
        <v>71115.399999999994</v>
      </c>
      <c r="O8">
        <f t="shared" si="5"/>
        <v>86542</v>
      </c>
      <c r="Q8">
        <v>17673</v>
      </c>
      <c r="R8">
        <v>32</v>
      </c>
      <c r="T8">
        <v>28016.199999999997</v>
      </c>
      <c r="U8">
        <v>-1193.2000000000116</v>
      </c>
      <c r="W8">
        <v>61827.8</v>
      </c>
      <c r="X8">
        <v>11092.4</v>
      </c>
      <c r="AD8">
        <v>71115.399999999994</v>
      </c>
      <c r="AE8">
        <v>1.654662703155716</v>
      </c>
      <c r="AK8">
        <v>71115.399999999994</v>
      </c>
      <c r="AL8">
        <v>1.654662703155716</v>
      </c>
    </row>
    <row r="9" spans="1:38" x14ac:dyDescent="0.25">
      <c r="B9">
        <v>12701</v>
      </c>
      <c r="C9">
        <v>24347</v>
      </c>
      <c r="D9">
        <v>42197</v>
      </c>
      <c r="E9">
        <v>59349</v>
      </c>
      <c r="F9">
        <v>18113</v>
      </c>
      <c r="H9">
        <v>51232</v>
      </c>
      <c r="J9">
        <f t="shared" si="0"/>
        <v>31341.4</v>
      </c>
      <c r="K9">
        <f t="shared" si="1"/>
        <v>1.634642996164817</v>
      </c>
      <c r="L9">
        <f t="shared" si="2"/>
        <v>59349</v>
      </c>
      <c r="M9">
        <f t="shared" si="3"/>
        <v>12701</v>
      </c>
      <c r="N9">
        <f t="shared" si="4"/>
        <v>31341.4</v>
      </c>
      <c r="O9">
        <f t="shared" si="5"/>
        <v>46648</v>
      </c>
      <c r="Q9">
        <v>-71399</v>
      </c>
      <c r="R9">
        <v>-6376</v>
      </c>
      <c r="T9">
        <v>-45656.6</v>
      </c>
      <c r="U9">
        <v>-1811.1999999999971</v>
      </c>
      <c r="W9">
        <v>51859</v>
      </c>
      <c r="X9">
        <v>8492</v>
      </c>
      <c r="AF9">
        <v>31341.4</v>
      </c>
      <c r="AG9">
        <v>1.634642996164817</v>
      </c>
      <c r="AK9">
        <v>31341.4</v>
      </c>
      <c r="AL9">
        <v>1.634642996164817</v>
      </c>
    </row>
    <row r="10" spans="1:38" x14ac:dyDescent="0.25">
      <c r="B10">
        <v>49843</v>
      </c>
      <c r="C10">
        <v>9690</v>
      </c>
      <c r="D10">
        <v>84219</v>
      </c>
      <c r="E10">
        <v>46720</v>
      </c>
      <c r="F10">
        <v>97268</v>
      </c>
      <c r="H10">
        <v>87609</v>
      </c>
      <c r="J10">
        <f t="shared" si="0"/>
        <v>57548</v>
      </c>
      <c r="K10">
        <f t="shared" si="1"/>
        <v>1.5223639396677555</v>
      </c>
      <c r="L10">
        <f t="shared" si="2"/>
        <v>97268</v>
      </c>
      <c r="M10">
        <f t="shared" si="3"/>
        <v>9690</v>
      </c>
      <c r="N10">
        <f t="shared" si="4"/>
        <v>57548</v>
      </c>
      <c r="O10">
        <f t="shared" si="5"/>
        <v>87578</v>
      </c>
      <c r="Q10">
        <v>-14112</v>
      </c>
      <c r="R10">
        <v>-12714</v>
      </c>
      <c r="T10">
        <v>11373.800000000003</v>
      </c>
      <c r="U10">
        <v>1657.8000000000029</v>
      </c>
      <c r="W10">
        <v>49129</v>
      </c>
      <c r="X10">
        <v>7968.2</v>
      </c>
      <c r="AD10">
        <v>57548</v>
      </c>
      <c r="AE10">
        <v>1.5223639396677555</v>
      </c>
      <c r="AK10">
        <v>57548</v>
      </c>
      <c r="AL10">
        <v>1.5223639396677555</v>
      </c>
    </row>
    <row r="11" spans="1:38" x14ac:dyDescent="0.25">
      <c r="B11">
        <v>96298</v>
      </c>
      <c r="C11">
        <v>39554</v>
      </c>
      <c r="D11">
        <v>43739</v>
      </c>
      <c r="E11">
        <v>89373</v>
      </c>
      <c r="F11">
        <v>22606</v>
      </c>
      <c r="H11">
        <v>95962</v>
      </c>
      <c r="J11">
        <f t="shared" si="0"/>
        <v>58314</v>
      </c>
      <c r="K11">
        <f t="shared" si="1"/>
        <v>1.6456082587371814</v>
      </c>
      <c r="L11">
        <f t="shared" si="2"/>
        <v>96298</v>
      </c>
      <c r="M11">
        <f t="shared" si="3"/>
        <v>22606</v>
      </c>
      <c r="N11">
        <f t="shared" si="4"/>
        <v>58314</v>
      </c>
      <c r="O11">
        <f t="shared" si="5"/>
        <v>73692</v>
      </c>
      <c r="Q11">
        <v>-21380</v>
      </c>
      <c r="R11">
        <v>-89</v>
      </c>
      <c r="T11">
        <v>-12042</v>
      </c>
      <c r="U11">
        <v>-2653</v>
      </c>
      <c r="W11">
        <v>37878</v>
      </c>
      <c r="X11">
        <v>3352.2</v>
      </c>
      <c r="AF11">
        <v>58314</v>
      </c>
      <c r="AG11">
        <v>1.6456082587371814</v>
      </c>
      <c r="AK11">
        <v>58314</v>
      </c>
      <c r="AL11">
        <v>1.6456082587371814</v>
      </c>
    </row>
    <row r="12" spans="1:38" x14ac:dyDescent="0.25">
      <c r="B12">
        <v>69463</v>
      </c>
      <c r="C12">
        <v>97669</v>
      </c>
      <c r="D12">
        <v>40573</v>
      </c>
      <c r="E12">
        <v>64455</v>
      </c>
      <c r="F12">
        <v>30535</v>
      </c>
      <c r="H12">
        <v>91245</v>
      </c>
      <c r="J12">
        <f t="shared" si="0"/>
        <v>60539</v>
      </c>
      <c r="K12">
        <f t="shared" si="1"/>
        <v>1.507210228117412</v>
      </c>
      <c r="L12">
        <f t="shared" si="2"/>
        <v>97669</v>
      </c>
      <c r="M12">
        <f t="shared" si="3"/>
        <v>30535</v>
      </c>
      <c r="N12">
        <f t="shared" si="4"/>
        <v>60539</v>
      </c>
      <c r="O12">
        <f t="shared" si="5"/>
        <v>67134</v>
      </c>
      <c r="Q12">
        <v>17076</v>
      </c>
      <c r="R12">
        <v>-963</v>
      </c>
      <c r="T12">
        <v>17366</v>
      </c>
      <c r="U12">
        <v>2068.5999999999985</v>
      </c>
      <c r="W12">
        <v>23710</v>
      </c>
      <c r="X12">
        <v>2359</v>
      </c>
      <c r="AD12">
        <v>60539</v>
      </c>
      <c r="AE12">
        <v>1.507210228117412</v>
      </c>
      <c r="AK12">
        <v>60539</v>
      </c>
      <c r="AL12">
        <v>1.507210228117412</v>
      </c>
    </row>
    <row r="13" spans="1:38" x14ac:dyDescent="0.25">
      <c r="B13">
        <v>88541</v>
      </c>
      <c r="C13">
        <v>87021</v>
      </c>
      <c r="D13">
        <v>24140</v>
      </c>
      <c r="E13">
        <v>97354</v>
      </c>
      <c r="F13">
        <v>49955</v>
      </c>
      <c r="H13">
        <v>131041</v>
      </c>
      <c r="J13">
        <f t="shared" si="0"/>
        <v>69402.2</v>
      </c>
      <c r="K13">
        <f t="shared" si="1"/>
        <v>1.8881389927120467</v>
      </c>
      <c r="L13">
        <f t="shared" si="2"/>
        <v>97354</v>
      </c>
      <c r="M13">
        <f t="shared" si="3"/>
        <v>24140</v>
      </c>
      <c r="N13">
        <f t="shared" si="4"/>
        <v>69402.2</v>
      </c>
      <c r="O13">
        <f t="shared" si="5"/>
        <v>73214</v>
      </c>
      <c r="Q13">
        <v>66712</v>
      </c>
      <c r="R13">
        <v>8269</v>
      </c>
      <c r="T13">
        <v>25638.799999999996</v>
      </c>
      <c r="U13">
        <v>1455</v>
      </c>
      <c r="W13">
        <v>25638.800000000003</v>
      </c>
      <c r="X13">
        <v>1604.2</v>
      </c>
      <c r="Z13">
        <v>69402.2</v>
      </c>
      <c r="AA13">
        <v>1.8881389927120467</v>
      </c>
      <c r="AK13">
        <v>69402.2</v>
      </c>
      <c r="AL13">
        <v>1.8881389927120467</v>
      </c>
    </row>
    <row r="14" spans="1:38" x14ac:dyDescent="0.25">
      <c r="B14">
        <v>58893</v>
      </c>
      <c r="C14">
        <v>31557</v>
      </c>
      <c r="D14">
        <v>32944</v>
      </c>
      <c r="E14">
        <v>98356</v>
      </c>
      <c r="F14">
        <v>94296</v>
      </c>
      <c r="H14">
        <v>80684</v>
      </c>
      <c r="J14">
        <f t="shared" si="0"/>
        <v>63209.2</v>
      </c>
      <c r="K14">
        <f t="shared" si="1"/>
        <v>1.2764597558583244</v>
      </c>
      <c r="L14">
        <f t="shared" si="2"/>
        <v>98356</v>
      </c>
      <c r="M14">
        <f t="shared" si="3"/>
        <v>31557</v>
      </c>
      <c r="N14">
        <f t="shared" si="4"/>
        <v>63209.2</v>
      </c>
      <c r="O14">
        <f t="shared" si="5"/>
        <v>66799</v>
      </c>
      <c r="Q14">
        <v>-30631</v>
      </c>
      <c r="R14">
        <v>-688</v>
      </c>
      <c r="T14">
        <v>-6236.6000000000058</v>
      </c>
      <c r="U14">
        <v>-768</v>
      </c>
      <c r="W14">
        <v>7065</v>
      </c>
      <c r="X14">
        <v>7944</v>
      </c>
      <c r="AF14">
        <v>63209.2</v>
      </c>
      <c r="AG14">
        <v>1.2764597558583244</v>
      </c>
      <c r="AK14">
        <v>63209.2</v>
      </c>
      <c r="AL14">
        <v>1.2764597558583244</v>
      </c>
    </row>
    <row r="15" spans="1:38" x14ac:dyDescent="0.25">
      <c r="B15">
        <v>87369</v>
      </c>
      <c r="C15">
        <v>73121</v>
      </c>
      <c r="D15">
        <v>35611</v>
      </c>
      <c r="E15">
        <v>28226</v>
      </c>
      <c r="F15">
        <v>42348</v>
      </c>
      <c r="H15">
        <v>55573</v>
      </c>
      <c r="J15">
        <f t="shared" si="0"/>
        <v>53335</v>
      </c>
      <c r="K15">
        <f t="shared" si="1"/>
        <v>1.0419611887128528</v>
      </c>
      <c r="L15">
        <f t="shared" si="2"/>
        <v>87369</v>
      </c>
      <c r="M15">
        <f t="shared" si="3"/>
        <v>28226</v>
      </c>
      <c r="N15">
        <f t="shared" si="4"/>
        <v>53335</v>
      </c>
      <c r="O15">
        <f t="shared" si="5"/>
        <v>59143</v>
      </c>
      <c r="Q15">
        <v>-27206</v>
      </c>
      <c r="R15">
        <v>-14383</v>
      </c>
      <c r="T15">
        <v>-19554.800000000003</v>
      </c>
      <c r="U15">
        <v>-743.40000000000146</v>
      </c>
      <c r="W15">
        <v>29713.599999999999</v>
      </c>
      <c r="X15">
        <v>743.4</v>
      </c>
      <c r="AB15">
        <v>53335</v>
      </c>
      <c r="AC15">
        <v>1.0419611887128528</v>
      </c>
      <c r="AI15">
        <v>53335</v>
      </c>
      <c r="AJ15">
        <v>1.0419611887128528</v>
      </c>
    </row>
    <row r="16" spans="1:38" x14ac:dyDescent="0.25">
      <c r="B16">
        <v>57636</v>
      </c>
      <c r="C16">
        <v>60258</v>
      </c>
      <c r="D16">
        <v>42695</v>
      </c>
      <c r="E16">
        <v>98014</v>
      </c>
      <c r="F16">
        <v>45931</v>
      </c>
      <c r="H16">
        <v>69629</v>
      </c>
      <c r="J16">
        <f t="shared" si="0"/>
        <v>60906.8</v>
      </c>
      <c r="K16">
        <f t="shared" si="1"/>
        <v>1.1432056847511278</v>
      </c>
      <c r="L16">
        <f t="shared" si="2"/>
        <v>98014</v>
      </c>
      <c r="M16">
        <f t="shared" si="3"/>
        <v>42695</v>
      </c>
      <c r="N16">
        <f t="shared" si="4"/>
        <v>60906.8</v>
      </c>
      <c r="O16">
        <f t="shared" si="5"/>
        <v>55319</v>
      </c>
      <c r="Q16">
        <v>-53371</v>
      </c>
      <c r="R16">
        <v>-3817</v>
      </c>
      <c r="T16">
        <v>-30457.599999999991</v>
      </c>
      <c r="U16">
        <v>-4718.1999999999971</v>
      </c>
      <c r="W16">
        <v>47214.400000000001</v>
      </c>
      <c r="X16">
        <v>5200.2</v>
      </c>
      <c r="AB16">
        <v>60906.8</v>
      </c>
      <c r="AC16">
        <v>1.1432056847511278</v>
      </c>
      <c r="AI16">
        <v>60906.8</v>
      </c>
      <c r="AJ16">
        <v>1.1432056847511278</v>
      </c>
    </row>
    <row r="17" spans="2:38" x14ac:dyDescent="0.25">
      <c r="B17">
        <v>82642</v>
      </c>
      <c r="C17">
        <v>57640</v>
      </c>
      <c r="D17">
        <v>25527</v>
      </c>
      <c r="E17">
        <v>41295</v>
      </c>
      <c r="F17">
        <v>47503</v>
      </c>
      <c r="H17">
        <v>72288</v>
      </c>
      <c r="J17">
        <f t="shared" si="0"/>
        <v>50921.4</v>
      </c>
      <c r="K17">
        <f t="shared" si="1"/>
        <v>1.4195996182351625</v>
      </c>
      <c r="L17">
        <f t="shared" si="2"/>
        <v>82642</v>
      </c>
      <c r="M17">
        <f t="shared" si="3"/>
        <v>25527</v>
      </c>
      <c r="N17">
        <f t="shared" si="4"/>
        <v>50921.4</v>
      </c>
      <c r="O17">
        <f t="shared" si="5"/>
        <v>57115</v>
      </c>
      <c r="Q17">
        <v>34650</v>
      </c>
      <c r="R17">
        <v>1</v>
      </c>
      <c r="T17">
        <v>19704</v>
      </c>
      <c r="U17">
        <v>-3726.4000000000015</v>
      </c>
      <c r="W17">
        <v>34749.200000000004</v>
      </c>
      <c r="X17">
        <v>8449.6</v>
      </c>
      <c r="Z17">
        <v>50921.4</v>
      </c>
      <c r="AA17">
        <v>1.4195996182351625</v>
      </c>
      <c r="AK17">
        <v>50921.4</v>
      </c>
      <c r="AL17">
        <v>1.4195996182351625</v>
      </c>
    </row>
    <row r="18" spans="2:38" x14ac:dyDescent="0.25">
      <c r="B18">
        <v>62959</v>
      </c>
      <c r="C18">
        <v>82497</v>
      </c>
      <c r="D18">
        <v>36755</v>
      </c>
      <c r="E18">
        <v>28696</v>
      </c>
      <c r="F18">
        <v>36908</v>
      </c>
      <c r="H18">
        <v>94543</v>
      </c>
      <c r="J18">
        <f t="shared" si="0"/>
        <v>49563</v>
      </c>
      <c r="K18">
        <f t="shared" si="1"/>
        <v>1.907531828178278</v>
      </c>
      <c r="L18">
        <f t="shared" si="2"/>
        <v>82497</v>
      </c>
      <c r="M18">
        <f t="shared" si="3"/>
        <v>28696</v>
      </c>
      <c r="N18">
        <f t="shared" si="4"/>
        <v>49563</v>
      </c>
      <c r="O18">
        <f t="shared" si="5"/>
        <v>53801</v>
      </c>
      <c r="Q18">
        <v>-13820</v>
      </c>
      <c r="R18">
        <v>-6551</v>
      </c>
      <c r="T18">
        <v>-2416.8000000000029</v>
      </c>
      <c r="U18">
        <v>-2431.8000000000029</v>
      </c>
      <c r="W18">
        <v>27645.199999999997</v>
      </c>
      <c r="X18">
        <v>2808.6</v>
      </c>
      <c r="AD18">
        <v>49563</v>
      </c>
      <c r="AE18">
        <v>1.907531828178278</v>
      </c>
      <c r="AK18">
        <v>49563</v>
      </c>
      <c r="AL18">
        <v>1.907531828178278</v>
      </c>
    </row>
    <row r="19" spans="2:38" x14ac:dyDescent="0.25">
      <c r="B19">
        <v>78743</v>
      </c>
      <c r="C19">
        <v>98452</v>
      </c>
      <c r="D19">
        <v>38419</v>
      </c>
      <c r="E19">
        <v>26641</v>
      </c>
      <c r="F19">
        <v>72536</v>
      </c>
      <c r="H19">
        <v>117430</v>
      </c>
      <c r="J19">
        <f t="shared" si="0"/>
        <v>62958.2</v>
      </c>
      <c r="K19">
        <f t="shared" si="1"/>
        <v>1.8652058032154668</v>
      </c>
      <c r="L19">
        <f t="shared" si="2"/>
        <v>98452</v>
      </c>
      <c r="M19">
        <f t="shared" si="3"/>
        <v>26641</v>
      </c>
      <c r="N19">
        <f t="shared" si="4"/>
        <v>62958.2</v>
      </c>
      <c r="O19">
        <f t="shared" si="5"/>
        <v>71811</v>
      </c>
      <c r="Q19">
        <v>24196</v>
      </c>
      <c r="R19">
        <v>-291</v>
      </c>
      <c r="T19">
        <v>252.79999999999563</v>
      </c>
      <c r="U19">
        <v>911</v>
      </c>
      <c r="W19">
        <v>45568.800000000003</v>
      </c>
      <c r="X19">
        <v>5103.4000000000005</v>
      </c>
      <c r="AB19">
        <v>62958.2</v>
      </c>
      <c r="AC19">
        <v>1.8652058032154668</v>
      </c>
      <c r="AK19">
        <v>62958.2</v>
      </c>
      <c r="AL19">
        <v>1.8652058032154668</v>
      </c>
    </row>
    <row r="20" spans="2:38" x14ac:dyDescent="0.25">
      <c r="B20">
        <v>48100</v>
      </c>
      <c r="C20">
        <v>24150</v>
      </c>
      <c r="D20">
        <v>29345</v>
      </c>
      <c r="E20">
        <v>83648</v>
      </c>
      <c r="F20">
        <v>87216</v>
      </c>
      <c r="H20">
        <v>111565</v>
      </c>
      <c r="J20">
        <f t="shared" si="0"/>
        <v>54491.8</v>
      </c>
      <c r="K20">
        <f t="shared" si="1"/>
        <v>2.0473722651848534</v>
      </c>
      <c r="L20">
        <f t="shared" si="2"/>
        <v>87216</v>
      </c>
      <c r="M20">
        <f t="shared" si="3"/>
        <v>24150</v>
      </c>
      <c r="N20">
        <f t="shared" si="4"/>
        <v>54491.8</v>
      </c>
      <c r="O20">
        <f t="shared" si="5"/>
        <v>63066</v>
      </c>
      <c r="Q20">
        <v>38503</v>
      </c>
      <c r="R20">
        <v>4968</v>
      </c>
      <c r="T20">
        <v>5882.2000000000044</v>
      </c>
      <c r="U20">
        <v>-2848.7999999999956</v>
      </c>
      <c r="W20">
        <v>10290.199999999999</v>
      </c>
      <c r="X20">
        <v>3198.8</v>
      </c>
      <c r="Z20">
        <v>54491.8</v>
      </c>
      <c r="AA20">
        <v>2.0473722651848534</v>
      </c>
      <c r="AK20">
        <v>54491.8</v>
      </c>
      <c r="AL20">
        <v>2.0473722651848534</v>
      </c>
    </row>
    <row r="21" spans="2:38" x14ac:dyDescent="0.25">
      <c r="B21">
        <v>73750</v>
      </c>
      <c r="C21">
        <v>67013</v>
      </c>
      <c r="D21">
        <v>74925</v>
      </c>
      <c r="E21">
        <v>37893</v>
      </c>
      <c r="F21">
        <v>84001</v>
      </c>
      <c r="H21">
        <v>88307</v>
      </c>
      <c r="J21">
        <f t="shared" si="0"/>
        <v>67516.399999999994</v>
      </c>
      <c r="K21">
        <f t="shared" si="1"/>
        <v>1.3079340723142823</v>
      </c>
      <c r="L21">
        <f t="shared" si="2"/>
        <v>84001</v>
      </c>
      <c r="M21">
        <f t="shared" si="3"/>
        <v>37893</v>
      </c>
      <c r="N21">
        <f t="shared" si="4"/>
        <v>67516.399999999994</v>
      </c>
      <c r="O21">
        <f t="shared" si="5"/>
        <v>46108</v>
      </c>
      <c r="Q21">
        <v>239</v>
      </c>
      <c r="R21">
        <v>0</v>
      </c>
      <c r="T21">
        <v>21489.799999999996</v>
      </c>
      <c r="U21">
        <v>-2479</v>
      </c>
      <c r="W21">
        <v>49818.2</v>
      </c>
      <c r="X21">
        <v>3133</v>
      </c>
      <c r="AD21">
        <v>67516.399999999994</v>
      </c>
      <c r="AE21">
        <v>1.3079340723142823</v>
      </c>
      <c r="AK21">
        <v>67516.399999999994</v>
      </c>
      <c r="AL21">
        <v>1.3079340723142823</v>
      </c>
    </row>
    <row r="22" spans="2:38" x14ac:dyDescent="0.25">
      <c r="B22">
        <v>47237</v>
      </c>
      <c r="C22">
        <v>91253</v>
      </c>
      <c r="D22">
        <v>23388</v>
      </c>
      <c r="E22">
        <v>25240</v>
      </c>
      <c r="F22">
        <v>46781</v>
      </c>
      <c r="H22">
        <v>60207</v>
      </c>
      <c r="J22">
        <f t="shared" si="0"/>
        <v>46779.8</v>
      </c>
      <c r="K22">
        <f t="shared" si="1"/>
        <v>1.287029871867772</v>
      </c>
      <c r="L22">
        <f t="shared" si="2"/>
        <v>91253</v>
      </c>
      <c r="M22">
        <f t="shared" si="3"/>
        <v>23388</v>
      </c>
      <c r="N22">
        <f t="shared" si="4"/>
        <v>46779.8</v>
      </c>
      <c r="O22">
        <f t="shared" si="5"/>
        <v>67865</v>
      </c>
      <c r="Q22">
        <v>-6213</v>
      </c>
      <c r="R22">
        <v>-2</v>
      </c>
      <c r="T22">
        <v>-2444.7999999999956</v>
      </c>
      <c r="U22">
        <v>2104.2000000000044</v>
      </c>
      <c r="W22">
        <v>44964.799999999996</v>
      </c>
      <c r="X22">
        <v>4176.2</v>
      </c>
      <c r="Z22">
        <v>46779.8</v>
      </c>
      <c r="AA22">
        <v>1.287029871867772</v>
      </c>
      <c r="AI22">
        <v>46779.8</v>
      </c>
      <c r="AJ22">
        <v>1.287029871867772</v>
      </c>
    </row>
    <row r="23" spans="2:38" x14ac:dyDescent="0.25">
      <c r="B23">
        <v>39327</v>
      </c>
      <c r="C23">
        <v>80134</v>
      </c>
      <c r="D23">
        <v>60413</v>
      </c>
      <c r="E23">
        <v>49606</v>
      </c>
      <c r="F23">
        <v>30002</v>
      </c>
      <c r="H23">
        <v>86980</v>
      </c>
      <c r="J23">
        <f t="shared" si="0"/>
        <v>51896.4</v>
      </c>
      <c r="K23">
        <f t="shared" si="1"/>
        <v>1.6760314780986734</v>
      </c>
      <c r="L23">
        <f t="shared" si="2"/>
        <v>80134</v>
      </c>
      <c r="M23">
        <f t="shared" si="3"/>
        <v>30002</v>
      </c>
      <c r="N23">
        <f t="shared" si="4"/>
        <v>51896.4</v>
      </c>
      <c r="O23">
        <f t="shared" si="5"/>
        <v>50132</v>
      </c>
      <c r="Q23">
        <v>-1088</v>
      </c>
      <c r="R23">
        <v>-1457</v>
      </c>
      <c r="T23">
        <v>1245</v>
      </c>
      <c r="U23">
        <v>-5989.5999999999985</v>
      </c>
      <c r="W23">
        <v>18910.2</v>
      </c>
      <c r="X23">
        <v>6172</v>
      </c>
      <c r="AD23">
        <v>51896.4</v>
      </c>
      <c r="AE23">
        <v>1.6760314780986734</v>
      </c>
      <c r="AK23">
        <v>51896.4</v>
      </c>
      <c r="AL23">
        <v>1.6760314780986734</v>
      </c>
    </row>
    <row r="24" spans="2:38" x14ac:dyDescent="0.25">
      <c r="B24">
        <v>57947</v>
      </c>
      <c r="C24">
        <v>57495</v>
      </c>
      <c r="D24">
        <v>33802</v>
      </c>
      <c r="E24">
        <v>42241</v>
      </c>
      <c r="F24">
        <v>58742</v>
      </c>
      <c r="H24">
        <v>75961</v>
      </c>
      <c r="J24">
        <f t="shared" si="0"/>
        <v>50045.4</v>
      </c>
      <c r="K24">
        <f t="shared" si="1"/>
        <v>1.5178417996459215</v>
      </c>
      <c r="L24">
        <f t="shared" si="2"/>
        <v>58742</v>
      </c>
      <c r="M24">
        <f t="shared" si="3"/>
        <v>33802</v>
      </c>
      <c r="N24">
        <f t="shared" si="4"/>
        <v>50045.4</v>
      </c>
      <c r="O24">
        <f t="shared" si="5"/>
        <v>24940</v>
      </c>
      <c r="Q24">
        <v>-18872</v>
      </c>
      <c r="R24">
        <v>-450</v>
      </c>
      <c r="T24">
        <v>-39990.6</v>
      </c>
      <c r="U24">
        <v>218.40000000000146</v>
      </c>
      <c r="W24">
        <v>39990.6</v>
      </c>
      <c r="X24">
        <v>238.40000000000003</v>
      </c>
      <c r="AB24">
        <v>50045.4</v>
      </c>
      <c r="AC24">
        <v>1.5178417996459215</v>
      </c>
      <c r="AK24">
        <v>50045.4</v>
      </c>
      <c r="AL24">
        <v>1.5178417996459215</v>
      </c>
    </row>
    <row r="25" spans="2:38" x14ac:dyDescent="0.25">
      <c r="B25">
        <v>25012</v>
      </c>
      <c r="C25">
        <v>59878</v>
      </c>
      <c r="D25">
        <v>64407</v>
      </c>
      <c r="E25">
        <v>69599</v>
      </c>
      <c r="F25">
        <v>39417</v>
      </c>
      <c r="H25">
        <v>75535</v>
      </c>
      <c r="J25">
        <f t="shared" si="0"/>
        <v>51662.6</v>
      </c>
      <c r="K25">
        <f t="shared" si="1"/>
        <v>1.4620828220027642</v>
      </c>
      <c r="L25">
        <f t="shared" si="2"/>
        <v>69599</v>
      </c>
      <c r="M25">
        <f t="shared" si="3"/>
        <v>25012</v>
      </c>
      <c r="N25">
        <f t="shared" si="4"/>
        <v>51662.6</v>
      </c>
      <c r="O25">
        <f t="shared" si="5"/>
        <v>44587</v>
      </c>
      <c r="Q25">
        <v>-9950</v>
      </c>
      <c r="R25">
        <v>8032</v>
      </c>
      <c r="T25">
        <v>-15175.599999999999</v>
      </c>
      <c r="U25">
        <v>678</v>
      </c>
      <c r="W25">
        <v>40184.400000000001</v>
      </c>
      <c r="X25">
        <v>2703.6000000000004</v>
      </c>
      <c r="AB25">
        <v>51662.6</v>
      </c>
      <c r="AC25">
        <v>1.4620828220027642</v>
      </c>
      <c r="AK25">
        <v>51662.6</v>
      </c>
      <c r="AL25">
        <v>1.4620828220027642</v>
      </c>
    </row>
    <row r="26" spans="2:38" x14ac:dyDescent="0.25">
      <c r="B26">
        <v>70141</v>
      </c>
      <c r="C26">
        <v>66236</v>
      </c>
      <c r="D26">
        <v>62652</v>
      </c>
      <c r="E26">
        <v>24679</v>
      </c>
      <c r="F26">
        <v>99640</v>
      </c>
      <c r="H26">
        <v>95209</v>
      </c>
      <c r="J26">
        <f t="shared" si="0"/>
        <v>64669.599999999999</v>
      </c>
      <c r="K26">
        <f t="shared" si="1"/>
        <v>1.4722373418112993</v>
      </c>
      <c r="L26">
        <f t="shared" si="2"/>
        <v>99640</v>
      </c>
      <c r="M26">
        <f t="shared" si="3"/>
        <v>24679</v>
      </c>
      <c r="N26">
        <f t="shared" si="4"/>
        <v>64669.599999999999</v>
      </c>
      <c r="O26">
        <f t="shared" si="5"/>
        <v>74961</v>
      </c>
      <c r="Q26">
        <v>6403</v>
      </c>
      <c r="R26">
        <v>2</v>
      </c>
      <c r="T26">
        <v>-372.80000000000291</v>
      </c>
      <c r="U26">
        <v>1876.1999999999971</v>
      </c>
      <c r="W26">
        <v>31701.199999999997</v>
      </c>
      <c r="X26">
        <v>5803.4</v>
      </c>
      <c r="AB26">
        <v>64669.599999999999</v>
      </c>
      <c r="AC26">
        <v>1.4722373418112993</v>
      </c>
      <c r="AK26">
        <v>64669.599999999999</v>
      </c>
      <c r="AL26">
        <v>1.4722373418112993</v>
      </c>
    </row>
    <row r="27" spans="2:38" x14ac:dyDescent="0.25">
      <c r="B27">
        <v>85882</v>
      </c>
      <c r="C27">
        <v>75791</v>
      </c>
      <c r="D27">
        <v>34758</v>
      </c>
      <c r="E27">
        <v>8278</v>
      </c>
      <c r="F27">
        <v>79219</v>
      </c>
      <c r="H27">
        <v>61969</v>
      </c>
      <c r="J27">
        <f t="shared" si="0"/>
        <v>56785.599999999999</v>
      </c>
      <c r="K27">
        <f t="shared" si="1"/>
        <v>1.091280183708546</v>
      </c>
      <c r="L27">
        <f t="shared" si="2"/>
        <v>85882</v>
      </c>
      <c r="M27">
        <f t="shared" si="3"/>
        <v>8278</v>
      </c>
      <c r="N27">
        <f t="shared" si="4"/>
        <v>56785.599999999999</v>
      </c>
      <c r="O27">
        <f t="shared" si="5"/>
        <v>77604</v>
      </c>
      <c r="Q27">
        <v>-20687</v>
      </c>
      <c r="R27">
        <v>-1360</v>
      </c>
      <c r="T27">
        <v>6675.4000000000015</v>
      </c>
      <c r="U27">
        <v>232.79999999999563</v>
      </c>
      <c r="W27">
        <v>21979.4</v>
      </c>
      <c r="X27">
        <v>5767.2</v>
      </c>
      <c r="AD27">
        <v>56785.599999999999</v>
      </c>
      <c r="AE27">
        <v>1.091280183708546</v>
      </c>
      <c r="AI27">
        <v>56785.599999999999</v>
      </c>
      <c r="AJ27">
        <v>1.091280183708546</v>
      </c>
    </row>
    <row r="28" spans="2:38" x14ac:dyDescent="0.25">
      <c r="B28">
        <v>41893</v>
      </c>
      <c r="C28">
        <v>86581</v>
      </c>
      <c r="D28">
        <v>45915</v>
      </c>
      <c r="E28">
        <v>34950</v>
      </c>
      <c r="F28">
        <v>12548</v>
      </c>
      <c r="H28">
        <v>53181</v>
      </c>
      <c r="J28">
        <f t="shared" si="0"/>
        <v>44377.4</v>
      </c>
      <c r="K28">
        <f t="shared" si="1"/>
        <v>1.1983802566171069</v>
      </c>
      <c r="L28">
        <f t="shared" si="2"/>
        <v>86581</v>
      </c>
      <c r="M28">
        <f t="shared" si="3"/>
        <v>12548</v>
      </c>
      <c r="N28">
        <f t="shared" si="4"/>
        <v>44377.4</v>
      </c>
      <c r="O28">
        <f t="shared" si="5"/>
        <v>74033</v>
      </c>
      <c r="Q28">
        <v>-48786</v>
      </c>
      <c r="R28">
        <v>-5805</v>
      </c>
      <c r="T28">
        <v>-22067.200000000004</v>
      </c>
      <c r="U28">
        <v>-7374</v>
      </c>
      <c r="W28">
        <v>52763.600000000006</v>
      </c>
      <c r="X28">
        <v>7374</v>
      </c>
      <c r="AF28">
        <v>44377.4</v>
      </c>
      <c r="AG28">
        <v>1.1983802566171069</v>
      </c>
      <c r="AI28">
        <v>44377.4</v>
      </c>
      <c r="AJ28">
        <v>1.1983802566171069</v>
      </c>
    </row>
    <row r="29" spans="2:38" x14ac:dyDescent="0.25">
      <c r="B29">
        <v>58620</v>
      </c>
      <c r="C29">
        <v>97311</v>
      </c>
      <c r="D29">
        <v>28099</v>
      </c>
      <c r="E29">
        <v>34856</v>
      </c>
      <c r="F29">
        <v>72147</v>
      </c>
      <c r="H29">
        <v>82731</v>
      </c>
      <c r="J29">
        <f t="shared" si="0"/>
        <v>58206.6</v>
      </c>
      <c r="K29">
        <f t="shared" si="1"/>
        <v>1.4213336631928339</v>
      </c>
      <c r="L29">
        <f t="shared" si="2"/>
        <v>97311</v>
      </c>
      <c r="M29">
        <f t="shared" si="3"/>
        <v>28099</v>
      </c>
      <c r="N29">
        <f t="shared" si="4"/>
        <v>58206.6</v>
      </c>
      <c r="O29">
        <f t="shared" si="5"/>
        <v>69212</v>
      </c>
      <c r="Q29">
        <v>6348</v>
      </c>
      <c r="R29">
        <v>966</v>
      </c>
      <c r="T29">
        <v>-3514.8000000000029</v>
      </c>
      <c r="U29">
        <v>-6207.8000000000029</v>
      </c>
      <c r="W29">
        <v>19492</v>
      </c>
      <c r="X29">
        <v>6831</v>
      </c>
      <c r="AB29">
        <v>58206.6</v>
      </c>
      <c r="AC29">
        <v>1.4213336631928339</v>
      </c>
      <c r="AK29">
        <v>58206.6</v>
      </c>
      <c r="AL29">
        <v>1.4213336631928339</v>
      </c>
    </row>
    <row r="30" spans="2:38" x14ac:dyDescent="0.25">
      <c r="B30">
        <v>94553</v>
      </c>
      <c r="C30">
        <v>22429</v>
      </c>
      <c r="D30">
        <v>59665</v>
      </c>
      <c r="E30">
        <v>42872</v>
      </c>
      <c r="F30">
        <v>98464</v>
      </c>
      <c r="H30">
        <v>75567</v>
      </c>
      <c r="J30">
        <f t="shared" si="0"/>
        <v>63596.6</v>
      </c>
      <c r="K30">
        <f t="shared" si="1"/>
        <v>1.1882238987618836</v>
      </c>
      <c r="L30">
        <f t="shared" si="2"/>
        <v>98464</v>
      </c>
      <c r="M30">
        <f t="shared" si="3"/>
        <v>22429</v>
      </c>
      <c r="N30">
        <f t="shared" si="4"/>
        <v>63596.6</v>
      </c>
      <c r="O30">
        <f t="shared" si="5"/>
        <v>76035</v>
      </c>
      <c r="Q30">
        <v>11607</v>
      </c>
      <c r="R30">
        <v>152</v>
      </c>
      <c r="T30">
        <v>2244.1999999999971</v>
      </c>
      <c r="U30">
        <v>8513.7999999999956</v>
      </c>
      <c r="W30">
        <v>53564.600000000006</v>
      </c>
      <c r="X30">
        <v>10186.6</v>
      </c>
      <c r="AB30">
        <v>63596.6</v>
      </c>
      <c r="AC30">
        <v>1.1882238987618836</v>
      </c>
      <c r="AI30">
        <v>63596.6</v>
      </c>
      <c r="AJ30">
        <v>1.1882238987618836</v>
      </c>
    </row>
    <row r="31" spans="2:38" x14ac:dyDescent="0.25">
      <c r="B31">
        <v>29937</v>
      </c>
      <c r="C31">
        <v>76644</v>
      </c>
      <c r="D31">
        <v>4443</v>
      </c>
      <c r="E31">
        <v>70563</v>
      </c>
      <c r="F31">
        <v>95794</v>
      </c>
      <c r="H31">
        <v>67590</v>
      </c>
      <c r="J31">
        <f t="shared" si="0"/>
        <v>55476.2</v>
      </c>
      <c r="K31">
        <f t="shared" si="1"/>
        <v>1.2183603058608918</v>
      </c>
      <c r="L31">
        <f t="shared" si="2"/>
        <v>95794</v>
      </c>
      <c r="M31">
        <f t="shared" si="3"/>
        <v>4443</v>
      </c>
      <c r="N31">
        <f t="shared" si="4"/>
        <v>55476.2</v>
      </c>
      <c r="O31">
        <f t="shared" si="5"/>
        <v>91351</v>
      </c>
      <c r="Q31">
        <v>-17526</v>
      </c>
      <c r="R31">
        <v>220</v>
      </c>
      <c r="T31">
        <v>-5753.2000000000044</v>
      </c>
      <c r="U31">
        <v>-4777.6000000000058</v>
      </c>
      <c r="W31">
        <v>52552.399999999994</v>
      </c>
      <c r="X31">
        <v>9192.7999999999993</v>
      </c>
      <c r="AB31">
        <v>55476.2</v>
      </c>
      <c r="AC31">
        <v>1.2183603058608918</v>
      </c>
      <c r="AI31">
        <v>55476.2</v>
      </c>
      <c r="AJ31">
        <v>1.2183603058608918</v>
      </c>
    </row>
    <row r="32" spans="2:38" x14ac:dyDescent="0.25">
      <c r="B32">
        <v>44968</v>
      </c>
      <c r="C32">
        <v>45030</v>
      </c>
      <c r="D32">
        <v>76481</v>
      </c>
      <c r="E32">
        <v>55773</v>
      </c>
      <c r="F32">
        <v>37238</v>
      </c>
      <c r="H32">
        <v>63114</v>
      </c>
      <c r="J32">
        <f t="shared" si="0"/>
        <v>51898</v>
      </c>
      <c r="K32">
        <f t="shared" si="1"/>
        <v>1.2161162279856641</v>
      </c>
      <c r="L32">
        <f t="shared" si="2"/>
        <v>76481</v>
      </c>
      <c r="M32">
        <f t="shared" si="3"/>
        <v>37238</v>
      </c>
      <c r="N32">
        <f t="shared" si="4"/>
        <v>51898</v>
      </c>
      <c r="O32">
        <f t="shared" si="5"/>
        <v>39243</v>
      </c>
      <c r="Q32">
        <v>-44511</v>
      </c>
      <c r="R32">
        <v>-891</v>
      </c>
      <c r="T32">
        <v>-16563.800000000003</v>
      </c>
      <c r="U32">
        <v>-3489.4000000000015</v>
      </c>
      <c r="W32">
        <v>30514.2</v>
      </c>
      <c r="X32">
        <v>10725.4</v>
      </c>
      <c r="AF32">
        <v>51898</v>
      </c>
      <c r="AG32">
        <v>1.2161162279856641</v>
      </c>
      <c r="AI32">
        <v>51898</v>
      </c>
      <c r="AJ32">
        <v>1.2161162279856641</v>
      </c>
    </row>
    <row r="33" spans="2:38" x14ac:dyDescent="0.25">
      <c r="B33">
        <v>43984</v>
      </c>
      <c r="C33">
        <v>40678</v>
      </c>
      <c r="D33">
        <v>96550</v>
      </c>
      <c r="E33">
        <v>20637</v>
      </c>
      <c r="F33">
        <v>31993</v>
      </c>
      <c r="H33">
        <v>110815</v>
      </c>
      <c r="J33">
        <f t="shared" si="0"/>
        <v>46768.4</v>
      </c>
      <c r="K33">
        <f t="shared" si="1"/>
        <v>2.3694417598207336</v>
      </c>
      <c r="L33">
        <f t="shared" si="2"/>
        <v>96550</v>
      </c>
      <c r="M33">
        <f t="shared" si="3"/>
        <v>20637</v>
      </c>
      <c r="N33">
        <f t="shared" si="4"/>
        <v>46768.4</v>
      </c>
      <c r="O33">
        <f t="shared" si="5"/>
        <v>75913</v>
      </c>
      <c r="Q33">
        <v>41074</v>
      </c>
      <c r="R33">
        <v>14576</v>
      </c>
      <c r="T33">
        <v>4333.4000000000015</v>
      </c>
      <c r="U33">
        <v>740.40000000000146</v>
      </c>
      <c r="W33">
        <v>33287.799999999996</v>
      </c>
      <c r="X33">
        <v>920.8</v>
      </c>
      <c r="AD33">
        <v>46768.4</v>
      </c>
      <c r="AE33">
        <v>2.3694417598207336</v>
      </c>
      <c r="AK33">
        <v>46768.4</v>
      </c>
      <c r="AL33">
        <v>2.3694417598207336</v>
      </c>
    </row>
    <row r="34" spans="2:38" x14ac:dyDescent="0.25">
      <c r="B34">
        <v>74310</v>
      </c>
      <c r="C34">
        <v>60033</v>
      </c>
      <c r="D34">
        <v>42842</v>
      </c>
      <c r="E34">
        <v>42487</v>
      </c>
      <c r="F34">
        <v>66350</v>
      </c>
      <c r="H34">
        <v>111343</v>
      </c>
      <c r="J34">
        <f t="shared" ref="J34:J65" si="6">AVERAGE(B34:F34)</f>
        <v>57204.4</v>
      </c>
      <c r="K34">
        <f t="shared" ref="K34:K65" si="7">H34/J34</f>
        <v>1.9464062205005208</v>
      </c>
      <c r="L34">
        <f t="shared" ref="L34:L65" si="8">MAX(B34:F34)</f>
        <v>74310</v>
      </c>
      <c r="M34">
        <f t="shared" ref="M34:M65" si="9">MIN(B34:F34)</f>
        <v>42487</v>
      </c>
      <c r="N34">
        <f t="shared" ref="N34:N65" si="10">AVERAGE(B34:F34)</f>
        <v>57204.4</v>
      </c>
      <c r="O34">
        <f t="shared" ref="O34:O65" si="11">L34-M34</f>
        <v>31823</v>
      </c>
      <c r="Q34">
        <v>30655</v>
      </c>
      <c r="R34">
        <v>20330</v>
      </c>
      <c r="T34">
        <v>8029</v>
      </c>
      <c r="U34">
        <v>-2120.4000000000015</v>
      </c>
      <c r="W34">
        <v>29756.6</v>
      </c>
      <c r="X34">
        <v>2120.4</v>
      </c>
      <c r="AD34">
        <v>57204.4</v>
      </c>
      <c r="AE34">
        <v>1.9464062205005208</v>
      </c>
      <c r="AK34">
        <v>57204.4</v>
      </c>
      <c r="AL34">
        <v>1.9464062205005208</v>
      </c>
    </row>
    <row r="35" spans="2:38" x14ac:dyDescent="0.25">
      <c r="B35">
        <v>51168</v>
      </c>
      <c r="C35">
        <v>59342</v>
      </c>
      <c r="D35">
        <v>53868</v>
      </c>
      <c r="E35">
        <v>50218</v>
      </c>
      <c r="F35">
        <v>38569</v>
      </c>
      <c r="H35">
        <v>81600</v>
      </c>
      <c r="J35">
        <f t="shared" si="6"/>
        <v>50633</v>
      </c>
      <c r="K35">
        <f t="shared" si="7"/>
        <v>1.6115971797049355</v>
      </c>
      <c r="L35">
        <f t="shared" si="8"/>
        <v>59342</v>
      </c>
      <c r="M35">
        <f t="shared" si="9"/>
        <v>38569</v>
      </c>
      <c r="N35">
        <f t="shared" si="10"/>
        <v>50633</v>
      </c>
      <c r="O35">
        <f t="shared" si="11"/>
        <v>20773</v>
      </c>
      <c r="Q35">
        <v>16656</v>
      </c>
      <c r="R35">
        <v>9</v>
      </c>
      <c r="T35">
        <v>14766.199999999997</v>
      </c>
      <c r="U35">
        <v>6711.5999999999985</v>
      </c>
      <c r="W35">
        <v>40106.6</v>
      </c>
      <c r="X35">
        <v>11004</v>
      </c>
      <c r="AD35">
        <v>50633</v>
      </c>
      <c r="AE35">
        <v>1.6115971797049355</v>
      </c>
      <c r="AK35">
        <v>50633</v>
      </c>
      <c r="AL35">
        <v>1.6115971797049355</v>
      </c>
    </row>
    <row r="36" spans="2:38" x14ac:dyDescent="0.25">
      <c r="B36">
        <v>72831</v>
      </c>
      <c r="C36">
        <v>79415</v>
      </c>
      <c r="D36">
        <v>30873</v>
      </c>
      <c r="E36">
        <v>58817</v>
      </c>
      <c r="F36">
        <v>28053</v>
      </c>
      <c r="H36">
        <v>90868</v>
      </c>
      <c r="J36">
        <f t="shared" si="6"/>
        <v>53997.8</v>
      </c>
      <c r="K36">
        <f t="shared" si="7"/>
        <v>1.6828092996381334</v>
      </c>
      <c r="L36">
        <f t="shared" si="8"/>
        <v>79415</v>
      </c>
      <c r="M36">
        <f t="shared" si="9"/>
        <v>28053</v>
      </c>
      <c r="N36">
        <f t="shared" si="10"/>
        <v>53997.8</v>
      </c>
      <c r="O36">
        <f t="shared" si="11"/>
        <v>51362</v>
      </c>
      <c r="Q36">
        <v>-24014</v>
      </c>
      <c r="R36">
        <v>1535</v>
      </c>
      <c r="T36">
        <v>-8535.3999999999942</v>
      </c>
      <c r="U36">
        <v>-10154</v>
      </c>
      <c r="W36">
        <v>45630.2</v>
      </c>
      <c r="X36">
        <v>10862</v>
      </c>
      <c r="AF36">
        <v>53997.8</v>
      </c>
      <c r="AG36">
        <v>1.6828092996381334</v>
      </c>
      <c r="AK36">
        <v>53997.8</v>
      </c>
      <c r="AL36">
        <v>1.6828092996381334</v>
      </c>
    </row>
    <row r="37" spans="2:38" x14ac:dyDescent="0.25">
      <c r="B37">
        <v>39421</v>
      </c>
      <c r="C37">
        <v>89971</v>
      </c>
      <c r="D37">
        <v>89204</v>
      </c>
      <c r="E37">
        <v>90415</v>
      </c>
      <c r="F37">
        <v>69612</v>
      </c>
      <c r="H37">
        <v>117751</v>
      </c>
      <c r="J37">
        <f t="shared" si="6"/>
        <v>75724.600000000006</v>
      </c>
      <c r="K37">
        <f t="shared" si="7"/>
        <v>1.5549900560716068</v>
      </c>
      <c r="L37">
        <f t="shared" si="8"/>
        <v>90415</v>
      </c>
      <c r="M37">
        <f t="shared" si="9"/>
        <v>39421</v>
      </c>
      <c r="N37">
        <f t="shared" si="10"/>
        <v>75724.600000000006</v>
      </c>
      <c r="O37">
        <f t="shared" si="11"/>
        <v>50994</v>
      </c>
      <c r="Q37">
        <v>45919</v>
      </c>
      <c r="R37">
        <v>-61</v>
      </c>
      <c r="T37">
        <v>30534.400000000009</v>
      </c>
      <c r="U37">
        <v>2692.2000000000116</v>
      </c>
      <c r="W37">
        <v>39206.799999999996</v>
      </c>
      <c r="X37">
        <v>3136.6</v>
      </c>
      <c r="AD37">
        <v>75724.600000000006</v>
      </c>
      <c r="AE37">
        <v>1.5549900560716068</v>
      </c>
      <c r="AK37">
        <v>75724.600000000006</v>
      </c>
      <c r="AL37">
        <v>1.5549900560716068</v>
      </c>
    </row>
    <row r="38" spans="2:38" x14ac:dyDescent="0.25">
      <c r="B38">
        <v>84752</v>
      </c>
      <c r="C38">
        <v>97687</v>
      </c>
      <c r="D38">
        <v>67278</v>
      </c>
      <c r="E38">
        <v>26375</v>
      </c>
      <c r="F38">
        <v>33132</v>
      </c>
      <c r="H38">
        <v>76192</v>
      </c>
      <c r="J38">
        <f t="shared" si="6"/>
        <v>61844.800000000003</v>
      </c>
      <c r="K38">
        <f t="shared" si="7"/>
        <v>1.2319871678783016</v>
      </c>
      <c r="L38">
        <f t="shared" si="8"/>
        <v>97687</v>
      </c>
      <c r="M38">
        <f t="shared" si="9"/>
        <v>26375</v>
      </c>
      <c r="N38">
        <f t="shared" si="10"/>
        <v>61844.800000000003</v>
      </c>
      <c r="O38">
        <f t="shared" si="11"/>
        <v>71312</v>
      </c>
      <c r="Q38">
        <v>-12737</v>
      </c>
      <c r="R38">
        <v>-129</v>
      </c>
      <c r="T38">
        <v>-24402.800000000003</v>
      </c>
      <c r="U38">
        <v>1152.4000000000015</v>
      </c>
      <c r="W38">
        <v>48078</v>
      </c>
      <c r="X38">
        <v>2232</v>
      </c>
      <c r="AB38">
        <v>61844.800000000003</v>
      </c>
      <c r="AC38">
        <v>1.2319871678783016</v>
      </c>
      <c r="AI38">
        <v>61844.800000000003</v>
      </c>
      <c r="AJ38">
        <v>1.2319871678783016</v>
      </c>
    </row>
    <row r="39" spans="2:38" x14ac:dyDescent="0.25">
      <c r="B39">
        <v>44860</v>
      </c>
      <c r="C39">
        <v>86519</v>
      </c>
      <c r="D39">
        <v>77613</v>
      </c>
      <c r="E39">
        <v>92609</v>
      </c>
      <c r="F39">
        <v>33138</v>
      </c>
      <c r="H39">
        <v>104196</v>
      </c>
      <c r="J39">
        <f t="shared" si="6"/>
        <v>66947.8</v>
      </c>
      <c r="K39">
        <f t="shared" si="7"/>
        <v>1.5563767592064264</v>
      </c>
      <c r="L39">
        <f t="shared" si="8"/>
        <v>92609</v>
      </c>
      <c r="M39">
        <f t="shared" si="9"/>
        <v>33138</v>
      </c>
      <c r="N39">
        <f t="shared" si="10"/>
        <v>66947.8</v>
      </c>
      <c r="O39">
        <f t="shared" si="11"/>
        <v>59471</v>
      </c>
      <c r="Q39">
        <v>27198</v>
      </c>
      <c r="R39">
        <v>-903</v>
      </c>
      <c r="T39">
        <v>12065.200000000004</v>
      </c>
      <c r="U39">
        <v>-431</v>
      </c>
      <c r="W39">
        <v>29328</v>
      </c>
      <c r="X39">
        <v>3402.6</v>
      </c>
      <c r="Z39">
        <v>66947.8</v>
      </c>
      <c r="AA39">
        <v>1.5563767592064264</v>
      </c>
      <c r="AK39">
        <v>66947.8</v>
      </c>
      <c r="AL39">
        <v>1.5563767592064264</v>
      </c>
    </row>
    <row r="40" spans="2:38" x14ac:dyDescent="0.25">
      <c r="B40">
        <v>58312</v>
      </c>
      <c r="C40">
        <v>77509</v>
      </c>
      <c r="D40">
        <v>50904</v>
      </c>
      <c r="E40">
        <v>28813</v>
      </c>
      <c r="F40">
        <v>25012</v>
      </c>
      <c r="H40">
        <v>65422</v>
      </c>
      <c r="J40">
        <f t="shared" si="6"/>
        <v>48110</v>
      </c>
      <c r="K40">
        <f t="shared" si="7"/>
        <v>1.3598420286842652</v>
      </c>
      <c r="L40">
        <f t="shared" si="8"/>
        <v>77509</v>
      </c>
      <c r="M40">
        <f t="shared" si="9"/>
        <v>25012</v>
      </c>
      <c r="N40">
        <f t="shared" si="10"/>
        <v>48110</v>
      </c>
      <c r="O40">
        <f t="shared" si="11"/>
        <v>52497</v>
      </c>
      <c r="Q40">
        <v>-47000</v>
      </c>
      <c r="R40">
        <v>-2165</v>
      </c>
      <c r="T40">
        <v>-9773.8000000000029</v>
      </c>
      <c r="U40">
        <v>291.40000000000146</v>
      </c>
      <c r="W40">
        <v>30729.8</v>
      </c>
      <c r="X40">
        <v>7171.7999999999993</v>
      </c>
      <c r="AD40">
        <v>48110</v>
      </c>
      <c r="AE40">
        <v>1.3598420286842652</v>
      </c>
      <c r="AK40">
        <v>48110</v>
      </c>
      <c r="AL40">
        <v>1.3598420286842652</v>
      </c>
    </row>
    <row r="41" spans="2:38" x14ac:dyDescent="0.25">
      <c r="B41">
        <v>22552</v>
      </c>
      <c r="C41">
        <v>56618</v>
      </c>
      <c r="D41">
        <v>45228</v>
      </c>
      <c r="E41">
        <v>27966</v>
      </c>
      <c r="F41">
        <v>20601</v>
      </c>
      <c r="H41">
        <v>64983</v>
      </c>
      <c r="J41">
        <f t="shared" si="6"/>
        <v>34593</v>
      </c>
      <c r="K41">
        <f t="shared" si="7"/>
        <v>1.8785014309253316</v>
      </c>
      <c r="L41">
        <f t="shared" si="8"/>
        <v>56618</v>
      </c>
      <c r="M41">
        <f t="shared" si="9"/>
        <v>20601</v>
      </c>
      <c r="N41">
        <f t="shared" si="10"/>
        <v>34593</v>
      </c>
      <c r="O41">
        <f t="shared" si="11"/>
        <v>36017</v>
      </c>
      <c r="Q41">
        <v>-4266</v>
      </c>
      <c r="R41">
        <v>-2</v>
      </c>
      <c r="T41">
        <v>-10917</v>
      </c>
      <c r="U41">
        <v>1330.1999999999971</v>
      </c>
      <c r="W41">
        <v>22725.8</v>
      </c>
      <c r="X41">
        <v>6715</v>
      </c>
      <c r="AD41">
        <v>34593</v>
      </c>
      <c r="AE41">
        <v>1.8785014309253316</v>
      </c>
      <c r="AK41">
        <v>34593</v>
      </c>
      <c r="AL41">
        <v>1.8785014309253316</v>
      </c>
    </row>
    <row r="42" spans="2:38" x14ac:dyDescent="0.25">
      <c r="B42">
        <v>67454</v>
      </c>
      <c r="C42">
        <v>43123</v>
      </c>
      <c r="D42">
        <v>86405</v>
      </c>
      <c r="E42">
        <v>45050</v>
      </c>
      <c r="F42">
        <v>104310</v>
      </c>
      <c r="H42">
        <v>111210</v>
      </c>
      <c r="J42">
        <f t="shared" si="6"/>
        <v>69268.399999999994</v>
      </c>
      <c r="K42">
        <f t="shared" si="7"/>
        <v>1.6054939914881823</v>
      </c>
      <c r="L42">
        <f t="shared" si="8"/>
        <v>104310</v>
      </c>
      <c r="M42">
        <f t="shared" si="9"/>
        <v>43123</v>
      </c>
      <c r="N42">
        <f t="shared" si="10"/>
        <v>69268.399999999994</v>
      </c>
      <c r="O42">
        <f t="shared" si="11"/>
        <v>61187</v>
      </c>
      <c r="Q42">
        <v>1863</v>
      </c>
      <c r="R42">
        <v>-28</v>
      </c>
      <c r="T42">
        <v>-669.40000000000873</v>
      </c>
      <c r="U42">
        <v>8616.7999999999956</v>
      </c>
      <c r="W42">
        <v>29129.4</v>
      </c>
      <c r="X42">
        <v>11110.8</v>
      </c>
      <c r="AF42">
        <v>69268.399999999994</v>
      </c>
      <c r="AG42">
        <v>1.6054939914881823</v>
      </c>
      <c r="AK42">
        <v>69268.399999999994</v>
      </c>
      <c r="AL42">
        <v>1.6054939914881823</v>
      </c>
    </row>
    <row r="43" spans="2:38" x14ac:dyDescent="0.25">
      <c r="B43">
        <v>73227</v>
      </c>
      <c r="C43">
        <v>41791</v>
      </c>
      <c r="D43">
        <v>47302</v>
      </c>
      <c r="E43">
        <v>43319</v>
      </c>
      <c r="F43">
        <v>78212</v>
      </c>
      <c r="H43">
        <v>107749</v>
      </c>
      <c r="J43">
        <f t="shared" si="6"/>
        <v>56770.2</v>
      </c>
      <c r="K43">
        <f t="shared" si="7"/>
        <v>1.8979852105506059</v>
      </c>
      <c r="L43">
        <f t="shared" si="8"/>
        <v>78212</v>
      </c>
      <c r="M43">
        <f t="shared" si="9"/>
        <v>41791</v>
      </c>
      <c r="N43">
        <f t="shared" si="10"/>
        <v>56770.2</v>
      </c>
      <c r="O43">
        <f t="shared" si="11"/>
        <v>36421</v>
      </c>
      <c r="Q43">
        <v>-20786</v>
      </c>
      <c r="R43">
        <v>-576</v>
      </c>
      <c r="T43">
        <v>-13930.199999999997</v>
      </c>
      <c r="U43">
        <v>-8807.4000000000087</v>
      </c>
      <c r="W43">
        <v>37687.4</v>
      </c>
      <c r="X43">
        <v>8831</v>
      </c>
      <c r="AF43">
        <v>56770.2</v>
      </c>
      <c r="AG43">
        <v>1.8979852105506059</v>
      </c>
      <c r="AK43">
        <v>56770.2</v>
      </c>
      <c r="AL43">
        <v>1.8979852105506059</v>
      </c>
    </row>
    <row r="44" spans="2:38" x14ac:dyDescent="0.25">
      <c r="B44">
        <v>25071</v>
      </c>
      <c r="C44">
        <v>43079</v>
      </c>
      <c r="D44">
        <v>43698</v>
      </c>
      <c r="E44">
        <v>65698</v>
      </c>
      <c r="F44">
        <v>85963</v>
      </c>
      <c r="H44">
        <v>73917</v>
      </c>
      <c r="J44">
        <f t="shared" si="6"/>
        <v>52701.8</v>
      </c>
      <c r="K44">
        <f t="shared" si="7"/>
        <v>1.4025517155011782</v>
      </c>
      <c r="L44">
        <f t="shared" si="8"/>
        <v>85963</v>
      </c>
      <c r="M44">
        <f t="shared" si="9"/>
        <v>25071</v>
      </c>
      <c r="N44">
        <f t="shared" si="10"/>
        <v>52701.8</v>
      </c>
      <c r="O44">
        <f t="shared" si="11"/>
        <v>60892</v>
      </c>
      <c r="Q44">
        <v>-30633</v>
      </c>
      <c r="R44">
        <v>3113</v>
      </c>
      <c r="T44">
        <v>722</v>
      </c>
      <c r="U44">
        <v>2632.8000000000029</v>
      </c>
      <c r="W44">
        <v>13314</v>
      </c>
      <c r="X44">
        <v>5509.9999999999991</v>
      </c>
      <c r="AD44">
        <v>52701.8</v>
      </c>
      <c r="AE44">
        <v>1.4025517155011782</v>
      </c>
      <c r="AK44">
        <v>52701.8</v>
      </c>
      <c r="AL44">
        <v>1.4025517155011782</v>
      </c>
    </row>
    <row r="45" spans="2:38" x14ac:dyDescent="0.25">
      <c r="B45">
        <v>81576</v>
      </c>
      <c r="C45">
        <v>89286</v>
      </c>
      <c r="D45">
        <v>95513</v>
      </c>
      <c r="E45">
        <v>31051</v>
      </c>
      <c r="F45">
        <v>28016</v>
      </c>
      <c r="H45">
        <v>107886</v>
      </c>
      <c r="J45">
        <f t="shared" si="6"/>
        <v>65088.4</v>
      </c>
      <c r="K45">
        <f t="shared" si="7"/>
        <v>1.6575303740758722</v>
      </c>
      <c r="L45">
        <f t="shared" si="8"/>
        <v>95513</v>
      </c>
      <c r="M45">
        <f t="shared" si="9"/>
        <v>28016</v>
      </c>
      <c r="N45">
        <f t="shared" si="10"/>
        <v>65088.4</v>
      </c>
      <c r="O45">
        <f t="shared" si="11"/>
        <v>67497</v>
      </c>
      <c r="Q45">
        <v>47247</v>
      </c>
      <c r="R45">
        <v>-36255</v>
      </c>
      <c r="T45">
        <v>38840.199999999997</v>
      </c>
      <c r="U45">
        <v>-3339.9999999999927</v>
      </c>
      <c r="W45">
        <v>39589.399999999994</v>
      </c>
      <c r="X45">
        <v>3340</v>
      </c>
      <c r="AD45">
        <v>65088.4</v>
      </c>
      <c r="AE45">
        <v>1.6575303740758722</v>
      </c>
      <c r="AK45">
        <v>65088.4</v>
      </c>
      <c r="AL45">
        <v>1.6575303740758722</v>
      </c>
    </row>
    <row r="46" spans="2:38" x14ac:dyDescent="0.25">
      <c r="B46">
        <v>101648</v>
      </c>
      <c r="C46">
        <v>40166</v>
      </c>
      <c r="D46">
        <v>102156</v>
      </c>
      <c r="E46">
        <v>32581</v>
      </c>
      <c r="F46">
        <v>21367</v>
      </c>
      <c r="H46">
        <v>69320</v>
      </c>
      <c r="J46">
        <f t="shared" si="6"/>
        <v>59583.6</v>
      </c>
      <c r="K46">
        <f t="shared" si="7"/>
        <v>1.1634073805543808</v>
      </c>
      <c r="L46">
        <f t="shared" si="8"/>
        <v>102156</v>
      </c>
      <c r="M46">
        <f t="shared" si="9"/>
        <v>21367</v>
      </c>
      <c r="N46">
        <f t="shared" si="10"/>
        <v>59583.6</v>
      </c>
      <c r="O46">
        <f t="shared" si="11"/>
        <v>80789</v>
      </c>
      <c r="Q46">
        <v>-13705</v>
      </c>
      <c r="R46">
        <v>-5483</v>
      </c>
      <c r="T46">
        <v>-6836.4000000000015</v>
      </c>
      <c r="U46">
        <v>4340.5999999999985</v>
      </c>
      <c r="W46">
        <v>38393.599999999999</v>
      </c>
      <c r="X46">
        <v>7326.2000000000007</v>
      </c>
      <c r="AB46">
        <v>59583.6</v>
      </c>
      <c r="AC46">
        <v>1.1634073805543808</v>
      </c>
      <c r="AI46">
        <v>59583.6</v>
      </c>
      <c r="AJ46">
        <v>1.1634073805543808</v>
      </c>
    </row>
    <row r="47" spans="2:38" x14ac:dyDescent="0.25">
      <c r="B47">
        <v>28914</v>
      </c>
      <c r="C47">
        <v>46997</v>
      </c>
      <c r="D47">
        <v>71020</v>
      </c>
      <c r="E47">
        <v>24319</v>
      </c>
      <c r="F47">
        <v>68169</v>
      </c>
      <c r="H47">
        <v>89245</v>
      </c>
      <c r="J47">
        <f t="shared" si="6"/>
        <v>47883.8</v>
      </c>
      <c r="K47">
        <f t="shared" si="7"/>
        <v>1.8637827407181551</v>
      </c>
      <c r="L47">
        <f t="shared" si="8"/>
        <v>71020</v>
      </c>
      <c r="M47">
        <f t="shared" si="9"/>
        <v>24319</v>
      </c>
      <c r="N47">
        <f t="shared" si="10"/>
        <v>47883.8</v>
      </c>
      <c r="O47">
        <f t="shared" si="11"/>
        <v>46701</v>
      </c>
      <c r="Q47">
        <v>29590</v>
      </c>
      <c r="R47">
        <v>-1024</v>
      </c>
      <c r="T47">
        <v>14108</v>
      </c>
      <c r="U47">
        <v>1365</v>
      </c>
      <c r="W47">
        <v>34079.599999999999</v>
      </c>
      <c r="X47">
        <v>2463.4</v>
      </c>
      <c r="AD47">
        <v>47883.8</v>
      </c>
      <c r="AE47">
        <v>1.8637827407181551</v>
      </c>
      <c r="AK47">
        <v>47883.8</v>
      </c>
      <c r="AL47">
        <v>1.8637827407181551</v>
      </c>
    </row>
    <row r="48" spans="2:38" x14ac:dyDescent="0.25">
      <c r="B48">
        <v>26964</v>
      </c>
      <c r="C48">
        <v>32726</v>
      </c>
      <c r="D48">
        <v>43498</v>
      </c>
      <c r="E48">
        <v>51077</v>
      </c>
      <c r="F48">
        <v>78220</v>
      </c>
      <c r="H48">
        <v>54320</v>
      </c>
      <c r="J48">
        <f t="shared" si="6"/>
        <v>46497</v>
      </c>
      <c r="K48">
        <f t="shared" si="7"/>
        <v>1.1682474138116437</v>
      </c>
      <c r="L48">
        <f t="shared" si="8"/>
        <v>78220</v>
      </c>
      <c r="M48">
        <f t="shared" si="9"/>
        <v>26964</v>
      </c>
      <c r="N48">
        <f t="shared" si="10"/>
        <v>46497</v>
      </c>
      <c r="O48">
        <f t="shared" si="11"/>
        <v>51256</v>
      </c>
      <c r="Q48">
        <v>-47278</v>
      </c>
      <c r="R48">
        <v>-6396</v>
      </c>
      <c r="T48">
        <v>1036.1999999999971</v>
      </c>
      <c r="U48">
        <v>7387.4000000000015</v>
      </c>
      <c r="W48">
        <v>41071</v>
      </c>
      <c r="X48">
        <v>9126.1999999999989</v>
      </c>
      <c r="AD48">
        <v>46497</v>
      </c>
      <c r="AE48">
        <v>1.1682474138116437</v>
      </c>
      <c r="AI48">
        <v>46497</v>
      </c>
      <c r="AJ48">
        <v>1.1682474138116437</v>
      </c>
    </row>
    <row r="49" spans="2:38" x14ac:dyDescent="0.25">
      <c r="B49">
        <v>38302</v>
      </c>
      <c r="C49">
        <v>98464</v>
      </c>
      <c r="D49">
        <v>66089</v>
      </c>
      <c r="E49">
        <v>106482</v>
      </c>
      <c r="F49">
        <v>10207</v>
      </c>
      <c r="H49">
        <v>115205</v>
      </c>
      <c r="J49">
        <f t="shared" si="6"/>
        <v>63908.800000000003</v>
      </c>
      <c r="K49">
        <f t="shared" si="7"/>
        <v>1.8026468968279798</v>
      </c>
      <c r="L49">
        <f t="shared" si="8"/>
        <v>106482</v>
      </c>
      <c r="M49">
        <f t="shared" si="9"/>
        <v>10207</v>
      </c>
      <c r="N49">
        <f t="shared" si="10"/>
        <v>63908.800000000003</v>
      </c>
      <c r="O49">
        <f t="shared" si="11"/>
        <v>96275</v>
      </c>
      <c r="Q49">
        <v>1799</v>
      </c>
      <c r="R49">
        <v>-41</v>
      </c>
      <c r="T49">
        <v>8731</v>
      </c>
      <c r="U49">
        <v>-1677.3999999999942</v>
      </c>
      <c r="W49">
        <v>41119.800000000003</v>
      </c>
      <c r="X49">
        <v>4821.8</v>
      </c>
      <c r="AD49">
        <v>63908.800000000003</v>
      </c>
      <c r="AE49">
        <v>1.8026468968279798</v>
      </c>
      <c r="AK49">
        <v>63908.800000000003</v>
      </c>
      <c r="AL49">
        <v>1.8026468968279798</v>
      </c>
    </row>
    <row r="50" spans="2:38" x14ac:dyDescent="0.25">
      <c r="B50">
        <v>26881</v>
      </c>
      <c r="C50">
        <v>69490</v>
      </c>
      <c r="D50">
        <v>57529</v>
      </c>
      <c r="E50">
        <v>76836</v>
      </c>
      <c r="F50">
        <v>98566</v>
      </c>
      <c r="H50">
        <v>76964</v>
      </c>
      <c r="J50">
        <f t="shared" si="6"/>
        <v>65860.399999999994</v>
      </c>
      <c r="K50">
        <f t="shared" si="7"/>
        <v>1.1685929632981276</v>
      </c>
      <c r="L50">
        <f t="shared" si="8"/>
        <v>98566</v>
      </c>
      <c r="M50">
        <f t="shared" si="9"/>
        <v>26881</v>
      </c>
      <c r="N50">
        <f t="shared" si="10"/>
        <v>65860.399999999994</v>
      </c>
      <c r="O50">
        <f t="shared" si="11"/>
        <v>71685</v>
      </c>
      <c r="Q50">
        <v>-67930</v>
      </c>
      <c r="R50">
        <v>-12484</v>
      </c>
      <c r="T50">
        <v>-24815.200000000012</v>
      </c>
      <c r="U50">
        <v>14971.999999999993</v>
      </c>
      <c r="W50">
        <v>43577.600000000006</v>
      </c>
      <c r="X50">
        <v>14972</v>
      </c>
      <c r="AF50">
        <v>65860.399999999994</v>
      </c>
      <c r="AG50">
        <v>1.1685929632981276</v>
      </c>
      <c r="AK50">
        <v>65860.399999999994</v>
      </c>
      <c r="AL50">
        <v>1.1685929632981276</v>
      </c>
    </row>
    <row r="51" spans="2:38" x14ac:dyDescent="0.25">
      <c r="B51">
        <v>28353</v>
      </c>
      <c r="C51">
        <v>98393</v>
      </c>
      <c r="D51">
        <v>38136</v>
      </c>
      <c r="E51">
        <v>14489</v>
      </c>
      <c r="F51">
        <v>26805</v>
      </c>
      <c r="H51">
        <v>59098</v>
      </c>
      <c r="J51">
        <f t="shared" si="6"/>
        <v>41235.199999999997</v>
      </c>
      <c r="K51">
        <f t="shared" si="7"/>
        <v>1.4331930001552073</v>
      </c>
      <c r="L51">
        <f t="shared" si="8"/>
        <v>98393</v>
      </c>
      <c r="M51">
        <f t="shared" si="9"/>
        <v>14489</v>
      </c>
      <c r="N51">
        <f t="shared" si="10"/>
        <v>41235.199999999997</v>
      </c>
      <c r="O51">
        <f t="shared" si="11"/>
        <v>83904</v>
      </c>
      <c r="Q51">
        <v>-7568</v>
      </c>
      <c r="R51">
        <v>-625</v>
      </c>
      <c r="T51">
        <v>-6341.2000000000044</v>
      </c>
      <c r="U51">
        <v>-2444.4000000000015</v>
      </c>
      <c r="W51">
        <v>38936.400000000001</v>
      </c>
      <c r="X51">
        <v>5455.6</v>
      </c>
      <c r="Z51">
        <v>41235.199999999997</v>
      </c>
      <c r="AA51">
        <v>1.4331930001552073</v>
      </c>
      <c r="AK51">
        <v>41235.199999999997</v>
      </c>
      <c r="AL51">
        <v>1.4331930001552073</v>
      </c>
    </row>
    <row r="52" spans="2:38" x14ac:dyDescent="0.25">
      <c r="B52">
        <v>36429</v>
      </c>
      <c r="C52">
        <v>41900</v>
      </c>
      <c r="D52">
        <v>63595</v>
      </c>
      <c r="E52">
        <v>105567</v>
      </c>
      <c r="F52">
        <v>47670</v>
      </c>
      <c r="H52">
        <v>86083</v>
      </c>
      <c r="J52">
        <f t="shared" si="6"/>
        <v>59032.2</v>
      </c>
      <c r="K52">
        <f t="shared" si="7"/>
        <v>1.4582380463543627</v>
      </c>
      <c r="L52">
        <f t="shared" si="8"/>
        <v>105567</v>
      </c>
      <c r="M52">
        <f t="shared" si="9"/>
        <v>36429</v>
      </c>
      <c r="N52">
        <f t="shared" si="10"/>
        <v>59032.2</v>
      </c>
      <c r="O52">
        <f t="shared" si="11"/>
        <v>69138</v>
      </c>
      <c r="Q52">
        <v>10807</v>
      </c>
      <c r="R52">
        <v>1854</v>
      </c>
      <c r="T52">
        <v>-352.20000000000437</v>
      </c>
      <c r="U52">
        <v>2635</v>
      </c>
      <c r="W52">
        <v>49642.200000000004</v>
      </c>
      <c r="X52">
        <v>3398.2</v>
      </c>
      <c r="Z52">
        <v>59032.2</v>
      </c>
      <c r="AA52">
        <v>1.4582380463543627</v>
      </c>
      <c r="AK52">
        <v>59032.2</v>
      </c>
      <c r="AL52">
        <v>1.4582380463543627</v>
      </c>
    </row>
    <row r="53" spans="2:38" x14ac:dyDescent="0.25">
      <c r="B53">
        <v>38311</v>
      </c>
      <c r="C53">
        <v>12470</v>
      </c>
      <c r="D53">
        <v>47047</v>
      </c>
      <c r="E53">
        <v>81001</v>
      </c>
      <c r="F53">
        <v>84191</v>
      </c>
      <c r="H53">
        <v>63602</v>
      </c>
      <c r="J53">
        <f t="shared" si="6"/>
        <v>52604</v>
      </c>
      <c r="K53">
        <f t="shared" si="7"/>
        <v>1.2090715534940308</v>
      </c>
      <c r="L53">
        <f t="shared" si="8"/>
        <v>84191</v>
      </c>
      <c r="M53">
        <f t="shared" si="9"/>
        <v>12470</v>
      </c>
      <c r="N53">
        <f t="shared" si="10"/>
        <v>52604</v>
      </c>
      <c r="O53">
        <f t="shared" si="11"/>
        <v>71721</v>
      </c>
      <c r="Q53">
        <v>-21637</v>
      </c>
      <c r="R53">
        <v>201</v>
      </c>
      <c r="T53">
        <v>-9806.1999999999971</v>
      </c>
      <c r="U53">
        <v>-2171.8000000000029</v>
      </c>
      <c r="W53">
        <v>35513.800000000003</v>
      </c>
      <c r="X53">
        <v>7864.5999999999995</v>
      </c>
      <c r="AB53">
        <v>52604</v>
      </c>
      <c r="AC53">
        <v>1.2090715534940308</v>
      </c>
      <c r="AI53">
        <v>52604</v>
      </c>
      <c r="AJ53">
        <v>1.2090715534940308</v>
      </c>
    </row>
    <row r="54" spans="2:38" x14ac:dyDescent="0.25">
      <c r="B54">
        <v>74637</v>
      </c>
      <c r="C54">
        <v>82273</v>
      </c>
      <c r="D54">
        <v>86810</v>
      </c>
      <c r="E54">
        <v>33183</v>
      </c>
      <c r="F54">
        <v>81291</v>
      </c>
      <c r="H54">
        <v>109195</v>
      </c>
      <c r="J54">
        <f t="shared" si="6"/>
        <v>71638.8</v>
      </c>
      <c r="K54">
        <f t="shared" si="7"/>
        <v>1.5242438455138834</v>
      </c>
      <c r="L54">
        <f t="shared" si="8"/>
        <v>86810</v>
      </c>
      <c r="M54">
        <f t="shared" si="9"/>
        <v>33183</v>
      </c>
      <c r="N54">
        <f t="shared" si="10"/>
        <v>71638.8</v>
      </c>
      <c r="O54">
        <f t="shared" si="11"/>
        <v>53627</v>
      </c>
      <c r="Q54">
        <v>42898</v>
      </c>
      <c r="R54">
        <v>-243</v>
      </c>
      <c r="T54">
        <v>8318.4000000000015</v>
      </c>
      <c r="U54">
        <v>2454.6000000000058</v>
      </c>
      <c r="W54">
        <v>26695.200000000001</v>
      </c>
      <c r="X54">
        <v>2499.7999999999997</v>
      </c>
      <c r="AB54">
        <v>71638.8</v>
      </c>
      <c r="AC54">
        <v>1.5242438455138834</v>
      </c>
      <c r="AK54">
        <v>71638.8</v>
      </c>
      <c r="AL54">
        <v>1.5242438455138834</v>
      </c>
    </row>
    <row r="55" spans="2:38" x14ac:dyDescent="0.25">
      <c r="B55">
        <v>71446</v>
      </c>
      <c r="C55">
        <v>35871</v>
      </c>
      <c r="D55">
        <v>46734</v>
      </c>
      <c r="E55">
        <v>64646</v>
      </c>
      <c r="F55">
        <v>69187</v>
      </c>
      <c r="H55">
        <v>132948</v>
      </c>
      <c r="J55">
        <f t="shared" si="6"/>
        <v>57576.800000000003</v>
      </c>
      <c r="K55">
        <f t="shared" si="7"/>
        <v>2.309055036056189</v>
      </c>
      <c r="L55">
        <f t="shared" si="8"/>
        <v>71446</v>
      </c>
      <c r="M55">
        <f t="shared" si="9"/>
        <v>35871</v>
      </c>
      <c r="N55">
        <f t="shared" si="10"/>
        <v>57576.800000000003</v>
      </c>
      <c r="O55">
        <f t="shared" si="11"/>
        <v>35575</v>
      </c>
      <c r="Q55">
        <v>11178</v>
      </c>
      <c r="R55">
        <v>9456</v>
      </c>
      <c r="T55">
        <v>-3308.1999999999971</v>
      </c>
      <c r="U55">
        <v>-983.19999999999709</v>
      </c>
      <c r="W55">
        <v>30611</v>
      </c>
      <c r="X55">
        <v>2136.4</v>
      </c>
      <c r="AF55">
        <v>57576.800000000003</v>
      </c>
      <c r="AG55">
        <v>2.309055036056189</v>
      </c>
      <c r="AK55">
        <v>57576.800000000003</v>
      </c>
      <c r="AL55">
        <v>2.309055036056189</v>
      </c>
    </row>
    <row r="56" spans="2:38" x14ac:dyDescent="0.25">
      <c r="B56">
        <v>95348</v>
      </c>
      <c r="C56">
        <v>52493</v>
      </c>
      <c r="D56">
        <v>39617</v>
      </c>
      <c r="E56">
        <v>87436</v>
      </c>
      <c r="F56">
        <v>64097</v>
      </c>
      <c r="H56">
        <v>129164</v>
      </c>
      <c r="J56">
        <f t="shared" si="6"/>
        <v>67798.2</v>
      </c>
      <c r="K56">
        <f t="shared" si="7"/>
        <v>1.9051243248345826</v>
      </c>
      <c r="L56">
        <f t="shared" si="8"/>
        <v>95348</v>
      </c>
      <c r="M56">
        <f t="shared" si="9"/>
        <v>39617</v>
      </c>
      <c r="N56">
        <f t="shared" si="10"/>
        <v>67798.2</v>
      </c>
      <c r="O56">
        <f t="shared" si="11"/>
        <v>55731</v>
      </c>
      <c r="Q56">
        <v>39866</v>
      </c>
      <c r="R56">
        <v>8639</v>
      </c>
      <c r="T56">
        <v>1132.1999999999971</v>
      </c>
      <c r="U56">
        <v>-2627.1999999999971</v>
      </c>
      <c r="W56">
        <v>54626.2</v>
      </c>
      <c r="X56">
        <v>3810.8</v>
      </c>
      <c r="AB56">
        <v>67798.2</v>
      </c>
      <c r="AC56">
        <v>1.9051243248345826</v>
      </c>
      <c r="AK56">
        <v>67798.2</v>
      </c>
      <c r="AL56">
        <v>1.9051243248345826</v>
      </c>
    </row>
    <row r="57" spans="2:38" x14ac:dyDescent="0.25">
      <c r="B57">
        <v>19910</v>
      </c>
      <c r="C57">
        <v>86269</v>
      </c>
      <c r="D57">
        <v>110007</v>
      </c>
      <c r="E57">
        <v>28279</v>
      </c>
      <c r="F57">
        <v>51936</v>
      </c>
      <c r="H57">
        <v>86358</v>
      </c>
      <c r="J57">
        <f t="shared" si="6"/>
        <v>59280.2</v>
      </c>
      <c r="K57">
        <f t="shared" si="7"/>
        <v>1.4567764616178758</v>
      </c>
      <c r="L57">
        <f t="shared" si="8"/>
        <v>110007</v>
      </c>
      <c r="M57">
        <f t="shared" si="9"/>
        <v>19910</v>
      </c>
      <c r="N57">
        <f t="shared" si="10"/>
        <v>59280.2</v>
      </c>
      <c r="O57">
        <f t="shared" si="11"/>
        <v>90097</v>
      </c>
      <c r="Q57">
        <v>-37626</v>
      </c>
      <c r="R57">
        <v>-257</v>
      </c>
      <c r="T57">
        <v>-32674.600000000006</v>
      </c>
      <c r="U57">
        <v>4852.3999999999942</v>
      </c>
      <c r="W57">
        <v>53522.600000000006</v>
      </c>
      <c r="X57">
        <v>7481.9999999999991</v>
      </c>
      <c r="AB57">
        <v>59280.2</v>
      </c>
      <c r="AC57">
        <v>1.4567764616178758</v>
      </c>
      <c r="AK57">
        <v>59280.2</v>
      </c>
      <c r="AL57">
        <v>1.4567764616178758</v>
      </c>
    </row>
    <row r="58" spans="2:38" x14ac:dyDescent="0.25">
      <c r="B58">
        <v>94886</v>
      </c>
      <c r="C58">
        <v>36975</v>
      </c>
      <c r="D58">
        <v>37609</v>
      </c>
      <c r="E58">
        <v>55481</v>
      </c>
      <c r="F58">
        <v>26017</v>
      </c>
      <c r="H58">
        <v>83703</v>
      </c>
      <c r="J58">
        <f t="shared" si="6"/>
        <v>50193.599999999999</v>
      </c>
      <c r="K58">
        <f t="shared" si="7"/>
        <v>1.6676030410251506</v>
      </c>
      <c r="L58">
        <f t="shared" si="8"/>
        <v>94886</v>
      </c>
      <c r="M58">
        <f t="shared" si="9"/>
        <v>26017</v>
      </c>
      <c r="N58">
        <f t="shared" si="10"/>
        <v>50193.599999999999</v>
      </c>
      <c r="O58">
        <f t="shared" si="11"/>
        <v>68869</v>
      </c>
      <c r="Q58">
        <v>14085</v>
      </c>
      <c r="R58">
        <v>-3403</v>
      </c>
      <c r="T58">
        <v>-5451.5999999999985</v>
      </c>
      <c r="U58">
        <v>1610</v>
      </c>
      <c r="W58">
        <v>27865.200000000001</v>
      </c>
      <c r="X58">
        <v>8224.7999999999993</v>
      </c>
      <c r="Z58">
        <v>50193.599999999999</v>
      </c>
      <c r="AA58">
        <v>1.6676030410251506</v>
      </c>
      <c r="AK58">
        <v>50193.599999999999</v>
      </c>
      <c r="AL58">
        <v>1.6676030410251506</v>
      </c>
    </row>
    <row r="59" spans="2:38" x14ac:dyDescent="0.25">
      <c r="B59">
        <v>67025</v>
      </c>
      <c r="C59">
        <v>48333</v>
      </c>
      <c r="D59">
        <v>72142</v>
      </c>
      <c r="E59">
        <v>44246</v>
      </c>
      <c r="F59">
        <v>69865</v>
      </c>
      <c r="H59">
        <v>118288</v>
      </c>
      <c r="J59">
        <f t="shared" si="6"/>
        <v>60322.2</v>
      </c>
      <c r="K59">
        <f t="shared" si="7"/>
        <v>1.9609364379946355</v>
      </c>
      <c r="L59">
        <f t="shared" si="8"/>
        <v>72142</v>
      </c>
      <c r="M59">
        <f t="shared" si="9"/>
        <v>44246</v>
      </c>
      <c r="N59">
        <f t="shared" si="10"/>
        <v>60322.2</v>
      </c>
      <c r="O59">
        <f t="shared" si="11"/>
        <v>27896</v>
      </c>
      <c r="Q59">
        <v>10417</v>
      </c>
      <c r="R59">
        <v>413</v>
      </c>
      <c r="T59">
        <v>-9222</v>
      </c>
      <c r="U59">
        <v>-6252.4000000000087</v>
      </c>
      <c r="W59">
        <v>20531.599999999999</v>
      </c>
      <c r="X59">
        <v>11508</v>
      </c>
      <c r="AF59">
        <v>60322.2</v>
      </c>
      <c r="AG59">
        <v>1.9609364379946355</v>
      </c>
      <c r="AK59">
        <v>60322.2</v>
      </c>
      <c r="AL59">
        <v>1.9609364379946355</v>
      </c>
    </row>
    <row r="60" spans="2:38" x14ac:dyDescent="0.25">
      <c r="B60">
        <v>73340</v>
      </c>
      <c r="C60">
        <v>59172</v>
      </c>
      <c r="D60">
        <v>96683</v>
      </c>
      <c r="E60">
        <v>98470</v>
      </c>
      <c r="F60">
        <v>82540</v>
      </c>
      <c r="H60">
        <v>113668</v>
      </c>
      <c r="J60">
        <f t="shared" si="6"/>
        <v>82041</v>
      </c>
      <c r="K60">
        <f t="shared" si="7"/>
        <v>1.3855023707658365</v>
      </c>
      <c r="L60">
        <f t="shared" si="8"/>
        <v>98470</v>
      </c>
      <c r="M60">
        <f t="shared" si="9"/>
        <v>59172</v>
      </c>
      <c r="N60">
        <f t="shared" si="10"/>
        <v>82041</v>
      </c>
      <c r="O60">
        <f t="shared" si="11"/>
        <v>39298</v>
      </c>
      <c r="Q60">
        <v>34948</v>
      </c>
      <c r="R60">
        <v>16557</v>
      </c>
      <c r="T60">
        <v>28486.800000000003</v>
      </c>
      <c r="U60">
        <v>5992.1999999999971</v>
      </c>
      <c r="W60">
        <v>28486.799999999996</v>
      </c>
      <c r="X60">
        <v>10052.200000000001</v>
      </c>
      <c r="Z60">
        <v>82041</v>
      </c>
      <c r="AA60">
        <v>1.3855023707658365</v>
      </c>
      <c r="AK60">
        <v>82041</v>
      </c>
      <c r="AL60">
        <v>1.3855023707658365</v>
      </c>
    </row>
    <row r="61" spans="2:38" x14ac:dyDescent="0.25">
      <c r="B61">
        <v>83487</v>
      </c>
      <c r="C61">
        <v>71735</v>
      </c>
      <c r="D61">
        <v>31216</v>
      </c>
      <c r="E61">
        <v>13878</v>
      </c>
      <c r="F61">
        <v>27298</v>
      </c>
      <c r="H61">
        <v>61521</v>
      </c>
      <c r="J61">
        <f t="shared" si="6"/>
        <v>45522.8</v>
      </c>
      <c r="K61">
        <f t="shared" si="7"/>
        <v>1.3514326886746859</v>
      </c>
      <c r="L61">
        <f t="shared" si="8"/>
        <v>83487</v>
      </c>
      <c r="M61">
        <f t="shared" si="9"/>
        <v>13878</v>
      </c>
      <c r="N61">
        <f t="shared" si="10"/>
        <v>45522.8</v>
      </c>
      <c r="O61">
        <f t="shared" si="11"/>
        <v>69609</v>
      </c>
      <c r="Q61">
        <v>-37125</v>
      </c>
      <c r="R61">
        <v>1717</v>
      </c>
      <c r="T61">
        <v>-7859.1999999999971</v>
      </c>
      <c r="U61">
        <v>-5769.1999999999971</v>
      </c>
      <c r="W61">
        <v>28109.200000000004</v>
      </c>
      <c r="X61">
        <v>6115.6</v>
      </c>
      <c r="AD61">
        <v>45522.8</v>
      </c>
      <c r="AE61">
        <v>1.3514326886746859</v>
      </c>
      <c r="AK61">
        <v>45522.8</v>
      </c>
      <c r="AL61">
        <v>1.3514326886746859</v>
      </c>
    </row>
    <row r="62" spans="2:38" x14ac:dyDescent="0.25">
      <c r="B62">
        <v>51168</v>
      </c>
      <c r="C62">
        <v>80269</v>
      </c>
      <c r="D62">
        <v>92210</v>
      </c>
      <c r="E62">
        <v>94452</v>
      </c>
      <c r="F62">
        <v>97805</v>
      </c>
      <c r="H62">
        <v>139815</v>
      </c>
      <c r="J62">
        <f t="shared" si="6"/>
        <v>83180.800000000003</v>
      </c>
      <c r="K62">
        <f t="shared" si="7"/>
        <v>1.6808566399938447</v>
      </c>
      <c r="L62">
        <f t="shared" si="8"/>
        <v>97805</v>
      </c>
      <c r="M62">
        <f t="shared" si="9"/>
        <v>51168</v>
      </c>
      <c r="N62">
        <f t="shared" si="10"/>
        <v>83180.800000000003</v>
      </c>
      <c r="O62">
        <f t="shared" si="11"/>
        <v>46637</v>
      </c>
      <c r="Q62">
        <v>46212</v>
      </c>
      <c r="R62">
        <v>14875</v>
      </c>
      <c r="T62">
        <v>16859.199999999997</v>
      </c>
      <c r="U62">
        <v>1051</v>
      </c>
      <c r="W62">
        <v>47355.199999999997</v>
      </c>
      <c r="X62">
        <v>5764.6</v>
      </c>
      <c r="AB62">
        <v>83180.800000000003</v>
      </c>
      <c r="AC62">
        <v>1.6808566399938447</v>
      </c>
      <c r="AK62">
        <v>83180.800000000003</v>
      </c>
      <c r="AL62">
        <v>1.6808566399938447</v>
      </c>
    </row>
    <row r="63" spans="2:38" x14ac:dyDescent="0.25">
      <c r="B63">
        <v>98425</v>
      </c>
      <c r="C63">
        <v>61886</v>
      </c>
      <c r="D63">
        <v>83053</v>
      </c>
      <c r="E63">
        <v>66761</v>
      </c>
      <c r="F63">
        <v>42649</v>
      </c>
      <c r="H63">
        <v>123497</v>
      </c>
      <c r="J63">
        <f t="shared" si="6"/>
        <v>70554.8</v>
      </c>
      <c r="K63">
        <f t="shared" si="7"/>
        <v>1.7503699252212463</v>
      </c>
      <c r="L63">
        <f t="shared" si="8"/>
        <v>98425</v>
      </c>
      <c r="M63">
        <f t="shared" si="9"/>
        <v>42649</v>
      </c>
      <c r="N63">
        <f t="shared" si="10"/>
        <v>70554.8</v>
      </c>
      <c r="O63">
        <f t="shared" si="11"/>
        <v>55776</v>
      </c>
      <c r="Q63">
        <v>35921</v>
      </c>
      <c r="R63">
        <v>-23</v>
      </c>
      <c r="T63">
        <v>1797.8000000000029</v>
      </c>
      <c r="U63">
        <v>3588.6000000000058</v>
      </c>
      <c r="W63">
        <v>55597.4</v>
      </c>
      <c r="X63">
        <v>4183.8</v>
      </c>
      <c r="AB63">
        <v>70554.8</v>
      </c>
      <c r="AC63">
        <v>1.7503699252212463</v>
      </c>
      <c r="AK63">
        <v>70554.8</v>
      </c>
      <c r="AL63">
        <v>1.7503699252212463</v>
      </c>
    </row>
    <row r="64" spans="2:38" x14ac:dyDescent="0.25">
      <c r="B64">
        <v>79387</v>
      </c>
      <c r="C64">
        <v>50250</v>
      </c>
      <c r="D64">
        <v>98246</v>
      </c>
      <c r="E64">
        <v>71037</v>
      </c>
      <c r="F64">
        <v>67632</v>
      </c>
      <c r="H64">
        <v>126789</v>
      </c>
      <c r="J64">
        <f t="shared" si="6"/>
        <v>73310.399999999994</v>
      </c>
      <c r="K64">
        <f t="shared" si="7"/>
        <v>1.7294817652065739</v>
      </c>
      <c r="L64">
        <f t="shared" si="8"/>
        <v>98246</v>
      </c>
      <c r="M64">
        <f t="shared" si="9"/>
        <v>50250</v>
      </c>
      <c r="N64">
        <f t="shared" si="10"/>
        <v>73310.399999999994</v>
      </c>
      <c r="O64">
        <f t="shared" si="11"/>
        <v>47996</v>
      </c>
      <c r="Q64">
        <v>89397</v>
      </c>
      <c r="R64">
        <v>867</v>
      </c>
      <c r="T64">
        <v>37492.799999999996</v>
      </c>
      <c r="U64">
        <v>4544.1999999999971</v>
      </c>
      <c r="W64">
        <v>40418.400000000001</v>
      </c>
      <c r="X64">
        <v>4735.4000000000005</v>
      </c>
      <c r="Z64">
        <v>73310.399999999994</v>
      </c>
      <c r="AA64">
        <v>1.7294817652065739</v>
      </c>
      <c r="AK64">
        <v>73310.399999999994</v>
      </c>
      <c r="AL64">
        <v>1.7294817652065739</v>
      </c>
    </row>
    <row r="65" spans="2:38" x14ac:dyDescent="0.25">
      <c r="B65">
        <v>40578</v>
      </c>
      <c r="C65">
        <v>109932</v>
      </c>
      <c r="D65">
        <v>96569</v>
      </c>
      <c r="E65">
        <v>53972</v>
      </c>
      <c r="F65">
        <v>24695</v>
      </c>
      <c r="H65">
        <v>123726</v>
      </c>
      <c r="J65">
        <f t="shared" si="6"/>
        <v>65149.2</v>
      </c>
      <c r="K65">
        <f t="shared" si="7"/>
        <v>1.8991177174854028</v>
      </c>
      <c r="L65">
        <f t="shared" si="8"/>
        <v>109932</v>
      </c>
      <c r="M65">
        <f t="shared" si="9"/>
        <v>24695</v>
      </c>
      <c r="N65">
        <f t="shared" si="10"/>
        <v>65149.2</v>
      </c>
      <c r="O65">
        <f t="shared" si="11"/>
        <v>85237</v>
      </c>
      <c r="Q65">
        <v>13518</v>
      </c>
      <c r="R65">
        <v>2128</v>
      </c>
      <c r="T65">
        <v>14817.599999999999</v>
      </c>
      <c r="U65">
        <v>8784</v>
      </c>
      <c r="W65">
        <v>34326.800000000003</v>
      </c>
      <c r="X65">
        <v>9524</v>
      </c>
      <c r="AD65">
        <v>65149.2</v>
      </c>
      <c r="AE65">
        <v>1.8991177174854028</v>
      </c>
      <c r="AK65">
        <v>65149.2</v>
      </c>
      <c r="AL65">
        <v>1.8991177174854028</v>
      </c>
    </row>
    <row r="66" spans="2:38" x14ac:dyDescent="0.25">
      <c r="B66">
        <v>83083</v>
      </c>
      <c r="C66">
        <v>44730</v>
      </c>
      <c r="D66">
        <v>40446</v>
      </c>
      <c r="E66">
        <v>22415</v>
      </c>
      <c r="F66">
        <v>83981</v>
      </c>
      <c r="H66">
        <v>74749</v>
      </c>
      <c r="J66">
        <f t="shared" ref="J66:J101" si="12">AVERAGE(B66:F66)</f>
        <v>54931</v>
      </c>
      <c r="K66">
        <f t="shared" ref="K66:K97" si="13">H66/J66</f>
        <v>1.3607798874952213</v>
      </c>
      <c r="L66">
        <f t="shared" ref="L66:L101" si="14">MAX(B66:F66)</f>
        <v>83981</v>
      </c>
      <c r="M66">
        <f t="shared" ref="M66:M101" si="15">MIN(B66:F66)</f>
        <v>22415</v>
      </c>
      <c r="N66">
        <f t="shared" ref="N66:N101" si="16">AVERAGE(B66:F66)</f>
        <v>54931</v>
      </c>
      <c r="O66">
        <f t="shared" ref="O66:O101" si="17">L66-M66</f>
        <v>61566</v>
      </c>
      <c r="Q66">
        <v>-24266</v>
      </c>
      <c r="R66">
        <v>-9140</v>
      </c>
      <c r="T66">
        <v>2680.5999999999985</v>
      </c>
      <c r="U66">
        <v>8469</v>
      </c>
      <c r="W66">
        <v>35239.4</v>
      </c>
      <c r="X66">
        <v>8748.6</v>
      </c>
      <c r="AD66">
        <v>54931</v>
      </c>
      <c r="AE66">
        <v>1.3607798874952213</v>
      </c>
      <c r="AK66">
        <v>54931</v>
      </c>
      <c r="AL66">
        <v>1.3607798874952213</v>
      </c>
    </row>
    <row r="67" spans="2:38" x14ac:dyDescent="0.25">
      <c r="B67">
        <v>58794</v>
      </c>
      <c r="C67">
        <v>35420</v>
      </c>
      <c r="D67">
        <v>33160</v>
      </c>
      <c r="E67">
        <v>75315</v>
      </c>
      <c r="F67">
        <v>40045</v>
      </c>
      <c r="H67">
        <v>80225</v>
      </c>
      <c r="J67">
        <f t="shared" si="12"/>
        <v>48546.8</v>
      </c>
      <c r="K67">
        <f t="shared" si="13"/>
        <v>1.6525291059348917</v>
      </c>
      <c r="L67">
        <f t="shared" si="14"/>
        <v>75315</v>
      </c>
      <c r="M67">
        <f t="shared" si="15"/>
        <v>33160</v>
      </c>
      <c r="N67">
        <f t="shared" si="16"/>
        <v>48546.8</v>
      </c>
      <c r="O67">
        <f t="shared" si="17"/>
        <v>42155</v>
      </c>
      <c r="Q67">
        <v>16019</v>
      </c>
      <c r="R67">
        <v>-241</v>
      </c>
      <c r="T67">
        <v>-9755.1999999999971</v>
      </c>
      <c r="U67">
        <v>-2516.1999999999971</v>
      </c>
      <c r="W67">
        <v>39978</v>
      </c>
      <c r="X67">
        <v>2516.1999999999998</v>
      </c>
      <c r="Z67">
        <v>48546.8</v>
      </c>
      <c r="AA67">
        <v>1.6525291059348917</v>
      </c>
      <c r="AK67">
        <v>48546.8</v>
      </c>
      <c r="AL67">
        <v>1.6525291059348917</v>
      </c>
    </row>
    <row r="68" spans="2:38" x14ac:dyDescent="0.25">
      <c r="B68">
        <v>46698</v>
      </c>
      <c r="C68">
        <v>93053</v>
      </c>
      <c r="D68">
        <v>52011</v>
      </c>
      <c r="E68">
        <v>98755</v>
      </c>
      <c r="F68">
        <v>97883</v>
      </c>
      <c r="H68">
        <v>99192</v>
      </c>
      <c r="J68">
        <f t="shared" si="12"/>
        <v>77680</v>
      </c>
      <c r="K68">
        <f t="shared" si="13"/>
        <v>1.2769309989701338</v>
      </c>
      <c r="L68">
        <f t="shared" si="14"/>
        <v>98755</v>
      </c>
      <c r="M68">
        <f t="shared" si="15"/>
        <v>46698</v>
      </c>
      <c r="N68">
        <f t="shared" si="16"/>
        <v>77680</v>
      </c>
      <c r="O68">
        <f t="shared" si="17"/>
        <v>52057</v>
      </c>
      <c r="Q68">
        <v>25515</v>
      </c>
      <c r="R68">
        <v>-7550</v>
      </c>
      <c r="T68">
        <v>28996.6</v>
      </c>
      <c r="U68">
        <v>3489.8000000000029</v>
      </c>
      <c r="W68">
        <v>49717</v>
      </c>
      <c r="X68">
        <v>5760.2</v>
      </c>
      <c r="Z68">
        <v>77680</v>
      </c>
      <c r="AA68">
        <v>1.2769309989701338</v>
      </c>
      <c r="AI68">
        <v>77680</v>
      </c>
      <c r="AJ68">
        <v>1.2769309989701338</v>
      </c>
    </row>
    <row r="69" spans="2:38" x14ac:dyDescent="0.25">
      <c r="B69">
        <v>73843</v>
      </c>
      <c r="C69">
        <v>26515</v>
      </c>
      <c r="D69">
        <v>38067</v>
      </c>
      <c r="E69">
        <v>75280</v>
      </c>
      <c r="F69">
        <v>91242</v>
      </c>
      <c r="H69">
        <v>88703</v>
      </c>
      <c r="J69">
        <f t="shared" si="12"/>
        <v>60989.4</v>
      </c>
      <c r="K69">
        <f t="shared" si="13"/>
        <v>1.4544002728342957</v>
      </c>
      <c r="L69">
        <f t="shared" si="14"/>
        <v>91242</v>
      </c>
      <c r="M69">
        <f t="shared" si="15"/>
        <v>26515</v>
      </c>
      <c r="N69">
        <f t="shared" si="16"/>
        <v>60989.4</v>
      </c>
      <c r="O69">
        <f t="shared" si="17"/>
        <v>64727</v>
      </c>
      <c r="Q69">
        <v>-36142</v>
      </c>
      <c r="R69">
        <v>16125</v>
      </c>
      <c r="T69">
        <v>-30965.4</v>
      </c>
      <c r="U69">
        <v>6403.2000000000044</v>
      </c>
      <c r="W69">
        <v>30965.4</v>
      </c>
      <c r="X69">
        <v>9135.2000000000007</v>
      </c>
      <c r="AB69">
        <v>60989.4</v>
      </c>
      <c r="AC69">
        <v>1.4544002728342957</v>
      </c>
      <c r="AK69">
        <v>60989.4</v>
      </c>
      <c r="AL69">
        <v>1.4544002728342957</v>
      </c>
    </row>
    <row r="70" spans="2:38" x14ac:dyDescent="0.25">
      <c r="B70">
        <v>16220</v>
      </c>
      <c r="C70">
        <v>97358</v>
      </c>
      <c r="D70">
        <v>66368</v>
      </c>
      <c r="E70">
        <v>81368</v>
      </c>
      <c r="F70">
        <v>34364</v>
      </c>
      <c r="H70">
        <v>82724</v>
      </c>
      <c r="J70">
        <f t="shared" si="12"/>
        <v>59135.6</v>
      </c>
      <c r="K70">
        <f t="shared" si="13"/>
        <v>1.3988866266681999</v>
      </c>
      <c r="L70">
        <f t="shared" si="14"/>
        <v>97358</v>
      </c>
      <c r="M70">
        <f t="shared" si="15"/>
        <v>16220</v>
      </c>
      <c r="N70">
        <f t="shared" si="16"/>
        <v>59135.6</v>
      </c>
      <c r="O70">
        <f t="shared" si="17"/>
        <v>81138</v>
      </c>
      <c r="Q70">
        <v>-35356</v>
      </c>
      <c r="R70">
        <v>-14819</v>
      </c>
      <c r="T70">
        <v>-15845.200000000004</v>
      </c>
      <c r="U70">
        <v>9201.1999999999971</v>
      </c>
      <c r="W70">
        <v>36957.199999999997</v>
      </c>
      <c r="X70">
        <v>13838.4</v>
      </c>
      <c r="AF70">
        <v>59135.6</v>
      </c>
      <c r="AG70">
        <v>1.3988866266681999</v>
      </c>
      <c r="AK70">
        <v>59135.6</v>
      </c>
      <c r="AL70">
        <v>1.3988866266681999</v>
      </c>
    </row>
    <row r="71" spans="2:38" x14ac:dyDescent="0.25">
      <c r="B71">
        <v>18768</v>
      </c>
      <c r="C71">
        <v>44203</v>
      </c>
      <c r="D71">
        <v>30307</v>
      </c>
      <c r="E71">
        <v>51050</v>
      </c>
      <c r="F71">
        <v>56874</v>
      </c>
      <c r="H71">
        <v>59264</v>
      </c>
      <c r="J71">
        <f t="shared" si="12"/>
        <v>40240.400000000001</v>
      </c>
      <c r="K71">
        <f t="shared" si="13"/>
        <v>1.4727487798332024</v>
      </c>
      <c r="L71">
        <f t="shared" si="14"/>
        <v>56874</v>
      </c>
      <c r="M71">
        <f t="shared" si="15"/>
        <v>18768</v>
      </c>
      <c r="N71">
        <f t="shared" si="16"/>
        <v>40240.400000000001</v>
      </c>
      <c r="O71">
        <f t="shared" si="17"/>
        <v>38106</v>
      </c>
      <c r="Q71">
        <v>-16012</v>
      </c>
      <c r="R71">
        <v>-2549</v>
      </c>
      <c r="T71">
        <v>-27827.799999999996</v>
      </c>
      <c r="U71">
        <v>2566.5999999999985</v>
      </c>
      <c r="W71">
        <v>53951.8</v>
      </c>
      <c r="X71">
        <v>6477.7999999999993</v>
      </c>
      <c r="AB71">
        <v>40240.400000000001</v>
      </c>
      <c r="AC71">
        <v>1.4727487798332024</v>
      </c>
      <c r="AI71">
        <v>40240.400000000001</v>
      </c>
      <c r="AJ71">
        <v>1.4727487798332024</v>
      </c>
    </row>
    <row r="72" spans="2:38" x14ac:dyDescent="0.25">
      <c r="B72">
        <v>102347</v>
      </c>
      <c r="C72">
        <v>79554</v>
      </c>
      <c r="D72">
        <v>67916</v>
      </c>
      <c r="E72">
        <v>84129</v>
      </c>
      <c r="F72">
        <v>21917</v>
      </c>
      <c r="H72">
        <v>98926</v>
      </c>
      <c r="J72">
        <f t="shared" si="12"/>
        <v>71172.600000000006</v>
      </c>
      <c r="K72">
        <f t="shared" si="13"/>
        <v>1.3899450069268229</v>
      </c>
      <c r="L72">
        <f t="shared" si="14"/>
        <v>102347</v>
      </c>
      <c r="M72">
        <f t="shared" si="15"/>
        <v>21917</v>
      </c>
      <c r="N72">
        <f t="shared" si="16"/>
        <v>71172.600000000006</v>
      </c>
      <c r="O72">
        <f t="shared" si="17"/>
        <v>80430</v>
      </c>
      <c r="Q72">
        <v>-9437</v>
      </c>
      <c r="R72">
        <v>503</v>
      </c>
      <c r="T72">
        <v>17790.600000000006</v>
      </c>
      <c r="U72">
        <v>1024.8000000000029</v>
      </c>
      <c r="W72">
        <v>51335.8</v>
      </c>
      <c r="X72">
        <v>2885.2</v>
      </c>
      <c r="AD72">
        <v>71172.600000000006</v>
      </c>
      <c r="AE72">
        <v>1.3899450069268229</v>
      </c>
      <c r="AK72">
        <v>71172.600000000006</v>
      </c>
      <c r="AL72">
        <v>1.3899450069268229</v>
      </c>
    </row>
    <row r="73" spans="2:38" x14ac:dyDescent="0.25">
      <c r="B73">
        <v>34776</v>
      </c>
      <c r="C73">
        <v>27548</v>
      </c>
      <c r="D73">
        <v>70745</v>
      </c>
      <c r="E73">
        <v>65212</v>
      </c>
      <c r="F73">
        <v>17819</v>
      </c>
      <c r="H73">
        <v>70320</v>
      </c>
      <c r="J73">
        <f t="shared" si="12"/>
        <v>43220</v>
      </c>
      <c r="K73">
        <f t="shared" si="13"/>
        <v>1.6270245256825544</v>
      </c>
      <c r="L73">
        <f t="shared" si="14"/>
        <v>70745</v>
      </c>
      <c r="M73">
        <f t="shared" si="15"/>
        <v>17819</v>
      </c>
      <c r="N73">
        <f t="shared" si="16"/>
        <v>43220</v>
      </c>
      <c r="O73">
        <f t="shared" si="17"/>
        <v>52926</v>
      </c>
      <c r="Q73">
        <v>-39273</v>
      </c>
      <c r="R73">
        <v>-9410</v>
      </c>
      <c r="T73">
        <v>-25537</v>
      </c>
      <c r="U73">
        <v>247.40000000000146</v>
      </c>
      <c r="W73">
        <v>33956.6</v>
      </c>
      <c r="X73">
        <v>5845.4000000000005</v>
      </c>
      <c r="AF73">
        <v>43220</v>
      </c>
      <c r="AG73">
        <v>1.6270245256825544</v>
      </c>
      <c r="AK73">
        <v>43220</v>
      </c>
      <c r="AL73">
        <v>1.6270245256825544</v>
      </c>
    </row>
    <row r="74" spans="2:38" x14ac:dyDescent="0.25">
      <c r="B74">
        <v>75959</v>
      </c>
      <c r="C74">
        <v>22157</v>
      </c>
      <c r="D74">
        <v>89038</v>
      </c>
      <c r="E74">
        <v>72234</v>
      </c>
      <c r="F74">
        <v>51335</v>
      </c>
      <c r="H74">
        <v>73896</v>
      </c>
      <c r="J74">
        <f t="shared" si="12"/>
        <v>62144.6</v>
      </c>
      <c r="K74">
        <f t="shared" si="13"/>
        <v>1.1890976850764186</v>
      </c>
      <c r="L74">
        <f t="shared" si="14"/>
        <v>89038</v>
      </c>
      <c r="M74">
        <f t="shared" si="15"/>
        <v>22157</v>
      </c>
      <c r="N74">
        <f t="shared" si="16"/>
        <v>62144.6</v>
      </c>
      <c r="O74">
        <f t="shared" si="17"/>
        <v>66881</v>
      </c>
      <c r="Q74">
        <v>8091</v>
      </c>
      <c r="R74">
        <v>-2</v>
      </c>
      <c r="T74">
        <v>5859.7999999999956</v>
      </c>
      <c r="U74">
        <v>-1614.8000000000029</v>
      </c>
      <c r="W74">
        <v>24597.4</v>
      </c>
      <c r="X74">
        <v>4874.8</v>
      </c>
      <c r="Z74">
        <v>62144.6</v>
      </c>
      <c r="AA74">
        <v>1.1890976850764186</v>
      </c>
      <c r="AI74">
        <v>62144.6</v>
      </c>
      <c r="AJ74">
        <v>1.1890976850764186</v>
      </c>
    </row>
    <row r="75" spans="2:38" x14ac:dyDescent="0.25">
      <c r="B75">
        <v>40689</v>
      </c>
      <c r="C75">
        <v>102391</v>
      </c>
      <c r="D75">
        <v>82670</v>
      </c>
      <c r="E75">
        <v>12941</v>
      </c>
      <c r="F75">
        <v>112620</v>
      </c>
      <c r="H75">
        <v>123649</v>
      </c>
      <c r="J75">
        <f t="shared" si="12"/>
        <v>70262.2</v>
      </c>
      <c r="K75">
        <f t="shared" si="13"/>
        <v>1.7598224934602105</v>
      </c>
      <c r="L75">
        <f t="shared" si="14"/>
        <v>112620</v>
      </c>
      <c r="M75">
        <f t="shared" si="15"/>
        <v>12941</v>
      </c>
      <c r="N75">
        <f t="shared" si="16"/>
        <v>70262.2</v>
      </c>
      <c r="O75">
        <f t="shared" si="17"/>
        <v>99679</v>
      </c>
      <c r="Q75">
        <v>42223</v>
      </c>
      <c r="R75">
        <v>13</v>
      </c>
      <c r="T75">
        <v>-8974.4000000000087</v>
      </c>
      <c r="U75">
        <v>2644.8000000000029</v>
      </c>
      <c r="W75">
        <v>36888.800000000003</v>
      </c>
      <c r="X75">
        <v>12145.599999999999</v>
      </c>
      <c r="AB75">
        <v>70262.2</v>
      </c>
      <c r="AC75">
        <v>1.7598224934602105</v>
      </c>
      <c r="AK75">
        <v>70262.2</v>
      </c>
      <c r="AL75">
        <v>1.7598224934602105</v>
      </c>
    </row>
    <row r="76" spans="2:38" x14ac:dyDescent="0.25">
      <c r="B76">
        <v>48279</v>
      </c>
      <c r="C76">
        <v>16925</v>
      </c>
      <c r="D76">
        <v>81265</v>
      </c>
      <c r="E76">
        <v>87754</v>
      </c>
      <c r="F76">
        <v>80413</v>
      </c>
      <c r="H76">
        <v>130564</v>
      </c>
      <c r="J76">
        <f t="shared" si="12"/>
        <v>62927.199999999997</v>
      </c>
      <c r="K76">
        <f t="shared" si="13"/>
        <v>2.0748420396903091</v>
      </c>
      <c r="L76">
        <f t="shared" si="14"/>
        <v>87754</v>
      </c>
      <c r="M76">
        <f t="shared" si="15"/>
        <v>16925</v>
      </c>
      <c r="N76">
        <f t="shared" si="16"/>
        <v>62927.199999999997</v>
      </c>
      <c r="O76">
        <f t="shared" si="17"/>
        <v>70829</v>
      </c>
      <c r="Q76">
        <v>40528</v>
      </c>
      <c r="R76">
        <v>-4008</v>
      </c>
      <c r="T76">
        <v>-16580</v>
      </c>
      <c r="U76">
        <v>22.799999999995634</v>
      </c>
      <c r="W76">
        <v>48850.400000000001</v>
      </c>
      <c r="X76">
        <v>3661.6000000000004</v>
      </c>
      <c r="AB76">
        <v>62927.199999999997</v>
      </c>
      <c r="AC76">
        <v>2.0748420396903091</v>
      </c>
      <c r="AK76">
        <v>62927.199999999997</v>
      </c>
      <c r="AL76">
        <v>2.0748420396903091</v>
      </c>
    </row>
    <row r="77" spans="2:38" x14ac:dyDescent="0.25">
      <c r="B77">
        <v>47511</v>
      </c>
      <c r="C77">
        <v>113442</v>
      </c>
      <c r="D77">
        <v>84721</v>
      </c>
      <c r="E77">
        <v>27495</v>
      </c>
      <c r="F77">
        <v>88526</v>
      </c>
      <c r="H77">
        <v>82577</v>
      </c>
      <c r="J77">
        <f t="shared" si="12"/>
        <v>72339</v>
      </c>
      <c r="K77">
        <f t="shared" si="13"/>
        <v>1.1415280830534014</v>
      </c>
      <c r="L77">
        <f t="shared" si="14"/>
        <v>113442</v>
      </c>
      <c r="M77">
        <f t="shared" si="15"/>
        <v>27495</v>
      </c>
      <c r="N77">
        <f t="shared" si="16"/>
        <v>72339</v>
      </c>
      <c r="O77">
        <f t="shared" si="17"/>
        <v>85947</v>
      </c>
      <c r="Q77">
        <v>-36241</v>
      </c>
      <c r="R77">
        <v>-170</v>
      </c>
      <c r="T77">
        <v>10839</v>
      </c>
      <c r="U77">
        <v>6790.3999999999942</v>
      </c>
      <c r="W77">
        <v>26603</v>
      </c>
      <c r="X77">
        <v>7297.6</v>
      </c>
      <c r="AF77">
        <v>72339</v>
      </c>
      <c r="AG77">
        <v>1.1415280830534014</v>
      </c>
      <c r="AI77">
        <v>72339</v>
      </c>
      <c r="AJ77">
        <v>1.1415280830534014</v>
      </c>
    </row>
    <row r="78" spans="2:38" x14ac:dyDescent="0.25">
      <c r="B78">
        <v>26006</v>
      </c>
      <c r="C78">
        <v>85425</v>
      </c>
      <c r="D78">
        <v>37084</v>
      </c>
      <c r="E78">
        <v>24626</v>
      </c>
      <c r="F78">
        <v>103555</v>
      </c>
      <c r="H78">
        <v>116266</v>
      </c>
      <c r="J78">
        <f t="shared" si="12"/>
        <v>55339.199999999997</v>
      </c>
      <c r="K78">
        <f t="shared" si="13"/>
        <v>2.1009700176366843</v>
      </c>
      <c r="L78">
        <f t="shared" si="14"/>
        <v>103555</v>
      </c>
      <c r="M78">
        <f t="shared" si="15"/>
        <v>24626</v>
      </c>
      <c r="N78">
        <f t="shared" si="16"/>
        <v>55339.199999999997</v>
      </c>
      <c r="O78">
        <f t="shared" si="17"/>
        <v>78929</v>
      </c>
      <c r="Q78">
        <v>24016</v>
      </c>
      <c r="R78">
        <v>2231</v>
      </c>
      <c r="T78">
        <v>16545</v>
      </c>
      <c r="U78">
        <v>-136</v>
      </c>
      <c r="W78">
        <v>24971.8</v>
      </c>
      <c r="X78">
        <v>2872.8</v>
      </c>
      <c r="AD78">
        <v>55339.199999999997</v>
      </c>
      <c r="AE78">
        <v>2.1009700176366843</v>
      </c>
      <c r="AK78">
        <v>55339.199999999997</v>
      </c>
      <c r="AL78">
        <v>2.1009700176366843</v>
      </c>
    </row>
    <row r="79" spans="2:38" x14ac:dyDescent="0.25">
      <c r="B79">
        <v>71331</v>
      </c>
      <c r="C79">
        <v>47929</v>
      </c>
      <c r="D79">
        <v>45948</v>
      </c>
      <c r="E79">
        <v>98981</v>
      </c>
      <c r="F79">
        <v>10475</v>
      </c>
      <c r="H79">
        <v>98596</v>
      </c>
      <c r="J79">
        <f t="shared" si="12"/>
        <v>54932.800000000003</v>
      </c>
      <c r="K79">
        <f t="shared" si="13"/>
        <v>1.7948475227914833</v>
      </c>
      <c r="L79">
        <f t="shared" si="14"/>
        <v>98981</v>
      </c>
      <c r="M79">
        <f t="shared" si="15"/>
        <v>10475</v>
      </c>
      <c r="N79">
        <f t="shared" si="16"/>
        <v>54932.800000000003</v>
      </c>
      <c r="O79">
        <f t="shared" si="17"/>
        <v>88506</v>
      </c>
      <c r="Q79">
        <v>-27479</v>
      </c>
      <c r="R79">
        <v>-3234</v>
      </c>
      <c r="T79">
        <v>-10232.599999999999</v>
      </c>
      <c r="U79">
        <v>-7187.7999999999956</v>
      </c>
      <c r="W79">
        <v>25937.8</v>
      </c>
      <c r="X79">
        <v>7189.4</v>
      </c>
      <c r="AF79">
        <v>54932.800000000003</v>
      </c>
      <c r="AG79">
        <v>1.7948475227914833</v>
      </c>
      <c r="AK79">
        <v>54932.800000000003</v>
      </c>
      <c r="AL79">
        <v>1.7948475227914833</v>
      </c>
    </row>
    <row r="80" spans="2:38" x14ac:dyDescent="0.25">
      <c r="B80">
        <v>70388</v>
      </c>
      <c r="C80">
        <v>85229</v>
      </c>
      <c r="D80">
        <v>48750</v>
      </c>
      <c r="E80">
        <v>43442</v>
      </c>
      <c r="F80">
        <v>29514</v>
      </c>
      <c r="H80">
        <v>59089</v>
      </c>
      <c r="J80">
        <f t="shared" si="12"/>
        <v>55464.6</v>
      </c>
      <c r="K80">
        <f t="shared" si="13"/>
        <v>1.0653461847737116</v>
      </c>
      <c r="L80">
        <f t="shared" si="14"/>
        <v>85229</v>
      </c>
      <c r="M80">
        <f t="shared" si="15"/>
        <v>29514</v>
      </c>
      <c r="N80">
        <f t="shared" si="16"/>
        <v>55464.6</v>
      </c>
      <c r="O80">
        <f t="shared" si="17"/>
        <v>55715</v>
      </c>
      <c r="Q80">
        <v>-3887</v>
      </c>
      <c r="R80">
        <v>4563</v>
      </c>
      <c r="T80">
        <v>11356.799999999996</v>
      </c>
      <c r="U80">
        <v>3363.5999999999985</v>
      </c>
      <c r="W80">
        <v>18886.800000000003</v>
      </c>
      <c r="X80">
        <v>3456.7999999999997</v>
      </c>
      <c r="Z80">
        <v>55464.6</v>
      </c>
      <c r="AA80">
        <v>1.0653461847737116</v>
      </c>
      <c r="AI80">
        <v>55464.6</v>
      </c>
      <c r="AJ80">
        <v>1.0653461847737116</v>
      </c>
    </row>
    <row r="81" spans="2:38" x14ac:dyDescent="0.25">
      <c r="B81">
        <v>58732</v>
      </c>
      <c r="C81">
        <v>39524</v>
      </c>
      <c r="D81">
        <v>101882</v>
      </c>
      <c r="E81">
        <v>60743</v>
      </c>
      <c r="F81">
        <v>44524</v>
      </c>
      <c r="H81">
        <v>70929</v>
      </c>
      <c r="J81">
        <f t="shared" si="12"/>
        <v>61081</v>
      </c>
      <c r="K81">
        <f t="shared" si="13"/>
        <v>1.1612285326042469</v>
      </c>
      <c r="L81">
        <f t="shared" si="14"/>
        <v>101882</v>
      </c>
      <c r="M81">
        <f t="shared" si="15"/>
        <v>39524</v>
      </c>
      <c r="N81">
        <f t="shared" si="16"/>
        <v>61081</v>
      </c>
      <c r="O81">
        <f t="shared" si="17"/>
        <v>62358</v>
      </c>
      <c r="Q81">
        <v>-74949</v>
      </c>
      <c r="R81">
        <v>871</v>
      </c>
      <c r="T81">
        <v>-33186.199999999997</v>
      </c>
      <c r="U81">
        <v>-407.40000000000146</v>
      </c>
      <c r="W81">
        <v>52389.4</v>
      </c>
      <c r="X81">
        <v>3420.6</v>
      </c>
      <c r="AF81">
        <v>61081</v>
      </c>
      <c r="AG81">
        <v>1.1612285326042469</v>
      </c>
      <c r="AI81">
        <v>61081</v>
      </c>
      <c r="AJ81">
        <v>1.1612285326042469</v>
      </c>
    </row>
    <row r="82" spans="2:38" x14ac:dyDescent="0.25">
      <c r="B82">
        <v>20177</v>
      </c>
      <c r="C82">
        <v>78433</v>
      </c>
      <c r="D82">
        <v>68164</v>
      </c>
      <c r="E82">
        <v>52268</v>
      </c>
      <c r="F82">
        <v>52695</v>
      </c>
      <c r="H82">
        <v>71289</v>
      </c>
      <c r="J82">
        <f t="shared" si="12"/>
        <v>54347.4</v>
      </c>
      <c r="K82">
        <f t="shared" si="13"/>
        <v>1.31172788394661</v>
      </c>
      <c r="L82">
        <f t="shared" si="14"/>
        <v>78433</v>
      </c>
      <c r="M82">
        <f t="shared" si="15"/>
        <v>20177</v>
      </c>
      <c r="N82">
        <f t="shared" si="16"/>
        <v>54347.4</v>
      </c>
      <c r="O82">
        <f t="shared" si="17"/>
        <v>58256</v>
      </c>
      <c r="Q82">
        <v>-49866</v>
      </c>
      <c r="R82">
        <v>-48</v>
      </c>
      <c r="T82">
        <v>-34975.200000000004</v>
      </c>
      <c r="U82">
        <v>-1703.1999999999971</v>
      </c>
      <c r="W82">
        <v>49104.399999999994</v>
      </c>
      <c r="X82">
        <v>9297.1999999999989</v>
      </c>
      <c r="AB82">
        <v>54347.4</v>
      </c>
      <c r="AC82">
        <v>1.31172788394661</v>
      </c>
      <c r="AK82">
        <v>54347.4</v>
      </c>
      <c r="AL82">
        <v>1.31172788394661</v>
      </c>
    </row>
    <row r="83" spans="2:38" x14ac:dyDescent="0.25">
      <c r="B83">
        <v>92427</v>
      </c>
      <c r="C83">
        <v>79369</v>
      </c>
      <c r="D83">
        <v>36182</v>
      </c>
      <c r="E83">
        <v>91283</v>
      </c>
      <c r="F83">
        <v>75967</v>
      </c>
      <c r="H83">
        <v>111530</v>
      </c>
      <c r="J83">
        <f t="shared" si="12"/>
        <v>75045.600000000006</v>
      </c>
      <c r="K83">
        <f t="shared" si="13"/>
        <v>1.4861630795143219</v>
      </c>
      <c r="L83">
        <f t="shared" si="14"/>
        <v>92427</v>
      </c>
      <c r="M83">
        <f t="shared" si="15"/>
        <v>36182</v>
      </c>
      <c r="N83">
        <f t="shared" si="16"/>
        <v>75045.600000000006</v>
      </c>
      <c r="O83">
        <f t="shared" si="17"/>
        <v>56245</v>
      </c>
      <c r="Q83">
        <v>64544</v>
      </c>
      <c r="R83">
        <v>-1248</v>
      </c>
      <c r="T83">
        <v>29978.400000000009</v>
      </c>
      <c r="U83">
        <v>-2884.3999999999942</v>
      </c>
      <c r="W83">
        <v>31003.599999999999</v>
      </c>
      <c r="X83">
        <v>3130</v>
      </c>
      <c r="Z83">
        <v>75045.600000000006</v>
      </c>
      <c r="AA83">
        <v>1.4861630795143219</v>
      </c>
      <c r="AK83">
        <v>75045.600000000006</v>
      </c>
      <c r="AL83">
        <v>1.4861630795143219</v>
      </c>
    </row>
    <row r="84" spans="2:38" x14ac:dyDescent="0.25">
      <c r="B84">
        <v>46919</v>
      </c>
      <c r="C84">
        <v>88923</v>
      </c>
      <c r="D84">
        <v>37508</v>
      </c>
      <c r="E84">
        <v>89112</v>
      </c>
      <c r="F84">
        <v>61731</v>
      </c>
      <c r="H84">
        <v>90661</v>
      </c>
      <c r="J84">
        <f t="shared" si="12"/>
        <v>64838.6</v>
      </c>
      <c r="K84">
        <f t="shared" si="13"/>
        <v>1.3982565940658804</v>
      </c>
      <c r="L84">
        <f t="shared" si="14"/>
        <v>89112</v>
      </c>
      <c r="M84">
        <f t="shared" si="15"/>
        <v>37508</v>
      </c>
      <c r="N84">
        <f t="shared" si="16"/>
        <v>64838.6</v>
      </c>
      <c r="O84">
        <f t="shared" si="17"/>
        <v>51604</v>
      </c>
      <c r="Q84">
        <v>38263</v>
      </c>
      <c r="R84">
        <v>-12224</v>
      </c>
      <c r="T84">
        <v>40804.399999999994</v>
      </c>
      <c r="U84">
        <v>845</v>
      </c>
      <c r="W84">
        <v>40804.400000000001</v>
      </c>
      <c r="X84">
        <v>7353.4</v>
      </c>
      <c r="AD84">
        <v>64838.6</v>
      </c>
      <c r="AE84">
        <v>1.3982565940658804</v>
      </c>
      <c r="AI84">
        <v>64838.6</v>
      </c>
      <c r="AJ84">
        <v>1.3982565940658804</v>
      </c>
    </row>
    <row r="85" spans="2:38" x14ac:dyDescent="0.25">
      <c r="B85">
        <v>107918</v>
      </c>
      <c r="C85">
        <v>40122</v>
      </c>
      <c r="D85">
        <v>39639</v>
      </c>
      <c r="E85">
        <v>73020</v>
      </c>
      <c r="F85">
        <v>81464</v>
      </c>
      <c r="H85">
        <v>119053</v>
      </c>
      <c r="J85">
        <f t="shared" si="12"/>
        <v>68432.600000000006</v>
      </c>
      <c r="K85">
        <f t="shared" si="13"/>
        <v>1.7397117747973918</v>
      </c>
      <c r="L85">
        <f t="shared" si="14"/>
        <v>107918</v>
      </c>
      <c r="M85">
        <f t="shared" si="15"/>
        <v>39639</v>
      </c>
      <c r="N85">
        <f t="shared" si="16"/>
        <v>68432.600000000006</v>
      </c>
      <c r="O85">
        <f t="shared" si="17"/>
        <v>68279</v>
      </c>
      <c r="Q85">
        <v>52879</v>
      </c>
      <c r="R85">
        <v>-12859</v>
      </c>
      <c r="T85">
        <v>23955.800000000003</v>
      </c>
      <c r="U85">
        <v>-2852.3999999999942</v>
      </c>
      <c r="W85">
        <v>47450.599999999991</v>
      </c>
      <c r="X85">
        <v>5479.2</v>
      </c>
      <c r="Z85">
        <v>68432.600000000006</v>
      </c>
      <c r="AA85">
        <v>1.7397117747973918</v>
      </c>
      <c r="AK85">
        <v>68432.600000000006</v>
      </c>
      <c r="AL85">
        <v>1.7397117747973918</v>
      </c>
    </row>
    <row r="86" spans="2:38" x14ac:dyDescent="0.25">
      <c r="B86">
        <v>75901</v>
      </c>
      <c r="C86">
        <v>42417</v>
      </c>
      <c r="D86">
        <v>63685</v>
      </c>
      <c r="E86">
        <v>46812</v>
      </c>
      <c r="F86">
        <v>43100</v>
      </c>
      <c r="H86">
        <v>73414</v>
      </c>
      <c r="J86">
        <f t="shared" si="12"/>
        <v>54383</v>
      </c>
      <c r="K86">
        <f t="shared" si="13"/>
        <v>1.3499439162973723</v>
      </c>
      <c r="L86">
        <f t="shared" si="14"/>
        <v>75901</v>
      </c>
      <c r="M86">
        <f t="shared" si="15"/>
        <v>42417</v>
      </c>
      <c r="N86">
        <f t="shared" si="16"/>
        <v>54383</v>
      </c>
      <c r="O86">
        <f t="shared" si="17"/>
        <v>33484</v>
      </c>
      <c r="Q86">
        <v>-34703</v>
      </c>
      <c r="R86">
        <v>595</v>
      </c>
      <c r="T86">
        <v>3731.5999999999985</v>
      </c>
      <c r="U86">
        <v>3377.1999999999971</v>
      </c>
      <c r="W86">
        <v>34509.199999999997</v>
      </c>
      <c r="X86">
        <v>4017.2000000000003</v>
      </c>
      <c r="AD86">
        <v>54383</v>
      </c>
      <c r="AE86">
        <v>1.3499439162973723</v>
      </c>
      <c r="AK86">
        <v>54383</v>
      </c>
      <c r="AL86">
        <v>1.3499439162973723</v>
      </c>
    </row>
    <row r="87" spans="2:38" x14ac:dyDescent="0.25">
      <c r="B87">
        <v>50440</v>
      </c>
      <c r="C87">
        <v>48587</v>
      </c>
      <c r="D87">
        <v>40665</v>
      </c>
      <c r="E87">
        <v>84068</v>
      </c>
      <c r="F87">
        <v>62303</v>
      </c>
      <c r="H87">
        <v>95674</v>
      </c>
      <c r="J87">
        <f t="shared" si="12"/>
        <v>57212.6</v>
      </c>
      <c r="K87">
        <f t="shared" si="13"/>
        <v>1.6722540139759423</v>
      </c>
      <c r="L87">
        <f t="shared" si="14"/>
        <v>84068</v>
      </c>
      <c r="M87">
        <f t="shared" si="15"/>
        <v>40665</v>
      </c>
      <c r="N87">
        <f t="shared" si="16"/>
        <v>57212.6</v>
      </c>
      <c r="O87">
        <f t="shared" si="17"/>
        <v>43403</v>
      </c>
      <c r="Q87">
        <v>33928</v>
      </c>
      <c r="R87">
        <v>14368</v>
      </c>
      <c r="T87">
        <v>4863.7999999999956</v>
      </c>
      <c r="U87">
        <v>7641.7999999999956</v>
      </c>
      <c r="W87">
        <v>34720.6</v>
      </c>
      <c r="X87">
        <v>9217</v>
      </c>
      <c r="Z87">
        <v>57212.6</v>
      </c>
      <c r="AA87">
        <v>1.6722540139759423</v>
      </c>
      <c r="AK87">
        <v>57212.6</v>
      </c>
      <c r="AL87">
        <v>1.6722540139759423</v>
      </c>
    </row>
    <row r="88" spans="2:38" x14ac:dyDescent="0.25">
      <c r="B88">
        <v>61851</v>
      </c>
      <c r="C88">
        <v>16661</v>
      </c>
      <c r="D88">
        <v>67555</v>
      </c>
      <c r="E88">
        <v>90527</v>
      </c>
      <c r="F88">
        <v>71959</v>
      </c>
      <c r="H88">
        <v>65114</v>
      </c>
      <c r="J88">
        <f t="shared" si="12"/>
        <v>61710.6</v>
      </c>
      <c r="K88">
        <f t="shared" si="13"/>
        <v>1.0551509789242044</v>
      </c>
      <c r="L88">
        <f t="shared" si="14"/>
        <v>90527</v>
      </c>
      <c r="M88">
        <f t="shared" si="15"/>
        <v>16661</v>
      </c>
      <c r="N88">
        <f t="shared" si="16"/>
        <v>61710.6</v>
      </c>
      <c r="O88">
        <f t="shared" si="17"/>
        <v>73866</v>
      </c>
      <c r="Q88">
        <v>-25045</v>
      </c>
      <c r="R88">
        <v>-1901</v>
      </c>
      <c r="T88">
        <v>-3676.2000000000044</v>
      </c>
      <c r="U88">
        <v>-1652.5999999999985</v>
      </c>
      <c r="W88">
        <v>29854.2</v>
      </c>
      <c r="X88">
        <v>1652.6</v>
      </c>
      <c r="AB88">
        <v>61710.6</v>
      </c>
      <c r="AC88">
        <v>1.0551509789242044</v>
      </c>
      <c r="AI88">
        <v>61710.6</v>
      </c>
      <c r="AJ88">
        <v>1.0551509789242044</v>
      </c>
    </row>
    <row r="89" spans="2:38" x14ac:dyDescent="0.25">
      <c r="B89">
        <v>24707</v>
      </c>
      <c r="C89">
        <v>97445</v>
      </c>
      <c r="D89">
        <v>29039</v>
      </c>
      <c r="E89">
        <v>54675</v>
      </c>
      <c r="F89">
        <v>104788</v>
      </c>
      <c r="H89">
        <v>106884</v>
      </c>
      <c r="J89">
        <f t="shared" si="12"/>
        <v>62130.8</v>
      </c>
      <c r="K89">
        <f t="shared" si="13"/>
        <v>1.720306192741764</v>
      </c>
      <c r="L89">
        <f t="shared" si="14"/>
        <v>104788</v>
      </c>
      <c r="M89">
        <f t="shared" si="15"/>
        <v>24707</v>
      </c>
      <c r="N89">
        <f t="shared" si="16"/>
        <v>62130.8</v>
      </c>
      <c r="O89">
        <f t="shared" si="17"/>
        <v>80081</v>
      </c>
      <c r="Q89">
        <v>28287</v>
      </c>
      <c r="R89">
        <v>-3379</v>
      </c>
      <c r="T89">
        <v>7297.4000000000015</v>
      </c>
      <c r="U89">
        <v>6432.4000000000015</v>
      </c>
      <c r="W89">
        <v>29211.000000000004</v>
      </c>
      <c r="X89">
        <v>6432.4</v>
      </c>
      <c r="Z89">
        <v>62130.8</v>
      </c>
      <c r="AA89">
        <v>1.720306192741764</v>
      </c>
      <c r="AK89">
        <v>62130.8</v>
      </c>
      <c r="AL89">
        <v>1.720306192741764</v>
      </c>
    </row>
    <row r="90" spans="2:38" x14ac:dyDescent="0.25">
      <c r="B90">
        <v>16507</v>
      </c>
      <c r="C90">
        <v>86683</v>
      </c>
      <c r="D90">
        <v>59342</v>
      </c>
      <c r="E90">
        <v>96041</v>
      </c>
      <c r="F90">
        <v>53235</v>
      </c>
      <c r="H90">
        <v>81659</v>
      </c>
      <c r="J90">
        <f t="shared" si="12"/>
        <v>62361.599999999999</v>
      </c>
      <c r="K90">
        <f t="shared" si="13"/>
        <v>1.3094436319786535</v>
      </c>
      <c r="L90">
        <f t="shared" si="14"/>
        <v>96041</v>
      </c>
      <c r="M90">
        <f t="shared" si="15"/>
        <v>16507</v>
      </c>
      <c r="N90">
        <f t="shared" si="16"/>
        <v>62361.599999999999</v>
      </c>
      <c r="O90">
        <f t="shared" si="17"/>
        <v>79534</v>
      </c>
      <c r="Q90">
        <v>25079</v>
      </c>
      <c r="R90">
        <v>-21423</v>
      </c>
      <c r="T90">
        <v>8364.5999999999985</v>
      </c>
      <c r="U90">
        <v>-4506.5999999999985</v>
      </c>
      <c r="W90">
        <v>47097.4</v>
      </c>
      <c r="X90">
        <v>6569.4000000000005</v>
      </c>
      <c r="Z90">
        <v>62361.599999999999</v>
      </c>
      <c r="AA90">
        <v>1.3094436319786535</v>
      </c>
      <c r="AI90">
        <v>62361.599999999999</v>
      </c>
      <c r="AJ90">
        <v>1.3094436319786535</v>
      </c>
    </row>
    <row r="91" spans="2:38" x14ac:dyDescent="0.25">
      <c r="B91">
        <v>65278</v>
      </c>
      <c r="C91">
        <v>8773</v>
      </c>
      <c r="D91">
        <v>73152</v>
      </c>
      <c r="E91">
        <v>34874</v>
      </c>
      <c r="F91">
        <v>80293</v>
      </c>
      <c r="H91">
        <v>57420</v>
      </c>
      <c r="J91">
        <f t="shared" si="12"/>
        <v>52474</v>
      </c>
      <c r="K91">
        <f t="shared" si="13"/>
        <v>1.0942562030719976</v>
      </c>
      <c r="L91">
        <f t="shared" si="14"/>
        <v>80293</v>
      </c>
      <c r="M91">
        <f t="shared" si="15"/>
        <v>8773</v>
      </c>
      <c r="N91">
        <f t="shared" si="16"/>
        <v>52474</v>
      </c>
      <c r="O91">
        <f t="shared" si="17"/>
        <v>71520</v>
      </c>
      <c r="Q91">
        <v>-41226</v>
      </c>
      <c r="R91">
        <v>-2691</v>
      </c>
      <c r="T91">
        <v>-11240</v>
      </c>
      <c r="U91">
        <v>-3402.1999999999971</v>
      </c>
      <c r="W91">
        <v>37229.200000000004</v>
      </c>
      <c r="X91">
        <v>3402.2</v>
      </c>
      <c r="AF91">
        <v>52474</v>
      </c>
      <c r="AG91">
        <v>1.0942562030719976</v>
      </c>
      <c r="AI91">
        <v>52474</v>
      </c>
      <c r="AJ91">
        <v>1.0942562030719976</v>
      </c>
    </row>
    <row r="92" spans="2:38" x14ac:dyDescent="0.25">
      <c r="B92">
        <v>21925</v>
      </c>
      <c r="C92">
        <v>68593</v>
      </c>
      <c r="D92">
        <v>10092</v>
      </c>
      <c r="E92">
        <v>103191</v>
      </c>
      <c r="F92">
        <v>77247</v>
      </c>
      <c r="H92">
        <v>117043</v>
      </c>
      <c r="J92">
        <f t="shared" si="12"/>
        <v>56209.599999999999</v>
      </c>
      <c r="K92">
        <f t="shared" si="13"/>
        <v>2.0822599698272182</v>
      </c>
      <c r="L92">
        <f t="shared" si="14"/>
        <v>103191</v>
      </c>
      <c r="M92">
        <f t="shared" si="15"/>
        <v>10092</v>
      </c>
      <c r="N92">
        <f t="shared" si="16"/>
        <v>56209.599999999999</v>
      </c>
      <c r="O92">
        <f t="shared" si="17"/>
        <v>93099</v>
      </c>
      <c r="Q92">
        <v>61693</v>
      </c>
      <c r="R92">
        <v>19843</v>
      </c>
      <c r="T92">
        <v>7747.5999999999985</v>
      </c>
      <c r="U92">
        <v>-3944.2000000000044</v>
      </c>
      <c r="W92">
        <v>36564</v>
      </c>
      <c r="X92">
        <v>5865.8</v>
      </c>
      <c r="Z92">
        <v>56209.599999999999</v>
      </c>
      <c r="AA92">
        <v>2.0822599698272182</v>
      </c>
      <c r="AK92">
        <v>56209.599999999999</v>
      </c>
      <c r="AL92">
        <v>2.0822599698272182</v>
      </c>
    </row>
    <row r="93" spans="2:38" x14ac:dyDescent="0.25">
      <c r="B93">
        <v>41591</v>
      </c>
      <c r="C93">
        <v>42285</v>
      </c>
      <c r="D93">
        <v>16751</v>
      </c>
      <c r="E93">
        <v>48888</v>
      </c>
      <c r="F93">
        <v>74016</v>
      </c>
      <c r="H93">
        <v>49715</v>
      </c>
      <c r="J93">
        <f t="shared" si="12"/>
        <v>44706.2</v>
      </c>
      <c r="K93">
        <f t="shared" si="13"/>
        <v>1.1120381513078723</v>
      </c>
      <c r="L93">
        <f t="shared" si="14"/>
        <v>74016</v>
      </c>
      <c r="M93">
        <f t="shared" si="15"/>
        <v>16751</v>
      </c>
      <c r="N93">
        <f t="shared" si="16"/>
        <v>44706.2</v>
      </c>
      <c r="O93">
        <f t="shared" si="17"/>
        <v>57265</v>
      </c>
      <c r="Q93">
        <v>-19411</v>
      </c>
      <c r="R93">
        <v>-14973</v>
      </c>
      <c r="T93">
        <v>-1689.4000000000015</v>
      </c>
      <c r="U93">
        <v>-3671.6000000000058</v>
      </c>
      <c r="W93">
        <v>24093</v>
      </c>
      <c r="X93">
        <v>3671.6</v>
      </c>
      <c r="Z93">
        <v>44706.2</v>
      </c>
      <c r="AA93">
        <v>1.1120381513078723</v>
      </c>
      <c r="AI93">
        <v>44706.2</v>
      </c>
      <c r="AJ93">
        <v>1.1120381513078723</v>
      </c>
    </row>
    <row r="94" spans="2:38" x14ac:dyDescent="0.25">
      <c r="B94">
        <v>83501</v>
      </c>
      <c r="C94">
        <v>93108</v>
      </c>
      <c r="D94">
        <v>111182</v>
      </c>
      <c r="E94">
        <v>72085</v>
      </c>
      <c r="F94">
        <v>63557</v>
      </c>
      <c r="H94">
        <v>112030</v>
      </c>
      <c r="J94">
        <f t="shared" si="12"/>
        <v>84686.6</v>
      </c>
      <c r="K94">
        <f t="shared" si="13"/>
        <v>1.3228775272593303</v>
      </c>
      <c r="L94">
        <f t="shared" si="14"/>
        <v>111182</v>
      </c>
      <c r="M94">
        <f t="shared" si="15"/>
        <v>63557</v>
      </c>
      <c r="N94">
        <f t="shared" si="16"/>
        <v>84686.6</v>
      </c>
      <c r="O94">
        <f t="shared" si="17"/>
        <v>47625</v>
      </c>
      <c r="Q94">
        <v>-21671</v>
      </c>
      <c r="R94">
        <v>0</v>
      </c>
      <c r="T94">
        <v>10862</v>
      </c>
      <c r="U94">
        <v>7264.6000000000058</v>
      </c>
      <c r="W94">
        <v>21595.200000000001</v>
      </c>
      <c r="X94">
        <v>9399.4</v>
      </c>
      <c r="AF94">
        <v>84686.6</v>
      </c>
      <c r="AG94">
        <v>1.3228775272593303</v>
      </c>
      <c r="AK94">
        <v>84686.6</v>
      </c>
      <c r="AL94">
        <v>1.3228775272593303</v>
      </c>
    </row>
    <row r="95" spans="2:38" x14ac:dyDescent="0.25">
      <c r="B95">
        <v>32380</v>
      </c>
      <c r="C95">
        <v>72005</v>
      </c>
      <c r="D95">
        <v>76305</v>
      </c>
      <c r="E95">
        <v>53345</v>
      </c>
      <c r="F95">
        <v>34183</v>
      </c>
      <c r="H95">
        <v>58555</v>
      </c>
      <c r="J95">
        <f t="shared" si="12"/>
        <v>53643.6</v>
      </c>
      <c r="K95">
        <f t="shared" si="13"/>
        <v>1.0915561222587598</v>
      </c>
      <c r="L95">
        <f t="shared" si="14"/>
        <v>76305</v>
      </c>
      <c r="M95">
        <f t="shared" si="15"/>
        <v>32380</v>
      </c>
      <c r="N95">
        <f t="shared" si="16"/>
        <v>53643.6</v>
      </c>
      <c r="O95">
        <f t="shared" si="17"/>
        <v>43925</v>
      </c>
      <c r="Q95">
        <v>-32957</v>
      </c>
      <c r="R95">
        <v>-538</v>
      </c>
      <c r="T95">
        <v>-12407.400000000001</v>
      </c>
      <c r="U95">
        <v>4323</v>
      </c>
      <c r="W95">
        <v>41695</v>
      </c>
      <c r="X95">
        <v>5325</v>
      </c>
      <c r="AB95">
        <v>53643.6</v>
      </c>
      <c r="AC95">
        <v>1.0915561222587598</v>
      </c>
      <c r="AI95">
        <v>53643.6</v>
      </c>
      <c r="AJ95">
        <v>1.0915561222587598</v>
      </c>
    </row>
    <row r="96" spans="2:38" x14ac:dyDescent="0.25">
      <c r="B96">
        <v>36660</v>
      </c>
      <c r="C96">
        <v>91938</v>
      </c>
      <c r="D96">
        <v>36149</v>
      </c>
      <c r="E96">
        <v>89968</v>
      </c>
      <c r="F96">
        <v>93986</v>
      </c>
      <c r="H96">
        <v>95111</v>
      </c>
      <c r="J96">
        <f t="shared" si="12"/>
        <v>69740.2</v>
      </c>
      <c r="K96">
        <f t="shared" si="13"/>
        <v>1.3637901812727811</v>
      </c>
      <c r="L96">
        <f t="shared" si="14"/>
        <v>93986</v>
      </c>
      <c r="M96">
        <f t="shared" si="15"/>
        <v>36149</v>
      </c>
      <c r="N96">
        <f t="shared" si="16"/>
        <v>69740.2</v>
      </c>
      <c r="O96">
        <f t="shared" si="17"/>
        <v>57837</v>
      </c>
      <c r="Q96">
        <v>-25552</v>
      </c>
      <c r="R96">
        <v>0</v>
      </c>
      <c r="T96">
        <v>-3494</v>
      </c>
      <c r="U96">
        <v>7635.7999999999956</v>
      </c>
      <c r="W96">
        <v>31415.599999999999</v>
      </c>
      <c r="X96">
        <v>8660.2000000000007</v>
      </c>
      <c r="AF96">
        <v>69740.2</v>
      </c>
      <c r="AG96">
        <v>1.3637901812727811</v>
      </c>
      <c r="AK96">
        <v>69740.2</v>
      </c>
      <c r="AL96">
        <v>1.3637901812727811</v>
      </c>
    </row>
    <row r="97" spans="2:38" x14ac:dyDescent="0.25">
      <c r="B97">
        <v>36134</v>
      </c>
      <c r="C97">
        <v>75672</v>
      </c>
      <c r="D97">
        <v>53555</v>
      </c>
      <c r="E97">
        <v>101924</v>
      </c>
      <c r="F97">
        <v>7312</v>
      </c>
      <c r="H97">
        <v>68157</v>
      </c>
      <c r="J97">
        <f t="shared" si="12"/>
        <v>54919.4</v>
      </c>
      <c r="K97">
        <f t="shared" si="13"/>
        <v>1.2410368649329744</v>
      </c>
      <c r="L97">
        <f t="shared" si="14"/>
        <v>101924</v>
      </c>
      <c r="M97">
        <f t="shared" si="15"/>
        <v>7312</v>
      </c>
      <c r="N97">
        <f t="shared" si="16"/>
        <v>54919.4</v>
      </c>
      <c r="O97">
        <f t="shared" si="17"/>
        <v>94612</v>
      </c>
      <c r="Q97">
        <v>-34671</v>
      </c>
      <c r="R97">
        <v>21</v>
      </c>
      <c r="T97">
        <v>12509</v>
      </c>
      <c r="U97">
        <v>-2881.4000000000015</v>
      </c>
      <c r="W97">
        <v>43917</v>
      </c>
      <c r="X97">
        <v>6646.2</v>
      </c>
      <c r="AD97">
        <v>54919.4</v>
      </c>
      <c r="AE97">
        <v>1.2410368649329744</v>
      </c>
      <c r="AI97">
        <v>54919.4</v>
      </c>
      <c r="AJ97">
        <v>1.2410368649329744</v>
      </c>
    </row>
    <row r="98" spans="2:38" x14ac:dyDescent="0.25">
      <c r="B98">
        <v>34142</v>
      </c>
      <c r="C98">
        <v>33315</v>
      </c>
      <c r="D98">
        <v>65784</v>
      </c>
      <c r="E98">
        <v>93232</v>
      </c>
      <c r="F98">
        <v>64312</v>
      </c>
      <c r="H98">
        <v>113847</v>
      </c>
      <c r="J98">
        <f t="shared" si="12"/>
        <v>58157</v>
      </c>
      <c r="K98">
        <f t="shared" ref="K98:K129" si="18">H98/J98</f>
        <v>1.9575803428650034</v>
      </c>
      <c r="L98">
        <f t="shared" si="14"/>
        <v>93232</v>
      </c>
      <c r="M98">
        <f t="shared" si="15"/>
        <v>33315</v>
      </c>
      <c r="N98">
        <f t="shared" si="16"/>
        <v>58157</v>
      </c>
      <c r="O98">
        <f t="shared" si="17"/>
        <v>59917</v>
      </c>
      <c r="Q98">
        <v>-14319</v>
      </c>
      <c r="R98">
        <v>-294</v>
      </c>
      <c r="T98">
        <v>-14093.199999999997</v>
      </c>
      <c r="U98">
        <v>3289.1999999999971</v>
      </c>
      <c r="W98">
        <v>31943.599999999999</v>
      </c>
      <c r="X98">
        <v>7729.5999999999995</v>
      </c>
      <c r="AF98">
        <v>58157</v>
      </c>
      <c r="AG98">
        <v>1.9575803428650034</v>
      </c>
      <c r="AK98">
        <v>58157</v>
      </c>
      <c r="AL98">
        <v>1.9575803428650034</v>
      </c>
    </row>
    <row r="99" spans="2:38" x14ac:dyDescent="0.25">
      <c r="B99">
        <v>25446</v>
      </c>
      <c r="C99">
        <v>61893</v>
      </c>
      <c r="D99">
        <v>30268</v>
      </c>
      <c r="E99">
        <v>51554</v>
      </c>
      <c r="F99">
        <v>95188</v>
      </c>
      <c r="H99">
        <v>74759</v>
      </c>
      <c r="J99">
        <f t="shared" si="12"/>
        <v>52869.8</v>
      </c>
      <c r="K99">
        <f t="shared" si="18"/>
        <v>1.4140208587889493</v>
      </c>
      <c r="L99">
        <f t="shared" si="14"/>
        <v>95188</v>
      </c>
      <c r="M99">
        <f t="shared" si="15"/>
        <v>25446</v>
      </c>
      <c r="N99">
        <f t="shared" si="16"/>
        <v>52869.8</v>
      </c>
      <c r="O99">
        <f t="shared" si="17"/>
        <v>69742</v>
      </c>
      <c r="Q99">
        <v>-15892</v>
      </c>
      <c r="R99">
        <v>-490</v>
      </c>
      <c r="T99">
        <v>-389.19999999999709</v>
      </c>
      <c r="U99">
        <v>-3912.7999999999956</v>
      </c>
      <c r="W99">
        <v>43253.200000000004</v>
      </c>
      <c r="X99">
        <v>4114.8</v>
      </c>
      <c r="AD99">
        <v>52869.8</v>
      </c>
      <c r="AE99">
        <v>1.4140208587889493</v>
      </c>
      <c r="AK99">
        <v>52869.8</v>
      </c>
      <c r="AL99">
        <v>1.4140208587889493</v>
      </c>
    </row>
    <row r="100" spans="2:38" x14ac:dyDescent="0.25">
      <c r="B100">
        <v>19421</v>
      </c>
      <c r="C100">
        <v>21673</v>
      </c>
      <c r="D100">
        <v>68053</v>
      </c>
      <c r="E100">
        <v>102325</v>
      </c>
      <c r="F100">
        <v>52964</v>
      </c>
      <c r="H100">
        <v>108370</v>
      </c>
      <c r="J100">
        <f t="shared" si="12"/>
        <v>52887.199999999997</v>
      </c>
      <c r="K100">
        <f t="shared" si="18"/>
        <v>2.0490780377860807</v>
      </c>
      <c r="L100">
        <f t="shared" si="14"/>
        <v>102325</v>
      </c>
      <c r="M100">
        <f t="shared" si="15"/>
        <v>19421</v>
      </c>
      <c r="N100">
        <f t="shared" si="16"/>
        <v>52887.199999999997</v>
      </c>
      <c r="O100">
        <f t="shared" si="17"/>
        <v>82904</v>
      </c>
      <c r="Q100">
        <v>36907</v>
      </c>
      <c r="R100">
        <v>14822</v>
      </c>
      <c r="T100">
        <v>686</v>
      </c>
      <c r="U100">
        <v>5995.7999999999956</v>
      </c>
      <c r="W100">
        <v>28966</v>
      </c>
      <c r="X100">
        <v>7751.8</v>
      </c>
      <c r="Z100">
        <v>52887.199999999997</v>
      </c>
      <c r="AA100">
        <v>2.0490780377860807</v>
      </c>
      <c r="AK100">
        <v>52887.199999999997</v>
      </c>
      <c r="AL100">
        <v>2.0490780377860807</v>
      </c>
    </row>
    <row r="101" spans="2:38" x14ac:dyDescent="0.25">
      <c r="B101">
        <v>41449</v>
      </c>
      <c r="C101">
        <v>85919</v>
      </c>
      <c r="D101">
        <v>24880</v>
      </c>
      <c r="E101">
        <v>114029</v>
      </c>
      <c r="F101">
        <v>91193</v>
      </c>
      <c r="H101">
        <v>130043</v>
      </c>
      <c r="J101">
        <f t="shared" si="12"/>
        <v>71494</v>
      </c>
      <c r="K101">
        <f t="shared" si="18"/>
        <v>1.8189358547570424</v>
      </c>
      <c r="L101">
        <f t="shared" si="14"/>
        <v>114029</v>
      </c>
      <c r="M101">
        <f t="shared" si="15"/>
        <v>24880</v>
      </c>
      <c r="N101">
        <f t="shared" si="16"/>
        <v>71494</v>
      </c>
      <c r="O101">
        <f t="shared" si="17"/>
        <v>89149</v>
      </c>
      <c r="Q101">
        <v>59687</v>
      </c>
      <c r="R101">
        <v>17906</v>
      </c>
      <c r="T101">
        <v>14938.599999999999</v>
      </c>
      <c r="U101">
        <v>3139.1999999999971</v>
      </c>
      <c r="W101">
        <v>40679.800000000003</v>
      </c>
      <c r="X101">
        <v>7431.9999999999991</v>
      </c>
      <c r="Z101">
        <v>71494</v>
      </c>
      <c r="AA101">
        <v>1.8189358547570424</v>
      </c>
      <c r="AK101">
        <v>71494</v>
      </c>
      <c r="AL101">
        <v>1.8189358547570424</v>
      </c>
    </row>
    <row r="103" spans="2:38" x14ac:dyDescent="0.25">
      <c r="B103">
        <v>4224805</v>
      </c>
      <c r="C103">
        <v>4657987</v>
      </c>
      <c r="D103">
        <v>4195119</v>
      </c>
      <c r="E103">
        <v>4491234</v>
      </c>
      <c r="F103">
        <v>4407750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94A81-D3AA-48D4-94B8-EEFE76170635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95910</v>
      </c>
      <c r="C2">
        <v>85267</v>
      </c>
      <c r="D2">
        <v>55696</v>
      </c>
      <c r="E2">
        <v>25890</v>
      </c>
      <c r="F2">
        <v>74637</v>
      </c>
      <c r="H2">
        <v>130454</v>
      </c>
      <c r="J2">
        <f t="shared" ref="J2:J33" si="0">AVERAGE(B2:F2)</f>
        <v>67480</v>
      </c>
      <c r="K2">
        <f t="shared" ref="K2:K33" si="1">H2/J2</f>
        <v>1.9332246591582691</v>
      </c>
      <c r="L2">
        <f t="shared" ref="L2:L33" si="2">MAX(B2:F2)</f>
        <v>95910</v>
      </c>
      <c r="M2">
        <f t="shared" ref="M2:M33" si="3">MIN(B2:F2)</f>
        <v>25890</v>
      </c>
      <c r="N2">
        <f t="shared" ref="N2:N33" si="4">AVERAGE(B2:F2)</f>
        <v>67480</v>
      </c>
      <c r="O2">
        <f t="shared" ref="O2:O33" si="5">L2-M2</f>
        <v>70020</v>
      </c>
      <c r="Q2">
        <v>-1033</v>
      </c>
      <c r="R2">
        <v>8108</v>
      </c>
      <c r="T2">
        <v>-4032.1999999999971</v>
      </c>
      <c r="U2">
        <v>-2983.6000000000058</v>
      </c>
      <c r="W2">
        <v>37319.4</v>
      </c>
      <c r="X2">
        <v>10231.200000000001</v>
      </c>
      <c r="AF2">
        <v>67480</v>
      </c>
      <c r="AG2">
        <v>1.9332246591582691</v>
      </c>
      <c r="AK2">
        <v>67480</v>
      </c>
      <c r="AL2">
        <v>1.9332246591582691</v>
      </c>
    </row>
    <row r="3" spans="1:38" x14ac:dyDescent="0.25">
      <c r="B3">
        <v>24275</v>
      </c>
      <c r="C3">
        <v>86952</v>
      </c>
      <c r="D3">
        <v>25556</v>
      </c>
      <c r="E3">
        <v>22336</v>
      </c>
      <c r="F3">
        <v>72404</v>
      </c>
      <c r="H3">
        <v>66551</v>
      </c>
      <c r="J3">
        <f t="shared" si="0"/>
        <v>46304.6</v>
      </c>
      <c r="K3">
        <f t="shared" si="1"/>
        <v>1.4372438159491714</v>
      </c>
      <c r="L3">
        <f t="shared" si="2"/>
        <v>86952</v>
      </c>
      <c r="M3">
        <f t="shared" si="3"/>
        <v>22336</v>
      </c>
      <c r="N3">
        <f t="shared" si="4"/>
        <v>46304.6</v>
      </c>
      <c r="O3">
        <f t="shared" si="5"/>
        <v>64616</v>
      </c>
      <c r="Q3">
        <v>-24469</v>
      </c>
      <c r="R3">
        <v>-63</v>
      </c>
      <c r="T3">
        <v>-22009.599999999999</v>
      </c>
      <c r="U3">
        <v>-465</v>
      </c>
      <c r="W3">
        <v>47769.600000000006</v>
      </c>
      <c r="X3">
        <v>910.6</v>
      </c>
      <c r="AB3">
        <v>46304.6</v>
      </c>
      <c r="AC3">
        <v>1.4372438159491714</v>
      </c>
      <c r="AK3">
        <v>46304.6</v>
      </c>
      <c r="AL3">
        <v>1.4372438159491714</v>
      </c>
    </row>
    <row r="4" spans="1:38" x14ac:dyDescent="0.25">
      <c r="B4">
        <v>49950</v>
      </c>
      <c r="C4">
        <v>64603</v>
      </c>
      <c r="D4">
        <v>22973</v>
      </c>
      <c r="E4">
        <v>87852</v>
      </c>
      <c r="F4">
        <v>28092</v>
      </c>
      <c r="H4">
        <v>67154</v>
      </c>
      <c r="J4">
        <f t="shared" si="0"/>
        <v>50694</v>
      </c>
      <c r="K4">
        <f t="shared" si="1"/>
        <v>1.3246932575847241</v>
      </c>
      <c r="L4">
        <f t="shared" si="2"/>
        <v>87852</v>
      </c>
      <c r="M4">
        <f t="shared" si="3"/>
        <v>22973</v>
      </c>
      <c r="N4">
        <f t="shared" si="4"/>
        <v>50694</v>
      </c>
      <c r="O4">
        <f t="shared" si="5"/>
        <v>64879</v>
      </c>
      <c r="Q4">
        <v>-29401</v>
      </c>
      <c r="R4">
        <v>7284</v>
      </c>
      <c r="T4">
        <v>-23991.600000000006</v>
      </c>
      <c r="U4">
        <v>-1222</v>
      </c>
      <c r="W4">
        <v>41173.599999999999</v>
      </c>
      <c r="X4">
        <v>7466.8000000000011</v>
      </c>
      <c r="AB4">
        <v>50694</v>
      </c>
      <c r="AC4">
        <v>1.3246932575847241</v>
      </c>
      <c r="AI4">
        <v>50694</v>
      </c>
      <c r="AJ4">
        <v>1.3246932575847241</v>
      </c>
    </row>
    <row r="5" spans="1:38" x14ac:dyDescent="0.25">
      <c r="B5">
        <v>73798</v>
      </c>
      <c r="C5">
        <v>19810</v>
      </c>
      <c r="D5">
        <v>94942</v>
      </c>
      <c r="E5">
        <v>24803</v>
      </c>
      <c r="F5">
        <v>60022</v>
      </c>
      <c r="H5">
        <v>65853</v>
      </c>
      <c r="J5">
        <f t="shared" si="0"/>
        <v>54675</v>
      </c>
      <c r="K5">
        <f t="shared" si="1"/>
        <v>1.2044444444444444</v>
      </c>
      <c r="L5">
        <f t="shared" si="2"/>
        <v>94942</v>
      </c>
      <c r="M5">
        <f t="shared" si="3"/>
        <v>19810</v>
      </c>
      <c r="N5">
        <f t="shared" si="4"/>
        <v>54675</v>
      </c>
      <c r="O5">
        <f t="shared" si="5"/>
        <v>75132</v>
      </c>
      <c r="Q5">
        <v>-73137</v>
      </c>
      <c r="R5">
        <v>1264</v>
      </c>
      <c r="T5">
        <v>-29137.199999999997</v>
      </c>
      <c r="U5">
        <v>-4058.1999999999971</v>
      </c>
      <c r="W5">
        <v>36024.400000000001</v>
      </c>
      <c r="X5">
        <v>6198.2000000000007</v>
      </c>
      <c r="AF5">
        <v>54675</v>
      </c>
      <c r="AG5">
        <v>1.2044444444444444</v>
      </c>
      <c r="AK5">
        <v>54675</v>
      </c>
      <c r="AL5">
        <v>1.2044444444444444</v>
      </c>
    </row>
    <row r="6" spans="1:38" x14ac:dyDescent="0.25">
      <c r="B6">
        <v>28379</v>
      </c>
      <c r="C6">
        <v>38502</v>
      </c>
      <c r="D6">
        <v>77457</v>
      </c>
      <c r="E6">
        <v>65153</v>
      </c>
      <c r="F6">
        <v>39463</v>
      </c>
      <c r="H6">
        <v>75081</v>
      </c>
      <c r="J6">
        <f t="shared" si="0"/>
        <v>49790.8</v>
      </c>
      <c r="K6">
        <f t="shared" si="1"/>
        <v>1.5079291756710074</v>
      </c>
      <c r="L6">
        <f t="shared" si="2"/>
        <v>77457</v>
      </c>
      <c r="M6">
        <f t="shared" si="3"/>
        <v>28379</v>
      </c>
      <c r="N6">
        <f t="shared" si="4"/>
        <v>49790.8</v>
      </c>
      <c r="O6">
        <f t="shared" si="5"/>
        <v>49078</v>
      </c>
      <c r="Q6">
        <v>-40170</v>
      </c>
      <c r="R6">
        <v>-8307</v>
      </c>
      <c r="T6">
        <v>-19236.800000000003</v>
      </c>
      <c r="U6">
        <v>-1806.3999999999942</v>
      </c>
      <c r="W6">
        <v>24929.199999999997</v>
      </c>
      <c r="X6">
        <v>2120.4</v>
      </c>
      <c r="AF6">
        <v>49790.8</v>
      </c>
      <c r="AG6">
        <v>1.5079291756710074</v>
      </c>
      <c r="AK6">
        <v>49790.8</v>
      </c>
      <c r="AL6">
        <v>1.5079291756710074</v>
      </c>
    </row>
    <row r="7" spans="1:38" x14ac:dyDescent="0.25">
      <c r="B7">
        <v>75868</v>
      </c>
      <c r="C7">
        <v>30865</v>
      </c>
      <c r="D7">
        <v>75228</v>
      </c>
      <c r="E7">
        <v>59496</v>
      </c>
      <c r="F7">
        <v>32880</v>
      </c>
      <c r="H7">
        <v>58279</v>
      </c>
      <c r="J7">
        <f t="shared" si="0"/>
        <v>54867.4</v>
      </c>
      <c r="K7">
        <f t="shared" si="1"/>
        <v>1.062178998822616</v>
      </c>
      <c r="L7">
        <f t="shared" si="2"/>
        <v>75868</v>
      </c>
      <c r="M7">
        <f t="shared" si="3"/>
        <v>30865</v>
      </c>
      <c r="N7">
        <f t="shared" si="4"/>
        <v>54867.4</v>
      </c>
      <c r="O7">
        <f t="shared" si="5"/>
        <v>45003</v>
      </c>
      <c r="Q7">
        <v>-8264</v>
      </c>
      <c r="R7">
        <v>-6299</v>
      </c>
      <c r="T7">
        <v>-5427.1999999999971</v>
      </c>
      <c r="U7">
        <v>-1844.5999999999985</v>
      </c>
      <c r="W7">
        <v>48601.200000000004</v>
      </c>
      <c r="X7">
        <v>1844.6</v>
      </c>
      <c r="AB7">
        <v>54867.4</v>
      </c>
      <c r="AC7">
        <v>1.062178998822616</v>
      </c>
      <c r="AI7">
        <v>54867.4</v>
      </c>
      <c r="AJ7">
        <v>1.062178998822616</v>
      </c>
    </row>
    <row r="8" spans="1:38" x14ac:dyDescent="0.25">
      <c r="B8">
        <v>77933</v>
      </c>
      <c r="C8">
        <v>98437</v>
      </c>
      <c r="D8">
        <v>24993</v>
      </c>
      <c r="E8">
        <v>94668</v>
      </c>
      <c r="F8">
        <v>65512</v>
      </c>
      <c r="H8">
        <v>117640</v>
      </c>
      <c r="J8">
        <f t="shared" si="0"/>
        <v>72308.600000000006</v>
      </c>
      <c r="K8">
        <f t="shared" si="1"/>
        <v>1.6269157472278539</v>
      </c>
      <c r="L8">
        <f t="shared" si="2"/>
        <v>98437</v>
      </c>
      <c r="M8">
        <f t="shared" si="3"/>
        <v>24993</v>
      </c>
      <c r="N8">
        <f t="shared" si="4"/>
        <v>72308.600000000006</v>
      </c>
      <c r="O8">
        <f t="shared" si="5"/>
        <v>73444</v>
      </c>
      <c r="Q8">
        <v>17641</v>
      </c>
      <c r="R8">
        <v>-348</v>
      </c>
      <c r="T8">
        <v>29209.400000000009</v>
      </c>
      <c r="U8">
        <v>2837.8000000000029</v>
      </c>
      <c r="W8">
        <v>52047.4</v>
      </c>
      <c r="X8">
        <v>5905</v>
      </c>
      <c r="AD8">
        <v>72308.600000000006</v>
      </c>
      <c r="AE8">
        <v>1.6269157472278539</v>
      </c>
      <c r="AK8">
        <v>72308.600000000006</v>
      </c>
      <c r="AL8">
        <v>1.6269157472278539</v>
      </c>
    </row>
    <row r="9" spans="1:38" x14ac:dyDescent="0.25">
      <c r="B9">
        <v>24723</v>
      </c>
      <c r="C9">
        <v>25972</v>
      </c>
      <c r="D9">
        <v>42286</v>
      </c>
      <c r="E9">
        <v>71371</v>
      </c>
      <c r="F9">
        <v>1411</v>
      </c>
      <c r="H9">
        <v>57608</v>
      </c>
      <c r="J9">
        <f t="shared" si="0"/>
        <v>33152.6</v>
      </c>
      <c r="K9">
        <f t="shared" si="1"/>
        <v>1.7376616012017159</v>
      </c>
      <c r="L9">
        <f t="shared" si="2"/>
        <v>71371</v>
      </c>
      <c r="M9">
        <f t="shared" si="3"/>
        <v>1411</v>
      </c>
      <c r="N9">
        <f t="shared" si="4"/>
        <v>33152.6</v>
      </c>
      <c r="O9">
        <f t="shared" si="5"/>
        <v>69960</v>
      </c>
      <c r="Q9">
        <v>-65023</v>
      </c>
      <c r="R9">
        <v>15048</v>
      </c>
      <c r="T9">
        <v>-43845.4</v>
      </c>
      <c r="U9">
        <v>-2670.8000000000029</v>
      </c>
      <c r="W9">
        <v>50083.4</v>
      </c>
      <c r="X9">
        <v>4004</v>
      </c>
      <c r="AF9">
        <v>33152.6</v>
      </c>
      <c r="AG9">
        <v>1.7376616012017159</v>
      </c>
      <c r="AK9">
        <v>33152.6</v>
      </c>
      <c r="AL9">
        <v>1.7376616012017159</v>
      </c>
    </row>
    <row r="10" spans="1:38" x14ac:dyDescent="0.25">
      <c r="B10">
        <v>42628</v>
      </c>
      <c r="C10">
        <v>24269</v>
      </c>
      <c r="D10">
        <v>83540</v>
      </c>
      <c r="E10">
        <v>30549</v>
      </c>
      <c r="F10">
        <v>98465</v>
      </c>
      <c r="H10">
        <v>100323</v>
      </c>
      <c r="J10">
        <f t="shared" si="0"/>
        <v>55890.2</v>
      </c>
      <c r="K10">
        <f t="shared" si="1"/>
        <v>1.7950016281924202</v>
      </c>
      <c r="L10">
        <f t="shared" si="2"/>
        <v>98465</v>
      </c>
      <c r="M10">
        <f t="shared" si="3"/>
        <v>24269</v>
      </c>
      <c r="N10">
        <f t="shared" si="4"/>
        <v>55890.2</v>
      </c>
      <c r="O10">
        <f t="shared" si="5"/>
        <v>74196</v>
      </c>
      <c r="Q10">
        <v>-1398</v>
      </c>
      <c r="R10">
        <v>-4002</v>
      </c>
      <c r="T10">
        <v>9716</v>
      </c>
      <c r="U10">
        <v>-3360.2000000000044</v>
      </c>
      <c r="W10">
        <v>48108</v>
      </c>
      <c r="X10">
        <v>6192.2</v>
      </c>
      <c r="AD10">
        <v>55890.2</v>
      </c>
      <c r="AE10">
        <v>1.7950016281924202</v>
      </c>
      <c r="AK10">
        <v>55890.2</v>
      </c>
      <c r="AL10">
        <v>1.7950016281924202</v>
      </c>
    </row>
    <row r="11" spans="1:38" x14ac:dyDescent="0.25">
      <c r="B11">
        <v>94968</v>
      </c>
      <c r="C11">
        <v>39136</v>
      </c>
      <c r="D11">
        <v>44021</v>
      </c>
      <c r="E11">
        <v>89982</v>
      </c>
      <c r="F11">
        <v>36728</v>
      </c>
      <c r="H11">
        <v>96051</v>
      </c>
      <c r="J11">
        <f t="shared" si="0"/>
        <v>60967</v>
      </c>
      <c r="K11">
        <f t="shared" si="1"/>
        <v>1.5754588547902963</v>
      </c>
      <c r="L11">
        <f t="shared" si="2"/>
        <v>94968</v>
      </c>
      <c r="M11">
        <f t="shared" si="3"/>
        <v>36728</v>
      </c>
      <c r="N11">
        <f t="shared" si="4"/>
        <v>60967</v>
      </c>
      <c r="O11">
        <f t="shared" si="5"/>
        <v>58240</v>
      </c>
      <c r="Q11">
        <v>-21291</v>
      </c>
      <c r="R11">
        <v>1168</v>
      </c>
      <c r="T11">
        <v>-9389</v>
      </c>
      <c r="U11">
        <v>-2714.5999999999985</v>
      </c>
      <c r="W11">
        <v>35049.4</v>
      </c>
      <c r="X11">
        <v>2714.6</v>
      </c>
      <c r="AF11">
        <v>60967</v>
      </c>
      <c r="AG11">
        <v>1.5754588547902963</v>
      </c>
      <c r="AK11">
        <v>60967</v>
      </c>
      <c r="AL11">
        <v>1.5754588547902963</v>
      </c>
    </row>
    <row r="12" spans="1:38" x14ac:dyDescent="0.25">
      <c r="B12">
        <v>69316</v>
      </c>
      <c r="C12">
        <v>98395</v>
      </c>
      <c r="D12">
        <v>40571</v>
      </c>
      <c r="E12">
        <v>63098</v>
      </c>
      <c r="F12">
        <v>20972</v>
      </c>
      <c r="H12">
        <v>92208</v>
      </c>
      <c r="J12">
        <f t="shared" si="0"/>
        <v>58470.400000000001</v>
      </c>
      <c r="K12">
        <f t="shared" si="1"/>
        <v>1.5770030647985989</v>
      </c>
      <c r="L12">
        <f t="shared" si="2"/>
        <v>98395</v>
      </c>
      <c r="M12">
        <f t="shared" si="3"/>
        <v>20972</v>
      </c>
      <c r="N12">
        <f t="shared" si="4"/>
        <v>58470.400000000001</v>
      </c>
      <c r="O12">
        <f t="shared" si="5"/>
        <v>77423</v>
      </c>
      <c r="Q12">
        <v>18039</v>
      </c>
      <c r="R12">
        <v>-68</v>
      </c>
      <c r="T12">
        <v>15297.400000000001</v>
      </c>
      <c r="U12">
        <v>-3389.1999999999971</v>
      </c>
      <c r="W12">
        <v>22753</v>
      </c>
      <c r="X12">
        <v>4525.2</v>
      </c>
      <c r="AD12">
        <v>58470.400000000001</v>
      </c>
      <c r="AE12">
        <v>1.5770030647985989</v>
      </c>
      <c r="AK12">
        <v>58470.400000000001</v>
      </c>
      <c r="AL12">
        <v>1.5770030647985989</v>
      </c>
    </row>
    <row r="13" spans="1:38" x14ac:dyDescent="0.25">
      <c r="B13">
        <v>88535</v>
      </c>
      <c r="C13">
        <v>83810</v>
      </c>
      <c r="D13">
        <v>24513</v>
      </c>
      <c r="E13">
        <v>92964</v>
      </c>
      <c r="F13">
        <v>49914</v>
      </c>
      <c r="H13">
        <v>122772</v>
      </c>
      <c r="J13">
        <f t="shared" si="0"/>
        <v>67947.199999999997</v>
      </c>
      <c r="K13">
        <f t="shared" si="1"/>
        <v>1.8068735724209386</v>
      </c>
      <c r="L13">
        <f t="shared" si="2"/>
        <v>92964</v>
      </c>
      <c r="M13">
        <f t="shared" si="3"/>
        <v>24513</v>
      </c>
      <c r="N13">
        <f t="shared" si="4"/>
        <v>67947.199999999997</v>
      </c>
      <c r="O13">
        <f t="shared" si="5"/>
        <v>68451</v>
      </c>
      <c r="Q13">
        <v>58443</v>
      </c>
      <c r="R13">
        <v>-1580</v>
      </c>
      <c r="T13">
        <v>24183.799999999996</v>
      </c>
      <c r="U13">
        <v>676.59999999999127</v>
      </c>
      <c r="W13">
        <v>24931.4</v>
      </c>
      <c r="X13">
        <v>676.6</v>
      </c>
      <c r="Z13">
        <v>67947.199999999997</v>
      </c>
      <c r="AA13">
        <v>1.8068735724209386</v>
      </c>
      <c r="AK13">
        <v>67947.199999999997</v>
      </c>
      <c r="AL13">
        <v>1.8068735724209386</v>
      </c>
    </row>
    <row r="14" spans="1:38" x14ac:dyDescent="0.25">
      <c r="B14">
        <v>55490</v>
      </c>
      <c r="C14">
        <v>32285</v>
      </c>
      <c r="D14">
        <v>53995</v>
      </c>
      <c r="E14">
        <v>98357</v>
      </c>
      <c r="F14">
        <v>79759</v>
      </c>
      <c r="H14">
        <v>81372</v>
      </c>
      <c r="J14">
        <f t="shared" si="0"/>
        <v>63977.2</v>
      </c>
      <c r="K14">
        <f t="shared" si="1"/>
        <v>1.2718906110301795</v>
      </c>
      <c r="L14">
        <f t="shared" si="2"/>
        <v>98357</v>
      </c>
      <c r="M14">
        <f t="shared" si="3"/>
        <v>32285</v>
      </c>
      <c r="N14">
        <f t="shared" si="4"/>
        <v>63977.2</v>
      </c>
      <c r="O14">
        <f t="shared" si="5"/>
        <v>66072</v>
      </c>
      <c r="Q14">
        <v>-29943</v>
      </c>
      <c r="R14">
        <v>715</v>
      </c>
      <c r="T14">
        <v>-5468.6000000000058</v>
      </c>
      <c r="U14">
        <v>-867.80000000000291</v>
      </c>
      <c r="W14">
        <v>14717.4</v>
      </c>
      <c r="X14">
        <v>5664.2</v>
      </c>
      <c r="AF14">
        <v>63977.2</v>
      </c>
      <c r="AG14">
        <v>1.2718906110301795</v>
      </c>
      <c r="AI14">
        <v>63977.2</v>
      </c>
      <c r="AJ14">
        <v>1.2718906110301795</v>
      </c>
    </row>
    <row r="15" spans="1:38" x14ac:dyDescent="0.25">
      <c r="B15">
        <v>90148</v>
      </c>
      <c r="C15">
        <v>73121</v>
      </c>
      <c r="D15">
        <v>35611</v>
      </c>
      <c r="E15">
        <v>28226</v>
      </c>
      <c r="F15">
        <v>43286</v>
      </c>
      <c r="H15">
        <v>69956</v>
      </c>
      <c r="J15">
        <f t="shared" si="0"/>
        <v>54078.400000000001</v>
      </c>
      <c r="K15">
        <f t="shared" si="1"/>
        <v>1.2936033610461848</v>
      </c>
      <c r="L15">
        <f t="shared" si="2"/>
        <v>90148</v>
      </c>
      <c r="M15">
        <f t="shared" si="3"/>
        <v>28226</v>
      </c>
      <c r="N15">
        <f t="shared" si="4"/>
        <v>54078.400000000001</v>
      </c>
      <c r="O15">
        <f t="shared" si="5"/>
        <v>61922</v>
      </c>
      <c r="Q15">
        <v>-12823</v>
      </c>
      <c r="R15">
        <v>-1925</v>
      </c>
      <c r="T15">
        <v>-18811.400000000001</v>
      </c>
      <c r="U15">
        <v>-1310.5999999999985</v>
      </c>
      <c r="W15">
        <v>28970.199999999997</v>
      </c>
      <c r="X15">
        <v>1331</v>
      </c>
      <c r="AB15">
        <v>54078.400000000001</v>
      </c>
      <c r="AC15">
        <v>1.2936033610461848</v>
      </c>
      <c r="AK15">
        <v>54078.400000000001</v>
      </c>
      <c r="AL15">
        <v>1.2936033610461848</v>
      </c>
    </row>
    <row r="16" spans="1:38" x14ac:dyDescent="0.25">
      <c r="B16">
        <v>57987</v>
      </c>
      <c r="C16">
        <v>59053</v>
      </c>
      <c r="D16">
        <v>43280</v>
      </c>
      <c r="E16">
        <v>107933</v>
      </c>
      <c r="F16">
        <v>59872</v>
      </c>
      <c r="H16">
        <v>73446</v>
      </c>
      <c r="J16">
        <f t="shared" si="0"/>
        <v>65625</v>
      </c>
      <c r="K16">
        <f t="shared" si="1"/>
        <v>1.1191771428571429</v>
      </c>
      <c r="L16">
        <f t="shared" si="2"/>
        <v>107933</v>
      </c>
      <c r="M16">
        <f t="shared" si="3"/>
        <v>43280</v>
      </c>
      <c r="N16">
        <f t="shared" si="4"/>
        <v>65625</v>
      </c>
      <c r="O16">
        <f t="shared" si="5"/>
        <v>64653</v>
      </c>
      <c r="Q16">
        <v>-49554</v>
      </c>
      <c r="R16">
        <v>-13528</v>
      </c>
      <c r="T16">
        <v>-25739.399999999994</v>
      </c>
      <c r="U16">
        <v>4058.4000000000015</v>
      </c>
      <c r="W16">
        <v>42661.4</v>
      </c>
      <c r="X16">
        <v>4358.8</v>
      </c>
      <c r="AB16">
        <v>65625</v>
      </c>
      <c r="AC16">
        <v>1.1191771428571429</v>
      </c>
      <c r="AI16">
        <v>65625</v>
      </c>
      <c r="AJ16">
        <v>1.1191771428571429</v>
      </c>
    </row>
    <row r="17" spans="2:38" x14ac:dyDescent="0.25">
      <c r="B17">
        <v>82418</v>
      </c>
      <c r="C17">
        <v>46056</v>
      </c>
      <c r="D17">
        <v>35280</v>
      </c>
      <c r="E17">
        <v>46217</v>
      </c>
      <c r="F17">
        <v>63268</v>
      </c>
      <c r="H17">
        <v>72287</v>
      </c>
      <c r="J17">
        <f t="shared" si="0"/>
        <v>54647.8</v>
      </c>
      <c r="K17">
        <f t="shared" si="1"/>
        <v>1.3227796910397125</v>
      </c>
      <c r="L17">
        <f t="shared" si="2"/>
        <v>82418</v>
      </c>
      <c r="M17">
        <f t="shared" si="3"/>
        <v>35280</v>
      </c>
      <c r="N17">
        <f t="shared" si="4"/>
        <v>54647.8</v>
      </c>
      <c r="O17">
        <f t="shared" si="5"/>
        <v>47138</v>
      </c>
      <c r="Q17">
        <v>34649</v>
      </c>
      <c r="R17">
        <v>9866</v>
      </c>
      <c r="T17">
        <v>23430.400000000001</v>
      </c>
      <c r="U17">
        <v>-801.79999999999563</v>
      </c>
      <c r="W17">
        <v>32169.599999999999</v>
      </c>
      <c r="X17">
        <v>7053.8</v>
      </c>
      <c r="Z17">
        <v>54647.8</v>
      </c>
      <c r="AA17">
        <v>1.3227796910397125</v>
      </c>
      <c r="AK17">
        <v>54647.8</v>
      </c>
      <c r="AL17">
        <v>1.3227796910397125</v>
      </c>
    </row>
    <row r="18" spans="2:38" x14ac:dyDescent="0.25">
      <c r="B18">
        <v>62808</v>
      </c>
      <c r="C18">
        <v>82597</v>
      </c>
      <c r="D18">
        <v>35987</v>
      </c>
      <c r="E18">
        <v>41697</v>
      </c>
      <c r="F18">
        <v>36885</v>
      </c>
      <c r="H18">
        <v>101094</v>
      </c>
      <c r="J18">
        <f t="shared" si="0"/>
        <v>51994.8</v>
      </c>
      <c r="K18">
        <f t="shared" si="1"/>
        <v>1.9443098155969443</v>
      </c>
      <c r="L18">
        <f t="shared" si="2"/>
        <v>82597</v>
      </c>
      <c r="M18">
        <f t="shared" si="3"/>
        <v>35987</v>
      </c>
      <c r="N18">
        <f t="shared" si="4"/>
        <v>51994.8</v>
      </c>
      <c r="O18">
        <f t="shared" si="5"/>
        <v>46610</v>
      </c>
      <c r="Q18">
        <v>-7269</v>
      </c>
      <c r="R18">
        <v>0</v>
      </c>
      <c r="T18">
        <v>15</v>
      </c>
      <c r="U18">
        <v>-171.19999999999709</v>
      </c>
      <c r="W18">
        <v>25244.2</v>
      </c>
      <c r="X18">
        <v>2010.3999999999999</v>
      </c>
      <c r="AD18">
        <v>51994.8</v>
      </c>
      <c r="AE18">
        <v>1.9443098155969443</v>
      </c>
      <c r="AK18">
        <v>51994.8</v>
      </c>
      <c r="AL18">
        <v>1.9443098155969443</v>
      </c>
    </row>
    <row r="19" spans="2:38" x14ac:dyDescent="0.25">
      <c r="B19">
        <v>68869</v>
      </c>
      <c r="C19">
        <v>93313</v>
      </c>
      <c r="D19">
        <v>38596</v>
      </c>
      <c r="E19">
        <v>36945</v>
      </c>
      <c r="F19">
        <v>72513</v>
      </c>
      <c r="H19">
        <v>117721</v>
      </c>
      <c r="J19">
        <f t="shared" si="0"/>
        <v>62047.199999999997</v>
      </c>
      <c r="K19">
        <f t="shared" si="1"/>
        <v>1.8972814244639566</v>
      </c>
      <c r="L19">
        <f t="shared" si="2"/>
        <v>93313</v>
      </c>
      <c r="M19">
        <f t="shared" si="3"/>
        <v>36945</v>
      </c>
      <c r="N19">
        <f t="shared" si="4"/>
        <v>62047.199999999997</v>
      </c>
      <c r="O19">
        <f t="shared" si="5"/>
        <v>56368</v>
      </c>
      <c r="Q19">
        <v>24487</v>
      </c>
      <c r="R19">
        <v>-98</v>
      </c>
      <c r="T19">
        <v>-658.20000000000437</v>
      </c>
      <c r="U19">
        <v>-1219.4000000000015</v>
      </c>
      <c r="W19">
        <v>40465.399999999994</v>
      </c>
      <c r="X19">
        <v>4707.8</v>
      </c>
      <c r="AB19">
        <v>62047.199999999997</v>
      </c>
      <c r="AC19">
        <v>1.8972814244639566</v>
      </c>
      <c r="AK19">
        <v>62047.199999999997</v>
      </c>
      <c r="AL19">
        <v>1.8972814244639566</v>
      </c>
    </row>
    <row r="20" spans="2:38" x14ac:dyDescent="0.25">
      <c r="B20">
        <v>48100</v>
      </c>
      <c r="C20">
        <v>34933</v>
      </c>
      <c r="D20">
        <v>32722</v>
      </c>
      <c r="E20">
        <v>84607</v>
      </c>
      <c r="F20">
        <v>86341</v>
      </c>
      <c r="H20">
        <v>106597</v>
      </c>
      <c r="J20">
        <f t="shared" si="0"/>
        <v>57340.6</v>
      </c>
      <c r="K20">
        <f t="shared" si="1"/>
        <v>1.8590143807354649</v>
      </c>
      <c r="L20">
        <f t="shared" si="2"/>
        <v>86341</v>
      </c>
      <c r="M20">
        <f t="shared" si="3"/>
        <v>32722</v>
      </c>
      <c r="N20">
        <f t="shared" si="4"/>
        <v>57340.6</v>
      </c>
      <c r="O20">
        <f t="shared" si="5"/>
        <v>53619</v>
      </c>
      <c r="Q20">
        <v>33535</v>
      </c>
      <c r="R20">
        <v>-139</v>
      </c>
      <c r="T20">
        <v>8731</v>
      </c>
      <c r="U20">
        <v>6566.1999999999971</v>
      </c>
      <c r="W20">
        <v>11493</v>
      </c>
      <c r="X20">
        <v>9933.8000000000011</v>
      </c>
      <c r="Z20">
        <v>57340.6</v>
      </c>
      <c r="AA20">
        <v>1.8590143807354649</v>
      </c>
      <c r="AK20">
        <v>57340.6</v>
      </c>
      <c r="AL20">
        <v>1.8590143807354649</v>
      </c>
    </row>
    <row r="21" spans="2:38" x14ac:dyDescent="0.25">
      <c r="B21">
        <v>73750</v>
      </c>
      <c r="C21">
        <v>71850</v>
      </c>
      <c r="D21">
        <v>75280</v>
      </c>
      <c r="E21">
        <v>46731</v>
      </c>
      <c r="F21">
        <v>82366</v>
      </c>
      <c r="H21">
        <v>88307</v>
      </c>
      <c r="J21">
        <f t="shared" si="0"/>
        <v>69995.399999999994</v>
      </c>
      <c r="K21">
        <f t="shared" si="1"/>
        <v>1.261611477325653</v>
      </c>
      <c r="L21">
        <f t="shared" si="2"/>
        <v>82366</v>
      </c>
      <c r="M21">
        <f t="shared" si="3"/>
        <v>46731</v>
      </c>
      <c r="N21">
        <f t="shared" si="4"/>
        <v>69995.399999999994</v>
      </c>
      <c r="O21">
        <f t="shared" si="5"/>
        <v>35635</v>
      </c>
      <c r="Q21">
        <v>239</v>
      </c>
      <c r="R21">
        <v>8115</v>
      </c>
      <c r="T21">
        <v>23968.799999999996</v>
      </c>
      <c r="U21">
        <v>4620.5999999999913</v>
      </c>
      <c r="W21">
        <v>48620</v>
      </c>
      <c r="X21">
        <v>8194.6</v>
      </c>
      <c r="AD21">
        <v>69995.399999999994</v>
      </c>
      <c r="AE21">
        <v>1.261611477325653</v>
      </c>
      <c r="AK21">
        <v>69995.399999999994</v>
      </c>
      <c r="AL21">
        <v>1.261611477325653</v>
      </c>
    </row>
    <row r="22" spans="2:38" x14ac:dyDescent="0.25">
      <c r="B22">
        <v>52417</v>
      </c>
      <c r="C22">
        <v>77340</v>
      </c>
      <c r="D22">
        <v>22274</v>
      </c>
      <c r="E22">
        <v>24811</v>
      </c>
      <c r="F22">
        <v>46536</v>
      </c>
      <c r="H22">
        <v>60209</v>
      </c>
      <c r="J22">
        <f t="shared" si="0"/>
        <v>44675.6</v>
      </c>
      <c r="K22">
        <f t="shared" si="1"/>
        <v>1.3476931479375767</v>
      </c>
      <c r="L22">
        <f t="shared" si="2"/>
        <v>77340</v>
      </c>
      <c r="M22">
        <f t="shared" si="3"/>
        <v>22274</v>
      </c>
      <c r="N22">
        <f t="shared" si="4"/>
        <v>44675.6</v>
      </c>
      <c r="O22">
        <f t="shared" si="5"/>
        <v>55066</v>
      </c>
      <c r="Q22">
        <v>-6211</v>
      </c>
      <c r="R22">
        <v>-185</v>
      </c>
      <c r="T22">
        <v>-4549</v>
      </c>
      <c r="U22">
        <v>-3909.4000000000015</v>
      </c>
      <c r="W22">
        <v>41405.799999999996</v>
      </c>
      <c r="X22">
        <v>5837</v>
      </c>
      <c r="Z22">
        <v>44675.6</v>
      </c>
      <c r="AA22">
        <v>1.3476931479375767</v>
      </c>
      <c r="AK22">
        <v>44675.6</v>
      </c>
      <c r="AL22">
        <v>1.3476931479375767</v>
      </c>
    </row>
    <row r="23" spans="2:38" x14ac:dyDescent="0.25">
      <c r="B23">
        <v>61339</v>
      </c>
      <c r="C23">
        <v>79679</v>
      </c>
      <c r="D23">
        <v>60418</v>
      </c>
      <c r="E23">
        <v>49605</v>
      </c>
      <c r="F23">
        <v>38389</v>
      </c>
      <c r="H23">
        <v>88437</v>
      </c>
      <c r="J23">
        <f t="shared" si="0"/>
        <v>57886</v>
      </c>
      <c r="K23">
        <f t="shared" si="1"/>
        <v>1.527778737518571</v>
      </c>
      <c r="L23">
        <f t="shared" si="2"/>
        <v>79679</v>
      </c>
      <c r="M23">
        <f t="shared" si="3"/>
        <v>38389</v>
      </c>
      <c r="N23">
        <f t="shared" si="4"/>
        <v>57886</v>
      </c>
      <c r="O23">
        <f t="shared" si="5"/>
        <v>41290</v>
      </c>
      <c r="Q23">
        <v>369</v>
      </c>
      <c r="R23">
        <v>-1718</v>
      </c>
      <c r="T23">
        <v>7234.5999999999985</v>
      </c>
      <c r="U23">
        <v>-1521</v>
      </c>
      <c r="W23">
        <v>14594.999999999998</v>
      </c>
      <c r="X23">
        <v>8134.2</v>
      </c>
      <c r="AD23">
        <v>57886</v>
      </c>
      <c r="AE23">
        <v>1.527778737518571</v>
      </c>
      <c r="AK23">
        <v>57886</v>
      </c>
      <c r="AL23">
        <v>1.527778737518571</v>
      </c>
    </row>
    <row r="24" spans="2:38" x14ac:dyDescent="0.25">
      <c r="B24">
        <v>57985</v>
      </c>
      <c r="C24">
        <v>57494</v>
      </c>
      <c r="D24">
        <v>32693</v>
      </c>
      <c r="E24">
        <v>42253</v>
      </c>
      <c r="F24">
        <v>58710</v>
      </c>
      <c r="H24">
        <v>76411</v>
      </c>
      <c r="J24">
        <f t="shared" si="0"/>
        <v>49827</v>
      </c>
      <c r="K24">
        <f t="shared" si="1"/>
        <v>1.5335259999598612</v>
      </c>
      <c r="L24">
        <f t="shared" si="2"/>
        <v>58710</v>
      </c>
      <c r="M24">
        <f t="shared" si="3"/>
        <v>32693</v>
      </c>
      <c r="N24">
        <f t="shared" si="4"/>
        <v>49827</v>
      </c>
      <c r="O24">
        <f t="shared" si="5"/>
        <v>26017</v>
      </c>
      <c r="Q24">
        <v>-18422</v>
      </c>
      <c r="R24">
        <v>-30</v>
      </c>
      <c r="T24">
        <v>-40209</v>
      </c>
      <c r="U24">
        <v>-2629.8000000000029</v>
      </c>
      <c r="W24">
        <v>40209</v>
      </c>
      <c r="X24">
        <v>2725.0000000000005</v>
      </c>
      <c r="AB24">
        <v>49827</v>
      </c>
      <c r="AC24">
        <v>1.5335259999598612</v>
      </c>
      <c r="AK24">
        <v>49827</v>
      </c>
      <c r="AL24">
        <v>1.5335259999598612</v>
      </c>
    </row>
    <row r="25" spans="2:38" x14ac:dyDescent="0.25">
      <c r="B25">
        <v>27481</v>
      </c>
      <c r="C25">
        <v>59825</v>
      </c>
      <c r="D25">
        <v>66213</v>
      </c>
      <c r="E25">
        <v>70388</v>
      </c>
      <c r="F25">
        <v>31016</v>
      </c>
      <c r="H25">
        <v>67503</v>
      </c>
      <c r="J25">
        <f t="shared" si="0"/>
        <v>50984.6</v>
      </c>
      <c r="K25">
        <f t="shared" si="1"/>
        <v>1.3239880277574012</v>
      </c>
      <c r="L25">
        <f t="shared" si="2"/>
        <v>70388</v>
      </c>
      <c r="M25">
        <f t="shared" si="3"/>
        <v>27481</v>
      </c>
      <c r="N25">
        <f t="shared" si="4"/>
        <v>50984.6</v>
      </c>
      <c r="O25">
        <f t="shared" si="5"/>
        <v>42907</v>
      </c>
      <c r="Q25">
        <v>-17982</v>
      </c>
      <c r="R25">
        <v>-7</v>
      </c>
      <c r="T25">
        <v>-15853.599999999999</v>
      </c>
      <c r="U25">
        <v>-2677.8000000000029</v>
      </c>
      <c r="W25">
        <v>37817.600000000006</v>
      </c>
      <c r="X25">
        <v>3641</v>
      </c>
      <c r="AB25">
        <v>50984.6</v>
      </c>
      <c r="AC25">
        <v>1.3239880277574012</v>
      </c>
      <c r="AK25">
        <v>50984.6</v>
      </c>
      <c r="AL25">
        <v>1.3239880277574012</v>
      </c>
    </row>
    <row r="26" spans="2:38" x14ac:dyDescent="0.25">
      <c r="B26">
        <v>57179</v>
      </c>
      <c r="C26">
        <v>62491</v>
      </c>
      <c r="D26">
        <v>62660</v>
      </c>
      <c r="E26">
        <v>22187</v>
      </c>
      <c r="F26">
        <v>109450</v>
      </c>
      <c r="H26">
        <v>95207</v>
      </c>
      <c r="J26">
        <f t="shared" si="0"/>
        <v>62793.4</v>
      </c>
      <c r="K26">
        <f t="shared" si="1"/>
        <v>1.5161943771160662</v>
      </c>
      <c r="L26">
        <f t="shared" si="2"/>
        <v>109450</v>
      </c>
      <c r="M26">
        <f t="shared" si="3"/>
        <v>22187</v>
      </c>
      <c r="N26">
        <f t="shared" si="4"/>
        <v>62793.4</v>
      </c>
      <c r="O26">
        <f t="shared" si="5"/>
        <v>87263</v>
      </c>
      <c r="Q26">
        <v>6401</v>
      </c>
      <c r="R26">
        <v>-6322</v>
      </c>
      <c r="T26">
        <v>-2249</v>
      </c>
      <c r="U26">
        <v>4473.4000000000015</v>
      </c>
      <c r="W26">
        <v>26894.6</v>
      </c>
      <c r="X26">
        <v>6671.8</v>
      </c>
      <c r="AB26">
        <v>62793.4</v>
      </c>
      <c r="AC26">
        <v>1.5161943771160662</v>
      </c>
      <c r="AK26">
        <v>62793.4</v>
      </c>
      <c r="AL26">
        <v>1.5161943771160662</v>
      </c>
    </row>
    <row r="27" spans="2:38" x14ac:dyDescent="0.25">
      <c r="B27">
        <v>82132</v>
      </c>
      <c r="C27">
        <v>72041</v>
      </c>
      <c r="D27">
        <v>48594</v>
      </c>
      <c r="E27">
        <v>4528</v>
      </c>
      <c r="F27">
        <v>75469</v>
      </c>
      <c r="H27">
        <v>63329</v>
      </c>
      <c r="J27">
        <f t="shared" si="0"/>
        <v>56552.800000000003</v>
      </c>
      <c r="K27">
        <f t="shared" si="1"/>
        <v>1.1198207692634139</v>
      </c>
      <c r="L27">
        <f t="shared" si="2"/>
        <v>82132</v>
      </c>
      <c r="M27">
        <f t="shared" si="3"/>
        <v>4528</v>
      </c>
      <c r="N27">
        <f t="shared" si="4"/>
        <v>56552.800000000003</v>
      </c>
      <c r="O27">
        <f t="shared" si="5"/>
        <v>77604</v>
      </c>
      <c r="Q27">
        <v>-19327</v>
      </c>
      <c r="R27">
        <v>-1106</v>
      </c>
      <c r="T27">
        <v>6442.6000000000058</v>
      </c>
      <c r="U27">
        <v>-5073.7999999999956</v>
      </c>
      <c r="W27">
        <v>23201</v>
      </c>
      <c r="X27">
        <v>5073.8</v>
      </c>
      <c r="AD27">
        <v>56552.800000000003</v>
      </c>
      <c r="AE27">
        <v>1.1198207692634139</v>
      </c>
      <c r="AI27">
        <v>56552.800000000003</v>
      </c>
      <c r="AJ27">
        <v>1.1198207692634139</v>
      </c>
    </row>
    <row r="28" spans="2:38" x14ac:dyDescent="0.25">
      <c r="B28">
        <v>58788</v>
      </c>
      <c r="C28">
        <v>86585</v>
      </c>
      <c r="D28">
        <v>45915</v>
      </c>
      <c r="E28">
        <v>34950</v>
      </c>
      <c r="F28">
        <v>32519</v>
      </c>
      <c r="H28">
        <v>58986</v>
      </c>
      <c r="J28">
        <f t="shared" si="0"/>
        <v>51751.4</v>
      </c>
      <c r="K28">
        <f t="shared" si="1"/>
        <v>1.1397952519158903</v>
      </c>
      <c r="L28">
        <f t="shared" si="2"/>
        <v>86585</v>
      </c>
      <c r="M28">
        <f t="shared" si="3"/>
        <v>32519</v>
      </c>
      <c r="N28">
        <f t="shared" si="4"/>
        <v>51751.4</v>
      </c>
      <c r="O28">
        <f t="shared" si="5"/>
        <v>54066</v>
      </c>
      <c r="Q28">
        <v>-42981</v>
      </c>
      <c r="R28">
        <v>7986</v>
      </c>
      <c r="T28">
        <v>-14693.200000000004</v>
      </c>
      <c r="U28">
        <v>6403.2000000000044</v>
      </c>
      <c r="W28">
        <v>52129.2</v>
      </c>
      <c r="X28">
        <v>8060</v>
      </c>
      <c r="AF28">
        <v>51751.4</v>
      </c>
      <c r="AG28">
        <v>1.1397952519158903</v>
      </c>
      <c r="AI28">
        <v>51751.4</v>
      </c>
      <c r="AJ28">
        <v>1.1397952519158903</v>
      </c>
    </row>
    <row r="29" spans="2:38" x14ac:dyDescent="0.25">
      <c r="B29">
        <v>66943</v>
      </c>
      <c r="C29">
        <v>97270</v>
      </c>
      <c r="D29">
        <v>26582</v>
      </c>
      <c r="E29">
        <v>46226</v>
      </c>
      <c r="F29">
        <v>85051</v>
      </c>
      <c r="H29">
        <v>81765</v>
      </c>
      <c r="J29">
        <f t="shared" si="0"/>
        <v>64414.400000000001</v>
      </c>
      <c r="K29">
        <f t="shared" si="1"/>
        <v>1.2693590253111104</v>
      </c>
      <c r="L29">
        <f t="shared" si="2"/>
        <v>97270</v>
      </c>
      <c r="M29">
        <f t="shared" si="3"/>
        <v>26582</v>
      </c>
      <c r="N29">
        <f t="shared" si="4"/>
        <v>64414.400000000001</v>
      </c>
      <c r="O29">
        <f t="shared" si="5"/>
        <v>70688</v>
      </c>
      <c r="Q29">
        <v>5382</v>
      </c>
      <c r="R29">
        <v>-2627</v>
      </c>
      <c r="T29">
        <v>2693</v>
      </c>
      <c r="U29">
        <v>-5381.4000000000015</v>
      </c>
      <c r="W29">
        <v>21293.800000000003</v>
      </c>
      <c r="X29">
        <v>9403</v>
      </c>
      <c r="AB29">
        <v>64414.400000000001</v>
      </c>
      <c r="AC29">
        <v>1.2693590253111104</v>
      </c>
      <c r="AI29">
        <v>64414.400000000001</v>
      </c>
      <c r="AJ29">
        <v>1.2693590253111104</v>
      </c>
    </row>
    <row r="30" spans="2:38" x14ac:dyDescent="0.25">
      <c r="B30">
        <v>76506</v>
      </c>
      <c r="C30">
        <v>11091</v>
      </c>
      <c r="D30">
        <v>42337</v>
      </c>
      <c r="E30">
        <v>47054</v>
      </c>
      <c r="F30">
        <v>98426</v>
      </c>
      <c r="H30">
        <v>75415</v>
      </c>
      <c r="J30">
        <f t="shared" si="0"/>
        <v>55082.8</v>
      </c>
      <c r="K30">
        <f t="shared" si="1"/>
        <v>1.3691206692470244</v>
      </c>
      <c r="L30">
        <f t="shared" si="2"/>
        <v>98426</v>
      </c>
      <c r="M30">
        <f t="shared" si="3"/>
        <v>11091</v>
      </c>
      <c r="N30">
        <f t="shared" si="4"/>
        <v>55082.8</v>
      </c>
      <c r="O30">
        <f t="shared" si="5"/>
        <v>87335</v>
      </c>
      <c r="Q30">
        <v>11455</v>
      </c>
      <c r="R30">
        <v>-6735</v>
      </c>
      <c r="T30">
        <v>-6269.5999999999985</v>
      </c>
      <c r="U30">
        <v>-1509.7999999999956</v>
      </c>
      <c r="W30">
        <v>47913.200000000004</v>
      </c>
      <c r="X30">
        <v>6167.4000000000005</v>
      </c>
      <c r="AB30">
        <v>55082.8</v>
      </c>
      <c r="AC30">
        <v>1.3691206692470244</v>
      </c>
      <c r="AK30">
        <v>55082.8</v>
      </c>
      <c r="AL30">
        <v>1.3691206692470244</v>
      </c>
    </row>
    <row r="31" spans="2:38" x14ac:dyDescent="0.25">
      <c r="B31">
        <v>24418</v>
      </c>
      <c r="C31">
        <v>90651</v>
      </c>
      <c r="D31">
        <v>13597</v>
      </c>
      <c r="E31">
        <v>82328</v>
      </c>
      <c r="F31">
        <v>90275</v>
      </c>
      <c r="H31">
        <v>67370</v>
      </c>
      <c r="J31">
        <f t="shared" si="0"/>
        <v>60253.8</v>
      </c>
      <c r="K31">
        <f t="shared" si="1"/>
        <v>1.1181037544520014</v>
      </c>
      <c r="L31">
        <f t="shared" si="2"/>
        <v>90651</v>
      </c>
      <c r="M31">
        <f t="shared" si="3"/>
        <v>13597</v>
      </c>
      <c r="N31">
        <f t="shared" si="4"/>
        <v>60253.8</v>
      </c>
      <c r="O31">
        <f t="shared" si="5"/>
        <v>77054</v>
      </c>
      <c r="Q31">
        <v>-17746</v>
      </c>
      <c r="R31">
        <v>-6</v>
      </c>
      <c r="T31">
        <v>-975.59999999999854</v>
      </c>
      <c r="U31">
        <v>-4997.3999999999942</v>
      </c>
      <c r="W31">
        <v>43359.600000000006</v>
      </c>
      <c r="X31">
        <v>5365.7999999999993</v>
      </c>
      <c r="AB31">
        <v>60253.8</v>
      </c>
      <c r="AC31">
        <v>1.1181037544520014</v>
      </c>
      <c r="AI31">
        <v>60253.8</v>
      </c>
      <c r="AJ31">
        <v>1.1181037544520014</v>
      </c>
    </row>
    <row r="32" spans="2:38" x14ac:dyDescent="0.25">
      <c r="B32">
        <v>58023</v>
      </c>
      <c r="C32">
        <v>67512</v>
      </c>
      <c r="D32">
        <v>70451</v>
      </c>
      <c r="E32">
        <v>49743</v>
      </c>
      <c r="F32">
        <v>31208</v>
      </c>
      <c r="H32">
        <v>64005</v>
      </c>
      <c r="J32">
        <f t="shared" si="0"/>
        <v>55387.4</v>
      </c>
      <c r="K32">
        <f t="shared" si="1"/>
        <v>1.1555877329500932</v>
      </c>
      <c r="L32">
        <f t="shared" si="2"/>
        <v>70451</v>
      </c>
      <c r="M32">
        <f t="shared" si="3"/>
        <v>31208</v>
      </c>
      <c r="N32">
        <f t="shared" si="4"/>
        <v>55387.4</v>
      </c>
      <c r="O32">
        <f t="shared" si="5"/>
        <v>39243</v>
      </c>
      <c r="Q32">
        <v>-43620</v>
      </c>
      <c r="R32">
        <v>1197</v>
      </c>
      <c r="T32">
        <v>-13074.400000000001</v>
      </c>
      <c r="U32">
        <v>-1823.1999999999971</v>
      </c>
      <c r="W32">
        <v>22558.799999999999</v>
      </c>
      <c r="X32">
        <v>2112.3999999999996</v>
      </c>
      <c r="AF32">
        <v>55387.4</v>
      </c>
      <c r="AG32">
        <v>1.1555877329500932</v>
      </c>
      <c r="AI32">
        <v>55387.4</v>
      </c>
      <c r="AJ32">
        <v>1.1555877329500932</v>
      </c>
    </row>
    <row r="33" spans="2:38" x14ac:dyDescent="0.25">
      <c r="B33">
        <v>44307</v>
      </c>
      <c r="C33">
        <v>40180</v>
      </c>
      <c r="D33">
        <v>96678</v>
      </c>
      <c r="E33">
        <v>17001</v>
      </c>
      <c r="F33">
        <v>31974</v>
      </c>
      <c r="H33">
        <v>96239</v>
      </c>
      <c r="J33">
        <f t="shared" si="0"/>
        <v>46028</v>
      </c>
      <c r="K33">
        <f t="shared" si="1"/>
        <v>2.090879464673677</v>
      </c>
      <c r="L33">
        <f t="shared" si="2"/>
        <v>96678</v>
      </c>
      <c r="M33">
        <f t="shared" si="3"/>
        <v>17001</v>
      </c>
      <c r="N33">
        <f t="shared" si="4"/>
        <v>46028</v>
      </c>
      <c r="O33">
        <f t="shared" si="5"/>
        <v>79677</v>
      </c>
      <c r="Q33">
        <v>26498</v>
      </c>
      <c r="R33">
        <v>1778</v>
      </c>
      <c r="T33">
        <v>3593</v>
      </c>
      <c r="U33">
        <v>-1364.5999999999985</v>
      </c>
      <c r="W33">
        <v>34201</v>
      </c>
      <c r="X33">
        <v>1720.2</v>
      </c>
      <c r="AD33">
        <v>46028</v>
      </c>
      <c r="AE33">
        <v>2.090879464673677</v>
      </c>
      <c r="AK33">
        <v>46028</v>
      </c>
      <c r="AL33">
        <v>2.090879464673677</v>
      </c>
    </row>
    <row r="34" spans="2:38" x14ac:dyDescent="0.25">
      <c r="B34">
        <v>77336</v>
      </c>
      <c r="C34">
        <v>60033</v>
      </c>
      <c r="D34">
        <v>42996</v>
      </c>
      <c r="E34">
        <v>45609</v>
      </c>
      <c r="F34">
        <v>70650</v>
      </c>
      <c r="H34">
        <v>91013</v>
      </c>
      <c r="J34">
        <f t="shared" ref="J34:J65" si="6">AVERAGE(B34:F34)</f>
        <v>59324.800000000003</v>
      </c>
      <c r="K34">
        <f t="shared" ref="K34:K65" si="7">H34/J34</f>
        <v>1.5341476077458331</v>
      </c>
      <c r="L34">
        <f t="shared" ref="L34:L65" si="8">MAX(B34:F34)</f>
        <v>77336</v>
      </c>
      <c r="M34">
        <f t="shared" ref="M34:M65" si="9">MIN(B34:F34)</f>
        <v>42996</v>
      </c>
      <c r="N34">
        <f t="shared" ref="N34:N65" si="10">AVERAGE(B34:F34)</f>
        <v>59324.800000000003</v>
      </c>
      <c r="O34">
        <f t="shared" ref="O34:O65" si="11">L34-M34</f>
        <v>34340</v>
      </c>
      <c r="Q34">
        <v>10325</v>
      </c>
      <c r="R34">
        <v>1</v>
      </c>
      <c r="T34">
        <v>10149.400000000001</v>
      </c>
      <c r="U34">
        <v>-2534.1999999999971</v>
      </c>
      <c r="W34">
        <v>31815.4</v>
      </c>
      <c r="X34">
        <v>4717.8</v>
      </c>
      <c r="AD34">
        <v>59324.800000000003</v>
      </c>
      <c r="AE34">
        <v>1.5341476077458331</v>
      </c>
      <c r="AK34">
        <v>59324.800000000003</v>
      </c>
      <c r="AL34">
        <v>1.5341476077458331</v>
      </c>
    </row>
    <row r="35" spans="2:38" x14ac:dyDescent="0.25">
      <c r="B35">
        <v>51633</v>
      </c>
      <c r="C35">
        <v>69608</v>
      </c>
      <c r="D35">
        <v>39256</v>
      </c>
      <c r="E35">
        <v>50190</v>
      </c>
      <c r="F35">
        <v>8920</v>
      </c>
      <c r="H35">
        <v>81591</v>
      </c>
      <c r="J35">
        <f t="shared" si="6"/>
        <v>43921.4</v>
      </c>
      <c r="K35">
        <f t="shared" si="7"/>
        <v>1.8576593642279162</v>
      </c>
      <c r="L35">
        <f t="shared" si="8"/>
        <v>69608</v>
      </c>
      <c r="M35">
        <f t="shared" si="9"/>
        <v>8920</v>
      </c>
      <c r="N35">
        <f t="shared" si="10"/>
        <v>43921.4</v>
      </c>
      <c r="O35">
        <f t="shared" si="11"/>
        <v>60688</v>
      </c>
      <c r="Q35">
        <v>16647</v>
      </c>
      <c r="R35">
        <v>-32</v>
      </c>
      <c r="T35">
        <v>8054.5999999999985</v>
      </c>
      <c r="U35">
        <v>-6217.7999999999956</v>
      </c>
      <c r="W35">
        <v>39053.799999999996</v>
      </c>
      <c r="X35">
        <v>7066.2000000000007</v>
      </c>
      <c r="AD35">
        <v>43921.4</v>
      </c>
      <c r="AE35">
        <v>1.8576593642279162</v>
      </c>
      <c r="AK35">
        <v>43921.4</v>
      </c>
      <c r="AL35">
        <v>1.8576593642279162</v>
      </c>
    </row>
    <row r="36" spans="2:38" x14ac:dyDescent="0.25">
      <c r="B36">
        <v>72557</v>
      </c>
      <c r="C36">
        <v>106089</v>
      </c>
      <c r="D36">
        <v>33242</v>
      </c>
      <c r="E36">
        <v>57321</v>
      </c>
      <c r="F36">
        <v>51550</v>
      </c>
      <c r="H36">
        <v>89333</v>
      </c>
      <c r="J36">
        <f t="shared" si="6"/>
        <v>64151.8</v>
      </c>
      <c r="K36">
        <f t="shared" si="7"/>
        <v>1.3925252292219392</v>
      </c>
      <c r="L36">
        <f t="shared" si="8"/>
        <v>106089</v>
      </c>
      <c r="M36">
        <f t="shared" si="9"/>
        <v>33242</v>
      </c>
      <c r="N36">
        <f t="shared" si="10"/>
        <v>64151.8</v>
      </c>
      <c r="O36">
        <f t="shared" si="11"/>
        <v>72847</v>
      </c>
      <c r="Q36">
        <v>-25549</v>
      </c>
      <c r="R36">
        <v>151</v>
      </c>
      <c r="T36">
        <v>1618.6000000000058</v>
      </c>
      <c r="U36">
        <v>-1329.5999999999985</v>
      </c>
      <c r="W36">
        <v>45437.8</v>
      </c>
      <c r="X36">
        <v>6730.4000000000005</v>
      </c>
      <c r="AF36">
        <v>64151.8</v>
      </c>
      <c r="AG36">
        <v>1.3925252292219392</v>
      </c>
      <c r="AK36">
        <v>64151.8</v>
      </c>
      <c r="AL36">
        <v>1.3925252292219392</v>
      </c>
    </row>
    <row r="37" spans="2:38" x14ac:dyDescent="0.25">
      <c r="B37">
        <v>35318</v>
      </c>
      <c r="C37">
        <v>89964</v>
      </c>
      <c r="D37">
        <v>78746</v>
      </c>
      <c r="E37">
        <v>90411</v>
      </c>
      <c r="F37">
        <v>70723</v>
      </c>
      <c r="H37">
        <v>117812</v>
      </c>
      <c r="J37">
        <f t="shared" si="6"/>
        <v>73032.399999999994</v>
      </c>
      <c r="K37">
        <f t="shared" si="7"/>
        <v>1.6131470415870217</v>
      </c>
      <c r="L37">
        <f t="shared" si="8"/>
        <v>90411</v>
      </c>
      <c r="M37">
        <f t="shared" si="9"/>
        <v>35318</v>
      </c>
      <c r="N37">
        <f t="shared" si="10"/>
        <v>73032.399999999994</v>
      </c>
      <c r="O37">
        <f t="shared" si="11"/>
        <v>55093</v>
      </c>
      <c r="Q37">
        <v>45980</v>
      </c>
      <c r="R37">
        <v>0</v>
      </c>
      <c r="T37">
        <v>27842.199999999997</v>
      </c>
      <c r="U37">
        <v>-6689</v>
      </c>
      <c r="W37">
        <v>42339</v>
      </c>
      <c r="X37">
        <v>7446.6</v>
      </c>
      <c r="AD37">
        <v>73032.399999999994</v>
      </c>
      <c r="AE37">
        <v>1.6131470415870217</v>
      </c>
      <c r="AK37">
        <v>73032.399999999994</v>
      </c>
      <c r="AL37">
        <v>1.6131470415870217</v>
      </c>
    </row>
    <row r="38" spans="2:38" x14ac:dyDescent="0.25">
      <c r="B38">
        <v>87445</v>
      </c>
      <c r="C38">
        <v>94010</v>
      </c>
      <c r="D38">
        <v>67284</v>
      </c>
      <c r="E38">
        <v>26375</v>
      </c>
      <c r="F38">
        <v>28348</v>
      </c>
      <c r="H38">
        <v>76321</v>
      </c>
      <c r="J38">
        <f t="shared" si="6"/>
        <v>60692.4</v>
      </c>
      <c r="K38">
        <f t="shared" si="7"/>
        <v>1.2575050582939544</v>
      </c>
      <c r="L38">
        <f t="shared" si="8"/>
        <v>94010</v>
      </c>
      <c r="M38">
        <f t="shared" si="9"/>
        <v>26375</v>
      </c>
      <c r="N38">
        <f t="shared" si="10"/>
        <v>60692.4</v>
      </c>
      <c r="O38">
        <f t="shared" si="11"/>
        <v>67635</v>
      </c>
      <c r="Q38">
        <v>-12608</v>
      </c>
      <c r="R38">
        <v>10697</v>
      </c>
      <c r="T38">
        <v>-25555.200000000004</v>
      </c>
      <c r="U38">
        <v>-639.59999999999854</v>
      </c>
      <c r="W38">
        <v>47759.600000000006</v>
      </c>
      <c r="X38">
        <v>2921.2</v>
      </c>
      <c r="AB38">
        <v>60692.4</v>
      </c>
      <c r="AC38">
        <v>1.2575050582939544</v>
      </c>
      <c r="AI38">
        <v>60692.4</v>
      </c>
      <c r="AJ38">
        <v>1.2575050582939544</v>
      </c>
    </row>
    <row r="39" spans="2:38" x14ac:dyDescent="0.25">
      <c r="B39">
        <v>52893</v>
      </c>
      <c r="C39">
        <v>88070</v>
      </c>
      <c r="D39">
        <v>72864</v>
      </c>
      <c r="E39">
        <v>90438</v>
      </c>
      <c r="F39">
        <v>32629</v>
      </c>
      <c r="H39">
        <v>105099</v>
      </c>
      <c r="J39">
        <f t="shared" si="6"/>
        <v>67378.8</v>
      </c>
      <c r="K39">
        <f t="shared" si="7"/>
        <v>1.5598229710235265</v>
      </c>
      <c r="L39">
        <f t="shared" si="8"/>
        <v>90438</v>
      </c>
      <c r="M39">
        <f t="shared" si="9"/>
        <v>32629</v>
      </c>
      <c r="N39">
        <f t="shared" si="10"/>
        <v>67378.8</v>
      </c>
      <c r="O39">
        <f t="shared" si="11"/>
        <v>57809</v>
      </c>
      <c r="Q39">
        <v>28101</v>
      </c>
      <c r="R39">
        <v>-188</v>
      </c>
      <c r="T39">
        <v>12496.200000000004</v>
      </c>
      <c r="U39">
        <v>5333</v>
      </c>
      <c r="W39">
        <v>28649</v>
      </c>
      <c r="X39">
        <v>9661.4</v>
      </c>
      <c r="Z39">
        <v>67378.8</v>
      </c>
      <c r="AA39">
        <v>1.5598229710235265</v>
      </c>
      <c r="AK39">
        <v>67378.8</v>
      </c>
      <c r="AL39">
        <v>1.5598229710235265</v>
      </c>
    </row>
    <row r="40" spans="2:38" x14ac:dyDescent="0.25">
      <c r="B40">
        <v>57272</v>
      </c>
      <c r="C40">
        <v>61665</v>
      </c>
      <c r="D40">
        <v>49242</v>
      </c>
      <c r="E40">
        <v>46014</v>
      </c>
      <c r="F40">
        <v>24900</v>
      </c>
      <c r="H40">
        <v>67587</v>
      </c>
      <c r="J40">
        <f t="shared" si="6"/>
        <v>47818.6</v>
      </c>
      <c r="K40">
        <f t="shared" si="7"/>
        <v>1.4134039892426797</v>
      </c>
      <c r="L40">
        <f t="shared" si="8"/>
        <v>61665</v>
      </c>
      <c r="M40">
        <f t="shared" si="9"/>
        <v>24900</v>
      </c>
      <c r="N40">
        <f t="shared" si="10"/>
        <v>47818.6</v>
      </c>
      <c r="O40">
        <f t="shared" si="11"/>
        <v>36765</v>
      </c>
      <c r="Q40">
        <v>-44835</v>
      </c>
      <c r="R40">
        <v>-2229</v>
      </c>
      <c r="T40">
        <v>-10065.200000000004</v>
      </c>
      <c r="U40">
        <v>-3408.2000000000044</v>
      </c>
      <c r="W40">
        <v>29940.400000000001</v>
      </c>
      <c r="X40">
        <v>3489</v>
      </c>
      <c r="AD40">
        <v>47818.6</v>
      </c>
      <c r="AE40">
        <v>1.4134039892426797</v>
      </c>
      <c r="AK40">
        <v>47818.6</v>
      </c>
      <c r="AL40">
        <v>1.4134039892426797</v>
      </c>
    </row>
    <row r="41" spans="2:38" x14ac:dyDescent="0.25">
      <c r="B41">
        <v>29013</v>
      </c>
      <c r="C41">
        <v>57158</v>
      </c>
      <c r="D41">
        <v>28194</v>
      </c>
      <c r="E41">
        <v>24887</v>
      </c>
      <c r="F41">
        <v>27062</v>
      </c>
      <c r="H41">
        <v>64985</v>
      </c>
      <c r="J41">
        <f t="shared" si="6"/>
        <v>33262.800000000003</v>
      </c>
      <c r="K41">
        <f t="shared" si="7"/>
        <v>1.9536839953341267</v>
      </c>
      <c r="L41">
        <f t="shared" si="8"/>
        <v>57158</v>
      </c>
      <c r="M41">
        <f t="shared" si="9"/>
        <v>24887</v>
      </c>
      <c r="N41">
        <f t="shared" si="10"/>
        <v>33262.800000000003</v>
      </c>
      <c r="O41">
        <f t="shared" si="11"/>
        <v>32271</v>
      </c>
      <c r="Q41">
        <v>-4264</v>
      </c>
      <c r="R41">
        <v>1696</v>
      </c>
      <c r="T41">
        <v>-12247.199999999997</v>
      </c>
      <c r="U41">
        <v>2484.6000000000022</v>
      </c>
      <c r="W41">
        <v>25812.399999999998</v>
      </c>
      <c r="X41">
        <v>4135.8</v>
      </c>
      <c r="AD41">
        <v>33262.800000000003</v>
      </c>
      <c r="AE41">
        <v>1.9536839953341267</v>
      </c>
      <c r="AK41">
        <v>33262.800000000003</v>
      </c>
      <c r="AL41">
        <v>1.9536839953341267</v>
      </c>
    </row>
    <row r="42" spans="2:38" x14ac:dyDescent="0.25">
      <c r="B42">
        <v>67486</v>
      </c>
      <c r="C42">
        <v>3988</v>
      </c>
      <c r="D42">
        <v>86475</v>
      </c>
      <c r="E42">
        <v>51183</v>
      </c>
      <c r="F42">
        <v>94126</v>
      </c>
      <c r="H42">
        <v>111238</v>
      </c>
      <c r="J42">
        <f t="shared" si="6"/>
        <v>60651.6</v>
      </c>
      <c r="K42">
        <f t="shared" si="7"/>
        <v>1.8340488956598013</v>
      </c>
      <c r="L42">
        <f t="shared" si="8"/>
        <v>94126</v>
      </c>
      <c r="M42">
        <f t="shared" si="9"/>
        <v>3988</v>
      </c>
      <c r="N42">
        <f t="shared" si="10"/>
        <v>60651.6</v>
      </c>
      <c r="O42">
        <f t="shared" si="11"/>
        <v>90138</v>
      </c>
      <c r="Q42">
        <v>1891</v>
      </c>
      <c r="R42">
        <v>-1531</v>
      </c>
      <c r="T42">
        <v>-9286.2000000000044</v>
      </c>
      <c r="U42">
        <v>-4407.4000000000015</v>
      </c>
      <c r="W42">
        <v>33685.4</v>
      </c>
      <c r="X42">
        <v>7574.6</v>
      </c>
      <c r="AF42">
        <v>60651.6</v>
      </c>
      <c r="AG42">
        <v>1.8340488956598013</v>
      </c>
      <c r="AK42">
        <v>60651.6</v>
      </c>
      <c r="AL42">
        <v>1.8340488956598013</v>
      </c>
    </row>
    <row r="43" spans="2:38" x14ac:dyDescent="0.25">
      <c r="B43">
        <v>94365</v>
      </c>
      <c r="C43">
        <v>52056</v>
      </c>
      <c r="D43">
        <v>47243</v>
      </c>
      <c r="E43">
        <v>54532</v>
      </c>
      <c r="F43">
        <v>79692</v>
      </c>
      <c r="H43">
        <v>108325</v>
      </c>
      <c r="J43">
        <f t="shared" si="6"/>
        <v>65577.600000000006</v>
      </c>
      <c r="K43">
        <f t="shared" si="7"/>
        <v>1.6518597813887668</v>
      </c>
      <c r="L43">
        <f t="shared" si="8"/>
        <v>94365</v>
      </c>
      <c r="M43">
        <f t="shared" si="9"/>
        <v>47243</v>
      </c>
      <c r="N43">
        <f t="shared" si="10"/>
        <v>65577.600000000006</v>
      </c>
      <c r="O43">
        <f t="shared" si="11"/>
        <v>47122</v>
      </c>
      <c r="Q43">
        <v>-20210</v>
      </c>
      <c r="R43">
        <v>25</v>
      </c>
      <c r="T43">
        <v>-5122.7999999999884</v>
      </c>
      <c r="U43">
        <v>2500.8000000000029</v>
      </c>
      <c r="W43">
        <v>29472</v>
      </c>
      <c r="X43">
        <v>2589.1999999999998</v>
      </c>
      <c r="AF43">
        <v>65577.600000000006</v>
      </c>
      <c r="AG43">
        <v>1.6518597813887668</v>
      </c>
      <c r="AK43">
        <v>65577.600000000006</v>
      </c>
      <c r="AL43">
        <v>1.6518597813887668</v>
      </c>
    </row>
    <row r="44" spans="2:38" x14ac:dyDescent="0.25">
      <c r="B44">
        <v>4714</v>
      </c>
      <c r="C44">
        <v>43079</v>
      </c>
      <c r="D44">
        <v>45092</v>
      </c>
      <c r="E44">
        <v>69600</v>
      </c>
      <c r="F44">
        <v>87860</v>
      </c>
      <c r="H44">
        <v>70804</v>
      </c>
      <c r="J44">
        <f t="shared" si="6"/>
        <v>50069</v>
      </c>
      <c r="K44">
        <f t="shared" si="7"/>
        <v>1.4141285026663204</v>
      </c>
      <c r="L44">
        <f t="shared" si="8"/>
        <v>87860</v>
      </c>
      <c r="M44">
        <f t="shared" si="9"/>
        <v>4714</v>
      </c>
      <c r="N44">
        <f t="shared" si="10"/>
        <v>50069</v>
      </c>
      <c r="O44">
        <f t="shared" si="11"/>
        <v>83146</v>
      </c>
      <c r="Q44">
        <v>-33746</v>
      </c>
      <c r="R44">
        <v>-12032</v>
      </c>
      <c r="T44">
        <v>-1910.8000000000029</v>
      </c>
      <c r="U44">
        <v>1014.4000000000015</v>
      </c>
      <c r="W44">
        <v>18824</v>
      </c>
      <c r="X44">
        <v>8410</v>
      </c>
      <c r="AD44">
        <v>50069</v>
      </c>
      <c r="AE44">
        <v>1.4141285026663204</v>
      </c>
      <c r="AK44">
        <v>50069</v>
      </c>
      <c r="AL44">
        <v>1.4141285026663204</v>
      </c>
    </row>
    <row r="45" spans="2:38" x14ac:dyDescent="0.25">
      <c r="B45">
        <v>83977</v>
      </c>
      <c r="C45">
        <v>89286</v>
      </c>
      <c r="D45">
        <v>99329</v>
      </c>
      <c r="E45">
        <v>38143</v>
      </c>
      <c r="F45">
        <v>31407</v>
      </c>
      <c r="H45">
        <v>144141</v>
      </c>
      <c r="J45">
        <f t="shared" si="6"/>
        <v>68428.399999999994</v>
      </c>
      <c r="K45">
        <f t="shared" si="7"/>
        <v>2.1064499535280676</v>
      </c>
      <c r="L45">
        <f t="shared" si="8"/>
        <v>99329</v>
      </c>
      <c r="M45">
        <f t="shared" si="9"/>
        <v>31407</v>
      </c>
      <c r="N45">
        <f t="shared" si="10"/>
        <v>68428.399999999994</v>
      </c>
      <c r="O45">
        <f t="shared" si="11"/>
        <v>67922</v>
      </c>
      <c r="Q45">
        <v>83502</v>
      </c>
      <c r="R45">
        <v>19960</v>
      </c>
      <c r="T45">
        <v>42180.2</v>
      </c>
      <c r="U45">
        <v>123</v>
      </c>
      <c r="W45">
        <v>42180.200000000004</v>
      </c>
      <c r="X45">
        <v>233</v>
      </c>
      <c r="AD45">
        <v>68428.399999999994</v>
      </c>
      <c r="AE45">
        <v>2.1064499535280676</v>
      </c>
      <c r="AK45">
        <v>68428.399999999994</v>
      </c>
      <c r="AL45">
        <v>2.1064499535280676</v>
      </c>
    </row>
    <row r="46" spans="2:38" x14ac:dyDescent="0.25">
      <c r="B46">
        <v>89435</v>
      </c>
      <c r="C46">
        <v>35425</v>
      </c>
      <c r="D46">
        <v>107972</v>
      </c>
      <c r="E46">
        <v>34229</v>
      </c>
      <c r="F46">
        <v>9154</v>
      </c>
      <c r="H46">
        <v>74803</v>
      </c>
      <c r="J46">
        <f t="shared" si="6"/>
        <v>55243</v>
      </c>
      <c r="K46">
        <f t="shared" si="7"/>
        <v>1.3540720091233278</v>
      </c>
      <c r="L46">
        <f t="shared" si="8"/>
        <v>107972</v>
      </c>
      <c r="M46">
        <f t="shared" si="9"/>
        <v>9154</v>
      </c>
      <c r="N46">
        <f t="shared" si="10"/>
        <v>55243</v>
      </c>
      <c r="O46">
        <f t="shared" si="11"/>
        <v>98818</v>
      </c>
      <c r="Q46">
        <v>-8222</v>
      </c>
      <c r="R46">
        <v>-15326</v>
      </c>
      <c r="T46">
        <v>-11177</v>
      </c>
      <c r="U46">
        <v>-1562.1999999999971</v>
      </c>
      <c r="W46">
        <v>40103.4</v>
      </c>
      <c r="X46">
        <v>9183.7999999999993</v>
      </c>
      <c r="AB46">
        <v>55243</v>
      </c>
      <c r="AC46">
        <v>1.3540720091233278</v>
      </c>
      <c r="AK46">
        <v>55243</v>
      </c>
      <c r="AL46">
        <v>1.3540720091233278</v>
      </c>
    </row>
    <row r="47" spans="2:38" x14ac:dyDescent="0.25">
      <c r="B47">
        <v>28384</v>
      </c>
      <c r="C47">
        <v>47861</v>
      </c>
      <c r="D47">
        <v>70981</v>
      </c>
      <c r="E47">
        <v>15317</v>
      </c>
      <c r="F47">
        <v>70051</v>
      </c>
      <c r="H47">
        <v>90269</v>
      </c>
      <c r="J47">
        <f t="shared" si="6"/>
        <v>46518.8</v>
      </c>
      <c r="K47">
        <f t="shared" si="7"/>
        <v>1.9404842773244364</v>
      </c>
      <c r="L47">
        <f t="shared" si="8"/>
        <v>70981</v>
      </c>
      <c r="M47">
        <f t="shared" si="9"/>
        <v>15317</v>
      </c>
      <c r="N47">
        <f t="shared" si="10"/>
        <v>46518.8</v>
      </c>
      <c r="O47">
        <f t="shared" si="11"/>
        <v>55664</v>
      </c>
      <c r="Q47">
        <v>30614</v>
      </c>
      <c r="R47">
        <v>16096</v>
      </c>
      <c r="T47">
        <v>12743</v>
      </c>
      <c r="U47">
        <v>-6282.5999999999985</v>
      </c>
      <c r="W47">
        <v>32926.6</v>
      </c>
      <c r="X47">
        <v>6282.5999999999995</v>
      </c>
      <c r="AD47">
        <v>46518.8</v>
      </c>
      <c r="AE47">
        <v>1.9404842773244364</v>
      </c>
      <c r="AK47">
        <v>46518.8</v>
      </c>
      <c r="AL47">
        <v>1.9404842773244364</v>
      </c>
    </row>
    <row r="48" spans="2:38" x14ac:dyDescent="0.25">
      <c r="B48">
        <v>17192</v>
      </c>
      <c r="C48">
        <v>18976</v>
      </c>
      <c r="D48">
        <v>47845</v>
      </c>
      <c r="E48">
        <v>46822</v>
      </c>
      <c r="F48">
        <v>64713</v>
      </c>
      <c r="H48">
        <v>60716</v>
      </c>
      <c r="J48">
        <f t="shared" si="6"/>
        <v>39109.599999999999</v>
      </c>
      <c r="K48">
        <f t="shared" si="7"/>
        <v>1.5524577085932867</v>
      </c>
      <c r="L48">
        <f t="shared" si="8"/>
        <v>64713</v>
      </c>
      <c r="M48">
        <f t="shared" si="9"/>
        <v>17192</v>
      </c>
      <c r="N48">
        <f t="shared" si="10"/>
        <v>39109.599999999999</v>
      </c>
      <c r="O48">
        <f t="shared" si="11"/>
        <v>47521</v>
      </c>
      <c r="Q48">
        <v>-40882</v>
      </c>
      <c r="R48">
        <v>1627</v>
      </c>
      <c r="T48">
        <v>-6351.2000000000044</v>
      </c>
      <c r="U48">
        <v>1783.5999999999985</v>
      </c>
      <c r="W48">
        <v>43092.4</v>
      </c>
      <c r="X48">
        <v>7142.7999999999993</v>
      </c>
      <c r="AD48">
        <v>39109.599999999999</v>
      </c>
      <c r="AE48">
        <v>1.5524577085932867</v>
      </c>
      <c r="AK48">
        <v>39109.599999999999</v>
      </c>
      <c r="AL48">
        <v>1.5524577085932867</v>
      </c>
    </row>
    <row r="49" spans="2:38" x14ac:dyDescent="0.25">
      <c r="B49">
        <v>38011</v>
      </c>
      <c r="C49">
        <v>98471</v>
      </c>
      <c r="D49">
        <v>67483</v>
      </c>
      <c r="E49">
        <v>98912</v>
      </c>
      <c r="F49">
        <v>25054</v>
      </c>
      <c r="H49">
        <v>115246</v>
      </c>
      <c r="J49">
        <f t="shared" si="6"/>
        <v>65586.2</v>
      </c>
      <c r="K49">
        <f t="shared" si="7"/>
        <v>1.7571684287243354</v>
      </c>
      <c r="L49">
        <f t="shared" si="8"/>
        <v>98912</v>
      </c>
      <c r="M49">
        <f t="shared" si="9"/>
        <v>25054</v>
      </c>
      <c r="N49">
        <f t="shared" si="10"/>
        <v>65586.2</v>
      </c>
      <c r="O49">
        <f t="shared" si="11"/>
        <v>73858</v>
      </c>
      <c r="Q49">
        <v>1840</v>
      </c>
      <c r="R49">
        <v>2377</v>
      </c>
      <c r="T49">
        <v>10408.399999999994</v>
      </c>
      <c r="U49">
        <v>-1577.8000000000029</v>
      </c>
      <c r="W49">
        <v>36694.799999999996</v>
      </c>
      <c r="X49">
        <v>4581.8</v>
      </c>
      <c r="AD49">
        <v>65586.2</v>
      </c>
      <c r="AE49">
        <v>1.7571684287243354</v>
      </c>
      <c r="AK49">
        <v>65586.2</v>
      </c>
      <c r="AL49">
        <v>1.7571684287243354</v>
      </c>
    </row>
    <row r="50" spans="2:38" x14ac:dyDescent="0.25">
      <c r="B50">
        <v>8997</v>
      </c>
      <c r="C50">
        <v>49361</v>
      </c>
      <c r="D50">
        <v>43376</v>
      </c>
      <c r="E50">
        <v>76364</v>
      </c>
      <c r="F50">
        <v>76344</v>
      </c>
      <c r="H50">
        <v>89448</v>
      </c>
      <c r="J50">
        <f t="shared" si="6"/>
        <v>50888.4</v>
      </c>
      <c r="K50">
        <f t="shared" si="7"/>
        <v>1.7577286768693847</v>
      </c>
      <c r="L50">
        <f t="shared" si="8"/>
        <v>76364</v>
      </c>
      <c r="M50">
        <f t="shared" si="9"/>
        <v>8997</v>
      </c>
      <c r="N50">
        <f t="shared" si="10"/>
        <v>50888.4</v>
      </c>
      <c r="O50">
        <f t="shared" si="11"/>
        <v>67367</v>
      </c>
      <c r="Q50">
        <v>-55446</v>
      </c>
      <c r="R50">
        <v>-13174</v>
      </c>
      <c r="T50">
        <v>-39787.200000000004</v>
      </c>
      <c r="U50">
        <v>236.20000000000437</v>
      </c>
      <c r="W50">
        <v>49660.80000000001</v>
      </c>
      <c r="X50">
        <v>4963.4000000000005</v>
      </c>
      <c r="AF50">
        <v>50888.4</v>
      </c>
      <c r="AG50">
        <v>1.7577286768693847</v>
      </c>
      <c r="AK50">
        <v>50888.4</v>
      </c>
      <c r="AL50">
        <v>1.7577286768693847</v>
      </c>
    </row>
    <row r="51" spans="2:38" x14ac:dyDescent="0.25">
      <c r="B51">
        <v>28375</v>
      </c>
      <c r="C51">
        <v>98816</v>
      </c>
      <c r="D51">
        <v>32747</v>
      </c>
      <c r="E51">
        <v>33794</v>
      </c>
      <c r="F51">
        <v>24666</v>
      </c>
      <c r="H51">
        <v>59723</v>
      </c>
      <c r="J51">
        <f t="shared" si="6"/>
        <v>43679.6</v>
      </c>
      <c r="K51">
        <f t="shared" si="7"/>
        <v>1.3672973195725235</v>
      </c>
      <c r="L51">
        <f t="shared" si="8"/>
        <v>98816</v>
      </c>
      <c r="M51">
        <f t="shared" si="9"/>
        <v>24666</v>
      </c>
      <c r="N51">
        <f t="shared" si="10"/>
        <v>43679.6</v>
      </c>
      <c r="O51">
        <f t="shared" si="11"/>
        <v>74150</v>
      </c>
      <c r="Q51">
        <v>-6943</v>
      </c>
      <c r="R51">
        <v>50</v>
      </c>
      <c r="T51">
        <v>-3896.8000000000029</v>
      </c>
      <c r="U51">
        <v>8654</v>
      </c>
      <c r="W51">
        <v>34514.400000000001</v>
      </c>
      <c r="X51">
        <v>8654</v>
      </c>
      <c r="Z51">
        <v>43679.6</v>
      </c>
      <c r="AA51">
        <v>1.3672973195725235</v>
      </c>
      <c r="AK51">
        <v>43679.6</v>
      </c>
      <c r="AL51">
        <v>1.3672973195725235</v>
      </c>
    </row>
    <row r="52" spans="2:38" x14ac:dyDescent="0.25">
      <c r="B52">
        <v>38334</v>
      </c>
      <c r="C52">
        <v>41902</v>
      </c>
      <c r="D52">
        <v>58428</v>
      </c>
      <c r="E52">
        <v>95651</v>
      </c>
      <c r="F52">
        <v>47671</v>
      </c>
      <c r="H52">
        <v>84229</v>
      </c>
      <c r="J52">
        <f t="shared" si="6"/>
        <v>56397.2</v>
      </c>
      <c r="K52">
        <f t="shared" si="7"/>
        <v>1.4934961310135966</v>
      </c>
      <c r="L52">
        <f t="shared" si="8"/>
        <v>95651</v>
      </c>
      <c r="M52">
        <f t="shared" si="9"/>
        <v>38334</v>
      </c>
      <c r="N52">
        <f t="shared" si="10"/>
        <v>56397.2</v>
      </c>
      <c r="O52">
        <f t="shared" si="11"/>
        <v>57317</v>
      </c>
      <c r="Q52">
        <v>8953</v>
      </c>
      <c r="R52">
        <v>207</v>
      </c>
      <c r="T52">
        <v>-2987.2000000000044</v>
      </c>
      <c r="U52">
        <v>-3683.2000000000044</v>
      </c>
      <c r="W52">
        <v>48311.199999999997</v>
      </c>
      <c r="X52">
        <v>5020</v>
      </c>
      <c r="Z52">
        <v>56397.2</v>
      </c>
      <c r="AA52">
        <v>1.4934961310135966</v>
      </c>
      <c r="AK52">
        <v>56397.2</v>
      </c>
      <c r="AL52">
        <v>1.4934961310135966</v>
      </c>
    </row>
    <row r="53" spans="2:38" x14ac:dyDescent="0.25">
      <c r="B53">
        <v>45514</v>
      </c>
      <c r="C53">
        <v>30358</v>
      </c>
      <c r="D53">
        <v>47047</v>
      </c>
      <c r="E53">
        <v>73885</v>
      </c>
      <c r="F53">
        <v>77075</v>
      </c>
      <c r="H53">
        <v>63401</v>
      </c>
      <c r="J53">
        <f t="shared" si="6"/>
        <v>54775.8</v>
      </c>
      <c r="K53">
        <f t="shared" si="7"/>
        <v>1.1574636974722414</v>
      </c>
      <c r="L53">
        <f t="shared" si="8"/>
        <v>77075</v>
      </c>
      <c r="M53">
        <f t="shared" si="9"/>
        <v>30358</v>
      </c>
      <c r="N53">
        <f t="shared" si="10"/>
        <v>54775.8</v>
      </c>
      <c r="O53">
        <f t="shared" si="11"/>
        <v>46717</v>
      </c>
      <c r="Q53">
        <v>-21838</v>
      </c>
      <c r="R53">
        <v>0</v>
      </c>
      <c r="T53">
        <v>-7634.3999999999942</v>
      </c>
      <c r="U53">
        <v>-651.79999999999563</v>
      </c>
      <c r="W53">
        <v>33376.799999999996</v>
      </c>
      <c r="X53">
        <v>707.4</v>
      </c>
      <c r="AB53">
        <v>54775.8</v>
      </c>
      <c r="AC53">
        <v>1.1574636974722414</v>
      </c>
      <c r="AI53">
        <v>54775.8</v>
      </c>
      <c r="AJ53">
        <v>1.1574636974722414</v>
      </c>
    </row>
    <row r="54" spans="2:38" x14ac:dyDescent="0.25">
      <c r="B54">
        <v>65877</v>
      </c>
      <c r="C54">
        <v>82287</v>
      </c>
      <c r="D54">
        <v>86909</v>
      </c>
      <c r="E54">
        <v>30264</v>
      </c>
      <c r="F54">
        <v>80584</v>
      </c>
      <c r="H54">
        <v>109438</v>
      </c>
      <c r="J54">
        <f t="shared" si="6"/>
        <v>69184.2</v>
      </c>
      <c r="K54">
        <f t="shared" si="7"/>
        <v>1.5818351588946611</v>
      </c>
      <c r="L54">
        <f t="shared" si="8"/>
        <v>86909</v>
      </c>
      <c r="M54">
        <f t="shared" si="9"/>
        <v>30264</v>
      </c>
      <c r="N54">
        <f t="shared" si="10"/>
        <v>69184.2</v>
      </c>
      <c r="O54">
        <f t="shared" si="11"/>
        <v>56645</v>
      </c>
      <c r="Q54">
        <v>43141</v>
      </c>
      <c r="R54">
        <v>-8681</v>
      </c>
      <c r="T54">
        <v>5863.7999999999956</v>
      </c>
      <c r="U54">
        <v>-1163.6000000000058</v>
      </c>
      <c r="W54">
        <v>29195.000000000004</v>
      </c>
      <c r="X54">
        <v>7740.8000000000011</v>
      </c>
      <c r="AB54">
        <v>69184.2</v>
      </c>
      <c r="AC54">
        <v>1.5818351588946611</v>
      </c>
      <c r="AK54">
        <v>69184.2</v>
      </c>
      <c r="AL54">
        <v>1.5818351588946611</v>
      </c>
    </row>
    <row r="55" spans="2:38" x14ac:dyDescent="0.25">
      <c r="B55">
        <v>68563</v>
      </c>
      <c r="C55">
        <v>35948</v>
      </c>
      <c r="D55">
        <v>47894</v>
      </c>
      <c r="E55">
        <v>68373</v>
      </c>
      <c r="F55">
        <v>72022</v>
      </c>
      <c r="H55">
        <v>123492</v>
      </c>
      <c r="J55">
        <f t="shared" si="6"/>
        <v>58560</v>
      </c>
      <c r="K55">
        <f t="shared" si="7"/>
        <v>2.1088114754098362</v>
      </c>
      <c r="L55">
        <f t="shared" si="8"/>
        <v>72022</v>
      </c>
      <c r="M55">
        <f t="shared" si="9"/>
        <v>35948</v>
      </c>
      <c r="N55">
        <f t="shared" si="10"/>
        <v>58560</v>
      </c>
      <c r="O55">
        <f t="shared" si="11"/>
        <v>36074</v>
      </c>
      <c r="Q55">
        <v>1722</v>
      </c>
      <c r="R55">
        <v>20312</v>
      </c>
      <c r="T55">
        <v>-2325</v>
      </c>
      <c r="U55">
        <v>1129.4000000000015</v>
      </c>
      <c r="W55">
        <v>31099.399999999998</v>
      </c>
      <c r="X55">
        <v>3927.4</v>
      </c>
      <c r="AF55">
        <v>58560</v>
      </c>
      <c r="AG55">
        <v>2.1088114754098362</v>
      </c>
      <c r="AK55">
        <v>58560</v>
      </c>
      <c r="AL55">
        <v>2.1088114754098362</v>
      </c>
    </row>
    <row r="56" spans="2:38" x14ac:dyDescent="0.25">
      <c r="B56">
        <v>95253</v>
      </c>
      <c r="C56">
        <v>52861</v>
      </c>
      <c r="D56">
        <v>48440</v>
      </c>
      <c r="E56">
        <v>84572</v>
      </c>
      <c r="F56">
        <v>71001</v>
      </c>
      <c r="H56">
        <v>120525</v>
      </c>
      <c r="J56">
        <f t="shared" si="6"/>
        <v>70425.399999999994</v>
      </c>
      <c r="K56">
        <f t="shared" si="7"/>
        <v>1.7113853808427075</v>
      </c>
      <c r="L56">
        <f t="shared" si="8"/>
        <v>95253</v>
      </c>
      <c r="M56">
        <f t="shared" si="9"/>
        <v>48440</v>
      </c>
      <c r="N56">
        <f t="shared" si="10"/>
        <v>70425.399999999994</v>
      </c>
      <c r="O56">
        <f t="shared" si="11"/>
        <v>46813</v>
      </c>
      <c r="Q56">
        <v>31227</v>
      </c>
      <c r="R56">
        <v>5649</v>
      </c>
      <c r="T56">
        <v>3759.3999999999942</v>
      </c>
      <c r="U56">
        <v>-1562.2000000000116</v>
      </c>
      <c r="W56">
        <v>54722.6</v>
      </c>
      <c r="X56">
        <v>6644.5999999999995</v>
      </c>
      <c r="AB56">
        <v>70425.399999999994</v>
      </c>
      <c r="AC56">
        <v>1.7113853808427075</v>
      </c>
      <c r="AK56">
        <v>70425.399999999994</v>
      </c>
      <c r="AL56">
        <v>1.7113853808427075</v>
      </c>
    </row>
    <row r="57" spans="2:38" x14ac:dyDescent="0.25">
      <c r="B57">
        <v>9219</v>
      </c>
      <c r="C57">
        <v>82178</v>
      </c>
      <c r="D57">
        <v>93953</v>
      </c>
      <c r="E57">
        <v>30586</v>
      </c>
      <c r="F57">
        <v>56203</v>
      </c>
      <c r="H57">
        <v>86615</v>
      </c>
      <c r="J57">
        <f t="shared" si="6"/>
        <v>54427.8</v>
      </c>
      <c r="K57">
        <f t="shared" si="7"/>
        <v>1.5913742609475303</v>
      </c>
      <c r="L57">
        <f t="shared" si="8"/>
        <v>93953</v>
      </c>
      <c r="M57">
        <f t="shared" si="9"/>
        <v>9219</v>
      </c>
      <c r="N57">
        <f t="shared" si="10"/>
        <v>54427.8</v>
      </c>
      <c r="O57">
        <f t="shared" si="11"/>
        <v>84734</v>
      </c>
      <c r="Q57">
        <v>-37369</v>
      </c>
      <c r="R57">
        <v>-17165</v>
      </c>
      <c r="T57">
        <v>-37527</v>
      </c>
      <c r="U57">
        <v>-4607</v>
      </c>
      <c r="W57">
        <v>50317.000000000007</v>
      </c>
      <c r="X57">
        <v>13264.199999999999</v>
      </c>
      <c r="AB57">
        <v>54427.8</v>
      </c>
      <c r="AC57">
        <v>1.5913742609475303</v>
      </c>
      <c r="AK57">
        <v>54427.8</v>
      </c>
      <c r="AL57">
        <v>1.5913742609475303</v>
      </c>
    </row>
    <row r="58" spans="2:38" x14ac:dyDescent="0.25">
      <c r="B58">
        <v>91410</v>
      </c>
      <c r="C58">
        <v>15864</v>
      </c>
      <c r="D58">
        <v>38033</v>
      </c>
      <c r="E58">
        <v>57533</v>
      </c>
      <c r="F58">
        <v>40078</v>
      </c>
      <c r="H58">
        <v>87106</v>
      </c>
      <c r="J58">
        <f t="shared" si="6"/>
        <v>48583.6</v>
      </c>
      <c r="K58">
        <f t="shared" si="7"/>
        <v>1.7929095414913676</v>
      </c>
      <c r="L58">
        <f t="shared" si="8"/>
        <v>91410</v>
      </c>
      <c r="M58">
        <f t="shared" si="9"/>
        <v>15864</v>
      </c>
      <c r="N58">
        <f t="shared" si="10"/>
        <v>48583.6</v>
      </c>
      <c r="O58">
        <f t="shared" si="11"/>
        <v>75546</v>
      </c>
      <c r="Q58">
        <v>17488</v>
      </c>
      <c r="R58">
        <v>-433</v>
      </c>
      <c r="T58">
        <v>-7061.5999999999985</v>
      </c>
      <c r="U58">
        <v>-4593.5999999999985</v>
      </c>
      <c r="W58">
        <v>32449.199999999997</v>
      </c>
      <c r="X58">
        <v>4671.5999999999995</v>
      </c>
      <c r="Z58">
        <v>48583.6</v>
      </c>
      <c r="AA58">
        <v>1.7929095414913676</v>
      </c>
      <c r="AK58">
        <v>48583.6</v>
      </c>
      <c r="AL58">
        <v>1.7929095414913676</v>
      </c>
    </row>
    <row r="59" spans="2:38" x14ac:dyDescent="0.25">
      <c r="B59">
        <v>84813</v>
      </c>
      <c r="C59">
        <v>66121</v>
      </c>
      <c r="D59">
        <v>80967</v>
      </c>
      <c r="E59">
        <v>31297</v>
      </c>
      <c r="F59">
        <v>69675</v>
      </c>
      <c r="H59">
        <v>117875</v>
      </c>
      <c r="J59">
        <f t="shared" si="6"/>
        <v>66574.600000000006</v>
      </c>
      <c r="K59">
        <f t="shared" si="7"/>
        <v>1.7705701573873518</v>
      </c>
      <c r="L59">
        <f t="shared" si="8"/>
        <v>84813</v>
      </c>
      <c r="M59">
        <f t="shared" si="9"/>
        <v>31297</v>
      </c>
      <c r="N59">
        <f t="shared" si="10"/>
        <v>66574.600000000006</v>
      </c>
      <c r="O59">
        <f t="shared" si="11"/>
        <v>53516</v>
      </c>
      <c r="Q59">
        <v>10004</v>
      </c>
      <c r="R59">
        <v>189</v>
      </c>
      <c r="T59">
        <v>-2969.5999999999913</v>
      </c>
      <c r="U59">
        <v>-2931.5999999999913</v>
      </c>
      <c r="W59">
        <v>28509.599999999999</v>
      </c>
      <c r="X59">
        <v>3004.3999999999996</v>
      </c>
      <c r="AF59">
        <v>66574.600000000006</v>
      </c>
      <c r="AG59">
        <v>1.7705701573873518</v>
      </c>
      <c r="AK59">
        <v>66574.600000000006</v>
      </c>
      <c r="AL59">
        <v>1.7705701573873518</v>
      </c>
    </row>
    <row r="60" spans="2:38" x14ac:dyDescent="0.25">
      <c r="B60">
        <v>49880</v>
      </c>
      <c r="C60">
        <v>58962</v>
      </c>
      <c r="D60">
        <v>80242</v>
      </c>
      <c r="E60">
        <v>108554</v>
      </c>
      <c r="F60">
        <v>82606</v>
      </c>
      <c r="H60">
        <v>97111</v>
      </c>
      <c r="J60">
        <f t="shared" si="6"/>
        <v>76048.800000000003</v>
      </c>
      <c r="K60">
        <f t="shared" si="7"/>
        <v>1.276956375380019</v>
      </c>
      <c r="L60">
        <f t="shared" si="8"/>
        <v>108554</v>
      </c>
      <c r="M60">
        <f t="shared" si="9"/>
        <v>49880</v>
      </c>
      <c r="N60">
        <f t="shared" si="10"/>
        <v>76048.800000000003</v>
      </c>
      <c r="O60">
        <f t="shared" si="11"/>
        <v>58674</v>
      </c>
      <c r="Q60">
        <v>18391</v>
      </c>
      <c r="R60">
        <v>11484</v>
      </c>
      <c r="T60">
        <v>22494.600000000006</v>
      </c>
      <c r="U60">
        <v>5053.6000000000058</v>
      </c>
      <c r="W60">
        <v>22494.6</v>
      </c>
      <c r="X60">
        <v>6096.8</v>
      </c>
      <c r="Z60">
        <v>76048.800000000003</v>
      </c>
      <c r="AA60">
        <v>1.276956375380019</v>
      </c>
      <c r="AI60">
        <v>76048.800000000003</v>
      </c>
      <c r="AJ60">
        <v>1.276956375380019</v>
      </c>
    </row>
    <row r="61" spans="2:38" x14ac:dyDescent="0.25">
      <c r="B61">
        <v>88433</v>
      </c>
      <c r="C61">
        <v>72320</v>
      </c>
      <c r="D61">
        <v>30350</v>
      </c>
      <c r="E61">
        <v>28892</v>
      </c>
      <c r="F61">
        <v>36465</v>
      </c>
      <c r="H61">
        <v>59804</v>
      </c>
      <c r="J61">
        <f t="shared" si="6"/>
        <v>51292</v>
      </c>
      <c r="K61">
        <f t="shared" si="7"/>
        <v>1.1659518053497622</v>
      </c>
      <c r="L61">
        <f t="shared" si="8"/>
        <v>88433</v>
      </c>
      <c r="M61">
        <f t="shared" si="9"/>
        <v>28892</v>
      </c>
      <c r="N61">
        <f t="shared" si="10"/>
        <v>51292</v>
      </c>
      <c r="O61">
        <f t="shared" si="11"/>
        <v>59541</v>
      </c>
      <c r="Q61">
        <v>-38842</v>
      </c>
      <c r="R61">
        <v>11</v>
      </c>
      <c r="T61">
        <v>-2090</v>
      </c>
      <c r="U61">
        <v>1275</v>
      </c>
      <c r="W61">
        <v>30324</v>
      </c>
      <c r="X61">
        <v>2219.4</v>
      </c>
      <c r="AD61">
        <v>51292</v>
      </c>
      <c r="AE61">
        <v>1.1659518053497622</v>
      </c>
      <c r="AI61">
        <v>51292</v>
      </c>
      <c r="AJ61">
        <v>1.1659518053497622</v>
      </c>
    </row>
    <row r="62" spans="2:38" x14ac:dyDescent="0.25">
      <c r="B62">
        <v>45714</v>
      </c>
      <c r="C62">
        <v>69296</v>
      </c>
      <c r="D62">
        <v>91967</v>
      </c>
      <c r="E62">
        <v>94083</v>
      </c>
      <c r="F62">
        <v>109589</v>
      </c>
      <c r="H62">
        <v>124940</v>
      </c>
      <c r="J62">
        <f t="shared" si="6"/>
        <v>82129.8</v>
      </c>
      <c r="K62">
        <f t="shared" si="7"/>
        <v>1.5212505083416736</v>
      </c>
      <c r="L62">
        <f t="shared" si="8"/>
        <v>109589</v>
      </c>
      <c r="M62">
        <f t="shared" si="9"/>
        <v>45714</v>
      </c>
      <c r="N62">
        <f t="shared" si="10"/>
        <v>82129.8</v>
      </c>
      <c r="O62">
        <f t="shared" si="11"/>
        <v>63875</v>
      </c>
      <c r="Q62">
        <v>31337</v>
      </c>
      <c r="R62">
        <v>772</v>
      </c>
      <c r="T62">
        <v>15808.199999999997</v>
      </c>
      <c r="U62">
        <v>8084.1999999999971</v>
      </c>
      <c r="W62">
        <v>43772.2</v>
      </c>
      <c r="X62">
        <v>9751.7999999999993</v>
      </c>
      <c r="AB62">
        <v>82129.8</v>
      </c>
      <c r="AC62">
        <v>1.5212505083416736</v>
      </c>
      <c r="AK62">
        <v>82129.8</v>
      </c>
      <c r="AL62">
        <v>1.5212505083416736</v>
      </c>
    </row>
    <row r="63" spans="2:38" x14ac:dyDescent="0.25">
      <c r="B63">
        <v>99158</v>
      </c>
      <c r="C63">
        <v>58540</v>
      </c>
      <c r="D63">
        <v>75149</v>
      </c>
      <c r="E63">
        <v>58580</v>
      </c>
      <c r="F63">
        <v>43404</v>
      </c>
      <c r="H63">
        <v>123520</v>
      </c>
      <c r="J63">
        <f t="shared" si="6"/>
        <v>66966.2</v>
      </c>
      <c r="K63">
        <f t="shared" si="7"/>
        <v>1.8445126048663356</v>
      </c>
      <c r="L63">
        <f t="shared" si="8"/>
        <v>99158</v>
      </c>
      <c r="M63">
        <f t="shared" si="9"/>
        <v>43404</v>
      </c>
      <c r="N63">
        <f t="shared" si="10"/>
        <v>66966.2</v>
      </c>
      <c r="O63">
        <f t="shared" si="11"/>
        <v>55754</v>
      </c>
      <c r="Q63">
        <v>35944</v>
      </c>
      <c r="R63">
        <v>-13023</v>
      </c>
      <c r="T63">
        <v>-1790.8000000000029</v>
      </c>
      <c r="U63">
        <v>1401.5999999999913</v>
      </c>
      <c r="W63">
        <v>54979.199999999997</v>
      </c>
      <c r="X63">
        <v>8259.2000000000007</v>
      </c>
      <c r="AB63">
        <v>66966.2</v>
      </c>
      <c r="AC63">
        <v>1.8445126048663356</v>
      </c>
      <c r="AK63">
        <v>66966.2</v>
      </c>
      <c r="AL63">
        <v>1.8445126048663356</v>
      </c>
    </row>
    <row r="64" spans="2:38" x14ac:dyDescent="0.25">
      <c r="B64">
        <v>79390</v>
      </c>
      <c r="C64">
        <v>27777</v>
      </c>
      <c r="D64">
        <v>98692</v>
      </c>
      <c r="E64">
        <v>70311</v>
      </c>
      <c r="F64">
        <v>67661</v>
      </c>
      <c r="H64">
        <v>125922</v>
      </c>
      <c r="J64">
        <f t="shared" si="6"/>
        <v>68766.2</v>
      </c>
      <c r="K64">
        <f t="shared" si="7"/>
        <v>1.8311612390971146</v>
      </c>
      <c r="L64">
        <f t="shared" si="8"/>
        <v>98692</v>
      </c>
      <c r="M64">
        <f t="shared" si="9"/>
        <v>27777</v>
      </c>
      <c r="N64">
        <f t="shared" si="10"/>
        <v>68766.2</v>
      </c>
      <c r="O64">
        <f t="shared" si="11"/>
        <v>70915</v>
      </c>
      <c r="Q64">
        <v>88530</v>
      </c>
      <c r="R64">
        <v>-3307</v>
      </c>
      <c r="T64">
        <v>32948.6</v>
      </c>
      <c r="U64">
        <v>-3483.8000000000029</v>
      </c>
      <c r="W64">
        <v>36164.6</v>
      </c>
      <c r="X64">
        <v>5550.2000000000007</v>
      </c>
      <c r="Z64">
        <v>68766.2</v>
      </c>
      <c r="AA64">
        <v>1.8311612390971146</v>
      </c>
      <c r="AK64">
        <v>68766.2</v>
      </c>
      <c r="AL64">
        <v>1.8311612390971146</v>
      </c>
    </row>
    <row r="65" spans="2:38" x14ac:dyDescent="0.25">
      <c r="B65">
        <v>40578</v>
      </c>
      <c r="C65">
        <v>94612</v>
      </c>
      <c r="D65">
        <v>98419</v>
      </c>
      <c r="E65">
        <v>35486</v>
      </c>
      <c r="F65">
        <v>12731</v>
      </c>
      <c r="H65">
        <v>121598</v>
      </c>
      <c r="J65">
        <f t="shared" si="6"/>
        <v>56365.2</v>
      </c>
      <c r="K65">
        <f t="shared" si="7"/>
        <v>2.1573240226238886</v>
      </c>
      <c r="L65">
        <f t="shared" si="8"/>
        <v>98419</v>
      </c>
      <c r="M65">
        <f t="shared" si="9"/>
        <v>12731</v>
      </c>
      <c r="N65">
        <f t="shared" si="10"/>
        <v>56365.2</v>
      </c>
      <c r="O65">
        <f t="shared" si="11"/>
        <v>85688</v>
      </c>
      <c r="Q65">
        <v>11390</v>
      </c>
      <c r="R65">
        <v>-1013</v>
      </c>
      <c r="T65">
        <v>6033.5999999999985</v>
      </c>
      <c r="U65">
        <v>-6088.2000000000044</v>
      </c>
      <c r="W65">
        <v>37722.800000000003</v>
      </c>
      <c r="X65">
        <v>7395.7999999999993</v>
      </c>
      <c r="AD65">
        <v>56365.2</v>
      </c>
      <c r="AE65">
        <v>2.1573240226238886</v>
      </c>
      <c r="AK65">
        <v>56365.2</v>
      </c>
      <c r="AL65">
        <v>2.1573240226238886</v>
      </c>
    </row>
    <row r="66" spans="2:38" x14ac:dyDescent="0.25">
      <c r="B66">
        <v>65549</v>
      </c>
      <c r="C66">
        <v>35988</v>
      </c>
      <c r="D66">
        <v>31774</v>
      </c>
      <c r="E66">
        <v>23114</v>
      </c>
      <c r="F66">
        <v>75885</v>
      </c>
      <c r="H66">
        <v>83889</v>
      </c>
      <c r="J66">
        <f t="shared" ref="J66:J101" si="12">AVERAGE(B66:F66)</f>
        <v>46462</v>
      </c>
      <c r="K66">
        <f t="shared" ref="K66:K97" si="13">H66/J66</f>
        <v>1.8055400111919417</v>
      </c>
      <c r="L66">
        <f t="shared" ref="L66:L101" si="14">MAX(B66:F66)</f>
        <v>75885</v>
      </c>
      <c r="M66">
        <f t="shared" ref="M66:M101" si="15">MIN(B66:F66)</f>
        <v>23114</v>
      </c>
      <c r="N66">
        <f t="shared" ref="N66:N101" si="16">AVERAGE(B66:F66)</f>
        <v>46462</v>
      </c>
      <c r="O66">
        <f t="shared" ref="O66:O101" si="17">L66-M66</f>
        <v>52771</v>
      </c>
      <c r="Q66">
        <v>-15126</v>
      </c>
      <c r="R66">
        <v>18763</v>
      </c>
      <c r="T66">
        <v>-5788.4000000000015</v>
      </c>
      <c r="U66">
        <v>-3508.4000000000015</v>
      </c>
      <c r="W66">
        <v>29758.400000000001</v>
      </c>
      <c r="X66">
        <v>3623.9999999999995</v>
      </c>
      <c r="AD66">
        <v>46462</v>
      </c>
      <c r="AE66">
        <v>1.8055400111919417</v>
      </c>
      <c r="AK66">
        <v>46462</v>
      </c>
      <c r="AL66">
        <v>1.8055400111919417</v>
      </c>
    </row>
    <row r="67" spans="2:38" x14ac:dyDescent="0.25">
      <c r="B67">
        <v>58794</v>
      </c>
      <c r="C67">
        <v>36816</v>
      </c>
      <c r="D67">
        <v>33255</v>
      </c>
      <c r="E67">
        <v>85153</v>
      </c>
      <c r="F67">
        <v>41297</v>
      </c>
      <c r="H67">
        <v>80466</v>
      </c>
      <c r="J67">
        <f t="shared" si="12"/>
        <v>51063</v>
      </c>
      <c r="K67">
        <f t="shared" si="13"/>
        <v>1.5758181070442394</v>
      </c>
      <c r="L67">
        <f t="shared" si="14"/>
        <v>85153</v>
      </c>
      <c r="M67">
        <f t="shared" si="15"/>
        <v>33255</v>
      </c>
      <c r="N67">
        <f t="shared" si="16"/>
        <v>51063</v>
      </c>
      <c r="O67">
        <f t="shared" si="17"/>
        <v>51898</v>
      </c>
      <c r="Q67">
        <v>16260</v>
      </c>
      <c r="R67">
        <v>7</v>
      </c>
      <c r="T67">
        <v>-7239</v>
      </c>
      <c r="U67">
        <v>-1004.8000000000029</v>
      </c>
      <c r="W67">
        <v>41955.399999999994</v>
      </c>
      <c r="X67">
        <v>6145.2000000000007</v>
      </c>
      <c r="Z67">
        <v>51063</v>
      </c>
      <c r="AA67">
        <v>1.5758181070442394</v>
      </c>
      <c r="AK67">
        <v>51063</v>
      </c>
      <c r="AL67">
        <v>1.5758181070442394</v>
      </c>
    </row>
    <row r="68" spans="2:38" x14ac:dyDescent="0.25">
      <c r="B68">
        <v>40824</v>
      </c>
      <c r="C68">
        <v>98438</v>
      </c>
      <c r="D68">
        <v>52043</v>
      </c>
      <c r="E68">
        <v>81504</v>
      </c>
      <c r="F68">
        <v>98142</v>
      </c>
      <c r="H68">
        <v>106742</v>
      </c>
      <c r="J68">
        <f t="shared" si="12"/>
        <v>74190.2</v>
      </c>
      <c r="K68">
        <f t="shared" si="13"/>
        <v>1.4387614536690831</v>
      </c>
      <c r="L68">
        <f t="shared" si="14"/>
        <v>98438</v>
      </c>
      <c r="M68">
        <f t="shared" si="15"/>
        <v>40824</v>
      </c>
      <c r="N68">
        <f t="shared" si="16"/>
        <v>74190.2</v>
      </c>
      <c r="O68">
        <f t="shared" si="17"/>
        <v>57614</v>
      </c>
      <c r="Q68">
        <v>33065</v>
      </c>
      <c r="R68">
        <v>-250</v>
      </c>
      <c r="T68">
        <v>25506.799999999996</v>
      </c>
      <c r="U68">
        <v>-5495.8000000000029</v>
      </c>
      <c r="W68">
        <v>46214.399999999994</v>
      </c>
      <c r="X68">
        <v>5673.4000000000005</v>
      </c>
      <c r="Z68">
        <v>74190.2</v>
      </c>
      <c r="AA68">
        <v>1.4387614536690831</v>
      </c>
      <c r="AK68">
        <v>74190.2</v>
      </c>
      <c r="AL68">
        <v>1.4387614536690831</v>
      </c>
    </row>
    <row r="69" spans="2:38" x14ac:dyDescent="0.25">
      <c r="B69">
        <v>74184</v>
      </c>
      <c r="C69">
        <v>10802</v>
      </c>
      <c r="D69">
        <v>40700</v>
      </c>
      <c r="E69">
        <v>52147</v>
      </c>
      <c r="F69">
        <v>95098</v>
      </c>
      <c r="H69">
        <v>72578</v>
      </c>
      <c r="J69">
        <f t="shared" si="12"/>
        <v>54586.2</v>
      </c>
      <c r="K69">
        <f t="shared" si="13"/>
        <v>1.3296034528873599</v>
      </c>
      <c r="L69">
        <f t="shared" si="14"/>
        <v>95098</v>
      </c>
      <c r="M69">
        <f t="shared" si="15"/>
        <v>10802</v>
      </c>
      <c r="N69">
        <f t="shared" si="16"/>
        <v>54586.2</v>
      </c>
      <c r="O69">
        <f t="shared" si="17"/>
        <v>84296</v>
      </c>
      <c r="Q69">
        <v>-52267</v>
      </c>
      <c r="R69">
        <v>8680</v>
      </c>
      <c r="T69">
        <v>-37368.600000000006</v>
      </c>
      <c r="U69">
        <v>-404.80000000000291</v>
      </c>
      <c r="W69">
        <v>37368.6</v>
      </c>
      <c r="X69">
        <v>7987.2000000000007</v>
      </c>
      <c r="AB69">
        <v>54586.2</v>
      </c>
      <c r="AC69">
        <v>1.3296034528873599</v>
      </c>
      <c r="AI69">
        <v>54586.2</v>
      </c>
      <c r="AJ69">
        <v>1.3296034528873599</v>
      </c>
    </row>
    <row r="70" spans="2:38" x14ac:dyDescent="0.25">
      <c r="B70">
        <v>27813</v>
      </c>
      <c r="C70">
        <v>83269</v>
      </c>
      <c r="D70">
        <v>47007</v>
      </c>
      <c r="E70">
        <v>58517</v>
      </c>
      <c r="F70">
        <v>33066</v>
      </c>
      <c r="H70">
        <v>97543</v>
      </c>
      <c r="J70">
        <f t="shared" si="12"/>
        <v>49934.400000000001</v>
      </c>
      <c r="K70">
        <f t="shared" si="13"/>
        <v>1.9534228908327727</v>
      </c>
      <c r="L70">
        <f t="shared" si="14"/>
        <v>83269</v>
      </c>
      <c r="M70">
        <f t="shared" si="15"/>
        <v>27813</v>
      </c>
      <c r="N70">
        <f t="shared" si="16"/>
        <v>49934.400000000001</v>
      </c>
      <c r="O70">
        <f t="shared" si="17"/>
        <v>55456</v>
      </c>
      <c r="Q70">
        <v>-20537</v>
      </c>
      <c r="R70">
        <v>213</v>
      </c>
      <c r="T70">
        <v>-25046.400000000001</v>
      </c>
      <c r="U70">
        <v>4263.4000000000015</v>
      </c>
      <c r="W70">
        <v>32778.400000000001</v>
      </c>
      <c r="X70">
        <v>6426.2</v>
      </c>
      <c r="AF70">
        <v>49934.400000000001</v>
      </c>
      <c r="AG70">
        <v>1.9534228908327727</v>
      </c>
      <c r="AK70">
        <v>49934.400000000001</v>
      </c>
      <c r="AL70">
        <v>1.9534228908327727</v>
      </c>
    </row>
    <row r="71" spans="2:38" x14ac:dyDescent="0.25">
      <c r="B71">
        <v>15669</v>
      </c>
      <c r="C71">
        <v>36941</v>
      </c>
      <c r="D71">
        <v>30303</v>
      </c>
      <c r="E71">
        <v>60828</v>
      </c>
      <c r="F71">
        <v>44628</v>
      </c>
      <c r="H71">
        <v>61813</v>
      </c>
      <c r="J71">
        <f t="shared" si="12"/>
        <v>37673.800000000003</v>
      </c>
      <c r="K71">
        <f t="shared" si="13"/>
        <v>1.6407423726834032</v>
      </c>
      <c r="L71">
        <f t="shared" si="14"/>
        <v>60828</v>
      </c>
      <c r="M71">
        <f t="shared" si="15"/>
        <v>15669</v>
      </c>
      <c r="N71">
        <f t="shared" si="16"/>
        <v>37673.800000000003</v>
      </c>
      <c r="O71">
        <f t="shared" si="17"/>
        <v>45159</v>
      </c>
      <c r="Q71">
        <v>-13463</v>
      </c>
      <c r="R71">
        <v>16762</v>
      </c>
      <c r="T71">
        <v>-30394.399999999994</v>
      </c>
      <c r="U71">
        <v>-3279.1999999999971</v>
      </c>
      <c r="W71">
        <v>50380.4</v>
      </c>
      <c r="X71">
        <v>3351.9999999999995</v>
      </c>
      <c r="AB71">
        <v>37673.800000000003</v>
      </c>
      <c r="AC71">
        <v>1.6407423726834032</v>
      </c>
      <c r="AK71">
        <v>37673.800000000003</v>
      </c>
      <c r="AL71">
        <v>1.6407423726834032</v>
      </c>
    </row>
    <row r="72" spans="2:38" x14ac:dyDescent="0.25">
      <c r="B72">
        <v>95252</v>
      </c>
      <c r="C72">
        <v>80331</v>
      </c>
      <c r="D72">
        <v>69020</v>
      </c>
      <c r="E72">
        <v>81449</v>
      </c>
      <c r="F72">
        <v>24687</v>
      </c>
      <c r="H72">
        <v>98423</v>
      </c>
      <c r="J72">
        <f t="shared" si="12"/>
        <v>70147.8</v>
      </c>
      <c r="K72">
        <f t="shared" si="13"/>
        <v>1.4030803531971066</v>
      </c>
      <c r="L72">
        <f t="shared" si="14"/>
        <v>95252</v>
      </c>
      <c r="M72">
        <f t="shared" si="15"/>
        <v>24687</v>
      </c>
      <c r="N72">
        <f t="shared" si="16"/>
        <v>70147.8</v>
      </c>
      <c r="O72">
        <f t="shared" si="17"/>
        <v>70565</v>
      </c>
      <c r="Q72">
        <v>-9940</v>
      </c>
      <c r="R72">
        <v>-2823</v>
      </c>
      <c r="T72">
        <v>16765.800000000003</v>
      </c>
      <c r="U72">
        <v>5584.6000000000058</v>
      </c>
      <c r="W72">
        <v>49203</v>
      </c>
      <c r="X72">
        <v>5628.2</v>
      </c>
      <c r="AD72">
        <v>70147.8</v>
      </c>
      <c r="AE72">
        <v>1.4030803531971066</v>
      </c>
      <c r="AK72">
        <v>70147.8</v>
      </c>
      <c r="AL72">
        <v>1.4030803531971066</v>
      </c>
    </row>
    <row r="73" spans="2:38" x14ac:dyDescent="0.25">
      <c r="B73">
        <v>36931</v>
      </c>
      <c r="C73">
        <v>26074</v>
      </c>
      <c r="D73">
        <v>57540</v>
      </c>
      <c r="E73">
        <v>77052</v>
      </c>
      <c r="F73">
        <v>17266</v>
      </c>
      <c r="H73">
        <v>79730</v>
      </c>
      <c r="J73">
        <f t="shared" si="12"/>
        <v>42972.6</v>
      </c>
      <c r="K73">
        <f t="shared" si="13"/>
        <v>1.8553683044544664</v>
      </c>
      <c r="L73">
        <f t="shared" si="14"/>
        <v>77052</v>
      </c>
      <c r="M73">
        <f t="shared" si="15"/>
        <v>17266</v>
      </c>
      <c r="N73">
        <f t="shared" si="16"/>
        <v>42972.6</v>
      </c>
      <c r="O73">
        <f t="shared" si="17"/>
        <v>59786</v>
      </c>
      <c r="Q73">
        <v>-29863</v>
      </c>
      <c r="R73">
        <v>-718</v>
      </c>
      <c r="T73">
        <v>-25784.400000000001</v>
      </c>
      <c r="U73">
        <v>-1684.5999999999985</v>
      </c>
      <c r="W73">
        <v>30408.400000000001</v>
      </c>
      <c r="X73">
        <v>5749.8</v>
      </c>
      <c r="AF73">
        <v>42972.6</v>
      </c>
      <c r="AG73">
        <v>1.8553683044544664</v>
      </c>
      <c r="AK73">
        <v>42972.6</v>
      </c>
      <c r="AL73">
        <v>1.8553683044544664</v>
      </c>
    </row>
    <row r="74" spans="2:38" x14ac:dyDescent="0.25">
      <c r="B74">
        <v>83909</v>
      </c>
      <c r="C74">
        <v>28653</v>
      </c>
      <c r="D74">
        <v>89130</v>
      </c>
      <c r="E74">
        <v>64084</v>
      </c>
      <c r="F74">
        <v>53021</v>
      </c>
      <c r="H74">
        <v>73898</v>
      </c>
      <c r="J74">
        <f t="shared" si="12"/>
        <v>63759.4</v>
      </c>
      <c r="K74">
        <f t="shared" si="13"/>
        <v>1.1590134160610044</v>
      </c>
      <c r="L74">
        <f t="shared" si="14"/>
        <v>89130</v>
      </c>
      <c r="M74">
        <f t="shared" si="15"/>
        <v>28653</v>
      </c>
      <c r="N74">
        <f t="shared" si="16"/>
        <v>63759.4</v>
      </c>
      <c r="O74">
        <f t="shared" si="17"/>
        <v>60477</v>
      </c>
      <c r="Q74">
        <v>8093</v>
      </c>
      <c r="R74">
        <v>7576</v>
      </c>
      <c r="T74">
        <v>7474.5999999999985</v>
      </c>
      <c r="U74">
        <v>105</v>
      </c>
      <c r="W74">
        <v>29435.4</v>
      </c>
      <c r="X74">
        <v>830.6</v>
      </c>
      <c r="Z74">
        <v>63759.4</v>
      </c>
      <c r="AA74">
        <v>1.1590134160610044</v>
      </c>
      <c r="AI74">
        <v>63759.4</v>
      </c>
      <c r="AJ74">
        <v>1.1590134160610044</v>
      </c>
    </row>
    <row r="75" spans="2:38" x14ac:dyDescent="0.25">
      <c r="B75">
        <v>41084</v>
      </c>
      <c r="C75">
        <v>82601</v>
      </c>
      <c r="D75">
        <v>99290</v>
      </c>
      <c r="E75">
        <v>19678</v>
      </c>
      <c r="F75">
        <v>95434</v>
      </c>
      <c r="H75">
        <v>123636</v>
      </c>
      <c r="J75">
        <f t="shared" si="12"/>
        <v>67617.399999999994</v>
      </c>
      <c r="K75">
        <f t="shared" si="13"/>
        <v>1.8284642710308294</v>
      </c>
      <c r="L75">
        <f t="shared" si="14"/>
        <v>99290</v>
      </c>
      <c r="M75">
        <f t="shared" si="15"/>
        <v>19678</v>
      </c>
      <c r="N75">
        <f t="shared" si="16"/>
        <v>67617.399999999994</v>
      </c>
      <c r="O75">
        <f t="shared" si="17"/>
        <v>79612</v>
      </c>
      <c r="Q75">
        <v>42210</v>
      </c>
      <c r="R75">
        <v>-2285</v>
      </c>
      <c r="T75">
        <v>-11619.200000000012</v>
      </c>
      <c r="U75">
        <v>115.19999999999709</v>
      </c>
      <c r="W75">
        <v>38423.599999999999</v>
      </c>
      <c r="X75">
        <v>2608</v>
      </c>
      <c r="AB75">
        <v>67617.399999999994</v>
      </c>
      <c r="AC75">
        <v>1.8284642710308294</v>
      </c>
      <c r="AK75">
        <v>67617.399999999994</v>
      </c>
      <c r="AL75">
        <v>1.8284642710308294</v>
      </c>
    </row>
    <row r="76" spans="2:38" x14ac:dyDescent="0.25">
      <c r="B76">
        <v>47684</v>
      </c>
      <c r="C76">
        <v>25980</v>
      </c>
      <c r="D76">
        <v>72866</v>
      </c>
      <c r="E76">
        <v>87537</v>
      </c>
      <c r="F76">
        <v>80455</v>
      </c>
      <c r="H76">
        <v>134572</v>
      </c>
      <c r="J76">
        <f t="shared" si="12"/>
        <v>62904.4</v>
      </c>
      <c r="K76">
        <f t="shared" si="13"/>
        <v>2.139309809806627</v>
      </c>
      <c r="L76">
        <f t="shared" si="14"/>
        <v>87537</v>
      </c>
      <c r="M76">
        <f t="shared" si="15"/>
        <v>25980</v>
      </c>
      <c r="N76">
        <f t="shared" si="16"/>
        <v>62904.4</v>
      </c>
      <c r="O76">
        <f t="shared" si="17"/>
        <v>61557</v>
      </c>
      <c r="Q76">
        <v>44536</v>
      </c>
      <c r="R76">
        <v>-6879</v>
      </c>
      <c r="T76">
        <v>-16602.799999999996</v>
      </c>
      <c r="U76">
        <v>-1158.7999999999956</v>
      </c>
      <c r="W76">
        <v>47637.599999999999</v>
      </c>
      <c r="X76">
        <v>4517.2000000000007</v>
      </c>
      <c r="AB76">
        <v>62904.4</v>
      </c>
      <c r="AC76">
        <v>2.139309809806627</v>
      </c>
      <c r="AK76">
        <v>62904.4</v>
      </c>
      <c r="AL76">
        <v>2.139309809806627</v>
      </c>
    </row>
    <row r="77" spans="2:38" x14ac:dyDescent="0.25">
      <c r="B77">
        <v>48779</v>
      </c>
      <c r="C77">
        <v>98634</v>
      </c>
      <c r="D77">
        <v>84634</v>
      </c>
      <c r="E77">
        <v>21978</v>
      </c>
      <c r="F77">
        <v>73718</v>
      </c>
      <c r="H77">
        <v>82747</v>
      </c>
      <c r="J77">
        <f t="shared" si="12"/>
        <v>65548.600000000006</v>
      </c>
      <c r="K77">
        <f t="shared" si="13"/>
        <v>1.2623763131478016</v>
      </c>
      <c r="L77">
        <f t="shared" si="14"/>
        <v>98634</v>
      </c>
      <c r="M77">
        <f t="shared" si="15"/>
        <v>21978</v>
      </c>
      <c r="N77">
        <f t="shared" si="16"/>
        <v>65548.600000000006</v>
      </c>
      <c r="O77">
        <f t="shared" si="17"/>
        <v>76656</v>
      </c>
      <c r="Q77">
        <v>-36071</v>
      </c>
      <c r="R77">
        <v>320</v>
      </c>
      <c r="T77">
        <v>4048.6000000000058</v>
      </c>
      <c r="U77">
        <v>195.40000000000873</v>
      </c>
      <c r="W77">
        <v>21547</v>
      </c>
      <c r="X77">
        <v>10027.799999999999</v>
      </c>
      <c r="AF77">
        <v>65548.600000000006</v>
      </c>
      <c r="AG77">
        <v>1.2623763131478016</v>
      </c>
      <c r="AI77">
        <v>65548.600000000006</v>
      </c>
      <c r="AJ77">
        <v>1.2623763131478016</v>
      </c>
    </row>
    <row r="78" spans="2:38" x14ac:dyDescent="0.25">
      <c r="B78">
        <v>26006</v>
      </c>
      <c r="C78">
        <v>82834</v>
      </c>
      <c r="D78">
        <v>36894</v>
      </c>
      <c r="E78">
        <v>20565</v>
      </c>
      <c r="F78">
        <v>111077</v>
      </c>
      <c r="H78">
        <v>114035</v>
      </c>
      <c r="J78">
        <f t="shared" si="12"/>
        <v>55475.199999999997</v>
      </c>
      <c r="K78">
        <f t="shared" si="13"/>
        <v>2.0556032245039226</v>
      </c>
      <c r="L78">
        <f t="shared" si="14"/>
        <v>111077</v>
      </c>
      <c r="M78">
        <f t="shared" si="15"/>
        <v>20565</v>
      </c>
      <c r="N78">
        <f t="shared" si="16"/>
        <v>55475.199999999997</v>
      </c>
      <c r="O78">
        <f t="shared" si="17"/>
        <v>90512</v>
      </c>
      <c r="Q78">
        <v>21785</v>
      </c>
      <c r="R78">
        <v>-3374</v>
      </c>
      <c r="T78">
        <v>16681</v>
      </c>
      <c r="U78">
        <v>1047.3999999999942</v>
      </c>
      <c r="W78">
        <v>27768.6</v>
      </c>
      <c r="X78">
        <v>8501.7999999999993</v>
      </c>
      <c r="AD78">
        <v>55475.199999999997</v>
      </c>
      <c r="AE78">
        <v>2.0556032245039226</v>
      </c>
      <c r="AK78">
        <v>55475.199999999997</v>
      </c>
      <c r="AL78">
        <v>2.0556032245039226</v>
      </c>
    </row>
    <row r="79" spans="2:38" x14ac:dyDescent="0.25">
      <c r="B79">
        <v>71618</v>
      </c>
      <c r="C79">
        <v>55611</v>
      </c>
      <c r="D79">
        <v>45944</v>
      </c>
      <c r="E79">
        <v>115777</v>
      </c>
      <c r="F79">
        <v>21653</v>
      </c>
      <c r="H79">
        <v>101830</v>
      </c>
      <c r="J79">
        <f t="shared" si="12"/>
        <v>62120.6</v>
      </c>
      <c r="K79">
        <f t="shared" si="13"/>
        <v>1.639230786566775</v>
      </c>
      <c r="L79">
        <f t="shared" si="14"/>
        <v>115777</v>
      </c>
      <c r="M79">
        <f t="shared" si="15"/>
        <v>21653</v>
      </c>
      <c r="N79">
        <f t="shared" si="16"/>
        <v>62120.6</v>
      </c>
      <c r="O79">
        <f t="shared" si="17"/>
        <v>94124</v>
      </c>
      <c r="Q79">
        <v>-24245</v>
      </c>
      <c r="R79">
        <v>-1</v>
      </c>
      <c r="T79">
        <v>-3044.8000000000029</v>
      </c>
      <c r="U79">
        <v>3898.1999999999971</v>
      </c>
      <c r="W79">
        <v>25581.599999999999</v>
      </c>
      <c r="X79">
        <v>13411.800000000001</v>
      </c>
      <c r="AF79">
        <v>62120.6</v>
      </c>
      <c r="AG79">
        <v>1.639230786566775</v>
      </c>
      <c r="AK79">
        <v>62120.6</v>
      </c>
      <c r="AL79">
        <v>1.639230786566775</v>
      </c>
    </row>
    <row r="80" spans="2:38" x14ac:dyDescent="0.25">
      <c r="B80">
        <v>64989</v>
      </c>
      <c r="C80">
        <v>79830</v>
      </c>
      <c r="D80">
        <v>43351</v>
      </c>
      <c r="E80">
        <v>42588</v>
      </c>
      <c r="F80">
        <v>29747</v>
      </c>
      <c r="H80">
        <v>54526</v>
      </c>
      <c r="J80">
        <f t="shared" si="12"/>
        <v>52101</v>
      </c>
      <c r="K80">
        <f t="shared" si="13"/>
        <v>1.0465442122032207</v>
      </c>
      <c r="L80">
        <f t="shared" si="14"/>
        <v>79830</v>
      </c>
      <c r="M80">
        <f t="shared" si="15"/>
        <v>29747</v>
      </c>
      <c r="N80">
        <f t="shared" si="16"/>
        <v>52101</v>
      </c>
      <c r="O80">
        <f t="shared" si="17"/>
        <v>50083</v>
      </c>
      <c r="Q80">
        <v>-8450</v>
      </c>
      <c r="R80">
        <v>-11943</v>
      </c>
      <c r="T80">
        <v>7993.1999999999971</v>
      </c>
      <c r="U80">
        <v>-959</v>
      </c>
      <c r="W80">
        <v>15430</v>
      </c>
      <c r="X80">
        <v>959</v>
      </c>
      <c r="Z80">
        <v>52101</v>
      </c>
      <c r="AA80">
        <v>1.0465442122032207</v>
      </c>
      <c r="AI80">
        <v>52101</v>
      </c>
      <c r="AJ80">
        <v>1.0465442122032207</v>
      </c>
    </row>
    <row r="81" spans="2:38" x14ac:dyDescent="0.25">
      <c r="B81">
        <v>59022</v>
      </c>
      <c r="C81">
        <v>48264</v>
      </c>
      <c r="D81">
        <v>94349</v>
      </c>
      <c r="E81">
        <v>60743</v>
      </c>
      <c r="F81">
        <v>45064</v>
      </c>
      <c r="H81">
        <v>70058</v>
      </c>
      <c r="J81">
        <f t="shared" si="12"/>
        <v>61488.4</v>
      </c>
      <c r="K81">
        <f t="shared" si="13"/>
        <v>1.1393693769881799</v>
      </c>
      <c r="L81">
        <f t="shared" si="14"/>
        <v>94349</v>
      </c>
      <c r="M81">
        <f t="shared" si="15"/>
        <v>45064</v>
      </c>
      <c r="N81">
        <f t="shared" si="16"/>
        <v>61488.4</v>
      </c>
      <c r="O81">
        <f t="shared" si="17"/>
        <v>49285</v>
      </c>
      <c r="Q81">
        <v>-75820</v>
      </c>
      <c r="R81">
        <v>-21215</v>
      </c>
      <c r="T81">
        <v>-32778.799999999996</v>
      </c>
      <c r="U81">
        <v>948.80000000000291</v>
      </c>
      <c r="W81">
        <v>48968.800000000003</v>
      </c>
      <c r="X81">
        <v>2271.6000000000004</v>
      </c>
      <c r="AF81">
        <v>61488.4</v>
      </c>
      <c r="AG81">
        <v>1.1393693769881799</v>
      </c>
      <c r="AI81">
        <v>61488.4</v>
      </c>
      <c r="AJ81">
        <v>1.1393693769881799</v>
      </c>
    </row>
    <row r="82" spans="2:38" x14ac:dyDescent="0.25">
      <c r="B82">
        <v>24694</v>
      </c>
      <c r="C82">
        <v>97750</v>
      </c>
      <c r="D82">
        <v>62501</v>
      </c>
      <c r="E82">
        <v>38946</v>
      </c>
      <c r="F82">
        <v>56362</v>
      </c>
      <c r="H82">
        <v>71337</v>
      </c>
      <c r="J82">
        <f t="shared" si="12"/>
        <v>56050.6</v>
      </c>
      <c r="K82">
        <f t="shared" si="13"/>
        <v>1.2727250020517176</v>
      </c>
      <c r="L82">
        <f t="shared" si="14"/>
        <v>97750</v>
      </c>
      <c r="M82">
        <f t="shared" si="15"/>
        <v>24694</v>
      </c>
      <c r="N82">
        <f t="shared" si="16"/>
        <v>56050.6</v>
      </c>
      <c r="O82">
        <f t="shared" si="17"/>
        <v>73056</v>
      </c>
      <c r="Q82">
        <v>-49818</v>
      </c>
      <c r="R82">
        <v>14184</v>
      </c>
      <c r="T82">
        <v>-33272.000000000007</v>
      </c>
      <c r="U82">
        <v>1249</v>
      </c>
      <c r="W82">
        <v>45136</v>
      </c>
      <c r="X82">
        <v>2712.2000000000003</v>
      </c>
      <c r="AB82">
        <v>56050.6</v>
      </c>
      <c r="AC82">
        <v>1.2727250020517176</v>
      </c>
      <c r="AI82">
        <v>56050.6</v>
      </c>
      <c r="AJ82">
        <v>1.2727250020517176</v>
      </c>
    </row>
    <row r="83" spans="2:38" x14ac:dyDescent="0.25">
      <c r="B83">
        <v>98425</v>
      </c>
      <c r="C83">
        <v>86736</v>
      </c>
      <c r="D83">
        <v>36145</v>
      </c>
      <c r="E83">
        <v>90706</v>
      </c>
      <c r="F83">
        <v>77638</v>
      </c>
      <c r="H83">
        <v>112778</v>
      </c>
      <c r="J83">
        <f t="shared" si="12"/>
        <v>77930</v>
      </c>
      <c r="K83">
        <f t="shared" si="13"/>
        <v>1.4471705376620043</v>
      </c>
      <c r="L83">
        <f t="shared" si="14"/>
        <v>98425</v>
      </c>
      <c r="M83">
        <f t="shared" si="15"/>
        <v>36145</v>
      </c>
      <c r="N83">
        <f t="shared" si="16"/>
        <v>77930</v>
      </c>
      <c r="O83">
        <f t="shared" si="17"/>
        <v>62280</v>
      </c>
      <c r="Q83">
        <v>65792</v>
      </c>
      <c r="R83">
        <v>-2052</v>
      </c>
      <c r="T83">
        <v>32862.800000000003</v>
      </c>
      <c r="U83">
        <v>1715.8000000000029</v>
      </c>
      <c r="W83">
        <v>33902.800000000003</v>
      </c>
      <c r="X83">
        <v>2147</v>
      </c>
      <c r="Z83">
        <v>77930</v>
      </c>
      <c r="AA83">
        <v>1.4471705376620043</v>
      </c>
      <c r="AK83">
        <v>77930</v>
      </c>
      <c r="AL83">
        <v>1.4471705376620043</v>
      </c>
    </row>
    <row r="84" spans="2:38" x14ac:dyDescent="0.25">
      <c r="B84">
        <v>46919</v>
      </c>
      <c r="C84">
        <v>97629</v>
      </c>
      <c r="D84">
        <v>45073</v>
      </c>
      <c r="E84">
        <v>89109</v>
      </c>
      <c r="F84">
        <v>41238</v>
      </c>
      <c r="H84">
        <v>102885</v>
      </c>
      <c r="J84">
        <f t="shared" si="12"/>
        <v>63993.599999999999</v>
      </c>
      <c r="K84">
        <f t="shared" si="13"/>
        <v>1.6077388988898891</v>
      </c>
      <c r="L84">
        <f t="shared" si="14"/>
        <v>97629</v>
      </c>
      <c r="M84">
        <f t="shared" si="15"/>
        <v>41238</v>
      </c>
      <c r="N84">
        <f t="shared" si="16"/>
        <v>63993.599999999999</v>
      </c>
      <c r="O84">
        <f t="shared" si="17"/>
        <v>56391</v>
      </c>
      <c r="Q84">
        <v>50487</v>
      </c>
      <c r="R84">
        <v>10486</v>
      </c>
      <c r="T84">
        <v>39959.399999999994</v>
      </c>
      <c r="U84">
        <v>358.79999999999563</v>
      </c>
      <c r="W84">
        <v>39959.4</v>
      </c>
      <c r="X84">
        <v>1092.8</v>
      </c>
      <c r="AD84">
        <v>63993.599999999999</v>
      </c>
      <c r="AE84">
        <v>1.6077388988898891</v>
      </c>
      <c r="AK84">
        <v>63993.599999999999</v>
      </c>
      <c r="AL84">
        <v>1.6077388988898891</v>
      </c>
    </row>
    <row r="85" spans="2:38" x14ac:dyDescent="0.25">
      <c r="B85">
        <v>108673</v>
      </c>
      <c r="C85">
        <v>42953</v>
      </c>
      <c r="D85">
        <v>33072</v>
      </c>
      <c r="E85">
        <v>73020</v>
      </c>
      <c r="F85">
        <v>98707</v>
      </c>
      <c r="H85">
        <v>131912</v>
      </c>
      <c r="J85">
        <f t="shared" si="12"/>
        <v>71285</v>
      </c>
      <c r="K85">
        <f t="shared" si="13"/>
        <v>1.8504874798344673</v>
      </c>
      <c r="L85">
        <f t="shared" si="14"/>
        <v>108673</v>
      </c>
      <c r="M85">
        <f t="shared" si="15"/>
        <v>33072</v>
      </c>
      <c r="N85">
        <f t="shared" si="16"/>
        <v>71285</v>
      </c>
      <c r="O85">
        <f t="shared" si="17"/>
        <v>75601</v>
      </c>
      <c r="Q85">
        <v>65738</v>
      </c>
      <c r="R85">
        <v>-1950</v>
      </c>
      <c r="T85">
        <v>26808.199999999997</v>
      </c>
      <c r="U85">
        <v>2876</v>
      </c>
      <c r="W85">
        <v>51797.400000000009</v>
      </c>
      <c r="X85">
        <v>6451.6</v>
      </c>
      <c r="Z85">
        <v>71285</v>
      </c>
      <c r="AA85">
        <v>1.8504874798344673</v>
      </c>
      <c r="AK85">
        <v>71285</v>
      </c>
      <c r="AL85">
        <v>1.8504874798344673</v>
      </c>
    </row>
    <row r="86" spans="2:38" x14ac:dyDescent="0.25">
      <c r="B86">
        <v>64297</v>
      </c>
      <c r="C86">
        <v>36504</v>
      </c>
      <c r="D86">
        <v>64713</v>
      </c>
      <c r="E86">
        <v>45843</v>
      </c>
      <c r="F86">
        <v>43672</v>
      </c>
      <c r="H86">
        <v>72819</v>
      </c>
      <c r="J86">
        <f t="shared" si="12"/>
        <v>51005.8</v>
      </c>
      <c r="K86">
        <f t="shared" si="13"/>
        <v>1.4276611679456062</v>
      </c>
      <c r="L86">
        <f t="shared" si="14"/>
        <v>64713</v>
      </c>
      <c r="M86">
        <f t="shared" si="15"/>
        <v>36504</v>
      </c>
      <c r="N86">
        <f t="shared" si="16"/>
        <v>51005.8</v>
      </c>
      <c r="O86">
        <f t="shared" si="17"/>
        <v>28209</v>
      </c>
      <c r="Q86">
        <v>-35298</v>
      </c>
      <c r="R86">
        <v>-13388</v>
      </c>
      <c r="T86">
        <v>354.40000000000146</v>
      </c>
      <c r="U86">
        <v>-3281</v>
      </c>
      <c r="W86">
        <v>33884.799999999996</v>
      </c>
      <c r="X86">
        <v>4574.5999999999995</v>
      </c>
      <c r="AD86">
        <v>51005.8</v>
      </c>
      <c r="AE86">
        <v>1.4276611679456062</v>
      </c>
      <c r="AK86">
        <v>51005.8</v>
      </c>
      <c r="AL86">
        <v>1.4276611679456062</v>
      </c>
    </row>
    <row r="87" spans="2:38" x14ac:dyDescent="0.25">
      <c r="B87">
        <v>54363</v>
      </c>
      <c r="C87">
        <v>31036</v>
      </c>
      <c r="D87">
        <v>40622</v>
      </c>
      <c r="E87">
        <v>59515</v>
      </c>
      <c r="F87">
        <v>62318</v>
      </c>
      <c r="H87">
        <v>81306</v>
      </c>
      <c r="J87">
        <f t="shared" si="12"/>
        <v>49570.8</v>
      </c>
      <c r="K87">
        <f t="shared" si="13"/>
        <v>1.6401994722699653</v>
      </c>
      <c r="L87">
        <f t="shared" si="14"/>
        <v>62318</v>
      </c>
      <c r="M87">
        <f t="shared" si="15"/>
        <v>31036</v>
      </c>
      <c r="N87">
        <f t="shared" si="16"/>
        <v>49570.8</v>
      </c>
      <c r="O87">
        <f t="shared" si="17"/>
        <v>31282</v>
      </c>
      <c r="Q87">
        <v>19560</v>
      </c>
      <c r="R87">
        <v>20776</v>
      </c>
      <c r="T87">
        <v>-2778</v>
      </c>
      <c r="U87">
        <v>1201.4000000000015</v>
      </c>
      <c r="W87">
        <v>34110.400000000001</v>
      </c>
      <c r="X87">
        <v>4133.3999999999996</v>
      </c>
      <c r="Z87">
        <v>49570.8</v>
      </c>
      <c r="AA87">
        <v>1.6401994722699653</v>
      </c>
      <c r="AK87">
        <v>49570.8</v>
      </c>
      <c r="AL87">
        <v>1.6401994722699653</v>
      </c>
    </row>
    <row r="88" spans="2:38" x14ac:dyDescent="0.25">
      <c r="B88">
        <v>61851</v>
      </c>
      <c r="C88">
        <v>16661</v>
      </c>
      <c r="D88">
        <v>67555</v>
      </c>
      <c r="E88">
        <v>90527</v>
      </c>
      <c r="F88">
        <v>80222</v>
      </c>
      <c r="H88">
        <v>67015</v>
      </c>
      <c r="J88">
        <f t="shared" si="12"/>
        <v>63363.199999999997</v>
      </c>
      <c r="K88">
        <f t="shared" si="13"/>
        <v>1.057632821574668</v>
      </c>
      <c r="L88">
        <f t="shared" si="14"/>
        <v>90527</v>
      </c>
      <c r="M88">
        <f t="shared" si="15"/>
        <v>16661</v>
      </c>
      <c r="N88">
        <f t="shared" si="16"/>
        <v>63363.199999999997</v>
      </c>
      <c r="O88">
        <f t="shared" si="17"/>
        <v>73866</v>
      </c>
      <c r="Q88">
        <v>-23144</v>
      </c>
      <c r="R88">
        <v>277</v>
      </c>
      <c r="T88">
        <v>-2023.6000000000058</v>
      </c>
      <c r="U88">
        <v>1445.7999999999956</v>
      </c>
      <c r="W88">
        <v>28201.600000000002</v>
      </c>
      <c r="X88">
        <v>2509.4</v>
      </c>
      <c r="AB88">
        <v>63363.199999999997</v>
      </c>
      <c r="AC88">
        <v>1.057632821574668</v>
      </c>
      <c r="AI88">
        <v>63363.199999999997</v>
      </c>
      <c r="AJ88">
        <v>1.057632821574668</v>
      </c>
    </row>
    <row r="89" spans="2:38" x14ac:dyDescent="0.25">
      <c r="B89">
        <v>20719</v>
      </c>
      <c r="C89">
        <v>97365</v>
      </c>
      <c r="D89">
        <v>23309</v>
      </c>
      <c r="E89">
        <v>49240</v>
      </c>
      <c r="F89">
        <v>87859</v>
      </c>
      <c r="H89">
        <v>110263</v>
      </c>
      <c r="J89">
        <f t="shared" si="12"/>
        <v>55698.400000000001</v>
      </c>
      <c r="K89">
        <f t="shared" si="13"/>
        <v>1.9796439395027505</v>
      </c>
      <c r="L89">
        <f t="shared" si="14"/>
        <v>97365</v>
      </c>
      <c r="M89">
        <f t="shared" si="15"/>
        <v>20719</v>
      </c>
      <c r="N89">
        <f t="shared" si="16"/>
        <v>55698.400000000001</v>
      </c>
      <c r="O89">
        <f t="shared" si="17"/>
        <v>76646</v>
      </c>
      <c r="Q89">
        <v>31666</v>
      </c>
      <c r="R89">
        <v>-2585</v>
      </c>
      <c r="T89">
        <v>865</v>
      </c>
      <c r="U89">
        <v>-3483.1999999999971</v>
      </c>
      <c r="W89">
        <v>30526.2</v>
      </c>
      <c r="X89">
        <v>3483.2</v>
      </c>
      <c r="Z89">
        <v>55698.400000000001</v>
      </c>
      <c r="AA89">
        <v>1.9796439395027505</v>
      </c>
      <c r="AK89">
        <v>55698.400000000001</v>
      </c>
      <c r="AL89">
        <v>1.9796439395027505</v>
      </c>
    </row>
    <row r="90" spans="2:38" x14ac:dyDescent="0.25">
      <c r="B90">
        <v>16989</v>
      </c>
      <c r="C90">
        <v>84632</v>
      </c>
      <c r="D90">
        <v>56236</v>
      </c>
      <c r="E90">
        <v>112678</v>
      </c>
      <c r="F90">
        <v>63806</v>
      </c>
      <c r="H90">
        <v>103082</v>
      </c>
      <c r="J90">
        <f t="shared" si="12"/>
        <v>66868.2</v>
      </c>
      <c r="K90">
        <f t="shared" si="13"/>
        <v>1.5415698343906372</v>
      </c>
      <c r="L90">
        <f t="shared" si="14"/>
        <v>112678</v>
      </c>
      <c r="M90">
        <f t="shared" si="15"/>
        <v>16989</v>
      </c>
      <c r="N90">
        <f t="shared" si="16"/>
        <v>66868.2</v>
      </c>
      <c r="O90">
        <f t="shared" si="17"/>
        <v>95689</v>
      </c>
      <c r="Q90">
        <v>46502</v>
      </c>
      <c r="R90">
        <v>-3157</v>
      </c>
      <c r="T90">
        <v>12871.199999999997</v>
      </c>
      <c r="U90">
        <v>-4134.8000000000029</v>
      </c>
      <c r="W90">
        <v>48003.200000000004</v>
      </c>
      <c r="X90">
        <v>13675.600000000002</v>
      </c>
      <c r="Z90">
        <v>66868.2</v>
      </c>
      <c r="AA90">
        <v>1.5415698343906372</v>
      </c>
      <c r="AK90">
        <v>66868.2</v>
      </c>
      <c r="AL90">
        <v>1.5415698343906372</v>
      </c>
    </row>
    <row r="91" spans="2:38" x14ac:dyDescent="0.25">
      <c r="B91">
        <v>66378</v>
      </c>
      <c r="C91">
        <v>24358</v>
      </c>
      <c r="D91">
        <v>73422</v>
      </c>
      <c r="E91">
        <v>34874</v>
      </c>
      <c r="F91">
        <v>80349</v>
      </c>
      <c r="H91">
        <v>60111</v>
      </c>
      <c r="J91">
        <f t="shared" si="12"/>
        <v>55876.2</v>
      </c>
      <c r="K91">
        <f t="shared" si="13"/>
        <v>1.0757889763441322</v>
      </c>
      <c r="L91">
        <f t="shared" si="14"/>
        <v>80349</v>
      </c>
      <c r="M91">
        <f t="shared" si="15"/>
        <v>24358</v>
      </c>
      <c r="N91">
        <f t="shared" si="16"/>
        <v>55876.2</v>
      </c>
      <c r="O91">
        <f t="shared" si="17"/>
        <v>55991</v>
      </c>
      <c r="Q91">
        <v>-38535</v>
      </c>
      <c r="R91">
        <v>-10428</v>
      </c>
      <c r="T91">
        <v>-7837.8000000000029</v>
      </c>
      <c r="U91">
        <v>3545.1999999999971</v>
      </c>
      <c r="W91">
        <v>34397.4</v>
      </c>
      <c r="X91">
        <v>3617.2</v>
      </c>
      <c r="AF91">
        <v>55876.2</v>
      </c>
      <c r="AG91">
        <v>1.0757889763441322</v>
      </c>
      <c r="AI91">
        <v>55876.2</v>
      </c>
      <c r="AJ91">
        <v>1.0757889763441322</v>
      </c>
    </row>
    <row r="92" spans="2:38" x14ac:dyDescent="0.25">
      <c r="B92">
        <v>32537</v>
      </c>
      <c r="C92">
        <v>70914</v>
      </c>
      <c r="D92">
        <v>19939</v>
      </c>
      <c r="E92">
        <v>98387</v>
      </c>
      <c r="F92">
        <v>78992</v>
      </c>
      <c r="H92">
        <v>97200</v>
      </c>
      <c r="J92">
        <f t="shared" si="12"/>
        <v>60153.8</v>
      </c>
      <c r="K92">
        <f t="shared" si="13"/>
        <v>1.6158580172823662</v>
      </c>
      <c r="L92">
        <f t="shared" si="14"/>
        <v>98387</v>
      </c>
      <c r="M92">
        <f t="shared" si="15"/>
        <v>19939</v>
      </c>
      <c r="N92">
        <f t="shared" si="16"/>
        <v>60153.8</v>
      </c>
      <c r="O92">
        <f t="shared" si="17"/>
        <v>78448</v>
      </c>
      <c r="Q92">
        <v>41850</v>
      </c>
      <c r="R92">
        <v>-3930</v>
      </c>
      <c r="T92">
        <v>11691.800000000003</v>
      </c>
      <c r="U92">
        <v>-9194</v>
      </c>
      <c r="W92">
        <v>36019.800000000003</v>
      </c>
      <c r="X92">
        <v>9194</v>
      </c>
      <c r="Z92">
        <v>60153.8</v>
      </c>
      <c r="AA92">
        <v>1.6158580172823662</v>
      </c>
      <c r="AK92">
        <v>60153.8</v>
      </c>
      <c r="AL92">
        <v>1.6158580172823662</v>
      </c>
    </row>
    <row r="93" spans="2:38" x14ac:dyDescent="0.25">
      <c r="B93">
        <v>42981</v>
      </c>
      <c r="C93">
        <v>42285</v>
      </c>
      <c r="D93">
        <v>30879</v>
      </c>
      <c r="E93">
        <v>51728</v>
      </c>
      <c r="F93">
        <v>74016</v>
      </c>
      <c r="H93">
        <v>64688</v>
      </c>
      <c r="J93">
        <f t="shared" si="12"/>
        <v>48377.8</v>
      </c>
      <c r="K93">
        <f t="shared" si="13"/>
        <v>1.337142242929608</v>
      </c>
      <c r="L93">
        <f t="shared" si="14"/>
        <v>74016</v>
      </c>
      <c r="M93">
        <f t="shared" si="15"/>
        <v>30879</v>
      </c>
      <c r="N93">
        <f t="shared" si="16"/>
        <v>48377.8</v>
      </c>
      <c r="O93">
        <f t="shared" si="17"/>
        <v>43137</v>
      </c>
      <c r="Q93">
        <v>-4438</v>
      </c>
      <c r="R93">
        <v>314</v>
      </c>
      <c r="T93">
        <v>1982.2000000000044</v>
      </c>
      <c r="U93">
        <v>-2806</v>
      </c>
      <c r="W93">
        <v>22113.4</v>
      </c>
      <c r="X93">
        <v>6391.2000000000007</v>
      </c>
      <c r="Z93">
        <v>48377.8</v>
      </c>
      <c r="AA93">
        <v>1.337142242929608</v>
      </c>
      <c r="AI93">
        <v>48377.8</v>
      </c>
      <c r="AJ93">
        <v>1.337142242929608</v>
      </c>
    </row>
    <row r="94" spans="2:38" x14ac:dyDescent="0.25">
      <c r="B94">
        <v>66593</v>
      </c>
      <c r="C94">
        <v>98445</v>
      </c>
      <c r="D94">
        <v>91505</v>
      </c>
      <c r="E94">
        <v>70461</v>
      </c>
      <c r="F94">
        <v>60106</v>
      </c>
      <c r="H94">
        <v>112030</v>
      </c>
      <c r="J94">
        <f t="shared" si="12"/>
        <v>77422</v>
      </c>
      <c r="K94">
        <f t="shared" si="13"/>
        <v>1.4470047273384825</v>
      </c>
      <c r="L94">
        <f t="shared" si="14"/>
        <v>98445</v>
      </c>
      <c r="M94">
        <f t="shared" si="15"/>
        <v>60106</v>
      </c>
      <c r="N94">
        <f t="shared" si="16"/>
        <v>77422</v>
      </c>
      <c r="O94">
        <f t="shared" si="17"/>
        <v>38339</v>
      </c>
      <c r="Q94">
        <v>-21671</v>
      </c>
      <c r="R94">
        <v>-12409</v>
      </c>
      <c r="T94">
        <v>3597.3999999999942</v>
      </c>
      <c r="U94">
        <v>3028.1999999999971</v>
      </c>
      <c r="W94">
        <v>29614.2</v>
      </c>
      <c r="X94">
        <v>5401</v>
      </c>
      <c r="AF94">
        <v>77422</v>
      </c>
      <c r="AG94">
        <v>1.4470047273384825</v>
      </c>
      <c r="AK94">
        <v>77422</v>
      </c>
      <c r="AL94">
        <v>1.4470047273384825</v>
      </c>
    </row>
    <row r="95" spans="2:38" x14ac:dyDescent="0.25">
      <c r="B95">
        <v>24720</v>
      </c>
      <c r="C95">
        <v>64345</v>
      </c>
      <c r="D95">
        <v>72307</v>
      </c>
      <c r="E95">
        <v>48543</v>
      </c>
      <c r="F95">
        <v>36688</v>
      </c>
      <c r="H95">
        <v>59093</v>
      </c>
      <c r="J95">
        <f t="shared" si="12"/>
        <v>49320.6</v>
      </c>
      <c r="K95">
        <f t="shared" si="13"/>
        <v>1.1981403308151157</v>
      </c>
      <c r="L95">
        <f t="shared" si="14"/>
        <v>72307</v>
      </c>
      <c r="M95">
        <f t="shared" si="15"/>
        <v>24720</v>
      </c>
      <c r="N95">
        <f t="shared" si="16"/>
        <v>49320.6</v>
      </c>
      <c r="O95">
        <f t="shared" si="17"/>
        <v>47587</v>
      </c>
      <c r="Q95">
        <v>-32419</v>
      </c>
      <c r="R95">
        <v>153</v>
      </c>
      <c r="T95">
        <v>-16730.400000000001</v>
      </c>
      <c r="U95">
        <v>8533</v>
      </c>
      <c r="W95">
        <v>45420.800000000003</v>
      </c>
      <c r="X95">
        <v>13502.2</v>
      </c>
      <c r="AB95">
        <v>49320.6</v>
      </c>
      <c r="AC95">
        <v>1.1981403308151157</v>
      </c>
      <c r="AI95">
        <v>49320.6</v>
      </c>
      <c r="AJ95">
        <v>1.1981403308151157</v>
      </c>
    </row>
    <row r="96" spans="2:38" x14ac:dyDescent="0.25">
      <c r="B96">
        <v>6211</v>
      </c>
      <c r="C96">
        <v>81663</v>
      </c>
      <c r="D96">
        <v>38188</v>
      </c>
      <c r="E96">
        <v>90490</v>
      </c>
      <c r="F96">
        <v>93970</v>
      </c>
      <c r="H96">
        <v>95111</v>
      </c>
      <c r="J96">
        <f t="shared" si="12"/>
        <v>62104.4</v>
      </c>
      <c r="K96">
        <f t="shared" si="13"/>
        <v>1.5314695899163344</v>
      </c>
      <c r="L96">
        <f t="shared" si="14"/>
        <v>93970</v>
      </c>
      <c r="M96">
        <f t="shared" si="15"/>
        <v>6211</v>
      </c>
      <c r="N96">
        <f t="shared" si="16"/>
        <v>62104.4</v>
      </c>
      <c r="O96">
        <f t="shared" si="17"/>
        <v>87759</v>
      </c>
      <c r="Q96">
        <v>-25552</v>
      </c>
      <c r="R96">
        <v>-11129</v>
      </c>
      <c r="T96">
        <v>-11129.799999999996</v>
      </c>
      <c r="U96">
        <v>3820.2000000000044</v>
      </c>
      <c r="W96">
        <v>25148.2</v>
      </c>
      <c r="X96">
        <v>9465.4</v>
      </c>
      <c r="AF96">
        <v>62104.4</v>
      </c>
      <c r="AG96">
        <v>1.5314695899163344</v>
      </c>
      <c r="AI96">
        <v>62104.4</v>
      </c>
      <c r="AJ96">
        <v>1.5314695899163344</v>
      </c>
    </row>
    <row r="97" spans="2:38" x14ac:dyDescent="0.25">
      <c r="B97">
        <v>35297</v>
      </c>
      <c r="C97">
        <v>86550</v>
      </c>
      <c r="D97">
        <v>53504</v>
      </c>
      <c r="E97">
        <v>93400</v>
      </c>
      <c r="F97">
        <v>20253</v>
      </c>
      <c r="H97">
        <v>68136</v>
      </c>
      <c r="J97">
        <f t="shared" si="12"/>
        <v>57800.800000000003</v>
      </c>
      <c r="K97">
        <f t="shared" si="13"/>
        <v>1.1788072137409862</v>
      </c>
      <c r="L97">
        <f t="shared" si="14"/>
        <v>93400</v>
      </c>
      <c r="M97">
        <f t="shared" si="15"/>
        <v>20253</v>
      </c>
      <c r="N97">
        <f t="shared" si="16"/>
        <v>57800.800000000003</v>
      </c>
      <c r="O97">
        <f t="shared" si="17"/>
        <v>73147</v>
      </c>
      <c r="Q97">
        <v>-34692</v>
      </c>
      <c r="R97">
        <v>-16281</v>
      </c>
      <c r="T97">
        <v>15390.400000000001</v>
      </c>
      <c r="U97">
        <v>581.80000000000291</v>
      </c>
      <c r="W97">
        <v>41977.2</v>
      </c>
      <c r="X97">
        <v>4547.4000000000005</v>
      </c>
      <c r="AD97">
        <v>57800.800000000003</v>
      </c>
      <c r="AE97">
        <v>1.1788072137409862</v>
      </c>
      <c r="AI97">
        <v>57800.800000000003</v>
      </c>
      <c r="AJ97">
        <v>1.1788072137409862</v>
      </c>
    </row>
    <row r="98" spans="2:38" x14ac:dyDescent="0.25">
      <c r="B98">
        <v>41650</v>
      </c>
      <c r="C98">
        <v>33327</v>
      </c>
      <c r="D98">
        <v>49838</v>
      </c>
      <c r="E98">
        <v>81631</v>
      </c>
      <c r="F98">
        <v>67893</v>
      </c>
      <c r="H98">
        <v>114141</v>
      </c>
      <c r="J98">
        <f t="shared" si="12"/>
        <v>54867.8</v>
      </c>
      <c r="K98">
        <f t="shared" ref="K98:K129" si="18">H98/J98</f>
        <v>2.0802911726003228</v>
      </c>
      <c r="L98">
        <f t="shared" si="14"/>
        <v>81631</v>
      </c>
      <c r="M98">
        <f t="shared" si="15"/>
        <v>33327</v>
      </c>
      <c r="N98">
        <f t="shared" si="16"/>
        <v>54867.8</v>
      </c>
      <c r="O98">
        <f t="shared" si="17"/>
        <v>48304</v>
      </c>
      <c r="Q98">
        <v>-14025</v>
      </c>
      <c r="R98">
        <v>4645</v>
      </c>
      <c r="T98">
        <v>-17382.399999999994</v>
      </c>
      <c r="U98">
        <v>2146.4000000000015</v>
      </c>
      <c r="W98">
        <v>24214</v>
      </c>
      <c r="X98">
        <v>4858</v>
      </c>
      <c r="AF98">
        <v>54867.8</v>
      </c>
      <c r="AG98">
        <v>2.0802911726003228</v>
      </c>
      <c r="AK98">
        <v>54867.8</v>
      </c>
      <c r="AL98">
        <v>2.0802911726003228</v>
      </c>
    </row>
    <row r="99" spans="2:38" x14ac:dyDescent="0.25">
      <c r="B99">
        <v>44933</v>
      </c>
      <c r="C99">
        <v>61388</v>
      </c>
      <c r="D99">
        <v>30780</v>
      </c>
      <c r="E99">
        <v>51594</v>
      </c>
      <c r="F99">
        <v>95218</v>
      </c>
      <c r="H99">
        <v>75249</v>
      </c>
      <c r="J99">
        <f t="shared" si="12"/>
        <v>56782.6</v>
      </c>
      <c r="K99">
        <f t="shared" si="18"/>
        <v>1.3252123009513479</v>
      </c>
      <c r="L99">
        <f t="shared" si="14"/>
        <v>95218</v>
      </c>
      <c r="M99">
        <f t="shared" si="15"/>
        <v>30780</v>
      </c>
      <c r="N99">
        <f t="shared" si="16"/>
        <v>56782.6</v>
      </c>
      <c r="O99">
        <f t="shared" si="17"/>
        <v>64438</v>
      </c>
      <c r="Q99">
        <v>-15402</v>
      </c>
      <c r="R99">
        <v>154</v>
      </c>
      <c r="T99">
        <v>3523.5999999999985</v>
      </c>
      <c r="U99">
        <v>1986.7999999999956</v>
      </c>
      <c r="W99">
        <v>39166.400000000001</v>
      </c>
      <c r="X99">
        <v>2052</v>
      </c>
      <c r="AD99">
        <v>56782.6</v>
      </c>
      <c r="AE99">
        <v>1.3252123009513479</v>
      </c>
      <c r="AK99">
        <v>56782.6</v>
      </c>
      <c r="AL99">
        <v>1.3252123009513479</v>
      </c>
    </row>
    <row r="100" spans="2:38" x14ac:dyDescent="0.25">
      <c r="B100">
        <v>7072</v>
      </c>
      <c r="C100">
        <v>23868</v>
      </c>
      <c r="D100">
        <v>46226</v>
      </c>
      <c r="E100">
        <v>104520</v>
      </c>
      <c r="F100">
        <v>52771</v>
      </c>
      <c r="H100">
        <v>93548</v>
      </c>
      <c r="J100">
        <f t="shared" si="12"/>
        <v>46891.4</v>
      </c>
      <c r="K100">
        <f t="shared" si="18"/>
        <v>1.9949926852258622</v>
      </c>
      <c r="L100">
        <f t="shared" si="14"/>
        <v>104520</v>
      </c>
      <c r="M100">
        <f t="shared" si="15"/>
        <v>7072</v>
      </c>
      <c r="N100">
        <f t="shared" si="16"/>
        <v>46891.4</v>
      </c>
      <c r="O100">
        <f t="shared" si="17"/>
        <v>97448</v>
      </c>
      <c r="Q100">
        <v>22085</v>
      </c>
      <c r="R100">
        <v>10363</v>
      </c>
      <c r="T100">
        <v>-5309.7999999999956</v>
      </c>
      <c r="U100">
        <v>4132.5999999999985</v>
      </c>
      <c r="W100">
        <v>25708.6</v>
      </c>
      <c r="X100">
        <v>7667</v>
      </c>
      <c r="Z100">
        <v>46891.4</v>
      </c>
      <c r="AA100">
        <v>1.9949926852258622</v>
      </c>
      <c r="AK100">
        <v>46891.4</v>
      </c>
      <c r="AL100">
        <v>1.9949926852258622</v>
      </c>
    </row>
    <row r="101" spans="2:38" x14ac:dyDescent="0.25">
      <c r="B101">
        <v>17482</v>
      </c>
      <c r="C101">
        <v>91886</v>
      </c>
      <c r="D101">
        <v>24889</v>
      </c>
      <c r="E101">
        <v>118785</v>
      </c>
      <c r="F101">
        <v>88732</v>
      </c>
      <c r="H101">
        <v>112137</v>
      </c>
      <c r="J101">
        <f t="shared" si="12"/>
        <v>68354.8</v>
      </c>
      <c r="K101">
        <f t="shared" si="18"/>
        <v>1.640513906850726</v>
      </c>
      <c r="L101">
        <f t="shared" si="14"/>
        <v>118785</v>
      </c>
      <c r="M101">
        <f t="shared" si="15"/>
        <v>17482</v>
      </c>
      <c r="N101">
        <f t="shared" si="16"/>
        <v>68354.8</v>
      </c>
      <c r="O101">
        <f t="shared" si="17"/>
        <v>101303</v>
      </c>
      <c r="Q101">
        <v>41781</v>
      </c>
      <c r="R101">
        <v>-8984</v>
      </c>
      <c r="T101">
        <v>11799.400000000001</v>
      </c>
      <c r="U101">
        <v>-1131.8000000000029</v>
      </c>
      <c r="W101">
        <v>35150.200000000004</v>
      </c>
      <c r="X101">
        <v>10464.200000000001</v>
      </c>
      <c r="Z101">
        <v>68354.8</v>
      </c>
      <c r="AA101">
        <v>1.640513906850726</v>
      </c>
      <c r="AK101">
        <v>68354.8</v>
      </c>
      <c r="AL101">
        <v>1.640513906850726</v>
      </c>
    </row>
    <row r="103" spans="2:38" x14ac:dyDescent="0.25">
      <c r="B103">
        <v>4140631</v>
      </c>
      <c r="C103">
        <v>4594331</v>
      </c>
      <c r="D103">
        <v>4107449</v>
      </c>
      <c r="E103">
        <v>4481151</v>
      </c>
      <c r="F103">
        <v>4409636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4AFD-689D-4750-B20F-0A3BA0B3D53E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107380</v>
      </c>
      <c r="C2">
        <v>98085</v>
      </c>
      <c r="D2">
        <v>64350</v>
      </c>
      <c r="E2">
        <v>25985</v>
      </c>
      <c r="F2">
        <v>56518</v>
      </c>
      <c r="H2">
        <v>122346</v>
      </c>
      <c r="J2">
        <f t="shared" ref="J2:J33" si="0">AVERAGE(B2:F2)</f>
        <v>70463.600000000006</v>
      </c>
      <c r="K2">
        <f t="shared" ref="K2:K33" si="1">H2/J2</f>
        <v>1.7363007283193024</v>
      </c>
      <c r="L2">
        <f t="shared" ref="L2:L33" si="2">MAX(B2:F2)</f>
        <v>107380</v>
      </c>
      <c r="M2">
        <f t="shared" ref="M2:M33" si="3">MIN(B2:F2)</f>
        <v>25985</v>
      </c>
      <c r="N2">
        <f t="shared" ref="N2:N33" si="4">AVERAGE(B2:F2)</f>
        <v>70463.600000000006</v>
      </c>
      <c r="O2">
        <f t="shared" ref="O2:O33" si="5">L2-M2</f>
        <v>81395</v>
      </c>
      <c r="Q2">
        <v>-9141</v>
      </c>
      <c r="R2">
        <v>8</v>
      </c>
      <c r="T2">
        <v>-1048.5999999999913</v>
      </c>
      <c r="U2">
        <v>6273.6000000000058</v>
      </c>
      <c r="W2">
        <v>46047.8</v>
      </c>
      <c r="X2">
        <v>6273.5999999999995</v>
      </c>
      <c r="AF2">
        <v>70463.600000000006</v>
      </c>
      <c r="AG2">
        <v>1.7363007283193024</v>
      </c>
      <c r="AK2">
        <v>70463.600000000006</v>
      </c>
      <c r="AL2">
        <v>1.7363007283193024</v>
      </c>
    </row>
    <row r="3" spans="1:38" x14ac:dyDescent="0.25">
      <c r="B3">
        <v>26060</v>
      </c>
      <c r="C3">
        <v>85838</v>
      </c>
      <c r="D3">
        <v>25558</v>
      </c>
      <c r="E3">
        <v>23980</v>
      </c>
      <c r="F3">
        <v>72412</v>
      </c>
      <c r="H3">
        <v>66614</v>
      </c>
      <c r="J3">
        <f t="shared" si="0"/>
        <v>46769.599999999999</v>
      </c>
      <c r="K3">
        <f t="shared" si="1"/>
        <v>1.4243012555164039</v>
      </c>
      <c r="L3">
        <f t="shared" si="2"/>
        <v>85838</v>
      </c>
      <c r="M3">
        <f t="shared" si="3"/>
        <v>23980</v>
      </c>
      <c r="N3">
        <f t="shared" si="4"/>
        <v>46769.599999999999</v>
      </c>
      <c r="O3">
        <f t="shared" si="5"/>
        <v>61858</v>
      </c>
      <c r="Q3">
        <v>-24406</v>
      </c>
      <c r="R3">
        <v>7118</v>
      </c>
      <c r="T3">
        <v>-21544.6</v>
      </c>
      <c r="U3">
        <v>-559</v>
      </c>
      <c r="W3">
        <v>46862.2</v>
      </c>
      <c r="X3">
        <v>2531.8000000000002</v>
      </c>
      <c r="AB3">
        <v>46769.599999999999</v>
      </c>
      <c r="AC3">
        <v>1.4243012555164039</v>
      </c>
      <c r="AK3">
        <v>46769.599999999999</v>
      </c>
      <c r="AL3">
        <v>1.4243012555164039</v>
      </c>
    </row>
    <row r="4" spans="1:38" x14ac:dyDescent="0.25">
      <c r="B4">
        <v>57622</v>
      </c>
      <c r="C4">
        <v>78652</v>
      </c>
      <c r="D4">
        <v>22974</v>
      </c>
      <c r="E4">
        <v>75583</v>
      </c>
      <c r="F4">
        <v>24749</v>
      </c>
      <c r="H4">
        <v>59870</v>
      </c>
      <c r="J4">
        <f t="shared" si="0"/>
        <v>51916</v>
      </c>
      <c r="K4">
        <f t="shared" si="1"/>
        <v>1.1532090299714923</v>
      </c>
      <c r="L4">
        <f t="shared" si="2"/>
        <v>78652</v>
      </c>
      <c r="M4">
        <f t="shared" si="3"/>
        <v>22974</v>
      </c>
      <c r="N4">
        <f t="shared" si="4"/>
        <v>51916</v>
      </c>
      <c r="O4">
        <f t="shared" si="5"/>
        <v>55678</v>
      </c>
      <c r="Q4">
        <v>-36685</v>
      </c>
      <c r="R4">
        <v>7490</v>
      </c>
      <c r="T4">
        <v>-22769.600000000006</v>
      </c>
      <c r="U4">
        <v>1748.5999999999985</v>
      </c>
      <c r="W4">
        <v>45571.199999999997</v>
      </c>
      <c r="X4">
        <v>2627</v>
      </c>
      <c r="AB4">
        <v>51916</v>
      </c>
      <c r="AC4">
        <v>1.1532090299714923</v>
      </c>
      <c r="AI4">
        <v>51916</v>
      </c>
      <c r="AJ4">
        <v>1.1532090299714923</v>
      </c>
    </row>
    <row r="5" spans="1:38" x14ac:dyDescent="0.25">
      <c r="B5">
        <v>91937</v>
      </c>
      <c r="C5">
        <v>24724</v>
      </c>
      <c r="D5">
        <v>97530</v>
      </c>
      <c r="E5">
        <v>19454</v>
      </c>
      <c r="F5">
        <v>60021</v>
      </c>
      <c r="H5">
        <v>64589</v>
      </c>
      <c r="J5">
        <f t="shared" si="0"/>
        <v>58733.2</v>
      </c>
      <c r="K5">
        <f t="shared" si="1"/>
        <v>1.0997017019334892</v>
      </c>
      <c r="L5">
        <f t="shared" si="2"/>
        <v>97530</v>
      </c>
      <c r="M5">
        <f t="shared" si="3"/>
        <v>19454</v>
      </c>
      <c r="N5">
        <f t="shared" si="4"/>
        <v>58733.2</v>
      </c>
      <c r="O5">
        <f t="shared" si="5"/>
        <v>78076</v>
      </c>
      <c r="Q5">
        <v>-74401</v>
      </c>
      <c r="R5">
        <v>-857</v>
      </c>
      <c r="T5">
        <v>-25079</v>
      </c>
      <c r="U5">
        <v>2391.1999999999971</v>
      </c>
      <c r="W5">
        <v>31965.800000000003</v>
      </c>
      <c r="X5">
        <v>2391.6</v>
      </c>
      <c r="AF5">
        <v>58733.2</v>
      </c>
      <c r="AG5">
        <v>1.0997017019334892</v>
      </c>
      <c r="AI5">
        <v>58733.2</v>
      </c>
      <c r="AJ5">
        <v>1.0997017019334892</v>
      </c>
    </row>
    <row r="6" spans="1:38" x14ac:dyDescent="0.25">
      <c r="B6">
        <v>28369</v>
      </c>
      <c r="C6">
        <v>44820</v>
      </c>
      <c r="D6">
        <v>76682</v>
      </c>
      <c r="E6">
        <v>68635</v>
      </c>
      <c r="F6">
        <v>39480</v>
      </c>
      <c r="H6">
        <v>83388</v>
      </c>
      <c r="J6">
        <f t="shared" si="0"/>
        <v>51597.2</v>
      </c>
      <c r="K6">
        <f t="shared" si="1"/>
        <v>1.6161342088330375</v>
      </c>
      <c r="L6">
        <f t="shared" si="2"/>
        <v>76682</v>
      </c>
      <c r="M6">
        <f t="shared" si="3"/>
        <v>28369</v>
      </c>
      <c r="N6">
        <f t="shared" si="4"/>
        <v>51597.2</v>
      </c>
      <c r="O6">
        <f t="shared" si="5"/>
        <v>48313</v>
      </c>
      <c r="Q6">
        <v>-31863</v>
      </c>
      <c r="R6">
        <v>-70</v>
      </c>
      <c r="T6">
        <v>-17430.400000000009</v>
      </c>
      <c r="U6">
        <v>-614.40000000000146</v>
      </c>
      <c r="W6">
        <v>24515.599999999999</v>
      </c>
      <c r="X6">
        <v>3757.2000000000003</v>
      </c>
      <c r="AF6">
        <v>51597.2</v>
      </c>
      <c r="AG6">
        <v>1.6161342088330375</v>
      </c>
      <c r="AK6">
        <v>51597.2</v>
      </c>
      <c r="AL6">
        <v>1.6161342088330375</v>
      </c>
    </row>
    <row r="7" spans="1:38" x14ac:dyDescent="0.25">
      <c r="B7">
        <v>75868</v>
      </c>
      <c r="C7">
        <v>30865</v>
      </c>
      <c r="D7">
        <v>84438</v>
      </c>
      <c r="E7">
        <v>59509</v>
      </c>
      <c r="F7">
        <v>32880</v>
      </c>
      <c r="H7">
        <v>64578</v>
      </c>
      <c r="J7">
        <f t="shared" si="0"/>
        <v>56712</v>
      </c>
      <c r="K7">
        <f t="shared" si="1"/>
        <v>1.1387008040626323</v>
      </c>
      <c r="L7">
        <f t="shared" si="2"/>
        <v>84438</v>
      </c>
      <c r="M7">
        <f t="shared" si="3"/>
        <v>30865</v>
      </c>
      <c r="N7">
        <f t="shared" si="4"/>
        <v>56712</v>
      </c>
      <c r="O7">
        <f t="shared" si="5"/>
        <v>53573</v>
      </c>
      <c r="Q7">
        <v>-1965</v>
      </c>
      <c r="R7">
        <v>485</v>
      </c>
      <c r="T7">
        <v>-3582.5999999999985</v>
      </c>
      <c r="U7">
        <v>-1100.8000000000029</v>
      </c>
      <c r="W7">
        <v>46761.799999999996</v>
      </c>
      <c r="X7">
        <v>5543.2000000000007</v>
      </c>
      <c r="AB7">
        <v>56712</v>
      </c>
      <c r="AC7">
        <v>1.1387008040626323</v>
      </c>
      <c r="AI7">
        <v>56712</v>
      </c>
      <c r="AJ7">
        <v>1.1387008040626323</v>
      </c>
    </row>
    <row r="8" spans="1:38" x14ac:dyDescent="0.25">
      <c r="B8">
        <v>77655</v>
      </c>
      <c r="C8">
        <v>106105</v>
      </c>
      <c r="D8">
        <v>14306</v>
      </c>
      <c r="E8">
        <v>83776</v>
      </c>
      <c r="F8">
        <v>65512</v>
      </c>
      <c r="H8">
        <v>117988</v>
      </c>
      <c r="J8">
        <f t="shared" si="0"/>
        <v>69470.8</v>
      </c>
      <c r="K8">
        <f t="shared" si="1"/>
        <v>1.698382629824329</v>
      </c>
      <c r="L8">
        <f t="shared" si="2"/>
        <v>106105</v>
      </c>
      <c r="M8">
        <f t="shared" si="3"/>
        <v>14306</v>
      </c>
      <c r="N8">
        <f t="shared" si="4"/>
        <v>69470.8</v>
      </c>
      <c r="O8">
        <f t="shared" si="5"/>
        <v>91799</v>
      </c>
      <c r="Q8">
        <v>17989</v>
      </c>
      <c r="R8">
        <v>-2</v>
      </c>
      <c r="T8">
        <v>26371.600000000006</v>
      </c>
      <c r="U8">
        <v>-2105.5999999999913</v>
      </c>
      <c r="W8">
        <v>53484.4</v>
      </c>
      <c r="X8">
        <v>3415.2000000000003</v>
      </c>
      <c r="AD8">
        <v>69470.8</v>
      </c>
      <c r="AE8">
        <v>1.698382629824329</v>
      </c>
      <c r="AK8">
        <v>69470.8</v>
      </c>
      <c r="AL8">
        <v>1.698382629824329</v>
      </c>
    </row>
    <row r="9" spans="1:38" x14ac:dyDescent="0.25">
      <c r="B9">
        <v>22643</v>
      </c>
      <c r="C9">
        <v>24719</v>
      </c>
      <c r="D9">
        <v>46352</v>
      </c>
      <c r="E9">
        <v>73385</v>
      </c>
      <c r="F9">
        <v>12018</v>
      </c>
      <c r="H9">
        <v>42560</v>
      </c>
      <c r="J9">
        <f t="shared" si="0"/>
        <v>35823.4</v>
      </c>
      <c r="K9">
        <f t="shared" si="1"/>
        <v>1.1880502688187051</v>
      </c>
      <c r="L9">
        <f t="shared" si="2"/>
        <v>73385</v>
      </c>
      <c r="M9">
        <f t="shared" si="3"/>
        <v>12018</v>
      </c>
      <c r="N9">
        <f t="shared" si="4"/>
        <v>35823.4</v>
      </c>
      <c r="O9">
        <f t="shared" si="5"/>
        <v>61367</v>
      </c>
      <c r="Q9">
        <v>-80071</v>
      </c>
      <c r="R9">
        <v>-17855</v>
      </c>
      <c r="T9">
        <v>-41174.6</v>
      </c>
      <c r="U9">
        <v>-3501.5999999999985</v>
      </c>
      <c r="W9">
        <v>49039</v>
      </c>
      <c r="X9">
        <v>4584.3999999999996</v>
      </c>
      <c r="AF9">
        <v>35823.4</v>
      </c>
      <c r="AG9">
        <v>1.1880502688187051</v>
      </c>
      <c r="AI9">
        <v>35823.4</v>
      </c>
      <c r="AJ9">
        <v>1.1880502688187051</v>
      </c>
    </row>
    <row r="10" spans="1:38" x14ac:dyDescent="0.25">
      <c r="B10">
        <v>44934</v>
      </c>
      <c r="C10">
        <v>37404</v>
      </c>
      <c r="D10">
        <v>76460</v>
      </c>
      <c r="E10">
        <v>38264</v>
      </c>
      <c r="F10">
        <v>99190</v>
      </c>
      <c r="H10">
        <v>104325</v>
      </c>
      <c r="J10">
        <f t="shared" si="0"/>
        <v>59250.400000000001</v>
      </c>
      <c r="K10">
        <f t="shared" si="1"/>
        <v>1.7607476067672116</v>
      </c>
      <c r="L10">
        <f t="shared" si="2"/>
        <v>99190</v>
      </c>
      <c r="M10">
        <f t="shared" si="3"/>
        <v>37404</v>
      </c>
      <c r="N10">
        <f t="shared" si="4"/>
        <v>59250.400000000001</v>
      </c>
      <c r="O10">
        <f t="shared" si="5"/>
        <v>61786</v>
      </c>
      <c r="Q10">
        <v>2604</v>
      </c>
      <c r="R10">
        <v>16570</v>
      </c>
      <c r="T10">
        <v>13076.200000000004</v>
      </c>
      <c r="U10">
        <v>5623.2000000000044</v>
      </c>
      <c r="W10">
        <v>43128.2</v>
      </c>
      <c r="X10">
        <v>8057.6</v>
      </c>
      <c r="AD10">
        <v>59250.400000000001</v>
      </c>
      <c r="AE10">
        <v>1.7607476067672116</v>
      </c>
      <c r="AK10">
        <v>59250.400000000001</v>
      </c>
      <c r="AL10">
        <v>1.7607476067672116</v>
      </c>
    </row>
    <row r="11" spans="1:38" x14ac:dyDescent="0.25">
      <c r="B11">
        <v>95576</v>
      </c>
      <c r="C11">
        <v>39136</v>
      </c>
      <c r="D11">
        <v>56047</v>
      </c>
      <c r="E11">
        <v>89982</v>
      </c>
      <c r="F11">
        <v>37667</v>
      </c>
      <c r="H11">
        <v>94883</v>
      </c>
      <c r="J11">
        <f t="shared" si="0"/>
        <v>63681.599999999999</v>
      </c>
      <c r="K11">
        <f t="shared" si="1"/>
        <v>1.4899594231300721</v>
      </c>
      <c r="L11">
        <f t="shared" si="2"/>
        <v>95576</v>
      </c>
      <c r="M11">
        <f t="shared" si="3"/>
        <v>37667</v>
      </c>
      <c r="N11">
        <f t="shared" si="4"/>
        <v>63681.599999999999</v>
      </c>
      <c r="O11">
        <f t="shared" si="5"/>
        <v>57909</v>
      </c>
      <c r="Q11">
        <v>-22459</v>
      </c>
      <c r="R11">
        <v>13596</v>
      </c>
      <c r="T11">
        <v>-6674.4000000000015</v>
      </c>
      <c r="U11">
        <v>3817</v>
      </c>
      <c r="W11">
        <v>37388.400000000001</v>
      </c>
      <c r="X11">
        <v>9094.2000000000007</v>
      </c>
      <c r="AF11">
        <v>63681.599999999999</v>
      </c>
      <c r="AG11">
        <v>1.4899594231300721</v>
      </c>
      <c r="AK11">
        <v>63681.599999999999</v>
      </c>
      <c r="AL11">
        <v>1.4899594231300721</v>
      </c>
    </row>
    <row r="12" spans="1:38" x14ac:dyDescent="0.25">
      <c r="B12">
        <v>66636</v>
      </c>
      <c r="C12">
        <v>99039</v>
      </c>
      <c r="D12">
        <v>40413</v>
      </c>
      <c r="E12">
        <v>63096</v>
      </c>
      <c r="F12">
        <v>40114</v>
      </c>
      <c r="H12">
        <v>92276</v>
      </c>
      <c r="J12">
        <f t="shared" si="0"/>
        <v>61859.6</v>
      </c>
      <c r="K12">
        <f t="shared" si="1"/>
        <v>1.4917005606243816</v>
      </c>
      <c r="L12">
        <f t="shared" si="2"/>
        <v>99039</v>
      </c>
      <c r="M12">
        <f t="shared" si="3"/>
        <v>40114</v>
      </c>
      <c r="N12">
        <f t="shared" si="4"/>
        <v>61859.6</v>
      </c>
      <c r="O12">
        <f t="shared" si="5"/>
        <v>58925</v>
      </c>
      <c r="Q12">
        <v>18107</v>
      </c>
      <c r="R12">
        <v>-4047</v>
      </c>
      <c r="T12">
        <v>18686.599999999999</v>
      </c>
      <c r="U12">
        <v>5280.1999999999971</v>
      </c>
      <c r="W12">
        <v>24482.600000000002</v>
      </c>
      <c r="X12">
        <v>8232.2000000000007</v>
      </c>
      <c r="AD12">
        <v>61859.6</v>
      </c>
      <c r="AE12">
        <v>1.4917005606243816</v>
      </c>
      <c r="AK12">
        <v>61859.6</v>
      </c>
      <c r="AL12">
        <v>1.4917005606243816</v>
      </c>
    </row>
    <row r="13" spans="1:38" x14ac:dyDescent="0.25">
      <c r="B13">
        <v>87131</v>
      </c>
      <c r="C13">
        <v>83530</v>
      </c>
      <c r="D13">
        <v>24149</v>
      </c>
      <c r="E13">
        <v>92695</v>
      </c>
      <c r="F13">
        <v>48848</v>
      </c>
      <c r="H13">
        <v>124352</v>
      </c>
      <c r="J13">
        <f t="shared" si="0"/>
        <v>67270.600000000006</v>
      </c>
      <c r="K13">
        <f t="shared" si="1"/>
        <v>1.8485341293224675</v>
      </c>
      <c r="L13">
        <f t="shared" si="2"/>
        <v>92695</v>
      </c>
      <c r="M13">
        <f t="shared" si="3"/>
        <v>24149</v>
      </c>
      <c r="N13">
        <f t="shared" si="4"/>
        <v>67270.600000000006</v>
      </c>
      <c r="O13">
        <f t="shared" si="5"/>
        <v>68546</v>
      </c>
      <c r="Q13">
        <v>60023</v>
      </c>
      <c r="R13">
        <v>-15098</v>
      </c>
      <c r="T13">
        <v>23507.200000000004</v>
      </c>
      <c r="U13">
        <v>-1432.3999999999942</v>
      </c>
      <c r="W13">
        <v>24362.399999999998</v>
      </c>
      <c r="X13">
        <v>2848.4</v>
      </c>
      <c r="Z13">
        <v>67270.600000000006</v>
      </c>
      <c r="AA13">
        <v>1.8485341293224675</v>
      </c>
      <c r="AK13">
        <v>67270.600000000006</v>
      </c>
      <c r="AL13">
        <v>1.8485341293224675</v>
      </c>
    </row>
    <row r="14" spans="1:38" x14ac:dyDescent="0.25">
      <c r="B14">
        <v>71814</v>
      </c>
      <c r="C14">
        <v>26261</v>
      </c>
      <c r="D14">
        <v>51203</v>
      </c>
      <c r="E14">
        <v>98363</v>
      </c>
      <c r="F14">
        <v>76584</v>
      </c>
      <c r="H14">
        <v>80657</v>
      </c>
      <c r="J14">
        <f t="shared" si="0"/>
        <v>64845</v>
      </c>
      <c r="K14">
        <f t="shared" si="1"/>
        <v>1.243843010255224</v>
      </c>
      <c r="L14">
        <f t="shared" si="2"/>
        <v>98363</v>
      </c>
      <c r="M14">
        <f t="shared" si="3"/>
        <v>26261</v>
      </c>
      <c r="N14">
        <f t="shared" si="4"/>
        <v>64845</v>
      </c>
      <c r="O14">
        <f t="shared" si="5"/>
        <v>72102</v>
      </c>
      <c r="Q14">
        <v>-30658</v>
      </c>
      <c r="R14">
        <v>3011</v>
      </c>
      <c r="T14">
        <v>-4600.8000000000029</v>
      </c>
      <c r="U14">
        <v>683</v>
      </c>
      <c r="W14">
        <v>17350.400000000001</v>
      </c>
      <c r="X14">
        <v>5543.8</v>
      </c>
      <c r="AF14">
        <v>64845</v>
      </c>
      <c r="AG14">
        <v>1.243843010255224</v>
      </c>
      <c r="AI14">
        <v>64845</v>
      </c>
      <c r="AJ14">
        <v>1.243843010255224</v>
      </c>
    </row>
    <row r="15" spans="1:38" x14ac:dyDescent="0.25">
      <c r="B15">
        <v>90147</v>
      </c>
      <c r="C15">
        <v>73190</v>
      </c>
      <c r="D15">
        <v>42057</v>
      </c>
      <c r="E15">
        <v>28315</v>
      </c>
      <c r="F15">
        <v>43236</v>
      </c>
      <c r="H15">
        <v>71881</v>
      </c>
      <c r="J15">
        <f t="shared" si="0"/>
        <v>55389</v>
      </c>
      <c r="K15">
        <f t="shared" si="1"/>
        <v>1.2977486504540612</v>
      </c>
      <c r="L15">
        <f t="shared" si="2"/>
        <v>90147</v>
      </c>
      <c r="M15">
        <f t="shared" si="3"/>
        <v>28315</v>
      </c>
      <c r="N15">
        <f t="shared" si="4"/>
        <v>55389</v>
      </c>
      <c r="O15">
        <f t="shared" si="5"/>
        <v>61832</v>
      </c>
      <c r="Q15">
        <v>-10898</v>
      </c>
      <c r="R15">
        <v>-9062</v>
      </c>
      <c r="T15">
        <v>-17500.800000000003</v>
      </c>
      <c r="U15">
        <v>6339.1999999999971</v>
      </c>
      <c r="W15">
        <v>27687.200000000001</v>
      </c>
      <c r="X15">
        <v>6512.4000000000015</v>
      </c>
      <c r="AB15">
        <v>55389</v>
      </c>
      <c r="AC15">
        <v>1.2977486504540612</v>
      </c>
      <c r="AK15">
        <v>55389</v>
      </c>
      <c r="AL15">
        <v>1.2977486504540612</v>
      </c>
    </row>
    <row r="16" spans="1:38" x14ac:dyDescent="0.25">
      <c r="B16">
        <v>48082</v>
      </c>
      <c r="C16">
        <v>59204</v>
      </c>
      <c r="D16">
        <v>42047</v>
      </c>
      <c r="E16">
        <v>98028</v>
      </c>
      <c r="F16">
        <v>60472</v>
      </c>
      <c r="H16">
        <v>86974</v>
      </c>
      <c r="J16">
        <f t="shared" si="0"/>
        <v>61566.6</v>
      </c>
      <c r="K16">
        <f t="shared" si="1"/>
        <v>1.4126815513606403</v>
      </c>
      <c r="L16">
        <f t="shared" si="2"/>
        <v>98028</v>
      </c>
      <c r="M16">
        <f t="shared" si="3"/>
        <v>42047</v>
      </c>
      <c r="N16">
        <f t="shared" si="4"/>
        <v>61566.6</v>
      </c>
      <c r="O16">
        <f t="shared" si="5"/>
        <v>55981</v>
      </c>
      <c r="Q16">
        <v>-36026</v>
      </c>
      <c r="R16">
        <v>3343</v>
      </c>
      <c r="T16">
        <v>-29797.799999999996</v>
      </c>
      <c r="U16">
        <v>244.79999999999563</v>
      </c>
      <c r="W16">
        <v>42733</v>
      </c>
      <c r="X16">
        <v>5116.3999999999996</v>
      </c>
      <c r="AB16">
        <v>61566.6</v>
      </c>
      <c r="AC16">
        <v>1.4126815513606403</v>
      </c>
      <c r="AK16">
        <v>61566.6</v>
      </c>
      <c r="AL16">
        <v>1.4126815513606403</v>
      </c>
    </row>
    <row r="17" spans="2:38" x14ac:dyDescent="0.25">
      <c r="B17">
        <v>82418</v>
      </c>
      <c r="C17">
        <v>45323</v>
      </c>
      <c r="D17">
        <v>20386</v>
      </c>
      <c r="E17">
        <v>46214</v>
      </c>
      <c r="F17">
        <v>82907</v>
      </c>
      <c r="H17">
        <v>62421</v>
      </c>
      <c r="J17">
        <f t="shared" si="0"/>
        <v>55449.599999999999</v>
      </c>
      <c r="K17">
        <f t="shared" si="1"/>
        <v>1.1257249826869806</v>
      </c>
      <c r="L17">
        <f t="shared" si="2"/>
        <v>82907</v>
      </c>
      <c r="M17">
        <f t="shared" si="3"/>
        <v>20386</v>
      </c>
      <c r="N17">
        <f t="shared" si="4"/>
        <v>55449.599999999999</v>
      </c>
      <c r="O17">
        <f t="shared" si="5"/>
        <v>62521</v>
      </c>
      <c r="Q17">
        <v>24783</v>
      </c>
      <c r="R17">
        <v>-860</v>
      </c>
      <c r="T17">
        <v>24232.199999999997</v>
      </c>
      <c r="U17">
        <v>-465</v>
      </c>
      <c r="W17">
        <v>25115.8</v>
      </c>
      <c r="X17">
        <v>2399</v>
      </c>
      <c r="Z17">
        <v>55449.599999999999</v>
      </c>
      <c r="AA17">
        <v>1.1257249826869806</v>
      </c>
      <c r="AI17">
        <v>55449.599999999999</v>
      </c>
      <c r="AJ17">
        <v>1.1257249826869806</v>
      </c>
    </row>
    <row r="18" spans="2:38" x14ac:dyDescent="0.25">
      <c r="B18">
        <v>58349</v>
      </c>
      <c r="C18">
        <v>88051</v>
      </c>
      <c r="D18">
        <v>35969</v>
      </c>
      <c r="E18">
        <v>41587</v>
      </c>
      <c r="F18">
        <v>36874</v>
      </c>
      <c r="H18">
        <v>101094</v>
      </c>
      <c r="J18">
        <f t="shared" si="0"/>
        <v>52166</v>
      </c>
      <c r="K18">
        <f t="shared" si="1"/>
        <v>1.9379289192194149</v>
      </c>
      <c r="L18">
        <f t="shared" si="2"/>
        <v>88051</v>
      </c>
      <c r="M18">
        <f t="shared" si="3"/>
        <v>35969</v>
      </c>
      <c r="N18">
        <f t="shared" si="4"/>
        <v>52166</v>
      </c>
      <c r="O18">
        <f t="shared" si="5"/>
        <v>52082</v>
      </c>
      <c r="Q18">
        <v>-7269</v>
      </c>
      <c r="R18">
        <v>10109</v>
      </c>
      <c r="T18">
        <v>186.19999999999709</v>
      </c>
      <c r="U18">
        <v>-3398.8000000000029</v>
      </c>
      <c r="W18">
        <v>27250.199999999997</v>
      </c>
      <c r="X18">
        <v>7697.2</v>
      </c>
      <c r="AD18">
        <v>52166</v>
      </c>
      <c r="AE18">
        <v>1.9379289192194149</v>
      </c>
      <c r="AK18">
        <v>52166</v>
      </c>
      <c r="AL18">
        <v>1.9379289192194149</v>
      </c>
    </row>
    <row r="19" spans="2:38" x14ac:dyDescent="0.25">
      <c r="B19">
        <v>83583</v>
      </c>
      <c r="C19">
        <v>93312</v>
      </c>
      <c r="D19">
        <v>38700</v>
      </c>
      <c r="E19">
        <v>31261</v>
      </c>
      <c r="F19">
        <v>69477</v>
      </c>
      <c r="H19">
        <v>117819</v>
      </c>
      <c r="J19">
        <f t="shared" si="0"/>
        <v>63266.6</v>
      </c>
      <c r="K19">
        <f t="shared" si="1"/>
        <v>1.8622622363142638</v>
      </c>
      <c r="L19">
        <f t="shared" si="2"/>
        <v>93312</v>
      </c>
      <c r="M19">
        <f t="shared" si="3"/>
        <v>31261</v>
      </c>
      <c r="N19">
        <f t="shared" si="4"/>
        <v>63266.6</v>
      </c>
      <c r="O19">
        <f t="shared" si="5"/>
        <v>62051</v>
      </c>
      <c r="Q19">
        <v>24585</v>
      </c>
      <c r="R19">
        <v>-21</v>
      </c>
      <c r="T19">
        <v>561.19999999999709</v>
      </c>
      <c r="U19">
        <v>5644</v>
      </c>
      <c r="W19">
        <v>43916.800000000003</v>
      </c>
      <c r="X19">
        <v>8216.4</v>
      </c>
      <c r="AB19">
        <v>63266.6</v>
      </c>
      <c r="AC19">
        <v>1.8622622363142638</v>
      </c>
      <c r="AK19">
        <v>63266.6</v>
      </c>
      <c r="AL19">
        <v>1.8622622363142638</v>
      </c>
    </row>
    <row r="20" spans="2:38" x14ac:dyDescent="0.25">
      <c r="B20">
        <v>54910</v>
      </c>
      <c r="C20">
        <v>25064</v>
      </c>
      <c r="D20">
        <v>20168</v>
      </c>
      <c r="E20">
        <v>86216</v>
      </c>
      <c r="F20">
        <v>67514</v>
      </c>
      <c r="H20">
        <v>106736</v>
      </c>
      <c r="J20">
        <f t="shared" si="0"/>
        <v>50774.400000000001</v>
      </c>
      <c r="K20">
        <f t="shared" si="1"/>
        <v>2.1021617192916113</v>
      </c>
      <c r="L20">
        <f t="shared" si="2"/>
        <v>86216</v>
      </c>
      <c r="M20">
        <f t="shared" si="3"/>
        <v>20168</v>
      </c>
      <c r="N20">
        <f t="shared" si="4"/>
        <v>50774.400000000001</v>
      </c>
      <c r="O20">
        <f t="shared" si="5"/>
        <v>66048</v>
      </c>
      <c r="Q20">
        <v>33674</v>
      </c>
      <c r="R20">
        <v>-196</v>
      </c>
      <c r="T20">
        <v>2164.8000000000029</v>
      </c>
      <c r="U20">
        <v>2109.5999999999985</v>
      </c>
      <c r="W20">
        <v>14731.600000000002</v>
      </c>
      <c r="X20">
        <v>5825.2000000000007</v>
      </c>
      <c r="Z20">
        <v>50774.400000000001</v>
      </c>
      <c r="AA20">
        <v>2.1021617192916113</v>
      </c>
      <c r="AK20">
        <v>50774.400000000001</v>
      </c>
      <c r="AL20">
        <v>2.1021617192916113</v>
      </c>
    </row>
    <row r="21" spans="2:38" x14ac:dyDescent="0.25">
      <c r="B21">
        <v>63964</v>
      </c>
      <c r="C21">
        <v>51292</v>
      </c>
      <c r="D21">
        <v>84215</v>
      </c>
      <c r="E21">
        <v>45218</v>
      </c>
      <c r="F21">
        <v>82185</v>
      </c>
      <c r="H21">
        <v>80192</v>
      </c>
      <c r="J21">
        <f t="shared" si="0"/>
        <v>65374.8</v>
      </c>
      <c r="K21">
        <f t="shared" si="1"/>
        <v>1.226650024168334</v>
      </c>
      <c r="L21">
        <f t="shared" si="2"/>
        <v>84215</v>
      </c>
      <c r="M21">
        <f t="shared" si="3"/>
        <v>45218</v>
      </c>
      <c r="N21">
        <f t="shared" si="4"/>
        <v>65374.8</v>
      </c>
      <c r="O21">
        <f t="shared" si="5"/>
        <v>38997</v>
      </c>
      <c r="Q21">
        <v>-7876</v>
      </c>
      <c r="R21">
        <v>11566</v>
      </c>
      <c r="T21">
        <v>19348.200000000004</v>
      </c>
      <c r="U21">
        <v>297.60000000000582</v>
      </c>
      <c r="W21">
        <v>41030.6</v>
      </c>
      <c r="X21">
        <v>319.60000000000002</v>
      </c>
      <c r="AD21">
        <v>65374.8</v>
      </c>
      <c r="AE21">
        <v>1.226650024168334</v>
      </c>
      <c r="AK21">
        <v>65374.8</v>
      </c>
      <c r="AL21">
        <v>1.226650024168334</v>
      </c>
    </row>
    <row r="22" spans="2:38" x14ac:dyDescent="0.25">
      <c r="B22">
        <v>47598</v>
      </c>
      <c r="C22">
        <v>80948</v>
      </c>
      <c r="D22">
        <v>24754</v>
      </c>
      <c r="E22">
        <v>28120</v>
      </c>
      <c r="F22">
        <v>61505</v>
      </c>
      <c r="H22">
        <v>60394</v>
      </c>
      <c r="J22">
        <f t="shared" si="0"/>
        <v>48585</v>
      </c>
      <c r="K22">
        <f t="shared" si="1"/>
        <v>1.2430585571678501</v>
      </c>
      <c r="L22">
        <f t="shared" si="2"/>
        <v>80948</v>
      </c>
      <c r="M22">
        <f t="shared" si="3"/>
        <v>24754</v>
      </c>
      <c r="N22">
        <f t="shared" si="4"/>
        <v>48585</v>
      </c>
      <c r="O22">
        <f t="shared" si="5"/>
        <v>56194</v>
      </c>
      <c r="Q22">
        <v>-6026</v>
      </c>
      <c r="R22">
        <v>-97</v>
      </c>
      <c r="T22">
        <v>-639.59999999999854</v>
      </c>
      <c r="U22">
        <v>4022.8000000000029</v>
      </c>
      <c r="W22">
        <v>44927.199999999997</v>
      </c>
      <c r="X22">
        <v>4023.6</v>
      </c>
      <c r="Z22">
        <v>48585</v>
      </c>
      <c r="AA22">
        <v>1.2430585571678501</v>
      </c>
      <c r="AI22">
        <v>48585</v>
      </c>
      <c r="AJ22">
        <v>1.2430585571678501</v>
      </c>
    </row>
    <row r="23" spans="2:38" x14ac:dyDescent="0.25">
      <c r="B23">
        <v>82039</v>
      </c>
      <c r="C23">
        <v>69837</v>
      </c>
      <c r="D23">
        <v>60382</v>
      </c>
      <c r="E23">
        <v>53043</v>
      </c>
      <c r="F23">
        <v>31734</v>
      </c>
      <c r="H23">
        <v>90155</v>
      </c>
      <c r="J23">
        <f t="shared" si="0"/>
        <v>59407</v>
      </c>
      <c r="K23">
        <f t="shared" si="1"/>
        <v>1.517582103119161</v>
      </c>
      <c r="L23">
        <f t="shared" si="2"/>
        <v>82039</v>
      </c>
      <c r="M23">
        <f t="shared" si="3"/>
        <v>31734</v>
      </c>
      <c r="N23">
        <f t="shared" si="4"/>
        <v>59407</v>
      </c>
      <c r="O23">
        <f t="shared" si="5"/>
        <v>50305</v>
      </c>
      <c r="Q23">
        <v>2087</v>
      </c>
      <c r="R23">
        <v>-15935</v>
      </c>
      <c r="T23">
        <v>8755.5999999999985</v>
      </c>
      <c r="U23">
        <v>2403.5999999999985</v>
      </c>
      <c r="W23">
        <v>17402.800000000003</v>
      </c>
      <c r="X23">
        <v>9071.1999999999989</v>
      </c>
      <c r="AD23">
        <v>59407</v>
      </c>
      <c r="AE23">
        <v>1.517582103119161</v>
      </c>
      <c r="AK23">
        <v>59407</v>
      </c>
      <c r="AL23">
        <v>1.517582103119161</v>
      </c>
    </row>
    <row r="24" spans="2:38" x14ac:dyDescent="0.25">
      <c r="B24">
        <v>58179</v>
      </c>
      <c r="C24">
        <v>57494</v>
      </c>
      <c r="D24">
        <v>44487</v>
      </c>
      <c r="E24">
        <v>42015</v>
      </c>
      <c r="F24">
        <v>60109</v>
      </c>
      <c r="H24">
        <v>76441</v>
      </c>
      <c r="J24">
        <f t="shared" si="0"/>
        <v>52456.800000000003</v>
      </c>
      <c r="K24">
        <f t="shared" si="1"/>
        <v>1.457218129965991</v>
      </c>
      <c r="L24">
        <f t="shared" si="2"/>
        <v>60109</v>
      </c>
      <c r="M24">
        <f t="shared" si="3"/>
        <v>42015</v>
      </c>
      <c r="N24">
        <f t="shared" si="4"/>
        <v>52456.800000000003</v>
      </c>
      <c r="O24">
        <f t="shared" si="5"/>
        <v>18094</v>
      </c>
      <c r="Q24">
        <v>-18392</v>
      </c>
      <c r="R24">
        <v>0</v>
      </c>
      <c r="T24">
        <v>-37579.199999999997</v>
      </c>
      <c r="U24">
        <v>2465.4000000000015</v>
      </c>
      <c r="W24">
        <v>37579.199999999997</v>
      </c>
      <c r="X24">
        <v>3522.2</v>
      </c>
      <c r="AB24">
        <v>52456.800000000003</v>
      </c>
      <c r="AC24">
        <v>1.457218129965991</v>
      </c>
      <c r="AK24">
        <v>52456.800000000003</v>
      </c>
      <c r="AL24">
        <v>1.457218129965991</v>
      </c>
    </row>
    <row r="25" spans="2:38" x14ac:dyDescent="0.25">
      <c r="B25">
        <v>34199</v>
      </c>
      <c r="C25">
        <v>62819</v>
      </c>
      <c r="D25">
        <v>66213</v>
      </c>
      <c r="E25">
        <v>67980</v>
      </c>
      <c r="F25">
        <v>37101</v>
      </c>
      <c r="H25">
        <v>67510</v>
      </c>
      <c r="J25">
        <f t="shared" si="0"/>
        <v>53662.400000000001</v>
      </c>
      <c r="K25">
        <f t="shared" si="1"/>
        <v>1.2580503294671874</v>
      </c>
      <c r="L25">
        <f t="shared" si="2"/>
        <v>67980</v>
      </c>
      <c r="M25">
        <f t="shared" si="3"/>
        <v>34199</v>
      </c>
      <c r="N25">
        <f t="shared" si="4"/>
        <v>53662.400000000001</v>
      </c>
      <c r="O25">
        <f t="shared" si="5"/>
        <v>33781</v>
      </c>
      <c r="Q25">
        <v>-17975</v>
      </c>
      <c r="R25">
        <v>-388</v>
      </c>
      <c r="T25">
        <v>-13175.799999999996</v>
      </c>
      <c r="U25">
        <v>-1605.7999999999956</v>
      </c>
      <c r="W25">
        <v>36610.600000000006</v>
      </c>
      <c r="X25">
        <v>3511</v>
      </c>
      <c r="AB25">
        <v>53662.400000000001</v>
      </c>
      <c r="AC25">
        <v>1.2580503294671874</v>
      </c>
      <c r="AI25">
        <v>53662.400000000001</v>
      </c>
      <c r="AJ25">
        <v>1.2580503294671874</v>
      </c>
    </row>
    <row r="26" spans="2:38" x14ac:dyDescent="0.25">
      <c r="B26">
        <v>48301</v>
      </c>
      <c r="C26">
        <v>61401</v>
      </c>
      <c r="D26">
        <v>63022</v>
      </c>
      <c r="E26">
        <v>27321</v>
      </c>
      <c r="F26">
        <v>91555</v>
      </c>
      <c r="H26">
        <v>101529</v>
      </c>
      <c r="J26">
        <f t="shared" si="0"/>
        <v>58320</v>
      </c>
      <c r="K26">
        <f t="shared" si="1"/>
        <v>1.7408950617283951</v>
      </c>
      <c r="L26">
        <f t="shared" si="2"/>
        <v>91555</v>
      </c>
      <c r="M26">
        <f t="shared" si="3"/>
        <v>27321</v>
      </c>
      <c r="N26">
        <f t="shared" si="4"/>
        <v>58320</v>
      </c>
      <c r="O26">
        <f t="shared" si="5"/>
        <v>64234</v>
      </c>
      <c r="Q26">
        <v>12723</v>
      </c>
      <c r="R26">
        <v>16528</v>
      </c>
      <c r="T26">
        <v>-6722.4000000000015</v>
      </c>
      <c r="U26">
        <v>5300</v>
      </c>
      <c r="W26">
        <v>29861.999999999996</v>
      </c>
      <c r="X26">
        <v>5300</v>
      </c>
      <c r="AB26">
        <v>58320</v>
      </c>
      <c r="AC26">
        <v>1.7408950617283951</v>
      </c>
      <c r="AK26">
        <v>58320</v>
      </c>
      <c r="AL26">
        <v>1.7408950617283951</v>
      </c>
    </row>
    <row r="27" spans="2:38" x14ac:dyDescent="0.25">
      <c r="B27">
        <v>82132</v>
      </c>
      <c r="C27">
        <v>76121</v>
      </c>
      <c r="D27">
        <v>52421</v>
      </c>
      <c r="E27">
        <v>21990</v>
      </c>
      <c r="F27">
        <v>75469</v>
      </c>
      <c r="H27">
        <v>64435</v>
      </c>
      <c r="J27">
        <f t="shared" si="0"/>
        <v>61626.6</v>
      </c>
      <c r="K27">
        <f t="shared" si="1"/>
        <v>1.045571230604966</v>
      </c>
      <c r="L27">
        <f t="shared" si="2"/>
        <v>82132</v>
      </c>
      <c r="M27">
        <f t="shared" si="3"/>
        <v>21990</v>
      </c>
      <c r="N27">
        <f t="shared" si="4"/>
        <v>61626.6</v>
      </c>
      <c r="O27">
        <f t="shared" si="5"/>
        <v>60142</v>
      </c>
      <c r="Q27">
        <v>-18221</v>
      </c>
      <c r="R27">
        <v>-91</v>
      </c>
      <c r="T27">
        <v>11516.400000000001</v>
      </c>
      <c r="U27">
        <v>1647.5999999999985</v>
      </c>
      <c r="W27">
        <v>21290</v>
      </c>
      <c r="X27">
        <v>2478.7999999999997</v>
      </c>
      <c r="AD27">
        <v>61626.6</v>
      </c>
      <c r="AE27">
        <v>1.045571230604966</v>
      </c>
      <c r="AI27">
        <v>61626.6</v>
      </c>
      <c r="AJ27">
        <v>1.045571230604966</v>
      </c>
    </row>
    <row r="28" spans="2:38" x14ac:dyDescent="0.25">
      <c r="B28">
        <v>58786</v>
      </c>
      <c r="C28">
        <v>74533</v>
      </c>
      <c r="D28">
        <v>33863</v>
      </c>
      <c r="E28">
        <v>22898</v>
      </c>
      <c r="F28">
        <v>36661</v>
      </c>
      <c r="H28">
        <v>51000</v>
      </c>
      <c r="J28">
        <f t="shared" si="0"/>
        <v>45348.2</v>
      </c>
      <c r="K28">
        <f t="shared" si="1"/>
        <v>1.1246311871253987</v>
      </c>
      <c r="L28">
        <f t="shared" si="2"/>
        <v>74533</v>
      </c>
      <c r="M28">
        <f t="shared" si="3"/>
        <v>22898</v>
      </c>
      <c r="N28">
        <f t="shared" si="4"/>
        <v>45348.2</v>
      </c>
      <c r="O28">
        <f t="shared" si="5"/>
        <v>51635</v>
      </c>
      <c r="Q28">
        <v>-50967</v>
      </c>
      <c r="R28">
        <v>-11874</v>
      </c>
      <c r="T28">
        <v>-21096.400000000009</v>
      </c>
      <c r="U28">
        <v>-272.40000000000146</v>
      </c>
      <c r="W28">
        <v>53710.8</v>
      </c>
      <c r="X28">
        <v>5082</v>
      </c>
      <c r="AF28">
        <v>45348.2</v>
      </c>
      <c r="AG28">
        <v>1.1246311871253987</v>
      </c>
      <c r="AI28">
        <v>45348.2</v>
      </c>
      <c r="AJ28">
        <v>1.1246311871253987</v>
      </c>
    </row>
    <row r="29" spans="2:38" x14ac:dyDescent="0.25">
      <c r="B29">
        <v>67815</v>
      </c>
      <c r="C29">
        <v>96987</v>
      </c>
      <c r="D29">
        <v>49260</v>
      </c>
      <c r="E29">
        <v>36455</v>
      </c>
      <c r="F29">
        <v>98462</v>
      </c>
      <c r="H29">
        <v>84392</v>
      </c>
      <c r="J29">
        <f t="shared" si="0"/>
        <v>69795.8</v>
      </c>
      <c r="K29">
        <f t="shared" si="1"/>
        <v>1.2091271967654214</v>
      </c>
      <c r="L29">
        <f t="shared" si="2"/>
        <v>98462</v>
      </c>
      <c r="M29">
        <f t="shared" si="3"/>
        <v>36455</v>
      </c>
      <c r="N29">
        <f t="shared" si="4"/>
        <v>69795.8</v>
      </c>
      <c r="O29">
        <f t="shared" si="5"/>
        <v>62007</v>
      </c>
      <c r="Q29">
        <v>8009</v>
      </c>
      <c r="R29">
        <v>168</v>
      </c>
      <c r="T29">
        <v>8074.4000000000015</v>
      </c>
      <c r="U29">
        <v>3036.4000000000087</v>
      </c>
      <c r="W29">
        <v>30441.600000000002</v>
      </c>
      <c r="X29">
        <v>3299.2</v>
      </c>
      <c r="AB29">
        <v>69795.8</v>
      </c>
      <c r="AC29">
        <v>1.2091271967654214</v>
      </c>
      <c r="AI29">
        <v>69795.8</v>
      </c>
      <c r="AJ29">
        <v>1.2091271967654214</v>
      </c>
    </row>
    <row r="30" spans="2:38" x14ac:dyDescent="0.25">
      <c r="B30">
        <v>64862</v>
      </c>
      <c r="C30">
        <v>24868</v>
      </c>
      <c r="D30">
        <v>42358</v>
      </c>
      <c r="E30">
        <v>52434</v>
      </c>
      <c r="F30">
        <v>98441</v>
      </c>
      <c r="H30">
        <v>82150</v>
      </c>
      <c r="J30">
        <f t="shared" si="0"/>
        <v>56592.6</v>
      </c>
      <c r="K30">
        <f t="shared" si="1"/>
        <v>1.4516032131409407</v>
      </c>
      <c r="L30">
        <f t="shared" si="2"/>
        <v>98441</v>
      </c>
      <c r="M30">
        <f t="shared" si="3"/>
        <v>24868</v>
      </c>
      <c r="N30">
        <f t="shared" si="4"/>
        <v>56592.6</v>
      </c>
      <c r="O30">
        <f t="shared" si="5"/>
        <v>73573</v>
      </c>
      <c r="Q30">
        <v>18190</v>
      </c>
      <c r="R30">
        <v>1696</v>
      </c>
      <c r="T30">
        <v>-4759.8000000000029</v>
      </c>
      <c r="U30">
        <v>6787.5999999999985</v>
      </c>
      <c r="W30">
        <v>41760.199999999997</v>
      </c>
      <c r="X30">
        <v>8996</v>
      </c>
      <c r="AB30">
        <v>56592.6</v>
      </c>
      <c r="AC30">
        <v>1.4516032131409407</v>
      </c>
      <c r="AK30">
        <v>56592.6</v>
      </c>
      <c r="AL30">
        <v>1.4516032131409407</v>
      </c>
    </row>
    <row r="31" spans="2:38" x14ac:dyDescent="0.25">
      <c r="B31">
        <v>24111</v>
      </c>
      <c r="C31">
        <v>90344</v>
      </c>
      <c r="D31">
        <v>24364</v>
      </c>
      <c r="E31">
        <v>97469</v>
      </c>
      <c r="F31">
        <v>89968</v>
      </c>
      <c r="H31">
        <v>67376</v>
      </c>
      <c r="J31">
        <f t="shared" si="0"/>
        <v>65251.199999999997</v>
      </c>
      <c r="K31">
        <f t="shared" si="1"/>
        <v>1.0325633858074641</v>
      </c>
      <c r="L31">
        <f t="shared" si="2"/>
        <v>97469</v>
      </c>
      <c r="M31">
        <f t="shared" si="3"/>
        <v>24111</v>
      </c>
      <c r="N31">
        <f t="shared" si="4"/>
        <v>65251.199999999997</v>
      </c>
      <c r="O31">
        <f t="shared" si="5"/>
        <v>73358</v>
      </c>
      <c r="Q31">
        <v>-17740</v>
      </c>
      <c r="R31">
        <v>-5028</v>
      </c>
      <c r="T31">
        <v>4021.7999999999956</v>
      </c>
      <c r="U31">
        <v>-313.40000000000873</v>
      </c>
      <c r="W31">
        <v>38116.6</v>
      </c>
      <c r="X31">
        <v>313.39999999999998</v>
      </c>
      <c r="AB31">
        <v>65251.199999999997</v>
      </c>
      <c r="AC31">
        <v>1.0325633858074641</v>
      </c>
      <c r="AI31">
        <v>65251.199999999997</v>
      </c>
      <c r="AJ31">
        <v>1.0325633858074641</v>
      </c>
    </row>
    <row r="32" spans="2:38" x14ac:dyDescent="0.25">
      <c r="B32">
        <v>67142</v>
      </c>
      <c r="C32">
        <v>66839</v>
      </c>
      <c r="D32">
        <v>71171</v>
      </c>
      <c r="E32">
        <v>49694</v>
      </c>
      <c r="F32">
        <v>31207</v>
      </c>
      <c r="H32">
        <v>62808</v>
      </c>
      <c r="J32">
        <f t="shared" si="0"/>
        <v>57210.6</v>
      </c>
      <c r="K32">
        <f t="shared" si="1"/>
        <v>1.0978385124434982</v>
      </c>
      <c r="L32">
        <f t="shared" si="2"/>
        <v>71171</v>
      </c>
      <c r="M32">
        <f t="shared" si="3"/>
        <v>31207</v>
      </c>
      <c r="N32">
        <f t="shared" si="4"/>
        <v>57210.6</v>
      </c>
      <c r="O32">
        <f t="shared" si="5"/>
        <v>39964</v>
      </c>
      <c r="Q32">
        <v>-44817</v>
      </c>
      <c r="R32">
        <v>-2935</v>
      </c>
      <c r="T32">
        <v>-11251.200000000004</v>
      </c>
      <c r="U32">
        <v>-1239</v>
      </c>
      <c r="W32">
        <v>21607.600000000002</v>
      </c>
      <c r="X32">
        <v>1241.8</v>
      </c>
      <c r="AF32">
        <v>57210.6</v>
      </c>
      <c r="AG32">
        <v>1.0978385124434982</v>
      </c>
      <c r="AI32">
        <v>57210.6</v>
      </c>
      <c r="AJ32">
        <v>1.0978385124434982</v>
      </c>
    </row>
    <row r="33" spans="2:38" x14ac:dyDescent="0.25">
      <c r="B33">
        <v>44301</v>
      </c>
      <c r="C33">
        <v>40192</v>
      </c>
      <c r="D33">
        <v>96177</v>
      </c>
      <c r="E33">
        <v>24701</v>
      </c>
      <c r="F33">
        <v>31592</v>
      </c>
      <c r="H33">
        <v>94461</v>
      </c>
      <c r="J33">
        <f t="shared" si="0"/>
        <v>47392.6</v>
      </c>
      <c r="K33">
        <f t="shared" si="1"/>
        <v>1.9931592695906113</v>
      </c>
      <c r="L33">
        <f t="shared" si="2"/>
        <v>96177</v>
      </c>
      <c r="M33">
        <f t="shared" si="3"/>
        <v>24701</v>
      </c>
      <c r="N33">
        <f t="shared" si="4"/>
        <v>47392.6</v>
      </c>
      <c r="O33">
        <f t="shared" si="5"/>
        <v>71476</v>
      </c>
      <c r="Q33">
        <v>24720</v>
      </c>
      <c r="R33">
        <v>-2</v>
      </c>
      <c r="T33">
        <v>4957.5999999999985</v>
      </c>
      <c r="U33">
        <v>1582</v>
      </c>
      <c r="W33">
        <v>32480.799999999999</v>
      </c>
      <c r="X33">
        <v>5028.8</v>
      </c>
      <c r="AD33">
        <v>47392.6</v>
      </c>
      <c r="AE33">
        <v>1.9931592695906113</v>
      </c>
      <c r="AK33">
        <v>47392.6</v>
      </c>
      <c r="AL33">
        <v>1.9931592695906113</v>
      </c>
    </row>
    <row r="34" spans="2:38" x14ac:dyDescent="0.25">
      <c r="B34">
        <v>90911</v>
      </c>
      <c r="C34">
        <v>64588</v>
      </c>
      <c r="D34">
        <v>37571</v>
      </c>
      <c r="E34">
        <v>45575</v>
      </c>
      <c r="F34">
        <v>70650</v>
      </c>
      <c r="H34">
        <v>91012</v>
      </c>
      <c r="J34">
        <f t="shared" ref="J34:J65" si="6">AVERAGE(B34:F34)</f>
        <v>61859</v>
      </c>
      <c r="K34">
        <f t="shared" ref="K34:K65" si="7">H34/J34</f>
        <v>1.4712814626812589</v>
      </c>
      <c r="L34">
        <f t="shared" ref="L34:L65" si="8">MAX(B34:F34)</f>
        <v>90911</v>
      </c>
      <c r="M34">
        <f t="shared" ref="M34:M65" si="9">MIN(B34:F34)</f>
        <v>37571</v>
      </c>
      <c r="N34">
        <f t="shared" ref="N34:N65" si="10">AVERAGE(B34:F34)</f>
        <v>61859</v>
      </c>
      <c r="O34">
        <f t="shared" ref="O34:O65" si="11">L34-M34</f>
        <v>53340</v>
      </c>
      <c r="Q34">
        <v>10324</v>
      </c>
      <c r="R34">
        <v>85</v>
      </c>
      <c r="T34">
        <v>12683.599999999999</v>
      </c>
      <c r="U34">
        <v>467</v>
      </c>
      <c r="W34">
        <v>34697.600000000006</v>
      </c>
      <c r="X34">
        <v>7459.4</v>
      </c>
      <c r="AD34">
        <v>61859</v>
      </c>
      <c r="AE34">
        <v>1.4712814626812589</v>
      </c>
      <c r="AK34">
        <v>61859</v>
      </c>
      <c r="AL34">
        <v>1.4712814626812589</v>
      </c>
    </row>
    <row r="35" spans="2:38" x14ac:dyDescent="0.25">
      <c r="B35">
        <v>68121</v>
      </c>
      <c r="C35">
        <v>67521</v>
      </c>
      <c r="D35">
        <v>39490</v>
      </c>
      <c r="E35">
        <v>50156</v>
      </c>
      <c r="F35">
        <v>25408</v>
      </c>
      <c r="H35">
        <v>81623</v>
      </c>
      <c r="J35">
        <f t="shared" si="6"/>
        <v>50139.199999999997</v>
      </c>
      <c r="K35">
        <f t="shared" si="7"/>
        <v>1.6279278488687494</v>
      </c>
      <c r="L35">
        <f t="shared" si="8"/>
        <v>68121</v>
      </c>
      <c r="M35">
        <f t="shared" si="9"/>
        <v>25408</v>
      </c>
      <c r="N35">
        <f t="shared" si="10"/>
        <v>50139.199999999997</v>
      </c>
      <c r="O35">
        <f t="shared" si="11"/>
        <v>42713</v>
      </c>
      <c r="Q35">
        <v>16679</v>
      </c>
      <c r="R35">
        <v>-3438</v>
      </c>
      <c r="T35">
        <v>14272.399999999994</v>
      </c>
      <c r="U35">
        <v>4973.1999999999971</v>
      </c>
      <c r="W35">
        <v>38582.799999999996</v>
      </c>
      <c r="X35">
        <v>10819.199999999999</v>
      </c>
      <c r="AD35">
        <v>50139.199999999997</v>
      </c>
      <c r="AE35">
        <v>1.6279278488687494</v>
      </c>
      <c r="AK35">
        <v>50139.199999999997</v>
      </c>
      <c r="AL35">
        <v>1.6279278488687494</v>
      </c>
    </row>
    <row r="36" spans="2:38" x14ac:dyDescent="0.25">
      <c r="B36">
        <v>72558</v>
      </c>
      <c r="C36">
        <v>96503</v>
      </c>
      <c r="D36">
        <v>53296</v>
      </c>
      <c r="E36">
        <v>57416</v>
      </c>
      <c r="F36">
        <v>47634</v>
      </c>
      <c r="H36">
        <v>89182</v>
      </c>
      <c r="J36">
        <f t="shared" si="6"/>
        <v>65481.4</v>
      </c>
      <c r="K36">
        <f t="shared" si="7"/>
        <v>1.3619440024190075</v>
      </c>
      <c r="L36">
        <f t="shared" si="8"/>
        <v>96503</v>
      </c>
      <c r="M36">
        <f t="shared" si="9"/>
        <v>47634</v>
      </c>
      <c r="N36">
        <f t="shared" si="10"/>
        <v>65481.4</v>
      </c>
      <c r="O36">
        <f t="shared" si="11"/>
        <v>48869</v>
      </c>
      <c r="Q36">
        <v>-25700</v>
      </c>
      <c r="R36">
        <v>0</v>
      </c>
      <c r="T36">
        <v>2948.2000000000044</v>
      </c>
      <c r="U36">
        <v>419.20000000000437</v>
      </c>
      <c r="W36">
        <v>40312.199999999997</v>
      </c>
      <c r="X36">
        <v>1277.5999999999999</v>
      </c>
      <c r="AF36">
        <v>65481.4</v>
      </c>
      <c r="AG36">
        <v>1.3619440024190075</v>
      </c>
      <c r="AI36">
        <v>65481.4</v>
      </c>
      <c r="AJ36">
        <v>1.3619440024190075</v>
      </c>
    </row>
    <row r="37" spans="2:38" x14ac:dyDescent="0.25">
      <c r="B37">
        <v>35316</v>
      </c>
      <c r="C37">
        <v>98608</v>
      </c>
      <c r="D37">
        <v>76854</v>
      </c>
      <c r="E37">
        <v>98402</v>
      </c>
      <c r="F37">
        <v>89427</v>
      </c>
      <c r="H37">
        <v>117812</v>
      </c>
      <c r="J37">
        <f t="shared" si="6"/>
        <v>79721.399999999994</v>
      </c>
      <c r="K37">
        <f t="shared" si="7"/>
        <v>1.4777964260537322</v>
      </c>
      <c r="L37">
        <f t="shared" si="8"/>
        <v>98608</v>
      </c>
      <c r="M37">
        <f t="shared" si="9"/>
        <v>35316</v>
      </c>
      <c r="N37">
        <f t="shared" si="10"/>
        <v>79721.399999999994</v>
      </c>
      <c r="O37">
        <f t="shared" si="11"/>
        <v>63292</v>
      </c>
      <c r="Q37">
        <v>45980</v>
      </c>
      <c r="R37">
        <v>78</v>
      </c>
      <c r="T37">
        <v>34531.199999999997</v>
      </c>
      <c r="U37">
        <v>-1066.8000000000029</v>
      </c>
      <c r="W37">
        <v>49785.599999999991</v>
      </c>
      <c r="X37">
        <v>2558.0000000000005</v>
      </c>
      <c r="AD37">
        <v>79721.399999999994</v>
      </c>
      <c r="AE37">
        <v>1.4777964260537322</v>
      </c>
      <c r="AK37">
        <v>79721.399999999994</v>
      </c>
      <c r="AL37">
        <v>1.4777964260537322</v>
      </c>
    </row>
    <row r="38" spans="2:38" x14ac:dyDescent="0.25">
      <c r="B38">
        <v>82376</v>
      </c>
      <c r="C38">
        <v>93378</v>
      </c>
      <c r="D38">
        <v>75818</v>
      </c>
      <c r="E38">
        <v>26743</v>
      </c>
      <c r="F38">
        <v>28345</v>
      </c>
      <c r="H38">
        <v>65624</v>
      </c>
      <c r="J38">
        <f t="shared" si="6"/>
        <v>61332</v>
      </c>
      <c r="K38">
        <f t="shared" si="7"/>
        <v>1.0699797821691777</v>
      </c>
      <c r="L38">
        <f t="shared" si="8"/>
        <v>93378</v>
      </c>
      <c r="M38">
        <f t="shared" si="9"/>
        <v>26743</v>
      </c>
      <c r="N38">
        <f t="shared" si="10"/>
        <v>61332</v>
      </c>
      <c r="O38">
        <f t="shared" si="11"/>
        <v>66635</v>
      </c>
      <c r="Q38">
        <v>-23305</v>
      </c>
      <c r="R38">
        <v>-7381</v>
      </c>
      <c r="T38">
        <v>-24915.600000000006</v>
      </c>
      <c r="U38">
        <v>-610.59999999999854</v>
      </c>
      <c r="W38">
        <v>48018.8</v>
      </c>
      <c r="X38">
        <v>610.59999999999991</v>
      </c>
      <c r="AB38">
        <v>61332</v>
      </c>
      <c r="AC38">
        <v>1.0699797821691777</v>
      </c>
      <c r="AI38">
        <v>61332</v>
      </c>
      <c r="AJ38">
        <v>1.0699797821691777</v>
      </c>
    </row>
    <row r="39" spans="2:38" x14ac:dyDescent="0.25">
      <c r="B39">
        <v>51673</v>
      </c>
      <c r="C39">
        <v>86445</v>
      </c>
      <c r="D39">
        <v>83685</v>
      </c>
      <c r="E39">
        <v>67568</v>
      </c>
      <c r="F39">
        <v>20858</v>
      </c>
      <c r="H39">
        <v>105287</v>
      </c>
      <c r="J39">
        <f t="shared" si="6"/>
        <v>62045.8</v>
      </c>
      <c r="K39">
        <f t="shared" si="7"/>
        <v>1.6969238852589539</v>
      </c>
      <c r="L39">
        <f t="shared" si="8"/>
        <v>86445</v>
      </c>
      <c r="M39">
        <f t="shared" si="9"/>
        <v>20858</v>
      </c>
      <c r="N39">
        <f t="shared" si="10"/>
        <v>62045.8</v>
      </c>
      <c r="O39">
        <f t="shared" si="11"/>
        <v>65587</v>
      </c>
      <c r="Q39">
        <v>28289</v>
      </c>
      <c r="R39">
        <v>-1468</v>
      </c>
      <c r="T39">
        <v>7163.2000000000044</v>
      </c>
      <c r="U39">
        <v>5159.4000000000015</v>
      </c>
      <c r="W39">
        <v>25038.400000000001</v>
      </c>
      <c r="X39">
        <v>5765.4</v>
      </c>
      <c r="Z39">
        <v>62045.8</v>
      </c>
      <c r="AA39">
        <v>1.6969238852589539</v>
      </c>
      <c r="AK39">
        <v>62045.8</v>
      </c>
      <c r="AL39">
        <v>1.6969238852589539</v>
      </c>
    </row>
    <row r="40" spans="2:38" x14ac:dyDescent="0.25">
      <c r="B40">
        <v>66040</v>
      </c>
      <c r="C40">
        <v>68403</v>
      </c>
      <c r="D40">
        <v>49474</v>
      </c>
      <c r="E40">
        <v>47519</v>
      </c>
      <c r="F40">
        <v>24698</v>
      </c>
      <c r="H40">
        <v>69816</v>
      </c>
      <c r="J40">
        <f t="shared" si="6"/>
        <v>51226.8</v>
      </c>
      <c r="K40">
        <f t="shared" si="7"/>
        <v>1.3628803673077372</v>
      </c>
      <c r="L40">
        <f t="shared" si="8"/>
        <v>68403</v>
      </c>
      <c r="M40">
        <f t="shared" si="9"/>
        <v>24698</v>
      </c>
      <c r="N40">
        <f t="shared" si="10"/>
        <v>51226.8</v>
      </c>
      <c r="O40">
        <f t="shared" si="11"/>
        <v>43705</v>
      </c>
      <c r="Q40">
        <v>-42606</v>
      </c>
      <c r="R40">
        <v>-4772</v>
      </c>
      <c r="T40">
        <v>-6657</v>
      </c>
      <c r="U40">
        <v>1403.2000000000044</v>
      </c>
      <c r="W40">
        <v>30132.199999999997</v>
      </c>
      <c r="X40">
        <v>7858.4</v>
      </c>
      <c r="AD40">
        <v>51226.8</v>
      </c>
      <c r="AE40">
        <v>1.3628803673077372</v>
      </c>
      <c r="AK40">
        <v>51226.8</v>
      </c>
      <c r="AL40">
        <v>1.3628803673077372</v>
      </c>
    </row>
    <row r="41" spans="2:38" x14ac:dyDescent="0.25">
      <c r="B41">
        <v>32351</v>
      </c>
      <c r="C41">
        <v>57948</v>
      </c>
      <c r="D41">
        <v>28192</v>
      </c>
      <c r="E41">
        <v>11379</v>
      </c>
      <c r="F41">
        <v>24021</v>
      </c>
      <c r="H41">
        <v>63289</v>
      </c>
      <c r="J41">
        <f t="shared" si="6"/>
        <v>30778.2</v>
      </c>
      <c r="K41">
        <f t="shared" si="7"/>
        <v>2.0562930905641004</v>
      </c>
      <c r="L41">
        <f t="shared" si="8"/>
        <v>57948</v>
      </c>
      <c r="M41">
        <f t="shared" si="9"/>
        <v>11379</v>
      </c>
      <c r="N41">
        <f t="shared" si="10"/>
        <v>30778.2</v>
      </c>
      <c r="O41">
        <f t="shared" si="11"/>
        <v>46569</v>
      </c>
      <c r="Q41">
        <v>-5960</v>
      </c>
      <c r="R41">
        <v>19788</v>
      </c>
      <c r="T41">
        <v>-14731.8</v>
      </c>
      <c r="U41">
        <v>-1123.7999999999993</v>
      </c>
      <c r="W41">
        <v>27396.6</v>
      </c>
      <c r="X41">
        <v>1455.8</v>
      </c>
      <c r="AD41">
        <v>30778.2</v>
      </c>
      <c r="AE41">
        <v>2.0562930905641004</v>
      </c>
      <c r="AK41">
        <v>30778.2</v>
      </c>
      <c r="AL41">
        <v>2.0562930905641004</v>
      </c>
    </row>
    <row r="42" spans="2:38" x14ac:dyDescent="0.25">
      <c r="B42">
        <v>75999</v>
      </c>
      <c r="C42">
        <v>23168</v>
      </c>
      <c r="D42">
        <v>86475</v>
      </c>
      <c r="E42">
        <v>53445</v>
      </c>
      <c r="F42">
        <v>86208</v>
      </c>
      <c r="H42">
        <v>112769</v>
      </c>
      <c r="J42">
        <f t="shared" si="6"/>
        <v>65059</v>
      </c>
      <c r="K42">
        <f t="shared" si="7"/>
        <v>1.7333343580442369</v>
      </c>
      <c r="L42">
        <f t="shared" si="8"/>
        <v>86475</v>
      </c>
      <c r="M42">
        <f t="shared" si="9"/>
        <v>23168</v>
      </c>
      <c r="N42">
        <f t="shared" si="10"/>
        <v>65059</v>
      </c>
      <c r="O42">
        <f t="shared" si="11"/>
        <v>63307</v>
      </c>
      <c r="Q42">
        <v>3422</v>
      </c>
      <c r="R42">
        <v>-29</v>
      </c>
      <c r="T42">
        <v>-4878.8000000000029</v>
      </c>
      <c r="U42">
        <v>-2772.1999999999971</v>
      </c>
      <c r="W42">
        <v>29516.000000000004</v>
      </c>
      <c r="X42">
        <v>4180.2000000000007</v>
      </c>
      <c r="AF42">
        <v>65059</v>
      </c>
      <c r="AG42">
        <v>1.7333343580442369</v>
      </c>
      <c r="AK42">
        <v>65059</v>
      </c>
      <c r="AL42">
        <v>1.7333343580442369</v>
      </c>
    </row>
    <row r="43" spans="2:38" x14ac:dyDescent="0.25">
      <c r="B43">
        <v>89209</v>
      </c>
      <c r="C43">
        <v>50684</v>
      </c>
      <c r="D43">
        <v>44044</v>
      </c>
      <c r="E43">
        <v>54753</v>
      </c>
      <c r="F43">
        <v>76694</v>
      </c>
      <c r="H43">
        <v>108300</v>
      </c>
      <c r="J43">
        <f t="shared" si="6"/>
        <v>63076.800000000003</v>
      </c>
      <c r="K43">
        <f t="shared" si="7"/>
        <v>1.7169545696674529</v>
      </c>
      <c r="L43">
        <f t="shared" si="8"/>
        <v>89209</v>
      </c>
      <c r="M43">
        <f t="shared" si="9"/>
        <v>44044</v>
      </c>
      <c r="N43">
        <f t="shared" si="10"/>
        <v>63076.800000000003</v>
      </c>
      <c r="O43">
        <f t="shared" si="11"/>
        <v>45165</v>
      </c>
      <c r="Q43">
        <v>-20235</v>
      </c>
      <c r="R43">
        <v>10574</v>
      </c>
      <c r="T43">
        <v>-7623.5999999999913</v>
      </c>
      <c r="U43">
        <v>9722</v>
      </c>
      <c r="W43">
        <v>30773.599999999999</v>
      </c>
      <c r="X43">
        <v>13346.800000000001</v>
      </c>
      <c r="AF43">
        <v>63076.800000000003</v>
      </c>
      <c r="AG43">
        <v>1.7169545696674529</v>
      </c>
      <c r="AK43">
        <v>63076.800000000003</v>
      </c>
      <c r="AL43">
        <v>1.7169545696674529</v>
      </c>
    </row>
    <row r="44" spans="2:38" x14ac:dyDescent="0.25">
      <c r="B44">
        <v>22546</v>
      </c>
      <c r="C44">
        <v>32018</v>
      </c>
      <c r="D44">
        <v>45429</v>
      </c>
      <c r="E44">
        <v>69920</v>
      </c>
      <c r="F44">
        <v>75360</v>
      </c>
      <c r="H44">
        <v>82836</v>
      </c>
      <c r="J44">
        <f t="shared" si="6"/>
        <v>49054.6</v>
      </c>
      <c r="K44">
        <f t="shared" si="7"/>
        <v>1.6886489748158175</v>
      </c>
      <c r="L44">
        <f t="shared" si="8"/>
        <v>75360</v>
      </c>
      <c r="M44">
        <f t="shared" si="9"/>
        <v>22546</v>
      </c>
      <c r="N44">
        <f t="shared" si="10"/>
        <v>49054.6</v>
      </c>
      <c r="O44">
        <f t="shared" si="11"/>
        <v>52814</v>
      </c>
      <c r="Q44">
        <v>-21714</v>
      </c>
      <c r="R44">
        <v>-9598</v>
      </c>
      <c r="T44">
        <v>-2925.2000000000044</v>
      </c>
      <c r="U44">
        <v>-7204.8000000000029</v>
      </c>
      <c r="W44">
        <v>15101.2</v>
      </c>
      <c r="X44">
        <v>7204.7999999999993</v>
      </c>
      <c r="AD44">
        <v>49054.6</v>
      </c>
      <c r="AE44">
        <v>1.6886489748158175</v>
      </c>
      <c r="AK44">
        <v>49054.6</v>
      </c>
      <c r="AL44">
        <v>1.6886489748158175</v>
      </c>
    </row>
    <row r="45" spans="2:38" x14ac:dyDescent="0.25">
      <c r="B45">
        <v>84220</v>
      </c>
      <c r="C45">
        <v>89318</v>
      </c>
      <c r="D45">
        <v>98441</v>
      </c>
      <c r="E45">
        <v>38141</v>
      </c>
      <c r="F45">
        <v>31407</v>
      </c>
      <c r="H45">
        <v>124181</v>
      </c>
      <c r="J45">
        <f t="shared" si="6"/>
        <v>68305.399999999994</v>
      </c>
      <c r="K45">
        <f t="shared" si="7"/>
        <v>1.8180261004254423</v>
      </c>
      <c r="L45">
        <f t="shared" si="8"/>
        <v>98441</v>
      </c>
      <c r="M45">
        <f t="shared" si="9"/>
        <v>31407</v>
      </c>
      <c r="N45">
        <f t="shared" si="10"/>
        <v>68305.399999999994</v>
      </c>
      <c r="O45">
        <f t="shared" si="11"/>
        <v>67034</v>
      </c>
      <c r="Q45">
        <v>63542</v>
      </c>
      <c r="R45">
        <v>-119</v>
      </c>
      <c r="T45">
        <v>42057.2</v>
      </c>
      <c r="U45">
        <v>2440.1999999999971</v>
      </c>
      <c r="W45">
        <v>42057.2</v>
      </c>
      <c r="X45">
        <v>2644.6</v>
      </c>
      <c r="AD45">
        <v>68305.399999999994</v>
      </c>
      <c r="AE45">
        <v>1.8180261004254423</v>
      </c>
      <c r="AK45">
        <v>68305.399999999994</v>
      </c>
      <c r="AL45">
        <v>1.8180261004254423</v>
      </c>
    </row>
    <row r="46" spans="2:38" x14ac:dyDescent="0.25">
      <c r="B46">
        <v>89434</v>
      </c>
      <c r="C46">
        <v>43030</v>
      </c>
      <c r="D46">
        <v>104895</v>
      </c>
      <c r="E46">
        <v>18253</v>
      </c>
      <c r="F46">
        <v>28414</v>
      </c>
      <c r="H46">
        <v>90129</v>
      </c>
      <c r="J46">
        <f t="shared" si="6"/>
        <v>56805.2</v>
      </c>
      <c r="K46">
        <f t="shared" si="7"/>
        <v>1.5866329138881652</v>
      </c>
      <c r="L46">
        <f t="shared" si="8"/>
        <v>104895</v>
      </c>
      <c r="M46">
        <f t="shared" si="9"/>
        <v>18253</v>
      </c>
      <c r="N46">
        <f t="shared" si="10"/>
        <v>56805.2</v>
      </c>
      <c r="O46">
        <f t="shared" si="11"/>
        <v>86642</v>
      </c>
      <c r="Q46">
        <v>7104</v>
      </c>
      <c r="R46">
        <v>1085</v>
      </c>
      <c r="T46">
        <v>-9614.8000000000029</v>
      </c>
      <c r="U46">
        <v>-11010.800000000003</v>
      </c>
      <c r="W46">
        <v>37310</v>
      </c>
      <c r="X46">
        <v>11010.800000000001</v>
      </c>
      <c r="AB46">
        <v>56805.2</v>
      </c>
      <c r="AC46">
        <v>1.5866329138881652</v>
      </c>
      <c r="AK46">
        <v>56805.2</v>
      </c>
      <c r="AL46">
        <v>1.5866329138881652</v>
      </c>
    </row>
    <row r="47" spans="2:38" x14ac:dyDescent="0.25">
      <c r="B47">
        <v>43955</v>
      </c>
      <c r="C47">
        <v>47934</v>
      </c>
      <c r="D47">
        <v>71054</v>
      </c>
      <c r="E47">
        <v>28679</v>
      </c>
      <c r="F47">
        <v>72385</v>
      </c>
      <c r="H47">
        <v>74173</v>
      </c>
      <c r="J47">
        <f t="shared" si="6"/>
        <v>52801.4</v>
      </c>
      <c r="K47">
        <f t="shared" si="7"/>
        <v>1.4047544193903949</v>
      </c>
      <c r="L47">
        <f t="shared" si="8"/>
        <v>72385</v>
      </c>
      <c r="M47">
        <f t="shared" si="9"/>
        <v>28679</v>
      </c>
      <c r="N47">
        <f t="shared" si="10"/>
        <v>52801.4</v>
      </c>
      <c r="O47">
        <f t="shared" si="11"/>
        <v>43706</v>
      </c>
      <c r="Q47">
        <v>14518</v>
      </c>
      <c r="R47">
        <v>-10842</v>
      </c>
      <c r="T47">
        <v>19025.599999999999</v>
      </c>
      <c r="U47">
        <v>2504.4000000000015</v>
      </c>
      <c r="W47">
        <v>32980.800000000003</v>
      </c>
      <c r="X47">
        <v>3718</v>
      </c>
      <c r="AD47">
        <v>52801.4</v>
      </c>
      <c r="AE47">
        <v>1.4047544193903949</v>
      </c>
      <c r="AK47">
        <v>52801.4</v>
      </c>
      <c r="AL47">
        <v>1.4047544193903949</v>
      </c>
    </row>
    <row r="48" spans="2:38" x14ac:dyDescent="0.25">
      <c r="B48">
        <v>24697</v>
      </c>
      <c r="C48">
        <v>24869</v>
      </c>
      <c r="D48">
        <v>47845</v>
      </c>
      <c r="E48">
        <v>46263</v>
      </c>
      <c r="F48">
        <v>42956</v>
      </c>
      <c r="H48">
        <v>59089</v>
      </c>
      <c r="J48">
        <f t="shared" si="6"/>
        <v>37326</v>
      </c>
      <c r="K48">
        <f t="shared" si="7"/>
        <v>1.5830520280769438</v>
      </c>
      <c r="L48">
        <f t="shared" si="8"/>
        <v>47845</v>
      </c>
      <c r="M48">
        <f t="shared" si="9"/>
        <v>24697</v>
      </c>
      <c r="N48">
        <f t="shared" si="10"/>
        <v>37326</v>
      </c>
      <c r="O48">
        <f t="shared" si="11"/>
        <v>23148</v>
      </c>
      <c r="Q48">
        <v>-42509</v>
      </c>
      <c r="R48">
        <v>13862</v>
      </c>
      <c r="T48">
        <v>-8134.8000000000029</v>
      </c>
      <c r="U48">
        <v>1494.5999999999985</v>
      </c>
      <c r="W48">
        <v>35949.599999999999</v>
      </c>
      <c r="X48">
        <v>6088.5999999999995</v>
      </c>
      <c r="AD48">
        <v>37326</v>
      </c>
      <c r="AE48">
        <v>1.5830520280769438</v>
      </c>
      <c r="AK48">
        <v>37326</v>
      </c>
      <c r="AL48">
        <v>1.5830520280769438</v>
      </c>
    </row>
    <row r="49" spans="2:38" x14ac:dyDescent="0.25">
      <c r="B49">
        <v>32432</v>
      </c>
      <c r="C49">
        <v>113860</v>
      </c>
      <c r="D49">
        <v>67493</v>
      </c>
      <c r="E49">
        <v>96981</v>
      </c>
      <c r="F49">
        <v>25054</v>
      </c>
      <c r="H49">
        <v>112869</v>
      </c>
      <c r="J49">
        <f t="shared" si="6"/>
        <v>67164</v>
      </c>
      <c r="K49">
        <f t="shared" si="7"/>
        <v>1.6804984813292836</v>
      </c>
      <c r="L49">
        <f t="shared" si="8"/>
        <v>113860</v>
      </c>
      <c r="M49">
        <f t="shared" si="9"/>
        <v>25054</v>
      </c>
      <c r="N49">
        <f t="shared" si="10"/>
        <v>67164</v>
      </c>
      <c r="O49">
        <f t="shared" si="11"/>
        <v>88806</v>
      </c>
      <c r="Q49">
        <v>-537</v>
      </c>
      <c r="R49">
        <v>-4191</v>
      </c>
      <c r="T49">
        <v>11986.199999999997</v>
      </c>
      <c r="U49">
        <v>2506.4000000000015</v>
      </c>
      <c r="W49">
        <v>40504.199999999997</v>
      </c>
      <c r="X49">
        <v>7267.6</v>
      </c>
      <c r="AD49">
        <v>67164</v>
      </c>
      <c r="AE49">
        <v>1.6804984813292836</v>
      </c>
      <c r="AK49">
        <v>67164</v>
      </c>
      <c r="AL49">
        <v>1.6804984813292836</v>
      </c>
    </row>
    <row r="50" spans="2:38" x14ac:dyDescent="0.25">
      <c r="B50">
        <v>16434</v>
      </c>
      <c r="C50">
        <v>53421</v>
      </c>
      <c r="D50">
        <v>30377</v>
      </c>
      <c r="E50">
        <v>76501</v>
      </c>
      <c r="F50">
        <v>76528</v>
      </c>
      <c r="H50">
        <v>102622</v>
      </c>
      <c r="J50">
        <f t="shared" si="6"/>
        <v>50652.2</v>
      </c>
      <c r="K50">
        <f t="shared" si="7"/>
        <v>2.0260126904655671</v>
      </c>
      <c r="L50">
        <f t="shared" si="8"/>
        <v>76528</v>
      </c>
      <c r="M50">
        <f t="shared" si="9"/>
        <v>16434</v>
      </c>
      <c r="N50">
        <f t="shared" si="10"/>
        <v>50652.2</v>
      </c>
      <c r="O50">
        <f t="shared" si="11"/>
        <v>60094</v>
      </c>
      <c r="Q50">
        <v>-42272</v>
      </c>
      <c r="R50">
        <v>3650</v>
      </c>
      <c r="T50">
        <v>-40023.400000000009</v>
      </c>
      <c r="U50">
        <v>233.59999999999854</v>
      </c>
      <c r="W50">
        <v>49970.600000000006</v>
      </c>
      <c r="X50">
        <v>8545.2000000000007</v>
      </c>
      <c r="AF50">
        <v>50652.2</v>
      </c>
      <c r="AG50">
        <v>2.0260126904655671</v>
      </c>
      <c r="AK50">
        <v>50652.2</v>
      </c>
      <c r="AL50">
        <v>2.0260126904655671</v>
      </c>
    </row>
    <row r="51" spans="2:38" x14ac:dyDescent="0.25">
      <c r="B51">
        <v>28370</v>
      </c>
      <c r="C51">
        <v>81377</v>
      </c>
      <c r="D51">
        <v>13907</v>
      </c>
      <c r="E51">
        <v>29275</v>
      </c>
      <c r="F51">
        <v>22199</v>
      </c>
      <c r="H51">
        <v>59673</v>
      </c>
      <c r="J51">
        <f t="shared" si="6"/>
        <v>35025.599999999999</v>
      </c>
      <c r="K51">
        <f t="shared" si="7"/>
        <v>1.7036967246813759</v>
      </c>
      <c r="L51">
        <f t="shared" si="8"/>
        <v>81377</v>
      </c>
      <c r="M51">
        <f t="shared" si="9"/>
        <v>13907</v>
      </c>
      <c r="N51">
        <f t="shared" si="10"/>
        <v>35025.599999999999</v>
      </c>
      <c r="O51">
        <f t="shared" si="11"/>
        <v>67470</v>
      </c>
      <c r="Q51">
        <v>-6993</v>
      </c>
      <c r="R51">
        <v>1635</v>
      </c>
      <c r="T51">
        <v>-12550.800000000003</v>
      </c>
      <c r="U51">
        <v>-10427.400000000001</v>
      </c>
      <c r="W51">
        <v>30521.200000000001</v>
      </c>
      <c r="X51">
        <v>10933.400000000001</v>
      </c>
      <c r="Z51">
        <v>35025.599999999999</v>
      </c>
      <c r="AA51">
        <v>1.7036967246813759</v>
      </c>
      <c r="AK51">
        <v>35025.599999999999</v>
      </c>
      <c r="AL51">
        <v>1.7036967246813759</v>
      </c>
    </row>
    <row r="52" spans="2:38" x14ac:dyDescent="0.25">
      <c r="B52">
        <v>39154</v>
      </c>
      <c r="C52">
        <v>57716</v>
      </c>
      <c r="D52">
        <v>55086</v>
      </c>
      <c r="E52">
        <v>96210</v>
      </c>
      <c r="F52">
        <v>52236</v>
      </c>
      <c r="H52">
        <v>84022</v>
      </c>
      <c r="J52">
        <f t="shared" si="6"/>
        <v>60080.4</v>
      </c>
      <c r="K52">
        <f t="shared" si="7"/>
        <v>1.398492686466801</v>
      </c>
      <c r="L52">
        <f t="shared" si="8"/>
        <v>96210</v>
      </c>
      <c r="M52">
        <f t="shared" si="9"/>
        <v>39154</v>
      </c>
      <c r="N52">
        <f t="shared" si="10"/>
        <v>60080.4</v>
      </c>
      <c r="O52">
        <f t="shared" si="11"/>
        <v>57056</v>
      </c>
      <c r="Q52">
        <v>8746</v>
      </c>
      <c r="R52">
        <v>2999</v>
      </c>
      <c r="T52">
        <v>696</v>
      </c>
      <c r="U52">
        <v>3494.2000000000044</v>
      </c>
      <c r="W52">
        <v>46677.599999999999</v>
      </c>
      <c r="X52">
        <v>8528.6</v>
      </c>
      <c r="Z52">
        <v>60080.4</v>
      </c>
      <c r="AA52">
        <v>1.398492686466801</v>
      </c>
      <c r="AI52">
        <v>60080.4</v>
      </c>
      <c r="AJ52">
        <v>1.398492686466801</v>
      </c>
    </row>
    <row r="53" spans="2:38" x14ac:dyDescent="0.25">
      <c r="B53">
        <v>45375</v>
      </c>
      <c r="C53">
        <v>30358</v>
      </c>
      <c r="D53">
        <v>49481</v>
      </c>
      <c r="E53">
        <v>73892</v>
      </c>
      <c r="F53">
        <v>78032</v>
      </c>
      <c r="H53">
        <v>63401</v>
      </c>
      <c r="J53">
        <f t="shared" si="6"/>
        <v>55427.6</v>
      </c>
      <c r="K53">
        <f t="shared" si="7"/>
        <v>1.143852521126659</v>
      </c>
      <c r="L53">
        <f t="shared" si="8"/>
        <v>78032</v>
      </c>
      <c r="M53">
        <f t="shared" si="9"/>
        <v>30358</v>
      </c>
      <c r="N53">
        <f t="shared" si="10"/>
        <v>55427.6</v>
      </c>
      <c r="O53">
        <f t="shared" si="11"/>
        <v>47674</v>
      </c>
      <c r="Q53">
        <v>-21838</v>
      </c>
      <c r="R53">
        <v>-4518</v>
      </c>
      <c r="T53">
        <v>-6982.5999999999985</v>
      </c>
      <c r="U53">
        <v>-955</v>
      </c>
      <c r="W53">
        <v>33645.799999999996</v>
      </c>
      <c r="X53">
        <v>4973.7999999999993</v>
      </c>
      <c r="AB53">
        <v>55427.6</v>
      </c>
      <c r="AC53">
        <v>1.143852521126659</v>
      </c>
      <c r="AI53">
        <v>55427.6</v>
      </c>
      <c r="AJ53">
        <v>1.143852521126659</v>
      </c>
    </row>
    <row r="54" spans="2:38" x14ac:dyDescent="0.25">
      <c r="B54">
        <v>61096</v>
      </c>
      <c r="C54">
        <v>84710</v>
      </c>
      <c r="D54">
        <v>75247</v>
      </c>
      <c r="E54">
        <v>33340</v>
      </c>
      <c r="F54">
        <v>97346</v>
      </c>
      <c r="H54">
        <v>118119</v>
      </c>
      <c r="J54">
        <f t="shared" si="6"/>
        <v>70347.8</v>
      </c>
      <c r="K54">
        <f t="shared" si="7"/>
        <v>1.6790716980488374</v>
      </c>
      <c r="L54">
        <f t="shared" si="8"/>
        <v>97346</v>
      </c>
      <c r="M54">
        <f t="shared" si="9"/>
        <v>33340</v>
      </c>
      <c r="N54">
        <f t="shared" si="10"/>
        <v>70347.8</v>
      </c>
      <c r="O54">
        <f t="shared" si="11"/>
        <v>64006</v>
      </c>
      <c r="Q54">
        <v>51822</v>
      </c>
      <c r="R54">
        <v>273</v>
      </c>
      <c r="T54">
        <v>7027.4000000000015</v>
      </c>
      <c r="U54">
        <v>-4588</v>
      </c>
      <c r="W54">
        <v>24898.2</v>
      </c>
      <c r="X54">
        <v>6937.6</v>
      </c>
      <c r="AB54">
        <v>70347.8</v>
      </c>
      <c r="AC54">
        <v>1.6790716980488374</v>
      </c>
      <c r="AK54">
        <v>70347.8</v>
      </c>
      <c r="AL54">
        <v>1.6790716980488374</v>
      </c>
    </row>
    <row r="55" spans="2:38" x14ac:dyDescent="0.25">
      <c r="B55">
        <v>67325</v>
      </c>
      <c r="C55">
        <v>24544</v>
      </c>
      <c r="D55">
        <v>48391</v>
      </c>
      <c r="E55">
        <v>74871</v>
      </c>
      <c r="F55">
        <v>72022</v>
      </c>
      <c r="H55">
        <v>103180</v>
      </c>
      <c r="J55">
        <f t="shared" si="6"/>
        <v>57430.6</v>
      </c>
      <c r="K55">
        <f t="shared" si="7"/>
        <v>1.796603204563421</v>
      </c>
      <c r="L55">
        <f t="shared" si="8"/>
        <v>74871</v>
      </c>
      <c r="M55">
        <f t="shared" si="9"/>
        <v>24544</v>
      </c>
      <c r="N55">
        <f t="shared" si="10"/>
        <v>57430.6</v>
      </c>
      <c r="O55">
        <f t="shared" si="11"/>
        <v>50327</v>
      </c>
      <c r="Q55">
        <v>-18590</v>
      </c>
      <c r="R55">
        <v>19140</v>
      </c>
      <c r="T55">
        <v>-3454.4000000000015</v>
      </c>
      <c r="U55">
        <v>3717.7999999999956</v>
      </c>
      <c r="W55">
        <v>34332.800000000003</v>
      </c>
      <c r="X55">
        <v>3980.6000000000004</v>
      </c>
      <c r="AF55">
        <v>57430.6</v>
      </c>
      <c r="AG55">
        <v>1.796603204563421</v>
      </c>
      <c r="AK55">
        <v>57430.6</v>
      </c>
      <c r="AL55">
        <v>1.796603204563421</v>
      </c>
    </row>
    <row r="56" spans="2:38" x14ac:dyDescent="0.25">
      <c r="B56">
        <v>102375</v>
      </c>
      <c r="C56">
        <v>40160</v>
      </c>
      <c r="D56">
        <v>52329</v>
      </c>
      <c r="E56">
        <v>94078</v>
      </c>
      <c r="F56">
        <v>70996</v>
      </c>
      <c r="H56">
        <v>114876</v>
      </c>
      <c r="J56">
        <f t="shared" si="6"/>
        <v>71987.600000000006</v>
      </c>
      <c r="K56">
        <f t="shared" si="7"/>
        <v>1.595774827887025</v>
      </c>
      <c r="L56">
        <f t="shared" si="8"/>
        <v>102375</v>
      </c>
      <c r="M56">
        <f t="shared" si="9"/>
        <v>40160</v>
      </c>
      <c r="N56">
        <f t="shared" si="10"/>
        <v>71987.600000000006</v>
      </c>
      <c r="O56">
        <f t="shared" si="11"/>
        <v>62215</v>
      </c>
      <c r="Q56">
        <v>25578</v>
      </c>
      <c r="R56">
        <v>4</v>
      </c>
      <c r="T56">
        <v>5321.6000000000058</v>
      </c>
      <c r="U56">
        <v>-1281.1999999999971</v>
      </c>
      <c r="W56">
        <v>56007.199999999997</v>
      </c>
      <c r="X56">
        <v>3100</v>
      </c>
      <c r="AB56">
        <v>71987.600000000006</v>
      </c>
      <c r="AC56">
        <v>1.595774827887025</v>
      </c>
      <c r="AK56">
        <v>71987.600000000006</v>
      </c>
      <c r="AL56">
        <v>1.595774827887025</v>
      </c>
    </row>
    <row r="57" spans="2:38" x14ac:dyDescent="0.25">
      <c r="B57">
        <v>27687</v>
      </c>
      <c r="C57">
        <v>67023</v>
      </c>
      <c r="D57">
        <v>109964</v>
      </c>
      <c r="E57">
        <v>40785</v>
      </c>
      <c r="F57">
        <v>49715</v>
      </c>
      <c r="H57">
        <v>103780</v>
      </c>
      <c r="J57">
        <f t="shared" si="6"/>
        <v>59034.8</v>
      </c>
      <c r="K57">
        <f t="shared" si="7"/>
        <v>1.7579461605696978</v>
      </c>
      <c r="L57">
        <f t="shared" si="8"/>
        <v>109964</v>
      </c>
      <c r="M57">
        <f t="shared" si="9"/>
        <v>27687</v>
      </c>
      <c r="N57">
        <f t="shared" si="10"/>
        <v>59034.8</v>
      </c>
      <c r="O57">
        <f t="shared" si="11"/>
        <v>82277</v>
      </c>
      <c r="Q57">
        <v>-20204</v>
      </c>
      <c r="R57">
        <v>-15217</v>
      </c>
      <c r="T57">
        <v>-32920</v>
      </c>
      <c r="U57">
        <v>-3315.7999999999956</v>
      </c>
      <c r="W57">
        <v>46052.4</v>
      </c>
      <c r="X57">
        <v>5824.2000000000007</v>
      </c>
      <c r="AB57">
        <v>59034.8</v>
      </c>
      <c r="AC57">
        <v>1.7579461605696978</v>
      </c>
      <c r="AK57">
        <v>59034.8</v>
      </c>
      <c r="AL57">
        <v>1.7579461605696978</v>
      </c>
    </row>
    <row r="58" spans="2:38" x14ac:dyDescent="0.25">
      <c r="B58">
        <v>91422</v>
      </c>
      <c r="C58">
        <v>33115</v>
      </c>
      <c r="D58">
        <v>38029</v>
      </c>
      <c r="E58">
        <v>63433</v>
      </c>
      <c r="F58">
        <v>39887</v>
      </c>
      <c r="H58">
        <v>87539</v>
      </c>
      <c r="J58">
        <f t="shared" si="6"/>
        <v>53177.2</v>
      </c>
      <c r="K58">
        <f t="shared" si="7"/>
        <v>1.6461754285671304</v>
      </c>
      <c r="L58">
        <f t="shared" si="8"/>
        <v>91422</v>
      </c>
      <c r="M58">
        <f t="shared" si="9"/>
        <v>33115</v>
      </c>
      <c r="N58">
        <f t="shared" si="10"/>
        <v>53177.2</v>
      </c>
      <c r="O58">
        <f t="shared" si="11"/>
        <v>58307</v>
      </c>
      <c r="Q58">
        <v>17921</v>
      </c>
      <c r="R58">
        <v>-986</v>
      </c>
      <c r="T58">
        <v>-2468</v>
      </c>
      <c r="U58">
        <v>-2534.6000000000058</v>
      </c>
      <c r="W58">
        <v>27784</v>
      </c>
      <c r="X58">
        <v>4602.6000000000004</v>
      </c>
      <c r="Z58">
        <v>53177.2</v>
      </c>
      <c r="AA58">
        <v>1.6461754285671304</v>
      </c>
      <c r="AK58">
        <v>53177.2</v>
      </c>
      <c r="AL58">
        <v>1.6461754285671304</v>
      </c>
    </row>
    <row r="59" spans="2:38" x14ac:dyDescent="0.25">
      <c r="B59">
        <v>88625</v>
      </c>
      <c r="C59">
        <v>66846</v>
      </c>
      <c r="D59">
        <v>80785</v>
      </c>
      <c r="E59">
        <v>41599</v>
      </c>
      <c r="F59">
        <v>69676</v>
      </c>
      <c r="H59">
        <v>117686</v>
      </c>
      <c r="J59">
        <f t="shared" si="6"/>
        <v>69506.2</v>
      </c>
      <c r="K59">
        <f t="shared" si="7"/>
        <v>1.6931726953854478</v>
      </c>
      <c r="L59">
        <f t="shared" si="8"/>
        <v>88625</v>
      </c>
      <c r="M59">
        <f t="shared" si="9"/>
        <v>41599</v>
      </c>
      <c r="N59">
        <f t="shared" si="10"/>
        <v>69506.2</v>
      </c>
      <c r="O59">
        <f t="shared" si="11"/>
        <v>47026</v>
      </c>
      <c r="Q59">
        <v>9815</v>
      </c>
      <c r="R59">
        <v>-512</v>
      </c>
      <c r="T59">
        <v>-38</v>
      </c>
      <c r="U59">
        <v>769.19999999999709</v>
      </c>
      <c r="W59">
        <v>27392.799999999999</v>
      </c>
      <c r="X59">
        <v>1139.2</v>
      </c>
      <c r="AF59">
        <v>69506.2</v>
      </c>
      <c r="AG59">
        <v>1.6931726953854478</v>
      </c>
      <c r="AK59">
        <v>69506.2</v>
      </c>
      <c r="AL59">
        <v>1.6931726953854478</v>
      </c>
    </row>
    <row r="60" spans="2:38" x14ac:dyDescent="0.25">
      <c r="B60">
        <v>41055</v>
      </c>
      <c r="C60">
        <v>61531</v>
      </c>
      <c r="D60">
        <v>62088</v>
      </c>
      <c r="E60">
        <v>107657</v>
      </c>
      <c r="F60">
        <v>82645</v>
      </c>
      <c r="H60">
        <v>85627</v>
      </c>
      <c r="J60">
        <f t="shared" si="6"/>
        <v>70995.199999999997</v>
      </c>
      <c r="K60">
        <f t="shared" si="7"/>
        <v>1.2060956233660867</v>
      </c>
      <c r="L60">
        <f t="shared" si="8"/>
        <v>107657</v>
      </c>
      <c r="M60">
        <f t="shared" si="9"/>
        <v>41055</v>
      </c>
      <c r="N60">
        <f t="shared" si="10"/>
        <v>70995.199999999997</v>
      </c>
      <c r="O60">
        <f t="shared" si="11"/>
        <v>66602</v>
      </c>
      <c r="Q60">
        <v>6907</v>
      </c>
      <c r="R60">
        <v>-240</v>
      </c>
      <c r="T60">
        <v>17441</v>
      </c>
      <c r="U60">
        <v>1970.5999999999913</v>
      </c>
      <c r="W60">
        <v>22913</v>
      </c>
      <c r="X60">
        <v>4886.6000000000004</v>
      </c>
      <c r="Z60">
        <v>70995.199999999997</v>
      </c>
      <c r="AA60">
        <v>1.2060956233660867</v>
      </c>
      <c r="AI60">
        <v>70995.199999999997</v>
      </c>
      <c r="AJ60">
        <v>1.2060956233660867</v>
      </c>
    </row>
    <row r="61" spans="2:38" x14ac:dyDescent="0.25">
      <c r="B61">
        <v>84257</v>
      </c>
      <c r="C61">
        <v>67957</v>
      </c>
      <c r="D61">
        <v>30153</v>
      </c>
      <c r="E61">
        <v>31253</v>
      </c>
      <c r="F61">
        <v>36465</v>
      </c>
      <c r="H61">
        <v>59793</v>
      </c>
      <c r="J61">
        <f t="shared" si="6"/>
        <v>50017</v>
      </c>
      <c r="K61">
        <f t="shared" si="7"/>
        <v>1.19545354579443</v>
      </c>
      <c r="L61">
        <f t="shared" si="8"/>
        <v>84257</v>
      </c>
      <c r="M61">
        <f t="shared" si="9"/>
        <v>30153</v>
      </c>
      <c r="N61">
        <f t="shared" si="10"/>
        <v>50017</v>
      </c>
      <c r="O61">
        <f t="shared" si="11"/>
        <v>54104</v>
      </c>
      <c r="Q61">
        <v>-38853</v>
      </c>
      <c r="R61">
        <v>3756</v>
      </c>
      <c r="T61">
        <v>-3365</v>
      </c>
      <c r="U61">
        <v>2253.1999999999971</v>
      </c>
      <c r="W61">
        <v>30873</v>
      </c>
      <c r="X61">
        <v>7049.5999999999995</v>
      </c>
      <c r="AD61">
        <v>50017</v>
      </c>
      <c r="AE61">
        <v>1.19545354579443</v>
      </c>
      <c r="AI61">
        <v>50017</v>
      </c>
      <c r="AJ61">
        <v>1.19545354579443</v>
      </c>
    </row>
    <row r="62" spans="2:38" x14ac:dyDescent="0.25">
      <c r="B62">
        <v>27749</v>
      </c>
      <c r="C62">
        <v>47568</v>
      </c>
      <c r="D62">
        <v>87070</v>
      </c>
      <c r="E62">
        <v>98183</v>
      </c>
      <c r="F62">
        <v>109658</v>
      </c>
      <c r="H62">
        <v>124168</v>
      </c>
      <c r="J62">
        <f t="shared" si="6"/>
        <v>74045.600000000006</v>
      </c>
      <c r="K62">
        <f t="shared" si="7"/>
        <v>1.6769126052054408</v>
      </c>
      <c r="L62">
        <f t="shared" si="8"/>
        <v>109658</v>
      </c>
      <c r="M62">
        <f t="shared" si="9"/>
        <v>27749</v>
      </c>
      <c r="N62">
        <f t="shared" si="10"/>
        <v>74045.600000000006</v>
      </c>
      <c r="O62">
        <f t="shared" si="11"/>
        <v>81909</v>
      </c>
      <c r="Q62">
        <v>30565</v>
      </c>
      <c r="R62">
        <v>5</v>
      </c>
      <c r="T62">
        <v>7724</v>
      </c>
      <c r="U62">
        <v>3134.6000000000058</v>
      </c>
      <c r="W62">
        <v>42846.399999999994</v>
      </c>
      <c r="X62">
        <v>6891</v>
      </c>
      <c r="AB62">
        <v>74045.600000000006</v>
      </c>
      <c r="AC62">
        <v>1.6769126052054408</v>
      </c>
      <c r="AK62">
        <v>74045.600000000006</v>
      </c>
      <c r="AL62">
        <v>1.6769126052054408</v>
      </c>
    </row>
    <row r="63" spans="2:38" x14ac:dyDescent="0.25">
      <c r="B63">
        <v>98815</v>
      </c>
      <c r="C63">
        <v>61132</v>
      </c>
      <c r="D63">
        <v>89701</v>
      </c>
      <c r="E63">
        <v>53624</v>
      </c>
      <c r="F63">
        <v>24551</v>
      </c>
      <c r="H63">
        <v>136543</v>
      </c>
      <c r="J63">
        <f t="shared" si="6"/>
        <v>65564.600000000006</v>
      </c>
      <c r="K63">
        <f t="shared" si="7"/>
        <v>2.0825719976938775</v>
      </c>
      <c r="L63">
        <f t="shared" si="8"/>
        <v>98815</v>
      </c>
      <c r="M63">
        <f t="shared" si="9"/>
        <v>24551</v>
      </c>
      <c r="N63">
        <f t="shared" si="10"/>
        <v>65564.600000000006</v>
      </c>
      <c r="O63">
        <f t="shared" si="11"/>
        <v>74264</v>
      </c>
      <c r="Q63">
        <v>48967</v>
      </c>
      <c r="R63">
        <v>8562</v>
      </c>
      <c r="T63">
        <v>-3192.3999999999942</v>
      </c>
      <c r="U63">
        <v>9066.2000000000044</v>
      </c>
      <c r="W63">
        <v>63101.2</v>
      </c>
      <c r="X63">
        <v>9212.6</v>
      </c>
      <c r="AB63">
        <v>65564.600000000006</v>
      </c>
      <c r="AC63">
        <v>2.0825719976938775</v>
      </c>
      <c r="AK63">
        <v>65564.600000000006</v>
      </c>
      <c r="AL63">
        <v>2.0825719976938775</v>
      </c>
    </row>
    <row r="64" spans="2:38" x14ac:dyDescent="0.25">
      <c r="B64">
        <v>95323</v>
      </c>
      <c r="C64">
        <v>33112</v>
      </c>
      <c r="D64">
        <v>99370</v>
      </c>
      <c r="E64">
        <v>70950</v>
      </c>
      <c r="F64">
        <v>62495</v>
      </c>
      <c r="H64">
        <v>129229</v>
      </c>
      <c r="J64">
        <f t="shared" si="6"/>
        <v>72250</v>
      </c>
      <c r="K64">
        <f t="shared" si="7"/>
        <v>1.7886366782006919</v>
      </c>
      <c r="L64">
        <f t="shared" si="8"/>
        <v>99370</v>
      </c>
      <c r="M64">
        <f t="shared" si="9"/>
        <v>33112</v>
      </c>
      <c r="N64">
        <f t="shared" si="10"/>
        <v>72250</v>
      </c>
      <c r="O64">
        <f t="shared" si="11"/>
        <v>66258</v>
      </c>
      <c r="Q64">
        <v>91837</v>
      </c>
      <c r="R64">
        <v>18589</v>
      </c>
      <c r="T64">
        <v>36432.400000000001</v>
      </c>
      <c r="U64">
        <v>4545.1999999999971</v>
      </c>
      <c r="W64">
        <v>39392.799999999996</v>
      </c>
      <c r="X64">
        <v>4545.2000000000007</v>
      </c>
      <c r="Z64">
        <v>72250</v>
      </c>
      <c r="AA64">
        <v>1.7886366782006919</v>
      </c>
      <c r="AK64">
        <v>72250</v>
      </c>
      <c r="AL64">
        <v>1.7886366782006919</v>
      </c>
    </row>
    <row r="65" spans="2:38" x14ac:dyDescent="0.25">
      <c r="B65">
        <v>49680</v>
      </c>
      <c r="C65">
        <v>91343</v>
      </c>
      <c r="D65">
        <v>98425</v>
      </c>
      <c r="E65">
        <v>47787</v>
      </c>
      <c r="F65">
        <v>25032</v>
      </c>
      <c r="H65">
        <v>122611</v>
      </c>
      <c r="J65">
        <f t="shared" si="6"/>
        <v>62453.4</v>
      </c>
      <c r="K65">
        <f t="shared" si="7"/>
        <v>1.9632397915886084</v>
      </c>
      <c r="L65">
        <f t="shared" si="8"/>
        <v>98425</v>
      </c>
      <c r="M65">
        <f t="shared" si="9"/>
        <v>25032</v>
      </c>
      <c r="N65">
        <f t="shared" si="10"/>
        <v>62453.4</v>
      </c>
      <c r="O65">
        <f t="shared" si="11"/>
        <v>73393</v>
      </c>
      <c r="Q65">
        <v>12403</v>
      </c>
      <c r="R65">
        <v>51</v>
      </c>
      <c r="T65">
        <v>12121.800000000003</v>
      </c>
      <c r="U65">
        <v>-1589.7999999999956</v>
      </c>
      <c r="W65">
        <v>30329.4</v>
      </c>
      <c r="X65">
        <v>1631.8</v>
      </c>
      <c r="AD65">
        <v>62453.4</v>
      </c>
      <c r="AE65">
        <v>1.9632397915886084</v>
      </c>
      <c r="AK65">
        <v>62453.4</v>
      </c>
      <c r="AL65">
        <v>1.9632397915886084</v>
      </c>
    </row>
    <row r="66" spans="2:38" x14ac:dyDescent="0.25">
      <c r="B66">
        <v>67843</v>
      </c>
      <c r="C66">
        <v>35798</v>
      </c>
      <c r="D66">
        <v>31675</v>
      </c>
      <c r="E66">
        <v>38485</v>
      </c>
      <c r="F66">
        <v>76051</v>
      </c>
      <c r="H66">
        <v>65126</v>
      </c>
      <c r="J66">
        <f t="shared" ref="J66:J101" si="12">AVERAGE(B66:F66)</f>
        <v>49970.400000000001</v>
      </c>
      <c r="K66">
        <f t="shared" ref="K66:K97" si="13">H66/J66</f>
        <v>1.3032915485967693</v>
      </c>
      <c r="L66">
        <f t="shared" ref="L66:L101" si="14">MAX(B66:F66)</f>
        <v>76051</v>
      </c>
      <c r="M66">
        <f t="shared" ref="M66:M101" si="15">MIN(B66:F66)</f>
        <v>31675</v>
      </c>
      <c r="N66">
        <f t="shared" ref="N66:N101" si="16">AVERAGE(B66:F66)</f>
        <v>49970.400000000001</v>
      </c>
      <c r="O66">
        <f t="shared" ref="O66:O101" si="17">L66-M66</f>
        <v>44376</v>
      </c>
      <c r="Q66">
        <v>-33889</v>
      </c>
      <c r="R66">
        <v>424</v>
      </c>
      <c r="T66">
        <v>-2280</v>
      </c>
      <c r="U66">
        <v>472</v>
      </c>
      <c r="W66">
        <v>27194.400000000001</v>
      </c>
      <c r="X66">
        <v>4060</v>
      </c>
      <c r="AD66">
        <v>49970.400000000001</v>
      </c>
      <c r="AE66">
        <v>1.3032915485967693</v>
      </c>
      <c r="AK66">
        <v>49970.400000000001</v>
      </c>
      <c r="AL66">
        <v>1.3032915485967693</v>
      </c>
    </row>
    <row r="67" spans="2:38" x14ac:dyDescent="0.25">
      <c r="B67">
        <v>69626</v>
      </c>
      <c r="C67">
        <v>36840</v>
      </c>
      <c r="D67">
        <v>34222</v>
      </c>
      <c r="E67">
        <v>72302</v>
      </c>
      <c r="F67">
        <v>47349</v>
      </c>
      <c r="H67">
        <v>80459</v>
      </c>
      <c r="J67">
        <f t="shared" si="12"/>
        <v>52067.8</v>
      </c>
      <c r="K67">
        <f t="shared" si="13"/>
        <v>1.5452736624170791</v>
      </c>
      <c r="L67">
        <f t="shared" si="14"/>
        <v>72302</v>
      </c>
      <c r="M67">
        <f t="shared" si="15"/>
        <v>34222</v>
      </c>
      <c r="N67">
        <f t="shared" si="16"/>
        <v>52067.8</v>
      </c>
      <c r="O67">
        <f t="shared" si="17"/>
        <v>38080</v>
      </c>
      <c r="Q67">
        <v>16253</v>
      </c>
      <c r="R67">
        <v>17697</v>
      </c>
      <c r="T67">
        <v>-6234.1999999999971</v>
      </c>
      <c r="U67">
        <v>3868.6000000000058</v>
      </c>
      <c r="W67">
        <v>40152.6</v>
      </c>
      <c r="X67">
        <v>3984.2</v>
      </c>
      <c r="Z67">
        <v>52067.8</v>
      </c>
      <c r="AA67">
        <v>1.5452736624170791</v>
      </c>
      <c r="AK67">
        <v>52067.8</v>
      </c>
      <c r="AL67">
        <v>1.5452736624170791</v>
      </c>
    </row>
    <row r="68" spans="2:38" x14ac:dyDescent="0.25">
      <c r="B68">
        <v>49664</v>
      </c>
      <c r="C68">
        <v>104108</v>
      </c>
      <c r="D68">
        <v>61128</v>
      </c>
      <c r="E68">
        <v>81060</v>
      </c>
      <c r="F68">
        <v>102470</v>
      </c>
      <c r="H68">
        <v>106992</v>
      </c>
      <c r="J68">
        <f t="shared" si="12"/>
        <v>79686</v>
      </c>
      <c r="K68">
        <f t="shared" si="13"/>
        <v>1.3426699796702055</v>
      </c>
      <c r="L68">
        <f t="shared" si="14"/>
        <v>104108</v>
      </c>
      <c r="M68">
        <f t="shared" si="15"/>
        <v>49664</v>
      </c>
      <c r="N68">
        <f t="shared" si="16"/>
        <v>79686</v>
      </c>
      <c r="O68">
        <f t="shared" si="17"/>
        <v>54444</v>
      </c>
      <c r="Q68">
        <v>33315</v>
      </c>
      <c r="R68">
        <v>-9745</v>
      </c>
      <c r="T68">
        <v>31002.6</v>
      </c>
      <c r="U68">
        <v>4557.8000000000029</v>
      </c>
      <c r="W68">
        <v>48076.2</v>
      </c>
      <c r="X68">
        <v>8405.4</v>
      </c>
      <c r="Z68">
        <v>79686</v>
      </c>
      <c r="AA68">
        <v>1.3426699796702055</v>
      </c>
      <c r="AK68">
        <v>79686</v>
      </c>
      <c r="AL68">
        <v>1.3426699796702055</v>
      </c>
    </row>
    <row r="69" spans="2:38" x14ac:dyDescent="0.25">
      <c r="B69">
        <v>73049</v>
      </c>
      <c r="C69">
        <v>24854</v>
      </c>
      <c r="D69">
        <v>25064</v>
      </c>
      <c r="E69">
        <v>49962</v>
      </c>
      <c r="F69">
        <v>102026</v>
      </c>
      <c r="H69">
        <v>63898</v>
      </c>
      <c r="J69">
        <f t="shared" si="12"/>
        <v>54991</v>
      </c>
      <c r="K69">
        <f t="shared" si="13"/>
        <v>1.1619719590478441</v>
      </c>
      <c r="L69">
        <f t="shared" si="14"/>
        <v>102026</v>
      </c>
      <c r="M69">
        <f t="shared" si="15"/>
        <v>24854</v>
      </c>
      <c r="N69">
        <f t="shared" si="16"/>
        <v>54991</v>
      </c>
      <c r="O69">
        <f t="shared" si="17"/>
        <v>77172</v>
      </c>
      <c r="Q69">
        <v>-60947</v>
      </c>
      <c r="R69">
        <v>-21076</v>
      </c>
      <c r="T69">
        <v>-36963.800000000003</v>
      </c>
      <c r="U69">
        <v>-2512.5999999999985</v>
      </c>
      <c r="W69">
        <v>36963.799999999996</v>
      </c>
      <c r="X69">
        <v>4749</v>
      </c>
      <c r="AB69">
        <v>54991</v>
      </c>
      <c r="AC69">
        <v>1.1619719590478441</v>
      </c>
      <c r="AK69">
        <v>54991</v>
      </c>
      <c r="AL69">
        <v>1.1619719590478441</v>
      </c>
    </row>
    <row r="70" spans="2:38" x14ac:dyDescent="0.25">
      <c r="B70">
        <v>29681</v>
      </c>
      <c r="C70">
        <v>68253</v>
      </c>
      <c r="D70">
        <v>35299</v>
      </c>
      <c r="E70">
        <v>61617</v>
      </c>
      <c r="F70">
        <v>33505</v>
      </c>
      <c r="H70">
        <v>97330</v>
      </c>
      <c r="J70">
        <f t="shared" si="12"/>
        <v>45671</v>
      </c>
      <c r="K70">
        <f t="shared" si="13"/>
        <v>2.1311116463401283</v>
      </c>
      <c r="L70">
        <f t="shared" si="14"/>
        <v>68253</v>
      </c>
      <c r="M70">
        <f t="shared" si="15"/>
        <v>29681</v>
      </c>
      <c r="N70">
        <f t="shared" si="16"/>
        <v>45671</v>
      </c>
      <c r="O70">
        <f t="shared" si="17"/>
        <v>38572</v>
      </c>
      <c r="Q70">
        <v>-20750</v>
      </c>
      <c r="R70">
        <v>2569</v>
      </c>
      <c r="T70">
        <v>-29309.800000000003</v>
      </c>
      <c r="U70">
        <v>1395.1999999999971</v>
      </c>
      <c r="W70">
        <v>30145.4</v>
      </c>
      <c r="X70">
        <v>3048.4</v>
      </c>
      <c r="AF70">
        <v>45671</v>
      </c>
      <c r="AG70">
        <v>2.1311116463401283</v>
      </c>
      <c r="AK70">
        <v>45671</v>
      </c>
      <c r="AL70">
        <v>2.1311116463401283</v>
      </c>
    </row>
    <row r="71" spans="2:38" x14ac:dyDescent="0.25">
      <c r="B71">
        <v>31128</v>
      </c>
      <c r="C71">
        <v>36760</v>
      </c>
      <c r="D71">
        <v>30302</v>
      </c>
      <c r="E71">
        <v>61536</v>
      </c>
      <c r="F71">
        <v>45039</v>
      </c>
      <c r="H71">
        <v>45051</v>
      </c>
      <c r="J71">
        <f t="shared" si="12"/>
        <v>40953</v>
      </c>
      <c r="K71">
        <f t="shared" si="13"/>
        <v>1.1000659292359534</v>
      </c>
      <c r="L71">
        <f t="shared" si="14"/>
        <v>61536</v>
      </c>
      <c r="M71">
        <f t="shared" si="15"/>
        <v>30302</v>
      </c>
      <c r="N71">
        <f t="shared" si="16"/>
        <v>40953</v>
      </c>
      <c r="O71">
        <f t="shared" si="17"/>
        <v>31234</v>
      </c>
      <c r="Q71">
        <v>-30225</v>
      </c>
      <c r="R71">
        <v>-13826</v>
      </c>
      <c r="T71">
        <v>-27115.199999999997</v>
      </c>
      <c r="U71">
        <v>-2887</v>
      </c>
      <c r="W71">
        <v>53449.2</v>
      </c>
      <c r="X71">
        <v>2887</v>
      </c>
      <c r="AB71">
        <v>40953</v>
      </c>
      <c r="AC71">
        <v>1.1000659292359534</v>
      </c>
      <c r="AI71">
        <v>40953</v>
      </c>
      <c r="AJ71">
        <v>1.1000659292359534</v>
      </c>
    </row>
    <row r="72" spans="2:38" x14ac:dyDescent="0.25">
      <c r="B72">
        <v>95361</v>
      </c>
      <c r="C72">
        <v>59172</v>
      </c>
      <c r="D72">
        <v>62453</v>
      </c>
      <c r="E72">
        <v>81447</v>
      </c>
      <c r="F72">
        <v>24383</v>
      </c>
      <c r="H72">
        <v>101246</v>
      </c>
      <c r="J72">
        <f t="shared" si="12"/>
        <v>64563.199999999997</v>
      </c>
      <c r="K72">
        <f t="shared" si="13"/>
        <v>1.5681688639968281</v>
      </c>
      <c r="L72">
        <f t="shared" si="14"/>
        <v>95361</v>
      </c>
      <c r="M72">
        <f t="shared" si="15"/>
        <v>24383</v>
      </c>
      <c r="N72">
        <f t="shared" si="16"/>
        <v>64563.199999999997</v>
      </c>
      <c r="O72">
        <f t="shared" si="17"/>
        <v>70978</v>
      </c>
      <c r="Q72">
        <v>-7117</v>
      </c>
      <c r="R72">
        <v>1978</v>
      </c>
      <c r="T72">
        <v>11181.199999999997</v>
      </c>
      <c r="U72">
        <v>8018.3999999999942</v>
      </c>
      <c r="W72">
        <v>43740</v>
      </c>
      <c r="X72">
        <v>8018.4</v>
      </c>
      <c r="AD72">
        <v>64563.199999999997</v>
      </c>
      <c r="AE72">
        <v>1.5681688639968281</v>
      </c>
      <c r="AK72">
        <v>64563.199999999997</v>
      </c>
      <c r="AL72">
        <v>1.5681688639968281</v>
      </c>
    </row>
    <row r="73" spans="2:38" x14ac:dyDescent="0.25">
      <c r="B73">
        <v>29979</v>
      </c>
      <c r="C73">
        <v>22863</v>
      </c>
      <c r="D73">
        <v>64966</v>
      </c>
      <c r="E73">
        <v>77538</v>
      </c>
      <c r="F73">
        <v>27940</v>
      </c>
      <c r="H73">
        <v>80448</v>
      </c>
      <c r="J73">
        <f t="shared" si="12"/>
        <v>44657.2</v>
      </c>
      <c r="K73">
        <f t="shared" si="13"/>
        <v>1.801456428078787</v>
      </c>
      <c r="L73">
        <f t="shared" si="14"/>
        <v>77538</v>
      </c>
      <c r="M73">
        <f t="shared" si="15"/>
        <v>22863</v>
      </c>
      <c r="N73">
        <f t="shared" si="16"/>
        <v>44657.2</v>
      </c>
      <c r="O73">
        <f t="shared" si="17"/>
        <v>54675</v>
      </c>
      <c r="Q73">
        <v>-29145</v>
      </c>
      <c r="R73">
        <v>298</v>
      </c>
      <c r="T73">
        <v>-24099.800000000003</v>
      </c>
      <c r="U73">
        <v>-1859.2000000000044</v>
      </c>
      <c r="W73">
        <v>28333.8</v>
      </c>
      <c r="X73">
        <v>5439.6</v>
      </c>
      <c r="AF73">
        <v>44657.2</v>
      </c>
      <c r="AG73">
        <v>1.801456428078787</v>
      </c>
      <c r="AK73">
        <v>44657.2</v>
      </c>
      <c r="AL73">
        <v>1.801456428078787</v>
      </c>
    </row>
    <row r="74" spans="2:38" x14ac:dyDescent="0.25">
      <c r="B74">
        <v>81578</v>
      </c>
      <c r="C74">
        <v>28657</v>
      </c>
      <c r="D74">
        <v>89131</v>
      </c>
      <c r="E74">
        <v>64076</v>
      </c>
      <c r="F74">
        <v>54830</v>
      </c>
      <c r="H74">
        <v>66322</v>
      </c>
      <c r="J74">
        <f t="shared" si="12"/>
        <v>63654.400000000001</v>
      </c>
      <c r="K74">
        <f t="shared" si="13"/>
        <v>1.0419075507741806</v>
      </c>
      <c r="L74">
        <f t="shared" si="14"/>
        <v>89131</v>
      </c>
      <c r="M74">
        <f t="shared" si="15"/>
        <v>28657</v>
      </c>
      <c r="N74">
        <f t="shared" si="16"/>
        <v>63654.400000000001</v>
      </c>
      <c r="O74">
        <f t="shared" si="17"/>
        <v>60474</v>
      </c>
      <c r="Q74">
        <v>517</v>
      </c>
      <c r="R74">
        <v>-7</v>
      </c>
      <c r="T74">
        <v>7369.5999999999985</v>
      </c>
      <c r="U74">
        <v>335.59999999999854</v>
      </c>
      <c r="W74">
        <v>29333.200000000001</v>
      </c>
      <c r="X74">
        <v>1252</v>
      </c>
      <c r="Z74">
        <v>63654.400000000001</v>
      </c>
      <c r="AA74">
        <v>1.0419075507741806</v>
      </c>
      <c r="AI74">
        <v>63654.400000000001</v>
      </c>
      <c r="AJ74">
        <v>1.0419075507741806</v>
      </c>
    </row>
    <row r="75" spans="2:38" x14ac:dyDescent="0.25">
      <c r="B75">
        <v>41073</v>
      </c>
      <c r="C75">
        <v>75804</v>
      </c>
      <c r="D75">
        <v>100474</v>
      </c>
      <c r="E75">
        <v>24686</v>
      </c>
      <c r="F75">
        <v>95474</v>
      </c>
      <c r="H75">
        <v>125921</v>
      </c>
      <c r="J75">
        <f t="shared" si="12"/>
        <v>67502.2</v>
      </c>
      <c r="K75">
        <f t="shared" si="13"/>
        <v>1.8654354969171376</v>
      </c>
      <c r="L75">
        <f t="shared" si="14"/>
        <v>100474</v>
      </c>
      <c r="M75">
        <f t="shared" si="15"/>
        <v>24686</v>
      </c>
      <c r="N75">
        <f t="shared" si="16"/>
        <v>67502.2</v>
      </c>
      <c r="O75">
        <f t="shared" si="17"/>
        <v>75788</v>
      </c>
      <c r="Q75">
        <v>44495</v>
      </c>
      <c r="R75">
        <v>-6681</v>
      </c>
      <c r="T75">
        <v>-11734.400000000009</v>
      </c>
      <c r="U75">
        <v>-1270.1999999999971</v>
      </c>
      <c r="W75">
        <v>36289.199999999997</v>
      </c>
      <c r="X75">
        <v>7818.5999999999985</v>
      </c>
      <c r="AB75">
        <v>67502.2</v>
      </c>
      <c r="AC75">
        <v>1.8654354969171376</v>
      </c>
      <c r="AK75">
        <v>67502.2</v>
      </c>
      <c r="AL75">
        <v>1.8654354969171376</v>
      </c>
    </row>
    <row r="76" spans="2:38" x14ac:dyDescent="0.25">
      <c r="B76">
        <v>39453</v>
      </c>
      <c r="C76">
        <v>31598</v>
      </c>
      <c r="D76">
        <v>72701</v>
      </c>
      <c r="E76">
        <v>87549</v>
      </c>
      <c r="F76">
        <v>89015</v>
      </c>
      <c r="H76">
        <v>141451</v>
      </c>
      <c r="J76">
        <f t="shared" si="12"/>
        <v>64063.199999999997</v>
      </c>
      <c r="K76">
        <f t="shared" si="13"/>
        <v>2.2079914834101326</v>
      </c>
      <c r="L76">
        <f t="shared" si="14"/>
        <v>89015</v>
      </c>
      <c r="M76">
        <f t="shared" si="15"/>
        <v>31598</v>
      </c>
      <c r="N76">
        <f t="shared" si="16"/>
        <v>64063.199999999997</v>
      </c>
      <c r="O76">
        <f t="shared" si="17"/>
        <v>57417</v>
      </c>
      <c r="Q76">
        <v>51415</v>
      </c>
      <c r="R76">
        <v>17270</v>
      </c>
      <c r="T76">
        <v>-15444</v>
      </c>
      <c r="U76">
        <v>1542.5999999999985</v>
      </c>
      <c r="W76">
        <v>49907.6</v>
      </c>
      <c r="X76">
        <v>3221.3999999999996</v>
      </c>
      <c r="AB76">
        <v>64063.199999999997</v>
      </c>
      <c r="AC76">
        <v>2.2079914834101326</v>
      </c>
      <c r="AK76">
        <v>64063.199999999997</v>
      </c>
      <c r="AL76">
        <v>2.2079914834101326</v>
      </c>
    </row>
    <row r="77" spans="2:38" x14ac:dyDescent="0.25">
      <c r="B77">
        <v>62767</v>
      </c>
      <c r="C77">
        <v>103995</v>
      </c>
      <c r="D77">
        <v>74245</v>
      </c>
      <c r="E77">
        <v>27210</v>
      </c>
      <c r="F77">
        <v>58549</v>
      </c>
      <c r="H77">
        <v>82427</v>
      </c>
      <c r="J77">
        <f t="shared" si="12"/>
        <v>65353.2</v>
      </c>
      <c r="K77">
        <f t="shared" si="13"/>
        <v>1.2612542308563315</v>
      </c>
      <c r="L77">
        <f t="shared" si="14"/>
        <v>103995</v>
      </c>
      <c r="M77">
        <f t="shared" si="15"/>
        <v>27210</v>
      </c>
      <c r="N77">
        <f t="shared" si="16"/>
        <v>65353.2</v>
      </c>
      <c r="O77">
        <f t="shared" si="17"/>
        <v>76785</v>
      </c>
      <c r="Q77">
        <v>-36391</v>
      </c>
      <c r="R77">
        <v>11835</v>
      </c>
      <c r="T77">
        <v>3853.1999999999971</v>
      </c>
      <c r="U77">
        <v>3923.7999999999956</v>
      </c>
      <c r="W77">
        <v>19260.8</v>
      </c>
      <c r="X77">
        <v>3923.7999999999997</v>
      </c>
      <c r="AF77">
        <v>65353.2</v>
      </c>
      <c r="AG77">
        <v>1.2612542308563315</v>
      </c>
      <c r="AI77">
        <v>65353.2</v>
      </c>
      <c r="AJ77">
        <v>1.2612542308563315</v>
      </c>
    </row>
    <row r="78" spans="2:38" x14ac:dyDescent="0.25">
      <c r="B78">
        <v>29852</v>
      </c>
      <c r="C78">
        <v>61707</v>
      </c>
      <c r="D78">
        <v>44289</v>
      </c>
      <c r="E78">
        <v>27960</v>
      </c>
      <c r="F78">
        <v>108331</v>
      </c>
      <c r="H78">
        <v>117409</v>
      </c>
      <c r="J78">
        <f t="shared" si="12"/>
        <v>54427.8</v>
      </c>
      <c r="K78">
        <f t="shared" si="13"/>
        <v>2.1571513087062124</v>
      </c>
      <c r="L78">
        <f t="shared" si="14"/>
        <v>108331</v>
      </c>
      <c r="M78">
        <f t="shared" si="15"/>
        <v>27960</v>
      </c>
      <c r="N78">
        <f t="shared" si="16"/>
        <v>54427.8</v>
      </c>
      <c r="O78">
        <f t="shared" si="17"/>
        <v>80371</v>
      </c>
      <c r="Q78">
        <v>25159</v>
      </c>
      <c r="R78">
        <v>13859</v>
      </c>
      <c r="T78">
        <v>15633.600000000006</v>
      </c>
      <c r="U78">
        <v>1839.6000000000058</v>
      </c>
      <c r="W78">
        <v>32214</v>
      </c>
      <c r="X78">
        <v>1845.2</v>
      </c>
      <c r="AD78">
        <v>54427.8</v>
      </c>
      <c r="AE78">
        <v>2.1571513087062124</v>
      </c>
      <c r="AK78">
        <v>54427.8</v>
      </c>
      <c r="AL78">
        <v>2.1571513087062124</v>
      </c>
    </row>
    <row r="79" spans="2:38" x14ac:dyDescent="0.25">
      <c r="B79">
        <v>87842</v>
      </c>
      <c r="C79">
        <v>58695</v>
      </c>
      <c r="D79">
        <v>17639</v>
      </c>
      <c r="E79">
        <v>100807</v>
      </c>
      <c r="F79">
        <v>26129</v>
      </c>
      <c r="H79">
        <v>101831</v>
      </c>
      <c r="J79">
        <f t="shared" si="12"/>
        <v>58222.400000000001</v>
      </c>
      <c r="K79">
        <f t="shared" si="13"/>
        <v>1.7490003847316495</v>
      </c>
      <c r="L79">
        <f t="shared" si="14"/>
        <v>100807</v>
      </c>
      <c r="M79">
        <f t="shared" si="15"/>
        <v>17639</v>
      </c>
      <c r="N79">
        <f t="shared" si="16"/>
        <v>58222.400000000001</v>
      </c>
      <c r="O79">
        <f t="shared" si="17"/>
        <v>83168</v>
      </c>
      <c r="Q79">
        <v>-24244</v>
      </c>
      <c r="R79">
        <v>-18275</v>
      </c>
      <c r="T79">
        <v>-6943</v>
      </c>
      <c r="U79">
        <v>-3087.1999999999971</v>
      </c>
      <c r="W79">
        <v>18659.400000000001</v>
      </c>
      <c r="X79">
        <v>5876.8</v>
      </c>
      <c r="AF79">
        <v>58222.400000000001</v>
      </c>
      <c r="AG79">
        <v>1.7490003847316495</v>
      </c>
      <c r="AK79">
        <v>58222.400000000001</v>
      </c>
      <c r="AL79">
        <v>1.7490003847316495</v>
      </c>
    </row>
    <row r="80" spans="2:38" x14ac:dyDescent="0.25">
      <c r="B80">
        <v>64989</v>
      </c>
      <c r="C80">
        <v>79830</v>
      </c>
      <c r="D80">
        <v>48146</v>
      </c>
      <c r="E80">
        <v>42588</v>
      </c>
      <c r="F80">
        <v>29747</v>
      </c>
      <c r="H80">
        <v>66469</v>
      </c>
      <c r="J80">
        <f t="shared" si="12"/>
        <v>53060</v>
      </c>
      <c r="K80">
        <f t="shared" si="13"/>
        <v>1.2527139087825103</v>
      </c>
      <c r="L80">
        <f t="shared" si="14"/>
        <v>79830</v>
      </c>
      <c r="M80">
        <f t="shared" si="15"/>
        <v>29747</v>
      </c>
      <c r="N80">
        <f t="shared" si="16"/>
        <v>53060</v>
      </c>
      <c r="O80">
        <f t="shared" si="17"/>
        <v>50083</v>
      </c>
      <c r="Q80">
        <v>3493</v>
      </c>
      <c r="R80">
        <v>0</v>
      </c>
      <c r="T80">
        <v>8952.1999999999971</v>
      </c>
      <c r="U80">
        <v>3121</v>
      </c>
      <c r="W80">
        <v>16389</v>
      </c>
      <c r="X80">
        <v>5383</v>
      </c>
      <c r="Z80">
        <v>53060</v>
      </c>
      <c r="AA80">
        <v>1.2527139087825103</v>
      </c>
      <c r="AK80">
        <v>53060</v>
      </c>
      <c r="AL80">
        <v>1.2527139087825103</v>
      </c>
    </row>
    <row r="81" spans="2:38" x14ac:dyDescent="0.25">
      <c r="B81">
        <v>51387</v>
      </c>
      <c r="C81">
        <v>48264</v>
      </c>
      <c r="D81">
        <v>97656</v>
      </c>
      <c r="E81">
        <v>60584</v>
      </c>
      <c r="F81">
        <v>44807</v>
      </c>
      <c r="H81">
        <v>91273</v>
      </c>
      <c r="J81">
        <f t="shared" si="12"/>
        <v>60539.6</v>
      </c>
      <c r="K81">
        <f t="shared" si="13"/>
        <v>1.5076577975407832</v>
      </c>
      <c r="L81">
        <f t="shared" si="14"/>
        <v>97656</v>
      </c>
      <c r="M81">
        <f t="shared" si="15"/>
        <v>44807</v>
      </c>
      <c r="N81">
        <f t="shared" si="16"/>
        <v>60539.6</v>
      </c>
      <c r="O81">
        <f t="shared" si="17"/>
        <v>52849</v>
      </c>
      <c r="Q81">
        <v>-54605</v>
      </c>
      <c r="R81">
        <v>-905</v>
      </c>
      <c r="T81">
        <v>-33727.599999999999</v>
      </c>
      <c r="U81">
        <v>-1197.5999999999985</v>
      </c>
      <c r="W81">
        <v>51240.400000000009</v>
      </c>
      <c r="X81">
        <v>1236.4000000000001</v>
      </c>
      <c r="AF81">
        <v>60539.6</v>
      </c>
      <c r="AG81">
        <v>1.5076577975407832</v>
      </c>
      <c r="AK81">
        <v>60539.6</v>
      </c>
      <c r="AL81">
        <v>1.5076577975407832</v>
      </c>
    </row>
    <row r="82" spans="2:38" x14ac:dyDescent="0.25">
      <c r="B82">
        <v>16245</v>
      </c>
      <c r="C82">
        <v>96558</v>
      </c>
      <c r="D82">
        <v>62433</v>
      </c>
      <c r="E82">
        <v>42604</v>
      </c>
      <c r="F82">
        <v>56168</v>
      </c>
      <c r="H82">
        <v>57153</v>
      </c>
      <c r="J82">
        <f t="shared" si="12"/>
        <v>54801.599999999999</v>
      </c>
      <c r="K82">
        <f t="shared" si="13"/>
        <v>1.0429075063501796</v>
      </c>
      <c r="L82">
        <f t="shared" si="14"/>
        <v>96558</v>
      </c>
      <c r="M82">
        <f t="shared" si="15"/>
        <v>16245</v>
      </c>
      <c r="N82">
        <f t="shared" si="16"/>
        <v>54801.599999999999</v>
      </c>
      <c r="O82">
        <f t="shared" si="17"/>
        <v>80313</v>
      </c>
      <c r="Q82">
        <v>-64002</v>
      </c>
      <c r="R82">
        <v>-5977</v>
      </c>
      <c r="T82">
        <v>-34521.000000000007</v>
      </c>
      <c r="U82">
        <v>-815</v>
      </c>
      <c r="W82">
        <v>46357.799999999996</v>
      </c>
      <c r="X82">
        <v>815</v>
      </c>
      <c r="AB82">
        <v>54801.599999999999</v>
      </c>
      <c r="AC82">
        <v>1.0429075063501796</v>
      </c>
      <c r="AI82">
        <v>54801.599999999999</v>
      </c>
      <c r="AJ82">
        <v>1.0429075063501796</v>
      </c>
    </row>
    <row r="83" spans="2:38" x14ac:dyDescent="0.25">
      <c r="B83">
        <v>98425</v>
      </c>
      <c r="C83">
        <v>85121</v>
      </c>
      <c r="D83">
        <v>37223</v>
      </c>
      <c r="E83">
        <v>90705</v>
      </c>
      <c r="F83">
        <v>69597</v>
      </c>
      <c r="H83">
        <v>114830</v>
      </c>
      <c r="J83">
        <f t="shared" si="12"/>
        <v>76214.2</v>
      </c>
      <c r="K83">
        <f t="shared" si="13"/>
        <v>1.5066746091935623</v>
      </c>
      <c r="L83">
        <f t="shared" si="14"/>
        <v>98425</v>
      </c>
      <c r="M83">
        <f t="shared" si="15"/>
        <v>37223</v>
      </c>
      <c r="N83">
        <f t="shared" si="16"/>
        <v>76214.2</v>
      </c>
      <c r="O83">
        <f t="shared" si="17"/>
        <v>61202</v>
      </c>
      <c r="Q83">
        <v>67844</v>
      </c>
      <c r="R83">
        <v>-200</v>
      </c>
      <c r="T83">
        <v>31147</v>
      </c>
      <c r="U83">
        <v>-1801</v>
      </c>
      <c r="W83">
        <v>31755.800000000003</v>
      </c>
      <c r="X83">
        <v>12576.2</v>
      </c>
      <c r="Z83">
        <v>76214.2</v>
      </c>
      <c r="AA83">
        <v>1.5066746091935623</v>
      </c>
      <c r="AK83">
        <v>76214.2</v>
      </c>
      <c r="AL83">
        <v>1.5066746091935623</v>
      </c>
    </row>
    <row r="84" spans="2:38" x14ac:dyDescent="0.25">
      <c r="B84">
        <v>47244</v>
      </c>
      <c r="C84">
        <v>97881</v>
      </c>
      <c r="D84">
        <v>44498</v>
      </c>
      <c r="E84">
        <v>90367</v>
      </c>
      <c r="F84">
        <v>38184</v>
      </c>
      <c r="H84">
        <v>92399</v>
      </c>
      <c r="J84">
        <f t="shared" si="12"/>
        <v>63634.8</v>
      </c>
      <c r="K84">
        <f t="shared" si="13"/>
        <v>1.4520199639191134</v>
      </c>
      <c r="L84">
        <f t="shared" si="14"/>
        <v>97881</v>
      </c>
      <c r="M84">
        <f t="shared" si="15"/>
        <v>38184</v>
      </c>
      <c r="N84">
        <f t="shared" si="16"/>
        <v>63634.8</v>
      </c>
      <c r="O84">
        <f t="shared" si="17"/>
        <v>59697</v>
      </c>
      <c r="Q84">
        <v>40001</v>
      </c>
      <c r="R84">
        <v>-81</v>
      </c>
      <c r="T84">
        <v>39600.600000000006</v>
      </c>
      <c r="U84">
        <v>-1481</v>
      </c>
      <c r="W84">
        <v>39600.6</v>
      </c>
      <c r="X84">
        <v>1576.2</v>
      </c>
      <c r="AD84">
        <v>63634.8</v>
      </c>
      <c r="AE84">
        <v>1.4520199639191134</v>
      </c>
      <c r="AK84">
        <v>63634.8</v>
      </c>
      <c r="AL84">
        <v>1.4520199639191134</v>
      </c>
    </row>
    <row r="85" spans="2:38" x14ac:dyDescent="0.25">
      <c r="B85">
        <v>110445</v>
      </c>
      <c r="C85">
        <v>42938</v>
      </c>
      <c r="D85">
        <v>33417</v>
      </c>
      <c r="E85">
        <v>79842</v>
      </c>
      <c r="F85">
        <v>75403</v>
      </c>
      <c r="H85">
        <v>133862</v>
      </c>
      <c r="J85">
        <f t="shared" si="12"/>
        <v>68409</v>
      </c>
      <c r="K85">
        <f t="shared" si="13"/>
        <v>1.956789311347922</v>
      </c>
      <c r="L85">
        <f t="shared" si="14"/>
        <v>110445</v>
      </c>
      <c r="M85">
        <f t="shared" si="15"/>
        <v>33417</v>
      </c>
      <c r="N85">
        <f t="shared" si="16"/>
        <v>68409</v>
      </c>
      <c r="O85">
        <f t="shared" si="17"/>
        <v>77028</v>
      </c>
      <c r="Q85">
        <v>67688</v>
      </c>
      <c r="R85">
        <v>9661</v>
      </c>
      <c r="T85">
        <v>23932.199999999997</v>
      </c>
      <c r="U85">
        <v>-657.80000000000291</v>
      </c>
      <c r="W85">
        <v>48789.4</v>
      </c>
      <c r="X85">
        <v>5093</v>
      </c>
      <c r="Z85">
        <v>68409</v>
      </c>
      <c r="AA85">
        <v>1.956789311347922</v>
      </c>
      <c r="AK85">
        <v>68409</v>
      </c>
      <c r="AL85">
        <v>1.956789311347922</v>
      </c>
    </row>
    <row r="86" spans="2:38" x14ac:dyDescent="0.25">
      <c r="B86">
        <v>64605</v>
      </c>
      <c r="C86">
        <v>38837</v>
      </c>
      <c r="D86">
        <v>81488</v>
      </c>
      <c r="E86">
        <v>46066</v>
      </c>
      <c r="F86">
        <v>40438</v>
      </c>
      <c r="H86">
        <v>86207</v>
      </c>
      <c r="J86">
        <f t="shared" si="12"/>
        <v>54286.8</v>
      </c>
      <c r="K86">
        <f t="shared" si="13"/>
        <v>1.5879919243720388</v>
      </c>
      <c r="L86">
        <f t="shared" si="14"/>
        <v>81488</v>
      </c>
      <c r="M86">
        <f t="shared" si="15"/>
        <v>38837</v>
      </c>
      <c r="N86">
        <f t="shared" si="16"/>
        <v>54286.8</v>
      </c>
      <c r="O86">
        <f t="shared" si="17"/>
        <v>42651</v>
      </c>
      <c r="Q86">
        <v>-21910</v>
      </c>
      <c r="R86">
        <v>149</v>
      </c>
      <c r="T86">
        <v>3635.4000000000015</v>
      </c>
      <c r="U86">
        <v>-2172.3999999999942</v>
      </c>
      <c r="W86">
        <v>36143.4</v>
      </c>
      <c r="X86">
        <v>3880</v>
      </c>
      <c r="AD86">
        <v>54286.8</v>
      </c>
      <c r="AE86">
        <v>1.5879919243720388</v>
      </c>
      <c r="AK86">
        <v>54286.8</v>
      </c>
      <c r="AL86">
        <v>1.5879919243720388</v>
      </c>
    </row>
    <row r="87" spans="2:38" x14ac:dyDescent="0.25">
      <c r="B87">
        <v>41098</v>
      </c>
      <c r="C87">
        <v>30980</v>
      </c>
      <c r="D87">
        <v>40608</v>
      </c>
      <c r="E87">
        <v>66845</v>
      </c>
      <c r="F87">
        <v>62316</v>
      </c>
      <c r="H87">
        <v>60530</v>
      </c>
      <c r="J87">
        <f t="shared" si="12"/>
        <v>48369.4</v>
      </c>
      <c r="K87">
        <f t="shared" si="13"/>
        <v>1.2514110160556053</v>
      </c>
      <c r="L87">
        <f t="shared" si="14"/>
        <v>66845</v>
      </c>
      <c r="M87">
        <f t="shared" si="15"/>
        <v>30980</v>
      </c>
      <c r="N87">
        <f t="shared" si="16"/>
        <v>48369.4</v>
      </c>
      <c r="O87">
        <f t="shared" si="17"/>
        <v>35865</v>
      </c>
      <c r="Q87">
        <v>-1216</v>
      </c>
      <c r="R87">
        <v>5510</v>
      </c>
      <c r="T87">
        <v>-3979.4000000000015</v>
      </c>
      <c r="U87">
        <v>-2126.1999999999971</v>
      </c>
      <c r="W87">
        <v>32937.799999999996</v>
      </c>
      <c r="X87">
        <v>3006.2000000000003</v>
      </c>
      <c r="Z87">
        <v>48369.4</v>
      </c>
      <c r="AA87">
        <v>1.2514110160556053</v>
      </c>
      <c r="AI87">
        <v>48369.4</v>
      </c>
      <c r="AJ87">
        <v>1.2514110160556053</v>
      </c>
    </row>
    <row r="88" spans="2:38" x14ac:dyDescent="0.25">
      <c r="B88">
        <v>64406</v>
      </c>
      <c r="C88">
        <v>13365</v>
      </c>
      <c r="D88">
        <v>67659</v>
      </c>
      <c r="E88">
        <v>87231</v>
      </c>
      <c r="F88">
        <v>76926</v>
      </c>
      <c r="H88">
        <v>66738</v>
      </c>
      <c r="J88">
        <f t="shared" si="12"/>
        <v>61917.4</v>
      </c>
      <c r="K88">
        <f t="shared" si="13"/>
        <v>1.0778553363028809</v>
      </c>
      <c r="L88">
        <f t="shared" si="14"/>
        <v>87231</v>
      </c>
      <c r="M88">
        <f t="shared" si="15"/>
        <v>13365</v>
      </c>
      <c r="N88">
        <f t="shared" si="16"/>
        <v>61917.4</v>
      </c>
      <c r="O88">
        <f t="shared" si="17"/>
        <v>73866</v>
      </c>
      <c r="Q88">
        <v>-23421</v>
      </c>
      <c r="R88">
        <v>-2024</v>
      </c>
      <c r="T88">
        <v>-3469.4000000000015</v>
      </c>
      <c r="U88">
        <v>-3025.7999999999956</v>
      </c>
      <c r="W88">
        <v>29392.600000000002</v>
      </c>
      <c r="X88">
        <v>3025.8</v>
      </c>
      <c r="AB88">
        <v>61917.4</v>
      </c>
      <c r="AC88">
        <v>1.0778553363028809</v>
      </c>
      <c r="AI88">
        <v>61917.4</v>
      </c>
      <c r="AJ88">
        <v>1.0778553363028809</v>
      </c>
    </row>
    <row r="89" spans="2:38" x14ac:dyDescent="0.25">
      <c r="B89">
        <v>21821</v>
      </c>
      <c r="C89">
        <v>97986</v>
      </c>
      <c r="D89">
        <v>24650</v>
      </c>
      <c r="E89">
        <v>52816</v>
      </c>
      <c r="F89">
        <v>98635</v>
      </c>
      <c r="H89">
        <v>112848</v>
      </c>
      <c r="J89">
        <f t="shared" si="12"/>
        <v>59181.599999999999</v>
      </c>
      <c r="K89">
        <f t="shared" si="13"/>
        <v>1.9068088730281034</v>
      </c>
      <c r="L89">
        <f t="shared" si="14"/>
        <v>98635</v>
      </c>
      <c r="M89">
        <f t="shared" si="15"/>
        <v>21821</v>
      </c>
      <c r="N89">
        <f t="shared" si="16"/>
        <v>59181.599999999999</v>
      </c>
      <c r="O89">
        <f t="shared" si="17"/>
        <v>76814</v>
      </c>
      <c r="Q89">
        <v>34251</v>
      </c>
      <c r="R89">
        <v>51</v>
      </c>
      <c r="T89">
        <v>4348.1999999999971</v>
      </c>
      <c r="U89">
        <v>533</v>
      </c>
      <c r="W89">
        <v>28761</v>
      </c>
      <c r="X89">
        <v>3570.2</v>
      </c>
      <c r="Z89">
        <v>59181.599999999999</v>
      </c>
      <c r="AA89">
        <v>1.9068088730281034</v>
      </c>
      <c r="AK89">
        <v>59181.599999999999</v>
      </c>
      <c r="AL89">
        <v>1.9068088730281034</v>
      </c>
    </row>
    <row r="90" spans="2:38" x14ac:dyDescent="0.25">
      <c r="B90">
        <v>40829</v>
      </c>
      <c r="C90">
        <v>105312</v>
      </c>
      <c r="D90">
        <v>56242</v>
      </c>
      <c r="E90">
        <v>89007</v>
      </c>
      <c r="F90">
        <v>63625</v>
      </c>
      <c r="H90">
        <v>106239</v>
      </c>
      <c r="J90">
        <f t="shared" si="12"/>
        <v>71003</v>
      </c>
      <c r="K90">
        <f t="shared" si="13"/>
        <v>1.4962607213779699</v>
      </c>
      <c r="L90">
        <f t="shared" si="14"/>
        <v>105312</v>
      </c>
      <c r="M90">
        <f t="shared" si="15"/>
        <v>40829</v>
      </c>
      <c r="N90">
        <f t="shared" si="16"/>
        <v>71003</v>
      </c>
      <c r="O90">
        <f t="shared" si="17"/>
        <v>64483</v>
      </c>
      <c r="Q90">
        <v>49659</v>
      </c>
      <c r="R90">
        <v>-22676</v>
      </c>
      <c r="T90">
        <v>17006</v>
      </c>
      <c r="U90">
        <v>5181.3999999999942</v>
      </c>
      <c r="W90">
        <v>39774.800000000003</v>
      </c>
      <c r="X90">
        <v>7400.2</v>
      </c>
      <c r="Z90">
        <v>71003</v>
      </c>
      <c r="AA90">
        <v>1.4962607213779699</v>
      </c>
      <c r="AK90">
        <v>71003</v>
      </c>
      <c r="AL90">
        <v>1.4962607213779699</v>
      </c>
    </row>
    <row r="91" spans="2:38" x14ac:dyDescent="0.25">
      <c r="B91">
        <v>60214</v>
      </c>
      <c r="C91">
        <v>18780</v>
      </c>
      <c r="D91">
        <v>73573</v>
      </c>
      <c r="E91">
        <v>28710</v>
      </c>
      <c r="F91">
        <v>80378</v>
      </c>
      <c r="H91">
        <v>70539</v>
      </c>
      <c r="J91">
        <f t="shared" si="12"/>
        <v>52331</v>
      </c>
      <c r="K91">
        <f t="shared" si="13"/>
        <v>1.3479390800863733</v>
      </c>
      <c r="L91">
        <f t="shared" si="14"/>
        <v>80378</v>
      </c>
      <c r="M91">
        <f t="shared" si="15"/>
        <v>18780</v>
      </c>
      <c r="N91">
        <f t="shared" si="16"/>
        <v>52331</v>
      </c>
      <c r="O91">
        <f t="shared" si="17"/>
        <v>61598</v>
      </c>
      <c r="Q91">
        <v>-28107</v>
      </c>
      <c r="R91">
        <v>-7882</v>
      </c>
      <c r="T91">
        <v>-11383</v>
      </c>
      <c r="U91">
        <v>-3170.1999999999971</v>
      </c>
      <c r="W91">
        <v>35549</v>
      </c>
      <c r="X91">
        <v>3708.2</v>
      </c>
      <c r="AF91">
        <v>52331</v>
      </c>
      <c r="AG91">
        <v>1.3479390800863733</v>
      </c>
      <c r="AK91">
        <v>52331</v>
      </c>
      <c r="AL91">
        <v>1.3479390800863733</v>
      </c>
    </row>
    <row r="92" spans="2:38" x14ac:dyDescent="0.25">
      <c r="B92">
        <v>45732</v>
      </c>
      <c r="C92">
        <v>70914</v>
      </c>
      <c r="D92">
        <v>37329</v>
      </c>
      <c r="E92">
        <v>106414</v>
      </c>
      <c r="F92">
        <v>86350</v>
      </c>
      <c r="H92">
        <v>101130</v>
      </c>
      <c r="J92">
        <f t="shared" si="12"/>
        <v>69347.8</v>
      </c>
      <c r="K92">
        <f t="shared" si="13"/>
        <v>1.458301489016234</v>
      </c>
      <c r="L92">
        <f t="shared" si="14"/>
        <v>106414</v>
      </c>
      <c r="M92">
        <f t="shared" si="15"/>
        <v>37329</v>
      </c>
      <c r="N92">
        <f t="shared" si="16"/>
        <v>69347.8</v>
      </c>
      <c r="O92">
        <f t="shared" si="17"/>
        <v>69085</v>
      </c>
      <c r="Q92">
        <v>45780</v>
      </c>
      <c r="R92">
        <v>-35</v>
      </c>
      <c r="T92">
        <v>20885.800000000003</v>
      </c>
      <c r="U92">
        <v>8244.2000000000044</v>
      </c>
      <c r="W92">
        <v>39935.800000000003</v>
      </c>
      <c r="X92">
        <v>9015.4000000000015</v>
      </c>
      <c r="Z92">
        <v>69347.8</v>
      </c>
      <c r="AA92">
        <v>1.458301489016234</v>
      </c>
      <c r="AK92">
        <v>69347.8</v>
      </c>
      <c r="AL92">
        <v>1.458301489016234</v>
      </c>
    </row>
    <row r="93" spans="2:38" x14ac:dyDescent="0.25">
      <c r="B93">
        <v>40634</v>
      </c>
      <c r="C93">
        <v>39260</v>
      </c>
      <c r="D93">
        <v>53723</v>
      </c>
      <c r="E93">
        <v>51877</v>
      </c>
      <c r="F93">
        <v>70425</v>
      </c>
      <c r="H93">
        <v>64374</v>
      </c>
      <c r="J93">
        <f t="shared" si="12"/>
        <v>51183.8</v>
      </c>
      <c r="K93">
        <f t="shared" si="13"/>
        <v>1.2577026324735561</v>
      </c>
      <c r="L93">
        <f t="shared" si="14"/>
        <v>70425</v>
      </c>
      <c r="M93">
        <f t="shared" si="15"/>
        <v>39260</v>
      </c>
      <c r="N93">
        <f t="shared" si="16"/>
        <v>51183.8</v>
      </c>
      <c r="O93">
        <f t="shared" si="17"/>
        <v>31165</v>
      </c>
      <c r="Q93">
        <v>-4752</v>
      </c>
      <c r="R93">
        <v>-3897</v>
      </c>
      <c r="T93">
        <v>4788.2000000000044</v>
      </c>
      <c r="U93">
        <v>99.600000000005821</v>
      </c>
      <c r="W93">
        <v>16991.8</v>
      </c>
      <c r="X93">
        <v>610.40000000000009</v>
      </c>
      <c r="Z93">
        <v>51183.8</v>
      </c>
      <c r="AA93">
        <v>1.2577026324735561</v>
      </c>
      <c r="AI93">
        <v>51183.8</v>
      </c>
      <c r="AJ93">
        <v>1.2577026324735561</v>
      </c>
    </row>
    <row r="94" spans="2:38" x14ac:dyDescent="0.25">
      <c r="B94">
        <v>62899</v>
      </c>
      <c r="C94">
        <v>102610</v>
      </c>
      <c r="D94">
        <v>84635</v>
      </c>
      <c r="E94">
        <v>59952</v>
      </c>
      <c r="F94">
        <v>61873</v>
      </c>
      <c r="H94">
        <v>124439</v>
      </c>
      <c r="J94">
        <f t="shared" si="12"/>
        <v>74393.8</v>
      </c>
      <c r="K94">
        <f t="shared" si="13"/>
        <v>1.6727065965174517</v>
      </c>
      <c r="L94">
        <f t="shared" si="14"/>
        <v>102610</v>
      </c>
      <c r="M94">
        <f t="shared" si="15"/>
        <v>59952</v>
      </c>
      <c r="N94">
        <f t="shared" si="16"/>
        <v>74393.8</v>
      </c>
      <c r="O94">
        <f t="shared" si="17"/>
        <v>42658</v>
      </c>
      <c r="Q94">
        <v>-9262</v>
      </c>
      <c r="R94">
        <v>-8603</v>
      </c>
      <c r="T94">
        <v>569.19999999999709</v>
      </c>
      <c r="U94">
        <v>2442.4000000000087</v>
      </c>
      <c r="W94">
        <v>35015.199999999997</v>
      </c>
      <c r="X94">
        <v>4852.4000000000015</v>
      </c>
      <c r="AF94">
        <v>74393.8</v>
      </c>
      <c r="AG94">
        <v>1.6727065965174517</v>
      </c>
      <c r="AK94">
        <v>74393.8</v>
      </c>
      <c r="AL94">
        <v>1.6727065965174517</v>
      </c>
    </row>
    <row r="95" spans="2:38" x14ac:dyDescent="0.25">
      <c r="B95">
        <v>19780</v>
      </c>
      <c r="C95">
        <v>47629</v>
      </c>
      <c r="D95">
        <v>84730</v>
      </c>
      <c r="E95">
        <v>31827</v>
      </c>
      <c r="F95">
        <v>19972</v>
      </c>
      <c r="H95">
        <v>58940</v>
      </c>
      <c r="J95">
        <f t="shared" si="12"/>
        <v>40787.599999999999</v>
      </c>
      <c r="K95">
        <f t="shared" si="13"/>
        <v>1.4450470240955584</v>
      </c>
      <c r="L95">
        <f t="shared" si="14"/>
        <v>84730</v>
      </c>
      <c r="M95">
        <f t="shared" si="15"/>
        <v>19780</v>
      </c>
      <c r="N95">
        <f t="shared" si="16"/>
        <v>40787.599999999999</v>
      </c>
      <c r="O95">
        <f t="shared" si="17"/>
        <v>64950</v>
      </c>
      <c r="Q95">
        <v>-32572</v>
      </c>
      <c r="R95">
        <v>2458</v>
      </c>
      <c r="T95">
        <v>-25263.4</v>
      </c>
      <c r="U95">
        <v>-7816</v>
      </c>
      <c r="W95">
        <v>52513.399999999994</v>
      </c>
      <c r="X95">
        <v>7831.2000000000007</v>
      </c>
      <c r="AB95">
        <v>40787.599999999999</v>
      </c>
      <c r="AC95">
        <v>1.4450470240955584</v>
      </c>
      <c r="AK95">
        <v>40787.599999999999</v>
      </c>
      <c r="AL95">
        <v>1.4450470240955584</v>
      </c>
    </row>
    <row r="96" spans="2:38" x14ac:dyDescent="0.25">
      <c r="B96">
        <v>20324</v>
      </c>
      <c r="C96">
        <v>78729</v>
      </c>
      <c r="D96">
        <v>36427</v>
      </c>
      <c r="E96">
        <v>71309</v>
      </c>
      <c r="F96">
        <v>84632</v>
      </c>
      <c r="H96">
        <v>106240</v>
      </c>
      <c r="J96">
        <f t="shared" si="12"/>
        <v>58284.2</v>
      </c>
      <c r="K96">
        <f t="shared" si="13"/>
        <v>1.8227924549020147</v>
      </c>
      <c r="L96">
        <f t="shared" si="14"/>
        <v>84632</v>
      </c>
      <c r="M96">
        <f t="shared" si="15"/>
        <v>20324</v>
      </c>
      <c r="N96">
        <f t="shared" si="16"/>
        <v>58284.2</v>
      </c>
      <c r="O96">
        <f t="shared" si="17"/>
        <v>64308</v>
      </c>
      <c r="Q96">
        <v>-14423</v>
      </c>
      <c r="R96">
        <v>2801</v>
      </c>
      <c r="T96">
        <v>-14950</v>
      </c>
      <c r="U96">
        <v>-281.40000000000146</v>
      </c>
      <c r="W96">
        <v>31053.599999999999</v>
      </c>
      <c r="X96">
        <v>2623.8</v>
      </c>
      <c r="AF96">
        <v>58284.2</v>
      </c>
      <c r="AG96">
        <v>1.8227924549020147</v>
      </c>
      <c r="AK96">
        <v>58284.2</v>
      </c>
      <c r="AL96">
        <v>1.8227924549020147</v>
      </c>
    </row>
    <row r="97" spans="2:38" x14ac:dyDescent="0.25">
      <c r="B97">
        <v>35403</v>
      </c>
      <c r="C97">
        <v>88025</v>
      </c>
      <c r="D97">
        <v>61837</v>
      </c>
      <c r="E97">
        <v>84315</v>
      </c>
      <c r="F97">
        <v>16515</v>
      </c>
      <c r="H97">
        <v>84417</v>
      </c>
      <c r="J97">
        <f t="shared" si="12"/>
        <v>57219</v>
      </c>
      <c r="K97">
        <f t="shared" si="13"/>
        <v>1.4753316206155298</v>
      </c>
      <c r="L97">
        <f t="shared" si="14"/>
        <v>88025</v>
      </c>
      <c r="M97">
        <f t="shared" si="15"/>
        <v>16515</v>
      </c>
      <c r="N97">
        <f t="shared" si="16"/>
        <v>57219</v>
      </c>
      <c r="O97">
        <f t="shared" si="17"/>
        <v>71510</v>
      </c>
      <c r="Q97">
        <v>-18411</v>
      </c>
      <c r="R97">
        <v>3950</v>
      </c>
      <c r="T97">
        <v>14808.599999999999</v>
      </c>
      <c r="U97">
        <v>-4128.1999999999971</v>
      </c>
      <c r="W97">
        <v>39515.000000000007</v>
      </c>
      <c r="X97">
        <v>4947.3999999999996</v>
      </c>
      <c r="AD97">
        <v>57219</v>
      </c>
      <c r="AE97">
        <v>1.4753316206155298</v>
      </c>
      <c r="AK97">
        <v>57219</v>
      </c>
      <c r="AL97">
        <v>1.4753316206155298</v>
      </c>
    </row>
    <row r="98" spans="2:38" x14ac:dyDescent="0.25">
      <c r="B98">
        <v>41981</v>
      </c>
      <c r="C98">
        <v>15837</v>
      </c>
      <c r="D98">
        <v>55483</v>
      </c>
      <c r="E98">
        <v>81610</v>
      </c>
      <c r="F98">
        <v>68696</v>
      </c>
      <c r="H98">
        <v>109496</v>
      </c>
      <c r="J98">
        <f t="shared" si="12"/>
        <v>52721.4</v>
      </c>
      <c r="K98">
        <f t="shared" ref="K98:K129" si="18">H98/J98</f>
        <v>2.0768795972792833</v>
      </c>
      <c r="L98">
        <f t="shared" si="14"/>
        <v>81610</v>
      </c>
      <c r="M98">
        <f t="shared" si="15"/>
        <v>15837</v>
      </c>
      <c r="N98">
        <f t="shared" si="16"/>
        <v>52721.4</v>
      </c>
      <c r="O98">
        <f t="shared" si="17"/>
        <v>65773</v>
      </c>
      <c r="Q98">
        <v>-18670</v>
      </c>
      <c r="R98">
        <v>18381</v>
      </c>
      <c r="T98">
        <v>-19528.799999999996</v>
      </c>
      <c r="U98">
        <v>-4880</v>
      </c>
      <c r="W98">
        <v>28609.999999999996</v>
      </c>
      <c r="X98">
        <v>4880</v>
      </c>
      <c r="AF98">
        <v>52721.4</v>
      </c>
      <c r="AG98">
        <v>2.0768795972792833</v>
      </c>
      <c r="AK98">
        <v>52721.4</v>
      </c>
      <c r="AL98">
        <v>2.0768795972792833</v>
      </c>
    </row>
    <row r="99" spans="2:38" x14ac:dyDescent="0.25">
      <c r="B99">
        <v>43251</v>
      </c>
      <c r="C99">
        <v>61551</v>
      </c>
      <c r="D99">
        <v>24697</v>
      </c>
      <c r="E99">
        <v>50784</v>
      </c>
      <c r="F99">
        <v>93696</v>
      </c>
      <c r="H99">
        <v>75095</v>
      </c>
      <c r="J99">
        <f t="shared" si="12"/>
        <v>54795.8</v>
      </c>
      <c r="K99">
        <f t="shared" si="18"/>
        <v>1.3704517499516387</v>
      </c>
      <c r="L99">
        <f t="shared" si="14"/>
        <v>93696</v>
      </c>
      <c r="M99">
        <f t="shared" si="15"/>
        <v>24697</v>
      </c>
      <c r="N99">
        <f t="shared" si="16"/>
        <v>54795.8</v>
      </c>
      <c r="O99">
        <f t="shared" si="17"/>
        <v>68999</v>
      </c>
      <c r="Q99">
        <v>-15556</v>
      </c>
      <c r="R99">
        <v>-2926</v>
      </c>
      <c r="T99">
        <v>1536.8000000000029</v>
      </c>
      <c r="U99">
        <v>253.60000000000582</v>
      </c>
      <c r="W99">
        <v>40285.599999999999</v>
      </c>
      <c r="X99">
        <v>1381.6</v>
      </c>
      <c r="AD99">
        <v>54795.8</v>
      </c>
      <c r="AE99">
        <v>1.3704517499516387</v>
      </c>
      <c r="AK99">
        <v>54795.8</v>
      </c>
      <c r="AL99">
        <v>1.3704517499516387</v>
      </c>
    </row>
    <row r="100" spans="2:38" x14ac:dyDescent="0.25">
      <c r="B100">
        <v>11248</v>
      </c>
      <c r="C100">
        <v>24352</v>
      </c>
      <c r="D100">
        <v>24873</v>
      </c>
      <c r="E100">
        <v>108696</v>
      </c>
      <c r="F100">
        <v>44625</v>
      </c>
      <c r="H100">
        <v>83185</v>
      </c>
      <c r="J100">
        <f t="shared" si="12"/>
        <v>42758.8</v>
      </c>
      <c r="K100">
        <f t="shared" si="18"/>
        <v>1.9454474868331195</v>
      </c>
      <c r="L100">
        <f t="shared" si="14"/>
        <v>108696</v>
      </c>
      <c r="M100">
        <f t="shared" si="15"/>
        <v>11248</v>
      </c>
      <c r="N100">
        <f t="shared" si="16"/>
        <v>42758.8</v>
      </c>
      <c r="O100">
        <f t="shared" si="17"/>
        <v>97448</v>
      </c>
      <c r="Q100">
        <v>11722</v>
      </c>
      <c r="R100">
        <v>6207</v>
      </c>
      <c r="T100">
        <v>-9442.3999999999942</v>
      </c>
      <c r="U100">
        <v>592</v>
      </c>
      <c r="W100">
        <v>22997.599999999999</v>
      </c>
      <c r="X100">
        <v>4868</v>
      </c>
      <c r="Z100">
        <v>42758.8</v>
      </c>
      <c r="AA100">
        <v>1.9454474868331195</v>
      </c>
      <c r="AK100">
        <v>42758.8</v>
      </c>
      <c r="AL100">
        <v>1.9454474868331195</v>
      </c>
    </row>
    <row r="101" spans="2:38" x14ac:dyDescent="0.25">
      <c r="B101">
        <v>23209</v>
      </c>
      <c r="C101">
        <v>115123</v>
      </c>
      <c r="D101">
        <v>24888</v>
      </c>
      <c r="E101">
        <v>95455</v>
      </c>
      <c r="F101">
        <v>88758</v>
      </c>
      <c r="H101">
        <v>121121</v>
      </c>
      <c r="J101">
        <f t="shared" si="12"/>
        <v>69486.600000000006</v>
      </c>
      <c r="K101">
        <f t="shared" si="18"/>
        <v>1.7430842781198099</v>
      </c>
      <c r="L101">
        <f t="shared" si="14"/>
        <v>115123</v>
      </c>
      <c r="M101">
        <f t="shared" si="15"/>
        <v>23209</v>
      </c>
      <c r="N101">
        <f t="shared" si="16"/>
        <v>69486.600000000006</v>
      </c>
      <c r="O101">
        <f t="shared" si="17"/>
        <v>91914</v>
      </c>
      <c r="Q101">
        <v>50765</v>
      </c>
      <c r="R101">
        <v>-1057</v>
      </c>
      <c r="T101">
        <v>12931.200000000004</v>
      </c>
      <c r="U101">
        <v>-3351.5999999999913</v>
      </c>
      <c r="W101">
        <v>27772.799999999999</v>
      </c>
      <c r="X101">
        <v>9012.4</v>
      </c>
      <c r="Z101">
        <v>69486.600000000006</v>
      </c>
      <c r="AA101">
        <v>1.7430842781198099</v>
      </c>
      <c r="AK101">
        <v>69486.600000000006</v>
      </c>
      <c r="AL101">
        <v>1.7430842781198099</v>
      </c>
    </row>
    <row r="103" spans="2:38" x14ac:dyDescent="0.25">
      <c r="B103">
        <v>4317173</v>
      </c>
      <c r="C103">
        <v>4594694</v>
      </c>
      <c r="D103">
        <v>4142053</v>
      </c>
      <c r="E103">
        <v>4450602</v>
      </c>
      <c r="F103">
        <v>4390770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5F75E-DC26-4A17-AD05-BAC72F91CD8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100879</v>
      </c>
      <c r="C2">
        <v>80999</v>
      </c>
      <c r="D2">
        <v>64350</v>
      </c>
      <c r="E2">
        <v>18205</v>
      </c>
      <c r="F2">
        <v>56517</v>
      </c>
      <c r="H2">
        <v>122338</v>
      </c>
      <c r="J2">
        <f t="shared" ref="J2:J33" si="0">AVERAGE(B2:F2)</f>
        <v>64190</v>
      </c>
      <c r="K2">
        <f t="shared" ref="K2:K33" si="1">H2/J2</f>
        <v>1.9058731889702445</v>
      </c>
      <c r="L2">
        <f t="shared" ref="L2:L33" si="2">MAX(B2:F2)</f>
        <v>100879</v>
      </c>
      <c r="M2">
        <f t="shared" ref="M2:M33" si="3">MIN(B2:F2)</f>
        <v>18205</v>
      </c>
      <c r="N2">
        <f t="shared" ref="N2:N33" si="4">AVERAGE(B2:F2)</f>
        <v>64190</v>
      </c>
      <c r="O2">
        <f t="shared" ref="O2:O33" si="5">L2-M2</f>
        <v>82674</v>
      </c>
      <c r="Q2">
        <v>-9149</v>
      </c>
      <c r="R2">
        <v>939</v>
      </c>
      <c r="T2">
        <v>-7322.1999999999971</v>
      </c>
      <c r="U2">
        <v>-4382.8000000000029</v>
      </c>
      <c r="W2">
        <v>46058.6</v>
      </c>
      <c r="X2">
        <v>6005.2</v>
      </c>
      <c r="AF2">
        <v>64190</v>
      </c>
      <c r="AG2">
        <v>1.9058731889702445</v>
      </c>
      <c r="AK2">
        <v>64190</v>
      </c>
      <c r="AL2">
        <v>1.9058731889702445</v>
      </c>
    </row>
    <row r="3" spans="1:38" x14ac:dyDescent="0.25">
      <c r="B3">
        <v>25880</v>
      </c>
      <c r="C3">
        <v>85811</v>
      </c>
      <c r="D3">
        <v>22142</v>
      </c>
      <c r="E3">
        <v>22671</v>
      </c>
      <c r="F3">
        <v>80139</v>
      </c>
      <c r="H3">
        <v>59496</v>
      </c>
      <c r="J3">
        <f t="shared" si="0"/>
        <v>47328.6</v>
      </c>
      <c r="K3">
        <f t="shared" si="1"/>
        <v>1.2570834548243557</v>
      </c>
      <c r="L3">
        <f t="shared" si="2"/>
        <v>85811</v>
      </c>
      <c r="M3">
        <f t="shared" si="3"/>
        <v>22142</v>
      </c>
      <c r="N3">
        <f t="shared" si="4"/>
        <v>47328.6</v>
      </c>
      <c r="O3">
        <f t="shared" si="5"/>
        <v>63669</v>
      </c>
      <c r="Q3">
        <v>-31524</v>
      </c>
      <c r="R3">
        <v>3948</v>
      </c>
      <c r="T3">
        <v>-20985.599999999999</v>
      </c>
      <c r="U3">
        <v>-2188.2000000000044</v>
      </c>
      <c r="W3">
        <v>49383.199999999997</v>
      </c>
      <c r="X3">
        <v>8188.6</v>
      </c>
      <c r="AB3">
        <v>47328.6</v>
      </c>
      <c r="AC3">
        <v>1.2570834548243557</v>
      </c>
      <c r="AK3">
        <v>47328.6</v>
      </c>
      <c r="AL3">
        <v>1.2570834548243557</v>
      </c>
    </row>
    <row r="4" spans="1:38" x14ac:dyDescent="0.25">
      <c r="B4">
        <v>52760</v>
      </c>
      <c r="C4">
        <v>78833</v>
      </c>
      <c r="D4">
        <v>24952</v>
      </c>
      <c r="E4">
        <v>75620</v>
      </c>
      <c r="F4">
        <v>18672</v>
      </c>
      <c r="H4">
        <v>52380</v>
      </c>
      <c r="J4">
        <f t="shared" si="0"/>
        <v>50167.4</v>
      </c>
      <c r="K4">
        <f t="shared" si="1"/>
        <v>1.0441043386741191</v>
      </c>
      <c r="L4">
        <f t="shared" si="2"/>
        <v>78833</v>
      </c>
      <c r="M4">
        <f t="shared" si="3"/>
        <v>18672</v>
      </c>
      <c r="N4">
        <f t="shared" si="4"/>
        <v>50167.4</v>
      </c>
      <c r="O4">
        <f t="shared" si="5"/>
        <v>60161</v>
      </c>
      <c r="Q4">
        <v>-44175</v>
      </c>
      <c r="R4">
        <v>-1334</v>
      </c>
      <c r="T4">
        <v>-24518.200000000004</v>
      </c>
      <c r="U4">
        <v>-804.40000000000146</v>
      </c>
      <c r="W4">
        <v>47392.2</v>
      </c>
      <c r="X4">
        <v>804.4</v>
      </c>
      <c r="AB4">
        <v>50167.4</v>
      </c>
      <c r="AC4">
        <v>1.0441043386741191</v>
      </c>
      <c r="AI4">
        <v>50167.4</v>
      </c>
      <c r="AJ4">
        <v>1.0441043386741191</v>
      </c>
    </row>
    <row r="5" spans="1:38" x14ac:dyDescent="0.25">
      <c r="B5">
        <v>91926</v>
      </c>
      <c r="C5">
        <v>23738</v>
      </c>
      <c r="D5">
        <v>93080</v>
      </c>
      <c r="E5">
        <v>12944</v>
      </c>
      <c r="F5">
        <v>60022</v>
      </c>
      <c r="H5">
        <v>65446</v>
      </c>
      <c r="J5">
        <f t="shared" si="0"/>
        <v>56342</v>
      </c>
      <c r="K5">
        <f t="shared" si="1"/>
        <v>1.161584608285116</v>
      </c>
      <c r="L5">
        <f t="shared" si="2"/>
        <v>93080</v>
      </c>
      <c r="M5">
        <f t="shared" si="3"/>
        <v>12944</v>
      </c>
      <c r="N5">
        <f t="shared" si="4"/>
        <v>56342</v>
      </c>
      <c r="O5">
        <f t="shared" si="5"/>
        <v>80136</v>
      </c>
      <c r="Q5">
        <v>-73544</v>
      </c>
      <c r="R5">
        <v>-1648</v>
      </c>
      <c r="T5">
        <v>-27470.199999999997</v>
      </c>
      <c r="U5">
        <v>-6003.4000000000015</v>
      </c>
      <c r="W5">
        <v>34357.4</v>
      </c>
      <c r="X5">
        <v>6290.6</v>
      </c>
      <c r="AF5">
        <v>56342</v>
      </c>
      <c r="AG5">
        <v>1.161584608285116</v>
      </c>
      <c r="AK5">
        <v>56342</v>
      </c>
      <c r="AL5">
        <v>1.161584608285116</v>
      </c>
    </row>
    <row r="6" spans="1:38" x14ac:dyDescent="0.25">
      <c r="B6">
        <v>28829</v>
      </c>
      <c r="C6">
        <v>46280</v>
      </c>
      <c r="D6">
        <v>68825</v>
      </c>
      <c r="E6">
        <v>77550</v>
      </c>
      <c r="F6">
        <v>39574</v>
      </c>
      <c r="H6">
        <v>83458</v>
      </c>
      <c r="J6">
        <f t="shared" si="0"/>
        <v>52211.6</v>
      </c>
      <c r="K6">
        <f t="shared" si="1"/>
        <v>1.5984570478590965</v>
      </c>
      <c r="L6">
        <f t="shared" si="2"/>
        <v>77550</v>
      </c>
      <c r="M6">
        <f t="shared" si="3"/>
        <v>28829</v>
      </c>
      <c r="N6">
        <f t="shared" si="4"/>
        <v>52211.6</v>
      </c>
      <c r="O6">
        <f t="shared" si="5"/>
        <v>48721</v>
      </c>
      <c r="Q6">
        <v>-31793</v>
      </c>
      <c r="R6">
        <v>13829</v>
      </c>
      <c r="T6">
        <v>-16816.000000000007</v>
      </c>
      <c r="U6">
        <v>1078.1999999999971</v>
      </c>
      <c r="W6">
        <v>27467.200000000001</v>
      </c>
      <c r="X6">
        <v>7763</v>
      </c>
      <c r="AF6">
        <v>52211.6</v>
      </c>
      <c r="AG6">
        <v>1.5984570478590965</v>
      </c>
      <c r="AK6">
        <v>52211.6</v>
      </c>
      <c r="AL6">
        <v>1.5984570478590965</v>
      </c>
    </row>
    <row r="7" spans="1:38" x14ac:dyDescent="0.25">
      <c r="B7">
        <v>91258</v>
      </c>
      <c r="C7">
        <v>25836</v>
      </c>
      <c r="D7">
        <v>85658</v>
      </c>
      <c r="E7">
        <v>55180</v>
      </c>
      <c r="F7">
        <v>31132</v>
      </c>
      <c r="H7">
        <v>64093</v>
      </c>
      <c r="J7">
        <f t="shared" si="0"/>
        <v>57812.800000000003</v>
      </c>
      <c r="K7">
        <f t="shared" si="1"/>
        <v>1.1086299227852654</v>
      </c>
      <c r="L7">
        <f t="shared" si="2"/>
        <v>91258</v>
      </c>
      <c r="M7">
        <f t="shared" si="3"/>
        <v>25836</v>
      </c>
      <c r="N7">
        <f t="shared" si="4"/>
        <v>57812.800000000003</v>
      </c>
      <c r="O7">
        <f t="shared" si="5"/>
        <v>65422</v>
      </c>
      <c r="Q7">
        <v>-2450</v>
      </c>
      <c r="R7">
        <v>-9052</v>
      </c>
      <c r="T7">
        <v>-2481.7999999999956</v>
      </c>
      <c r="U7">
        <v>-4556.5999999999985</v>
      </c>
      <c r="W7">
        <v>50085.399999999994</v>
      </c>
      <c r="X7">
        <v>4556.6000000000004</v>
      </c>
      <c r="AB7">
        <v>57812.800000000003</v>
      </c>
      <c r="AC7">
        <v>1.1086299227852654</v>
      </c>
      <c r="AI7">
        <v>57812.800000000003</v>
      </c>
      <c r="AJ7">
        <v>1.1086299227852654</v>
      </c>
    </row>
    <row r="8" spans="1:38" x14ac:dyDescent="0.25">
      <c r="B8">
        <v>74625</v>
      </c>
      <c r="C8">
        <v>107654</v>
      </c>
      <c r="D8">
        <v>24581</v>
      </c>
      <c r="E8">
        <v>83532</v>
      </c>
      <c r="F8">
        <v>67490</v>
      </c>
      <c r="H8">
        <v>117990</v>
      </c>
      <c r="J8">
        <f t="shared" si="0"/>
        <v>71576.399999999994</v>
      </c>
      <c r="K8">
        <f t="shared" si="1"/>
        <v>1.6484483712508593</v>
      </c>
      <c r="L8">
        <f t="shared" si="2"/>
        <v>107654</v>
      </c>
      <c r="M8">
        <f t="shared" si="3"/>
        <v>24581</v>
      </c>
      <c r="N8">
        <f t="shared" si="4"/>
        <v>71576.399999999994</v>
      </c>
      <c r="O8">
        <f t="shared" si="5"/>
        <v>83073</v>
      </c>
      <c r="Q8">
        <v>17991</v>
      </c>
      <c r="R8">
        <v>-1043</v>
      </c>
      <c r="T8">
        <v>28477.199999999997</v>
      </c>
      <c r="U8">
        <v>964.79999999998836</v>
      </c>
      <c r="W8">
        <v>50688.799999999996</v>
      </c>
      <c r="X8">
        <v>6126.4</v>
      </c>
      <c r="AD8">
        <v>71576.399999999994</v>
      </c>
      <c r="AE8">
        <v>1.6484483712508593</v>
      </c>
      <c r="AK8">
        <v>71576.399999999994</v>
      </c>
      <c r="AL8">
        <v>1.6484483712508593</v>
      </c>
    </row>
    <row r="9" spans="1:38" x14ac:dyDescent="0.25">
      <c r="B9">
        <v>23434</v>
      </c>
      <c r="C9">
        <v>24693</v>
      </c>
      <c r="D9">
        <v>45762</v>
      </c>
      <c r="E9">
        <v>92809</v>
      </c>
      <c r="F9">
        <v>9927</v>
      </c>
      <c r="H9">
        <v>60415</v>
      </c>
      <c r="J9">
        <f t="shared" si="0"/>
        <v>39325</v>
      </c>
      <c r="K9">
        <f t="shared" si="1"/>
        <v>1.5363000635727908</v>
      </c>
      <c r="L9">
        <f t="shared" si="2"/>
        <v>92809</v>
      </c>
      <c r="M9">
        <f t="shared" si="3"/>
        <v>9927</v>
      </c>
      <c r="N9">
        <f t="shared" si="4"/>
        <v>39325</v>
      </c>
      <c r="O9">
        <f t="shared" si="5"/>
        <v>82882</v>
      </c>
      <c r="Q9">
        <v>-62216</v>
      </c>
      <c r="R9">
        <v>-1</v>
      </c>
      <c r="T9">
        <v>-37673</v>
      </c>
      <c r="U9">
        <v>-1579.5999999999985</v>
      </c>
      <c r="W9">
        <v>45301.400000000009</v>
      </c>
      <c r="X9">
        <v>6495.6</v>
      </c>
      <c r="AF9">
        <v>39325</v>
      </c>
      <c r="AG9">
        <v>1.5363000635727908</v>
      </c>
      <c r="AK9">
        <v>39325</v>
      </c>
      <c r="AL9">
        <v>1.5363000635727908</v>
      </c>
    </row>
    <row r="10" spans="1:38" x14ac:dyDescent="0.25">
      <c r="B10">
        <v>48440</v>
      </c>
      <c r="C10">
        <v>39680</v>
      </c>
      <c r="D10">
        <v>57056</v>
      </c>
      <c r="E10">
        <v>38568</v>
      </c>
      <c r="F10">
        <v>84392</v>
      </c>
      <c r="H10">
        <v>87755</v>
      </c>
      <c r="J10">
        <f t="shared" si="0"/>
        <v>53627.199999999997</v>
      </c>
      <c r="K10">
        <f t="shared" si="1"/>
        <v>1.6363897425187219</v>
      </c>
      <c r="L10">
        <f t="shared" si="2"/>
        <v>84392</v>
      </c>
      <c r="M10">
        <f t="shared" si="3"/>
        <v>38568</v>
      </c>
      <c r="N10">
        <f t="shared" si="4"/>
        <v>53627.199999999997</v>
      </c>
      <c r="O10">
        <f t="shared" si="5"/>
        <v>45824</v>
      </c>
      <c r="Q10">
        <v>-13966</v>
      </c>
      <c r="R10">
        <v>5053</v>
      </c>
      <c r="T10">
        <v>7453</v>
      </c>
      <c r="U10">
        <v>1526</v>
      </c>
      <c r="W10">
        <v>36473</v>
      </c>
      <c r="X10">
        <v>1678.8</v>
      </c>
      <c r="AD10">
        <v>53627.199999999997</v>
      </c>
      <c r="AE10">
        <v>1.6363897425187219</v>
      </c>
      <c r="AK10">
        <v>53627.199999999997</v>
      </c>
      <c r="AL10">
        <v>1.6363897425187219</v>
      </c>
    </row>
    <row r="11" spans="1:38" x14ac:dyDescent="0.25">
      <c r="B11">
        <v>99741</v>
      </c>
      <c r="C11">
        <v>36772</v>
      </c>
      <c r="D11">
        <v>65075</v>
      </c>
      <c r="E11">
        <v>89928</v>
      </c>
      <c r="F11">
        <v>7807</v>
      </c>
      <c r="H11">
        <v>81287</v>
      </c>
      <c r="J11">
        <f t="shared" si="0"/>
        <v>59864.6</v>
      </c>
      <c r="K11">
        <f t="shared" si="1"/>
        <v>1.3578475426211818</v>
      </c>
      <c r="L11">
        <f t="shared" si="2"/>
        <v>99741</v>
      </c>
      <c r="M11">
        <f t="shared" si="3"/>
        <v>7807</v>
      </c>
      <c r="N11">
        <f t="shared" si="4"/>
        <v>59864.6</v>
      </c>
      <c r="O11">
        <f t="shared" si="5"/>
        <v>91934</v>
      </c>
      <c r="Q11">
        <v>-36055</v>
      </c>
      <c r="R11">
        <v>2852</v>
      </c>
      <c r="T11">
        <v>-10491.400000000001</v>
      </c>
      <c r="U11">
        <v>-3047.5999999999985</v>
      </c>
      <c r="W11">
        <v>46461</v>
      </c>
      <c r="X11">
        <v>8192.4</v>
      </c>
      <c r="AF11">
        <v>59864.6</v>
      </c>
      <c r="AG11">
        <v>1.3578475426211818</v>
      </c>
      <c r="AK11">
        <v>59864.6</v>
      </c>
      <c r="AL11">
        <v>1.3578475426211818</v>
      </c>
    </row>
    <row r="12" spans="1:38" x14ac:dyDescent="0.25">
      <c r="B12">
        <v>66431</v>
      </c>
      <c r="C12">
        <v>99003</v>
      </c>
      <c r="D12">
        <v>47793</v>
      </c>
      <c r="E12">
        <v>62771</v>
      </c>
      <c r="F12">
        <v>6899</v>
      </c>
      <c r="H12">
        <v>96323</v>
      </c>
      <c r="J12">
        <f t="shared" si="0"/>
        <v>56579.4</v>
      </c>
      <c r="K12">
        <f t="shared" si="1"/>
        <v>1.7024394037405839</v>
      </c>
      <c r="L12">
        <f t="shared" si="2"/>
        <v>99003</v>
      </c>
      <c r="M12">
        <f t="shared" si="3"/>
        <v>6899</v>
      </c>
      <c r="N12">
        <f t="shared" si="4"/>
        <v>56579.4</v>
      </c>
      <c r="O12">
        <f t="shared" si="5"/>
        <v>92104</v>
      </c>
      <c r="Q12">
        <v>22154</v>
      </c>
      <c r="R12">
        <v>14861</v>
      </c>
      <c r="T12">
        <v>13406.400000000001</v>
      </c>
      <c r="U12">
        <v>6141.5999999999985</v>
      </c>
      <c r="W12">
        <v>26247.999999999996</v>
      </c>
      <c r="X12">
        <v>8371.6</v>
      </c>
      <c r="AD12">
        <v>56579.4</v>
      </c>
      <c r="AE12">
        <v>1.7024394037405839</v>
      </c>
      <c r="AK12">
        <v>56579.4</v>
      </c>
      <c r="AL12">
        <v>1.7024394037405839</v>
      </c>
    </row>
    <row r="13" spans="1:38" x14ac:dyDescent="0.25">
      <c r="B13">
        <v>84619</v>
      </c>
      <c r="C13">
        <v>94164</v>
      </c>
      <c r="D13">
        <v>24081</v>
      </c>
      <c r="E13">
        <v>91735</v>
      </c>
      <c r="F13">
        <v>48916</v>
      </c>
      <c r="H13">
        <v>139450</v>
      </c>
      <c r="J13">
        <f t="shared" si="0"/>
        <v>68703</v>
      </c>
      <c r="K13">
        <f t="shared" si="1"/>
        <v>2.0297512481259914</v>
      </c>
      <c r="L13">
        <f t="shared" si="2"/>
        <v>94164</v>
      </c>
      <c r="M13">
        <f t="shared" si="3"/>
        <v>24081</v>
      </c>
      <c r="N13">
        <f t="shared" si="4"/>
        <v>68703</v>
      </c>
      <c r="O13">
        <f t="shared" si="5"/>
        <v>70083</v>
      </c>
      <c r="Q13">
        <v>75121</v>
      </c>
      <c r="R13">
        <v>21200</v>
      </c>
      <c r="T13">
        <v>24939.599999999999</v>
      </c>
      <c r="U13">
        <v>-2841</v>
      </c>
      <c r="W13">
        <v>26178.799999999999</v>
      </c>
      <c r="X13">
        <v>3162.6000000000004</v>
      </c>
      <c r="Z13">
        <v>68703</v>
      </c>
      <c r="AA13">
        <v>2.0297512481259914</v>
      </c>
      <c r="AK13">
        <v>68703</v>
      </c>
      <c r="AL13">
        <v>2.0297512481259914</v>
      </c>
    </row>
    <row r="14" spans="1:38" x14ac:dyDescent="0.25">
      <c r="B14">
        <v>83966</v>
      </c>
      <c r="C14">
        <v>24778</v>
      </c>
      <c r="D14">
        <v>37275</v>
      </c>
      <c r="E14">
        <v>98362</v>
      </c>
      <c r="F14">
        <v>76429</v>
      </c>
      <c r="H14">
        <v>77646</v>
      </c>
      <c r="J14">
        <f t="shared" si="0"/>
        <v>64162</v>
      </c>
      <c r="K14">
        <f t="shared" si="1"/>
        <v>1.2101555437798073</v>
      </c>
      <c r="L14">
        <f t="shared" si="2"/>
        <v>98362</v>
      </c>
      <c r="M14">
        <f t="shared" si="3"/>
        <v>24778</v>
      </c>
      <c r="N14">
        <f t="shared" si="4"/>
        <v>64162</v>
      </c>
      <c r="O14">
        <f t="shared" si="5"/>
        <v>73584</v>
      </c>
      <c r="Q14">
        <v>-33669</v>
      </c>
      <c r="R14">
        <v>-14613</v>
      </c>
      <c r="T14">
        <v>-5283.8000000000029</v>
      </c>
      <c r="U14">
        <v>-344</v>
      </c>
      <c r="W14">
        <v>17323</v>
      </c>
      <c r="X14">
        <v>344</v>
      </c>
      <c r="AF14">
        <v>64162</v>
      </c>
      <c r="AG14">
        <v>1.2101555437798073</v>
      </c>
      <c r="AI14">
        <v>64162</v>
      </c>
      <c r="AJ14">
        <v>1.2101555437798073</v>
      </c>
    </row>
    <row r="15" spans="1:38" x14ac:dyDescent="0.25">
      <c r="B15">
        <v>80161</v>
      </c>
      <c r="C15">
        <v>72308</v>
      </c>
      <c r="D15">
        <v>21159</v>
      </c>
      <c r="E15">
        <v>28748</v>
      </c>
      <c r="F15">
        <v>42873</v>
      </c>
      <c r="H15">
        <v>80943</v>
      </c>
      <c r="J15">
        <f t="shared" si="0"/>
        <v>49049.8</v>
      </c>
      <c r="K15">
        <f t="shared" si="1"/>
        <v>1.650220796007323</v>
      </c>
      <c r="L15">
        <f t="shared" si="2"/>
        <v>80161</v>
      </c>
      <c r="M15">
        <f t="shared" si="3"/>
        <v>21159</v>
      </c>
      <c r="N15">
        <f t="shared" si="4"/>
        <v>49049.8</v>
      </c>
      <c r="O15">
        <f t="shared" si="5"/>
        <v>59002</v>
      </c>
      <c r="Q15">
        <v>-1836</v>
      </c>
      <c r="R15">
        <v>5303</v>
      </c>
      <c r="T15">
        <v>-23840</v>
      </c>
      <c r="U15">
        <v>-1690.1999999999971</v>
      </c>
      <c r="W15">
        <v>33673.600000000006</v>
      </c>
      <c r="X15">
        <v>10445.400000000001</v>
      </c>
      <c r="AB15">
        <v>49049.8</v>
      </c>
      <c r="AC15">
        <v>1.650220796007323</v>
      </c>
      <c r="AK15">
        <v>49049.8</v>
      </c>
      <c r="AL15">
        <v>1.650220796007323</v>
      </c>
    </row>
    <row r="16" spans="1:38" x14ac:dyDescent="0.25">
      <c r="B16">
        <v>48225</v>
      </c>
      <c r="C16">
        <v>59961</v>
      </c>
      <c r="D16">
        <v>28644</v>
      </c>
      <c r="E16">
        <v>103827</v>
      </c>
      <c r="F16">
        <v>65952</v>
      </c>
      <c r="H16">
        <v>83631</v>
      </c>
      <c r="J16">
        <f t="shared" si="0"/>
        <v>61321.8</v>
      </c>
      <c r="K16">
        <f t="shared" si="1"/>
        <v>1.3638053677485005</v>
      </c>
      <c r="L16">
        <f t="shared" si="2"/>
        <v>103827</v>
      </c>
      <c r="M16">
        <f t="shared" si="3"/>
        <v>28644</v>
      </c>
      <c r="N16">
        <f t="shared" si="4"/>
        <v>61321.8</v>
      </c>
      <c r="O16">
        <f t="shared" si="5"/>
        <v>75183</v>
      </c>
      <c r="Q16">
        <v>-39369</v>
      </c>
      <c r="R16">
        <v>-3384</v>
      </c>
      <c r="T16">
        <v>-30042.599999999991</v>
      </c>
      <c r="U16">
        <v>1192.8000000000029</v>
      </c>
      <c r="W16">
        <v>43035</v>
      </c>
      <c r="X16">
        <v>5004.4000000000005</v>
      </c>
      <c r="AB16">
        <v>61321.8</v>
      </c>
      <c r="AC16">
        <v>1.3638053677485005</v>
      </c>
      <c r="AK16">
        <v>61321.8</v>
      </c>
      <c r="AL16">
        <v>1.3638053677485005</v>
      </c>
    </row>
    <row r="17" spans="2:38" x14ac:dyDescent="0.25">
      <c r="B17">
        <v>82423</v>
      </c>
      <c r="C17">
        <v>45316</v>
      </c>
      <c r="D17">
        <v>27533</v>
      </c>
      <c r="E17">
        <v>41386</v>
      </c>
      <c r="F17">
        <v>82915</v>
      </c>
      <c r="H17">
        <v>63281</v>
      </c>
      <c r="J17">
        <f t="shared" si="0"/>
        <v>55914.6</v>
      </c>
      <c r="K17">
        <f t="shared" si="1"/>
        <v>1.1317437663865968</v>
      </c>
      <c r="L17">
        <f t="shared" si="2"/>
        <v>82915</v>
      </c>
      <c r="M17">
        <f t="shared" si="3"/>
        <v>27533</v>
      </c>
      <c r="N17">
        <f t="shared" si="4"/>
        <v>55914.6</v>
      </c>
      <c r="O17">
        <f t="shared" si="5"/>
        <v>55382</v>
      </c>
      <c r="Q17">
        <v>25643</v>
      </c>
      <c r="R17">
        <v>6902</v>
      </c>
      <c r="T17">
        <v>24697.199999999997</v>
      </c>
      <c r="U17">
        <v>1300.5999999999985</v>
      </c>
      <c r="W17">
        <v>25577.600000000002</v>
      </c>
      <c r="X17">
        <v>1467.8000000000002</v>
      </c>
      <c r="Z17">
        <v>55914.6</v>
      </c>
      <c r="AA17">
        <v>1.1317437663865968</v>
      </c>
      <c r="AI17">
        <v>55914.6</v>
      </c>
      <c r="AJ17">
        <v>1.1317437663865968</v>
      </c>
    </row>
    <row r="18" spans="2:38" x14ac:dyDescent="0.25">
      <c r="B18">
        <v>58101</v>
      </c>
      <c r="C18">
        <v>87263</v>
      </c>
      <c r="D18">
        <v>49839</v>
      </c>
      <c r="E18">
        <v>55457</v>
      </c>
      <c r="F18">
        <v>27164</v>
      </c>
      <c r="H18">
        <v>90985</v>
      </c>
      <c r="J18">
        <f t="shared" si="0"/>
        <v>55564.800000000003</v>
      </c>
      <c r="K18">
        <f t="shared" si="1"/>
        <v>1.6374575270674958</v>
      </c>
      <c r="L18">
        <f t="shared" si="2"/>
        <v>87263</v>
      </c>
      <c r="M18">
        <f t="shared" si="3"/>
        <v>27164</v>
      </c>
      <c r="N18">
        <f t="shared" si="4"/>
        <v>55564.800000000003</v>
      </c>
      <c r="O18">
        <f t="shared" si="5"/>
        <v>60099</v>
      </c>
      <c r="Q18">
        <v>-17378</v>
      </c>
      <c r="R18">
        <v>416</v>
      </c>
      <c r="T18">
        <v>3585</v>
      </c>
      <c r="U18">
        <v>5569</v>
      </c>
      <c r="W18">
        <v>19744.2</v>
      </c>
      <c r="X18">
        <v>5569</v>
      </c>
      <c r="AD18">
        <v>55564.800000000003</v>
      </c>
      <c r="AE18">
        <v>1.6374575270674958</v>
      </c>
      <c r="AK18">
        <v>55564.800000000003</v>
      </c>
      <c r="AL18">
        <v>1.6374575270674958</v>
      </c>
    </row>
    <row r="19" spans="2:38" x14ac:dyDescent="0.25">
      <c r="B19">
        <v>83579</v>
      </c>
      <c r="C19">
        <v>99636</v>
      </c>
      <c r="D19">
        <v>10922</v>
      </c>
      <c r="E19">
        <v>31368</v>
      </c>
      <c r="F19">
        <v>62608</v>
      </c>
      <c r="H19">
        <v>117840</v>
      </c>
      <c r="J19">
        <f t="shared" si="0"/>
        <v>57622.6</v>
      </c>
      <c r="K19">
        <f t="shared" si="1"/>
        <v>2.0450309427203912</v>
      </c>
      <c r="L19">
        <f t="shared" si="2"/>
        <v>99636</v>
      </c>
      <c r="M19">
        <f t="shared" si="3"/>
        <v>10922</v>
      </c>
      <c r="N19">
        <f t="shared" si="4"/>
        <v>57622.6</v>
      </c>
      <c r="O19">
        <f t="shared" si="5"/>
        <v>88714</v>
      </c>
      <c r="Q19">
        <v>24606</v>
      </c>
      <c r="R19">
        <v>5135</v>
      </c>
      <c r="T19">
        <v>-5082.8000000000029</v>
      </c>
      <c r="U19">
        <v>-2507.8000000000029</v>
      </c>
      <c r="W19">
        <v>49341.2</v>
      </c>
      <c r="X19">
        <v>5804.6</v>
      </c>
      <c r="AB19">
        <v>57622.6</v>
      </c>
      <c r="AC19">
        <v>2.0450309427203912</v>
      </c>
      <c r="AK19">
        <v>57622.6</v>
      </c>
      <c r="AL19">
        <v>2.0450309427203912</v>
      </c>
    </row>
    <row r="20" spans="2:38" x14ac:dyDescent="0.25">
      <c r="B20">
        <v>41160</v>
      </c>
      <c r="C20">
        <v>18977</v>
      </c>
      <c r="D20">
        <v>24811</v>
      </c>
      <c r="E20">
        <v>90859</v>
      </c>
      <c r="F20">
        <v>67517</v>
      </c>
      <c r="H20">
        <v>106932</v>
      </c>
      <c r="J20">
        <f t="shared" si="0"/>
        <v>48664.800000000003</v>
      </c>
      <c r="K20">
        <f t="shared" si="1"/>
        <v>2.1973171573704198</v>
      </c>
      <c r="L20">
        <f t="shared" si="2"/>
        <v>90859</v>
      </c>
      <c r="M20">
        <f t="shared" si="3"/>
        <v>18977</v>
      </c>
      <c r="N20">
        <f t="shared" si="4"/>
        <v>48664.800000000003</v>
      </c>
      <c r="O20">
        <f t="shared" si="5"/>
        <v>71882</v>
      </c>
      <c r="Q20">
        <v>33870</v>
      </c>
      <c r="R20">
        <v>0</v>
      </c>
      <c r="T20">
        <v>55.200000000004366</v>
      </c>
      <c r="U20">
        <v>-2597</v>
      </c>
      <c r="W20">
        <v>11341.2</v>
      </c>
      <c r="X20">
        <v>3208.2</v>
      </c>
      <c r="Z20">
        <v>48664.800000000003</v>
      </c>
      <c r="AA20">
        <v>2.1973171573704198</v>
      </c>
      <c r="AK20">
        <v>48664.800000000003</v>
      </c>
      <c r="AL20">
        <v>2.1973171573704198</v>
      </c>
    </row>
    <row r="21" spans="2:38" x14ac:dyDescent="0.25">
      <c r="B21">
        <v>62841</v>
      </c>
      <c r="C21">
        <v>50940</v>
      </c>
      <c r="D21">
        <v>84147</v>
      </c>
      <c r="E21">
        <v>45242</v>
      </c>
      <c r="F21">
        <v>82216</v>
      </c>
      <c r="H21">
        <v>68626</v>
      </c>
      <c r="J21">
        <f t="shared" si="0"/>
        <v>65077.2</v>
      </c>
      <c r="K21">
        <f t="shared" si="1"/>
        <v>1.0545321556551297</v>
      </c>
      <c r="L21">
        <f t="shared" si="2"/>
        <v>84147</v>
      </c>
      <c r="M21">
        <f t="shared" si="3"/>
        <v>45242</v>
      </c>
      <c r="N21">
        <f t="shared" si="4"/>
        <v>65077.2</v>
      </c>
      <c r="O21">
        <f t="shared" si="5"/>
        <v>38905</v>
      </c>
      <c r="Q21">
        <v>-19442</v>
      </c>
      <c r="R21">
        <v>-3102</v>
      </c>
      <c r="T21">
        <v>19050.599999999999</v>
      </c>
      <c r="U21">
        <v>-1703.4000000000087</v>
      </c>
      <c r="W21">
        <v>40750.600000000006</v>
      </c>
      <c r="X21">
        <v>1703.4</v>
      </c>
      <c r="AD21">
        <v>65077.2</v>
      </c>
      <c r="AE21">
        <v>1.0545321556551297</v>
      </c>
      <c r="AI21">
        <v>65077.2</v>
      </c>
      <c r="AJ21">
        <v>1.0545321556551297</v>
      </c>
    </row>
    <row r="22" spans="2:38" x14ac:dyDescent="0.25">
      <c r="B22">
        <v>33390</v>
      </c>
      <c r="C22">
        <v>79805</v>
      </c>
      <c r="D22">
        <v>24756</v>
      </c>
      <c r="E22">
        <v>23630</v>
      </c>
      <c r="F22">
        <v>61230</v>
      </c>
      <c r="H22">
        <v>60491</v>
      </c>
      <c r="J22">
        <f t="shared" si="0"/>
        <v>44562.2</v>
      </c>
      <c r="K22">
        <f t="shared" si="1"/>
        <v>1.3574509337510268</v>
      </c>
      <c r="L22">
        <f t="shared" si="2"/>
        <v>79805</v>
      </c>
      <c r="M22">
        <f t="shared" si="3"/>
        <v>23630</v>
      </c>
      <c r="N22">
        <f t="shared" si="4"/>
        <v>44562.2</v>
      </c>
      <c r="O22">
        <f t="shared" si="5"/>
        <v>56175</v>
      </c>
      <c r="Q22">
        <v>-5929</v>
      </c>
      <c r="R22">
        <v>106</v>
      </c>
      <c r="T22">
        <v>-4662.4000000000015</v>
      </c>
      <c r="U22">
        <v>-1411.8000000000029</v>
      </c>
      <c r="W22">
        <v>48382.8</v>
      </c>
      <c r="X22">
        <v>11516.599999999999</v>
      </c>
      <c r="Z22">
        <v>44562.2</v>
      </c>
      <c r="AA22">
        <v>1.3574509337510268</v>
      </c>
      <c r="AI22">
        <v>44562.2</v>
      </c>
      <c r="AJ22">
        <v>1.3574509337510268</v>
      </c>
    </row>
    <row r="23" spans="2:38" x14ac:dyDescent="0.25">
      <c r="B23">
        <v>68409</v>
      </c>
      <c r="C23">
        <v>70072</v>
      </c>
      <c r="D23">
        <v>68497</v>
      </c>
      <c r="E23">
        <v>37986</v>
      </c>
      <c r="F23">
        <v>40053</v>
      </c>
      <c r="H23">
        <v>106090</v>
      </c>
      <c r="J23">
        <f t="shared" si="0"/>
        <v>57003.4</v>
      </c>
      <c r="K23">
        <f t="shared" si="1"/>
        <v>1.8611170561755965</v>
      </c>
      <c r="L23">
        <f t="shared" si="2"/>
        <v>70072</v>
      </c>
      <c r="M23">
        <f t="shared" si="3"/>
        <v>37986</v>
      </c>
      <c r="N23">
        <f t="shared" si="4"/>
        <v>57003.4</v>
      </c>
      <c r="O23">
        <f t="shared" si="5"/>
        <v>32086</v>
      </c>
      <c r="Q23">
        <v>18022</v>
      </c>
      <c r="R23">
        <v>4245</v>
      </c>
      <c r="T23">
        <v>6352</v>
      </c>
      <c r="U23">
        <v>-5387.5999999999985</v>
      </c>
      <c r="W23">
        <v>17694.400000000001</v>
      </c>
      <c r="X23">
        <v>9886.4</v>
      </c>
      <c r="AD23">
        <v>57003.4</v>
      </c>
      <c r="AE23">
        <v>1.8611170561755965</v>
      </c>
      <c r="AK23">
        <v>57003.4</v>
      </c>
      <c r="AL23">
        <v>1.8611170561755965</v>
      </c>
    </row>
    <row r="24" spans="2:38" x14ac:dyDescent="0.25">
      <c r="B24">
        <v>58199</v>
      </c>
      <c r="C24">
        <v>57471</v>
      </c>
      <c r="D24">
        <v>46950</v>
      </c>
      <c r="E24">
        <v>42174</v>
      </c>
      <c r="F24">
        <v>45163</v>
      </c>
      <c r="H24">
        <v>76441</v>
      </c>
      <c r="J24">
        <f t="shared" si="0"/>
        <v>49991.4</v>
      </c>
      <c r="K24">
        <f t="shared" si="1"/>
        <v>1.5290830022763915</v>
      </c>
      <c r="L24">
        <f t="shared" si="2"/>
        <v>58199</v>
      </c>
      <c r="M24">
        <f t="shared" si="3"/>
        <v>42174</v>
      </c>
      <c r="N24">
        <f t="shared" si="4"/>
        <v>49991.4</v>
      </c>
      <c r="O24">
        <f t="shared" si="5"/>
        <v>16025</v>
      </c>
      <c r="Q24">
        <v>-18392</v>
      </c>
      <c r="R24">
        <v>-13357</v>
      </c>
      <c r="T24">
        <v>-40044.6</v>
      </c>
      <c r="U24">
        <v>-1507</v>
      </c>
      <c r="W24">
        <v>40044.600000000006</v>
      </c>
      <c r="X24">
        <v>5099.4000000000005</v>
      </c>
      <c r="AB24">
        <v>49991.4</v>
      </c>
      <c r="AC24">
        <v>1.5290830022763915</v>
      </c>
      <c r="AK24">
        <v>49991.4</v>
      </c>
      <c r="AL24">
        <v>1.5290830022763915</v>
      </c>
    </row>
    <row r="25" spans="2:38" x14ac:dyDescent="0.25">
      <c r="B25">
        <v>34472</v>
      </c>
      <c r="C25">
        <v>62716</v>
      </c>
      <c r="D25">
        <v>61553</v>
      </c>
      <c r="E25">
        <v>70322</v>
      </c>
      <c r="F25">
        <v>47278</v>
      </c>
      <c r="H25">
        <v>67898</v>
      </c>
      <c r="J25">
        <f t="shared" si="0"/>
        <v>55268.2</v>
      </c>
      <c r="K25">
        <f t="shared" si="1"/>
        <v>1.2285183885127433</v>
      </c>
      <c r="L25">
        <f t="shared" si="2"/>
        <v>70322</v>
      </c>
      <c r="M25">
        <f t="shared" si="3"/>
        <v>34472</v>
      </c>
      <c r="N25">
        <f t="shared" si="4"/>
        <v>55268.2</v>
      </c>
      <c r="O25">
        <f t="shared" si="5"/>
        <v>35850</v>
      </c>
      <c r="Q25">
        <v>-17587</v>
      </c>
      <c r="R25">
        <v>9503</v>
      </c>
      <c r="T25">
        <v>-11570</v>
      </c>
      <c r="U25">
        <v>2093.1999999999971</v>
      </c>
      <c r="W25">
        <v>40012.399999999994</v>
      </c>
      <c r="X25">
        <v>4683.6000000000004</v>
      </c>
      <c r="AB25">
        <v>55268.2</v>
      </c>
      <c r="AC25">
        <v>1.2285183885127433</v>
      </c>
      <c r="AI25">
        <v>55268.2</v>
      </c>
      <c r="AJ25">
        <v>1.2285183885127433</v>
      </c>
    </row>
    <row r="26" spans="2:38" x14ac:dyDescent="0.25">
      <c r="B26">
        <v>30480</v>
      </c>
      <c r="C26">
        <v>57449</v>
      </c>
      <c r="D26">
        <v>61539</v>
      </c>
      <c r="E26">
        <v>24952</v>
      </c>
      <c r="F26">
        <v>90680</v>
      </c>
      <c r="H26">
        <v>85001</v>
      </c>
      <c r="J26">
        <f t="shared" si="0"/>
        <v>53020</v>
      </c>
      <c r="K26">
        <f t="shared" si="1"/>
        <v>1.6031874764239908</v>
      </c>
      <c r="L26">
        <f t="shared" si="2"/>
        <v>90680</v>
      </c>
      <c r="M26">
        <f t="shared" si="3"/>
        <v>24952</v>
      </c>
      <c r="N26">
        <f t="shared" si="4"/>
        <v>53020</v>
      </c>
      <c r="O26">
        <f t="shared" si="5"/>
        <v>65728</v>
      </c>
      <c r="Q26">
        <v>-3805</v>
      </c>
      <c r="R26">
        <v>-1567</v>
      </c>
      <c r="T26">
        <v>-12022.400000000001</v>
      </c>
      <c r="U26">
        <v>-5292.8000000000029</v>
      </c>
      <c r="W26">
        <v>33181.599999999999</v>
      </c>
      <c r="X26">
        <v>13201.199999999999</v>
      </c>
      <c r="AB26">
        <v>53020</v>
      </c>
      <c r="AC26">
        <v>1.6031874764239908</v>
      </c>
      <c r="AK26">
        <v>53020</v>
      </c>
      <c r="AL26">
        <v>1.6031874764239908</v>
      </c>
    </row>
    <row r="27" spans="2:38" x14ac:dyDescent="0.25">
      <c r="B27">
        <v>79409</v>
      </c>
      <c r="C27">
        <v>73974</v>
      </c>
      <c r="D27">
        <v>49698</v>
      </c>
      <c r="E27">
        <v>19267</v>
      </c>
      <c r="F27">
        <v>77547</v>
      </c>
      <c r="H27">
        <v>64526</v>
      </c>
      <c r="J27">
        <f t="shared" si="0"/>
        <v>59979</v>
      </c>
      <c r="K27">
        <f t="shared" si="1"/>
        <v>1.0758098667867086</v>
      </c>
      <c r="L27">
        <f t="shared" si="2"/>
        <v>79409</v>
      </c>
      <c r="M27">
        <f t="shared" si="3"/>
        <v>19267</v>
      </c>
      <c r="N27">
        <f t="shared" si="4"/>
        <v>59979</v>
      </c>
      <c r="O27">
        <f t="shared" si="5"/>
        <v>60142</v>
      </c>
      <c r="Q27">
        <v>-18130</v>
      </c>
      <c r="R27">
        <v>-6977</v>
      </c>
      <c r="T27">
        <v>9868.8000000000029</v>
      </c>
      <c r="U27">
        <v>2713.1999999999971</v>
      </c>
      <c r="W27">
        <v>19900.399999999998</v>
      </c>
      <c r="X27">
        <v>2713.2</v>
      </c>
      <c r="AD27">
        <v>59979</v>
      </c>
      <c r="AE27">
        <v>1.0758098667867086</v>
      </c>
      <c r="AI27">
        <v>59979</v>
      </c>
      <c r="AJ27">
        <v>1.0758098667867086</v>
      </c>
    </row>
    <row r="28" spans="2:38" x14ac:dyDescent="0.25">
      <c r="B28">
        <v>69452</v>
      </c>
      <c r="C28">
        <v>70525</v>
      </c>
      <c r="D28">
        <v>29855</v>
      </c>
      <c r="E28">
        <v>18890</v>
      </c>
      <c r="F28">
        <v>39381</v>
      </c>
      <c r="H28">
        <v>62874</v>
      </c>
      <c r="J28">
        <f t="shared" si="0"/>
        <v>45620.6</v>
      </c>
      <c r="K28">
        <f t="shared" si="1"/>
        <v>1.3781931846578082</v>
      </c>
      <c r="L28">
        <f t="shared" si="2"/>
        <v>70525</v>
      </c>
      <c r="M28">
        <f t="shared" si="3"/>
        <v>18890</v>
      </c>
      <c r="N28">
        <f t="shared" si="4"/>
        <v>45620.6</v>
      </c>
      <c r="O28">
        <f t="shared" si="5"/>
        <v>51635</v>
      </c>
      <c r="Q28">
        <v>-39093</v>
      </c>
      <c r="R28">
        <v>-13</v>
      </c>
      <c r="T28">
        <v>-20824.000000000007</v>
      </c>
      <c r="U28">
        <v>-4206.8000000000029</v>
      </c>
      <c r="W28">
        <v>56101.600000000006</v>
      </c>
      <c r="X28">
        <v>4981.6000000000004</v>
      </c>
      <c r="AF28">
        <v>45620.6</v>
      </c>
      <c r="AG28">
        <v>1.3781931846578082</v>
      </c>
      <c r="AK28">
        <v>45620.6</v>
      </c>
      <c r="AL28">
        <v>1.3781931846578082</v>
      </c>
    </row>
    <row r="29" spans="2:38" x14ac:dyDescent="0.25">
      <c r="B29">
        <v>67815</v>
      </c>
      <c r="C29">
        <v>96511</v>
      </c>
      <c r="D29">
        <v>33897</v>
      </c>
      <c r="E29">
        <v>36785</v>
      </c>
      <c r="F29">
        <v>98789</v>
      </c>
      <c r="H29">
        <v>84224</v>
      </c>
      <c r="J29">
        <f t="shared" si="0"/>
        <v>66759.399999999994</v>
      </c>
      <c r="K29">
        <f t="shared" si="1"/>
        <v>1.2616051072957517</v>
      </c>
      <c r="L29">
        <f t="shared" si="2"/>
        <v>98789</v>
      </c>
      <c r="M29">
        <f t="shared" si="3"/>
        <v>33897</v>
      </c>
      <c r="N29">
        <f t="shared" si="4"/>
        <v>66759.399999999994</v>
      </c>
      <c r="O29">
        <f t="shared" si="5"/>
        <v>64892</v>
      </c>
      <c r="Q29">
        <v>7841</v>
      </c>
      <c r="R29">
        <v>68</v>
      </c>
      <c r="T29">
        <v>5037.9999999999927</v>
      </c>
      <c r="U29">
        <v>-195.80000000000291</v>
      </c>
      <c r="W29">
        <v>27273.200000000001</v>
      </c>
      <c r="X29">
        <v>481</v>
      </c>
      <c r="AB29">
        <v>66759.399999999994</v>
      </c>
      <c r="AC29">
        <v>1.2616051072957517</v>
      </c>
      <c r="AI29">
        <v>66759.399999999994</v>
      </c>
      <c r="AJ29">
        <v>1.2616051072957517</v>
      </c>
    </row>
    <row r="30" spans="2:38" x14ac:dyDescent="0.25">
      <c r="B30">
        <v>63718</v>
      </c>
      <c r="C30">
        <v>13502</v>
      </c>
      <c r="D30">
        <v>24701</v>
      </c>
      <c r="E30">
        <v>43142</v>
      </c>
      <c r="F30">
        <v>103962</v>
      </c>
      <c r="H30">
        <v>80454</v>
      </c>
      <c r="J30">
        <f t="shared" si="0"/>
        <v>49805</v>
      </c>
      <c r="K30">
        <f t="shared" si="1"/>
        <v>1.6153799819295251</v>
      </c>
      <c r="L30">
        <f t="shared" si="2"/>
        <v>103962</v>
      </c>
      <c r="M30">
        <f t="shared" si="3"/>
        <v>13502</v>
      </c>
      <c r="N30">
        <f t="shared" si="4"/>
        <v>49805</v>
      </c>
      <c r="O30">
        <f t="shared" si="5"/>
        <v>90460</v>
      </c>
      <c r="Q30">
        <v>16494</v>
      </c>
      <c r="R30">
        <v>0</v>
      </c>
      <c r="T30">
        <v>-11547.400000000001</v>
      </c>
      <c r="U30">
        <v>-1208.4000000000015</v>
      </c>
      <c r="W30">
        <v>45163.399999999994</v>
      </c>
      <c r="X30">
        <v>9279.1999999999989</v>
      </c>
      <c r="AB30">
        <v>49805</v>
      </c>
      <c r="AC30">
        <v>1.6153799819295251</v>
      </c>
      <c r="AK30">
        <v>49805</v>
      </c>
      <c r="AL30">
        <v>1.6153799819295251</v>
      </c>
    </row>
    <row r="31" spans="2:38" x14ac:dyDescent="0.25">
      <c r="B31">
        <v>24111</v>
      </c>
      <c r="C31">
        <v>90344</v>
      </c>
      <c r="D31">
        <v>24364</v>
      </c>
      <c r="E31">
        <v>97469</v>
      </c>
      <c r="F31">
        <v>91535</v>
      </c>
      <c r="H31">
        <v>72404</v>
      </c>
      <c r="J31">
        <f t="shared" si="0"/>
        <v>65564.600000000006</v>
      </c>
      <c r="K31">
        <f t="shared" si="1"/>
        <v>1.1043154385140761</v>
      </c>
      <c r="L31">
        <f t="shared" si="2"/>
        <v>97469</v>
      </c>
      <c r="M31">
        <f t="shared" si="3"/>
        <v>24111</v>
      </c>
      <c r="N31">
        <f t="shared" si="4"/>
        <v>65564.600000000006</v>
      </c>
      <c r="O31">
        <f t="shared" si="5"/>
        <v>73358</v>
      </c>
      <c r="Q31">
        <v>-12712</v>
      </c>
      <c r="R31">
        <v>-5283</v>
      </c>
      <c r="T31">
        <v>4335.2000000000044</v>
      </c>
      <c r="U31">
        <v>1199.0000000000073</v>
      </c>
      <c r="W31">
        <v>38430</v>
      </c>
      <c r="X31">
        <v>2498.6000000000004</v>
      </c>
      <c r="AB31">
        <v>65564.600000000006</v>
      </c>
      <c r="AC31">
        <v>1.1043154385140761</v>
      </c>
      <c r="AI31">
        <v>65564.600000000006</v>
      </c>
      <c r="AJ31">
        <v>1.1043154385140761</v>
      </c>
    </row>
    <row r="32" spans="2:38" x14ac:dyDescent="0.25">
      <c r="B32">
        <v>67141</v>
      </c>
      <c r="C32">
        <v>66837</v>
      </c>
      <c r="D32">
        <v>71167</v>
      </c>
      <c r="E32">
        <v>49697</v>
      </c>
      <c r="F32">
        <v>37406</v>
      </c>
      <c r="H32">
        <v>65743</v>
      </c>
      <c r="J32">
        <f t="shared" si="0"/>
        <v>58449.599999999999</v>
      </c>
      <c r="K32">
        <f t="shared" si="1"/>
        <v>1.1247810079110891</v>
      </c>
      <c r="L32">
        <f t="shared" si="2"/>
        <v>71167</v>
      </c>
      <c r="M32">
        <f t="shared" si="3"/>
        <v>37406</v>
      </c>
      <c r="N32">
        <f t="shared" si="4"/>
        <v>58449.599999999999</v>
      </c>
      <c r="O32">
        <f t="shared" si="5"/>
        <v>33761</v>
      </c>
      <c r="Q32">
        <v>-41882</v>
      </c>
      <c r="R32">
        <v>-10682</v>
      </c>
      <c r="T32">
        <v>-10012.200000000004</v>
      </c>
      <c r="U32">
        <v>580.40000000000146</v>
      </c>
      <c r="W32">
        <v>22487.799999999996</v>
      </c>
      <c r="X32">
        <v>1177.5999999999999</v>
      </c>
      <c r="AF32">
        <v>58449.599999999999</v>
      </c>
      <c r="AG32">
        <v>1.1247810079110891</v>
      </c>
      <c r="AI32">
        <v>58449.599999999999</v>
      </c>
      <c r="AJ32">
        <v>1.1247810079110891</v>
      </c>
    </row>
    <row r="33" spans="2:38" x14ac:dyDescent="0.25">
      <c r="B33">
        <v>46067</v>
      </c>
      <c r="C33">
        <v>39994</v>
      </c>
      <c r="D33">
        <v>88043</v>
      </c>
      <c r="E33">
        <v>16506</v>
      </c>
      <c r="F33">
        <v>38443</v>
      </c>
      <c r="H33">
        <v>94463</v>
      </c>
      <c r="J33">
        <f t="shared" si="0"/>
        <v>45810.6</v>
      </c>
      <c r="K33">
        <f t="shared" si="1"/>
        <v>2.0620336777950956</v>
      </c>
      <c r="L33">
        <f t="shared" si="2"/>
        <v>88043</v>
      </c>
      <c r="M33">
        <f t="shared" si="3"/>
        <v>16506</v>
      </c>
      <c r="N33">
        <f t="shared" si="4"/>
        <v>45810.6</v>
      </c>
      <c r="O33">
        <f t="shared" si="5"/>
        <v>71537</v>
      </c>
      <c r="Q33">
        <v>24722</v>
      </c>
      <c r="R33">
        <v>0</v>
      </c>
      <c r="T33">
        <v>3375.5999999999985</v>
      </c>
      <c r="U33">
        <v>-7746.4000000000015</v>
      </c>
      <c r="W33">
        <v>34256</v>
      </c>
      <c r="X33">
        <v>7789.6</v>
      </c>
      <c r="AD33">
        <v>45810.6</v>
      </c>
      <c r="AE33">
        <v>2.0620336777950956</v>
      </c>
      <c r="AK33">
        <v>45810.6</v>
      </c>
      <c r="AL33">
        <v>2.0620336777950956</v>
      </c>
    </row>
    <row r="34" spans="2:38" x14ac:dyDescent="0.25">
      <c r="B34">
        <v>92385</v>
      </c>
      <c r="C34">
        <v>44772</v>
      </c>
      <c r="D34">
        <v>39860</v>
      </c>
      <c r="E34">
        <v>58891</v>
      </c>
      <c r="F34">
        <v>71052</v>
      </c>
      <c r="H34">
        <v>90927</v>
      </c>
      <c r="J34">
        <f t="shared" ref="J34:J65" si="6">AVERAGE(B34:F34)</f>
        <v>61392</v>
      </c>
      <c r="K34">
        <f t="shared" ref="K34:K65" si="7">H34/J34</f>
        <v>1.4810887412040656</v>
      </c>
      <c r="L34">
        <f t="shared" ref="L34:L65" si="8">MAX(B34:F34)</f>
        <v>92385</v>
      </c>
      <c r="M34">
        <f t="shared" ref="M34:M65" si="9">MIN(B34:F34)</f>
        <v>39860</v>
      </c>
      <c r="N34">
        <f t="shared" ref="N34:N65" si="10">AVERAGE(B34:F34)</f>
        <v>61392</v>
      </c>
      <c r="O34">
        <f t="shared" ref="O34:O65" si="11">L34-M34</f>
        <v>52525</v>
      </c>
      <c r="Q34">
        <v>10239</v>
      </c>
      <c r="R34">
        <v>2860</v>
      </c>
      <c r="T34">
        <v>12216.599999999999</v>
      </c>
      <c r="U34">
        <v>-714</v>
      </c>
      <c r="W34">
        <v>41241.4</v>
      </c>
      <c r="X34">
        <v>1306</v>
      </c>
      <c r="AD34">
        <v>61392</v>
      </c>
      <c r="AE34">
        <v>1.4810887412040656</v>
      </c>
      <c r="AK34">
        <v>61392</v>
      </c>
      <c r="AL34">
        <v>1.4810887412040656</v>
      </c>
    </row>
    <row r="35" spans="2:38" x14ac:dyDescent="0.25">
      <c r="B35">
        <v>50148</v>
      </c>
      <c r="C35">
        <v>70635</v>
      </c>
      <c r="D35">
        <v>50991</v>
      </c>
      <c r="E35">
        <v>28966</v>
      </c>
      <c r="F35">
        <v>25090</v>
      </c>
      <c r="H35">
        <v>85061</v>
      </c>
      <c r="J35">
        <f t="shared" si="6"/>
        <v>45166</v>
      </c>
      <c r="K35">
        <f t="shared" si="7"/>
        <v>1.88329717043794</v>
      </c>
      <c r="L35">
        <f t="shared" si="8"/>
        <v>70635</v>
      </c>
      <c r="M35">
        <f t="shared" si="9"/>
        <v>25090</v>
      </c>
      <c r="N35">
        <f t="shared" si="10"/>
        <v>45166</v>
      </c>
      <c r="O35">
        <f t="shared" si="11"/>
        <v>45545</v>
      </c>
      <c r="Q35">
        <v>20117</v>
      </c>
      <c r="R35">
        <v>-602</v>
      </c>
      <c r="T35">
        <v>9299.1999999999971</v>
      </c>
      <c r="U35">
        <v>-2084.8000000000029</v>
      </c>
      <c r="W35">
        <v>36198.400000000001</v>
      </c>
      <c r="X35">
        <v>6102.7999999999993</v>
      </c>
      <c r="AD35">
        <v>45166</v>
      </c>
      <c r="AE35">
        <v>1.88329717043794</v>
      </c>
      <c r="AK35">
        <v>45166</v>
      </c>
      <c r="AL35">
        <v>1.88329717043794</v>
      </c>
    </row>
    <row r="36" spans="2:38" x14ac:dyDescent="0.25">
      <c r="B36">
        <v>73465</v>
      </c>
      <c r="C36">
        <v>96544</v>
      </c>
      <c r="D36">
        <v>51628</v>
      </c>
      <c r="E36">
        <v>54842</v>
      </c>
      <c r="F36">
        <v>48832</v>
      </c>
      <c r="H36">
        <v>89182</v>
      </c>
      <c r="J36">
        <f t="shared" si="6"/>
        <v>65062.2</v>
      </c>
      <c r="K36">
        <f t="shared" si="7"/>
        <v>1.3707190964953537</v>
      </c>
      <c r="L36">
        <f t="shared" si="8"/>
        <v>96544</v>
      </c>
      <c r="M36">
        <f t="shared" si="9"/>
        <v>48832</v>
      </c>
      <c r="N36">
        <f t="shared" si="10"/>
        <v>65062.2</v>
      </c>
      <c r="O36">
        <f t="shared" si="11"/>
        <v>47712</v>
      </c>
      <c r="Q36">
        <v>-25700</v>
      </c>
      <c r="R36">
        <v>6104</v>
      </c>
      <c r="T36">
        <v>2529</v>
      </c>
      <c r="U36">
        <v>-321.80000000000291</v>
      </c>
      <c r="W36">
        <v>40081</v>
      </c>
      <c r="X36">
        <v>3181</v>
      </c>
      <c r="AF36">
        <v>65062.2</v>
      </c>
      <c r="AG36">
        <v>1.3707190964953537</v>
      </c>
      <c r="AK36">
        <v>65062.2</v>
      </c>
      <c r="AL36">
        <v>1.3707190964953537</v>
      </c>
    </row>
    <row r="37" spans="2:38" x14ac:dyDescent="0.25">
      <c r="B37">
        <v>35490</v>
      </c>
      <c r="C37">
        <v>94880</v>
      </c>
      <c r="D37">
        <v>84826</v>
      </c>
      <c r="E37">
        <v>99314</v>
      </c>
      <c r="F37">
        <v>89431</v>
      </c>
      <c r="H37">
        <v>117734</v>
      </c>
      <c r="J37">
        <f t="shared" si="6"/>
        <v>80788.2</v>
      </c>
      <c r="K37">
        <f t="shared" si="7"/>
        <v>1.4573167863623648</v>
      </c>
      <c r="L37">
        <f t="shared" si="8"/>
        <v>99314</v>
      </c>
      <c r="M37">
        <f t="shared" si="9"/>
        <v>35490</v>
      </c>
      <c r="N37">
        <f t="shared" si="10"/>
        <v>80788.2</v>
      </c>
      <c r="O37">
        <f t="shared" si="11"/>
        <v>63824</v>
      </c>
      <c r="Q37">
        <v>45902</v>
      </c>
      <c r="R37">
        <v>-10405</v>
      </c>
      <c r="T37">
        <v>35598</v>
      </c>
      <c r="U37">
        <v>665.39999999999418</v>
      </c>
      <c r="W37">
        <v>47594</v>
      </c>
      <c r="X37">
        <v>5391</v>
      </c>
      <c r="AD37">
        <v>80788.2</v>
      </c>
      <c r="AE37">
        <v>1.4573167863623648</v>
      </c>
      <c r="AK37">
        <v>80788.2</v>
      </c>
      <c r="AL37">
        <v>1.4573167863623648</v>
      </c>
    </row>
    <row r="38" spans="2:38" x14ac:dyDescent="0.25">
      <c r="B38">
        <v>84658</v>
      </c>
      <c r="C38">
        <v>93389</v>
      </c>
      <c r="D38">
        <v>76438</v>
      </c>
      <c r="E38">
        <v>26874</v>
      </c>
      <c r="F38">
        <v>28354</v>
      </c>
      <c r="H38">
        <v>73005</v>
      </c>
      <c r="J38">
        <f t="shared" si="6"/>
        <v>61942.6</v>
      </c>
      <c r="K38">
        <f t="shared" si="7"/>
        <v>1.1785911472879731</v>
      </c>
      <c r="L38">
        <f t="shared" si="8"/>
        <v>93389</v>
      </c>
      <c r="M38">
        <f t="shared" si="9"/>
        <v>26874</v>
      </c>
      <c r="N38">
        <f t="shared" si="10"/>
        <v>61942.6</v>
      </c>
      <c r="O38">
        <f t="shared" si="11"/>
        <v>66515</v>
      </c>
      <c r="Q38">
        <v>-15924</v>
      </c>
      <c r="R38">
        <v>-7113</v>
      </c>
      <c r="T38">
        <v>-24305.000000000007</v>
      </c>
      <c r="U38">
        <v>2901.7999999999956</v>
      </c>
      <c r="W38">
        <v>47660.6</v>
      </c>
      <c r="X38">
        <v>6939</v>
      </c>
      <c r="AB38">
        <v>61942.6</v>
      </c>
      <c r="AC38">
        <v>1.1785911472879731</v>
      </c>
      <c r="AI38">
        <v>61942.6</v>
      </c>
      <c r="AJ38">
        <v>1.1785911472879731</v>
      </c>
    </row>
    <row r="39" spans="2:38" x14ac:dyDescent="0.25">
      <c r="B39">
        <v>51452</v>
      </c>
      <c r="C39">
        <v>82371</v>
      </c>
      <c r="D39">
        <v>77810</v>
      </c>
      <c r="E39">
        <v>50426</v>
      </c>
      <c r="F39">
        <v>22373</v>
      </c>
      <c r="H39">
        <v>106755</v>
      </c>
      <c r="J39">
        <f t="shared" si="6"/>
        <v>56886.400000000001</v>
      </c>
      <c r="K39">
        <f t="shared" si="7"/>
        <v>1.8766348371491253</v>
      </c>
      <c r="L39">
        <f t="shared" si="8"/>
        <v>82371</v>
      </c>
      <c r="M39">
        <f t="shared" si="9"/>
        <v>22373</v>
      </c>
      <c r="N39">
        <f t="shared" si="10"/>
        <v>56886.400000000001</v>
      </c>
      <c r="O39">
        <f t="shared" si="11"/>
        <v>59998</v>
      </c>
      <c r="Q39">
        <v>29757</v>
      </c>
      <c r="R39">
        <v>13271</v>
      </c>
      <c r="T39">
        <v>2003.8000000000029</v>
      </c>
      <c r="U39">
        <v>2548.2000000000044</v>
      </c>
      <c r="W39">
        <v>20857</v>
      </c>
      <c r="X39">
        <v>6671.4</v>
      </c>
      <c r="Z39">
        <v>56886.400000000001</v>
      </c>
      <c r="AA39">
        <v>1.8766348371491253</v>
      </c>
      <c r="AK39">
        <v>56886.400000000001</v>
      </c>
      <c r="AL39">
        <v>1.8766348371491253</v>
      </c>
    </row>
    <row r="40" spans="2:38" x14ac:dyDescent="0.25">
      <c r="B40">
        <v>76422</v>
      </c>
      <c r="C40">
        <v>63214</v>
      </c>
      <c r="D40">
        <v>55230</v>
      </c>
      <c r="E40">
        <v>39067</v>
      </c>
      <c r="F40">
        <v>15185</v>
      </c>
      <c r="H40">
        <v>74588</v>
      </c>
      <c r="J40">
        <f t="shared" si="6"/>
        <v>49823.6</v>
      </c>
      <c r="K40">
        <f t="shared" si="7"/>
        <v>1.4970415626329692</v>
      </c>
      <c r="L40">
        <f t="shared" si="8"/>
        <v>76422</v>
      </c>
      <c r="M40">
        <f t="shared" si="9"/>
        <v>15185</v>
      </c>
      <c r="N40">
        <f t="shared" si="10"/>
        <v>49823.6</v>
      </c>
      <c r="O40">
        <f t="shared" si="11"/>
        <v>61237</v>
      </c>
      <c r="Q40">
        <v>-37834</v>
      </c>
      <c r="R40">
        <v>-13078</v>
      </c>
      <c r="T40">
        <v>-8060.2000000000044</v>
      </c>
      <c r="U40">
        <v>-4601</v>
      </c>
      <c r="W40">
        <v>37990.600000000006</v>
      </c>
      <c r="X40">
        <v>4876.5999999999995</v>
      </c>
      <c r="AD40">
        <v>49823.6</v>
      </c>
      <c r="AE40">
        <v>1.4970415626329692</v>
      </c>
      <c r="AK40">
        <v>49823.6</v>
      </c>
      <c r="AL40">
        <v>1.4970415626329692</v>
      </c>
    </row>
    <row r="41" spans="2:38" x14ac:dyDescent="0.25">
      <c r="B41">
        <v>32606</v>
      </c>
      <c r="C41">
        <v>58343</v>
      </c>
      <c r="D41">
        <v>27736</v>
      </c>
      <c r="E41">
        <v>17178</v>
      </c>
      <c r="F41">
        <v>23647</v>
      </c>
      <c r="H41">
        <v>43501</v>
      </c>
      <c r="J41">
        <f t="shared" si="6"/>
        <v>31902</v>
      </c>
      <c r="K41">
        <f t="shared" si="7"/>
        <v>1.3635822205504358</v>
      </c>
      <c r="L41">
        <f t="shared" si="8"/>
        <v>58343</v>
      </c>
      <c r="M41">
        <f t="shared" si="9"/>
        <v>17178</v>
      </c>
      <c r="N41">
        <f t="shared" si="10"/>
        <v>31902</v>
      </c>
      <c r="O41">
        <f t="shared" si="11"/>
        <v>41165</v>
      </c>
      <c r="Q41">
        <v>-25748</v>
      </c>
      <c r="R41">
        <v>-8223</v>
      </c>
      <c r="T41">
        <v>-13608</v>
      </c>
      <c r="U41">
        <v>-3779.4000000000015</v>
      </c>
      <c r="W41">
        <v>26281.199999999997</v>
      </c>
      <c r="X41">
        <v>4357.3999999999996</v>
      </c>
      <c r="AD41">
        <v>31902</v>
      </c>
      <c r="AE41">
        <v>1.3635822205504358</v>
      </c>
      <c r="AK41">
        <v>31902</v>
      </c>
      <c r="AL41">
        <v>1.3635822205504358</v>
      </c>
    </row>
    <row r="42" spans="2:38" x14ac:dyDescent="0.25">
      <c r="B42">
        <v>73659</v>
      </c>
      <c r="C42">
        <v>40318</v>
      </c>
      <c r="D42">
        <v>85698</v>
      </c>
      <c r="E42">
        <v>53676</v>
      </c>
      <c r="F42">
        <v>85805</v>
      </c>
      <c r="H42">
        <v>112798</v>
      </c>
      <c r="J42">
        <f t="shared" si="6"/>
        <v>67831.199999999997</v>
      </c>
      <c r="K42">
        <f t="shared" si="7"/>
        <v>1.662922077156235</v>
      </c>
      <c r="L42">
        <f t="shared" si="8"/>
        <v>85805</v>
      </c>
      <c r="M42">
        <f t="shared" si="9"/>
        <v>40318</v>
      </c>
      <c r="N42">
        <f t="shared" si="10"/>
        <v>67831.199999999997</v>
      </c>
      <c r="O42">
        <f t="shared" si="11"/>
        <v>45487</v>
      </c>
      <c r="Q42">
        <v>3451</v>
      </c>
      <c r="R42">
        <v>-921</v>
      </c>
      <c r="T42">
        <v>-2106.6000000000058</v>
      </c>
      <c r="U42">
        <v>4907</v>
      </c>
      <c r="W42">
        <v>25646.6</v>
      </c>
      <c r="X42">
        <v>4907</v>
      </c>
      <c r="AF42">
        <v>67831.199999999997</v>
      </c>
      <c r="AG42">
        <v>1.662922077156235</v>
      </c>
      <c r="AK42">
        <v>67831.199999999997</v>
      </c>
      <c r="AL42">
        <v>1.662922077156235</v>
      </c>
    </row>
    <row r="43" spans="2:38" x14ac:dyDescent="0.25">
      <c r="B43">
        <v>89583</v>
      </c>
      <c r="C43">
        <v>27540</v>
      </c>
      <c r="D43">
        <v>52732</v>
      </c>
      <c r="E43">
        <v>39402</v>
      </c>
      <c r="F43">
        <v>57517</v>
      </c>
      <c r="H43">
        <v>97726</v>
      </c>
      <c r="J43">
        <f t="shared" si="6"/>
        <v>53354.8</v>
      </c>
      <c r="K43">
        <f t="shared" si="7"/>
        <v>1.8316252708284915</v>
      </c>
      <c r="L43">
        <f t="shared" si="8"/>
        <v>89583</v>
      </c>
      <c r="M43">
        <f t="shared" si="9"/>
        <v>27540</v>
      </c>
      <c r="N43">
        <f t="shared" si="10"/>
        <v>53354.8</v>
      </c>
      <c r="O43">
        <f t="shared" si="11"/>
        <v>62043</v>
      </c>
      <c r="Q43">
        <v>-30809</v>
      </c>
      <c r="R43">
        <v>11736</v>
      </c>
      <c r="T43">
        <v>-17345.599999999991</v>
      </c>
      <c r="U43">
        <v>-357.39999999999418</v>
      </c>
      <c r="W43">
        <v>32824.800000000003</v>
      </c>
      <c r="X43">
        <v>4983</v>
      </c>
      <c r="AF43">
        <v>53354.8</v>
      </c>
      <c r="AG43">
        <v>1.8316252708284915</v>
      </c>
      <c r="AK43">
        <v>53354.8</v>
      </c>
      <c r="AL43">
        <v>1.8316252708284915</v>
      </c>
    </row>
    <row r="44" spans="2:38" x14ac:dyDescent="0.25">
      <c r="B44">
        <v>25665</v>
      </c>
      <c r="C44">
        <v>35722</v>
      </c>
      <c r="D44">
        <v>46779</v>
      </c>
      <c r="E44">
        <v>88076</v>
      </c>
      <c r="F44">
        <v>85055</v>
      </c>
      <c r="H44">
        <v>92434</v>
      </c>
      <c r="J44">
        <f t="shared" si="6"/>
        <v>56259.4</v>
      </c>
      <c r="K44">
        <f t="shared" si="7"/>
        <v>1.6429965481324009</v>
      </c>
      <c r="L44">
        <f t="shared" si="8"/>
        <v>88076</v>
      </c>
      <c r="M44">
        <f t="shared" si="9"/>
        <v>25665</v>
      </c>
      <c r="N44">
        <f t="shared" si="10"/>
        <v>56259.4</v>
      </c>
      <c r="O44">
        <f t="shared" si="11"/>
        <v>62411</v>
      </c>
      <c r="Q44">
        <v>-12116</v>
      </c>
      <c r="R44">
        <v>-2638</v>
      </c>
      <c r="T44">
        <v>4279.5999999999985</v>
      </c>
      <c r="U44">
        <v>5554.4000000000015</v>
      </c>
      <c r="W44">
        <v>19576.800000000003</v>
      </c>
      <c r="X44">
        <v>5906.7999999999993</v>
      </c>
      <c r="AD44">
        <v>56259.4</v>
      </c>
      <c r="AE44">
        <v>1.6429965481324009</v>
      </c>
      <c r="AK44">
        <v>56259.4</v>
      </c>
      <c r="AL44">
        <v>1.6429965481324009</v>
      </c>
    </row>
    <row r="45" spans="2:38" x14ac:dyDescent="0.25">
      <c r="B45">
        <v>72008</v>
      </c>
      <c r="C45">
        <v>89318</v>
      </c>
      <c r="D45">
        <v>98413</v>
      </c>
      <c r="E45">
        <v>38652</v>
      </c>
      <c r="F45">
        <v>30935</v>
      </c>
      <c r="H45">
        <v>124300</v>
      </c>
      <c r="J45">
        <f t="shared" si="6"/>
        <v>65865.2</v>
      </c>
      <c r="K45">
        <f t="shared" si="7"/>
        <v>1.8871877713876222</v>
      </c>
      <c r="L45">
        <f t="shared" si="8"/>
        <v>98413</v>
      </c>
      <c r="M45">
        <f t="shared" si="9"/>
        <v>30935</v>
      </c>
      <c r="N45">
        <f t="shared" si="10"/>
        <v>65865.2</v>
      </c>
      <c r="O45">
        <f t="shared" si="11"/>
        <v>67478</v>
      </c>
      <c r="Q45">
        <v>63661</v>
      </c>
      <c r="R45">
        <v>-4517</v>
      </c>
      <c r="T45">
        <v>39617</v>
      </c>
      <c r="U45">
        <v>-1522.4000000000087</v>
      </c>
      <c r="W45">
        <v>39617</v>
      </c>
      <c r="X45">
        <v>7854.4</v>
      </c>
      <c r="AD45">
        <v>65865.2</v>
      </c>
      <c r="AE45">
        <v>1.8871877713876222</v>
      </c>
      <c r="AK45">
        <v>65865.2</v>
      </c>
      <c r="AL45">
        <v>1.8871877713876222</v>
      </c>
    </row>
    <row r="46" spans="2:38" x14ac:dyDescent="0.25">
      <c r="B46">
        <v>97481</v>
      </c>
      <c r="C46">
        <v>54567</v>
      </c>
      <c r="D46">
        <v>117379</v>
      </c>
      <c r="E46">
        <v>29767</v>
      </c>
      <c r="F46">
        <v>39886</v>
      </c>
      <c r="H46">
        <v>89044</v>
      </c>
      <c r="J46">
        <f t="shared" si="6"/>
        <v>67816</v>
      </c>
      <c r="K46">
        <f t="shared" si="7"/>
        <v>1.3130234752860681</v>
      </c>
      <c r="L46">
        <f t="shared" si="8"/>
        <v>117379</v>
      </c>
      <c r="M46">
        <f t="shared" si="9"/>
        <v>29767</v>
      </c>
      <c r="N46">
        <f t="shared" si="10"/>
        <v>67816</v>
      </c>
      <c r="O46">
        <f t="shared" si="11"/>
        <v>87612</v>
      </c>
      <c r="Q46">
        <v>6019</v>
      </c>
      <c r="R46">
        <v>-1</v>
      </c>
      <c r="T46">
        <v>1396</v>
      </c>
      <c r="U46">
        <v>5076.8000000000029</v>
      </c>
      <c r="W46">
        <v>34511.599999999999</v>
      </c>
      <c r="X46">
        <v>11122</v>
      </c>
      <c r="AB46">
        <v>67816</v>
      </c>
      <c r="AC46">
        <v>1.3130234752860681</v>
      </c>
      <c r="AK46">
        <v>67816</v>
      </c>
      <c r="AL46">
        <v>1.3130234752860681</v>
      </c>
    </row>
    <row r="47" spans="2:38" x14ac:dyDescent="0.25">
      <c r="B47">
        <v>43893</v>
      </c>
      <c r="C47">
        <v>48547</v>
      </c>
      <c r="D47">
        <v>71054</v>
      </c>
      <c r="E47">
        <v>13185</v>
      </c>
      <c r="F47">
        <v>74806</v>
      </c>
      <c r="H47">
        <v>85015</v>
      </c>
      <c r="J47">
        <f t="shared" si="6"/>
        <v>50297</v>
      </c>
      <c r="K47">
        <f t="shared" si="7"/>
        <v>1.6902598564526712</v>
      </c>
      <c r="L47">
        <f t="shared" si="8"/>
        <v>74806</v>
      </c>
      <c r="M47">
        <f t="shared" si="9"/>
        <v>13185</v>
      </c>
      <c r="N47">
        <f t="shared" si="10"/>
        <v>50297</v>
      </c>
      <c r="O47">
        <f t="shared" si="11"/>
        <v>61621</v>
      </c>
      <c r="Q47">
        <v>25360</v>
      </c>
      <c r="R47">
        <v>-8572</v>
      </c>
      <c r="T47">
        <v>16521.199999999997</v>
      </c>
      <c r="U47">
        <v>-1409.5999999999985</v>
      </c>
      <c r="W47">
        <v>30501.200000000004</v>
      </c>
      <c r="X47">
        <v>3436</v>
      </c>
      <c r="AD47">
        <v>50297</v>
      </c>
      <c r="AE47">
        <v>1.6902598564526712</v>
      </c>
      <c r="AK47">
        <v>50297</v>
      </c>
      <c r="AL47">
        <v>1.6902598564526712</v>
      </c>
    </row>
    <row r="48" spans="2:38" x14ac:dyDescent="0.25">
      <c r="B48">
        <v>23573</v>
      </c>
      <c r="C48">
        <v>24893</v>
      </c>
      <c r="D48">
        <v>59306</v>
      </c>
      <c r="E48">
        <v>43299</v>
      </c>
      <c r="F48">
        <v>28086</v>
      </c>
      <c r="H48">
        <v>45227</v>
      </c>
      <c r="J48">
        <f t="shared" si="6"/>
        <v>35831.4</v>
      </c>
      <c r="K48">
        <f t="shared" si="7"/>
        <v>1.2622169382162014</v>
      </c>
      <c r="L48">
        <f t="shared" si="8"/>
        <v>59306</v>
      </c>
      <c r="M48">
        <f t="shared" si="9"/>
        <v>23573</v>
      </c>
      <c r="N48">
        <f t="shared" si="10"/>
        <v>35831.4</v>
      </c>
      <c r="O48">
        <f t="shared" si="11"/>
        <v>35733</v>
      </c>
      <c r="Q48">
        <v>-56371</v>
      </c>
      <c r="R48">
        <v>-11780</v>
      </c>
      <c r="T48">
        <v>-9629.4000000000015</v>
      </c>
      <c r="U48">
        <v>-8179.4000000000015</v>
      </c>
      <c r="W48">
        <v>34895</v>
      </c>
      <c r="X48">
        <v>8179.4</v>
      </c>
      <c r="AD48">
        <v>35831.4</v>
      </c>
      <c r="AE48">
        <v>1.2622169382162014</v>
      </c>
      <c r="AI48">
        <v>35831.4</v>
      </c>
      <c r="AJ48">
        <v>1.2622169382162014</v>
      </c>
    </row>
    <row r="49" spans="2:38" x14ac:dyDescent="0.25">
      <c r="B49">
        <v>41833</v>
      </c>
      <c r="C49">
        <v>96638</v>
      </c>
      <c r="D49">
        <v>67397</v>
      </c>
      <c r="E49">
        <v>99483</v>
      </c>
      <c r="F49">
        <v>17937</v>
      </c>
      <c r="H49">
        <v>117060</v>
      </c>
      <c r="J49">
        <f t="shared" si="6"/>
        <v>64657.599999999999</v>
      </c>
      <c r="K49">
        <f t="shared" si="7"/>
        <v>1.8104600232609933</v>
      </c>
      <c r="L49">
        <f t="shared" si="8"/>
        <v>99483</v>
      </c>
      <c r="M49">
        <f t="shared" si="9"/>
        <v>17937</v>
      </c>
      <c r="N49">
        <f t="shared" si="10"/>
        <v>64657.599999999999</v>
      </c>
      <c r="O49">
        <f t="shared" si="11"/>
        <v>81546</v>
      </c>
      <c r="Q49">
        <v>3654</v>
      </c>
      <c r="R49">
        <v>9919</v>
      </c>
      <c r="T49">
        <v>9479.7999999999956</v>
      </c>
      <c r="U49">
        <v>-7706.0000000000073</v>
      </c>
      <c r="W49">
        <v>37084.199999999997</v>
      </c>
      <c r="X49">
        <v>8060.0000000000009</v>
      </c>
      <c r="AD49">
        <v>64657.599999999999</v>
      </c>
      <c r="AE49">
        <v>1.8104600232609933</v>
      </c>
      <c r="AK49">
        <v>64657.599999999999</v>
      </c>
      <c r="AL49">
        <v>1.8104600232609933</v>
      </c>
    </row>
    <row r="50" spans="2:38" x14ac:dyDescent="0.25">
      <c r="B50">
        <v>24527</v>
      </c>
      <c r="C50">
        <v>53421</v>
      </c>
      <c r="D50">
        <v>38470</v>
      </c>
      <c r="E50">
        <v>81094</v>
      </c>
      <c r="F50">
        <v>54581</v>
      </c>
      <c r="H50">
        <v>98972</v>
      </c>
      <c r="J50">
        <f t="shared" si="6"/>
        <v>50418.6</v>
      </c>
      <c r="K50">
        <f t="shared" si="7"/>
        <v>1.9630057161444388</v>
      </c>
      <c r="L50">
        <f t="shared" si="8"/>
        <v>81094</v>
      </c>
      <c r="M50">
        <f t="shared" si="9"/>
        <v>24527</v>
      </c>
      <c r="N50">
        <f t="shared" si="10"/>
        <v>50418.6</v>
      </c>
      <c r="O50">
        <f t="shared" si="11"/>
        <v>56567</v>
      </c>
      <c r="Q50">
        <v>-45922</v>
      </c>
      <c r="R50">
        <v>8107</v>
      </c>
      <c r="T50">
        <v>-40257.000000000007</v>
      </c>
      <c r="U50">
        <v>1281.4000000000015</v>
      </c>
      <c r="W50">
        <v>41425.4</v>
      </c>
      <c r="X50">
        <v>5091</v>
      </c>
      <c r="AF50">
        <v>50418.6</v>
      </c>
      <c r="AG50">
        <v>1.9630057161444388</v>
      </c>
      <c r="AK50">
        <v>50418.6</v>
      </c>
      <c r="AL50">
        <v>1.9630057161444388</v>
      </c>
    </row>
    <row r="51" spans="2:38" x14ac:dyDescent="0.25">
      <c r="B51">
        <v>49211</v>
      </c>
      <c r="C51">
        <v>86120</v>
      </c>
      <c r="D51">
        <v>28229</v>
      </c>
      <c r="E51">
        <v>42771</v>
      </c>
      <c r="F51">
        <v>20934</v>
      </c>
      <c r="H51">
        <v>58038</v>
      </c>
      <c r="J51">
        <f t="shared" si="6"/>
        <v>45453</v>
      </c>
      <c r="K51">
        <f t="shared" si="7"/>
        <v>1.2768794139000725</v>
      </c>
      <c r="L51">
        <f t="shared" si="8"/>
        <v>86120</v>
      </c>
      <c r="M51">
        <f t="shared" si="9"/>
        <v>20934</v>
      </c>
      <c r="N51">
        <f t="shared" si="10"/>
        <v>45453</v>
      </c>
      <c r="O51">
        <f t="shared" si="11"/>
        <v>65186</v>
      </c>
      <c r="Q51">
        <v>-8628</v>
      </c>
      <c r="R51">
        <v>-9632</v>
      </c>
      <c r="T51">
        <v>-2123.4000000000015</v>
      </c>
      <c r="U51">
        <v>3026</v>
      </c>
      <c r="W51">
        <v>34189.799999999996</v>
      </c>
      <c r="X51">
        <v>8287.6</v>
      </c>
      <c r="Z51">
        <v>45453</v>
      </c>
      <c r="AA51">
        <v>1.2768794139000725</v>
      </c>
      <c r="AI51">
        <v>45453</v>
      </c>
      <c r="AJ51">
        <v>1.2768794139000725</v>
      </c>
    </row>
    <row r="52" spans="2:38" x14ac:dyDescent="0.25">
      <c r="B52">
        <v>51480</v>
      </c>
      <c r="C52">
        <v>49301</v>
      </c>
      <c r="D52">
        <v>52457</v>
      </c>
      <c r="E52">
        <v>96470</v>
      </c>
      <c r="F52">
        <v>33223</v>
      </c>
      <c r="H52">
        <v>81023</v>
      </c>
      <c r="J52">
        <f t="shared" si="6"/>
        <v>56586.2</v>
      </c>
      <c r="K52">
        <f t="shared" si="7"/>
        <v>1.431850875301752</v>
      </c>
      <c r="L52">
        <f t="shared" si="8"/>
        <v>96470</v>
      </c>
      <c r="M52">
        <f t="shared" si="9"/>
        <v>33223</v>
      </c>
      <c r="N52">
        <f t="shared" si="10"/>
        <v>56586.2</v>
      </c>
      <c r="O52">
        <f t="shared" si="11"/>
        <v>63247</v>
      </c>
      <c r="Q52">
        <v>5747</v>
      </c>
      <c r="R52">
        <v>-2719</v>
      </c>
      <c r="T52">
        <v>-2798.2000000000044</v>
      </c>
      <c r="U52">
        <v>1371.1999999999971</v>
      </c>
      <c r="W52">
        <v>42670.6</v>
      </c>
      <c r="X52">
        <v>5454.4</v>
      </c>
      <c r="Z52">
        <v>56586.2</v>
      </c>
      <c r="AA52">
        <v>1.431850875301752</v>
      </c>
      <c r="AK52">
        <v>56586.2</v>
      </c>
      <c r="AL52">
        <v>1.431850875301752</v>
      </c>
    </row>
    <row r="53" spans="2:38" x14ac:dyDescent="0.25">
      <c r="B53">
        <v>40061</v>
      </c>
      <c r="C53">
        <v>30350</v>
      </c>
      <c r="D53">
        <v>44756</v>
      </c>
      <c r="E53">
        <v>73893</v>
      </c>
      <c r="F53">
        <v>92853</v>
      </c>
      <c r="H53">
        <v>67919</v>
      </c>
      <c r="J53">
        <f t="shared" si="6"/>
        <v>56382.6</v>
      </c>
      <c r="K53">
        <f t="shared" si="7"/>
        <v>1.2046092234128969</v>
      </c>
      <c r="L53">
        <f t="shared" si="8"/>
        <v>92853</v>
      </c>
      <c r="M53">
        <f t="shared" si="9"/>
        <v>30350</v>
      </c>
      <c r="N53">
        <f t="shared" si="10"/>
        <v>56382.6</v>
      </c>
      <c r="O53">
        <f t="shared" si="11"/>
        <v>62503</v>
      </c>
      <c r="Q53">
        <v>-17320</v>
      </c>
      <c r="R53">
        <v>124</v>
      </c>
      <c r="T53">
        <v>-6027.5999999999985</v>
      </c>
      <c r="U53">
        <v>-2676.5999999999985</v>
      </c>
      <c r="W53">
        <v>28675.599999999999</v>
      </c>
      <c r="X53">
        <v>5506.5999999999995</v>
      </c>
      <c r="AB53">
        <v>56382.6</v>
      </c>
      <c r="AC53">
        <v>1.2046092234128969</v>
      </c>
      <c r="AI53">
        <v>56382.6</v>
      </c>
      <c r="AJ53">
        <v>1.2046092234128969</v>
      </c>
    </row>
    <row r="54" spans="2:38" x14ac:dyDescent="0.25">
      <c r="B54">
        <v>80830</v>
      </c>
      <c r="C54">
        <v>83771</v>
      </c>
      <c r="D54">
        <v>70312</v>
      </c>
      <c r="E54">
        <v>42417</v>
      </c>
      <c r="F54">
        <v>97349</v>
      </c>
      <c r="H54">
        <v>117846</v>
      </c>
      <c r="J54">
        <f t="shared" si="6"/>
        <v>74935.8</v>
      </c>
      <c r="K54">
        <f t="shared" si="7"/>
        <v>1.5726261679998077</v>
      </c>
      <c r="L54">
        <f t="shared" si="8"/>
        <v>97349</v>
      </c>
      <c r="M54">
        <f t="shared" si="9"/>
        <v>42417</v>
      </c>
      <c r="N54">
        <f t="shared" si="10"/>
        <v>74935.8</v>
      </c>
      <c r="O54">
        <f t="shared" si="11"/>
        <v>54932</v>
      </c>
      <c r="Q54">
        <v>51549</v>
      </c>
      <c r="R54">
        <v>-101</v>
      </c>
      <c r="T54">
        <v>11615.400000000001</v>
      </c>
      <c r="U54">
        <v>-2577.8000000000029</v>
      </c>
      <c r="W54">
        <v>17961.8</v>
      </c>
      <c r="X54">
        <v>2693.4</v>
      </c>
      <c r="AB54">
        <v>74935.8</v>
      </c>
      <c r="AC54">
        <v>1.5726261679998077</v>
      </c>
      <c r="AK54">
        <v>74935.8</v>
      </c>
      <c r="AL54">
        <v>1.5726261679998077</v>
      </c>
    </row>
    <row r="55" spans="2:38" x14ac:dyDescent="0.25">
      <c r="B55">
        <v>67982</v>
      </c>
      <c r="C55">
        <v>16749</v>
      </c>
      <c r="D55">
        <v>46371</v>
      </c>
      <c r="E55">
        <v>70115</v>
      </c>
      <c r="F55">
        <v>67347</v>
      </c>
      <c r="H55">
        <v>84040</v>
      </c>
      <c r="J55">
        <f t="shared" si="6"/>
        <v>53712.800000000003</v>
      </c>
      <c r="K55">
        <f t="shared" si="7"/>
        <v>1.5646177447461311</v>
      </c>
      <c r="L55">
        <f t="shared" si="8"/>
        <v>70115</v>
      </c>
      <c r="M55">
        <f t="shared" si="9"/>
        <v>16749</v>
      </c>
      <c r="N55">
        <f t="shared" si="10"/>
        <v>53712.800000000003</v>
      </c>
      <c r="O55">
        <f t="shared" si="11"/>
        <v>53366</v>
      </c>
      <c r="Q55">
        <v>-37730</v>
      </c>
      <c r="R55">
        <v>2500</v>
      </c>
      <c r="T55">
        <v>-7172.1999999999971</v>
      </c>
      <c r="U55">
        <v>5665</v>
      </c>
      <c r="W55">
        <v>34541</v>
      </c>
      <c r="X55">
        <v>11019.4</v>
      </c>
      <c r="AF55">
        <v>53712.800000000003</v>
      </c>
      <c r="AG55">
        <v>1.5646177447461311</v>
      </c>
      <c r="AK55">
        <v>53712.800000000003</v>
      </c>
      <c r="AL55">
        <v>1.5646177447461311</v>
      </c>
    </row>
    <row r="56" spans="2:38" x14ac:dyDescent="0.25">
      <c r="B56">
        <v>99930</v>
      </c>
      <c r="C56">
        <v>48642</v>
      </c>
      <c r="D56">
        <v>54800</v>
      </c>
      <c r="E56">
        <v>92529</v>
      </c>
      <c r="F56">
        <v>70443</v>
      </c>
      <c r="H56">
        <v>114872</v>
      </c>
      <c r="J56">
        <f t="shared" si="6"/>
        <v>73268.800000000003</v>
      </c>
      <c r="K56">
        <f t="shared" si="7"/>
        <v>1.5678160417531064</v>
      </c>
      <c r="L56">
        <f t="shared" si="8"/>
        <v>99930</v>
      </c>
      <c r="M56">
        <f t="shared" si="9"/>
        <v>48642</v>
      </c>
      <c r="N56">
        <f t="shared" si="10"/>
        <v>73268.800000000003</v>
      </c>
      <c r="O56">
        <f t="shared" si="11"/>
        <v>51288</v>
      </c>
      <c r="Q56">
        <v>25574</v>
      </c>
      <c r="R56">
        <v>-14652</v>
      </c>
      <c r="T56">
        <v>6602.8000000000029</v>
      </c>
      <c r="U56">
        <v>-8847.3999999999942</v>
      </c>
      <c r="W56">
        <v>53526.8</v>
      </c>
      <c r="X56">
        <v>8849</v>
      </c>
      <c r="AB56">
        <v>73268.800000000003</v>
      </c>
      <c r="AC56">
        <v>1.5678160417531064</v>
      </c>
      <c r="AK56">
        <v>73268.800000000003</v>
      </c>
      <c r="AL56">
        <v>1.5678160417531064</v>
      </c>
    </row>
    <row r="57" spans="2:38" x14ac:dyDescent="0.25">
      <c r="B57">
        <v>31501</v>
      </c>
      <c r="C57">
        <v>71407</v>
      </c>
      <c r="D57">
        <v>103693</v>
      </c>
      <c r="E57">
        <v>52717</v>
      </c>
      <c r="F57">
        <v>52435</v>
      </c>
      <c r="H57">
        <v>118997</v>
      </c>
      <c r="J57">
        <f t="shared" si="6"/>
        <v>62350.6</v>
      </c>
      <c r="K57">
        <f t="shared" si="7"/>
        <v>1.9085141121336444</v>
      </c>
      <c r="L57">
        <f t="shared" si="8"/>
        <v>103693</v>
      </c>
      <c r="M57">
        <f t="shared" si="9"/>
        <v>31501</v>
      </c>
      <c r="N57">
        <f t="shared" si="10"/>
        <v>62350.6</v>
      </c>
      <c r="O57">
        <f t="shared" si="11"/>
        <v>72192</v>
      </c>
      <c r="Q57">
        <v>-4987</v>
      </c>
      <c r="R57">
        <v>2033</v>
      </c>
      <c r="T57">
        <v>-29604.200000000004</v>
      </c>
      <c r="U57">
        <v>-1363.8000000000029</v>
      </c>
      <c r="W57">
        <v>41981.8</v>
      </c>
      <c r="X57">
        <v>7781</v>
      </c>
      <c r="AB57">
        <v>62350.6</v>
      </c>
      <c r="AC57">
        <v>1.9085141121336444</v>
      </c>
      <c r="AK57">
        <v>62350.6</v>
      </c>
      <c r="AL57">
        <v>1.9085141121336444</v>
      </c>
    </row>
    <row r="58" spans="2:38" x14ac:dyDescent="0.25">
      <c r="B58">
        <v>96294</v>
      </c>
      <c r="C58">
        <v>32532</v>
      </c>
      <c r="D58">
        <v>37744</v>
      </c>
      <c r="E58">
        <v>59131</v>
      </c>
      <c r="F58">
        <v>52858</v>
      </c>
      <c r="H58">
        <v>88525</v>
      </c>
      <c r="J58">
        <f t="shared" si="6"/>
        <v>55711.8</v>
      </c>
      <c r="K58">
        <f t="shared" si="7"/>
        <v>1.588981149415384</v>
      </c>
      <c r="L58">
        <f t="shared" si="8"/>
        <v>96294</v>
      </c>
      <c r="M58">
        <f t="shared" si="9"/>
        <v>32532</v>
      </c>
      <c r="N58">
        <f t="shared" si="10"/>
        <v>55711.8</v>
      </c>
      <c r="O58">
        <f t="shared" si="11"/>
        <v>63762</v>
      </c>
      <c r="Q58">
        <v>18907</v>
      </c>
      <c r="R58">
        <v>-1266</v>
      </c>
      <c r="T58">
        <v>66.600000000005821</v>
      </c>
      <c r="U58">
        <v>1283.4000000000015</v>
      </c>
      <c r="W58">
        <v>32386.6</v>
      </c>
      <c r="X58">
        <v>3087.7999999999997</v>
      </c>
      <c r="Z58">
        <v>55711.8</v>
      </c>
      <c r="AA58">
        <v>1.588981149415384</v>
      </c>
      <c r="AK58">
        <v>55711.8</v>
      </c>
      <c r="AL58">
        <v>1.588981149415384</v>
      </c>
    </row>
    <row r="59" spans="2:38" x14ac:dyDescent="0.25">
      <c r="B59">
        <v>85280</v>
      </c>
      <c r="C59">
        <v>67002</v>
      </c>
      <c r="D59">
        <v>79359</v>
      </c>
      <c r="E59">
        <v>42368</v>
      </c>
      <c r="F59">
        <v>69676</v>
      </c>
      <c r="H59">
        <v>118198</v>
      </c>
      <c r="J59">
        <f t="shared" si="6"/>
        <v>68737</v>
      </c>
      <c r="K59">
        <f t="shared" si="7"/>
        <v>1.7195687911896067</v>
      </c>
      <c r="L59">
        <f t="shared" si="8"/>
        <v>85280</v>
      </c>
      <c r="M59">
        <f t="shared" si="9"/>
        <v>42368</v>
      </c>
      <c r="N59">
        <f t="shared" si="10"/>
        <v>68737</v>
      </c>
      <c r="O59">
        <f t="shared" si="11"/>
        <v>42912</v>
      </c>
      <c r="Q59">
        <v>10327</v>
      </c>
      <c r="R59">
        <v>19241</v>
      </c>
      <c r="T59">
        <v>-807.19999999999709</v>
      </c>
      <c r="U59">
        <v>515</v>
      </c>
      <c r="W59">
        <v>26886.400000000001</v>
      </c>
      <c r="X59">
        <v>1034.6000000000001</v>
      </c>
      <c r="AF59">
        <v>68737</v>
      </c>
      <c r="AG59">
        <v>1.7195687911896067</v>
      </c>
      <c r="AK59">
        <v>68737</v>
      </c>
      <c r="AL59">
        <v>1.7195687911896067</v>
      </c>
    </row>
    <row r="60" spans="2:38" x14ac:dyDescent="0.25">
      <c r="B60">
        <v>42955</v>
      </c>
      <c r="C60">
        <v>55283</v>
      </c>
      <c r="D60">
        <v>61030</v>
      </c>
      <c r="E60">
        <v>97820</v>
      </c>
      <c r="F60">
        <v>88035</v>
      </c>
      <c r="H60">
        <v>85867</v>
      </c>
      <c r="J60">
        <f t="shared" si="6"/>
        <v>69024.600000000006</v>
      </c>
      <c r="K60">
        <f t="shared" si="7"/>
        <v>1.2440057602651806</v>
      </c>
      <c r="L60">
        <f t="shared" si="8"/>
        <v>97820</v>
      </c>
      <c r="M60">
        <f t="shared" si="9"/>
        <v>42955</v>
      </c>
      <c r="N60">
        <f t="shared" si="10"/>
        <v>69024.600000000006</v>
      </c>
      <c r="O60">
        <f t="shared" si="11"/>
        <v>54865</v>
      </c>
      <c r="Q60">
        <v>7147</v>
      </c>
      <c r="R60">
        <v>4867</v>
      </c>
      <c r="T60">
        <v>15470.400000000009</v>
      </c>
      <c r="U60">
        <v>-3400.5999999999913</v>
      </c>
      <c r="W60">
        <v>21365.599999999999</v>
      </c>
      <c r="X60">
        <v>7853.7999999999993</v>
      </c>
      <c r="Z60">
        <v>69024.600000000006</v>
      </c>
      <c r="AA60">
        <v>1.2440057602651806</v>
      </c>
      <c r="AI60">
        <v>69024.600000000006</v>
      </c>
      <c r="AJ60">
        <v>1.2440057602651806</v>
      </c>
    </row>
    <row r="61" spans="2:38" x14ac:dyDescent="0.25">
      <c r="B61">
        <v>73836</v>
      </c>
      <c r="C61">
        <v>66628</v>
      </c>
      <c r="D61">
        <v>42144</v>
      </c>
      <c r="E61">
        <v>20832</v>
      </c>
      <c r="F61">
        <v>35379</v>
      </c>
      <c r="H61">
        <v>56037</v>
      </c>
      <c r="J61">
        <f t="shared" si="6"/>
        <v>47763.8</v>
      </c>
      <c r="K61">
        <f t="shared" si="7"/>
        <v>1.1732106741925894</v>
      </c>
      <c r="L61">
        <f t="shared" si="8"/>
        <v>73836</v>
      </c>
      <c r="M61">
        <f t="shared" si="9"/>
        <v>20832</v>
      </c>
      <c r="N61">
        <f t="shared" si="10"/>
        <v>47763.8</v>
      </c>
      <c r="O61">
        <f t="shared" si="11"/>
        <v>53004</v>
      </c>
      <c r="Q61">
        <v>-42609</v>
      </c>
      <c r="R61">
        <v>-669</v>
      </c>
      <c r="T61">
        <v>-5618.1999999999971</v>
      </c>
      <c r="U61">
        <v>-4446</v>
      </c>
      <c r="W61">
        <v>24789.4</v>
      </c>
      <c r="X61">
        <v>5374</v>
      </c>
      <c r="AD61">
        <v>47763.8</v>
      </c>
      <c r="AE61">
        <v>1.1732106741925894</v>
      </c>
      <c r="AI61">
        <v>47763.8</v>
      </c>
      <c r="AJ61">
        <v>1.1732106741925894</v>
      </c>
    </row>
    <row r="62" spans="2:38" x14ac:dyDescent="0.25">
      <c r="B62">
        <v>27599</v>
      </c>
      <c r="C62">
        <v>56959</v>
      </c>
      <c r="D62">
        <v>84123</v>
      </c>
      <c r="E62">
        <v>91455</v>
      </c>
      <c r="F62">
        <v>94419</v>
      </c>
      <c r="H62">
        <v>124163</v>
      </c>
      <c r="J62">
        <f t="shared" si="6"/>
        <v>70911</v>
      </c>
      <c r="K62">
        <f t="shared" si="7"/>
        <v>1.7509695251794504</v>
      </c>
      <c r="L62">
        <f t="shared" si="8"/>
        <v>94419</v>
      </c>
      <c r="M62">
        <f t="shared" si="9"/>
        <v>27599</v>
      </c>
      <c r="N62">
        <f t="shared" si="10"/>
        <v>70911</v>
      </c>
      <c r="O62">
        <f t="shared" si="11"/>
        <v>66820</v>
      </c>
      <c r="Q62">
        <v>30560</v>
      </c>
      <c r="R62">
        <v>-13287</v>
      </c>
      <c r="T62">
        <v>4589.3999999999942</v>
      </c>
      <c r="U62">
        <v>-3878.6000000000058</v>
      </c>
      <c r="W62">
        <v>45867.4</v>
      </c>
      <c r="X62">
        <v>4699.7999999999993</v>
      </c>
      <c r="AB62">
        <v>70911</v>
      </c>
      <c r="AC62">
        <v>1.7509695251794504</v>
      </c>
      <c r="AK62">
        <v>70911</v>
      </c>
      <c r="AL62">
        <v>1.7509695251794504</v>
      </c>
    </row>
    <row r="63" spans="2:38" x14ac:dyDescent="0.25">
      <c r="B63">
        <v>98998</v>
      </c>
      <c r="C63">
        <v>61315</v>
      </c>
      <c r="D63">
        <v>73789</v>
      </c>
      <c r="E63">
        <v>32897</v>
      </c>
      <c r="F63">
        <v>15493</v>
      </c>
      <c r="H63">
        <v>127981</v>
      </c>
      <c r="J63">
        <f t="shared" si="6"/>
        <v>56498.400000000001</v>
      </c>
      <c r="K63">
        <f t="shared" si="7"/>
        <v>2.2652145901476857</v>
      </c>
      <c r="L63">
        <f t="shared" si="8"/>
        <v>98998</v>
      </c>
      <c r="M63">
        <f t="shared" si="9"/>
        <v>15493</v>
      </c>
      <c r="N63">
        <f t="shared" si="10"/>
        <v>56498.400000000001</v>
      </c>
      <c r="O63">
        <f t="shared" si="11"/>
        <v>83505</v>
      </c>
      <c r="Q63">
        <v>40405</v>
      </c>
      <c r="R63">
        <v>6169</v>
      </c>
      <c r="T63">
        <v>-12258.599999999999</v>
      </c>
      <c r="U63">
        <v>1892.4000000000015</v>
      </c>
      <c r="W63">
        <v>65949</v>
      </c>
      <c r="X63">
        <v>2620.7999999999997</v>
      </c>
      <c r="AB63">
        <v>56498.400000000001</v>
      </c>
      <c r="AC63">
        <v>2.2652145901476857</v>
      </c>
      <c r="AK63">
        <v>56498.400000000001</v>
      </c>
      <c r="AL63">
        <v>2.2652145901476857</v>
      </c>
    </row>
    <row r="64" spans="2:38" x14ac:dyDescent="0.25">
      <c r="B64">
        <v>92438</v>
      </c>
      <c r="C64">
        <v>30383</v>
      </c>
      <c r="D64">
        <v>95484</v>
      </c>
      <c r="E64">
        <v>68086</v>
      </c>
      <c r="F64">
        <v>52133</v>
      </c>
      <c r="H64">
        <v>110640</v>
      </c>
      <c r="J64">
        <f t="shared" si="6"/>
        <v>67704.800000000003</v>
      </c>
      <c r="K64">
        <f t="shared" si="7"/>
        <v>1.6341529699519088</v>
      </c>
      <c r="L64">
        <f t="shared" si="8"/>
        <v>95484</v>
      </c>
      <c r="M64">
        <f t="shared" si="9"/>
        <v>30383</v>
      </c>
      <c r="N64">
        <f t="shared" si="10"/>
        <v>67704.800000000003</v>
      </c>
      <c r="O64">
        <f t="shared" si="11"/>
        <v>65101</v>
      </c>
      <c r="Q64">
        <v>73248</v>
      </c>
      <c r="R64">
        <v>177</v>
      </c>
      <c r="T64">
        <v>31887.200000000004</v>
      </c>
      <c r="U64">
        <v>-91.599999999991269</v>
      </c>
      <c r="W64">
        <v>35993.199999999997</v>
      </c>
      <c r="X64">
        <v>7188</v>
      </c>
      <c r="Z64">
        <v>67704.800000000003</v>
      </c>
      <c r="AA64">
        <v>1.6341529699519088</v>
      </c>
      <c r="AK64">
        <v>67704.800000000003</v>
      </c>
      <c r="AL64">
        <v>1.6341529699519088</v>
      </c>
    </row>
    <row r="65" spans="2:38" x14ac:dyDescent="0.25">
      <c r="B65">
        <v>49731</v>
      </c>
      <c r="C65">
        <v>91238</v>
      </c>
      <c r="D65">
        <v>98708</v>
      </c>
      <c r="E65">
        <v>47787</v>
      </c>
      <c r="F65">
        <v>32752</v>
      </c>
      <c r="H65">
        <v>122560</v>
      </c>
      <c r="J65">
        <f t="shared" si="6"/>
        <v>64043.199999999997</v>
      </c>
      <c r="K65">
        <f t="shared" si="7"/>
        <v>1.9137082469333202</v>
      </c>
      <c r="L65">
        <f t="shared" si="8"/>
        <v>98708</v>
      </c>
      <c r="M65">
        <f t="shared" si="9"/>
        <v>32752</v>
      </c>
      <c r="N65">
        <f t="shared" si="10"/>
        <v>64043.199999999997</v>
      </c>
      <c r="O65">
        <f t="shared" si="11"/>
        <v>65956</v>
      </c>
      <c r="Q65">
        <v>12352</v>
      </c>
      <c r="R65">
        <v>-3001</v>
      </c>
      <c r="T65">
        <v>13711.599999999999</v>
      </c>
      <c r="U65">
        <v>-6534</v>
      </c>
      <c r="W65">
        <v>28810.800000000003</v>
      </c>
      <c r="X65">
        <v>9155.5999999999985</v>
      </c>
      <c r="AD65">
        <v>64043.199999999997</v>
      </c>
      <c r="AE65">
        <v>1.9137082469333202</v>
      </c>
      <c r="AK65">
        <v>64043.199999999997</v>
      </c>
      <c r="AL65">
        <v>1.9137082469333202</v>
      </c>
    </row>
    <row r="66" spans="2:38" x14ac:dyDescent="0.25">
      <c r="B66">
        <v>66547</v>
      </c>
      <c r="C66">
        <v>35812</v>
      </c>
      <c r="D66">
        <v>29207</v>
      </c>
      <c r="E66">
        <v>30919</v>
      </c>
      <c r="F66">
        <v>85007</v>
      </c>
      <c r="H66">
        <v>64702</v>
      </c>
      <c r="J66">
        <f t="shared" ref="J66:J101" si="12">AVERAGE(B66:F66)</f>
        <v>49498.400000000001</v>
      </c>
      <c r="K66">
        <f t="shared" ref="K66:K97" si="13">H66/J66</f>
        <v>1.3071533625329304</v>
      </c>
      <c r="L66">
        <f t="shared" ref="L66:L101" si="14">MAX(B66:F66)</f>
        <v>85007</v>
      </c>
      <c r="M66">
        <f t="shared" ref="M66:M101" si="15">MIN(B66:F66)</f>
        <v>29207</v>
      </c>
      <c r="N66">
        <f t="shared" ref="N66:N101" si="16">AVERAGE(B66:F66)</f>
        <v>49498.400000000001</v>
      </c>
      <c r="O66">
        <f t="shared" ref="O66:O101" si="17">L66-M66</f>
        <v>55800</v>
      </c>
      <c r="Q66">
        <v>-34313</v>
      </c>
      <c r="R66">
        <v>-13060</v>
      </c>
      <c r="T66">
        <v>-2752</v>
      </c>
      <c r="U66">
        <v>506.59999999999854</v>
      </c>
      <c r="W66">
        <v>30016</v>
      </c>
      <c r="X66">
        <v>6824.2000000000007</v>
      </c>
      <c r="AD66">
        <v>49498.400000000001</v>
      </c>
      <c r="AE66">
        <v>1.3071533625329304</v>
      </c>
      <c r="AK66">
        <v>49498.400000000001</v>
      </c>
      <c r="AL66">
        <v>1.3071533625329304</v>
      </c>
    </row>
    <row r="67" spans="2:38" x14ac:dyDescent="0.25">
      <c r="B67">
        <v>69258</v>
      </c>
      <c r="C67">
        <v>37129</v>
      </c>
      <c r="D67">
        <v>27624</v>
      </c>
      <c r="E67">
        <v>60801</v>
      </c>
      <c r="F67">
        <v>46184</v>
      </c>
      <c r="H67">
        <v>62762</v>
      </c>
      <c r="J67">
        <f t="shared" si="12"/>
        <v>48199.199999999997</v>
      </c>
      <c r="K67">
        <f t="shared" si="13"/>
        <v>1.3021377948181714</v>
      </c>
      <c r="L67">
        <f t="shared" si="14"/>
        <v>69258</v>
      </c>
      <c r="M67">
        <f t="shared" si="15"/>
        <v>27624</v>
      </c>
      <c r="N67">
        <f t="shared" si="16"/>
        <v>48199.199999999997</v>
      </c>
      <c r="O67">
        <f t="shared" si="17"/>
        <v>41634</v>
      </c>
      <c r="Q67">
        <v>-1444</v>
      </c>
      <c r="R67">
        <v>-6</v>
      </c>
      <c r="T67">
        <v>-10102.800000000003</v>
      </c>
      <c r="U67">
        <v>-3971</v>
      </c>
      <c r="W67">
        <v>39389.200000000004</v>
      </c>
      <c r="X67">
        <v>4010.2</v>
      </c>
      <c r="Z67">
        <v>48199.199999999997</v>
      </c>
      <c r="AA67">
        <v>1.3021377948181714</v>
      </c>
      <c r="AI67">
        <v>48199.199999999997</v>
      </c>
      <c r="AJ67">
        <v>1.3021377948181714</v>
      </c>
    </row>
    <row r="68" spans="2:38" x14ac:dyDescent="0.25">
      <c r="B68">
        <v>44204</v>
      </c>
      <c r="C68">
        <v>97400</v>
      </c>
      <c r="D68">
        <v>61130</v>
      </c>
      <c r="E68">
        <v>90677</v>
      </c>
      <c r="F68">
        <v>82230</v>
      </c>
      <c r="H68">
        <v>116737</v>
      </c>
      <c r="J68">
        <f t="shared" si="12"/>
        <v>75128.2</v>
      </c>
      <c r="K68">
        <f t="shared" si="13"/>
        <v>1.5538373074291678</v>
      </c>
      <c r="L68">
        <f t="shared" si="14"/>
        <v>97400</v>
      </c>
      <c r="M68">
        <f t="shared" si="15"/>
        <v>44204</v>
      </c>
      <c r="N68">
        <f t="shared" si="16"/>
        <v>75128.2</v>
      </c>
      <c r="O68">
        <f t="shared" si="17"/>
        <v>53196</v>
      </c>
      <c r="Q68">
        <v>43060</v>
      </c>
      <c r="R68">
        <v>-10445</v>
      </c>
      <c r="T68">
        <v>26444.799999999996</v>
      </c>
      <c r="U68">
        <v>5681.5999999999913</v>
      </c>
      <c r="W68">
        <v>43517.599999999999</v>
      </c>
      <c r="X68">
        <v>13859.2</v>
      </c>
      <c r="Z68">
        <v>75128.2</v>
      </c>
      <c r="AA68">
        <v>1.5538373074291678</v>
      </c>
      <c r="AK68">
        <v>75128.2</v>
      </c>
      <c r="AL68">
        <v>1.5538373074291678</v>
      </c>
    </row>
    <row r="69" spans="2:38" x14ac:dyDescent="0.25">
      <c r="B69">
        <v>75217</v>
      </c>
      <c r="C69">
        <v>22261</v>
      </c>
      <c r="D69">
        <v>25093</v>
      </c>
      <c r="E69">
        <v>46964</v>
      </c>
      <c r="F69">
        <v>117983</v>
      </c>
      <c r="H69">
        <v>84974</v>
      </c>
      <c r="J69">
        <f t="shared" si="12"/>
        <v>57503.6</v>
      </c>
      <c r="K69">
        <f t="shared" si="13"/>
        <v>1.4777161777697396</v>
      </c>
      <c r="L69">
        <f t="shared" si="14"/>
        <v>117983</v>
      </c>
      <c r="M69">
        <f t="shared" si="15"/>
        <v>22261</v>
      </c>
      <c r="N69">
        <f t="shared" si="16"/>
        <v>57503.6</v>
      </c>
      <c r="O69">
        <f t="shared" si="17"/>
        <v>95722</v>
      </c>
      <c r="Q69">
        <v>-39871</v>
      </c>
      <c r="R69">
        <v>3246</v>
      </c>
      <c r="T69">
        <v>-34451.200000000004</v>
      </c>
      <c r="U69">
        <v>1745.1999999999971</v>
      </c>
      <c r="W69">
        <v>34451.199999999997</v>
      </c>
      <c r="X69">
        <v>10974</v>
      </c>
      <c r="AB69">
        <v>57503.6</v>
      </c>
      <c r="AC69">
        <v>1.4777161777697396</v>
      </c>
      <c r="AK69">
        <v>57503.6</v>
      </c>
      <c r="AL69">
        <v>1.4777161777697396</v>
      </c>
    </row>
    <row r="70" spans="2:38" x14ac:dyDescent="0.25">
      <c r="B70">
        <v>29681</v>
      </c>
      <c r="C70">
        <v>68253</v>
      </c>
      <c r="D70">
        <v>24190</v>
      </c>
      <c r="E70">
        <v>65750</v>
      </c>
      <c r="F70">
        <v>33505</v>
      </c>
      <c r="H70">
        <v>94761</v>
      </c>
      <c r="J70">
        <f t="shared" si="12"/>
        <v>44275.8</v>
      </c>
      <c r="K70">
        <f t="shared" si="13"/>
        <v>2.140243654547179</v>
      </c>
      <c r="L70">
        <f t="shared" si="14"/>
        <v>68253</v>
      </c>
      <c r="M70">
        <f t="shared" si="15"/>
        <v>24190</v>
      </c>
      <c r="N70">
        <f t="shared" si="16"/>
        <v>44275.8</v>
      </c>
      <c r="O70">
        <f t="shared" si="17"/>
        <v>44063</v>
      </c>
      <c r="Q70">
        <v>-23319</v>
      </c>
      <c r="R70">
        <v>11230</v>
      </c>
      <c r="T70">
        <v>-30705</v>
      </c>
      <c r="U70">
        <v>-3135.3999999999942</v>
      </c>
      <c r="W70">
        <v>30705</v>
      </c>
      <c r="X70">
        <v>3612.5999999999995</v>
      </c>
      <c r="AF70">
        <v>44275.8</v>
      </c>
      <c r="AG70">
        <v>2.140243654547179</v>
      </c>
      <c r="AK70">
        <v>44275.8</v>
      </c>
      <c r="AL70">
        <v>2.140243654547179</v>
      </c>
    </row>
    <row r="71" spans="2:38" x14ac:dyDescent="0.25">
      <c r="B71">
        <v>31128</v>
      </c>
      <c r="C71">
        <v>39187</v>
      </c>
      <c r="D71">
        <v>34293</v>
      </c>
      <c r="E71">
        <v>61536</v>
      </c>
      <c r="F71">
        <v>53056</v>
      </c>
      <c r="H71">
        <v>58877</v>
      </c>
      <c r="J71">
        <f t="shared" si="12"/>
        <v>43840</v>
      </c>
      <c r="K71">
        <f t="shared" si="13"/>
        <v>1.3429972627737226</v>
      </c>
      <c r="L71">
        <f t="shared" si="14"/>
        <v>61536</v>
      </c>
      <c r="M71">
        <f t="shared" si="15"/>
        <v>31128</v>
      </c>
      <c r="N71">
        <f t="shared" si="16"/>
        <v>43840</v>
      </c>
      <c r="O71">
        <f t="shared" si="17"/>
        <v>30408</v>
      </c>
      <c r="Q71">
        <v>-16399</v>
      </c>
      <c r="R71">
        <v>-14904</v>
      </c>
      <c r="T71">
        <v>-24228.199999999997</v>
      </c>
      <c r="U71">
        <v>192.40000000000146</v>
      </c>
      <c r="W71">
        <v>53769.000000000007</v>
      </c>
      <c r="X71">
        <v>5266</v>
      </c>
      <c r="AB71">
        <v>43840</v>
      </c>
      <c r="AC71">
        <v>1.3429972627737226</v>
      </c>
      <c r="AI71">
        <v>43840</v>
      </c>
      <c r="AJ71">
        <v>1.3429972627737226</v>
      </c>
    </row>
    <row r="72" spans="2:38" x14ac:dyDescent="0.25">
      <c r="B72">
        <v>72699</v>
      </c>
      <c r="C72">
        <v>58212</v>
      </c>
      <c r="D72">
        <v>59064</v>
      </c>
      <c r="E72">
        <v>81446</v>
      </c>
      <c r="F72">
        <v>11303</v>
      </c>
      <c r="H72">
        <v>99268</v>
      </c>
      <c r="J72">
        <f t="shared" si="12"/>
        <v>56544.800000000003</v>
      </c>
      <c r="K72">
        <f t="shared" si="13"/>
        <v>1.7555637299981606</v>
      </c>
      <c r="L72">
        <f t="shared" si="14"/>
        <v>81446</v>
      </c>
      <c r="M72">
        <f t="shared" si="15"/>
        <v>11303</v>
      </c>
      <c r="N72">
        <f t="shared" si="16"/>
        <v>56544.800000000003</v>
      </c>
      <c r="O72">
        <f t="shared" si="17"/>
        <v>70143</v>
      </c>
      <c r="Q72">
        <v>-9095</v>
      </c>
      <c r="R72">
        <v>1369</v>
      </c>
      <c r="T72">
        <v>3162.8000000000029</v>
      </c>
      <c r="U72">
        <v>-6035.5999999999985</v>
      </c>
      <c r="W72">
        <v>40953.600000000006</v>
      </c>
      <c r="X72">
        <v>6218.8</v>
      </c>
      <c r="AD72">
        <v>56544.800000000003</v>
      </c>
      <c r="AE72">
        <v>1.7555637299981606</v>
      </c>
      <c r="AK72">
        <v>56544.800000000003</v>
      </c>
      <c r="AL72">
        <v>1.7555637299981606</v>
      </c>
    </row>
    <row r="73" spans="2:38" x14ac:dyDescent="0.25">
      <c r="B73">
        <v>30474</v>
      </c>
      <c r="C73">
        <v>27279</v>
      </c>
      <c r="D73">
        <v>56020</v>
      </c>
      <c r="E73">
        <v>77533</v>
      </c>
      <c r="F73">
        <v>41276</v>
      </c>
      <c r="H73">
        <v>80150</v>
      </c>
      <c r="J73">
        <f t="shared" si="12"/>
        <v>46516.4</v>
      </c>
      <c r="K73">
        <f t="shared" si="13"/>
        <v>1.723048215253115</v>
      </c>
      <c r="L73">
        <f t="shared" si="14"/>
        <v>77533</v>
      </c>
      <c r="M73">
        <f t="shared" si="15"/>
        <v>27279</v>
      </c>
      <c r="N73">
        <f t="shared" si="16"/>
        <v>46516.4</v>
      </c>
      <c r="O73">
        <f t="shared" si="17"/>
        <v>50254</v>
      </c>
      <c r="Q73">
        <v>-29443</v>
      </c>
      <c r="R73">
        <v>22708</v>
      </c>
      <c r="T73">
        <v>-22240.6</v>
      </c>
      <c r="U73">
        <v>-145.59999999999854</v>
      </c>
      <c r="W73">
        <v>27346.6</v>
      </c>
      <c r="X73">
        <v>7447.6</v>
      </c>
      <c r="AF73">
        <v>46516.4</v>
      </c>
      <c r="AG73">
        <v>1.723048215253115</v>
      </c>
      <c r="AK73">
        <v>46516.4</v>
      </c>
      <c r="AL73">
        <v>1.723048215253115</v>
      </c>
    </row>
    <row r="74" spans="2:38" x14ac:dyDescent="0.25">
      <c r="B74">
        <v>83869</v>
      </c>
      <c r="C74">
        <v>27437</v>
      </c>
      <c r="D74">
        <v>88822</v>
      </c>
      <c r="E74">
        <v>62856</v>
      </c>
      <c r="F74">
        <v>53610</v>
      </c>
      <c r="H74">
        <v>66329</v>
      </c>
      <c r="J74">
        <f t="shared" si="12"/>
        <v>63318.8</v>
      </c>
      <c r="K74">
        <f t="shared" si="13"/>
        <v>1.047540382951035</v>
      </c>
      <c r="L74">
        <f t="shared" si="14"/>
        <v>88822</v>
      </c>
      <c r="M74">
        <f t="shared" si="15"/>
        <v>27437</v>
      </c>
      <c r="N74">
        <f t="shared" si="16"/>
        <v>63318.8</v>
      </c>
      <c r="O74">
        <f t="shared" si="17"/>
        <v>61385</v>
      </c>
      <c r="Q74">
        <v>524</v>
      </c>
      <c r="R74">
        <v>-718</v>
      </c>
      <c r="T74">
        <v>7034</v>
      </c>
      <c r="U74">
        <v>-834.19999999999709</v>
      </c>
      <c r="W74">
        <v>29609.200000000001</v>
      </c>
      <c r="X74">
        <v>1305.8</v>
      </c>
      <c r="Z74">
        <v>63318.8</v>
      </c>
      <c r="AA74">
        <v>1.047540382951035</v>
      </c>
      <c r="AI74">
        <v>63318.8</v>
      </c>
      <c r="AJ74">
        <v>1.047540382951035</v>
      </c>
    </row>
    <row r="75" spans="2:38" x14ac:dyDescent="0.25">
      <c r="B75">
        <v>24702</v>
      </c>
      <c r="C75">
        <v>75804</v>
      </c>
      <c r="D75">
        <v>117312</v>
      </c>
      <c r="E75">
        <v>27628</v>
      </c>
      <c r="F75">
        <v>98416</v>
      </c>
      <c r="H75">
        <v>132602</v>
      </c>
      <c r="J75">
        <f t="shared" si="12"/>
        <v>68772.399999999994</v>
      </c>
      <c r="K75">
        <f t="shared" si="13"/>
        <v>1.9281281444300331</v>
      </c>
      <c r="L75">
        <f t="shared" si="14"/>
        <v>117312</v>
      </c>
      <c r="M75">
        <f t="shared" si="15"/>
        <v>24702</v>
      </c>
      <c r="N75">
        <f t="shared" si="16"/>
        <v>68772.399999999994</v>
      </c>
      <c r="O75">
        <f t="shared" si="17"/>
        <v>92610</v>
      </c>
      <c r="Q75">
        <v>51176</v>
      </c>
      <c r="R75">
        <v>7917</v>
      </c>
      <c r="T75">
        <v>-10464.200000000012</v>
      </c>
      <c r="U75">
        <v>2557.3999999999942</v>
      </c>
      <c r="W75">
        <v>39740.600000000006</v>
      </c>
      <c r="X75">
        <v>6752.2000000000007</v>
      </c>
      <c r="AB75">
        <v>68772.399999999994</v>
      </c>
      <c r="AC75">
        <v>1.9281281444300331</v>
      </c>
      <c r="AK75">
        <v>68772.399999999994</v>
      </c>
      <c r="AL75">
        <v>1.9281281444300331</v>
      </c>
    </row>
    <row r="76" spans="2:38" x14ac:dyDescent="0.25">
      <c r="B76">
        <v>36107</v>
      </c>
      <c r="C76">
        <v>35779</v>
      </c>
      <c r="D76">
        <v>64988</v>
      </c>
      <c r="E76">
        <v>87565</v>
      </c>
      <c r="F76">
        <v>88164</v>
      </c>
      <c r="H76">
        <v>124181</v>
      </c>
      <c r="J76">
        <f t="shared" si="12"/>
        <v>62520.6</v>
      </c>
      <c r="K76">
        <f t="shared" si="13"/>
        <v>1.9862413348560315</v>
      </c>
      <c r="L76">
        <f t="shared" si="14"/>
        <v>88164</v>
      </c>
      <c r="M76">
        <f t="shared" si="15"/>
        <v>35779</v>
      </c>
      <c r="N76">
        <f t="shared" si="16"/>
        <v>62520.6</v>
      </c>
      <c r="O76">
        <f t="shared" si="17"/>
        <v>52385</v>
      </c>
      <c r="Q76">
        <v>34145</v>
      </c>
      <c r="R76">
        <v>-12015</v>
      </c>
      <c r="T76">
        <v>-16986.599999999999</v>
      </c>
      <c r="U76">
        <v>-1241.4000000000015</v>
      </c>
      <c r="W76">
        <v>51116.2</v>
      </c>
      <c r="X76">
        <v>7963.4</v>
      </c>
      <c r="AB76">
        <v>62520.6</v>
      </c>
      <c r="AC76">
        <v>1.9862413348560315</v>
      </c>
      <c r="AK76">
        <v>62520.6</v>
      </c>
      <c r="AL76">
        <v>1.9862413348560315</v>
      </c>
    </row>
    <row r="77" spans="2:38" x14ac:dyDescent="0.25">
      <c r="B77">
        <v>62708</v>
      </c>
      <c r="C77">
        <v>85214</v>
      </c>
      <c r="D77">
        <v>74200</v>
      </c>
      <c r="E77">
        <v>27207</v>
      </c>
      <c r="F77">
        <v>57818</v>
      </c>
      <c r="H77">
        <v>70592</v>
      </c>
      <c r="J77">
        <f t="shared" si="12"/>
        <v>61429.4</v>
      </c>
      <c r="K77">
        <f t="shared" si="13"/>
        <v>1.1491565927715393</v>
      </c>
      <c r="L77">
        <f t="shared" si="14"/>
        <v>85214</v>
      </c>
      <c r="M77">
        <f t="shared" si="15"/>
        <v>27207</v>
      </c>
      <c r="N77">
        <f t="shared" si="16"/>
        <v>61429.4</v>
      </c>
      <c r="O77">
        <f t="shared" si="17"/>
        <v>58007</v>
      </c>
      <c r="Q77">
        <v>-48226</v>
      </c>
      <c r="R77">
        <v>0</v>
      </c>
      <c r="T77">
        <v>-70.599999999998545</v>
      </c>
      <c r="U77">
        <v>1943.5999999999985</v>
      </c>
      <c r="W77">
        <v>15356.199999999999</v>
      </c>
      <c r="X77">
        <v>5442.4</v>
      </c>
      <c r="AF77">
        <v>61429.4</v>
      </c>
      <c r="AG77">
        <v>1.1491565927715393</v>
      </c>
      <c r="AI77">
        <v>61429.4</v>
      </c>
      <c r="AJ77">
        <v>1.1491565927715393</v>
      </c>
    </row>
    <row r="78" spans="2:38" x14ac:dyDescent="0.25">
      <c r="B78">
        <v>27864</v>
      </c>
      <c r="C78">
        <v>58258</v>
      </c>
      <c r="D78">
        <v>44303</v>
      </c>
      <c r="E78">
        <v>27679</v>
      </c>
      <c r="F78">
        <v>104837</v>
      </c>
      <c r="H78">
        <v>103550</v>
      </c>
      <c r="J78">
        <f t="shared" si="12"/>
        <v>52588.2</v>
      </c>
      <c r="K78">
        <f t="shared" si="13"/>
        <v>1.9690729098923334</v>
      </c>
      <c r="L78">
        <f t="shared" si="14"/>
        <v>104837</v>
      </c>
      <c r="M78">
        <f t="shared" si="15"/>
        <v>27679</v>
      </c>
      <c r="N78">
        <f t="shared" si="16"/>
        <v>52588.2</v>
      </c>
      <c r="O78">
        <f t="shared" si="17"/>
        <v>77158</v>
      </c>
      <c r="Q78">
        <v>11300</v>
      </c>
      <c r="R78">
        <v>-3968</v>
      </c>
      <c r="T78">
        <v>13794</v>
      </c>
      <c r="U78">
        <v>-3167</v>
      </c>
      <c r="W78">
        <v>31866.400000000001</v>
      </c>
      <c r="X78">
        <v>3167</v>
      </c>
      <c r="AD78">
        <v>52588.2</v>
      </c>
      <c r="AE78">
        <v>1.9690729098923334</v>
      </c>
      <c r="AK78">
        <v>52588.2</v>
      </c>
      <c r="AL78">
        <v>1.9690729098923334</v>
      </c>
    </row>
    <row r="79" spans="2:38" x14ac:dyDescent="0.25">
      <c r="B79">
        <v>87839</v>
      </c>
      <c r="C79">
        <v>58695</v>
      </c>
      <c r="D79">
        <v>35711</v>
      </c>
      <c r="E79">
        <v>93836</v>
      </c>
      <c r="F79">
        <v>30467</v>
      </c>
      <c r="H79">
        <v>120106</v>
      </c>
      <c r="J79">
        <f t="shared" si="12"/>
        <v>61309.599999999999</v>
      </c>
      <c r="K79">
        <f t="shared" si="13"/>
        <v>1.9590080509414514</v>
      </c>
      <c r="L79">
        <f t="shared" si="14"/>
        <v>93836</v>
      </c>
      <c r="M79">
        <f t="shared" si="15"/>
        <v>30467</v>
      </c>
      <c r="N79">
        <f t="shared" si="16"/>
        <v>61309.599999999999</v>
      </c>
      <c r="O79">
        <f t="shared" si="17"/>
        <v>63369</v>
      </c>
      <c r="Q79">
        <v>-5969</v>
      </c>
      <c r="R79">
        <v>7612</v>
      </c>
      <c r="T79">
        <v>-3855.8000000000029</v>
      </c>
      <c r="U79">
        <v>3246.1999999999971</v>
      </c>
      <c r="W79">
        <v>21935.4</v>
      </c>
      <c r="X79">
        <v>4321</v>
      </c>
      <c r="AF79">
        <v>61309.599999999999</v>
      </c>
      <c r="AG79">
        <v>1.9590080509414514</v>
      </c>
      <c r="AK79">
        <v>61309.599999999999</v>
      </c>
      <c r="AL79">
        <v>1.9590080509414514</v>
      </c>
    </row>
    <row r="80" spans="2:38" x14ac:dyDescent="0.25">
      <c r="B80">
        <v>61008</v>
      </c>
      <c r="C80">
        <v>65087</v>
      </c>
      <c r="D80">
        <v>45632</v>
      </c>
      <c r="E80">
        <v>42566</v>
      </c>
      <c r="F80">
        <v>35402</v>
      </c>
      <c r="H80">
        <v>66469</v>
      </c>
      <c r="J80">
        <f t="shared" si="12"/>
        <v>49939</v>
      </c>
      <c r="K80">
        <f t="shared" si="13"/>
        <v>1.3310038246660927</v>
      </c>
      <c r="L80">
        <f t="shared" si="14"/>
        <v>65087</v>
      </c>
      <c r="M80">
        <f t="shared" si="15"/>
        <v>35402</v>
      </c>
      <c r="N80">
        <f t="shared" si="16"/>
        <v>49939</v>
      </c>
      <c r="O80">
        <f t="shared" si="17"/>
        <v>29685</v>
      </c>
      <c r="Q80">
        <v>3493</v>
      </c>
      <c r="R80">
        <v>-963</v>
      </c>
      <c r="T80">
        <v>5831.1999999999971</v>
      </c>
      <c r="U80">
        <v>-194.80000000000291</v>
      </c>
      <c r="W80">
        <v>11440.8</v>
      </c>
      <c r="X80">
        <v>4334</v>
      </c>
      <c r="Z80">
        <v>49939</v>
      </c>
      <c r="AA80">
        <v>1.3310038246660927</v>
      </c>
      <c r="AK80">
        <v>49939</v>
      </c>
      <c r="AL80">
        <v>1.3310038246660927</v>
      </c>
    </row>
    <row r="81" spans="2:38" x14ac:dyDescent="0.25">
      <c r="B81">
        <v>52516</v>
      </c>
      <c r="C81">
        <v>48167</v>
      </c>
      <c r="D81">
        <v>97666</v>
      </c>
      <c r="E81">
        <v>64203</v>
      </c>
      <c r="F81">
        <v>46134</v>
      </c>
      <c r="H81">
        <v>92178</v>
      </c>
      <c r="J81">
        <f t="shared" si="12"/>
        <v>61737.2</v>
      </c>
      <c r="K81">
        <f t="shared" si="13"/>
        <v>1.4930706284055644</v>
      </c>
      <c r="L81">
        <f t="shared" si="14"/>
        <v>97666</v>
      </c>
      <c r="M81">
        <f t="shared" si="15"/>
        <v>46134</v>
      </c>
      <c r="N81">
        <f t="shared" si="16"/>
        <v>61737.2</v>
      </c>
      <c r="O81">
        <f t="shared" si="17"/>
        <v>51532</v>
      </c>
      <c r="Q81">
        <v>-53700</v>
      </c>
      <c r="R81">
        <v>5974</v>
      </c>
      <c r="T81">
        <v>-32530</v>
      </c>
      <c r="U81">
        <v>-5462.4000000000087</v>
      </c>
      <c r="W81">
        <v>50046.8</v>
      </c>
      <c r="X81">
        <v>5462.4</v>
      </c>
      <c r="AF81">
        <v>61737.2</v>
      </c>
      <c r="AG81">
        <v>1.4930706284055644</v>
      </c>
      <c r="AK81">
        <v>61737.2</v>
      </c>
      <c r="AL81">
        <v>1.4930706284055644</v>
      </c>
    </row>
    <row r="82" spans="2:38" x14ac:dyDescent="0.25">
      <c r="B82">
        <v>16245</v>
      </c>
      <c r="C82">
        <v>97781</v>
      </c>
      <c r="D82">
        <v>62433</v>
      </c>
      <c r="E82">
        <v>45456</v>
      </c>
      <c r="F82">
        <v>56168</v>
      </c>
      <c r="H82">
        <v>63130</v>
      </c>
      <c r="J82">
        <f t="shared" si="12"/>
        <v>55616.6</v>
      </c>
      <c r="K82">
        <f t="shared" si="13"/>
        <v>1.1350927600752294</v>
      </c>
      <c r="L82">
        <f t="shared" si="14"/>
        <v>97781</v>
      </c>
      <c r="M82">
        <f t="shared" si="15"/>
        <v>16245</v>
      </c>
      <c r="N82">
        <f t="shared" si="16"/>
        <v>55616.6</v>
      </c>
      <c r="O82">
        <f t="shared" si="17"/>
        <v>81536</v>
      </c>
      <c r="Q82">
        <v>-58025</v>
      </c>
      <c r="R82">
        <v>-19808</v>
      </c>
      <c r="T82">
        <v>-33706.000000000007</v>
      </c>
      <c r="U82">
        <v>-5815.5999999999985</v>
      </c>
      <c r="W82">
        <v>45542.8</v>
      </c>
      <c r="X82">
        <v>5815.6</v>
      </c>
      <c r="AB82">
        <v>55616.6</v>
      </c>
      <c r="AC82">
        <v>1.1350927600752294</v>
      </c>
      <c r="AI82">
        <v>55616.6</v>
      </c>
      <c r="AJ82">
        <v>1.1350927600752294</v>
      </c>
    </row>
    <row r="83" spans="2:38" x14ac:dyDescent="0.25">
      <c r="B83">
        <v>116277</v>
      </c>
      <c r="C83">
        <v>70144</v>
      </c>
      <c r="D83">
        <v>37588</v>
      </c>
      <c r="E83">
        <v>78744</v>
      </c>
      <c r="F83">
        <v>87323</v>
      </c>
      <c r="H83">
        <v>115030</v>
      </c>
      <c r="J83">
        <f t="shared" si="12"/>
        <v>78015.199999999997</v>
      </c>
      <c r="K83">
        <f t="shared" si="13"/>
        <v>1.4744562598057815</v>
      </c>
      <c r="L83">
        <f t="shared" si="14"/>
        <v>116277</v>
      </c>
      <c r="M83">
        <f t="shared" si="15"/>
        <v>37588</v>
      </c>
      <c r="N83">
        <f t="shared" si="16"/>
        <v>78015.199999999997</v>
      </c>
      <c r="O83">
        <f t="shared" si="17"/>
        <v>78689</v>
      </c>
      <c r="Q83">
        <v>68044</v>
      </c>
      <c r="R83">
        <v>-959</v>
      </c>
      <c r="T83">
        <v>32948</v>
      </c>
      <c r="U83">
        <v>4202.8000000000029</v>
      </c>
      <c r="W83">
        <v>34528.799999999996</v>
      </c>
      <c r="X83">
        <v>12228</v>
      </c>
      <c r="Z83">
        <v>78015.199999999997</v>
      </c>
      <c r="AA83">
        <v>1.4744562598057815</v>
      </c>
      <c r="AK83">
        <v>78015.199999999997</v>
      </c>
      <c r="AL83">
        <v>1.4744562598057815</v>
      </c>
    </row>
    <row r="84" spans="2:38" x14ac:dyDescent="0.25">
      <c r="B84">
        <v>48386</v>
      </c>
      <c r="C84">
        <v>104288</v>
      </c>
      <c r="D84">
        <v>44484</v>
      </c>
      <c r="E84">
        <v>90143</v>
      </c>
      <c r="F84">
        <v>38278</v>
      </c>
      <c r="H84">
        <v>92480</v>
      </c>
      <c r="J84">
        <f t="shared" si="12"/>
        <v>65115.8</v>
      </c>
      <c r="K84">
        <f t="shared" si="13"/>
        <v>1.4202390203299353</v>
      </c>
      <c r="L84">
        <f t="shared" si="14"/>
        <v>104288</v>
      </c>
      <c r="M84">
        <f t="shared" si="15"/>
        <v>38278</v>
      </c>
      <c r="N84">
        <f t="shared" si="16"/>
        <v>65115.8</v>
      </c>
      <c r="O84">
        <f t="shared" si="17"/>
        <v>66010</v>
      </c>
      <c r="Q84">
        <v>40082</v>
      </c>
      <c r="R84">
        <v>-4072</v>
      </c>
      <c r="T84">
        <v>41081.600000000006</v>
      </c>
      <c r="U84">
        <v>2790</v>
      </c>
      <c r="W84">
        <v>41081.599999999999</v>
      </c>
      <c r="X84">
        <v>7421.2000000000007</v>
      </c>
      <c r="AD84">
        <v>65115.8</v>
      </c>
      <c r="AE84">
        <v>1.4202390203299353</v>
      </c>
      <c r="AK84">
        <v>65115.8</v>
      </c>
      <c r="AL84">
        <v>1.4202390203299353</v>
      </c>
    </row>
    <row r="85" spans="2:38" x14ac:dyDescent="0.25">
      <c r="B85">
        <v>101989</v>
      </c>
      <c r="C85">
        <v>41278</v>
      </c>
      <c r="D85">
        <v>35937</v>
      </c>
      <c r="E85">
        <v>78870</v>
      </c>
      <c r="F85">
        <v>87260</v>
      </c>
      <c r="H85">
        <v>124201</v>
      </c>
      <c r="J85">
        <f t="shared" si="12"/>
        <v>69066.8</v>
      </c>
      <c r="K85">
        <f t="shared" si="13"/>
        <v>1.7982735554564566</v>
      </c>
      <c r="L85">
        <f t="shared" si="14"/>
        <v>101989</v>
      </c>
      <c r="M85">
        <f t="shared" si="15"/>
        <v>35937</v>
      </c>
      <c r="N85">
        <f t="shared" si="16"/>
        <v>69066.8</v>
      </c>
      <c r="O85">
        <f t="shared" si="17"/>
        <v>66052</v>
      </c>
      <c r="Q85">
        <v>58027</v>
      </c>
      <c r="R85">
        <v>-6195</v>
      </c>
      <c r="T85">
        <v>24590</v>
      </c>
      <c r="U85">
        <v>429.60000000000582</v>
      </c>
      <c r="W85">
        <v>49103.200000000004</v>
      </c>
      <c r="X85">
        <v>3881.6000000000004</v>
      </c>
      <c r="Z85">
        <v>69066.8</v>
      </c>
      <c r="AA85">
        <v>1.7982735554564566</v>
      </c>
      <c r="AK85">
        <v>69066.8</v>
      </c>
      <c r="AL85">
        <v>1.7982735554564566</v>
      </c>
    </row>
    <row r="86" spans="2:38" x14ac:dyDescent="0.25">
      <c r="B86">
        <v>62588</v>
      </c>
      <c r="C86">
        <v>48712</v>
      </c>
      <c r="D86">
        <v>79236</v>
      </c>
      <c r="E86">
        <v>46098</v>
      </c>
      <c r="F86">
        <v>45662</v>
      </c>
      <c r="H86">
        <v>86058</v>
      </c>
      <c r="J86">
        <f t="shared" si="12"/>
        <v>56459.199999999997</v>
      </c>
      <c r="K86">
        <f t="shared" si="13"/>
        <v>1.5242511406466972</v>
      </c>
      <c r="L86">
        <f t="shared" si="14"/>
        <v>79236</v>
      </c>
      <c r="M86">
        <f t="shared" si="15"/>
        <v>45662</v>
      </c>
      <c r="N86">
        <f t="shared" si="16"/>
        <v>56459.199999999997</v>
      </c>
      <c r="O86">
        <f t="shared" si="17"/>
        <v>33574</v>
      </c>
      <c r="Q86">
        <v>-22059</v>
      </c>
      <c r="R86">
        <v>-486</v>
      </c>
      <c r="T86">
        <v>5807.7999999999956</v>
      </c>
      <c r="U86">
        <v>-3690.4000000000015</v>
      </c>
      <c r="W86">
        <v>34353</v>
      </c>
      <c r="X86">
        <v>3700.7999999999997</v>
      </c>
      <c r="AD86">
        <v>56459.199999999997</v>
      </c>
      <c r="AE86">
        <v>1.5242511406466972</v>
      </c>
      <c r="AK86">
        <v>56459.199999999997</v>
      </c>
      <c r="AL86">
        <v>1.5242511406466972</v>
      </c>
    </row>
    <row r="87" spans="2:38" x14ac:dyDescent="0.25">
      <c r="B87">
        <v>39054</v>
      </c>
      <c r="C87">
        <v>32154</v>
      </c>
      <c r="D87">
        <v>40469</v>
      </c>
      <c r="E87">
        <v>78502</v>
      </c>
      <c r="F87">
        <v>62299</v>
      </c>
      <c r="H87">
        <v>55020</v>
      </c>
      <c r="J87">
        <f t="shared" si="12"/>
        <v>50495.6</v>
      </c>
      <c r="K87">
        <f t="shared" si="13"/>
        <v>1.0895998859306553</v>
      </c>
      <c r="L87">
        <f t="shared" si="14"/>
        <v>78502</v>
      </c>
      <c r="M87">
        <f t="shared" si="15"/>
        <v>32154</v>
      </c>
      <c r="N87">
        <f t="shared" si="16"/>
        <v>50495.6</v>
      </c>
      <c r="O87">
        <f t="shared" si="17"/>
        <v>46348</v>
      </c>
      <c r="Q87">
        <v>-6726</v>
      </c>
      <c r="R87">
        <v>-14518</v>
      </c>
      <c r="T87">
        <v>-1853.2000000000044</v>
      </c>
      <c r="U87">
        <v>2080.4000000000015</v>
      </c>
      <c r="W87">
        <v>34656.800000000003</v>
      </c>
      <c r="X87">
        <v>2400.8000000000002</v>
      </c>
      <c r="Z87">
        <v>50495.6</v>
      </c>
      <c r="AA87">
        <v>1.0895998859306553</v>
      </c>
      <c r="AI87">
        <v>50495.6</v>
      </c>
      <c r="AJ87">
        <v>1.0895998859306553</v>
      </c>
    </row>
    <row r="88" spans="2:38" x14ac:dyDescent="0.25">
      <c r="B88">
        <v>64406</v>
      </c>
      <c r="C88">
        <v>13365</v>
      </c>
      <c r="D88">
        <v>82777</v>
      </c>
      <c r="E88">
        <v>87235</v>
      </c>
      <c r="F88">
        <v>76933</v>
      </c>
      <c r="H88">
        <v>68762</v>
      </c>
      <c r="J88">
        <f t="shared" si="12"/>
        <v>64943.199999999997</v>
      </c>
      <c r="K88">
        <f t="shared" si="13"/>
        <v>1.0588021532662388</v>
      </c>
      <c r="L88">
        <f t="shared" si="14"/>
        <v>87235</v>
      </c>
      <c r="M88">
        <f t="shared" si="15"/>
        <v>13365</v>
      </c>
      <c r="N88">
        <f t="shared" si="16"/>
        <v>64943.199999999997</v>
      </c>
      <c r="O88">
        <f t="shared" si="17"/>
        <v>73870</v>
      </c>
      <c r="Q88">
        <v>-21397</v>
      </c>
      <c r="R88">
        <v>-4906</v>
      </c>
      <c r="T88">
        <v>-443.60000000000582</v>
      </c>
      <c r="U88">
        <v>-1970.1999999999971</v>
      </c>
      <c r="W88">
        <v>32415.599999999999</v>
      </c>
      <c r="X88">
        <v>1970.1999999999998</v>
      </c>
      <c r="AB88">
        <v>64943.199999999997</v>
      </c>
      <c r="AC88">
        <v>1.0588021532662388</v>
      </c>
      <c r="AI88">
        <v>64943.199999999997</v>
      </c>
      <c r="AJ88">
        <v>1.0588021532662388</v>
      </c>
    </row>
    <row r="89" spans="2:38" x14ac:dyDescent="0.25">
      <c r="B89">
        <v>27752</v>
      </c>
      <c r="C89">
        <v>99557</v>
      </c>
      <c r="D89">
        <v>17240</v>
      </c>
      <c r="E89">
        <v>52907</v>
      </c>
      <c r="F89">
        <v>95787</v>
      </c>
      <c r="H89">
        <v>112797</v>
      </c>
      <c r="J89">
        <f t="shared" si="12"/>
        <v>58648.6</v>
      </c>
      <c r="K89">
        <f t="shared" si="13"/>
        <v>1.923268415614354</v>
      </c>
      <c r="L89">
        <f t="shared" si="14"/>
        <v>99557</v>
      </c>
      <c r="M89">
        <f t="shared" si="15"/>
        <v>17240</v>
      </c>
      <c r="N89">
        <f t="shared" si="16"/>
        <v>58648.6</v>
      </c>
      <c r="O89">
        <f t="shared" si="17"/>
        <v>82317</v>
      </c>
      <c r="Q89">
        <v>34200</v>
      </c>
      <c r="R89">
        <v>-10983</v>
      </c>
      <c r="T89">
        <v>3815.1999999999971</v>
      </c>
      <c r="U89">
        <v>-3311.2000000000044</v>
      </c>
      <c r="W89">
        <v>31266</v>
      </c>
      <c r="X89">
        <v>3904</v>
      </c>
      <c r="Z89">
        <v>58648.6</v>
      </c>
      <c r="AA89">
        <v>1.923268415614354</v>
      </c>
      <c r="AK89">
        <v>58648.6</v>
      </c>
      <c r="AL89">
        <v>1.923268415614354</v>
      </c>
    </row>
    <row r="90" spans="2:38" x14ac:dyDescent="0.25">
      <c r="B90">
        <v>42559</v>
      </c>
      <c r="C90">
        <v>87632</v>
      </c>
      <c r="D90">
        <v>60059</v>
      </c>
      <c r="E90">
        <v>85314</v>
      </c>
      <c r="F90">
        <v>53544</v>
      </c>
      <c r="H90">
        <v>128915</v>
      </c>
      <c r="J90">
        <f t="shared" si="12"/>
        <v>65821.600000000006</v>
      </c>
      <c r="K90">
        <f t="shared" si="13"/>
        <v>1.9585516000826475</v>
      </c>
      <c r="L90">
        <f t="shared" si="14"/>
        <v>87632</v>
      </c>
      <c r="M90">
        <f t="shared" si="15"/>
        <v>42559</v>
      </c>
      <c r="N90">
        <f t="shared" si="16"/>
        <v>65821.600000000006</v>
      </c>
      <c r="O90">
        <f t="shared" si="17"/>
        <v>45073</v>
      </c>
      <c r="Q90">
        <v>72335</v>
      </c>
      <c r="R90">
        <v>2848</v>
      </c>
      <c r="T90">
        <v>11824.600000000006</v>
      </c>
      <c r="U90">
        <v>2272.6000000000058</v>
      </c>
      <c r="W90">
        <v>39633.399999999994</v>
      </c>
      <c r="X90">
        <v>7935.4000000000005</v>
      </c>
      <c r="Z90">
        <v>65821.600000000006</v>
      </c>
      <c r="AA90">
        <v>1.9585516000826475</v>
      </c>
      <c r="AK90">
        <v>65821.600000000006</v>
      </c>
      <c r="AL90">
        <v>1.9585516000826475</v>
      </c>
    </row>
    <row r="91" spans="2:38" x14ac:dyDescent="0.25">
      <c r="B91">
        <v>59302</v>
      </c>
      <c r="C91">
        <v>18347</v>
      </c>
      <c r="D91">
        <v>73635</v>
      </c>
      <c r="E91">
        <v>33446</v>
      </c>
      <c r="F91">
        <v>92776</v>
      </c>
      <c r="H91">
        <v>78421</v>
      </c>
      <c r="J91">
        <f t="shared" si="12"/>
        <v>55501.2</v>
      </c>
      <c r="K91">
        <f t="shared" si="13"/>
        <v>1.4129604404949803</v>
      </c>
      <c r="L91">
        <f t="shared" si="14"/>
        <v>92776</v>
      </c>
      <c r="M91">
        <f t="shared" si="15"/>
        <v>18347</v>
      </c>
      <c r="N91">
        <f t="shared" si="16"/>
        <v>55501.2</v>
      </c>
      <c r="O91">
        <f t="shared" si="17"/>
        <v>74429</v>
      </c>
      <c r="Q91">
        <v>-20225</v>
      </c>
      <c r="R91">
        <v>-18848</v>
      </c>
      <c r="T91">
        <v>-8212.8000000000029</v>
      </c>
      <c r="U91">
        <v>-2222.2000000000044</v>
      </c>
      <c r="W91">
        <v>37090</v>
      </c>
      <c r="X91">
        <v>5999</v>
      </c>
      <c r="AF91">
        <v>55501.2</v>
      </c>
      <c r="AG91">
        <v>1.4129604404949803</v>
      </c>
      <c r="AK91">
        <v>55501.2</v>
      </c>
      <c r="AL91">
        <v>1.4129604404949803</v>
      </c>
    </row>
    <row r="92" spans="2:38" x14ac:dyDescent="0.25">
      <c r="B92">
        <v>27200</v>
      </c>
      <c r="C92">
        <v>72842</v>
      </c>
      <c r="D92">
        <v>34441</v>
      </c>
      <c r="E92">
        <v>105390</v>
      </c>
      <c r="F92">
        <v>65645</v>
      </c>
      <c r="H92">
        <v>101165</v>
      </c>
      <c r="J92">
        <f t="shared" si="12"/>
        <v>61103.6</v>
      </c>
      <c r="K92">
        <f t="shared" si="13"/>
        <v>1.6556307647994555</v>
      </c>
      <c r="L92">
        <f t="shared" si="14"/>
        <v>105390</v>
      </c>
      <c r="M92">
        <f t="shared" si="15"/>
        <v>27200</v>
      </c>
      <c r="N92">
        <f t="shared" si="16"/>
        <v>61103.6</v>
      </c>
      <c r="O92">
        <f t="shared" si="17"/>
        <v>78190</v>
      </c>
      <c r="Q92">
        <v>45815</v>
      </c>
      <c r="R92">
        <v>3746</v>
      </c>
      <c r="T92">
        <v>12641.599999999999</v>
      </c>
      <c r="U92">
        <v>876.19999999999709</v>
      </c>
      <c r="W92">
        <v>39104.400000000001</v>
      </c>
      <c r="X92">
        <v>2170.1999999999998</v>
      </c>
      <c r="Z92">
        <v>61103.6</v>
      </c>
      <c r="AA92">
        <v>1.6556307647994555</v>
      </c>
      <c r="AK92">
        <v>61103.6</v>
      </c>
      <c r="AL92">
        <v>1.6556307647994555</v>
      </c>
    </row>
    <row r="93" spans="2:38" x14ac:dyDescent="0.25">
      <c r="B93">
        <v>40640</v>
      </c>
      <c r="C93">
        <v>38087</v>
      </c>
      <c r="D93">
        <v>53167</v>
      </c>
      <c r="E93">
        <v>53148</v>
      </c>
      <c r="F93">
        <v>70379</v>
      </c>
      <c r="H93">
        <v>68271</v>
      </c>
      <c r="J93">
        <f t="shared" si="12"/>
        <v>51084.2</v>
      </c>
      <c r="K93">
        <f t="shared" si="13"/>
        <v>1.3364406215620486</v>
      </c>
      <c r="L93">
        <f t="shared" si="14"/>
        <v>70379</v>
      </c>
      <c r="M93">
        <f t="shared" si="15"/>
        <v>38087</v>
      </c>
      <c r="N93">
        <f t="shared" si="16"/>
        <v>51084.2</v>
      </c>
      <c r="O93">
        <f t="shared" si="17"/>
        <v>32292</v>
      </c>
      <c r="Q93">
        <v>-855</v>
      </c>
      <c r="R93">
        <v>3</v>
      </c>
      <c r="T93">
        <v>4688.5999999999985</v>
      </c>
      <c r="U93">
        <v>-5952.4000000000015</v>
      </c>
      <c r="W93">
        <v>17583.8</v>
      </c>
      <c r="X93">
        <v>5952.7999999999993</v>
      </c>
      <c r="Z93">
        <v>51084.2</v>
      </c>
      <c r="AA93">
        <v>1.3364406215620486</v>
      </c>
      <c r="AK93">
        <v>51084.2</v>
      </c>
      <c r="AL93">
        <v>1.3364406215620486</v>
      </c>
    </row>
    <row r="94" spans="2:38" x14ac:dyDescent="0.25">
      <c r="B94">
        <v>49005</v>
      </c>
      <c r="C94">
        <v>101893</v>
      </c>
      <c r="D94">
        <v>90660</v>
      </c>
      <c r="E94">
        <v>58454</v>
      </c>
      <c r="F94">
        <v>59745</v>
      </c>
      <c r="H94">
        <v>133042</v>
      </c>
      <c r="J94">
        <f t="shared" si="12"/>
        <v>71951.399999999994</v>
      </c>
      <c r="K94">
        <f t="shared" si="13"/>
        <v>1.8490536667806325</v>
      </c>
      <c r="L94">
        <f t="shared" si="14"/>
        <v>101893</v>
      </c>
      <c r="M94">
        <f t="shared" si="15"/>
        <v>49005</v>
      </c>
      <c r="N94">
        <f t="shared" si="16"/>
        <v>71951.399999999994</v>
      </c>
      <c r="O94">
        <f t="shared" si="17"/>
        <v>52888</v>
      </c>
      <c r="Q94">
        <v>-659</v>
      </c>
      <c r="R94">
        <v>10789</v>
      </c>
      <c r="T94">
        <v>-1873.2000000000116</v>
      </c>
      <c r="U94">
        <v>7466.5999999999913</v>
      </c>
      <c r="W94">
        <v>36319.599999999999</v>
      </c>
      <c r="X94">
        <v>7466.6</v>
      </c>
      <c r="AF94">
        <v>71951.399999999994</v>
      </c>
      <c r="AG94">
        <v>1.8490536667806325</v>
      </c>
      <c r="AK94">
        <v>71951.399999999994</v>
      </c>
      <c r="AL94">
        <v>1.8490536667806325</v>
      </c>
    </row>
    <row r="95" spans="2:38" x14ac:dyDescent="0.25">
      <c r="B95">
        <v>34801</v>
      </c>
      <c r="C95">
        <v>47778</v>
      </c>
      <c r="D95">
        <v>84692</v>
      </c>
      <c r="E95">
        <v>44952</v>
      </c>
      <c r="F95">
        <v>30795</v>
      </c>
      <c r="H95">
        <v>56482</v>
      </c>
      <c r="J95">
        <f t="shared" si="12"/>
        <v>48603.6</v>
      </c>
      <c r="K95">
        <f t="shared" si="13"/>
        <v>1.1620949888485628</v>
      </c>
      <c r="L95">
        <f t="shared" si="14"/>
        <v>84692</v>
      </c>
      <c r="M95">
        <f t="shared" si="15"/>
        <v>30795</v>
      </c>
      <c r="N95">
        <f t="shared" si="16"/>
        <v>48603.6</v>
      </c>
      <c r="O95">
        <f t="shared" si="17"/>
        <v>53897</v>
      </c>
      <c r="Q95">
        <v>-35030</v>
      </c>
      <c r="R95">
        <v>-4138</v>
      </c>
      <c r="T95">
        <v>-17447.400000000001</v>
      </c>
      <c r="U95">
        <v>-2801.8000000000029</v>
      </c>
      <c r="W95">
        <v>48734.6</v>
      </c>
      <c r="X95">
        <v>5202.2</v>
      </c>
      <c r="AB95">
        <v>48603.6</v>
      </c>
      <c r="AC95">
        <v>1.1620949888485628</v>
      </c>
      <c r="AI95">
        <v>48603.6</v>
      </c>
      <c r="AJ95">
        <v>1.1620949888485628</v>
      </c>
    </row>
    <row r="96" spans="2:38" x14ac:dyDescent="0.25">
      <c r="B96">
        <v>21200</v>
      </c>
      <c r="C96">
        <v>79792</v>
      </c>
      <c r="D96">
        <v>36436</v>
      </c>
      <c r="E96">
        <v>65453</v>
      </c>
      <c r="F96">
        <v>89947</v>
      </c>
      <c r="H96">
        <v>103439</v>
      </c>
      <c r="J96">
        <f t="shared" si="12"/>
        <v>58565.599999999999</v>
      </c>
      <c r="K96">
        <f t="shared" si="13"/>
        <v>1.7662074664991054</v>
      </c>
      <c r="L96">
        <f t="shared" si="14"/>
        <v>89947</v>
      </c>
      <c r="M96">
        <f t="shared" si="15"/>
        <v>21200</v>
      </c>
      <c r="N96">
        <f t="shared" si="16"/>
        <v>58565.599999999999</v>
      </c>
      <c r="O96">
        <f t="shared" si="17"/>
        <v>68747</v>
      </c>
      <c r="Q96">
        <v>-17224</v>
      </c>
      <c r="R96">
        <v>8545</v>
      </c>
      <c r="T96">
        <v>-14668.599999999999</v>
      </c>
      <c r="U96">
        <v>1660</v>
      </c>
      <c r="W96">
        <v>31547.799999999996</v>
      </c>
      <c r="X96">
        <v>7616</v>
      </c>
      <c r="AF96">
        <v>58565.599999999999</v>
      </c>
      <c r="AG96">
        <v>1.7662074664991054</v>
      </c>
      <c r="AK96">
        <v>58565.599999999999</v>
      </c>
      <c r="AL96">
        <v>1.7662074664991054</v>
      </c>
    </row>
    <row r="97" spans="2:38" x14ac:dyDescent="0.25">
      <c r="B97">
        <v>39984</v>
      </c>
      <c r="C97">
        <v>88006</v>
      </c>
      <c r="D97">
        <v>59859</v>
      </c>
      <c r="E97">
        <v>84264</v>
      </c>
      <c r="F97">
        <v>34623</v>
      </c>
      <c r="H97">
        <v>80467</v>
      </c>
      <c r="J97">
        <f t="shared" si="12"/>
        <v>61347.199999999997</v>
      </c>
      <c r="K97">
        <f t="shared" si="13"/>
        <v>1.3116654060821031</v>
      </c>
      <c r="L97">
        <f t="shared" si="14"/>
        <v>88006</v>
      </c>
      <c r="M97">
        <f t="shared" si="15"/>
        <v>34623</v>
      </c>
      <c r="N97">
        <f t="shared" si="16"/>
        <v>61347.199999999997</v>
      </c>
      <c r="O97">
        <f t="shared" si="17"/>
        <v>53383</v>
      </c>
      <c r="Q97">
        <v>-22361</v>
      </c>
      <c r="R97">
        <v>648</v>
      </c>
      <c r="T97">
        <v>18936.799999999996</v>
      </c>
      <c r="U97">
        <v>-5446.4000000000087</v>
      </c>
      <c r="W97">
        <v>35358.800000000003</v>
      </c>
      <c r="X97">
        <v>7897.1999999999989</v>
      </c>
      <c r="AD97">
        <v>61347.199999999997</v>
      </c>
      <c r="AE97">
        <v>1.3116654060821031</v>
      </c>
      <c r="AI97">
        <v>61347.199999999997</v>
      </c>
      <c r="AJ97">
        <v>1.3116654060821031</v>
      </c>
    </row>
    <row r="98" spans="2:38" x14ac:dyDescent="0.25">
      <c r="B98">
        <v>51353</v>
      </c>
      <c r="C98">
        <v>25002</v>
      </c>
      <c r="D98">
        <v>55483</v>
      </c>
      <c r="E98">
        <v>85337</v>
      </c>
      <c r="F98">
        <v>70832</v>
      </c>
      <c r="H98">
        <v>91115</v>
      </c>
      <c r="J98">
        <f t="shared" si="12"/>
        <v>57601.4</v>
      </c>
      <c r="K98">
        <f t="shared" ref="K98:K129" si="18">H98/J98</f>
        <v>1.5818191918946414</v>
      </c>
      <c r="L98">
        <f t="shared" si="14"/>
        <v>85337</v>
      </c>
      <c r="M98">
        <f t="shared" si="15"/>
        <v>25002</v>
      </c>
      <c r="N98">
        <f t="shared" si="16"/>
        <v>57601.4</v>
      </c>
      <c r="O98">
        <f t="shared" si="17"/>
        <v>60335</v>
      </c>
      <c r="Q98">
        <v>-37051</v>
      </c>
      <c r="R98">
        <v>0</v>
      </c>
      <c r="T98">
        <v>-14648.799999999996</v>
      </c>
      <c r="U98">
        <v>9821.8000000000029</v>
      </c>
      <c r="W98">
        <v>25220.799999999999</v>
      </c>
      <c r="X98">
        <v>10014.6</v>
      </c>
      <c r="AF98">
        <v>57601.4</v>
      </c>
      <c r="AG98">
        <v>1.5818191918946414</v>
      </c>
      <c r="AK98">
        <v>57601.4</v>
      </c>
      <c r="AL98">
        <v>1.5818191918946414</v>
      </c>
    </row>
    <row r="99" spans="2:38" x14ac:dyDescent="0.25">
      <c r="B99">
        <v>43520</v>
      </c>
      <c r="C99">
        <v>60142</v>
      </c>
      <c r="D99">
        <v>22018</v>
      </c>
      <c r="E99">
        <v>50840</v>
      </c>
      <c r="F99">
        <v>96191</v>
      </c>
      <c r="H99">
        <v>78021</v>
      </c>
      <c r="J99">
        <f t="shared" si="12"/>
        <v>54542.2</v>
      </c>
      <c r="K99">
        <f t="shared" si="18"/>
        <v>1.4304703513976336</v>
      </c>
      <c r="L99">
        <f t="shared" si="14"/>
        <v>96191</v>
      </c>
      <c r="M99">
        <f t="shared" si="15"/>
        <v>22018</v>
      </c>
      <c r="N99">
        <f t="shared" si="16"/>
        <v>54542.2</v>
      </c>
      <c r="O99">
        <f t="shared" si="17"/>
        <v>74173</v>
      </c>
      <c r="Q99">
        <v>-12630</v>
      </c>
      <c r="R99">
        <v>-72</v>
      </c>
      <c r="T99">
        <v>1283.1999999999971</v>
      </c>
      <c r="U99">
        <v>-3007</v>
      </c>
      <c r="W99">
        <v>40996</v>
      </c>
      <c r="X99">
        <v>9008.6</v>
      </c>
      <c r="AD99">
        <v>54542.2</v>
      </c>
      <c r="AE99">
        <v>1.4304703513976336</v>
      </c>
      <c r="AK99">
        <v>54542.2</v>
      </c>
      <c r="AL99">
        <v>1.4304703513976336</v>
      </c>
    </row>
    <row r="100" spans="2:38" x14ac:dyDescent="0.25">
      <c r="B100">
        <v>19106</v>
      </c>
      <c r="C100">
        <v>24903</v>
      </c>
      <c r="D100">
        <v>27154</v>
      </c>
      <c r="E100">
        <v>101030</v>
      </c>
      <c r="F100">
        <v>38641</v>
      </c>
      <c r="H100">
        <v>76978</v>
      </c>
      <c r="J100">
        <f t="shared" si="12"/>
        <v>42166.8</v>
      </c>
      <c r="K100">
        <f t="shared" si="18"/>
        <v>1.8255594448713204</v>
      </c>
      <c r="L100">
        <f t="shared" si="14"/>
        <v>101030</v>
      </c>
      <c r="M100">
        <f t="shared" si="15"/>
        <v>19106</v>
      </c>
      <c r="N100">
        <f t="shared" si="16"/>
        <v>42166.8</v>
      </c>
      <c r="O100">
        <f t="shared" si="17"/>
        <v>81924</v>
      </c>
      <c r="Q100">
        <v>5515</v>
      </c>
      <c r="R100">
        <v>15587</v>
      </c>
      <c r="T100">
        <v>-10034.399999999994</v>
      </c>
      <c r="U100">
        <v>1988.2000000000044</v>
      </c>
      <c r="W100">
        <v>19326.8</v>
      </c>
      <c r="X100">
        <v>7987.4000000000005</v>
      </c>
      <c r="Z100">
        <v>42166.8</v>
      </c>
      <c r="AA100">
        <v>1.8255594448713204</v>
      </c>
      <c r="AK100">
        <v>42166.8</v>
      </c>
      <c r="AL100">
        <v>1.8255594448713204</v>
      </c>
    </row>
    <row r="101" spans="2:38" x14ac:dyDescent="0.25">
      <c r="B101">
        <v>23667</v>
      </c>
      <c r="C101">
        <v>101029</v>
      </c>
      <c r="D101">
        <v>45751</v>
      </c>
      <c r="E101">
        <v>95397</v>
      </c>
      <c r="F101">
        <v>98347</v>
      </c>
      <c r="H101">
        <v>122178</v>
      </c>
      <c r="J101">
        <f t="shared" si="12"/>
        <v>72838.2</v>
      </c>
      <c r="K101">
        <f t="shared" si="18"/>
        <v>1.6773890623326773</v>
      </c>
      <c r="L101">
        <f t="shared" si="14"/>
        <v>101029</v>
      </c>
      <c r="M101">
        <f t="shared" si="15"/>
        <v>23667</v>
      </c>
      <c r="N101">
        <f t="shared" si="16"/>
        <v>72838.2</v>
      </c>
      <c r="O101">
        <f t="shared" si="17"/>
        <v>77362</v>
      </c>
      <c r="Q101">
        <v>51822</v>
      </c>
      <c r="R101">
        <v>12793</v>
      </c>
      <c r="T101">
        <v>16282.799999999996</v>
      </c>
      <c r="U101">
        <v>3226.5999999999913</v>
      </c>
      <c r="W101">
        <v>27631.599999999999</v>
      </c>
      <c r="X101">
        <v>11376.2</v>
      </c>
      <c r="Z101">
        <v>72838.2</v>
      </c>
      <c r="AA101">
        <v>1.6773890623326773</v>
      </c>
      <c r="AK101">
        <v>72838.2</v>
      </c>
      <c r="AL101">
        <v>1.6773890623326773</v>
      </c>
    </row>
    <row r="103" spans="2:38" x14ac:dyDescent="0.25">
      <c r="B103">
        <v>4300359</v>
      </c>
      <c r="C103">
        <v>4498069</v>
      </c>
      <c r="D103">
        <v>4122168</v>
      </c>
      <c r="E103">
        <v>4395906</v>
      </c>
      <c r="F103">
        <v>4350851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DF27-06FA-4037-A596-77FD0E27851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118995</v>
      </c>
      <c r="C2">
        <v>82244</v>
      </c>
      <c r="D2">
        <v>60294</v>
      </c>
      <c r="E2">
        <v>24626</v>
      </c>
      <c r="F2">
        <v>56705</v>
      </c>
      <c r="H2">
        <v>121399</v>
      </c>
      <c r="J2">
        <f t="shared" ref="J2:J33" si="0">AVERAGE(B2:F2)</f>
        <v>68572.800000000003</v>
      </c>
      <c r="K2">
        <f t="shared" ref="K2:K33" si="1">H2/J2</f>
        <v>1.7703666759998133</v>
      </c>
      <c r="L2">
        <f t="shared" ref="L2:L33" si="2">MAX(B2:F2)</f>
        <v>118995</v>
      </c>
      <c r="M2">
        <f t="shared" ref="M2:M33" si="3">MIN(B2:F2)</f>
        <v>24626</v>
      </c>
      <c r="N2">
        <f t="shared" ref="N2:N33" si="4">AVERAGE(B2:F2)</f>
        <v>68572.800000000003</v>
      </c>
      <c r="O2">
        <f t="shared" ref="O2:O33" si="5">L2-M2</f>
        <v>94369</v>
      </c>
      <c r="Q2">
        <v>-10088</v>
      </c>
      <c r="R2">
        <v>-20662</v>
      </c>
      <c r="T2">
        <v>-2939.3999999999942</v>
      </c>
      <c r="U2">
        <v>5351.4000000000015</v>
      </c>
      <c r="W2">
        <v>47299.8</v>
      </c>
      <c r="X2">
        <v>5351.8</v>
      </c>
      <c r="AF2">
        <v>68572.800000000003</v>
      </c>
      <c r="AG2">
        <v>1.7703666759998133</v>
      </c>
      <c r="AK2">
        <v>68572.800000000003</v>
      </c>
      <c r="AL2">
        <v>1.7703666759998133</v>
      </c>
    </row>
    <row r="3" spans="1:38" x14ac:dyDescent="0.25">
      <c r="B3">
        <v>25761</v>
      </c>
      <c r="C3">
        <v>97165</v>
      </c>
      <c r="D3">
        <v>15247</v>
      </c>
      <c r="E3">
        <v>37259</v>
      </c>
      <c r="F3">
        <v>72152</v>
      </c>
      <c r="H3">
        <v>55548</v>
      </c>
      <c r="J3">
        <f t="shared" si="0"/>
        <v>49516.800000000003</v>
      </c>
      <c r="K3">
        <f t="shared" si="1"/>
        <v>1.1218010856921288</v>
      </c>
      <c r="L3">
        <f t="shared" si="2"/>
        <v>97165</v>
      </c>
      <c r="M3">
        <f t="shared" si="3"/>
        <v>15247</v>
      </c>
      <c r="N3">
        <f t="shared" si="4"/>
        <v>49516.800000000003</v>
      </c>
      <c r="O3">
        <f t="shared" si="5"/>
        <v>81918</v>
      </c>
      <c r="Q3">
        <v>-35472</v>
      </c>
      <c r="R3">
        <v>-8504</v>
      </c>
      <c r="T3">
        <v>-18797.399999999994</v>
      </c>
      <c r="U3">
        <v>-4538</v>
      </c>
      <c r="W3">
        <v>48541.8</v>
      </c>
      <c r="X3">
        <v>4537.9999999999991</v>
      </c>
      <c r="AB3">
        <v>49516.800000000003</v>
      </c>
      <c r="AC3">
        <v>1.1218010856921288</v>
      </c>
      <c r="AI3">
        <v>49516.800000000003</v>
      </c>
      <c r="AJ3">
        <v>1.1218010856921288</v>
      </c>
    </row>
    <row r="4" spans="1:38" x14ac:dyDescent="0.25">
      <c r="B4">
        <v>56774</v>
      </c>
      <c r="C4">
        <v>78841</v>
      </c>
      <c r="D4">
        <v>24952</v>
      </c>
      <c r="E4">
        <v>75620</v>
      </c>
      <c r="F4">
        <v>18672</v>
      </c>
      <c r="H4">
        <v>53714</v>
      </c>
      <c r="J4">
        <f t="shared" si="0"/>
        <v>50971.8</v>
      </c>
      <c r="K4">
        <f t="shared" si="1"/>
        <v>1.0537983747876276</v>
      </c>
      <c r="L4">
        <f t="shared" si="2"/>
        <v>78841</v>
      </c>
      <c r="M4">
        <f t="shared" si="3"/>
        <v>18672</v>
      </c>
      <c r="N4">
        <f t="shared" si="4"/>
        <v>50971.8</v>
      </c>
      <c r="O4">
        <f t="shared" si="5"/>
        <v>60169</v>
      </c>
      <c r="Q4">
        <v>-42841</v>
      </c>
      <c r="R4">
        <v>-12509</v>
      </c>
      <c r="T4">
        <v>-23713.800000000003</v>
      </c>
      <c r="U4">
        <v>-1298.3999999999942</v>
      </c>
      <c r="W4">
        <v>46591</v>
      </c>
      <c r="X4">
        <v>1298.4000000000001</v>
      </c>
      <c r="AB4">
        <v>50971.8</v>
      </c>
      <c r="AC4">
        <v>1.0537983747876276</v>
      </c>
      <c r="AI4">
        <v>50971.8</v>
      </c>
      <c r="AJ4">
        <v>1.0537983747876276</v>
      </c>
    </row>
    <row r="5" spans="1:38" x14ac:dyDescent="0.25">
      <c r="B5">
        <v>109628</v>
      </c>
      <c r="C5">
        <v>24720</v>
      </c>
      <c r="D5">
        <v>93080</v>
      </c>
      <c r="E5">
        <v>24995</v>
      </c>
      <c r="F5">
        <v>59304</v>
      </c>
      <c r="H5">
        <v>67094</v>
      </c>
      <c r="J5">
        <f t="shared" si="0"/>
        <v>62345.4</v>
      </c>
      <c r="K5">
        <f t="shared" si="1"/>
        <v>1.0761660042280585</v>
      </c>
      <c r="L5">
        <f t="shared" si="2"/>
        <v>109628</v>
      </c>
      <c r="M5">
        <f t="shared" si="3"/>
        <v>24720</v>
      </c>
      <c r="N5">
        <f t="shared" si="4"/>
        <v>62345.4</v>
      </c>
      <c r="O5">
        <f t="shared" si="5"/>
        <v>84908</v>
      </c>
      <c r="Q5">
        <v>-71896</v>
      </c>
      <c r="R5">
        <v>-9559</v>
      </c>
      <c r="T5">
        <v>-21466.799999999996</v>
      </c>
      <c r="U5">
        <v>4256.2000000000044</v>
      </c>
      <c r="W5">
        <v>28066.800000000003</v>
      </c>
      <c r="X5">
        <v>6274.6</v>
      </c>
      <c r="AF5">
        <v>62345.4</v>
      </c>
      <c r="AG5">
        <v>1.0761660042280585</v>
      </c>
      <c r="AI5">
        <v>62345.4</v>
      </c>
      <c r="AJ5">
        <v>1.0761660042280585</v>
      </c>
    </row>
    <row r="6" spans="1:38" x14ac:dyDescent="0.25">
      <c r="B6">
        <v>24255</v>
      </c>
      <c r="C6">
        <v>44774</v>
      </c>
      <c r="D6">
        <v>85537</v>
      </c>
      <c r="E6">
        <v>66256</v>
      </c>
      <c r="F6">
        <v>34845</v>
      </c>
      <c r="H6">
        <v>69629</v>
      </c>
      <c r="J6">
        <f t="shared" si="0"/>
        <v>51133.4</v>
      </c>
      <c r="K6">
        <f t="shared" si="1"/>
        <v>1.3617126965936159</v>
      </c>
      <c r="L6">
        <f t="shared" si="2"/>
        <v>85537</v>
      </c>
      <c r="M6">
        <f t="shared" si="3"/>
        <v>24255</v>
      </c>
      <c r="N6">
        <f t="shared" si="4"/>
        <v>51133.4</v>
      </c>
      <c r="O6">
        <f t="shared" si="5"/>
        <v>61282</v>
      </c>
      <c r="Q6">
        <v>-45622</v>
      </c>
      <c r="R6">
        <v>-11007</v>
      </c>
      <c r="T6">
        <v>-17894.200000000004</v>
      </c>
      <c r="U6">
        <v>2538.2000000000044</v>
      </c>
      <c r="W6">
        <v>24027.8</v>
      </c>
      <c r="X6">
        <v>6792.6000000000013</v>
      </c>
      <c r="AF6">
        <v>51133.4</v>
      </c>
      <c r="AG6">
        <v>1.3617126965936159</v>
      </c>
      <c r="AK6">
        <v>51133.4</v>
      </c>
      <c r="AL6">
        <v>1.3617126965936159</v>
      </c>
    </row>
    <row r="7" spans="1:38" x14ac:dyDescent="0.25">
      <c r="B7">
        <v>91258</v>
      </c>
      <c r="C7">
        <v>26167</v>
      </c>
      <c r="D7">
        <v>98073</v>
      </c>
      <c r="E7">
        <v>65217</v>
      </c>
      <c r="F7">
        <v>31132</v>
      </c>
      <c r="H7">
        <v>73145</v>
      </c>
      <c r="J7">
        <f t="shared" si="0"/>
        <v>62369.4</v>
      </c>
      <c r="K7">
        <f t="shared" si="1"/>
        <v>1.1727706214906668</v>
      </c>
      <c r="L7">
        <f t="shared" si="2"/>
        <v>98073</v>
      </c>
      <c r="M7">
        <f t="shared" si="3"/>
        <v>26167</v>
      </c>
      <c r="N7">
        <f t="shared" si="4"/>
        <v>62369.4</v>
      </c>
      <c r="O7">
        <f t="shared" si="5"/>
        <v>71906</v>
      </c>
      <c r="Q7">
        <v>6602</v>
      </c>
      <c r="R7">
        <v>1564</v>
      </c>
      <c r="T7">
        <v>2074.8000000000029</v>
      </c>
      <c r="U7">
        <v>2533.5999999999985</v>
      </c>
      <c r="W7">
        <v>50642.8</v>
      </c>
      <c r="X7">
        <v>5402.4</v>
      </c>
      <c r="AB7">
        <v>62369.4</v>
      </c>
      <c r="AC7">
        <v>1.1727706214906668</v>
      </c>
      <c r="AK7">
        <v>62369.4</v>
      </c>
      <c r="AL7">
        <v>1.1727706214906668</v>
      </c>
    </row>
    <row r="8" spans="1:38" x14ac:dyDescent="0.25">
      <c r="B8">
        <v>67647</v>
      </c>
      <c r="C8">
        <v>99599</v>
      </c>
      <c r="D8">
        <v>22035</v>
      </c>
      <c r="E8">
        <v>83383</v>
      </c>
      <c r="F8">
        <v>80394</v>
      </c>
      <c r="H8">
        <v>119033</v>
      </c>
      <c r="J8">
        <f t="shared" si="0"/>
        <v>70611.600000000006</v>
      </c>
      <c r="K8">
        <f t="shared" si="1"/>
        <v>1.6857428524491724</v>
      </c>
      <c r="L8">
        <f t="shared" si="2"/>
        <v>99599</v>
      </c>
      <c r="M8">
        <f t="shared" si="3"/>
        <v>22035</v>
      </c>
      <c r="N8">
        <f t="shared" si="4"/>
        <v>70611.600000000006</v>
      </c>
      <c r="O8">
        <f t="shared" si="5"/>
        <v>77564</v>
      </c>
      <c r="Q8">
        <v>19034</v>
      </c>
      <c r="R8">
        <v>709</v>
      </c>
      <c r="T8">
        <v>27512.400000000009</v>
      </c>
      <c r="U8">
        <v>-3484.1999999999971</v>
      </c>
      <c r="W8">
        <v>45580.799999999996</v>
      </c>
      <c r="X8">
        <v>11268.2</v>
      </c>
      <c r="AD8">
        <v>70611.600000000006</v>
      </c>
      <c r="AE8">
        <v>1.6857428524491724</v>
      </c>
      <c r="AK8">
        <v>70611.600000000006</v>
      </c>
      <c r="AL8">
        <v>1.6857428524491724</v>
      </c>
    </row>
    <row r="9" spans="1:38" x14ac:dyDescent="0.25">
      <c r="B9">
        <v>12490</v>
      </c>
      <c r="C9">
        <v>23347</v>
      </c>
      <c r="D9">
        <v>45771</v>
      </c>
      <c r="E9">
        <v>98353</v>
      </c>
      <c r="F9">
        <v>24562</v>
      </c>
      <c r="H9">
        <v>60416</v>
      </c>
      <c r="J9">
        <f t="shared" si="0"/>
        <v>40904.6</v>
      </c>
      <c r="K9">
        <f t="shared" si="1"/>
        <v>1.4769976970805241</v>
      </c>
      <c r="L9">
        <f t="shared" si="2"/>
        <v>98353</v>
      </c>
      <c r="M9">
        <f t="shared" si="3"/>
        <v>12490</v>
      </c>
      <c r="N9">
        <f t="shared" si="4"/>
        <v>40904.6</v>
      </c>
      <c r="O9">
        <f t="shared" si="5"/>
        <v>85863</v>
      </c>
      <c r="Q9">
        <v>-62215</v>
      </c>
      <c r="R9">
        <v>-1052</v>
      </c>
      <c r="T9">
        <v>-36093.4</v>
      </c>
      <c r="U9">
        <v>-5839</v>
      </c>
      <c r="W9">
        <v>43725.4</v>
      </c>
      <c r="X9">
        <v>10296.6</v>
      </c>
      <c r="AF9">
        <v>40904.6</v>
      </c>
      <c r="AG9">
        <v>1.4769976970805241</v>
      </c>
      <c r="AK9">
        <v>40904.6</v>
      </c>
      <c r="AL9">
        <v>1.4769976970805241</v>
      </c>
    </row>
    <row r="10" spans="1:38" x14ac:dyDescent="0.25">
      <c r="B10">
        <v>45872</v>
      </c>
      <c r="C10">
        <v>34875</v>
      </c>
      <c r="D10">
        <v>56781</v>
      </c>
      <c r="E10">
        <v>38950</v>
      </c>
      <c r="F10">
        <v>84028</v>
      </c>
      <c r="H10">
        <v>82702</v>
      </c>
      <c r="J10">
        <f t="shared" si="0"/>
        <v>52101.2</v>
      </c>
      <c r="K10">
        <f t="shared" si="1"/>
        <v>1.5873338809854669</v>
      </c>
      <c r="L10">
        <f t="shared" si="2"/>
        <v>84028</v>
      </c>
      <c r="M10">
        <f t="shared" si="3"/>
        <v>34875</v>
      </c>
      <c r="N10">
        <f t="shared" si="4"/>
        <v>52101.2</v>
      </c>
      <c r="O10">
        <f t="shared" si="5"/>
        <v>49153</v>
      </c>
      <c r="Q10">
        <v>-19019</v>
      </c>
      <c r="R10">
        <v>-14299</v>
      </c>
      <c r="T10">
        <v>5927</v>
      </c>
      <c r="U10">
        <v>3484.1999999999971</v>
      </c>
      <c r="W10">
        <v>36716.199999999997</v>
      </c>
      <c r="X10">
        <v>5050.5999999999995</v>
      </c>
      <c r="AD10">
        <v>52101.2</v>
      </c>
      <c r="AE10">
        <v>1.5873338809854669</v>
      </c>
      <c r="AK10">
        <v>52101.2</v>
      </c>
      <c r="AL10">
        <v>1.5873338809854669</v>
      </c>
    </row>
    <row r="11" spans="1:38" x14ac:dyDescent="0.25">
      <c r="B11">
        <v>106450</v>
      </c>
      <c r="C11">
        <v>34112</v>
      </c>
      <c r="D11">
        <v>64213</v>
      </c>
      <c r="E11">
        <v>80588</v>
      </c>
      <c r="F11">
        <v>29198</v>
      </c>
      <c r="H11">
        <v>78435</v>
      </c>
      <c r="J11">
        <f t="shared" si="0"/>
        <v>62912.2</v>
      </c>
      <c r="K11">
        <f t="shared" si="1"/>
        <v>1.2467375167296646</v>
      </c>
      <c r="L11">
        <f t="shared" si="2"/>
        <v>106450</v>
      </c>
      <c r="M11">
        <f t="shared" si="3"/>
        <v>29198</v>
      </c>
      <c r="N11">
        <f t="shared" si="4"/>
        <v>62912.2</v>
      </c>
      <c r="O11">
        <f t="shared" si="5"/>
        <v>77252</v>
      </c>
      <c r="Q11">
        <v>-38907</v>
      </c>
      <c r="R11">
        <v>-14375</v>
      </c>
      <c r="T11">
        <v>-7443.8000000000029</v>
      </c>
      <c r="U11">
        <v>1760.3999999999942</v>
      </c>
      <c r="W11">
        <v>43138.599999999991</v>
      </c>
      <c r="X11">
        <v>5381.2000000000007</v>
      </c>
      <c r="AF11">
        <v>62912.2</v>
      </c>
      <c r="AG11">
        <v>1.2467375167296646</v>
      </c>
      <c r="AI11">
        <v>62912.2</v>
      </c>
      <c r="AJ11">
        <v>1.2467375167296646</v>
      </c>
    </row>
    <row r="12" spans="1:38" x14ac:dyDescent="0.25">
      <c r="B12">
        <v>48248</v>
      </c>
      <c r="C12">
        <v>101180</v>
      </c>
      <c r="D12">
        <v>47518</v>
      </c>
      <c r="E12">
        <v>44946</v>
      </c>
      <c r="F12">
        <v>10297</v>
      </c>
      <c r="H12">
        <v>81462</v>
      </c>
      <c r="J12">
        <f t="shared" si="0"/>
        <v>50437.8</v>
      </c>
      <c r="K12">
        <f t="shared" si="1"/>
        <v>1.6150982001594041</v>
      </c>
      <c r="L12">
        <f t="shared" si="2"/>
        <v>101180</v>
      </c>
      <c r="M12">
        <f t="shared" si="3"/>
        <v>10297</v>
      </c>
      <c r="N12">
        <f t="shared" si="4"/>
        <v>50437.8</v>
      </c>
      <c r="O12">
        <f t="shared" si="5"/>
        <v>90883</v>
      </c>
      <c r="Q12">
        <v>7293</v>
      </c>
      <c r="R12">
        <v>-8521</v>
      </c>
      <c r="T12">
        <v>7264.8000000000029</v>
      </c>
      <c r="U12">
        <v>-421.39999999999418</v>
      </c>
      <c r="W12">
        <v>21996.400000000001</v>
      </c>
      <c r="X12">
        <v>7273.4</v>
      </c>
      <c r="AD12">
        <v>50437.8</v>
      </c>
      <c r="AE12">
        <v>1.6150982001594041</v>
      </c>
      <c r="AK12">
        <v>50437.8</v>
      </c>
      <c r="AL12">
        <v>1.6150982001594041</v>
      </c>
    </row>
    <row r="13" spans="1:38" x14ac:dyDescent="0.25">
      <c r="B13">
        <v>83815</v>
      </c>
      <c r="C13">
        <v>94164</v>
      </c>
      <c r="D13">
        <v>25050</v>
      </c>
      <c r="E13">
        <v>91746</v>
      </c>
      <c r="F13">
        <v>62945</v>
      </c>
      <c r="H13">
        <v>118250</v>
      </c>
      <c r="J13">
        <f t="shared" si="0"/>
        <v>71544</v>
      </c>
      <c r="K13">
        <f t="shared" si="1"/>
        <v>1.6528290282902829</v>
      </c>
      <c r="L13">
        <f t="shared" si="2"/>
        <v>94164</v>
      </c>
      <c r="M13">
        <f t="shared" si="3"/>
        <v>25050</v>
      </c>
      <c r="N13">
        <f t="shared" si="4"/>
        <v>71544</v>
      </c>
      <c r="O13">
        <f t="shared" si="5"/>
        <v>69114</v>
      </c>
      <c r="Q13">
        <v>53921</v>
      </c>
      <c r="R13">
        <v>7472</v>
      </c>
      <c r="T13">
        <v>27780.6</v>
      </c>
      <c r="U13">
        <v>-5197.8000000000029</v>
      </c>
      <c r="W13">
        <v>29015.4</v>
      </c>
      <c r="X13">
        <v>5234.2</v>
      </c>
      <c r="Z13">
        <v>71544</v>
      </c>
      <c r="AA13">
        <v>1.6528290282902829</v>
      </c>
      <c r="AK13">
        <v>71544</v>
      </c>
      <c r="AL13">
        <v>1.6528290282902829</v>
      </c>
    </row>
    <row r="14" spans="1:38" x14ac:dyDescent="0.25">
      <c r="B14">
        <v>83978</v>
      </c>
      <c r="C14">
        <v>24804</v>
      </c>
      <c r="D14">
        <v>37545</v>
      </c>
      <c r="E14">
        <v>99774</v>
      </c>
      <c r="F14">
        <v>76429</v>
      </c>
      <c r="H14">
        <v>92259</v>
      </c>
      <c r="J14">
        <f t="shared" si="0"/>
        <v>64506</v>
      </c>
      <c r="K14">
        <f t="shared" si="1"/>
        <v>1.4302390475304623</v>
      </c>
      <c r="L14">
        <f t="shared" si="2"/>
        <v>99774</v>
      </c>
      <c r="M14">
        <f t="shared" si="3"/>
        <v>24804</v>
      </c>
      <c r="N14">
        <f t="shared" si="4"/>
        <v>64506</v>
      </c>
      <c r="O14">
        <f t="shared" si="5"/>
        <v>74970</v>
      </c>
      <c r="Q14">
        <v>-19056</v>
      </c>
      <c r="R14">
        <v>-56</v>
      </c>
      <c r="T14">
        <v>-4939.8000000000029</v>
      </c>
      <c r="U14">
        <v>6260.4000000000015</v>
      </c>
      <c r="W14">
        <v>17091.800000000003</v>
      </c>
      <c r="X14">
        <v>6911.6000000000013</v>
      </c>
      <c r="AF14">
        <v>64506</v>
      </c>
      <c r="AG14">
        <v>1.4302390475304623</v>
      </c>
      <c r="AK14">
        <v>64506</v>
      </c>
      <c r="AL14">
        <v>1.4302390475304623</v>
      </c>
    </row>
    <row r="15" spans="1:38" x14ac:dyDescent="0.25">
      <c r="B15">
        <v>73487</v>
      </c>
      <c r="C15">
        <v>81350</v>
      </c>
      <c r="D15">
        <v>35714</v>
      </c>
      <c r="E15">
        <v>35490</v>
      </c>
      <c r="F15">
        <v>27659</v>
      </c>
      <c r="H15">
        <v>75640</v>
      </c>
      <c r="J15">
        <f t="shared" si="0"/>
        <v>50740</v>
      </c>
      <c r="K15">
        <f t="shared" si="1"/>
        <v>1.490737091052424</v>
      </c>
      <c r="L15">
        <f t="shared" si="2"/>
        <v>81350</v>
      </c>
      <c r="M15">
        <f t="shared" si="3"/>
        <v>27659</v>
      </c>
      <c r="N15">
        <f t="shared" si="4"/>
        <v>50740</v>
      </c>
      <c r="O15">
        <f t="shared" si="5"/>
        <v>53691</v>
      </c>
      <c r="Q15">
        <v>-7139</v>
      </c>
      <c r="R15">
        <v>6831</v>
      </c>
      <c r="T15">
        <v>-22149.800000000003</v>
      </c>
      <c r="U15">
        <v>-1131.4000000000015</v>
      </c>
      <c r="W15">
        <v>35600.199999999997</v>
      </c>
      <c r="X15">
        <v>1153.4000000000001</v>
      </c>
      <c r="AB15">
        <v>50740</v>
      </c>
      <c r="AC15">
        <v>1.490737091052424</v>
      </c>
      <c r="AK15">
        <v>50740</v>
      </c>
      <c r="AL15">
        <v>1.490737091052424</v>
      </c>
    </row>
    <row r="16" spans="1:38" x14ac:dyDescent="0.25">
      <c r="B16">
        <v>53897</v>
      </c>
      <c r="C16">
        <v>59712</v>
      </c>
      <c r="D16">
        <v>32485</v>
      </c>
      <c r="E16">
        <v>88583</v>
      </c>
      <c r="F16">
        <v>65968</v>
      </c>
      <c r="H16">
        <v>87015</v>
      </c>
      <c r="J16">
        <f t="shared" si="0"/>
        <v>60129</v>
      </c>
      <c r="K16">
        <f t="shared" si="1"/>
        <v>1.4471386518984184</v>
      </c>
      <c r="L16">
        <f t="shared" si="2"/>
        <v>88583</v>
      </c>
      <c r="M16">
        <f t="shared" si="3"/>
        <v>32485</v>
      </c>
      <c r="N16">
        <f t="shared" si="4"/>
        <v>60129</v>
      </c>
      <c r="O16">
        <f t="shared" si="5"/>
        <v>56098</v>
      </c>
      <c r="Q16">
        <v>-35985</v>
      </c>
      <c r="R16">
        <v>4949</v>
      </c>
      <c r="T16">
        <v>-31235.399999999994</v>
      </c>
      <c r="U16">
        <v>4778.4000000000015</v>
      </c>
      <c r="W16">
        <v>46496.600000000006</v>
      </c>
      <c r="X16">
        <v>5334.7999999999993</v>
      </c>
      <c r="AB16">
        <v>60129</v>
      </c>
      <c r="AC16">
        <v>1.4471386518984184</v>
      </c>
      <c r="AI16">
        <v>60129</v>
      </c>
      <c r="AJ16">
        <v>1.4471386518984184</v>
      </c>
    </row>
    <row r="17" spans="2:38" x14ac:dyDescent="0.25">
      <c r="B17">
        <v>82423</v>
      </c>
      <c r="C17">
        <v>45317</v>
      </c>
      <c r="D17">
        <v>27403</v>
      </c>
      <c r="E17">
        <v>34595</v>
      </c>
      <c r="F17">
        <v>83332</v>
      </c>
      <c r="H17">
        <v>56379</v>
      </c>
      <c r="J17">
        <f t="shared" si="0"/>
        <v>54614</v>
      </c>
      <c r="K17">
        <f t="shared" si="1"/>
        <v>1.0323177207309482</v>
      </c>
      <c r="L17">
        <f t="shared" si="2"/>
        <v>83332</v>
      </c>
      <c r="M17">
        <f t="shared" si="3"/>
        <v>27403</v>
      </c>
      <c r="N17">
        <f t="shared" si="4"/>
        <v>54614</v>
      </c>
      <c r="O17">
        <f t="shared" si="5"/>
        <v>55929</v>
      </c>
      <c r="Q17">
        <v>18741</v>
      </c>
      <c r="R17">
        <v>-4275</v>
      </c>
      <c r="T17">
        <v>23396.6</v>
      </c>
      <c r="U17">
        <v>-249.40000000000146</v>
      </c>
      <c r="W17">
        <v>24110.2</v>
      </c>
      <c r="X17">
        <v>249.4</v>
      </c>
      <c r="Z17">
        <v>54614</v>
      </c>
      <c r="AA17">
        <v>1.0323177207309482</v>
      </c>
      <c r="AI17">
        <v>54614</v>
      </c>
      <c r="AJ17">
        <v>1.0323177207309482</v>
      </c>
    </row>
    <row r="18" spans="2:38" x14ac:dyDescent="0.25">
      <c r="B18">
        <v>55545</v>
      </c>
      <c r="C18">
        <v>87247</v>
      </c>
      <c r="D18">
        <v>49839</v>
      </c>
      <c r="E18">
        <v>44324</v>
      </c>
      <c r="F18">
        <v>13024</v>
      </c>
      <c r="H18">
        <v>90569</v>
      </c>
      <c r="J18">
        <f t="shared" si="0"/>
        <v>49995.8</v>
      </c>
      <c r="K18">
        <f t="shared" si="1"/>
        <v>1.8115321687021708</v>
      </c>
      <c r="L18">
        <f t="shared" si="2"/>
        <v>87247</v>
      </c>
      <c r="M18">
        <f t="shared" si="3"/>
        <v>13024</v>
      </c>
      <c r="N18">
        <f t="shared" si="4"/>
        <v>49995.8</v>
      </c>
      <c r="O18">
        <f t="shared" si="5"/>
        <v>74223</v>
      </c>
      <c r="Q18">
        <v>-17794</v>
      </c>
      <c r="R18">
        <v>11</v>
      </c>
      <c r="T18">
        <v>-1984</v>
      </c>
      <c r="U18">
        <v>407.80000000000291</v>
      </c>
      <c r="W18">
        <v>19558.799999999996</v>
      </c>
      <c r="X18">
        <v>8728.2000000000007</v>
      </c>
      <c r="AD18">
        <v>49995.8</v>
      </c>
      <c r="AE18">
        <v>1.8115321687021708</v>
      </c>
      <c r="AK18">
        <v>49995.8</v>
      </c>
      <c r="AL18">
        <v>1.8115321687021708</v>
      </c>
    </row>
    <row r="19" spans="2:38" x14ac:dyDescent="0.25">
      <c r="B19">
        <v>75582</v>
      </c>
      <c r="C19">
        <v>99391</v>
      </c>
      <c r="D19">
        <v>22450</v>
      </c>
      <c r="E19">
        <v>33826</v>
      </c>
      <c r="F19">
        <v>69403</v>
      </c>
      <c r="H19">
        <v>112705</v>
      </c>
      <c r="J19">
        <f t="shared" si="0"/>
        <v>60130.400000000001</v>
      </c>
      <c r="K19">
        <f t="shared" si="1"/>
        <v>1.8743430943416308</v>
      </c>
      <c r="L19">
        <f t="shared" si="2"/>
        <v>99391</v>
      </c>
      <c r="M19">
        <f t="shared" si="3"/>
        <v>22450</v>
      </c>
      <c r="N19">
        <f t="shared" si="4"/>
        <v>60130.400000000001</v>
      </c>
      <c r="O19">
        <f t="shared" si="5"/>
        <v>76941</v>
      </c>
      <c r="Q19">
        <v>19471</v>
      </c>
      <c r="R19">
        <v>-205</v>
      </c>
      <c r="T19">
        <v>-2575</v>
      </c>
      <c r="U19">
        <v>-328.59999999999854</v>
      </c>
      <c r="W19">
        <v>46254.599999999991</v>
      </c>
      <c r="X19">
        <v>3678.2</v>
      </c>
      <c r="AB19">
        <v>60130.400000000001</v>
      </c>
      <c r="AC19">
        <v>1.8743430943416308</v>
      </c>
      <c r="AK19">
        <v>60130.400000000001</v>
      </c>
      <c r="AL19">
        <v>1.8743430943416308</v>
      </c>
    </row>
    <row r="20" spans="2:38" x14ac:dyDescent="0.25">
      <c r="B20">
        <v>39968</v>
      </c>
      <c r="C20">
        <v>26136</v>
      </c>
      <c r="D20">
        <v>24475</v>
      </c>
      <c r="E20">
        <v>91054</v>
      </c>
      <c r="F20">
        <v>74676</v>
      </c>
      <c r="H20">
        <v>106932</v>
      </c>
      <c r="J20">
        <f t="shared" si="0"/>
        <v>51261.8</v>
      </c>
      <c r="K20">
        <f t="shared" si="1"/>
        <v>2.0859977605156277</v>
      </c>
      <c r="L20">
        <f t="shared" si="2"/>
        <v>91054</v>
      </c>
      <c r="M20">
        <f t="shared" si="3"/>
        <v>24475</v>
      </c>
      <c r="N20">
        <f t="shared" si="4"/>
        <v>51261.8</v>
      </c>
      <c r="O20">
        <f t="shared" si="5"/>
        <v>66579</v>
      </c>
      <c r="Q20">
        <v>33870</v>
      </c>
      <c r="R20">
        <v>20143</v>
      </c>
      <c r="T20">
        <v>2652.2000000000044</v>
      </c>
      <c r="U20">
        <v>862</v>
      </c>
      <c r="W20">
        <v>8267.4000000000015</v>
      </c>
      <c r="X20">
        <v>5899.6</v>
      </c>
      <c r="Z20">
        <v>51261.8</v>
      </c>
      <c r="AA20">
        <v>2.0859977605156277</v>
      </c>
      <c r="AK20">
        <v>51261.8</v>
      </c>
      <c r="AL20">
        <v>2.0859977605156277</v>
      </c>
    </row>
    <row r="21" spans="2:38" x14ac:dyDescent="0.25">
      <c r="B21">
        <v>71358</v>
      </c>
      <c r="C21">
        <v>50940</v>
      </c>
      <c r="D21">
        <v>84147</v>
      </c>
      <c r="E21">
        <v>45242</v>
      </c>
      <c r="F21">
        <v>82216</v>
      </c>
      <c r="H21">
        <v>71728</v>
      </c>
      <c r="J21">
        <f t="shared" si="0"/>
        <v>66780.600000000006</v>
      </c>
      <c r="K21">
        <f t="shared" si="1"/>
        <v>1.0740843897778696</v>
      </c>
      <c r="L21">
        <f t="shared" si="2"/>
        <v>84147</v>
      </c>
      <c r="M21">
        <f t="shared" si="3"/>
        <v>45242</v>
      </c>
      <c r="N21">
        <f t="shared" si="4"/>
        <v>66780.600000000006</v>
      </c>
      <c r="O21">
        <f t="shared" si="5"/>
        <v>38905</v>
      </c>
      <c r="Q21">
        <v>-16340</v>
      </c>
      <c r="R21">
        <v>-10187</v>
      </c>
      <c r="T21">
        <v>20754.000000000007</v>
      </c>
      <c r="U21">
        <v>-3019.1999999999971</v>
      </c>
      <c r="W21">
        <v>42454</v>
      </c>
      <c r="X21">
        <v>3019.2</v>
      </c>
      <c r="AD21">
        <v>66780.600000000006</v>
      </c>
      <c r="AE21">
        <v>1.0740843897778696</v>
      </c>
      <c r="AI21">
        <v>66780.600000000006</v>
      </c>
      <c r="AJ21">
        <v>1.0740843897778696</v>
      </c>
    </row>
    <row r="22" spans="2:38" x14ac:dyDescent="0.25">
      <c r="B22">
        <v>43928</v>
      </c>
      <c r="C22">
        <v>66914</v>
      </c>
      <c r="D22">
        <v>12385</v>
      </c>
      <c r="E22">
        <v>28966</v>
      </c>
      <c r="F22">
        <v>77677</v>
      </c>
      <c r="H22">
        <v>60385</v>
      </c>
      <c r="J22">
        <f t="shared" si="0"/>
        <v>45974</v>
      </c>
      <c r="K22">
        <f t="shared" si="1"/>
        <v>1.3134597816156959</v>
      </c>
      <c r="L22">
        <f t="shared" si="2"/>
        <v>77677</v>
      </c>
      <c r="M22">
        <f t="shared" si="3"/>
        <v>12385</v>
      </c>
      <c r="N22">
        <f t="shared" si="4"/>
        <v>45974</v>
      </c>
      <c r="O22">
        <f t="shared" si="5"/>
        <v>65292</v>
      </c>
      <c r="Q22">
        <v>-6035</v>
      </c>
      <c r="R22">
        <v>-1060</v>
      </c>
      <c r="T22">
        <v>-3250.5999999999985</v>
      </c>
      <c r="U22">
        <v>-2673.5999999999985</v>
      </c>
      <c r="W22">
        <v>48393.399999999994</v>
      </c>
      <c r="X22">
        <v>9884.4000000000015</v>
      </c>
      <c r="Z22">
        <v>45974</v>
      </c>
      <c r="AA22">
        <v>1.3134597816156959</v>
      </c>
      <c r="AI22">
        <v>45974</v>
      </c>
      <c r="AJ22">
        <v>1.3134597816156959</v>
      </c>
    </row>
    <row r="23" spans="2:38" x14ac:dyDescent="0.25">
      <c r="B23">
        <v>87044</v>
      </c>
      <c r="C23">
        <v>62611</v>
      </c>
      <c r="D23">
        <v>64711</v>
      </c>
      <c r="E23">
        <v>56511</v>
      </c>
      <c r="F23">
        <v>41078</v>
      </c>
      <c r="H23">
        <v>101845</v>
      </c>
      <c r="J23">
        <f t="shared" si="0"/>
        <v>62391</v>
      </c>
      <c r="K23">
        <f t="shared" si="1"/>
        <v>1.6323668477825328</v>
      </c>
      <c r="L23">
        <f t="shared" si="2"/>
        <v>87044</v>
      </c>
      <c r="M23">
        <f t="shared" si="3"/>
        <v>41078</v>
      </c>
      <c r="N23">
        <f t="shared" si="4"/>
        <v>62391</v>
      </c>
      <c r="O23">
        <f t="shared" si="5"/>
        <v>45966</v>
      </c>
      <c r="Q23">
        <v>13777</v>
      </c>
      <c r="R23">
        <v>-2789</v>
      </c>
      <c r="T23">
        <v>11739.599999999999</v>
      </c>
      <c r="U23">
        <v>2558</v>
      </c>
      <c r="W23">
        <v>15262.000000000002</v>
      </c>
      <c r="X23">
        <v>6090.8</v>
      </c>
      <c r="AD23">
        <v>62391</v>
      </c>
      <c r="AE23">
        <v>1.6323668477825328</v>
      </c>
      <c r="AK23">
        <v>62391</v>
      </c>
      <c r="AL23">
        <v>1.6323668477825328</v>
      </c>
    </row>
    <row r="24" spans="2:38" x14ac:dyDescent="0.25">
      <c r="B24">
        <v>73768</v>
      </c>
      <c r="C24">
        <v>55213</v>
      </c>
      <c r="D24">
        <v>40227</v>
      </c>
      <c r="E24">
        <v>42202</v>
      </c>
      <c r="F24">
        <v>46082</v>
      </c>
      <c r="H24">
        <v>89798</v>
      </c>
      <c r="J24">
        <f t="shared" si="0"/>
        <v>51498.400000000001</v>
      </c>
      <c r="K24">
        <f t="shared" si="1"/>
        <v>1.7437046587855156</v>
      </c>
      <c r="L24">
        <f t="shared" si="2"/>
        <v>73768</v>
      </c>
      <c r="M24">
        <f t="shared" si="3"/>
        <v>40227</v>
      </c>
      <c r="N24">
        <f t="shared" si="4"/>
        <v>51498.400000000001</v>
      </c>
      <c r="O24">
        <f t="shared" si="5"/>
        <v>33541</v>
      </c>
      <c r="Q24">
        <v>-5035</v>
      </c>
      <c r="R24">
        <v>-17011</v>
      </c>
      <c r="T24">
        <v>-38537.599999999999</v>
      </c>
      <c r="U24">
        <v>-547.40000000000146</v>
      </c>
      <c r="W24">
        <v>38537.599999999999</v>
      </c>
      <c r="X24">
        <v>5238.2</v>
      </c>
      <c r="AB24">
        <v>51498.400000000001</v>
      </c>
      <c r="AC24">
        <v>1.7437046587855156</v>
      </c>
      <c r="AK24">
        <v>51498.400000000001</v>
      </c>
      <c r="AL24">
        <v>1.7437046587855156</v>
      </c>
    </row>
    <row r="25" spans="2:38" x14ac:dyDescent="0.25">
      <c r="B25">
        <v>34519</v>
      </c>
      <c r="C25">
        <v>69145</v>
      </c>
      <c r="D25">
        <v>61553</v>
      </c>
      <c r="E25">
        <v>64626</v>
      </c>
      <c r="F25">
        <v>36032</v>
      </c>
      <c r="H25">
        <v>58395</v>
      </c>
      <c r="J25">
        <f t="shared" si="0"/>
        <v>53175</v>
      </c>
      <c r="K25">
        <f t="shared" si="1"/>
        <v>1.098166431593794</v>
      </c>
      <c r="L25">
        <f t="shared" si="2"/>
        <v>69145</v>
      </c>
      <c r="M25">
        <f t="shared" si="3"/>
        <v>34519</v>
      </c>
      <c r="N25">
        <f t="shared" si="4"/>
        <v>53175</v>
      </c>
      <c r="O25">
        <f t="shared" si="5"/>
        <v>34626</v>
      </c>
      <c r="Q25">
        <v>-27090</v>
      </c>
      <c r="R25">
        <v>-2538</v>
      </c>
      <c r="T25">
        <v>-13663.199999999997</v>
      </c>
      <c r="U25">
        <v>-3650.1999999999971</v>
      </c>
      <c r="W25">
        <v>35328.800000000003</v>
      </c>
      <c r="X25">
        <v>3650.2</v>
      </c>
      <c r="AB25">
        <v>53175</v>
      </c>
      <c r="AC25">
        <v>1.098166431593794</v>
      </c>
      <c r="AI25">
        <v>53175</v>
      </c>
      <c r="AJ25">
        <v>1.098166431593794</v>
      </c>
    </row>
    <row r="26" spans="2:38" x14ac:dyDescent="0.25">
      <c r="B26">
        <v>50130</v>
      </c>
      <c r="C26">
        <v>37696</v>
      </c>
      <c r="D26">
        <v>78080</v>
      </c>
      <c r="E26">
        <v>34996</v>
      </c>
      <c r="F26">
        <v>90662</v>
      </c>
      <c r="H26">
        <v>86568</v>
      </c>
      <c r="J26">
        <f t="shared" si="0"/>
        <v>58312.800000000003</v>
      </c>
      <c r="K26">
        <f t="shared" si="1"/>
        <v>1.4845454171296868</v>
      </c>
      <c r="L26">
        <f t="shared" si="2"/>
        <v>90662</v>
      </c>
      <c r="M26">
        <f t="shared" si="3"/>
        <v>34996</v>
      </c>
      <c r="N26">
        <f t="shared" si="4"/>
        <v>58312.800000000003</v>
      </c>
      <c r="O26">
        <f t="shared" si="5"/>
        <v>55666</v>
      </c>
      <c r="Q26">
        <v>-2238</v>
      </c>
      <c r="R26">
        <v>-9</v>
      </c>
      <c r="T26">
        <v>-6729.5999999999985</v>
      </c>
      <c r="U26">
        <v>2345.8000000000029</v>
      </c>
      <c r="W26">
        <v>23457.199999999997</v>
      </c>
      <c r="X26">
        <v>10479.4</v>
      </c>
      <c r="AB26">
        <v>58312.800000000003</v>
      </c>
      <c r="AC26">
        <v>1.4845454171296868</v>
      </c>
      <c r="AK26">
        <v>58312.800000000003</v>
      </c>
      <c r="AL26">
        <v>1.4845454171296868</v>
      </c>
    </row>
    <row r="27" spans="2:38" x14ac:dyDescent="0.25">
      <c r="B27">
        <v>78825</v>
      </c>
      <c r="C27">
        <v>73974</v>
      </c>
      <c r="D27">
        <v>47766</v>
      </c>
      <c r="E27">
        <v>13742</v>
      </c>
      <c r="F27">
        <v>72022</v>
      </c>
      <c r="H27">
        <v>71503</v>
      </c>
      <c r="J27">
        <f t="shared" si="0"/>
        <v>57265.8</v>
      </c>
      <c r="K27">
        <f t="shared" si="1"/>
        <v>1.2486161024555669</v>
      </c>
      <c r="L27">
        <f t="shared" si="2"/>
        <v>78825</v>
      </c>
      <c r="M27">
        <f t="shared" si="3"/>
        <v>13742</v>
      </c>
      <c r="N27">
        <f t="shared" si="4"/>
        <v>57265.8</v>
      </c>
      <c r="O27">
        <f t="shared" si="5"/>
        <v>65083</v>
      </c>
      <c r="Q27">
        <v>-11153</v>
      </c>
      <c r="R27">
        <v>-593</v>
      </c>
      <c r="T27">
        <v>7155.6000000000058</v>
      </c>
      <c r="U27">
        <v>-7513.3999999999942</v>
      </c>
      <c r="W27">
        <v>21607.200000000001</v>
      </c>
      <c r="X27">
        <v>9433.8000000000011</v>
      </c>
      <c r="AD27">
        <v>57265.8</v>
      </c>
      <c r="AE27">
        <v>1.2486161024555669</v>
      </c>
      <c r="AK27">
        <v>57265.8</v>
      </c>
      <c r="AL27">
        <v>1.2486161024555669</v>
      </c>
    </row>
    <row r="28" spans="2:38" x14ac:dyDescent="0.25">
      <c r="B28">
        <v>67515</v>
      </c>
      <c r="C28">
        <v>70704</v>
      </c>
      <c r="D28">
        <v>43220</v>
      </c>
      <c r="E28">
        <v>24454</v>
      </c>
      <c r="F28">
        <v>43244</v>
      </c>
      <c r="H28">
        <v>62887</v>
      </c>
      <c r="J28">
        <f t="shared" si="0"/>
        <v>49827.4</v>
      </c>
      <c r="K28">
        <f t="shared" si="1"/>
        <v>1.2620967580086457</v>
      </c>
      <c r="L28">
        <f t="shared" si="2"/>
        <v>70704</v>
      </c>
      <c r="M28">
        <f t="shared" si="3"/>
        <v>24454</v>
      </c>
      <c r="N28">
        <f t="shared" si="4"/>
        <v>49827.4</v>
      </c>
      <c r="O28">
        <f t="shared" si="5"/>
        <v>46250</v>
      </c>
      <c r="Q28">
        <v>-39080</v>
      </c>
      <c r="R28">
        <v>-11647</v>
      </c>
      <c r="T28">
        <v>-16617.200000000004</v>
      </c>
      <c r="U28">
        <v>1410.8000000000029</v>
      </c>
      <c r="W28">
        <v>51191.6</v>
      </c>
      <c r="X28">
        <v>1698.4000000000003</v>
      </c>
      <c r="AF28">
        <v>49827.4</v>
      </c>
      <c r="AG28">
        <v>1.2620967580086457</v>
      </c>
      <c r="AK28">
        <v>49827.4</v>
      </c>
      <c r="AL28">
        <v>1.2620967580086457</v>
      </c>
    </row>
    <row r="29" spans="2:38" x14ac:dyDescent="0.25">
      <c r="B29">
        <v>67816</v>
      </c>
      <c r="C29">
        <v>97014</v>
      </c>
      <c r="D29">
        <v>33896</v>
      </c>
      <c r="E29">
        <v>36073</v>
      </c>
      <c r="F29">
        <v>99977</v>
      </c>
      <c r="H29">
        <v>84156</v>
      </c>
      <c r="J29">
        <f t="shared" si="0"/>
        <v>66955.199999999997</v>
      </c>
      <c r="K29">
        <f t="shared" si="1"/>
        <v>1.256900136210481</v>
      </c>
      <c r="L29">
        <f t="shared" si="2"/>
        <v>99977</v>
      </c>
      <c r="M29">
        <f t="shared" si="3"/>
        <v>33896</v>
      </c>
      <c r="N29">
        <f t="shared" si="4"/>
        <v>66955.199999999997</v>
      </c>
      <c r="O29">
        <f t="shared" si="5"/>
        <v>66081</v>
      </c>
      <c r="Q29">
        <v>7773</v>
      </c>
      <c r="R29">
        <v>-10153</v>
      </c>
      <c r="T29">
        <v>5233.7999999999956</v>
      </c>
      <c r="U29">
        <v>2226</v>
      </c>
      <c r="W29">
        <v>27753.8</v>
      </c>
      <c r="X29">
        <v>4639.6000000000004</v>
      </c>
      <c r="AB29">
        <v>66955.199999999997</v>
      </c>
      <c r="AC29">
        <v>1.256900136210481</v>
      </c>
      <c r="AI29">
        <v>66955.199999999997</v>
      </c>
      <c r="AJ29">
        <v>1.256900136210481</v>
      </c>
    </row>
    <row r="30" spans="2:38" x14ac:dyDescent="0.25">
      <c r="B30">
        <v>59811</v>
      </c>
      <c r="C30">
        <v>24938</v>
      </c>
      <c r="D30">
        <v>24698</v>
      </c>
      <c r="E30">
        <v>57925</v>
      </c>
      <c r="F30">
        <v>87695</v>
      </c>
      <c r="H30">
        <v>80454</v>
      </c>
      <c r="J30">
        <f t="shared" si="0"/>
        <v>51013.4</v>
      </c>
      <c r="K30">
        <f t="shared" si="1"/>
        <v>1.5771150325208669</v>
      </c>
      <c r="L30">
        <f t="shared" si="2"/>
        <v>87695</v>
      </c>
      <c r="M30">
        <f t="shared" si="3"/>
        <v>24698</v>
      </c>
      <c r="N30">
        <f t="shared" si="4"/>
        <v>51013.4</v>
      </c>
      <c r="O30">
        <f t="shared" si="5"/>
        <v>62997</v>
      </c>
      <c r="Q30">
        <v>16494</v>
      </c>
      <c r="R30">
        <v>9036</v>
      </c>
      <c r="T30">
        <v>-10339</v>
      </c>
      <c r="U30">
        <v>3765.8000000000029</v>
      </c>
      <c r="W30">
        <v>35885.4</v>
      </c>
      <c r="X30">
        <v>9391.7999999999993</v>
      </c>
      <c r="AB30">
        <v>51013.4</v>
      </c>
      <c r="AC30">
        <v>1.5771150325208669</v>
      </c>
      <c r="AK30">
        <v>51013.4</v>
      </c>
      <c r="AL30">
        <v>1.5771150325208669</v>
      </c>
    </row>
    <row r="31" spans="2:38" x14ac:dyDescent="0.25">
      <c r="B31">
        <v>23689</v>
      </c>
      <c r="C31">
        <v>93314</v>
      </c>
      <c r="D31">
        <v>21634</v>
      </c>
      <c r="E31">
        <v>97748</v>
      </c>
      <c r="F31">
        <v>85443</v>
      </c>
      <c r="H31">
        <v>77687</v>
      </c>
      <c r="J31">
        <f t="shared" si="0"/>
        <v>64365.599999999999</v>
      </c>
      <c r="K31">
        <f t="shared" si="1"/>
        <v>1.2069645897808767</v>
      </c>
      <c r="L31">
        <f t="shared" si="2"/>
        <v>97748</v>
      </c>
      <c r="M31">
        <f t="shared" si="3"/>
        <v>21634</v>
      </c>
      <c r="N31">
        <f t="shared" si="4"/>
        <v>64365.599999999999</v>
      </c>
      <c r="O31">
        <f t="shared" si="5"/>
        <v>76114</v>
      </c>
      <c r="Q31">
        <v>-7429</v>
      </c>
      <c r="R31">
        <v>3034</v>
      </c>
      <c r="T31">
        <v>3136.1999999999971</v>
      </c>
      <c r="U31">
        <v>1100.5999999999985</v>
      </c>
      <c r="W31">
        <v>37023.4</v>
      </c>
      <c r="X31">
        <v>1583</v>
      </c>
      <c r="AB31">
        <v>64365.599999999999</v>
      </c>
      <c r="AC31">
        <v>1.2069645897808767</v>
      </c>
      <c r="AI31">
        <v>64365.599999999999</v>
      </c>
      <c r="AJ31">
        <v>1.2069645897808767</v>
      </c>
    </row>
    <row r="32" spans="2:38" x14ac:dyDescent="0.25">
      <c r="B32">
        <v>68607</v>
      </c>
      <c r="C32">
        <v>66828</v>
      </c>
      <c r="D32">
        <v>71167</v>
      </c>
      <c r="E32">
        <v>49724</v>
      </c>
      <c r="F32">
        <v>33020</v>
      </c>
      <c r="H32">
        <v>76425</v>
      </c>
      <c r="J32">
        <f t="shared" si="0"/>
        <v>57869.2</v>
      </c>
      <c r="K32">
        <f t="shared" si="1"/>
        <v>1.3206507088399357</v>
      </c>
      <c r="L32">
        <f t="shared" si="2"/>
        <v>71167</v>
      </c>
      <c r="M32">
        <f t="shared" si="3"/>
        <v>33020</v>
      </c>
      <c r="N32">
        <f t="shared" si="4"/>
        <v>57869.2</v>
      </c>
      <c r="O32">
        <f t="shared" si="5"/>
        <v>38147</v>
      </c>
      <c r="Q32">
        <v>-31200</v>
      </c>
      <c r="R32">
        <v>-955</v>
      </c>
      <c r="T32">
        <v>-10592.600000000006</v>
      </c>
      <c r="U32">
        <v>-1634.2000000000044</v>
      </c>
      <c r="W32">
        <v>21900.2</v>
      </c>
      <c r="X32">
        <v>1898.6000000000001</v>
      </c>
      <c r="AF32">
        <v>57869.2</v>
      </c>
      <c r="AG32">
        <v>1.3206507088399357</v>
      </c>
      <c r="AI32">
        <v>57869.2</v>
      </c>
      <c r="AJ32">
        <v>1.3206507088399357</v>
      </c>
    </row>
    <row r="33" spans="2:38" x14ac:dyDescent="0.25">
      <c r="B33">
        <v>54411</v>
      </c>
      <c r="C33">
        <v>39886</v>
      </c>
      <c r="D33">
        <v>92710</v>
      </c>
      <c r="E33">
        <v>31103</v>
      </c>
      <c r="F33">
        <v>49675</v>
      </c>
      <c r="H33">
        <v>94463</v>
      </c>
      <c r="J33">
        <f t="shared" si="0"/>
        <v>53557</v>
      </c>
      <c r="K33">
        <f t="shared" si="1"/>
        <v>1.7637843792594805</v>
      </c>
      <c r="L33">
        <f t="shared" si="2"/>
        <v>92710</v>
      </c>
      <c r="M33">
        <f t="shared" si="3"/>
        <v>31103</v>
      </c>
      <c r="N33">
        <f t="shared" si="4"/>
        <v>53557</v>
      </c>
      <c r="O33">
        <f t="shared" si="5"/>
        <v>61607</v>
      </c>
      <c r="Q33">
        <v>24722</v>
      </c>
      <c r="R33">
        <v>-31</v>
      </c>
      <c r="T33">
        <v>11122</v>
      </c>
      <c r="U33">
        <v>1590.1999999999971</v>
      </c>
      <c r="W33">
        <v>36206.800000000003</v>
      </c>
      <c r="X33">
        <v>6801.8</v>
      </c>
      <c r="AD33">
        <v>53557</v>
      </c>
      <c r="AE33">
        <v>1.7637843792594805</v>
      </c>
      <c r="AK33">
        <v>53557</v>
      </c>
      <c r="AL33">
        <v>1.7637843792594805</v>
      </c>
    </row>
    <row r="34" spans="2:38" x14ac:dyDescent="0.25">
      <c r="B34">
        <v>94974</v>
      </c>
      <c r="C34">
        <v>45635</v>
      </c>
      <c r="D34">
        <v>38380</v>
      </c>
      <c r="E34">
        <v>60027</v>
      </c>
      <c r="F34">
        <v>71514</v>
      </c>
      <c r="H34">
        <v>88067</v>
      </c>
      <c r="J34">
        <f t="shared" ref="J34:J65" si="6">AVERAGE(B34:F34)</f>
        <v>62106</v>
      </c>
      <c r="K34">
        <f t="shared" ref="K34:K65" si="7">H34/J34</f>
        <v>1.4180111422406854</v>
      </c>
      <c r="L34">
        <f t="shared" ref="L34:L65" si="8">MAX(B34:F34)</f>
        <v>94974</v>
      </c>
      <c r="M34">
        <f t="shared" ref="M34:M65" si="9">MIN(B34:F34)</f>
        <v>38380</v>
      </c>
      <c r="N34">
        <f t="shared" ref="N34:N65" si="10">AVERAGE(B34:F34)</f>
        <v>62106</v>
      </c>
      <c r="O34">
        <f t="shared" ref="O34:O65" si="11">L34-M34</f>
        <v>56594</v>
      </c>
      <c r="Q34">
        <v>7379</v>
      </c>
      <c r="R34">
        <v>2537</v>
      </c>
      <c r="T34">
        <v>12930.599999999999</v>
      </c>
      <c r="U34">
        <v>-2841.8000000000029</v>
      </c>
      <c r="W34">
        <v>42202.200000000004</v>
      </c>
      <c r="X34">
        <v>4846.6000000000004</v>
      </c>
      <c r="AD34">
        <v>62106</v>
      </c>
      <c r="AE34">
        <v>1.4180111422406854</v>
      </c>
      <c r="AK34">
        <v>62106</v>
      </c>
      <c r="AL34">
        <v>1.4180111422406854</v>
      </c>
    </row>
    <row r="35" spans="2:38" x14ac:dyDescent="0.25">
      <c r="B35">
        <v>58090</v>
      </c>
      <c r="C35">
        <v>79254</v>
      </c>
      <c r="D35">
        <v>54251</v>
      </c>
      <c r="E35">
        <v>29614</v>
      </c>
      <c r="F35">
        <v>15045</v>
      </c>
      <c r="H35">
        <v>85663</v>
      </c>
      <c r="J35">
        <f t="shared" si="6"/>
        <v>47250.8</v>
      </c>
      <c r="K35">
        <f t="shared" si="7"/>
        <v>1.8129428496448736</v>
      </c>
      <c r="L35">
        <f t="shared" si="8"/>
        <v>79254</v>
      </c>
      <c r="M35">
        <f t="shared" si="9"/>
        <v>15045</v>
      </c>
      <c r="N35">
        <f t="shared" si="10"/>
        <v>47250.8</v>
      </c>
      <c r="O35">
        <f t="shared" si="11"/>
        <v>64209</v>
      </c>
      <c r="Q35">
        <v>20719</v>
      </c>
      <c r="R35">
        <v>-4740</v>
      </c>
      <c r="T35">
        <v>11384</v>
      </c>
      <c r="U35">
        <v>600</v>
      </c>
      <c r="W35">
        <v>33802.400000000001</v>
      </c>
      <c r="X35">
        <v>4453.6000000000004</v>
      </c>
      <c r="AD35">
        <v>47250.8</v>
      </c>
      <c r="AE35">
        <v>1.8129428496448736</v>
      </c>
      <c r="AK35">
        <v>47250.8</v>
      </c>
      <c r="AL35">
        <v>1.8129428496448736</v>
      </c>
    </row>
    <row r="36" spans="2:38" x14ac:dyDescent="0.25">
      <c r="B36">
        <v>67305</v>
      </c>
      <c r="C36">
        <v>97161</v>
      </c>
      <c r="D36">
        <v>59338</v>
      </c>
      <c r="E36">
        <v>53854</v>
      </c>
      <c r="F36">
        <v>49262</v>
      </c>
      <c r="H36">
        <v>83078</v>
      </c>
      <c r="J36">
        <f t="shared" si="6"/>
        <v>65384</v>
      </c>
      <c r="K36">
        <f t="shared" si="7"/>
        <v>1.2706166646274317</v>
      </c>
      <c r="L36">
        <f t="shared" si="8"/>
        <v>97161</v>
      </c>
      <c r="M36">
        <f t="shared" si="9"/>
        <v>49262</v>
      </c>
      <c r="N36">
        <f t="shared" si="10"/>
        <v>65384</v>
      </c>
      <c r="O36">
        <f t="shared" si="11"/>
        <v>47899</v>
      </c>
      <c r="Q36">
        <v>-31804</v>
      </c>
      <c r="R36">
        <v>-2972</v>
      </c>
      <c r="T36">
        <v>2850.8000000000029</v>
      </c>
      <c r="U36">
        <v>-720.19999999999709</v>
      </c>
      <c r="W36">
        <v>37146.800000000003</v>
      </c>
      <c r="X36">
        <v>11236.2</v>
      </c>
      <c r="AF36">
        <v>65384</v>
      </c>
      <c r="AG36">
        <v>1.2706166646274317</v>
      </c>
      <c r="AI36">
        <v>65384</v>
      </c>
      <c r="AJ36">
        <v>1.2706166646274317</v>
      </c>
    </row>
    <row r="37" spans="2:38" x14ac:dyDescent="0.25">
      <c r="B37">
        <v>40048</v>
      </c>
      <c r="C37">
        <v>101806</v>
      </c>
      <c r="D37">
        <v>84827</v>
      </c>
      <c r="E37">
        <v>84173</v>
      </c>
      <c r="F37">
        <v>89760</v>
      </c>
      <c r="H37">
        <v>128139</v>
      </c>
      <c r="J37">
        <f t="shared" si="6"/>
        <v>80122.8</v>
      </c>
      <c r="K37">
        <f t="shared" si="7"/>
        <v>1.599282601207147</v>
      </c>
      <c r="L37">
        <f t="shared" si="8"/>
        <v>101806</v>
      </c>
      <c r="M37">
        <f t="shared" si="9"/>
        <v>40048</v>
      </c>
      <c r="N37">
        <f t="shared" si="10"/>
        <v>80122.8</v>
      </c>
      <c r="O37">
        <f t="shared" si="11"/>
        <v>61758</v>
      </c>
      <c r="Q37">
        <v>56307</v>
      </c>
      <c r="R37">
        <v>7981</v>
      </c>
      <c r="T37">
        <v>34932.600000000006</v>
      </c>
      <c r="U37">
        <v>1005</v>
      </c>
      <c r="W37">
        <v>45105</v>
      </c>
      <c r="X37">
        <v>5803.4</v>
      </c>
      <c r="AD37">
        <v>80122.8</v>
      </c>
      <c r="AE37">
        <v>1.599282601207147</v>
      </c>
      <c r="AK37">
        <v>80122.8</v>
      </c>
      <c r="AL37">
        <v>1.599282601207147</v>
      </c>
    </row>
    <row r="38" spans="2:38" x14ac:dyDescent="0.25">
      <c r="B38">
        <v>72657</v>
      </c>
      <c r="C38">
        <v>102473</v>
      </c>
      <c r="D38">
        <v>77447</v>
      </c>
      <c r="E38">
        <v>14873</v>
      </c>
      <c r="F38">
        <v>27754</v>
      </c>
      <c r="H38">
        <v>80118</v>
      </c>
      <c r="J38">
        <f t="shared" si="6"/>
        <v>59040.800000000003</v>
      </c>
      <c r="K38">
        <f t="shared" si="7"/>
        <v>1.3569938076719827</v>
      </c>
      <c r="L38">
        <f t="shared" si="8"/>
        <v>102473</v>
      </c>
      <c r="M38">
        <f t="shared" si="9"/>
        <v>14873</v>
      </c>
      <c r="N38">
        <f t="shared" si="10"/>
        <v>59040.800000000003</v>
      </c>
      <c r="O38">
        <f t="shared" si="11"/>
        <v>87600</v>
      </c>
      <c r="Q38">
        <v>-8811</v>
      </c>
      <c r="R38">
        <v>-5</v>
      </c>
      <c r="T38">
        <v>-27206.800000000003</v>
      </c>
      <c r="U38">
        <v>-3420</v>
      </c>
      <c r="W38">
        <v>54599.6</v>
      </c>
      <c r="X38">
        <v>9621.1999999999989</v>
      </c>
      <c r="AB38">
        <v>59040.800000000003</v>
      </c>
      <c r="AC38">
        <v>1.3569938076719827</v>
      </c>
      <c r="AK38">
        <v>59040.800000000003</v>
      </c>
      <c r="AL38">
        <v>1.3569938076719827</v>
      </c>
    </row>
    <row r="39" spans="2:38" x14ac:dyDescent="0.25">
      <c r="B39">
        <v>45376</v>
      </c>
      <c r="C39">
        <v>78651</v>
      </c>
      <c r="D39">
        <v>88118</v>
      </c>
      <c r="E39">
        <v>46516</v>
      </c>
      <c r="F39">
        <v>13030</v>
      </c>
      <c r="H39">
        <v>93484</v>
      </c>
      <c r="J39">
        <f t="shared" si="6"/>
        <v>54338.2</v>
      </c>
      <c r="K39">
        <f t="shared" si="7"/>
        <v>1.7204103190757147</v>
      </c>
      <c r="L39">
        <f t="shared" si="8"/>
        <v>88118</v>
      </c>
      <c r="M39">
        <f t="shared" si="9"/>
        <v>13030</v>
      </c>
      <c r="N39">
        <f t="shared" si="10"/>
        <v>54338.2</v>
      </c>
      <c r="O39">
        <f t="shared" si="11"/>
        <v>75088</v>
      </c>
      <c r="Q39">
        <v>16486</v>
      </c>
      <c r="R39">
        <v>59</v>
      </c>
      <c r="T39">
        <v>-544.40000000000146</v>
      </c>
      <c r="U39">
        <v>-4842.8000000000029</v>
      </c>
      <c r="W39">
        <v>22980.799999999999</v>
      </c>
      <c r="X39">
        <v>5892</v>
      </c>
      <c r="Z39">
        <v>54338.2</v>
      </c>
      <c r="AA39">
        <v>1.7204103190757147</v>
      </c>
      <c r="AK39">
        <v>54338.2</v>
      </c>
      <c r="AL39">
        <v>1.7204103190757147</v>
      </c>
    </row>
    <row r="40" spans="2:38" x14ac:dyDescent="0.25">
      <c r="B40">
        <v>75734</v>
      </c>
      <c r="C40">
        <v>77864</v>
      </c>
      <c r="D40">
        <v>55431</v>
      </c>
      <c r="E40">
        <v>39066</v>
      </c>
      <c r="F40">
        <v>24028</v>
      </c>
      <c r="H40">
        <v>87666</v>
      </c>
      <c r="J40">
        <f t="shared" si="6"/>
        <v>54424.6</v>
      </c>
      <c r="K40">
        <f t="shared" si="7"/>
        <v>1.6107789492251665</v>
      </c>
      <c r="L40">
        <f t="shared" si="8"/>
        <v>77864</v>
      </c>
      <c r="M40">
        <f t="shared" si="9"/>
        <v>24028</v>
      </c>
      <c r="N40">
        <f t="shared" si="10"/>
        <v>54424.6</v>
      </c>
      <c r="O40">
        <f t="shared" si="11"/>
        <v>53836</v>
      </c>
      <c r="Q40">
        <v>-24756</v>
      </c>
      <c r="R40">
        <v>16676</v>
      </c>
      <c r="T40">
        <v>-3459.2000000000044</v>
      </c>
      <c r="U40">
        <v>-4125.2000000000044</v>
      </c>
      <c r="W40">
        <v>33194.799999999996</v>
      </c>
      <c r="X40">
        <v>4157.2</v>
      </c>
      <c r="AD40">
        <v>54424.6</v>
      </c>
      <c r="AE40">
        <v>1.6107789492251665</v>
      </c>
      <c r="AK40">
        <v>54424.6</v>
      </c>
      <c r="AL40">
        <v>1.6107789492251665</v>
      </c>
    </row>
    <row r="41" spans="2:38" x14ac:dyDescent="0.25">
      <c r="B41">
        <v>32007</v>
      </c>
      <c r="C41">
        <v>58358</v>
      </c>
      <c r="D41">
        <v>26890</v>
      </c>
      <c r="E41">
        <v>19765</v>
      </c>
      <c r="F41">
        <v>41387</v>
      </c>
      <c r="H41">
        <v>51724</v>
      </c>
      <c r="J41">
        <f t="shared" si="6"/>
        <v>35681.4</v>
      </c>
      <c r="K41">
        <f t="shared" si="7"/>
        <v>1.4496067979395426</v>
      </c>
      <c r="L41">
        <f t="shared" si="8"/>
        <v>58358</v>
      </c>
      <c r="M41">
        <f t="shared" si="9"/>
        <v>19765</v>
      </c>
      <c r="N41">
        <f t="shared" si="10"/>
        <v>35681.4</v>
      </c>
      <c r="O41">
        <f t="shared" si="11"/>
        <v>38593</v>
      </c>
      <c r="Q41">
        <v>-17525</v>
      </c>
      <c r="R41">
        <v>-8840</v>
      </c>
      <c r="T41">
        <v>-9828.5999999999985</v>
      </c>
      <c r="U41">
        <v>-6251.5999999999985</v>
      </c>
      <c r="W41">
        <v>29603.8</v>
      </c>
      <c r="X41">
        <v>10342</v>
      </c>
      <c r="AD41">
        <v>35681.4</v>
      </c>
      <c r="AE41">
        <v>1.4496067979395426</v>
      </c>
      <c r="AK41">
        <v>35681.4</v>
      </c>
      <c r="AL41">
        <v>1.4496067979395426</v>
      </c>
    </row>
    <row r="42" spans="2:38" x14ac:dyDescent="0.25">
      <c r="B42">
        <v>66964</v>
      </c>
      <c r="C42">
        <v>34702</v>
      </c>
      <c r="D42">
        <v>82920</v>
      </c>
      <c r="E42">
        <v>50239</v>
      </c>
      <c r="F42">
        <v>79796</v>
      </c>
      <c r="H42">
        <v>113719</v>
      </c>
      <c r="J42">
        <f t="shared" si="6"/>
        <v>62924.2</v>
      </c>
      <c r="K42">
        <f t="shared" si="7"/>
        <v>1.8072379148245032</v>
      </c>
      <c r="L42">
        <f t="shared" si="8"/>
        <v>82920</v>
      </c>
      <c r="M42">
        <f t="shared" si="9"/>
        <v>34702</v>
      </c>
      <c r="N42">
        <f t="shared" si="10"/>
        <v>62924.2</v>
      </c>
      <c r="O42">
        <f t="shared" si="11"/>
        <v>48218</v>
      </c>
      <c r="Q42">
        <v>4372</v>
      </c>
      <c r="R42">
        <v>5750</v>
      </c>
      <c r="T42">
        <v>-7013.6000000000058</v>
      </c>
      <c r="U42">
        <v>3182.3999999999942</v>
      </c>
      <c r="W42">
        <v>25472</v>
      </c>
      <c r="X42">
        <v>3190.4</v>
      </c>
      <c r="AF42">
        <v>62924.2</v>
      </c>
      <c r="AG42">
        <v>1.8072379148245032</v>
      </c>
      <c r="AK42">
        <v>62924.2</v>
      </c>
      <c r="AL42">
        <v>1.8072379148245032</v>
      </c>
    </row>
    <row r="43" spans="2:38" x14ac:dyDescent="0.25">
      <c r="B43">
        <v>91870</v>
      </c>
      <c r="C43">
        <v>16675</v>
      </c>
      <c r="D43">
        <v>52732</v>
      </c>
      <c r="E43">
        <v>38703</v>
      </c>
      <c r="F43">
        <v>68581</v>
      </c>
      <c r="H43">
        <v>85990</v>
      </c>
      <c r="J43">
        <f t="shared" si="6"/>
        <v>53712.2</v>
      </c>
      <c r="K43">
        <f t="shared" si="7"/>
        <v>1.6009398237271979</v>
      </c>
      <c r="L43">
        <f t="shared" si="8"/>
        <v>91870</v>
      </c>
      <c r="M43">
        <f t="shared" si="9"/>
        <v>16675</v>
      </c>
      <c r="N43">
        <f t="shared" si="10"/>
        <v>53712.2</v>
      </c>
      <c r="O43">
        <f t="shared" si="11"/>
        <v>75195</v>
      </c>
      <c r="Q43">
        <v>-42545</v>
      </c>
      <c r="R43">
        <v>-109</v>
      </c>
      <c r="T43">
        <v>-16988.199999999997</v>
      </c>
      <c r="U43">
        <v>-3625.4000000000015</v>
      </c>
      <c r="W43">
        <v>36893</v>
      </c>
      <c r="X43">
        <v>10629</v>
      </c>
      <c r="AF43">
        <v>53712.2</v>
      </c>
      <c r="AG43">
        <v>1.6009398237271979</v>
      </c>
      <c r="AK43">
        <v>53712.2</v>
      </c>
      <c r="AL43">
        <v>1.6009398237271979</v>
      </c>
    </row>
    <row r="44" spans="2:38" x14ac:dyDescent="0.25">
      <c r="B44">
        <v>12739</v>
      </c>
      <c r="C44">
        <v>36488</v>
      </c>
      <c r="D44">
        <v>31108</v>
      </c>
      <c r="E44">
        <v>88191</v>
      </c>
      <c r="F44">
        <v>84999</v>
      </c>
      <c r="H44">
        <v>95072</v>
      </c>
      <c r="J44">
        <f t="shared" si="6"/>
        <v>50705</v>
      </c>
      <c r="K44">
        <f t="shared" si="7"/>
        <v>1.8750024652401145</v>
      </c>
      <c r="L44">
        <f t="shared" si="8"/>
        <v>88191</v>
      </c>
      <c r="M44">
        <f t="shared" si="9"/>
        <v>12739</v>
      </c>
      <c r="N44">
        <f t="shared" si="10"/>
        <v>50705</v>
      </c>
      <c r="O44">
        <f t="shared" si="11"/>
        <v>75452</v>
      </c>
      <c r="Q44">
        <v>-9478</v>
      </c>
      <c r="R44">
        <v>-7143</v>
      </c>
      <c r="T44">
        <v>-1274.8000000000029</v>
      </c>
      <c r="U44">
        <v>-4755.5999999999985</v>
      </c>
      <c r="W44">
        <v>21793.599999999999</v>
      </c>
      <c r="X44">
        <v>6288.4</v>
      </c>
      <c r="AD44">
        <v>50705</v>
      </c>
      <c r="AE44">
        <v>1.8750024652401145</v>
      </c>
      <c r="AK44">
        <v>50705</v>
      </c>
      <c r="AL44">
        <v>1.8750024652401145</v>
      </c>
    </row>
    <row r="45" spans="2:38" x14ac:dyDescent="0.25">
      <c r="B45">
        <v>87628</v>
      </c>
      <c r="C45">
        <v>87142</v>
      </c>
      <c r="D45">
        <v>105559</v>
      </c>
      <c r="E45">
        <v>24998</v>
      </c>
      <c r="F45">
        <v>31611</v>
      </c>
      <c r="H45">
        <v>128817</v>
      </c>
      <c r="J45">
        <f t="shared" si="6"/>
        <v>67387.600000000006</v>
      </c>
      <c r="K45">
        <f t="shared" si="7"/>
        <v>1.9115831399248524</v>
      </c>
      <c r="L45">
        <f t="shared" si="8"/>
        <v>105559</v>
      </c>
      <c r="M45">
        <f t="shared" si="9"/>
        <v>24998</v>
      </c>
      <c r="N45">
        <f t="shared" si="10"/>
        <v>67387.600000000006</v>
      </c>
      <c r="O45">
        <f t="shared" si="11"/>
        <v>80561</v>
      </c>
      <c r="Q45">
        <v>68178</v>
      </c>
      <c r="R45">
        <v>4631</v>
      </c>
      <c r="T45">
        <v>41139.400000000009</v>
      </c>
      <c r="U45">
        <v>-401</v>
      </c>
      <c r="W45">
        <v>43243.4</v>
      </c>
      <c r="X45">
        <v>8348.6</v>
      </c>
      <c r="AD45">
        <v>67387.600000000006</v>
      </c>
      <c r="AE45">
        <v>1.9115831399248524</v>
      </c>
      <c r="AK45">
        <v>67387.600000000006</v>
      </c>
      <c r="AL45">
        <v>1.9115831399248524</v>
      </c>
    </row>
    <row r="46" spans="2:38" x14ac:dyDescent="0.25">
      <c r="B46">
        <v>80701</v>
      </c>
      <c r="C46">
        <v>49818</v>
      </c>
      <c r="D46">
        <v>98420</v>
      </c>
      <c r="E46">
        <v>29758</v>
      </c>
      <c r="F46">
        <v>54999</v>
      </c>
      <c r="H46">
        <v>89045</v>
      </c>
      <c r="J46">
        <f t="shared" si="6"/>
        <v>62739.199999999997</v>
      </c>
      <c r="K46">
        <f t="shared" si="7"/>
        <v>1.4192881005814548</v>
      </c>
      <c r="L46">
        <f t="shared" si="8"/>
        <v>98420</v>
      </c>
      <c r="M46">
        <f t="shared" si="9"/>
        <v>29758</v>
      </c>
      <c r="N46">
        <f t="shared" si="10"/>
        <v>62739.199999999997</v>
      </c>
      <c r="O46">
        <f t="shared" si="11"/>
        <v>68662</v>
      </c>
      <c r="Q46">
        <v>6020</v>
      </c>
      <c r="R46">
        <v>-3039</v>
      </c>
      <c r="T46">
        <v>-3680.8000000000029</v>
      </c>
      <c r="U46">
        <v>-5999.1999999999971</v>
      </c>
      <c r="W46">
        <v>26859.200000000001</v>
      </c>
      <c r="X46">
        <v>7336.8</v>
      </c>
      <c r="AB46">
        <v>62739.199999999997</v>
      </c>
      <c r="AC46">
        <v>1.4192881005814548</v>
      </c>
      <c r="AK46">
        <v>62739.199999999997</v>
      </c>
      <c r="AL46">
        <v>1.4192881005814548</v>
      </c>
    </row>
    <row r="47" spans="2:38" x14ac:dyDescent="0.25">
      <c r="B47">
        <v>43007</v>
      </c>
      <c r="C47">
        <v>48531</v>
      </c>
      <c r="D47">
        <v>71054</v>
      </c>
      <c r="E47">
        <v>25299</v>
      </c>
      <c r="F47">
        <v>70642</v>
      </c>
      <c r="H47">
        <v>93587</v>
      </c>
      <c r="J47">
        <f t="shared" si="6"/>
        <v>51706.6</v>
      </c>
      <c r="K47">
        <f t="shared" si="7"/>
        <v>1.8099623645724143</v>
      </c>
      <c r="L47">
        <f t="shared" si="8"/>
        <v>71054</v>
      </c>
      <c r="M47">
        <f t="shared" si="9"/>
        <v>25299</v>
      </c>
      <c r="N47">
        <f t="shared" si="10"/>
        <v>51706.6</v>
      </c>
      <c r="O47">
        <f t="shared" si="11"/>
        <v>45755</v>
      </c>
      <c r="Q47">
        <v>33932</v>
      </c>
      <c r="R47">
        <v>-4717</v>
      </c>
      <c r="T47">
        <v>17930.799999999996</v>
      </c>
      <c r="U47">
        <v>2784.1999999999971</v>
      </c>
      <c r="W47">
        <v>32265.200000000001</v>
      </c>
      <c r="X47">
        <v>6500.2</v>
      </c>
      <c r="AD47">
        <v>51706.6</v>
      </c>
      <c r="AE47">
        <v>1.8099623645724143</v>
      </c>
      <c r="AK47">
        <v>51706.6</v>
      </c>
      <c r="AL47">
        <v>1.8099623645724143</v>
      </c>
    </row>
    <row r="48" spans="2:38" x14ac:dyDescent="0.25">
      <c r="B48">
        <v>23573</v>
      </c>
      <c r="C48">
        <v>25471</v>
      </c>
      <c r="D48">
        <v>73734</v>
      </c>
      <c r="E48">
        <v>47418</v>
      </c>
      <c r="F48">
        <v>49858</v>
      </c>
      <c r="H48">
        <v>57007</v>
      </c>
      <c r="J48">
        <f t="shared" si="6"/>
        <v>44010.8</v>
      </c>
      <c r="K48">
        <f t="shared" si="7"/>
        <v>1.2952957001463277</v>
      </c>
      <c r="L48">
        <f t="shared" si="8"/>
        <v>73734</v>
      </c>
      <c r="M48">
        <f t="shared" si="9"/>
        <v>23573</v>
      </c>
      <c r="N48">
        <f t="shared" si="10"/>
        <v>44010.8</v>
      </c>
      <c r="O48">
        <f t="shared" si="11"/>
        <v>50161</v>
      </c>
      <c r="Q48">
        <v>-44591</v>
      </c>
      <c r="R48">
        <v>-2691</v>
      </c>
      <c r="T48">
        <v>-1450</v>
      </c>
      <c r="U48">
        <v>-1146.1999999999971</v>
      </c>
      <c r="W48">
        <v>42843.199999999997</v>
      </c>
      <c r="X48">
        <v>7205.8000000000011</v>
      </c>
      <c r="AD48">
        <v>44010.8</v>
      </c>
      <c r="AE48">
        <v>1.2952957001463277</v>
      </c>
      <c r="AK48">
        <v>44010.8</v>
      </c>
      <c r="AL48">
        <v>1.2952957001463277</v>
      </c>
    </row>
    <row r="49" spans="2:38" x14ac:dyDescent="0.25">
      <c r="B49">
        <v>45930</v>
      </c>
      <c r="C49">
        <v>100619</v>
      </c>
      <c r="D49">
        <v>91480</v>
      </c>
      <c r="E49">
        <v>98598</v>
      </c>
      <c r="F49">
        <v>25191</v>
      </c>
      <c r="H49">
        <v>107141</v>
      </c>
      <c r="J49">
        <f t="shared" si="6"/>
        <v>72363.600000000006</v>
      </c>
      <c r="K49">
        <f t="shared" si="7"/>
        <v>1.4805924525590213</v>
      </c>
      <c r="L49">
        <f t="shared" si="8"/>
        <v>100619</v>
      </c>
      <c r="M49">
        <f t="shared" si="9"/>
        <v>25191</v>
      </c>
      <c r="N49">
        <f t="shared" si="10"/>
        <v>72363.600000000006</v>
      </c>
      <c r="O49">
        <f t="shared" si="11"/>
        <v>75428</v>
      </c>
      <c r="Q49">
        <v>-6265</v>
      </c>
      <c r="R49">
        <v>11</v>
      </c>
      <c r="T49">
        <v>17185.800000000003</v>
      </c>
      <c r="U49">
        <v>-389.19999999999709</v>
      </c>
      <c r="W49">
        <v>40249.800000000003</v>
      </c>
      <c r="X49">
        <v>3208.3999999999996</v>
      </c>
      <c r="AD49">
        <v>72363.600000000006</v>
      </c>
      <c r="AE49">
        <v>1.4805924525590213</v>
      </c>
      <c r="AK49">
        <v>72363.600000000006</v>
      </c>
      <c r="AL49">
        <v>1.4805924525590213</v>
      </c>
    </row>
    <row r="50" spans="2:38" x14ac:dyDescent="0.25">
      <c r="B50">
        <v>8712</v>
      </c>
      <c r="C50">
        <v>54628</v>
      </c>
      <c r="D50">
        <v>38368</v>
      </c>
      <c r="E50">
        <v>81080</v>
      </c>
      <c r="F50">
        <v>62898</v>
      </c>
      <c r="H50">
        <v>90865</v>
      </c>
      <c r="J50">
        <f t="shared" si="6"/>
        <v>49137.2</v>
      </c>
      <c r="K50">
        <f t="shared" si="7"/>
        <v>1.849209967193898</v>
      </c>
      <c r="L50">
        <f t="shared" si="8"/>
        <v>81080</v>
      </c>
      <c r="M50">
        <f t="shared" si="9"/>
        <v>8712</v>
      </c>
      <c r="N50">
        <f t="shared" si="10"/>
        <v>49137.2</v>
      </c>
      <c r="O50">
        <f t="shared" si="11"/>
        <v>72368</v>
      </c>
      <c r="Q50">
        <v>-54029</v>
      </c>
      <c r="R50">
        <v>-4020</v>
      </c>
      <c r="T50">
        <v>-41538.400000000009</v>
      </c>
      <c r="U50">
        <v>-1518.8000000000029</v>
      </c>
      <c r="W50">
        <v>46033.599999999999</v>
      </c>
      <c r="X50">
        <v>9025.1999999999989</v>
      </c>
      <c r="AF50">
        <v>49137.2</v>
      </c>
      <c r="AG50">
        <v>1.849209967193898</v>
      </c>
      <c r="AK50">
        <v>49137.2</v>
      </c>
      <c r="AL50">
        <v>1.849209967193898</v>
      </c>
    </row>
    <row r="51" spans="2:38" x14ac:dyDescent="0.25">
      <c r="B51">
        <v>49027</v>
      </c>
      <c r="C51">
        <v>87820</v>
      </c>
      <c r="D51">
        <v>14179</v>
      </c>
      <c r="E51">
        <v>54225</v>
      </c>
      <c r="F51">
        <v>6884</v>
      </c>
      <c r="H51">
        <v>67670</v>
      </c>
      <c r="J51">
        <f t="shared" si="6"/>
        <v>42427</v>
      </c>
      <c r="K51">
        <f t="shared" si="7"/>
        <v>1.5949748980601974</v>
      </c>
      <c r="L51">
        <f t="shared" si="8"/>
        <v>87820</v>
      </c>
      <c r="M51">
        <f t="shared" si="9"/>
        <v>6884</v>
      </c>
      <c r="N51">
        <f t="shared" si="10"/>
        <v>42427</v>
      </c>
      <c r="O51">
        <f t="shared" si="11"/>
        <v>80936</v>
      </c>
      <c r="Q51">
        <v>1004</v>
      </c>
      <c r="R51">
        <v>6701</v>
      </c>
      <c r="T51">
        <v>-5149.4000000000015</v>
      </c>
      <c r="U51">
        <v>-5031</v>
      </c>
      <c r="W51">
        <v>33959.799999999996</v>
      </c>
      <c r="X51">
        <v>5031.3999999999996</v>
      </c>
      <c r="Z51">
        <v>42427</v>
      </c>
      <c r="AA51">
        <v>1.5949748980601974</v>
      </c>
      <c r="AK51">
        <v>42427</v>
      </c>
      <c r="AL51">
        <v>1.5949748980601974</v>
      </c>
    </row>
    <row r="52" spans="2:38" x14ac:dyDescent="0.25">
      <c r="B52">
        <v>53707</v>
      </c>
      <c r="C52">
        <v>49223</v>
      </c>
      <c r="D52">
        <v>54254</v>
      </c>
      <c r="E52">
        <v>79484</v>
      </c>
      <c r="F52">
        <v>39407</v>
      </c>
      <c r="H52">
        <v>83742</v>
      </c>
      <c r="J52">
        <f t="shared" si="6"/>
        <v>55215</v>
      </c>
      <c r="K52">
        <f t="shared" si="7"/>
        <v>1.5166530834012497</v>
      </c>
      <c r="L52">
        <f t="shared" si="8"/>
        <v>79484</v>
      </c>
      <c r="M52">
        <f t="shared" si="9"/>
        <v>39407</v>
      </c>
      <c r="N52">
        <f t="shared" si="10"/>
        <v>55215</v>
      </c>
      <c r="O52">
        <f t="shared" si="11"/>
        <v>40077</v>
      </c>
      <c r="Q52">
        <v>8466</v>
      </c>
      <c r="R52">
        <v>2390</v>
      </c>
      <c r="T52">
        <v>-4169.4000000000015</v>
      </c>
      <c r="U52">
        <v>2947.4000000000015</v>
      </c>
      <c r="W52">
        <v>39721</v>
      </c>
      <c r="X52">
        <v>6223</v>
      </c>
      <c r="Z52">
        <v>55215</v>
      </c>
      <c r="AA52">
        <v>1.5166530834012497</v>
      </c>
      <c r="AK52">
        <v>55215</v>
      </c>
      <c r="AL52">
        <v>1.5166530834012497</v>
      </c>
    </row>
    <row r="53" spans="2:38" x14ac:dyDescent="0.25">
      <c r="B53">
        <v>48829</v>
      </c>
      <c r="C53">
        <v>32919</v>
      </c>
      <c r="D53">
        <v>37722</v>
      </c>
      <c r="E53">
        <v>83014</v>
      </c>
      <c r="F53">
        <v>92812</v>
      </c>
      <c r="H53">
        <v>67795</v>
      </c>
      <c r="J53">
        <f t="shared" si="6"/>
        <v>59059.199999999997</v>
      </c>
      <c r="K53">
        <f t="shared" si="7"/>
        <v>1.1479159893801474</v>
      </c>
      <c r="L53">
        <f t="shared" si="8"/>
        <v>92812</v>
      </c>
      <c r="M53">
        <f t="shared" si="9"/>
        <v>32919</v>
      </c>
      <c r="N53">
        <f t="shared" si="10"/>
        <v>59059.199999999997</v>
      </c>
      <c r="O53">
        <f t="shared" si="11"/>
        <v>59893</v>
      </c>
      <c r="Q53">
        <v>-17444</v>
      </c>
      <c r="R53">
        <v>0</v>
      </c>
      <c r="T53">
        <v>-3351</v>
      </c>
      <c r="U53">
        <v>2787</v>
      </c>
      <c r="W53">
        <v>30341</v>
      </c>
      <c r="X53">
        <v>7019.8</v>
      </c>
      <c r="AB53">
        <v>59059.199999999997</v>
      </c>
      <c r="AC53">
        <v>1.1479159893801474</v>
      </c>
      <c r="AI53">
        <v>59059.199999999997</v>
      </c>
      <c r="AJ53">
        <v>1.1479159893801474</v>
      </c>
    </row>
    <row r="54" spans="2:38" x14ac:dyDescent="0.25">
      <c r="B54">
        <v>91305</v>
      </c>
      <c r="C54">
        <v>83669</v>
      </c>
      <c r="D54">
        <v>70125</v>
      </c>
      <c r="E54">
        <v>44422</v>
      </c>
      <c r="F54">
        <v>98047</v>
      </c>
      <c r="H54">
        <v>117947</v>
      </c>
      <c r="J54">
        <f t="shared" si="6"/>
        <v>77513.600000000006</v>
      </c>
      <c r="K54">
        <f t="shared" si="7"/>
        <v>1.5216297527143623</v>
      </c>
      <c r="L54">
        <f t="shared" si="8"/>
        <v>98047</v>
      </c>
      <c r="M54">
        <f t="shared" si="9"/>
        <v>44422</v>
      </c>
      <c r="N54">
        <f t="shared" si="10"/>
        <v>77513.600000000006</v>
      </c>
      <c r="O54">
        <f t="shared" si="11"/>
        <v>53625</v>
      </c>
      <c r="Q54">
        <v>51650</v>
      </c>
      <c r="R54">
        <v>-1757</v>
      </c>
      <c r="T54">
        <v>14193.200000000004</v>
      </c>
      <c r="U54">
        <v>-3509.7999999999884</v>
      </c>
      <c r="W54">
        <v>18023.200000000004</v>
      </c>
      <c r="X54">
        <v>4063.3999999999996</v>
      </c>
      <c r="AB54">
        <v>77513.600000000006</v>
      </c>
      <c r="AC54">
        <v>1.5216297527143623</v>
      </c>
      <c r="AK54">
        <v>77513.600000000006</v>
      </c>
      <c r="AL54">
        <v>1.5216297527143623</v>
      </c>
    </row>
    <row r="55" spans="2:38" x14ac:dyDescent="0.25">
      <c r="B55">
        <v>57307</v>
      </c>
      <c r="C55">
        <v>6642</v>
      </c>
      <c r="D55">
        <v>42679</v>
      </c>
      <c r="E55">
        <v>83501</v>
      </c>
      <c r="F55">
        <v>50110</v>
      </c>
      <c r="H55">
        <v>81540</v>
      </c>
      <c r="J55">
        <f t="shared" si="6"/>
        <v>48047.8</v>
      </c>
      <c r="K55">
        <f t="shared" si="7"/>
        <v>1.6970600110723071</v>
      </c>
      <c r="L55">
        <f t="shared" si="8"/>
        <v>83501</v>
      </c>
      <c r="M55">
        <f t="shared" si="9"/>
        <v>6642</v>
      </c>
      <c r="N55">
        <f t="shared" si="10"/>
        <v>48047.8</v>
      </c>
      <c r="O55">
        <f t="shared" si="11"/>
        <v>76859</v>
      </c>
      <c r="Q55">
        <v>-40230</v>
      </c>
      <c r="R55">
        <v>-999</v>
      </c>
      <c r="T55">
        <v>-12837.199999999997</v>
      </c>
      <c r="U55">
        <v>-7864</v>
      </c>
      <c r="W55">
        <v>36643.599999999999</v>
      </c>
      <c r="X55">
        <v>12565.599999999999</v>
      </c>
      <c r="AF55">
        <v>48047.8</v>
      </c>
      <c r="AG55">
        <v>1.6970600110723071</v>
      </c>
      <c r="AK55">
        <v>48047.8</v>
      </c>
      <c r="AL55">
        <v>1.6970600110723071</v>
      </c>
    </row>
    <row r="56" spans="2:38" x14ac:dyDescent="0.25">
      <c r="B56">
        <v>112696</v>
      </c>
      <c r="C56">
        <v>48638</v>
      </c>
      <c r="D56">
        <v>62184</v>
      </c>
      <c r="E56">
        <v>92594</v>
      </c>
      <c r="F56">
        <v>94469</v>
      </c>
      <c r="H56">
        <v>129524</v>
      </c>
      <c r="J56">
        <f t="shared" si="6"/>
        <v>82116.2</v>
      </c>
      <c r="K56">
        <f t="shared" si="7"/>
        <v>1.5773257895518791</v>
      </c>
      <c r="L56">
        <f t="shared" si="8"/>
        <v>112696</v>
      </c>
      <c r="M56">
        <f t="shared" si="9"/>
        <v>48638</v>
      </c>
      <c r="N56">
        <f t="shared" si="10"/>
        <v>82116.2</v>
      </c>
      <c r="O56">
        <f t="shared" si="11"/>
        <v>64058</v>
      </c>
      <c r="Q56">
        <v>40226</v>
      </c>
      <c r="R56">
        <v>12100</v>
      </c>
      <c r="T56">
        <v>15450.199999999997</v>
      </c>
      <c r="U56">
        <v>1196.3999999999942</v>
      </c>
      <c r="W56">
        <v>59396.200000000004</v>
      </c>
      <c r="X56">
        <v>5094.3999999999996</v>
      </c>
      <c r="AB56">
        <v>82116.2</v>
      </c>
      <c r="AC56">
        <v>1.5773257895518791</v>
      </c>
      <c r="AK56">
        <v>82116.2</v>
      </c>
      <c r="AL56">
        <v>1.5773257895518791</v>
      </c>
    </row>
    <row r="57" spans="2:38" x14ac:dyDescent="0.25">
      <c r="B57">
        <v>32641</v>
      </c>
      <c r="C57">
        <v>71378</v>
      </c>
      <c r="D57">
        <v>87679</v>
      </c>
      <c r="E57">
        <v>59804</v>
      </c>
      <c r="F57">
        <v>67070</v>
      </c>
      <c r="H57">
        <v>116964</v>
      </c>
      <c r="J57">
        <f t="shared" si="6"/>
        <v>63714.400000000001</v>
      </c>
      <c r="K57">
        <f t="shared" si="7"/>
        <v>1.8357545547003502</v>
      </c>
      <c r="L57">
        <f t="shared" si="8"/>
        <v>87679</v>
      </c>
      <c r="M57">
        <f t="shared" si="9"/>
        <v>32641</v>
      </c>
      <c r="N57">
        <f t="shared" si="10"/>
        <v>63714.400000000001</v>
      </c>
      <c r="O57">
        <f t="shared" si="11"/>
        <v>55038</v>
      </c>
      <c r="Q57">
        <v>-7020</v>
      </c>
      <c r="R57">
        <v>-6965</v>
      </c>
      <c r="T57">
        <v>-28240.400000000001</v>
      </c>
      <c r="U57">
        <v>-2861.5999999999985</v>
      </c>
      <c r="W57">
        <v>34200.800000000003</v>
      </c>
      <c r="X57">
        <v>3035.1999999999994</v>
      </c>
      <c r="AB57">
        <v>63714.400000000001</v>
      </c>
      <c r="AC57">
        <v>1.8357545547003502</v>
      </c>
      <c r="AK57">
        <v>63714.400000000001</v>
      </c>
      <c r="AL57">
        <v>1.8357545547003502</v>
      </c>
    </row>
    <row r="58" spans="2:38" x14ac:dyDescent="0.25">
      <c r="B58">
        <v>99713</v>
      </c>
      <c r="C58">
        <v>33390</v>
      </c>
      <c r="D58">
        <v>26816</v>
      </c>
      <c r="E58">
        <v>59154</v>
      </c>
      <c r="F58">
        <v>53069</v>
      </c>
      <c r="H58">
        <v>89791</v>
      </c>
      <c r="J58">
        <f t="shared" si="6"/>
        <v>54428.4</v>
      </c>
      <c r="K58">
        <f t="shared" si="7"/>
        <v>1.6497086080061145</v>
      </c>
      <c r="L58">
        <f t="shared" si="8"/>
        <v>99713</v>
      </c>
      <c r="M58">
        <f t="shared" si="9"/>
        <v>26816</v>
      </c>
      <c r="N58">
        <f t="shared" si="10"/>
        <v>54428.4</v>
      </c>
      <c r="O58">
        <f t="shared" si="11"/>
        <v>72897</v>
      </c>
      <c r="Q58">
        <v>20173</v>
      </c>
      <c r="R58">
        <v>5377</v>
      </c>
      <c r="T58">
        <v>-1216.7999999999956</v>
      </c>
      <c r="U58">
        <v>7478.8000000000029</v>
      </c>
      <c r="W58">
        <v>35122</v>
      </c>
      <c r="X58">
        <v>10386</v>
      </c>
      <c r="Z58">
        <v>54428.4</v>
      </c>
      <c r="AA58">
        <v>1.6497086080061145</v>
      </c>
      <c r="AK58">
        <v>54428.4</v>
      </c>
      <c r="AL58">
        <v>1.6497086080061145</v>
      </c>
    </row>
    <row r="59" spans="2:38" x14ac:dyDescent="0.25">
      <c r="B59">
        <v>85280</v>
      </c>
      <c r="C59">
        <v>66379</v>
      </c>
      <c r="D59">
        <v>76108</v>
      </c>
      <c r="E59">
        <v>42816</v>
      </c>
      <c r="F59">
        <v>70527</v>
      </c>
      <c r="H59">
        <v>98957</v>
      </c>
      <c r="J59">
        <f t="shared" si="6"/>
        <v>68222</v>
      </c>
      <c r="K59">
        <f t="shared" si="7"/>
        <v>1.4505144967898917</v>
      </c>
      <c r="L59">
        <f t="shared" si="8"/>
        <v>85280</v>
      </c>
      <c r="M59">
        <f t="shared" si="9"/>
        <v>42816</v>
      </c>
      <c r="N59">
        <f t="shared" si="10"/>
        <v>68222</v>
      </c>
      <c r="O59">
        <f t="shared" si="11"/>
        <v>42464</v>
      </c>
      <c r="Q59">
        <v>-8914</v>
      </c>
      <c r="R59">
        <v>2675</v>
      </c>
      <c r="T59">
        <v>-1322.1999999999971</v>
      </c>
      <c r="U59">
        <v>3248.4000000000015</v>
      </c>
      <c r="W59">
        <v>27152.2</v>
      </c>
      <c r="X59">
        <v>4132.8</v>
      </c>
      <c r="AF59">
        <v>68222</v>
      </c>
      <c r="AG59">
        <v>1.4505144967898917</v>
      </c>
      <c r="AK59">
        <v>68222</v>
      </c>
      <c r="AL59">
        <v>1.4505144967898917</v>
      </c>
    </row>
    <row r="60" spans="2:38" x14ac:dyDescent="0.25">
      <c r="B60">
        <v>43127</v>
      </c>
      <c r="C60">
        <v>58829</v>
      </c>
      <c r="D60">
        <v>84816</v>
      </c>
      <c r="E60">
        <v>86687</v>
      </c>
      <c r="F60">
        <v>88667</v>
      </c>
      <c r="H60">
        <v>81000</v>
      </c>
      <c r="J60">
        <f t="shared" si="6"/>
        <v>72425.2</v>
      </c>
      <c r="K60">
        <f t="shared" si="7"/>
        <v>1.1183952546903564</v>
      </c>
      <c r="L60">
        <f t="shared" si="8"/>
        <v>88667</v>
      </c>
      <c r="M60">
        <f t="shared" si="9"/>
        <v>43127</v>
      </c>
      <c r="N60">
        <f t="shared" si="10"/>
        <v>72425.2</v>
      </c>
      <c r="O60">
        <f t="shared" si="11"/>
        <v>45540</v>
      </c>
      <c r="Q60">
        <v>2280</v>
      </c>
      <c r="R60">
        <v>-578</v>
      </c>
      <c r="T60">
        <v>18871</v>
      </c>
      <c r="U60">
        <v>-6396.6000000000058</v>
      </c>
      <c r="W60">
        <v>18871</v>
      </c>
      <c r="X60">
        <v>6396.5999999999995</v>
      </c>
      <c r="Z60">
        <v>72425.2</v>
      </c>
      <c r="AA60">
        <v>1.1183952546903564</v>
      </c>
      <c r="AI60">
        <v>72425.2</v>
      </c>
      <c r="AJ60">
        <v>1.1183952546903564</v>
      </c>
    </row>
    <row r="61" spans="2:38" x14ac:dyDescent="0.25">
      <c r="B61">
        <v>73836</v>
      </c>
      <c r="C61">
        <v>82686</v>
      </c>
      <c r="D61">
        <v>39824</v>
      </c>
      <c r="E61">
        <v>28386</v>
      </c>
      <c r="F61">
        <v>36317</v>
      </c>
      <c r="H61">
        <v>56706</v>
      </c>
      <c r="J61">
        <f t="shared" si="6"/>
        <v>52209.8</v>
      </c>
      <c r="K61">
        <f t="shared" si="7"/>
        <v>1.08611793188252</v>
      </c>
      <c r="L61">
        <f t="shared" si="8"/>
        <v>82686</v>
      </c>
      <c r="M61">
        <f t="shared" si="9"/>
        <v>28386</v>
      </c>
      <c r="N61">
        <f t="shared" si="10"/>
        <v>52209.8</v>
      </c>
      <c r="O61">
        <f t="shared" si="11"/>
        <v>54300</v>
      </c>
      <c r="Q61">
        <v>-41940</v>
      </c>
      <c r="R61">
        <v>-10148</v>
      </c>
      <c r="T61">
        <v>-1172.1999999999971</v>
      </c>
      <c r="U61">
        <v>-2971.1999999999971</v>
      </c>
      <c r="W61">
        <v>23623</v>
      </c>
      <c r="X61">
        <v>2971.2000000000003</v>
      </c>
      <c r="AD61">
        <v>52209.8</v>
      </c>
      <c r="AE61">
        <v>1.08611793188252</v>
      </c>
      <c r="AI61">
        <v>52209.8</v>
      </c>
      <c r="AJ61">
        <v>1.08611793188252</v>
      </c>
    </row>
    <row r="62" spans="2:38" x14ac:dyDescent="0.25">
      <c r="B62">
        <v>48059</v>
      </c>
      <c r="C62">
        <v>56912</v>
      </c>
      <c r="D62">
        <v>85029</v>
      </c>
      <c r="E62">
        <v>91535</v>
      </c>
      <c r="F62">
        <v>92413</v>
      </c>
      <c r="H62">
        <v>137450</v>
      </c>
      <c r="J62">
        <f t="shared" si="6"/>
        <v>74789.600000000006</v>
      </c>
      <c r="K62">
        <f t="shared" si="7"/>
        <v>1.8378223710248482</v>
      </c>
      <c r="L62">
        <f t="shared" si="8"/>
        <v>92413</v>
      </c>
      <c r="M62">
        <f t="shared" si="9"/>
        <v>48059</v>
      </c>
      <c r="N62">
        <f t="shared" si="10"/>
        <v>74789.600000000006</v>
      </c>
      <c r="O62">
        <f t="shared" si="11"/>
        <v>44354</v>
      </c>
      <c r="Q62">
        <v>43847</v>
      </c>
      <c r="R62">
        <v>13904</v>
      </c>
      <c r="T62">
        <v>8468</v>
      </c>
      <c r="U62">
        <v>5305.4000000000087</v>
      </c>
      <c r="W62">
        <v>42364.399999999994</v>
      </c>
      <c r="X62">
        <v>5310.2</v>
      </c>
      <c r="AB62">
        <v>74789.600000000006</v>
      </c>
      <c r="AC62">
        <v>1.8378223710248482</v>
      </c>
      <c r="AK62">
        <v>74789.600000000006</v>
      </c>
      <c r="AL62">
        <v>1.8378223710248482</v>
      </c>
    </row>
    <row r="63" spans="2:38" x14ac:dyDescent="0.25">
      <c r="B63">
        <v>96439</v>
      </c>
      <c r="C63">
        <v>54084</v>
      </c>
      <c r="D63">
        <v>73724</v>
      </c>
      <c r="E63">
        <v>34718</v>
      </c>
      <c r="F63">
        <v>14065</v>
      </c>
      <c r="H63">
        <v>121812</v>
      </c>
      <c r="J63">
        <f t="shared" si="6"/>
        <v>54606</v>
      </c>
      <c r="K63">
        <f t="shared" si="7"/>
        <v>2.2307438742995274</v>
      </c>
      <c r="L63">
        <f t="shared" si="8"/>
        <v>96439</v>
      </c>
      <c r="M63">
        <f t="shared" si="9"/>
        <v>14065</v>
      </c>
      <c r="N63">
        <f t="shared" si="10"/>
        <v>54606</v>
      </c>
      <c r="O63">
        <f t="shared" si="11"/>
        <v>82374</v>
      </c>
      <c r="Q63">
        <v>34236</v>
      </c>
      <c r="R63">
        <v>-6933</v>
      </c>
      <c r="T63">
        <v>-14151</v>
      </c>
      <c r="U63">
        <v>-2202.5999999999985</v>
      </c>
      <c r="W63">
        <v>63899.4</v>
      </c>
      <c r="X63">
        <v>3066.6</v>
      </c>
      <c r="AB63">
        <v>54606</v>
      </c>
      <c r="AC63">
        <v>2.2307438742995274</v>
      </c>
      <c r="AK63">
        <v>54606</v>
      </c>
      <c r="AL63">
        <v>2.2307438742995274</v>
      </c>
    </row>
    <row r="64" spans="2:38" x14ac:dyDescent="0.25">
      <c r="B64">
        <v>79849</v>
      </c>
      <c r="C64">
        <v>30910</v>
      </c>
      <c r="D64">
        <v>113156</v>
      </c>
      <c r="E64">
        <v>67589</v>
      </c>
      <c r="F64">
        <v>47478</v>
      </c>
      <c r="H64">
        <v>110463</v>
      </c>
      <c r="J64">
        <f t="shared" si="6"/>
        <v>67796.399999999994</v>
      </c>
      <c r="K64">
        <f t="shared" si="7"/>
        <v>1.629334300936333</v>
      </c>
      <c r="L64">
        <f t="shared" si="8"/>
        <v>113156</v>
      </c>
      <c r="M64">
        <f t="shared" si="9"/>
        <v>30910</v>
      </c>
      <c r="N64">
        <f t="shared" si="10"/>
        <v>67796.399999999994</v>
      </c>
      <c r="O64">
        <f t="shared" si="11"/>
        <v>82246</v>
      </c>
      <c r="Q64">
        <v>73071</v>
      </c>
      <c r="R64">
        <v>-11276</v>
      </c>
      <c r="T64">
        <v>31978.799999999996</v>
      </c>
      <c r="U64">
        <v>1708.3999999999942</v>
      </c>
      <c r="W64">
        <v>36283.599999999999</v>
      </c>
      <c r="X64">
        <v>3034.8</v>
      </c>
      <c r="Z64">
        <v>67796.399999999994</v>
      </c>
      <c r="AA64">
        <v>1.629334300936333</v>
      </c>
      <c r="AK64">
        <v>67796.399999999994</v>
      </c>
      <c r="AL64">
        <v>1.629334300936333</v>
      </c>
    </row>
    <row r="65" spans="2:38" x14ac:dyDescent="0.25">
      <c r="B65">
        <v>49581</v>
      </c>
      <c r="C65">
        <v>102670</v>
      </c>
      <c r="D65">
        <v>92304</v>
      </c>
      <c r="E65">
        <v>55550</v>
      </c>
      <c r="F65">
        <v>52781</v>
      </c>
      <c r="H65">
        <v>125561</v>
      </c>
      <c r="J65">
        <f t="shared" si="6"/>
        <v>70577.2</v>
      </c>
      <c r="K65">
        <f t="shared" si="7"/>
        <v>1.7790589595506765</v>
      </c>
      <c r="L65">
        <f t="shared" si="8"/>
        <v>102670</v>
      </c>
      <c r="M65">
        <f t="shared" si="9"/>
        <v>49581</v>
      </c>
      <c r="N65">
        <f t="shared" si="10"/>
        <v>70577.2</v>
      </c>
      <c r="O65">
        <f t="shared" si="11"/>
        <v>53089</v>
      </c>
      <c r="Q65">
        <v>15353</v>
      </c>
      <c r="R65">
        <v>-6860</v>
      </c>
      <c r="T65">
        <v>20245.599999999999</v>
      </c>
      <c r="U65">
        <v>3394.8000000000029</v>
      </c>
      <c r="W65">
        <v>30246.800000000003</v>
      </c>
      <c r="X65">
        <v>3394.8</v>
      </c>
      <c r="AD65">
        <v>70577.2</v>
      </c>
      <c r="AE65">
        <v>1.7790589595506765</v>
      </c>
      <c r="AK65">
        <v>70577.2</v>
      </c>
      <c r="AL65">
        <v>1.7790589595506765</v>
      </c>
    </row>
    <row r="66" spans="2:38" x14ac:dyDescent="0.25">
      <c r="B66">
        <v>66523</v>
      </c>
      <c r="C66">
        <v>21842</v>
      </c>
      <c r="D66">
        <v>24874</v>
      </c>
      <c r="E66">
        <v>31236</v>
      </c>
      <c r="F66">
        <v>100484</v>
      </c>
      <c r="H66">
        <v>77762</v>
      </c>
      <c r="J66">
        <f t="shared" ref="J66:J101" si="12">AVERAGE(B66:F66)</f>
        <v>48991.8</v>
      </c>
      <c r="K66">
        <f t="shared" ref="K66:K97" si="13">H66/J66</f>
        <v>1.5872452124641265</v>
      </c>
      <c r="L66">
        <f t="shared" ref="L66:L101" si="14">MAX(B66:F66)</f>
        <v>100484</v>
      </c>
      <c r="M66">
        <f t="shared" ref="M66:M101" si="15">MIN(B66:F66)</f>
        <v>21842</v>
      </c>
      <c r="N66">
        <f t="shared" ref="N66:N101" si="16">AVERAGE(B66:F66)</f>
        <v>48991.8</v>
      </c>
      <c r="O66">
        <f t="shared" ref="O66:O101" si="17">L66-M66</f>
        <v>78642</v>
      </c>
      <c r="Q66">
        <v>-21253</v>
      </c>
      <c r="R66">
        <v>-6675</v>
      </c>
      <c r="T66">
        <v>-3258.5999999999985</v>
      </c>
      <c r="U66">
        <v>3236</v>
      </c>
      <c r="W66">
        <v>36703.800000000003</v>
      </c>
      <c r="X66">
        <v>4015.2000000000003</v>
      </c>
      <c r="AD66">
        <v>48991.8</v>
      </c>
      <c r="AE66">
        <v>1.5872452124641265</v>
      </c>
      <c r="AK66">
        <v>48991.8</v>
      </c>
      <c r="AL66">
        <v>1.5872452124641265</v>
      </c>
    </row>
    <row r="67" spans="2:38" x14ac:dyDescent="0.25">
      <c r="B67">
        <v>77037</v>
      </c>
      <c r="C67">
        <v>45919</v>
      </c>
      <c r="D67">
        <v>27526</v>
      </c>
      <c r="E67">
        <v>64185</v>
      </c>
      <c r="F67">
        <v>46184</v>
      </c>
      <c r="H67">
        <v>62768</v>
      </c>
      <c r="J67">
        <f t="shared" si="12"/>
        <v>52170.2</v>
      </c>
      <c r="K67">
        <f t="shared" si="13"/>
        <v>1.2031389567224202</v>
      </c>
      <c r="L67">
        <f t="shared" si="14"/>
        <v>77037</v>
      </c>
      <c r="M67">
        <f t="shared" si="15"/>
        <v>27526</v>
      </c>
      <c r="N67">
        <f t="shared" si="16"/>
        <v>52170.2</v>
      </c>
      <c r="O67">
        <f t="shared" si="17"/>
        <v>49511</v>
      </c>
      <c r="Q67">
        <v>-1438</v>
      </c>
      <c r="R67">
        <v>44</v>
      </c>
      <c r="T67">
        <v>-6131.8000000000029</v>
      </c>
      <c r="U67">
        <v>-292</v>
      </c>
      <c r="W67">
        <v>43399.4</v>
      </c>
      <c r="X67">
        <v>750.40000000000009</v>
      </c>
      <c r="Z67">
        <v>52170.2</v>
      </c>
      <c r="AA67">
        <v>1.2031389567224202</v>
      </c>
      <c r="AI67">
        <v>52170.2</v>
      </c>
      <c r="AJ67">
        <v>1.2031389567224202</v>
      </c>
    </row>
    <row r="68" spans="2:38" x14ac:dyDescent="0.25">
      <c r="B68">
        <v>24830</v>
      </c>
      <c r="C68">
        <v>83362</v>
      </c>
      <c r="D68">
        <v>45716</v>
      </c>
      <c r="E68">
        <v>111121</v>
      </c>
      <c r="F68">
        <v>82204</v>
      </c>
      <c r="H68">
        <v>127182</v>
      </c>
      <c r="J68">
        <f t="shared" si="12"/>
        <v>69446.600000000006</v>
      </c>
      <c r="K68">
        <f t="shared" si="13"/>
        <v>1.8313639544628533</v>
      </c>
      <c r="L68">
        <f t="shared" si="14"/>
        <v>111121</v>
      </c>
      <c r="M68">
        <f t="shared" si="15"/>
        <v>24830</v>
      </c>
      <c r="N68">
        <f t="shared" si="16"/>
        <v>69446.600000000006</v>
      </c>
      <c r="O68">
        <f t="shared" si="17"/>
        <v>86291</v>
      </c>
      <c r="Q68">
        <v>53505</v>
      </c>
      <c r="R68">
        <v>-3705</v>
      </c>
      <c r="T68">
        <v>20763.200000000004</v>
      </c>
      <c r="U68">
        <v>6914.2000000000044</v>
      </c>
      <c r="W68">
        <v>44001.599999999999</v>
      </c>
      <c r="X68">
        <v>10945</v>
      </c>
      <c r="Z68">
        <v>69446.600000000006</v>
      </c>
      <c r="AA68">
        <v>1.8313639544628533</v>
      </c>
      <c r="AK68">
        <v>69446.600000000006</v>
      </c>
      <c r="AL68">
        <v>1.8313639544628533</v>
      </c>
    </row>
    <row r="69" spans="2:38" x14ac:dyDescent="0.25">
      <c r="B69">
        <v>95929</v>
      </c>
      <c r="C69">
        <v>24621</v>
      </c>
      <c r="D69">
        <v>15900</v>
      </c>
      <c r="E69">
        <v>43917</v>
      </c>
      <c r="F69">
        <v>98425</v>
      </c>
      <c r="H69">
        <v>81728</v>
      </c>
      <c r="J69">
        <f t="shared" si="12"/>
        <v>55758.400000000001</v>
      </c>
      <c r="K69">
        <f t="shared" si="13"/>
        <v>1.4657522454015897</v>
      </c>
      <c r="L69">
        <f t="shared" si="14"/>
        <v>98425</v>
      </c>
      <c r="M69">
        <f t="shared" si="15"/>
        <v>15900</v>
      </c>
      <c r="N69">
        <f t="shared" si="16"/>
        <v>55758.400000000001</v>
      </c>
      <c r="O69">
        <f t="shared" si="17"/>
        <v>82525</v>
      </c>
      <c r="Q69">
        <v>-43117</v>
      </c>
      <c r="R69">
        <v>-1935</v>
      </c>
      <c r="T69">
        <v>-36196.400000000001</v>
      </c>
      <c r="U69">
        <v>2217.4000000000015</v>
      </c>
      <c r="W69">
        <v>36196.400000000001</v>
      </c>
      <c r="X69">
        <v>8526.1999999999989</v>
      </c>
      <c r="AB69">
        <v>55758.400000000001</v>
      </c>
      <c r="AC69">
        <v>1.4657522454015897</v>
      </c>
      <c r="AK69">
        <v>55758.400000000001</v>
      </c>
      <c r="AL69">
        <v>1.4657522454015897</v>
      </c>
    </row>
    <row r="70" spans="2:38" x14ac:dyDescent="0.25">
      <c r="B70">
        <v>29895</v>
      </c>
      <c r="C70">
        <v>76581</v>
      </c>
      <c r="D70">
        <v>23008</v>
      </c>
      <c r="E70">
        <v>74078</v>
      </c>
      <c r="F70">
        <v>33494</v>
      </c>
      <c r="H70">
        <v>83531</v>
      </c>
      <c r="J70">
        <f t="shared" si="12"/>
        <v>47411.199999999997</v>
      </c>
      <c r="K70">
        <f t="shared" si="13"/>
        <v>1.761841083963283</v>
      </c>
      <c r="L70">
        <f t="shared" si="14"/>
        <v>76581</v>
      </c>
      <c r="M70">
        <f t="shared" si="15"/>
        <v>23008</v>
      </c>
      <c r="N70">
        <f t="shared" si="16"/>
        <v>47411.199999999997</v>
      </c>
      <c r="O70">
        <f t="shared" si="17"/>
        <v>53573</v>
      </c>
      <c r="Q70">
        <v>-34549</v>
      </c>
      <c r="R70">
        <v>182</v>
      </c>
      <c r="T70">
        <v>-27569.600000000006</v>
      </c>
      <c r="U70">
        <v>1793.7999999999956</v>
      </c>
      <c r="W70">
        <v>27569.599999999999</v>
      </c>
      <c r="X70">
        <v>6260.1999999999989</v>
      </c>
      <c r="AF70">
        <v>47411.199999999997</v>
      </c>
      <c r="AG70">
        <v>1.761841083963283</v>
      </c>
      <c r="AK70">
        <v>47411.199999999997</v>
      </c>
      <c r="AL70">
        <v>1.761841083963283</v>
      </c>
    </row>
    <row r="71" spans="2:38" x14ac:dyDescent="0.25">
      <c r="B71">
        <v>31128</v>
      </c>
      <c r="C71">
        <v>25541</v>
      </c>
      <c r="D71">
        <v>41294</v>
      </c>
      <c r="E71">
        <v>64399</v>
      </c>
      <c r="F71">
        <v>55876</v>
      </c>
      <c r="H71">
        <v>73781</v>
      </c>
      <c r="J71">
        <f t="shared" si="12"/>
        <v>43647.6</v>
      </c>
      <c r="K71">
        <f t="shared" si="13"/>
        <v>1.6903793106608382</v>
      </c>
      <c r="L71">
        <f t="shared" si="14"/>
        <v>64399</v>
      </c>
      <c r="M71">
        <f t="shared" si="15"/>
        <v>25541</v>
      </c>
      <c r="N71">
        <f t="shared" si="16"/>
        <v>43647.6</v>
      </c>
      <c r="O71">
        <f t="shared" si="17"/>
        <v>38858</v>
      </c>
      <c r="Q71">
        <v>-1495</v>
      </c>
      <c r="R71">
        <v>4777</v>
      </c>
      <c r="T71">
        <v>-24420.6</v>
      </c>
      <c r="U71">
        <v>5077.5999999999985</v>
      </c>
      <c r="W71">
        <v>55089.4</v>
      </c>
      <c r="X71">
        <v>5077.6000000000004</v>
      </c>
      <c r="AB71">
        <v>43647.6</v>
      </c>
      <c r="AC71">
        <v>1.6903793106608382</v>
      </c>
      <c r="AK71">
        <v>43647.6</v>
      </c>
      <c r="AL71">
        <v>1.6903793106608382</v>
      </c>
    </row>
    <row r="72" spans="2:38" x14ac:dyDescent="0.25">
      <c r="B72">
        <v>72703</v>
      </c>
      <c r="C72">
        <v>58929</v>
      </c>
      <c r="D72">
        <v>58606</v>
      </c>
      <c r="E72">
        <v>94032</v>
      </c>
      <c r="F72">
        <v>28632</v>
      </c>
      <c r="H72">
        <v>97899</v>
      </c>
      <c r="J72">
        <f t="shared" si="12"/>
        <v>62580.4</v>
      </c>
      <c r="K72">
        <f t="shared" si="13"/>
        <v>1.5643715923835577</v>
      </c>
      <c r="L72">
        <f t="shared" si="14"/>
        <v>94032</v>
      </c>
      <c r="M72">
        <f t="shared" si="15"/>
        <v>28632</v>
      </c>
      <c r="N72">
        <f t="shared" si="16"/>
        <v>62580.4</v>
      </c>
      <c r="O72">
        <f t="shared" si="17"/>
        <v>65400</v>
      </c>
      <c r="Q72">
        <v>-10464</v>
      </c>
      <c r="R72">
        <v>182</v>
      </c>
      <c r="T72">
        <v>9198.4000000000015</v>
      </c>
      <c r="U72">
        <v>3025.2000000000044</v>
      </c>
      <c r="W72">
        <v>40057.599999999999</v>
      </c>
      <c r="X72">
        <v>3276.8</v>
      </c>
      <c r="AD72">
        <v>62580.4</v>
      </c>
      <c r="AE72">
        <v>1.5643715923835577</v>
      </c>
      <c r="AK72">
        <v>62580.4</v>
      </c>
      <c r="AL72">
        <v>1.5643715923835577</v>
      </c>
    </row>
    <row r="73" spans="2:38" x14ac:dyDescent="0.25">
      <c r="B73">
        <v>35852</v>
      </c>
      <c r="C73">
        <v>14769</v>
      </c>
      <c r="D73">
        <v>69625</v>
      </c>
      <c r="E73">
        <v>77460</v>
      </c>
      <c r="F73">
        <v>35604</v>
      </c>
      <c r="H73">
        <v>57442</v>
      </c>
      <c r="J73">
        <f t="shared" si="12"/>
        <v>46662</v>
      </c>
      <c r="K73">
        <f t="shared" si="13"/>
        <v>1.2310231023102309</v>
      </c>
      <c r="L73">
        <f t="shared" si="14"/>
        <v>77460</v>
      </c>
      <c r="M73">
        <f t="shared" si="15"/>
        <v>14769</v>
      </c>
      <c r="N73">
        <f t="shared" si="16"/>
        <v>46662</v>
      </c>
      <c r="O73">
        <f t="shared" si="17"/>
        <v>62691</v>
      </c>
      <c r="Q73">
        <v>-52151</v>
      </c>
      <c r="R73">
        <v>5326</v>
      </c>
      <c r="T73">
        <v>-22095</v>
      </c>
      <c r="U73">
        <v>-2244.5999999999985</v>
      </c>
      <c r="W73">
        <v>24955</v>
      </c>
      <c r="X73">
        <v>6265.8</v>
      </c>
      <c r="AF73">
        <v>46662</v>
      </c>
      <c r="AG73">
        <v>1.2310231023102309</v>
      </c>
      <c r="AI73">
        <v>46662</v>
      </c>
      <c r="AJ73">
        <v>1.2310231023102309</v>
      </c>
    </row>
    <row r="74" spans="2:38" x14ac:dyDescent="0.25">
      <c r="B74">
        <v>83476</v>
      </c>
      <c r="C74">
        <v>27044</v>
      </c>
      <c r="D74">
        <v>89037</v>
      </c>
      <c r="E74">
        <v>62463</v>
      </c>
      <c r="F74">
        <v>58745</v>
      </c>
      <c r="H74">
        <v>67047</v>
      </c>
      <c r="J74">
        <f t="shared" si="12"/>
        <v>64153</v>
      </c>
      <c r="K74">
        <f t="shared" si="13"/>
        <v>1.045110906738578</v>
      </c>
      <c r="L74">
        <f t="shared" si="14"/>
        <v>89037</v>
      </c>
      <c r="M74">
        <f t="shared" si="15"/>
        <v>27044</v>
      </c>
      <c r="N74">
        <f t="shared" si="16"/>
        <v>64153</v>
      </c>
      <c r="O74">
        <f t="shared" si="17"/>
        <v>61993</v>
      </c>
      <c r="Q74">
        <v>1242</v>
      </c>
      <c r="R74">
        <v>-8900</v>
      </c>
      <c r="T74">
        <v>7868.1999999999971</v>
      </c>
      <c r="U74">
        <v>-1091.4000000000015</v>
      </c>
      <c r="W74">
        <v>30514.600000000002</v>
      </c>
      <c r="X74">
        <v>1091.4000000000001</v>
      </c>
      <c r="Z74">
        <v>64153</v>
      </c>
      <c r="AA74">
        <v>1.045110906738578</v>
      </c>
      <c r="AI74">
        <v>64153</v>
      </c>
      <c r="AJ74">
        <v>1.045110906738578</v>
      </c>
    </row>
    <row r="75" spans="2:38" x14ac:dyDescent="0.25">
      <c r="B75">
        <v>24044</v>
      </c>
      <c r="C75">
        <v>86291</v>
      </c>
      <c r="D75">
        <v>95017</v>
      </c>
      <c r="E75">
        <v>27450</v>
      </c>
      <c r="F75">
        <v>98273</v>
      </c>
      <c r="H75">
        <v>124685</v>
      </c>
      <c r="J75">
        <f t="shared" si="12"/>
        <v>66215</v>
      </c>
      <c r="K75">
        <f t="shared" si="13"/>
        <v>1.8830325454957335</v>
      </c>
      <c r="L75">
        <f t="shared" si="14"/>
        <v>98273</v>
      </c>
      <c r="M75">
        <f t="shared" si="15"/>
        <v>24044</v>
      </c>
      <c r="N75">
        <f t="shared" si="16"/>
        <v>66215</v>
      </c>
      <c r="O75">
        <f t="shared" si="17"/>
        <v>74229</v>
      </c>
      <c r="Q75">
        <v>43259</v>
      </c>
      <c r="R75">
        <v>-1563</v>
      </c>
      <c r="T75">
        <v>-13021.600000000006</v>
      </c>
      <c r="U75">
        <v>-6620.3999999999942</v>
      </c>
      <c r="W75">
        <v>37574.799999999996</v>
      </c>
      <c r="X75">
        <v>8007.6</v>
      </c>
      <c r="AB75">
        <v>66215</v>
      </c>
      <c r="AC75">
        <v>1.8830325454957335</v>
      </c>
      <c r="AK75">
        <v>66215</v>
      </c>
      <c r="AL75">
        <v>1.8830325454957335</v>
      </c>
    </row>
    <row r="76" spans="2:38" x14ac:dyDescent="0.25">
      <c r="B76">
        <v>32750</v>
      </c>
      <c r="C76">
        <v>48324</v>
      </c>
      <c r="D76">
        <v>51540</v>
      </c>
      <c r="E76">
        <v>87759</v>
      </c>
      <c r="F76">
        <v>98437</v>
      </c>
      <c r="H76">
        <v>136196</v>
      </c>
      <c r="J76">
        <f t="shared" si="12"/>
        <v>63762</v>
      </c>
      <c r="K76">
        <f t="shared" si="13"/>
        <v>2.1360057714626266</v>
      </c>
      <c r="L76">
        <f t="shared" si="14"/>
        <v>98437</v>
      </c>
      <c r="M76">
        <f t="shared" si="15"/>
        <v>32750</v>
      </c>
      <c r="N76">
        <f t="shared" si="16"/>
        <v>63762</v>
      </c>
      <c r="O76">
        <f t="shared" si="17"/>
        <v>65687</v>
      </c>
      <c r="Q76">
        <v>46160</v>
      </c>
      <c r="R76">
        <v>19700</v>
      </c>
      <c r="T76">
        <v>-15745.199999999997</v>
      </c>
      <c r="U76">
        <v>-6106.1999999999971</v>
      </c>
      <c r="W76">
        <v>54061.599999999991</v>
      </c>
      <c r="X76">
        <v>6215.4</v>
      </c>
      <c r="AB76">
        <v>63762</v>
      </c>
      <c r="AC76">
        <v>2.1360057714626266</v>
      </c>
      <c r="AK76">
        <v>63762</v>
      </c>
      <c r="AL76">
        <v>2.1360057714626266</v>
      </c>
    </row>
    <row r="77" spans="2:38" x14ac:dyDescent="0.25">
      <c r="B77">
        <v>53500</v>
      </c>
      <c r="C77">
        <v>76006</v>
      </c>
      <c r="D77">
        <v>78516</v>
      </c>
      <c r="E77">
        <v>27158</v>
      </c>
      <c r="F77">
        <v>62249</v>
      </c>
      <c r="H77">
        <v>70592</v>
      </c>
      <c r="J77">
        <f t="shared" si="12"/>
        <v>59485.8</v>
      </c>
      <c r="K77">
        <f t="shared" si="13"/>
        <v>1.18670338131117</v>
      </c>
      <c r="L77">
        <f t="shared" si="14"/>
        <v>78516</v>
      </c>
      <c r="M77">
        <f t="shared" si="15"/>
        <v>27158</v>
      </c>
      <c r="N77">
        <f t="shared" si="16"/>
        <v>59485.8</v>
      </c>
      <c r="O77">
        <f t="shared" si="17"/>
        <v>51358</v>
      </c>
      <c r="Q77">
        <v>-48226</v>
      </c>
      <c r="R77">
        <v>2639</v>
      </c>
      <c r="T77">
        <v>-2014.1999999999971</v>
      </c>
      <c r="U77">
        <v>4424.8000000000029</v>
      </c>
      <c r="W77">
        <v>13971</v>
      </c>
      <c r="X77">
        <v>4728</v>
      </c>
      <c r="AF77">
        <v>59485.8</v>
      </c>
      <c r="AG77">
        <v>1.18670338131117</v>
      </c>
      <c r="AI77">
        <v>59485.8</v>
      </c>
      <c r="AJ77">
        <v>1.18670338131117</v>
      </c>
    </row>
    <row r="78" spans="2:38" x14ac:dyDescent="0.25">
      <c r="B78">
        <v>29152</v>
      </c>
      <c r="C78">
        <v>58982</v>
      </c>
      <c r="D78">
        <v>45078</v>
      </c>
      <c r="E78">
        <v>27680</v>
      </c>
      <c r="F78">
        <v>117884</v>
      </c>
      <c r="H78">
        <v>107518</v>
      </c>
      <c r="J78">
        <f t="shared" si="12"/>
        <v>55755.199999999997</v>
      </c>
      <c r="K78">
        <f t="shared" si="13"/>
        <v>1.9283941228800185</v>
      </c>
      <c r="L78">
        <f t="shared" si="14"/>
        <v>117884</v>
      </c>
      <c r="M78">
        <f t="shared" si="15"/>
        <v>27680</v>
      </c>
      <c r="N78">
        <f t="shared" si="16"/>
        <v>55755.199999999997</v>
      </c>
      <c r="O78">
        <f t="shared" si="17"/>
        <v>90204</v>
      </c>
      <c r="Q78">
        <v>15268</v>
      </c>
      <c r="R78">
        <v>-18089</v>
      </c>
      <c r="T78">
        <v>16961</v>
      </c>
      <c r="U78">
        <v>3406</v>
      </c>
      <c r="W78">
        <v>34743.4</v>
      </c>
      <c r="X78">
        <v>7780.4000000000005</v>
      </c>
      <c r="AD78">
        <v>55755.199999999997</v>
      </c>
      <c r="AE78">
        <v>1.9283941228800185</v>
      </c>
      <c r="AK78">
        <v>55755.199999999997</v>
      </c>
      <c r="AL78">
        <v>1.9283941228800185</v>
      </c>
    </row>
    <row r="79" spans="2:38" x14ac:dyDescent="0.25">
      <c r="B79">
        <v>90165</v>
      </c>
      <c r="C79">
        <v>43278</v>
      </c>
      <c r="D79">
        <v>36072</v>
      </c>
      <c r="E79">
        <v>93836</v>
      </c>
      <c r="F79">
        <v>26966</v>
      </c>
      <c r="H79">
        <v>112494</v>
      </c>
      <c r="J79">
        <f t="shared" si="12"/>
        <v>58063.4</v>
      </c>
      <c r="K79">
        <f t="shared" si="13"/>
        <v>1.9374339084517957</v>
      </c>
      <c r="L79">
        <f t="shared" si="14"/>
        <v>93836</v>
      </c>
      <c r="M79">
        <f t="shared" si="15"/>
        <v>26966</v>
      </c>
      <c r="N79">
        <f t="shared" si="16"/>
        <v>58063.4</v>
      </c>
      <c r="O79">
        <f t="shared" si="17"/>
        <v>66870</v>
      </c>
      <c r="Q79">
        <v>-13581</v>
      </c>
      <c r="R79">
        <v>-102</v>
      </c>
      <c r="T79">
        <v>-7102</v>
      </c>
      <c r="U79">
        <v>-2285</v>
      </c>
      <c r="W79">
        <v>26256.399999999998</v>
      </c>
      <c r="X79">
        <v>3899.7999999999997</v>
      </c>
      <c r="AF79">
        <v>58063.4</v>
      </c>
      <c r="AG79">
        <v>1.9374339084517957</v>
      </c>
      <c r="AK79">
        <v>58063.4</v>
      </c>
      <c r="AL79">
        <v>1.9374339084517957</v>
      </c>
    </row>
    <row r="80" spans="2:38" x14ac:dyDescent="0.25">
      <c r="B80">
        <v>56109</v>
      </c>
      <c r="C80">
        <v>61236</v>
      </c>
      <c r="D80">
        <v>45139</v>
      </c>
      <c r="E80">
        <v>41461</v>
      </c>
      <c r="F80">
        <v>46724</v>
      </c>
      <c r="H80">
        <v>67432</v>
      </c>
      <c r="J80">
        <f t="shared" si="12"/>
        <v>50133.8</v>
      </c>
      <c r="K80">
        <f t="shared" si="13"/>
        <v>1.3450406711639651</v>
      </c>
      <c r="L80">
        <f t="shared" si="14"/>
        <v>61236</v>
      </c>
      <c r="M80">
        <f t="shared" si="15"/>
        <v>41461</v>
      </c>
      <c r="N80">
        <f t="shared" si="16"/>
        <v>50133.8</v>
      </c>
      <c r="O80">
        <f t="shared" si="17"/>
        <v>19775</v>
      </c>
      <c r="Q80">
        <v>4456</v>
      </c>
      <c r="R80">
        <v>1</v>
      </c>
      <c r="T80">
        <v>6026</v>
      </c>
      <c r="U80">
        <v>-2591.3999999999942</v>
      </c>
      <c r="W80">
        <v>8889.2000000000007</v>
      </c>
      <c r="X80">
        <v>2825.3999999999996</v>
      </c>
      <c r="Z80">
        <v>50133.8</v>
      </c>
      <c r="AA80">
        <v>1.3450406711639651</v>
      </c>
      <c r="AK80">
        <v>50133.8</v>
      </c>
      <c r="AL80">
        <v>1.3450406711639651</v>
      </c>
    </row>
    <row r="81" spans="2:38" x14ac:dyDescent="0.25">
      <c r="B81">
        <v>58739</v>
      </c>
      <c r="C81">
        <v>67352</v>
      </c>
      <c r="D81">
        <v>98317</v>
      </c>
      <c r="E81">
        <v>64205</v>
      </c>
      <c r="F81">
        <v>47385</v>
      </c>
      <c r="H81">
        <v>86204</v>
      </c>
      <c r="J81">
        <f t="shared" si="12"/>
        <v>67199.600000000006</v>
      </c>
      <c r="K81">
        <f t="shared" si="13"/>
        <v>1.2828052547931832</v>
      </c>
      <c r="L81">
        <f t="shared" si="14"/>
        <v>98317</v>
      </c>
      <c r="M81">
        <f t="shared" si="15"/>
        <v>47385</v>
      </c>
      <c r="N81">
        <f t="shared" si="16"/>
        <v>67199.600000000006</v>
      </c>
      <c r="O81">
        <f t="shared" si="17"/>
        <v>50932</v>
      </c>
      <c r="Q81">
        <v>-59674</v>
      </c>
      <c r="R81">
        <v>-17361</v>
      </c>
      <c r="T81">
        <v>-27067.599999999991</v>
      </c>
      <c r="U81">
        <v>-6171.5999999999913</v>
      </c>
      <c r="W81">
        <v>44844.800000000003</v>
      </c>
      <c r="X81">
        <v>6172</v>
      </c>
      <c r="AF81">
        <v>67199.600000000006</v>
      </c>
      <c r="AG81">
        <v>1.2828052547931832</v>
      </c>
      <c r="AK81">
        <v>67199.600000000006</v>
      </c>
      <c r="AL81">
        <v>1.2828052547931832</v>
      </c>
    </row>
    <row r="82" spans="2:38" x14ac:dyDescent="0.25">
      <c r="B82">
        <v>24759</v>
      </c>
      <c r="C82">
        <v>98541</v>
      </c>
      <c r="D82">
        <v>70618</v>
      </c>
      <c r="E82">
        <v>57075</v>
      </c>
      <c r="F82">
        <v>56168</v>
      </c>
      <c r="H82">
        <v>82938</v>
      </c>
      <c r="J82">
        <f t="shared" si="12"/>
        <v>61432.2</v>
      </c>
      <c r="K82">
        <f t="shared" si="13"/>
        <v>1.350073739830252</v>
      </c>
      <c r="L82">
        <f t="shared" si="14"/>
        <v>98541</v>
      </c>
      <c r="M82">
        <f t="shared" si="15"/>
        <v>24759</v>
      </c>
      <c r="N82">
        <f t="shared" si="16"/>
        <v>61432.2</v>
      </c>
      <c r="O82">
        <f t="shared" si="17"/>
        <v>73782</v>
      </c>
      <c r="Q82">
        <v>-38217</v>
      </c>
      <c r="R82">
        <v>-5552</v>
      </c>
      <c r="T82">
        <v>-27890.400000000009</v>
      </c>
      <c r="U82">
        <v>-1678.6000000000058</v>
      </c>
      <c r="W82">
        <v>43001.2</v>
      </c>
      <c r="X82">
        <v>12795.4</v>
      </c>
      <c r="AB82">
        <v>61432.2</v>
      </c>
      <c r="AC82">
        <v>1.350073739830252</v>
      </c>
      <c r="AI82">
        <v>61432.2</v>
      </c>
      <c r="AJ82">
        <v>1.350073739830252</v>
      </c>
    </row>
    <row r="83" spans="2:38" x14ac:dyDescent="0.25">
      <c r="B83">
        <v>112558</v>
      </c>
      <c r="C83">
        <v>48544</v>
      </c>
      <c r="D83">
        <v>57651</v>
      </c>
      <c r="E83">
        <v>78157</v>
      </c>
      <c r="F83">
        <v>72152</v>
      </c>
      <c r="H83">
        <v>115989</v>
      </c>
      <c r="J83">
        <f t="shared" si="12"/>
        <v>73812.399999999994</v>
      </c>
      <c r="K83">
        <f t="shared" si="13"/>
        <v>1.5714026369553085</v>
      </c>
      <c r="L83">
        <f t="shared" si="14"/>
        <v>112558</v>
      </c>
      <c r="M83">
        <f t="shared" si="15"/>
        <v>48544</v>
      </c>
      <c r="N83">
        <f t="shared" si="16"/>
        <v>73812.399999999994</v>
      </c>
      <c r="O83">
        <f t="shared" si="17"/>
        <v>64014</v>
      </c>
      <c r="Q83">
        <v>69003</v>
      </c>
      <c r="R83">
        <v>-13752</v>
      </c>
      <c r="T83">
        <v>28745.199999999997</v>
      </c>
      <c r="U83">
        <v>4045.1999999999971</v>
      </c>
      <c r="W83">
        <v>38503.199999999997</v>
      </c>
      <c r="X83">
        <v>4140.3999999999996</v>
      </c>
      <c r="Z83">
        <v>73812.399999999994</v>
      </c>
      <c r="AA83">
        <v>1.5714026369553085</v>
      </c>
      <c r="AK83">
        <v>73812.399999999994</v>
      </c>
      <c r="AL83">
        <v>1.5714026369553085</v>
      </c>
    </row>
    <row r="84" spans="2:38" x14ac:dyDescent="0.25">
      <c r="B84">
        <v>43271</v>
      </c>
      <c r="C84">
        <v>83875</v>
      </c>
      <c r="D84">
        <v>47729</v>
      </c>
      <c r="E84">
        <v>97511</v>
      </c>
      <c r="F84">
        <v>39243</v>
      </c>
      <c r="H84">
        <v>96552</v>
      </c>
      <c r="J84">
        <f t="shared" si="12"/>
        <v>62325.8</v>
      </c>
      <c r="K84">
        <f t="shared" si="13"/>
        <v>1.5491497902955116</v>
      </c>
      <c r="L84">
        <f t="shared" si="14"/>
        <v>97511</v>
      </c>
      <c r="M84">
        <f t="shared" si="15"/>
        <v>39243</v>
      </c>
      <c r="N84">
        <f t="shared" si="16"/>
        <v>62325.8</v>
      </c>
      <c r="O84">
        <f t="shared" si="17"/>
        <v>58268</v>
      </c>
      <c r="Q84">
        <v>44154</v>
      </c>
      <c r="R84">
        <v>-15</v>
      </c>
      <c r="T84">
        <v>38291.600000000006</v>
      </c>
      <c r="U84">
        <v>340.80000000000291</v>
      </c>
      <c r="W84">
        <v>38291.599999999999</v>
      </c>
      <c r="X84">
        <v>4201.2</v>
      </c>
      <c r="AD84">
        <v>62325.8</v>
      </c>
      <c r="AE84">
        <v>1.5491497902955116</v>
      </c>
      <c r="AK84">
        <v>62325.8</v>
      </c>
      <c r="AL84">
        <v>1.5491497902955116</v>
      </c>
    </row>
    <row r="85" spans="2:38" x14ac:dyDescent="0.25">
      <c r="B85">
        <v>91270</v>
      </c>
      <c r="C85">
        <v>42519</v>
      </c>
      <c r="D85">
        <v>36741</v>
      </c>
      <c r="E85">
        <v>85455</v>
      </c>
      <c r="F85">
        <v>87201</v>
      </c>
      <c r="H85">
        <v>130396</v>
      </c>
      <c r="J85">
        <f t="shared" si="12"/>
        <v>68637.2</v>
      </c>
      <c r="K85">
        <f t="shared" si="13"/>
        <v>1.899786121811496</v>
      </c>
      <c r="L85">
        <f t="shared" si="14"/>
        <v>91270</v>
      </c>
      <c r="M85">
        <f t="shared" si="15"/>
        <v>36741</v>
      </c>
      <c r="N85">
        <f t="shared" si="16"/>
        <v>68637.2</v>
      </c>
      <c r="O85">
        <f t="shared" si="17"/>
        <v>54529</v>
      </c>
      <c r="Q85">
        <v>64222</v>
      </c>
      <c r="R85">
        <v>15000</v>
      </c>
      <c r="T85">
        <v>24160.399999999994</v>
      </c>
      <c r="U85">
        <v>-1170.6000000000058</v>
      </c>
      <c r="W85">
        <v>47855.600000000006</v>
      </c>
      <c r="X85">
        <v>7451.4</v>
      </c>
      <c r="Z85">
        <v>68637.2</v>
      </c>
      <c r="AA85">
        <v>1.899786121811496</v>
      </c>
      <c r="AK85">
        <v>68637.2</v>
      </c>
      <c r="AL85">
        <v>1.899786121811496</v>
      </c>
    </row>
    <row r="86" spans="2:38" x14ac:dyDescent="0.25">
      <c r="B86">
        <v>78049</v>
      </c>
      <c r="C86">
        <v>48786</v>
      </c>
      <c r="D86">
        <v>82179</v>
      </c>
      <c r="E86">
        <v>46098</v>
      </c>
      <c r="F86">
        <v>45636</v>
      </c>
      <c r="H86">
        <v>86544</v>
      </c>
      <c r="J86">
        <f t="shared" si="12"/>
        <v>60149.599999999999</v>
      </c>
      <c r="K86">
        <f t="shared" si="13"/>
        <v>1.4388125606820328</v>
      </c>
      <c r="L86">
        <f t="shared" si="14"/>
        <v>82179</v>
      </c>
      <c r="M86">
        <f t="shared" si="15"/>
        <v>45636</v>
      </c>
      <c r="N86">
        <f t="shared" si="16"/>
        <v>60149.599999999999</v>
      </c>
      <c r="O86">
        <f t="shared" si="17"/>
        <v>36543</v>
      </c>
      <c r="Q86">
        <v>-21573</v>
      </c>
      <c r="R86">
        <v>18714</v>
      </c>
      <c r="T86">
        <v>9498.1999999999971</v>
      </c>
      <c r="U86">
        <v>-4080.5999999999985</v>
      </c>
      <c r="W86">
        <v>38013.800000000003</v>
      </c>
      <c r="X86">
        <v>12075.4</v>
      </c>
      <c r="AD86">
        <v>60149.599999999999</v>
      </c>
      <c r="AE86">
        <v>1.4388125606820328</v>
      </c>
      <c r="AK86">
        <v>60149.599999999999</v>
      </c>
      <c r="AL86">
        <v>1.4388125606820328</v>
      </c>
    </row>
    <row r="87" spans="2:38" x14ac:dyDescent="0.25">
      <c r="B87">
        <v>39855</v>
      </c>
      <c r="C87">
        <v>27029</v>
      </c>
      <c r="D87">
        <v>39598</v>
      </c>
      <c r="E87">
        <v>73377</v>
      </c>
      <c r="F87">
        <v>62217</v>
      </c>
      <c r="H87">
        <v>69538</v>
      </c>
      <c r="J87">
        <f t="shared" si="12"/>
        <v>48415.199999999997</v>
      </c>
      <c r="K87">
        <f t="shared" si="13"/>
        <v>1.4362844726449546</v>
      </c>
      <c r="L87">
        <f t="shared" si="14"/>
        <v>73377</v>
      </c>
      <c r="M87">
        <f t="shared" si="15"/>
        <v>27029</v>
      </c>
      <c r="N87">
        <f t="shared" si="16"/>
        <v>48415.199999999997</v>
      </c>
      <c r="O87">
        <f t="shared" si="17"/>
        <v>46348</v>
      </c>
      <c r="Q87">
        <v>7792</v>
      </c>
      <c r="R87">
        <v>3543</v>
      </c>
      <c r="T87">
        <v>-3933.6000000000058</v>
      </c>
      <c r="U87">
        <v>125.59999999999854</v>
      </c>
      <c r="W87">
        <v>35007.600000000006</v>
      </c>
      <c r="X87">
        <v>7263.6</v>
      </c>
      <c r="Z87">
        <v>48415.199999999997</v>
      </c>
      <c r="AA87">
        <v>1.4362844726449546</v>
      </c>
      <c r="AK87">
        <v>48415.199999999997</v>
      </c>
      <c r="AL87">
        <v>1.4362844726449546</v>
      </c>
    </row>
    <row r="88" spans="2:38" x14ac:dyDescent="0.25">
      <c r="B88">
        <v>64406</v>
      </c>
      <c r="C88">
        <v>14872</v>
      </c>
      <c r="D88">
        <v>84902</v>
      </c>
      <c r="E88">
        <v>87236</v>
      </c>
      <c r="F88">
        <v>83151</v>
      </c>
      <c r="H88">
        <v>73668</v>
      </c>
      <c r="J88">
        <f t="shared" si="12"/>
        <v>66913.399999999994</v>
      </c>
      <c r="K88">
        <f t="shared" si="13"/>
        <v>1.1009454010706377</v>
      </c>
      <c r="L88">
        <f t="shared" si="14"/>
        <v>87236</v>
      </c>
      <c r="M88">
        <f t="shared" si="15"/>
        <v>14872</v>
      </c>
      <c r="N88">
        <f t="shared" si="16"/>
        <v>66913.399999999994</v>
      </c>
      <c r="O88">
        <f t="shared" si="17"/>
        <v>72364</v>
      </c>
      <c r="Q88">
        <v>-16491</v>
      </c>
      <c r="R88">
        <v>-20</v>
      </c>
      <c r="T88">
        <v>1526.5999999999913</v>
      </c>
      <c r="U88">
        <v>2718.9999999999927</v>
      </c>
      <c r="W88">
        <v>31295.8</v>
      </c>
      <c r="X88">
        <v>3275.8</v>
      </c>
      <c r="AB88">
        <v>66913.399999999994</v>
      </c>
      <c r="AC88">
        <v>1.1009454010706377</v>
      </c>
      <c r="AI88">
        <v>66913.399999999994</v>
      </c>
      <c r="AJ88">
        <v>1.1009454010706377</v>
      </c>
    </row>
    <row r="89" spans="2:38" x14ac:dyDescent="0.25">
      <c r="B89">
        <v>43190</v>
      </c>
      <c r="C89">
        <v>98316</v>
      </c>
      <c r="D89">
        <v>19840</v>
      </c>
      <c r="E89">
        <v>52745</v>
      </c>
      <c r="F89">
        <v>95708</v>
      </c>
      <c r="H89">
        <v>123780</v>
      </c>
      <c r="J89">
        <f t="shared" si="12"/>
        <v>61959.8</v>
      </c>
      <c r="K89">
        <f t="shared" si="13"/>
        <v>1.9977469262328154</v>
      </c>
      <c r="L89">
        <f t="shared" si="14"/>
        <v>98316</v>
      </c>
      <c r="M89">
        <f t="shared" si="15"/>
        <v>19840</v>
      </c>
      <c r="N89">
        <f t="shared" si="16"/>
        <v>61959.8</v>
      </c>
      <c r="O89">
        <f t="shared" si="17"/>
        <v>78476</v>
      </c>
      <c r="Q89">
        <v>45183</v>
      </c>
      <c r="R89">
        <v>10</v>
      </c>
      <c r="T89">
        <v>7126.4000000000015</v>
      </c>
      <c r="U89">
        <v>-7720.5999999999913</v>
      </c>
      <c r="W89">
        <v>33633.599999999999</v>
      </c>
      <c r="X89">
        <v>7720.5999999999995</v>
      </c>
      <c r="Z89">
        <v>61959.8</v>
      </c>
      <c r="AA89">
        <v>1.9977469262328154</v>
      </c>
      <c r="AK89">
        <v>61959.8</v>
      </c>
      <c r="AL89">
        <v>1.9977469262328154</v>
      </c>
    </row>
    <row r="90" spans="2:38" x14ac:dyDescent="0.25">
      <c r="B90">
        <v>42724</v>
      </c>
      <c r="C90">
        <v>98011</v>
      </c>
      <c r="D90">
        <v>47684</v>
      </c>
      <c r="E90">
        <v>72169</v>
      </c>
      <c r="F90">
        <v>57157</v>
      </c>
      <c r="H90">
        <v>126067</v>
      </c>
      <c r="J90">
        <f t="shared" si="12"/>
        <v>63549</v>
      </c>
      <c r="K90">
        <f t="shared" si="13"/>
        <v>1.9837762986042267</v>
      </c>
      <c r="L90">
        <f t="shared" si="14"/>
        <v>98011</v>
      </c>
      <c r="M90">
        <f t="shared" si="15"/>
        <v>42724</v>
      </c>
      <c r="N90">
        <f t="shared" si="16"/>
        <v>63549</v>
      </c>
      <c r="O90">
        <f t="shared" si="17"/>
        <v>55287</v>
      </c>
      <c r="Q90">
        <v>69487</v>
      </c>
      <c r="R90">
        <v>6847</v>
      </c>
      <c r="T90">
        <v>9552</v>
      </c>
      <c r="U90">
        <v>-4652.8000000000029</v>
      </c>
      <c r="W90">
        <v>34150</v>
      </c>
      <c r="X90">
        <v>6586.4000000000005</v>
      </c>
      <c r="Z90">
        <v>63549</v>
      </c>
      <c r="AA90">
        <v>1.9837762986042267</v>
      </c>
      <c r="AK90">
        <v>63549</v>
      </c>
      <c r="AL90">
        <v>1.9837762986042267</v>
      </c>
    </row>
    <row r="91" spans="2:38" x14ac:dyDescent="0.25">
      <c r="B91">
        <v>65185</v>
      </c>
      <c r="C91">
        <v>32797</v>
      </c>
      <c r="D91">
        <v>71660</v>
      </c>
      <c r="E91">
        <v>25979</v>
      </c>
      <c r="F91">
        <v>92996</v>
      </c>
      <c r="H91">
        <v>97269</v>
      </c>
      <c r="J91">
        <f t="shared" si="12"/>
        <v>57723.4</v>
      </c>
      <c r="K91">
        <f t="shared" si="13"/>
        <v>1.6850878499880464</v>
      </c>
      <c r="L91">
        <f t="shared" si="14"/>
        <v>92996</v>
      </c>
      <c r="M91">
        <f t="shared" si="15"/>
        <v>25979</v>
      </c>
      <c r="N91">
        <f t="shared" si="16"/>
        <v>57723.4</v>
      </c>
      <c r="O91">
        <f t="shared" si="17"/>
        <v>67017</v>
      </c>
      <c r="Q91">
        <v>-1377</v>
      </c>
      <c r="R91">
        <v>-10</v>
      </c>
      <c r="T91">
        <v>-5990.5999999999985</v>
      </c>
      <c r="U91">
        <v>-597</v>
      </c>
      <c r="W91">
        <v>36427</v>
      </c>
      <c r="X91">
        <v>5693.7999999999993</v>
      </c>
      <c r="AF91">
        <v>57723.4</v>
      </c>
      <c r="AG91">
        <v>1.6850878499880464</v>
      </c>
      <c r="AK91">
        <v>57723.4</v>
      </c>
      <c r="AL91">
        <v>1.6850878499880464</v>
      </c>
    </row>
    <row r="92" spans="2:38" x14ac:dyDescent="0.25">
      <c r="B92">
        <v>29265</v>
      </c>
      <c r="C92">
        <v>72208</v>
      </c>
      <c r="D92">
        <v>34501</v>
      </c>
      <c r="E92">
        <v>98408</v>
      </c>
      <c r="F92">
        <v>66755</v>
      </c>
      <c r="H92">
        <v>97419</v>
      </c>
      <c r="J92">
        <f t="shared" si="12"/>
        <v>60227.4</v>
      </c>
      <c r="K92">
        <f t="shared" si="13"/>
        <v>1.6175196007132966</v>
      </c>
      <c r="L92">
        <f t="shared" si="14"/>
        <v>98408</v>
      </c>
      <c r="M92">
        <f t="shared" si="15"/>
        <v>29265</v>
      </c>
      <c r="N92">
        <f t="shared" si="16"/>
        <v>60227.4</v>
      </c>
      <c r="O92">
        <f t="shared" si="17"/>
        <v>69143</v>
      </c>
      <c r="Q92">
        <v>42069</v>
      </c>
      <c r="R92">
        <v>-930</v>
      </c>
      <c r="T92">
        <v>11765.400000000001</v>
      </c>
      <c r="U92">
        <v>5588.2000000000044</v>
      </c>
      <c r="W92">
        <v>37402.199999999997</v>
      </c>
      <c r="X92">
        <v>11575.400000000001</v>
      </c>
      <c r="Z92">
        <v>60227.4</v>
      </c>
      <c r="AA92">
        <v>1.6175196007132966</v>
      </c>
      <c r="AK92">
        <v>60227.4</v>
      </c>
      <c r="AL92">
        <v>1.6175196007132966</v>
      </c>
    </row>
    <row r="93" spans="2:38" x14ac:dyDescent="0.25">
      <c r="B93">
        <v>58698</v>
      </c>
      <c r="C93">
        <v>38086</v>
      </c>
      <c r="D93">
        <v>53667</v>
      </c>
      <c r="E93">
        <v>53206</v>
      </c>
      <c r="F93">
        <v>81526</v>
      </c>
      <c r="H93">
        <v>68268</v>
      </c>
      <c r="J93">
        <f t="shared" si="12"/>
        <v>57036.6</v>
      </c>
      <c r="K93">
        <f t="shared" si="13"/>
        <v>1.1969156646784695</v>
      </c>
      <c r="L93">
        <f t="shared" si="14"/>
        <v>81526</v>
      </c>
      <c r="M93">
        <f t="shared" si="15"/>
        <v>38086</v>
      </c>
      <c r="N93">
        <f t="shared" si="16"/>
        <v>57036.6</v>
      </c>
      <c r="O93">
        <f t="shared" si="17"/>
        <v>43440</v>
      </c>
      <c r="Q93">
        <v>-858</v>
      </c>
      <c r="R93">
        <v>-4870</v>
      </c>
      <c r="T93">
        <v>10641</v>
      </c>
      <c r="U93">
        <v>2404.7999999999956</v>
      </c>
      <c r="W93">
        <v>23336.600000000002</v>
      </c>
      <c r="X93">
        <v>8250.4</v>
      </c>
      <c r="Z93">
        <v>57036.6</v>
      </c>
      <c r="AA93">
        <v>1.1969156646784695</v>
      </c>
      <c r="AI93">
        <v>57036.6</v>
      </c>
      <c r="AJ93">
        <v>1.1969156646784695</v>
      </c>
    </row>
    <row r="94" spans="2:38" x14ac:dyDescent="0.25">
      <c r="B94">
        <v>26821</v>
      </c>
      <c r="C94">
        <v>98452</v>
      </c>
      <c r="D94">
        <v>80117</v>
      </c>
      <c r="E94">
        <v>58454</v>
      </c>
      <c r="F94">
        <v>58580</v>
      </c>
      <c r="H94">
        <v>122253</v>
      </c>
      <c r="J94">
        <f t="shared" si="12"/>
        <v>64484.800000000003</v>
      </c>
      <c r="K94">
        <f t="shared" si="13"/>
        <v>1.8958421209339253</v>
      </c>
      <c r="L94">
        <f t="shared" si="14"/>
        <v>98452</v>
      </c>
      <c r="M94">
        <f t="shared" si="15"/>
        <v>26821</v>
      </c>
      <c r="N94">
        <f t="shared" si="16"/>
        <v>64484.800000000003</v>
      </c>
      <c r="O94">
        <f t="shared" si="17"/>
        <v>71631</v>
      </c>
      <c r="Q94">
        <v>-11448</v>
      </c>
      <c r="R94">
        <v>-2403</v>
      </c>
      <c r="T94">
        <v>-9339.8000000000029</v>
      </c>
      <c r="U94">
        <v>-1062</v>
      </c>
      <c r="W94">
        <v>41943.8</v>
      </c>
      <c r="X94">
        <v>1292.4000000000001</v>
      </c>
      <c r="AF94">
        <v>64484.800000000003</v>
      </c>
      <c r="AG94">
        <v>1.8958421209339253</v>
      </c>
      <c r="AK94">
        <v>64484.800000000003</v>
      </c>
      <c r="AL94">
        <v>1.8958421209339253</v>
      </c>
    </row>
    <row r="95" spans="2:38" x14ac:dyDescent="0.25">
      <c r="B95">
        <v>31243</v>
      </c>
      <c r="C95">
        <v>47022</v>
      </c>
      <c r="D95">
        <v>91482</v>
      </c>
      <c r="E95">
        <v>58172</v>
      </c>
      <c r="F95">
        <v>29108</v>
      </c>
      <c r="H95">
        <v>60620</v>
      </c>
      <c r="J95">
        <f t="shared" si="12"/>
        <v>51405.4</v>
      </c>
      <c r="K95">
        <f t="shared" si="13"/>
        <v>1.179253541456734</v>
      </c>
      <c r="L95">
        <f t="shared" si="14"/>
        <v>91482</v>
      </c>
      <c r="M95">
        <f t="shared" si="15"/>
        <v>29108</v>
      </c>
      <c r="N95">
        <f t="shared" si="16"/>
        <v>51405.4</v>
      </c>
      <c r="O95">
        <f t="shared" si="17"/>
        <v>62374</v>
      </c>
      <c r="Q95">
        <v>-30892</v>
      </c>
      <c r="R95">
        <v>-178</v>
      </c>
      <c r="T95">
        <v>-14645.599999999999</v>
      </c>
      <c r="U95">
        <v>6431.5999999999985</v>
      </c>
      <c r="W95">
        <v>47974</v>
      </c>
      <c r="X95">
        <v>6431.5999999999995</v>
      </c>
      <c r="AB95">
        <v>51405.4</v>
      </c>
      <c r="AC95">
        <v>1.179253541456734</v>
      </c>
      <c r="AI95">
        <v>51405.4</v>
      </c>
      <c r="AJ95">
        <v>1.179253541456734</v>
      </c>
    </row>
    <row r="96" spans="2:38" x14ac:dyDescent="0.25">
      <c r="B96">
        <v>19488</v>
      </c>
      <c r="C96">
        <v>80439</v>
      </c>
      <c r="D96">
        <v>23416</v>
      </c>
      <c r="E96">
        <v>79696</v>
      </c>
      <c r="F96">
        <v>81489</v>
      </c>
      <c r="H96">
        <v>94894</v>
      </c>
      <c r="J96">
        <f t="shared" si="12"/>
        <v>56905.599999999999</v>
      </c>
      <c r="K96">
        <f t="shared" si="13"/>
        <v>1.6675687454310297</v>
      </c>
      <c r="L96">
        <f t="shared" si="14"/>
        <v>81489</v>
      </c>
      <c r="M96">
        <f t="shared" si="15"/>
        <v>19488</v>
      </c>
      <c r="N96">
        <f t="shared" si="16"/>
        <v>56905.599999999999</v>
      </c>
      <c r="O96">
        <f t="shared" si="17"/>
        <v>62001</v>
      </c>
      <c r="Q96">
        <v>-25769</v>
      </c>
      <c r="R96">
        <v>0</v>
      </c>
      <c r="T96">
        <v>-16328.599999999999</v>
      </c>
      <c r="U96">
        <v>3959.7999999999956</v>
      </c>
      <c r="W96">
        <v>32781.800000000003</v>
      </c>
      <c r="X96">
        <v>9821.4</v>
      </c>
      <c r="AF96">
        <v>56905.599999999999</v>
      </c>
      <c r="AG96">
        <v>1.6675687454310297</v>
      </c>
      <c r="AK96">
        <v>56905.599999999999</v>
      </c>
      <c r="AL96">
        <v>1.6675687454310297</v>
      </c>
    </row>
    <row r="97" spans="2:38" x14ac:dyDescent="0.25">
      <c r="B97">
        <v>61040</v>
      </c>
      <c r="C97">
        <v>84159</v>
      </c>
      <c r="D97">
        <v>59786</v>
      </c>
      <c r="E97">
        <v>96567</v>
      </c>
      <c r="F97">
        <v>32416</v>
      </c>
      <c r="H97">
        <v>79819</v>
      </c>
      <c r="J97">
        <f t="shared" si="12"/>
        <v>66793.600000000006</v>
      </c>
      <c r="K97">
        <f t="shared" si="13"/>
        <v>1.1950097015282901</v>
      </c>
      <c r="L97">
        <f t="shared" si="14"/>
        <v>96567</v>
      </c>
      <c r="M97">
        <f t="shared" si="15"/>
        <v>32416</v>
      </c>
      <c r="N97">
        <f t="shared" si="16"/>
        <v>66793.600000000006</v>
      </c>
      <c r="O97">
        <f t="shared" si="17"/>
        <v>64151</v>
      </c>
      <c r="Q97">
        <v>-23009</v>
      </c>
      <c r="R97">
        <v>-771</v>
      </c>
      <c r="T97">
        <v>24383.200000000004</v>
      </c>
      <c r="U97">
        <v>-2446.5999999999913</v>
      </c>
      <c r="W97">
        <v>36013.599999999999</v>
      </c>
      <c r="X97">
        <v>7498.1999999999989</v>
      </c>
      <c r="AD97">
        <v>66793.600000000006</v>
      </c>
      <c r="AE97">
        <v>1.1950097015282901</v>
      </c>
      <c r="AI97">
        <v>66793.600000000006</v>
      </c>
      <c r="AJ97">
        <v>1.1950097015282901</v>
      </c>
    </row>
    <row r="98" spans="2:38" x14ac:dyDescent="0.25">
      <c r="B98">
        <v>40576</v>
      </c>
      <c r="C98">
        <v>9910</v>
      </c>
      <c r="D98">
        <v>31761</v>
      </c>
      <c r="E98">
        <v>85654</v>
      </c>
      <c r="F98">
        <v>70997</v>
      </c>
      <c r="H98">
        <v>91115</v>
      </c>
      <c r="J98">
        <f t="shared" si="12"/>
        <v>47779.6</v>
      </c>
      <c r="K98">
        <f t="shared" ref="K98:K129" si="18">H98/J98</f>
        <v>1.9069854079983928</v>
      </c>
      <c r="L98">
        <f t="shared" si="14"/>
        <v>85654</v>
      </c>
      <c r="M98">
        <f t="shared" si="15"/>
        <v>9910</v>
      </c>
      <c r="N98">
        <f t="shared" si="16"/>
        <v>47779.6</v>
      </c>
      <c r="O98">
        <f t="shared" si="17"/>
        <v>75744</v>
      </c>
      <c r="Q98">
        <v>-37051</v>
      </c>
      <c r="R98">
        <v>2</v>
      </c>
      <c r="T98">
        <v>-24470.6</v>
      </c>
      <c r="U98">
        <v>-4581.4000000000015</v>
      </c>
      <c r="W98">
        <v>29704.199999999997</v>
      </c>
      <c r="X98">
        <v>7921.8000000000011</v>
      </c>
      <c r="AF98">
        <v>47779.6</v>
      </c>
      <c r="AG98">
        <v>1.9069854079983928</v>
      </c>
      <c r="AK98">
        <v>47779.6</v>
      </c>
      <c r="AL98">
        <v>1.9069854079983928</v>
      </c>
    </row>
    <row r="99" spans="2:38" x14ac:dyDescent="0.25">
      <c r="B99">
        <v>58043</v>
      </c>
      <c r="C99">
        <v>60200</v>
      </c>
      <c r="D99">
        <v>24457</v>
      </c>
      <c r="E99">
        <v>63859</v>
      </c>
      <c r="F99">
        <v>81187</v>
      </c>
      <c r="H99">
        <v>78093</v>
      </c>
      <c r="J99">
        <f t="shared" si="12"/>
        <v>57549.2</v>
      </c>
      <c r="K99">
        <f t="shared" si="18"/>
        <v>1.3569780292341163</v>
      </c>
      <c r="L99">
        <f t="shared" si="14"/>
        <v>81187</v>
      </c>
      <c r="M99">
        <f t="shared" si="15"/>
        <v>24457</v>
      </c>
      <c r="N99">
        <f t="shared" si="16"/>
        <v>57549.2</v>
      </c>
      <c r="O99">
        <f t="shared" si="17"/>
        <v>56730</v>
      </c>
      <c r="Q99">
        <v>-12558</v>
      </c>
      <c r="R99">
        <v>773</v>
      </c>
      <c r="T99">
        <v>4290.1999999999971</v>
      </c>
      <c r="U99">
        <v>-5879.2000000000044</v>
      </c>
      <c r="W99">
        <v>45033</v>
      </c>
      <c r="X99">
        <v>5879.2</v>
      </c>
      <c r="AD99">
        <v>57549.2</v>
      </c>
      <c r="AE99">
        <v>1.3569780292341163</v>
      </c>
      <c r="AK99">
        <v>57549.2</v>
      </c>
      <c r="AL99">
        <v>1.3569780292341163</v>
      </c>
    </row>
    <row r="100" spans="2:38" x14ac:dyDescent="0.25">
      <c r="B100">
        <v>27536</v>
      </c>
      <c r="C100">
        <v>1567</v>
      </c>
      <c r="D100">
        <v>30472</v>
      </c>
      <c r="E100">
        <v>104280</v>
      </c>
      <c r="F100">
        <v>37038</v>
      </c>
      <c r="H100">
        <v>61391</v>
      </c>
      <c r="J100">
        <f t="shared" si="12"/>
        <v>40178.6</v>
      </c>
      <c r="K100">
        <f t="shared" si="18"/>
        <v>1.5279526912336419</v>
      </c>
      <c r="L100">
        <f t="shared" si="14"/>
        <v>104280</v>
      </c>
      <c r="M100">
        <f t="shared" si="15"/>
        <v>1567</v>
      </c>
      <c r="N100">
        <f t="shared" si="16"/>
        <v>40178.6</v>
      </c>
      <c r="O100">
        <f t="shared" si="17"/>
        <v>102713</v>
      </c>
      <c r="Q100">
        <v>-10072</v>
      </c>
      <c r="R100">
        <v>-10190</v>
      </c>
      <c r="T100">
        <v>-12022.599999999999</v>
      </c>
      <c r="U100">
        <v>-8041.4000000000015</v>
      </c>
      <c r="W100">
        <v>25345.8</v>
      </c>
      <c r="X100">
        <v>10638.2</v>
      </c>
      <c r="Z100">
        <v>40178.6</v>
      </c>
      <c r="AA100">
        <v>1.5279526912336419</v>
      </c>
      <c r="AK100">
        <v>40178.6</v>
      </c>
      <c r="AL100">
        <v>1.5279526912336419</v>
      </c>
    </row>
    <row r="101" spans="2:38" x14ac:dyDescent="0.25">
      <c r="B101">
        <v>15999</v>
      </c>
      <c r="C101">
        <v>120249</v>
      </c>
      <c r="D101">
        <v>32321</v>
      </c>
      <c r="E101">
        <v>79988</v>
      </c>
      <c r="F101">
        <v>99501</v>
      </c>
      <c r="H101">
        <v>109385</v>
      </c>
      <c r="J101">
        <f t="shared" si="12"/>
        <v>69611.600000000006</v>
      </c>
      <c r="K101">
        <f t="shared" si="18"/>
        <v>1.5713616696067896</v>
      </c>
      <c r="L101">
        <f t="shared" si="14"/>
        <v>120249</v>
      </c>
      <c r="M101">
        <f t="shared" si="15"/>
        <v>15999</v>
      </c>
      <c r="N101">
        <f t="shared" si="16"/>
        <v>69611.600000000006</v>
      </c>
      <c r="O101">
        <f t="shared" si="17"/>
        <v>104250</v>
      </c>
      <c r="Q101">
        <v>39029</v>
      </c>
      <c r="R101">
        <v>-1554</v>
      </c>
      <c r="T101">
        <v>13056.200000000004</v>
      </c>
      <c r="U101">
        <v>8891.4000000000087</v>
      </c>
      <c r="W101">
        <v>24924.6</v>
      </c>
      <c r="X101">
        <v>14879</v>
      </c>
      <c r="Z101">
        <v>69611.600000000006</v>
      </c>
      <c r="AA101">
        <v>1.5713616696067896</v>
      </c>
      <c r="AK101">
        <v>69611.600000000006</v>
      </c>
      <c r="AL101">
        <v>1.5713616696067896</v>
      </c>
    </row>
    <row r="103" spans="2:38" x14ac:dyDescent="0.25">
      <c r="B103">
        <v>4381542</v>
      </c>
      <c r="C103">
        <v>4471118</v>
      </c>
      <c r="D103">
        <v>4125869</v>
      </c>
      <c r="E103">
        <v>4488805</v>
      </c>
      <c r="F103">
        <v>4463888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C081-8A68-40CE-B453-0A77752703F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96592</v>
      </c>
      <c r="C2">
        <v>81510</v>
      </c>
      <c r="D2">
        <v>60295</v>
      </c>
      <c r="E2">
        <v>21236</v>
      </c>
      <c r="F2">
        <v>56474</v>
      </c>
      <c r="H2">
        <v>142061</v>
      </c>
      <c r="J2">
        <f t="shared" ref="J2:J33" si="0">AVERAGE(B2:F2)</f>
        <v>63221.4</v>
      </c>
      <c r="K2">
        <f t="shared" ref="K2:K33" si="1">H2/J2</f>
        <v>2.247039768179762</v>
      </c>
      <c r="L2">
        <f t="shared" ref="L2:L33" si="2">MAX(B2:F2)</f>
        <v>96592</v>
      </c>
      <c r="M2">
        <f t="shared" ref="M2:M33" si="3">MIN(B2:F2)</f>
        <v>21236</v>
      </c>
      <c r="N2">
        <f t="shared" ref="N2:N33" si="4">AVERAGE(B2:F2)</f>
        <v>63221.4</v>
      </c>
      <c r="O2">
        <f t="shared" ref="O2:O33" si="5">L2-M2</f>
        <v>75356</v>
      </c>
      <c r="Q2">
        <v>10574</v>
      </c>
      <c r="R2">
        <v>5738</v>
      </c>
      <c r="T2">
        <v>-8290.7999999999956</v>
      </c>
      <c r="U2">
        <v>-983.59999999999854</v>
      </c>
      <c r="W2">
        <v>43690.400000000001</v>
      </c>
      <c r="X2">
        <v>3542.7999999999997</v>
      </c>
      <c r="AF2">
        <v>63221.4</v>
      </c>
      <c r="AG2">
        <v>2.247039768179762</v>
      </c>
      <c r="AK2">
        <v>63221.4</v>
      </c>
      <c r="AL2">
        <v>2.247039768179762</v>
      </c>
    </row>
    <row r="3" spans="1:38" x14ac:dyDescent="0.25">
      <c r="B3">
        <v>34246</v>
      </c>
      <c r="C3">
        <v>100788</v>
      </c>
      <c r="D3">
        <v>23385</v>
      </c>
      <c r="E3">
        <v>39521</v>
      </c>
      <c r="F3">
        <v>72334</v>
      </c>
      <c r="H3">
        <v>64052</v>
      </c>
      <c r="J3">
        <f t="shared" si="0"/>
        <v>54054.8</v>
      </c>
      <c r="K3">
        <f t="shared" si="1"/>
        <v>1.1849456477500611</v>
      </c>
      <c r="L3">
        <f t="shared" si="2"/>
        <v>100788</v>
      </c>
      <c r="M3">
        <f t="shared" si="3"/>
        <v>23385</v>
      </c>
      <c r="N3">
        <f t="shared" si="4"/>
        <v>54054.8</v>
      </c>
      <c r="O3">
        <f t="shared" si="5"/>
        <v>77403</v>
      </c>
      <c r="Q3">
        <v>-26968</v>
      </c>
      <c r="R3">
        <v>69</v>
      </c>
      <c r="T3">
        <v>-14259.399999999994</v>
      </c>
      <c r="U3">
        <v>2737.6000000000058</v>
      </c>
      <c r="W3">
        <v>45525.8</v>
      </c>
      <c r="X3">
        <v>8717.6</v>
      </c>
      <c r="AB3">
        <v>54054.8</v>
      </c>
      <c r="AC3">
        <v>1.1849456477500611</v>
      </c>
      <c r="AI3">
        <v>54054.8</v>
      </c>
      <c r="AJ3">
        <v>1.1849456477500611</v>
      </c>
    </row>
    <row r="4" spans="1:38" x14ac:dyDescent="0.25">
      <c r="B4">
        <v>56774</v>
      </c>
      <c r="C4">
        <v>79341</v>
      </c>
      <c r="D4">
        <v>24952</v>
      </c>
      <c r="E4">
        <v>75620</v>
      </c>
      <c r="F4">
        <v>24664</v>
      </c>
      <c r="H4">
        <v>66223</v>
      </c>
      <c r="J4">
        <f t="shared" si="0"/>
        <v>52270.2</v>
      </c>
      <c r="K4">
        <f t="shared" si="1"/>
        <v>1.2669360362118378</v>
      </c>
      <c r="L4">
        <f t="shared" si="2"/>
        <v>79341</v>
      </c>
      <c r="M4">
        <f t="shared" si="3"/>
        <v>24664</v>
      </c>
      <c r="N4">
        <f t="shared" si="4"/>
        <v>52270.2</v>
      </c>
      <c r="O4">
        <f t="shared" si="5"/>
        <v>54677</v>
      </c>
      <c r="Q4">
        <v>-30332</v>
      </c>
      <c r="R4">
        <v>-6146</v>
      </c>
      <c r="T4">
        <v>-22415.400000000009</v>
      </c>
      <c r="U4">
        <v>2298.5999999999985</v>
      </c>
      <c r="W4">
        <v>45492.6</v>
      </c>
      <c r="X4">
        <v>9356.2000000000007</v>
      </c>
      <c r="AB4">
        <v>52270.2</v>
      </c>
      <c r="AC4">
        <v>1.2669360362118378</v>
      </c>
      <c r="AK4">
        <v>52270.2</v>
      </c>
      <c r="AL4">
        <v>1.2669360362118378</v>
      </c>
    </row>
    <row r="5" spans="1:38" x14ac:dyDescent="0.25">
      <c r="B5">
        <v>102427</v>
      </c>
      <c r="C5">
        <v>17519</v>
      </c>
      <c r="D5">
        <v>85879</v>
      </c>
      <c r="E5">
        <v>20271</v>
      </c>
      <c r="F5">
        <v>64350</v>
      </c>
      <c r="H5">
        <v>76653</v>
      </c>
      <c r="J5">
        <f t="shared" si="0"/>
        <v>58089.2</v>
      </c>
      <c r="K5">
        <f t="shared" si="1"/>
        <v>1.319574034416036</v>
      </c>
      <c r="L5">
        <f t="shared" si="2"/>
        <v>102427</v>
      </c>
      <c r="M5">
        <f t="shared" si="3"/>
        <v>17519</v>
      </c>
      <c r="N5">
        <f t="shared" si="4"/>
        <v>58089.2</v>
      </c>
      <c r="O5">
        <f t="shared" si="5"/>
        <v>84908</v>
      </c>
      <c r="Q5">
        <v>-62337</v>
      </c>
      <c r="R5">
        <v>0</v>
      </c>
      <c r="T5">
        <v>-25723</v>
      </c>
      <c r="U5">
        <v>241.19999999999709</v>
      </c>
      <c r="W5">
        <v>34341.4</v>
      </c>
      <c r="X5">
        <v>8477.1999999999989</v>
      </c>
      <c r="AF5">
        <v>58089.2</v>
      </c>
      <c r="AG5">
        <v>1.319574034416036</v>
      </c>
      <c r="AK5">
        <v>58089.2</v>
      </c>
      <c r="AL5">
        <v>1.319574034416036</v>
      </c>
    </row>
    <row r="6" spans="1:38" x14ac:dyDescent="0.25">
      <c r="B6">
        <v>7800</v>
      </c>
      <c r="C6">
        <v>49583</v>
      </c>
      <c r="D6">
        <v>85715</v>
      </c>
      <c r="E6">
        <v>59384</v>
      </c>
      <c r="F6">
        <v>40494</v>
      </c>
      <c r="H6">
        <v>80636</v>
      </c>
      <c r="J6">
        <f t="shared" si="0"/>
        <v>48595.199999999997</v>
      </c>
      <c r="K6">
        <f t="shared" si="1"/>
        <v>1.6593408402475966</v>
      </c>
      <c r="L6">
        <f t="shared" si="2"/>
        <v>85715</v>
      </c>
      <c r="M6">
        <f t="shared" si="3"/>
        <v>7800</v>
      </c>
      <c r="N6">
        <f t="shared" si="4"/>
        <v>48595.199999999997</v>
      </c>
      <c r="O6">
        <f t="shared" si="5"/>
        <v>77915</v>
      </c>
      <c r="Q6">
        <v>-34615</v>
      </c>
      <c r="R6">
        <v>47</v>
      </c>
      <c r="T6">
        <v>-20432.400000000009</v>
      </c>
      <c r="U6">
        <v>-6444.2000000000044</v>
      </c>
      <c r="W6">
        <v>23817.200000000004</v>
      </c>
      <c r="X6">
        <v>10611.4</v>
      </c>
      <c r="AF6">
        <v>48595.199999999997</v>
      </c>
      <c r="AG6">
        <v>1.6593408402475966</v>
      </c>
      <c r="AK6">
        <v>48595.199999999997</v>
      </c>
      <c r="AL6">
        <v>1.6593408402475966</v>
      </c>
    </row>
    <row r="7" spans="1:38" x14ac:dyDescent="0.25">
      <c r="B7">
        <v>98424</v>
      </c>
      <c r="C7">
        <v>19653</v>
      </c>
      <c r="D7">
        <v>98079</v>
      </c>
      <c r="E7">
        <v>56417</v>
      </c>
      <c r="F7">
        <v>26606</v>
      </c>
      <c r="H7">
        <v>71581</v>
      </c>
      <c r="J7">
        <f t="shared" si="0"/>
        <v>59835.8</v>
      </c>
      <c r="K7">
        <f t="shared" si="1"/>
        <v>1.1962905150428338</v>
      </c>
      <c r="L7">
        <f t="shared" si="2"/>
        <v>98424</v>
      </c>
      <c r="M7">
        <f t="shared" si="3"/>
        <v>19653</v>
      </c>
      <c r="N7">
        <f t="shared" si="4"/>
        <v>59835.8</v>
      </c>
      <c r="O7">
        <f t="shared" si="5"/>
        <v>78771</v>
      </c>
      <c r="Q7">
        <v>5038</v>
      </c>
      <c r="R7">
        <v>-2232</v>
      </c>
      <c r="T7">
        <v>-458.79999999999563</v>
      </c>
      <c r="U7">
        <v>-8100.1999999999971</v>
      </c>
      <c r="W7">
        <v>52525.2</v>
      </c>
      <c r="X7">
        <v>8788.2000000000007</v>
      </c>
      <c r="AB7">
        <v>59835.8</v>
      </c>
      <c r="AC7">
        <v>1.1962905150428338</v>
      </c>
      <c r="AI7">
        <v>59835.8</v>
      </c>
      <c r="AJ7">
        <v>1.1962905150428338</v>
      </c>
    </row>
    <row r="8" spans="1:38" x14ac:dyDescent="0.25">
      <c r="B8">
        <v>92209</v>
      </c>
      <c r="C8">
        <v>104257</v>
      </c>
      <c r="D8">
        <v>2575</v>
      </c>
      <c r="E8">
        <v>90353</v>
      </c>
      <c r="F8">
        <v>81085</v>
      </c>
      <c r="H8">
        <v>118324</v>
      </c>
      <c r="J8">
        <f t="shared" si="0"/>
        <v>74095.8</v>
      </c>
      <c r="K8">
        <f t="shared" si="1"/>
        <v>1.5969056275794309</v>
      </c>
      <c r="L8">
        <f t="shared" si="2"/>
        <v>104257</v>
      </c>
      <c r="M8">
        <f t="shared" si="3"/>
        <v>2575</v>
      </c>
      <c r="N8">
        <f t="shared" si="4"/>
        <v>74095.8</v>
      </c>
      <c r="O8">
        <f t="shared" si="5"/>
        <v>101682</v>
      </c>
      <c r="Q8">
        <v>18325</v>
      </c>
      <c r="R8">
        <v>-3767</v>
      </c>
      <c r="T8">
        <v>30996.600000000006</v>
      </c>
      <c r="U8">
        <v>-2947.3999999999942</v>
      </c>
      <c r="W8">
        <v>56572.6</v>
      </c>
      <c r="X8">
        <v>9833.7999999999993</v>
      </c>
      <c r="AD8">
        <v>74095.8</v>
      </c>
      <c r="AE8">
        <v>1.5969056275794309</v>
      </c>
      <c r="AK8">
        <v>74095.8</v>
      </c>
      <c r="AL8">
        <v>1.5969056275794309</v>
      </c>
    </row>
    <row r="9" spans="1:38" x14ac:dyDescent="0.25">
      <c r="B9">
        <v>11207</v>
      </c>
      <c r="C9">
        <v>37784</v>
      </c>
      <c r="D9">
        <v>57970</v>
      </c>
      <c r="E9">
        <v>112056</v>
      </c>
      <c r="F9">
        <v>14701</v>
      </c>
      <c r="H9">
        <v>61468</v>
      </c>
      <c r="J9">
        <f t="shared" si="0"/>
        <v>46743.6</v>
      </c>
      <c r="K9">
        <f t="shared" si="1"/>
        <v>1.3150035512883047</v>
      </c>
      <c r="L9">
        <f t="shared" si="2"/>
        <v>112056</v>
      </c>
      <c r="M9">
        <f t="shared" si="3"/>
        <v>11207</v>
      </c>
      <c r="N9">
        <f t="shared" si="4"/>
        <v>46743.6</v>
      </c>
      <c r="O9">
        <f t="shared" si="5"/>
        <v>100849</v>
      </c>
      <c r="Q9">
        <v>-61163</v>
      </c>
      <c r="R9">
        <v>-14645</v>
      </c>
      <c r="T9">
        <v>-30254.400000000001</v>
      </c>
      <c r="U9">
        <v>-3829</v>
      </c>
      <c r="W9">
        <v>42766</v>
      </c>
      <c r="X9">
        <v>7529.7999999999993</v>
      </c>
      <c r="AF9">
        <v>46743.6</v>
      </c>
      <c r="AG9">
        <v>1.3150035512883047</v>
      </c>
      <c r="AK9">
        <v>46743.6</v>
      </c>
      <c r="AL9">
        <v>1.3150035512883047</v>
      </c>
    </row>
    <row r="10" spans="1:38" x14ac:dyDescent="0.25">
      <c r="B10">
        <v>49513</v>
      </c>
      <c r="C10">
        <v>34875</v>
      </c>
      <c r="D10">
        <v>57056</v>
      </c>
      <c r="E10">
        <v>17615</v>
      </c>
      <c r="F10">
        <v>84026</v>
      </c>
      <c r="H10">
        <v>97001</v>
      </c>
      <c r="J10">
        <f t="shared" si="0"/>
        <v>48617</v>
      </c>
      <c r="K10">
        <f t="shared" si="1"/>
        <v>1.9952074377275439</v>
      </c>
      <c r="L10">
        <f t="shared" si="2"/>
        <v>84026</v>
      </c>
      <c r="M10">
        <f t="shared" si="3"/>
        <v>17615</v>
      </c>
      <c r="N10">
        <f t="shared" si="4"/>
        <v>48617</v>
      </c>
      <c r="O10">
        <f t="shared" si="5"/>
        <v>66411</v>
      </c>
      <c r="Q10">
        <v>-4720</v>
      </c>
      <c r="R10">
        <v>3819</v>
      </c>
      <c r="T10">
        <v>2442.8000000000029</v>
      </c>
      <c r="U10">
        <v>-4986.8000000000029</v>
      </c>
      <c r="W10">
        <v>41766</v>
      </c>
      <c r="X10">
        <v>7020.8</v>
      </c>
      <c r="AD10">
        <v>48617</v>
      </c>
      <c r="AE10">
        <v>1.9952074377275439</v>
      </c>
      <c r="AK10">
        <v>48617</v>
      </c>
      <c r="AL10">
        <v>1.9952074377275439</v>
      </c>
    </row>
    <row r="11" spans="1:38" x14ac:dyDescent="0.25">
      <c r="B11">
        <v>91276</v>
      </c>
      <c r="C11">
        <v>35636</v>
      </c>
      <c r="D11">
        <v>64215</v>
      </c>
      <c r="E11">
        <v>77908</v>
      </c>
      <c r="F11">
        <v>36724</v>
      </c>
      <c r="H11">
        <v>92810</v>
      </c>
      <c r="J11">
        <f t="shared" si="0"/>
        <v>61151.8</v>
      </c>
      <c r="K11">
        <f t="shared" si="1"/>
        <v>1.5176985796002733</v>
      </c>
      <c r="L11">
        <f t="shared" si="2"/>
        <v>91276</v>
      </c>
      <c r="M11">
        <f t="shared" si="3"/>
        <v>35636</v>
      </c>
      <c r="N11">
        <f t="shared" si="4"/>
        <v>61151.8</v>
      </c>
      <c r="O11">
        <f t="shared" si="5"/>
        <v>55640</v>
      </c>
      <c r="Q11">
        <v>-24532</v>
      </c>
      <c r="R11">
        <v>210</v>
      </c>
      <c r="T11">
        <v>-9204.1999999999971</v>
      </c>
      <c r="U11">
        <v>-880.19999999999709</v>
      </c>
      <c r="W11">
        <v>38830.199999999997</v>
      </c>
      <c r="X11">
        <v>6414.6</v>
      </c>
      <c r="AF11">
        <v>61151.8</v>
      </c>
      <c r="AG11">
        <v>1.5176985796002733</v>
      </c>
      <c r="AK11">
        <v>61151.8</v>
      </c>
      <c r="AL11">
        <v>1.5176985796002733</v>
      </c>
    </row>
    <row r="12" spans="1:38" x14ac:dyDescent="0.25">
      <c r="B12">
        <v>50204</v>
      </c>
      <c r="C12">
        <v>87165</v>
      </c>
      <c r="D12">
        <v>44403</v>
      </c>
      <c r="E12">
        <v>44966</v>
      </c>
      <c r="F12">
        <v>27558</v>
      </c>
      <c r="H12">
        <v>89983</v>
      </c>
      <c r="J12">
        <f t="shared" si="0"/>
        <v>50859.199999999997</v>
      </c>
      <c r="K12">
        <f t="shared" si="1"/>
        <v>1.7692570862302199</v>
      </c>
      <c r="L12">
        <f t="shared" si="2"/>
        <v>87165</v>
      </c>
      <c r="M12">
        <f t="shared" si="3"/>
        <v>27558</v>
      </c>
      <c r="N12">
        <f t="shared" si="4"/>
        <v>50859.199999999997</v>
      </c>
      <c r="O12">
        <f t="shared" si="5"/>
        <v>59607</v>
      </c>
      <c r="Q12">
        <v>15814</v>
      </c>
      <c r="R12">
        <v>11728</v>
      </c>
      <c r="T12">
        <v>7686.1999999999971</v>
      </c>
      <c r="U12">
        <v>-1893</v>
      </c>
      <c r="W12">
        <v>21569.4</v>
      </c>
      <c r="X12">
        <v>3924.6</v>
      </c>
      <c r="AD12">
        <v>50859.199999999997</v>
      </c>
      <c r="AE12">
        <v>1.7692570862302199</v>
      </c>
      <c r="AK12">
        <v>50859.199999999997</v>
      </c>
      <c r="AL12">
        <v>1.7692570862302199</v>
      </c>
    </row>
    <row r="13" spans="1:38" x14ac:dyDescent="0.25">
      <c r="B13">
        <v>88842</v>
      </c>
      <c r="C13">
        <v>98740</v>
      </c>
      <c r="D13">
        <v>41515</v>
      </c>
      <c r="E13">
        <v>91655</v>
      </c>
      <c r="F13">
        <v>62957</v>
      </c>
      <c r="H13">
        <v>110778</v>
      </c>
      <c r="J13">
        <f t="shared" si="0"/>
        <v>76741.8</v>
      </c>
      <c r="K13">
        <f t="shared" si="1"/>
        <v>1.4435157893090858</v>
      </c>
      <c r="L13">
        <f t="shared" si="2"/>
        <v>98740</v>
      </c>
      <c r="M13">
        <f t="shared" si="3"/>
        <v>41515</v>
      </c>
      <c r="N13">
        <f t="shared" si="4"/>
        <v>76741.8</v>
      </c>
      <c r="O13">
        <f t="shared" si="5"/>
        <v>57225</v>
      </c>
      <c r="Q13">
        <v>46449</v>
      </c>
      <c r="R13">
        <v>-4220</v>
      </c>
      <c r="T13">
        <v>32978.400000000001</v>
      </c>
      <c r="U13">
        <v>2927.8000000000029</v>
      </c>
      <c r="W13">
        <v>34249.599999999999</v>
      </c>
      <c r="X13">
        <v>3513</v>
      </c>
      <c r="Z13">
        <v>76741.8</v>
      </c>
      <c r="AA13">
        <v>1.4435157893090858</v>
      </c>
      <c r="AK13">
        <v>76741.8</v>
      </c>
      <c r="AL13">
        <v>1.4435157893090858</v>
      </c>
    </row>
    <row r="14" spans="1:38" x14ac:dyDescent="0.25">
      <c r="B14">
        <v>61304</v>
      </c>
      <c r="C14">
        <v>24740</v>
      </c>
      <c r="D14">
        <v>29217</v>
      </c>
      <c r="E14">
        <v>97910</v>
      </c>
      <c r="F14">
        <v>78057</v>
      </c>
      <c r="H14">
        <v>92315</v>
      </c>
      <c r="J14">
        <f t="shared" si="0"/>
        <v>58245.599999999999</v>
      </c>
      <c r="K14">
        <f t="shared" si="1"/>
        <v>1.5849265867292981</v>
      </c>
      <c r="L14">
        <f t="shared" si="2"/>
        <v>97910</v>
      </c>
      <c r="M14">
        <f t="shared" si="3"/>
        <v>24740</v>
      </c>
      <c r="N14">
        <f t="shared" si="4"/>
        <v>58245.599999999999</v>
      </c>
      <c r="O14">
        <f t="shared" si="5"/>
        <v>73170</v>
      </c>
      <c r="Q14">
        <v>-19000</v>
      </c>
      <c r="R14">
        <v>-414</v>
      </c>
      <c r="T14">
        <v>-11200.200000000004</v>
      </c>
      <c r="U14">
        <v>-2021.4000000000015</v>
      </c>
      <c r="W14">
        <v>11613.8</v>
      </c>
      <c r="X14">
        <v>11260.6</v>
      </c>
      <c r="AF14">
        <v>58245.599999999999</v>
      </c>
      <c r="AG14">
        <v>1.5849265867292981</v>
      </c>
      <c r="AK14">
        <v>58245.599999999999</v>
      </c>
      <c r="AL14">
        <v>1.5849265867292981</v>
      </c>
    </row>
    <row r="15" spans="1:38" x14ac:dyDescent="0.25">
      <c r="B15">
        <v>73787</v>
      </c>
      <c r="C15">
        <v>81332</v>
      </c>
      <c r="D15">
        <v>40266</v>
      </c>
      <c r="E15">
        <v>35453</v>
      </c>
      <c r="F15">
        <v>28519</v>
      </c>
      <c r="H15">
        <v>68809</v>
      </c>
      <c r="J15">
        <f t="shared" si="0"/>
        <v>51871.4</v>
      </c>
      <c r="K15">
        <f t="shared" si="1"/>
        <v>1.3265306122448979</v>
      </c>
      <c r="L15">
        <f t="shared" si="2"/>
        <v>81332</v>
      </c>
      <c r="M15">
        <f t="shared" si="3"/>
        <v>28519</v>
      </c>
      <c r="N15">
        <f t="shared" si="4"/>
        <v>51871.4</v>
      </c>
      <c r="O15">
        <f t="shared" si="5"/>
        <v>52813</v>
      </c>
      <c r="Q15">
        <v>-13970</v>
      </c>
      <c r="R15">
        <v>15425</v>
      </c>
      <c r="T15">
        <v>-21018.400000000001</v>
      </c>
      <c r="U15">
        <v>3863.4000000000015</v>
      </c>
      <c r="W15">
        <v>34461.599999999999</v>
      </c>
      <c r="X15">
        <v>3929.7999999999997</v>
      </c>
      <c r="AB15">
        <v>51871.4</v>
      </c>
      <c r="AC15">
        <v>1.3265306122448979</v>
      </c>
      <c r="AK15">
        <v>51871.4</v>
      </c>
      <c r="AL15">
        <v>1.3265306122448979</v>
      </c>
    </row>
    <row r="16" spans="1:38" x14ac:dyDescent="0.25">
      <c r="B16">
        <v>51317</v>
      </c>
      <c r="C16">
        <v>41576</v>
      </c>
      <c r="D16">
        <v>27918</v>
      </c>
      <c r="E16">
        <v>88798</v>
      </c>
      <c r="F16">
        <v>67144</v>
      </c>
      <c r="H16">
        <v>82066</v>
      </c>
      <c r="J16">
        <f t="shared" si="0"/>
        <v>55350.6</v>
      </c>
      <c r="K16">
        <f t="shared" si="1"/>
        <v>1.4826578212340968</v>
      </c>
      <c r="L16">
        <f t="shared" si="2"/>
        <v>88798</v>
      </c>
      <c r="M16">
        <f t="shared" si="3"/>
        <v>27918</v>
      </c>
      <c r="N16">
        <f t="shared" si="4"/>
        <v>55350.6</v>
      </c>
      <c r="O16">
        <f t="shared" si="5"/>
        <v>60880</v>
      </c>
      <c r="Q16">
        <v>-40934</v>
      </c>
      <c r="R16">
        <v>-14337</v>
      </c>
      <c r="T16">
        <v>-36013.799999999996</v>
      </c>
      <c r="U16">
        <v>6672</v>
      </c>
      <c r="W16">
        <v>50242.999999999993</v>
      </c>
      <c r="X16">
        <v>6874.7999999999993</v>
      </c>
      <c r="AB16">
        <v>55350.6</v>
      </c>
      <c r="AC16">
        <v>1.4826578212340968</v>
      </c>
      <c r="AK16">
        <v>55350.6</v>
      </c>
      <c r="AL16">
        <v>1.4826578212340968</v>
      </c>
    </row>
    <row r="17" spans="2:38" x14ac:dyDescent="0.25">
      <c r="B17">
        <v>82423</v>
      </c>
      <c r="C17">
        <v>45317</v>
      </c>
      <c r="D17">
        <v>27403</v>
      </c>
      <c r="E17">
        <v>35842</v>
      </c>
      <c r="F17">
        <v>83332</v>
      </c>
      <c r="H17">
        <v>60654</v>
      </c>
      <c r="J17">
        <f t="shared" si="0"/>
        <v>54863.4</v>
      </c>
      <c r="K17">
        <f t="shared" si="1"/>
        <v>1.105545773685189</v>
      </c>
      <c r="L17">
        <f t="shared" si="2"/>
        <v>83332</v>
      </c>
      <c r="M17">
        <f t="shared" si="3"/>
        <v>27403</v>
      </c>
      <c r="N17">
        <f t="shared" si="4"/>
        <v>54863.4</v>
      </c>
      <c r="O17">
        <f t="shared" si="5"/>
        <v>55929</v>
      </c>
      <c r="Q17">
        <v>23016</v>
      </c>
      <c r="R17">
        <v>-2746</v>
      </c>
      <c r="T17">
        <v>23646</v>
      </c>
      <c r="U17">
        <v>-2272.5999999999985</v>
      </c>
      <c r="W17">
        <v>24359.600000000002</v>
      </c>
      <c r="X17">
        <v>3198.2</v>
      </c>
      <c r="Z17">
        <v>54863.4</v>
      </c>
      <c r="AA17">
        <v>1.105545773685189</v>
      </c>
      <c r="AI17">
        <v>54863.4</v>
      </c>
      <c r="AJ17">
        <v>1.105545773685189</v>
      </c>
    </row>
    <row r="18" spans="2:38" x14ac:dyDescent="0.25">
      <c r="B18">
        <v>52745</v>
      </c>
      <c r="C18">
        <v>95814</v>
      </c>
      <c r="D18">
        <v>29805</v>
      </c>
      <c r="E18">
        <v>44318</v>
      </c>
      <c r="F18">
        <v>25258</v>
      </c>
      <c r="H18">
        <v>90558</v>
      </c>
      <c r="J18">
        <f t="shared" si="0"/>
        <v>49588</v>
      </c>
      <c r="K18">
        <f t="shared" si="1"/>
        <v>1.826207953537146</v>
      </c>
      <c r="L18">
        <f t="shared" si="2"/>
        <v>95814</v>
      </c>
      <c r="M18">
        <f t="shared" si="3"/>
        <v>25258</v>
      </c>
      <c r="N18">
        <f t="shared" si="4"/>
        <v>49588</v>
      </c>
      <c r="O18">
        <f t="shared" si="5"/>
        <v>70556</v>
      </c>
      <c r="Q18">
        <v>-17805</v>
      </c>
      <c r="R18">
        <v>-702</v>
      </c>
      <c r="T18">
        <v>-2391.8000000000029</v>
      </c>
      <c r="U18">
        <v>-190.40000000000146</v>
      </c>
      <c r="W18">
        <v>28287.000000000004</v>
      </c>
      <c r="X18">
        <v>4786</v>
      </c>
      <c r="AD18">
        <v>49588</v>
      </c>
      <c r="AE18">
        <v>1.826207953537146</v>
      </c>
      <c r="AK18">
        <v>49588</v>
      </c>
      <c r="AL18">
        <v>1.826207953537146</v>
      </c>
    </row>
    <row r="19" spans="2:38" x14ac:dyDescent="0.25">
      <c r="B19">
        <v>75185</v>
      </c>
      <c r="C19">
        <v>104709</v>
      </c>
      <c r="D19">
        <v>18952</v>
      </c>
      <c r="E19">
        <v>29347</v>
      </c>
      <c r="F19">
        <v>74102</v>
      </c>
      <c r="H19">
        <v>112910</v>
      </c>
      <c r="J19">
        <f t="shared" si="0"/>
        <v>60459</v>
      </c>
      <c r="K19">
        <f t="shared" si="1"/>
        <v>1.867546601829339</v>
      </c>
      <c r="L19">
        <f t="shared" si="2"/>
        <v>104709</v>
      </c>
      <c r="M19">
        <f t="shared" si="3"/>
        <v>18952</v>
      </c>
      <c r="N19">
        <f t="shared" si="4"/>
        <v>60459</v>
      </c>
      <c r="O19">
        <f t="shared" si="5"/>
        <v>85757</v>
      </c>
      <c r="Q19">
        <v>19676</v>
      </c>
      <c r="R19">
        <v>15588</v>
      </c>
      <c r="T19">
        <v>-2246.4000000000015</v>
      </c>
      <c r="U19">
        <v>-2241.5999999999985</v>
      </c>
      <c r="W19">
        <v>49774</v>
      </c>
      <c r="X19">
        <v>12880</v>
      </c>
      <c r="AB19">
        <v>60459</v>
      </c>
      <c r="AC19">
        <v>1.867546601829339</v>
      </c>
      <c r="AK19">
        <v>60459</v>
      </c>
      <c r="AL19">
        <v>1.867546601829339</v>
      </c>
    </row>
    <row r="20" spans="2:38" x14ac:dyDescent="0.25">
      <c r="B20">
        <v>39968</v>
      </c>
      <c r="C20">
        <v>24680</v>
      </c>
      <c r="D20">
        <v>9027</v>
      </c>
      <c r="E20">
        <v>97351</v>
      </c>
      <c r="F20">
        <v>80973</v>
      </c>
      <c r="H20">
        <v>86789</v>
      </c>
      <c r="J20">
        <f t="shared" si="0"/>
        <v>50399.8</v>
      </c>
      <c r="K20">
        <f t="shared" si="1"/>
        <v>1.7220108016301652</v>
      </c>
      <c r="L20">
        <f t="shared" si="2"/>
        <v>97351</v>
      </c>
      <c r="M20">
        <f t="shared" si="3"/>
        <v>9027</v>
      </c>
      <c r="N20">
        <f t="shared" si="4"/>
        <v>50399.8</v>
      </c>
      <c r="O20">
        <f t="shared" si="5"/>
        <v>88324</v>
      </c>
      <c r="Q20">
        <v>13727</v>
      </c>
      <c r="R20">
        <v>9110</v>
      </c>
      <c r="T20">
        <v>1790.2000000000044</v>
      </c>
      <c r="U20">
        <v>-2793.5999999999985</v>
      </c>
      <c r="W20">
        <v>11465</v>
      </c>
      <c r="X20">
        <v>5585.2000000000007</v>
      </c>
      <c r="Z20">
        <v>50399.8</v>
      </c>
      <c r="AA20">
        <v>1.7220108016301652</v>
      </c>
      <c r="AK20">
        <v>50399.8</v>
      </c>
      <c r="AL20">
        <v>1.7220108016301652</v>
      </c>
    </row>
    <row r="21" spans="2:38" x14ac:dyDescent="0.25">
      <c r="B21">
        <v>71358</v>
      </c>
      <c r="C21">
        <v>50940</v>
      </c>
      <c r="D21">
        <v>89086</v>
      </c>
      <c r="E21">
        <v>45242</v>
      </c>
      <c r="F21">
        <v>92373</v>
      </c>
      <c r="H21">
        <v>81915</v>
      </c>
      <c r="J21">
        <f t="shared" si="0"/>
        <v>69799.8</v>
      </c>
      <c r="K21">
        <f t="shared" si="1"/>
        <v>1.1735706979103091</v>
      </c>
      <c r="L21">
        <f t="shared" si="2"/>
        <v>92373</v>
      </c>
      <c r="M21">
        <f t="shared" si="3"/>
        <v>45242</v>
      </c>
      <c r="N21">
        <f t="shared" si="4"/>
        <v>69799.8</v>
      </c>
      <c r="O21">
        <f t="shared" si="5"/>
        <v>47131</v>
      </c>
      <c r="Q21">
        <v>-6153</v>
      </c>
      <c r="R21">
        <v>1779</v>
      </c>
      <c r="T21">
        <v>23773.200000000004</v>
      </c>
      <c r="U21">
        <v>-459.80000000000291</v>
      </c>
      <c r="W21">
        <v>43497.600000000006</v>
      </c>
      <c r="X21">
        <v>4678.2</v>
      </c>
      <c r="AD21">
        <v>69799.8</v>
      </c>
      <c r="AE21">
        <v>1.1735706979103091</v>
      </c>
      <c r="AI21">
        <v>69799.8</v>
      </c>
      <c r="AJ21">
        <v>1.1735706979103091</v>
      </c>
    </row>
    <row r="22" spans="2:38" x14ac:dyDescent="0.25">
      <c r="B22">
        <v>61289</v>
      </c>
      <c r="C22">
        <v>65349</v>
      </c>
      <c r="D22">
        <v>2271</v>
      </c>
      <c r="E22">
        <v>22618</v>
      </c>
      <c r="F22">
        <v>91711</v>
      </c>
      <c r="H22">
        <v>61445</v>
      </c>
      <c r="J22">
        <f t="shared" si="0"/>
        <v>48647.6</v>
      </c>
      <c r="K22">
        <f t="shared" si="1"/>
        <v>1.2630633371430451</v>
      </c>
      <c r="L22">
        <f t="shared" si="2"/>
        <v>91711</v>
      </c>
      <c r="M22">
        <f t="shared" si="3"/>
        <v>2271</v>
      </c>
      <c r="N22">
        <f t="shared" si="4"/>
        <v>48647.6</v>
      </c>
      <c r="O22">
        <f t="shared" si="5"/>
        <v>89440</v>
      </c>
      <c r="Q22">
        <v>-4975</v>
      </c>
      <c r="R22">
        <v>-38</v>
      </c>
      <c r="T22">
        <v>-577</v>
      </c>
      <c r="U22">
        <v>-7801</v>
      </c>
      <c r="W22">
        <v>50707.4</v>
      </c>
      <c r="X22">
        <v>9076.6</v>
      </c>
      <c r="Z22">
        <v>48647.6</v>
      </c>
      <c r="AA22">
        <v>1.2630633371430451</v>
      </c>
      <c r="AI22">
        <v>48647.6</v>
      </c>
      <c r="AJ22">
        <v>1.2630633371430451</v>
      </c>
    </row>
    <row r="23" spans="2:38" x14ac:dyDescent="0.25">
      <c r="B23">
        <v>95811</v>
      </c>
      <c r="C23">
        <v>50403</v>
      </c>
      <c r="D23">
        <v>64776</v>
      </c>
      <c r="E23">
        <v>54721</v>
      </c>
      <c r="F23">
        <v>33454</v>
      </c>
      <c r="H23">
        <v>104634</v>
      </c>
      <c r="J23">
        <f t="shared" si="0"/>
        <v>59833</v>
      </c>
      <c r="K23">
        <f t="shared" si="1"/>
        <v>1.7487674026039142</v>
      </c>
      <c r="L23">
        <f t="shared" si="2"/>
        <v>95811</v>
      </c>
      <c r="M23">
        <f t="shared" si="3"/>
        <v>33454</v>
      </c>
      <c r="N23">
        <f t="shared" si="4"/>
        <v>59833</v>
      </c>
      <c r="O23">
        <f t="shared" si="5"/>
        <v>62357</v>
      </c>
      <c r="Q23">
        <v>16566</v>
      </c>
      <c r="R23">
        <v>-2601</v>
      </c>
      <c r="T23">
        <v>9181.5999999999985</v>
      </c>
      <c r="U23">
        <v>3803.1999999999971</v>
      </c>
      <c r="W23">
        <v>16469.600000000002</v>
      </c>
      <c r="X23">
        <v>4694.0000000000009</v>
      </c>
      <c r="AD23">
        <v>59833</v>
      </c>
      <c r="AE23">
        <v>1.7487674026039142</v>
      </c>
      <c r="AK23">
        <v>59833</v>
      </c>
      <c r="AL23">
        <v>1.7487674026039142</v>
      </c>
    </row>
    <row r="24" spans="2:38" x14ac:dyDescent="0.25">
      <c r="B24">
        <v>80193</v>
      </c>
      <c r="C24">
        <v>61556</v>
      </c>
      <c r="D24">
        <v>39899</v>
      </c>
      <c r="E24">
        <v>30803</v>
      </c>
      <c r="F24">
        <v>47778</v>
      </c>
      <c r="H24">
        <v>106809</v>
      </c>
      <c r="J24">
        <f t="shared" si="0"/>
        <v>52045.8</v>
      </c>
      <c r="K24">
        <f t="shared" si="1"/>
        <v>2.0522117058436993</v>
      </c>
      <c r="L24">
        <f t="shared" si="2"/>
        <v>80193</v>
      </c>
      <c r="M24">
        <f t="shared" si="3"/>
        <v>30803</v>
      </c>
      <c r="N24">
        <f t="shared" si="4"/>
        <v>52045.8</v>
      </c>
      <c r="O24">
        <f t="shared" si="5"/>
        <v>49390</v>
      </c>
      <c r="Q24">
        <v>11976</v>
      </c>
      <c r="R24">
        <v>-1691</v>
      </c>
      <c r="T24">
        <v>-37990.199999999997</v>
      </c>
      <c r="U24">
        <v>-350.79999999999563</v>
      </c>
      <c r="W24">
        <v>37990.199999999997</v>
      </c>
      <c r="X24">
        <v>527.59999999999991</v>
      </c>
      <c r="AB24">
        <v>52045.8</v>
      </c>
      <c r="AC24">
        <v>2.0522117058436993</v>
      </c>
      <c r="AK24">
        <v>52045.8</v>
      </c>
      <c r="AL24">
        <v>2.0522117058436993</v>
      </c>
    </row>
    <row r="25" spans="2:38" x14ac:dyDescent="0.25">
      <c r="B25">
        <v>35432</v>
      </c>
      <c r="C25">
        <v>69145</v>
      </c>
      <c r="D25">
        <v>61553</v>
      </c>
      <c r="E25">
        <v>81964</v>
      </c>
      <c r="F25">
        <v>36032</v>
      </c>
      <c r="H25">
        <v>60933</v>
      </c>
      <c r="J25">
        <f t="shared" si="0"/>
        <v>56825.2</v>
      </c>
      <c r="K25">
        <f t="shared" si="1"/>
        <v>1.0722883509428915</v>
      </c>
      <c r="L25">
        <f t="shared" si="2"/>
        <v>81964</v>
      </c>
      <c r="M25">
        <f t="shared" si="3"/>
        <v>35432</v>
      </c>
      <c r="N25">
        <f t="shared" si="4"/>
        <v>56825.2</v>
      </c>
      <c r="O25">
        <f t="shared" si="5"/>
        <v>46532</v>
      </c>
      <c r="Q25">
        <v>-24552</v>
      </c>
      <c r="R25">
        <v>-11469</v>
      </c>
      <c r="T25">
        <v>-10013</v>
      </c>
      <c r="U25">
        <v>-2418.4000000000015</v>
      </c>
      <c r="W25">
        <v>38613.800000000003</v>
      </c>
      <c r="X25">
        <v>2438.8000000000002</v>
      </c>
      <c r="AB25">
        <v>56825.2</v>
      </c>
      <c r="AC25">
        <v>1.0722883509428915</v>
      </c>
      <c r="AI25">
        <v>56825.2</v>
      </c>
      <c r="AJ25">
        <v>1.0722883509428915</v>
      </c>
    </row>
    <row r="26" spans="2:38" x14ac:dyDescent="0.25">
      <c r="B26">
        <v>48844</v>
      </c>
      <c r="C26">
        <v>37767</v>
      </c>
      <c r="D26">
        <v>75576</v>
      </c>
      <c r="E26">
        <v>6723</v>
      </c>
      <c r="F26">
        <v>110925</v>
      </c>
      <c r="H26">
        <v>86577</v>
      </c>
      <c r="J26">
        <f t="shared" si="0"/>
        <v>55967</v>
      </c>
      <c r="K26">
        <f t="shared" si="1"/>
        <v>1.546929440563189</v>
      </c>
      <c r="L26">
        <f t="shared" si="2"/>
        <v>110925</v>
      </c>
      <c r="M26">
        <f t="shared" si="3"/>
        <v>6723</v>
      </c>
      <c r="N26">
        <f t="shared" si="4"/>
        <v>55967</v>
      </c>
      <c r="O26">
        <f t="shared" si="5"/>
        <v>104202</v>
      </c>
      <c r="Q26">
        <v>-2229</v>
      </c>
      <c r="R26">
        <v>4413</v>
      </c>
      <c r="T26">
        <v>-9075.4000000000015</v>
      </c>
      <c r="U26">
        <v>4567</v>
      </c>
      <c r="W26">
        <v>22361.8</v>
      </c>
      <c r="X26">
        <v>10115.4</v>
      </c>
      <c r="AB26">
        <v>55967</v>
      </c>
      <c r="AC26">
        <v>1.546929440563189</v>
      </c>
      <c r="AK26">
        <v>55967</v>
      </c>
      <c r="AL26">
        <v>1.546929440563189</v>
      </c>
    </row>
    <row r="27" spans="2:38" x14ac:dyDescent="0.25">
      <c r="B27">
        <v>78834</v>
      </c>
      <c r="C27">
        <v>96551</v>
      </c>
      <c r="D27">
        <v>50596</v>
      </c>
      <c r="E27">
        <v>30694</v>
      </c>
      <c r="F27">
        <v>67221</v>
      </c>
      <c r="H27">
        <v>72096</v>
      </c>
      <c r="J27">
        <f t="shared" si="0"/>
        <v>64779.199999999997</v>
      </c>
      <c r="K27">
        <f t="shared" si="1"/>
        <v>1.1129498357497469</v>
      </c>
      <c r="L27">
        <f t="shared" si="2"/>
        <v>96551</v>
      </c>
      <c r="M27">
        <f t="shared" si="3"/>
        <v>30694</v>
      </c>
      <c r="N27">
        <f t="shared" si="4"/>
        <v>64779.199999999997</v>
      </c>
      <c r="O27">
        <f t="shared" si="5"/>
        <v>65857</v>
      </c>
      <c r="Q27">
        <v>-10560</v>
      </c>
      <c r="R27">
        <v>-17704</v>
      </c>
      <c r="T27">
        <v>14669</v>
      </c>
      <c r="U27">
        <v>-5378</v>
      </c>
      <c r="W27">
        <v>24385.399999999998</v>
      </c>
      <c r="X27">
        <v>5378</v>
      </c>
      <c r="AD27">
        <v>64779.199999999997</v>
      </c>
      <c r="AE27">
        <v>1.1129498357497469</v>
      </c>
      <c r="AI27">
        <v>64779.199999999997</v>
      </c>
      <c r="AJ27">
        <v>1.1129498357497469</v>
      </c>
    </row>
    <row r="28" spans="2:38" x14ac:dyDescent="0.25">
      <c r="B28">
        <v>59769</v>
      </c>
      <c r="C28">
        <v>70678</v>
      </c>
      <c r="D28">
        <v>43219</v>
      </c>
      <c r="E28">
        <v>24696</v>
      </c>
      <c r="F28">
        <v>43721</v>
      </c>
      <c r="H28">
        <v>74534</v>
      </c>
      <c r="J28">
        <f t="shared" si="0"/>
        <v>48416.6</v>
      </c>
      <c r="K28">
        <f t="shared" si="1"/>
        <v>1.5394306911265971</v>
      </c>
      <c r="L28">
        <f t="shared" si="2"/>
        <v>70678</v>
      </c>
      <c r="M28">
        <f t="shared" si="3"/>
        <v>24696</v>
      </c>
      <c r="N28">
        <f t="shared" si="4"/>
        <v>48416.6</v>
      </c>
      <c r="O28">
        <f t="shared" si="5"/>
        <v>45982</v>
      </c>
      <c r="Q28">
        <v>-27433</v>
      </c>
      <c r="R28">
        <v>8536</v>
      </c>
      <c r="T28">
        <v>-18028.000000000007</v>
      </c>
      <c r="U28">
        <v>702.19999999999709</v>
      </c>
      <c r="W28">
        <v>49493.600000000006</v>
      </c>
      <c r="X28">
        <v>2604.1999999999998</v>
      </c>
      <c r="AF28">
        <v>48416.6</v>
      </c>
      <c r="AG28">
        <v>1.5394306911265971</v>
      </c>
      <c r="AK28">
        <v>48416.6</v>
      </c>
      <c r="AL28">
        <v>1.5394306911265971</v>
      </c>
    </row>
    <row r="29" spans="2:38" x14ac:dyDescent="0.25">
      <c r="B29">
        <v>68616</v>
      </c>
      <c r="C29">
        <v>79850</v>
      </c>
      <c r="D29">
        <v>33896</v>
      </c>
      <c r="E29">
        <v>37603</v>
      </c>
      <c r="F29">
        <v>103681</v>
      </c>
      <c r="H29">
        <v>94309</v>
      </c>
      <c r="J29">
        <f t="shared" si="0"/>
        <v>64729.2</v>
      </c>
      <c r="K29">
        <f t="shared" si="1"/>
        <v>1.4569776854958814</v>
      </c>
      <c r="L29">
        <f t="shared" si="2"/>
        <v>103681</v>
      </c>
      <c r="M29">
        <f t="shared" si="3"/>
        <v>33896</v>
      </c>
      <c r="N29">
        <f t="shared" si="4"/>
        <v>64729.2</v>
      </c>
      <c r="O29">
        <f t="shared" si="5"/>
        <v>69785</v>
      </c>
      <c r="Q29">
        <v>17926</v>
      </c>
      <c r="R29">
        <v>1622</v>
      </c>
      <c r="T29">
        <v>3007.7999999999956</v>
      </c>
      <c r="U29">
        <v>7220.1999999999971</v>
      </c>
      <c r="W29">
        <v>28793.4</v>
      </c>
      <c r="X29">
        <v>7323.7999999999993</v>
      </c>
      <c r="AB29">
        <v>64729.2</v>
      </c>
      <c r="AC29">
        <v>1.4569776854958814</v>
      </c>
      <c r="AK29">
        <v>64729.2</v>
      </c>
      <c r="AL29">
        <v>1.4569776854958814</v>
      </c>
    </row>
    <row r="30" spans="2:38" x14ac:dyDescent="0.25">
      <c r="B30">
        <v>73876</v>
      </c>
      <c r="C30">
        <v>18608</v>
      </c>
      <c r="D30">
        <v>19235</v>
      </c>
      <c r="E30">
        <v>54475</v>
      </c>
      <c r="F30">
        <v>70044</v>
      </c>
      <c r="H30">
        <v>71418</v>
      </c>
      <c r="J30">
        <f t="shared" si="0"/>
        <v>47247.6</v>
      </c>
      <c r="K30">
        <f t="shared" si="1"/>
        <v>1.5115688415919539</v>
      </c>
      <c r="L30">
        <f t="shared" si="2"/>
        <v>73876</v>
      </c>
      <c r="M30">
        <f t="shared" si="3"/>
        <v>18608</v>
      </c>
      <c r="N30">
        <f t="shared" si="4"/>
        <v>47247.6</v>
      </c>
      <c r="O30">
        <f t="shared" si="5"/>
        <v>55268</v>
      </c>
      <c r="Q30">
        <v>7458</v>
      </c>
      <c r="R30">
        <v>2</v>
      </c>
      <c r="T30">
        <v>-14104.800000000003</v>
      </c>
      <c r="U30">
        <v>-12987.599999999999</v>
      </c>
      <c r="W30">
        <v>38216.799999999996</v>
      </c>
      <c r="X30">
        <v>13345.2</v>
      </c>
      <c r="AB30">
        <v>47247.6</v>
      </c>
      <c r="AC30">
        <v>1.5115688415919539</v>
      </c>
      <c r="AK30">
        <v>47247.6</v>
      </c>
      <c r="AL30">
        <v>1.5115688415919539</v>
      </c>
    </row>
    <row r="31" spans="2:38" x14ac:dyDescent="0.25">
      <c r="B31">
        <v>24627</v>
      </c>
      <c r="C31">
        <v>92392</v>
      </c>
      <c r="D31">
        <v>15848</v>
      </c>
      <c r="E31">
        <v>97747</v>
      </c>
      <c r="F31">
        <v>85711</v>
      </c>
      <c r="H31">
        <v>74653</v>
      </c>
      <c r="J31">
        <f t="shared" si="0"/>
        <v>63265</v>
      </c>
      <c r="K31">
        <f t="shared" si="1"/>
        <v>1.1800047419584287</v>
      </c>
      <c r="L31">
        <f t="shared" si="2"/>
        <v>97747</v>
      </c>
      <c r="M31">
        <f t="shared" si="3"/>
        <v>15848</v>
      </c>
      <c r="N31">
        <f t="shared" si="4"/>
        <v>63265</v>
      </c>
      <c r="O31">
        <f t="shared" si="5"/>
        <v>81899</v>
      </c>
      <c r="Q31">
        <v>-10463</v>
      </c>
      <c r="R31">
        <v>-5167</v>
      </c>
      <c r="T31">
        <v>2035.5999999999985</v>
      </c>
      <c r="U31">
        <v>-2623</v>
      </c>
      <c r="W31">
        <v>38606.400000000001</v>
      </c>
      <c r="X31">
        <v>7290.2000000000007</v>
      </c>
      <c r="AB31">
        <v>63265</v>
      </c>
      <c r="AC31">
        <v>1.1800047419584287</v>
      </c>
      <c r="AI31">
        <v>63265</v>
      </c>
      <c r="AJ31">
        <v>1.1800047419584287</v>
      </c>
    </row>
    <row r="32" spans="2:38" x14ac:dyDescent="0.25">
      <c r="B32">
        <v>67946</v>
      </c>
      <c r="C32">
        <v>67405</v>
      </c>
      <c r="D32">
        <v>73716</v>
      </c>
      <c r="E32">
        <v>55129</v>
      </c>
      <c r="F32">
        <v>33321</v>
      </c>
      <c r="H32">
        <v>77380</v>
      </c>
      <c r="J32">
        <f t="shared" si="0"/>
        <v>59503.4</v>
      </c>
      <c r="K32">
        <f t="shared" si="1"/>
        <v>1.3004298914011636</v>
      </c>
      <c r="L32">
        <f t="shared" si="2"/>
        <v>73716</v>
      </c>
      <c r="M32">
        <f t="shared" si="3"/>
        <v>33321</v>
      </c>
      <c r="N32">
        <f t="shared" si="4"/>
        <v>59503.4</v>
      </c>
      <c r="O32">
        <f t="shared" si="5"/>
        <v>40395</v>
      </c>
      <c r="Q32">
        <v>-30245</v>
      </c>
      <c r="R32">
        <v>5688</v>
      </c>
      <c r="T32">
        <v>-8958.4000000000015</v>
      </c>
      <c r="U32">
        <v>687.40000000000146</v>
      </c>
      <c r="W32">
        <v>21141.599999999999</v>
      </c>
      <c r="X32">
        <v>1132.1999999999998</v>
      </c>
      <c r="AF32">
        <v>59503.4</v>
      </c>
      <c r="AG32">
        <v>1.3004298914011636</v>
      </c>
      <c r="AK32">
        <v>59503.4</v>
      </c>
      <c r="AL32">
        <v>1.3004298914011636</v>
      </c>
    </row>
    <row r="33" spans="2:38" x14ac:dyDescent="0.25">
      <c r="B33">
        <v>54425</v>
      </c>
      <c r="C33">
        <v>20467</v>
      </c>
      <c r="D33">
        <v>91149</v>
      </c>
      <c r="E33">
        <v>31112</v>
      </c>
      <c r="F33">
        <v>62681</v>
      </c>
      <c r="H33">
        <v>94494</v>
      </c>
      <c r="J33">
        <f t="shared" si="0"/>
        <v>51966.8</v>
      </c>
      <c r="K33">
        <f t="shared" si="1"/>
        <v>1.8183532563097977</v>
      </c>
      <c r="L33">
        <f t="shared" si="2"/>
        <v>91149</v>
      </c>
      <c r="M33">
        <f t="shared" si="3"/>
        <v>20467</v>
      </c>
      <c r="N33">
        <f t="shared" si="4"/>
        <v>51966.8</v>
      </c>
      <c r="O33">
        <f t="shared" si="5"/>
        <v>70682</v>
      </c>
      <c r="Q33">
        <v>24753</v>
      </c>
      <c r="R33">
        <v>7062</v>
      </c>
      <c r="T33">
        <v>9531.8000000000029</v>
      </c>
      <c r="U33">
        <v>2486.2000000000044</v>
      </c>
      <c r="W33">
        <v>42380.6</v>
      </c>
      <c r="X33">
        <v>5925</v>
      </c>
      <c r="AD33">
        <v>51966.8</v>
      </c>
      <c r="AE33">
        <v>1.8183532563097977</v>
      </c>
      <c r="AK33">
        <v>51966.8</v>
      </c>
      <c r="AL33">
        <v>1.8183532563097977</v>
      </c>
    </row>
    <row r="34" spans="2:38" x14ac:dyDescent="0.25">
      <c r="B34">
        <v>94273</v>
      </c>
      <c r="C34">
        <v>64419</v>
      </c>
      <c r="D34">
        <v>38100</v>
      </c>
      <c r="E34">
        <v>60464</v>
      </c>
      <c r="F34">
        <v>67483</v>
      </c>
      <c r="H34">
        <v>85530</v>
      </c>
      <c r="J34">
        <f t="shared" ref="J34:J65" si="6">AVERAGE(B34:F34)</f>
        <v>64947.8</v>
      </c>
      <c r="K34">
        <f t="shared" ref="K34:K65" si="7">H34/J34</f>
        <v>1.3169037288406997</v>
      </c>
      <c r="L34">
        <f t="shared" ref="L34:L65" si="8">MAX(B34:F34)</f>
        <v>94273</v>
      </c>
      <c r="M34">
        <f t="shared" ref="M34:M65" si="9">MIN(B34:F34)</f>
        <v>38100</v>
      </c>
      <c r="N34">
        <f t="shared" ref="N34:N65" si="10">AVERAGE(B34:F34)</f>
        <v>64947.8</v>
      </c>
      <c r="O34">
        <f t="shared" ref="O34:O65" si="11">L34-M34</f>
        <v>56173</v>
      </c>
      <c r="Q34">
        <v>4842</v>
      </c>
      <c r="R34">
        <v>-56</v>
      </c>
      <c r="T34">
        <v>15772.400000000001</v>
      </c>
      <c r="U34">
        <v>200.20000000000437</v>
      </c>
      <c r="W34">
        <v>37642.400000000001</v>
      </c>
      <c r="X34">
        <v>6543.4000000000005</v>
      </c>
      <c r="AD34">
        <v>64947.8</v>
      </c>
      <c r="AE34">
        <v>1.3169037288406997</v>
      </c>
      <c r="AI34">
        <v>64947.8</v>
      </c>
      <c r="AJ34">
        <v>1.3169037288406997</v>
      </c>
    </row>
    <row r="35" spans="2:38" x14ac:dyDescent="0.25">
      <c r="B35">
        <v>59183</v>
      </c>
      <c r="C35">
        <v>75381</v>
      </c>
      <c r="D35">
        <v>53900</v>
      </c>
      <c r="E35">
        <v>21204</v>
      </c>
      <c r="F35">
        <v>23586</v>
      </c>
      <c r="H35">
        <v>90403</v>
      </c>
      <c r="J35">
        <f t="shared" si="6"/>
        <v>46650.8</v>
      </c>
      <c r="K35">
        <f t="shared" si="7"/>
        <v>1.9378660173030258</v>
      </c>
      <c r="L35">
        <f t="shared" si="8"/>
        <v>75381</v>
      </c>
      <c r="M35">
        <f t="shared" si="9"/>
        <v>21204</v>
      </c>
      <c r="N35">
        <f t="shared" si="10"/>
        <v>46650.8</v>
      </c>
      <c r="O35">
        <f t="shared" si="11"/>
        <v>54177</v>
      </c>
      <c r="Q35">
        <v>25459</v>
      </c>
      <c r="R35">
        <v>5251</v>
      </c>
      <c r="T35">
        <v>10784</v>
      </c>
      <c r="U35">
        <v>6193.8000000000029</v>
      </c>
      <c r="W35">
        <v>32905.599999999999</v>
      </c>
      <c r="X35">
        <v>8912.2000000000007</v>
      </c>
      <c r="AD35">
        <v>46650.8</v>
      </c>
      <c r="AE35">
        <v>1.9378660173030258</v>
      </c>
      <c r="AK35">
        <v>46650.8</v>
      </c>
      <c r="AL35">
        <v>1.9378660173030258</v>
      </c>
    </row>
    <row r="36" spans="2:38" x14ac:dyDescent="0.25">
      <c r="B36">
        <v>55453</v>
      </c>
      <c r="C36">
        <v>98620</v>
      </c>
      <c r="D36">
        <v>81193</v>
      </c>
      <c r="E36">
        <v>39416</v>
      </c>
      <c r="F36">
        <v>55839</v>
      </c>
      <c r="H36">
        <v>86050</v>
      </c>
      <c r="J36">
        <f t="shared" si="6"/>
        <v>66104.2</v>
      </c>
      <c r="K36">
        <f t="shared" si="7"/>
        <v>1.3017327189497794</v>
      </c>
      <c r="L36">
        <f t="shared" si="8"/>
        <v>98620</v>
      </c>
      <c r="M36">
        <f t="shared" si="9"/>
        <v>39416</v>
      </c>
      <c r="N36">
        <f t="shared" si="10"/>
        <v>66104.2</v>
      </c>
      <c r="O36">
        <f t="shared" si="11"/>
        <v>59204</v>
      </c>
      <c r="Q36">
        <v>-28832</v>
      </c>
      <c r="R36">
        <v>-1972</v>
      </c>
      <c r="T36">
        <v>3571</v>
      </c>
      <c r="U36">
        <v>-4633.4000000000087</v>
      </c>
      <c r="W36">
        <v>29995.4</v>
      </c>
      <c r="X36">
        <v>4659.8</v>
      </c>
      <c r="AF36">
        <v>66104.2</v>
      </c>
      <c r="AG36">
        <v>1.3017327189497794</v>
      </c>
      <c r="AK36">
        <v>66104.2</v>
      </c>
      <c r="AL36">
        <v>1.3017327189497794</v>
      </c>
    </row>
    <row r="37" spans="2:38" x14ac:dyDescent="0.25">
      <c r="B37">
        <v>49882</v>
      </c>
      <c r="C37">
        <v>93021</v>
      </c>
      <c r="D37">
        <v>84091</v>
      </c>
      <c r="E37">
        <v>76673</v>
      </c>
      <c r="F37">
        <v>91922</v>
      </c>
      <c r="H37">
        <v>120158</v>
      </c>
      <c r="J37">
        <f t="shared" si="6"/>
        <v>79117.8</v>
      </c>
      <c r="K37">
        <f t="shared" si="7"/>
        <v>1.5187227147367595</v>
      </c>
      <c r="L37">
        <f t="shared" si="8"/>
        <v>93021</v>
      </c>
      <c r="M37">
        <f t="shared" si="9"/>
        <v>49882</v>
      </c>
      <c r="N37">
        <f t="shared" si="10"/>
        <v>79117.8</v>
      </c>
      <c r="O37">
        <f t="shared" si="11"/>
        <v>43139</v>
      </c>
      <c r="Q37">
        <v>48326</v>
      </c>
      <c r="R37">
        <v>1338</v>
      </c>
      <c r="T37">
        <v>33927.600000000006</v>
      </c>
      <c r="U37">
        <v>5052.4000000000087</v>
      </c>
      <c r="W37">
        <v>40460.800000000003</v>
      </c>
      <c r="X37">
        <v>7838.4000000000005</v>
      </c>
      <c r="AD37">
        <v>79117.8</v>
      </c>
      <c r="AE37">
        <v>1.5187227147367595</v>
      </c>
      <c r="AK37">
        <v>79117.8</v>
      </c>
      <c r="AL37">
        <v>1.5187227147367595</v>
      </c>
    </row>
    <row r="38" spans="2:38" x14ac:dyDescent="0.25">
      <c r="B38">
        <v>72657</v>
      </c>
      <c r="C38">
        <v>86970</v>
      </c>
      <c r="D38">
        <v>100789</v>
      </c>
      <c r="E38">
        <v>23740</v>
      </c>
      <c r="F38">
        <v>28148</v>
      </c>
      <c r="H38">
        <v>80123</v>
      </c>
      <c r="J38">
        <f t="shared" si="6"/>
        <v>62460.800000000003</v>
      </c>
      <c r="K38">
        <f t="shared" si="7"/>
        <v>1.2827725549464624</v>
      </c>
      <c r="L38">
        <f t="shared" si="8"/>
        <v>100789</v>
      </c>
      <c r="M38">
        <f t="shared" si="9"/>
        <v>23740</v>
      </c>
      <c r="N38">
        <f t="shared" si="10"/>
        <v>62460.800000000003</v>
      </c>
      <c r="O38">
        <f t="shared" si="11"/>
        <v>77049</v>
      </c>
      <c r="Q38">
        <v>-8806</v>
      </c>
      <c r="R38">
        <v>261</v>
      </c>
      <c r="T38">
        <v>-23786.800000000003</v>
      </c>
      <c r="U38">
        <v>-1804.1999999999971</v>
      </c>
      <c r="W38">
        <v>54315.199999999997</v>
      </c>
      <c r="X38">
        <v>2309.4</v>
      </c>
      <c r="AB38">
        <v>62460.800000000003</v>
      </c>
      <c r="AC38">
        <v>1.2827725549464624</v>
      </c>
      <c r="AK38">
        <v>62460.800000000003</v>
      </c>
      <c r="AL38">
        <v>1.2827725549464624</v>
      </c>
    </row>
    <row r="39" spans="2:38" x14ac:dyDescent="0.25">
      <c r="B39">
        <v>43778</v>
      </c>
      <c r="C39">
        <v>84864</v>
      </c>
      <c r="D39">
        <v>108742</v>
      </c>
      <c r="E39">
        <v>46367</v>
      </c>
      <c r="F39">
        <v>12154</v>
      </c>
      <c r="H39">
        <v>93425</v>
      </c>
      <c r="J39">
        <f t="shared" si="6"/>
        <v>59181</v>
      </c>
      <c r="K39">
        <f t="shared" si="7"/>
        <v>1.5786316554299522</v>
      </c>
      <c r="L39">
        <f t="shared" si="8"/>
        <v>108742</v>
      </c>
      <c r="M39">
        <f t="shared" si="9"/>
        <v>12154</v>
      </c>
      <c r="N39">
        <f t="shared" si="10"/>
        <v>59181</v>
      </c>
      <c r="O39">
        <f t="shared" si="11"/>
        <v>96588</v>
      </c>
      <c r="Q39">
        <v>16427</v>
      </c>
      <c r="R39">
        <v>11784</v>
      </c>
      <c r="T39">
        <v>4298.4000000000015</v>
      </c>
      <c r="U39">
        <v>853.40000000000146</v>
      </c>
      <c r="W39">
        <v>28813.200000000001</v>
      </c>
      <c r="X39">
        <v>8031</v>
      </c>
      <c r="Z39">
        <v>59181</v>
      </c>
      <c r="AA39">
        <v>1.5786316554299522</v>
      </c>
      <c r="AK39">
        <v>59181</v>
      </c>
      <c r="AL39">
        <v>1.5786316554299522</v>
      </c>
    </row>
    <row r="40" spans="2:38" x14ac:dyDescent="0.25">
      <c r="B40">
        <v>75734</v>
      </c>
      <c r="C40">
        <v>97441</v>
      </c>
      <c r="D40">
        <v>55361</v>
      </c>
      <c r="E40">
        <v>39056</v>
      </c>
      <c r="F40">
        <v>25157</v>
      </c>
      <c r="H40">
        <v>70990</v>
      </c>
      <c r="J40">
        <f t="shared" si="6"/>
        <v>58549.8</v>
      </c>
      <c r="K40">
        <f t="shared" si="7"/>
        <v>1.2124721177527507</v>
      </c>
      <c r="L40">
        <f t="shared" si="8"/>
        <v>97441</v>
      </c>
      <c r="M40">
        <f t="shared" si="9"/>
        <v>25157</v>
      </c>
      <c r="N40">
        <f t="shared" si="10"/>
        <v>58549.8</v>
      </c>
      <c r="O40">
        <f t="shared" si="11"/>
        <v>72284</v>
      </c>
      <c r="Q40">
        <v>-41432</v>
      </c>
      <c r="R40">
        <v>-4920</v>
      </c>
      <c r="T40">
        <v>666</v>
      </c>
      <c r="U40">
        <v>-10531</v>
      </c>
      <c r="W40">
        <v>29041.599999999999</v>
      </c>
      <c r="X40">
        <v>10531</v>
      </c>
      <c r="AD40">
        <v>58549.8</v>
      </c>
      <c r="AE40">
        <v>1.2124721177527507</v>
      </c>
      <c r="AI40">
        <v>58549.8</v>
      </c>
      <c r="AJ40">
        <v>1.2124721177527507</v>
      </c>
    </row>
    <row r="41" spans="2:38" x14ac:dyDescent="0.25">
      <c r="B41">
        <v>51423</v>
      </c>
      <c r="C41">
        <v>66826</v>
      </c>
      <c r="D41">
        <v>18490</v>
      </c>
      <c r="E41">
        <v>33365</v>
      </c>
      <c r="F41">
        <v>39561</v>
      </c>
      <c r="H41">
        <v>60564</v>
      </c>
      <c r="J41">
        <f t="shared" si="6"/>
        <v>41933</v>
      </c>
      <c r="K41">
        <f t="shared" si="7"/>
        <v>1.4443040087759045</v>
      </c>
      <c r="L41">
        <f t="shared" si="8"/>
        <v>66826</v>
      </c>
      <c r="M41">
        <f t="shared" si="9"/>
        <v>18490</v>
      </c>
      <c r="N41">
        <f t="shared" si="10"/>
        <v>41933</v>
      </c>
      <c r="O41">
        <f t="shared" si="11"/>
        <v>48336</v>
      </c>
      <c r="Q41">
        <v>-8685</v>
      </c>
      <c r="R41">
        <v>168</v>
      </c>
      <c r="T41">
        <v>-3577</v>
      </c>
      <c r="U41">
        <v>-5934</v>
      </c>
      <c r="W41">
        <v>26009.000000000004</v>
      </c>
      <c r="X41">
        <v>6956</v>
      </c>
      <c r="AD41">
        <v>41933</v>
      </c>
      <c r="AE41">
        <v>1.4443040087759045</v>
      </c>
      <c r="AK41">
        <v>41933</v>
      </c>
      <c r="AL41">
        <v>1.4443040087759045</v>
      </c>
    </row>
    <row r="42" spans="2:38" x14ac:dyDescent="0.25">
      <c r="B42">
        <v>66984</v>
      </c>
      <c r="C42">
        <v>32901</v>
      </c>
      <c r="D42">
        <v>75904</v>
      </c>
      <c r="E42">
        <v>43242</v>
      </c>
      <c r="F42">
        <v>79678</v>
      </c>
      <c r="H42">
        <v>107969</v>
      </c>
      <c r="J42">
        <f t="shared" si="6"/>
        <v>59741.8</v>
      </c>
      <c r="K42">
        <f t="shared" si="7"/>
        <v>1.8072605780207491</v>
      </c>
      <c r="L42">
        <f t="shared" si="8"/>
        <v>79678</v>
      </c>
      <c r="M42">
        <f t="shared" si="9"/>
        <v>32901</v>
      </c>
      <c r="N42">
        <f t="shared" si="10"/>
        <v>59741.8</v>
      </c>
      <c r="O42">
        <f t="shared" si="11"/>
        <v>46777</v>
      </c>
      <c r="Q42">
        <v>-1378</v>
      </c>
      <c r="R42">
        <v>194</v>
      </c>
      <c r="T42">
        <v>-10196</v>
      </c>
      <c r="U42">
        <v>-2788.5999999999985</v>
      </c>
      <c r="W42">
        <v>28615.200000000004</v>
      </c>
      <c r="X42">
        <v>6077.8</v>
      </c>
      <c r="AF42">
        <v>59741.8</v>
      </c>
      <c r="AG42">
        <v>1.8072605780207491</v>
      </c>
      <c r="AK42">
        <v>59741.8</v>
      </c>
      <c r="AL42">
        <v>1.8072605780207491</v>
      </c>
    </row>
    <row r="43" spans="2:38" x14ac:dyDescent="0.25">
      <c r="B43">
        <v>91193</v>
      </c>
      <c r="C43">
        <v>30439</v>
      </c>
      <c r="D43">
        <v>39203</v>
      </c>
      <c r="E43">
        <v>35400</v>
      </c>
      <c r="F43">
        <v>90453</v>
      </c>
      <c r="H43">
        <v>86099</v>
      </c>
      <c r="J43">
        <f t="shared" si="6"/>
        <v>57337.599999999999</v>
      </c>
      <c r="K43">
        <f t="shared" si="7"/>
        <v>1.5016149960933141</v>
      </c>
      <c r="L43">
        <f t="shared" si="8"/>
        <v>91193</v>
      </c>
      <c r="M43">
        <f t="shared" si="9"/>
        <v>30439</v>
      </c>
      <c r="N43">
        <f t="shared" si="10"/>
        <v>57337.599999999999</v>
      </c>
      <c r="O43">
        <f t="shared" si="11"/>
        <v>60754</v>
      </c>
      <c r="Q43">
        <v>-42436</v>
      </c>
      <c r="R43">
        <v>-86</v>
      </c>
      <c r="T43">
        <v>-13362.799999999996</v>
      </c>
      <c r="U43">
        <v>6374.5999999999985</v>
      </c>
      <c r="W43">
        <v>42016.399999999994</v>
      </c>
      <c r="X43">
        <v>6374.6</v>
      </c>
      <c r="AF43">
        <v>57337.599999999999</v>
      </c>
      <c r="AG43">
        <v>1.5016149960933141</v>
      </c>
      <c r="AK43">
        <v>57337.599999999999</v>
      </c>
      <c r="AL43">
        <v>1.5016149960933141</v>
      </c>
    </row>
    <row r="44" spans="2:38" x14ac:dyDescent="0.25">
      <c r="B44">
        <v>22893</v>
      </c>
      <c r="C44">
        <v>37766</v>
      </c>
      <c r="D44">
        <v>42463</v>
      </c>
      <c r="E44">
        <v>84359</v>
      </c>
      <c r="F44">
        <v>89822</v>
      </c>
      <c r="H44">
        <v>102215</v>
      </c>
      <c r="J44">
        <f t="shared" si="6"/>
        <v>55460.6</v>
      </c>
      <c r="K44">
        <f t="shared" si="7"/>
        <v>1.8430200899377216</v>
      </c>
      <c r="L44">
        <f t="shared" si="8"/>
        <v>89822</v>
      </c>
      <c r="M44">
        <f t="shared" si="9"/>
        <v>22893</v>
      </c>
      <c r="N44">
        <f t="shared" si="10"/>
        <v>55460.6</v>
      </c>
      <c r="O44">
        <f t="shared" si="11"/>
        <v>66929</v>
      </c>
      <c r="Q44">
        <v>-2335</v>
      </c>
      <c r="R44">
        <v>-101</v>
      </c>
      <c r="T44">
        <v>3480.7999999999956</v>
      </c>
      <c r="U44">
        <v>-6085.4000000000015</v>
      </c>
      <c r="W44">
        <v>19069.199999999997</v>
      </c>
      <c r="X44">
        <v>6265.7999999999993</v>
      </c>
      <c r="AD44">
        <v>55460.6</v>
      </c>
      <c r="AE44">
        <v>1.8430200899377216</v>
      </c>
      <c r="AK44">
        <v>55460.6</v>
      </c>
      <c r="AL44">
        <v>1.8430200899377216</v>
      </c>
    </row>
    <row r="45" spans="2:38" x14ac:dyDescent="0.25">
      <c r="B45">
        <v>88137</v>
      </c>
      <c r="C45">
        <v>95632</v>
      </c>
      <c r="D45">
        <v>89055</v>
      </c>
      <c r="E45">
        <v>21633</v>
      </c>
      <c r="F45">
        <v>44486</v>
      </c>
      <c r="H45">
        <v>124186</v>
      </c>
      <c r="J45">
        <f t="shared" si="6"/>
        <v>67788.600000000006</v>
      </c>
      <c r="K45">
        <f t="shared" si="7"/>
        <v>1.8319599460676277</v>
      </c>
      <c r="L45">
        <f t="shared" si="8"/>
        <v>95632</v>
      </c>
      <c r="M45">
        <f t="shared" si="9"/>
        <v>21633</v>
      </c>
      <c r="N45">
        <f t="shared" si="10"/>
        <v>67788.600000000006</v>
      </c>
      <c r="O45">
        <f t="shared" si="11"/>
        <v>73999</v>
      </c>
      <c r="Q45">
        <v>63547</v>
      </c>
      <c r="R45">
        <v>-15061</v>
      </c>
      <c r="T45">
        <v>41540.400000000009</v>
      </c>
      <c r="U45">
        <v>-3902.5999999999913</v>
      </c>
      <c r="W45">
        <v>44990.400000000001</v>
      </c>
      <c r="X45">
        <v>7124.2</v>
      </c>
      <c r="AD45">
        <v>67788.600000000006</v>
      </c>
      <c r="AE45">
        <v>1.8319599460676277</v>
      </c>
      <c r="AK45">
        <v>67788.600000000006</v>
      </c>
      <c r="AL45">
        <v>1.8319599460676277</v>
      </c>
    </row>
    <row r="46" spans="2:38" x14ac:dyDescent="0.25">
      <c r="B46">
        <v>100530</v>
      </c>
      <c r="C46">
        <v>49761</v>
      </c>
      <c r="D46">
        <v>111900</v>
      </c>
      <c r="E46">
        <v>29789</v>
      </c>
      <c r="F46">
        <v>51712</v>
      </c>
      <c r="H46">
        <v>92084</v>
      </c>
      <c r="J46">
        <f t="shared" si="6"/>
        <v>68738.399999999994</v>
      </c>
      <c r="K46">
        <f t="shared" si="7"/>
        <v>1.3396296684240543</v>
      </c>
      <c r="L46">
        <f t="shared" si="8"/>
        <v>111900</v>
      </c>
      <c r="M46">
        <f t="shared" si="9"/>
        <v>29789</v>
      </c>
      <c r="N46">
        <f t="shared" si="10"/>
        <v>68738.399999999994</v>
      </c>
      <c r="O46">
        <f t="shared" si="11"/>
        <v>82111</v>
      </c>
      <c r="Q46">
        <v>9059</v>
      </c>
      <c r="R46">
        <v>2</v>
      </c>
      <c r="T46">
        <v>2318.3999999999942</v>
      </c>
      <c r="U46">
        <v>6529.1999999999971</v>
      </c>
      <c r="W46">
        <v>32617.200000000001</v>
      </c>
      <c r="X46">
        <v>7421.5999999999995</v>
      </c>
      <c r="AB46">
        <v>68738.399999999994</v>
      </c>
      <c r="AC46">
        <v>1.3396296684240543</v>
      </c>
      <c r="AK46">
        <v>68738.399999999994</v>
      </c>
      <c r="AL46">
        <v>1.3396296684240543</v>
      </c>
    </row>
    <row r="47" spans="2:38" x14ac:dyDescent="0.25">
      <c r="B47">
        <v>42976</v>
      </c>
      <c r="C47">
        <v>25381</v>
      </c>
      <c r="D47">
        <v>71024</v>
      </c>
      <c r="E47">
        <v>29269</v>
      </c>
      <c r="F47">
        <v>75962</v>
      </c>
      <c r="H47">
        <v>98304</v>
      </c>
      <c r="J47">
        <f t="shared" si="6"/>
        <v>48922.400000000001</v>
      </c>
      <c r="K47">
        <f t="shared" si="7"/>
        <v>2.0093862933952544</v>
      </c>
      <c r="L47">
        <f t="shared" si="8"/>
        <v>75962</v>
      </c>
      <c r="M47">
        <f t="shared" si="9"/>
        <v>25381</v>
      </c>
      <c r="N47">
        <f t="shared" si="10"/>
        <v>48922.400000000001</v>
      </c>
      <c r="O47">
        <f t="shared" si="11"/>
        <v>50581</v>
      </c>
      <c r="Q47">
        <v>38649</v>
      </c>
      <c r="R47">
        <v>18142</v>
      </c>
      <c r="T47">
        <v>15146.599999999999</v>
      </c>
      <c r="U47">
        <v>2765.8000000000029</v>
      </c>
      <c r="W47">
        <v>29493.399999999998</v>
      </c>
      <c r="X47">
        <v>2773</v>
      </c>
      <c r="AD47">
        <v>48922.400000000001</v>
      </c>
      <c r="AE47">
        <v>2.0093862933952544</v>
      </c>
      <c r="AK47">
        <v>48922.400000000001</v>
      </c>
      <c r="AL47">
        <v>2.0093862933952544</v>
      </c>
    </row>
    <row r="48" spans="2:38" x14ac:dyDescent="0.25">
      <c r="B48">
        <v>20649</v>
      </c>
      <c r="C48">
        <v>23563</v>
      </c>
      <c r="D48">
        <v>92791</v>
      </c>
      <c r="E48">
        <v>49241</v>
      </c>
      <c r="F48">
        <v>39541</v>
      </c>
      <c r="H48">
        <v>59698</v>
      </c>
      <c r="J48">
        <f t="shared" si="6"/>
        <v>45157</v>
      </c>
      <c r="K48">
        <f t="shared" si="7"/>
        <v>1.3220098766525676</v>
      </c>
      <c r="L48">
        <f t="shared" si="8"/>
        <v>92791</v>
      </c>
      <c r="M48">
        <f t="shared" si="9"/>
        <v>20649</v>
      </c>
      <c r="N48">
        <f t="shared" si="10"/>
        <v>45157</v>
      </c>
      <c r="O48">
        <f t="shared" si="11"/>
        <v>72142</v>
      </c>
      <c r="Q48">
        <v>-41900</v>
      </c>
      <c r="R48">
        <v>-138</v>
      </c>
      <c r="T48">
        <v>-303.80000000000291</v>
      </c>
      <c r="U48">
        <v>-4990.1999999999971</v>
      </c>
      <c r="W48">
        <v>45922.2</v>
      </c>
      <c r="X48">
        <v>9330.6</v>
      </c>
      <c r="AD48">
        <v>45157</v>
      </c>
      <c r="AE48">
        <v>1.3220098766525676</v>
      </c>
      <c r="AI48">
        <v>45157</v>
      </c>
      <c r="AJ48">
        <v>1.3220098766525676</v>
      </c>
    </row>
    <row r="49" spans="2:38" x14ac:dyDescent="0.25">
      <c r="B49">
        <v>39357</v>
      </c>
      <c r="C49">
        <v>105558</v>
      </c>
      <c r="D49">
        <v>93200</v>
      </c>
      <c r="E49">
        <v>100933</v>
      </c>
      <c r="F49">
        <v>24716</v>
      </c>
      <c r="H49">
        <v>107130</v>
      </c>
      <c r="J49">
        <f t="shared" si="6"/>
        <v>72752.800000000003</v>
      </c>
      <c r="K49">
        <f t="shared" si="7"/>
        <v>1.472520645253516</v>
      </c>
      <c r="L49">
        <f t="shared" si="8"/>
        <v>105558</v>
      </c>
      <c r="M49">
        <f t="shared" si="9"/>
        <v>24716</v>
      </c>
      <c r="N49">
        <f t="shared" si="10"/>
        <v>72752.800000000003</v>
      </c>
      <c r="O49">
        <f t="shared" si="11"/>
        <v>80842</v>
      </c>
      <c r="Q49">
        <v>-6276</v>
      </c>
      <c r="R49">
        <v>-854</v>
      </c>
      <c r="T49">
        <v>17575</v>
      </c>
      <c r="U49">
        <v>1585.6000000000058</v>
      </c>
      <c r="W49">
        <v>43458.2</v>
      </c>
      <c r="X49">
        <v>3692.0000000000005</v>
      </c>
      <c r="AD49">
        <v>72752.800000000003</v>
      </c>
      <c r="AE49">
        <v>1.472520645253516</v>
      </c>
      <c r="AK49">
        <v>72752.800000000003</v>
      </c>
      <c r="AL49">
        <v>1.472520645253516</v>
      </c>
    </row>
    <row r="50" spans="2:38" x14ac:dyDescent="0.25">
      <c r="B50">
        <v>21892</v>
      </c>
      <c r="C50">
        <v>67808</v>
      </c>
      <c r="D50">
        <v>37331</v>
      </c>
      <c r="E50">
        <v>65179</v>
      </c>
      <c r="F50">
        <v>61070</v>
      </c>
      <c r="H50">
        <v>94885</v>
      </c>
      <c r="J50">
        <f t="shared" si="6"/>
        <v>50656</v>
      </c>
      <c r="K50">
        <f t="shared" si="7"/>
        <v>1.8731246051800379</v>
      </c>
      <c r="L50">
        <f t="shared" si="8"/>
        <v>67808</v>
      </c>
      <c r="M50">
        <f t="shared" si="9"/>
        <v>21892</v>
      </c>
      <c r="N50">
        <f t="shared" si="10"/>
        <v>50656</v>
      </c>
      <c r="O50">
        <f t="shared" si="11"/>
        <v>45916</v>
      </c>
      <c r="Q50">
        <v>-50009</v>
      </c>
      <c r="R50">
        <v>12736</v>
      </c>
      <c r="T50">
        <v>-40019.600000000006</v>
      </c>
      <c r="U50">
        <v>3616</v>
      </c>
      <c r="W50">
        <v>43783.600000000006</v>
      </c>
      <c r="X50">
        <v>6047.2</v>
      </c>
      <c r="AF50">
        <v>50656</v>
      </c>
      <c r="AG50">
        <v>1.8731246051800379</v>
      </c>
      <c r="AK50">
        <v>50656</v>
      </c>
      <c r="AL50">
        <v>1.8731246051800379</v>
      </c>
    </row>
    <row r="51" spans="2:38" x14ac:dyDescent="0.25">
      <c r="B51">
        <v>49031</v>
      </c>
      <c r="C51">
        <v>87819</v>
      </c>
      <c r="D51">
        <v>18301</v>
      </c>
      <c r="E51">
        <v>57170</v>
      </c>
      <c r="F51">
        <v>24969</v>
      </c>
      <c r="H51">
        <v>60969</v>
      </c>
      <c r="J51">
        <f t="shared" si="6"/>
        <v>47458</v>
      </c>
      <c r="K51">
        <f t="shared" si="7"/>
        <v>1.2846938345484429</v>
      </c>
      <c r="L51">
        <f t="shared" si="8"/>
        <v>87819</v>
      </c>
      <c r="M51">
        <f t="shared" si="9"/>
        <v>18301</v>
      </c>
      <c r="N51">
        <f t="shared" si="10"/>
        <v>47458</v>
      </c>
      <c r="O51">
        <f t="shared" si="11"/>
        <v>69518</v>
      </c>
      <c r="Q51">
        <v>-5697</v>
      </c>
      <c r="R51">
        <v>1882</v>
      </c>
      <c r="T51">
        <v>-118.40000000000146</v>
      </c>
      <c r="U51">
        <v>904.59999999999854</v>
      </c>
      <c r="W51">
        <v>28930</v>
      </c>
      <c r="X51">
        <v>5452.2000000000007</v>
      </c>
      <c r="Z51">
        <v>47458</v>
      </c>
      <c r="AA51">
        <v>1.2846938345484429</v>
      </c>
      <c r="AK51">
        <v>47458</v>
      </c>
      <c r="AL51">
        <v>1.2846938345484429</v>
      </c>
    </row>
    <row r="52" spans="2:38" x14ac:dyDescent="0.25">
      <c r="B52">
        <v>53834</v>
      </c>
      <c r="C52">
        <v>57285</v>
      </c>
      <c r="D52">
        <v>46004</v>
      </c>
      <c r="E52">
        <v>79484</v>
      </c>
      <c r="F52">
        <v>24731</v>
      </c>
      <c r="H52">
        <v>81352</v>
      </c>
      <c r="J52">
        <f t="shared" si="6"/>
        <v>52267.6</v>
      </c>
      <c r="K52">
        <f t="shared" si="7"/>
        <v>1.5564517980546266</v>
      </c>
      <c r="L52">
        <f t="shared" si="8"/>
        <v>79484</v>
      </c>
      <c r="M52">
        <f t="shared" si="9"/>
        <v>24731</v>
      </c>
      <c r="N52">
        <f t="shared" si="10"/>
        <v>52267.6</v>
      </c>
      <c r="O52">
        <f t="shared" si="11"/>
        <v>54753</v>
      </c>
      <c r="Q52">
        <v>6076</v>
      </c>
      <c r="R52">
        <v>431</v>
      </c>
      <c r="T52">
        <v>-7116.8000000000029</v>
      </c>
      <c r="U52">
        <v>470.40000000000146</v>
      </c>
      <c r="W52">
        <v>36798</v>
      </c>
      <c r="X52">
        <v>4639.6000000000004</v>
      </c>
      <c r="Z52">
        <v>52267.6</v>
      </c>
      <c r="AA52">
        <v>1.5564517980546266</v>
      </c>
      <c r="AK52">
        <v>52267.6</v>
      </c>
      <c r="AL52">
        <v>1.5564517980546266</v>
      </c>
    </row>
    <row r="53" spans="2:38" x14ac:dyDescent="0.25">
      <c r="B53">
        <v>42789</v>
      </c>
      <c r="C53">
        <v>32957</v>
      </c>
      <c r="D53">
        <v>28945</v>
      </c>
      <c r="E53">
        <v>93558</v>
      </c>
      <c r="F53">
        <v>83112</v>
      </c>
      <c r="H53">
        <v>67795</v>
      </c>
      <c r="J53">
        <f t="shared" si="6"/>
        <v>56272.2</v>
      </c>
      <c r="K53">
        <f t="shared" si="7"/>
        <v>1.2047689622939926</v>
      </c>
      <c r="L53">
        <f t="shared" si="8"/>
        <v>93558</v>
      </c>
      <c r="M53">
        <f t="shared" si="9"/>
        <v>28945</v>
      </c>
      <c r="N53">
        <f t="shared" si="10"/>
        <v>56272.2</v>
      </c>
      <c r="O53">
        <f t="shared" si="11"/>
        <v>64613</v>
      </c>
      <c r="Q53">
        <v>-17444</v>
      </c>
      <c r="R53">
        <v>-574</v>
      </c>
      <c r="T53">
        <v>-6138</v>
      </c>
      <c r="U53">
        <v>-498</v>
      </c>
      <c r="W53">
        <v>34650</v>
      </c>
      <c r="X53">
        <v>6442</v>
      </c>
      <c r="AB53">
        <v>56272.2</v>
      </c>
      <c r="AC53">
        <v>1.2047689622939926</v>
      </c>
      <c r="AI53">
        <v>56272.2</v>
      </c>
      <c r="AJ53">
        <v>1.2047689622939926</v>
      </c>
    </row>
    <row r="54" spans="2:38" x14ac:dyDescent="0.25">
      <c r="B54">
        <v>90449</v>
      </c>
      <c r="C54">
        <v>83141</v>
      </c>
      <c r="D54">
        <v>70546</v>
      </c>
      <c r="E54">
        <v>44483</v>
      </c>
      <c r="F54">
        <v>116498</v>
      </c>
      <c r="H54">
        <v>119704</v>
      </c>
      <c r="J54">
        <f t="shared" si="6"/>
        <v>81023.399999999994</v>
      </c>
      <c r="K54">
        <f t="shared" si="7"/>
        <v>1.4774003559465538</v>
      </c>
      <c r="L54">
        <f t="shared" si="8"/>
        <v>116498</v>
      </c>
      <c r="M54">
        <f t="shared" si="9"/>
        <v>44483</v>
      </c>
      <c r="N54">
        <f t="shared" si="10"/>
        <v>81023.399999999994</v>
      </c>
      <c r="O54">
        <f t="shared" si="11"/>
        <v>72015</v>
      </c>
      <c r="Q54">
        <v>53407</v>
      </c>
      <c r="R54">
        <v>530</v>
      </c>
      <c r="T54">
        <v>17702.999999999993</v>
      </c>
      <c r="U54">
        <v>9369.5999999999913</v>
      </c>
      <c r="W54">
        <v>21508.6</v>
      </c>
      <c r="X54">
        <v>11141.6</v>
      </c>
      <c r="AB54">
        <v>81023.399999999994</v>
      </c>
      <c r="AC54">
        <v>1.4774003559465538</v>
      </c>
      <c r="AK54">
        <v>81023.399999999994</v>
      </c>
      <c r="AL54">
        <v>1.4774003559465538</v>
      </c>
    </row>
    <row r="55" spans="2:38" x14ac:dyDescent="0.25">
      <c r="B55">
        <v>69963</v>
      </c>
      <c r="C55">
        <v>26791</v>
      </c>
      <c r="D55">
        <v>59268</v>
      </c>
      <c r="E55">
        <v>71747</v>
      </c>
      <c r="F55">
        <v>51790</v>
      </c>
      <c r="H55">
        <v>82539</v>
      </c>
      <c r="J55">
        <f t="shared" si="6"/>
        <v>55911.8</v>
      </c>
      <c r="K55">
        <f t="shared" si="7"/>
        <v>1.4762357856481101</v>
      </c>
      <c r="L55">
        <f t="shared" si="8"/>
        <v>71747</v>
      </c>
      <c r="M55">
        <f t="shared" si="9"/>
        <v>26791</v>
      </c>
      <c r="N55">
        <f t="shared" si="10"/>
        <v>55911.8</v>
      </c>
      <c r="O55">
        <f t="shared" si="11"/>
        <v>44956</v>
      </c>
      <c r="Q55">
        <v>-39231</v>
      </c>
      <c r="R55">
        <v>5728</v>
      </c>
      <c r="T55">
        <v>-4973.1999999999971</v>
      </c>
      <c r="U55">
        <v>980.80000000000291</v>
      </c>
      <c r="W55">
        <v>27564.400000000001</v>
      </c>
      <c r="X55">
        <v>6729.6</v>
      </c>
      <c r="AF55">
        <v>55911.8</v>
      </c>
      <c r="AG55">
        <v>1.4762357856481101</v>
      </c>
      <c r="AK55">
        <v>55911.8</v>
      </c>
      <c r="AL55">
        <v>1.4762357856481101</v>
      </c>
    </row>
    <row r="56" spans="2:38" x14ac:dyDescent="0.25">
      <c r="B56">
        <v>97619</v>
      </c>
      <c r="C56">
        <v>48458</v>
      </c>
      <c r="D56">
        <v>65842</v>
      </c>
      <c r="E56">
        <v>92124</v>
      </c>
      <c r="F56">
        <v>100556</v>
      </c>
      <c r="H56">
        <v>117424</v>
      </c>
      <c r="J56">
        <f t="shared" si="6"/>
        <v>80919.8</v>
      </c>
      <c r="K56">
        <f t="shared" si="7"/>
        <v>1.4511157961339498</v>
      </c>
      <c r="L56">
        <f t="shared" si="8"/>
        <v>100556</v>
      </c>
      <c r="M56">
        <f t="shared" si="9"/>
        <v>48458</v>
      </c>
      <c r="N56">
        <f t="shared" si="10"/>
        <v>80919.8</v>
      </c>
      <c r="O56">
        <f t="shared" si="11"/>
        <v>52098</v>
      </c>
      <c r="Q56">
        <v>28126</v>
      </c>
      <c r="R56">
        <v>-3340</v>
      </c>
      <c r="T56">
        <v>14253.800000000003</v>
      </c>
      <c r="U56">
        <v>3041.8000000000029</v>
      </c>
      <c r="W56">
        <v>56996.600000000006</v>
      </c>
      <c r="X56">
        <v>8429</v>
      </c>
      <c r="AB56">
        <v>80919.8</v>
      </c>
      <c r="AC56">
        <v>1.4511157961339498</v>
      </c>
      <c r="AK56">
        <v>80919.8</v>
      </c>
      <c r="AL56">
        <v>1.4511157961339498</v>
      </c>
    </row>
    <row r="57" spans="2:38" x14ac:dyDescent="0.25">
      <c r="B57">
        <v>46354</v>
      </c>
      <c r="C57">
        <v>71372</v>
      </c>
      <c r="D57">
        <v>88570</v>
      </c>
      <c r="E57">
        <v>59942</v>
      </c>
      <c r="F57">
        <v>66642</v>
      </c>
      <c r="H57">
        <v>123929</v>
      </c>
      <c r="J57">
        <f t="shared" si="6"/>
        <v>66576</v>
      </c>
      <c r="K57">
        <f t="shared" si="7"/>
        <v>1.8614665945686133</v>
      </c>
      <c r="L57">
        <f t="shared" si="8"/>
        <v>88570</v>
      </c>
      <c r="M57">
        <f t="shared" si="9"/>
        <v>46354</v>
      </c>
      <c r="N57">
        <f t="shared" si="10"/>
        <v>66576</v>
      </c>
      <c r="O57">
        <f t="shared" si="11"/>
        <v>42216</v>
      </c>
      <c r="Q57">
        <v>-55</v>
      </c>
      <c r="R57">
        <v>-14303</v>
      </c>
      <c r="T57">
        <v>-25378.800000000003</v>
      </c>
      <c r="U57">
        <v>8188.8000000000029</v>
      </c>
      <c r="W57">
        <v>31693.200000000004</v>
      </c>
      <c r="X57">
        <v>9065.6</v>
      </c>
      <c r="AB57">
        <v>66576</v>
      </c>
      <c r="AC57">
        <v>1.8614665945686133</v>
      </c>
      <c r="AK57">
        <v>66576</v>
      </c>
      <c r="AL57">
        <v>1.8614665945686133</v>
      </c>
    </row>
    <row r="58" spans="2:38" x14ac:dyDescent="0.25">
      <c r="B58">
        <v>88099</v>
      </c>
      <c r="C58">
        <v>16738</v>
      </c>
      <c r="D58">
        <v>26816</v>
      </c>
      <c r="E58">
        <v>66422</v>
      </c>
      <c r="F58">
        <v>36673</v>
      </c>
      <c r="H58">
        <v>84414</v>
      </c>
      <c r="J58">
        <f t="shared" si="6"/>
        <v>46949.599999999999</v>
      </c>
      <c r="K58">
        <f t="shared" si="7"/>
        <v>1.7979705897387839</v>
      </c>
      <c r="L58">
        <f t="shared" si="8"/>
        <v>88099</v>
      </c>
      <c r="M58">
        <f t="shared" si="9"/>
        <v>16738</v>
      </c>
      <c r="N58">
        <f t="shared" si="10"/>
        <v>46949.599999999999</v>
      </c>
      <c r="O58">
        <f t="shared" si="11"/>
        <v>71361</v>
      </c>
      <c r="Q58">
        <v>14796</v>
      </c>
      <c r="R58">
        <v>-471</v>
      </c>
      <c r="T58">
        <v>-8695.5999999999985</v>
      </c>
      <c r="U58">
        <v>3225.1999999999971</v>
      </c>
      <c r="W58">
        <v>31396.800000000003</v>
      </c>
      <c r="X58">
        <v>7064.4</v>
      </c>
      <c r="Z58">
        <v>46949.599999999999</v>
      </c>
      <c r="AA58">
        <v>1.7979705897387839</v>
      </c>
      <c r="AK58">
        <v>46949.599999999999</v>
      </c>
      <c r="AL58">
        <v>1.7979705897387839</v>
      </c>
    </row>
    <row r="59" spans="2:38" x14ac:dyDescent="0.25">
      <c r="B59">
        <v>79612</v>
      </c>
      <c r="C59">
        <v>68590</v>
      </c>
      <c r="D59">
        <v>75577</v>
      </c>
      <c r="E59">
        <v>35355</v>
      </c>
      <c r="F59">
        <v>65734</v>
      </c>
      <c r="H59">
        <v>96282</v>
      </c>
      <c r="J59">
        <f t="shared" si="6"/>
        <v>64973.599999999999</v>
      </c>
      <c r="K59">
        <f t="shared" si="7"/>
        <v>1.4818634029821343</v>
      </c>
      <c r="L59">
        <f t="shared" si="8"/>
        <v>79612</v>
      </c>
      <c r="M59">
        <f t="shared" si="9"/>
        <v>35355</v>
      </c>
      <c r="N59">
        <f t="shared" si="10"/>
        <v>64973.599999999999</v>
      </c>
      <c r="O59">
        <f t="shared" si="11"/>
        <v>44257</v>
      </c>
      <c r="Q59">
        <v>-11589</v>
      </c>
      <c r="R59">
        <v>-1009</v>
      </c>
      <c r="T59">
        <v>-4570.5999999999985</v>
      </c>
      <c r="U59">
        <v>-2473.4000000000015</v>
      </c>
      <c r="W59">
        <v>29017.799999999996</v>
      </c>
      <c r="X59">
        <v>3962.6000000000004</v>
      </c>
      <c r="AF59">
        <v>64973.599999999999</v>
      </c>
      <c r="AG59">
        <v>1.4818634029821343</v>
      </c>
      <c r="AK59">
        <v>64973.599999999999</v>
      </c>
      <c r="AL59">
        <v>1.4818634029821343</v>
      </c>
    </row>
    <row r="60" spans="2:38" x14ac:dyDescent="0.25">
      <c r="B60">
        <v>43127</v>
      </c>
      <c r="C60">
        <v>68143</v>
      </c>
      <c r="D60">
        <v>84879</v>
      </c>
      <c r="E60">
        <v>109293</v>
      </c>
      <c r="F60">
        <v>88667</v>
      </c>
      <c r="H60">
        <v>81578</v>
      </c>
      <c r="J60">
        <f t="shared" si="6"/>
        <v>78821.8</v>
      </c>
      <c r="K60">
        <f t="shared" si="7"/>
        <v>1.034967483614939</v>
      </c>
      <c r="L60">
        <f t="shared" si="8"/>
        <v>109293</v>
      </c>
      <c r="M60">
        <f t="shared" si="9"/>
        <v>43127</v>
      </c>
      <c r="N60">
        <f t="shared" si="10"/>
        <v>78821.8</v>
      </c>
      <c r="O60">
        <f t="shared" si="11"/>
        <v>66166</v>
      </c>
      <c r="Q60">
        <v>2858</v>
      </c>
      <c r="R60">
        <v>-18765</v>
      </c>
      <c r="T60">
        <v>25267.600000000006</v>
      </c>
      <c r="U60">
        <v>677.40000000000873</v>
      </c>
      <c r="W60">
        <v>25267.599999999999</v>
      </c>
      <c r="X60">
        <v>714.6</v>
      </c>
      <c r="Z60">
        <v>78821.8</v>
      </c>
      <c r="AA60">
        <v>1.034967483614939</v>
      </c>
      <c r="AI60">
        <v>78821.8</v>
      </c>
      <c r="AJ60">
        <v>1.034967483614939</v>
      </c>
    </row>
    <row r="61" spans="2:38" x14ac:dyDescent="0.25">
      <c r="B61">
        <v>73836</v>
      </c>
      <c r="C61">
        <v>84880</v>
      </c>
      <c r="D61">
        <v>40747</v>
      </c>
      <c r="E61">
        <v>28386</v>
      </c>
      <c r="F61">
        <v>48056</v>
      </c>
      <c r="H61">
        <v>66854</v>
      </c>
      <c r="J61">
        <f t="shared" si="6"/>
        <v>55181</v>
      </c>
      <c r="K61">
        <f t="shared" si="7"/>
        <v>1.2115402040557439</v>
      </c>
      <c r="L61">
        <f t="shared" si="8"/>
        <v>84880</v>
      </c>
      <c r="M61">
        <f t="shared" si="9"/>
        <v>28386</v>
      </c>
      <c r="N61">
        <f t="shared" si="10"/>
        <v>55181</v>
      </c>
      <c r="O61">
        <f t="shared" si="11"/>
        <v>56494</v>
      </c>
      <c r="Q61">
        <v>-31792</v>
      </c>
      <c r="R61">
        <v>-1636</v>
      </c>
      <c r="T61">
        <v>1799</v>
      </c>
      <c r="U61">
        <v>-9875.8000000000029</v>
      </c>
      <c r="W61">
        <v>21529.399999999998</v>
      </c>
      <c r="X61">
        <v>9875.8000000000011</v>
      </c>
      <c r="AD61">
        <v>55181</v>
      </c>
      <c r="AE61">
        <v>1.2115402040557439</v>
      </c>
      <c r="AI61">
        <v>55181</v>
      </c>
      <c r="AJ61">
        <v>1.2115402040557439</v>
      </c>
    </row>
    <row r="62" spans="2:38" x14ac:dyDescent="0.25">
      <c r="B62">
        <v>42703</v>
      </c>
      <c r="C62">
        <v>56914</v>
      </c>
      <c r="D62">
        <v>65182</v>
      </c>
      <c r="E62">
        <v>91545</v>
      </c>
      <c r="F62">
        <v>91077</v>
      </c>
      <c r="H62">
        <v>123546</v>
      </c>
      <c r="J62">
        <f t="shared" si="6"/>
        <v>69484.2</v>
      </c>
      <c r="K62">
        <f t="shared" si="7"/>
        <v>1.7780445050817308</v>
      </c>
      <c r="L62">
        <f t="shared" si="8"/>
        <v>91545</v>
      </c>
      <c r="M62">
        <f t="shared" si="9"/>
        <v>42703</v>
      </c>
      <c r="N62">
        <f t="shared" si="10"/>
        <v>69484.2</v>
      </c>
      <c r="O62">
        <f t="shared" si="11"/>
        <v>48842</v>
      </c>
      <c r="Q62">
        <v>29943</v>
      </c>
      <c r="R62">
        <v>7</v>
      </c>
      <c r="T62">
        <v>3162.5999999999913</v>
      </c>
      <c r="U62">
        <v>1233.5999999999913</v>
      </c>
      <c r="W62">
        <v>43183</v>
      </c>
      <c r="X62">
        <v>1856</v>
      </c>
      <c r="AB62">
        <v>69484.2</v>
      </c>
      <c r="AC62">
        <v>1.7780445050817308</v>
      </c>
      <c r="AK62">
        <v>69484.2</v>
      </c>
      <c r="AL62">
        <v>1.7780445050817308</v>
      </c>
    </row>
    <row r="63" spans="2:38" x14ac:dyDescent="0.25">
      <c r="B63">
        <v>96433</v>
      </c>
      <c r="C63">
        <v>54121</v>
      </c>
      <c r="D63">
        <v>71570</v>
      </c>
      <c r="E63">
        <v>41286</v>
      </c>
      <c r="F63">
        <v>20633</v>
      </c>
      <c r="H63">
        <v>128745</v>
      </c>
      <c r="J63">
        <f t="shared" si="6"/>
        <v>56808.6</v>
      </c>
      <c r="K63">
        <f t="shared" si="7"/>
        <v>2.2662941878518392</v>
      </c>
      <c r="L63">
        <f t="shared" si="8"/>
        <v>96433</v>
      </c>
      <c r="M63">
        <f t="shared" si="9"/>
        <v>20633</v>
      </c>
      <c r="N63">
        <f t="shared" si="10"/>
        <v>56808.6</v>
      </c>
      <c r="O63">
        <f t="shared" si="11"/>
        <v>75800</v>
      </c>
      <c r="Q63">
        <v>41169</v>
      </c>
      <c r="R63">
        <v>1290</v>
      </c>
      <c r="T63">
        <v>-11948.400000000001</v>
      </c>
      <c r="U63">
        <v>797.40000000000146</v>
      </c>
      <c r="W63">
        <v>60847.600000000006</v>
      </c>
      <c r="X63">
        <v>3127</v>
      </c>
      <c r="AB63">
        <v>56808.6</v>
      </c>
      <c r="AC63">
        <v>2.2662941878518392</v>
      </c>
      <c r="AK63">
        <v>56808.6</v>
      </c>
      <c r="AL63">
        <v>2.2662941878518392</v>
      </c>
    </row>
    <row r="64" spans="2:38" x14ac:dyDescent="0.25">
      <c r="B64">
        <v>80843</v>
      </c>
      <c r="C64">
        <v>29800</v>
      </c>
      <c r="D64">
        <v>107980</v>
      </c>
      <c r="E64">
        <v>69911</v>
      </c>
      <c r="F64">
        <v>41906</v>
      </c>
      <c r="H64">
        <v>121739</v>
      </c>
      <c r="J64">
        <f t="shared" si="6"/>
        <v>66088</v>
      </c>
      <c r="K64">
        <f t="shared" si="7"/>
        <v>1.8420742040915143</v>
      </c>
      <c r="L64">
        <f t="shared" si="8"/>
        <v>107980</v>
      </c>
      <c r="M64">
        <f t="shared" si="9"/>
        <v>29800</v>
      </c>
      <c r="N64">
        <f t="shared" si="10"/>
        <v>66088</v>
      </c>
      <c r="O64">
        <f t="shared" si="11"/>
        <v>78180</v>
      </c>
      <c r="Q64">
        <v>84347</v>
      </c>
      <c r="R64">
        <v>-13291</v>
      </c>
      <c r="T64">
        <v>30270.400000000001</v>
      </c>
      <c r="U64">
        <v>2733</v>
      </c>
      <c r="W64">
        <v>33646.399999999994</v>
      </c>
      <c r="X64">
        <v>3943</v>
      </c>
      <c r="Z64">
        <v>66088</v>
      </c>
      <c r="AA64">
        <v>1.8420742040915143</v>
      </c>
      <c r="AK64">
        <v>66088</v>
      </c>
      <c r="AL64">
        <v>1.8420742040915143</v>
      </c>
    </row>
    <row r="65" spans="2:38" x14ac:dyDescent="0.25">
      <c r="B65">
        <v>49504</v>
      </c>
      <c r="C65">
        <v>87386</v>
      </c>
      <c r="D65">
        <v>91886</v>
      </c>
      <c r="E65">
        <v>55356</v>
      </c>
      <c r="F65">
        <v>51780</v>
      </c>
      <c r="H65">
        <v>132421</v>
      </c>
      <c r="J65">
        <f t="shared" si="6"/>
        <v>67182.399999999994</v>
      </c>
      <c r="K65">
        <f t="shared" si="7"/>
        <v>1.971066827026126</v>
      </c>
      <c r="L65">
        <f t="shared" si="8"/>
        <v>91886</v>
      </c>
      <c r="M65">
        <f t="shared" si="9"/>
        <v>49504</v>
      </c>
      <c r="N65">
        <f t="shared" si="10"/>
        <v>67182.399999999994</v>
      </c>
      <c r="O65">
        <f t="shared" si="11"/>
        <v>42382</v>
      </c>
      <c r="Q65">
        <v>22213</v>
      </c>
      <c r="R65">
        <v>-3928</v>
      </c>
      <c r="T65">
        <v>16850.799999999996</v>
      </c>
      <c r="U65">
        <v>-2522.2000000000116</v>
      </c>
      <c r="W65">
        <v>26960.400000000001</v>
      </c>
      <c r="X65">
        <v>5159.8</v>
      </c>
      <c r="AD65">
        <v>67182.399999999994</v>
      </c>
      <c r="AE65">
        <v>1.971066827026126</v>
      </c>
      <c r="AK65">
        <v>67182.399999999994</v>
      </c>
      <c r="AL65">
        <v>1.971066827026126</v>
      </c>
    </row>
    <row r="66" spans="2:38" x14ac:dyDescent="0.25">
      <c r="B66">
        <v>55179</v>
      </c>
      <c r="C66">
        <v>16494</v>
      </c>
      <c r="D66">
        <v>24870</v>
      </c>
      <c r="E66">
        <v>33184</v>
      </c>
      <c r="F66">
        <v>99052</v>
      </c>
      <c r="H66">
        <v>84437</v>
      </c>
      <c r="J66">
        <f t="shared" ref="J66:J101" si="12">AVERAGE(B66:F66)</f>
        <v>45755.8</v>
      </c>
      <c r="K66">
        <f t="shared" ref="K66:K97" si="13">H66/J66</f>
        <v>1.8453835360763007</v>
      </c>
      <c r="L66">
        <f t="shared" ref="L66:L101" si="14">MAX(B66:F66)</f>
        <v>99052</v>
      </c>
      <c r="M66">
        <f t="shared" ref="M66:M101" si="15">MIN(B66:F66)</f>
        <v>16494</v>
      </c>
      <c r="N66">
        <f t="shared" ref="N66:N101" si="16">AVERAGE(B66:F66)</f>
        <v>45755.8</v>
      </c>
      <c r="O66">
        <f t="shared" ref="O66:O101" si="17">L66-M66</f>
        <v>82558</v>
      </c>
      <c r="Q66">
        <v>-14578</v>
      </c>
      <c r="R66">
        <v>-73</v>
      </c>
      <c r="T66">
        <v>-6494.5999999999985</v>
      </c>
      <c r="U66">
        <v>3583.8000000000029</v>
      </c>
      <c r="W66">
        <v>34829.4</v>
      </c>
      <c r="X66">
        <v>5483.8</v>
      </c>
      <c r="AD66">
        <v>45755.8</v>
      </c>
      <c r="AE66">
        <v>1.8453835360763007</v>
      </c>
      <c r="AK66">
        <v>45755.8</v>
      </c>
      <c r="AL66">
        <v>1.8453835360763007</v>
      </c>
    </row>
    <row r="67" spans="2:38" x14ac:dyDescent="0.25">
      <c r="B67">
        <v>76843</v>
      </c>
      <c r="C67">
        <v>45743</v>
      </c>
      <c r="D67">
        <v>30132</v>
      </c>
      <c r="E67">
        <v>64185</v>
      </c>
      <c r="F67">
        <v>45408</v>
      </c>
      <c r="H67">
        <v>62724</v>
      </c>
      <c r="J67">
        <f t="shared" si="12"/>
        <v>52462.2</v>
      </c>
      <c r="K67">
        <f t="shared" si="13"/>
        <v>1.1956036918009538</v>
      </c>
      <c r="L67">
        <f t="shared" si="14"/>
        <v>76843</v>
      </c>
      <c r="M67">
        <f t="shared" si="15"/>
        <v>30132</v>
      </c>
      <c r="N67">
        <f t="shared" si="16"/>
        <v>52462.2</v>
      </c>
      <c r="O67">
        <f t="shared" si="17"/>
        <v>46711</v>
      </c>
      <c r="Q67">
        <v>-1482</v>
      </c>
      <c r="R67">
        <v>-46</v>
      </c>
      <c r="T67">
        <v>-5839.8000000000029</v>
      </c>
      <c r="U67">
        <v>224.19999999999709</v>
      </c>
      <c r="W67">
        <v>42959.4</v>
      </c>
      <c r="X67">
        <v>3947.3999999999996</v>
      </c>
      <c r="Z67">
        <v>52462.2</v>
      </c>
      <c r="AA67">
        <v>1.1956036918009538</v>
      </c>
      <c r="AI67">
        <v>52462.2</v>
      </c>
      <c r="AJ67">
        <v>1.1956036918009538</v>
      </c>
    </row>
    <row r="68" spans="2:38" x14ac:dyDescent="0.25">
      <c r="B68">
        <v>17836</v>
      </c>
      <c r="C68">
        <v>61901</v>
      </c>
      <c r="D68">
        <v>42220</v>
      </c>
      <c r="E68">
        <v>98424</v>
      </c>
      <c r="F68">
        <v>92281</v>
      </c>
      <c r="H68">
        <v>130887</v>
      </c>
      <c r="J68">
        <f t="shared" si="12"/>
        <v>62532.4</v>
      </c>
      <c r="K68">
        <f t="shared" si="13"/>
        <v>2.093106933365743</v>
      </c>
      <c r="L68">
        <f t="shared" si="14"/>
        <v>98424</v>
      </c>
      <c r="M68">
        <f t="shared" si="15"/>
        <v>17836</v>
      </c>
      <c r="N68">
        <f t="shared" si="16"/>
        <v>62532.4</v>
      </c>
      <c r="O68">
        <f t="shared" si="17"/>
        <v>80588</v>
      </c>
      <c r="Q68">
        <v>57210</v>
      </c>
      <c r="R68">
        <v>9038</v>
      </c>
      <c r="T68">
        <v>13849</v>
      </c>
      <c r="U68">
        <v>-380.79999999999563</v>
      </c>
      <c r="W68">
        <v>38485.800000000003</v>
      </c>
      <c r="X68">
        <v>9030.4</v>
      </c>
      <c r="Z68">
        <v>62532.4</v>
      </c>
      <c r="AA68">
        <v>2.093106933365743</v>
      </c>
      <c r="AK68">
        <v>62532.4</v>
      </c>
      <c r="AL68">
        <v>2.093106933365743</v>
      </c>
    </row>
    <row r="69" spans="2:38" x14ac:dyDescent="0.25">
      <c r="B69">
        <v>90341</v>
      </c>
      <c r="C69">
        <v>24510</v>
      </c>
      <c r="D69">
        <v>30483</v>
      </c>
      <c r="E69">
        <v>22757</v>
      </c>
      <c r="F69">
        <v>99614</v>
      </c>
      <c r="H69">
        <v>83663</v>
      </c>
      <c r="J69">
        <f t="shared" si="12"/>
        <v>53541</v>
      </c>
      <c r="K69">
        <f t="shared" si="13"/>
        <v>1.5625968883659251</v>
      </c>
      <c r="L69">
        <f t="shared" si="14"/>
        <v>99614</v>
      </c>
      <c r="M69">
        <f t="shared" si="15"/>
        <v>22757</v>
      </c>
      <c r="N69">
        <f t="shared" si="16"/>
        <v>53541</v>
      </c>
      <c r="O69">
        <f t="shared" si="17"/>
        <v>76857</v>
      </c>
      <c r="Q69">
        <v>-41182</v>
      </c>
      <c r="R69">
        <v>16</v>
      </c>
      <c r="T69">
        <v>-38413.800000000003</v>
      </c>
      <c r="U69">
        <v>-3988.8000000000029</v>
      </c>
      <c r="W69">
        <v>38413.800000000003</v>
      </c>
      <c r="X69">
        <v>4505.2</v>
      </c>
      <c r="AB69">
        <v>53541</v>
      </c>
      <c r="AC69">
        <v>1.5625968883659251</v>
      </c>
      <c r="AK69">
        <v>53541</v>
      </c>
      <c r="AL69">
        <v>1.5625968883659251</v>
      </c>
    </row>
    <row r="70" spans="2:38" x14ac:dyDescent="0.25">
      <c r="B70">
        <v>24699</v>
      </c>
      <c r="C70">
        <v>64660</v>
      </c>
      <c r="D70">
        <v>20016</v>
      </c>
      <c r="E70">
        <v>74052</v>
      </c>
      <c r="F70">
        <v>44660</v>
      </c>
      <c r="H70">
        <v>83349</v>
      </c>
      <c r="J70">
        <f t="shared" si="12"/>
        <v>45617.4</v>
      </c>
      <c r="K70">
        <f t="shared" si="13"/>
        <v>1.8271317523576529</v>
      </c>
      <c r="L70">
        <f t="shared" si="14"/>
        <v>74052</v>
      </c>
      <c r="M70">
        <f t="shared" si="15"/>
        <v>20016</v>
      </c>
      <c r="N70">
        <f t="shared" si="16"/>
        <v>45617.4</v>
      </c>
      <c r="O70">
        <f t="shared" si="17"/>
        <v>54036</v>
      </c>
      <c r="Q70">
        <v>-34731</v>
      </c>
      <c r="R70">
        <v>58</v>
      </c>
      <c r="T70">
        <v>-29363.4</v>
      </c>
      <c r="U70">
        <v>4654.2000000000044</v>
      </c>
      <c r="W70">
        <v>29363.4</v>
      </c>
      <c r="X70">
        <v>4654.2</v>
      </c>
      <c r="AF70">
        <v>45617.4</v>
      </c>
      <c r="AG70">
        <v>1.8271317523576529</v>
      </c>
      <c r="AK70">
        <v>45617.4</v>
      </c>
      <c r="AL70">
        <v>1.8271317523576529</v>
      </c>
    </row>
    <row r="71" spans="2:38" x14ac:dyDescent="0.25">
      <c r="B71">
        <v>31045</v>
      </c>
      <c r="C71">
        <v>24696</v>
      </c>
      <c r="D71">
        <v>41269</v>
      </c>
      <c r="E71">
        <v>40244</v>
      </c>
      <c r="F71">
        <v>55596</v>
      </c>
      <c r="H71">
        <v>69004</v>
      </c>
      <c r="J71">
        <f t="shared" si="12"/>
        <v>38570</v>
      </c>
      <c r="K71">
        <f t="shared" si="13"/>
        <v>1.7890588540316308</v>
      </c>
      <c r="L71">
        <f t="shared" si="14"/>
        <v>55596</v>
      </c>
      <c r="M71">
        <f t="shared" si="15"/>
        <v>24696</v>
      </c>
      <c r="N71">
        <f t="shared" si="16"/>
        <v>38570</v>
      </c>
      <c r="O71">
        <f t="shared" si="17"/>
        <v>30900</v>
      </c>
      <c r="Q71">
        <v>-6272</v>
      </c>
      <c r="R71">
        <v>-1357</v>
      </c>
      <c r="T71">
        <v>-29498.199999999997</v>
      </c>
      <c r="U71">
        <v>820</v>
      </c>
      <c r="W71">
        <v>60021.799999999996</v>
      </c>
      <c r="X71">
        <v>5775.6</v>
      </c>
      <c r="AB71">
        <v>38570</v>
      </c>
      <c r="AC71">
        <v>1.7890588540316308</v>
      </c>
      <c r="AK71">
        <v>38570</v>
      </c>
      <c r="AL71">
        <v>1.7890588540316308</v>
      </c>
    </row>
    <row r="72" spans="2:38" x14ac:dyDescent="0.25">
      <c r="B72">
        <v>73332</v>
      </c>
      <c r="C72">
        <v>48734</v>
      </c>
      <c r="D72">
        <v>58553</v>
      </c>
      <c r="E72">
        <v>93574</v>
      </c>
      <c r="F72">
        <v>23583</v>
      </c>
      <c r="H72">
        <v>97717</v>
      </c>
      <c r="J72">
        <f t="shared" si="12"/>
        <v>59555.199999999997</v>
      </c>
      <c r="K72">
        <f t="shared" si="13"/>
        <v>1.6407803180914513</v>
      </c>
      <c r="L72">
        <f t="shared" si="14"/>
        <v>93574</v>
      </c>
      <c r="M72">
        <f t="shared" si="15"/>
        <v>23583</v>
      </c>
      <c r="N72">
        <f t="shared" si="16"/>
        <v>59555.199999999997</v>
      </c>
      <c r="O72">
        <f t="shared" si="17"/>
        <v>69991</v>
      </c>
      <c r="Q72">
        <v>-10646</v>
      </c>
      <c r="R72">
        <v>923</v>
      </c>
      <c r="T72">
        <v>6173.1999999999971</v>
      </c>
      <c r="U72">
        <v>5154.5999999999985</v>
      </c>
      <c r="W72">
        <v>39052</v>
      </c>
      <c r="X72">
        <v>9694.6</v>
      </c>
      <c r="AD72">
        <v>59555.199999999997</v>
      </c>
      <c r="AE72">
        <v>1.6407803180914513</v>
      </c>
      <c r="AK72">
        <v>59555.199999999997</v>
      </c>
      <c r="AL72">
        <v>1.6407803180914513</v>
      </c>
    </row>
    <row r="73" spans="2:38" x14ac:dyDescent="0.25">
      <c r="B73">
        <v>38830</v>
      </c>
      <c r="C73">
        <v>30838</v>
      </c>
      <c r="D73">
        <v>62634</v>
      </c>
      <c r="E73">
        <v>74398</v>
      </c>
      <c r="F73">
        <v>37833</v>
      </c>
      <c r="H73">
        <v>52116</v>
      </c>
      <c r="J73">
        <f t="shared" si="12"/>
        <v>48906.6</v>
      </c>
      <c r="K73">
        <f t="shared" si="13"/>
        <v>1.0656230447424275</v>
      </c>
      <c r="L73">
        <f t="shared" si="14"/>
        <v>74398</v>
      </c>
      <c r="M73">
        <f t="shared" si="15"/>
        <v>30838</v>
      </c>
      <c r="N73">
        <f t="shared" si="16"/>
        <v>48906.6</v>
      </c>
      <c r="O73">
        <f t="shared" si="17"/>
        <v>43560</v>
      </c>
      <c r="Q73">
        <v>-57477</v>
      </c>
      <c r="R73">
        <v>-11768</v>
      </c>
      <c r="T73">
        <v>-19850.400000000001</v>
      </c>
      <c r="U73">
        <v>-1808</v>
      </c>
      <c r="W73">
        <v>26380</v>
      </c>
      <c r="X73">
        <v>1808</v>
      </c>
      <c r="AF73">
        <v>48906.6</v>
      </c>
      <c r="AG73">
        <v>1.0656230447424275</v>
      </c>
      <c r="AI73">
        <v>48906.6</v>
      </c>
      <c r="AJ73">
        <v>1.0656230447424275</v>
      </c>
    </row>
    <row r="74" spans="2:38" x14ac:dyDescent="0.25">
      <c r="B74">
        <v>84264</v>
      </c>
      <c r="C74">
        <v>27063</v>
      </c>
      <c r="D74">
        <v>93290</v>
      </c>
      <c r="E74">
        <v>62860</v>
      </c>
      <c r="F74">
        <v>58745</v>
      </c>
      <c r="H74">
        <v>75947</v>
      </c>
      <c r="J74">
        <f t="shared" si="12"/>
        <v>65244.4</v>
      </c>
      <c r="K74">
        <f t="shared" si="13"/>
        <v>1.1640385994813347</v>
      </c>
      <c r="L74">
        <f t="shared" si="14"/>
        <v>93290</v>
      </c>
      <c r="M74">
        <f t="shared" si="15"/>
        <v>27063</v>
      </c>
      <c r="N74">
        <f t="shared" si="16"/>
        <v>65244.4</v>
      </c>
      <c r="O74">
        <f t="shared" si="17"/>
        <v>66227</v>
      </c>
      <c r="Q74">
        <v>10142</v>
      </c>
      <c r="R74">
        <v>-13948</v>
      </c>
      <c r="T74">
        <v>8959.5999999999985</v>
      </c>
      <c r="U74">
        <v>-2416.5999999999985</v>
      </c>
      <c r="W74">
        <v>29746.000000000004</v>
      </c>
      <c r="X74">
        <v>4914.2000000000007</v>
      </c>
      <c r="Z74">
        <v>65244.4</v>
      </c>
      <c r="AA74">
        <v>1.1640385994813347</v>
      </c>
      <c r="AI74">
        <v>65244.4</v>
      </c>
      <c r="AJ74">
        <v>1.1640385994813347</v>
      </c>
    </row>
    <row r="75" spans="2:38" x14ac:dyDescent="0.25">
      <c r="B75">
        <v>23258</v>
      </c>
      <c r="C75">
        <v>83609</v>
      </c>
      <c r="D75">
        <v>110501</v>
      </c>
      <c r="E75">
        <v>47669</v>
      </c>
      <c r="F75">
        <v>99140</v>
      </c>
      <c r="H75">
        <v>126248</v>
      </c>
      <c r="J75">
        <f t="shared" si="12"/>
        <v>72835.399999999994</v>
      </c>
      <c r="K75">
        <f t="shared" si="13"/>
        <v>1.7333329672109992</v>
      </c>
      <c r="L75">
        <f t="shared" si="14"/>
        <v>110501</v>
      </c>
      <c r="M75">
        <f t="shared" si="15"/>
        <v>23258</v>
      </c>
      <c r="N75">
        <f t="shared" si="16"/>
        <v>72835.399999999994</v>
      </c>
      <c r="O75">
        <f t="shared" si="17"/>
        <v>87243</v>
      </c>
      <c r="Q75">
        <v>44822</v>
      </c>
      <c r="R75">
        <v>9503</v>
      </c>
      <c r="T75">
        <v>-6401.2000000000116</v>
      </c>
      <c r="U75">
        <v>3637.3999999999942</v>
      </c>
      <c r="W75">
        <v>36075.199999999997</v>
      </c>
      <c r="X75">
        <v>5865.4000000000005</v>
      </c>
      <c r="AB75">
        <v>72835.399999999994</v>
      </c>
      <c r="AC75">
        <v>1.7333329672109992</v>
      </c>
      <c r="AK75">
        <v>72835.399999999994</v>
      </c>
      <c r="AL75">
        <v>1.7333329672109992</v>
      </c>
    </row>
    <row r="76" spans="2:38" x14ac:dyDescent="0.25">
      <c r="B76">
        <v>32477</v>
      </c>
      <c r="C76">
        <v>48360</v>
      </c>
      <c r="D76">
        <v>57086</v>
      </c>
      <c r="E76">
        <v>99857</v>
      </c>
      <c r="F76">
        <v>111561</v>
      </c>
      <c r="H76">
        <v>116496</v>
      </c>
      <c r="J76">
        <f t="shared" si="12"/>
        <v>69868.2</v>
      </c>
      <c r="K76">
        <f t="shared" si="13"/>
        <v>1.6673679871529539</v>
      </c>
      <c r="L76">
        <f t="shared" si="14"/>
        <v>111561</v>
      </c>
      <c r="M76">
        <f t="shared" si="15"/>
        <v>32477</v>
      </c>
      <c r="N76">
        <f t="shared" si="16"/>
        <v>69868.2</v>
      </c>
      <c r="O76">
        <f t="shared" si="17"/>
        <v>79084</v>
      </c>
      <c r="Q76">
        <v>26460</v>
      </c>
      <c r="R76">
        <v>-7704</v>
      </c>
      <c r="T76">
        <v>-9639</v>
      </c>
      <c r="U76">
        <v>-233</v>
      </c>
      <c r="W76">
        <v>58044.200000000004</v>
      </c>
      <c r="X76">
        <v>7901.7999999999993</v>
      </c>
      <c r="AB76">
        <v>69868.2</v>
      </c>
      <c r="AC76">
        <v>1.6673679871529539</v>
      </c>
      <c r="AK76">
        <v>69868.2</v>
      </c>
      <c r="AL76">
        <v>1.6673679871529539</v>
      </c>
    </row>
    <row r="77" spans="2:38" x14ac:dyDescent="0.25">
      <c r="B77">
        <v>43199</v>
      </c>
      <c r="C77">
        <v>69970</v>
      </c>
      <c r="D77">
        <v>79137</v>
      </c>
      <c r="E77">
        <v>27295</v>
      </c>
      <c r="F77">
        <v>55704</v>
      </c>
      <c r="H77">
        <v>67953</v>
      </c>
      <c r="J77">
        <f t="shared" si="12"/>
        <v>55061</v>
      </c>
      <c r="K77">
        <f t="shared" si="13"/>
        <v>1.2341403171028495</v>
      </c>
      <c r="L77">
        <f t="shared" si="14"/>
        <v>79137</v>
      </c>
      <c r="M77">
        <f t="shared" si="15"/>
        <v>27295</v>
      </c>
      <c r="N77">
        <f t="shared" si="16"/>
        <v>55061</v>
      </c>
      <c r="O77">
        <f t="shared" si="17"/>
        <v>51842</v>
      </c>
      <c r="Q77">
        <v>-50865</v>
      </c>
      <c r="R77">
        <v>-1252</v>
      </c>
      <c r="T77">
        <v>-6439</v>
      </c>
      <c r="U77">
        <v>-5957.4000000000015</v>
      </c>
      <c r="W77">
        <v>13363.4</v>
      </c>
      <c r="X77">
        <v>8959.7999999999993</v>
      </c>
      <c r="AF77">
        <v>55061</v>
      </c>
      <c r="AG77">
        <v>1.2341403171028495</v>
      </c>
      <c r="AI77">
        <v>55061</v>
      </c>
      <c r="AJ77">
        <v>1.2341403171028495</v>
      </c>
    </row>
    <row r="78" spans="2:38" x14ac:dyDescent="0.25">
      <c r="B78">
        <v>37156</v>
      </c>
      <c r="C78">
        <v>55559</v>
      </c>
      <c r="D78">
        <v>43969</v>
      </c>
      <c r="E78">
        <v>30612</v>
      </c>
      <c r="F78">
        <v>94450</v>
      </c>
      <c r="H78">
        <v>125607</v>
      </c>
      <c r="J78">
        <f t="shared" si="12"/>
        <v>52349.2</v>
      </c>
      <c r="K78">
        <f t="shared" si="13"/>
        <v>2.3994062946520676</v>
      </c>
      <c r="L78">
        <f t="shared" si="14"/>
        <v>94450</v>
      </c>
      <c r="M78">
        <f t="shared" si="15"/>
        <v>30612</v>
      </c>
      <c r="N78">
        <f t="shared" si="16"/>
        <v>52349.2</v>
      </c>
      <c r="O78">
        <f t="shared" si="17"/>
        <v>63838</v>
      </c>
      <c r="Q78">
        <v>33357</v>
      </c>
      <c r="R78">
        <v>2912</v>
      </c>
      <c r="T78">
        <v>13555</v>
      </c>
      <c r="U78">
        <v>-3354.6000000000058</v>
      </c>
      <c r="W78">
        <v>31533.8</v>
      </c>
      <c r="X78">
        <v>3354.6</v>
      </c>
      <c r="AD78">
        <v>52349.2</v>
      </c>
      <c r="AE78">
        <v>2.3994062946520676</v>
      </c>
      <c r="AK78">
        <v>52349.2</v>
      </c>
      <c r="AL78">
        <v>2.3994062946520676</v>
      </c>
    </row>
    <row r="79" spans="2:38" x14ac:dyDescent="0.25">
      <c r="B79">
        <v>104116</v>
      </c>
      <c r="C79">
        <v>44789</v>
      </c>
      <c r="D79">
        <v>35690</v>
      </c>
      <c r="E79">
        <v>91922</v>
      </c>
      <c r="F79">
        <v>25225</v>
      </c>
      <c r="H79">
        <v>112596</v>
      </c>
      <c r="J79">
        <f t="shared" si="12"/>
        <v>60348.4</v>
      </c>
      <c r="K79">
        <f t="shared" si="13"/>
        <v>1.8657661180743814</v>
      </c>
      <c r="L79">
        <f t="shared" si="14"/>
        <v>104116</v>
      </c>
      <c r="M79">
        <f t="shared" si="15"/>
        <v>25225</v>
      </c>
      <c r="N79">
        <f t="shared" si="16"/>
        <v>60348.4</v>
      </c>
      <c r="O79">
        <f t="shared" si="17"/>
        <v>78891</v>
      </c>
      <c r="Q79">
        <v>-13479</v>
      </c>
      <c r="R79">
        <v>3175</v>
      </c>
      <c r="T79">
        <v>-4817</v>
      </c>
      <c r="U79">
        <v>4267</v>
      </c>
      <c r="W79">
        <v>29399</v>
      </c>
      <c r="X79">
        <v>6671</v>
      </c>
      <c r="AF79">
        <v>60348.4</v>
      </c>
      <c r="AG79">
        <v>1.8657661180743814</v>
      </c>
      <c r="AK79">
        <v>60348.4</v>
      </c>
      <c r="AL79">
        <v>1.8657661180743814</v>
      </c>
    </row>
    <row r="80" spans="2:38" x14ac:dyDescent="0.25">
      <c r="B80">
        <v>55525</v>
      </c>
      <c r="C80">
        <v>69251</v>
      </c>
      <c r="D80">
        <v>45138</v>
      </c>
      <c r="E80">
        <v>44702</v>
      </c>
      <c r="F80">
        <v>49010</v>
      </c>
      <c r="H80">
        <v>67431</v>
      </c>
      <c r="J80">
        <f t="shared" si="12"/>
        <v>52725.2</v>
      </c>
      <c r="K80">
        <f t="shared" si="13"/>
        <v>1.2789140676564528</v>
      </c>
      <c r="L80">
        <f t="shared" si="14"/>
        <v>69251</v>
      </c>
      <c r="M80">
        <f t="shared" si="15"/>
        <v>44702</v>
      </c>
      <c r="N80">
        <f t="shared" si="16"/>
        <v>52725.2</v>
      </c>
      <c r="O80">
        <f t="shared" si="17"/>
        <v>24549</v>
      </c>
      <c r="Q80">
        <v>4455</v>
      </c>
      <c r="R80">
        <v>-5013</v>
      </c>
      <c r="T80">
        <v>8617.3999999999942</v>
      </c>
      <c r="U80">
        <v>4238.3999999999942</v>
      </c>
      <c r="W80">
        <v>8617.4</v>
      </c>
      <c r="X80">
        <v>5948.4</v>
      </c>
      <c r="Z80">
        <v>52725.2</v>
      </c>
      <c r="AA80">
        <v>1.2789140676564528</v>
      </c>
      <c r="AI80">
        <v>52725.2</v>
      </c>
      <c r="AJ80">
        <v>1.2789140676564528</v>
      </c>
    </row>
    <row r="81" spans="2:38" x14ac:dyDescent="0.25">
      <c r="B81">
        <v>78769</v>
      </c>
      <c r="C81">
        <v>67446</v>
      </c>
      <c r="D81">
        <v>102301</v>
      </c>
      <c r="E81">
        <v>70956</v>
      </c>
      <c r="F81">
        <v>47384</v>
      </c>
      <c r="H81">
        <v>103565</v>
      </c>
      <c r="J81">
        <f t="shared" si="12"/>
        <v>73371.199999999997</v>
      </c>
      <c r="K81">
        <f t="shared" si="13"/>
        <v>1.4115211418104108</v>
      </c>
      <c r="L81">
        <f t="shared" si="14"/>
        <v>102301</v>
      </c>
      <c r="M81">
        <f t="shared" si="15"/>
        <v>47384</v>
      </c>
      <c r="N81">
        <f t="shared" si="16"/>
        <v>73371.199999999997</v>
      </c>
      <c r="O81">
        <f t="shared" si="17"/>
        <v>54917</v>
      </c>
      <c r="Q81">
        <v>-42313</v>
      </c>
      <c r="R81">
        <v>-25237</v>
      </c>
      <c r="T81">
        <v>-20896</v>
      </c>
      <c r="U81">
        <v>1319.1999999999971</v>
      </c>
      <c r="W81">
        <v>41073.599999999999</v>
      </c>
      <c r="X81">
        <v>5046.4000000000005</v>
      </c>
      <c r="AF81">
        <v>73371.199999999997</v>
      </c>
      <c r="AG81">
        <v>1.4115211418104108</v>
      </c>
      <c r="AK81">
        <v>73371.199999999997</v>
      </c>
      <c r="AL81">
        <v>1.4115211418104108</v>
      </c>
    </row>
    <row r="82" spans="2:38" x14ac:dyDescent="0.25">
      <c r="B82">
        <v>7162</v>
      </c>
      <c r="C82">
        <v>122126</v>
      </c>
      <c r="D82">
        <v>62252</v>
      </c>
      <c r="E82">
        <v>55246</v>
      </c>
      <c r="F82">
        <v>68768</v>
      </c>
      <c r="H82">
        <v>88490</v>
      </c>
      <c r="J82">
        <f t="shared" si="12"/>
        <v>63110.8</v>
      </c>
      <c r="K82">
        <f t="shared" si="13"/>
        <v>1.402137193634053</v>
      </c>
      <c r="L82">
        <f t="shared" si="14"/>
        <v>122126</v>
      </c>
      <c r="M82">
        <f t="shared" si="15"/>
        <v>7162</v>
      </c>
      <c r="N82">
        <f t="shared" si="16"/>
        <v>63110.8</v>
      </c>
      <c r="O82">
        <f t="shared" si="17"/>
        <v>114964</v>
      </c>
      <c r="Q82">
        <v>-32665</v>
      </c>
      <c r="R82">
        <v>-13421</v>
      </c>
      <c r="T82">
        <v>-26211.800000000003</v>
      </c>
      <c r="U82">
        <v>7951</v>
      </c>
      <c r="W82">
        <v>39545.4</v>
      </c>
      <c r="X82">
        <v>13067.4</v>
      </c>
      <c r="AB82">
        <v>63110.8</v>
      </c>
      <c r="AC82">
        <v>1.402137193634053</v>
      </c>
      <c r="AI82">
        <v>63110.8</v>
      </c>
      <c r="AJ82">
        <v>1.402137193634053</v>
      </c>
    </row>
    <row r="83" spans="2:38" x14ac:dyDescent="0.25">
      <c r="B83">
        <v>97070</v>
      </c>
      <c r="C83">
        <v>48526</v>
      </c>
      <c r="D83">
        <v>57889</v>
      </c>
      <c r="E83">
        <v>73551</v>
      </c>
      <c r="F83">
        <v>71800</v>
      </c>
      <c r="H83">
        <v>129741</v>
      </c>
      <c r="J83">
        <f t="shared" si="12"/>
        <v>69767.199999999997</v>
      </c>
      <c r="K83">
        <f t="shared" si="13"/>
        <v>1.8596274467084819</v>
      </c>
      <c r="L83">
        <f t="shared" si="14"/>
        <v>97070</v>
      </c>
      <c r="M83">
        <f t="shared" si="15"/>
        <v>48526</v>
      </c>
      <c r="N83">
        <f t="shared" si="16"/>
        <v>69767.199999999997</v>
      </c>
      <c r="O83">
        <f t="shared" si="17"/>
        <v>48544</v>
      </c>
      <c r="Q83">
        <v>82755</v>
      </c>
      <c r="R83">
        <v>20796</v>
      </c>
      <c r="T83">
        <v>24700</v>
      </c>
      <c r="U83">
        <v>1955.1999999999971</v>
      </c>
      <c r="W83">
        <v>34465.199999999997</v>
      </c>
      <c r="X83">
        <v>5379.5999999999995</v>
      </c>
      <c r="Z83">
        <v>69767.199999999997</v>
      </c>
      <c r="AA83">
        <v>1.8596274467084819</v>
      </c>
      <c r="AK83">
        <v>69767.199999999997</v>
      </c>
      <c r="AL83">
        <v>1.8596274467084819</v>
      </c>
    </row>
    <row r="84" spans="2:38" x14ac:dyDescent="0.25">
      <c r="B84">
        <v>31971</v>
      </c>
      <c r="C84">
        <v>89661</v>
      </c>
      <c r="D84">
        <v>48762</v>
      </c>
      <c r="E84">
        <v>100343</v>
      </c>
      <c r="F84">
        <v>39188</v>
      </c>
      <c r="H84">
        <v>96567</v>
      </c>
      <c r="J84">
        <f t="shared" si="12"/>
        <v>61985</v>
      </c>
      <c r="K84">
        <f t="shared" si="13"/>
        <v>1.5579091715737678</v>
      </c>
      <c r="L84">
        <f t="shared" si="14"/>
        <v>100343</v>
      </c>
      <c r="M84">
        <f t="shared" si="15"/>
        <v>31971</v>
      </c>
      <c r="N84">
        <f t="shared" si="16"/>
        <v>61985</v>
      </c>
      <c r="O84">
        <f t="shared" si="17"/>
        <v>68372</v>
      </c>
      <c r="Q84">
        <v>44169</v>
      </c>
      <c r="R84">
        <v>-1522</v>
      </c>
      <c r="T84">
        <v>37950.800000000003</v>
      </c>
      <c r="U84">
        <v>-977.80000000000291</v>
      </c>
      <c r="W84">
        <v>37950.799999999996</v>
      </c>
      <c r="X84">
        <v>8735.8000000000011</v>
      </c>
      <c r="AD84">
        <v>61985</v>
      </c>
      <c r="AE84">
        <v>1.5579091715737678</v>
      </c>
      <c r="AK84">
        <v>61985</v>
      </c>
      <c r="AL84">
        <v>1.5579091715737678</v>
      </c>
    </row>
    <row r="85" spans="2:38" x14ac:dyDescent="0.25">
      <c r="B85">
        <v>91261</v>
      </c>
      <c r="C85">
        <v>38231</v>
      </c>
      <c r="D85">
        <v>25336</v>
      </c>
      <c r="E85">
        <v>101482</v>
      </c>
      <c r="F85">
        <v>92729</v>
      </c>
      <c r="H85">
        <v>115396</v>
      </c>
      <c r="J85">
        <f t="shared" si="12"/>
        <v>69807.8</v>
      </c>
      <c r="K85">
        <f t="shared" si="13"/>
        <v>1.6530530972183624</v>
      </c>
      <c r="L85">
        <f t="shared" si="14"/>
        <v>101482</v>
      </c>
      <c r="M85">
        <f t="shared" si="15"/>
        <v>25336</v>
      </c>
      <c r="N85">
        <f t="shared" si="16"/>
        <v>69807.8</v>
      </c>
      <c r="O85">
        <f t="shared" si="17"/>
        <v>76146</v>
      </c>
      <c r="Q85">
        <v>49222</v>
      </c>
      <c r="R85">
        <v>5475</v>
      </c>
      <c r="T85">
        <v>25331</v>
      </c>
      <c r="U85">
        <v>-1704.1999999999971</v>
      </c>
      <c r="W85">
        <v>55303.399999999994</v>
      </c>
      <c r="X85">
        <v>4076.9999999999995</v>
      </c>
      <c r="Z85">
        <v>69807.8</v>
      </c>
      <c r="AA85">
        <v>1.6530530972183624</v>
      </c>
      <c r="AK85">
        <v>69807.8</v>
      </c>
      <c r="AL85">
        <v>1.6530530972183624</v>
      </c>
    </row>
    <row r="86" spans="2:38" x14ac:dyDescent="0.25">
      <c r="B86">
        <v>98060</v>
      </c>
      <c r="C86">
        <v>52092</v>
      </c>
      <c r="D86">
        <v>62192</v>
      </c>
      <c r="E86">
        <v>59404</v>
      </c>
      <c r="F86">
        <v>49403</v>
      </c>
      <c r="H86">
        <v>67830</v>
      </c>
      <c r="J86">
        <f t="shared" si="12"/>
        <v>64230.2</v>
      </c>
      <c r="K86">
        <f t="shared" si="13"/>
        <v>1.0560452871079338</v>
      </c>
      <c r="L86">
        <f t="shared" si="14"/>
        <v>98060</v>
      </c>
      <c r="M86">
        <f t="shared" si="15"/>
        <v>49403</v>
      </c>
      <c r="N86">
        <f t="shared" si="16"/>
        <v>64230.2</v>
      </c>
      <c r="O86">
        <f t="shared" si="17"/>
        <v>48657</v>
      </c>
      <c r="Q86">
        <v>-40287</v>
      </c>
      <c r="R86">
        <v>-6455</v>
      </c>
      <c r="T86">
        <v>13578.799999999996</v>
      </c>
      <c r="U86">
        <v>-1776</v>
      </c>
      <c r="W86">
        <v>35449.600000000006</v>
      </c>
      <c r="X86">
        <v>1776</v>
      </c>
      <c r="AD86">
        <v>64230.2</v>
      </c>
      <c r="AE86">
        <v>1.0560452871079338</v>
      </c>
      <c r="AI86">
        <v>64230.2</v>
      </c>
      <c r="AJ86">
        <v>1.0560452871079338</v>
      </c>
    </row>
    <row r="87" spans="2:38" x14ac:dyDescent="0.25">
      <c r="B87">
        <v>39100</v>
      </c>
      <c r="C87">
        <v>37643</v>
      </c>
      <c r="D87">
        <v>39600</v>
      </c>
      <c r="E87">
        <v>80606</v>
      </c>
      <c r="F87">
        <v>44499</v>
      </c>
      <c r="H87">
        <v>65995</v>
      </c>
      <c r="J87">
        <f t="shared" si="12"/>
        <v>48289.599999999999</v>
      </c>
      <c r="K87">
        <f t="shared" si="13"/>
        <v>1.3666503760644115</v>
      </c>
      <c r="L87">
        <f t="shared" si="14"/>
        <v>80606</v>
      </c>
      <c r="M87">
        <f t="shared" si="15"/>
        <v>37643</v>
      </c>
      <c r="N87">
        <f t="shared" si="16"/>
        <v>48289.599999999999</v>
      </c>
      <c r="O87">
        <f t="shared" si="17"/>
        <v>42963</v>
      </c>
      <c r="Q87">
        <v>4249</v>
      </c>
      <c r="R87">
        <v>1781</v>
      </c>
      <c r="T87">
        <v>-4059.2000000000044</v>
      </c>
      <c r="U87">
        <v>2936</v>
      </c>
      <c r="W87">
        <v>37722.800000000003</v>
      </c>
      <c r="X87">
        <v>4447.6000000000004</v>
      </c>
      <c r="Z87">
        <v>48289.599999999999</v>
      </c>
      <c r="AA87">
        <v>1.3666503760644115</v>
      </c>
      <c r="AK87">
        <v>48289.599999999999</v>
      </c>
      <c r="AL87">
        <v>1.3666503760644115</v>
      </c>
    </row>
    <row r="88" spans="2:38" x14ac:dyDescent="0.25">
      <c r="B88">
        <v>64887</v>
      </c>
      <c r="C88">
        <v>7379</v>
      </c>
      <c r="D88">
        <v>84901</v>
      </c>
      <c r="E88">
        <v>88147</v>
      </c>
      <c r="F88">
        <v>75658</v>
      </c>
      <c r="H88">
        <v>73688</v>
      </c>
      <c r="J88">
        <f t="shared" si="12"/>
        <v>64194.400000000001</v>
      </c>
      <c r="K88">
        <f t="shared" si="13"/>
        <v>1.1478882893211868</v>
      </c>
      <c r="L88">
        <f t="shared" si="14"/>
        <v>88147</v>
      </c>
      <c r="M88">
        <f t="shared" si="15"/>
        <v>7379</v>
      </c>
      <c r="N88">
        <f t="shared" si="16"/>
        <v>64194.400000000001</v>
      </c>
      <c r="O88">
        <f t="shared" si="17"/>
        <v>80768</v>
      </c>
      <c r="Q88">
        <v>-16471</v>
      </c>
      <c r="R88">
        <v>5370</v>
      </c>
      <c r="T88">
        <v>-1192.4000000000015</v>
      </c>
      <c r="U88">
        <v>-1606.5999999999985</v>
      </c>
      <c r="W88">
        <v>34571.200000000004</v>
      </c>
      <c r="X88">
        <v>6828.2</v>
      </c>
      <c r="AB88">
        <v>64194.400000000001</v>
      </c>
      <c r="AC88">
        <v>1.1478882893211868</v>
      </c>
      <c r="AI88">
        <v>64194.400000000001</v>
      </c>
      <c r="AJ88">
        <v>1.1478882893211868</v>
      </c>
    </row>
    <row r="89" spans="2:38" x14ac:dyDescent="0.25">
      <c r="B89">
        <v>43323</v>
      </c>
      <c r="C89">
        <v>115121</v>
      </c>
      <c r="D89">
        <v>38469</v>
      </c>
      <c r="E89">
        <v>53266</v>
      </c>
      <c r="F89">
        <v>98223</v>
      </c>
      <c r="H89">
        <v>123770</v>
      </c>
      <c r="J89">
        <f t="shared" si="12"/>
        <v>69680.399999999994</v>
      </c>
      <c r="K89">
        <f t="shared" si="13"/>
        <v>1.7762527195595894</v>
      </c>
      <c r="L89">
        <f t="shared" si="14"/>
        <v>115121</v>
      </c>
      <c r="M89">
        <f t="shared" si="15"/>
        <v>38469</v>
      </c>
      <c r="N89">
        <f t="shared" si="16"/>
        <v>69680.399999999994</v>
      </c>
      <c r="O89">
        <f t="shared" si="17"/>
        <v>76652</v>
      </c>
      <c r="Q89">
        <v>45173</v>
      </c>
      <c r="R89">
        <v>-15429</v>
      </c>
      <c r="T89">
        <v>14846.999999999993</v>
      </c>
      <c r="U89">
        <v>9422.7999999999956</v>
      </c>
      <c r="W89">
        <v>33552.199999999997</v>
      </c>
      <c r="X89">
        <v>9423.6</v>
      </c>
      <c r="Z89">
        <v>69680.399999999994</v>
      </c>
      <c r="AA89">
        <v>1.7762527195595894</v>
      </c>
      <c r="AK89">
        <v>69680.399999999994</v>
      </c>
      <c r="AL89">
        <v>1.7762527195595894</v>
      </c>
    </row>
    <row r="90" spans="2:38" x14ac:dyDescent="0.25">
      <c r="B90">
        <v>54615</v>
      </c>
      <c r="C90">
        <v>114218</v>
      </c>
      <c r="D90">
        <v>44887</v>
      </c>
      <c r="E90">
        <v>72146</v>
      </c>
      <c r="F90">
        <v>55143</v>
      </c>
      <c r="H90">
        <v>119220</v>
      </c>
      <c r="J90">
        <f t="shared" si="12"/>
        <v>68201.8</v>
      </c>
      <c r="K90">
        <f t="shared" si="13"/>
        <v>1.7480477054857788</v>
      </c>
      <c r="L90">
        <f t="shared" si="14"/>
        <v>114218</v>
      </c>
      <c r="M90">
        <f t="shared" si="15"/>
        <v>44887</v>
      </c>
      <c r="N90">
        <f t="shared" si="16"/>
        <v>68201.8</v>
      </c>
      <c r="O90">
        <f t="shared" si="17"/>
        <v>69331</v>
      </c>
      <c r="Q90">
        <v>62640</v>
      </c>
      <c r="R90">
        <v>-13401</v>
      </c>
      <c r="T90">
        <v>14204.800000000003</v>
      </c>
      <c r="U90">
        <v>5813</v>
      </c>
      <c r="W90">
        <v>38936.800000000003</v>
      </c>
      <c r="X90">
        <v>11149.400000000001</v>
      </c>
      <c r="Z90">
        <v>68201.8</v>
      </c>
      <c r="AA90">
        <v>1.7480477054857788</v>
      </c>
      <c r="AK90">
        <v>68201.8</v>
      </c>
      <c r="AL90">
        <v>1.7480477054857788</v>
      </c>
    </row>
    <row r="91" spans="2:38" x14ac:dyDescent="0.25">
      <c r="B91">
        <v>65186</v>
      </c>
      <c r="C91">
        <v>26743</v>
      </c>
      <c r="D91">
        <v>72558</v>
      </c>
      <c r="E91">
        <v>19291</v>
      </c>
      <c r="F91">
        <v>107824</v>
      </c>
      <c r="H91">
        <v>97279</v>
      </c>
      <c r="J91">
        <f t="shared" si="12"/>
        <v>58320.4</v>
      </c>
      <c r="K91">
        <f t="shared" si="13"/>
        <v>1.6680098216061618</v>
      </c>
      <c r="L91">
        <f t="shared" si="14"/>
        <v>107824</v>
      </c>
      <c r="M91">
        <f t="shared" si="15"/>
        <v>19291</v>
      </c>
      <c r="N91">
        <f t="shared" si="16"/>
        <v>58320.4</v>
      </c>
      <c r="O91">
        <f t="shared" si="17"/>
        <v>88533</v>
      </c>
      <c r="Q91">
        <v>-1367</v>
      </c>
      <c r="R91">
        <v>-1396</v>
      </c>
      <c r="T91">
        <v>-5393.5999999999985</v>
      </c>
      <c r="U91">
        <v>-3704.4000000000015</v>
      </c>
      <c r="W91">
        <v>42120.800000000003</v>
      </c>
      <c r="X91">
        <v>12724</v>
      </c>
      <c r="AF91">
        <v>58320.4</v>
      </c>
      <c r="AG91">
        <v>1.6680098216061618</v>
      </c>
      <c r="AK91">
        <v>58320.4</v>
      </c>
      <c r="AL91">
        <v>1.6680098216061618</v>
      </c>
    </row>
    <row r="92" spans="2:38" x14ac:dyDescent="0.25">
      <c r="B92">
        <v>21468</v>
      </c>
      <c r="C92">
        <v>48734</v>
      </c>
      <c r="D92">
        <v>48961</v>
      </c>
      <c r="E92">
        <v>98916</v>
      </c>
      <c r="F92">
        <v>55117</v>
      </c>
      <c r="H92">
        <v>98349</v>
      </c>
      <c r="J92">
        <f t="shared" si="12"/>
        <v>54639.199999999997</v>
      </c>
      <c r="K92">
        <f t="shared" si="13"/>
        <v>1.7999714490695327</v>
      </c>
      <c r="L92">
        <f t="shared" si="14"/>
        <v>98916</v>
      </c>
      <c r="M92">
        <f t="shared" si="15"/>
        <v>21468</v>
      </c>
      <c r="N92">
        <f t="shared" si="16"/>
        <v>54639.199999999997</v>
      </c>
      <c r="O92">
        <f t="shared" si="17"/>
        <v>77448</v>
      </c>
      <c r="Q92">
        <v>42999</v>
      </c>
      <c r="R92">
        <v>-1173</v>
      </c>
      <c r="T92">
        <v>6177.1999999999971</v>
      </c>
      <c r="U92">
        <v>-8879.4000000000015</v>
      </c>
      <c r="W92">
        <v>34932.799999999996</v>
      </c>
      <c r="X92">
        <v>9135.8000000000011</v>
      </c>
      <c r="Z92">
        <v>54639.199999999997</v>
      </c>
      <c r="AA92">
        <v>1.7999714490695327</v>
      </c>
      <c r="AK92">
        <v>54639.199999999997</v>
      </c>
      <c r="AL92">
        <v>1.7999714490695327</v>
      </c>
    </row>
    <row r="93" spans="2:38" x14ac:dyDescent="0.25">
      <c r="B93">
        <v>46897</v>
      </c>
      <c r="C93">
        <v>26285</v>
      </c>
      <c r="D93">
        <v>68281</v>
      </c>
      <c r="E93">
        <v>52109</v>
      </c>
      <c r="F93">
        <v>79587</v>
      </c>
      <c r="H93">
        <v>73138</v>
      </c>
      <c r="J93">
        <f t="shared" si="12"/>
        <v>54631.8</v>
      </c>
      <c r="K93">
        <f t="shared" si="13"/>
        <v>1.3387441014207841</v>
      </c>
      <c r="L93">
        <f t="shared" si="14"/>
        <v>79587</v>
      </c>
      <c r="M93">
        <f t="shared" si="15"/>
        <v>26285</v>
      </c>
      <c r="N93">
        <f t="shared" si="16"/>
        <v>54631.8</v>
      </c>
      <c r="O93">
        <f t="shared" si="17"/>
        <v>53302</v>
      </c>
      <c r="Q93">
        <v>4012</v>
      </c>
      <c r="R93">
        <v>27</v>
      </c>
      <c r="T93">
        <v>8236.2000000000044</v>
      </c>
      <c r="U93">
        <v>1490.6000000000058</v>
      </c>
      <c r="W93">
        <v>23453.8</v>
      </c>
      <c r="X93">
        <v>7012.2</v>
      </c>
      <c r="Z93">
        <v>54631.8</v>
      </c>
      <c r="AA93">
        <v>1.3387441014207841</v>
      </c>
      <c r="AI93">
        <v>54631.8</v>
      </c>
      <c r="AJ93">
        <v>1.3387441014207841</v>
      </c>
    </row>
    <row r="94" spans="2:38" x14ac:dyDescent="0.25">
      <c r="B94">
        <v>26866</v>
      </c>
      <c r="C94">
        <v>99016</v>
      </c>
      <c r="D94">
        <v>85394</v>
      </c>
      <c r="E94">
        <v>57908</v>
      </c>
      <c r="F94">
        <v>58550</v>
      </c>
      <c r="H94">
        <v>124656</v>
      </c>
      <c r="J94">
        <f t="shared" si="12"/>
        <v>65546.8</v>
      </c>
      <c r="K94">
        <f t="shared" si="13"/>
        <v>1.901786204665979</v>
      </c>
      <c r="L94">
        <f t="shared" si="14"/>
        <v>99016</v>
      </c>
      <c r="M94">
        <f t="shared" si="15"/>
        <v>26866</v>
      </c>
      <c r="N94">
        <f t="shared" si="16"/>
        <v>65546.8</v>
      </c>
      <c r="O94">
        <f t="shared" si="17"/>
        <v>72150</v>
      </c>
      <c r="Q94">
        <v>-9045</v>
      </c>
      <c r="R94">
        <v>1022</v>
      </c>
      <c r="T94">
        <v>-8277.8000000000029</v>
      </c>
      <c r="U94">
        <v>-493.80000000000291</v>
      </c>
      <c r="W94">
        <v>41095.399999999994</v>
      </c>
      <c r="X94">
        <v>5210.2</v>
      </c>
      <c r="AF94">
        <v>65546.8</v>
      </c>
      <c r="AG94">
        <v>1.901786204665979</v>
      </c>
      <c r="AK94">
        <v>65546.8</v>
      </c>
      <c r="AL94">
        <v>1.901786204665979</v>
      </c>
    </row>
    <row r="95" spans="2:38" x14ac:dyDescent="0.25">
      <c r="B95">
        <v>19648</v>
      </c>
      <c r="C95">
        <v>35270</v>
      </c>
      <c r="D95">
        <v>91086</v>
      </c>
      <c r="E95">
        <v>54787</v>
      </c>
      <c r="F95">
        <v>24078</v>
      </c>
      <c r="H95">
        <v>60798</v>
      </c>
      <c r="J95">
        <f t="shared" si="12"/>
        <v>44973.8</v>
      </c>
      <c r="K95">
        <f t="shared" si="13"/>
        <v>1.3518537459587581</v>
      </c>
      <c r="L95">
        <f t="shared" si="14"/>
        <v>91086</v>
      </c>
      <c r="M95">
        <f t="shared" si="15"/>
        <v>19648</v>
      </c>
      <c r="N95">
        <f t="shared" si="16"/>
        <v>44973.8</v>
      </c>
      <c r="O95">
        <f t="shared" si="17"/>
        <v>71438</v>
      </c>
      <c r="Q95">
        <v>-30714</v>
      </c>
      <c r="R95">
        <v>-16670</v>
      </c>
      <c r="T95">
        <v>-21077.199999999997</v>
      </c>
      <c r="U95">
        <v>-2006.7999999999956</v>
      </c>
      <c r="W95">
        <v>52235.200000000004</v>
      </c>
      <c r="X95">
        <v>6699.2</v>
      </c>
      <c r="AB95">
        <v>44973.8</v>
      </c>
      <c r="AC95">
        <v>1.3518537459587581</v>
      </c>
      <c r="AK95">
        <v>44973.8</v>
      </c>
      <c r="AL95">
        <v>1.3518537459587581</v>
      </c>
    </row>
    <row r="96" spans="2:38" x14ac:dyDescent="0.25">
      <c r="B96">
        <v>11630</v>
      </c>
      <c r="C96">
        <v>81285</v>
      </c>
      <c r="D96">
        <v>6072</v>
      </c>
      <c r="E96">
        <v>70445</v>
      </c>
      <c r="F96">
        <v>95297</v>
      </c>
      <c r="H96">
        <v>94894</v>
      </c>
      <c r="J96">
        <f t="shared" si="12"/>
        <v>52945.8</v>
      </c>
      <c r="K96">
        <f t="shared" si="13"/>
        <v>1.7922856959381102</v>
      </c>
      <c r="L96">
        <f t="shared" si="14"/>
        <v>95297</v>
      </c>
      <c r="M96">
        <f t="shared" si="15"/>
        <v>6072</v>
      </c>
      <c r="N96">
        <f t="shared" si="16"/>
        <v>52945.8</v>
      </c>
      <c r="O96">
        <f t="shared" si="17"/>
        <v>89225</v>
      </c>
      <c r="Q96">
        <v>-25769</v>
      </c>
      <c r="R96">
        <v>3958</v>
      </c>
      <c r="T96">
        <v>-20288.399999999994</v>
      </c>
      <c r="U96">
        <v>-1786.7999999999956</v>
      </c>
      <c r="W96">
        <v>34155.599999999999</v>
      </c>
      <c r="X96">
        <v>8518.4</v>
      </c>
      <c r="AF96">
        <v>52945.8</v>
      </c>
      <c r="AG96">
        <v>1.7922856959381102</v>
      </c>
      <c r="AK96">
        <v>52945.8</v>
      </c>
      <c r="AL96">
        <v>1.7922856959381102</v>
      </c>
    </row>
    <row r="97" spans="2:38" x14ac:dyDescent="0.25">
      <c r="B97">
        <v>57130</v>
      </c>
      <c r="C97">
        <v>107471</v>
      </c>
      <c r="D97">
        <v>61336</v>
      </c>
      <c r="E97">
        <v>96281</v>
      </c>
      <c r="F97">
        <v>23983</v>
      </c>
      <c r="H97">
        <v>80590</v>
      </c>
      <c r="J97">
        <f t="shared" si="12"/>
        <v>69240.2</v>
      </c>
      <c r="K97">
        <f t="shared" si="13"/>
        <v>1.1639192261143094</v>
      </c>
      <c r="L97">
        <f t="shared" si="14"/>
        <v>107471</v>
      </c>
      <c r="M97">
        <f t="shared" si="15"/>
        <v>23983</v>
      </c>
      <c r="N97">
        <f t="shared" si="16"/>
        <v>69240.2</v>
      </c>
      <c r="O97">
        <f t="shared" si="17"/>
        <v>83488</v>
      </c>
      <c r="Q97">
        <v>-22238</v>
      </c>
      <c r="R97">
        <v>-5853</v>
      </c>
      <c r="T97">
        <v>26829.799999999996</v>
      </c>
      <c r="U97">
        <v>-9182.6000000000058</v>
      </c>
      <c r="W97">
        <v>41213.399999999994</v>
      </c>
      <c r="X97">
        <v>9182.5999999999985</v>
      </c>
      <c r="AD97">
        <v>69240.2</v>
      </c>
      <c r="AE97">
        <v>1.1639192261143094</v>
      </c>
      <c r="AI97">
        <v>69240.2</v>
      </c>
      <c r="AJ97">
        <v>1.1639192261143094</v>
      </c>
    </row>
    <row r="98" spans="2:38" x14ac:dyDescent="0.25">
      <c r="B98">
        <v>38348</v>
      </c>
      <c r="C98">
        <v>24692</v>
      </c>
      <c r="D98">
        <v>35514</v>
      </c>
      <c r="E98">
        <v>98377</v>
      </c>
      <c r="F98">
        <v>64874</v>
      </c>
      <c r="H98">
        <v>91113</v>
      </c>
      <c r="J98">
        <f t="shared" si="12"/>
        <v>52361</v>
      </c>
      <c r="K98">
        <f t="shared" ref="K98:K129" si="18">H98/J98</f>
        <v>1.7400928171730869</v>
      </c>
      <c r="L98">
        <f t="shared" si="14"/>
        <v>98377</v>
      </c>
      <c r="M98">
        <f t="shared" si="15"/>
        <v>24692</v>
      </c>
      <c r="N98">
        <f t="shared" si="16"/>
        <v>52361</v>
      </c>
      <c r="O98">
        <f t="shared" si="17"/>
        <v>73685</v>
      </c>
      <c r="Q98">
        <v>-37053</v>
      </c>
      <c r="R98">
        <v>-138</v>
      </c>
      <c r="T98">
        <v>-19889.199999999997</v>
      </c>
      <c r="U98">
        <v>-561.40000000000146</v>
      </c>
      <c r="W98">
        <v>30212.000000000004</v>
      </c>
      <c r="X98">
        <v>5524.6</v>
      </c>
      <c r="AF98">
        <v>52361</v>
      </c>
      <c r="AG98">
        <v>1.7400928171730869</v>
      </c>
      <c r="AK98">
        <v>52361</v>
      </c>
      <c r="AL98">
        <v>1.7400928171730869</v>
      </c>
    </row>
    <row r="99" spans="2:38" x14ac:dyDescent="0.25">
      <c r="B99">
        <v>78249</v>
      </c>
      <c r="C99">
        <v>60242</v>
      </c>
      <c r="D99">
        <v>24681</v>
      </c>
      <c r="E99">
        <v>70702</v>
      </c>
      <c r="F99">
        <v>83268</v>
      </c>
      <c r="H99">
        <v>77320</v>
      </c>
      <c r="J99">
        <f t="shared" si="12"/>
        <v>63428.4</v>
      </c>
      <c r="K99">
        <f t="shared" si="18"/>
        <v>1.2190123036368568</v>
      </c>
      <c r="L99">
        <f t="shared" si="14"/>
        <v>83268</v>
      </c>
      <c r="M99">
        <f t="shared" si="15"/>
        <v>24681</v>
      </c>
      <c r="N99">
        <f t="shared" si="16"/>
        <v>63428.4</v>
      </c>
      <c r="O99">
        <f t="shared" si="17"/>
        <v>58587</v>
      </c>
      <c r="Q99">
        <v>-13331</v>
      </c>
      <c r="R99">
        <v>-9635</v>
      </c>
      <c r="T99">
        <v>10169.400000000001</v>
      </c>
      <c r="U99">
        <v>130.40000000000146</v>
      </c>
      <c r="W99">
        <v>49990.2</v>
      </c>
      <c r="X99">
        <v>2389.1999999999998</v>
      </c>
      <c r="AD99">
        <v>63428.4</v>
      </c>
      <c r="AE99">
        <v>1.2190123036368568</v>
      </c>
      <c r="AI99">
        <v>63428.4</v>
      </c>
      <c r="AJ99">
        <v>1.2190123036368568</v>
      </c>
    </row>
    <row r="100" spans="2:38" x14ac:dyDescent="0.25">
      <c r="B100">
        <v>27514</v>
      </c>
      <c r="C100">
        <v>23980</v>
      </c>
      <c r="D100">
        <v>32277</v>
      </c>
      <c r="E100">
        <v>97810</v>
      </c>
      <c r="F100">
        <v>59519</v>
      </c>
      <c r="H100">
        <v>71581</v>
      </c>
      <c r="J100">
        <f t="shared" si="12"/>
        <v>48220</v>
      </c>
      <c r="K100">
        <f t="shared" si="18"/>
        <v>1.4844670261302364</v>
      </c>
      <c r="L100">
        <f t="shared" si="14"/>
        <v>97810</v>
      </c>
      <c r="M100">
        <f t="shared" si="15"/>
        <v>23980</v>
      </c>
      <c r="N100">
        <f t="shared" si="16"/>
        <v>48220</v>
      </c>
      <c r="O100">
        <f t="shared" si="17"/>
        <v>73830</v>
      </c>
      <c r="Q100">
        <v>118</v>
      </c>
      <c r="R100">
        <v>145</v>
      </c>
      <c r="T100">
        <v>-3981.1999999999971</v>
      </c>
      <c r="U100">
        <v>-4716.5999999999985</v>
      </c>
      <c r="W100">
        <v>23700</v>
      </c>
      <c r="X100">
        <v>6393</v>
      </c>
      <c r="Z100">
        <v>48220</v>
      </c>
      <c r="AA100">
        <v>1.4844670261302364</v>
      </c>
      <c r="AK100">
        <v>48220</v>
      </c>
      <c r="AL100">
        <v>1.4844670261302364</v>
      </c>
    </row>
    <row r="101" spans="2:38" x14ac:dyDescent="0.25">
      <c r="B101">
        <v>30968</v>
      </c>
      <c r="C101">
        <v>99819</v>
      </c>
      <c r="D101">
        <v>17052</v>
      </c>
      <c r="E101">
        <v>57710</v>
      </c>
      <c r="F101">
        <v>98052</v>
      </c>
      <c r="H101">
        <v>110939</v>
      </c>
      <c r="J101">
        <f t="shared" si="12"/>
        <v>60720.2</v>
      </c>
      <c r="K101">
        <f t="shared" si="18"/>
        <v>1.8270526118161667</v>
      </c>
      <c r="L101">
        <f t="shared" si="14"/>
        <v>99819</v>
      </c>
      <c r="M101">
        <f t="shared" si="15"/>
        <v>17052</v>
      </c>
      <c r="N101">
        <f t="shared" si="16"/>
        <v>60720.2</v>
      </c>
      <c r="O101">
        <f t="shared" si="17"/>
        <v>82767</v>
      </c>
      <c r="Q101">
        <v>40583</v>
      </c>
      <c r="R101">
        <v>19353</v>
      </c>
      <c r="T101">
        <v>4164.7999999999956</v>
      </c>
      <c r="U101">
        <v>-7986</v>
      </c>
      <c r="W101">
        <v>27477.200000000001</v>
      </c>
      <c r="X101">
        <v>9041.2000000000007</v>
      </c>
      <c r="Z101">
        <v>60720.2</v>
      </c>
      <c r="AA101">
        <v>1.8270526118161667</v>
      </c>
      <c r="AK101">
        <v>60720.2</v>
      </c>
      <c r="AL101">
        <v>1.8270526118161667</v>
      </c>
    </row>
    <row r="103" spans="2:38" x14ac:dyDescent="0.25">
      <c r="B103">
        <v>4392538</v>
      </c>
      <c r="C103">
        <v>4499339</v>
      </c>
      <c r="D103">
        <v>4132414</v>
      </c>
      <c r="E103">
        <v>4455118</v>
      </c>
      <c r="F103">
        <v>4580229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1FEC2-FE62-4A3A-B07E-694CD8B9E105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101552</v>
      </c>
      <c r="C2">
        <v>81977</v>
      </c>
      <c r="D2">
        <v>65908</v>
      </c>
      <c r="E2">
        <v>14838</v>
      </c>
      <c r="F2">
        <v>56750</v>
      </c>
      <c r="H2">
        <v>136323</v>
      </c>
      <c r="J2">
        <f t="shared" ref="J2:J33" si="0">AVERAGE(B2:F2)</f>
        <v>64205</v>
      </c>
      <c r="K2">
        <f t="shared" ref="K2:K33" si="1">H2/J2</f>
        <v>2.1232458531267033</v>
      </c>
      <c r="L2">
        <f t="shared" ref="L2:L33" si="2">MAX(B2:F2)</f>
        <v>101552</v>
      </c>
      <c r="M2">
        <f t="shared" ref="M2:M33" si="3">MIN(B2:F2)</f>
        <v>14838</v>
      </c>
      <c r="N2">
        <f t="shared" ref="N2:N33" si="4">AVERAGE(B2:F2)</f>
        <v>64205</v>
      </c>
      <c r="O2">
        <f t="shared" ref="O2:O33" si="5">L2-M2</f>
        <v>86714</v>
      </c>
      <c r="Q2">
        <v>4836</v>
      </c>
      <c r="R2">
        <v>499</v>
      </c>
      <c r="T2">
        <v>-7307.1999999999971</v>
      </c>
      <c r="U2">
        <v>-4032.3999999999942</v>
      </c>
      <c r="W2">
        <v>46936</v>
      </c>
      <c r="X2">
        <v>6136</v>
      </c>
      <c r="AF2">
        <v>64205</v>
      </c>
      <c r="AG2">
        <v>2.1232458531267033</v>
      </c>
      <c r="AK2">
        <v>64205</v>
      </c>
      <c r="AL2">
        <v>2.1232458531267033</v>
      </c>
    </row>
    <row r="3" spans="1:38" x14ac:dyDescent="0.25">
      <c r="B3">
        <v>24607</v>
      </c>
      <c r="C3">
        <v>89775</v>
      </c>
      <c r="D3">
        <v>38335</v>
      </c>
      <c r="E3">
        <v>35431</v>
      </c>
      <c r="F3">
        <v>68438</v>
      </c>
      <c r="H3">
        <v>63983</v>
      </c>
      <c r="J3">
        <f t="shared" si="0"/>
        <v>51317.2</v>
      </c>
      <c r="K3">
        <f t="shared" si="1"/>
        <v>1.2468139337298216</v>
      </c>
      <c r="L3">
        <f t="shared" si="2"/>
        <v>89775</v>
      </c>
      <c r="M3">
        <f t="shared" si="3"/>
        <v>24607</v>
      </c>
      <c r="N3">
        <f t="shared" si="4"/>
        <v>51317.2</v>
      </c>
      <c r="O3">
        <f t="shared" si="5"/>
        <v>65168</v>
      </c>
      <c r="Q3">
        <v>-27037</v>
      </c>
      <c r="R3">
        <v>-5766</v>
      </c>
      <c r="T3">
        <v>-16997</v>
      </c>
      <c r="U3">
        <v>3708.7999999999956</v>
      </c>
      <c r="W3">
        <v>42299.8</v>
      </c>
      <c r="X3">
        <v>5115.5999999999995</v>
      </c>
      <c r="AB3">
        <v>51317.2</v>
      </c>
      <c r="AC3">
        <v>1.2468139337298216</v>
      </c>
      <c r="AK3">
        <v>51317.2</v>
      </c>
      <c r="AL3">
        <v>1.2468139337298216</v>
      </c>
    </row>
    <row r="4" spans="1:38" x14ac:dyDescent="0.25">
      <c r="B4">
        <v>66451</v>
      </c>
      <c r="C4">
        <v>64870</v>
      </c>
      <c r="D4">
        <v>32919</v>
      </c>
      <c r="E4">
        <v>61149</v>
      </c>
      <c r="F4">
        <v>24469</v>
      </c>
      <c r="H4">
        <v>72369</v>
      </c>
      <c r="J4">
        <f t="shared" si="0"/>
        <v>49971.6</v>
      </c>
      <c r="K4">
        <f t="shared" si="1"/>
        <v>1.4482025790649089</v>
      </c>
      <c r="L4">
        <f t="shared" si="2"/>
        <v>66451</v>
      </c>
      <c r="M4">
        <f t="shared" si="3"/>
        <v>24469</v>
      </c>
      <c r="N4">
        <f t="shared" si="4"/>
        <v>49971.6</v>
      </c>
      <c r="O4">
        <f t="shared" si="5"/>
        <v>41982</v>
      </c>
      <c r="Q4">
        <v>-24186</v>
      </c>
      <c r="R4">
        <v>339</v>
      </c>
      <c r="T4">
        <v>-24714.000000000007</v>
      </c>
      <c r="U4">
        <v>2358.5999999999985</v>
      </c>
      <c r="W4">
        <v>42002.799999999996</v>
      </c>
      <c r="X4">
        <v>3557</v>
      </c>
      <c r="AB4">
        <v>49971.6</v>
      </c>
      <c r="AC4">
        <v>1.4482025790649089</v>
      </c>
      <c r="AK4">
        <v>49971.6</v>
      </c>
      <c r="AL4">
        <v>1.4482025790649089</v>
      </c>
    </row>
    <row r="5" spans="1:38" x14ac:dyDescent="0.25">
      <c r="B5">
        <v>85913</v>
      </c>
      <c r="C5">
        <v>34247</v>
      </c>
      <c r="D5">
        <v>80597</v>
      </c>
      <c r="E5">
        <v>23131</v>
      </c>
      <c r="F5">
        <v>65352</v>
      </c>
      <c r="H5">
        <v>76653</v>
      </c>
      <c r="J5">
        <f t="shared" si="0"/>
        <v>57848</v>
      </c>
      <c r="K5">
        <f t="shared" si="1"/>
        <v>1.3250760614022956</v>
      </c>
      <c r="L5">
        <f t="shared" si="2"/>
        <v>85913</v>
      </c>
      <c r="M5">
        <f t="shared" si="3"/>
        <v>23131</v>
      </c>
      <c r="N5">
        <f t="shared" si="4"/>
        <v>57848</v>
      </c>
      <c r="O5">
        <f t="shared" si="5"/>
        <v>62782</v>
      </c>
      <c r="Q5">
        <v>-62337</v>
      </c>
      <c r="R5">
        <v>-1568</v>
      </c>
      <c r="T5">
        <v>-25964.199999999997</v>
      </c>
      <c r="U5">
        <v>8702.5999999999985</v>
      </c>
      <c r="W5">
        <v>34983.4</v>
      </c>
      <c r="X5">
        <v>9357</v>
      </c>
      <c r="AF5">
        <v>57848</v>
      </c>
      <c r="AG5">
        <v>1.3250760614022956</v>
      </c>
      <c r="AI5">
        <v>57848</v>
      </c>
      <c r="AJ5">
        <v>1.3250760614022956</v>
      </c>
    </row>
    <row r="6" spans="1:38" x14ac:dyDescent="0.25">
      <c r="B6">
        <v>28305</v>
      </c>
      <c r="C6">
        <v>39498</v>
      </c>
      <c r="D6">
        <v>107497</v>
      </c>
      <c r="E6">
        <v>59051</v>
      </c>
      <c r="F6">
        <v>40846</v>
      </c>
      <c r="H6">
        <v>80589</v>
      </c>
      <c r="J6">
        <f t="shared" si="0"/>
        <v>55039.4</v>
      </c>
      <c r="K6">
        <f t="shared" si="1"/>
        <v>1.4642056417766183</v>
      </c>
      <c r="L6">
        <f t="shared" si="2"/>
        <v>107497</v>
      </c>
      <c r="M6">
        <f t="shared" si="3"/>
        <v>28305</v>
      </c>
      <c r="N6">
        <f t="shared" si="4"/>
        <v>55039.4</v>
      </c>
      <c r="O6">
        <f t="shared" si="5"/>
        <v>79192</v>
      </c>
      <c r="Q6">
        <v>-34662</v>
      </c>
      <c r="R6">
        <v>-145</v>
      </c>
      <c r="T6">
        <v>-13988.200000000004</v>
      </c>
      <c r="U6">
        <v>302.20000000000437</v>
      </c>
      <c r="W6">
        <v>17239.8</v>
      </c>
      <c r="X6">
        <v>7598.2</v>
      </c>
      <c r="AF6">
        <v>55039.4</v>
      </c>
      <c r="AG6">
        <v>1.4642056417766183</v>
      </c>
      <c r="AK6">
        <v>55039.4</v>
      </c>
      <c r="AL6">
        <v>1.4642056417766183</v>
      </c>
    </row>
    <row r="7" spans="1:38" x14ac:dyDescent="0.25">
      <c r="B7">
        <v>105883</v>
      </c>
      <c r="C7">
        <v>36036</v>
      </c>
      <c r="D7">
        <v>107893</v>
      </c>
      <c r="E7">
        <v>64982</v>
      </c>
      <c r="F7">
        <v>24886</v>
      </c>
      <c r="H7">
        <v>73813</v>
      </c>
      <c r="J7">
        <f t="shared" si="0"/>
        <v>67936</v>
      </c>
      <c r="K7">
        <f t="shared" si="1"/>
        <v>1.0865078897786151</v>
      </c>
      <c r="L7">
        <f t="shared" si="2"/>
        <v>107893</v>
      </c>
      <c r="M7">
        <f t="shared" si="3"/>
        <v>24886</v>
      </c>
      <c r="N7">
        <f t="shared" si="4"/>
        <v>67936</v>
      </c>
      <c r="O7">
        <f t="shared" si="5"/>
        <v>83007</v>
      </c>
      <c r="Q7">
        <v>7270</v>
      </c>
      <c r="R7">
        <v>-3910</v>
      </c>
      <c r="T7">
        <v>7641.4000000000015</v>
      </c>
      <c r="U7">
        <v>8053.4000000000015</v>
      </c>
      <c r="W7">
        <v>54760.2</v>
      </c>
      <c r="X7">
        <v>8500.9999999999982</v>
      </c>
      <c r="AB7">
        <v>67936</v>
      </c>
      <c r="AC7">
        <v>1.0865078897786151</v>
      </c>
      <c r="AI7">
        <v>67936</v>
      </c>
      <c r="AJ7">
        <v>1.0865078897786151</v>
      </c>
    </row>
    <row r="8" spans="1:38" x14ac:dyDescent="0.25">
      <c r="B8">
        <v>101620</v>
      </c>
      <c r="C8">
        <v>92243</v>
      </c>
      <c r="D8">
        <v>18765</v>
      </c>
      <c r="E8">
        <v>96705</v>
      </c>
      <c r="F8">
        <v>75883</v>
      </c>
      <c r="H8">
        <v>122091</v>
      </c>
      <c r="J8">
        <f t="shared" si="0"/>
        <v>77043.199999999997</v>
      </c>
      <c r="K8">
        <f t="shared" si="1"/>
        <v>1.5847083194882872</v>
      </c>
      <c r="L8">
        <f t="shared" si="2"/>
        <v>101620</v>
      </c>
      <c r="M8">
        <f t="shared" si="3"/>
        <v>18765</v>
      </c>
      <c r="N8">
        <f t="shared" si="4"/>
        <v>77043.199999999997</v>
      </c>
      <c r="O8">
        <f t="shared" si="5"/>
        <v>82855</v>
      </c>
      <c r="Q8">
        <v>22092</v>
      </c>
      <c r="R8">
        <v>-13099</v>
      </c>
      <c r="T8">
        <v>33944</v>
      </c>
      <c r="U8">
        <v>-3318.8000000000029</v>
      </c>
      <c r="W8">
        <v>55124.800000000003</v>
      </c>
      <c r="X8">
        <v>12781.2</v>
      </c>
      <c r="AD8">
        <v>77043.199999999997</v>
      </c>
      <c r="AE8">
        <v>1.5847083194882872</v>
      </c>
      <c r="AK8">
        <v>77043.199999999997</v>
      </c>
      <c r="AL8">
        <v>1.5847083194882872</v>
      </c>
    </row>
    <row r="9" spans="1:38" x14ac:dyDescent="0.25">
      <c r="B9">
        <v>19729</v>
      </c>
      <c r="C9">
        <v>37775</v>
      </c>
      <c r="D9">
        <v>64110</v>
      </c>
      <c r="E9">
        <v>102813</v>
      </c>
      <c r="F9">
        <v>28436</v>
      </c>
      <c r="H9">
        <v>76113</v>
      </c>
      <c r="J9">
        <f t="shared" si="0"/>
        <v>50572.6</v>
      </c>
      <c r="K9">
        <f t="shared" si="1"/>
        <v>1.5050244598853926</v>
      </c>
      <c r="L9">
        <f t="shared" si="2"/>
        <v>102813</v>
      </c>
      <c r="M9">
        <f t="shared" si="3"/>
        <v>19729</v>
      </c>
      <c r="N9">
        <f t="shared" si="4"/>
        <v>50572.6</v>
      </c>
      <c r="O9">
        <f t="shared" si="5"/>
        <v>83084</v>
      </c>
      <c r="Q9">
        <v>-46518</v>
      </c>
      <c r="R9">
        <v>-13</v>
      </c>
      <c r="T9">
        <v>-26425.4</v>
      </c>
      <c r="U9">
        <v>-2886</v>
      </c>
      <c r="W9">
        <v>41393</v>
      </c>
      <c r="X9">
        <v>4473.2000000000007</v>
      </c>
      <c r="AF9">
        <v>50572.6</v>
      </c>
      <c r="AG9">
        <v>1.5050244598853926</v>
      </c>
      <c r="AK9">
        <v>50572.6</v>
      </c>
      <c r="AL9">
        <v>1.5050244598853926</v>
      </c>
    </row>
    <row r="10" spans="1:38" x14ac:dyDescent="0.25">
      <c r="B10">
        <v>44428</v>
      </c>
      <c r="C10">
        <v>38409</v>
      </c>
      <c r="D10">
        <v>58874</v>
      </c>
      <c r="E10">
        <v>30823</v>
      </c>
      <c r="F10">
        <v>95485</v>
      </c>
      <c r="H10">
        <v>93182</v>
      </c>
      <c r="J10">
        <f t="shared" si="0"/>
        <v>53603.8</v>
      </c>
      <c r="K10">
        <f t="shared" si="1"/>
        <v>1.7383469082415799</v>
      </c>
      <c r="L10">
        <f t="shared" si="2"/>
        <v>95485</v>
      </c>
      <c r="M10">
        <f t="shared" si="3"/>
        <v>30823</v>
      </c>
      <c r="N10">
        <f t="shared" si="4"/>
        <v>53603.8</v>
      </c>
      <c r="O10">
        <f t="shared" si="5"/>
        <v>64662</v>
      </c>
      <c r="Q10">
        <v>-8539</v>
      </c>
      <c r="R10">
        <v>10894</v>
      </c>
      <c r="T10">
        <v>7429.6000000000058</v>
      </c>
      <c r="U10">
        <v>1450</v>
      </c>
      <c r="W10">
        <v>40056</v>
      </c>
      <c r="X10">
        <v>7404</v>
      </c>
      <c r="AD10">
        <v>53603.8</v>
      </c>
      <c r="AE10">
        <v>1.7383469082415799</v>
      </c>
      <c r="AK10">
        <v>53603.8</v>
      </c>
      <c r="AL10">
        <v>1.7383469082415799</v>
      </c>
    </row>
    <row r="11" spans="1:38" x14ac:dyDescent="0.25">
      <c r="B11">
        <v>107863</v>
      </c>
      <c r="C11">
        <v>35831</v>
      </c>
      <c r="D11">
        <v>64808</v>
      </c>
      <c r="E11">
        <v>78770</v>
      </c>
      <c r="F11">
        <v>22888</v>
      </c>
      <c r="H11">
        <v>92600</v>
      </c>
      <c r="J11">
        <f t="shared" si="0"/>
        <v>62032</v>
      </c>
      <c r="K11">
        <f t="shared" si="1"/>
        <v>1.4927779210729946</v>
      </c>
      <c r="L11">
        <f t="shared" si="2"/>
        <v>107863</v>
      </c>
      <c r="M11">
        <f t="shared" si="3"/>
        <v>22888</v>
      </c>
      <c r="N11">
        <f t="shared" si="4"/>
        <v>62032</v>
      </c>
      <c r="O11">
        <f t="shared" si="5"/>
        <v>84975</v>
      </c>
      <c r="Q11">
        <v>-24742</v>
      </c>
      <c r="R11">
        <v>-3</v>
      </c>
      <c r="T11">
        <v>-8324</v>
      </c>
      <c r="U11">
        <v>-3075.8000000000029</v>
      </c>
      <c r="W11">
        <v>44822</v>
      </c>
      <c r="X11">
        <v>10536.999999999998</v>
      </c>
      <c r="AF11">
        <v>62032</v>
      </c>
      <c r="AG11">
        <v>1.4927779210729946</v>
      </c>
      <c r="AK11">
        <v>62032</v>
      </c>
      <c r="AL11">
        <v>1.4927779210729946</v>
      </c>
    </row>
    <row r="12" spans="1:38" x14ac:dyDescent="0.25">
      <c r="B12">
        <v>50204</v>
      </c>
      <c r="C12">
        <v>87218</v>
      </c>
      <c r="D12">
        <v>46743</v>
      </c>
      <c r="E12">
        <v>39887</v>
      </c>
      <c r="F12">
        <v>39709</v>
      </c>
      <c r="H12">
        <v>78255</v>
      </c>
      <c r="J12">
        <f t="shared" si="0"/>
        <v>52752.2</v>
      </c>
      <c r="K12">
        <f t="shared" si="1"/>
        <v>1.4834452401985132</v>
      </c>
      <c r="L12">
        <f t="shared" si="2"/>
        <v>87218</v>
      </c>
      <c r="M12">
        <f t="shared" si="3"/>
        <v>39709</v>
      </c>
      <c r="N12">
        <f t="shared" si="4"/>
        <v>52752.2</v>
      </c>
      <c r="O12">
        <f t="shared" si="5"/>
        <v>47509</v>
      </c>
      <c r="Q12">
        <v>4086</v>
      </c>
      <c r="R12">
        <v>-2276</v>
      </c>
      <c r="T12">
        <v>9579.1999999999971</v>
      </c>
      <c r="U12">
        <v>2407.1999999999971</v>
      </c>
      <c r="W12">
        <v>23441.200000000001</v>
      </c>
      <c r="X12">
        <v>8035.9999999999991</v>
      </c>
      <c r="AD12">
        <v>52752.2</v>
      </c>
      <c r="AE12">
        <v>1.4834452401985132</v>
      </c>
      <c r="AK12">
        <v>52752.2</v>
      </c>
      <c r="AL12">
        <v>1.4834452401985132</v>
      </c>
    </row>
    <row r="13" spans="1:38" x14ac:dyDescent="0.25">
      <c r="B13">
        <v>90305</v>
      </c>
      <c r="C13">
        <v>96847</v>
      </c>
      <c r="D13">
        <v>40737</v>
      </c>
      <c r="E13">
        <v>90210</v>
      </c>
      <c r="F13">
        <v>50971</v>
      </c>
      <c r="H13">
        <v>114998</v>
      </c>
      <c r="J13">
        <f t="shared" si="0"/>
        <v>73814</v>
      </c>
      <c r="K13">
        <f t="shared" si="1"/>
        <v>1.5579429376541036</v>
      </c>
      <c r="L13">
        <f t="shared" si="2"/>
        <v>96847</v>
      </c>
      <c r="M13">
        <f t="shared" si="3"/>
        <v>40737</v>
      </c>
      <c r="N13">
        <f t="shared" si="4"/>
        <v>73814</v>
      </c>
      <c r="O13">
        <f t="shared" si="5"/>
        <v>56110</v>
      </c>
      <c r="Q13">
        <v>50669</v>
      </c>
      <c r="R13">
        <v>145</v>
      </c>
      <c r="T13">
        <v>30050.6</v>
      </c>
      <c r="U13">
        <v>6816</v>
      </c>
      <c r="W13">
        <v>31899.8</v>
      </c>
      <c r="X13">
        <v>9934.7999999999993</v>
      </c>
      <c r="Z13">
        <v>73814</v>
      </c>
      <c r="AA13">
        <v>1.5579429376541036</v>
      </c>
      <c r="AK13">
        <v>73814</v>
      </c>
      <c r="AL13">
        <v>1.5579429376541036</v>
      </c>
    </row>
    <row r="14" spans="1:38" x14ac:dyDescent="0.25">
      <c r="B14">
        <v>80415</v>
      </c>
      <c r="C14">
        <v>21297</v>
      </c>
      <c r="D14">
        <v>28573</v>
      </c>
      <c r="E14">
        <v>112004</v>
      </c>
      <c r="F14">
        <v>59046</v>
      </c>
      <c r="H14">
        <v>92729</v>
      </c>
      <c r="J14">
        <f t="shared" si="0"/>
        <v>60267</v>
      </c>
      <c r="K14">
        <f t="shared" si="1"/>
        <v>1.5386364013473377</v>
      </c>
      <c r="L14">
        <f t="shared" si="2"/>
        <v>112004</v>
      </c>
      <c r="M14">
        <f t="shared" si="3"/>
        <v>21297</v>
      </c>
      <c r="N14">
        <f t="shared" si="4"/>
        <v>60267</v>
      </c>
      <c r="O14">
        <f t="shared" si="5"/>
        <v>90707</v>
      </c>
      <c r="Q14">
        <v>-18586</v>
      </c>
      <c r="R14">
        <v>-862</v>
      </c>
      <c r="T14">
        <v>-9178.8000000000029</v>
      </c>
      <c r="U14">
        <v>182.80000000000291</v>
      </c>
      <c r="W14">
        <v>20513.599999999999</v>
      </c>
      <c r="X14">
        <v>6861.6</v>
      </c>
      <c r="AF14">
        <v>60267</v>
      </c>
      <c r="AG14">
        <v>1.5386364013473377</v>
      </c>
      <c r="AK14">
        <v>60267</v>
      </c>
      <c r="AL14">
        <v>1.5386364013473377</v>
      </c>
    </row>
    <row r="15" spans="1:38" x14ac:dyDescent="0.25">
      <c r="B15">
        <v>73953</v>
      </c>
      <c r="C15">
        <v>67982</v>
      </c>
      <c r="D15">
        <v>40248</v>
      </c>
      <c r="E15">
        <v>30273</v>
      </c>
      <c r="F15">
        <v>27584</v>
      </c>
      <c r="H15">
        <v>53384</v>
      </c>
      <c r="J15">
        <f t="shared" si="0"/>
        <v>48008</v>
      </c>
      <c r="K15">
        <f t="shared" si="1"/>
        <v>1.1119813364439259</v>
      </c>
      <c r="L15">
        <f t="shared" si="2"/>
        <v>73953</v>
      </c>
      <c r="M15">
        <f t="shared" si="3"/>
        <v>27584</v>
      </c>
      <c r="N15">
        <f t="shared" si="4"/>
        <v>48008</v>
      </c>
      <c r="O15">
        <f t="shared" si="5"/>
        <v>46369</v>
      </c>
      <c r="Q15">
        <v>-29395</v>
      </c>
      <c r="R15">
        <v>-5724</v>
      </c>
      <c r="T15">
        <v>-24881.800000000003</v>
      </c>
      <c r="U15">
        <v>-1513</v>
      </c>
      <c r="W15">
        <v>32985</v>
      </c>
      <c r="X15">
        <v>3308.2</v>
      </c>
      <c r="AB15">
        <v>48008</v>
      </c>
      <c r="AC15">
        <v>1.1119813364439259</v>
      </c>
      <c r="AI15">
        <v>48008</v>
      </c>
      <c r="AJ15">
        <v>1.1119813364439259</v>
      </c>
    </row>
    <row r="16" spans="1:38" x14ac:dyDescent="0.25">
      <c r="B16">
        <v>29293</v>
      </c>
      <c r="C16">
        <v>32953</v>
      </c>
      <c r="D16">
        <v>24698</v>
      </c>
      <c r="E16">
        <v>88989</v>
      </c>
      <c r="F16">
        <v>67460</v>
      </c>
      <c r="H16">
        <v>96403</v>
      </c>
      <c r="J16">
        <f t="shared" si="0"/>
        <v>48678.6</v>
      </c>
      <c r="K16">
        <f t="shared" si="1"/>
        <v>1.9803979572132313</v>
      </c>
      <c r="L16">
        <f t="shared" si="2"/>
        <v>88989</v>
      </c>
      <c r="M16">
        <f t="shared" si="3"/>
        <v>24698</v>
      </c>
      <c r="N16">
        <f t="shared" si="4"/>
        <v>48678.6</v>
      </c>
      <c r="O16">
        <f t="shared" si="5"/>
        <v>64291</v>
      </c>
      <c r="Q16">
        <v>-26597</v>
      </c>
      <c r="R16">
        <v>-10756</v>
      </c>
      <c r="T16">
        <v>-42685.799999999996</v>
      </c>
      <c r="U16">
        <v>-1469.5999999999985</v>
      </c>
      <c r="W16">
        <v>48105.399999999994</v>
      </c>
      <c r="X16">
        <v>6873.6</v>
      </c>
      <c r="AB16">
        <v>48678.6</v>
      </c>
      <c r="AC16">
        <v>1.9803979572132313</v>
      </c>
      <c r="AK16">
        <v>48678.6</v>
      </c>
      <c r="AL16">
        <v>1.9803979572132313</v>
      </c>
    </row>
    <row r="17" spans="2:38" x14ac:dyDescent="0.25">
      <c r="B17">
        <v>81996</v>
      </c>
      <c r="C17">
        <v>43430</v>
      </c>
      <c r="D17">
        <v>27575</v>
      </c>
      <c r="E17">
        <v>42561</v>
      </c>
      <c r="F17">
        <v>90118</v>
      </c>
      <c r="H17">
        <v>63400</v>
      </c>
      <c r="J17">
        <f t="shared" si="0"/>
        <v>57136</v>
      </c>
      <c r="K17">
        <f t="shared" si="1"/>
        <v>1.1096331559787174</v>
      </c>
      <c r="L17">
        <f t="shared" si="2"/>
        <v>90118</v>
      </c>
      <c r="M17">
        <f t="shared" si="3"/>
        <v>27575</v>
      </c>
      <c r="N17">
        <f t="shared" si="4"/>
        <v>57136</v>
      </c>
      <c r="O17">
        <f t="shared" si="5"/>
        <v>62543</v>
      </c>
      <c r="Q17">
        <v>25762</v>
      </c>
      <c r="R17">
        <v>-1058</v>
      </c>
      <c r="T17">
        <v>25918.6</v>
      </c>
      <c r="U17">
        <v>-797.40000000000146</v>
      </c>
      <c r="W17">
        <v>25918.600000000006</v>
      </c>
      <c r="X17">
        <v>6816.6</v>
      </c>
      <c r="Z17">
        <v>57136</v>
      </c>
      <c r="AA17">
        <v>1.1096331559787174</v>
      </c>
      <c r="AI17">
        <v>57136</v>
      </c>
      <c r="AJ17">
        <v>1.1096331559787174</v>
      </c>
    </row>
    <row r="18" spans="2:38" x14ac:dyDescent="0.25">
      <c r="B18">
        <v>51898</v>
      </c>
      <c r="C18">
        <v>95769</v>
      </c>
      <c r="D18">
        <v>19208</v>
      </c>
      <c r="E18">
        <v>56747</v>
      </c>
      <c r="F18">
        <v>25270</v>
      </c>
      <c r="H18">
        <v>91260</v>
      </c>
      <c r="J18">
        <f t="shared" si="0"/>
        <v>49778.400000000001</v>
      </c>
      <c r="K18">
        <f t="shared" si="1"/>
        <v>1.8333252977194927</v>
      </c>
      <c r="L18">
        <f t="shared" si="2"/>
        <v>95769</v>
      </c>
      <c r="M18">
        <f t="shared" si="3"/>
        <v>19208</v>
      </c>
      <c r="N18">
        <f t="shared" si="4"/>
        <v>49778.400000000001</v>
      </c>
      <c r="O18">
        <f t="shared" si="5"/>
        <v>76561</v>
      </c>
      <c r="Q18">
        <v>-17103</v>
      </c>
      <c r="R18">
        <v>-756</v>
      </c>
      <c r="T18">
        <v>-2201.4000000000015</v>
      </c>
      <c r="U18">
        <v>-880</v>
      </c>
      <c r="W18">
        <v>28691.399999999998</v>
      </c>
      <c r="X18">
        <v>7308.4000000000005</v>
      </c>
      <c r="AD18">
        <v>49778.400000000001</v>
      </c>
      <c r="AE18">
        <v>1.8333252977194927</v>
      </c>
      <c r="AK18">
        <v>49778.400000000001</v>
      </c>
      <c r="AL18">
        <v>1.8333252977194927</v>
      </c>
    </row>
    <row r="19" spans="2:38" x14ac:dyDescent="0.25">
      <c r="B19">
        <v>91317</v>
      </c>
      <c r="C19">
        <v>120841</v>
      </c>
      <c r="D19">
        <v>24492</v>
      </c>
      <c r="E19">
        <v>26410</v>
      </c>
      <c r="F19">
        <v>50443</v>
      </c>
      <c r="H19">
        <v>97322</v>
      </c>
      <c r="J19">
        <f t="shared" si="0"/>
        <v>62700.6</v>
      </c>
      <c r="K19">
        <f t="shared" si="1"/>
        <v>1.5521701546715663</v>
      </c>
      <c r="L19">
        <f t="shared" si="2"/>
        <v>120841</v>
      </c>
      <c r="M19">
        <f t="shared" si="3"/>
        <v>24492</v>
      </c>
      <c r="N19">
        <f t="shared" si="4"/>
        <v>62700.6</v>
      </c>
      <c r="O19">
        <f t="shared" si="5"/>
        <v>96349</v>
      </c>
      <c r="Q19">
        <v>4088</v>
      </c>
      <c r="R19">
        <v>-2272</v>
      </c>
      <c r="T19">
        <v>-4.8000000000029104</v>
      </c>
      <c r="U19">
        <v>1055.1999999999971</v>
      </c>
      <c r="W19">
        <v>50974.399999999994</v>
      </c>
      <c r="X19">
        <v>1352.4</v>
      </c>
      <c r="AB19">
        <v>62700.6</v>
      </c>
      <c r="AC19">
        <v>1.5521701546715663</v>
      </c>
      <c r="AK19">
        <v>62700.6</v>
      </c>
      <c r="AL19">
        <v>1.5521701546715663</v>
      </c>
    </row>
    <row r="20" spans="2:38" x14ac:dyDescent="0.25">
      <c r="B20">
        <v>38200</v>
      </c>
      <c r="C20">
        <v>19469</v>
      </c>
      <c r="D20">
        <v>12561</v>
      </c>
      <c r="E20">
        <v>97366</v>
      </c>
      <c r="F20">
        <v>98371</v>
      </c>
      <c r="H20">
        <v>77679</v>
      </c>
      <c r="J20">
        <f t="shared" si="0"/>
        <v>53193.4</v>
      </c>
      <c r="K20">
        <f t="shared" si="1"/>
        <v>1.4603127455661793</v>
      </c>
      <c r="L20">
        <f t="shared" si="2"/>
        <v>98371</v>
      </c>
      <c r="M20">
        <f t="shared" si="3"/>
        <v>12561</v>
      </c>
      <c r="N20">
        <f t="shared" si="4"/>
        <v>53193.4</v>
      </c>
      <c r="O20">
        <f t="shared" si="5"/>
        <v>85810</v>
      </c>
      <c r="Q20">
        <v>4617</v>
      </c>
      <c r="R20">
        <v>0</v>
      </c>
      <c r="T20">
        <v>4583.8000000000029</v>
      </c>
      <c r="U20">
        <v>2261</v>
      </c>
      <c r="W20">
        <v>13075.4</v>
      </c>
      <c r="X20">
        <v>16235.4</v>
      </c>
      <c r="Z20">
        <v>53193.4</v>
      </c>
      <c r="AA20">
        <v>1.4603127455661793</v>
      </c>
      <c r="AK20">
        <v>53193.4</v>
      </c>
      <c r="AL20">
        <v>1.4603127455661793</v>
      </c>
    </row>
    <row r="21" spans="2:38" x14ac:dyDescent="0.25">
      <c r="B21">
        <v>84203</v>
      </c>
      <c r="C21">
        <v>50312</v>
      </c>
      <c r="D21">
        <v>86981</v>
      </c>
      <c r="E21">
        <v>41899</v>
      </c>
      <c r="F21">
        <v>87903</v>
      </c>
      <c r="H21">
        <v>80136</v>
      </c>
      <c r="J21">
        <f t="shared" si="0"/>
        <v>70259.600000000006</v>
      </c>
      <c r="K21">
        <f t="shared" si="1"/>
        <v>1.1405701142619655</v>
      </c>
      <c r="L21">
        <f t="shared" si="2"/>
        <v>87903</v>
      </c>
      <c r="M21">
        <f t="shared" si="3"/>
        <v>41899</v>
      </c>
      <c r="N21">
        <f t="shared" si="4"/>
        <v>70259.600000000006</v>
      </c>
      <c r="O21">
        <f t="shared" si="5"/>
        <v>46004</v>
      </c>
      <c r="Q21">
        <v>-7932</v>
      </c>
      <c r="R21">
        <v>10</v>
      </c>
      <c r="T21">
        <v>24233.000000000007</v>
      </c>
      <c r="U21">
        <v>5624.2000000000044</v>
      </c>
      <c r="W21">
        <v>46136.6</v>
      </c>
      <c r="X21">
        <v>5624.2</v>
      </c>
      <c r="AD21">
        <v>70259.600000000006</v>
      </c>
      <c r="AE21">
        <v>1.1405701142619655</v>
      </c>
      <c r="AI21">
        <v>70259.600000000006</v>
      </c>
      <c r="AJ21">
        <v>1.1405701142619655</v>
      </c>
    </row>
    <row r="22" spans="2:38" x14ac:dyDescent="0.25">
      <c r="B22">
        <v>58100</v>
      </c>
      <c r="C22">
        <v>85799</v>
      </c>
      <c r="D22">
        <v>23388</v>
      </c>
      <c r="E22">
        <v>22918</v>
      </c>
      <c r="F22">
        <v>92038</v>
      </c>
      <c r="H22">
        <v>61483</v>
      </c>
      <c r="J22">
        <f t="shared" si="0"/>
        <v>56448.6</v>
      </c>
      <c r="K22">
        <f t="shared" si="1"/>
        <v>1.0891855599607432</v>
      </c>
      <c r="L22">
        <f t="shared" si="2"/>
        <v>92038</v>
      </c>
      <c r="M22">
        <f t="shared" si="3"/>
        <v>22918</v>
      </c>
      <c r="N22">
        <f t="shared" si="4"/>
        <v>56448.6</v>
      </c>
      <c r="O22">
        <f t="shared" si="5"/>
        <v>69120</v>
      </c>
      <c r="Q22">
        <v>-4937</v>
      </c>
      <c r="R22">
        <v>-19075</v>
      </c>
      <c r="T22">
        <v>7224</v>
      </c>
      <c r="U22">
        <v>-3381</v>
      </c>
      <c r="W22">
        <v>51217.2</v>
      </c>
      <c r="X22">
        <v>3381</v>
      </c>
      <c r="Z22">
        <v>56448.6</v>
      </c>
      <c r="AA22">
        <v>1.0891855599607432</v>
      </c>
      <c r="AI22">
        <v>56448.6</v>
      </c>
      <c r="AJ22">
        <v>1.0891855599607432</v>
      </c>
    </row>
    <row r="23" spans="2:38" x14ac:dyDescent="0.25">
      <c r="B23">
        <v>94898</v>
      </c>
      <c r="C23">
        <v>50413</v>
      </c>
      <c r="D23">
        <v>44446</v>
      </c>
      <c r="E23">
        <v>56924</v>
      </c>
      <c r="F23">
        <v>33468</v>
      </c>
      <c r="H23">
        <v>107235</v>
      </c>
      <c r="J23">
        <f t="shared" si="0"/>
        <v>56029.8</v>
      </c>
      <c r="K23">
        <f t="shared" si="1"/>
        <v>1.9138922501954316</v>
      </c>
      <c r="L23">
        <f t="shared" si="2"/>
        <v>94898</v>
      </c>
      <c r="M23">
        <f t="shared" si="3"/>
        <v>33468</v>
      </c>
      <c r="N23">
        <f t="shared" si="4"/>
        <v>56029.8</v>
      </c>
      <c r="O23">
        <f t="shared" si="5"/>
        <v>61430</v>
      </c>
      <c r="Q23">
        <v>19167</v>
      </c>
      <c r="R23">
        <v>268</v>
      </c>
      <c r="T23">
        <v>5378.4000000000015</v>
      </c>
      <c r="U23">
        <v>166.80000000000291</v>
      </c>
      <c r="W23">
        <v>11779.6</v>
      </c>
      <c r="X23">
        <v>1284.8000000000002</v>
      </c>
      <c r="AD23">
        <v>56029.8</v>
      </c>
      <c r="AE23">
        <v>1.9138922501954316</v>
      </c>
      <c r="AK23">
        <v>56029.8</v>
      </c>
      <c r="AL23">
        <v>1.9138922501954316</v>
      </c>
    </row>
    <row r="24" spans="2:38" x14ac:dyDescent="0.25">
      <c r="B24">
        <v>79751</v>
      </c>
      <c r="C24">
        <v>61911</v>
      </c>
      <c r="D24">
        <v>40148</v>
      </c>
      <c r="E24">
        <v>32395</v>
      </c>
      <c r="F24">
        <v>47778</v>
      </c>
      <c r="H24">
        <v>108500</v>
      </c>
      <c r="J24">
        <f t="shared" si="0"/>
        <v>52396.6</v>
      </c>
      <c r="K24">
        <f t="shared" si="1"/>
        <v>2.0707450483428316</v>
      </c>
      <c r="L24">
        <f t="shared" si="2"/>
        <v>79751</v>
      </c>
      <c r="M24">
        <f t="shared" si="3"/>
        <v>32395</v>
      </c>
      <c r="N24">
        <f t="shared" si="4"/>
        <v>52396.6</v>
      </c>
      <c r="O24">
        <f t="shared" si="5"/>
        <v>47356</v>
      </c>
      <c r="Q24">
        <v>13667</v>
      </c>
      <c r="R24">
        <v>-549</v>
      </c>
      <c r="T24">
        <v>-37639.4</v>
      </c>
      <c r="U24">
        <v>2825</v>
      </c>
      <c r="W24">
        <v>37639.399999999994</v>
      </c>
      <c r="X24">
        <v>6820.1999999999989</v>
      </c>
      <c r="AB24">
        <v>52396.6</v>
      </c>
      <c r="AC24">
        <v>2.0707450483428316</v>
      </c>
      <c r="AK24">
        <v>52396.6</v>
      </c>
      <c r="AL24">
        <v>2.0707450483428316</v>
      </c>
    </row>
    <row r="25" spans="2:38" x14ac:dyDescent="0.25">
      <c r="B25">
        <v>35381</v>
      </c>
      <c r="C25">
        <v>69312</v>
      </c>
      <c r="D25">
        <v>61555</v>
      </c>
      <c r="E25">
        <v>91406</v>
      </c>
      <c r="F25">
        <v>38564</v>
      </c>
      <c r="H25">
        <v>72402</v>
      </c>
      <c r="J25">
        <f t="shared" si="0"/>
        <v>59243.6</v>
      </c>
      <c r="K25">
        <f t="shared" si="1"/>
        <v>1.2221066916932799</v>
      </c>
      <c r="L25">
        <f t="shared" si="2"/>
        <v>91406</v>
      </c>
      <c r="M25">
        <f t="shared" si="3"/>
        <v>35381</v>
      </c>
      <c r="N25">
        <f t="shared" si="4"/>
        <v>59243.6</v>
      </c>
      <c r="O25">
        <f t="shared" si="5"/>
        <v>56025</v>
      </c>
      <c r="Q25">
        <v>-13083</v>
      </c>
      <c r="R25">
        <v>-222</v>
      </c>
      <c r="T25">
        <v>-7594.5999999999985</v>
      </c>
      <c r="U25">
        <v>-2078.8000000000029</v>
      </c>
      <c r="W25">
        <v>40984.999999999993</v>
      </c>
      <c r="X25">
        <v>4227.2</v>
      </c>
      <c r="AB25">
        <v>59243.6</v>
      </c>
      <c r="AC25">
        <v>1.2221066916932799</v>
      </c>
      <c r="AI25">
        <v>59243.6</v>
      </c>
      <c r="AJ25">
        <v>1.2221066916932799</v>
      </c>
    </row>
    <row r="26" spans="2:38" x14ac:dyDescent="0.25">
      <c r="B26">
        <v>25974</v>
      </c>
      <c r="C26">
        <v>24687</v>
      </c>
      <c r="D26">
        <v>74820</v>
      </c>
      <c r="E26">
        <v>19089</v>
      </c>
      <c r="F26">
        <v>112430</v>
      </c>
      <c r="H26">
        <v>82164</v>
      </c>
      <c r="J26">
        <f t="shared" si="0"/>
        <v>51400</v>
      </c>
      <c r="K26">
        <f t="shared" si="1"/>
        <v>1.59852140077821</v>
      </c>
      <c r="L26">
        <f t="shared" si="2"/>
        <v>112430</v>
      </c>
      <c r="M26">
        <f t="shared" si="3"/>
        <v>19089</v>
      </c>
      <c r="N26">
        <f t="shared" si="4"/>
        <v>51400</v>
      </c>
      <c r="O26">
        <f t="shared" si="5"/>
        <v>93341</v>
      </c>
      <c r="Q26">
        <v>-6642</v>
      </c>
      <c r="R26">
        <v>-1805</v>
      </c>
      <c r="T26">
        <v>-13642.400000000001</v>
      </c>
      <c r="U26">
        <v>-5012</v>
      </c>
      <c r="W26">
        <v>21696.799999999996</v>
      </c>
      <c r="X26">
        <v>9277.6</v>
      </c>
      <c r="AB26">
        <v>51400</v>
      </c>
      <c r="AC26">
        <v>1.59852140077821</v>
      </c>
      <c r="AK26">
        <v>51400</v>
      </c>
      <c r="AL26">
        <v>1.59852140077821</v>
      </c>
    </row>
    <row r="27" spans="2:38" x14ac:dyDescent="0.25">
      <c r="B27">
        <v>91080</v>
      </c>
      <c r="C27">
        <v>96551</v>
      </c>
      <c r="D27">
        <v>64645</v>
      </c>
      <c r="E27">
        <v>30694</v>
      </c>
      <c r="F27">
        <v>67816</v>
      </c>
      <c r="H27">
        <v>89800</v>
      </c>
      <c r="J27">
        <f t="shared" si="0"/>
        <v>70157.2</v>
      </c>
      <c r="K27">
        <f t="shared" si="1"/>
        <v>1.2799826674952821</v>
      </c>
      <c r="L27">
        <f t="shared" si="2"/>
        <v>96551</v>
      </c>
      <c r="M27">
        <f t="shared" si="3"/>
        <v>30694</v>
      </c>
      <c r="N27">
        <f t="shared" si="4"/>
        <v>70157.2</v>
      </c>
      <c r="O27">
        <f t="shared" si="5"/>
        <v>65857</v>
      </c>
      <c r="Q27">
        <v>7144</v>
      </c>
      <c r="R27">
        <v>-134</v>
      </c>
      <c r="T27">
        <v>20047</v>
      </c>
      <c r="U27">
        <v>1052.5999999999913</v>
      </c>
      <c r="W27">
        <v>29525.399999999998</v>
      </c>
      <c r="X27">
        <v>4976.5999999999995</v>
      </c>
      <c r="AD27">
        <v>70157.2</v>
      </c>
      <c r="AE27">
        <v>1.2799826674952821</v>
      </c>
      <c r="AK27">
        <v>70157.2</v>
      </c>
      <c r="AL27">
        <v>1.2799826674952821</v>
      </c>
    </row>
    <row r="28" spans="2:38" x14ac:dyDescent="0.25">
      <c r="B28">
        <v>61711</v>
      </c>
      <c r="C28">
        <v>66967</v>
      </c>
      <c r="D28">
        <v>39931</v>
      </c>
      <c r="E28">
        <v>23429</v>
      </c>
      <c r="F28">
        <v>46534</v>
      </c>
      <c r="H28">
        <v>65998</v>
      </c>
      <c r="J28">
        <f t="shared" si="0"/>
        <v>47714.400000000001</v>
      </c>
      <c r="K28">
        <f t="shared" si="1"/>
        <v>1.3831883037405899</v>
      </c>
      <c r="L28">
        <f t="shared" si="2"/>
        <v>66967</v>
      </c>
      <c r="M28">
        <f t="shared" si="3"/>
        <v>23429</v>
      </c>
      <c r="N28">
        <f t="shared" si="4"/>
        <v>47714.400000000001</v>
      </c>
      <c r="O28">
        <f t="shared" si="5"/>
        <v>43538</v>
      </c>
      <c r="Q28">
        <v>-35969</v>
      </c>
      <c r="R28">
        <v>-3817</v>
      </c>
      <c r="T28">
        <v>-18730.200000000004</v>
      </c>
      <c r="U28">
        <v>-3666.4000000000015</v>
      </c>
      <c r="W28">
        <v>49488.2</v>
      </c>
      <c r="X28">
        <v>4509.2</v>
      </c>
      <c r="AF28">
        <v>47714.400000000001</v>
      </c>
      <c r="AG28">
        <v>1.3831883037405899</v>
      </c>
      <c r="AK28">
        <v>47714.400000000001</v>
      </c>
      <c r="AL28">
        <v>1.3831883037405899</v>
      </c>
    </row>
    <row r="29" spans="2:38" x14ac:dyDescent="0.25">
      <c r="B29">
        <v>55457</v>
      </c>
      <c r="C29">
        <v>80066</v>
      </c>
      <c r="D29">
        <v>33939</v>
      </c>
      <c r="E29">
        <v>26944</v>
      </c>
      <c r="F29">
        <v>91139</v>
      </c>
      <c r="H29">
        <v>92687</v>
      </c>
      <c r="J29">
        <f t="shared" si="0"/>
        <v>57509</v>
      </c>
      <c r="K29">
        <f t="shared" si="1"/>
        <v>1.6116955606948478</v>
      </c>
      <c r="L29">
        <f t="shared" si="2"/>
        <v>91139</v>
      </c>
      <c r="M29">
        <f t="shared" si="3"/>
        <v>26944</v>
      </c>
      <c r="N29">
        <f t="shared" si="4"/>
        <v>57509</v>
      </c>
      <c r="O29">
        <f t="shared" si="5"/>
        <v>64195</v>
      </c>
      <c r="Q29">
        <v>16304</v>
      </c>
      <c r="R29">
        <v>0</v>
      </c>
      <c r="T29">
        <v>-4212.4000000000015</v>
      </c>
      <c r="U29">
        <v>5780.8000000000029</v>
      </c>
      <c r="W29">
        <v>26691.599999999999</v>
      </c>
      <c r="X29">
        <v>5970</v>
      </c>
      <c r="AB29">
        <v>57509</v>
      </c>
      <c r="AC29">
        <v>1.6116955606948478</v>
      </c>
      <c r="AK29">
        <v>57509</v>
      </c>
      <c r="AL29">
        <v>1.6116955606948478</v>
      </c>
    </row>
    <row r="30" spans="2:38" x14ac:dyDescent="0.25">
      <c r="B30">
        <v>72982</v>
      </c>
      <c r="C30">
        <v>29170</v>
      </c>
      <c r="D30">
        <v>36762</v>
      </c>
      <c r="E30">
        <v>70672</v>
      </c>
      <c r="F30">
        <v>91590</v>
      </c>
      <c r="H30">
        <v>71416</v>
      </c>
      <c r="J30">
        <f t="shared" si="0"/>
        <v>60235.199999999997</v>
      </c>
      <c r="K30">
        <f t="shared" si="1"/>
        <v>1.1856190400297502</v>
      </c>
      <c r="L30">
        <f t="shared" si="2"/>
        <v>91590</v>
      </c>
      <c r="M30">
        <f t="shared" si="3"/>
        <v>29170</v>
      </c>
      <c r="N30">
        <f t="shared" si="4"/>
        <v>60235.199999999997</v>
      </c>
      <c r="O30">
        <f t="shared" si="5"/>
        <v>62420</v>
      </c>
      <c r="Q30">
        <v>7456</v>
      </c>
      <c r="R30">
        <v>3055</v>
      </c>
      <c r="T30">
        <v>-1117.2000000000044</v>
      </c>
      <c r="U30">
        <v>9.1999999999970896</v>
      </c>
      <c r="W30">
        <v>36386.800000000003</v>
      </c>
      <c r="X30">
        <v>4052</v>
      </c>
      <c r="AB30">
        <v>60235.199999999997</v>
      </c>
      <c r="AC30">
        <v>1.1856190400297502</v>
      </c>
      <c r="AI30">
        <v>60235.199999999997</v>
      </c>
      <c r="AJ30">
        <v>1.1856190400297502</v>
      </c>
    </row>
    <row r="31" spans="2:38" x14ac:dyDescent="0.25">
      <c r="B31">
        <v>19717</v>
      </c>
      <c r="C31">
        <v>85634</v>
      </c>
      <c r="D31">
        <v>23355</v>
      </c>
      <c r="E31">
        <v>107966</v>
      </c>
      <c r="F31">
        <v>92768</v>
      </c>
      <c r="H31">
        <v>79820</v>
      </c>
      <c r="J31">
        <f t="shared" si="0"/>
        <v>65888</v>
      </c>
      <c r="K31">
        <f t="shared" si="1"/>
        <v>1.2114497328800389</v>
      </c>
      <c r="L31">
        <f t="shared" si="2"/>
        <v>107966</v>
      </c>
      <c r="M31">
        <f t="shared" si="3"/>
        <v>19717</v>
      </c>
      <c r="N31">
        <f t="shared" si="4"/>
        <v>65888</v>
      </c>
      <c r="O31">
        <f t="shared" si="5"/>
        <v>88249</v>
      </c>
      <c r="Q31">
        <v>-5296</v>
      </c>
      <c r="R31">
        <v>6498</v>
      </c>
      <c r="T31">
        <v>4658.5999999999985</v>
      </c>
      <c r="U31">
        <v>-3620</v>
      </c>
      <c r="W31">
        <v>38553</v>
      </c>
      <c r="X31">
        <v>6445.1999999999989</v>
      </c>
      <c r="AB31">
        <v>65888</v>
      </c>
      <c r="AC31">
        <v>1.2114497328800389</v>
      </c>
      <c r="AI31">
        <v>65888</v>
      </c>
      <c r="AJ31">
        <v>1.2114497328800389</v>
      </c>
    </row>
    <row r="32" spans="2:38" x14ac:dyDescent="0.25">
      <c r="B32">
        <v>67957</v>
      </c>
      <c r="C32">
        <v>67405</v>
      </c>
      <c r="D32">
        <v>74619</v>
      </c>
      <c r="E32">
        <v>50580</v>
      </c>
      <c r="F32">
        <v>33519</v>
      </c>
      <c r="H32">
        <v>71692</v>
      </c>
      <c r="J32">
        <f t="shared" si="0"/>
        <v>58816</v>
      </c>
      <c r="K32">
        <f t="shared" si="1"/>
        <v>1.2189200217627856</v>
      </c>
      <c r="L32">
        <f t="shared" si="2"/>
        <v>74619</v>
      </c>
      <c r="M32">
        <f t="shared" si="3"/>
        <v>33519</v>
      </c>
      <c r="N32">
        <f t="shared" si="4"/>
        <v>58816</v>
      </c>
      <c r="O32">
        <f t="shared" si="5"/>
        <v>41100</v>
      </c>
      <c r="Q32">
        <v>-35933</v>
      </c>
      <c r="R32">
        <v>1791</v>
      </c>
      <c r="T32">
        <v>-9645.8000000000029</v>
      </c>
      <c r="U32">
        <v>-7013</v>
      </c>
      <c r="W32">
        <v>22273.8</v>
      </c>
      <c r="X32">
        <v>7110.6</v>
      </c>
      <c r="AF32">
        <v>58816</v>
      </c>
      <c r="AG32">
        <v>1.2189200217627856</v>
      </c>
      <c r="AK32">
        <v>58816</v>
      </c>
      <c r="AL32">
        <v>1.2189200217627856</v>
      </c>
    </row>
    <row r="33" spans="2:38" x14ac:dyDescent="0.25">
      <c r="B33">
        <v>38759</v>
      </c>
      <c r="C33">
        <v>28027</v>
      </c>
      <c r="D33">
        <v>91433</v>
      </c>
      <c r="E33">
        <v>25750</v>
      </c>
      <c r="F33">
        <v>63434</v>
      </c>
      <c r="H33">
        <v>87432</v>
      </c>
      <c r="J33">
        <f t="shared" si="0"/>
        <v>49480.6</v>
      </c>
      <c r="K33">
        <f t="shared" si="1"/>
        <v>1.7669955497710215</v>
      </c>
      <c r="L33">
        <f t="shared" si="2"/>
        <v>91433</v>
      </c>
      <c r="M33">
        <f t="shared" si="3"/>
        <v>25750</v>
      </c>
      <c r="N33">
        <f t="shared" si="4"/>
        <v>49480.6</v>
      </c>
      <c r="O33">
        <f t="shared" si="5"/>
        <v>65683</v>
      </c>
      <c r="Q33">
        <v>17691</v>
      </c>
      <c r="R33">
        <v>14569</v>
      </c>
      <c r="T33">
        <v>7045.5999999999985</v>
      </c>
      <c r="U33">
        <v>245.40000000000146</v>
      </c>
      <c r="W33">
        <v>39015.200000000004</v>
      </c>
      <c r="X33">
        <v>2319.8000000000002</v>
      </c>
      <c r="AD33">
        <v>49480.6</v>
      </c>
      <c r="AE33">
        <v>1.7669955497710215</v>
      </c>
      <c r="AK33">
        <v>49480.6</v>
      </c>
      <c r="AL33">
        <v>1.7669955497710215</v>
      </c>
    </row>
    <row r="34" spans="2:38" x14ac:dyDescent="0.25">
      <c r="B34">
        <v>79876</v>
      </c>
      <c r="C34">
        <v>64882</v>
      </c>
      <c r="D34">
        <v>35638</v>
      </c>
      <c r="E34">
        <v>75858</v>
      </c>
      <c r="F34">
        <v>67484</v>
      </c>
      <c r="H34">
        <v>85586</v>
      </c>
      <c r="J34">
        <f t="shared" ref="J34:J65" si="6">AVERAGE(B34:F34)</f>
        <v>64747.6</v>
      </c>
      <c r="K34">
        <f t="shared" ref="K34:K65" si="7">H34/J34</f>
        <v>1.3218405006517617</v>
      </c>
      <c r="L34">
        <f t="shared" ref="L34:L65" si="8">MAX(B34:F34)</f>
        <v>79876</v>
      </c>
      <c r="M34">
        <f t="shared" ref="M34:M65" si="9">MIN(B34:F34)</f>
        <v>35638</v>
      </c>
      <c r="N34">
        <f t="shared" ref="N34:N65" si="10">AVERAGE(B34:F34)</f>
        <v>64747.6</v>
      </c>
      <c r="O34">
        <f t="shared" ref="O34:O65" si="11">L34-M34</f>
        <v>44238</v>
      </c>
      <c r="Q34">
        <v>4898</v>
      </c>
      <c r="R34">
        <v>-8261</v>
      </c>
      <c r="T34">
        <v>15572.199999999997</v>
      </c>
      <c r="U34">
        <v>-627.59999999999854</v>
      </c>
      <c r="W34">
        <v>38241.800000000003</v>
      </c>
      <c r="X34">
        <v>7564.0000000000009</v>
      </c>
      <c r="AD34">
        <v>64747.6</v>
      </c>
      <c r="AE34">
        <v>1.3218405006517617</v>
      </c>
      <c r="AI34">
        <v>64747.6</v>
      </c>
      <c r="AJ34">
        <v>1.3218405006517617</v>
      </c>
    </row>
    <row r="35" spans="2:38" x14ac:dyDescent="0.25">
      <c r="B35">
        <v>59637</v>
      </c>
      <c r="C35">
        <v>57222</v>
      </c>
      <c r="D35">
        <v>34294</v>
      </c>
      <c r="E35">
        <v>24375</v>
      </c>
      <c r="F35">
        <v>26757</v>
      </c>
      <c r="H35">
        <v>85152</v>
      </c>
      <c r="J35">
        <f t="shared" si="6"/>
        <v>40457</v>
      </c>
      <c r="K35">
        <f t="shared" si="7"/>
        <v>2.1047531947499816</v>
      </c>
      <c r="L35">
        <f t="shared" si="8"/>
        <v>59637</v>
      </c>
      <c r="M35">
        <f t="shared" si="9"/>
        <v>24375</v>
      </c>
      <c r="N35">
        <f t="shared" si="10"/>
        <v>40457</v>
      </c>
      <c r="O35">
        <f t="shared" si="11"/>
        <v>35262</v>
      </c>
      <c r="Q35">
        <v>20208</v>
      </c>
      <c r="R35">
        <v>18411</v>
      </c>
      <c r="T35">
        <v>4590.1999999999971</v>
      </c>
      <c r="U35">
        <v>2989.8000000000029</v>
      </c>
      <c r="W35">
        <v>34372.600000000006</v>
      </c>
      <c r="X35">
        <v>3027.4</v>
      </c>
      <c r="AD35">
        <v>40457</v>
      </c>
      <c r="AE35">
        <v>2.1047531947499816</v>
      </c>
      <c r="AK35">
        <v>40457</v>
      </c>
      <c r="AL35">
        <v>2.1047531947499816</v>
      </c>
    </row>
    <row r="36" spans="2:38" x14ac:dyDescent="0.25">
      <c r="B36">
        <v>55452</v>
      </c>
      <c r="C36">
        <v>102831</v>
      </c>
      <c r="D36">
        <v>89250</v>
      </c>
      <c r="E36">
        <v>39351</v>
      </c>
      <c r="F36">
        <v>66804</v>
      </c>
      <c r="H36">
        <v>88022</v>
      </c>
      <c r="J36">
        <f t="shared" si="6"/>
        <v>70737.600000000006</v>
      </c>
      <c r="K36">
        <f t="shared" si="7"/>
        <v>1.2443452986813235</v>
      </c>
      <c r="L36">
        <f t="shared" si="8"/>
        <v>102831</v>
      </c>
      <c r="M36">
        <f t="shared" si="9"/>
        <v>39351</v>
      </c>
      <c r="N36">
        <f t="shared" si="10"/>
        <v>70737.600000000006</v>
      </c>
      <c r="O36">
        <f t="shared" si="11"/>
        <v>63480</v>
      </c>
      <c r="Q36">
        <v>-26860</v>
      </c>
      <c r="R36">
        <v>413</v>
      </c>
      <c r="T36">
        <v>8204.4000000000087</v>
      </c>
      <c r="U36">
        <v>1181.6000000000058</v>
      </c>
      <c r="W36">
        <v>27788.399999999998</v>
      </c>
      <c r="X36">
        <v>5429.2</v>
      </c>
      <c r="AF36">
        <v>70737.600000000006</v>
      </c>
      <c r="AG36">
        <v>1.2443452986813235</v>
      </c>
      <c r="AI36">
        <v>70737.600000000006</v>
      </c>
      <c r="AJ36">
        <v>1.2443452986813235</v>
      </c>
    </row>
    <row r="37" spans="2:38" x14ac:dyDescent="0.25">
      <c r="B37">
        <v>40565</v>
      </c>
      <c r="C37">
        <v>95268</v>
      </c>
      <c r="D37">
        <v>84086</v>
      </c>
      <c r="E37">
        <v>53768</v>
      </c>
      <c r="F37">
        <v>96640</v>
      </c>
      <c r="H37">
        <v>118820</v>
      </c>
      <c r="J37">
        <f t="shared" si="6"/>
        <v>74065.399999999994</v>
      </c>
      <c r="K37">
        <f t="shared" si="7"/>
        <v>1.6042578585952416</v>
      </c>
      <c r="L37">
        <f t="shared" si="8"/>
        <v>96640</v>
      </c>
      <c r="M37">
        <f t="shared" si="9"/>
        <v>40565</v>
      </c>
      <c r="N37">
        <f t="shared" si="10"/>
        <v>74065.399999999994</v>
      </c>
      <c r="O37">
        <f t="shared" si="11"/>
        <v>56075</v>
      </c>
      <c r="Q37">
        <v>46988</v>
      </c>
      <c r="R37">
        <v>-1246</v>
      </c>
      <c r="T37">
        <v>28875.199999999997</v>
      </c>
      <c r="U37">
        <v>-1205.2000000000116</v>
      </c>
      <c r="W37">
        <v>39137.199999999997</v>
      </c>
      <c r="X37">
        <v>4047.5999999999995</v>
      </c>
      <c r="AD37">
        <v>74065.399999999994</v>
      </c>
      <c r="AE37">
        <v>1.6042578585952416</v>
      </c>
      <c r="AK37">
        <v>74065.399999999994</v>
      </c>
      <c r="AL37">
        <v>1.6042578585952416</v>
      </c>
    </row>
    <row r="38" spans="2:38" x14ac:dyDescent="0.25">
      <c r="B38">
        <v>72281</v>
      </c>
      <c r="C38">
        <v>96922</v>
      </c>
      <c r="D38">
        <v>101094</v>
      </c>
      <c r="E38">
        <v>22853</v>
      </c>
      <c r="F38">
        <v>28175</v>
      </c>
      <c r="H38">
        <v>79862</v>
      </c>
      <c r="J38">
        <f t="shared" si="6"/>
        <v>64265</v>
      </c>
      <c r="K38">
        <f t="shared" si="7"/>
        <v>1.2426982027542208</v>
      </c>
      <c r="L38">
        <f t="shared" si="8"/>
        <v>101094</v>
      </c>
      <c r="M38">
        <f t="shared" si="9"/>
        <v>22853</v>
      </c>
      <c r="N38">
        <f t="shared" si="10"/>
        <v>64265</v>
      </c>
      <c r="O38">
        <f t="shared" si="11"/>
        <v>78241</v>
      </c>
      <c r="Q38">
        <v>-9067</v>
      </c>
      <c r="R38">
        <v>775</v>
      </c>
      <c r="T38">
        <v>-21982.600000000006</v>
      </c>
      <c r="U38">
        <v>1756.5999999999985</v>
      </c>
      <c r="W38">
        <v>56613.8</v>
      </c>
      <c r="X38">
        <v>10173</v>
      </c>
      <c r="AB38">
        <v>64265</v>
      </c>
      <c r="AC38">
        <v>1.2426982027542208</v>
      </c>
      <c r="AK38">
        <v>64265</v>
      </c>
      <c r="AL38">
        <v>1.2426982027542208</v>
      </c>
    </row>
    <row r="39" spans="2:38" x14ac:dyDescent="0.25">
      <c r="B39">
        <v>49888</v>
      </c>
      <c r="C39">
        <v>77736</v>
      </c>
      <c r="D39">
        <v>93659</v>
      </c>
      <c r="E39">
        <v>47220</v>
      </c>
      <c r="F39">
        <v>23135</v>
      </c>
      <c r="H39">
        <v>81641</v>
      </c>
      <c r="J39">
        <f t="shared" si="6"/>
        <v>58327.6</v>
      </c>
      <c r="K39">
        <f t="shared" si="7"/>
        <v>1.3996975702754786</v>
      </c>
      <c r="L39">
        <f t="shared" si="8"/>
        <v>93659</v>
      </c>
      <c r="M39">
        <f t="shared" si="9"/>
        <v>23135</v>
      </c>
      <c r="N39">
        <f t="shared" si="10"/>
        <v>58327.6</v>
      </c>
      <c r="O39">
        <f t="shared" si="11"/>
        <v>70524</v>
      </c>
      <c r="Q39">
        <v>4643</v>
      </c>
      <c r="R39">
        <v>-330</v>
      </c>
      <c r="T39">
        <v>3445</v>
      </c>
      <c r="U39">
        <v>-6679.2000000000044</v>
      </c>
      <c r="W39">
        <v>21123.4</v>
      </c>
      <c r="X39">
        <v>6742.0000000000009</v>
      </c>
      <c r="Z39">
        <v>58327.6</v>
      </c>
      <c r="AA39">
        <v>1.3996975702754786</v>
      </c>
      <c r="AK39">
        <v>58327.6</v>
      </c>
      <c r="AL39">
        <v>1.3996975702754786</v>
      </c>
    </row>
    <row r="40" spans="2:38" x14ac:dyDescent="0.25">
      <c r="B40">
        <v>98464</v>
      </c>
      <c r="C40">
        <v>102789</v>
      </c>
      <c r="D40">
        <v>55575</v>
      </c>
      <c r="E40">
        <v>63419</v>
      </c>
      <c r="F40">
        <v>25157</v>
      </c>
      <c r="H40">
        <v>75910</v>
      </c>
      <c r="J40">
        <f t="shared" si="6"/>
        <v>69080.800000000003</v>
      </c>
      <c r="K40">
        <f t="shared" si="7"/>
        <v>1.098858148718602</v>
      </c>
      <c r="L40">
        <f t="shared" si="8"/>
        <v>102789</v>
      </c>
      <c r="M40">
        <f t="shared" si="9"/>
        <v>25157</v>
      </c>
      <c r="N40">
        <f t="shared" si="10"/>
        <v>69080.800000000003</v>
      </c>
      <c r="O40">
        <f t="shared" si="11"/>
        <v>77632</v>
      </c>
      <c r="Q40">
        <v>-36512</v>
      </c>
      <c r="R40">
        <v>256</v>
      </c>
      <c r="T40">
        <v>11197</v>
      </c>
      <c r="U40">
        <v>3262</v>
      </c>
      <c r="W40">
        <v>29522.6</v>
      </c>
      <c r="X40">
        <v>3661.2</v>
      </c>
      <c r="AD40">
        <v>69080.800000000003</v>
      </c>
      <c r="AE40">
        <v>1.098858148718602</v>
      </c>
      <c r="AI40">
        <v>69080.800000000003</v>
      </c>
      <c r="AJ40">
        <v>1.098858148718602</v>
      </c>
    </row>
    <row r="41" spans="2:38" x14ac:dyDescent="0.25">
      <c r="B41">
        <v>57380</v>
      </c>
      <c r="C41">
        <v>67723</v>
      </c>
      <c r="D41">
        <v>31410</v>
      </c>
      <c r="E41">
        <v>45816</v>
      </c>
      <c r="F41">
        <v>37006</v>
      </c>
      <c r="H41">
        <v>60396</v>
      </c>
      <c r="J41">
        <f t="shared" si="6"/>
        <v>47867</v>
      </c>
      <c r="K41">
        <f t="shared" si="7"/>
        <v>1.2617460881191636</v>
      </c>
      <c r="L41">
        <f t="shared" si="8"/>
        <v>67723</v>
      </c>
      <c r="M41">
        <f t="shared" si="9"/>
        <v>31410</v>
      </c>
      <c r="N41">
        <f t="shared" si="10"/>
        <v>47867</v>
      </c>
      <c r="O41">
        <f t="shared" si="11"/>
        <v>36313</v>
      </c>
      <c r="Q41">
        <v>-8853</v>
      </c>
      <c r="R41">
        <v>851</v>
      </c>
      <c r="T41">
        <v>2357</v>
      </c>
      <c r="U41">
        <v>95</v>
      </c>
      <c r="W41">
        <v>24109.800000000003</v>
      </c>
      <c r="X41">
        <v>2773.4</v>
      </c>
      <c r="AD41">
        <v>47867</v>
      </c>
      <c r="AE41">
        <v>1.2617460881191636</v>
      </c>
      <c r="AK41">
        <v>47867</v>
      </c>
      <c r="AL41">
        <v>1.2617460881191636</v>
      </c>
    </row>
    <row r="42" spans="2:38" x14ac:dyDescent="0.25">
      <c r="B42">
        <v>66984</v>
      </c>
      <c r="C42">
        <v>24678</v>
      </c>
      <c r="D42">
        <v>78111</v>
      </c>
      <c r="E42">
        <v>45201</v>
      </c>
      <c r="F42">
        <v>97678</v>
      </c>
      <c r="H42">
        <v>107775</v>
      </c>
      <c r="J42">
        <f t="shared" si="6"/>
        <v>62530.400000000001</v>
      </c>
      <c r="K42">
        <f t="shared" si="7"/>
        <v>1.7235616596087662</v>
      </c>
      <c r="L42">
        <f t="shared" si="8"/>
        <v>97678</v>
      </c>
      <c r="M42">
        <f t="shared" si="9"/>
        <v>24678</v>
      </c>
      <c r="N42">
        <f t="shared" si="10"/>
        <v>62530.400000000001</v>
      </c>
      <c r="O42">
        <f t="shared" si="11"/>
        <v>73000</v>
      </c>
      <c r="Q42">
        <v>-1572</v>
      </c>
      <c r="R42">
        <v>10042</v>
      </c>
      <c r="T42">
        <v>-7407.4000000000015</v>
      </c>
      <c r="U42">
        <v>-1848.1999999999971</v>
      </c>
      <c r="W42">
        <v>33026.600000000006</v>
      </c>
      <c r="X42">
        <v>5750.6</v>
      </c>
      <c r="AF42">
        <v>62530.400000000001</v>
      </c>
      <c r="AG42">
        <v>1.7235616596087662</v>
      </c>
      <c r="AK42">
        <v>62530.400000000001</v>
      </c>
      <c r="AL42">
        <v>1.7235616596087662</v>
      </c>
    </row>
    <row r="43" spans="2:38" x14ac:dyDescent="0.25">
      <c r="B43">
        <v>72359</v>
      </c>
      <c r="C43">
        <v>30291</v>
      </c>
      <c r="D43">
        <v>39184</v>
      </c>
      <c r="E43">
        <v>34260</v>
      </c>
      <c r="F43">
        <v>78721</v>
      </c>
      <c r="H43">
        <v>86185</v>
      </c>
      <c r="J43">
        <f t="shared" si="6"/>
        <v>50963</v>
      </c>
      <c r="K43">
        <f t="shared" si="7"/>
        <v>1.6911288581912367</v>
      </c>
      <c r="L43">
        <f t="shared" si="8"/>
        <v>78721</v>
      </c>
      <c r="M43">
        <f t="shared" si="9"/>
        <v>30291</v>
      </c>
      <c r="N43">
        <f t="shared" si="10"/>
        <v>50963</v>
      </c>
      <c r="O43">
        <f t="shared" si="11"/>
        <v>48430</v>
      </c>
      <c r="Q43">
        <v>-42350</v>
      </c>
      <c r="R43">
        <v>-10306</v>
      </c>
      <c r="T43">
        <v>-19737.399999999994</v>
      </c>
      <c r="U43">
        <v>-8434.5999999999985</v>
      </c>
      <c r="W43">
        <v>43698.200000000004</v>
      </c>
      <c r="X43">
        <v>8470.6</v>
      </c>
      <c r="AF43">
        <v>50963</v>
      </c>
      <c r="AG43">
        <v>1.6911288581912367</v>
      </c>
      <c r="AK43">
        <v>50963</v>
      </c>
      <c r="AL43">
        <v>1.6911288581912367</v>
      </c>
    </row>
    <row r="44" spans="2:38" x14ac:dyDescent="0.25">
      <c r="B44">
        <v>35183</v>
      </c>
      <c r="C44">
        <v>37698</v>
      </c>
      <c r="D44">
        <v>42080</v>
      </c>
      <c r="E44">
        <v>84642</v>
      </c>
      <c r="F44">
        <v>108127</v>
      </c>
      <c r="H44">
        <v>102316</v>
      </c>
      <c r="J44">
        <f t="shared" si="6"/>
        <v>61546</v>
      </c>
      <c r="K44">
        <f t="shared" si="7"/>
        <v>1.6624313521593606</v>
      </c>
      <c r="L44">
        <f t="shared" si="8"/>
        <v>108127</v>
      </c>
      <c r="M44">
        <f t="shared" si="9"/>
        <v>35183</v>
      </c>
      <c r="N44">
        <f t="shared" si="10"/>
        <v>61546</v>
      </c>
      <c r="O44">
        <f t="shared" si="11"/>
        <v>72944</v>
      </c>
      <c r="Q44">
        <v>-2234</v>
      </c>
      <c r="R44">
        <v>-2823</v>
      </c>
      <c r="T44">
        <v>9566.1999999999971</v>
      </c>
      <c r="U44">
        <v>4990.5999999999985</v>
      </c>
      <c r="W44">
        <v>20265.800000000003</v>
      </c>
      <c r="X44">
        <v>7997.4</v>
      </c>
      <c r="AD44">
        <v>61546</v>
      </c>
      <c r="AE44">
        <v>1.6624313521593606</v>
      </c>
      <c r="AK44">
        <v>61546</v>
      </c>
      <c r="AL44">
        <v>1.6624313521593606</v>
      </c>
    </row>
    <row r="45" spans="2:38" x14ac:dyDescent="0.25">
      <c r="B45">
        <v>101252</v>
      </c>
      <c r="C45">
        <v>89773</v>
      </c>
      <c r="D45">
        <v>89054</v>
      </c>
      <c r="E45">
        <v>36085</v>
      </c>
      <c r="F45">
        <v>42292</v>
      </c>
      <c r="H45">
        <v>139247</v>
      </c>
      <c r="J45">
        <f t="shared" si="6"/>
        <v>71691.199999999997</v>
      </c>
      <c r="K45">
        <f t="shared" si="7"/>
        <v>1.9423164907268955</v>
      </c>
      <c r="L45">
        <f t="shared" si="8"/>
        <v>101252</v>
      </c>
      <c r="M45">
        <f t="shared" si="9"/>
        <v>36085</v>
      </c>
      <c r="N45">
        <f t="shared" si="10"/>
        <v>71691.199999999997</v>
      </c>
      <c r="O45">
        <f t="shared" si="11"/>
        <v>65167</v>
      </c>
      <c r="Q45">
        <v>78608</v>
      </c>
      <c r="R45">
        <v>19477</v>
      </c>
      <c r="T45">
        <v>45443</v>
      </c>
      <c r="U45">
        <v>381.39999999999418</v>
      </c>
      <c r="W45">
        <v>45443</v>
      </c>
      <c r="X45">
        <v>9421</v>
      </c>
      <c r="AD45">
        <v>71691.199999999997</v>
      </c>
      <c r="AE45">
        <v>1.9423164907268955</v>
      </c>
      <c r="AK45">
        <v>71691.199999999997</v>
      </c>
      <c r="AL45">
        <v>1.9423164907268955</v>
      </c>
    </row>
    <row r="46" spans="2:38" x14ac:dyDescent="0.25">
      <c r="B46">
        <v>82668</v>
      </c>
      <c r="C46">
        <v>46971</v>
      </c>
      <c r="D46">
        <v>97772</v>
      </c>
      <c r="E46">
        <v>32020</v>
      </c>
      <c r="F46">
        <v>51615</v>
      </c>
      <c r="H46">
        <v>92082</v>
      </c>
      <c r="J46">
        <f t="shared" si="6"/>
        <v>62209.2</v>
      </c>
      <c r="K46">
        <f t="shared" si="7"/>
        <v>1.4801990702339847</v>
      </c>
      <c r="L46">
        <f t="shared" si="8"/>
        <v>97772</v>
      </c>
      <c r="M46">
        <f t="shared" si="9"/>
        <v>32020</v>
      </c>
      <c r="N46">
        <f t="shared" si="10"/>
        <v>62209.2</v>
      </c>
      <c r="O46">
        <f t="shared" si="11"/>
        <v>65752</v>
      </c>
      <c r="Q46">
        <v>9057</v>
      </c>
      <c r="R46">
        <v>-1910</v>
      </c>
      <c r="T46">
        <v>-4210.8000000000029</v>
      </c>
      <c r="U46">
        <v>-284</v>
      </c>
      <c r="W46">
        <v>28176</v>
      </c>
      <c r="X46">
        <v>5511.2</v>
      </c>
      <c r="AB46">
        <v>62209.2</v>
      </c>
      <c r="AC46">
        <v>1.4801990702339847</v>
      </c>
      <c r="AK46">
        <v>62209.2</v>
      </c>
      <c r="AL46">
        <v>1.4801990702339847</v>
      </c>
    </row>
    <row r="47" spans="2:38" x14ac:dyDescent="0.25">
      <c r="B47">
        <v>39518</v>
      </c>
      <c r="C47">
        <v>25399</v>
      </c>
      <c r="D47">
        <v>60883</v>
      </c>
      <c r="E47">
        <v>29253</v>
      </c>
      <c r="F47">
        <v>75730</v>
      </c>
      <c r="H47">
        <v>80162</v>
      </c>
      <c r="J47">
        <f t="shared" si="6"/>
        <v>46156.6</v>
      </c>
      <c r="K47">
        <f t="shared" si="7"/>
        <v>1.7367397078640976</v>
      </c>
      <c r="L47">
        <f t="shared" si="8"/>
        <v>75730</v>
      </c>
      <c r="M47">
        <f t="shared" si="9"/>
        <v>25399</v>
      </c>
      <c r="N47">
        <f t="shared" si="10"/>
        <v>46156.6</v>
      </c>
      <c r="O47">
        <f t="shared" si="11"/>
        <v>50331</v>
      </c>
      <c r="Q47">
        <v>20507</v>
      </c>
      <c r="R47">
        <v>-1032</v>
      </c>
      <c r="T47">
        <v>12380.799999999996</v>
      </c>
      <c r="U47">
        <v>1585.5999999999985</v>
      </c>
      <c r="W47">
        <v>28110.799999999996</v>
      </c>
      <c r="X47">
        <v>3004.7999999999997</v>
      </c>
      <c r="AD47">
        <v>46156.6</v>
      </c>
      <c r="AE47">
        <v>1.7367397078640976</v>
      </c>
      <c r="AK47">
        <v>46156.6</v>
      </c>
      <c r="AL47">
        <v>1.7367397078640976</v>
      </c>
    </row>
    <row r="48" spans="2:38" x14ac:dyDescent="0.25">
      <c r="B48">
        <v>34246</v>
      </c>
      <c r="C48">
        <v>20658</v>
      </c>
      <c r="D48">
        <v>92795</v>
      </c>
      <c r="E48">
        <v>71442</v>
      </c>
      <c r="F48">
        <v>31595</v>
      </c>
      <c r="H48">
        <v>59836</v>
      </c>
      <c r="J48">
        <f t="shared" si="6"/>
        <v>50147.199999999997</v>
      </c>
      <c r="K48">
        <f t="shared" si="7"/>
        <v>1.1932071980090615</v>
      </c>
      <c r="L48">
        <f t="shared" si="8"/>
        <v>92795</v>
      </c>
      <c r="M48">
        <f t="shared" si="9"/>
        <v>20658</v>
      </c>
      <c r="N48">
        <f t="shared" si="10"/>
        <v>50147.199999999997</v>
      </c>
      <c r="O48">
        <f t="shared" si="11"/>
        <v>72137</v>
      </c>
      <c r="Q48">
        <v>-41762</v>
      </c>
      <c r="R48">
        <v>1673</v>
      </c>
      <c r="T48">
        <v>4686.3999999999942</v>
      </c>
      <c r="U48">
        <v>-2938.6000000000058</v>
      </c>
      <c r="W48">
        <v>46635.6</v>
      </c>
      <c r="X48">
        <v>3079.7999999999997</v>
      </c>
      <c r="AD48">
        <v>50147.199999999997</v>
      </c>
      <c r="AE48">
        <v>1.1932071980090615</v>
      </c>
      <c r="AI48">
        <v>50147.199999999997</v>
      </c>
      <c r="AJ48">
        <v>1.1932071980090615</v>
      </c>
    </row>
    <row r="49" spans="2:38" x14ac:dyDescent="0.25">
      <c r="B49">
        <v>39398</v>
      </c>
      <c r="C49">
        <v>103793</v>
      </c>
      <c r="D49">
        <v>98425</v>
      </c>
      <c r="E49">
        <v>95226</v>
      </c>
      <c r="F49">
        <v>18994</v>
      </c>
      <c r="H49">
        <v>107984</v>
      </c>
      <c r="J49">
        <f t="shared" si="6"/>
        <v>71167.199999999997</v>
      </c>
      <c r="K49">
        <f t="shared" si="7"/>
        <v>1.5173282073764318</v>
      </c>
      <c r="L49">
        <f t="shared" si="8"/>
        <v>103793</v>
      </c>
      <c r="M49">
        <f t="shared" si="9"/>
        <v>18994</v>
      </c>
      <c r="N49">
        <f t="shared" si="10"/>
        <v>71167.199999999997</v>
      </c>
      <c r="O49">
        <f t="shared" si="11"/>
        <v>84799</v>
      </c>
      <c r="Q49">
        <v>-5422</v>
      </c>
      <c r="R49">
        <v>-11461</v>
      </c>
      <c r="T49">
        <v>15989.399999999994</v>
      </c>
      <c r="U49">
        <v>-1531.8000000000029</v>
      </c>
      <c r="W49">
        <v>44145</v>
      </c>
      <c r="X49">
        <v>7235.4000000000005</v>
      </c>
      <c r="AD49">
        <v>71167.199999999997</v>
      </c>
      <c r="AE49">
        <v>1.5173282073764318</v>
      </c>
      <c r="AK49">
        <v>71167.199999999997</v>
      </c>
      <c r="AL49">
        <v>1.5173282073764318</v>
      </c>
    </row>
    <row r="50" spans="2:38" x14ac:dyDescent="0.25">
      <c r="B50">
        <v>27970</v>
      </c>
      <c r="C50">
        <v>66900</v>
      </c>
      <c r="D50">
        <v>37322</v>
      </c>
      <c r="E50">
        <v>42117</v>
      </c>
      <c r="F50">
        <v>60891</v>
      </c>
      <c r="H50">
        <v>82149</v>
      </c>
      <c r="J50">
        <f t="shared" si="6"/>
        <v>47040</v>
      </c>
      <c r="K50">
        <f t="shared" si="7"/>
        <v>1.7463647959183672</v>
      </c>
      <c r="L50">
        <f t="shared" si="8"/>
        <v>66900</v>
      </c>
      <c r="M50">
        <f t="shared" si="9"/>
        <v>27970</v>
      </c>
      <c r="N50">
        <f t="shared" si="10"/>
        <v>47040</v>
      </c>
      <c r="O50">
        <f t="shared" si="11"/>
        <v>38930</v>
      </c>
      <c r="Q50">
        <v>-62745</v>
      </c>
      <c r="R50">
        <v>-956</v>
      </c>
      <c r="T50">
        <v>-43635.600000000006</v>
      </c>
      <c r="U50">
        <v>1923.5999999999985</v>
      </c>
      <c r="W50">
        <v>47328</v>
      </c>
      <c r="X50">
        <v>3238.8</v>
      </c>
      <c r="AF50">
        <v>47040</v>
      </c>
      <c r="AG50">
        <v>1.7463647959183672</v>
      </c>
      <c r="AK50">
        <v>47040</v>
      </c>
      <c r="AL50">
        <v>1.7463647959183672</v>
      </c>
    </row>
    <row r="51" spans="2:38" x14ac:dyDescent="0.25">
      <c r="B51">
        <v>38762</v>
      </c>
      <c r="C51">
        <v>86159</v>
      </c>
      <c r="D51">
        <v>24770</v>
      </c>
      <c r="E51">
        <v>62070</v>
      </c>
      <c r="F51">
        <v>21006</v>
      </c>
      <c r="H51">
        <v>59087</v>
      </c>
      <c r="J51">
        <f t="shared" si="6"/>
        <v>46553.4</v>
      </c>
      <c r="K51">
        <f t="shared" si="7"/>
        <v>1.2692306039945525</v>
      </c>
      <c r="L51">
        <f t="shared" si="8"/>
        <v>86159</v>
      </c>
      <c r="M51">
        <f t="shared" si="9"/>
        <v>21006</v>
      </c>
      <c r="N51">
        <f t="shared" si="10"/>
        <v>46553.4</v>
      </c>
      <c r="O51">
        <f t="shared" si="11"/>
        <v>65153</v>
      </c>
      <c r="Q51">
        <v>-7579</v>
      </c>
      <c r="R51">
        <v>9063</v>
      </c>
      <c r="T51">
        <v>-1023</v>
      </c>
      <c r="U51">
        <v>3890</v>
      </c>
      <c r="W51">
        <v>27541.8</v>
      </c>
      <c r="X51">
        <v>6048.4000000000005</v>
      </c>
      <c r="Z51">
        <v>46553.4</v>
      </c>
      <c r="AA51">
        <v>1.2692306039945525</v>
      </c>
      <c r="AI51">
        <v>46553.4</v>
      </c>
      <c r="AJ51">
        <v>1.2692306039945525</v>
      </c>
    </row>
    <row r="52" spans="2:38" x14ac:dyDescent="0.25">
      <c r="B52">
        <v>62005</v>
      </c>
      <c r="C52">
        <v>59531</v>
      </c>
      <c r="D52">
        <v>39502</v>
      </c>
      <c r="E52">
        <v>79490</v>
      </c>
      <c r="F52">
        <v>18458</v>
      </c>
      <c r="H52">
        <v>80921</v>
      </c>
      <c r="J52">
        <f t="shared" si="6"/>
        <v>51797.2</v>
      </c>
      <c r="K52">
        <f t="shared" si="7"/>
        <v>1.5622659139876287</v>
      </c>
      <c r="L52">
        <f t="shared" si="8"/>
        <v>79490</v>
      </c>
      <c r="M52">
        <f t="shared" si="9"/>
        <v>18458</v>
      </c>
      <c r="N52">
        <f t="shared" si="10"/>
        <v>51797.2</v>
      </c>
      <c r="O52">
        <f t="shared" si="11"/>
        <v>61032</v>
      </c>
      <c r="Q52">
        <v>5645</v>
      </c>
      <c r="R52">
        <v>18300</v>
      </c>
      <c r="T52">
        <v>-7587.2000000000044</v>
      </c>
      <c r="U52">
        <v>2218.5999999999985</v>
      </c>
      <c r="W52">
        <v>34761.599999999999</v>
      </c>
      <c r="X52">
        <v>2605.7999999999997</v>
      </c>
      <c r="Z52">
        <v>51797.2</v>
      </c>
      <c r="AA52">
        <v>1.5622659139876287</v>
      </c>
      <c r="AK52">
        <v>51797.2</v>
      </c>
      <c r="AL52">
        <v>1.5622659139876287</v>
      </c>
    </row>
    <row r="53" spans="2:38" x14ac:dyDescent="0.25">
      <c r="B53">
        <v>44903</v>
      </c>
      <c r="C53">
        <v>23926</v>
      </c>
      <c r="D53">
        <v>29601</v>
      </c>
      <c r="E53">
        <v>87729</v>
      </c>
      <c r="F53">
        <v>97692</v>
      </c>
      <c r="H53">
        <v>68369</v>
      </c>
      <c r="J53">
        <f t="shared" si="6"/>
        <v>56770.2</v>
      </c>
      <c r="K53">
        <f t="shared" si="7"/>
        <v>1.2043114169053484</v>
      </c>
      <c r="L53">
        <f t="shared" si="8"/>
        <v>97692</v>
      </c>
      <c r="M53">
        <f t="shared" si="9"/>
        <v>23926</v>
      </c>
      <c r="N53">
        <f t="shared" si="10"/>
        <v>56770.2</v>
      </c>
      <c r="O53">
        <f t="shared" si="11"/>
        <v>73766</v>
      </c>
      <c r="Q53">
        <v>-16870</v>
      </c>
      <c r="R53">
        <v>-16193</v>
      </c>
      <c r="T53">
        <v>-5640</v>
      </c>
      <c r="U53">
        <v>1084.5999999999985</v>
      </c>
      <c r="W53">
        <v>32666</v>
      </c>
      <c r="X53">
        <v>6976.2</v>
      </c>
      <c r="AB53">
        <v>56770.2</v>
      </c>
      <c r="AC53">
        <v>1.2043114169053484</v>
      </c>
      <c r="AI53">
        <v>56770.2</v>
      </c>
      <c r="AJ53">
        <v>1.2043114169053484</v>
      </c>
    </row>
    <row r="54" spans="2:38" x14ac:dyDescent="0.25">
      <c r="B54">
        <v>79069</v>
      </c>
      <c r="C54">
        <v>87571</v>
      </c>
      <c r="D54">
        <v>58624</v>
      </c>
      <c r="E54">
        <v>36269</v>
      </c>
      <c r="F54">
        <v>96736</v>
      </c>
      <c r="H54">
        <v>119174</v>
      </c>
      <c r="J54">
        <f t="shared" si="6"/>
        <v>71653.8</v>
      </c>
      <c r="K54">
        <f t="shared" si="7"/>
        <v>1.663191624170665</v>
      </c>
      <c r="L54">
        <f t="shared" si="8"/>
        <v>96736</v>
      </c>
      <c r="M54">
        <f t="shared" si="9"/>
        <v>36269</v>
      </c>
      <c r="N54">
        <f t="shared" si="10"/>
        <v>71653.8</v>
      </c>
      <c r="O54">
        <f t="shared" si="11"/>
        <v>60467</v>
      </c>
      <c r="Q54">
        <v>52877</v>
      </c>
      <c r="R54">
        <v>1678</v>
      </c>
      <c r="T54">
        <v>8333.4000000000015</v>
      </c>
      <c r="U54">
        <v>-2009.8000000000029</v>
      </c>
      <c r="W54">
        <v>17843.400000000001</v>
      </c>
      <c r="X54">
        <v>3118.9999999999995</v>
      </c>
      <c r="AB54">
        <v>71653.8</v>
      </c>
      <c r="AC54">
        <v>1.663191624170665</v>
      </c>
      <c r="AK54">
        <v>71653.8</v>
      </c>
      <c r="AL54">
        <v>1.663191624170665</v>
      </c>
    </row>
    <row r="55" spans="2:38" x14ac:dyDescent="0.25">
      <c r="B55">
        <v>68672</v>
      </c>
      <c r="C55">
        <v>27256</v>
      </c>
      <c r="D55">
        <v>52611</v>
      </c>
      <c r="E55">
        <v>85654</v>
      </c>
      <c r="F55">
        <v>40462</v>
      </c>
      <c r="H55">
        <v>76811</v>
      </c>
      <c r="J55">
        <f t="shared" si="6"/>
        <v>54931</v>
      </c>
      <c r="K55">
        <f t="shared" si="7"/>
        <v>1.3983178897161894</v>
      </c>
      <c r="L55">
        <f t="shared" si="8"/>
        <v>85654</v>
      </c>
      <c r="M55">
        <f t="shared" si="9"/>
        <v>27256</v>
      </c>
      <c r="N55">
        <f t="shared" si="10"/>
        <v>54931</v>
      </c>
      <c r="O55">
        <f t="shared" si="11"/>
        <v>58398</v>
      </c>
      <c r="Q55">
        <v>-44959</v>
      </c>
      <c r="R55">
        <v>14614</v>
      </c>
      <c r="T55">
        <v>-5954</v>
      </c>
      <c r="U55">
        <v>7100.5999999999985</v>
      </c>
      <c r="W55">
        <v>33342.799999999996</v>
      </c>
      <c r="X55">
        <v>7100.5999999999995</v>
      </c>
      <c r="AF55">
        <v>54931</v>
      </c>
      <c r="AG55">
        <v>1.3983178897161894</v>
      </c>
      <c r="AK55">
        <v>54931</v>
      </c>
      <c r="AL55">
        <v>1.3983178897161894</v>
      </c>
    </row>
    <row r="56" spans="2:38" x14ac:dyDescent="0.25">
      <c r="B56">
        <v>73201</v>
      </c>
      <c r="C56">
        <v>46847</v>
      </c>
      <c r="D56">
        <v>77865</v>
      </c>
      <c r="E56">
        <v>93569</v>
      </c>
      <c r="F56">
        <v>97908</v>
      </c>
      <c r="H56">
        <v>120764</v>
      </c>
      <c r="J56">
        <f t="shared" si="6"/>
        <v>77878</v>
      </c>
      <c r="K56">
        <f t="shared" si="7"/>
        <v>1.5506818356917229</v>
      </c>
      <c r="L56">
        <f t="shared" si="8"/>
        <v>97908</v>
      </c>
      <c r="M56">
        <f t="shared" si="9"/>
        <v>46847</v>
      </c>
      <c r="N56">
        <f t="shared" si="10"/>
        <v>77878</v>
      </c>
      <c r="O56">
        <f t="shared" si="11"/>
        <v>51061</v>
      </c>
      <c r="Q56">
        <v>31466</v>
      </c>
      <c r="R56">
        <v>2796</v>
      </c>
      <c r="T56">
        <v>11212</v>
      </c>
      <c r="U56">
        <v>-143</v>
      </c>
      <c r="W56">
        <v>49212</v>
      </c>
      <c r="X56">
        <v>411.79999999999995</v>
      </c>
      <c r="AB56">
        <v>77878</v>
      </c>
      <c r="AC56">
        <v>1.5506818356917229</v>
      </c>
      <c r="AK56">
        <v>77878</v>
      </c>
      <c r="AL56">
        <v>1.5506818356917229</v>
      </c>
    </row>
    <row r="57" spans="2:38" x14ac:dyDescent="0.25">
      <c r="B57">
        <v>31967</v>
      </c>
      <c r="C57">
        <v>73562</v>
      </c>
      <c r="D57">
        <v>65892</v>
      </c>
      <c r="E57">
        <v>53871</v>
      </c>
      <c r="F57">
        <v>66644</v>
      </c>
      <c r="H57">
        <v>138232</v>
      </c>
      <c r="J57">
        <f t="shared" si="6"/>
        <v>58387.199999999997</v>
      </c>
      <c r="K57">
        <f t="shared" si="7"/>
        <v>2.3675052066206295</v>
      </c>
      <c r="L57">
        <f t="shared" si="8"/>
        <v>73562</v>
      </c>
      <c r="M57">
        <f t="shared" si="9"/>
        <v>31967</v>
      </c>
      <c r="N57">
        <f t="shared" si="10"/>
        <v>58387.199999999997</v>
      </c>
      <c r="O57">
        <f t="shared" si="11"/>
        <v>41595</v>
      </c>
      <c r="Q57">
        <v>14248</v>
      </c>
      <c r="R57">
        <v>9139</v>
      </c>
      <c r="T57">
        <v>-33567.600000000006</v>
      </c>
      <c r="U57">
        <v>-125.20000000000437</v>
      </c>
      <c r="W57">
        <v>36719.600000000006</v>
      </c>
      <c r="X57">
        <v>2274.8000000000002</v>
      </c>
      <c r="AB57">
        <v>58387.199999999997</v>
      </c>
      <c r="AC57">
        <v>2.3675052066206295</v>
      </c>
      <c r="AK57">
        <v>58387.199999999997</v>
      </c>
      <c r="AL57">
        <v>2.3675052066206295</v>
      </c>
    </row>
    <row r="58" spans="2:38" x14ac:dyDescent="0.25">
      <c r="B58">
        <v>88788</v>
      </c>
      <c r="C58">
        <v>25647</v>
      </c>
      <c r="D58">
        <v>24655</v>
      </c>
      <c r="E58">
        <v>54830</v>
      </c>
      <c r="F58">
        <v>24702</v>
      </c>
      <c r="H58">
        <v>84885</v>
      </c>
      <c r="J58">
        <f t="shared" si="6"/>
        <v>43724.4</v>
      </c>
      <c r="K58">
        <f t="shared" si="7"/>
        <v>1.9413645470263743</v>
      </c>
      <c r="L58">
        <f t="shared" si="8"/>
        <v>88788</v>
      </c>
      <c r="M58">
        <f t="shared" si="9"/>
        <v>24655</v>
      </c>
      <c r="N58">
        <f t="shared" si="10"/>
        <v>43724.4</v>
      </c>
      <c r="O58">
        <f t="shared" si="11"/>
        <v>64133</v>
      </c>
      <c r="Q58">
        <v>15267</v>
      </c>
      <c r="R58">
        <v>1</v>
      </c>
      <c r="T58">
        <v>-11920.799999999996</v>
      </c>
      <c r="U58">
        <v>2566.4000000000015</v>
      </c>
      <c r="W58">
        <v>30109.200000000001</v>
      </c>
      <c r="X58">
        <v>7484.7999999999993</v>
      </c>
      <c r="Z58">
        <v>43724.4</v>
      </c>
      <c r="AA58">
        <v>1.9413645470263743</v>
      </c>
      <c r="AK58">
        <v>43724.4</v>
      </c>
      <c r="AL58">
        <v>1.9413645470263743</v>
      </c>
    </row>
    <row r="59" spans="2:38" x14ac:dyDescent="0.25">
      <c r="B59">
        <v>76014</v>
      </c>
      <c r="C59">
        <v>77761</v>
      </c>
      <c r="D59">
        <v>81932</v>
      </c>
      <c r="E59">
        <v>35919</v>
      </c>
      <c r="F59">
        <v>65609</v>
      </c>
      <c r="H59">
        <v>97291</v>
      </c>
      <c r="J59">
        <f t="shared" si="6"/>
        <v>67447</v>
      </c>
      <c r="K59">
        <f t="shared" si="7"/>
        <v>1.4424807626729135</v>
      </c>
      <c r="L59">
        <f t="shared" si="8"/>
        <v>81932</v>
      </c>
      <c r="M59">
        <f t="shared" si="9"/>
        <v>35919</v>
      </c>
      <c r="N59">
        <f t="shared" si="10"/>
        <v>67447</v>
      </c>
      <c r="O59">
        <f t="shared" si="11"/>
        <v>46013</v>
      </c>
      <c r="Q59">
        <v>-10580</v>
      </c>
      <c r="R59">
        <v>0</v>
      </c>
      <c r="T59">
        <v>-2097.1999999999971</v>
      </c>
      <c r="U59">
        <v>-6187.3999999999942</v>
      </c>
      <c r="W59">
        <v>28773.599999999999</v>
      </c>
      <c r="X59">
        <v>6187.4</v>
      </c>
      <c r="AF59">
        <v>67447</v>
      </c>
      <c r="AG59">
        <v>1.4424807626729135</v>
      </c>
      <c r="AK59">
        <v>67447</v>
      </c>
      <c r="AL59">
        <v>1.4424807626729135</v>
      </c>
    </row>
    <row r="60" spans="2:38" x14ac:dyDescent="0.25">
      <c r="B60">
        <v>41887</v>
      </c>
      <c r="C60">
        <v>68235</v>
      </c>
      <c r="D60">
        <v>83639</v>
      </c>
      <c r="E60">
        <v>108293</v>
      </c>
      <c r="F60">
        <v>88668</v>
      </c>
      <c r="H60">
        <v>100343</v>
      </c>
      <c r="J60">
        <f t="shared" si="6"/>
        <v>78144.399999999994</v>
      </c>
      <c r="K60">
        <f t="shared" si="7"/>
        <v>1.2840715393553475</v>
      </c>
      <c r="L60">
        <f t="shared" si="8"/>
        <v>108293</v>
      </c>
      <c r="M60">
        <f t="shared" si="9"/>
        <v>41887</v>
      </c>
      <c r="N60">
        <f t="shared" si="10"/>
        <v>78144.399999999994</v>
      </c>
      <c r="O60">
        <f t="shared" si="11"/>
        <v>66406</v>
      </c>
      <c r="Q60">
        <v>21623</v>
      </c>
      <c r="R60">
        <v>8936</v>
      </c>
      <c r="T60">
        <v>24590.199999999997</v>
      </c>
      <c r="U60">
        <v>5156</v>
      </c>
      <c r="W60">
        <v>24590.2</v>
      </c>
      <c r="X60">
        <v>7904.4000000000005</v>
      </c>
      <c r="Z60">
        <v>78144.399999999994</v>
      </c>
      <c r="AA60">
        <v>1.2840715393553475</v>
      </c>
      <c r="AI60">
        <v>78144.399999999994</v>
      </c>
      <c r="AJ60">
        <v>1.2840715393553475</v>
      </c>
    </row>
    <row r="61" spans="2:38" x14ac:dyDescent="0.25">
      <c r="B61">
        <v>73836</v>
      </c>
      <c r="C61">
        <v>84880</v>
      </c>
      <c r="D61">
        <v>51541</v>
      </c>
      <c r="E61">
        <v>43563</v>
      </c>
      <c r="F61">
        <v>71464</v>
      </c>
      <c r="H61">
        <v>68490</v>
      </c>
      <c r="J61">
        <f t="shared" si="6"/>
        <v>65056.800000000003</v>
      </c>
      <c r="K61">
        <f t="shared" si="7"/>
        <v>1.0527723466263326</v>
      </c>
      <c r="L61">
        <f t="shared" si="8"/>
        <v>84880</v>
      </c>
      <c r="M61">
        <f t="shared" si="9"/>
        <v>43563</v>
      </c>
      <c r="N61">
        <f t="shared" si="10"/>
        <v>65056.800000000003</v>
      </c>
      <c r="O61">
        <f t="shared" si="11"/>
        <v>41317</v>
      </c>
      <c r="Q61">
        <v>-30156</v>
      </c>
      <c r="R61">
        <v>-1045</v>
      </c>
      <c r="T61">
        <v>11674.800000000003</v>
      </c>
      <c r="U61">
        <v>-1591.5999999999913</v>
      </c>
      <c r="W61">
        <v>18511.999999999996</v>
      </c>
      <c r="X61">
        <v>1591.6</v>
      </c>
      <c r="AD61">
        <v>65056.800000000003</v>
      </c>
      <c r="AE61">
        <v>1.0527723466263326</v>
      </c>
      <c r="AI61">
        <v>65056.800000000003</v>
      </c>
      <c r="AJ61">
        <v>1.0527723466263326</v>
      </c>
    </row>
    <row r="62" spans="2:38" x14ac:dyDescent="0.25">
      <c r="B62">
        <v>42108</v>
      </c>
      <c r="C62">
        <v>57484</v>
      </c>
      <c r="D62">
        <v>61788</v>
      </c>
      <c r="E62">
        <v>92531</v>
      </c>
      <c r="F62">
        <v>87342</v>
      </c>
      <c r="H62">
        <v>123539</v>
      </c>
      <c r="J62">
        <f t="shared" si="6"/>
        <v>68250.600000000006</v>
      </c>
      <c r="K62">
        <f t="shared" si="7"/>
        <v>1.8100793253099605</v>
      </c>
      <c r="L62">
        <f t="shared" si="8"/>
        <v>92531</v>
      </c>
      <c r="M62">
        <f t="shared" si="9"/>
        <v>42108</v>
      </c>
      <c r="N62">
        <f t="shared" si="10"/>
        <v>68250.600000000006</v>
      </c>
      <c r="O62">
        <f t="shared" si="11"/>
        <v>50423</v>
      </c>
      <c r="Q62">
        <v>29936</v>
      </c>
      <c r="R62">
        <v>-53</v>
      </c>
      <c r="T62">
        <v>1929</v>
      </c>
      <c r="U62">
        <v>-3221.7999999999884</v>
      </c>
      <c r="W62">
        <v>45039</v>
      </c>
      <c r="X62">
        <v>3439.3999999999996</v>
      </c>
      <c r="AB62">
        <v>68250.600000000006</v>
      </c>
      <c r="AC62">
        <v>1.8100793253099605</v>
      </c>
      <c r="AK62">
        <v>68250.600000000006</v>
      </c>
      <c r="AL62">
        <v>1.8100793253099605</v>
      </c>
    </row>
    <row r="63" spans="2:38" x14ac:dyDescent="0.25">
      <c r="B63">
        <v>99345</v>
      </c>
      <c r="C63">
        <v>47813</v>
      </c>
      <c r="D63">
        <v>71564</v>
      </c>
      <c r="E63">
        <v>37789</v>
      </c>
      <c r="F63">
        <v>23545</v>
      </c>
      <c r="H63">
        <v>127455</v>
      </c>
      <c r="J63">
        <f t="shared" si="6"/>
        <v>56011.199999999997</v>
      </c>
      <c r="K63">
        <f t="shared" si="7"/>
        <v>2.275527037449653</v>
      </c>
      <c r="L63">
        <f t="shared" si="8"/>
        <v>99345</v>
      </c>
      <c r="M63">
        <f t="shared" si="9"/>
        <v>23545</v>
      </c>
      <c r="N63">
        <f t="shared" si="10"/>
        <v>56011.199999999997</v>
      </c>
      <c r="O63">
        <f t="shared" si="11"/>
        <v>75800</v>
      </c>
      <c r="Q63">
        <v>39879</v>
      </c>
      <c r="R63">
        <v>11986</v>
      </c>
      <c r="T63">
        <v>-12745.800000000003</v>
      </c>
      <c r="U63">
        <v>-2368.4000000000015</v>
      </c>
      <c r="W63">
        <v>60284.2</v>
      </c>
      <c r="X63">
        <v>2368.4</v>
      </c>
      <c r="AB63">
        <v>56011.199999999997</v>
      </c>
      <c r="AC63">
        <v>2.275527037449653</v>
      </c>
      <c r="AK63">
        <v>56011.199999999997</v>
      </c>
      <c r="AL63">
        <v>2.275527037449653</v>
      </c>
    </row>
    <row r="64" spans="2:38" x14ac:dyDescent="0.25">
      <c r="B64">
        <v>80730</v>
      </c>
      <c r="C64">
        <v>17742</v>
      </c>
      <c r="D64">
        <v>103461</v>
      </c>
      <c r="E64">
        <v>69911</v>
      </c>
      <c r="F64">
        <v>44931</v>
      </c>
      <c r="H64">
        <v>135030</v>
      </c>
      <c r="J64">
        <f t="shared" si="6"/>
        <v>63355</v>
      </c>
      <c r="K64">
        <f t="shared" si="7"/>
        <v>2.1313234945939548</v>
      </c>
      <c r="L64">
        <f t="shared" si="8"/>
        <v>103461</v>
      </c>
      <c r="M64">
        <f t="shared" si="9"/>
        <v>17742</v>
      </c>
      <c r="N64">
        <f t="shared" si="10"/>
        <v>63355</v>
      </c>
      <c r="O64">
        <f t="shared" si="11"/>
        <v>85719</v>
      </c>
      <c r="Q64">
        <v>97638</v>
      </c>
      <c r="R64">
        <v>8597</v>
      </c>
      <c r="T64">
        <v>27537.4</v>
      </c>
      <c r="U64">
        <v>590.80000000000291</v>
      </c>
      <c r="W64">
        <v>30913.4</v>
      </c>
      <c r="X64">
        <v>4780.4000000000005</v>
      </c>
      <c r="Z64">
        <v>63355</v>
      </c>
      <c r="AA64">
        <v>2.1313234945939548</v>
      </c>
      <c r="AK64">
        <v>63355</v>
      </c>
      <c r="AL64">
        <v>2.1313234945939548</v>
      </c>
    </row>
    <row r="65" spans="2:38" x14ac:dyDescent="0.25">
      <c r="B65">
        <v>64593</v>
      </c>
      <c r="C65">
        <v>87350</v>
      </c>
      <c r="D65">
        <v>91901</v>
      </c>
      <c r="E65">
        <v>48798</v>
      </c>
      <c r="F65">
        <v>55881</v>
      </c>
      <c r="H65">
        <v>136349</v>
      </c>
      <c r="J65">
        <f t="shared" si="6"/>
        <v>69704.600000000006</v>
      </c>
      <c r="K65">
        <f t="shared" si="7"/>
        <v>1.9560975889683032</v>
      </c>
      <c r="L65">
        <f t="shared" si="8"/>
        <v>91901</v>
      </c>
      <c r="M65">
        <f t="shared" si="9"/>
        <v>48798</v>
      </c>
      <c r="N65">
        <f t="shared" si="10"/>
        <v>69704.600000000006</v>
      </c>
      <c r="O65">
        <f t="shared" si="11"/>
        <v>43103</v>
      </c>
      <c r="Q65">
        <v>26141</v>
      </c>
      <c r="R65">
        <v>12805</v>
      </c>
      <c r="T65">
        <v>19373.000000000007</v>
      </c>
      <c r="U65">
        <v>-506.79999999998836</v>
      </c>
      <c r="W65">
        <v>26070.2</v>
      </c>
      <c r="X65">
        <v>2447.1999999999998</v>
      </c>
      <c r="AD65">
        <v>69704.600000000006</v>
      </c>
      <c r="AE65">
        <v>1.9560975889683032</v>
      </c>
      <c r="AK65">
        <v>69704.600000000006</v>
      </c>
      <c r="AL65">
        <v>1.9560975889683032</v>
      </c>
    </row>
    <row r="66" spans="2:38" x14ac:dyDescent="0.25">
      <c r="B66">
        <v>32670</v>
      </c>
      <c r="C66">
        <v>18556</v>
      </c>
      <c r="D66">
        <v>24710</v>
      </c>
      <c r="E66">
        <v>33243</v>
      </c>
      <c r="F66">
        <v>101681</v>
      </c>
      <c r="H66">
        <v>84510</v>
      </c>
      <c r="J66">
        <f t="shared" ref="J66:J101" si="12">AVERAGE(B66:F66)</f>
        <v>42172</v>
      </c>
      <c r="K66">
        <f t="shared" ref="K66:K97" si="13">H66/J66</f>
        <v>2.0039362610262734</v>
      </c>
      <c r="L66">
        <f t="shared" ref="L66:L101" si="14">MAX(B66:F66)</f>
        <v>101681</v>
      </c>
      <c r="M66">
        <f t="shared" ref="M66:M101" si="15">MIN(B66:F66)</f>
        <v>18556</v>
      </c>
      <c r="N66">
        <f t="shared" ref="N66:N101" si="16">AVERAGE(B66:F66)</f>
        <v>42172</v>
      </c>
      <c r="O66">
        <f t="shared" ref="O66:O101" si="17">L66-M66</f>
        <v>83125</v>
      </c>
      <c r="Q66">
        <v>-14505</v>
      </c>
      <c r="R66">
        <v>-3677</v>
      </c>
      <c r="T66">
        <v>-10078.400000000001</v>
      </c>
      <c r="U66">
        <v>-419.80000000000291</v>
      </c>
      <c r="W66">
        <v>30461.199999999997</v>
      </c>
      <c r="X66">
        <v>4588.2000000000007</v>
      </c>
      <c r="AD66">
        <v>42172</v>
      </c>
      <c r="AE66">
        <v>2.0039362610262734</v>
      </c>
      <c r="AK66">
        <v>42172</v>
      </c>
      <c r="AL66">
        <v>2.0039362610262734</v>
      </c>
    </row>
    <row r="67" spans="2:38" x14ac:dyDescent="0.25">
      <c r="B67">
        <v>68044</v>
      </c>
      <c r="C67">
        <v>44113</v>
      </c>
      <c r="D67">
        <v>32945</v>
      </c>
      <c r="E67">
        <v>67519</v>
      </c>
      <c r="F67">
        <v>48569</v>
      </c>
      <c r="H67">
        <v>62770</v>
      </c>
      <c r="J67">
        <f t="shared" si="12"/>
        <v>52238</v>
      </c>
      <c r="K67">
        <f t="shared" si="13"/>
        <v>1.2016156820705233</v>
      </c>
      <c r="L67">
        <f t="shared" si="14"/>
        <v>68044</v>
      </c>
      <c r="M67">
        <f t="shared" si="15"/>
        <v>32945</v>
      </c>
      <c r="N67">
        <f t="shared" si="16"/>
        <v>52238</v>
      </c>
      <c r="O67">
        <f t="shared" si="17"/>
        <v>35099</v>
      </c>
      <c r="Q67">
        <v>-1436</v>
      </c>
      <c r="R67">
        <v>-1553</v>
      </c>
      <c r="T67">
        <v>-6064</v>
      </c>
      <c r="U67">
        <v>1379.5999999999985</v>
      </c>
      <c r="W67">
        <v>40345.599999999999</v>
      </c>
      <c r="X67">
        <v>2417.1999999999998</v>
      </c>
      <c r="Z67">
        <v>52238</v>
      </c>
      <c r="AA67">
        <v>1.2016156820705233</v>
      </c>
      <c r="AI67">
        <v>52238</v>
      </c>
      <c r="AJ67">
        <v>1.2016156820705233</v>
      </c>
    </row>
    <row r="68" spans="2:38" x14ac:dyDescent="0.25">
      <c r="B68">
        <v>26766</v>
      </c>
      <c r="C68">
        <v>59897</v>
      </c>
      <c r="D68">
        <v>51150</v>
      </c>
      <c r="E68">
        <v>104092</v>
      </c>
      <c r="F68">
        <v>72661</v>
      </c>
      <c r="H68">
        <v>121849</v>
      </c>
      <c r="J68">
        <f t="shared" si="12"/>
        <v>62913.2</v>
      </c>
      <c r="K68">
        <f t="shared" si="13"/>
        <v>1.9367795629534026</v>
      </c>
      <c r="L68">
        <f t="shared" si="14"/>
        <v>104092</v>
      </c>
      <c r="M68">
        <f t="shared" si="15"/>
        <v>26766</v>
      </c>
      <c r="N68">
        <f t="shared" si="16"/>
        <v>62913.2</v>
      </c>
      <c r="O68">
        <f t="shared" si="17"/>
        <v>77326</v>
      </c>
      <c r="Q68">
        <v>48172</v>
      </c>
      <c r="R68">
        <v>38</v>
      </c>
      <c r="T68">
        <v>14229.799999999996</v>
      </c>
      <c r="U68">
        <v>5377</v>
      </c>
      <c r="W68">
        <v>35294.6</v>
      </c>
      <c r="X68">
        <v>8289.4</v>
      </c>
      <c r="Z68">
        <v>62913.2</v>
      </c>
      <c r="AA68">
        <v>1.9367795629534026</v>
      </c>
      <c r="AK68">
        <v>62913.2</v>
      </c>
      <c r="AL68">
        <v>1.9367795629534026</v>
      </c>
    </row>
    <row r="69" spans="2:38" x14ac:dyDescent="0.25">
      <c r="B69">
        <v>90245</v>
      </c>
      <c r="C69">
        <v>25802</v>
      </c>
      <c r="D69">
        <v>31138</v>
      </c>
      <c r="E69">
        <v>42045</v>
      </c>
      <c r="F69">
        <v>98419</v>
      </c>
      <c r="H69">
        <v>83647</v>
      </c>
      <c r="J69">
        <f t="shared" si="12"/>
        <v>57529.8</v>
      </c>
      <c r="K69">
        <f t="shared" si="13"/>
        <v>1.4539768954524437</v>
      </c>
      <c r="L69">
        <f t="shared" si="14"/>
        <v>98419</v>
      </c>
      <c r="M69">
        <f t="shared" si="15"/>
        <v>25802</v>
      </c>
      <c r="N69">
        <f t="shared" si="16"/>
        <v>57529.8</v>
      </c>
      <c r="O69">
        <f t="shared" si="17"/>
        <v>72617</v>
      </c>
      <c r="Q69">
        <v>-41198</v>
      </c>
      <c r="R69">
        <v>-13161</v>
      </c>
      <c r="T69">
        <v>-34425</v>
      </c>
      <c r="U69">
        <v>2378.6000000000058</v>
      </c>
      <c r="W69">
        <v>34425</v>
      </c>
      <c r="X69">
        <v>2471.0000000000005</v>
      </c>
      <c r="AB69">
        <v>57529.8</v>
      </c>
      <c r="AC69">
        <v>1.4539768954524437</v>
      </c>
      <c r="AK69">
        <v>57529.8</v>
      </c>
      <c r="AL69">
        <v>1.4539768954524437</v>
      </c>
    </row>
    <row r="70" spans="2:38" x14ac:dyDescent="0.25">
      <c r="B70">
        <v>24343</v>
      </c>
      <c r="C70">
        <v>64660</v>
      </c>
      <c r="D70">
        <v>9010</v>
      </c>
      <c r="E70">
        <v>70929</v>
      </c>
      <c r="F70">
        <v>35874</v>
      </c>
      <c r="H70">
        <v>83291</v>
      </c>
      <c r="J70">
        <f t="shared" si="12"/>
        <v>40963.199999999997</v>
      </c>
      <c r="K70">
        <f t="shared" si="13"/>
        <v>2.0333128271228813</v>
      </c>
      <c r="L70">
        <f t="shared" si="14"/>
        <v>70929</v>
      </c>
      <c r="M70">
        <f t="shared" si="15"/>
        <v>9010</v>
      </c>
      <c r="N70">
        <f t="shared" si="16"/>
        <v>40963.199999999997</v>
      </c>
      <c r="O70">
        <f t="shared" si="17"/>
        <v>61919</v>
      </c>
      <c r="Q70">
        <v>-34789</v>
      </c>
      <c r="R70">
        <v>381</v>
      </c>
      <c r="T70">
        <v>-34017.600000000006</v>
      </c>
      <c r="U70">
        <v>-1856.2000000000044</v>
      </c>
      <c r="W70">
        <v>34017.599999999999</v>
      </c>
      <c r="X70">
        <v>3502.6000000000004</v>
      </c>
      <c r="AF70">
        <v>40963.199999999997</v>
      </c>
      <c r="AG70">
        <v>2.0333128271228813</v>
      </c>
      <c r="AK70">
        <v>40963.199999999997</v>
      </c>
      <c r="AL70">
        <v>2.0333128271228813</v>
      </c>
    </row>
    <row r="71" spans="2:38" x14ac:dyDescent="0.25">
      <c r="B71">
        <v>32321</v>
      </c>
      <c r="C71">
        <v>21352</v>
      </c>
      <c r="D71">
        <v>28124</v>
      </c>
      <c r="E71">
        <v>49188</v>
      </c>
      <c r="F71">
        <v>57765</v>
      </c>
      <c r="H71">
        <v>70361</v>
      </c>
      <c r="J71">
        <f t="shared" si="12"/>
        <v>37750</v>
      </c>
      <c r="K71">
        <f t="shared" si="13"/>
        <v>1.8638675496688741</v>
      </c>
      <c r="L71">
        <f t="shared" si="14"/>
        <v>57765</v>
      </c>
      <c r="M71">
        <f t="shared" si="15"/>
        <v>21352</v>
      </c>
      <c r="N71">
        <f t="shared" si="16"/>
        <v>37750</v>
      </c>
      <c r="O71">
        <f t="shared" si="17"/>
        <v>36413</v>
      </c>
      <c r="Q71">
        <v>-4915</v>
      </c>
      <c r="R71">
        <v>11378</v>
      </c>
      <c r="T71">
        <v>-30318.199999999997</v>
      </c>
      <c r="U71">
        <v>3445</v>
      </c>
      <c r="W71">
        <v>62219.8</v>
      </c>
      <c r="X71">
        <v>6337.8</v>
      </c>
      <c r="AB71">
        <v>37750</v>
      </c>
      <c r="AC71">
        <v>1.8638675496688741</v>
      </c>
      <c r="AK71">
        <v>37750</v>
      </c>
      <c r="AL71">
        <v>1.8638675496688741</v>
      </c>
    </row>
    <row r="72" spans="2:38" x14ac:dyDescent="0.25">
      <c r="B72">
        <v>59053</v>
      </c>
      <c r="C72">
        <v>52943</v>
      </c>
      <c r="D72">
        <v>35709</v>
      </c>
      <c r="E72">
        <v>95006</v>
      </c>
      <c r="F72">
        <v>29292</v>
      </c>
      <c r="H72">
        <v>96794</v>
      </c>
      <c r="J72">
        <f t="shared" si="12"/>
        <v>54400.6</v>
      </c>
      <c r="K72">
        <f t="shared" si="13"/>
        <v>1.7792818461561086</v>
      </c>
      <c r="L72">
        <f t="shared" si="14"/>
        <v>95006</v>
      </c>
      <c r="M72">
        <f t="shared" si="15"/>
        <v>29292</v>
      </c>
      <c r="N72">
        <f t="shared" si="16"/>
        <v>54400.6</v>
      </c>
      <c r="O72">
        <f t="shared" si="17"/>
        <v>65714</v>
      </c>
      <c r="Q72">
        <v>-11569</v>
      </c>
      <c r="R72">
        <v>-9752</v>
      </c>
      <c r="T72">
        <v>1018.5999999999985</v>
      </c>
      <c r="U72">
        <v>3794</v>
      </c>
      <c r="W72">
        <v>31613.800000000003</v>
      </c>
      <c r="X72">
        <v>8082.4</v>
      </c>
      <c r="AD72">
        <v>54400.6</v>
      </c>
      <c r="AE72">
        <v>1.7792818461561086</v>
      </c>
      <c r="AK72">
        <v>54400.6</v>
      </c>
      <c r="AL72">
        <v>1.7792818461561086</v>
      </c>
    </row>
    <row r="73" spans="2:38" x14ac:dyDescent="0.25">
      <c r="B73">
        <v>39458</v>
      </c>
      <c r="C73">
        <v>30840</v>
      </c>
      <c r="D73">
        <v>62634</v>
      </c>
      <c r="E73">
        <v>74398</v>
      </c>
      <c r="F73">
        <v>46243</v>
      </c>
      <c r="H73">
        <v>63884</v>
      </c>
      <c r="J73">
        <f t="shared" si="12"/>
        <v>50714.6</v>
      </c>
      <c r="K73">
        <f t="shared" si="13"/>
        <v>1.2596767005950948</v>
      </c>
      <c r="L73">
        <f t="shared" si="14"/>
        <v>74398</v>
      </c>
      <c r="M73">
        <f t="shared" si="15"/>
        <v>30840</v>
      </c>
      <c r="N73">
        <f t="shared" si="16"/>
        <v>50714.6</v>
      </c>
      <c r="O73">
        <f t="shared" si="17"/>
        <v>43558</v>
      </c>
      <c r="Q73">
        <v>-45709</v>
      </c>
      <c r="R73">
        <v>-2574</v>
      </c>
      <c r="T73">
        <v>-18042.400000000001</v>
      </c>
      <c r="U73">
        <v>-1073.2000000000044</v>
      </c>
      <c r="W73">
        <v>24572.799999999999</v>
      </c>
      <c r="X73">
        <v>4530.3999999999996</v>
      </c>
      <c r="AF73">
        <v>50714.6</v>
      </c>
      <c r="AG73">
        <v>1.2596767005950948</v>
      </c>
      <c r="AI73">
        <v>50714.6</v>
      </c>
      <c r="AJ73">
        <v>1.2596767005950948</v>
      </c>
    </row>
    <row r="74" spans="2:38" x14ac:dyDescent="0.25">
      <c r="B74">
        <v>95187</v>
      </c>
      <c r="C74">
        <v>27345</v>
      </c>
      <c r="D74">
        <v>87046</v>
      </c>
      <c r="E74">
        <v>68229</v>
      </c>
      <c r="F74">
        <v>60498</v>
      </c>
      <c r="H74">
        <v>89895</v>
      </c>
      <c r="J74">
        <f t="shared" si="12"/>
        <v>67661</v>
      </c>
      <c r="K74">
        <f t="shared" si="13"/>
        <v>1.3286087997517033</v>
      </c>
      <c r="L74">
        <f t="shared" si="14"/>
        <v>95187</v>
      </c>
      <c r="M74">
        <f t="shared" si="15"/>
        <v>27345</v>
      </c>
      <c r="N74">
        <f t="shared" si="16"/>
        <v>67661</v>
      </c>
      <c r="O74">
        <f t="shared" si="17"/>
        <v>67842</v>
      </c>
      <c r="Q74">
        <v>24090</v>
      </c>
      <c r="R74">
        <v>3</v>
      </c>
      <c r="T74">
        <v>11376.199999999997</v>
      </c>
      <c r="U74">
        <v>1407.1999999999971</v>
      </c>
      <c r="W74">
        <v>32512.600000000002</v>
      </c>
      <c r="X74">
        <v>8006.8</v>
      </c>
      <c r="Z74">
        <v>67661</v>
      </c>
      <c r="AA74">
        <v>1.3286087997517033</v>
      </c>
      <c r="AK74">
        <v>67661</v>
      </c>
      <c r="AL74">
        <v>1.3286087997517033</v>
      </c>
    </row>
    <row r="75" spans="2:38" x14ac:dyDescent="0.25">
      <c r="B75">
        <v>28828</v>
      </c>
      <c r="C75">
        <v>75935</v>
      </c>
      <c r="D75">
        <v>95462</v>
      </c>
      <c r="E75">
        <v>47335</v>
      </c>
      <c r="F75">
        <v>98430</v>
      </c>
      <c r="H75">
        <v>116745</v>
      </c>
      <c r="J75">
        <f t="shared" si="12"/>
        <v>69198</v>
      </c>
      <c r="K75">
        <f t="shared" si="13"/>
        <v>1.687115234544351</v>
      </c>
      <c r="L75">
        <f t="shared" si="14"/>
        <v>98430</v>
      </c>
      <c r="M75">
        <f t="shared" si="15"/>
        <v>28828</v>
      </c>
      <c r="N75">
        <f t="shared" si="16"/>
        <v>69198</v>
      </c>
      <c r="O75">
        <f t="shared" si="17"/>
        <v>69602</v>
      </c>
      <c r="Q75">
        <v>35319</v>
      </c>
      <c r="R75">
        <v>-8495</v>
      </c>
      <c r="T75">
        <v>-10038.600000000006</v>
      </c>
      <c r="U75">
        <v>-9566.1999999999971</v>
      </c>
      <c r="W75">
        <v>30627.399999999998</v>
      </c>
      <c r="X75">
        <v>9566.2000000000007</v>
      </c>
      <c r="AB75">
        <v>69198</v>
      </c>
      <c r="AC75">
        <v>1.687115234544351</v>
      </c>
      <c r="AK75">
        <v>69198</v>
      </c>
      <c r="AL75">
        <v>1.687115234544351</v>
      </c>
    </row>
    <row r="76" spans="2:38" x14ac:dyDescent="0.25">
      <c r="B76">
        <v>33611</v>
      </c>
      <c r="C76">
        <v>56613</v>
      </c>
      <c r="D76">
        <v>57109</v>
      </c>
      <c r="E76">
        <v>110784</v>
      </c>
      <c r="F76">
        <v>92389</v>
      </c>
      <c r="H76">
        <v>124200</v>
      </c>
      <c r="J76">
        <f t="shared" si="12"/>
        <v>70101.2</v>
      </c>
      <c r="K76">
        <f t="shared" si="13"/>
        <v>1.7717243071445283</v>
      </c>
      <c r="L76">
        <f t="shared" si="14"/>
        <v>110784</v>
      </c>
      <c r="M76">
        <f t="shared" si="15"/>
        <v>33611</v>
      </c>
      <c r="N76">
        <f t="shared" si="16"/>
        <v>70101.2</v>
      </c>
      <c r="O76">
        <f t="shared" si="17"/>
        <v>77173</v>
      </c>
      <c r="Q76">
        <v>34164</v>
      </c>
      <c r="R76">
        <v>-528</v>
      </c>
      <c r="T76">
        <v>-9406</v>
      </c>
      <c r="U76">
        <v>-4694.6000000000058</v>
      </c>
      <c r="W76">
        <v>54513.2</v>
      </c>
      <c r="X76">
        <v>9811.8000000000011</v>
      </c>
      <c r="AB76">
        <v>70101.2</v>
      </c>
      <c r="AC76">
        <v>1.7717243071445283</v>
      </c>
      <c r="AK76">
        <v>70101.2</v>
      </c>
      <c r="AL76">
        <v>1.7717243071445283</v>
      </c>
    </row>
    <row r="77" spans="2:38" x14ac:dyDescent="0.25">
      <c r="B77">
        <v>44866</v>
      </c>
      <c r="C77">
        <v>67571</v>
      </c>
      <c r="D77">
        <v>92011</v>
      </c>
      <c r="E77">
        <v>22188</v>
      </c>
      <c r="F77">
        <v>78456</v>
      </c>
      <c r="H77">
        <v>69205</v>
      </c>
      <c r="J77">
        <f t="shared" si="12"/>
        <v>61018.400000000001</v>
      </c>
      <c r="K77">
        <f t="shared" si="13"/>
        <v>1.1341660876063613</v>
      </c>
      <c r="L77">
        <f t="shared" si="14"/>
        <v>92011</v>
      </c>
      <c r="M77">
        <f t="shared" si="15"/>
        <v>22188</v>
      </c>
      <c r="N77">
        <f t="shared" si="16"/>
        <v>61018.400000000001</v>
      </c>
      <c r="O77">
        <f t="shared" si="17"/>
        <v>69823</v>
      </c>
      <c r="Q77">
        <v>-49613</v>
      </c>
      <c r="R77">
        <v>-7423</v>
      </c>
      <c r="T77">
        <v>-481.59999999999854</v>
      </c>
      <c r="U77">
        <v>-214.19999999999709</v>
      </c>
      <c r="W77">
        <v>15547.199999999999</v>
      </c>
      <c r="X77">
        <v>2937.8</v>
      </c>
      <c r="AF77">
        <v>61018.400000000001</v>
      </c>
      <c r="AG77">
        <v>1.1341660876063613</v>
      </c>
      <c r="AI77">
        <v>61018.400000000001</v>
      </c>
      <c r="AJ77">
        <v>1.1341660876063613</v>
      </c>
    </row>
    <row r="78" spans="2:38" x14ac:dyDescent="0.25">
      <c r="B78">
        <v>41054</v>
      </c>
      <c r="C78">
        <v>59457</v>
      </c>
      <c r="D78">
        <v>47867</v>
      </c>
      <c r="E78">
        <v>31793</v>
      </c>
      <c r="F78">
        <v>98348</v>
      </c>
      <c r="H78">
        <v>122695</v>
      </c>
      <c r="J78">
        <f t="shared" si="12"/>
        <v>55703.8</v>
      </c>
      <c r="K78">
        <f t="shared" si="13"/>
        <v>2.2026324954491434</v>
      </c>
      <c r="L78">
        <f t="shared" si="14"/>
        <v>98348</v>
      </c>
      <c r="M78">
        <f t="shared" si="15"/>
        <v>31793</v>
      </c>
      <c r="N78">
        <f t="shared" si="16"/>
        <v>55703.8</v>
      </c>
      <c r="O78">
        <f t="shared" si="17"/>
        <v>66555</v>
      </c>
      <c r="Q78">
        <v>30445</v>
      </c>
      <c r="R78">
        <v>-3496</v>
      </c>
      <c r="T78">
        <v>16909.600000000006</v>
      </c>
      <c r="U78">
        <v>-1349.1999999999971</v>
      </c>
      <c r="W78">
        <v>32856.800000000003</v>
      </c>
      <c r="X78">
        <v>1350.7999999999997</v>
      </c>
      <c r="AD78">
        <v>55703.8</v>
      </c>
      <c r="AE78">
        <v>2.2026324954491434</v>
      </c>
      <c r="AK78">
        <v>55703.8</v>
      </c>
      <c r="AL78">
        <v>2.2026324954491434</v>
      </c>
    </row>
    <row r="79" spans="2:38" x14ac:dyDescent="0.25">
      <c r="B79">
        <v>108589</v>
      </c>
      <c r="C79">
        <v>44898</v>
      </c>
      <c r="D79">
        <v>37118</v>
      </c>
      <c r="E79">
        <v>71140</v>
      </c>
      <c r="F79">
        <v>18662</v>
      </c>
      <c r="H79">
        <v>109421</v>
      </c>
      <c r="J79">
        <f t="shared" si="12"/>
        <v>56081.4</v>
      </c>
      <c r="K79">
        <f t="shared" si="13"/>
        <v>1.9511103503122247</v>
      </c>
      <c r="L79">
        <f t="shared" si="14"/>
        <v>108589</v>
      </c>
      <c r="M79">
        <f t="shared" si="15"/>
        <v>18662</v>
      </c>
      <c r="N79">
        <f t="shared" si="16"/>
        <v>56081.4</v>
      </c>
      <c r="O79">
        <f t="shared" si="17"/>
        <v>89927</v>
      </c>
      <c r="Q79">
        <v>-16654</v>
      </c>
      <c r="R79">
        <v>-2783</v>
      </c>
      <c r="T79">
        <v>-9084</v>
      </c>
      <c r="U79">
        <v>1532.4000000000015</v>
      </c>
      <c r="W79">
        <v>36026.400000000001</v>
      </c>
      <c r="X79">
        <v>8962.4</v>
      </c>
      <c r="AF79">
        <v>56081.4</v>
      </c>
      <c r="AG79">
        <v>1.9511103503122247</v>
      </c>
      <c r="AK79">
        <v>56081.4</v>
      </c>
      <c r="AL79">
        <v>1.9511103503122247</v>
      </c>
    </row>
    <row r="80" spans="2:38" x14ac:dyDescent="0.25">
      <c r="B80">
        <v>55526</v>
      </c>
      <c r="C80">
        <v>58280</v>
      </c>
      <c r="D80">
        <v>49321</v>
      </c>
      <c r="E80">
        <v>44793</v>
      </c>
      <c r="F80">
        <v>34514</v>
      </c>
      <c r="H80">
        <v>72444</v>
      </c>
      <c r="J80">
        <f t="shared" si="12"/>
        <v>48486.8</v>
      </c>
      <c r="K80">
        <f t="shared" si="13"/>
        <v>1.494097362581156</v>
      </c>
      <c r="L80">
        <f t="shared" si="14"/>
        <v>58280</v>
      </c>
      <c r="M80">
        <f t="shared" si="15"/>
        <v>34514</v>
      </c>
      <c r="N80">
        <f t="shared" si="16"/>
        <v>48486.8</v>
      </c>
      <c r="O80">
        <f t="shared" si="17"/>
        <v>23766</v>
      </c>
      <c r="Q80">
        <v>9468</v>
      </c>
      <c r="R80">
        <v>21597</v>
      </c>
      <c r="T80">
        <v>4379</v>
      </c>
      <c r="U80">
        <v>-990</v>
      </c>
      <c r="W80">
        <v>13066.6</v>
      </c>
      <c r="X80">
        <v>2422.8000000000002</v>
      </c>
      <c r="Z80">
        <v>48486.8</v>
      </c>
      <c r="AA80">
        <v>1.494097362581156</v>
      </c>
      <c r="AK80">
        <v>48486.8</v>
      </c>
      <c r="AL80">
        <v>1.494097362581156</v>
      </c>
    </row>
    <row r="81" spans="2:38" x14ac:dyDescent="0.25">
      <c r="B81">
        <v>84217</v>
      </c>
      <c r="C81">
        <v>71316</v>
      </c>
      <c r="D81">
        <v>90736</v>
      </c>
      <c r="E81">
        <v>70553</v>
      </c>
      <c r="F81">
        <v>43438</v>
      </c>
      <c r="H81">
        <v>128802</v>
      </c>
      <c r="J81">
        <f t="shared" si="12"/>
        <v>72052</v>
      </c>
      <c r="K81">
        <f t="shared" si="13"/>
        <v>1.7876256037306391</v>
      </c>
      <c r="L81">
        <f t="shared" si="14"/>
        <v>90736</v>
      </c>
      <c r="M81">
        <f t="shared" si="15"/>
        <v>43438</v>
      </c>
      <c r="N81">
        <f t="shared" si="16"/>
        <v>72052</v>
      </c>
      <c r="O81">
        <f t="shared" si="17"/>
        <v>47298</v>
      </c>
      <c r="Q81">
        <v>-17076</v>
      </c>
      <c r="R81">
        <v>9362</v>
      </c>
      <c r="T81">
        <v>-22215.199999999997</v>
      </c>
      <c r="U81">
        <v>-182.39999999999418</v>
      </c>
      <c r="W81">
        <v>39946</v>
      </c>
      <c r="X81">
        <v>5266</v>
      </c>
      <c r="AF81">
        <v>72052</v>
      </c>
      <c r="AG81">
        <v>1.7876256037306391</v>
      </c>
      <c r="AK81">
        <v>72052</v>
      </c>
      <c r="AL81">
        <v>1.7876256037306391</v>
      </c>
    </row>
    <row r="82" spans="2:38" x14ac:dyDescent="0.25">
      <c r="B82">
        <v>19891</v>
      </c>
      <c r="C82">
        <v>103034</v>
      </c>
      <c r="D82">
        <v>46515</v>
      </c>
      <c r="E82">
        <v>37529</v>
      </c>
      <c r="F82">
        <v>68830</v>
      </c>
      <c r="H82">
        <v>101911</v>
      </c>
      <c r="J82">
        <f t="shared" si="12"/>
        <v>55159.8</v>
      </c>
      <c r="K82">
        <f t="shared" si="13"/>
        <v>1.8475592732388442</v>
      </c>
      <c r="L82">
        <f t="shared" si="14"/>
        <v>103034</v>
      </c>
      <c r="M82">
        <f t="shared" si="15"/>
        <v>19891</v>
      </c>
      <c r="N82">
        <f t="shared" si="16"/>
        <v>55159.8</v>
      </c>
      <c r="O82">
        <f t="shared" si="17"/>
        <v>83143</v>
      </c>
      <c r="Q82">
        <v>-19244</v>
      </c>
      <c r="R82">
        <v>6973</v>
      </c>
      <c r="T82">
        <v>-34162.800000000003</v>
      </c>
      <c r="U82">
        <v>1594</v>
      </c>
      <c r="W82">
        <v>39632.399999999994</v>
      </c>
      <c r="X82">
        <v>6574.4000000000005</v>
      </c>
      <c r="AB82">
        <v>55159.8</v>
      </c>
      <c r="AC82">
        <v>1.8475592732388442</v>
      </c>
      <c r="AK82">
        <v>55159.8</v>
      </c>
      <c r="AL82">
        <v>1.8475592732388442</v>
      </c>
    </row>
    <row r="83" spans="2:38" x14ac:dyDescent="0.25">
      <c r="B83">
        <v>94283</v>
      </c>
      <c r="C83">
        <v>57087</v>
      </c>
      <c r="D83">
        <v>57499</v>
      </c>
      <c r="E83">
        <v>67977</v>
      </c>
      <c r="F83">
        <v>62214</v>
      </c>
      <c r="H83">
        <v>108945</v>
      </c>
      <c r="J83">
        <f t="shared" si="12"/>
        <v>67812</v>
      </c>
      <c r="K83">
        <f t="shared" si="13"/>
        <v>1.6065740576889047</v>
      </c>
      <c r="L83">
        <f t="shared" si="14"/>
        <v>94283</v>
      </c>
      <c r="M83">
        <f t="shared" si="15"/>
        <v>57087</v>
      </c>
      <c r="N83">
        <f t="shared" si="16"/>
        <v>67812</v>
      </c>
      <c r="O83">
        <f t="shared" si="17"/>
        <v>37196</v>
      </c>
      <c r="Q83">
        <v>61959</v>
      </c>
      <c r="R83">
        <v>316</v>
      </c>
      <c r="T83">
        <v>22744.800000000003</v>
      </c>
      <c r="U83">
        <v>-1658.8000000000029</v>
      </c>
      <c r="W83">
        <v>29085.599999999999</v>
      </c>
      <c r="X83">
        <v>7620.8</v>
      </c>
      <c r="Z83">
        <v>67812</v>
      </c>
      <c r="AA83">
        <v>1.6065740576889047</v>
      </c>
      <c r="AK83">
        <v>67812</v>
      </c>
      <c r="AL83">
        <v>1.6065740576889047</v>
      </c>
    </row>
    <row r="84" spans="2:38" x14ac:dyDescent="0.25">
      <c r="B84">
        <v>33120</v>
      </c>
      <c r="C84">
        <v>73297</v>
      </c>
      <c r="D84">
        <v>71897</v>
      </c>
      <c r="E84">
        <v>97317</v>
      </c>
      <c r="F84">
        <v>39183</v>
      </c>
      <c r="H84">
        <v>98089</v>
      </c>
      <c r="J84">
        <f t="shared" si="12"/>
        <v>62962.8</v>
      </c>
      <c r="K84">
        <f t="shared" si="13"/>
        <v>1.5578881498281525</v>
      </c>
      <c r="L84">
        <f t="shared" si="14"/>
        <v>97317</v>
      </c>
      <c r="M84">
        <f t="shared" si="15"/>
        <v>33120</v>
      </c>
      <c r="N84">
        <f t="shared" si="16"/>
        <v>62962.8</v>
      </c>
      <c r="O84">
        <f t="shared" si="17"/>
        <v>64197</v>
      </c>
      <c r="Q84">
        <v>45691</v>
      </c>
      <c r="R84">
        <v>100</v>
      </c>
      <c r="T84">
        <v>38928.600000000006</v>
      </c>
      <c r="U84">
        <v>-3091</v>
      </c>
      <c r="W84">
        <v>38928.599999999991</v>
      </c>
      <c r="X84">
        <v>4340.2</v>
      </c>
      <c r="AD84">
        <v>62962.8</v>
      </c>
      <c r="AE84">
        <v>1.5578881498281525</v>
      </c>
      <c r="AK84">
        <v>62962.8</v>
      </c>
      <c r="AL84">
        <v>1.5578881498281525</v>
      </c>
    </row>
    <row r="85" spans="2:38" x14ac:dyDescent="0.25">
      <c r="B85">
        <v>85817</v>
      </c>
      <c r="C85">
        <v>48592</v>
      </c>
      <c r="D85">
        <v>25497</v>
      </c>
      <c r="E85">
        <v>105413</v>
      </c>
      <c r="F85">
        <v>92241</v>
      </c>
      <c r="H85">
        <v>109921</v>
      </c>
      <c r="J85">
        <f t="shared" si="12"/>
        <v>71512</v>
      </c>
      <c r="K85">
        <f t="shared" si="13"/>
        <v>1.5370986687548942</v>
      </c>
      <c r="L85">
        <f t="shared" si="14"/>
        <v>105413</v>
      </c>
      <c r="M85">
        <f t="shared" si="15"/>
        <v>25497</v>
      </c>
      <c r="N85">
        <f t="shared" si="16"/>
        <v>71512</v>
      </c>
      <c r="O85">
        <f t="shared" si="17"/>
        <v>79916</v>
      </c>
      <c r="Q85">
        <v>43747</v>
      </c>
      <c r="R85">
        <v>-8569</v>
      </c>
      <c r="T85">
        <v>27035.199999999997</v>
      </c>
      <c r="U85">
        <v>1918.3999999999942</v>
      </c>
      <c r="W85">
        <v>52798.8</v>
      </c>
      <c r="X85">
        <v>10101.199999999999</v>
      </c>
      <c r="Z85">
        <v>71512</v>
      </c>
      <c r="AA85">
        <v>1.5370986687548942</v>
      </c>
      <c r="AK85">
        <v>71512</v>
      </c>
      <c r="AL85">
        <v>1.5370986687548942</v>
      </c>
    </row>
    <row r="86" spans="2:38" x14ac:dyDescent="0.25">
      <c r="B86">
        <v>98060</v>
      </c>
      <c r="C86">
        <v>52352</v>
      </c>
      <c r="D86">
        <v>62192</v>
      </c>
      <c r="E86">
        <v>59404</v>
      </c>
      <c r="F86">
        <v>58023</v>
      </c>
      <c r="H86">
        <v>74285</v>
      </c>
      <c r="J86">
        <f t="shared" si="12"/>
        <v>66006.2</v>
      </c>
      <c r="K86">
        <f t="shared" si="13"/>
        <v>1.1254245813272088</v>
      </c>
      <c r="L86">
        <f t="shared" si="14"/>
        <v>98060</v>
      </c>
      <c r="M86">
        <f t="shared" si="15"/>
        <v>52352</v>
      </c>
      <c r="N86">
        <f t="shared" si="16"/>
        <v>66006.2</v>
      </c>
      <c r="O86">
        <f t="shared" si="17"/>
        <v>45708</v>
      </c>
      <c r="Q86">
        <v>-33832</v>
      </c>
      <c r="R86">
        <v>0</v>
      </c>
      <c r="T86">
        <v>15354.799999999996</v>
      </c>
      <c r="U86">
        <v>-2443.1999999999971</v>
      </c>
      <c r="W86">
        <v>37121.600000000006</v>
      </c>
      <c r="X86">
        <v>2525.1999999999998</v>
      </c>
      <c r="AD86">
        <v>66006.2</v>
      </c>
      <c r="AE86">
        <v>1.1254245813272088</v>
      </c>
      <c r="AI86">
        <v>66006.2</v>
      </c>
      <c r="AJ86">
        <v>1.1254245813272088</v>
      </c>
    </row>
    <row r="87" spans="2:38" x14ac:dyDescent="0.25">
      <c r="B87">
        <v>41561</v>
      </c>
      <c r="C87">
        <v>37728</v>
      </c>
      <c r="D87">
        <v>37091</v>
      </c>
      <c r="E87">
        <v>64656</v>
      </c>
      <c r="F87">
        <v>45732</v>
      </c>
      <c r="H87">
        <v>64214</v>
      </c>
      <c r="J87">
        <f t="shared" si="12"/>
        <v>45353.599999999999</v>
      </c>
      <c r="K87">
        <f t="shared" si="13"/>
        <v>1.4158523248430115</v>
      </c>
      <c r="L87">
        <f t="shared" si="14"/>
        <v>64656</v>
      </c>
      <c r="M87">
        <f t="shared" si="15"/>
        <v>37091</v>
      </c>
      <c r="N87">
        <f t="shared" si="16"/>
        <v>45353.599999999999</v>
      </c>
      <c r="O87">
        <f t="shared" si="17"/>
        <v>27565</v>
      </c>
      <c r="Q87">
        <v>2468</v>
      </c>
      <c r="R87">
        <v>7582</v>
      </c>
      <c r="T87">
        <v>-6995.2000000000044</v>
      </c>
      <c r="U87">
        <v>100.79999999999563</v>
      </c>
      <c r="W87">
        <v>35263.199999999997</v>
      </c>
      <c r="X87">
        <v>5372</v>
      </c>
      <c r="Z87">
        <v>45353.599999999999</v>
      </c>
      <c r="AA87">
        <v>1.4158523248430115</v>
      </c>
      <c r="AK87">
        <v>45353.599999999999</v>
      </c>
      <c r="AL87">
        <v>1.4158523248430115</v>
      </c>
    </row>
    <row r="88" spans="2:38" x14ac:dyDescent="0.25">
      <c r="B88">
        <v>60393</v>
      </c>
      <c r="C88">
        <v>28464</v>
      </c>
      <c r="D88">
        <v>84903</v>
      </c>
      <c r="E88">
        <v>82241</v>
      </c>
      <c r="F88">
        <v>73004</v>
      </c>
      <c r="H88">
        <v>68318</v>
      </c>
      <c r="J88">
        <f t="shared" si="12"/>
        <v>65801</v>
      </c>
      <c r="K88">
        <f t="shared" si="13"/>
        <v>1.0382516983024574</v>
      </c>
      <c r="L88">
        <f t="shared" si="14"/>
        <v>84903</v>
      </c>
      <c r="M88">
        <f t="shared" si="15"/>
        <v>28464</v>
      </c>
      <c r="N88">
        <f t="shared" si="16"/>
        <v>65801</v>
      </c>
      <c r="O88">
        <f t="shared" si="17"/>
        <v>56439</v>
      </c>
      <c r="Q88">
        <v>-21841</v>
      </c>
      <c r="R88">
        <v>-4443</v>
      </c>
      <c r="T88">
        <v>414.19999999999709</v>
      </c>
      <c r="U88">
        <v>-680.39999999999418</v>
      </c>
      <c r="W88">
        <v>28805.399999999998</v>
      </c>
      <c r="X88">
        <v>680.4</v>
      </c>
      <c r="AB88">
        <v>65801</v>
      </c>
      <c r="AC88">
        <v>1.0382516983024574</v>
      </c>
      <c r="AI88">
        <v>65801</v>
      </c>
      <c r="AJ88">
        <v>1.0382516983024574</v>
      </c>
    </row>
    <row r="89" spans="2:38" x14ac:dyDescent="0.25">
      <c r="B89">
        <v>41262</v>
      </c>
      <c r="C89">
        <v>98372</v>
      </c>
      <c r="D89">
        <v>27601</v>
      </c>
      <c r="E89">
        <v>35828</v>
      </c>
      <c r="F89">
        <v>98225</v>
      </c>
      <c r="H89">
        <v>139199</v>
      </c>
      <c r="J89">
        <f t="shared" si="12"/>
        <v>60257.599999999999</v>
      </c>
      <c r="K89">
        <f t="shared" si="13"/>
        <v>2.310065452324686</v>
      </c>
      <c r="L89">
        <f t="shared" si="14"/>
        <v>98372</v>
      </c>
      <c r="M89">
        <f t="shared" si="15"/>
        <v>27601</v>
      </c>
      <c r="N89">
        <f t="shared" si="16"/>
        <v>60257.599999999999</v>
      </c>
      <c r="O89">
        <f t="shared" si="17"/>
        <v>70771</v>
      </c>
      <c r="Q89">
        <v>60602</v>
      </c>
      <c r="R89">
        <v>9335</v>
      </c>
      <c r="T89">
        <v>5424.1999999999971</v>
      </c>
      <c r="U89">
        <v>-2175.8000000000029</v>
      </c>
      <c r="W89">
        <v>35451.800000000003</v>
      </c>
      <c r="X89">
        <v>2385</v>
      </c>
      <c r="Z89">
        <v>60257.599999999999</v>
      </c>
      <c r="AA89">
        <v>2.310065452324686</v>
      </c>
      <c r="AK89">
        <v>60257.599999999999</v>
      </c>
      <c r="AL89">
        <v>2.310065452324686</v>
      </c>
    </row>
    <row r="90" spans="2:38" x14ac:dyDescent="0.25">
      <c r="B90">
        <v>67833</v>
      </c>
      <c r="C90">
        <v>94320</v>
      </c>
      <c r="D90">
        <v>44652</v>
      </c>
      <c r="E90">
        <v>72269</v>
      </c>
      <c r="F90">
        <v>32870</v>
      </c>
      <c r="H90">
        <v>132621</v>
      </c>
      <c r="J90">
        <f t="shared" si="12"/>
        <v>62388.800000000003</v>
      </c>
      <c r="K90">
        <f t="shared" si="13"/>
        <v>2.1257180776036724</v>
      </c>
      <c r="L90">
        <f t="shared" si="14"/>
        <v>94320</v>
      </c>
      <c r="M90">
        <f t="shared" si="15"/>
        <v>32870</v>
      </c>
      <c r="N90">
        <f t="shared" si="16"/>
        <v>62388.800000000003</v>
      </c>
      <c r="O90">
        <f t="shared" si="17"/>
        <v>61450</v>
      </c>
      <c r="Q90">
        <v>76041</v>
      </c>
      <c r="R90">
        <v>19978</v>
      </c>
      <c r="T90">
        <v>8391.8000000000029</v>
      </c>
      <c r="U90">
        <v>-2582.7999999999956</v>
      </c>
      <c r="W90">
        <v>42033</v>
      </c>
      <c r="X90">
        <v>3427.6000000000004</v>
      </c>
      <c r="Z90">
        <v>62388.800000000003</v>
      </c>
      <c r="AA90">
        <v>2.1257180776036724</v>
      </c>
      <c r="AK90">
        <v>62388.800000000003</v>
      </c>
      <c r="AL90">
        <v>2.1257180776036724</v>
      </c>
    </row>
    <row r="91" spans="2:38" x14ac:dyDescent="0.25">
      <c r="B91">
        <v>71547</v>
      </c>
      <c r="C91">
        <v>26837</v>
      </c>
      <c r="D91">
        <v>89607</v>
      </c>
      <c r="E91">
        <v>36858</v>
      </c>
      <c r="F91">
        <v>85275</v>
      </c>
      <c r="H91">
        <v>98675</v>
      </c>
      <c r="J91">
        <f t="shared" si="12"/>
        <v>62024.800000000003</v>
      </c>
      <c r="K91">
        <f t="shared" si="13"/>
        <v>1.5908958997046343</v>
      </c>
      <c r="L91">
        <f t="shared" si="14"/>
        <v>89607</v>
      </c>
      <c r="M91">
        <f t="shared" si="15"/>
        <v>26837</v>
      </c>
      <c r="N91">
        <f t="shared" si="16"/>
        <v>62024.800000000003</v>
      </c>
      <c r="O91">
        <f t="shared" si="17"/>
        <v>62770</v>
      </c>
      <c r="Q91">
        <v>29</v>
      </c>
      <c r="R91">
        <v>-340</v>
      </c>
      <c r="T91">
        <v>-1689.1999999999971</v>
      </c>
      <c r="U91">
        <v>1254</v>
      </c>
      <c r="W91">
        <v>38760.800000000003</v>
      </c>
      <c r="X91">
        <v>1343.6000000000001</v>
      </c>
      <c r="AF91">
        <v>62024.800000000003</v>
      </c>
      <c r="AG91">
        <v>1.5908958997046343</v>
      </c>
      <c r="AK91">
        <v>62024.800000000003</v>
      </c>
      <c r="AL91">
        <v>1.5908958997046343</v>
      </c>
    </row>
    <row r="92" spans="2:38" x14ac:dyDescent="0.25">
      <c r="B92">
        <v>31695</v>
      </c>
      <c r="C92">
        <v>71524</v>
      </c>
      <c r="D92">
        <v>50654</v>
      </c>
      <c r="E92">
        <v>109244</v>
      </c>
      <c r="F92">
        <v>54476</v>
      </c>
      <c r="H92">
        <v>99522</v>
      </c>
      <c r="J92">
        <f t="shared" si="12"/>
        <v>63518.6</v>
      </c>
      <c r="K92">
        <f t="shared" si="13"/>
        <v>1.5668166489815583</v>
      </c>
      <c r="L92">
        <f t="shared" si="14"/>
        <v>109244</v>
      </c>
      <c r="M92">
        <f t="shared" si="15"/>
        <v>31695</v>
      </c>
      <c r="N92">
        <f t="shared" si="16"/>
        <v>63518.6</v>
      </c>
      <c r="O92">
        <f t="shared" si="17"/>
        <v>77549</v>
      </c>
      <c r="Q92">
        <v>44172</v>
      </c>
      <c r="R92">
        <v>5002</v>
      </c>
      <c r="T92">
        <v>15056.599999999999</v>
      </c>
      <c r="U92">
        <v>1164</v>
      </c>
      <c r="W92">
        <v>39721.4</v>
      </c>
      <c r="X92">
        <v>3643.6</v>
      </c>
      <c r="Z92">
        <v>63518.6</v>
      </c>
      <c r="AA92">
        <v>1.5668166489815583</v>
      </c>
      <c r="AK92">
        <v>63518.6</v>
      </c>
      <c r="AL92">
        <v>1.5668166489815583</v>
      </c>
    </row>
    <row r="93" spans="2:38" x14ac:dyDescent="0.25">
      <c r="B93">
        <v>45577</v>
      </c>
      <c r="C93">
        <v>24378</v>
      </c>
      <c r="D93">
        <v>50251</v>
      </c>
      <c r="E93">
        <v>65757</v>
      </c>
      <c r="F93">
        <v>79743</v>
      </c>
      <c r="H93">
        <v>73111</v>
      </c>
      <c r="J93">
        <f t="shared" si="12"/>
        <v>53141.2</v>
      </c>
      <c r="K93">
        <f t="shared" si="13"/>
        <v>1.3757875245572175</v>
      </c>
      <c r="L93">
        <f t="shared" si="14"/>
        <v>79743</v>
      </c>
      <c r="M93">
        <f t="shared" si="15"/>
        <v>24378</v>
      </c>
      <c r="N93">
        <f t="shared" si="16"/>
        <v>53141.2</v>
      </c>
      <c r="O93">
        <f t="shared" si="17"/>
        <v>55365</v>
      </c>
      <c r="Q93">
        <v>3985</v>
      </c>
      <c r="R93">
        <v>-1963</v>
      </c>
      <c r="T93">
        <v>6745.5999999999985</v>
      </c>
      <c r="U93">
        <v>9568.1999999999971</v>
      </c>
      <c r="W93">
        <v>26290.800000000003</v>
      </c>
      <c r="X93">
        <v>9568.2000000000007</v>
      </c>
      <c r="Z93">
        <v>53141.2</v>
      </c>
      <c r="AA93">
        <v>1.3757875245572175</v>
      </c>
      <c r="AK93">
        <v>53141.2</v>
      </c>
      <c r="AL93">
        <v>1.3757875245572175</v>
      </c>
    </row>
    <row r="94" spans="2:38" x14ac:dyDescent="0.25">
      <c r="B94">
        <v>28372</v>
      </c>
      <c r="C94">
        <v>98501</v>
      </c>
      <c r="D94">
        <v>98142</v>
      </c>
      <c r="E94">
        <v>46632</v>
      </c>
      <c r="F94">
        <v>58556</v>
      </c>
      <c r="H94">
        <v>123634</v>
      </c>
      <c r="J94">
        <f t="shared" si="12"/>
        <v>66040.600000000006</v>
      </c>
      <c r="K94">
        <f t="shared" si="13"/>
        <v>1.8720908047473825</v>
      </c>
      <c r="L94">
        <f t="shared" si="14"/>
        <v>98501</v>
      </c>
      <c r="M94">
        <f t="shared" si="15"/>
        <v>28372</v>
      </c>
      <c r="N94">
        <f t="shared" si="16"/>
        <v>66040.600000000006</v>
      </c>
      <c r="O94">
        <f t="shared" si="17"/>
        <v>70129</v>
      </c>
      <c r="Q94">
        <v>-10067</v>
      </c>
      <c r="R94">
        <v>6043</v>
      </c>
      <c r="T94">
        <v>-7784</v>
      </c>
      <c r="U94">
        <v>3567.0000000000073</v>
      </c>
      <c r="W94">
        <v>40398</v>
      </c>
      <c r="X94">
        <v>4584.2</v>
      </c>
      <c r="AF94">
        <v>66040.600000000006</v>
      </c>
      <c r="AG94">
        <v>1.8720908047473825</v>
      </c>
      <c r="AK94">
        <v>66040.600000000006</v>
      </c>
      <c r="AL94">
        <v>1.8720908047473825</v>
      </c>
    </row>
    <row r="95" spans="2:38" x14ac:dyDescent="0.25">
      <c r="B95">
        <v>12588</v>
      </c>
      <c r="C95">
        <v>35283</v>
      </c>
      <c r="D95">
        <v>106983</v>
      </c>
      <c r="E95">
        <v>60642</v>
      </c>
      <c r="F95">
        <v>19407</v>
      </c>
      <c r="H95">
        <v>77468</v>
      </c>
      <c r="J95">
        <f t="shared" si="12"/>
        <v>46980.6</v>
      </c>
      <c r="K95">
        <f t="shared" si="13"/>
        <v>1.6489359437725359</v>
      </c>
      <c r="L95">
        <f t="shared" si="14"/>
        <v>106983</v>
      </c>
      <c r="M95">
        <f t="shared" si="15"/>
        <v>12588</v>
      </c>
      <c r="N95">
        <f t="shared" si="16"/>
        <v>46980.6</v>
      </c>
      <c r="O95">
        <f t="shared" si="17"/>
        <v>94395</v>
      </c>
      <c r="Q95">
        <v>-14044</v>
      </c>
      <c r="R95">
        <v>19613</v>
      </c>
      <c r="T95">
        <v>-19070.400000000001</v>
      </c>
      <c r="U95">
        <v>1287</v>
      </c>
      <c r="W95">
        <v>55221.599999999999</v>
      </c>
      <c r="X95">
        <v>5671.7999999999993</v>
      </c>
      <c r="AB95">
        <v>46980.6</v>
      </c>
      <c r="AC95">
        <v>1.6489359437725359</v>
      </c>
      <c r="AK95">
        <v>46980.6</v>
      </c>
      <c r="AL95">
        <v>1.6489359437725359</v>
      </c>
    </row>
    <row r="96" spans="2:38" x14ac:dyDescent="0.25">
      <c r="B96">
        <v>21737</v>
      </c>
      <c r="C96">
        <v>64830</v>
      </c>
      <c r="D96">
        <v>19111</v>
      </c>
      <c r="E96">
        <v>73062</v>
      </c>
      <c r="F96">
        <v>94923</v>
      </c>
      <c r="H96">
        <v>90936</v>
      </c>
      <c r="J96">
        <f t="shared" si="12"/>
        <v>54732.6</v>
      </c>
      <c r="K96">
        <f t="shared" si="13"/>
        <v>1.661459532344526</v>
      </c>
      <c r="L96">
        <f t="shared" si="14"/>
        <v>94923</v>
      </c>
      <c r="M96">
        <f t="shared" si="15"/>
        <v>19111</v>
      </c>
      <c r="N96">
        <f t="shared" si="16"/>
        <v>54732.6</v>
      </c>
      <c r="O96">
        <f t="shared" si="17"/>
        <v>75812</v>
      </c>
      <c r="Q96">
        <v>-29727</v>
      </c>
      <c r="R96">
        <v>17735</v>
      </c>
      <c r="T96">
        <v>-18501.599999999999</v>
      </c>
      <c r="U96">
        <v>-9873</v>
      </c>
      <c r="W96">
        <v>29610.799999999999</v>
      </c>
      <c r="X96">
        <v>9873</v>
      </c>
      <c r="AF96">
        <v>54732.6</v>
      </c>
      <c r="AG96">
        <v>1.661459532344526</v>
      </c>
      <c r="AK96">
        <v>54732.6</v>
      </c>
      <c r="AL96">
        <v>1.661459532344526</v>
      </c>
    </row>
    <row r="97" spans="2:38" x14ac:dyDescent="0.25">
      <c r="B97">
        <v>57130</v>
      </c>
      <c r="C97">
        <v>108031</v>
      </c>
      <c r="D97">
        <v>83127</v>
      </c>
      <c r="E97">
        <v>119128</v>
      </c>
      <c r="F97">
        <v>24698</v>
      </c>
      <c r="H97">
        <v>86443</v>
      </c>
      <c r="J97">
        <f t="shared" si="12"/>
        <v>78422.8</v>
      </c>
      <c r="K97">
        <f t="shared" si="13"/>
        <v>1.1022687279719674</v>
      </c>
      <c r="L97">
        <f t="shared" si="14"/>
        <v>119128</v>
      </c>
      <c r="M97">
        <f t="shared" si="15"/>
        <v>24698</v>
      </c>
      <c r="N97">
        <f t="shared" si="16"/>
        <v>78422.8</v>
      </c>
      <c r="O97">
        <f t="shared" si="17"/>
        <v>94430</v>
      </c>
      <c r="Q97">
        <v>-16385</v>
      </c>
      <c r="R97">
        <v>4674</v>
      </c>
      <c r="T97">
        <v>36012.400000000001</v>
      </c>
      <c r="U97">
        <v>13061</v>
      </c>
      <c r="W97">
        <v>45222.799999999996</v>
      </c>
      <c r="X97">
        <v>13061</v>
      </c>
      <c r="AD97">
        <v>78422.8</v>
      </c>
      <c r="AE97">
        <v>1.1022687279719674</v>
      </c>
      <c r="AI97">
        <v>78422.8</v>
      </c>
      <c r="AJ97">
        <v>1.1022687279719674</v>
      </c>
    </row>
    <row r="98" spans="2:38" x14ac:dyDescent="0.25">
      <c r="B98">
        <v>37010</v>
      </c>
      <c r="C98">
        <v>13622</v>
      </c>
      <c r="D98">
        <v>35650</v>
      </c>
      <c r="E98">
        <v>102773</v>
      </c>
      <c r="F98">
        <v>75557</v>
      </c>
      <c r="H98">
        <v>91251</v>
      </c>
      <c r="J98">
        <f t="shared" si="12"/>
        <v>52922.400000000001</v>
      </c>
      <c r="K98">
        <f t="shared" ref="K98:K129" si="18">H98/J98</f>
        <v>1.7242415309963266</v>
      </c>
      <c r="L98">
        <f t="shared" si="14"/>
        <v>102773</v>
      </c>
      <c r="M98">
        <f t="shared" si="15"/>
        <v>13622</v>
      </c>
      <c r="N98">
        <f t="shared" si="16"/>
        <v>52922.400000000001</v>
      </c>
      <c r="O98">
        <f t="shared" si="17"/>
        <v>89151</v>
      </c>
      <c r="Q98">
        <v>-36915</v>
      </c>
      <c r="R98">
        <v>520</v>
      </c>
      <c r="T98">
        <v>-19327.799999999996</v>
      </c>
      <c r="U98">
        <v>-4172.5999999999985</v>
      </c>
      <c r="W98">
        <v>31409</v>
      </c>
      <c r="X98">
        <v>7435</v>
      </c>
      <c r="AF98">
        <v>52922.400000000001</v>
      </c>
      <c r="AG98">
        <v>1.7242415309963266</v>
      </c>
      <c r="AK98">
        <v>52922.400000000001</v>
      </c>
      <c r="AL98">
        <v>1.7242415309963266</v>
      </c>
    </row>
    <row r="99" spans="2:38" x14ac:dyDescent="0.25">
      <c r="B99">
        <v>82044</v>
      </c>
      <c r="C99">
        <v>54081</v>
      </c>
      <c r="D99">
        <v>24546</v>
      </c>
      <c r="E99">
        <v>70699</v>
      </c>
      <c r="F99">
        <v>85120</v>
      </c>
      <c r="H99">
        <v>86955</v>
      </c>
      <c r="J99">
        <f t="shared" si="12"/>
        <v>63298</v>
      </c>
      <c r="K99">
        <f t="shared" si="18"/>
        <v>1.3737400865746152</v>
      </c>
      <c r="L99">
        <f t="shared" si="14"/>
        <v>85120</v>
      </c>
      <c r="M99">
        <f t="shared" si="15"/>
        <v>24546</v>
      </c>
      <c r="N99">
        <f t="shared" si="16"/>
        <v>63298</v>
      </c>
      <c r="O99">
        <f t="shared" si="17"/>
        <v>60574</v>
      </c>
      <c r="Q99">
        <v>-3696</v>
      </c>
      <c r="R99">
        <v>1524</v>
      </c>
      <c r="T99">
        <v>10039</v>
      </c>
      <c r="U99">
        <v>-2053.8000000000029</v>
      </c>
      <c r="W99">
        <v>49173.000000000007</v>
      </c>
      <c r="X99">
        <v>7326.2</v>
      </c>
      <c r="AD99">
        <v>63298</v>
      </c>
      <c r="AE99">
        <v>1.3737400865746152</v>
      </c>
      <c r="AK99">
        <v>63298</v>
      </c>
      <c r="AL99">
        <v>1.3737400865746152</v>
      </c>
    </row>
    <row r="100" spans="2:38" x14ac:dyDescent="0.25">
      <c r="B100">
        <v>42104</v>
      </c>
      <c r="C100">
        <v>35348</v>
      </c>
      <c r="D100">
        <v>28086</v>
      </c>
      <c r="E100">
        <v>98507</v>
      </c>
      <c r="F100">
        <v>60638</v>
      </c>
      <c r="H100">
        <v>71436</v>
      </c>
      <c r="J100">
        <f t="shared" si="12"/>
        <v>52936.6</v>
      </c>
      <c r="K100">
        <f t="shared" si="18"/>
        <v>1.3494633202736859</v>
      </c>
      <c r="L100">
        <f t="shared" si="14"/>
        <v>98507</v>
      </c>
      <c r="M100">
        <f t="shared" si="15"/>
        <v>28086</v>
      </c>
      <c r="N100">
        <f t="shared" si="16"/>
        <v>52936.6</v>
      </c>
      <c r="O100">
        <f t="shared" si="17"/>
        <v>70421</v>
      </c>
      <c r="Q100">
        <v>-27</v>
      </c>
      <c r="R100">
        <v>23</v>
      </c>
      <c r="T100">
        <v>735.40000000000146</v>
      </c>
      <c r="U100">
        <v>6050.1999999999971</v>
      </c>
      <c r="W100">
        <v>25545.800000000003</v>
      </c>
      <c r="X100">
        <v>6313.8</v>
      </c>
      <c r="Z100">
        <v>52936.6</v>
      </c>
      <c r="AA100">
        <v>1.3494633202736859</v>
      </c>
      <c r="AK100">
        <v>52936.6</v>
      </c>
      <c r="AL100">
        <v>1.3494633202736859</v>
      </c>
    </row>
    <row r="101" spans="2:38" x14ac:dyDescent="0.25">
      <c r="B101">
        <v>31519</v>
      </c>
      <c r="C101">
        <v>97181</v>
      </c>
      <c r="D101">
        <v>30708</v>
      </c>
      <c r="E101">
        <v>64726</v>
      </c>
      <c r="F101">
        <v>119397</v>
      </c>
      <c r="H101">
        <v>91586</v>
      </c>
      <c r="J101">
        <f t="shared" si="12"/>
        <v>68706.2</v>
      </c>
      <c r="K101">
        <f t="shared" si="18"/>
        <v>1.3330092480736819</v>
      </c>
      <c r="L101">
        <f t="shared" si="14"/>
        <v>119397</v>
      </c>
      <c r="M101">
        <f t="shared" si="15"/>
        <v>30708</v>
      </c>
      <c r="N101">
        <f t="shared" si="16"/>
        <v>68706.2</v>
      </c>
      <c r="O101">
        <f t="shared" si="17"/>
        <v>88689</v>
      </c>
      <c r="Q101">
        <v>21230</v>
      </c>
      <c r="R101">
        <v>-1704</v>
      </c>
      <c r="T101">
        <v>12150.799999999996</v>
      </c>
      <c r="U101">
        <v>8965.5999999999985</v>
      </c>
      <c r="W101">
        <v>31055.999999999996</v>
      </c>
      <c r="X101">
        <v>8965.5999999999985</v>
      </c>
      <c r="Z101">
        <v>68706.2</v>
      </c>
      <c r="AA101">
        <v>1.3330092480736819</v>
      </c>
      <c r="AI101">
        <v>68706.2</v>
      </c>
      <c r="AJ101">
        <v>1.3330092480736819</v>
      </c>
    </row>
    <row r="103" spans="2:38" x14ac:dyDescent="0.25">
      <c r="B103">
        <v>4430450</v>
      </c>
      <c r="C103">
        <v>4438907</v>
      </c>
      <c r="D103">
        <v>4190507</v>
      </c>
      <c r="E103">
        <v>4544921</v>
      </c>
      <c r="F103">
        <v>4569470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6F845-2D97-485C-A1EB-595055C9660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97604</v>
      </c>
      <c r="C2">
        <v>93989</v>
      </c>
      <c r="D2">
        <v>67305</v>
      </c>
      <c r="E2">
        <v>26850</v>
      </c>
      <c r="F2">
        <v>55439</v>
      </c>
      <c r="H2">
        <v>135824</v>
      </c>
      <c r="J2">
        <f t="shared" ref="J2:J33" si="0">AVERAGE(B2:F2)</f>
        <v>68237.399999999994</v>
      </c>
      <c r="K2">
        <f t="shared" ref="K2:K33" si="1">H2/J2</f>
        <v>1.990462708133663</v>
      </c>
      <c r="L2">
        <f t="shared" ref="L2:L33" si="2">MAX(B2:F2)</f>
        <v>97604</v>
      </c>
      <c r="M2">
        <f t="shared" ref="M2:M33" si="3">MIN(B2:F2)</f>
        <v>26850</v>
      </c>
      <c r="N2">
        <f t="shared" ref="N2:N33" si="4">AVERAGE(B2:F2)</f>
        <v>68237.399999999994</v>
      </c>
      <c r="O2">
        <f t="shared" ref="O2:O33" si="5">L2-M2</f>
        <v>70754</v>
      </c>
      <c r="Q2">
        <v>4337</v>
      </c>
      <c r="R2">
        <v>17505</v>
      </c>
      <c r="T2">
        <v>-3274.8000000000029</v>
      </c>
      <c r="U2">
        <v>3319.1999999999971</v>
      </c>
      <c r="W2">
        <v>43907.199999999997</v>
      </c>
      <c r="X2">
        <v>4817.2</v>
      </c>
      <c r="AF2">
        <v>68237.399999999994</v>
      </c>
      <c r="AG2">
        <v>1.990462708133663</v>
      </c>
      <c r="AK2">
        <v>68237.399999999994</v>
      </c>
      <c r="AL2">
        <v>1.990462708133663</v>
      </c>
    </row>
    <row r="3" spans="1:38" x14ac:dyDescent="0.25">
      <c r="B3">
        <v>9953</v>
      </c>
      <c r="C3">
        <v>82872</v>
      </c>
      <c r="D3">
        <v>37831</v>
      </c>
      <c r="E3">
        <v>35601</v>
      </c>
      <c r="F3">
        <v>71785</v>
      </c>
      <c r="H3">
        <v>69749</v>
      </c>
      <c r="J3">
        <f t="shared" si="0"/>
        <v>47608.4</v>
      </c>
      <c r="K3">
        <f t="shared" si="1"/>
        <v>1.4650565866527756</v>
      </c>
      <c r="L3">
        <f t="shared" si="2"/>
        <v>82872</v>
      </c>
      <c r="M3">
        <f t="shared" si="3"/>
        <v>9953</v>
      </c>
      <c r="N3">
        <f t="shared" si="4"/>
        <v>47608.4</v>
      </c>
      <c r="O3">
        <f t="shared" si="5"/>
        <v>72919</v>
      </c>
      <c r="Q3">
        <v>-21271</v>
      </c>
      <c r="R3">
        <v>-59</v>
      </c>
      <c r="T3">
        <v>-20705.799999999996</v>
      </c>
      <c r="U3">
        <v>-808.79999999999563</v>
      </c>
      <c r="W3">
        <v>44586.2</v>
      </c>
      <c r="X3">
        <v>7176.7999999999993</v>
      </c>
      <c r="AB3">
        <v>47608.4</v>
      </c>
      <c r="AC3">
        <v>1.4650565866527756</v>
      </c>
      <c r="AK3">
        <v>47608.4</v>
      </c>
      <c r="AL3">
        <v>1.4650565866527756</v>
      </c>
    </row>
    <row r="4" spans="1:38" x14ac:dyDescent="0.25">
      <c r="B4">
        <v>51710</v>
      </c>
      <c r="C4">
        <v>64870</v>
      </c>
      <c r="D4">
        <v>32871</v>
      </c>
      <c r="E4">
        <v>61239</v>
      </c>
      <c r="F4">
        <v>27375</v>
      </c>
      <c r="H4">
        <v>72030</v>
      </c>
      <c r="J4">
        <f t="shared" si="0"/>
        <v>47613</v>
      </c>
      <c r="K4">
        <f t="shared" si="1"/>
        <v>1.5128221284103081</v>
      </c>
      <c r="L4">
        <f t="shared" si="2"/>
        <v>64870</v>
      </c>
      <c r="M4">
        <f t="shared" si="3"/>
        <v>27375</v>
      </c>
      <c r="N4">
        <f t="shared" si="4"/>
        <v>47613</v>
      </c>
      <c r="O4">
        <f t="shared" si="5"/>
        <v>37495</v>
      </c>
      <c r="Q4">
        <v>-24525</v>
      </c>
      <c r="R4">
        <v>12821</v>
      </c>
      <c r="T4">
        <v>-27072.600000000006</v>
      </c>
      <c r="U4">
        <v>7597.8000000000029</v>
      </c>
      <c r="W4">
        <v>44361.4</v>
      </c>
      <c r="X4">
        <v>11720.6</v>
      </c>
      <c r="AB4">
        <v>47613</v>
      </c>
      <c r="AC4">
        <v>1.5128221284103081</v>
      </c>
      <c r="AK4">
        <v>47613</v>
      </c>
      <c r="AL4">
        <v>1.5128221284103081</v>
      </c>
    </row>
    <row r="5" spans="1:38" x14ac:dyDescent="0.25">
      <c r="B5">
        <v>65409</v>
      </c>
      <c r="C5">
        <v>9686</v>
      </c>
      <c r="D5">
        <v>80558</v>
      </c>
      <c r="E5">
        <v>24767</v>
      </c>
      <c r="F5">
        <v>65307</v>
      </c>
      <c r="H5">
        <v>78221</v>
      </c>
      <c r="J5">
        <f t="shared" si="0"/>
        <v>49145.4</v>
      </c>
      <c r="K5">
        <f t="shared" si="1"/>
        <v>1.5916240380584958</v>
      </c>
      <c r="L5">
        <f t="shared" si="2"/>
        <v>80558</v>
      </c>
      <c r="M5">
        <f t="shared" si="3"/>
        <v>9686</v>
      </c>
      <c r="N5">
        <f t="shared" si="4"/>
        <v>49145.4</v>
      </c>
      <c r="O5">
        <f t="shared" si="5"/>
        <v>70872</v>
      </c>
      <c r="Q5">
        <v>-60769</v>
      </c>
      <c r="R5">
        <v>-3265</v>
      </c>
      <c r="T5">
        <v>-34666.799999999996</v>
      </c>
      <c r="U5">
        <v>-151.19999999999709</v>
      </c>
      <c r="W5">
        <v>43668</v>
      </c>
      <c r="X5">
        <v>7137.5999999999995</v>
      </c>
      <c r="AF5">
        <v>49145.4</v>
      </c>
      <c r="AG5">
        <v>1.5916240380584958</v>
      </c>
      <c r="AK5">
        <v>49145.4</v>
      </c>
      <c r="AL5">
        <v>1.5916240380584958</v>
      </c>
    </row>
    <row r="6" spans="1:38" x14ac:dyDescent="0.25">
      <c r="B6">
        <v>27024</v>
      </c>
      <c r="C6">
        <v>38979</v>
      </c>
      <c r="D6">
        <v>97394</v>
      </c>
      <c r="E6">
        <v>51203</v>
      </c>
      <c r="F6">
        <v>59086</v>
      </c>
      <c r="H6">
        <v>80734</v>
      </c>
      <c r="J6">
        <f t="shared" si="0"/>
        <v>54737.2</v>
      </c>
      <c r="K6">
        <f t="shared" si="1"/>
        <v>1.4749384330948605</v>
      </c>
      <c r="L6">
        <f t="shared" si="2"/>
        <v>97394</v>
      </c>
      <c r="M6">
        <f t="shared" si="3"/>
        <v>27024</v>
      </c>
      <c r="N6">
        <f t="shared" si="4"/>
        <v>54737.2</v>
      </c>
      <c r="O6">
        <f t="shared" si="5"/>
        <v>70370</v>
      </c>
      <c r="Q6">
        <v>-34517</v>
      </c>
      <c r="R6">
        <v>6207</v>
      </c>
      <c r="T6">
        <v>-14290.400000000009</v>
      </c>
      <c r="U6">
        <v>7191.5999999999985</v>
      </c>
      <c r="W6">
        <v>14402.800000000003</v>
      </c>
      <c r="X6">
        <v>7191.6</v>
      </c>
      <c r="AF6">
        <v>54737.2</v>
      </c>
      <c r="AG6">
        <v>1.4749384330948605</v>
      </c>
      <c r="AK6">
        <v>54737.2</v>
      </c>
      <c r="AL6">
        <v>1.4749384330948605</v>
      </c>
    </row>
    <row r="7" spans="1:38" x14ac:dyDescent="0.25">
      <c r="B7">
        <v>93937</v>
      </c>
      <c r="C7">
        <v>24090</v>
      </c>
      <c r="D7">
        <v>96896</v>
      </c>
      <c r="E7">
        <v>58485</v>
      </c>
      <c r="F7">
        <v>26005</v>
      </c>
      <c r="H7">
        <v>77723</v>
      </c>
      <c r="J7">
        <f t="shared" si="0"/>
        <v>59882.6</v>
      </c>
      <c r="K7">
        <f t="shared" si="1"/>
        <v>1.2979229358778677</v>
      </c>
      <c r="L7">
        <f t="shared" si="2"/>
        <v>96896</v>
      </c>
      <c r="M7">
        <f t="shared" si="3"/>
        <v>24090</v>
      </c>
      <c r="N7">
        <f t="shared" si="4"/>
        <v>59882.6</v>
      </c>
      <c r="O7">
        <f t="shared" si="5"/>
        <v>72806</v>
      </c>
      <c r="Q7">
        <v>11180</v>
      </c>
      <c r="R7">
        <v>10492</v>
      </c>
      <c r="T7">
        <v>-412</v>
      </c>
      <c r="U7">
        <v>5906</v>
      </c>
      <c r="W7">
        <v>51037.599999999999</v>
      </c>
      <c r="X7">
        <v>6487.2000000000007</v>
      </c>
      <c r="AB7">
        <v>59882.6</v>
      </c>
      <c r="AC7">
        <v>1.2979229358778677</v>
      </c>
      <c r="AK7">
        <v>59882.6</v>
      </c>
      <c r="AL7">
        <v>1.2979229358778677</v>
      </c>
    </row>
    <row r="8" spans="1:38" x14ac:dyDescent="0.25">
      <c r="B8">
        <v>119647</v>
      </c>
      <c r="C8">
        <v>92234</v>
      </c>
      <c r="D8">
        <v>35428</v>
      </c>
      <c r="E8">
        <v>73058</v>
      </c>
      <c r="F8">
        <v>81443</v>
      </c>
      <c r="H8">
        <v>135190</v>
      </c>
      <c r="J8">
        <f t="shared" si="0"/>
        <v>80362</v>
      </c>
      <c r="K8">
        <f t="shared" si="1"/>
        <v>1.6822627610064458</v>
      </c>
      <c r="L8">
        <f t="shared" si="2"/>
        <v>119647</v>
      </c>
      <c r="M8">
        <f t="shared" si="3"/>
        <v>35428</v>
      </c>
      <c r="N8">
        <f t="shared" si="4"/>
        <v>80362</v>
      </c>
      <c r="O8">
        <f t="shared" si="5"/>
        <v>84219</v>
      </c>
      <c r="Q8">
        <v>35191</v>
      </c>
      <c r="R8">
        <v>6173</v>
      </c>
      <c r="T8">
        <v>37262.800000000003</v>
      </c>
      <c r="U8">
        <v>3874.1999999999971</v>
      </c>
      <c r="W8">
        <v>49554.400000000001</v>
      </c>
      <c r="X8">
        <v>5419</v>
      </c>
      <c r="AD8">
        <v>80362</v>
      </c>
      <c r="AE8">
        <v>1.6822627610064458</v>
      </c>
      <c r="AK8">
        <v>80362</v>
      </c>
      <c r="AL8">
        <v>1.6822627610064458</v>
      </c>
    </row>
    <row r="9" spans="1:38" x14ac:dyDescent="0.25">
      <c r="B9">
        <v>24675</v>
      </c>
      <c r="C9">
        <v>37775</v>
      </c>
      <c r="D9">
        <v>60952</v>
      </c>
      <c r="E9">
        <v>102003</v>
      </c>
      <c r="F9">
        <v>41888</v>
      </c>
      <c r="H9">
        <v>76126</v>
      </c>
      <c r="J9">
        <f t="shared" si="0"/>
        <v>53458.6</v>
      </c>
      <c r="K9">
        <f t="shared" si="1"/>
        <v>1.4240178381027562</v>
      </c>
      <c r="L9">
        <f t="shared" si="2"/>
        <v>102003</v>
      </c>
      <c r="M9">
        <f t="shared" si="3"/>
        <v>24675</v>
      </c>
      <c r="N9">
        <f t="shared" si="4"/>
        <v>53458.6</v>
      </c>
      <c r="O9">
        <f t="shared" si="5"/>
        <v>77328</v>
      </c>
      <c r="Q9">
        <v>-46505</v>
      </c>
      <c r="R9">
        <v>264</v>
      </c>
      <c r="T9">
        <v>-23539.4</v>
      </c>
      <c r="U9">
        <v>7472.5999999999985</v>
      </c>
      <c r="W9">
        <v>37243.800000000003</v>
      </c>
      <c r="X9">
        <v>9948.2000000000007</v>
      </c>
      <c r="AF9">
        <v>53458.6</v>
      </c>
      <c r="AG9">
        <v>1.4240178381027562</v>
      </c>
      <c r="AK9">
        <v>53458.6</v>
      </c>
      <c r="AL9">
        <v>1.4240178381027562</v>
      </c>
    </row>
    <row r="10" spans="1:38" x14ac:dyDescent="0.25">
      <c r="B10">
        <v>58150</v>
      </c>
      <c r="C10">
        <v>37558</v>
      </c>
      <c r="D10">
        <v>45087</v>
      </c>
      <c r="E10">
        <v>31986</v>
      </c>
      <c r="F10">
        <v>87988</v>
      </c>
      <c r="H10">
        <v>82288</v>
      </c>
      <c r="J10">
        <f t="shared" si="0"/>
        <v>52153.8</v>
      </c>
      <c r="K10">
        <f t="shared" si="1"/>
        <v>1.577794906603162</v>
      </c>
      <c r="L10">
        <f t="shared" si="2"/>
        <v>87988</v>
      </c>
      <c r="M10">
        <f t="shared" si="3"/>
        <v>31986</v>
      </c>
      <c r="N10">
        <f t="shared" si="4"/>
        <v>52153.8</v>
      </c>
      <c r="O10">
        <f t="shared" si="5"/>
        <v>56002</v>
      </c>
      <c r="Q10">
        <v>-19433</v>
      </c>
      <c r="R10">
        <v>15964</v>
      </c>
      <c r="T10">
        <v>5979.6000000000058</v>
      </c>
      <c r="U10">
        <v>-4473</v>
      </c>
      <c r="W10">
        <v>38481.199999999997</v>
      </c>
      <c r="X10">
        <v>5163</v>
      </c>
      <c r="AD10">
        <v>52153.8</v>
      </c>
      <c r="AE10">
        <v>1.577794906603162</v>
      </c>
      <c r="AK10">
        <v>52153.8</v>
      </c>
      <c r="AL10">
        <v>1.577794906603162</v>
      </c>
    </row>
    <row r="11" spans="1:38" x14ac:dyDescent="0.25">
      <c r="B11">
        <v>95162</v>
      </c>
      <c r="C11">
        <v>47914</v>
      </c>
      <c r="D11">
        <v>86057</v>
      </c>
      <c r="E11">
        <v>79470</v>
      </c>
      <c r="F11">
        <v>16936</v>
      </c>
      <c r="H11">
        <v>92603</v>
      </c>
      <c r="J11">
        <f t="shared" si="0"/>
        <v>65107.8</v>
      </c>
      <c r="K11">
        <f t="shared" si="1"/>
        <v>1.4223027041306877</v>
      </c>
      <c r="L11">
        <f t="shared" si="2"/>
        <v>95162</v>
      </c>
      <c r="M11">
        <f t="shared" si="3"/>
        <v>16936</v>
      </c>
      <c r="N11">
        <f t="shared" si="4"/>
        <v>65107.8</v>
      </c>
      <c r="O11">
        <f t="shared" si="5"/>
        <v>78226</v>
      </c>
      <c r="Q11">
        <v>-24739</v>
      </c>
      <c r="R11">
        <v>3949</v>
      </c>
      <c r="T11">
        <v>-5248.1999999999971</v>
      </c>
      <c r="U11">
        <v>-846.19999999999709</v>
      </c>
      <c r="W11">
        <v>45165.4</v>
      </c>
      <c r="X11">
        <v>6029.4</v>
      </c>
      <c r="AF11">
        <v>65107.8</v>
      </c>
      <c r="AG11">
        <v>1.4223027041306877</v>
      </c>
      <c r="AK11">
        <v>65107.8</v>
      </c>
      <c r="AL11">
        <v>1.4223027041306877</v>
      </c>
    </row>
    <row r="12" spans="1:38" x14ac:dyDescent="0.25">
      <c r="B12">
        <v>35108</v>
      </c>
      <c r="C12">
        <v>98276</v>
      </c>
      <c r="D12">
        <v>49757</v>
      </c>
      <c r="E12">
        <v>38000</v>
      </c>
      <c r="F12">
        <v>30584</v>
      </c>
      <c r="H12">
        <v>80531</v>
      </c>
      <c r="J12">
        <f t="shared" si="0"/>
        <v>50345</v>
      </c>
      <c r="K12">
        <f t="shared" si="1"/>
        <v>1.5995828781408283</v>
      </c>
      <c r="L12">
        <f t="shared" si="2"/>
        <v>98276</v>
      </c>
      <c r="M12">
        <f t="shared" si="3"/>
        <v>30584</v>
      </c>
      <c r="N12">
        <f t="shared" si="4"/>
        <v>50345</v>
      </c>
      <c r="O12">
        <f t="shared" si="5"/>
        <v>67692</v>
      </c>
      <c r="Q12">
        <v>6362</v>
      </c>
      <c r="R12">
        <v>0</v>
      </c>
      <c r="T12">
        <v>7172</v>
      </c>
      <c r="U12">
        <v>-344.59999999999854</v>
      </c>
      <c r="W12">
        <v>22649.200000000004</v>
      </c>
      <c r="X12">
        <v>4907.8</v>
      </c>
      <c r="AD12">
        <v>50345</v>
      </c>
      <c r="AE12">
        <v>1.5995828781408283</v>
      </c>
      <c r="AK12">
        <v>50345</v>
      </c>
      <c r="AL12">
        <v>1.5995828781408283</v>
      </c>
    </row>
    <row r="13" spans="1:38" x14ac:dyDescent="0.25">
      <c r="B13">
        <v>73545</v>
      </c>
      <c r="C13">
        <v>90923</v>
      </c>
      <c r="D13">
        <v>41943</v>
      </c>
      <c r="E13">
        <v>96801</v>
      </c>
      <c r="F13">
        <v>31778</v>
      </c>
      <c r="H13">
        <v>114853</v>
      </c>
      <c r="J13">
        <f t="shared" si="0"/>
        <v>66998</v>
      </c>
      <c r="K13">
        <f t="shared" si="1"/>
        <v>1.7142750529866564</v>
      </c>
      <c r="L13">
        <f t="shared" si="2"/>
        <v>96801</v>
      </c>
      <c r="M13">
        <f t="shared" si="3"/>
        <v>31778</v>
      </c>
      <c r="N13">
        <f t="shared" si="4"/>
        <v>66998</v>
      </c>
      <c r="O13">
        <f t="shared" si="5"/>
        <v>65023</v>
      </c>
      <c r="Q13">
        <v>50524</v>
      </c>
      <c r="R13">
        <v>-359</v>
      </c>
      <c r="T13">
        <v>23234.6</v>
      </c>
      <c r="U13">
        <v>2828.1999999999971</v>
      </c>
      <c r="W13">
        <v>23561.399999999998</v>
      </c>
      <c r="X13">
        <v>3879</v>
      </c>
      <c r="Z13">
        <v>66998</v>
      </c>
      <c r="AA13">
        <v>1.7142750529866564</v>
      </c>
      <c r="AK13">
        <v>66998</v>
      </c>
      <c r="AL13">
        <v>1.7142750529866564</v>
      </c>
    </row>
    <row r="14" spans="1:38" x14ac:dyDescent="0.25">
      <c r="B14">
        <v>87470</v>
      </c>
      <c r="C14">
        <v>29850</v>
      </c>
      <c r="D14">
        <v>29459</v>
      </c>
      <c r="E14">
        <v>94393</v>
      </c>
      <c r="F14">
        <v>59249</v>
      </c>
      <c r="H14">
        <v>93591</v>
      </c>
      <c r="J14">
        <f t="shared" si="0"/>
        <v>60084.2</v>
      </c>
      <c r="K14">
        <f t="shared" si="1"/>
        <v>1.5576640780770985</v>
      </c>
      <c r="L14">
        <f t="shared" si="2"/>
        <v>94393</v>
      </c>
      <c r="M14">
        <f t="shared" si="3"/>
        <v>29459</v>
      </c>
      <c r="N14">
        <f t="shared" si="4"/>
        <v>60084.2</v>
      </c>
      <c r="O14">
        <f t="shared" si="5"/>
        <v>64934</v>
      </c>
      <c r="Q14">
        <v>-17724</v>
      </c>
      <c r="R14">
        <v>-512</v>
      </c>
      <c r="T14">
        <v>-9361.6000000000058</v>
      </c>
      <c r="U14">
        <v>-9314</v>
      </c>
      <c r="W14">
        <v>20241.599999999999</v>
      </c>
      <c r="X14">
        <v>10858</v>
      </c>
      <c r="AF14">
        <v>60084.2</v>
      </c>
      <c r="AG14">
        <v>1.5576640780770985</v>
      </c>
      <c r="AK14">
        <v>60084.2</v>
      </c>
      <c r="AL14">
        <v>1.5576640780770985</v>
      </c>
    </row>
    <row r="15" spans="1:38" x14ac:dyDescent="0.25">
      <c r="B15">
        <v>73657</v>
      </c>
      <c r="C15">
        <v>68409</v>
      </c>
      <c r="D15">
        <v>38308</v>
      </c>
      <c r="E15">
        <v>41899</v>
      </c>
      <c r="F15">
        <v>25332</v>
      </c>
      <c r="H15">
        <v>59108</v>
      </c>
      <c r="J15">
        <f t="shared" si="0"/>
        <v>49521</v>
      </c>
      <c r="K15">
        <f t="shared" si="1"/>
        <v>1.1935946366188082</v>
      </c>
      <c r="L15">
        <f t="shared" si="2"/>
        <v>73657</v>
      </c>
      <c r="M15">
        <f t="shared" si="3"/>
        <v>25332</v>
      </c>
      <c r="N15">
        <f t="shared" si="4"/>
        <v>49521</v>
      </c>
      <c r="O15">
        <f t="shared" si="5"/>
        <v>48325</v>
      </c>
      <c r="Q15">
        <v>-23671</v>
      </c>
      <c r="R15">
        <v>261</v>
      </c>
      <c r="T15">
        <v>-23368.800000000003</v>
      </c>
      <c r="U15">
        <v>2252.8000000000029</v>
      </c>
      <c r="W15">
        <v>31642.800000000003</v>
      </c>
      <c r="X15">
        <v>5192</v>
      </c>
      <c r="AB15">
        <v>49521</v>
      </c>
      <c r="AC15">
        <v>1.1935946366188082</v>
      </c>
      <c r="AI15">
        <v>49521</v>
      </c>
      <c r="AJ15">
        <v>1.1935946366188082</v>
      </c>
    </row>
    <row r="16" spans="1:38" x14ac:dyDescent="0.25">
      <c r="B16">
        <v>29375</v>
      </c>
      <c r="C16">
        <v>43341</v>
      </c>
      <c r="D16">
        <v>24698</v>
      </c>
      <c r="E16">
        <v>75479</v>
      </c>
      <c r="F16">
        <v>77848</v>
      </c>
      <c r="H16">
        <v>107159</v>
      </c>
      <c r="J16">
        <f t="shared" si="0"/>
        <v>50148.2</v>
      </c>
      <c r="K16">
        <f t="shared" si="1"/>
        <v>2.1368463873080192</v>
      </c>
      <c r="L16">
        <f t="shared" si="2"/>
        <v>77848</v>
      </c>
      <c r="M16">
        <f t="shared" si="3"/>
        <v>24698</v>
      </c>
      <c r="N16">
        <f t="shared" si="4"/>
        <v>50148.2</v>
      </c>
      <c r="O16">
        <f t="shared" si="5"/>
        <v>53150</v>
      </c>
      <c r="Q16">
        <v>-15841</v>
      </c>
      <c r="R16">
        <v>1223</v>
      </c>
      <c r="T16">
        <v>-41216.199999999997</v>
      </c>
      <c r="U16">
        <v>2783.7999999999956</v>
      </c>
      <c r="W16">
        <v>46668.6</v>
      </c>
      <c r="X16">
        <v>4051.0000000000005</v>
      </c>
      <c r="AB16">
        <v>50148.2</v>
      </c>
      <c r="AC16">
        <v>2.1368463873080192</v>
      </c>
      <c r="AK16">
        <v>50148.2</v>
      </c>
      <c r="AL16">
        <v>2.1368463873080192</v>
      </c>
    </row>
    <row r="17" spans="2:38" x14ac:dyDescent="0.25">
      <c r="B17">
        <v>78234</v>
      </c>
      <c r="C17">
        <v>39668</v>
      </c>
      <c r="D17">
        <v>23813</v>
      </c>
      <c r="E17">
        <v>38799</v>
      </c>
      <c r="F17">
        <v>109153</v>
      </c>
      <c r="H17">
        <v>64458</v>
      </c>
      <c r="J17">
        <f t="shared" si="0"/>
        <v>57933.4</v>
      </c>
      <c r="K17">
        <f t="shared" si="1"/>
        <v>1.1126224250605006</v>
      </c>
      <c r="L17">
        <f t="shared" si="2"/>
        <v>109153</v>
      </c>
      <c r="M17">
        <f t="shared" si="3"/>
        <v>23813</v>
      </c>
      <c r="N17">
        <f t="shared" si="4"/>
        <v>57933.4</v>
      </c>
      <c r="O17">
        <f t="shared" si="5"/>
        <v>85340</v>
      </c>
      <c r="Q17">
        <v>26820</v>
      </c>
      <c r="R17">
        <v>2551</v>
      </c>
      <c r="T17">
        <v>26716</v>
      </c>
      <c r="U17">
        <v>5446.4000000000015</v>
      </c>
      <c r="W17">
        <v>27724.400000000001</v>
      </c>
      <c r="X17">
        <v>5759.5999999999995</v>
      </c>
      <c r="Z17">
        <v>57933.4</v>
      </c>
      <c r="AA17">
        <v>1.1126224250605006</v>
      </c>
      <c r="AI17">
        <v>57933.4</v>
      </c>
      <c r="AJ17">
        <v>1.1126224250605006</v>
      </c>
    </row>
    <row r="18" spans="2:38" x14ac:dyDescent="0.25">
      <c r="B18">
        <v>36907</v>
      </c>
      <c r="C18">
        <v>103221</v>
      </c>
      <c r="D18">
        <v>32227</v>
      </c>
      <c r="E18">
        <v>56281</v>
      </c>
      <c r="F18">
        <v>24656</v>
      </c>
      <c r="H18">
        <v>92016</v>
      </c>
      <c r="J18">
        <f t="shared" si="0"/>
        <v>50658.400000000001</v>
      </c>
      <c r="K18">
        <f t="shared" si="1"/>
        <v>1.8164016234227689</v>
      </c>
      <c r="L18">
        <f t="shared" si="2"/>
        <v>103221</v>
      </c>
      <c r="M18">
        <f t="shared" si="3"/>
        <v>24656</v>
      </c>
      <c r="N18">
        <f t="shared" si="4"/>
        <v>50658.400000000001</v>
      </c>
      <c r="O18">
        <f t="shared" si="5"/>
        <v>78565</v>
      </c>
      <c r="Q18">
        <v>-16347</v>
      </c>
      <c r="R18">
        <v>1626</v>
      </c>
      <c r="T18">
        <v>-1321.4000000000015</v>
      </c>
      <c r="U18">
        <v>1370.2000000000044</v>
      </c>
      <c r="W18">
        <v>30360.2</v>
      </c>
      <c r="X18">
        <v>3648.5999999999995</v>
      </c>
      <c r="AD18">
        <v>50658.400000000001</v>
      </c>
      <c r="AE18">
        <v>1.8164016234227689</v>
      </c>
      <c r="AK18">
        <v>50658.400000000001</v>
      </c>
      <c r="AL18">
        <v>1.8164016234227689</v>
      </c>
    </row>
    <row r="19" spans="2:38" x14ac:dyDescent="0.25">
      <c r="B19">
        <v>91823</v>
      </c>
      <c r="C19">
        <v>118032</v>
      </c>
      <c r="D19">
        <v>24729</v>
      </c>
      <c r="E19">
        <v>24697</v>
      </c>
      <c r="F19">
        <v>48946</v>
      </c>
      <c r="H19">
        <v>99594</v>
      </c>
      <c r="J19">
        <f t="shared" si="0"/>
        <v>61645.4</v>
      </c>
      <c r="K19">
        <f t="shared" si="1"/>
        <v>1.6155949997891164</v>
      </c>
      <c r="L19">
        <f t="shared" si="2"/>
        <v>118032</v>
      </c>
      <c r="M19">
        <f t="shared" si="3"/>
        <v>24697</v>
      </c>
      <c r="N19">
        <f t="shared" si="4"/>
        <v>61645.4</v>
      </c>
      <c r="O19">
        <f t="shared" si="5"/>
        <v>93335</v>
      </c>
      <c r="Q19">
        <v>6360</v>
      </c>
      <c r="R19">
        <v>11480</v>
      </c>
      <c r="T19">
        <v>-1060</v>
      </c>
      <c r="U19">
        <v>3800</v>
      </c>
      <c r="W19">
        <v>50509.600000000006</v>
      </c>
      <c r="X19">
        <v>4738.3999999999996</v>
      </c>
      <c r="AB19">
        <v>61645.4</v>
      </c>
      <c r="AC19">
        <v>1.6155949997891164</v>
      </c>
      <c r="AK19">
        <v>61645.4</v>
      </c>
      <c r="AL19">
        <v>1.6155949997891164</v>
      </c>
    </row>
    <row r="20" spans="2:38" x14ac:dyDescent="0.25">
      <c r="B20">
        <v>38149</v>
      </c>
      <c r="C20">
        <v>38363</v>
      </c>
      <c r="D20">
        <v>28603</v>
      </c>
      <c r="E20">
        <v>74403</v>
      </c>
      <c r="F20">
        <v>75144</v>
      </c>
      <c r="H20">
        <v>77679</v>
      </c>
      <c r="J20">
        <f t="shared" si="0"/>
        <v>50932.4</v>
      </c>
      <c r="K20">
        <f t="shared" si="1"/>
        <v>1.5251392041215415</v>
      </c>
      <c r="L20">
        <f t="shared" si="2"/>
        <v>75144</v>
      </c>
      <c r="M20">
        <f t="shared" si="3"/>
        <v>28603</v>
      </c>
      <c r="N20">
        <f t="shared" si="4"/>
        <v>50932.4</v>
      </c>
      <c r="O20">
        <f t="shared" si="5"/>
        <v>46541</v>
      </c>
      <c r="Q20">
        <v>4617</v>
      </c>
      <c r="R20">
        <v>767</v>
      </c>
      <c r="T20">
        <v>2322.8000000000029</v>
      </c>
      <c r="U20">
        <v>-1286.1999999999971</v>
      </c>
      <c r="W20">
        <v>13352</v>
      </c>
      <c r="X20">
        <v>1712.2</v>
      </c>
      <c r="Z20">
        <v>50932.4</v>
      </c>
      <c r="AA20">
        <v>1.5251392041215415</v>
      </c>
      <c r="AK20">
        <v>50932.4</v>
      </c>
      <c r="AL20">
        <v>1.5251392041215415</v>
      </c>
    </row>
    <row r="21" spans="2:38" x14ac:dyDescent="0.25">
      <c r="B21">
        <v>70857</v>
      </c>
      <c r="C21">
        <v>50068</v>
      </c>
      <c r="D21">
        <v>86981</v>
      </c>
      <c r="E21">
        <v>30079</v>
      </c>
      <c r="F21">
        <v>85192</v>
      </c>
      <c r="H21">
        <v>80126</v>
      </c>
      <c r="J21">
        <f t="shared" si="0"/>
        <v>64635.4</v>
      </c>
      <c r="K21">
        <f t="shared" si="1"/>
        <v>1.2396612382688124</v>
      </c>
      <c r="L21">
        <f t="shared" si="2"/>
        <v>86981</v>
      </c>
      <c r="M21">
        <f t="shared" si="3"/>
        <v>30079</v>
      </c>
      <c r="N21">
        <f t="shared" si="4"/>
        <v>64635.4</v>
      </c>
      <c r="O21">
        <f t="shared" si="5"/>
        <v>56902</v>
      </c>
      <c r="Q21">
        <v>-7942</v>
      </c>
      <c r="R21">
        <v>-9</v>
      </c>
      <c r="T21">
        <v>18608.800000000003</v>
      </c>
      <c r="U21">
        <v>1666</v>
      </c>
      <c r="W21">
        <v>45240.399999999994</v>
      </c>
      <c r="X21">
        <v>5965.2</v>
      </c>
      <c r="AD21">
        <v>64635.4</v>
      </c>
      <c r="AE21">
        <v>1.2396612382688124</v>
      </c>
      <c r="AI21">
        <v>64635.4</v>
      </c>
      <c r="AJ21">
        <v>1.2396612382688124</v>
      </c>
    </row>
    <row r="22" spans="2:38" x14ac:dyDescent="0.25">
      <c r="B22">
        <v>58528</v>
      </c>
      <c r="C22">
        <v>85799</v>
      </c>
      <c r="D22">
        <v>39865</v>
      </c>
      <c r="E22">
        <v>22918</v>
      </c>
      <c r="F22">
        <v>92038</v>
      </c>
      <c r="H22">
        <v>80558</v>
      </c>
      <c r="J22">
        <f t="shared" si="0"/>
        <v>59829.599999999999</v>
      </c>
      <c r="K22">
        <f t="shared" si="1"/>
        <v>1.346457271985773</v>
      </c>
      <c r="L22">
        <f t="shared" si="2"/>
        <v>92038</v>
      </c>
      <c r="M22">
        <f t="shared" si="3"/>
        <v>22918</v>
      </c>
      <c r="N22">
        <f t="shared" si="4"/>
        <v>59829.599999999999</v>
      </c>
      <c r="O22">
        <f t="shared" si="5"/>
        <v>69120</v>
      </c>
      <c r="Q22">
        <v>14138</v>
      </c>
      <c r="R22">
        <v>-736</v>
      </c>
      <c r="T22">
        <v>10605</v>
      </c>
      <c r="U22">
        <v>-4566</v>
      </c>
      <c r="W22">
        <v>47836.2</v>
      </c>
      <c r="X22">
        <v>7957.6</v>
      </c>
      <c r="Z22">
        <v>59829.599999999999</v>
      </c>
      <c r="AA22">
        <v>1.346457271985773</v>
      </c>
      <c r="AK22">
        <v>59829.599999999999</v>
      </c>
      <c r="AL22">
        <v>1.346457271985773</v>
      </c>
    </row>
    <row r="23" spans="2:38" x14ac:dyDescent="0.25">
      <c r="B23">
        <v>94928</v>
      </c>
      <c r="C23">
        <v>50421</v>
      </c>
      <c r="D23">
        <v>46451</v>
      </c>
      <c r="E23">
        <v>53295</v>
      </c>
      <c r="F23">
        <v>34220</v>
      </c>
      <c r="H23">
        <v>106967</v>
      </c>
      <c r="J23">
        <f t="shared" si="0"/>
        <v>55863</v>
      </c>
      <c r="K23">
        <f t="shared" si="1"/>
        <v>1.9148094445339492</v>
      </c>
      <c r="L23">
        <f t="shared" si="2"/>
        <v>94928</v>
      </c>
      <c r="M23">
        <f t="shared" si="3"/>
        <v>34220</v>
      </c>
      <c r="N23">
        <f t="shared" si="4"/>
        <v>55863</v>
      </c>
      <c r="O23">
        <f t="shared" si="5"/>
        <v>60708</v>
      </c>
      <c r="Q23">
        <v>18899</v>
      </c>
      <c r="R23">
        <v>475</v>
      </c>
      <c r="T23">
        <v>5211.5999999999985</v>
      </c>
      <c r="U23">
        <v>-549.59999999999854</v>
      </c>
      <c r="W23">
        <v>12763.599999999999</v>
      </c>
      <c r="X23">
        <v>2282.0000000000005</v>
      </c>
      <c r="AD23">
        <v>55863</v>
      </c>
      <c r="AE23">
        <v>1.9148094445339492</v>
      </c>
      <c r="AK23">
        <v>55863</v>
      </c>
      <c r="AL23">
        <v>1.9148094445339492</v>
      </c>
    </row>
    <row r="24" spans="2:38" x14ac:dyDescent="0.25">
      <c r="B24">
        <v>55640</v>
      </c>
      <c r="C24">
        <v>61909</v>
      </c>
      <c r="D24">
        <v>40492</v>
      </c>
      <c r="E24">
        <v>37217</v>
      </c>
      <c r="F24">
        <v>52600</v>
      </c>
      <c r="H24">
        <v>109049</v>
      </c>
      <c r="J24">
        <f t="shared" si="0"/>
        <v>49571.6</v>
      </c>
      <c r="K24">
        <f t="shared" si="1"/>
        <v>2.1998281273955249</v>
      </c>
      <c r="L24">
        <f t="shared" si="2"/>
        <v>61909</v>
      </c>
      <c r="M24">
        <f t="shared" si="3"/>
        <v>37217</v>
      </c>
      <c r="N24">
        <f t="shared" si="4"/>
        <v>49571.6</v>
      </c>
      <c r="O24">
        <f t="shared" si="5"/>
        <v>24692</v>
      </c>
      <c r="Q24">
        <v>14216</v>
      </c>
      <c r="R24">
        <v>20178</v>
      </c>
      <c r="T24">
        <v>-40464.400000000001</v>
      </c>
      <c r="U24">
        <v>4548.7999999999956</v>
      </c>
      <c r="W24">
        <v>40464.399999999994</v>
      </c>
      <c r="X24">
        <v>4586.3999999999987</v>
      </c>
      <c r="AB24">
        <v>49571.6</v>
      </c>
      <c r="AC24">
        <v>2.1998281273955249</v>
      </c>
      <c r="AK24">
        <v>49571.6</v>
      </c>
      <c r="AL24">
        <v>2.1998281273955249</v>
      </c>
    </row>
    <row r="25" spans="2:38" x14ac:dyDescent="0.25">
      <c r="B25">
        <v>35268</v>
      </c>
      <c r="C25">
        <v>77985</v>
      </c>
      <c r="D25">
        <v>61441</v>
      </c>
      <c r="E25">
        <v>98498</v>
      </c>
      <c r="F25">
        <v>33420</v>
      </c>
      <c r="H25">
        <v>72624</v>
      </c>
      <c r="J25">
        <f t="shared" si="0"/>
        <v>61322.400000000001</v>
      </c>
      <c r="K25">
        <f t="shared" si="1"/>
        <v>1.1842980705256154</v>
      </c>
      <c r="L25">
        <f t="shared" si="2"/>
        <v>98498</v>
      </c>
      <c r="M25">
        <f t="shared" si="3"/>
        <v>33420</v>
      </c>
      <c r="N25">
        <f t="shared" si="4"/>
        <v>61322.400000000001</v>
      </c>
      <c r="O25">
        <f t="shared" si="5"/>
        <v>65078</v>
      </c>
      <c r="Q25">
        <v>-12861</v>
      </c>
      <c r="R25">
        <v>-4434</v>
      </c>
      <c r="T25">
        <v>-5515.7999999999956</v>
      </c>
      <c r="U25">
        <v>-988</v>
      </c>
      <c r="W25">
        <v>39685.4</v>
      </c>
      <c r="X25">
        <v>2683.9999999999995</v>
      </c>
      <c r="AB25">
        <v>61322.400000000001</v>
      </c>
      <c r="AC25">
        <v>1.1842980705256154</v>
      </c>
      <c r="AI25">
        <v>61322.400000000001</v>
      </c>
      <c r="AJ25">
        <v>1.1842980705256154</v>
      </c>
    </row>
    <row r="26" spans="2:38" x14ac:dyDescent="0.25">
      <c r="B26">
        <v>41229</v>
      </c>
      <c r="C26">
        <v>23266</v>
      </c>
      <c r="D26">
        <v>74653</v>
      </c>
      <c r="E26">
        <v>39558</v>
      </c>
      <c r="F26">
        <v>103354</v>
      </c>
      <c r="H26">
        <v>83969</v>
      </c>
      <c r="J26">
        <f t="shared" si="0"/>
        <v>56412</v>
      </c>
      <c r="K26">
        <f t="shared" si="1"/>
        <v>1.4884953555980998</v>
      </c>
      <c r="L26">
        <f t="shared" si="2"/>
        <v>103354</v>
      </c>
      <c r="M26">
        <f t="shared" si="3"/>
        <v>23266</v>
      </c>
      <c r="N26">
        <f t="shared" si="4"/>
        <v>56412</v>
      </c>
      <c r="O26">
        <f t="shared" si="5"/>
        <v>80088</v>
      </c>
      <c r="Q26">
        <v>-4837</v>
      </c>
      <c r="R26">
        <v>-102</v>
      </c>
      <c r="T26">
        <v>-8630.4000000000015</v>
      </c>
      <c r="U26">
        <v>-5457.5999999999985</v>
      </c>
      <c r="W26">
        <v>21410.800000000003</v>
      </c>
      <c r="X26">
        <v>7284.7999999999993</v>
      </c>
      <c r="AB26">
        <v>56412</v>
      </c>
      <c r="AC26">
        <v>1.4884953555980998</v>
      </c>
      <c r="AI26">
        <v>56412</v>
      </c>
      <c r="AJ26">
        <v>1.4884953555980998</v>
      </c>
    </row>
    <row r="27" spans="2:38" x14ac:dyDescent="0.25">
      <c r="B27">
        <v>79319</v>
      </c>
      <c r="C27">
        <v>96551</v>
      </c>
      <c r="D27">
        <v>64791</v>
      </c>
      <c r="E27">
        <v>40358</v>
      </c>
      <c r="F27">
        <v>64504</v>
      </c>
      <c r="H27">
        <v>89934</v>
      </c>
      <c r="J27">
        <f t="shared" si="0"/>
        <v>69104.600000000006</v>
      </c>
      <c r="K27">
        <f t="shared" si="1"/>
        <v>1.3014184294533213</v>
      </c>
      <c r="L27">
        <f t="shared" si="2"/>
        <v>96551</v>
      </c>
      <c r="M27">
        <f t="shared" si="3"/>
        <v>40358</v>
      </c>
      <c r="N27">
        <f t="shared" si="4"/>
        <v>69104.600000000006</v>
      </c>
      <c r="O27">
        <f t="shared" si="5"/>
        <v>56193</v>
      </c>
      <c r="Q27">
        <v>7278</v>
      </c>
      <c r="R27">
        <v>-16150</v>
      </c>
      <c r="T27">
        <v>18994.400000000009</v>
      </c>
      <c r="U27">
        <v>-2832.7999999999884</v>
      </c>
      <c r="W27">
        <v>29797.599999999999</v>
      </c>
      <c r="X27">
        <v>3656.7999999999997</v>
      </c>
      <c r="AD27">
        <v>69104.600000000006</v>
      </c>
      <c r="AE27">
        <v>1.3014184294533213</v>
      </c>
      <c r="AI27">
        <v>69104.600000000006</v>
      </c>
      <c r="AJ27">
        <v>1.3014184294533213</v>
      </c>
    </row>
    <row r="28" spans="2:38" x14ac:dyDescent="0.25">
      <c r="B28">
        <v>74748</v>
      </c>
      <c r="C28">
        <v>73704</v>
      </c>
      <c r="D28">
        <v>40564</v>
      </c>
      <c r="E28">
        <v>21322</v>
      </c>
      <c r="F28">
        <v>46566</v>
      </c>
      <c r="H28">
        <v>69815</v>
      </c>
      <c r="J28">
        <f t="shared" si="0"/>
        <v>51380.800000000003</v>
      </c>
      <c r="K28">
        <f t="shared" si="1"/>
        <v>1.3587760408557281</v>
      </c>
      <c r="L28">
        <f t="shared" si="2"/>
        <v>74748</v>
      </c>
      <c r="M28">
        <f t="shared" si="3"/>
        <v>21322</v>
      </c>
      <c r="N28">
        <f t="shared" si="4"/>
        <v>51380.800000000003</v>
      </c>
      <c r="O28">
        <f t="shared" si="5"/>
        <v>53426</v>
      </c>
      <c r="Q28">
        <v>-32152</v>
      </c>
      <c r="R28">
        <v>-1871</v>
      </c>
      <c r="T28">
        <v>-15063.800000000003</v>
      </c>
      <c r="U28">
        <v>-6032.3999999999942</v>
      </c>
      <c r="W28">
        <v>53731.399999999994</v>
      </c>
      <c r="X28">
        <v>6056</v>
      </c>
      <c r="AF28">
        <v>51380.800000000003</v>
      </c>
      <c r="AG28">
        <v>1.3587760408557281</v>
      </c>
      <c r="AK28">
        <v>51380.800000000003</v>
      </c>
      <c r="AL28">
        <v>1.3587760408557281</v>
      </c>
    </row>
    <row r="29" spans="2:38" x14ac:dyDescent="0.25">
      <c r="B29">
        <v>55481</v>
      </c>
      <c r="C29">
        <v>65710</v>
      </c>
      <c r="D29">
        <v>28288</v>
      </c>
      <c r="E29">
        <v>17574</v>
      </c>
      <c r="F29">
        <v>91588</v>
      </c>
      <c r="H29">
        <v>92687</v>
      </c>
      <c r="J29">
        <f t="shared" si="0"/>
        <v>51728.2</v>
      </c>
      <c r="K29">
        <f t="shared" si="1"/>
        <v>1.791807950015659</v>
      </c>
      <c r="L29">
        <f t="shared" si="2"/>
        <v>91588</v>
      </c>
      <c r="M29">
        <f t="shared" si="3"/>
        <v>17574</v>
      </c>
      <c r="N29">
        <f t="shared" si="4"/>
        <v>51728.2</v>
      </c>
      <c r="O29">
        <f t="shared" si="5"/>
        <v>74014</v>
      </c>
      <c r="Q29">
        <v>16304</v>
      </c>
      <c r="R29">
        <v>-806</v>
      </c>
      <c r="T29">
        <v>-9993.2000000000044</v>
      </c>
      <c r="U29">
        <v>-1021.2000000000044</v>
      </c>
      <c r="W29">
        <v>30391.599999999999</v>
      </c>
      <c r="X29">
        <v>8270.8000000000011</v>
      </c>
      <c r="AB29">
        <v>51728.2</v>
      </c>
      <c r="AC29">
        <v>1.791807950015659</v>
      </c>
      <c r="AK29">
        <v>51728.2</v>
      </c>
      <c r="AL29">
        <v>1.791807950015659</v>
      </c>
    </row>
    <row r="30" spans="2:38" x14ac:dyDescent="0.25">
      <c r="B30">
        <v>72875</v>
      </c>
      <c r="C30">
        <v>30382</v>
      </c>
      <c r="D30">
        <v>35986</v>
      </c>
      <c r="E30">
        <v>61402</v>
      </c>
      <c r="F30">
        <v>100485</v>
      </c>
      <c r="H30">
        <v>68361</v>
      </c>
      <c r="J30">
        <f t="shared" si="0"/>
        <v>60226</v>
      </c>
      <c r="K30">
        <f t="shared" si="1"/>
        <v>1.1350745525188457</v>
      </c>
      <c r="L30">
        <f t="shared" si="2"/>
        <v>100485</v>
      </c>
      <c r="M30">
        <f t="shared" si="3"/>
        <v>30382</v>
      </c>
      <c r="N30">
        <f t="shared" si="4"/>
        <v>60226</v>
      </c>
      <c r="O30">
        <f t="shared" si="5"/>
        <v>70103</v>
      </c>
      <c r="Q30">
        <v>4401</v>
      </c>
      <c r="R30">
        <v>-4249</v>
      </c>
      <c r="T30">
        <v>-1126.4000000000015</v>
      </c>
      <c r="U30">
        <v>-3809.4000000000015</v>
      </c>
      <c r="W30">
        <v>39600.800000000003</v>
      </c>
      <c r="X30">
        <v>5834.2</v>
      </c>
      <c r="AB30">
        <v>60226</v>
      </c>
      <c r="AC30">
        <v>1.1350745525188457</v>
      </c>
      <c r="AI30">
        <v>60226</v>
      </c>
      <c r="AJ30">
        <v>1.1350745525188457</v>
      </c>
    </row>
    <row r="31" spans="2:38" x14ac:dyDescent="0.25">
      <c r="B31">
        <v>43089</v>
      </c>
      <c r="C31">
        <v>85843</v>
      </c>
      <c r="D31">
        <v>24937</v>
      </c>
      <c r="E31">
        <v>100913</v>
      </c>
      <c r="F31">
        <v>92758</v>
      </c>
      <c r="H31">
        <v>73322</v>
      </c>
      <c r="J31">
        <f t="shared" si="0"/>
        <v>69508</v>
      </c>
      <c r="K31">
        <f t="shared" si="1"/>
        <v>1.0548713817114577</v>
      </c>
      <c r="L31">
        <f t="shared" si="2"/>
        <v>100913</v>
      </c>
      <c r="M31">
        <f t="shared" si="3"/>
        <v>24937</v>
      </c>
      <c r="N31">
        <f t="shared" si="4"/>
        <v>69508</v>
      </c>
      <c r="O31">
        <f t="shared" si="5"/>
        <v>75976</v>
      </c>
      <c r="Q31">
        <v>-11794</v>
      </c>
      <c r="R31">
        <v>45</v>
      </c>
      <c r="T31">
        <v>8278.5999999999985</v>
      </c>
      <c r="U31">
        <v>64.600000000005821</v>
      </c>
      <c r="W31">
        <v>42567</v>
      </c>
      <c r="X31">
        <v>2986.6000000000004</v>
      </c>
      <c r="AB31">
        <v>69508</v>
      </c>
      <c r="AC31">
        <v>1.0548713817114577</v>
      </c>
      <c r="AI31">
        <v>69508</v>
      </c>
      <c r="AJ31">
        <v>1.0548713817114577</v>
      </c>
    </row>
    <row r="32" spans="2:38" x14ac:dyDescent="0.25">
      <c r="B32">
        <v>68055</v>
      </c>
      <c r="C32">
        <v>82504</v>
      </c>
      <c r="D32">
        <v>74641</v>
      </c>
      <c r="E32">
        <v>50336</v>
      </c>
      <c r="F32">
        <v>53609</v>
      </c>
      <c r="H32">
        <v>69901</v>
      </c>
      <c r="J32">
        <f t="shared" si="0"/>
        <v>65829</v>
      </c>
      <c r="K32">
        <f t="shared" si="1"/>
        <v>1.0618572361725076</v>
      </c>
      <c r="L32">
        <f t="shared" si="2"/>
        <v>82504</v>
      </c>
      <c r="M32">
        <f t="shared" si="3"/>
        <v>50336</v>
      </c>
      <c r="N32">
        <f t="shared" si="4"/>
        <v>65829</v>
      </c>
      <c r="O32">
        <f t="shared" si="5"/>
        <v>32168</v>
      </c>
      <c r="Q32">
        <v>-37724</v>
      </c>
      <c r="R32">
        <v>-1976</v>
      </c>
      <c r="T32">
        <v>-2632.8000000000029</v>
      </c>
      <c r="U32">
        <v>-417.80000000000291</v>
      </c>
      <c r="W32">
        <v>23344.799999999999</v>
      </c>
      <c r="X32">
        <v>1254.2</v>
      </c>
      <c r="AF32">
        <v>65829</v>
      </c>
      <c r="AG32">
        <v>1.0618572361725076</v>
      </c>
      <c r="AI32">
        <v>65829</v>
      </c>
      <c r="AJ32">
        <v>1.0618572361725076</v>
      </c>
    </row>
    <row r="33" spans="2:38" x14ac:dyDescent="0.25">
      <c r="B33">
        <v>37148</v>
      </c>
      <c r="C33">
        <v>31442</v>
      </c>
      <c r="D33">
        <v>86670</v>
      </c>
      <c r="E33">
        <v>25711</v>
      </c>
      <c r="F33">
        <v>65205</v>
      </c>
      <c r="H33">
        <v>72863</v>
      </c>
      <c r="J33">
        <f t="shared" si="0"/>
        <v>49235.199999999997</v>
      </c>
      <c r="K33">
        <f t="shared" si="1"/>
        <v>1.4798964968152868</v>
      </c>
      <c r="L33">
        <f t="shared" si="2"/>
        <v>86670</v>
      </c>
      <c r="M33">
        <f t="shared" si="3"/>
        <v>25711</v>
      </c>
      <c r="N33">
        <f t="shared" si="4"/>
        <v>49235.199999999997</v>
      </c>
      <c r="O33">
        <f t="shared" si="5"/>
        <v>60959</v>
      </c>
      <c r="Q33">
        <v>3122</v>
      </c>
      <c r="R33">
        <v>884</v>
      </c>
      <c r="T33">
        <v>6800.1999999999971</v>
      </c>
      <c r="U33">
        <v>-4529.2000000000044</v>
      </c>
      <c r="W33">
        <v>37419.4</v>
      </c>
      <c r="X33">
        <v>9273.2000000000007</v>
      </c>
      <c r="AD33">
        <v>49235.199999999997</v>
      </c>
      <c r="AE33">
        <v>1.4798964968152868</v>
      </c>
      <c r="AK33">
        <v>49235.199999999997</v>
      </c>
      <c r="AL33">
        <v>1.4798964968152868</v>
      </c>
    </row>
    <row r="34" spans="2:38" x14ac:dyDescent="0.25">
      <c r="B34">
        <v>78533</v>
      </c>
      <c r="C34">
        <v>85361</v>
      </c>
      <c r="D34">
        <v>32417</v>
      </c>
      <c r="E34">
        <v>73935</v>
      </c>
      <c r="F34">
        <v>56630</v>
      </c>
      <c r="H34">
        <v>93847</v>
      </c>
      <c r="J34">
        <f t="shared" ref="J34:J65" si="6">AVERAGE(B34:F34)</f>
        <v>65375.199999999997</v>
      </c>
      <c r="K34">
        <f t="shared" ref="K34:K65" si="7">H34/J34</f>
        <v>1.4355137728068137</v>
      </c>
      <c r="L34">
        <f t="shared" ref="L34:L65" si="8">MAX(B34:F34)</f>
        <v>85361</v>
      </c>
      <c r="M34">
        <f t="shared" ref="M34:M65" si="9">MIN(B34:F34)</f>
        <v>32417</v>
      </c>
      <c r="N34">
        <f t="shared" ref="N34:N65" si="10">AVERAGE(B34:F34)</f>
        <v>65375.199999999997</v>
      </c>
      <c r="O34">
        <f t="shared" ref="O34:O65" si="11">L34-M34</f>
        <v>52944</v>
      </c>
      <c r="Q34">
        <v>13159</v>
      </c>
      <c r="R34">
        <v>-1409</v>
      </c>
      <c r="T34">
        <v>16199.799999999996</v>
      </c>
      <c r="U34">
        <v>1390.1999999999971</v>
      </c>
      <c r="W34">
        <v>33589.4</v>
      </c>
      <c r="X34">
        <v>1932.6000000000001</v>
      </c>
      <c r="AD34">
        <v>65375.199999999997</v>
      </c>
      <c r="AE34">
        <v>1.4355137728068137</v>
      </c>
      <c r="AK34">
        <v>65375.199999999997</v>
      </c>
      <c r="AL34">
        <v>1.4355137728068137</v>
      </c>
    </row>
    <row r="35" spans="2:38" x14ac:dyDescent="0.25">
      <c r="B35">
        <v>59708</v>
      </c>
      <c r="C35">
        <v>47671</v>
      </c>
      <c r="D35">
        <v>29586</v>
      </c>
      <c r="E35">
        <v>23591</v>
      </c>
      <c r="F35">
        <v>26780</v>
      </c>
      <c r="H35">
        <v>66741</v>
      </c>
      <c r="J35">
        <f t="shared" si="6"/>
        <v>37467.199999999997</v>
      </c>
      <c r="K35">
        <f t="shared" si="7"/>
        <v>1.7813180595294018</v>
      </c>
      <c r="L35">
        <f t="shared" si="8"/>
        <v>59708</v>
      </c>
      <c r="M35">
        <f t="shared" si="9"/>
        <v>23591</v>
      </c>
      <c r="N35">
        <f t="shared" si="10"/>
        <v>37467.199999999997</v>
      </c>
      <c r="O35">
        <f t="shared" si="11"/>
        <v>36117</v>
      </c>
      <c r="Q35">
        <v>1797</v>
      </c>
      <c r="R35">
        <v>-12368</v>
      </c>
      <c r="T35">
        <v>1600.3999999999942</v>
      </c>
      <c r="U35">
        <v>1287.5999999999985</v>
      </c>
      <c r="W35">
        <v>33237.599999999999</v>
      </c>
      <c r="X35">
        <v>8210</v>
      </c>
      <c r="AD35">
        <v>37467.199999999997</v>
      </c>
      <c r="AE35">
        <v>1.7813180595294018</v>
      </c>
      <c r="AK35">
        <v>37467.199999999997</v>
      </c>
      <c r="AL35">
        <v>1.7813180595294018</v>
      </c>
    </row>
    <row r="36" spans="2:38" x14ac:dyDescent="0.25">
      <c r="B36">
        <v>56622</v>
      </c>
      <c r="C36">
        <v>109679</v>
      </c>
      <c r="D36">
        <v>88822</v>
      </c>
      <c r="E36">
        <v>41952</v>
      </c>
      <c r="F36">
        <v>50705</v>
      </c>
      <c r="H36">
        <v>87609</v>
      </c>
      <c r="J36">
        <f t="shared" si="6"/>
        <v>69556</v>
      </c>
      <c r="K36">
        <f t="shared" si="7"/>
        <v>1.2595462648800966</v>
      </c>
      <c r="L36">
        <f t="shared" si="8"/>
        <v>109679</v>
      </c>
      <c r="M36">
        <f t="shared" si="9"/>
        <v>41952</v>
      </c>
      <c r="N36">
        <f t="shared" si="10"/>
        <v>69556</v>
      </c>
      <c r="O36">
        <f t="shared" si="11"/>
        <v>67727</v>
      </c>
      <c r="Q36">
        <v>-27273</v>
      </c>
      <c r="R36">
        <v>1769</v>
      </c>
      <c r="T36">
        <v>7022.8000000000029</v>
      </c>
      <c r="U36">
        <v>-1761.6000000000058</v>
      </c>
      <c r="W36">
        <v>32578.400000000001</v>
      </c>
      <c r="X36">
        <v>8718.7999999999993</v>
      </c>
      <c r="AF36">
        <v>69556</v>
      </c>
      <c r="AG36">
        <v>1.2595462648800966</v>
      </c>
      <c r="AI36">
        <v>69556</v>
      </c>
      <c r="AJ36">
        <v>1.2595462648800966</v>
      </c>
    </row>
    <row r="37" spans="2:38" x14ac:dyDescent="0.25">
      <c r="B37">
        <v>44361</v>
      </c>
      <c r="C37">
        <v>100936</v>
      </c>
      <c r="D37">
        <v>85983</v>
      </c>
      <c r="E37">
        <v>46662</v>
      </c>
      <c r="F37">
        <v>98411</v>
      </c>
      <c r="H37">
        <v>120066</v>
      </c>
      <c r="J37">
        <f t="shared" si="6"/>
        <v>75270.600000000006</v>
      </c>
      <c r="K37">
        <f t="shared" si="7"/>
        <v>1.595124789758551</v>
      </c>
      <c r="L37">
        <f t="shared" si="8"/>
        <v>100936</v>
      </c>
      <c r="M37">
        <f t="shared" si="9"/>
        <v>44361</v>
      </c>
      <c r="N37">
        <f t="shared" si="10"/>
        <v>75270.600000000006</v>
      </c>
      <c r="O37">
        <f t="shared" si="11"/>
        <v>56575</v>
      </c>
      <c r="Q37">
        <v>48234</v>
      </c>
      <c r="R37">
        <v>7472</v>
      </c>
      <c r="T37">
        <v>30080.400000000009</v>
      </c>
      <c r="U37">
        <v>2428.2000000000116</v>
      </c>
      <c r="W37">
        <v>38065.199999999997</v>
      </c>
      <c r="X37">
        <v>10689.8</v>
      </c>
      <c r="AD37">
        <v>75270.600000000006</v>
      </c>
      <c r="AE37">
        <v>1.595124789758551</v>
      </c>
      <c r="AK37">
        <v>75270.600000000006</v>
      </c>
      <c r="AL37">
        <v>1.595124789758551</v>
      </c>
    </row>
    <row r="38" spans="2:38" x14ac:dyDescent="0.25">
      <c r="B38">
        <v>77171</v>
      </c>
      <c r="C38">
        <v>81716</v>
      </c>
      <c r="D38">
        <v>86867</v>
      </c>
      <c r="E38">
        <v>39004</v>
      </c>
      <c r="F38">
        <v>27784</v>
      </c>
      <c r="H38">
        <v>79087</v>
      </c>
      <c r="J38">
        <f t="shared" si="6"/>
        <v>62508.4</v>
      </c>
      <c r="K38">
        <f t="shared" si="7"/>
        <v>1.2652219541693597</v>
      </c>
      <c r="L38">
        <f t="shared" si="8"/>
        <v>86867</v>
      </c>
      <c r="M38">
        <f t="shared" si="9"/>
        <v>27784</v>
      </c>
      <c r="N38">
        <f t="shared" si="10"/>
        <v>62508.4</v>
      </c>
      <c r="O38">
        <f t="shared" si="11"/>
        <v>59083</v>
      </c>
      <c r="Q38">
        <v>-9842</v>
      </c>
      <c r="R38">
        <v>-612</v>
      </c>
      <c r="T38">
        <v>-23739.200000000004</v>
      </c>
      <c r="U38">
        <v>1477.5999999999985</v>
      </c>
      <c r="W38">
        <v>46597.2</v>
      </c>
      <c r="X38">
        <v>10042</v>
      </c>
      <c r="AB38">
        <v>62508.4</v>
      </c>
      <c r="AC38">
        <v>1.2652219541693597</v>
      </c>
      <c r="AK38">
        <v>62508.4</v>
      </c>
      <c r="AL38">
        <v>1.2652219541693597</v>
      </c>
    </row>
    <row r="39" spans="2:38" x14ac:dyDescent="0.25">
      <c r="B39">
        <v>51559</v>
      </c>
      <c r="C39">
        <v>77650</v>
      </c>
      <c r="D39">
        <v>93588</v>
      </c>
      <c r="E39">
        <v>70908</v>
      </c>
      <c r="F39">
        <v>31329</v>
      </c>
      <c r="H39">
        <v>81971</v>
      </c>
      <c r="J39">
        <f t="shared" si="6"/>
        <v>65006.8</v>
      </c>
      <c r="K39">
        <f t="shared" si="7"/>
        <v>1.2609603918359309</v>
      </c>
      <c r="L39">
        <f t="shared" si="8"/>
        <v>93588</v>
      </c>
      <c r="M39">
        <f t="shared" si="9"/>
        <v>31329</v>
      </c>
      <c r="N39">
        <f t="shared" si="10"/>
        <v>65006.8</v>
      </c>
      <c r="O39">
        <f t="shared" si="11"/>
        <v>62259</v>
      </c>
      <c r="Q39">
        <v>4973</v>
      </c>
      <c r="R39">
        <v>-1242</v>
      </c>
      <c r="T39">
        <v>10124.200000000004</v>
      </c>
      <c r="U39">
        <v>6334.4000000000015</v>
      </c>
      <c r="W39">
        <v>23856.6</v>
      </c>
      <c r="X39">
        <v>10770</v>
      </c>
      <c r="Z39">
        <v>65006.8</v>
      </c>
      <c r="AA39">
        <v>1.2609603918359309</v>
      </c>
      <c r="AK39">
        <v>65006.8</v>
      </c>
      <c r="AL39">
        <v>1.2609603918359309</v>
      </c>
    </row>
    <row r="40" spans="2:38" x14ac:dyDescent="0.25">
      <c r="B40">
        <v>99462</v>
      </c>
      <c r="C40">
        <v>94739</v>
      </c>
      <c r="D40">
        <v>47525</v>
      </c>
      <c r="E40">
        <v>63348</v>
      </c>
      <c r="F40">
        <v>24020</v>
      </c>
      <c r="H40">
        <v>75654</v>
      </c>
      <c r="J40">
        <f t="shared" si="6"/>
        <v>65818.8</v>
      </c>
      <c r="K40">
        <f t="shared" si="7"/>
        <v>1.1494284307826943</v>
      </c>
      <c r="L40">
        <f t="shared" si="8"/>
        <v>99462</v>
      </c>
      <c r="M40">
        <f t="shared" si="9"/>
        <v>24020</v>
      </c>
      <c r="N40">
        <f t="shared" si="10"/>
        <v>65818.8</v>
      </c>
      <c r="O40">
        <f t="shared" si="11"/>
        <v>75442</v>
      </c>
      <c r="Q40">
        <v>-36768</v>
      </c>
      <c r="R40">
        <v>-1005</v>
      </c>
      <c r="T40">
        <v>7935</v>
      </c>
      <c r="U40">
        <v>1753.4000000000015</v>
      </c>
      <c r="W40">
        <v>29557.4</v>
      </c>
      <c r="X40">
        <v>2096.6</v>
      </c>
      <c r="AD40">
        <v>65818.8</v>
      </c>
      <c r="AE40">
        <v>1.1494284307826943</v>
      </c>
      <c r="AI40">
        <v>65818.8</v>
      </c>
      <c r="AJ40">
        <v>1.1494284307826943</v>
      </c>
    </row>
    <row r="41" spans="2:38" x14ac:dyDescent="0.25">
      <c r="B41">
        <v>50484</v>
      </c>
      <c r="C41">
        <v>67718</v>
      </c>
      <c r="D41">
        <v>31143</v>
      </c>
      <c r="E41">
        <v>52512</v>
      </c>
      <c r="F41">
        <v>37003</v>
      </c>
      <c r="H41">
        <v>59545</v>
      </c>
      <c r="J41">
        <f t="shared" si="6"/>
        <v>47772</v>
      </c>
      <c r="K41">
        <f t="shared" si="7"/>
        <v>1.2464414301264339</v>
      </c>
      <c r="L41">
        <f t="shared" si="8"/>
        <v>67718</v>
      </c>
      <c r="M41">
        <f t="shared" si="9"/>
        <v>31143</v>
      </c>
      <c r="N41">
        <f t="shared" si="10"/>
        <v>47772</v>
      </c>
      <c r="O41">
        <f t="shared" si="11"/>
        <v>36575</v>
      </c>
      <c r="Q41">
        <v>-9704</v>
      </c>
      <c r="R41">
        <v>9442</v>
      </c>
      <c r="T41">
        <v>2262</v>
      </c>
      <c r="U41">
        <v>302.59999999999854</v>
      </c>
      <c r="W41">
        <v>26880</v>
      </c>
      <c r="X41">
        <v>3301</v>
      </c>
      <c r="AD41">
        <v>47772</v>
      </c>
      <c r="AE41">
        <v>1.2464414301264339</v>
      </c>
      <c r="AI41">
        <v>47772</v>
      </c>
      <c r="AJ41">
        <v>1.2464414301264339</v>
      </c>
    </row>
    <row r="42" spans="2:38" x14ac:dyDescent="0.25">
      <c r="B42">
        <v>84893</v>
      </c>
      <c r="C42">
        <v>22704</v>
      </c>
      <c r="D42">
        <v>71650</v>
      </c>
      <c r="E42">
        <v>43880</v>
      </c>
      <c r="F42">
        <v>98766</v>
      </c>
      <c r="H42">
        <v>97733</v>
      </c>
      <c r="J42">
        <f t="shared" si="6"/>
        <v>64378.6</v>
      </c>
      <c r="K42">
        <f t="shared" si="7"/>
        <v>1.518097628715132</v>
      </c>
      <c r="L42">
        <f t="shared" si="8"/>
        <v>98766</v>
      </c>
      <c r="M42">
        <f t="shared" si="9"/>
        <v>22704</v>
      </c>
      <c r="N42">
        <f t="shared" si="10"/>
        <v>64378.6</v>
      </c>
      <c r="O42">
        <f t="shared" si="11"/>
        <v>76062</v>
      </c>
      <c r="Q42">
        <v>-11614</v>
      </c>
      <c r="R42">
        <v>-8168</v>
      </c>
      <c r="T42">
        <v>-5559.2000000000044</v>
      </c>
      <c r="U42">
        <v>-3009.4000000000015</v>
      </c>
      <c r="W42">
        <v>38777.200000000004</v>
      </c>
      <c r="X42">
        <v>6975.7999999999993</v>
      </c>
      <c r="AF42">
        <v>64378.6</v>
      </c>
      <c r="AG42">
        <v>1.518097628715132</v>
      </c>
      <c r="AK42">
        <v>64378.6</v>
      </c>
      <c r="AL42">
        <v>1.518097628715132</v>
      </c>
    </row>
    <row r="43" spans="2:38" x14ac:dyDescent="0.25">
      <c r="B43">
        <v>86306</v>
      </c>
      <c r="C43">
        <v>42924</v>
      </c>
      <c r="D43">
        <v>41272</v>
      </c>
      <c r="E43">
        <v>47855</v>
      </c>
      <c r="F43">
        <v>78631</v>
      </c>
      <c r="H43">
        <v>96491</v>
      </c>
      <c r="J43">
        <f t="shared" si="6"/>
        <v>59397.599999999999</v>
      </c>
      <c r="K43">
        <f t="shared" si="7"/>
        <v>1.6244932455183374</v>
      </c>
      <c r="L43">
        <f t="shared" si="8"/>
        <v>86306</v>
      </c>
      <c r="M43">
        <f t="shared" si="9"/>
        <v>41272</v>
      </c>
      <c r="N43">
        <f t="shared" si="10"/>
        <v>59397.599999999999</v>
      </c>
      <c r="O43">
        <f t="shared" si="11"/>
        <v>45034</v>
      </c>
      <c r="Q43">
        <v>-32044</v>
      </c>
      <c r="R43">
        <v>20</v>
      </c>
      <c r="T43">
        <v>-11302.799999999996</v>
      </c>
      <c r="U43">
        <v>2775.4000000000015</v>
      </c>
      <c r="W43">
        <v>35227.599999999999</v>
      </c>
      <c r="X43">
        <v>9269.4</v>
      </c>
      <c r="AF43">
        <v>59397.599999999999</v>
      </c>
      <c r="AG43">
        <v>1.6244932455183374</v>
      </c>
      <c r="AK43">
        <v>59397.599999999999</v>
      </c>
      <c r="AL43">
        <v>1.6244932455183374</v>
      </c>
    </row>
    <row r="44" spans="2:38" x14ac:dyDescent="0.25">
      <c r="B44">
        <v>25388</v>
      </c>
      <c r="C44">
        <v>37328</v>
      </c>
      <c r="D44">
        <v>41854</v>
      </c>
      <c r="E44">
        <v>92159</v>
      </c>
      <c r="F44">
        <v>86048</v>
      </c>
      <c r="H44">
        <v>105139</v>
      </c>
      <c r="J44">
        <f t="shared" si="6"/>
        <v>56555.4</v>
      </c>
      <c r="K44">
        <f t="shared" si="7"/>
        <v>1.859044406016048</v>
      </c>
      <c r="L44">
        <f t="shared" si="8"/>
        <v>92159</v>
      </c>
      <c r="M44">
        <f t="shared" si="9"/>
        <v>25388</v>
      </c>
      <c r="N44">
        <f t="shared" si="10"/>
        <v>56555.4</v>
      </c>
      <c r="O44">
        <f t="shared" si="11"/>
        <v>66771</v>
      </c>
      <c r="Q44">
        <v>589</v>
      </c>
      <c r="R44">
        <v>-3691</v>
      </c>
      <c r="T44">
        <v>4575.5999999999985</v>
      </c>
      <c r="U44">
        <v>-5271.1999999999971</v>
      </c>
      <c r="W44">
        <v>19341.2</v>
      </c>
      <c r="X44">
        <v>5273.6</v>
      </c>
      <c r="AD44">
        <v>56555.4</v>
      </c>
      <c r="AE44">
        <v>1.859044406016048</v>
      </c>
      <c r="AK44">
        <v>56555.4</v>
      </c>
      <c r="AL44">
        <v>1.859044406016048</v>
      </c>
    </row>
    <row r="45" spans="2:38" x14ac:dyDescent="0.25">
      <c r="B45">
        <v>107606</v>
      </c>
      <c r="C45">
        <v>67099</v>
      </c>
      <c r="D45">
        <v>93455</v>
      </c>
      <c r="E45">
        <v>47929</v>
      </c>
      <c r="F45">
        <v>40460</v>
      </c>
      <c r="H45">
        <v>119770</v>
      </c>
      <c r="J45">
        <f t="shared" si="6"/>
        <v>71309.8</v>
      </c>
      <c r="K45">
        <f t="shared" si="7"/>
        <v>1.6795727936412665</v>
      </c>
      <c r="L45">
        <f t="shared" si="8"/>
        <v>107606</v>
      </c>
      <c r="M45">
        <f t="shared" si="9"/>
        <v>40460</v>
      </c>
      <c r="N45">
        <f t="shared" si="10"/>
        <v>71309.8</v>
      </c>
      <c r="O45">
        <f t="shared" si="11"/>
        <v>67146</v>
      </c>
      <c r="Q45">
        <v>59131</v>
      </c>
      <c r="R45">
        <v>17579</v>
      </c>
      <c r="T45">
        <v>45061.600000000006</v>
      </c>
      <c r="U45">
        <v>10551</v>
      </c>
      <c r="W45">
        <v>45061.599999999991</v>
      </c>
      <c r="X45">
        <v>11102.2</v>
      </c>
      <c r="AD45">
        <v>71309.8</v>
      </c>
      <c r="AE45">
        <v>1.6795727936412665</v>
      </c>
      <c r="AK45">
        <v>71309.8</v>
      </c>
      <c r="AL45">
        <v>1.6795727936412665</v>
      </c>
    </row>
    <row r="46" spans="2:38" x14ac:dyDescent="0.25">
      <c r="B46">
        <v>86798</v>
      </c>
      <c r="C46">
        <v>42973</v>
      </c>
      <c r="D46">
        <v>88777</v>
      </c>
      <c r="E46">
        <v>42378</v>
      </c>
      <c r="F46">
        <v>51540</v>
      </c>
      <c r="H46">
        <v>93992</v>
      </c>
      <c r="J46">
        <f t="shared" si="6"/>
        <v>62493.2</v>
      </c>
      <c r="K46">
        <f t="shared" si="7"/>
        <v>1.5040356390775318</v>
      </c>
      <c r="L46">
        <f t="shared" si="8"/>
        <v>88777</v>
      </c>
      <c r="M46">
        <f t="shared" si="9"/>
        <v>42378</v>
      </c>
      <c r="N46">
        <f t="shared" si="10"/>
        <v>62493.2</v>
      </c>
      <c r="O46">
        <f t="shared" si="11"/>
        <v>46399</v>
      </c>
      <c r="Q46">
        <v>10967</v>
      </c>
      <c r="R46">
        <v>-4225</v>
      </c>
      <c r="T46">
        <v>-3926.8000000000029</v>
      </c>
      <c r="U46">
        <v>5518.5999999999985</v>
      </c>
      <c r="W46">
        <v>29544</v>
      </c>
      <c r="X46">
        <v>5934.1999999999989</v>
      </c>
      <c r="AB46">
        <v>62493.2</v>
      </c>
      <c r="AC46">
        <v>1.5040356390775318</v>
      </c>
      <c r="AK46">
        <v>62493.2</v>
      </c>
      <c r="AL46">
        <v>1.5040356390775318</v>
      </c>
    </row>
    <row r="47" spans="2:38" x14ac:dyDescent="0.25">
      <c r="B47">
        <v>37741</v>
      </c>
      <c r="C47">
        <v>25386</v>
      </c>
      <c r="D47">
        <v>53130</v>
      </c>
      <c r="E47">
        <v>27320</v>
      </c>
      <c r="F47">
        <v>79278</v>
      </c>
      <c r="H47">
        <v>81194</v>
      </c>
      <c r="J47">
        <f t="shared" si="6"/>
        <v>44571</v>
      </c>
      <c r="K47">
        <f t="shared" si="7"/>
        <v>1.8216777725426847</v>
      </c>
      <c r="L47">
        <f t="shared" si="8"/>
        <v>79278</v>
      </c>
      <c r="M47">
        <f t="shared" si="9"/>
        <v>25386</v>
      </c>
      <c r="N47">
        <f t="shared" si="10"/>
        <v>44571</v>
      </c>
      <c r="O47">
        <f t="shared" si="11"/>
        <v>53892</v>
      </c>
      <c r="Q47">
        <v>21539</v>
      </c>
      <c r="R47">
        <v>-99</v>
      </c>
      <c r="T47">
        <v>10795.199999999997</v>
      </c>
      <c r="U47">
        <v>-3130.1999999999971</v>
      </c>
      <c r="W47">
        <v>29501.599999999999</v>
      </c>
      <c r="X47">
        <v>3421.7999999999997</v>
      </c>
      <c r="AD47">
        <v>44571</v>
      </c>
      <c r="AE47">
        <v>1.8216777725426847</v>
      </c>
      <c r="AK47">
        <v>44571</v>
      </c>
      <c r="AL47">
        <v>1.8216777725426847</v>
      </c>
    </row>
    <row r="48" spans="2:38" x14ac:dyDescent="0.25">
      <c r="B48">
        <v>42239</v>
      </c>
      <c r="C48">
        <v>20305</v>
      </c>
      <c r="D48">
        <v>97571</v>
      </c>
      <c r="E48">
        <v>73700</v>
      </c>
      <c r="F48">
        <v>31614</v>
      </c>
      <c r="H48">
        <v>58163</v>
      </c>
      <c r="J48">
        <f t="shared" si="6"/>
        <v>53085.8</v>
      </c>
      <c r="K48">
        <f t="shared" si="7"/>
        <v>1.0956413956274558</v>
      </c>
      <c r="L48">
        <f t="shared" si="8"/>
        <v>97571</v>
      </c>
      <c r="M48">
        <f t="shared" si="9"/>
        <v>20305</v>
      </c>
      <c r="N48">
        <f t="shared" si="10"/>
        <v>53085.8</v>
      </c>
      <c r="O48">
        <f t="shared" si="11"/>
        <v>77266</v>
      </c>
      <c r="Q48">
        <v>-43435</v>
      </c>
      <c r="R48">
        <v>5160</v>
      </c>
      <c r="T48">
        <v>7625</v>
      </c>
      <c r="U48">
        <v>1507.8000000000029</v>
      </c>
      <c r="W48">
        <v>46518.2</v>
      </c>
      <c r="X48">
        <v>3574.6000000000004</v>
      </c>
      <c r="AD48">
        <v>53085.8</v>
      </c>
      <c r="AE48">
        <v>1.0956413956274558</v>
      </c>
      <c r="AI48">
        <v>53085.8</v>
      </c>
      <c r="AJ48">
        <v>1.0956413956274558</v>
      </c>
    </row>
    <row r="49" spans="2:38" x14ac:dyDescent="0.25">
      <c r="B49">
        <v>60782</v>
      </c>
      <c r="C49">
        <v>93068</v>
      </c>
      <c r="D49">
        <v>98428</v>
      </c>
      <c r="E49">
        <v>95757</v>
      </c>
      <c r="F49">
        <v>15460</v>
      </c>
      <c r="H49">
        <v>119445</v>
      </c>
      <c r="J49">
        <f t="shared" si="6"/>
        <v>72699</v>
      </c>
      <c r="K49">
        <f t="shared" si="7"/>
        <v>1.6430074691536334</v>
      </c>
      <c r="L49">
        <f t="shared" si="8"/>
        <v>98428</v>
      </c>
      <c r="M49">
        <f t="shared" si="9"/>
        <v>15460</v>
      </c>
      <c r="N49">
        <f t="shared" si="10"/>
        <v>72699</v>
      </c>
      <c r="O49">
        <f t="shared" si="11"/>
        <v>82968</v>
      </c>
      <c r="Q49">
        <v>6039</v>
      </c>
      <c r="R49">
        <v>629</v>
      </c>
      <c r="T49">
        <v>17521.199999999997</v>
      </c>
      <c r="U49">
        <v>-3468.6000000000058</v>
      </c>
      <c r="W49">
        <v>38536.800000000003</v>
      </c>
      <c r="X49">
        <v>10909.399999999998</v>
      </c>
      <c r="AD49">
        <v>72699</v>
      </c>
      <c r="AE49">
        <v>1.6430074691536334</v>
      </c>
      <c r="AK49">
        <v>72699</v>
      </c>
      <c r="AL49">
        <v>1.6430074691536334</v>
      </c>
    </row>
    <row r="50" spans="2:38" x14ac:dyDescent="0.25">
      <c r="B50">
        <v>27982</v>
      </c>
      <c r="C50">
        <v>66900</v>
      </c>
      <c r="D50">
        <v>40349</v>
      </c>
      <c r="E50">
        <v>29211</v>
      </c>
      <c r="F50">
        <v>61140</v>
      </c>
      <c r="H50">
        <v>83105</v>
      </c>
      <c r="J50">
        <f t="shared" si="6"/>
        <v>45116.4</v>
      </c>
      <c r="K50">
        <f t="shared" si="7"/>
        <v>1.8420131038824019</v>
      </c>
      <c r="L50">
        <f t="shared" si="8"/>
        <v>66900</v>
      </c>
      <c r="M50">
        <f t="shared" si="9"/>
        <v>27982</v>
      </c>
      <c r="N50">
        <f t="shared" si="10"/>
        <v>45116.4</v>
      </c>
      <c r="O50">
        <f t="shared" si="11"/>
        <v>38918</v>
      </c>
      <c r="Q50">
        <v>-61789</v>
      </c>
      <c r="R50">
        <v>2228</v>
      </c>
      <c r="T50">
        <v>-45559.200000000004</v>
      </c>
      <c r="U50">
        <v>537</v>
      </c>
      <c r="W50">
        <v>49351.199999999997</v>
      </c>
      <c r="X50">
        <v>4846.5999999999995</v>
      </c>
      <c r="AF50">
        <v>45116.4</v>
      </c>
      <c r="AG50">
        <v>1.8420131038824019</v>
      </c>
      <c r="AK50">
        <v>45116.4</v>
      </c>
      <c r="AL50">
        <v>1.8420131038824019</v>
      </c>
    </row>
    <row r="51" spans="2:38" x14ac:dyDescent="0.25">
      <c r="B51">
        <v>38717</v>
      </c>
      <c r="C51">
        <v>87492</v>
      </c>
      <c r="D51">
        <v>14804</v>
      </c>
      <c r="E51">
        <v>47235</v>
      </c>
      <c r="F51">
        <v>25069</v>
      </c>
      <c r="H51">
        <v>50024</v>
      </c>
      <c r="J51">
        <f t="shared" si="6"/>
        <v>42663.4</v>
      </c>
      <c r="K51">
        <f t="shared" si="7"/>
        <v>1.1725272716192332</v>
      </c>
      <c r="L51">
        <f t="shared" si="8"/>
        <v>87492</v>
      </c>
      <c r="M51">
        <f t="shared" si="9"/>
        <v>14804</v>
      </c>
      <c r="N51">
        <f t="shared" si="10"/>
        <v>42663.4</v>
      </c>
      <c r="O51">
        <f t="shared" si="11"/>
        <v>72688</v>
      </c>
      <c r="Q51">
        <v>-16642</v>
      </c>
      <c r="R51">
        <v>-11090</v>
      </c>
      <c r="T51">
        <v>-4913</v>
      </c>
      <c r="U51">
        <v>-1307</v>
      </c>
      <c r="W51">
        <v>29468.2</v>
      </c>
      <c r="X51">
        <v>3843.4000000000005</v>
      </c>
      <c r="Z51">
        <v>42663.4</v>
      </c>
      <c r="AA51">
        <v>1.1725272716192332</v>
      </c>
      <c r="AI51">
        <v>42663.4</v>
      </c>
      <c r="AJ51">
        <v>1.1725272716192332</v>
      </c>
    </row>
    <row r="52" spans="2:38" x14ac:dyDescent="0.25">
      <c r="B52">
        <v>52074</v>
      </c>
      <c r="C52">
        <v>59609</v>
      </c>
      <c r="D52">
        <v>39510</v>
      </c>
      <c r="E52">
        <v>77360</v>
      </c>
      <c r="F52">
        <v>19340</v>
      </c>
      <c r="H52">
        <v>62621</v>
      </c>
      <c r="J52">
        <f t="shared" si="6"/>
        <v>49578.6</v>
      </c>
      <c r="K52">
        <f t="shared" si="7"/>
        <v>1.2630651127704293</v>
      </c>
      <c r="L52">
        <f t="shared" si="8"/>
        <v>77360</v>
      </c>
      <c r="M52">
        <f t="shared" si="9"/>
        <v>19340</v>
      </c>
      <c r="N52">
        <f t="shared" si="10"/>
        <v>49578.6</v>
      </c>
      <c r="O52">
        <f t="shared" si="11"/>
        <v>58020</v>
      </c>
      <c r="Q52">
        <v>-12655</v>
      </c>
      <c r="R52">
        <v>-8649</v>
      </c>
      <c r="T52">
        <v>-9805.8000000000029</v>
      </c>
      <c r="U52">
        <v>-1852.5999999999985</v>
      </c>
      <c r="W52">
        <v>36481</v>
      </c>
      <c r="X52">
        <v>9457.4000000000015</v>
      </c>
      <c r="Z52">
        <v>49578.6</v>
      </c>
      <c r="AA52">
        <v>1.2630651127704293</v>
      </c>
      <c r="AK52">
        <v>49578.6</v>
      </c>
      <c r="AL52">
        <v>1.2630651127704293</v>
      </c>
    </row>
    <row r="53" spans="2:38" x14ac:dyDescent="0.25">
      <c r="B53">
        <v>35596</v>
      </c>
      <c r="C53">
        <v>37592</v>
      </c>
      <c r="D53">
        <v>18756</v>
      </c>
      <c r="E53">
        <v>87746</v>
      </c>
      <c r="F53">
        <v>98738</v>
      </c>
      <c r="H53">
        <v>84562</v>
      </c>
      <c r="J53">
        <f t="shared" si="6"/>
        <v>55685.599999999999</v>
      </c>
      <c r="K53">
        <f t="shared" si="7"/>
        <v>1.5185613515882024</v>
      </c>
      <c r="L53">
        <f t="shared" si="8"/>
        <v>98738</v>
      </c>
      <c r="M53">
        <f t="shared" si="9"/>
        <v>18756</v>
      </c>
      <c r="N53">
        <f t="shared" si="10"/>
        <v>55685.599999999999</v>
      </c>
      <c r="O53">
        <f t="shared" si="11"/>
        <v>79982</v>
      </c>
      <c r="Q53">
        <v>-677</v>
      </c>
      <c r="R53">
        <v>-3162</v>
      </c>
      <c r="T53">
        <v>-6724.5999999999985</v>
      </c>
      <c r="U53">
        <v>2988.1999999999971</v>
      </c>
      <c r="W53">
        <v>30034.6</v>
      </c>
      <c r="X53">
        <v>5737</v>
      </c>
      <c r="AB53">
        <v>55685.599999999999</v>
      </c>
      <c r="AC53">
        <v>1.5185613515882024</v>
      </c>
      <c r="AK53">
        <v>55685.599999999999</v>
      </c>
      <c r="AL53">
        <v>1.5185613515882024</v>
      </c>
    </row>
    <row r="54" spans="2:38" x14ac:dyDescent="0.25">
      <c r="B54">
        <v>90635</v>
      </c>
      <c r="C54">
        <v>87571</v>
      </c>
      <c r="D54">
        <v>55851</v>
      </c>
      <c r="E54">
        <v>36999</v>
      </c>
      <c r="F54">
        <v>97262</v>
      </c>
      <c r="H54">
        <v>117496</v>
      </c>
      <c r="J54">
        <f t="shared" si="6"/>
        <v>73663.600000000006</v>
      </c>
      <c r="K54">
        <f t="shared" si="7"/>
        <v>1.5950347254274837</v>
      </c>
      <c r="L54">
        <f t="shared" si="8"/>
        <v>97262</v>
      </c>
      <c r="M54">
        <f t="shared" si="9"/>
        <v>36999</v>
      </c>
      <c r="N54">
        <f t="shared" si="10"/>
        <v>73663.600000000006</v>
      </c>
      <c r="O54">
        <f t="shared" si="11"/>
        <v>60263</v>
      </c>
      <c r="Q54">
        <v>51199</v>
      </c>
      <c r="R54">
        <v>11817</v>
      </c>
      <c r="T54">
        <v>10343.200000000004</v>
      </c>
      <c r="U54">
        <v>2674.4000000000087</v>
      </c>
      <c r="W54">
        <v>17142.400000000001</v>
      </c>
      <c r="X54">
        <v>8229.6</v>
      </c>
      <c r="AB54">
        <v>73663.600000000006</v>
      </c>
      <c r="AC54">
        <v>1.5950347254274837</v>
      </c>
      <c r="AK54">
        <v>73663.600000000006</v>
      </c>
      <c r="AL54">
        <v>1.5950347254274837</v>
      </c>
    </row>
    <row r="55" spans="2:38" x14ac:dyDescent="0.25">
      <c r="B55">
        <v>55656</v>
      </c>
      <c r="C55">
        <v>14768</v>
      </c>
      <c r="D55">
        <v>43611</v>
      </c>
      <c r="E55">
        <v>84990</v>
      </c>
      <c r="F55">
        <v>40127</v>
      </c>
      <c r="H55">
        <v>62197</v>
      </c>
      <c r="J55">
        <f t="shared" si="6"/>
        <v>47830.400000000001</v>
      </c>
      <c r="K55">
        <f t="shared" si="7"/>
        <v>1.3003654579514283</v>
      </c>
      <c r="L55">
        <f t="shared" si="8"/>
        <v>84990</v>
      </c>
      <c r="M55">
        <f t="shared" si="9"/>
        <v>14768</v>
      </c>
      <c r="N55">
        <f t="shared" si="10"/>
        <v>47830.400000000001</v>
      </c>
      <c r="O55">
        <f t="shared" si="11"/>
        <v>70222</v>
      </c>
      <c r="Q55">
        <v>-59573</v>
      </c>
      <c r="R55">
        <v>-8446</v>
      </c>
      <c r="T55">
        <v>-13054.599999999999</v>
      </c>
      <c r="U55">
        <v>-2067.7999999999956</v>
      </c>
      <c r="W55">
        <v>37456.6</v>
      </c>
      <c r="X55">
        <v>6318.1999999999989</v>
      </c>
      <c r="AF55">
        <v>47830.400000000001</v>
      </c>
      <c r="AG55">
        <v>1.3003654579514283</v>
      </c>
      <c r="AI55">
        <v>47830.400000000001</v>
      </c>
      <c r="AJ55">
        <v>1.3003654579514283</v>
      </c>
    </row>
    <row r="56" spans="2:38" x14ac:dyDescent="0.25">
      <c r="B56">
        <v>73458</v>
      </c>
      <c r="C56">
        <v>46175</v>
      </c>
      <c r="D56">
        <v>77865</v>
      </c>
      <c r="E56">
        <v>93977</v>
      </c>
      <c r="F56">
        <v>98630</v>
      </c>
      <c r="H56">
        <v>117968</v>
      </c>
      <c r="J56">
        <f t="shared" si="6"/>
        <v>78021</v>
      </c>
      <c r="K56">
        <f t="shared" si="7"/>
        <v>1.5120031786313941</v>
      </c>
      <c r="L56">
        <f t="shared" si="8"/>
        <v>98630</v>
      </c>
      <c r="M56">
        <f t="shared" si="9"/>
        <v>46175</v>
      </c>
      <c r="N56">
        <f t="shared" si="10"/>
        <v>78021</v>
      </c>
      <c r="O56">
        <f t="shared" si="11"/>
        <v>52455</v>
      </c>
      <c r="Q56">
        <v>28670</v>
      </c>
      <c r="R56">
        <v>321</v>
      </c>
      <c r="T56">
        <v>11355</v>
      </c>
      <c r="U56">
        <v>-1053.3999999999942</v>
      </c>
      <c r="W56">
        <v>49460.600000000006</v>
      </c>
      <c r="X56">
        <v>7369.4</v>
      </c>
      <c r="AB56">
        <v>78021</v>
      </c>
      <c r="AC56">
        <v>1.5120031786313941</v>
      </c>
      <c r="AK56">
        <v>78021</v>
      </c>
      <c r="AL56">
        <v>1.5120031786313941</v>
      </c>
    </row>
    <row r="57" spans="2:38" x14ac:dyDescent="0.25">
      <c r="B57">
        <v>33467</v>
      </c>
      <c r="C57">
        <v>75062</v>
      </c>
      <c r="D57">
        <v>60518</v>
      </c>
      <c r="E57">
        <v>55371</v>
      </c>
      <c r="F57">
        <v>68144</v>
      </c>
      <c r="H57">
        <v>129093</v>
      </c>
      <c r="J57">
        <f t="shared" si="6"/>
        <v>58512.4</v>
      </c>
      <c r="K57">
        <f t="shared" si="7"/>
        <v>2.206250299081904</v>
      </c>
      <c r="L57">
        <f t="shared" si="8"/>
        <v>75062</v>
      </c>
      <c r="M57">
        <f t="shared" si="9"/>
        <v>33467</v>
      </c>
      <c r="N57">
        <f t="shared" si="10"/>
        <v>58512.4</v>
      </c>
      <c r="O57">
        <f t="shared" si="11"/>
        <v>41595</v>
      </c>
      <c r="Q57">
        <v>5109</v>
      </c>
      <c r="R57">
        <v>2880</v>
      </c>
      <c r="T57">
        <v>-33442.400000000001</v>
      </c>
      <c r="U57">
        <v>426.40000000000146</v>
      </c>
      <c r="W57">
        <v>37194.399999999994</v>
      </c>
      <c r="X57">
        <v>3095.2</v>
      </c>
      <c r="AB57">
        <v>58512.4</v>
      </c>
      <c r="AC57">
        <v>2.206250299081904</v>
      </c>
      <c r="AK57">
        <v>58512.4</v>
      </c>
      <c r="AL57">
        <v>2.206250299081904</v>
      </c>
    </row>
    <row r="58" spans="2:38" x14ac:dyDescent="0.25">
      <c r="B58">
        <v>94936</v>
      </c>
      <c r="C58">
        <v>16183</v>
      </c>
      <c r="D58">
        <v>24566</v>
      </c>
      <c r="E58">
        <v>60978</v>
      </c>
      <c r="F58">
        <v>9127</v>
      </c>
      <c r="H58">
        <v>84884</v>
      </c>
      <c r="J58">
        <f t="shared" si="6"/>
        <v>41158</v>
      </c>
      <c r="K58">
        <f t="shared" si="7"/>
        <v>2.0623937023178969</v>
      </c>
      <c r="L58">
        <f t="shared" si="8"/>
        <v>94936</v>
      </c>
      <c r="M58">
        <f t="shared" si="9"/>
        <v>9127</v>
      </c>
      <c r="N58">
        <f t="shared" si="10"/>
        <v>41158</v>
      </c>
      <c r="O58">
        <f t="shared" si="11"/>
        <v>85809</v>
      </c>
      <c r="Q58">
        <v>15266</v>
      </c>
      <c r="R58">
        <v>13826</v>
      </c>
      <c r="T58">
        <v>-14487.199999999997</v>
      </c>
      <c r="U58">
        <v>-2615.4000000000015</v>
      </c>
      <c r="W58">
        <v>28904.799999999999</v>
      </c>
      <c r="X58">
        <v>7901.4000000000005</v>
      </c>
      <c r="Z58">
        <v>41158</v>
      </c>
      <c r="AA58">
        <v>2.0623937023178969</v>
      </c>
      <c r="AK58">
        <v>41158</v>
      </c>
      <c r="AL58">
        <v>2.0623937023178969</v>
      </c>
    </row>
    <row r="59" spans="2:38" x14ac:dyDescent="0.25">
      <c r="B59">
        <v>86595</v>
      </c>
      <c r="C59">
        <v>79010</v>
      </c>
      <c r="D59">
        <v>91414</v>
      </c>
      <c r="E59">
        <v>36912</v>
      </c>
      <c r="F59">
        <v>74241</v>
      </c>
      <c r="H59">
        <v>97291</v>
      </c>
      <c r="J59">
        <f t="shared" si="6"/>
        <v>73634.399999999994</v>
      </c>
      <c r="K59">
        <f t="shared" si="7"/>
        <v>1.321271036363439</v>
      </c>
      <c r="L59">
        <f t="shared" si="8"/>
        <v>91414</v>
      </c>
      <c r="M59">
        <f t="shared" si="9"/>
        <v>36912</v>
      </c>
      <c r="N59">
        <f t="shared" si="10"/>
        <v>73634.399999999994</v>
      </c>
      <c r="O59">
        <f t="shared" si="11"/>
        <v>54502</v>
      </c>
      <c r="Q59">
        <v>-10580</v>
      </c>
      <c r="R59">
        <v>2456</v>
      </c>
      <c r="T59">
        <v>4090.1999999999971</v>
      </c>
      <c r="U59">
        <v>5920.7999999999884</v>
      </c>
      <c r="W59">
        <v>28312.2</v>
      </c>
      <c r="X59">
        <v>5920.8</v>
      </c>
      <c r="AF59">
        <v>73634.399999999994</v>
      </c>
      <c r="AG59">
        <v>1.321271036363439</v>
      </c>
      <c r="AK59">
        <v>73634.399999999994</v>
      </c>
      <c r="AL59">
        <v>1.321271036363439</v>
      </c>
    </row>
    <row r="60" spans="2:38" x14ac:dyDescent="0.25">
      <c r="B60">
        <v>26255</v>
      </c>
      <c r="C60">
        <v>68122</v>
      </c>
      <c r="D60">
        <v>90510</v>
      </c>
      <c r="E60">
        <v>96856</v>
      </c>
      <c r="F60">
        <v>83199</v>
      </c>
      <c r="H60">
        <v>91407</v>
      </c>
      <c r="J60">
        <f t="shared" si="6"/>
        <v>72988.399999999994</v>
      </c>
      <c r="K60">
        <f t="shared" si="7"/>
        <v>1.2523496884436431</v>
      </c>
      <c r="L60">
        <f t="shared" si="8"/>
        <v>96856</v>
      </c>
      <c r="M60">
        <f t="shared" si="9"/>
        <v>26255</v>
      </c>
      <c r="N60">
        <f t="shared" si="10"/>
        <v>72988.399999999994</v>
      </c>
      <c r="O60">
        <f t="shared" si="11"/>
        <v>70601</v>
      </c>
      <c r="Q60">
        <v>12687</v>
      </c>
      <c r="R60">
        <v>1973</v>
      </c>
      <c r="T60">
        <v>19434.199999999997</v>
      </c>
      <c r="U60">
        <v>-2183.2000000000116</v>
      </c>
      <c r="W60">
        <v>19854.599999999999</v>
      </c>
      <c r="X60">
        <v>5353.6</v>
      </c>
      <c r="Z60">
        <v>72988.399999999994</v>
      </c>
      <c r="AA60">
        <v>1.2523496884436431</v>
      </c>
      <c r="AI60">
        <v>72988.399999999994</v>
      </c>
      <c r="AJ60">
        <v>1.2523496884436431</v>
      </c>
    </row>
    <row r="61" spans="2:38" x14ac:dyDescent="0.25">
      <c r="B61">
        <v>74033</v>
      </c>
      <c r="C61">
        <v>88944</v>
      </c>
      <c r="D61">
        <v>51541</v>
      </c>
      <c r="E61">
        <v>47260</v>
      </c>
      <c r="F61">
        <v>71464</v>
      </c>
      <c r="H61">
        <v>69535</v>
      </c>
      <c r="J61">
        <f t="shared" si="6"/>
        <v>66648.399999999994</v>
      </c>
      <c r="K61">
        <f t="shared" si="7"/>
        <v>1.0433108671776068</v>
      </c>
      <c r="L61">
        <f t="shared" si="8"/>
        <v>88944</v>
      </c>
      <c r="M61">
        <f t="shared" si="9"/>
        <v>47260</v>
      </c>
      <c r="N61">
        <f t="shared" si="10"/>
        <v>66648.399999999994</v>
      </c>
      <c r="O61">
        <f t="shared" si="11"/>
        <v>41684</v>
      </c>
      <c r="Q61">
        <v>-29111</v>
      </c>
      <c r="R61">
        <v>0</v>
      </c>
      <c r="T61">
        <v>13266.399999999994</v>
      </c>
      <c r="U61">
        <v>-1017.4000000000087</v>
      </c>
      <c r="W61">
        <v>20103.599999999999</v>
      </c>
      <c r="X61">
        <v>1017.4</v>
      </c>
      <c r="AD61">
        <v>66648.399999999994</v>
      </c>
      <c r="AE61">
        <v>1.0433108671776068</v>
      </c>
      <c r="AI61">
        <v>66648.399999999994</v>
      </c>
      <c r="AJ61">
        <v>1.0433108671776068</v>
      </c>
    </row>
    <row r="62" spans="2:38" x14ac:dyDescent="0.25">
      <c r="B62">
        <v>42123</v>
      </c>
      <c r="C62">
        <v>57378</v>
      </c>
      <c r="D62">
        <v>61350</v>
      </c>
      <c r="E62">
        <v>98564</v>
      </c>
      <c r="F62">
        <v>97947</v>
      </c>
      <c r="H62">
        <v>123592</v>
      </c>
      <c r="J62">
        <f t="shared" si="6"/>
        <v>71472.399999999994</v>
      </c>
      <c r="K62">
        <f t="shared" si="7"/>
        <v>1.7292269463457224</v>
      </c>
      <c r="L62">
        <f t="shared" si="8"/>
        <v>98564</v>
      </c>
      <c r="M62">
        <f t="shared" si="9"/>
        <v>42123</v>
      </c>
      <c r="N62">
        <f t="shared" si="10"/>
        <v>71472.399999999994</v>
      </c>
      <c r="O62">
        <f t="shared" si="11"/>
        <v>56441</v>
      </c>
      <c r="Q62">
        <v>29989</v>
      </c>
      <c r="R62">
        <v>-1072</v>
      </c>
      <c r="T62">
        <v>5150.7999999999884</v>
      </c>
      <c r="U62">
        <v>4724.3999999999942</v>
      </c>
      <c r="W62">
        <v>44188.000000000007</v>
      </c>
      <c r="X62">
        <v>5330</v>
      </c>
      <c r="AB62">
        <v>71472.399999999994</v>
      </c>
      <c r="AC62">
        <v>1.7292269463457224</v>
      </c>
      <c r="AK62">
        <v>71472.399999999994</v>
      </c>
      <c r="AL62">
        <v>1.7292269463457224</v>
      </c>
    </row>
    <row r="63" spans="2:38" x14ac:dyDescent="0.25">
      <c r="B63">
        <v>102140</v>
      </c>
      <c r="C63">
        <v>50932</v>
      </c>
      <c r="D63">
        <v>71680</v>
      </c>
      <c r="E63">
        <v>37789</v>
      </c>
      <c r="F63">
        <v>29357</v>
      </c>
      <c r="H63">
        <v>115469</v>
      </c>
      <c r="J63">
        <f t="shared" si="6"/>
        <v>58379.6</v>
      </c>
      <c r="K63">
        <f t="shared" si="7"/>
        <v>1.9778998143187003</v>
      </c>
      <c r="L63">
        <f t="shared" si="8"/>
        <v>102140</v>
      </c>
      <c r="M63">
        <f t="shared" si="9"/>
        <v>29357</v>
      </c>
      <c r="N63">
        <f t="shared" si="10"/>
        <v>58379.6</v>
      </c>
      <c r="O63">
        <f t="shared" si="11"/>
        <v>72783</v>
      </c>
      <c r="Q63">
        <v>27893</v>
      </c>
      <c r="R63">
        <v>13050</v>
      </c>
      <c r="T63">
        <v>-10377.400000000001</v>
      </c>
      <c r="U63">
        <v>9916</v>
      </c>
      <c r="W63">
        <v>60327.799999999996</v>
      </c>
      <c r="X63">
        <v>10340</v>
      </c>
      <c r="AB63">
        <v>58379.6</v>
      </c>
      <c r="AC63">
        <v>1.9778998143187003</v>
      </c>
      <c r="AK63">
        <v>58379.6</v>
      </c>
      <c r="AL63">
        <v>1.9778998143187003</v>
      </c>
    </row>
    <row r="64" spans="2:38" x14ac:dyDescent="0.25">
      <c r="B64">
        <v>82067</v>
      </c>
      <c r="C64">
        <v>24814</v>
      </c>
      <c r="D64">
        <v>91571</v>
      </c>
      <c r="E64">
        <v>68373</v>
      </c>
      <c r="F64">
        <v>46996</v>
      </c>
      <c r="H64">
        <v>126433</v>
      </c>
      <c r="J64">
        <f t="shared" si="6"/>
        <v>62764.2</v>
      </c>
      <c r="K64">
        <f t="shared" si="7"/>
        <v>2.0144126747413336</v>
      </c>
      <c r="L64">
        <f t="shared" si="8"/>
        <v>91571</v>
      </c>
      <c r="M64">
        <f t="shared" si="9"/>
        <v>24814</v>
      </c>
      <c r="N64">
        <f t="shared" si="10"/>
        <v>62764.2</v>
      </c>
      <c r="O64">
        <f t="shared" si="11"/>
        <v>66757</v>
      </c>
      <c r="Q64">
        <v>89041</v>
      </c>
      <c r="R64">
        <v>21598</v>
      </c>
      <c r="T64">
        <v>26946.6</v>
      </c>
      <c r="U64">
        <v>-4247.1999999999971</v>
      </c>
      <c r="W64">
        <v>30937.8</v>
      </c>
      <c r="X64">
        <v>4793.6000000000004</v>
      </c>
      <c r="Z64">
        <v>62764.2</v>
      </c>
      <c r="AA64">
        <v>2.0144126747413336</v>
      </c>
      <c r="AK64">
        <v>62764.2</v>
      </c>
      <c r="AL64">
        <v>2.0144126747413336</v>
      </c>
    </row>
    <row r="65" spans="2:38" x14ac:dyDescent="0.25">
      <c r="B65">
        <v>64621</v>
      </c>
      <c r="C65">
        <v>88357</v>
      </c>
      <c r="D65">
        <v>96114</v>
      </c>
      <c r="E65">
        <v>43947</v>
      </c>
      <c r="F65">
        <v>58018</v>
      </c>
      <c r="H65">
        <v>123544</v>
      </c>
      <c r="J65">
        <f t="shared" si="6"/>
        <v>70211.399999999994</v>
      </c>
      <c r="K65">
        <f t="shared" si="7"/>
        <v>1.7596002928299395</v>
      </c>
      <c r="L65">
        <f t="shared" si="8"/>
        <v>96114</v>
      </c>
      <c r="M65">
        <f t="shared" si="9"/>
        <v>43947</v>
      </c>
      <c r="N65">
        <f t="shared" si="10"/>
        <v>70211.399999999994</v>
      </c>
      <c r="O65">
        <f t="shared" si="11"/>
        <v>52167</v>
      </c>
      <c r="Q65">
        <v>13336</v>
      </c>
      <c r="R65">
        <v>16292</v>
      </c>
      <c r="T65">
        <v>19879.799999999996</v>
      </c>
      <c r="U65">
        <v>5190.5999999999913</v>
      </c>
      <c r="W65">
        <v>28506.2</v>
      </c>
      <c r="X65">
        <v>7466.2</v>
      </c>
      <c r="AD65">
        <v>70211.399999999994</v>
      </c>
      <c r="AE65">
        <v>1.7596002928299395</v>
      </c>
      <c r="AK65">
        <v>70211.399999999994</v>
      </c>
      <c r="AL65">
        <v>1.7596002928299395</v>
      </c>
    </row>
    <row r="66" spans="2:38" x14ac:dyDescent="0.25">
      <c r="B66">
        <v>32652</v>
      </c>
      <c r="C66">
        <v>26292</v>
      </c>
      <c r="D66">
        <v>18615</v>
      </c>
      <c r="E66">
        <v>38027</v>
      </c>
      <c r="F66">
        <v>97373</v>
      </c>
      <c r="H66">
        <v>88187</v>
      </c>
      <c r="J66">
        <f t="shared" ref="J66:J101" si="12">AVERAGE(B66:F66)</f>
        <v>42591.8</v>
      </c>
      <c r="K66">
        <f t="shared" ref="K66:K97" si="13">H66/J66</f>
        <v>2.0705159209049628</v>
      </c>
      <c r="L66">
        <f t="shared" ref="L66:L101" si="14">MAX(B66:F66)</f>
        <v>97373</v>
      </c>
      <c r="M66">
        <f t="shared" ref="M66:M101" si="15">MIN(B66:F66)</f>
        <v>18615</v>
      </c>
      <c r="N66">
        <f t="shared" ref="N66:N101" si="16">AVERAGE(B66:F66)</f>
        <v>42591.8</v>
      </c>
      <c r="O66">
        <f t="shared" ref="O66:O101" si="17">L66-M66</f>
        <v>78758</v>
      </c>
      <c r="Q66">
        <v>-10828</v>
      </c>
      <c r="R66">
        <v>3471</v>
      </c>
      <c r="T66">
        <v>-9658.5999999999985</v>
      </c>
      <c r="U66">
        <v>-553.19999999999709</v>
      </c>
      <c r="W66">
        <v>28311</v>
      </c>
      <c r="X66">
        <v>5993.6</v>
      </c>
      <c r="AD66">
        <v>42591.8</v>
      </c>
      <c r="AE66">
        <v>2.0705159209049628</v>
      </c>
      <c r="AK66">
        <v>42591.8</v>
      </c>
      <c r="AL66">
        <v>2.0705159209049628</v>
      </c>
    </row>
    <row r="67" spans="2:38" x14ac:dyDescent="0.25">
      <c r="B67">
        <v>68774</v>
      </c>
      <c r="C67">
        <v>45100</v>
      </c>
      <c r="D67">
        <v>33822</v>
      </c>
      <c r="E67">
        <v>67518</v>
      </c>
      <c r="F67">
        <v>39078</v>
      </c>
      <c r="H67">
        <v>64323</v>
      </c>
      <c r="J67">
        <f t="shared" si="12"/>
        <v>50858.400000000001</v>
      </c>
      <c r="K67">
        <f t="shared" si="13"/>
        <v>1.2647468264829409</v>
      </c>
      <c r="L67">
        <f t="shared" si="14"/>
        <v>68774</v>
      </c>
      <c r="M67">
        <f t="shared" si="15"/>
        <v>33822</v>
      </c>
      <c r="N67">
        <f t="shared" si="16"/>
        <v>50858.400000000001</v>
      </c>
      <c r="O67">
        <f t="shared" si="17"/>
        <v>34952</v>
      </c>
      <c r="Q67">
        <v>117</v>
      </c>
      <c r="R67">
        <v>397</v>
      </c>
      <c r="T67">
        <v>-7443.5999999999985</v>
      </c>
      <c r="U67">
        <v>-1687.5999999999985</v>
      </c>
      <c r="W67">
        <v>42411.6</v>
      </c>
      <c r="X67">
        <v>2486</v>
      </c>
      <c r="Z67">
        <v>50858.400000000001</v>
      </c>
      <c r="AA67">
        <v>1.2647468264829409</v>
      </c>
      <c r="AI67">
        <v>50858.400000000001</v>
      </c>
      <c r="AJ67">
        <v>1.2647468264829409</v>
      </c>
    </row>
    <row r="68" spans="2:38" x14ac:dyDescent="0.25">
      <c r="B68">
        <v>24419</v>
      </c>
      <c r="C68">
        <v>58004</v>
      </c>
      <c r="D68">
        <v>58431</v>
      </c>
      <c r="E68">
        <v>82676</v>
      </c>
      <c r="F68">
        <v>64151</v>
      </c>
      <c r="H68">
        <v>121811</v>
      </c>
      <c r="J68">
        <f t="shared" si="12"/>
        <v>57536.2</v>
      </c>
      <c r="K68">
        <f t="shared" si="13"/>
        <v>2.1171193092348819</v>
      </c>
      <c r="L68">
        <f t="shared" si="14"/>
        <v>82676</v>
      </c>
      <c r="M68">
        <f t="shared" si="15"/>
        <v>24419</v>
      </c>
      <c r="N68">
        <f t="shared" si="16"/>
        <v>57536.2</v>
      </c>
      <c r="O68">
        <f t="shared" si="17"/>
        <v>58257</v>
      </c>
      <c r="Q68">
        <v>48134</v>
      </c>
      <c r="R68">
        <v>7060</v>
      </c>
      <c r="T68">
        <v>8852.7999999999956</v>
      </c>
      <c r="U68">
        <v>-2905.8000000000029</v>
      </c>
      <c r="W68">
        <v>27005.200000000001</v>
      </c>
      <c r="X68">
        <v>4155.8</v>
      </c>
      <c r="Z68">
        <v>57536.2</v>
      </c>
      <c r="AA68">
        <v>2.1171193092348819</v>
      </c>
      <c r="AK68">
        <v>57536.2</v>
      </c>
      <c r="AL68">
        <v>2.1171193092348819</v>
      </c>
    </row>
    <row r="69" spans="2:38" x14ac:dyDescent="0.25">
      <c r="B69">
        <v>78616</v>
      </c>
      <c r="C69">
        <v>25811</v>
      </c>
      <c r="D69">
        <v>30643</v>
      </c>
      <c r="E69">
        <v>42045</v>
      </c>
      <c r="F69">
        <v>98641</v>
      </c>
      <c r="H69">
        <v>96808</v>
      </c>
      <c r="J69">
        <f t="shared" si="12"/>
        <v>55151.199999999997</v>
      </c>
      <c r="K69">
        <f t="shared" si="13"/>
        <v>1.7553199205094359</v>
      </c>
      <c r="L69">
        <f t="shared" si="14"/>
        <v>98641</v>
      </c>
      <c r="M69">
        <f t="shared" si="15"/>
        <v>25811</v>
      </c>
      <c r="N69">
        <f t="shared" si="16"/>
        <v>55151.199999999997</v>
      </c>
      <c r="O69">
        <f t="shared" si="17"/>
        <v>72830</v>
      </c>
      <c r="Q69">
        <v>-28037</v>
      </c>
      <c r="R69">
        <v>-385</v>
      </c>
      <c r="T69">
        <v>-36803.600000000006</v>
      </c>
      <c r="U69">
        <v>-4413.8000000000029</v>
      </c>
      <c r="W69">
        <v>36803.599999999999</v>
      </c>
      <c r="X69">
        <v>10972.599999999999</v>
      </c>
      <c r="AB69">
        <v>55151.199999999997</v>
      </c>
      <c r="AC69">
        <v>1.7553199205094359</v>
      </c>
      <c r="AK69">
        <v>55151.199999999997</v>
      </c>
      <c r="AL69">
        <v>1.7553199205094359</v>
      </c>
    </row>
    <row r="70" spans="2:38" x14ac:dyDescent="0.25">
      <c r="B70">
        <v>28414</v>
      </c>
      <c r="C70">
        <v>64313</v>
      </c>
      <c r="D70">
        <v>17477</v>
      </c>
      <c r="E70">
        <v>67160</v>
      </c>
      <c r="F70">
        <v>36733</v>
      </c>
      <c r="H70">
        <v>82910</v>
      </c>
      <c r="J70">
        <f t="shared" si="12"/>
        <v>42819.4</v>
      </c>
      <c r="K70">
        <f t="shared" si="13"/>
        <v>1.9362718767661387</v>
      </c>
      <c r="L70">
        <f t="shared" si="14"/>
        <v>67160</v>
      </c>
      <c r="M70">
        <f t="shared" si="15"/>
        <v>17477</v>
      </c>
      <c r="N70">
        <f t="shared" si="16"/>
        <v>42819.4</v>
      </c>
      <c r="O70">
        <f t="shared" si="17"/>
        <v>49683</v>
      </c>
      <c r="Q70">
        <v>-35170</v>
      </c>
      <c r="R70">
        <v>707</v>
      </c>
      <c r="T70">
        <v>-32161.4</v>
      </c>
      <c r="U70">
        <v>-2771</v>
      </c>
      <c r="W70">
        <v>32161.4</v>
      </c>
      <c r="X70">
        <v>2926.2</v>
      </c>
      <c r="AF70">
        <v>42819.4</v>
      </c>
      <c r="AG70">
        <v>1.9362718767661387</v>
      </c>
      <c r="AK70">
        <v>42819.4</v>
      </c>
      <c r="AL70">
        <v>1.9362718767661387</v>
      </c>
    </row>
    <row r="71" spans="2:38" x14ac:dyDescent="0.25">
      <c r="B71">
        <v>34014</v>
      </c>
      <c r="C71">
        <v>26637</v>
      </c>
      <c r="D71">
        <v>28124</v>
      </c>
      <c r="E71">
        <v>24731</v>
      </c>
      <c r="F71">
        <v>58019</v>
      </c>
      <c r="H71">
        <v>58983</v>
      </c>
      <c r="J71">
        <f t="shared" si="12"/>
        <v>34305</v>
      </c>
      <c r="K71">
        <f t="shared" si="13"/>
        <v>1.7193703541757761</v>
      </c>
      <c r="L71">
        <f t="shared" si="14"/>
        <v>58019</v>
      </c>
      <c r="M71">
        <f t="shared" si="15"/>
        <v>24731</v>
      </c>
      <c r="N71">
        <f t="shared" si="16"/>
        <v>34305</v>
      </c>
      <c r="O71">
        <f t="shared" si="17"/>
        <v>33288</v>
      </c>
      <c r="Q71">
        <v>-16293</v>
      </c>
      <c r="R71">
        <v>-262</v>
      </c>
      <c r="T71">
        <v>-33763.199999999997</v>
      </c>
      <c r="U71">
        <v>148.40000000000146</v>
      </c>
      <c r="W71">
        <v>66443.600000000006</v>
      </c>
      <c r="X71">
        <v>738.40000000000009</v>
      </c>
      <c r="AB71">
        <v>34305</v>
      </c>
      <c r="AC71">
        <v>1.7193703541757761</v>
      </c>
      <c r="AK71">
        <v>34305</v>
      </c>
      <c r="AL71">
        <v>1.7193703541757761</v>
      </c>
    </row>
    <row r="72" spans="2:38" x14ac:dyDescent="0.25">
      <c r="B72">
        <v>39992</v>
      </c>
      <c r="C72">
        <v>52979</v>
      </c>
      <c r="D72">
        <v>46394</v>
      </c>
      <c r="E72">
        <v>84946</v>
      </c>
      <c r="F72">
        <v>28722</v>
      </c>
      <c r="H72">
        <v>106546</v>
      </c>
      <c r="J72">
        <f t="shared" si="12"/>
        <v>50606.6</v>
      </c>
      <c r="K72">
        <f t="shared" si="13"/>
        <v>2.1053775594487676</v>
      </c>
      <c r="L72">
        <f t="shared" si="14"/>
        <v>84946</v>
      </c>
      <c r="M72">
        <f t="shared" si="15"/>
        <v>28722</v>
      </c>
      <c r="N72">
        <f t="shared" si="16"/>
        <v>50606.6</v>
      </c>
      <c r="O72">
        <f t="shared" si="17"/>
        <v>56224</v>
      </c>
      <c r="Q72">
        <v>-1817</v>
      </c>
      <c r="R72">
        <v>-1422</v>
      </c>
      <c r="T72">
        <v>-2775.4000000000015</v>
      </c>
      <c r="U72">
        <v>-1366</v>
      </c>
      <c r="W72">
        <v>29369.4</v>
      </c>
      <c r="X72">
        <v>3367.2000000000003</v>
      </c>
      <c r="AD72">
        <v>50606.6</v>
      </c>
      <c r="AE72">
        <v>2.1053775594487676</v>
      </c>
      <c r="AK72">
        <v>50606.6</v>
      </c>
      <c r="AL72">
        <v>2.1053775594487676</v>
      </c>
    </row>
    <row r="73" spans="2:38" x14ac:dyDescent="0.25">
      <c r="B73">
        <v>40105</v>
      </c>
      <c r="C73">
        <v>24697</v>
      </c>
      <c r="D73">
        <v>65670</v>
      </c>
      <c r="E73">
        <v>71898</v>
      </c>
      <c r="F73">
        <v>56569</v>
      </c>
      <c r="H73">
        <v>66458</v>
      </c>
      <c r="J73">
        <f t="shared" si="12"/>
        <v>51787.8</v>
      </c>
      <c r="K73">
        <f t="shared" si="13"/>
        <v>1.2832752115363077</v>
      </c>
      <c r="L73">
        <f t="shared" si="14"/>
        <v>71898</v>
      </c>
      <c r="M73">
        <f t="shared" si="15"/>
        <v>24697</v>
      </c>
      <c r="N73">
        <f t="shared" si="16"/>
        <v>51787.8</v>
      </c>
      <c r="O73">
        <f t="shared" si="17"/>
        <v>47201</v>
      </c>
      <c r="Q73">
        <v>-43135</v>
      </c>
      <c r="R73">
        <v>5247</v>
      </c>
      <c r="T73">
        <v>-16969.199999999997</v>
      </c>
      <c r="U73">
        <v>3373.2000000000044</v>
      </c>
      <c r="W73">
        <v>24772.399999999998</v>
      </c>
      <c r="X73">
        <v>3704.0000000000005</v>
      </c>
      <c r="AF73">
        <v>51787.8</v>
      </c>
      <c r="AG73">
        <v>1.2832752115363077</v>
      </c>
      <c r="AI73">
        <v>51787.8</v>
      </c>
      <c r="AJ73">
        <v>1.2832752115363077</v>
      </c>
    </row>
    <row r="74" spans="2:38" x14ac:dyDescent="0.25">
      <c r="B74">
        <v>84245</v>
      </c>
      <c r="C74">
        <v>29135</v>
      </c>
      <c r="D74">
        <v>82607</v>
      </c>
      <c r="E74">
        <v>82938</v>
      </c>
      <c r="F74">
        <v>52344</v>
      </c>
      <c r="H74">
        <v>89892</v>
      </c>
      <c r="J74">
        <f t="shared" si="12"/>
        <v>66253.8</v>
      </c>
      <c r="K74">
        <f t="shared" si="13"/>
        <v>1.3567825543591461</v>
      </c>
      <c r="L74">
        <f t="shared" si="14"/>
        <v>84245</v>
      </c>
      <c r="M74">
        <f t="shared" si="15"/>
        <v>29135</v>
      </c>
      <c r="N74">
        <f t="shared" si="16"/>
        <v>66253.8</v>
      </c>
      <c r="O74">
        <f t="shared" si="17"/>
        <v>55110</v>
      </c>
      <c r="Q74">
        <v>24087</v>
      </c>
      <c r="R74">
        <v>-622</v>
      </c>
      <c r="T74">
        <v>9969</v>
      </c>
      <c r="U74">
        <v>193</v>
      </c>
      <c r="W74">
        <v>26997.4</v>
      </c>
      <c r="X74">
        <v>2787.8</v>
      </c>
      <c r="Z74">
        <v>66253.8</v>
      </c>
      <c r="AA74">
        <v>1.3567825543591461</v>
      </c>
      <c r="AK74">
        <v>66253.8</v>
      </c>
      <c r="AL74">
        <v>1.3567825543591461</v>
      </c>
    </row>
    <row r="75" spans="2:38" x14ac:dyDescent="0.25">
      <c r="B75">
        <v>28841</v>
      </c>
      <c r="C75">
        <v>106549</v>
      </c>
      <c r="D75">
        <v>95469</v>
      </c>
      <c r="E75">
        <v>49868</v>
      </c>
      <c r="F75">
        <v>113094</v>
      </c>
      <c r="H75">
        <v>125240</v>
      </c>
      <c r="J75">
        <f t="shared" si="12"/>
        <v>78764.2</v>
      </c>
      <c r="K75">
        <f t="shared" si="13"/>
        <v>1.590062490319206</v>
      </c>
      <c r="L75">
        <f t="shared" si="14"/>
        <v>113094</v>
      </c>
      <c r="M75">
        <f t="shared" si="15"/>
        <v>28841</v>
      </c>
      <c r="N75">
        <f t="shared" si="16"/>
        <v>78764.2</v>
      </c>
      <c r="O75">
        <f t="shared" si="17"/>
        <v>84253</v>
      </c>
      <c r="Q75">
        <v>43814</v>
      </c>
      <c r="R75">
        <v>-12855</v>
      </c>
      <c r="T75">
        <v>-472.40000000000873</v>
      </c>
      <c r="U75">
        <v>3525.5999999999913</v>
      </c>
      <c r="W75">
        <v>33309.599999999999</v>
      </c>
      <c r="X75">
        <v>6304</v>
      </c>
      <c r="AB75">
        <v>78764.2</v>
      </c>
      <c r="AC75">
        <v>1.590062490319206</v>
      </c>
      <c r="AK75">
        <v>78764.2</v>
      </c>
      <c r="AL75">
        <v>1.590062490319206</v>
      </c>
    </row>
    <row r="76" spans="2:38" x14ac:dyDescent="0.25">
      <c r="B76">
        <v>42048</v>
      </c>
      <c r="C76">
        <v>72038</v>
      </c>
      <c r="D76">
        <v>69513</v>
      </c>
      <c r="E76">
        <v>98424</v>
      </c>
      <c r="F76">
        <v>91956</v>
      </c>
      <c r="H76">
        <v>124728</v>
      </c>
      <c r="J76">
        <f t="shared" si="12"/>
        <v>74795.8</v>
      </c>
      <c r="K76">
        <f t="shared" si="13"/>
        <v>1.6675802652020568</v>
      </c>
      <c r="L76">
        <f t="shared" si="14"/>
        <v>98424</v>
      </c>
      <c r="M76">
        <f t="shared" si="15"/>
        <v>42048</v>
      </c>
      <c r="N76">
        <f t="shared" si="16"/>
        <v>74795.8</v>
      </c>
      <c r="O76">
        <f t="shared" si="17"/>
        <v>56376</v>
      </c>
      <c r="Q76">
        <v>34692</v>
      </c>
      <c r="R76">
        <v>-4407</v>
      </c>
      <c r="T76">
        <v>-4711.3999999999942</v>
      </c>
      <c r="U76">
        <v>-3683</v>
      </c>
      <c r="W76">
        <v>44701.4</v>
      </c>
      <c r="X76">
        <v>3835.4</v>
      </c>
      <c r="AB76">
        <v>74795.8</v>
      </c>
      <c r="AC76">
        <v>1.6675802652020568</v>
      </c>
      <c r="AK76">
        <v>74795.8</v>
      </c>
      <c r="AL76">
        <v>1.6675802652020568</v>
      </c>
    </row>
    <row r="77" spans="2:38" x14ac:dyDescent="0.25">
      <c r="B77">
        <v>48987</v>
      </c>
      <c r="C77">
        <v>67576</v>
      </c>
      <c r="D77">
        <v>91314</v>
      </c>
      <c r="E77">
        <v>16076</v>
      </c>
      <c r="F77">
        <v>82210</v>
      </c>
      <c r="H77">
        <v>76628</v>
      </c>
      <c r="J77">
        <f t="shared" si="12"/>
        <v>61232.6</v>
      </c>
      <c r="K77">
        <f t="shared" si="13"/>
        <v>1.2514248945822977</v>
      </c>
      <c r="L77">
        <f t="shared" si="14"/>
        <v>91314</v>
      </c>
      <c r="M77">
        <f t="shared" si="15"/>
        <v>16076</v>
      </c>
      <c r="N77">
        <f t="shared" si="16"/>
        <v>61232.6</v>
      </c>
      <c r="O77">
        <f t="shared" si="17"/>
        <v>75238</v>
      </c>
      <c r="Q77">
        <v>-42190</v>
      </c>
      <c r="R77">
        <v>-5197</v>
      </c>
      <c r="T77">
        <v>-267.40000000000146</v>
      </c>
      <c r="U77">
        <v>-684.20000000000437</v>
      </c>
      <c r="W77">
        <v>16836.600000000002</v>
      </c>
      <c r="X77">
        <v>6163.7999999999993</v>
      </c>
      <c r="AF77">
        <v>61232.6</v>
      </c>
      <c r="AG77">
        <v>1.2514248945822977</v>
      </c>
      <c r="AI77">
        <v>61232.6</v>
      </c>
      <c r="AJ77">
        <v>1.2514248945822977</v>
      </c>
    </row>
    <row r="78" spans="2:38" x14ac:dyDescent="0.25">
      <c r="B78">
        <v>47503</v>
      </c>
      <c r="C78">
        <v>59453</v>
      </c>
      <c r="D78">
        <v>48010</v>
      </c>
      <c r="E78">
        <v>31793</v>
      </c>
      <c r="F78">
        <v>98506</v>
      </c>
      <c r="H78">
        <v>126191</v>
      </c>
      <c r="J78">
        <f t="shared" si="12"/>
        <v>57053</v>
      </c>
      <c r="K78">
        <f t="shared" si="13"/>
        <v>2.2118205878744326</v>
      </c>
      <c r="L78">
        <f t="shared" si="14"/>
        <v>98506</v>
      </c>
      <c r="M78">
        <f t="shared" si="15"/>
        <v>31793</v>
      </c>
      <c r="N78">
        <f t="shared" si="16"/>
        <v>57053</v>
      </c>
      <c r="O78">
        <f t="shared" si="17"/>
        <v>66713</v>
      </c>
      <c r="Q78">
        <v>33941</v>
      </c>
      <c r="R78">
        <v>-3971</v>
      </c>
      <c r="T78">
        <v>18258.800000000003</v>
      </c>
      <c r="U78">
        <v>-2537.5999999999985</v>
      </c>
      <c r="W78">
        <v>34207.599999999999</v>
      </c>
      <c r="X78">
        <v>4681.2000000000007</v>
      </c>
      <c r="AD78">
        <v>57053</v>
      </c>
      <c r="AE78">
        <v>2.2118205878744326</v>
      </c>
      <c r="AK78">
        <v>57053</v>
      </c>
      <c r="AL78">
        <v>2.2118205878744326</v>
      </c>
    </row>
    <row r="79" spans="2:38" x14ac:dyDescent="0.25">
      <c r="B79">
        <v>86119</v>
      </c>
      <c r="C79">
        <v>41131</v>
      </c>
      <c r="D79">
        <v>43229</v>
      </c>
      <c r="E79">
        <v>77568</v>
      </c>
      <c r="F79">
        <v>24698</v>
      </c>
      <c r="H79">
        <v>112204</v>
      </c>
      <c r="J79">
        <f t="shared" si="12"/>
        <v>54549</v>
      </c>
      <c r="K79">
        <f t="shared" si="13"/>
        <v>2.0569396322572366</v>
      </c>
      <c r="L79">
        <f t="shared" si="14"/>
        <v>86119</v>
      </c>
      <c r="M79">
        <f t="shared" si="15"/>
        <v>24698</v>
      </c>
      <c r="N79">
        <f t="shared" si="16"/>
        <v>54549</v>
      </c>
      <c r="O79">
        <f t="shared" si="17"/>
        <v>61421</v>
      </c>
      <c r="Q79">
        <v>-13871</v>
      </c>
      <c r="R79">
        <v>-742</v>
      </c>
      <c r="T79">
        <v>-10616.400000000001</v>
      </c>
      <c r="U79">
        <v>-2995.5999999999985</v>
      </c>
      <c r="W79">
        <v>31015.200000000004</v>
      </c>
      <c r="X79">
        <v>5039.2</v>
      </c>
      <c r="AF79">
        <v>54549</v>
      </c>
      <c r="AG79">
        <v>2.0569396322572366</v>
      </c>
      <c r="AK79">
        <v>54549</v>
      </c>
      <c r="AL79">
        <v>2.0569396322572366</v>
      </c>
    </row>
    <row r="80" spans="2:38" x14ac:dyDescent="0.25">
      <c r="B80">
        <v>55572</v>
      </c>
      <c r="C80">
        <v>54740</v>
      </c>
      <c r="D80">
        <v>49279</v>
      </c>
      <c r="E80">
        <v>45344</v>
      </c>
      <c r="F80">
        <v>42449</v>
      </c>
      <c r="H80">
        <v>50847</v>
      </c>
      <c r="J80">
        <f t="shared" si="12"/>
        <v>49476.800000000003</v>
      </c>
      <c r="K80">
        <f t="shared" si="13"/>
        <v>1.0276937877954919</v>
      </c>
      <c r="L80">
        <f t="shared" si="14"/>
        <v>55572</v>
      </c>
      <c r="M80">
        <f t="shared" si="15"/>
        <v>42449</v>
      </c>
      <c r="N80">
        <f t="shared" si="16"/>
        <v>49476.800000000003</v>
      </c>
      <c r="O80">
        <f t="shared" si="17"/>
        <v>13123</v>
      </c>
      <c r="Q80">
        <v>-12129</v>
      </c>
      <c r="R80">
        <v>-3856</v>
      </c>
      <c r="T80">
        <v>5369</v>
      </c>
      <c r="U80">
        <v>-2.7999999999956344</v>
      </c>
      <c r="W80">
        <v>12298.6</v>
      </c>
      <c r="X80">
        <v>2.8</v>
      </c>
      <c r="Z80">
        <v>49476.800000000003</v>
      </c>
      <c r="AA80">
        <v>1.0276937877954919</v>
      </c>
      <c r="AI80">
        <v>49476.800000000003</v>
      </c>
      <c r="AJ80">
        <v>1.0276937877954919</v>
      </c>
    </row>
    <row r="81" spans="2:38" x14ac:dyDescent="0.25">
      <c r="B81">
        <v>97838</v>
      </c>
      <c r="C81">
        <v>60164</v>
      </c>
      <c r="D81">
        <v>90530</v>
      </c>
      <c r="E81">
        <v>69671</v>
      </c>
      <c r="F81">
        <v>42969</v>
      </c>
      <c r="H81">
        <v>119440</v>
      </c>
      <c r="J81">
        <f t="shared" si="12"/>
        <v>72234.399999999994</v>
      </c>
      <c r="K81">
        <f t="shared" si="13"/>
        <v>1.6535058088666896</v>
      </c>
      <c r="L81">
        <f t="shared" si="14"/>
        <v>97838</v>
      </c>
      <c r="M81">
        <f t="shared" si="15"/>
        <v>42969</v>
      </c>
      <c r="N81">
        <f t="shared" si="16"/>
        <v>72234.399999999994</v>
      </c>
      <c r="O81">
        <f t="shared" si="17"/>
        <v>54869</v>
      </c>
      <c r="Q81">
        <v>-26438</v>
      </c>
      <c r="R81">
        <v>-4723</v>
      </c>
      <c r="T81">
        <v>-22032.800000000003</v>
      </c>
      <c r="U81">
        <v>6750.9999999999927</v>
      </c>
      <c r="W81">
        <v>45129.599999999999</v>
      </c>
      <c r="X81">
        <v>6751</v>
      </c>
      <c r="AF81">
        <v>72234.399999999994</v>
      </c>
      <c r="AG81">
        <v>1.6535058088666896</v>
      </c>
      <c r="AK81">
        <v>72234.399999999994</v>
      </c>
      <c r="AL81">
        <v>1.6535058088666896</v>
      </c>
    </row>
    <row r="82" spans="2:38" x14ac:dyDescent="0.25">
      <c r="B82">
        <v>12561</v>
      </c>
      <c r="C82">
        <v>113901</v>
      </c>
      <c r="D82">
        <v>48099</v>
      </c>
      <c r="E82">
        <v>29343</v>
      </c>
      <c r="F82">
        <v>63925</v>
      </c>
      <c r="H82">
        <v>94938</v>
      </c>
      <c r="J82">
        <f t="shared" si="12"/>
        <v>53565.8</v>
      </c>
      <c r="K82">
        <f t="shared" si="13"/>
        <v>1.7723622161901809</v>
      </c>
      <c r="L82">
        <f t="shared" si="14"/>
        <v>113901</v>
      </c>
      <c r="M82">
        <f t="shared" si="15"/>
        <v>12561</v>
      </c>
      <c r="N82">
        <f t="shared" si="16"/>
        <v>53565.8</v>
      </c>
      <c r="O82">
        <f t="shared" si="17"/>
        <v>101340</v>
      </c>
      <c r="Q82">
        <v>-26217</v>
      </c>
      <c r="R82">
        <v>-22</v>
      </c>
      <c r="T82">
        <v>-35756.800000000003</v>
      </c>
      <c r="U82">
        <v>-4879.7999999999956</v>
      </c>
      <c r="W82">
        <v>41860</v>
      </c>
      <c r="X82">
        <v>5643.0000000000009</v>
      </c>
      <c r="AB82">
        <v>53565.8</v>
      </c>
      <c r="AC82">
        <v>1.7723622161901809</v>
      </c>
      <c r="AK82">
        <v>53565.8</v>
      </c>
      <c r="AL82">
        <v>1.7723622161901809</v>
      </c>
    </row>
    <row r="83" spans="2:38" x14ac:dyDescent="0.25">
      <c r="B83">
        <v>116435</v>
      </c>
      <c r="C83">
        <v>42830</v>
      </c>
      <c r="D83">
        <v>58493</v>
      </c>
      <c r="E83">
        <v>67329</v>
      </c>
      <c r="F83">
        <v>62267</v>
      </c>
      <c r="H83">
        <v>108629</v>
      </c>
      <c r="J83">
        <f t="shared" si="12"/>
        <v>69470.8</v>
      </c>
      <c r="K83">
        <f t="shared" si="13"/>
        <v>1.5636641581786879</v>
      </c>
      <c r="L83">
        <f t="shared" si="14"/>
        <v>116435</v>
      </c>
      <c r="M83">
        <f t="shared" si="15"/>
        <v>42830</v>
      </c>
      <c r="N83">
        <f t="shared" si="16"/>
        <v>69470.8</v>
      </c>
      <c r="O83">
        <f t="shared" si="17"/>
        <v>73605</v>
      </c>
      <c r="Q83">
        <v>61643</v>
      </c>
      <c r="R83">
        <v>-12328</v>
      </c>
      <c r="T83">
        <v>24403.600000000006</v>
      </c>
      <c r="U83">
        <v>5944.2000000000044</v>
      </c>
      <c r="W83">
        <v>36447.199999999997</v>
      </c>
      <c r="X83">
        <v>7725.4</v>
      </c>
      <c r="Z83">
        <v>69470.8</v>
      </c>
      <c r="AA83">
        <v>1.5636641581786879</v>
      </c>
      <c r="AK83">
        <v>69470.8</v>
      </c>
      <c r="AL83">
        <v>1.5636641581786879</v>
      </c>
    </row>
    <row r="84" spans="2:38" x14ac:dyDescent="0.25">
      <c r="B84">
        <v>49115</v>
      </c>
      <c r="C84">
        <v>74766</v>
      </c>
      <c r="D84">
        <v>70466</v>
      </c>
      <c r="E84">
        <v>98431</v>
      </c>
      <c r="F84">
        <v>37491</v>
      </c>
      <c r="H84">
        <v>97989</v>
      </c>
      <c r="J84">
        <f t="shared" si="12"/>
        <v>66053.8</v>
      </c>
      <c r="K84">
        <f t="shared" si="13"/>
        <v>1.4834725632741794</v>
      </c>
      <c r="L84">
        <f t="shared" si="14"/>
        <v>98431</v>
      </c>
      <c r="M84">
        <f t="shared" si="15"/>
        <v>37491</v>
      </c>
      <c r="N84">
        <f t="shared" si="16"/>
        <v>66053.8</v>
      </c>
      <c r="O84">
        <f t="shared" si="17"/>
        <v>60940</v>
      </c>
      <c r="Q84">
        <v>45591</v>
      </c>
      <c r="R84">
        <v>-601</v>
      </c>
      <c r="T84">
        <v>42019.600000000006</v>
      </c>
      <c r="U84">
        <v>-3350</v>
      </c>
      <c r="W84">
        <v>42019.6</v>
      </c>
      <c r="X84">
        <v>3799.6000000000004</v>
      </c>
      <c r="AD84">
        <v>66053.8</v>
      </c>
      <c r="AE84">
        <v>1.4834725632741794</v>
      </c>
      <c r="AK84">
        <v>66053.8</v>
      </c>
      <c r="AL84">
        <v>1.4834725632741794</v>
      </c>
    </row>
    <row r="85" spans="2:38" x14ac:dyDescent="0.25">
      <c r="B85">
        <v>106259</v>
      </c>
      <c r="C85">
        <v>28432</v>
      </c>
      <c r="D85">
        <v>24742</v>
      </c>
      <c r="E85">
        <v>96279</v>
      </c>
      <c r="F85">
        <v>92256</v>
      </c>
      <c r="H85">
        <v>118490</v>
      </c>
      <c r="J85">
        <f t="shared" si="12"/>
        <v>69593.600000000006</v>
      </c>
      <c r="K85">
        <f t="shared" si="13"/>
        <v>1.7025990895714547</v>
      </c>
      <c r="L85">
        <f t="shared" si="14"/>
        <v>106259</v>
      </c>
      <c r="M85">
        <f t="shared" si="15"/>
        <v>24742</v>
      </c>
      <c r="N85">
        <f t="shared" si="16"/>
        <v>69593.600000000006</v>
      </c>
      <c r="O85">
        <f t="shared" si="17"/>
        <v>81517</v>
      </c>
      <c r="Q85">
        <v>52316</v>
      </c>
      <c r="R85">
        <v>-18391</v>
      </c>
      <c r="T85">
        <v>25116.800000000003</v>
      </c>
      <c r="U85">
        <v>-1796.3999999999942</v>
      </c>
      <c r="W85">
        <v>59246.399999999994</v>
      </c>
      <c r="X85">
        <v>8764</v>
      </c>
      <c r="Z85">
        <v>69593.600000000006</v>
      </c>
      <c r="AA85">
        <v>1.7025990895714547</v>
      </c>
      <c r="AK85">
        <v>69593.600000000006</v>
      </c>
      <c r="AL85">
        <v>1.7025990895714547</v>
      </c>
    </row>
    <row r="86" spans="2:38" x14ac:dyDescent="0.25">
      <c r="B86">
        <v>98031</v>
      </c>
      <c r="C86">
        <v>59660</v>
      </c>
      <c r="D86">
        <v>65048</v>
      </c>
      <c r="E86">
        <v>59228</v>
      </c>
      <c r="F86">
        <v>60280</v>
      </c>
      <c r="H86">
        <v>74285</v>
      </c>
      <c r="J86">
        <f t="shared" si="12"/>
        <v>68449.399999999994</v>
      </c>
      <c r="K86">
        <f t="shared" si="13"/>
        <v>1.0852542169836406</v>
      </c>
      <c r="L86">
        <f t="shared" si="14"/>
        <v>98031</v>
      </c>
      <c r="M86">
        <f t="shared" si="15"/>
        <v>59228</v>
      </c>
      <c r="N86">
        <f t="shared" si="16"/>
        <v>68449.399999999994</v>
      </c>
      <c r="O86">
        <f t="shared" si="17"/>
        <v>38803</v>
      </c>
      <c r="Q86">
        <v>-33832</v>
      </c>
      <c r="R86">
        <v>271</v>
      </c>
      <c r="T86">
        <v>17797.999999999993</v>
      </c>
      <c r="U86">
        <v>-252.40000000000873</v>
      </c>
      <c r="W86">
        <v>36712</v>
      </c>
      <c r="X86">
        <v>637.19999999999993</v>
      </c>
      <c r="AD86">
        <v>68449.399999999994</v>
      </c>
      <c r="AE86">
        <v>1.0852542169836406</v>
      </c>
      <c r="AI86">
        <v>68449.399999999994</v>
      </c>
      <c r="AJ86">
        <v>1.0852542169836406</v>
      </c>
    </row>
    <row r="87" spans="2:38" x14ac:dyDescent="0.25">
      <c r="B87">
        <v>42354</v>
      </c>
      <c r="C87">
        <v>37017</v>
      </c>
      <c r="D87">
        <v>35464</v>
      </c>
      <c r="E87">
        <v>77041</v>
      </c>
      <c r="F87">
        <v>34388</v>
      </c>
      <c r="H87">
        <v>56632</v>
      </c>
      <c r="J87">
        <f t="shared" si="12"/>
        <v>45252.800000000003</v>
      </c>
      <c r="K87">
        <f t="shared" si="13"/>
        <v>1.2514584732878407</v>
      </c>
      <c r="L87">
        <f t="shared" si="14"/>
        <v>77041</v>
      </c>
      <c r="M87">
        <f t="shared" si="15"/>
        <v>34388</v>
      </c>
      <c r="N87">
        <f t="shared" si="16"/>
        <v>45252.800000000003</v>
      </c>
      <c r="O87">
        <f t="shared" si="17"/>
        <v>42653</v>
      </c>
      <c r="Q87">
        <v>-5114</v>
      </c>
      <c r="R87">
        <v>5301</v>
      </c>
      <c r="T87">
        <v>-7096</v>
      </c>
      <c r="U87">
        <v>-1218</v>
      </c>
      <c r="W87">
        <v>40635.199999999997</v>
      </c>
      <c r="X87">
        <v>6562.7999999999993</v>
      </c>
      <c r="Z87">
        <v>45252.800000000003</v>
      </c>
      <c r="AA87">
        <v>1.2514584732878407</v>
      </c>
      <c r="AI87">
        <v>45252.800000000003</v>
      </c>
      <c r="AJ87">
        <v>1.2514584732878407</v>
      </c>
    </row>
    <row r="88" spans="2:38" x14ac:dyDescent="0.25">
      <c r="B88">
        <v>63795</v>
      </c>
      <c r="C88">
        <v>28464</v>
      </c>
      <c r="D88">
        <v>84903</v>
      </c>
      <c r="E88">
        <v>82241</v>
      </c>
      <c r="F88">
        <v>73004</v>
      </c>
      <c r="H88">
        <v>72761</v>
      </c>
      <c r="J88">
        <f t="shared" si="12"/>
        <v>66481.399999999994</v>
      </c>
      <c r="K88">
        <f t="shared" si="13"/>
        <v>1.0944564945984894</v>
      </c>
      <c r="L88">
        <f t="shared" si="14"/>
        <v>84903</v>
      </c>
      <c r="M88">
        <f t="shared" si="15"/>
        <v>28464</v>
      </c>
      <c r="N88">
        <f t="shared" si="16"/>
        <v>66481.399999999994</v>
      </c>
      <c r="O88">
        <f t="shared" si="17"/>
        <v>56439</v>
      </c>
      <c r="Q88">
        <v>-17398</v>
      </c>
      <c r="R88">
        <v>-1276</v>
      </c>
      <c r="T88">
        <v>1094.5999999999913</v>
      </c>
      <c r="U88">
        <v>-120.80000000000291</v>
      </c>
      <c r="W88">
        <v>29485.799999999996</v>
      </c>
      <c r="X88">
        <v>2053.6</v>
      </c>
      <c r="AB88">
        <v>66481.399999999994</v>
      </c>
      <c r="AC88">
        <v>1.0944564945984894</v>
      </c>
      <c r="AI88">
        <v>66481.399999999994</v>
      </c>
      <c r="AJ88">
        <v>1.0944564945984894</v>
      </c>
    </row>
    <row r="89" spans="2:38" x14ac:dyDescent="0.25">
      <c r="B89">
        <v>46003</v>
      </c>
      <c r="C89">
        <v>98976</v>
      </c>
      <c r="D89">
        <v>27078</v>
      </c>
      <c r="E89">
        <v>36863</v>
      </c>
      <c r="F89">
        <v>103247</v>
      </c>
      <c r="H89">
        <v>129864</v>
      </c>
      <c r="J89">
        <f t="shared" si="12"/>
        <v>62433.4</v>
      </c>
      <c r="K89">
        <f t="shared" si="13"/>
        <v>2.0800404911473667</v>
      </c>
      <c r="L89">
        <f t="shared" si="14"/>
        <v>103247</v>
      </c>
      <c r="M89">
        <f t="shared" si="15"/>
        <v>27078</v>
      </c>
      <c r="N89">
        <f t="shared" si="16"/>
        <v>62433.4</v>
      </c>
      <c r="O89">
        <f t="shared" si="17"/>
        <v>76169</v>
      </c>
      <c r="Q89">
        <v>51267</v>
      </c>
      <c r="R89">
        <v>5011</v>
      </c>
      <c r="T89">
        <v>7600</v>
      </c>
      <c r="U89">
        <v>1026.2000000000044</v>
      </c>
      <c r="W89">
        <v>37422.800000000003</v>
      </c>
      <c r="X89">
        <v>1337.4</v>
      </c>
      <c r="Z89">
        <v>62433.4</v>
      </c>
      <c r="AA89">
        <v>2.0800404911473667</v>
      </c>
      <c r="AK89">
        <v>62433.4</v>
      </c>
      <c r="AL89">
        <v>2.0800404911473667</v>
      </c>
    </row>
    <row r="90" spans="2:38" x14ac:dyDescent="0.25">
      <c r="B90">
        <v>72579</v>
      </c>
      <c r="C90">
        <v>92274</v>
      </c>
      <c r="D90">
        <v>44586</v>
      </c>
      <c r="E90">
        <v>72276</v>
      </c>
      <c r="F90">
        <v>43143</v>
      </c>
      <c r="H90">
        <v>112643</v>
      </c>
      <c r="J90">
        <f t="shared" si="12"/>
        <v>64971.6</v>
      </c>
      <c r="K90">
        <f t="shared" si="13"/>
        <v>1.733726735989263</v>
      </c>
      <c r="L90">
        <f t="shared" si="14"/>
        <v>92274</v>
      </c>
      <c r="M90">
        <f t="shared" si="15"/>
        <v>43143</v>
      </c>
      <c r="N90">
        <f t="shared" si="16"/>
        <v>64971.6</v>
      </c>
      <c r="O90">
        <f t="shared" si="17"/>
        <v>49131</v>
      </c>
      <c r="Q90">
        <v>56063</v>
      </c>
      <c r="R90">
        <v>-167</v>
      </c>
      <c r="T90">
        <v>10974.599999999999</v>
      </c>
      <c r="U90">
        <v>-917.79999999999563</v>
      </c>
      <c r="W90">
        <v>40506.600000000006</v>
      </c>
      <c r="X90">
        <v>2055.4</v>
      </c>
      <c r="Z90">
        <v>64971.6</v>
      </c>
      <c r="AA90">
        <v>1.733726735989263</v>
      </c>
      <c r="AK90">
        <v>64971.6</v>
      </c>
      <c r="AL90">
        <v>1.733726735989263</v>
      </c>
    </row>
    <row r="91" spans="2:38" x14ac:dyDescent="0.25">
      <c r="B91">
        <v>70748</v>
      </c>
      <c r="C91">
        <v>25927</v>
      </c>
      <c r="D91">
        <v>89831</v>
      </c>
      <c r="E91">
        <v>35824</v>
      </c>
      <c r="F91">
        <v>81524</v>
      </c>
      <c r="H91">
        <v>99015</v>
      </c>
      <c r="J91">
        <f t="shared" si="12"/>
        <v>60770.8</v>
      </c>
      <c r="K91">
        <f t="shared" si="13"/>
        <v>1.6293186859478566</v>
      </c>
      <c r="L91">
        <f t="shared" si="14"/>
        <v>89831</v>
      </c>
      <c r="M91">
        <f t="shared" si="15"/>
        <v>25927</v>
      </c>
      <c r="N91">
        <f t="shared" si="16"/>
        <v>60770.8</v>
      </c>
      <c r="O91">
        <f t="shared" si="17"/>
        <v>63904</v>
      </c>
      <c r="Q91">
        <v>369</v>
      </c>
      <c r="R91">
        <v>1</v>
      </c>
      <c r="T91">
        <v>-2943.1999999999971</v>
      </c>
      <c r="U91">
        <v>-2622.3999999999942</v>
      </c>
      <c r="W91">
        <v>38284.399999999994</v>
      </c>
      <c r="X91">
        <v>7448.4</v>
      </c>
      <c r="AF91">
        <v>60770.8</v>
      </c>
      <c r="AG91">
        <v>1.6293186859478566</v>
      </c>
      <c r="AK91">
        <v>60770.8</v>
      </c>
      <c r="AL91">
        <v>1.6293186859478566</v>
      </c>
    </row>
    <row r="92" spans="2:38" x14ac:dyDescent="0.25">
      <c r="B92">
        <v>24822</v>
      </c>
      <c r="C92">
        <v>72574</v>
      </c>
      <c r="D92">
        <v>55803</v>
      </c>
      <c r="E92">
        <v>109230</v>
      </c>
      <c r="F92">
        <v>49344</v>
      </c>
      <c r="H92">
        <v>94520</v>
      </c>
      <c r="J92">
        <f t="shared" si="12"/>
        <v>62354.6</v>
      </c>
      <c r="K92">
        <f t="shared" si="13"/>
        <v>1.5158464652166801</v>
      </c>
      <c r="L92">
        <f t="shared" si="14"/>
        <v>109230</v>
      </c>
      <c r="M92">
        <f t="shared" si="15"/>
        <v>24822</v>
      </c>
      <c r="N92">
        <f t="shared" si="16"/>
        <v>62354.6</v>
      </c>
      <c r="O92">
        <f t="shared" si="17"/>
        <v>84408</v>
      </c>
      <c r="Q92">
        <v>39170</v>
      </c>
      <c r="R92">
        <v>-784</v>
      </c>
      <c r="T92">
        <v>13892.599999999999</v>
      </c>
      <c r="U92">
        <v>6918.7999999999956</v>
      </c>
      <c r="W92">
        <v>41306.600000000006</v>
      </c>
      <c r="X92">
        <v>6918.8</v>
      </c>
      <c r="Z92">
        <v>62354.6</v>
      </c>
      <c r="AA92">
        <v>1.5158464652166801</v>
      </c>
      <c r="AK92">
        <v>62354.6</v>
      </c>
      <c r="AL92">
        <v>1.5158464652166801</v>
      </c>
    </row>
    <row r="93" spans="2:38" x14ac:dyDescent="0.25">
      <c r="B93">
        <v>26459</v>
      </c>
      <c r="C93">
        <v>22174</v>
      </c>
      <c r="D93">
        <v>49165</v>
      </c>
      <c r="E93">
        <v>61439</v>
      </c>
      <c r="F93">
        <v>58628</v>
      </c>
      <c r="H93">
        <v>75074</v>
      </c>
      <c r="J93">
        <f t="shared" si="12"/>
        <v>43573</v>
      </c>
      <c r="K93">
        <f t="shared" si="13"/>
        <v>1.722947696968306</v>
      </c>
      <c r="L93">
        <f t="shared" si="14"/>
        <v>61439</v>
      </c>
      <c r="M93">
        <f t="shared" si="15"/>
        <v>22174</v>
      </c>
      <c r="N93">
        <f t="shared" si="16"/>
        <v>43573</v>
      </c>
      <c r="O93">
        <f t="shared" si="17"/>
        <v>39265</v>
      </c>
      <c r="Q93">
        <v>5948</v>
      </c>
      <c r="R93">
        <v>70</v>
      </c>
      <c r="T93">
        <v>-2822.5999999999985</v>
      </c>
      <c r="U93">
        <v>-684.19999999999709</v>
      </c>
      <c r="W93">
        <v>23117.8</v>
      </c>
      <c r="X93">
        <v>8491.7999999999993</v>
      </c>
      <c r="Z93">
        <v>43573</v>
      </c>
      <c r="AA93">
        <v>1.722947696968306</v>
      </c>
      <c r="AK93">
        <v>43573</v>
      </c>
      <c r="AL93">
        <v>1.722947696968306</v>
      </c>
    </row>
    <row r="94" spans="2:38" x14ac:dyDescent="0.25">
      <c r="B94">
        <v>27146</v>
      </c>
      <c r="C94">
        <v>79367</v>
      </c>
      <c r="D94">
        <v>100683</v>
      </c>
      <c r="E94">
        <v>46614</v>
      </c>
      <c r="F94">
        <v>58558</v>
      </c>
      <c r="H94">
        <v>117591</v>
      </c>
      <c r="J94">
        <f t="shared" si="12"/>
        <v>62473.599999999999</v>
      </c>
      <c r="K94">
        <f t="shared" si="13"/>
        <v>1.8822510628489475</v>
      </c>
      <c r="L94">
        <f t="shared" si="14"/>
        <v>100683</v>
      </c>
      <c r="M94">
        <f t="shared" si="15"/>
        <v>27146</v>
      </c>
      <c r="N94">
        <f t="shared" si="16"/>
        <v>62473.599999999999</v>
      </c>
      <c r="O94">
        <f t="shared" si="17"/>
        <v>73537</v>
      </c>
      <c r="Q94">
        <v>-16110</v>
      </c>
      <c r="R94">
        <v>-7332</v>
      </c>
      <c r="T94">
        <v>-11351.000000000007</v>
      </c>
      <c r="U94">
        <v>-2007.4000000000015</v>
      </c>
      <c r="W94">
        <v>36312.199999999997</v>
      </c>
      <c r="X94">
        <v>9655.4</v>
      </c>
      <c r="AF94">
        <v>62473.599999999999</v>
      </c>
      <c r="AG94">
        <v>1.8822510628489475</v>
      </c>
      <c r="AK94">
        <v>62473.599999999999</v>
      </c>
      <c r="AL94">
        <v>1.8822510628489475</v>
      </c>
    </row>
    <row r="95" spans="2:38" x14ac:dyDescent="0.25">
      <c r="B95">
        <v>7759</v>
      </c>
      <c r="C95">
        <v>36087</v>
      </c>
      <c r="D95">
        <v>94415</v>
      </c>
      <c r="E95">
        <v>61113</v>
      </c>
      <c r="F95">
        <v>29094</v>
      </c>
      <c r="H95">
        <v>57855</v>
      </c>
      <c r="J95">
        <f t="shared" si="12"/>
        <v>45693.599999999999</v>
      </c>
      <c r="K95">
        <f t="shared" si="13"/>
        <v>1.2661510583539053</v>
      </c>
      <c r="L95">
        <f t="shared" si="14"/>
        <v>94415</v>
      </c>
      <c r="M95">
        <f t="shared" si="15"/>
        <v>7759</v>
      </c>
      <c r="N95">
        <f t="shared" si="16"/>
        <v>45693.599999999999</v>
      </c>
      <c r="O95">
        <f t="shared" si="17"/>
        <v>86656</v>
      </c>
      <c r="Q95">
        <v>-33657</v>
      </c>
      <c r="R95">
        <v>-7157</v>
      </c>
      <c r="T95">
        <v>-20357.400000000001</v>
      </c>
      <c r="U95">
        <v>-6576.8000000000029</v>
      </c>
      <c r="W95">
        <v>54853.4</v>
      </c>
      <c r="X95">
        <v>6617.5999999999995</v>
      </c>
      <c r="AB95">
        <v>45693.599999999999</v>
      </c>
      <c r="AC95">
        <v>1.2661510583539053</v>
      </c>
      <c r="AK95">
        <v>45693.599999999999</v>
      </c>
      <c r="AL95">
        <v>1.2661510583539053</v>
      </c>
    </row>
    <row r="96" spans="2:38" x14ac:dyDescent="0.25">
      <c r="B96">
        <v>45424</v>
      </c>
      <c r="C96">
        <v>65950</v>
      </c>
      <c r="D96">
        <v>34501</v>
      </c>
      <c r="E96">
        <v>73110</v>
      </c>
      <c r="F96">
        <v>104043</v>
      </c>
      <c r="H96">
        <v>73201</v>
      </c>
      <c r="J96">
        <f t="shared" si="12"/>
        <v>64605.599999999999</v>
      </c>
      <c r="K96">
        <f t="shared" si="13"/>
        <v>1.133044194311329</v>
      </c>
      <c r="L96">
        <f t="shared" si="14"/>
        <v>104043</v>
      </c>
      <c r="M96">
        <f t="shared" si="15"/>
        <v>34501</v>
      </c>
      <c r="N96">
        <f t="shared" si="16"/>
        <v>64605.599999999999</v>
      </c>
      <c r="O96">
        <f t="shared" si="17"/>
        <v>69542</v>
      </c>
      <c r="Q96">
        <v>-47462</v>
      </c>
      <c r="R96">
        <v>0</v>
      </c>
      <c r="T96">
        <v>-8628.5999999999985</v>
      </c>
      <c r="U96">
        <v>2414.1999999999971</v>
      </c>
      <c r="W96">
        <v>29660.600000000002</v>
      </c>
      <c r="X96">
        <v>7182.1999999999989</v>
      </c>
      <c r="AF96">
        <v>64605.599999999999</v>
      </c>
      <c r="AG96">
        <v>1.133044194311329</v>
      </c>
      <c r="AI96">
        <v>64605.599999999999</v>
      </c>
      <c r="AJ96">
        <v>1.133044194311329</v>
      </c>
    </row>
    <row r="97" spans="2:38" x14ac:dyDescent="0.25">
      <c r="B97">
        <v>38373</v>
      </c>
      <c r="C97">
        <v>95119</v>
      </c>
      <c r="D97">
        <v>81251</v>
      </c>
      <c r="E97">
        <v>100371</v>
      </c>
      <c r="F97">
        <v>11695</v>
      </c>
      <c r="H97">
        <v>81769</v>
      </c>
      <c r="J97">
        <f t="shared" si="12"/>
        <v>65361.8</v>
      </c>
      <c r="K97">
        <f t="shared" si="13"/>
        <v>1.2510212387051765</v>
      </c>
      <c r="L97">
        <f t="shared" si="14"/>
        <v>100371</v>
      </c>
      <c r="M97">
        <f t="shared" si="15"/>
        <v>11695</v>
      </c>
      <c r="N97">
        <f t="shared" si="16"/>
        <v>65361.8</v>
      </c>
      <c r="O97">
        <f t="shared" si="17"/>
        <v>88676</v>
      </c>
      <c r="Q97">
        <v>-21059</v>
      </c>
      <c r="R97">
        <v>-1021</v>
      </c>
      <c r="T97">
        <v>22951.4</v>
      </c>
      <c r="U97">
        <v>2168.8000000000029</v>
      </c>
      <c r="W97">
        <v>43711.000000000007</v>
      </c>
      <c r="X97">
        <v>5028.8</v>
      </c>
      <c r="AD97">
        <v>65361.8</v>
      </c>
      <c r="AE97">
        <v>1.2510212387051765</v>
      </c>
      <c r="AK97">
        <v>65361.8</v>
      </c>
      <c r="AL97">
        <v>1.2510212387051765</v>
      </c>
    </row>
    <row r="98" spans="2:38" x14ac:dyDescent="0.25">
      <c r="B98">
        <v>29981</v>
      </c>
      <c r="C98">
        <v>33081</v>
      </c>
      <c r="D98">
        <v>44311</v>
      </c>
      <c r="E98">
        <v>101646</v>
      </c>
      <c r="F98">
        <v>76456</v>
      </c>
      <c r="H98">
        <v>90731</v>
      </c>
      <c r="J98">
        <f t="shared" si="12"/>
        <v>57095</v>
      </c>
      <c r="K98">
        <f t="shared" ref="K98:K129" si="18">H98/J98</f>
        <v>1.5891233908398283</v>
      </c>
      <c r="L98">
        <f t="shared" si="14"/>
        <v>101646</v>
      </c>
      <c r="M98">
        <f t="shared" si="15"/>
        <v>29981</v>
      </c>
      <c r="N98">
        <f t="shared" si="16"/>
        <v>57095</v>
      </c>
      <c r="O98">
        <f t="shared" si="17"/>
        <v>71665</v>
      </c>
      <c r="Q98">
        <v>-37435</v>
      </c>
      <c r="R98">
        <v>17040</v>
      </c>
      <c r="T98">
        <v>-15155.199999999997</v>
      </c>
      <c r="U98">
        <v>1083.8000000000029</v>
      </c>
      <c r="W98">
        <v>27782</v>
      </c>
      <c r="X98">
        <v>8483</v>
      </c>
      <c r="AF98">
        <v>57095</v>
      </c>
      <c r="AG98">
        <v>1.5891233908398283</v>
      </c>
      <c r="AK98">
        <v>57095</v>
      </c>
      <c r="AL98">
        <v>1.5891233908398283</v>
      </c>
    </row>
    <row r="99" spans="2:38" x14ac:dyDescent="0.25">
      <c r="B99">
        <v>86630</v>
      </c>
      <c r="C99">
        <v>54081</v>
      </c>
      <c r="D99">
        <v>30726</v>
      </c>
      <c r="E99">
        <v>57518</v>
      </c>
      <c r="F99">
        <v>97804</v>
      </c>
      <c r="H99">
        <v>85431</v>
      </c>
      <c r="J99">
        <f t="shared" si="12"/>
        <v>65351.8</v>
      </c>
      <c r="K99">
        <f t="shared" si="18"/>
        <v>1.3072478493323825</v>
      </c>
      <c r="L99">
        <f t="shared" si="14"/>
        <v>97804</v>
      </c>
      <c r="M99">
        <f t="shared" si="15"/>
        <v>30726</v>
      </c>
      <c r="N99">
        <f t="shared" si="16"/>
        <v>65351.8</v>
      </c>
      <c r="O99">
        <f t="shared" si="17"/>
        <v>67078</v>
      </c>
      <c r="Q99">
        <v>-5220</v>
      </c>
      <c r="R99">
        <v>-1237</v>
      </c>
      <c r="T99">
        <v>12092.800000000003</v>
      </c>
      <c r="U99">
        <v>-3098.8000000000029</v>
      </c>
      <c r="W99">
        <v>46985.2</v>
      </c>
      <c r="X99">
        <v>5688</v>
      </c>
      <c r="AD99">
        <v>65351.8</v>
      </c>
      <c r="AE99">
        <v>1.3072478493323825</v>
      </c>
      <c r="AK99">
        <v>65351.8</v>
      </c>
      <c r="AL99">
        <v>1.3072478493323825</v>
      </c>
    </row>
    <row r="100" spans="2:38" x14ac:dyDescent="0.25">
      <c r="B100">
        <v>33848</v>
      </c>
      <c r="C100">
        <v>12719</v>
      </c>
      <c r="D100">
        <v>28061</v>
      </c>
      <c r="E100">
        <v>99013</v>
      </c>
      <c r="F100">
        <v>60791</v>
      </c>
      <c r="H100">
        <v>71413</v>
      </c>
      <c r="J100">
        <f t="shared" si="12"/>
        <v>46886.400000000001</v>
      </c>
      <c r="K100">
        <f t="shared" si="18"/>
        <v>1.5231069137319138</v>
      </c>
      <c r="L100">
        <f t="shared" si="14"/>
        <v>99013</v>
      </c>
      <c r="M100">
        <f t="shared" si="15"/>
        <v>12719</v>
      </c>
      <c r="N100">
        <f t="shared" si="16"/>
        <v>46886.400000000001</v>
      </c>
      <c r="O100">
        <f t="shared" si="17"/>
        <v>86294</v>
      </c>
      <c r="Q100">
        <v>-50</v>
      </c>
      <c r="R100">
        <v>-37</v>
      </c>
      <c r="T100">
        <v>-5314.7999999999956</v>
      </c>
      <c r="U100">
        <v>-4443.1999999999971</v>
      </c>
      <c r="W100">
        <v>28557.200000000001</v>
      </c>
      <c r="X100">
        <v>6126.4</v>
      </c>
      <c r="Z100">
        <v>46886.400000000001</v>
      </c>
      <c r="AA100">
        <v>1.5231069137319138</v>
      </c>
      <c r="AK100">
        <v>46886.400000000001</v>
      </c>
      <c r="AL100">
        <v>1.5231069137319138</v>
      </c>
    </row>
    <row r="101" spans="2:38" x14ac:dyDescent="0.25">
      <c r="B101">
        <v>30653</v>
      </c>
      <c r="C101">
        <v>85419</v>
      </c>
      <c r="D101">
        <v>19937</v>
      </c>
      <c r="E101">
        <v>64314</v>
      </c>
      <c r="F101">
        <v>98380</v>
      </c>
      <c r="H101">
        <v>93290</v>
      </c>
      <c r="J101">
        <f t="shared" si="12"/>
        <v>59740.6</v>
      </c>
      <c r="K101">
        <f t="shared" si="18"/>
        <v>1.561584584018239</v>
      </c>
      <c r="L101">
        <f t="shared" si="14"/>
        <v>98380</v>
      </c>
      <c r="M101">
        <f t="shared" si="15"/>
        <v>19937</v>
      </c>
      <c r="N101">
        <f t="shared" si="16"/>
        <v>59740.6</v>
      </c>
      <c r="O101">
        <f t="shared" si="17"/>
        <v>78443</v>
      </c>
      <c r="Q101">
        <v>22934</v>
      </c>
      <c r="R101">
        <v>4616</v>
      </c>
      <c r="T101">
        <v>3185.1999999999971</v>
      </c>
      <c r="U101">
        <v>-4954</v>
      </c>
      <c r="W101">
        <v>31103.599999999999</v>
      </c>
      <c r="X101">
        <v>12045.199999999999</v>
      </c>
      <c r="Z101">
        <v>59740.6</v>
      </c>
      <c r="AA101">
        <v>1.561584584018239</v>
      </c>
      <c r="AK101">
        <v>59740.6</v>
      </c>
      <c r="AL101">
        <v>1.561584584018239</v>
      </c>
    </row>
    <row r="103" spans="2:38" x14ac:dyDescent="0.25">
      <c r="B103">
        <v>4403902</v>
      </c>
      <c r="C103">
        <v>4436491</v>
      </c>
      <c r="D103">
        <v>4206333</v>
      </c>
      <c r="E103">
        <v>4463219</v>
      </c>
      <c r="F103">
        <v>4551457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17716-1EBB-4148-9B95-5760D38278B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100312</v>
      </c>
      <c r="C2">
        <v>77771</v>
      </c>
      <c r="D2">
        <v>63396</v>
      </c>
      <c r="E2">
        <v>27887</v>
      </c>
      <c r="F2">
        <v>55225</v>
      </c>
      <c r="H2">
        <v>118319</v>
      </c>
      <c r="J2">
        <f t="shared" ref="J2:J33" si="0">AVERAGE(B2:F2)</f>
        <v>64918.2</v>
      </c>
      <c r="K2">
        <f t="shared" ref="K2:K33" si="1">H2/J2</f>
        <v>1.8225859620260574</v>
      </c>
      <c r="L2">
        <f t="shared" ref="L2:L33" si="2">MAX(B2:F2)</f>
        <v>100312</v>
      </c>
      <c r="M2">
        <f t="shared" ref="M2:M33" si="3">MIN(B2:F2)</f>
        <v>27887</v>
      </c>
      <c r="N2">
        <f t="shared" ref="N2:N33" si="4">AVERAGE(B2:F2)</f>
        <v>64918.2</v>
      </c>
      <c r="O2">
        <f t="shared" ref="O2:O33" si="5">L2-M2</f>
        <v>72425</v>
      </c>
      <c r="Q2">
        <v>-13168</v>
      </c>
      <c r="R2">
        <v>19711</v>
      </c>
      <c r="T2">
        <v>-6594</v>
      </c>
      <c r="U2">
        <v>-4569.8000000000029</v>
      </c>
      <c r="W2">
        <v>44722</v>
      </c>
      <c r="X2">
        <v>11980.6</v>
      </c>
      <c r="AF2">
        <v>64918.2</v>
      </c>
      <c r="AG2">
        <v>1.8225859620260574</v>
      </c>
      <c r="AK2">
        <v>64918.2</v>
      </c>
      <c r="AL2">
        <v>1.8225859620260574</v>
      </c>
    </row>
    <row r="3" spans="1:38" x14ac:dyDescent="0.25">
      <c r="B3">
        <v>28485</v>
      </c>
      <c r="C3">
        <v>79579</v>
      </c>
      <c r="D3">
        <v>39098</v>
      </c>
      <c r="E3">
        <v>35766</v>
      </c>
      <c r="F3">
        <v>59158</v>
      </c>
      <c r="H3">
        <v>69808</v>
      </c>
      <c r="J3">
        <f t="shared" si="0"/>
        <v>48417.2</v>
      </c>
      <c r="K3">
        <f t="shared" si="1"/>
        <v>1.4418016737853492</v>
      </c>
      <c r="L3">
        <f t="shared" si="2"/>
        <v>79579</v>
      </c>
      <c r="M3">
        <f t="shared" si="3"/>
        <v>28485</v>
      </c>
      <c r="N3">
        <f t="shared" si="4"/>
        <v>48417.2</v>
      </c>
      <c r="O3">
        <f t="shared" si="5"/>
        <v>51094</v>
      </c>
      <c r="Q3">
        <v>-21212</v>
      </c>
      <c r="R3">
        <v>7002</v>
      </c>
      <c r="T3">
        <v>-19897</v>
      </c>
      <c r="U3">
        <v>-5526.8000000000029</v>
      </c>
      <c r="W3">
        <v>38345</v>
      </c>
      <c r="X3">
        <v>5696.8</v>
      </c>
      <c r="AB3">
        <v>48417.2</v>
      </c>
      <c r="AC3">
        <v>1.4418016737853492</v>
      </c>
      <c r="AI3">
        <v>48417.2</v>
      </c>
      <c r="AJ3">
        <v>1.4418016737853492</v>
      </c>
    </row>
    <row r="4" spans="1:38" x14ac:dyDescent="0.25">
      <c r="B4">
        <v>36769</v>
      </c>
      <c r="C4">
        <v>48419</v>
      </c>
      <c r="D4">
        <v>26162</v>
      </c>
      <c r="E4">
        <v>51044</v>
      </c>
      <c r="F4">
        <v>37682</v>
      </c>
      <c r="H4">
        <v>59209</v>
      </c>
      <c r="J4">
        <f t="shared" si="0"/>
        <v>40015.199999999997</v>
      </c>
      <c r="K4">
        <f t="shared" si="1"/>
        <v>1.4796627281632981</v>
      </c>
      <c r="L4">
        <f t="shared" si="2"/>
        <v>51044</v>
      </c>
      <c r="M4">
        <f t="shared" si="3"/>
        <v>26162</v>
      </c>
      <c r="N4">
        <f t="shared" si="4"/>
        <v>40015.199999999997</v>
      </c>
      <c r="O4">
        <f t="shared" si="5"/>
        <v>24882</v>
      </c>
      <c r="Q4">
        <v>-37346</v>
      </c>
      <c r="R4">
        <v>1350</v>
      </c>
      <c r="T4">
        <v>-34670.400000000009</v>
      </c>
      <c r="U4">
        <v>-569.80000000000291</v>
      </c>
      <c r="W4">
        <v>47905.600000000006</v>
      </c>
      <c r="X4">
        <v>2509.4</v>
      </c>
      <c r="AB4">
        <v>40015.199999999997</v>
      </c>
      <c r="AC4">
        <v>1.4796627281632981</v>
      </c>
      <c r="AK4">
        <v>40015.199999999997</v>
      </c>
      <c r="AL4">
        <v>1.4796627281632981</v>
      </c>
    </row>
    <row r="5" spans="1:38" x14ac:dyDescent="0.25">
      <c r="B5">
        <v>66269</v>
      </c>
      <c r="C5">
        <v>26721</v>
      </c>
      <c r="D5">
        <v>70541</v>
      </c>
      <c r="E5">
        <v>17318</v>
      </c>
      <c r="F5">
        <v>65634</v>
      </c>
      <c r="H5">
        <v>81486</v>
      </c>
      <c r="J5">
        <f t="shared" si="0"/>
        <v>49296.6</v>
      </c>
      <c r="K5">
        <f t="shared" si="1"/>
        <v>1.6529740387775222</v>
      </c>
      <c r="L5">
        <f t="shared" si="2"/>
        <v>70541</v>
      </c>
      <c r="M5">
        <f t="shared" si="3"/>
        <v>17318</v>
      </c>
      <c r="N5">
        <f t="shared" si="4"/>
        <v>49296.6</v>
      </c>
      <c r="O5">
        <f t="shared" si="5"/>
        <v>53223</v>
      </c>
      <c r="Q5">
        <v>-57504</v>
      </c>
      <c r="R5">
        <v>1294</v>
      </c>
      <c r="T5">
        <v>-34515.599999999999</v>
      </c>
      <c r="U5">
        <v>-2631.5999999999985</v>
      </c>
      <c r="W5">
        <v>43647.6</v>
      </c>
      <c r="X5">
        <v>2631.6000000000004</v>
      </c>
      <c r="AF5">
        <v>49296.6</v>
      </c>
      <c r="AG5">
        <v>1.6529740387775222</v>
      </c>
      <c r="AK5">
        <v>49296.6</v>
      </c>
      <c r="AL5">
        <v>1.6529740387775222</v>
      </c>
    </row>
    <row r="6" spans="1:38" x14ac:dyDescent="0.25">
      <c r="B6">
        <v>9989</v>
      </c>
      <c r="C6">
        <v>25195</v>
      </c>
      <c r="D6">
        <v>97394</v>
      </c>
      <c r="E6">
        <v>50325</v>
      </c>
      <c r="F6">
        <v>54825</v>
      </c>
      <c r="H6">
        <v>74527</v>
      </c>
      <c r="J6">
        <f t="shared" si="0"/>
        <v>47545.599999999999</v>
      </c>
      <c r="K6">
        <f t="shared" si="1"/>
        <v>1.5674846883833626</v>
      </c>
      <c r="L6">
        <f t="shared" si="2"/>
        <v>97394</v>
      </c>
      <c r="M6">
        <f t="shared" si="3"/>
        <v>9989</v>
      </c>
      <c r="N6">
        <f t="shared" si="4"/>
        <v>47545.599999999999</v>
      </c>
      <c r="O6">
        <f t="shared" si="5"/>
        <v>87405</v>
      </c>
      <c r="Q6">
        <v>-40724</v>
      </c>
      <c r="R6">
        <v>0</v>
      </c>
      <c r="T6">
        <v>-21482.000000000007</v>
      </c>
      <c r="U6">
        <v>5564.4000000000015</v>
      </c>
      <c r="W6">
        <v>21482.000000000004</v>
      </c>
      <c r="X6">
        <v>9697.6</v>
      </c>
      <c r="AF6">
        <v>47545.599999999999</v>
      </c>
      <c r="AG6">
        <v>1.5674846883833626</v>
      </c>
      <c r="AK6">
        <v>47545.599999999999</v>
      </c>
      <c r="AL6">
        <v>1.5674846883833626</v>
      </c>
    </row>
    <row r="7" spans="1:38" x14ac:dyDescent="0.25">
      <c r="B7">
        <v>81610</v>
      </c>
      <c r="C7">
        <v>17173</v>
      </c>
      <c r="D7">
        <v>98349</v>
      </c>
      <c r="E7">
        <v>50501</v>
      </c>
      <c r="F7">
        <v>22250</v>
      </c>
      <c r="H7">
        <v>67231</v>
      </c>
      <c r="J7">
        <f t="shared" si="0"/>
        <v>53976.6</v>
      </c>
      <c r="K7">
        <f t="shared" si="1"/>
        <v>1.2455582604313722</v>
      </c>
      <c r="L7">
        <f t="shared" si="2"/>
        <v>98349</v>
      </c>
      <c r="M7">
        <f t="shared" si="3"/>
        <v>17173</v>
      </c>
      <c r="N7">
        <f t="shared" si="4"/>
        <v>53976.6</v>
      </c>
      <c r="O7">
        <f t="shared" si="5"/>
        <v>81176</v>
      </c>
      <c r="Q7">
        <v>688</v>
      </c>
      <c r="R7">
        <v>3928</v>
      </c>
      <c r="T7">
        <v>-6318</v>
      </c>
      <c r="U7">
        <v>-5747.2000000000044</v>
      </c>
      <c r="W7">
        <v>49400.4</v>
      </c>
      <c r="X7">
        <v>6187.5999999999995</v>
      </c>
      <c r="AB7">
        <v>53976.6</v>
      </c>
      <c r="AC7">
        <v>1.2455582604313722</v>
      </c>
      <c r="AI7">
        <v>53976.6</v>
      </c>
      <c r="AJ7">
        <v>1.2455582604313722</v>
      </c>
    </row>
    <row r="8" spans="1:38" x14ac:dyDescent="0.25">
      <c r="B8">
        <v>98562</v>
      </c>
      <c r="C8">
        <v>91988</v>
      </c>
      <c r="D8">
        <v>39290</v>
      </c>
      <c r="E8">
        <v>71680</v>
      </c>
      <c r="F8">
        <v>80919</v>
      </c>
      <c r="H8">
        <v>129017</v>
      </c>
      <c r="J8">
        <f t="shared" si="0"/>
        <v>76487.8</v>
      </c>
      <c r="K8">
        <f t="shared" si="1"/>
        <v>1.686765732574345</v>
      </c>
      <c r="L8">
        <f t="shared" si="2"/>
        <v>98562</v>
      </c>
      <c r="M8">
        <f t="shared" si="3"/>
        <v>39290</v>
      </c>
      <c r="N8">
        <f t="shared" si="4"/>
        <v>76487.8</v>
      </c>
      <c r="O8">
        <f t="shared" si="5"/>
        <v>59272</v>
      </c>
      <c r="Q8">
        <v>29018</v>
      </c>
      <c r="R8">
        <v>-11012</v>
      </c>
      <c r="T8">
        <v>33388.600000000006</v>
      </c>
      <c r="U8">
        <v>-9628.1999999999971</v>
      </c>
      <c r="W8">
        <v>44345</v>
      </c>
      <c r="X8">
        <v>9628.2000000000007</v>
      </c>
      <c r="AD8">
        <v>76487.8</v>
      </c>
      <c r="AE8">
        <v>1.686765732574345</v>
      </c>
      <c r="AK8">
        <v>76487.8</v>
      </c>
      <c r="AL8">
        <v>1.686765732574345</v>
      </c>
    </row>
    <row r="9" spans="1:38" x14ac:dyDescent="0.25">
      <c r="B9">
        <v>8292</v>
      </c>
      <c r="C9">
        <v>43519</v>
      </c>
      <c r="D9">
        <v>37438</v>
      </c>
      <c r="E9">
        <v>102448</v>
      </c>
      <c r="F9">
        <v>38233</v>
      </c>
      <c r="H9">
        <v>75862</v>
      </c>
      <c r="J9">
        <f t="shared" si="0"/>
        <v>45986</v>
      </c>
      <c r="K9">
        <f t="shared" si="1"/>
        <v>1.6496759883442786</v>
      </c>
      <c r="L9">
        <f t="shared" si="2"/>
        <v>102448</v>
      </c>
      <c r="M9">
        <f t="shared" si="3"/>
        <v>8292</v>
      </c>
      <c r="N9">
        <f t="shared" si="4"/>
        <v>45986</v>
      </c>
      <c r="O9">
        <f t="shared" si="5"/>
        <v>94156</v>
      </c>
      <c r="Q9">
        <v>-46769</v>
      </c>
      <c r="R9">
        <v>17478</v>
      </c>
      <c r="T9">
        <v>-31012</v>
      </c>
      <c r="U9">
        <v>485</v>
      </c>
      <c r="W9">
        <v>35310.800000000003</v>
      </c>
      <c r="X9">
        <v>8467.4000000000015</v>
      </c>
      <c r="AF9">
        <v>45986</v>
      </c>
      <c r="AG9">
        <v>1.6496759883442786</v>
      </c>
      <c r="AK9">
        <v>45986</v>
      </c>
      <c r="AL9">
        <v>1.6496759883442786</v>
      </c>
    </row>
    <row r="10" spans="1:38" x14ac:dyDescent="0.25">
      <c r="B10">
        <v>56425</v>
      </c>
      <c r="C10">
        <v>40533</v>
      </c>
      <c r="D10">
        <v>45088</v>
      </c>
      <c r="E10">
        <v>52969</v>
      </c>
      <c r="F10">
        <v>88119</v>
      </c>
      <c r="H10">
        <v>66324</v>
      </c>
      <c r="J10">
        <f t="shared" si="0"/>
        <v>56626.8</v>
      </c>
      <c r="K10">
        <f t="shared" si="1"/>
        <v>1.1712475365021509</v>
      </c>
      <c r="L10">
        <f t="shared" si="2"/>
        <v>88119</v>
      </c>
      <c r="M10">
        <f t="shared" si="3"/>
        <v>40533</v>
      </c>
      <c r="N10">
        <f t="shared" si="4"/>
        <v>56626.8</v>
      </c>
      <c r="O10">
        <f t="shared" si="5"/>
        <v>47586</v>
      </c>
      <c r="Q10">
        <v>-35397</v>
      </c>
      <c r="R10">
        <v>2638</v>
      </c>
      <c r="T10">
        <v>10452.600000000006</v>
      </c>
      <c r="U10">
        <v>743.40000000000146</v>
      </c>
      <c r="W10">
        <v>33371</v>
      </c>
      <c r="X10">
        <v>3297.8</v>
      </c>
      <c r="AD10">
        <v>56626.8</v>
      </c>
      <c r="AE10">
        <v>1.1712475365021509</v>
      </c>
      <c r="AI10">
        <v>56626.8</v>
      </c>
      <c r="AJ10">
        <v>1.1712475365021509</v>
      </c>
    </row>
    <row r="11" spans="1:38" x14ac:dyDescent="0.25">
      <c r="B11">
        <v>95169</v>
      </c>
      <c r="C11">
        <v>47848</v>
      </c>
      <c r="D11">
        <v>94776</v>
      </c>
      <c r="E11">
        <v>66578</v>
      </c>
      <c r="F11">
        <v>25399</v>
      </c>
      <c r="H11">
        <v>88654</v>
      </c>
      <c r="J11">
        <f t="shared" si="0"/>
        <v>65954</v>
      </c>
      <c r="K11">
        <f t="shared" si="1"/>
        <v>1.3441792764654152</v>
      </c>
      <c r="L11">
        <f t="shared" si="2"/>
        <v>95169</v>
      </c>
      <c r="M11">
        <f t="shared" si="3"/>
        <v>25399</v>
      </c>
      <c r="N11">
        <f t="shared" si="4"/>
        <v>65954</v>
      </c>
      <c r="O11">
        <f t="shared" si="5"/>
        <v>69770</v>
      </c>
      <c r="Q11">
        <v>-28688</v>
      </c>
      <c r="R11">
        <v>-567</v>
      </c>
      <c r="T11">
        <v>-4402</v>
      </c>
      <c r="U11">
        <v>3839.5999999999985</v>
      </c>
      <c r="W11">
        <v>47809.599999999999</v>
      </c>
      <c r="X11">
        <v>7276.0000000000009</v>
      </c>
      <c r="AF11">
        <v>65954</v>
      </c>
      <c r="AG11">
        <v>1.3441792764654152</v>
      </c>
      <c r="AK11">
        <v>65954</v>
      </c>
      <c r="AL11">
        <v>1.3441792764654152</v>
      </c>
    </row>
    <row r="12" spans="1:38" x14ac:dyDescent="0.25">
      <c r="B12">
        <v>35642</v>
      </c>
      <c r="C12">
        <v>86933</v>
      </c>
      <c r="D12">
        <v>53929</v>
      </c>
      <c r="E12">
        <v>37935</v>
      </c>
      <c r="F12">
        <v>39009</v>
      </c>
      <c r="H12">
        <v>80531</v>
      </c>
      <c r="J12">
        <f t="shared" si="0"/>
        <v>50689.599999999999</v>
      </c>
      <c r="K12">
        <f t="shared" si="1"/>
        <v>1.5887085319276539</v>
      </c>
      <c r="L12">
        <f t="shared" si="2"/>
        <v>86933</v>
      </c>
      <c r="M12">
        <f t="shared" si="3"/>
        <v>35642</v>
      </c>
      <c r="N12">
        <f t="shared" si="4"/>
        <v>50689.599999999999</v>
      </c>
      <c r="O12">
        <f t="shared" si="5"/>
        <v>51291</v>
      </c>
      <c r="Q12">
        <v>6362</v>
      </c>
      <c r="R12">
        <v>12272</v>
      </c>
      <c r="T12">
        <v>7516.5999999999985</v>
      </c>
      <c r="U12">
        <v>-2689.8000000000029</v>
      </c>
      <c r="W12">
        <v>27317.4</v>
      </c>
      <c r="X12">
        <v>5501</v>
      </c>
      <c r="AD12">
        <v>50689.599999999999</v>
      </c>
      <c r="AE12">
        <v>1.5887085319276539</v>
      </c>
      <c r="AK12">
        <v>50689.599999999999</v>
      </c>
      <c r="AL12">
        <v>1.5887085319276539</v>
      </c>
    </row>
    <row r="13" spans="1:38" x14ac:dyDescent="0.25">
      <c r="B13">
        <v>70806</v>
      </c>
      <c r="C13">
        <v>90916</v>
      </c>
      <c r="D13">
        <v>27921</v>
      </c>
      <c r="E13">
        <v>96801</v>
      </c>
      <c r="F13">
        <v>34405</v>
      </c>
      <c r="H13">
        <v>115212</v>
      </c>
      <c r="J13">
        <f t="shared" si="0"/>
        <v>64169.8</v>
      </c>
      <c r="K13">
        <f t="shared" si="1"/>
        <v>1.795424015658456</v>
      </c>
      <c r="L13">
        <f t="shared" si="2"/>
        <v>96801</v>
      </c>
      <c r="M13">
        <f t="shared" si="3"/>
        <v>27921</v>
      </c>
      <c r="N13">
        <f t="shared" si="4"/>
        <v>64169.8</v>
      </c>
      <c r="O13">
        <f t="shared" si="5"/>
        <v>68880</v>
      </c>
      <c r="Q13">
        <v>50883</v>
      </c>
      <c r="R13">
        <v>6525</v>
      </c>
      <c r="T13">
        <v>20406.400000000001</v>
      </c>
      <c r="U13">
        <v>588.80000000000291</v>
      </c>
      <c r="W13">
        <v>20406.399999999998</v>
      </c>
      <c r="X13">
        <v>7066</v>
      </c>
      <c r="Z13">
        <v>64169.8</v>
      </c>
      <c r="AA13">
        <v>1.795424015658456</v>
      </c>
      <c r="AK13">
        <v>64169.8</v>
      </c>
      <c r="AL13">
        <v>1.795424015658456</v>
      </c>
    </row>
    <row r="14" spans="1:38" x14ac:dyDescent="0.25">
      <c r="B14">
        <v>118268</v>
      </c>
      <c r="C14">
        <v>33344</v>
      </c>
      <c r="D14">
        <v>45597</v>
      </c>
      <c r="E14">
        <v>90533</v>
      </c>
      <c r="F14">
        <v>59249</v>
      </c>
      <c r="H14">
        <v>94103</v>
      </c>
      <c r="J14">
        <f t="shared" si="0"/>
        <v>69398.2</v>
      </c>
      <c r="K14">
        <f t="shared" si="1"/>
        <v>1.3559861783158642</v>
      </c>
      <c r="L14">
        <f t="shared" si="2"/>
        <v>118268</v>
      </c>
      <c r="M14">
        <f t="shared" si="3"/>
        <v>33344</v>
      </c>
      <c r="N14">
        <f t="shared" si="4"/>
        <v>69398.2</v>
      </c>
      <c r="O14">
        <f t="shared" si="5"/>
        <v>84924</v>
      </c>
      <c r="Q14">
        <v>-17212</v>
      </c>
      <c r="R14">
        <v>2126</v>
      </c>
      <c r="T14">
        <v>-47.600000000005821</v>
      </c>
      <c r="U14">
        <v>8391.1999999999971</v>
      </c>
      <c r="W14">
        <v>29136.400000000001</v>
      </c>
      <c r="X14">
        <v>9207.6</v>
      </c>
      <c r="AF14">
        <v>69398.2</v>
      </c>
      <c r="AG14">
        <v>1.3559861783158642</v>
      </c>
      <c r="AK14">
        <v>69398.2</v>
      </c>
      <c r="AL14">
        <v>1.3559861783158642</v>
      </c>
    </row>
    <row r="15" spans="1:38" x14ac:dyDescent="0.25">
      <c r="B15">
        <v>76185</v>
      </c>
      <c r="C15">
        <v>60840</v>
      </c>
      <c r="D15">
        <v>34127</v>
      </c>
      <c r="E15">
        <v>46719</v>
      </c>
      <c r="F15">
        <v>18470</v>
      </c>
      <c r="H15">
        <v>58847</v>
      </c>
      <c r="J15">
        <f t="shared" si="0"/>
        <v>47268.2</v>
      </c>
      <c r="K15">
        <f t="shared" si="1"/>
        <v>1.2449596134399026</v>
      </c>
      <c r="L15">
        <f t="shared" si="2"/>
        <v>76185</v>
      </c>
      <c r="M15">
        <f t="shared" si="3"/>
        <v>18470</v>
      </c>
      <c r="N15">
        <f t="shared" si="4"/>
        <v>47268.2</v>
      </c>
      <c r="O15">
        <f t="shared" si="5"/>
        <v>57715</v>
      </c>
      <c r="Q15">
        <v>-23932</v>
      </c>
      <c r="R15">
        <v>140</v>
      </c>
      <c r="T15">
        <v>-25621.600000000006</v>
      </c>
      <c r="U15">
        <v>-5124.6000000000058</v>
      </c>
      <c r="W15">
        <v>30868</v>
      </c>
      <c r="X15">
        <v>9022.2000000000007</v>
      </c>
      <c r="AB15">
        <v>47268.2</v>
      </c>
      <c r="AC15">
        <v>1.2449596134399026</v>
      </c>
      <c r="AI15">
        <v>47268.2</v>
      </c>
      <c r="AJ15">
        <v>1.2449596134399026</v>
      </c>
    </row>
    <row r="16" spans="1:38" x14ac:dyDescent="0.25">
      <c r="B16">
        <v>32543</v>
      </c>
      <c r="C16">
        <v>36725</v>
      </c>
      <c r="D16">
        <v>23904</v>
      </c>
      <c r="E16">
        <v>65850</v>
      </c>
      <c r="F16">
        <v>77800</v>
      </c>
      <c r="H16">
        <v>105936</v>
      </c>
      <c r="J16">
        <f t="shared" si="0"/>
        <v>47364.4</v>
      </c>
      <c r="K16">
        <f t="shared" si="1"/>
        <v>2.2366165305588162</v>
      </c>
      <c r="L16">
        <f t="shared" si="2"/>
        <v>77800</v>
      </c>
      <c r="M16">
        <f t="shared" si="3"/>
        <v>23904</v>
      </c>
      <c r="N16">
        <f t="shared" si="4"/>
        <v>47364.4</v>
      </c>
      <c r="O16">
        <f t="shared" si="5"/>
        <v>53896</v>
      </c>
      <c r="Q16">
        <v>-17064</v>
      </c>
      <c r="R16">
        <v>9293</v>
      </c>
      <c r="T16">
        <v>-43999.999999999993</v>
      </c>
      <c r="U16">
        <v>332</v>
      </c>
      <c r="W16">
        <v>50719.600000000006</v>
      </c>
      <c r="X16">
        <v>3381.2</v>
      </c>
      <c r="AB16">
        <v>47364.4</v>
      </c>
      <c r="AC16">
        <v>2.2366165305588162</v>
      </c>
      <c r="AK16">
        <v>47364.4</v>
      </c>
      <c r="AL16">
        <v>2.2366165305588162</v>
      </c>
    </row>
    <row r="17" spans="2:38" x14ac:dyDescent="0.25">
      <c r="B17">
        <v>67996</v>
      </c>
      <c r="C17">
        <v>32129</v>
      </c>
      <c r="D17">
        <v>24594</v>
      </c>
      <c r="E17">
        <v>38801</v>
      </c>
      <c r="F17">
        <v>98915</v>
      </c>
      <c r="H17">
        <v>61907</v>
      </c>
      <c r="J17">
        <f t="shared" si="0"/>
        <v>52487</v>
      </c>
      <c r="K17">
        <f t="shared" si="1"/>
        <v>1.1794730123649666</v>
      </c>
      <c r="L17">
        <f t="shared" si="2"/>
        <v>98915</v>
      </c>
      <c r="M17">
        <f t="shared" si="3"/>
        <v>24594</v>
      </c>
      <c r="N17">
        <f t="shared" si="4"/>
        <v>52487</v>
      </c>
      <c r="O17">
        <f t="shared" si="5"/>
        <v>74321</v>
      </c>
      <c r="Q17">
        <v>24269</v>
      </c>
      <c r="R17">
        <v>236</v>
      </c>
      <c r="T17">
        <v>21269.599999999999</v>
      </c>
      <c r="U17">
        <v>9014.5999999999985</v>
      </c>
      <c r="W17">
        <v>25293.600000000002</v>
      </c>
      <c r="X17">
        <v>10540.6</v>
      </c>
      <c r="Z17">
        <v>52487</v>
      </c>
      <c r="AA17">
        <v>1.1794730123649666</v>
      </c>
      <c r="AI17">
        <v>52487</v>
      </c>
      <c r="AJ17">
        <v>1.1794730123649666</v>
      </c>
    </row>
    <row r="18" spans="2:38" x14ac:dyDescent="0.25">
      <c r="B18">
        <v>41869</v>
      </c>
      <c r="C18">
        <v>103045</v>
      </c>
      <c r="D18">
        <v>32961</v>
      </c>
      <c r="E18">
        <v>56096</v>
      </c>
      <c r="F18">
        <v>12470</v>
      </c>
      <c r="H18">
        <v>90390</v>
      </c>
      <c r="J18">
        <f t="shared" si="0"/>
        <v>49288.2</v>
      </c>
      <c r="K18">
        <f t="shared" si="1"/>
        <v>1.8339075072735462</v>
      </c>
      <c r="L18">
        <f t="shared" si="2"/>
        <v>103045</v>
      </c>
      <c r="M18">
        <f t="shared" si="3"/>
        <v>12470</v>
      </c>
      <c r="N18">
        <f t="shared" si="4"/>
        <v>49288.2</v>
      </c>
      <c r="O18">
        <f t="shared" si="5"/>
        <v>90575</v>
      </c>
      <c r="Q18">
        <v>-17973</v>
      </c>
      <c r="R18">
        <v>-5140</v>
      </c>
      <c r="T18">
        <v>-2691.6000000000058</v>
      </c>
      <c r="U18">
        <v>-742.60000000000582</v>
      </c>
      <c r="W18">
        <v>26711.599999999999</v>
      </c>
      <c r="X18">
        <v>5227.8</v>
      </c>
      <c r="AD18">
        <v>49288.2</v>
      </c>
      <c r="AE18">
        <v>1.8339075072735462</v>
      </c>
      <c r="AK18">
        <v>49288.2</v>
      </c>
      <c r="AL18">
        <v>1.8339075072735462</v>
      </c>
    </row>
    <row r="19" spans="2:38" x14ac:dyDescent="0.25">
      <c r="B19">
        <v>91833</v>
      </c>
      <c r="C19">
        <v>101073</v>
      </c>
      <c r="D19">
        <v>27065</v>
      </c>
      <c r="E19">
        <v>20907</v>
      </c>
      <c r="F19">
        <v>48349</v>
      </c>
      <c r="H19">
        <v>88114</v>
      </c>
      <c r="J19">
        <f t="shared" si="0"/>
        <v>57845.4</v>
      </c>
      <c r="K19">
        <f t="shared" si="1"/>
        <v>1.523267191513932</v>
      </c>
      <c r="L19">
        <f t="shared" si="2"/>
        <v>101073</v>
      </c>
      <c r="M19">
        <f t="shared" si="3"/>
        <v>20907</v>
      </c>
      <c r="N19">
        <f t="shared" si="4"/>
        <v>57845.4</v>
      </c>
      <c r="O19">
        <f t="shared" si="5"/>
        <v>80166</v>
      </c>
      <c r="Q19">
        <v>-5120</v>
      </c>
      <c r="R19">
        <v>320</v>
      </c>
      <c r="T19">
        <v>-4860</v>
      </c>
      <c r="U19">
        <v>-5772.7999999999956</v>
      </c>
      <c r="W19">
        <v>47291.199999999997</v>
      </c>
      <c r="X19">
        <v>6670.8</v>
      </c>
      <c r="AB19">
        <v>57845.4</v>
      </c>
      <c r="AC19">
        <v>1.523267191513932</v>
      </c>
      <c r="AK19">
        <v>57845.4</v>
      </c>
      <c r="AL19">
        <v>1.523267191513932</v>
      </c>
    </row>
    <row r="20" spans="2:38" x14ac:dyDescent="0.25">
      <c r="B20">
        <v>42440</v>
      </c>
      <c r="C20">
        <v>38351</v>
      </c>
      <c r="D20">
        <v>29257</v>
      </c>
      <c r="E20">
        <v>73350</v>
      </c>
      <c r="F20">
        <v>77695</v>
      </c>
      <c r="H20">
        <v>76912</v>
      </c>
      <c r="J20">
        <f t="shared" si="0"/>
        <v>52218.6</v>
      </c>
      <c r="K20">
        <f t="shared" si="1"/>
        <v>1.472885140543791</v>
      </c>
      <c r="L20">
        <f t="shared" si="2"/>
        <v>77695</v>
      </c>
      <c r="M20">
        <f t="shared" si="3"/>
        <v>29257</v>
      </c>
      <c r="N20">
        <f t="shared" si="4"/>
        <v>52218.6</v>
      </c>
      <c r="O20">
        <f t="shared" si="5"/>
        <v>48438</v>
      </c>
      <c r="Q20">
        <v>3850</v>
      </c>
      <c r="R20">
        <v>-20212</v>
      </c>
      <c r="T20">
        <v>3609</v>
      </c>
      <c r="U20">
        <v>-2635.2000000000044</v>
      </c>
      <c r="W20">
        <v>14039</v>
      </c>
      <c r="X20">
        <v>7888.4</v>
      </c>
      <c r="Z20">
        <v>52218.6</v>
      </c>
      <c r="AA20">
        <v>1.472885140543791</v>
      </c>
      <c r="AK20">
        <v>52218.6</v>
      </c>
      <c r="AL20">
        <v>1.472885140543791</v>
      </c>
    </row>
    <row r="21" spans="2:38" x14ac:dyDescent="0.25">
      <c r="B21">
        <v>77152</v>
      </c>
      <c r="C21">
        <v>54518</v>
      </c>
      <c r="D21">
        <v>82905</v>
      </c>
      <c r="E21">
        <v>30082</v>
      </c>
      <c r="F21">
        <v>70190</v>
      </c>
      <c r="H21">
        <v>80135</v>
      </c>
      <c r="J21">
        <f t="shared" si="0"/>
        <v>62969.4</v>
      </c>
      <c r="K21">
        <f t="shared" si="1"/>
        <v>1.2726022480760497</v>
      </c>
      <c r="L21">
        <f t="shared" si="2"/>
        <v>82905</v>
      </c>
      <c r="M21">
        <f t="shared" si="3"/>
        <v>30082</v>
      </c>
      <c r="N21">
        <f t="shared" si="4"/>
        <v>62969.4</v>
      </c>
      <c r="O21">
        <f t="shared" si="5"/>
        <v>52823</v>
      </c>
      <c r="Q21">
        <v>-7933</v>
      </c>
      <c r="R21">
        <v>-3271</v>
      </c>
      <c r="T21">
        <v>16942.800000000003</v>
      </c>
      <c r="U21">
        <v>-1548.1999999999971</v>
      </c>
      <c r="W21">
        <v>45203.6</v>
      </c>
      <c r="X21">
        <v>3938.6</v>
      </c>
      <c r="AD21">
        <v>62969.4</v>
      </c>
      <c r="AE21">
        <v>1.2726022480760497</v>
      </c>
      <c r="AK21">
        <v>62969.4</v>
      </c>
      <c r="AL21">
        <v>1.2726022480760497</v>
      </c>
    </row>
    <row r="22" spans="2:38" x14ac:dyDescent="0.25">
      <c r="B22">
        <v>75233</v>
      </c>
      <c r="C22">
        <v>86041</v>
      </c>
      <c r="D22">
        <v>31416</v>
      </c>
      <c r="E22">
        <v>37280</v>
      </c>
      <c r="F22">
        <v>92008</v>
      </c>
      <c r="H22">
        <v>81294</v>
      </c>
      <c r="J22">
        <f t="shared" si="0"/>
        <v>64395.6</v>
      </c>
      <c r="K22">
        <f t="shared" si="1"/>
        <v>1.2624154445334774</v>
      </c>
      <c r="L22">
        <f t="shared" si="2"/>
        <v>92008</v>
      </c>
      <c r="M22">
        <f t="shared" si="3"/>
        <v>31416</v>
      </c>
      <c r="N22">
        <f t="shared" si="4"/>
        <v>64395.6</v>
      </c>
      <c r="O22">
        <f t="shared" si="5"/>
        <v>60592</v>
      </c>
      <c r="Q22">
        <v>14874</v>
      </c>
      <c r="R22">
        <v>76</v>
      </c>
      <c r="T22">
        <v>15171</v>
      </c>
      <c r="U22">
        <v>1229</v>
      </c>
      <c r="W22">
        <v>43355</v>
      </c>
      <c r="X22">
        <v>3657.8</v>
      </c>
      <c r="Z22">
        <v>64395.6</v>
      </c>
      <c r="AA22">
        <v>1.2624154445334774</v>
      </c>
      <c r="AI22">
        <v>64395.6</v>
      </c>
      <c r="AJ22">
        <v>1.2624154445334774</v>
      </c>
    </row>
    <row r="23" spans="2:38" x14ac:dyDescent="0.25">
      <c r="B23">
        <v>94919</v>
      </c>
      <c r="C23">
        <v>50513</v>
      </c>
      <c r="D23">
        <v>42296</v>
      </c>
      <c r="E23">
        <v>60282</v>
      </c>
      <c r="F23">
        <v>34053</v>
      </c>
      <c r="H23">
        <v>106492</v>
      </c>
      <c r="J23">
        <f t="shared" si="0"/>
        <v>56412.6</v>
      </c>
      <c r="K23">
        <f t="shared" si="1"/>
        <v>1.8877343004931524</v>
      </c>
      <c r="L23">
        <f t="shared" si="2"/>
        <v>94919</v>
      </c>
      <c r="M23">
        <f t="shared" si="3"/>
        <v>34053</v>
      </c>
      <c r="N23">
        <f t="shared" si="4"/>
        <v>56412.6</v>
      </c>
      <c r="O23">
        <f t="shared" si="5"/>
        <v>60866</v>
      </c>
      <c r="Q23">
        <v>18424</v>
      </c>
      <c r="R23">
        <v>-1578</v>
      </c>
      <c r="T23">
        <v>5761.1999999999971</v>
      </c>
      <c r="U23">
        <v>-3949.5999999999985</v>
      </c>
      <c r="W23">
        <v>10934.4</v>
      </c>
      <c r="X23">
        <v>10676.800000000001</v>
      </c>
      <c r="AD23">
        <v>56412.6</v>
      </c>
      <c r="AE23">
        <v>1.8877343004931524</v>
      </c>
      <c r="AK23">
        <v>56412.6</v>
      </c>
      <c r="AL23">
        <v>1.8877343004931524</v>
      </c>
    </row>
    <row r="24" spans="2:38" x14ac:dyDescent="0.25">
      <c r="B24">
        <v>55115</v>
      </c>
      <c r="C24">
        <v>61508</v>
      </c>
      <c r="D24">
        <v>18580</v>
      </c>
      <c r="E24">
        <v>37264</v>
      </c>
      <c r="F24">
        <v>52647</v>
      </c>
      <c r="H24">
        <v>88871</v>
      </c>
      <c r="J24">
        <f t="shared" si="0"/>
        <v>45022.8</v>
      </c>
      <c r="K24">
        <f t="shared" si="1"/>
        <v>1.9739109962063663</v>
      </c>
      <c r="L24">
        <f t="shared" si="2"/>
        <v>61508</v>
      </c>
      <c r="M24">
        <f t="shared" si="3"/>
        <v>18580</v>
      </c>
      <c r="N24">
        <f t="shared" si="4"/>
        <v>45022.8</v>
      </c>
      <c r="O24">
        <f t="shared" si="5"/>
        <v>42928</v>
      </c>
      <c r="Q24">
        <v>-5962</v>
      </c>
      <c r="R24">
        <v>-1682</v>
      </c>
      <c r="T24">
        <v>-45013.2</v>
      </c>
      <c r="U24">
        <v>1815.6000000000058</v>
      </c>
      <c r="W24">
        <v>45013.2</v>
      </c>
      <c r="X24">
        <v>5547.2</v>
      </c>
      <c r="AB24">
        <v>45022.8</v>
      </c>
      <c r="AC24">
        <v>1.9739109962063663</v>
      </c>
      <c r="AK24">
        <v>45022.8</v>
      </c>
      <c r="AL24">
        <v>1.9739109962063663</v>
      </c>
    </row>
    <row r="25" spans="2:38" x14ac:dyDescent="0.25">
      <c r="B25">
        <v>33228</v>
      </c>
      <c r="C25">
        <v>75813</v>
      </c>
      <c r="D25">
        <v>66980</v>
      </c>
      <c r="E25">
        <v>102139</v>
      </c>
      <c r="F25">
        <v>33392</v>
      </c>
      <c r="H25">
        <v>77058</v>
      </c>
      <c r="J25">
        <f t="shared" si="0"/>
        <v>62310.400000000001</v>
      </c>
      <c r="K25">
        <f t="shared" si="1"/>
        <v>1.2366795912078883</v>
      </c>
      <c r="L25">
        <f t="shared" si="2"/>
        <v>102139</v>
      </c>
      <c r="M25">
        <f t="shared" si="3"/>
        <v>33228</v>
      </c>
      <c r="N25">
        <f t="shared" si="4"/>
        <v>62310.400000000001</v>
      </c>
      <c r="O25">
        <f t="shared" si="5"/>
        <v>68911</v>
      </c>
      <c r="Q25">
        <v>-8427</v>
      </c>
      <c r="R25">
        <v>-8</v>
      </c>
      <c r="T25">
        <v>-4527.7999999999956</v>
      </c>
      <c r="U25">
        <v>-5571.7999999999956</v>
      </c>
      <c r="W25">
        <v>40142.6</v>
      </c>
      <c r="X25">
        <v>8413.4</v>
      </c>
      <c r="AB25">
        <v>62310.400000000001</v>
      </c>
      <c r="AC25">
        <v>1.2366795912078883</v>
      </c>
      <c r="AI25">
        <v>62310.400000000001</v>
      </c>
      <c r="AJ25">
        <v>1.2366795912078883</v>
      </c>
    </row>
    <row r="26" spans="2:38" x14ac:dyDescent="0.25">
      <c r="B26">
        <v>41226</v>
      </c>
      <c r="C26">
        <v>40781</v>
      </c>
      <c r="D26">
        <v>80242</v>
      </c>
      <c r="E26">
        <v>48310</v>
      </c>
      <c r="F26">
        <v>98789</v>
      </c>
      <c r="H26">
        <v>84071</v>
      </c>
      <c r="J26">
        <f t="shared" si="0"/>
        <v>61869.599999999999</v>
      </c>
      <c r="K26">
        <f t="shared" si="1"/>
        <v>1.3588418221549841</v>
      </c>
      <c r="L26">
        <f t="shared" si="2"/>
        <v>98789</v>
      </c>
      <c r="M26">
        <f t="shared" si="3"/>
        <v>40781</v>
      </c>
      <c r="N26">
        <f t="shared" si="4"/>
        <v>61869.599999999999</v>
      </c>
      <c r="O26">
        <f t="shared" si="5"/>
        <v>58008</v>
      </c>
      <c r="Q26">
        <v>-4735</v>
      </c>
      <c r="R26">
        <v>-6679</v>
      </c>
      <c r="T26">
        <v>-3172.8000000000029</v>
      </c>
      <c r="U26">
        <v>-3380.2000000000044</v>
      </c>
      <c r="W26">
        <v>26459.999999999996</v>
      </c>
      <c r="X26">
        <v>3503.8</v>
      </c>
      <c r="AB26">
        <v>61869.599999999999</v>
      </c>
      <c r="AC26">
        <v>1.3588418221549841</v>
      </c>
      <c r="AK26">
        <v>61869.599999999999</v>
      </c>
      <c r="AL26">
        <v>1.3588418221549841</v>
      </c>
    </row>
    <row r="27" spans="2:38" x14ac:dyDescent="0.25">
      <c r="B27">
        <v>90824</v>
      </c>
      <c r="C27">
        <v>98454</v>
      </c>
      <c r="D27">
        <v>62799</v>
      </c>
      <c r="E27">
        <v>43174</v>
      </c>
      <c r="F27">
        <v>64436</v>
      </c>
      <c r="H27">
        <v>106084</v>
      </c>
      <c r="J27">
        <f t="shared" si="0"/>
        <v>71937.399999999994</v>
      </c>
      <c r="K27">
        <f t="shared" si="1"/>
        <v>1.4746710334262847</v>
      </c>
      <c r="L27">
        <f t="shared" si="2"/>
        <v>98454</v>
      </c>
      <c r="M27">
        <f t="shared" si="3"/>
        <v>43174</v>
      </c>
      <c r="N27">
        <f t="shared" si="4"/>
        <v>71937.399999999994</v>
      </c>
      <c r="O27">
        <f t="shared" si="5"/>
        <v>55280</v>
      </c>
      <c r="Q27">
        <v>23428</v>
      </c>
      <c r="R27">
        <v>1142</v>
      </c>
      <c r="T27">
        <v>21827.199999999997</v>
      </c>
      <c r="U27">
        <v>105</v>
      </c>
      <c r="W27">
        <v>32657.600000000002</v>
      </c>
      <c r="X27">
        <v>2100.1999999999998</v>
      </c>
      <c r="AD27">
        <v>71937.399999999994</v>
      </c>
      <c r="AE27">
        <v>1.4746710334262847</v>
      </c>
      <c r="AK27">
        <v>71937.399999999994</v>
      </c>
      <c r="AL27">
        <v>1.4746710334262847</v>
      </c>
    </row>
    <row r="28" spans="2:38" x14ac:dyDescent="0.25">
      <c r="B28">
        <v>78158</v>
      </c>
      <c r="C28">
        <v>75837</v>
      </c>
      <c r="D28">
        <v>40505</v>
      </c>
      <c r="E28">
        <v>30805</v>
      </c>
      <c r="F28">
        <v>61761</v>
      </c>
      <c r="H28">
        <v>71686</v>
      </c>
      <c r="J28">
        <f t="shared" si="0"/>
        <v>57413.2</v>
      </c>
      <c r="K28">
        <f t="shared" si="1"/>
        <v>1.2485978834135705</v>
      </c>
      <c r="L28">
        <f t="shared" si="2"/>
        <v>78158</v>
      </c>
      <c r="M28">
        <f t="shared" si="3"/>
        <v>30805</v>
      </c>
      <c r="N28">
        <f t="shared" si="4"/>
        <v>57413.2</v>
      </c>
      <c r="O28">
        <f t="shared" si="5"/>
        <v>47353</v>
      </c>
      <c r="Q28">
        <v>-30281</v>
      </c>
      <c r="R28">
        <v>3333</v>
      </c>
      <c r="T28">
        <v>-9031.4000000000087</v>
      </c>
      <c r="U28">
        <v>-5219.8000000000029</v>
      </c>
      <c r="W28">
        <v>49916.2</v>
      </c>
      <c r="X28">
        <v>6033.8</v>
      </c>
      <c r="AF28">
        <v>57413.2</v>
      </c>
      <c r="AG28">
        <v>1.2485978834135705</v>
      </c>
      <c r="AI28">
        <v>57413.2</v>
      </c>
      <c r="AJ28">
        <v>1.2485978834135705</v>
      </c>
    </row>
    <row r="29" spans="2:38" x14ac:dyDescent="0.25">
      <c r="B29">
        <v>57373</v>
      </c>
      <c r="C29">
        <v>80232</v>
      </c>
      <c r="D29">
        <v>20506</v>
      </c>
      <c r="E29">
        <v>24390</v>
      </c>
      <c r="F29">
        <v>81246</v>
      </c>
      <c r="H29">
        <v>93493</v>
      </c>
      <c r="J29">
        <f t="shared" si="0"/>
        <v>52749.4</v>
      </c>
      <c r="K29">
        <f t="shared" si="1"/>
        <v>1.7723993069115478</v>
      </c>
      <c r="L29">
        <f t="shared" si="2"/>
        <v>81246</v>
      </c>
      <c r="M29">
        <f t="shared" si="3"/>
        <v>20506</v>
      </c>
      <c r="N29">
        <f t="shared" si="4"/>
        <v>52749.4</v>
      </c>
      <c r="O29">
        <f t="shared" si="5"/>
        <v>60740</v>
      </c>
      <c r="Q29">
        <v>17110</v>
      </c>
      <c r="R29">
        <v>244</v>
      </c>
      <c r="T29">
        <v>-8972</v>
      </c>
      <c r="U29">
        <v>2291.8000000000029</v>
      </c>
      <c r="W29">
        <v>24693.199999999997</v>
      </c>
      <c r="X29">
        <v>4785.3999999999996</v>
      </c>
      <c r="AB29">
        <v>52749.4</v>
      </c>
      <c r="AC29">
        <v>1.7723993069115478</v>
      </c>
      <c r="AK29">
        <v>52749.4</v>
      </c>
      <c r="AL29">
        <v>1.7723993069115478</v>
      </c>
    </row>
    <row r="30" spans="2:38" x14ac:dyDescent="0.25">
      <c r="B30">
        <v>72879</v>
      </c>
      <c r="C30">
        <v>54487</v>
      </c>
      <c r="D30">
        <v>35898</v>
      </c>
      <c r="E30">
        <v>58915</v>
      </c>
      <c r="F30">
        <v>97998</v>
      </c>
      <c r="H30">
        <v>72610</v>
      </c>
      <c r="J30">
        <f t="shared" si="0"/>
        <v>64035.4</v>
      </c>
      <c r="K30">
        <f t="shared" si="1"/>
        <v>1.1339040593171901</v>
      </c>
      <c r="L30">
        <f t="shared" si="2"/>
        <v>97998</v>
      </c>
      <c r="M30">
        <f t="shared" si="3"/>
        <v>35898</v>
      </c>
      <c r="N30">
        <f t="shared" si="4"/>
        <v>64035.4</v>
      </c>
      <c r="O30">
        <f t="shared" si="5"/>
        <v>62100</v>
      </c>
      <c r="Q30">
        <v>8650</v>
      </c>
      <c r="R30">
        <v>-1</v>
      </c>
      <c r="T30">
        <v>2683</v>
      </c>
      <c r="U30">
        <v>-5518.5999999999985</v>
      </c>
      <c r="W30">
        <v>34763</v>
      </c>
      <c r="X30">
        <v>5537.4000000000005</v>
      </c>
      <c r="AB30">
        <v>64035.4</v>
      </c>
      <c r="AC30">
        <v>1.1339040593171901</v>
      </c>
      <c r="AI30">
        <v>64035.4</v>
      </c>
      <c r="AJ30">
        <v>1.1339040593171901</v>
      </c>
    </row>
    <row r="31" spans="2:38" x14ac:dyDescent="0.25">
      <c r="B31">
        <v>41182</v>
      </c>
      <c r="C31">
        <v>83936</v>
      </c>
      <c r="D31">
        <v>32242</v>
      </c>
      <c r="E31">
        <v>99006</v>
      </c>
      <c r="F31">
        <v>90851</v>
      </c>
      <c r="H31">
        <v>73277</v>
      </c>
      <c r="J31">
        <f t="shared" si="0"/>
        <v>69443.399999999994</v>
      </c>
      <c r="K31">
        <f t="shared" si="1"/>
        <v>1.0552046702782412</v>
      </c>
      <c r="L31">
        <f t="shared" si="2"/>
        <v>99006</v>
      </c>
      <c r="M31">
        <f t="shared" si="3"/>
        <v>32242</v>
      </c>
      <c r="N31">
        <f t="shared" si="4"/>
        <v>69443.399999999994</v>
      </c>
      <c r="O31">
        <f t="shared" si="5"/>
        <v>66764</v>
      </c>
      <c r="Q31">
        <v>-11839</v>
      </c>
      <c r="R31">
        <v>789</v>
      </c>
      <c r="T31">
        <v>8213.9999999999927</v>
      </c>
      <c r="U31">
        <v>-111</v>
      </c>
      <c r="W31">
        <v>41106</v>
      </c>
      <c r="X31">
        <v>1029.3999999999999</v>
      </c>
      <c r="AB31">
        <v>69443.399999999994</v>
      </c>
      <c r="AC31">
        <v>1.0552046702782412</v>
      </c>
      <c r="AI31">
        <v>69443.399999999994</v>
      </c>
      <c r="AJ31">
        <v>1.0552046702782412</v>
      </c>
    </row>
    <row r="32" spans="2:38" x14ac:dyDescent="0.25">
      <c r="B32">
        <v>66280</v>
      </c>
      <c r="C32">
        <v>82195</v>
      </c>
      <c r="D32">
        <v>74645</v>
      </c>
      <c r="E32">
        <v>50329</v>
      </c>
      <c r="F32">
        <v>57785</v>
      </c>
      <c r="H32">
        <v>71877</v>
      </c>
      <c r="J32">
        <f t="shared" si="0"/>
        <v>66246.8</v>
      </c>
      <c r="K32">
        <f t="shared" si="1"/>
        <v>1.0849882560365181</v>
      </c>
      <c r="L32">
        <f t="shared" si="2"/>
        <v>82195</v>
      </c>
      <c r="M32">
        <f t="shared" si="3"/>
        <v>50329</v>
      </c>
      <c r="N32">
        <f t="shared" si="4"/>
        <v>66246.8</v>
      </c>
      <c r="O32">
        <f t="shared" si="5"/>
        <v>31866</v>
      </c>
      <c r="Q32">
        <v>-35748</v>
      </c>
      <c r="R32">
        <v>-2653</v>
      </c>
      <c r="T32">
        <v>-2215</v>
      </c>
      <c r="U32">
        <v>573.80000000000291</v>
      </c>
      <c r="W32">
        <v>23889</v>
      </c>
      <c r="X32">
        <v>2793</v>
      </c>
      <c r="AF32">
        <v>66246.8</v>
      </c>
      <c r="AG32">
        <v>1.0849882560365181</v>
      </c>
      <c r="AI32">
        <v>66246.8</v>
      </c>
      <c r="AJ32">
        <v>1.0849882560365181</v>
      </c>
    </row>
    <row r="33" spans="2:38" x14ac:dyDescent="0.25">
      <c r="B33">
        <v>50724</v>
      </c>
      <c r="C33">
        <v>29164</v>
      </c>
      <c r="D33">
        <v>92046</v>
      </c>
      <c r="E33">
        <v>41265</v>
      </c>
      <c r="F33">
        <v>55623</v>
      </c>
      <c r="H33">
        <v>71979</v>
      </c>
      <c r="J33">
        <f t="shared" si="0"/>
        <v>53764.4</v>
      </c>
      <c r="K33">
        <f t="shared" si="1"/>
        <v>1.3387855160663933</v>
      </c>
      <c r="L33">
        <f t="shared" si="2"/>
        <v>92046</v>
      </c>
      <c r="M33">
        <f t="shared" si="3"/>
        <v>29164</v>
      </c>
      <c r="N33">
        <f t="shared" si="4"/>
        <v>53764.4</v>
      </c>
      <c r="O33">
        <f t="shared" si="5"/>
        <v>62882</v>
      </c>
      <c r="Q33">
        <v>2238</v>
      </c>
      <c r="R33">
        <v>-8516</v>
      </c>
      <c r="T33">
        <v>11329.400000000001</v>
      </c>
      <c r="U33">
        <v>2214.5999999999985</v>
      </c>
      <c r="W33">
        <v>36638.199999999997</v>
      </c>
      <c r="X33">
        <v>9402.6</v>
      </c>
      <c r="AD33">
        <v>53764.4</v>
      </c>
      <c r="AE33">
        <v>1.3387855160663933</v>
      </c>
      <c r="AK33">
        <v>53764.4</v>
      </c>
      <c r="AL33">
        <v>1.3387855160663933</v>
      </c>
    </row>
    <row r="34" spans="2:38" x14ac:dyDescent="0.25">
      <c r="B34">
        <v>76249</v>
      </c>
      <c r="C34">
        <v>81595</v>
      </c>
      <c r="D34">
        <v>33773</v>
      </c>
      <c r="E34">
        <v>71837</v>
      </c>
      <c r="F34">
        <v>56471</v>
      </c>
      <c r="H34">
        <v>95256</v>
      </c>
      <c r="J34">
        <f t="shared" ref="J34:J65" si="6">AVERAGE(B34:F34)</f>
        <v>63985</v>
      </c>
      <c r="K34">
        <f t="shared" ref="K34:K65" si="7">H34/J34</f>
        <v>1.4887239196686723</v>
      </c>
      <c r="L34">
        <f t="shared" ref="L34:L65" si="8">MAX(B34:F34)</f>
        <v>81595</v>
      </c>
      <c r="M34">
        <f t="shared" ref="M34:M65" si="9">MIN(B34:F34)</f>
        <v>33773</v>
      </c>
      <c r="N34">
        <f t="shared" ref="N34:N65" si="10">AVERAGE(B34:F34)</f>
        <v>63985</v>
      </c>
      <c r="O34">
        <f t="shared" ref="O34:O65" si="11">L34-M34</f>
        <v>47822</v>
      </c>
      <c r="Q34">
        <v>14568</v>
      </c>
      <c r="R34">
        <v>2829</v>
      </c>
      <c r="T34">
        <v>14809.599999999999</v>
      </c>
      <c r="U34">
        <v>3955.5999999999985</v>
      </c>
      <c r="W34">
        <v>31656.800000000003</v>
      </c>
      <c r="X34">
        <v>8136.4000000000015</v>
      </c>
      <c r="AD34">
        <v>63985</v>
      </c>
      <c r="AE34">
        <v>1.4887239196686723</v>
      </c>
      <c r="AK34">
        <v>63985</v>
      </c>
      <c r="AL34">
        <v>1.4887239196686723</v>
      </c>
    </row>
    <row r="35" spans="2:38" x14ac:dyDescent="0.25">
      <c r="B35">
        <v>55245</v>
      </c>
      <c r="C35">
        <v>56324</v>
      </c>
      <c r="D35">
        <v>19418</v>
      </c>
      <c r="E35">
        <v>14478</v>
      </c>
      <c r="F35">
        <v>35433</v>
      </c>
      <c r="H35">
        <v>79109</v>
      </c>
      <c r="J35">
        <f t="shared" si="6"/>
        <v>36179.599999999999</v>
      </c>
      <c r="K35">
        <f t="shared" si="7"/>
        <v>2.1865636988800321</v>
      </c>
      <c r="L35">
        <f t="shared" si="8"/>
        <v>56324</v>
      </c>
      <c r="M35">
        <f t="shared" si="9"/>
        <v>14478</v>
      </c>
      <c r="N35">
        <f t="shared" si="10"/>
        <v>36179.599999999999</v>
      </c>
      <c r="O35">
        <f t="shared" si="11"/>
        <v>41846</v>
      </c>
      <c r="Q35">
        <v>14165</v>
      </c>
      <c r="R35">
        <v>-55</v>
      </c>
      <c r="T35">
        <v>312.79999999999563</v>
      </c>
      <c r="U35">
        <v>-6523.4000000000015</v>
      </c>
      <c r="W35">
        <v>37802.400000000001</v>
      </c>
      <c r="X35">
        <v>9596.6</v>
      </c>
      <c r="AD35">
        <v>36179.599999999999</v>
      </c>
      <c r="AE35">
        <v>2.1865636988800321</v>
      </c>
      <c r="AK35">
        <v>36179.599999999999</v>
      </c>
      <c r="AL35">
        <v>2.1865636988800321</v>
      </c>
    </row>
    <row r="36" spans="2:38" x14ac:dyDescent="0.25">
      <c r="B36">
        <v>53165</v>
      </c>
      <c r="C36">
        <v>95743</v>
      </c>
      <c r="D36">
        <v>91429</v>
      </c>
      <c r="E36">
        <v>65357</v>
      </c>
      <c r="F36">
        <v>50894</v>
      </c>
      <c r="H36">
        <v>85840</v>
      </c>
      <c r="J36">
        <f t="shared" si="6"/>
        <v>71317.600000000006</v>
      </c>
      <c r="K36">
        <f t="shared" si="7"/>
        <v>1.203629959505087</v>
      </c>
      <c r="L36">
        <f t="shared" si="8"/>
        <v>95743</v>
      </c>
      <c r="M36">
        <f t="shared" si="9"/>
        <v>50894</v>
      </c>
      <c r="N36">
        <f t="shared" si="10"/>
        <v>71317.600000000006</v>
      </c>
      <c r="O36">
        <f t="shared" si="11"/>
        <v>44849</v>
      </c>
      <c r="Q36">
        <v>-29042</v>
      </c>
      <c r="R36">
        <v>7029</v>
      </c>
      <c r="T36">
        <v>8784.4000000000087</v>
      </c>
      <c r="U36">
        <v>3943.6000000000058</v>
      </c>
      <c r="W36">
        <v>35647.199999999997</v>
      </c>
      <c r="X36">
        <v>4397.6000000000004</v>
      </c>
      <c r="AF36">
        <v>71317.600000000006</v>
      </c>
      <c r="AG36">
        <v>1.203629959505087</v>
      </c>
      <c r="AI36">
        <v>71317.600000000006</v>
      </c>
      <c r="AJ36">
        <v>1.203629959505087</v>
      </c>
    </row>
    <row r="37" spans="2:38" x14ac:dyDescent="0.25">
      <c r="B37">
        <v>47052</v>
      </c>
      <c r="C37">
        <v>100799</v>
      </c>
      <c r="D37">
        <v>98854</v>
      </c>
      <c r="E37">
        <v>14004</v>
      </c>
      <c r="F37">
        <v>103503</v>
      </c>
      <c r="H37">
        <v>112594</v>
      </c>
      <c r="J37">
        <f t="shared" si="6"/>
        <v>72842.399999999994</v>
      </c>
      <c r="K37">
        <f t="shared" si="7"/>
        <v>1.5457206242518096</v>
      </c>
      <c r="L37">
        <f t="shared" si="8"/>
        <v>103503</v>
      </c>
      <c r="M37">
        <f t="shared" si="9"/>
        <v>14004</v>
      </c>
      <c r="N37">
        <f t="shared" si="10"/>
        <v>72842.399999999994</v>
      </c>
      <c r="O37">
        <f t="shared" si="11"/>
        <v>89499</v>
      </c>
      <c r="Q37">
        <v>40762</v>
      </c>
      <c r="R37">
        <v>-703</v>
      </c>
      <c r="T37">
        <v>27652.199999999997</v>
      </c>
      <c r="U37">
        <v>-3032</v>
      </c>
      <c r="W37">
        <v>34683.800000000003</v>
      </c>
      <c r="X37">
        <v>10582.8</v>
      </c>
      <c r="AD37">
        <v>72842.399999999994</v>
      </c>
      <c r="AE37">
        <v>1.5457206242518096</v>
      </c>
      <c r="AK37">
        <v>72842.399999999994</v>
      </c>
      <c r="AL37">
        <v>1.5457206242518096</v>
      </c>
    </row>
    <row r="38" spans="2:38" x14ac:dyDescent="0.25">
      <c r="B38">
        <v>98582</v>
      </c>
      <c r="C38">
        <v>66146</v>
      </c>
      <c r="D38">
        <v>84903</v>
      </c>
      <c r="E38">
        <v>39000</v>
      </c>
      <c r="F38">
        <v>16523</v>
      </c>
      <c r="H38">
        <v>79699</v>
      </c>
      <c r="J38">
        <f t="shared" si="6"/>
        <v>61030.8</v>
      </c>
      <c r="K38">
        <f t="shared" si="7"/>
        <v>1.3058816204277184</v>
      </c>
      <c r="L38">
        <f t="shared" si="8"/>
        <v>98582</v>
      </c>
      <c r="M38">
        <f t="shared" si="9"/>
        <v>16523</v>
      </c>
      <c r="N38">
        <f t="shared" si="10"/>
        <v>61030.8</v>
      </c>
      <c r="O38">
        <f t="shared" si="11"/>
        <v>82059</v>
      </c>
      <c r="Q38">
        <v>-9230</v>
      </c>
      <c r="R38">
        <v>-6411</v>
      </c>
      <c r="T38">
        <v>-25216.800000000003</v>
      </c>
      <c r="U38">
        <v>-3004</v>
      </c>
      <c r="W38">
        <v>41061.199999999997</v>
      </c>
      <c r="X38">
        <v>6803.6</v>
      </c>
      <c r="AB38">
        <v>61030.8</v>
      </c>
      <c r="AC38">
        <v>1.3058816204277184</v>
      </c>
      <c r="AK38">
        <v>61030.8</v>
      </c>
      <c r="AL38">
        <v>1.3058816204277184</v>
      </c>
    </row>
    <row r="39" spans="2:38" x14ac:dyDescent="0.25">
      <c r="B39">
        <v>41543</v>
      </c>
      <c r="C39">
        <v>56555</v>
      </c>
      <c r="D39">
        <v>102476</v>
      </c>
      <c r="E39">
        <v>59258</v>
      </c>
      <c r="F39">
        <v>33530</v>
      </c>
      <c r="H39">
        <v>83213</v>
      </c>
      <c r="J39">
        <f t="shared" si="6"/>
        <v>58672.4</v>
      </c>
      <c r="K39">
        <f t="shared" si="7"/>
        <v>1.4182648059394196</v>
      </c>
      <c r="L39">
        <f t="shared" si="8"/>
        <v>102476</v>
      </c>
      <c r="M39">
        <f t="shared" si="9"/>
        <v>33530</v>
      </c>
      <c r="N39">
        <f t="shared" si="10"/>
        <v>58672.4</v>
      </c>
      <c r="O39">
        <f t="shared" si="11"/>
        <v>68946</v>
      </c>
      <c r="Q39">
        <v>6215</v>
      </c>
      <c r="R39">
        <v>6554</v>
      </c>
      <c r="T39">
        <v>3789.8000000000029</v>
      </c>
      <c r="U39">
        <v>-297</v>
      </c>
      <c r="W39">
        <v>20648.199999999997</v>
      </c>
      <c r="X39">
        <v>6117.8</v>
      </c>
      <c r="Z39">
        <v>58672.4</v>
      </c>
      <c r="AA39">
        <v>1.4182648059394196</v>
      </c>
      <c r="AK39">
        <v>58672.4</v>
      </c>
      <c r="AL39">
        <v>1.4182648059394196</v>
      </c>
    </row>
    <row r="40" spans="2:38" x14ac:dyDescent="0.25">
      <c r="B40">
        <v>89908</v>
      </c>
      <c r="C40">
        <v>94919</v>
      </c>
      <c r="D40">
        <v>47464</v>
      </c>
      <c r="E40">
        <v>63338</v>
      </c>
      <c r="F40">
        <v>24698</v>
      </c>
      <c r="H40">
        <v>76659</v>
      </c>
      <c r="J40">
        <f t="shared" si="6"/>
        <v>64065.4</v>
      </c>
      <c r="K40">
        <f t="shared" si="7"/>
        <v>1.1965741258151825</v>
      </c>
      <c r="L40">
        <f t="shared" si="8"/>
        <v>94919</v>
      </c>
      <c r="M40">
        <f t="shared" si="9"/>
        <v>24698</v>
      </c>
      <c r="N40">
        <f t="shared" si="10"/>
        <v>64065.4</v>
      </c>
      <c r="O40">
        <f t="shared" si="11"/>
        <v>70221</v>
      </c>
      <c r="Q40">
        <v>-35763</v>
      </c>
      <c r="R40">
        <v>-359</v>
      </c>
      <c r="T40">
        <v>6181.5999999999985</v>
      </c>
      <c r="U40">
        <v>-2625.7999999999956</v>
      </c>
      <c r="W40">
        <v>27460.799999999996</v>
      </c>
      <c r="X40">
        <v>3638.6</v>
      </c>
      <c r="AD40">
        <v>64065.4</v>
      </c>
      <c r="AE40">
        <v>1.1965741258151825</v>
      </c>
      <c r="AI40">
        <v>64065.4</v>
      </c>
      <c r="AJ40">
        <v>1.1965741258151825</v>
      </c>
    </row>
    <row r="41" spans="2:38" x14ac:dyDescent="0.25">
      <c r="B41">
        <v>49643</v>
      </c>
      <c r="C41">
        <v>64499</v>
      </c>
      <c r="D41">
        <v>26194</v>
      </c>
      <c r="E41">
        <v>52534</v>
      </c>
      <c r="F41">
        <v>44477</v>
      </c>
      <c r="H41">
        <v>50103</v>
      </c>
      <c r="J41">
        <f t="shared" si="6"/>
        <v>47469.4</v>
      </c>
      <c r="K41">
        <f t="shared" si="7"/>
        <v>1.0554799512949395</v>
      </c>
      <c r="L41">
        <f t="shared" si="8"/>
        <v>64499</v>
      </c>
      <c r="M41">
        <f t="shared" si="9"/>
        <v>26194</v>
      </c>
      <c r="N41">
        <f t="shared" si="10"/>
        <v>47469.4</v>
      </c>
      <c r="O41">
        <f t="shared" si="11"/>
        <v>38305</v>
      </c>
      <c r="Q41">
        <v>-19146</v>
      </c>
      <c r="R41">
        <v>-11055</v>
      </c>
      <c r="T41">
        <v>1959.4000000000015</v>
      </c>
      <c r="U41">
        <v>481.20000000000437</v>
      </c>
      <c r="W41">
        <v>28893.4</v>
      </c>
      <c r="X41">
        <v>1896.4</v>
      </c>
      <c r="AD41">
        <v>47469.4</v>
      </c>
      <c r="AE41">
        <v>1.0554799512949395</v>
      </c>
      <c r="AI41">
        <v>47469.4</v>
      </c>
      <c r="AJ41">
        <v>1.0554799512949395</v>
      </c>
    </row>
    <row r="42" spans="2:38" x14ac:dyDescent="0.25">
      <c r="B42">
        <v>77270</v>
      </c>
      <c r="C42">
        <v>43750</v>
      </c>
      <c r="D42">
        <v>74855</v>
      </c>
      <c r="E42">
        <v>44592</v>
      </c>
      <c r="F42">
        <v>96473</v>
      </c>
      <c r="H42">
        <v>105901</v>
      </c>
      <c r="J42">
        <f t="shared" si="6"/>
        <v>67388</v>
      </c>
      <c r="K42">
        <f t="shared" si="7"/>
        <v>1.5715112482934648</v>
      </c>
      <c r="L42">
        <f t="shared" si="8"/>
        <v>96473</v>
      </c>
      <c r="M42">
        <f t="shared" si="9"/>
        <v>43750</v>
      </c>
      <c r="N42">
        <f t="shared" si="10"/>
        <v>67388</v>
      </c>
      <c r="O42">
        <f t="shared" si="11"/>
        <v>52723</v>
      </c>
      <c r="Q42">
        <v>-3446</v>
      </c>
      <c r="R42">
        <v>3</v>
      </c>
      <c r="T42">
        <v>-2549.8000000000029</v>
      </c>
      <c r="U42">
        <v>359.80000000000291</v>
      </c>
      <c r="W42">
        <v>31801.4</v>
      </c>
      <c r="X42">
        <v>5659</v>
      </c>
      <c r="AF42">
        <v>67388</v>
      </c>
      <c r="AG42">
        <v>1.5715112482934648</v>
      </c>
      <c r="AK42">
        <v>67388</v>
      </c>
      <c r="AL42">
        <v>1.5715112482934648</v>
      </c>
    </row>
    <row r="43" spans="2:38" x14ac:dyDescent="0.25">
      <c r="B43">
        <v>86092</v>
      </c>
      <c r="C43">
        <v>57742</v>
      </c>
      <c r="D43">
        <v>41166</v>
      </c>
      <c r="E43">
        <v>18063</v>
      </c>
      <c r="F43">
        <v>80048</v>
      </c>
      <c r="H43">
        <v>96471</v>
      </c>
      <c r="J43">
        <f t="shared" si="6"/>
        <v>56622.2</v>
      </c>
      <c r="K43">
        <f t="shared" si="7"/>
        <v>1.7037663672552463</v>
      </c>
      <c r="L43">
        <f t="shared" si="8"/>
        <v>86092</v>
      </c>
      <c r="M43">
        <f t="shared" si="9"/>
        <v>18063</v>
      </c>
      <c r="N43">
        <f t="shared" si="10"/>
        <v>56622.2</v>
      </c>
      <c r="O43">
        <f t="shared" si="11"/>
        <v>68029</v>
      </c>
      <c r="Q43">
        <v>-32064</v>
      </c>
      <c r="R43">
        <v>15</v>
      </c>
      <c r="T43">
        <v>-14078.199999999997</v>
      </c>
      <c r="U43">
        <v>-1366.4000000000015</v>
      </c>
      <c r="W43">
        <v>38569.800000000003</v>
      </c>
      <c r="X43">
        <v>2620.4</v>
      </c>
      <c r="AF43">
        <v>56622.2</v>
      </c>
      <c r="AG43">
        <v>1.7037663672552463</v>
      </c>
      <c r="AK43">
        <v>56622.2</v>
      </c>
      <c r="AL43">
        <v>1.7037663672552463</v>
      </c>
    </row>
    <row r="44" spans="2:38" x14ac:dyDescent="0.25">
      <c r="B44">
        <v>25382</v>
      </c>
      <c r="C44">
        <v>44768</v>
      </c>
      <c r="D44">
        <v>60311</v>
      </c>
      <c r="E44">
        <v>92252</v>
      </c>
      <c r="F44">
        <v>86420</v>
      </c>
      <c r="H44">
        <v>108830</v>
      </c>
      <c r="J44">
        <f t="shared" si="6"/>
        <v>61826.6</v>
      </c>
      <c r="K44">
        <f t="shared" si="7"/>
        <v>1.7602455900858207</v>
      </c>
      <c r="L44">
        <f t="shared" si="8"/>
        <v>92252</v>
      </c>
      <c r="M44">
        <f t="shared" si="9"/>
        <v>25382</v>
      </c>
      <c r="N44">
        <f t="shared" si="10"/>
        <v>61826.6</v>
      </c>
      <c r="O44">
        <f t="shared" si="11"/>
        <v>66870</v>
      </c>
      <c r="Q44">
        <v>4280</v>
      </c>
      <c r="R44">
        <v>12</v>
      </c>
      <c r="T44">
        <v>9846.7999999999956</v>
      </c>
      <c r="U44">
        <v>5753</v>
      </c>
      <c r="W44">
        <v>21638.799999999999</v>
      </c>
      <c r="X44">
        <v>6455.4000000000005</v>
      </c>
      <c r="AD44">
        <v>61826.6</v>
      </c>
      <c r="AE44">
        <v>1.7602455900858207</v>
      </c>
      <c r="AK44">
        <v>61826.6</v>
      </c>
      <c r="AL44">
        <v>1.7602455900858207</v>
      </c>
    </row>
    <row r="45" spans="2:38" x14ac:dyDescent="0.25">
      <c r="B45">
        <v>96567</v>
      </c>
      <c r="C45">
        <v>68477</v>
      </c>
      <c r="D45">
        <v>92943</v>
      </c>
      <c r="E45">
        <v>22022</v>
      </c>
      <c r="F45">
        <v>23785</v>
      </c>
      <c r="H45">
        <v>102191</v>
      </c>
      <c r="J45">
        <f t="shared" si="6"/>
        <v>60758.8</v>
      </c>
      <c r="K45">
        <f t="shared" si="7"/>
        <v>1.6819127435038217</v>
      </c>
      <c r="L45">
        <f t="shared" si="8"/>
        <v>96567</v>
      </c>
      <c r="M45">
        <f t="shared" si="9"/>
        <v>22022</v>
      </c>
      <c r="N45">
        <f t="shared" si="10"/>
        <v>60758.8</v>
      </c>
      <c r="O45">
        <f t="shared" si="11"/>
        <v>74545</v>
      </c>
      <c r="Q45">
        <v>41552</v>
      </c>
      <c r="R45">
        <v>-4864</v>
      </c>
      <c r="T45">
        <v>34510.600000000006</v>
      </c>
      <c r="U45">
        <v>-605</v>
      </c>
      <c r="W45">
        <v>40246.600000000006</v>
      </c>
      <c r="X45">
        <v>3318.2</v>
      </c>
      <c r="AD45">
        <v>60758.8</v>
      </c>
      <c r="AE45">
        <v>1.6819127435038217</v>
      </c>
      <c r="AK45">
        <v>60758.8</v>
      </c>
      <c r="AL45">
        <v>1.6819127435038217</v>
      </c>
    </row>
    <row r="46" spans="2:38" x14ac:dyDescent="0.25">
      <c r="B46">
        <v>86116</v>
      </c>
      <c r="C46">
        <v>32147</v>
      </c>
      <c r="D46">
        <v>71653</v>
      </c>
      <c r="E46">
        <v>43410</v>
      </c>
      <c r="F46">
        <v>51547</v>
      </c>
      <c r="H46">
        <v>98217</v>
      </c>
      <c r="J46">
        <f t="shared" si="6"/>
        <v>56974.6</v>
      </c>
      <c r="K46">
        <f t="shared" si="7"/>
        <v>1.7238734453598621</v>
      </c>
      <c r="L46">
        <f t="shared" si="8"/>
        <v>86116</v>
      </c>
      <c r="M46">
        <f t="shared" si="9"/>
        <v>32147</v>
      </c>
      <c r="N46">
        <f t="shared" si="10"/>
        <v>56974.6</v>
      </c>
      <c r="O46">
        <f t="shared" si="11"/>
        <v>53969</v>
      </c>
      <c r="Q46">
        <v>15192</v>
      </c>
      <c r="R46">
        <v>-9696</v>
      </c>
      <c r="T46">
        <v>-9445.4000000000015</v>
      </c>
      <c r="U46">
        <v>1790</v>
      </c>
      <c r="W46">
        <v>34789.800000000003</v>
      </c>
      <c r="X46">
        <v>6846.4000000000005</v>
      </c>
      <c r="AB46">
        <v>56974.6</v>
      </c>
      <c r="AC46">
        <v>1.7238734453598621</v>
      </c>
      <c r="AK46">
        <v>56974.6</v>
      </c>
      <c r="AL46">
        <v>1.7238734453598621</v>
      </c>
    </row>
    <row r="47" spans="2:38" x14ac:dyDescent="0.25">
      <c r="B47">
        <v>37741</v>
      </c>
      <c r="C47">
        <v>24698</v>
      </c>
      <c r="D47">
        <v>67344</v>
      </c>
      <c r="E47">
        <v>27279</v>
      </c>
      <c r="F47">
        <v>81444</v>
      </c>
      <c r="H47">
        <v>81293</v>
      </c>
      <c r="J47">
        <f t="shared" si="6"/>
        <v>47701.2</v>
      </c>
      <c r="K47">
        <f t="shared" si="7"/>
        <v>1.7042128919188617</v>
      </c>
      <c r="L47">
        <f t="shared" si="8"/>
        <v>81444</v>
      </c>
      <c r="M47">
        <f t="shared" si="9"/>
        <v>24698</v>
      </c>
      <c r="N47">
        <f t="shared" si="10"/>
        <v>47701.2</v>
      </c>
      <c r="O47">
        <f t="shared" si="11"/>
        <v>56746</v>
      </c>
      <c r="Q47">
        <v>21638</v>
      </c>
      <c r="R47">
        <v>9468</v>
      </c>
      <c r="T47">
        <v>13925.399999999994</v>
      </c>
      <c r="U47">
        <v>-11280</v>
      </c>
      <c r="W47">
        <v>30366.2</v>
      </c>
      <c r="X47">
        <v>11280</v>
      </c>
      <c r="AD47">
        <v>47701.2</v>
      </c>
      <c r="AE47">
        <v>1.7042128919188617</v>
      </c>
      <c r="AK47">
        <v>47701.2</v>
      </c>
      <c r="AL47">
        <v>1.7042128919188617</v>
      </c>
    </row>
    <row r="48" spans="2:38" x14ac:dyDescent="0.25">
      <c r="B48">
        <v>42223</v>
      </c>
      <c r="C48">
        <v>25472</v>
      </c>
      <c r="D48">
        <v>94923</v>
      </c>
      <c r="E48">
        <v>68679</v>
      </c>
      <c r="F48">
        <v>26593</v>
      </c>
      <c r="H48">
        <v>53003</v>
      </c>
      <c r="J48">
        <f t="shared" si="6"/>
        <v>51578</v>
      </c>
      <c r="K48">
        <f t="shared" si="7"/>
        <v>1.0276280584745434</v>
      </c>
      <c r="L48">
        <f t="shared" si="8"/>
        <v>94923</v>
      </c>
      <c r="M48">
        <f t="shared" si="9"/>
        <v>25472</v>
      </c>
      <c r="N48">
        <f t="shared" si="10"/>
        <v>51578</v>
      </c>
      <c r="O48">
        <f t="shared" si="11"/>
        <v>69451</v>
      </c>
      <c r="Q48">
        <v>-48595</v>
      </c>
      <c r="R48">
        <v>-4747</v>
      </c>
      <c r="T48">
        <v>6117.1999999999971</v>
      </c>
      <c r="U48">
        <v>0</v>
      </c>
      <c r="W48">
        <v>42950.000000000007</v>
      </c>
      <c r="X48">
        <v>0</v>
      </c>
      <c r="AD48">
        <v>51578</v>
      </c>
      <c r="AE48">
        <v>1.0276280584745434</v>
      </c>
      <c r="AI48">
        <v>51578</v>
      </c>
      <c r="AJ48">
        <v>1.0276280584745434</v>
      </c>
    </row>
    <row r="49" spans="2:38" x14ac:dyDescent="0.25">
      <c r="B49">
        <v>42180</v>
      </c>
      <c r="C49">
        <v>93709</v>
      </c>
      <c r="D49">
        <v>113319</v>
      </c>
      <c r="E49">
        <v>95774</v>
      </c>
      <c r="F49">
        <v>35856</v>
      </c>
      <c r="H49">
        <v>118816</v>
      </c>
      <c r="J49">
        <f t="shared" si="6"/>
        <v>76167.600000000006</v>
      </c>
      <c r="K49">
        <f t="shared" si="7"/>
        <v>1.5599283684926397</v>
      </c>
      <c r="L49">
        <f t="shared" si="8"/>
        <v>113319</v>
      </c>
      <c r="M49">
        <f t="shared" si="9"/>
        <v>35856</v>
      </c>
      <c r="N49">
        <f t="shared" si="10"/>
        <v>76167.600000000006</v>
      </c>
      <c r="O49">
        <f t="shared" si="11"/>
        <v>77463</v>
      </c>
      <c r="Q49">
        <v>5410</v>
      </c>
      <c r="R49">
        <v>924</v>
      </c>
      <c r="T49">
        <v>20989.800000000003</v>
      </c>
      <c r="U49">
        <v>9010.8000000000029</v>
      </c>
      <c r="W49">
        <v>41287.799999999996</v>
      </c>
      <c r="X49">
        <v>9086</v>
      </c>
      <c r="AD49">
        <v>76167.600000000006</v>
      </c>
      <c r="AE49">
        <v>1.5599283684926397</v>
      </c>
      <c r="AK49">
        <v>76167.600000000006</v>
      </c>
      <c r="AL49">
        <v>1.5599283684926397</v>
      </c>
    </row>
    <row r="50" spans="2:38" x14ac:dyDescent="0.25">
      <c r="B50">
        <v>32932</v>
      </c>
      <c r="C50">
        <v>65572</v>
      </c>
      <c r="D50">
        <v>28221</v>
      </c>
      <c r="E50">
        <v>29208</v>
      </c>
      <c r="F50">
        <v>66964</v>
      </c>
      <c r="H50">
        <v>80877</v>
      </c>
      <c r="J50">
        <f t="shared" si="6"/>
        <v>44579.4</v>
      </c>
      <c r="K50">
        <f t="shared" si="7"/>
        <v>1.8142236100082101</v>
      </c>
      <c r="L50">
        <f t="shared" si="8"/>
        <v>66964</v>
      </c>
      <c r="M50">
        <f t="shared" si="9"/>
        <v>28221</v>
      </c>
      <c r="N50">
        <f t="shared" si="10"/>
        <v>44579.4</v>
      </c>
      <c r="O50">
        <f t="shared" si="11"/>
        <v>38743</v>
      </c>
      <c r="Q50">
        <v>-64017</v>
      </c>
      <c r="R50">
        <v>-10173</v>
      </c>
      <c r="T50">
        <v>-46096.200000000004</v>
      </c>
      <c r="U50">
        <v>1642</v>
      </c>
      <c r="W50">
        <v>52217.8</v>
      </c>
      <c r="X50">
        <v>5795.9999999999991</v>
      </c>
      <c r="AF50">
        <v>44579.4</v>
      </c>
      <c r="AG50">
        <v>1.8142236100082101</v>
      </c>
      <c r="AK50">
        <v>44579.4</v>
      </c>
      <c r="AL50">
        <v>1.8142236100082101</v>
      </c>
    </row>
    <row r="51" spans="2:38" x14ac:dyDescent="0.25">
      <c r="B51">
        <v>37109</v>
      </c>
      <c r="C51">
        <v>82783</v>
      </c>
      <c r="D51">
        <v>24656</v>
      </c>
      <c r="E51">
        <v>50259</v>
      </c>
      <c r="F51">
        <v>25045</v>
      </c>
      <c r="H51">
        <v>61114</v>
      </c>
      <c r="J51">
        <f t="shared" si="6"/>
        <v>43970.400000000001</v>
      </c>
      <c r="K51">
        <f t="shared" si="7"/>
        <v>1.3898895620690281</v>
      </c>
      <c r="L51">
        <f t="shared" si="8"/>
        <v>82783</v>
      </c>
      <c r="M51">
        <f t="shared" si="9"/>
        <v>24656</v>
      </c>
      <c r="N51">
        <f t="shared" si="10"/>
        <v>43970.400000000001</v>
      </c>
      <c r="O51">
        <f t="shared" si="11"/>
        <v>58127</v>
      </c>
      <c r="Q51">
        <v>-5552</v>
      </c>
      <c r="R51">
        <v>15915</v>
      </c>
      <c r="T51">
        <v>-3606</v>
      </c>
      <c r="U51">
        <v>6301.5999999999985</v>
      </c>
      <c r="W51">
        <v>28067.599999999999</v>
      </c>
      <c r="X51">
        <v>7574.4</v>
      </c>
      <c r="Z51">
        <v>43970.400000000001</v>
      </c>
      <c r="AA51">
        <v>1.3898895620690281</v>
      </c>
      <c r="AK51">
        <v>43970.400000000001</v>
      </c>
      <c r="AL51">
        <v>1.3898895620690281</v>
      </c>
    </row>
    <row r="52" spans="2:38" x14ac:dyDescent="0.25">
      <c r="B52">
        <v>57376</v>
      </c>
      <c r="C52">
        <v>82068</v>
      </c>
      <c r="D52">
        <v>30004</v>
      </c>
      <c r="E52">
        <v>77874</v>
      </c>
      <c r="F52">
        <v>9834</v>
      </c>
      <c r="H52">
        <v>71270</v>
      </c>
      <c r="J52">
        <f t="shared" si="6"/>
        <v>51431.199999999997</v>
      </c>
      <c r="K52">
        <f t="shared" si="7"/>
        <v>1.3857347291138453</v>
      </c>
      <c r="L52">
        <f t="shared" si="8"/>
        <v>82068</v>
      </c>
      <c r="M52">
        <f t="shared" si="9"/>
        <v>9834</v>
      </c>
      <c r="N52">
        <f t="shared" si="10"/>
        <v>51431.199999999997</v>
      </c>
      <c r="O52">
        <f t="shared" si="11"/>
        <v>72234</v>
      </c>
      <c r="Q52">
        <v>-4006</v>
      </c>
      <c r="R52">
        <v>-412</v>
      </c>
      <c r="T52">
        <v>-7953.2000000000044</v>
      </c>
      <c r="U52">
        <v>-17922.199999999997</v>
      </c>
      <c r="W52">
        <v>39802.400000000001</v>
      </c>
      <c r="X52">
        <v>17922.2</v>
      </c>
      <c r="Z52">
        <v>51431.199999999997</v>
      </c>
      <c r="AA52">
        <v>1.3857347291138453</v>
      </c>
      <c r="AK52">
        <v>51431.199999999997</v>
      </c>
      <c r="AL52">
        <v>1.3857347291138453</v>
      </c>
    </row>
    <row r="53" spans="2:38" x14ac:dyDescent="0.25">
      <c r="B53">
        <v>35531</v>
      </c>
      <c r="C53">
        <v>38519</v>
      </c>
      <c r="D53">
        <v>24701</v>
      </c>
      <c r="E53">
        <v>81060</v>
      </c>
      <c r="F53">
        <v>83676</v>
      </c>
      <c r="H53">
        <v>87724</v>
      </c>
      <c r="J53">
        <f t="shared" si="6"/>
        <v>52697.4</v>
      </c>
      <c r="K53">
        <f t="shared" si="7"/>
        <v>1.6646741584973832</v>
      </c>
      <c r="L53">
        <f t="shared" si="8"/>
        <v>83676</v>
      </c>
      <c r="M53">
        <f t="shared" si="9"/>
        <v>24701</v>
      </c>
      <c r="N53">
        <f t="shared" si="10"/>
        <v>52697.4</v>
      </c>
      <c r="O53">
        <f t="shared" si="11"/>
        <v>58975</v>
      </c>
      <c r="Q53">
        <v>2485</v>
      </c>
      <c r="R53">
        <v>-20263</v>
      </c>
      <c r="T53">
        <v>-9712.7999999999956</v>
      </c>
      <c r="U53">
        <v>-1121.7999999999956</v>
      </c>
      <c r="W53">
        <v>30322.400000000001</v>
      </c>
      <c r="X53">
        <v>3181.8</v>
      </c>
      <c r="AB53">
        <v>52697.4</v>
      </c>
      <c r="AC53">
        <v>1.6646741584973832</v>
      </c>
      <c r="AK53">
        <v>52697.4</v>
      </c>
      <c r="AL53">
        <v>1.6646741584973832</v>
      </c>
    </row>
    <row r="54" spans="2:38" x14ac:dyDescent="0.25">
      <c r="B54">
        <v>75995</v>
      </c>
      <c r="C54">
        <v>88261</v>
      </c>
      <c r="D54">
        <v>54666</v>
      </c>
      <c r="E54">
        <v>25564</v>
      </c>
      <c r="F54">
        <v>110460</v>
      </c>
      <c r="H54">
        <v>105679</v>
      </c>
      <c r="J54">
        <f t="shared" si="6"/>
        <v>70989.2</v>
      </c>
      <c r="K54">
        <f t="shared" si="7"/>
        <v>1.4886630642407579</v>
      </c>
      <c r="L54">
        <f t="shared" si="8"/>
        <v>110460</v>
      </c>
      <c r="M54">
        <f t="shared" si="9"/>
        <v>25564</v>
      </c>
      <c r="N54">
        <f t="shared" si="10"/>
        <v>70989.2</v>
      </c>
      <c r="O54">
        <f t="shared" si="11"/>
        <v>84896</v>
      </c>
      <c r="Q54">
        <v>39382</v>
      </c>
      <c r="R54">
        <v>2917</v>
      </c>
      <c r="T54">
        <v>7668.7999999999956</v>
      </c>
      <c r="U54">
        <v>5517.3999999999942</v>
      </c>
      <c r="W54">
        <v>22690.400000000001</v>
      </c>
      <c r="X54">
        <v>5657</v>
      </c>
      <c r="AB54">
        <v>70989.2</v>
      </c>
      <c r="AC54">
        <v>1.4886630642407579</v>
      </c>
      <c r="AK54">
        <v>70989.2</v>
      </c>
      <c r="AL54">
        <v>1.4886630642407579</v>
      </c>
    </row>
    <row r="55" spans="2:38" x14ac:dyDescent="0.25">
      <c r="B55">
        <v>55771</v>
      </c>
      <c r="C55">
        <v>35210</v>
      </c>
      <c r="D55">
        <v>43877</v>
      </c>
      <c r="E55">
        <v>85132</v>
      </c>
      <c r="F55">
        <v>29501</v>
      </c>
      <c r="H55">
        <v>70643</v>
      </c>
      <c r="J55">
        <f t="shared" si="6"/>
        <v>49898.2</v>
      </c>
      <c r="K55">
        <f t="shared" si="7"/>
        <v>1.4157424516315218</v>
      </c>
      <c r="L55">
        <f t="shared" si="8"/>
        <v>85132</v>
      </c>
      <c r="M55">
        <f t="shared" si="9"/>
        <v>29501</v>
      </c>
      <c r="N55">
        <f t="shared" si="10"/>
        <v>49898.2</v>
      </c>
      <c r="O55">
        <f t="shared" si="11"/>
        <v>55631</v>
      </c>
      <c r="Q55">
        <v>-51127</v>
      </c>
      <c r="R55">
        <v>-1551</v>
      </c>
      <c r="T55">
        <v>-10986.800000000003</v>
      </c>
      <c r="U55">
        <v>2950.5999999999985</v>
      </c>
      <c r="W55">
        <v>35445.600000000006</v>
      </c>
      <c r="X55">
        <v>5938.2</v>
      </c>
      <c r="AF55">
        <v>49898.2</v>
      </c>
      <c r="AG55">
        <v>1.4157424516315218</v>
      </c>
      <c r="AK55">
        <v>49898.2</v>
      </c>
      <c r="AL55">
        <v>1.4157424516315218</v>
      </c>
    </row>
    <row r="56" spans="2:38" x14ac:dyDescent="0.25">
      <c r="B56">
        <v>92230</v>
      </c>
      <c r="C56">
        <v>44071</v>
      </c>
      <c r="D56">
        <v>64179</v>
      </c>
      <c r="E56">
        <v>93977</v>
      </c>
      <c r="F56">
        <v>100915</v>
      </c>
      <c r="H56">
        <v>117647</v>
      </c>
      <c r="J56">
        <f t="shared" si="6"/>
        <v>79074.399999999994</v>
      </c>
      <c r="K56">
        <f t="shared" si="7"/>
        <v>1.4878013617555115</v>
      </c>
      <c r="L56">
        <f t="shared" si="8"/>
        <v>100915</v>
      </c>
      <c r="M56">
        <f t="shared" si="9"/>
        <v>44071</v>
      </c>
      <c r="N56">
        <f t="shared" si="10"/>
        <v>79074.399999999994</v>
      </c>
      <c r="O56">
        <f t="shared" si="11"/>
        <v>56844</v>
      </c>
      <c r="Q56">
        <v>28349</v>
      </c>
      <c r="R56">
        <v>-1696</v>
      </c>
      <c r="T56">
        <v>12408.399999999994</v>
      </c>
      <c r="U56">
        <v>12250.199999999997</v>
      </c>
      <c r="W56">
        <v>56830</v>
      </c>
      <c r="X56">
        <v>12250.199999999999</v>
      </c>
      <c r="AB56">
        <v>79074.399999999994</v>
      </c>
      <c r="AC56">
        <v>1.4878013617555115</v>
      </c>
      <c r="AK56">
        <v>79074.399999999994</v>
      </c>
      <c r="AL56">
        <v>1.4878013617555115</v>
      </c>
    </row>
    <row r="57" spans="2:38" x14ac:dyDescent="0.25">
      <c r="B57">
        <v>38310</v>
      </c>
      <c r="C57">
        <v>75159</v>
      </c>
      <c r="D57">
        <v>61038</v>
      </c>
      <c r="E57">
        <v>56583</v>
      </c>
      <c r="F57">
        <v>59340</v>
      </c>
      <c r="H57">
        <v>126213</v>
      </c>
      <c r="J57">
        <f t="shared" si="6"/>
        <v>58086</v>
      </c>
      <c r="K57">
        <f t="shared" si="7"/>
        <v>2.1728643735151327</v>
      </c>
      <c r="L57">
        <f t="shared" si="8"/>
        <v>75159</v>
      </c>
      <c r="M57">
        <f t="shared" si="9"/>
        <v>38310</v>
      </c>
      <c r="N57">
        <f t="shared" si="10"/>
        <v>58086</v>
      </c>
      <c r="O57">
        <f t="shared" si="11"/>
        <v>36849</v>
      </c>
      <c r="Q57">
        <v>2229</v>
      </c>
      <c r="R57">
        <v>19059</v>
      </c>
      <c r="T57">
        <v>-33868.800000000003</v>
      </c>
      <c r="U57">
        <v>4529.5999999999985</v>
      </c>
      <c r="W57">
        <v>37659.599999999999</v>
      </c>
      <c r="X57">
        <v>4985.2</v>
      </c>
      <c r="AB57">
        <v>58086</v>
      </c>
      <c r="AC57">
        <v>2.1728643735151327</v>
      </c>
      <c r="AK57">
        <v>58086</v>
      </c>
      <c r="AL57">
        <v>2.1728643735151327</v>
      </c>
    </row>
    <row r="58" spans="2:38" x14ac:dyDescent="0.25">
      <c r="B58">
        <v>94934</v>
      </c>
      <c r="C58">
        <v>24947</v>
      </c>
      <c r="D58">
        <v>33330</v>
      </c>
      <c r="E58">
        <v>47765</v>
      </c>
      <c r="F58">
        <v>17891</v>
      </c>
      <c r="H58">
        <v>71058</v>
      </c>
      <c r="J58">
        <f t="shared" si="6"/>
        <v>43773.4</v>
      </c>
      <c r="K58">
        <f t="shared" si="7"/>
        <v>1.6233146157255318</v>
      </c>
      <c r="L58">
        <f t="shared" si="8"/>
        <v>94934</v>
      </c>
      <c r="M58">
        <f t="shared" si="9"/>
        <v>17891</v>
      </c>
      <c r="N58">
        <f t="shared" si="10"/>
        <v>43773.4</v>
      </c>
      <c r="O58">
        <f t="shared" si="11"/>
        <v>77043</v>
      </c>
      <c r="Q58">
        <v>1440</v>
      </c>
      <c r="R58">
        <v>-14</v>
      </c>
      <c r="T58">
        <v>-11871.799999999996</v>
      </c>
      <c r="U58">
        <v>3027.2000000000044</v>
      </c>
      <c r="W58">
        <v>29794.199999999997</v>
      </c>
      <c r="X58">
        <v>9076.4</v>
      </c>
      <c r="Z58">
        <v>43773.4</v>
      </c>
      <c r="AA58">
        <v>1.6233146157255318</v>
      </c>
      <c r="AK58">
        <v>43773.4</v>
      </c>
      <c r="AL58">
        <v>1.6233146157255318</v>
      </c>
    </row>
    <row r="59" spans="2:38" x14ac:dyDescent="0.25">
      <c r="B59">
        <v>86515</v>
      </c>
      <c r="C59">
        <v>75606</v>
      </c>
      <c r="D59">
        <v>84068</v>
      </c>
      <c r="E59">
        <v>18153</v>
      </c>
      <c r="F59">
        <v>74226</v>
      </c>
      <c r="H59">
        <v>94835</v>
      </c>
      <c r="J59">
        <f t="shared" si="6"/>
        <v>67713.600000000006</v>
      </c>
      <c r="K59">
        <f t="shared" si="7"/>
        <v>1.4005310602301457</v>
      </c>
      <c r="L59">
        <f t="shared" si="8"/>
        <v>86515</v>
      </c>
      <c r="M59">
        <f t="shared" si="9"/>
        <v>18153</v>
      </c>
      <c r="N59">
        <f t="shared" si="10"/>
        <v>67713.600000000006</v>
      </c>
      <c r="O59">
        <f t="shared" si="11"/>
        <v>68362</v>
      </c>
      <c r="Q59">
        <v>-13036</v>
      </c>
      <c r="R59">
        <v>0</v>
      </c>
      <c r="T59">
        <v>-1830.5999999999913</v>
      </c>
      <c r="U59">
        <v>4597.0000000000073</v>
      </c>
      <c r="W59">
        <v>31845.400000000005</v>
      </c>
      <c r="X59">
        <v>8249.4000000000015</v>
      </c>
      <c r="AF59">
        <v>67713.600000000006</v>
      </c>
      <c r="AG59">
        <v>1.4005310602301457</v>
      </c>
      <c r="AK59">
        <v>67713.600000000006</v>
      </c>
      <c r="AL59">
        <v>1.4005310602301457</v>
      </c>
    </row>
    <row r="60" spans="2:38" x14ac:dyDescent="0.25">
      <c r="B60">
        <v>26799</v>
      </c>
      <c r="C60">
        <v>66014</v>
      </c>
      <c r="D60">
        <v>108480</v>
      </c>
      <c r="E60">
        <v>91038</v>
      </c>
      <c r="F60">
        <v>83527</v>
      </c>
      <c r="H60">
        <v>89434</v>
      </c>
      <c r="J60">
        <f t="shared" si="6"/>
        <v>75171.600000000006</v>
      </c>
      <c r="K60">
        <f t="shared" si="7"/>
        <v>1.1897312282830217</v>
      </c>
      <c r="L60">
        <f t="shared" si="8"/>
        <v>108480</v>
      </c>
      <c r="M60">
        <f t="shared" si="9"/>
        <v>26799</v>
      </c>
      <c r="N60">
        <f t="shared" si="10"/>
        <v>75171.600000000006</v>
      </c>
      <c r="O60">
        <f t="shared" si="11"/>
        <v>81681</v>
      </c>
      <c r="Q60">
        <v>10714</v>
      </c>
      <c r="R60">
        <v>347</v>
      </c>
      <c r="T60">
        <v>21617.400000000009</v>
      </c>
      <c r="U60">
        <v>3535.2000000000116</v>
      </c>
      <c r="W60">
        <v>21820.2</v>
      </c>
      <c r="X60">
        <v>10345.999999999998</v>
      </c>
      <c r="Z60">
        <v>75171.600000000006</v>
      </c>
      <c r="AA60">
        <v>1.1897312282830217</v>
      </c>
      <c r="AI60">
        <v>75171.600000000006</v>
      </c>
      <c r="AJ60">
        <v>1.1897312282830217</v>
      </c>
    </row>
    <row r="61" spans="2:38" x14ac:dyDescent="0.25">
      <c r="B61">
        <v>74033</v>
      </c>
      <c r="C61">
        <v>88944</v>
      </c>
      <c r="D61">
        <v>51541</v>
      </c>
      <c r="E61">
        <v>47260</v>
      </c>
      <c r="F61">
        <v>76551</v>
      </c>
      <c r="H61">
        <v>69535</v>
      </c>
      <c r="J61">
        <f t="shared" si="6"/>
        <v>67665.8</v>
      </c>
      <c r="K61">
        <f t="shared" si="7"/>
        <v>1.0276239991251119</v>
      </c>
      <c r="L61">
        <f t="shared" si="8"/>
        <v>88944</v>
      </c>
      <c r="M61">
        <f t="shared" si="9"/>
        <v>47260</v>
      </c>
      <c r="N61">
        <f t="shared" si="10"/>
        <v>67665.8</v>
      </c>
      <c r="O61">
        <f t="shared" si="11"/>
        <v>41684</v>
      </c>
      <c r="Q61">
        <v>-29111</v>
      </c>
      <c r="R61">
        <v>-153</v>
      </c>
      <c r="T61">
        <v>14283.800000000003</v>
      </c>
      <c r="U61">
        <v>0</v>
      </c>
      <c r="W61">
        <v>21121</v>
      </c>
      <c r="X61">
        <v>0</v>
      </c>
      <c r="AD61">
        <v>67665.8</v>
      </c>
      <c r="AE61">
        <v>1.0276239991251119</v>
      </c>
      <c r="AI61">
        <v>67665.8</v>
      </c>
      <c r="AJ61">
        <v>1.0276239991251119</v>
      </c>
    </row>
    <row r="62" spans="2:38" x14ac:dyDescent="0.25">
      <c r="B62">
        <v>39215</v>
      </c>
      <c r="C62">
        <v>57357</v>
      </c>
      <c r="D62">
        <v>62864</v>
      </c>
      <c r="E62">
        <v>98412</v>
      </c>
      <c r="F62">
        <v>75892</v>
      </c>
      <c r="H62">
        <v>124664</v>
      </c>
      <c r="J62">
        <f t="shared" si="6"/>
        <v>66748</v>
      </c>
      <c r="K62">
        <f t="shared" si="7"/>
        <v>1.8676814286570385</v>
      </c>
      <c r="L62">
        <f t="shared" si="8"/>
        <v>98412</v>
      </c>
      <c r="M62">
        <f t="shared" si="9"/>
        <v>39215</v>
      </c>
      <c r="N62">
        <f t="shared" si="10"/>
        <v>66748</v>
      </c>
      <c r="O62">
        <f t="shared" si="11"/>
        <v>59197</v>
      </c>
      <c r="Q62">
        <v>31061</v>
      </c>
      <c r="R62">
        <v>-15385</v>
      </c>
      <c r="T62">
        <v>426.39999999999418</v>
      </c>
      <c r="U62">
        <v>1193.1999999999971</v>
      </c>
      <c r="W62">
        <v>48843.200000000004</v>
      </c>
      <c r="X62">
        <v>2064.7999999999997</v>
      </c>
      <c r="AB62">
        <v>66748</v>
      </c>
      <c r="AC62">
        <v>1.8676814286570385</v>
      </c>
      <c r="AK62">
        <v>66748</v>
      </c>
      <c r="AL62">
        <v>1.8676814286570385</v>
      </c>
    </row>
    <row r="63" spans="2:38" x14ac:dyDescent="0.25">
      <c r="B63">
        <v>79405</v>
      </c>
      <c r="C63">
        <v>34822</v>
      </c>
      <c r="D63">
        <v>71900</v>
      </c>
      <c r="E63">
        <v>38629</v>
      </c>
      <c r="F63">
        <v>17562</v>
      </c>
      <c r="H63">
        <v>102419</v>
      </c>
      <c r="J63">
        <f t="shared" si="6"/>
        <v>48463.6</v>
      </c>
      <c r="K63">
        <f t="shared" si="7"/>
        <v>2.1133180366295528</v>
      </c>
      <c r="L63">
        <f t="shared" si="8"/>
        <v>79405</v>
      </c>
      <c r="M63">
        <f t="shared" si="9"/>
        <v>17562</v>
      </c>
      <c r="N63">
        <f t="shared" si="10"/>
        <v>48463.6</v>
      </c>
      <c r="O63">
        <f t="shared" si="11"/>
        <v>61843</v>
      </c>
      <c r="Q63">
        <v>14843</v>
      </c>
      <c r="R63">
        <v>203</v>
      </c>
      <c r="T63">
        <v>-20293.400000000001</v>
      </c>
      <c r="U63">
        <v>1851.4000000000015</v>
      </c>
      <c r="W63">
        <v>54793.799999999996</v>
      </c>
      <c r="X63">
        <v>3711.7999999999997</v>
      </c>
      <c r="AB63">
        <v>48463.6</v>
      </c>
      <c r="AC63">
        <v>2.1133180366295528</v>
      </c>
      <c r="AK63">
        <v>48463.6</v>
      </c>
      <c r="AL63">
        <v>2.1133180366295528</v>
      </c>
    </row>
    <row r="64" spans="2:38" x14ac:dyDescent="0.25">
      <c r="B64">
        <v>81568</v>
      </c>
      <c r="C64">
        <v>24537</v>
      </c>
      <c r="D64">
        <v>90981</v>
      </c>
      <c r="E64">
        <v>83238</v>
      </c>
      <c r="F64">
        <v>54733</v>
      </c>
      <c r="H64">
        <v>104835</v>
      </c>
      <c r="J64">
        <f t="shared" si="6"/>
        <v>67011.399999999994</v>
      </c>
      <c r="K64">
        <f t="shared" si="7"/>
        <v>1.5644353050376505</v>
      </c>
      <c r="L64">
        <f t="shared" si="8"/>
        <v>90981</v>
      </c>
      <c r="M64">
        <f t="shared" si="9"/>
        <v>24537</v>
      </c>
      <c r="N64">
        <f t="shared" si="10"/>
        <v>67011.399999999994</v>
      </c>
      <c r="O64">
        <f t="shared" si="11"/>
        <v>66444</v>
      </c>
      <c r="Q64">
        <v>67443</v>
      </c>
      <c r="R64">
        <v>459</v>
      </c>
      <c r="T64">
        <v>31193.799999999996</v>
      </c>
      <c r="U64">
        <v>-984.60000000000582</v>
      </c>
      <c r="W64">
        <v>31193.800000000003</v>
      </c>
      <c r="X64">
        <v>7513</v>
      </c>
      <c r="Z64">
        <v>67011.399999999994</v>
      </c>
      <c r="AA64">
        <v>1.5644353050376505</v>
      </c>
      <c r="AK64">
        <v>67011.399999999994</v>
      </c>
      <c r="AL64">
        <v>1.5644353050376505</v>
      </c>
    </row>
    <row r="65" spans="2:38" x14ac:dyDescent="0.25">
      <c r="B65">
        <v>64591</v>
      </c>
      <c r="C65">
        <v>69872</v>
      </c>
      <c r="D65">
        <v>96051</v>
      </c>
      <c r="E65">
        <v>30883</v>
      </c>
      <c r="F65">
        <v>63707</v>
      </c>
      <c r="H65">
        <v>107252</v>
      </c>
      <c r="J65">
        <f t="shared" si="6"/>
        <v>65020.800000000003</v>
      </c>
      <c r="K65">
        <f t="shared" si="7"/>
        <v>1.6495029282937153</v>
      </c>
      <c r="L65">
        <f t="shared" si="8"/>
        <v>96051</v>
      </c>
      <c r="M65">
        <f t="shared" si="9"/>
        <v>30883</v>
      </c>
      <c r="N65">
        <f t="shared" si="10"/>
        <v>65020.800000000003</v>
      </c>
      <c r="O65">
        <f t="shared" si="11"/>
        <v>65168</v>
      </c>
      <c r="Q65">
        <v>-2956</v>
      </c>
      <c r="R65">
        <v>1765</v>
      </c>
      <c r="T65">
        <v>14689.200000000004</v>
      </c>
      <c r="U65">
        <v>2610.2000000000044</v>
      </c>
      <c r="W65">
        <v>28553.199999999997</v>
      </c>
      <c r="X65">
        <v>6608.2</v>
      </c>
      <c r="AD65">
        <v>65020.800000000003</v>
      </c>
      <c r="AE65">
        <v>1.6495029282937153</v>
      </c>
      <c r="AK65">
        <v>65020.800000000003</v>
      </c>
      <c r="AL65">
        <v>1.6495029282937153</v>
      </c>
    </row>
    <row r="66" spans="2:38" x14ac:dyDescent="0.25">
      <c r="B66">
        <v>33119</v>
      </c>
      <c r="C66">
        <v>12691</v>
      </c>
      <c r="D66">
        <v>21160</v>
      </c>
      <c r="E66">
        <v>44800</v>
      </c>
      <c r="F66">
        <v>103955</v>
      </c>
      <c r="H66">
        <v>84716</v>
      </c>
      <c r="J66">
        <f t="shared" ref="J66:J101" si="12">AVERAGE(B66:F66)</f>
        <v>43145</v>
      </c>
      <c r="K66">
        <f t="shared" ref="K66:K97" si="13">H66/J66</f>
        <v>1.9635183682929656</v>
      </c>
      <c r="L66">
        <f t="shared" ref="L66:L101" si="14">MAX(B66:F66)</f>
        <v>103955</v>
      </c>
      <c r="M66">
        <f t="shared" ref="M66:M101" si="15">MIN(B66:F66)</f>
        <v>12691</v>
      </c>
      <c r="N66">
        <f t="shared" ref="N66:N101" si="16">AVERAGE(B66:F66)</f>
        <v>43145</v>
      </c>
      <c r="O66">
        <f t="shared" ref="O66:O101" si="17">L66-M66</f>
        <v>91264</v>
      </c>
      <c r="Q66">
        <v>-14299</v>
      </c>
      <c r="R66">
        <v>1</v>
      </c>
      <c r="T66">
        <v>-9105.4000000000015</v>
      </c>
      <c r="U66">
        <v>4944.8000000000029</v>
      </c>
      <c r="W66">
        <v>30577.399999999998</v>
      </c>
      <c r="X66">
        <v>6248.8</v>
      </c>
      <c r="AD66">
        <v>43145</v>
      </c>
      <c r="AE66">
        <v>1.9635183682929656</v>
      </c>
      <c r="AK66">
        <v>43145</v>
      </c>
      <c r="AL66">
        <v>1.9635183682929656</v>
      </c>
    </row>
    <row r="67" spans="2:38" x14ac:dyDescent="0.25">
      <c r="B67">
        <v>73216</v>
      </c>
      <c r="C67">
        <v>48226</v>
      </c>
      <c r="D67">
        <v>33782</v>
      </c>
      <c r="E67">
        <v>65562</v>
      </c>
      <c r="F67">
        <v>41944</v>
      </c>
      <c r="H67">
        <v>63926</v>
      </c>
      <c r="J67">
        <f t="shared" si="12"/>
        <v>52546</v>
      </c>
      <c r="K67">
        <f t="shared" si="13"/>
        <v>1.2165721463099</v>
      </c>
      <c r="L67">
        <f t="shared" si="14"/>
        <v>73216</v>
      </c>
      <c r="M67">
        <f t="shared" si="15"/>
        <v>33782</v>
      </c>
      <c r="N67">
        <f t="shared" si="16"/>
        <v>52546</v>
      </c>
      <c r="O67">
        <f t="shared" si="17"/>
        <v>39434</v>
      </c>
      <c r="Q67">
        <v>-280</v>
      </c>
      <c r="R67">
        <v>-20508</v>
      </c>
      <c r="T67">
        <v>-5756</v>
      </c>
      <c r="U67">
        <v>-6749.4000000000015</v>
      </c>
      <c r="W67">
        <v>42968.799999999996</v>
      </c>
      <c r="X67">
        <v>7926.1999999999989</v>
      </c>
      <c r="Z67">
        <v>52546</v>
      </c>
      <c r="AA67">
        <v>1.2165721463099</v>
      </c>
      <c r="AI67">
        <v>52546</v>
      </c>
      <c r="AJ67">
        <v>1.2165721463099</v>
      </c>
    </row>
    <row r="68" spans="2:38" x14ac:dyDescent="0.25">
      <c r="B68">
        <v>22022</v>
      </c>
      <c r="C68">
        <v>65456</v>
      </c>
      <c r="D68">
        <v>58427</v>
      </c>
      <c r="E68">
        <v>92878</v>
      </c>
      <c r="F68">
        <v>63427</v>
      </c>
      <c r="H68">
        <v>114751</v>
      </c>
      <c r="J68">
        <f t="shared" si="12"/>
        <v>60442</v>
      </c>
      <c r="K68">
        <f t="shared" si="13"/>
        <v>1.8985308229376923</v>
      </c>
      <c r="L68">
        <f t="shared" si="14"/>
        <v>92878</v>
      </c>
      <c r="M68">
        <f t="shared" si="15"/>
        <v>22022</v>
      </c>
      <c r="N68">
        <f t="shared" si="16"/>
        <v>60442</v>
      </c>
      <c r="O68">
        <f t="shared" si="17"/>
        <v>70856</v>
      </c>
      <c r="Q68">
        <v>41074</v>
      </c>
      <c r="R68">
        <v>-9189</v>
      </c>
      <c r="T68">
        <v>11758.599999999999</v>
      </c>
      <c r="U68">
        <v>-3186.4000000000015</v>
      </c>
      <c r="W68">
        <v>29912.6</v>
      </c>
      <c r="X68">
        <v>5964</v>
      </c>
      <c r="Z68">
        <v>60442</v>
      </c>
      <c r="AA68">
        <v>1.8985308229376923</v>
      </c>
      <c r="AK68">
        <v>60442</v>
      </c>
      <c r="AL68">
        <v>1.8985308229376923</v>
      </c>
    </row>
    <row r="69" spans="2:38" x14ac:dyDescent="0.25">
      <c r="B69">
        <v>90631</v>
      </c>
      <c r="C69">
        <v>24701</v>
      </c>
      <c r="D69">
        <v>44383</v>
      </c>
      <c r="E69">
        <v>26758</v>
      </c>
      <c r="F69">
        <v>111352</v>
      </c>
      <c r="H69">
        <v>97193</v>
      </c>
      <c r="J69">
        <f t="shared" si="12"/>
        <v>59565</v>
      </c>
      <c r="K69">
        <f t="shared" si="13"/>
        <v>1.6317132544279358</v>
      </c>
      <c r="L69">
        <f t="shared" si="14"/>
        <v>111352</v>
      </c>
      <c r="M69">
        <f t="shared" si="15"/>
        <v>24701</v>
      </c>
      <c r="N69">
        <f t="shared" si="16"/>
        <v>59565</v>
      </c>
      <c r="O69">
        <f t="shared" si="17"/>
        <v>86651</v>
      </c>
      <c r="Q69">
        <v>-27652</v>
      </c>
      <c r="R69">
        <v>-3313</v>
      </c>
      <c r="T69">
        <v>-32389.800000000003</v>
      </c>
      <c r="U69">
        <v>3508.1999999999971</v>
      </c>
      <c r="W69">
        <v>32389.800000000003</v>
      </c>
      <c r="X69">
        <v>9897</v>
      </c>
      <c r="AB69">
        <v>59565</v>
      </c>
      <c r="AC69">
        <v>1.6317132544279358</v>
      </c>
      <c r="AK69">
        <v>59565</v>
      </c>
      <c r="AL69">
        <v>1.6317132544279358</v>
      </c>
    </row>
    <row r="70" spans="2:38" x14ac:dyDescent="0.25">
      <c r="B70">
        <v>28412</v>
      </c>
      <c r="C70">
        <v>75708</v>
      </c>
      <c r="D70">
        <v>19990</v>
      </c>
      <c r="E70">
        <v>66774</v>
      </c>
      <c r="F70">
        <v>37068</v>
      </c>
      <c r="H70">
        <v>82203</v>
      </c>
      <c r="J70">
        <f t="shared" si="12"/>
        <v>45590.400000000001</v>
      </c>
      <c r="K70">
        <f t="shared" si="13"/>
        <v>1.803076963571278</v>
      </c>
      <c r="L70">
        <f t="shared" si="14"/>
        <v>75708</v>
      </c>
      <c r="M70">
        <f t="shared" si="15"/>
        <v>19990</v>
      </c>
      <c r="N70">
        <f t="shared" si="16"/>
        <v>45590.400000000001</v>
      </c>
      <c r="O70">
        <f t="shared" si="17"/>
        <v>55718</v>
      </c>
      <c r="Q70">
        <v>-35877</v>
      </c>
      <c r="R70">
        <v>19286</v>
      </c>
      <c r="T70">
        <v>-29390.400000000001</v>
      </c>
      <c r="U70">
        <v>-285.19999999999709</v>
      </c>
      <c r="W70">
        <v>29390.400000000001</v>
      </c>
      <c r="X70">
        <v>1519.2</v>
      </c>
      <c r="AF70">
        <v>45590.400000000001</v>
      </c>
      <c r="AG70">
        <v>1.803076963571278</v>
      </c>
      <c r="AK70">
        <v>45590.400000000001</v>
      </c>
      <c r="AL70">
        <v>1.803076963571278</v>
      </c>
    </row>
    <row r="71" spans="2:38" x14ac:dyDescent="0.25">
      <c r="B71">
        <v>33058</v>
      </c>
      <c r="C71">
        <v>25557</v>
      </c>
      <c r="D71">
        <v>29589</v>
      </c>
      <c r="E71">
        <v>24550</v>
      </c>
      <c r="F71">
        <v>58029</v>
      </c>
      <c r="H71">
        <v>59245</v>
      </c>
      <c r="J71">
        <f t="shared" si="12"/>
        <v>34156.6</v>
      </c>
      <c r="K71">
        <f t="shared" si="13"/>
        <v>1.7345110461814115</v>
      </c>
      <c r="L71">
        <f t="shared" si="14"/>
        <v>58029</v>
      </c>
      <c r="M71">
        <f t="shared" si="15"/>
        <v>24550</v>
      </c>
      <c r="N71">
        <f t="shared" si="16"/>
        <v>34156.6</v>
      </c>
      <c r="O71">
        <f t="shared" si="17"/>
        <v>33479</v>
      </c>
      <c r="Q71">
        <v>-16031</v>
      </c>
      <c r="R71">
        <v>-77</v>
      </c>
      <c r="T71">
        <v>-33911.599999999999</v>
      </c>
      <c r="U71">
        <v>4316.1999999999971</v>
      </c>
      <c r="W71">
        <v>66213.600000000006</v>
      </c>
      <c r="X71">
        <v>9068.2000000000007</v>
      </c>
      <c r="AB71">
        <v>34156.6</v>
      </c>
      <c r="AC71">
        <v>1.7345110461814115</v>
      </c>
      <c r="AK71">
        <v>34156.6</v>
      </c>
      <c r="AL71">
        <v>1.7345110461814115</v>
      </c>
    </row>
    <row r="72" spans="2:38" x14ac:dyDescent="0.25">
      <c r="B72">
        <v>47730</v>
      </c>
      <c r="C72">
        <v>48363</v>
      </c>
      <c r="D72">
        <v>50489</v>
      </c>
      <c r="E72">
        <v>84631</v>
      </c>
      <c r="F72">
        <v>28650</v>
      </c>
      <c r="H72">
        <v>107968</v>
      </c>
      <c r="J72">
        <f t="shared" si="12"/>
        <v>51972.6</v>
      </c>
      <c r="K72">
        <f t="shared" si="13"/>
        <v>2.0774023235320151</v>
      </c>
      <c r="L72">
        <f t="shared" si="14"/>
        <v>84631</v>
      </c>
      <c r="M72">
        <f t="shared" si="15"/>
        <v>28650</v>
      </c>
      <c r="N72">
        <f t="shared" si="16"/>
        <v>51972.6</v>
      </c>
      <c r="O72">
        <f t="shared" si="17"/>
        <v>55981</v>
      </c>
      <c r="Q72">
        <v>-395</v>
      </c>
      <c r="R72">
        <v>4136</v>
      </c>
      <c r="T72">
        <v>-1409.4000000000015</v>
      </c>
      <c r="U72">
        <v>4876.5999999999985</v>
      </c>
      <c r="W72">
        <v>29442.6</v>
      </c>
      <c r="X72">
        <v>6929.4000000000005</v>
      </c>
      <c r="AD72">
        <v>51972.6</v>
      </c>
      <c r="AE72">
        <v>2.0774023235320151</v>
      </c>
      <c r="AK72">
        <v>51972.6</v>
      </c>
      <c r="AL72">
        <v>2.0774023235320151</v>
      </c>
    </row>
    <row r="73" spans="2:38" x14ac:dyDescent="0.25">
      <c r="B73">
        <v>40119</v>
      </c>
      <c r="C73">
        <v>8908</v>
      </c>
      <c r="D73">
        <v>66483</v>
      </c>
      <c r="E73">
        <v>71651</v>
      </c>
      <c r="F73">
        <v>54912</v>
      </c>
      <c r="H73">
        <v>61211</v>
      </c>
      <c r="J73">
        <f t="shared" si="12"/>
        <v>48414.6</v>
      </c>
      <c r="K73">
        <f t="shared" si="13"/>
        <v>1.264308700268101</v>
      </c>
      <c r="L73">
        <f t="shared" si="14"/>
        <v>71651</v>
      </c>
      <c r="M73">
        <f t="shared" si="15"/>
        <v>8908</v>
      </c>
      <c r="N73">
        <f t="shared" si="16"/>
        <v>48414.6</v>
      </c>
      <c r="O73">
        <f t="shared" si="17"/>
        <v>62743</v>
      </c>
      <c r="Q73">
        <v>-48382</v>
      </c>
      <c r="R73">
        <v>-23</v>
      </c>
      <c r="T73">
        <v>-20342.400000000001</v>
      </c>
      <c r="U73">
        <v>-2558.4000000000015</v>
      </c>
      <c r="W73">
        <v>23734.799999999999</v>
      </c>
      <c r="X73">
        <v>9432</v>
      </c>
      <c r="AF73">
        <v>48414.6</v>
      </c>
      <c r="AG73">
        <v>1.264308700268101</v>
      </c>
      <c r="AI73">
        <v>48414.6</v>
      </c>
      <c r="AJ73">
        <v>1.264308700268101</v>
      </c>
    </row>
    <row r="74" spans="2:38" x14ac:dyDescent="0.25">
      <c r="B74">
        <v>81258</v>
      </c>
      <c r="C74">
        <v>24670</v>
      </c>
      <c r="D74">
        <v>82872</v>
      </c>
      <c r="E74">
        <v>84876</v>
      </c>
      <c r="F74">
        <v>56628</v>
      </c>
      <c r="H74">
        <v>90514</v>
      </c>
      <c r="J74">
        <f t="shared" si="12"/>
        <v>66060.800000000003</v>
      </c>
      <c r="K74">
        <f t="shared" si="13"/>
        <v>1.3701620325518309</v>
      </c>
      <c r="L74">
        <f t="shared" si="14"/>
        <v>84876</v>
      </c>
      <c r="M74">
        <f t="shared" si="15"/>
        <v>24670</v>
      </c>
      <c r="N74">
        <f t="shared" si="16"/>
        <v>66060.800000000003</v>
      </c>
      <c r="O74">
        <f t="shared" si="17"/>
        <v>60206</v>
      </c>
      <c r="Q74">
        <v>24709</v>
      </c>
      <c r="R74">
        <v>830</v>
      </c>
      <c r="T74">
        <v>9776</v>
      </c>
      <c r="U74">
        <v>-41.80000000000291</v>
      </c>
      <c r="W74">
        <v>25923.200000000001</v>
      </c>
      <c r="X74">
        <v>6915</v>
      </c>
      <c r="Z74">
        <v>66060.800000000003</v>
      </c>
      <c r="AA74">
        <v>1.3701620325518309</v>
      </c>
      <c r="AK74">
        <v>66060.800000000003</v>
      </c>
      <c r="AL74">
        <v>1.3701620325518309</v>
      </c>
    </row>
    <row r="75" spans="2:38" x14ac:dyDescent="0.25">
      <c r="B75">
        <v>26890</v>
      </c>
      <c r="C75">
        <v>95631</v>
      </c>
      <c r="D75">
        <v>99980</v>
      </c>
      <c r="E75">
        <v>52303</v>
      </c>
      <c r="F75">
        <v>101389</v>
      </c>
      <c r="H75">
        <v>138095</v>
      </c>
      <c r="J75">
        <f t="shared" si="12"/>
        <v>75238.600000000006</v>
      </c>
      <c r="K75">
        <f t="shared" si="13"/>
        <v>1.8354275597897887</v>
      </c>
      <c r="L75">
        <f t="shared" si="14"/>
        <v>101389</v>
      </c>
      <c r="M75">
        <f t="shared" si="15"/>
        <v>26890</v>
      </c>
      <c r="N75">
        <f t="shared" si="16"/>
        <v>75238.600000000006</v>
      </c>
      <c r="O75">
        <f t="shared" si="17"/>
        <v>74499</v>
      </c>
      <c r="Q75">
        <v>56669</v>
      </c>
      <c r="R75">
        <v>15006</v>
      </c>
      <c r="T75">
        <v>-3998</v>
      </c>
      <c r="U75">
        <v>204.80000000000291</v>
      </c>
      <c r="W75">
        <v>34272.400000000001</v>
      </c>
      <c r="X75">
        <v>2801.2</v>
      </c>
      <c r="AB75">
        <v>75238.600000000006</v>
      </c>
      <c r="AC75">
        <v>1.8354275597897887</v>
      </c>
      <c r="AK75">
        <v>75238.600000000006</v>
      </c>
      <c r="AL75">
        <v>1.8354275597897887</v>
      </c>
    </row>
    <row r="76" spans="2:38" x14ac:dyDescent="0.25">
      <c r="B76">
        <v>48416</v>
      </c>
      <c r="C76">
        <v>82197</v>
      </c>
      <c r="D76">
        <v>69394</v>
      </c>
      <c r="E76">
        <v>100693</v>
      </c>
      <c r="F76">
        <v>91694</v>
      </c>
      <c r="H76">
        <v>129135</v>
      </c>
      <c r="J76">
        <f t="shared" si="12"/>
        <v>78478.8</v>
      </c>
      <c r="K76">
        <f t="shared" si="13"/>
        <v>1.6454762305234025</v>
      </c>
      <c r="L76">
        <f t="shared" si="14"/>
        <v>100693</v>
      </c>
      <c r="M76">
        <f t="shared" si="15"/>
        <v>48416</v>
      </c>
      <c r="N76">
        <f t="shared" si="16"/>
        <v>78478.8</v>
      </c>
      <c r="O76">
        <f t="shared" si="17"/>
        <v>52277</v>
      </c>
      <c r="Q76">
        <v>39099</v>
      </c>
      <c r="R76">
        <v>16031</v>
      </c>
      <c r="T76">
        <v>-1028.3999999999942</v>
      </c>
      <c r="U76">
        <v>4621.8000000000029</v>
      </c>
      <c r="W76">
        <v>41821.200000000004</v>
      </c>
      <c r="X76">
        <v>6194.2000000000007</v>
      </c>
      <c r="AB76">
        <v>78478.8</v>
      </c>
      <c r="AC76">
        <v>1.6454762305234025</v>
      </c>
      <c r="AK76">
        <v>78478.8</v>
      </c>
      <c r="AL76">
        <v>1.6454762305234025</v>
      </c>
    </row>
    <row r="77" spans="2:38" x14ac:dyDescent="0.25">
      <c r="B77">
        <v>47939</v>
      </c>
      <c r="C77">
        <v>54925</v>
      </c>
      <c r="D77">
        <v>99756</v>
      </c>
      <c r="E77">
        <v>24692</v>
      </c>
      <c r="F77">
        <v>82272</v>
      </c>
      <c r="H77">
        <v>81825</v>
      </c>
      <c r="J77">
        <f t="shared" si="12"/>
        <v>61916.800000000003</v>
      </c>
      <c r="K77">
        <f t="shared" si="13"/>
        <v>1.3215314744948059</v>
      </c>
      <c r="L77">
        <f t="shared" si="14"/>
        <v>99756</v>
      </c>
      <c r="M77">
        <f t="shared" si="15"/>
        <v>24692</v>
      </c>
      <c r="N77">
        <f t="shared" si="16"/>
        <v>61916.800000000003</v>
      </c>
      <c r="O77">
        <f t="shared" si="17"/>
        <v>75064</v>
      </c>
      <c r="Q77">
        <v>-36993</v>
      </c>
      <c r="R77">
        <v>-21014</v>
      </c>
      <c r="T77">
        <v>416.80000000000291</v>
      </c>
      <c r="U77">
        <v>-3477</v>
      </c>
      <c r="W77">
        <v>11680.400000000001</v>
      </c>
      <c r="X77">
        <v>4360.6000000000004</v>
      </c>
      <c r="AF77">
        <v>61916.800000000003</v>
      </c>
      <c r="AG77">
        <v>1.3215314744948059</v>
      </c>
      <c r="AI77">
        <v>61916.800000000003</v>
      </c>
      <c r="AJ77">
        <v>1.3215314744948059</v>
      </c>
    </row>
    <row r="78" spans="2:38" x14ac:dyDescent="0.25">
      <c r="B78">
        <v>43123</v>
      </c>
      <c r="C78">
        <v>66997</v>
      </c>
      <c r="D78">
        <v>55554</v>
      </c>
      <c r="E78">
        <v>30814</v>
      </c>
      <c r="F78">
        <v>101465</v>
      </c>
      <c r="H78">
        <v>130162</v>
      </c>
      <c r="J78">
        <f t="shared" si="12"/>
        <v>59590.6</v>
      </c>
      <c r="K78">
        <f t="shared" si="13"/>
        <v>2.184270673562609</v>
      </c>
      <c r="L78">
        <f t="shared" si="14"/>
        <v>101465</v>
      </c>
      <c r="M78">
        <f t="shared" si="15"/>
        <v>30814</v>
      </c>
      <c r="N78">
        <f t="shared" si="16"/>
        <v>59590.6</v>
      </c>
      <c r="O78">
        <f t="shared" si="17"/>
        <v>70651</v>
      </c>
      <c r="Q78">
        <v>37912</v>
      </c>
      <c r="R78">
        <v>4993</v>
      </c>
      <c r="T78">
        <v>20796.400000000001</v>
      </c>
      <c r="U78">
        <v>-308</v>
      </c>
      <c r="W78">
        <v>34119.199999999997</v>
      </c>
      <c r="X78">
        <v>2231.1999999999998</v>
      </c>
      <c r="AD78">
        <v>59590.6</v>
      </c>
      <c r="AE78">
        <v>2.184270673562609</v>
      </c>
      <c r="AK78">
        <v>59590.6</v>
      </c>
      <c r="AL78">
        <v>2.184270673562609</v>
      </c>
    </row>
    <row r="79" spans="2:38" x14ac:dyDescent="0.25">
      <c r="B79">
        <v>86131</v>
      </c>
      <c r="C79">
        <v>41131</v>
      </c>
      <c r="D79">
        <v>54496</v>
      </c>
      <c r="E79">
        <v>86376</v>
      </c>
      <c r="F79">
        <v>19589</v>
      </c>
      <c r="H79">
        <v>112946</v>
      </c>
      <c r="J79">
        <f t="shared" si="12"/>
        <v>57544.6</v>
      </c>
      <c r="K79">
        <f t="shared" si="13"/>
        <v>1.9627558450315061</v>
      </c>
      <c r="L79">
        <f t="shared" si="14"/>
        <v>86376</v>
      </c>
      <c r="M79">
        <f t="shared" si="15"/>
        <v>19589</v>
      </c>
      <c r="N79">
        <f t="shared" si="16"/>
        <v>57544.6</v>
      </c>
      <c r="O79">
        <f t="shared" si="17"/>
        <v>66787</v>
      </c>
      <c r="Q79">
        <v>-13129</v>
      </c>
      <c r="R79">
        <v>4993</v>
      </c>
      <c r="T79">
        <v>-7620.8000000000029</v>
      </c>
      <c r="U79">
        <v>-4366.5999999999985</v>
      </c>
      <c r="W79">
        <v>32531.200000000001</v>
      </c>
      <c r="X79">
        <v>4681.8</v>
      </c>
      <c r="AF79">
        <v>57544.6</v>
      </c>
      <c r="AG79">
        <v>1.9627558450315061</v>
      </c>
      <c r="AK79">
        <v>57544.6</v>
      </c>
      <c r="AL79">
        <v>1.9627558450315061</v>
      </c>
    </row>
    <row r="80" spans="2:38" x14ac:dyDescent="0.25">
      <c r="B80">
        <v>55586</v>
      </c>
      <c r="C80">
        <v>54740</v>
      </c>
      <c r="D80">
        <v>49279</v>
      </c>
      <c r="E80">
        <v>45344</v>
      </c>
      <c r="F80">
        <v>42449</v>
      </c>
      <c r="H80">
        <v>54703</v>
      </c>
      <c r="J80">
        <f t="shared" si="12"/>
        <v>49479.6</v>
      </c>
      <c r="K80">
        <f t="shared" si="13"/>
        <v>1.1055667386155104</v>
      </c>
      <c r="L80">
        <f t="shared" si="14"/>
        <v>55586</v>
      </c>
      <c r="M80">
        <f t="shared" si="15"/>
        <v>42449</v>
      </c>
      <c r="N80">
        <f t="shared" si="16"/>
        <v>49479.6</v>
      </c>
      <c r="O80">
        <f t="shared" si="17"/>
        <v>13137</v>
      </c>
      <c r="Q80">
        <v>-8273</v>
      </c>
      <c r="R80">
        <v>-6854</v>
      </c>
      <c r="T80">
        <v>5371.7999999999956</v>
      </c>
      <c r="U80">
        <v>-3752.8000000000029</v>
      </c>
      <c r="W80">
        <v>12301.400000000001</v>
      </c>
      <c r="X80">
        <v>3752.8</v>
      </c>
      <c r="Z80">
        <v>49479.6</v>
      </c>
      <c r="AA80">
        <v>1.1055667386155104</v>
      </c>
      <c r="AI80">
        <v>49479.6</v>
      </c>
      <c r="AJ80">
        <v>1.1055667386155104</v>
      </c>
    </row>
    <row r="81" spans="2:38" x14ac:dyDescent="0.25">
      <c r="B81">
        <v>97838</v>
      </c>
      <c r="C81">
        <v>49989</v>
      </c>
      <c r="D81">
        <v>75149</v>
      </c>
      <c r="E81">
        <v>67884</v>
      </c>
      <c r="F81">
        <v>36557</v>
      </c>
      <c r="H81">
        <v>124163</v>
      </c>
      <c r="J81">
        <f t="shared" si="12"/>
        <v>65483.4</v>
      </c>
      <c r="K81">
        <f t="shared" si="13"/>
        <v>1.8960988586420375</v>
      </c>
      <c r="L81">
        <f t="shared" si="14"/>
        <v>97838</v>
      </c>
      <c r="M81">
        <f t="shared" si="15"/>
        <v>36557</v>
      </c>
      <c r="N81">
        <f t="shared" si="16"/>
        <v>65483.4</v>
      </c>
      <c r="O81">
        <f t="shared" si="17"/>
        <v>61281</v>
      </c>
      <c r="Q81">
        <v>-21715</v>
      </c>
      <c r="R81">
        <v>-11263</v>
      </c>
      <c r="T81">
        <v>-28783.799999999996</v>
      </c>
      <c r="U81">
        <v>-783.40000000000146</v>
      </c>
      <c r="W81">
        <v>45728.2</v>
      </c>
      <c r="X81">
        <v>5239.4000000000005</v>
      </c>
      <c r="AF81">
        <v>65483.4</v>
      </c>
      <c r="AG81">
        <v>1.8960988586420375</v>
      </c>
      <c r="AK81">
        <v>65483.4</v>
      </c>
      <c r="AL81">
        <v>1.8960988586420375</v>
      </c>
    </row>
    <row r="82" spans="2:38" x14ac:dyDescent="0.25">
      <c r="B82">
        <v>26915</v>
      </c>
      <c r="C82">
        <v>119653</v>
      </c>
      <c r="D82">
        <v>48764</v>
      </c>
      <c r="E82">
        <v>27435</v>
      </c>
      <c r="F82">
        <v>69461</v>
      </c>
      <c r="H82">
        <v>94960</v>
      </c>
      <c r="J82">
        <f t="shared" si="12"/>
        <v>58445.599999999999</v>
      </c>
      <c r="K82">
        <f t="shared" si="13"/>
        <v>1.6247587500171099</v>
      </c>
      <c r="L82">
        <f t="shared" si="14"/>
        <v>119653</v>
      </c>
      <c r="M82">
        <f t="shared" si="15"/>
        <v>26915</v>
      </c>
      <c r="N82">
        <f t="shared" si="16"/>
        <v>58445.599999999999</v>
      </c>
      <c r="O82">
        <f t="shared" si="17"/>
        <v>92738</v>
      </c>
      <c r="Q82">
        <v>-26195</v>
      </c>
      <c r="R82">
        <v>364</v>
      </c>
      <c r="T82">
        <v>-30877.000000000007</v>
      </c>
      <c r="U82">
        <v>1095</v>
      </c>
      <c r="W82">
        <v>37826.199999999997</v>
      </c>
      <c r="X82">
        <v>8184.6</v>
      </c>
      <c r="AB82">
        <v>58445.599999999999</v>
      </c>
      <c r="AC82">
        <v>1.6247587500171099</v>
      </c>
      <c r="AK82">
        <v>58445.599999999999</v>
      </c>
      <c r="AL82">
        <v>1.6247587500171099</v>
      </c>
    </row>
    <row r="83" spans="2:38" x14ac:dyDescent="0.25">
      <c r="B83">
        <v>96491</v>
      </c>
      <c r="C83">
        <v>28600</v>
      </c>
      <c r="D83">
        <v>58710</v>
      </c>
      <c r="E83">
        <v>70821</v>
      </c>
      <c r="F83">
        <v>63011</v>
      </c>
      <c r="H83">
        <v>120957</v>
      </c>
      <c r="J83">
        <f t="shared" si="12"/>
        <v>63526.6</v>
      </c>
      <c r="K83">
        <f t="shared" si="13"/>
        <v>1.9040370490471707</v>
      </c>
      <c r="L83">
        <f t="shared" si="14"/>
        <v>96491</v>
      </c>
      <c r="M83">
        <f t="shared" si="15"/>
        <v>28600</v>
      </c>
      <c r="N83">
        <f t="shared" si="16"/>
        <v>63526.6</v>
      </c>
      <c r="O83">
        <f t="shared" si="17"/>
        <v>67891</v>
      </c>
      <c r="Q83">
        <v>73971</v>
      </c>
      <c r="R83">
        <v>907</v>
      </c>
      <c r="T83">
        <v>18459.400000000001</v>
      </c>
      <c r="U83">
        <v>628.19999999999709</v>
      </c>
      <c r="W83">
        <v>36195</v>
      </c>
      <c r="X83">
        <v>643.4</v>
      </c>
      <c r="Z83">
        <v>63526.6</v>
      </c>
      <c r="AA83">
        <v>1.9040370490471707</v>
      </c>
      <c r="AK83">
        <v>63526.6</v>
      </c>
      <c r="AL83">
        <v>1.9040370490471707</v>
      </c>
    </row>
    <row r="84" spans="2:38" x14ac:dyDescent="0.25">
      <c r="B84">
        <v>56005</v>
      </c>
      <c r="C84">
        <v>73941</v>
      </c>
      <c r="D84">
        <v>81316</v>
      </c>
      <c r="E84">
        <v>98565</v>
      </c>
      <c r="F84">
        <v>37192</v>
      </c>
      <c r="H84">
        <v>98590</v>
      </c>
      <c r="J84">
        <f t="shared" si="12"/>
        <v>69403.8</v>
      </c>
      <c r="K84">
        <f t="shared" si="13"/>
        <v>1.4205274062803477</v>
      </c>
      <c r="L84">
        <f t="shared" si="14"/>
        <v>98565</v>
      </c>
      <c r="M84">
        <f t="shared" si="15"/>
        <v>37192</v>
      </c>
      <c r="N84">
        <f t="shared" si="16"/>
        <v>69403.8</v>
      </c>
      <c r="O84">
        <f t="shared" si="17"/>
        <v>61373</v>
      </c>
      <c r="Q84">
        <v>46192</v>
      </c>
      <c r="R84">
        <v>8500</v>
      </c>
      <c r="T84">
        <v>45369.600000000006</v>
      </c>
      <c r="U84">
        <v>385.19999999999709</v>
      </c>
      <c r="W84">
        <v>45369.599999999999</v>
      </c>
      <c r="X84">
        <v>2209.6</v>
      </c>
      <c r="AD84">
        <v>69403.8</v>
      </c>
      <c r="AE84">
        <v>1.4205274062803477</v>
      </c>
      <c r="AK84">
        <v>69403.8</v>
      </c>
      <c r="AL84">
        <v>1.4205274062803477</v>
      </c>
    </row>
    <row r="85" spans="2:38" x14ac:dyDescent="0.25">
      <c r="B85">
        <v>109085</v>
      </c>
      <c r="C85">
        <v>50952</v>
      </c>
      <c r="D85">
        <v>7323</v>
      </c>
      <c r="E85">
        <v>96891</v>
      </c>
      <c r="F85">
        <v>92699</v>
      </c>
      <c r="H85">
        <v>136881</v>
      </c>
      <c r="J85">
        <f t="shared" si="12"/>
        <v>71390</v>
      </c>
      <c r="K85">
        <f t="shared" si="13"/>
        <v>1.9173693794649111</v>
      </c>
      <c r="L85">
        <f t="shared" si="14"/>
        <v>109085</v>
      </c>
      <c r="M85">
        <f t="shared" si="15"/>
        <v>7323</v>
      </c>
      <c r="N85">
        <f t="shared" si="16"/>
        <v>71390</v>
      </c>
      <c r="O85">
        <f t="shared" si="17"/>
        <v>101762</v>
      </c>
      <c r="Q85">
        <v>70707</v>
      </c>
      <c r="R85">
        <v>11284</v>
      </c>
      <c r="T85">
        <v>26913.199999999997</v>
      </c>
      <c r="U85">
        <v>-2473.6000000000058</v>
      </c>
      <c r="W85">
        <v>59002.399999999994</v>
      </c>
      <c r="X85">
        <v>12538.8</v>
      </c>
      <c r="Z85">
        <v>71390</v>
      </c>
      <c r="AA85">
        <v>1.9173693794649111</v>
      </c>
      <c r="AK85">
        <v>71390</v>
      </c>
      <c r="AL85">
        <v>1.9173693794649111</v>
      </c>
    </row>
    <row r="86" spans="2:38" x14ac:dyDescent="0.25">
      <c r="B86">
        <v>98436</v>
      </c>
      <c r="C86">
        <v>59965</v>
      </c>
      <c r="D86">
        <v>66562</v>
      </c>
      <c r="E86">
        <v>58268</v>
      </c>
      <c r="F86">
        <v>60278</v>
      </c>
      <c r="H86">
        <v>74014</v>
      </c>
      <c r="J86">
        <f t="shared" si="12"/>
        <v>68701.8</v>
      </c>
      <c r="K86">
        <f t="shared" si="13"/>
        <v>1.0773225737899152</v>
      </c>
      <c r="L86">
        <f t="shared" si="14"/>
        <v>98436</v>
      </c>
      <c r="M86">
        <f t="shared" si="15"/>
        <v>58268</v>
      </c>
      <c r="N86">
        <f t="shared" si="16"/>
        <v>68701.8</v>
      </c>
      <c r="O86">
        <f t="shared" si="17"/>
        <v>40168</v>
      </c>
      <c r="Q86">
        <v>-34103</v>
      </c>
      <c r="R86">
        <v>-19424</v>
      </c>
      <c r="T86">
        <v>18050.400000000001</v>
      </c>
      <c r="U86">
        <v>85.600000000005821</v>
      </c>
      <c r="W86">
        <v>37226.400000000001</v>
      </c>
      <c r="X86">
        <v>1537.6</v>
      </c>
      <c r="AD86">
        <v>68701.8</v>
      </c>
      <c r="AE86">
        <v>1.0773225737899152</v>
      </c>
      <c r="AI86">
        <v>68701.8</v>
      </c>
      <c r="AJ86">
        <v>1.0773225737899152</v>
      </c>
    </row>
    <row r="87" spans="2:38" x14ac:dyDescent="0.25">
      <c r="B87">
        <v>40122</v>
      </c>
      <c r="C87">
        <v>28379</v>
      </c>
      <c r="D87">
        <v>51445</v>
      </c>
      <c r="E87">
        <v>74549</v>
      </c>
      <c r="F87">
        <v>37859</v>
      </c>
      <c r="H87">
        <v>51331</v>
      </c>
      <c r="J87">
        <f t="shared" si="12"/>
        <v>46470.8</v>
      </c>
      <c r="K87">
        <f t="shared" si="13"/>
        <v>1.1045861056835691</v>
      </c>
      <c r="L87">
        <f t="shared" si="14"/>
        <v>74549</v>
      </c>
      <c r="M87">
        <f t="shared" si="15"/>
        <v>28379</v>
      </c>
      <c r="N87">
        <f t="shared" si="16"/>
        <v>46470.8</v>
      </c>
      <c r="O87">
        <f t="shared" si="17"/>
        <v>46170</v>
      </c>
      <c r="Q87">
        <v>-10415</v>
      </c>
      <c r="R87">
        <v>-7785</v>
      </c>
      <c r="T87">
        <v>-5878</v>
      </c>
      <c r="U87">
        <v>-3480.3999999999942</v>
      </c>
      <c r="W87">
        <v>37527.599999999999</v>
      </c>
      <c r="X87">
        <v>3480.4</v>
      </c>
      <c r="Z87">
        <v>46470.8</v>
      </c>
      <c r="AA87">
        <v>1.1045861056835691</v>
      </c>
      <c r="AI87">
        <v>46470.8</v>
      </c>
      <c r="AJ87">
        <v>1.1045861056835691</v>
      </c>
    </row>
    <row r="88" spans="2:38" x14ac:dyDescent="0.25">
      <c r="B88">
        <v>63973</v>
      </c>
      <c r="C88">
        <v>28113</v>
      </c>
      <c r="D88">
        <v>90161</v>
      </c>
      <c r="E88">
        <v>79308</v>
      </c>
      <c r="F88">
        <v>71456</v>
      </c>
      <c r="H88">
        <v>74037</v>
      </c>
      <c r="J88">
        <f t="shared" si="12"/>
        <v>66602.2</v>
      </c>
      <c r="K88">
        <f t="shared" si="13"/>
        <v>1.1116299461579349</v>
      </c>
      <c r="L88">
        <f t="shared" si="14"/>
        <v>90161</v>
      </c>
      <c r="M88">
        <f t="shared" si="15"/>
        <v>28113</v>
      </c>
      <c r="N88">
        <f t="shared" si="16"/>
        <v>66602.2</v>
      </c>
      <c r="O88">
        <f t="shared" si="17"/>
        <v>62048</v>
      </c>
      <c r="Q88">
        <v>-16122</v>
      </c>
      <c r="R88">
        <v>-1630</v>
      </c>
      <c r="T88">
        <v>1215.3999999999942</v>
      </c>
      <c r="U88">
        <v>-5443.6000000000058</v>
      </c>
      <c r="W88">
        <v>30366.2</v>
      </c>
      <c r="X88">
        <v>5443.6</v>
      </c>
      <c r="AB88">
        <v>66602.2</v>
      </c>
      <c r="AC88">
        <v>1.1116299461579349</v>
      </c>
      <c r="AI88">
        <v>66602.2</v>
      </c>
      <c r="AJ88">
        <v>1.1116299461579349</v>
      </c>
    </row>
    <row r="89" spans="2:38" x14ac:dyDescent="0.25">
      <c r="B89">
        <v>46015</v>
      </c>
      <c r="C89">
        <v>98088</v>
      </c>
      <c r="D89">
        <v>27739</v>
      </c>
      <c r="E89">
        <v>36968</v>
      </c>
      <c r="F89">
        <v>98226</v>
      </c>
      <c r="H89">
        <v>124853</v>
      </c>
      <c r="J89">
        <f t="shared" si="12"/>
        <v>61407.199999999997</v>
      </c>
      <c r="K89">
        <f t="shared" si="13"/>
        <v>2.0331980614651051</v>
      </c>
      <c r="L89">
        <f t="shared" si="14"/>
        <v>98226</v>
      </c>
      <c r="M89">
        <f t="shared" si="15"/>
        <v>27739</v>
      </c>
      <c r="N89">
        <f t="shared" si="16"/>
        <v>61407.199999999997</v>
      </c>
      <c r="O89">
        <f t="shared" si="17"/>
        <v>70487</v>
      </c>
      <c r="Q89">
        <v>46256</v>
      </c>
      <c r="R89">
        <v>-5013</v>
      </c>
      <c r="T89">
        <v>6573.7999999999956</v>
      </c>
      <c r="U89">
        <v>-1318.8000000000029</v>
      </c>
      <c r="W89">
        <v>36090.199999999997</v>
      </c>
      <c r="X89">
        <v>5376.4</v>
      </c>
      <c r="Z89">
        <v>61407.199999999997</v>
      </c>
      <c r="AA89">
        <v>2.0331980614651051</v>
      </c>
      <c r="AK89">
        <v>61407.199999999997</v>
      </c>
      <c r="AL89">
        <v>2.0331980614651051</v>
      </c>
    </row>
    <row r="90" spans="2:38" x14ac:dyDescent="0.25">
      <c r="B90">
        <v>76781</v>
      </c>
      <c r="C90">
        <v>91763</v>
      </c>
      <c r="D90">
        <v>44605</v>
      </c>
      <c r="E90">
        <v>75488</v>
      </c>
      <c r="F90">
        <v>40810</v>
      </c>
      <c r="H90">
        <v>112810</v>
      </c>
      <c r="J90">
        <f t="shared" si="12"/>
        <v>65889.399999999994</v>
      </c>
      <c r="K90">
        <f t="shared" si="13"/>
        <v>1.7121115080726188</v>
      </c>
      <c r="L90">
        <f t="shared" si="14"/>
        <v>91763</v>
      </c>
      <c r="M90">
        <f t="shared" si="15"/>
        <v>40810</v>
      </c>
      <c r="N90">
        <f t="shared" si="16"/>
        <v>65889.399999999994</v>
      </c>
      <c r="O90">
        <f t="shared" si="17"/>
        <v>50953</v>
      </c>
      <c r="Q90">
        <v>56230</v>
      </c>
      <c r="R90">
        <v>1</v>
      </c>
      <c r="T90">
        <v>11892.399999999994</v>
      </c>
      <c r="U90">
        <v>2186.5999999999913</v>
      </c>
      <c r="W90">
        <v>42404.800000000003</v>
      </c>
      <c r="X90">
        <v>3950.6</v>
      </c>
      <c r="Z90">
        <v>65889.399999999994</v>
      </c>
      <c r="AA90">
        <v>1.7121115080726188</v>
      </c>
      <c r="AK90">
        <v>65889.399999999994</v>
      </c>
      <c r="AL90">
        <v>1.7121115080726188</v>
      </c>
    </row>
    <row r="91" spans="2:38" x14ac:dyDescent="0.25">
      <c r="B91">
        <v>86994</v>
      </c>
      <c r="C91">
        <v>25254</v>
      </c>
      <c r="D91">
        <v>89924</v>
      </c>
      <c r="E91">
        <v>24432</v>
      </c>
      <c r="F91">
        <v>90362</v>
      </c>
      <c r="H91">
        <v>99014</v>
      </c>
      <c r="J91">
        <f t="shared" si="12"/>
        <v>63393.2</v>
      </c>
      <c r="K91">
        <f t="shared" si="13"/>
        <v>1.5619025384426091</v>
      </c>
      <c r="L91">
        <f t="shared" si="14"/>
        <v>90362</v>
      </c>
      <c r="M91">
        <f t="shared" si="15"/>
        <v>24432</v>
      </c>
      <c r="N91">
        <f t="shared" si="16"/>
        <v>63393.2</v>
      </c>
      <c r="O91">
        <f t="shared" si="17"/>
        <v>65930</v>
      </c>
      <c r="Q91">
        <v>368</v>
      </c>
      <c r="R91">
        <v>-2567</v>
      </c>
      <c r="T91">
        <v>-320.80000000000291</v>
      </c>
      <c r="U91">
        <v>-7878.1999999999971</v>
      </c>
      <c r="W91">
        <v>45732.800000000003</v>
      </c>
      <c r="X91">
        <v>8773</v>
      </c>
      <c r="AF91">
        <v>63393.2</v>
      </c>
      <c r="AG91">
        <v>1.5619025384426091</v>
      </c>
      <c r="AK91">
        <v>63393.2</v>
      </c>
      <c r="AL91">
        <v>1.5619025384426091</v>
      </c>
    </row>
    <row r="92" spans="2:38" x14ac:dyDescent="0.25">
      <c r="B92">
        <v>24579</v>
      </c>
      <c r="C92">
        <v>50023</v>
      </c>
      <c r="D92">
        <v>55781</v>
      </c>
      <c r="E92">
        <v>98425</v>
      </c>
      <c r="F92">
        <v>48371</v>
      </c>
      <c r="H92">
        <v>95304</v>
      </c>
      <c r="J92">
        <f t="shared" si="12"/>
        <v>55435.8</v>
      </c>
      <c r="K92">
        <f t="shared" si="13"/>
        <v>1.719177859794573</v>
      </c>
      <c r="L92">
        <f t="shared" si="14"/>
        <v>98425</v>
      </c>
      <c r="M92">
        <f t="shared" si="15"/>
        <v>24579</v>
      </c>
      <c r="N92">
        <f t="shared" si="16"/>
        <v>55435.8</v>
      </c>
      <c r="O92">
        <f t="shared" si="17"/>
        <v>73846</v>
      </c>
      <c r="Q92">
        <v>39954</v>
      </c>
      <c r="R92">
        <v>-2482</v>
      </c>
      <c r="T92">
        <v>6973.8000000000029</v>
      </c>
      <c r="U92">
        <v>1333.6000000000058</v>
      </c>
      <c r="W92">
        <v>34485</v>
      </c>
      <c r="X92">
        <v>3011.2000000000003</v>
      </c>
      <c r="Z92">
        <v>55435.8</v>
      </c>
      <c r="AA92">
        <v>1.719177859794573</v>
      </c>
      <c r="AK92">
        <v>55435.8</v>
      </c>
      <c r="AL92">
        <v>1.719177859794573</v>
      </c>
    </row>
    <row r="93" spans="2:38" x14ac:dyDescent="0.25">
      <c r="B93">
        <v>18324</v>
      </c>
      <c r="C93">
        <v>18976</v>
      </c>
      <c r="D93">
        <v>58811</v>
      </c>
      <c r="E93">
        <v>53253</v>
      </c>
      <c r="F93">
        <v>71922</v>
      </c>
      <c r="H93">
        <v>75004</v>
      </c>
      <c r="J93">
        <f t="shared" si="12"/>
        <v>44257.2</v>
      </c>
      <c r="K93">
        <f t="shared" si="13"/>
        <v>1.6947298970562983</v>
      </c>
      <c r="L93">
        <f t="shared" si="14"/>
        <v>71922</v>
      </c>
      <c r="M93">
        <f t="shared" si="15"/>
        <v>18324</v>
      </c>
      <c r="N93">
        <f t="shared" si="16"/>
        <v>44257.2</v>
      </c>
      <c r="O93">
        <f t="shared" si="17"/>
        <v>53598</v>
      </c>
      <c r="Q93">
        <v>5878</v>
      </c>
      <c r="R93">
        <v>-571</v>
      </c>
      <c r="T93">
        <v>-2138.4000000000015</v>
      </c>
      <c r="U93">
        <v>-4407.8000000000029</v>
      </c>
      <c r="W93">
        <v>22983.600000000002</v>
      </c>
      <c r="X93">
        <v>4713</v>
      </c>
      <c r="Z93">
        <v>44257.2</v>
      </c>
      <c r="AA93">
        <v>1.6947298970562983</v>
      </c>
      <c r="AK93">
        <v>44257.2</v>
      </c>
      <c r="AL93">
        <v>1.6947298970562983</v>
      </c>
    </row>
    <row r="94" spans="2:38" x14ac:dyDescent="0.25">
      <c r="B94">
        <v>27149</v>
      </c>
      <c r="C94">
        <v>92539</v>
      </c>
      <c r="D94">
        <v>83003</v>
      </c>
      <c r="E94">
        <v>62596</v>
      </c>
      <c r="F94">
        <v>57118</v>
      </c>
      <c r="H94">
        <v>124923</v>
      </c>
      <c r="J94">
        <f t="shared" si="12"/>
        <v>64481</v>
      </c>
      <c r="K94">
        <f t="shared" si="13"/>
        <v>1.9373613932786402</v>
      </c>
      <c r="L94">
        <f t="shared" si="14"/>
        <v>92539</v>
      </c>
      <c r="M94">
        <f t="shared" si="15"/>
        <v>27149</v>
      </c>
      <c r="N94">
        <f t="shared" si="16"/>
        <v>64481</v>
      </c>
      <c r="O94">
        <f t="shared" si="17"/>
        <v>65390</v>
      </c>
      <c r="Q94">
        <v>-8778</v>
      </c>
      <c r="R94">
        <v>-627</v>
      </c>
      <c r="T94">
        <v>-9343.6000000000058</v>
      </c>
      <c r="U94">
        <v>-1199.3999999999942</v>
      </c>
      <c r="W94">
        <v>38997.599999999999</v>
      </c>
      <c r="X94">
        <v>5076.5999999999995</v>
      </c>
      <c r="AF94">
        <v>64481</v>
      </c>
      <c r="AG94">
        <v>1.9373613932786402</v>
      </c>
      <c r="AK94">
        <v>64481</v>
      </c>
      <c r="AL94">
        <v>1.9373613932786402</v>
      </c>
    </row>
    <row r="95" spans="2:38" x14ac:dyDescent="0.25">
      <c r="B95">
        <v>27786</v>
      </c>
      <c r="C95">
        <v>36992</v>
      </c>
      <c r="D95">
        <v>101100</v>
      </c>
      <c r="E95">
        <v>66482</v>
      </c>
      <c r="F95">
        <v>28992</v>
      </c>
      <c r="H95">
        <v>65012</v>
      </c>
      <c r="J95">
        <f t="shared" si="12"/>
        <v>52270.400000000001</v>
      </c>
      <c r="K95">
        <f t="shared" si="13"/>
        <v>1.2437632005877131</v>
      </c>
      <c r="L95">
        <f t="shared" si="14"/>
        <v>101100</v>
      </c>
      <c r="M95">
        <f t="shared" si="15"/>
        <v>27786</v>
      </c>
      <c r="N95">
        <f t="shared" si="16"/>
        <v>52270.400000000001</v>
      </c>
      <c r="O95">
        <f t="shared" si="17"/>
        <v>73314</v>
      </c>
      <c r="Q95">
        <v>-26500</v>
      </c>
      <c r="R95">
        <v>-8667</v>
      </c>
      <c r="T95">
        <v>-13780.599999999999</v>
      </c>
      <c r="U95">
        <v>1943</v>
      </c>
      <c r="W95">
        <v>52902.600000000006</v>
      </c>
      <c r="X95">
        <v>3583.4</v>
      </c>
      <c r="AB95">
        <v>52270.400000000001</v>
      </c>
      <c r="AC95">
        <v>1.2437632005877131</v>
      </c>
      <c r="AK95">
        <v>52270.400000000001</v>
      </c>
      <c r="AL95">
        <v>1.2437632005877131</v>
      </c>
    </row>
    <row r="96" spans="2:38" x14ac:dyDescent="0.25">
      <c r="B96">
        <v>51918</v>
      </c>
      <c r="C96">
        <v>57492</v>
      </c>
      <c r="D96">
        <v>28009</v>
      </c>
      <c r="E96">
        <v>78536</v>
      </c>
      <c r="F96">
        <v>95002</v>
      </c>
      <c r="H96">
        <v>73201</v>
      </c>
      <c r="J96">
        <f t="shared" si="12"/>
        <v>62191.4</v>
      </c>
      <c r="K96">
        <f t="shared" si="13"/>
        <v>1.1770276919316818</v>
      </c>
      <c r="L96">
        <f t="shared" si="14"/>
        <v>95002</v>
      </c>
      <c r="M96">
        <f t="shared" si="15"/>
        <v>28009</v>
      </c>
      <c r="N96">
        <f t="shared" si="16"/>
        <v>62191.4</v>
      </c>
      <c r="O96">
        <f t="shared" si="17"/>
        <v>66993</v>
      </c>
      <c r="Q96">
        <v>-47462</v>
      </c>
      <c r="R96">
        <v>-13833</v>
      </c>
      <c r="T96">
        <v>-11042.799999999996</v>
      </c>
      <c r="U96">
        <v>1108.8000000000029</v>
      </c>
      <c r="W96">
        <v>31289.199999999997</v>
      </c>
      <c r="X96">
        <v>4167.6000000000004</v>
      </c>
      <c r="AF96">
        <v>62191.4</v>
      </c>
      <c r="AG96">
        <v>1.1770276919316818</v>
      </c>
      <c r="AI96">
        <v>62191.4</v>
      </c>
      <c r="AJ96">
        <v>1.1770276919316818</v>
      </c>
    </row>
    <row r="97" spans="2:38" x14ac:dyDescent="0.25">
      <c r="B97">
        <v>32751</v>
      </c>
      <c r="C97">
        <v>95180</v>
      </c>
      <c r="D97">
        <v>69658</v>
      </c>
      <c r="E97">
        <v>99592</v>
      </c>
      <c r="F97">
        <v>18784</v>
      </c>
      <c r="H97">
        <v>82790</v>
      </c>
      <c r="J97">
        <f t="shared" si="12"/>
        <v>63193</v>
      </c>
      <c r="K97">
        <f t="shared" si="13"/>
        <v>1.3101134619340751</v>
      </c>
      <c r="L97">
        <f t="shared" si="14"/>
        <v>99592</v>
      </c>
      <c r="M97">
        <f t="shared" si="15"/>
        <v>18784</v>
      </c>
      <c r="N97">
        <f t="shared" si="16"/>
        <v>63193</v>
      </c>
      <c r="O97">
        <f t="shared" si="17"/>
        <v>80808</v>
      </c>
      <c r="Q97">
        <v>-20038</v>
      </c>
      <c r="R97">
        <v>-3952</v>
      </c>
      <c r="T97">
        <v>20782.599999999999</v>
      </c>
      <c r="U97">
        <v>2706.8000000000029</v>
      </c>
      <c r="W97">
        <v>42513.8</v>
      </c>
      <c r="X97">
        <v>10434.799999999999</v>
      </c>
      <c r="AD97">
        <v>63193</v>
      </c>
      <c r="AE97">
        <v>1.3101134619340751</v>
      </c>
      <c r="AK97">
        <v>63193</v>
      </c>
      <c r="AL97">
        <v>1.3101134619340751</v>
      </c>
    </row>
    <row r="98" spans="2:38" x14ac:dyDescent="0.25">
      <c r="B98">
        <v>41742</v>
      </c>
      <c r="C98">
        <v>39818</v>
      </c>
      <c r="D98">
        <v>43635</v>
      </c>
      <c r="E98">
        <v>91172</v>
      </c>
      <c r="F98">
        <v>63689</v>
      </c>
      <c r="H98">
        <v>73691</v>
      </c>
      <c r="J98">
        <f t="shared" si="12"/>
        <v>56011.199999999997</v>
      </c>
      <c r="K98">
        <f t="shared" ref="K98:K129" si="18">H98/J98</f>
        <v>1.3156475847687605</v>
      </c>
      <c r="L98">
        <f t="shared" si="14"/>
        <v>91172</v>
      </c>
      <c r="M98">
        <f t="shared" si="15"/>
        <v>39818</v>
      </c>
      <c r="N98">
        <f t="shared" si="16"/>
        <v>56011.199999999997</v>
      </c>
      <c r="O98">
        <f t="shared" si="17"/>
        <v>51354</v>
      </c>
      <c r="Q98">
        <v>-54475</v>
      </c>
      <c r="R98">
        <v>-3057</v>
      </c>
      <c r="T98">
        <v>-16239</v>
      </c>
      <c r="U98">
        <v>-2262</v>
      </c>
      <c r="W98">
        <v>24405.8</v>
      </c>
      <c r="X98">
        <v>6407.2</v>
      </c>
      <c r="AF98">
        <v>56011.199999999997</v>
      </c>
      <c r="AG98">
        <v>1.3156475847687605</v>
      </c>
      <c r="AK98">
        <v>56011.199999999997</v>
      </c>
      <c r="AL98">
        <v>1.3156475847687605</v>
      </c>
    </row>
    <row r="99" spans="2:38" x14ac:dyDescent="0.25">
      <c r="B99">
        <v>89257</v>
      </c>
      <c r="C99">
        <v>66589</v>
      </c>
      <c r="D99">
        <v>24262</v>
      </c>
      <c r="E99">
        <v>57509</v>
      </c>
      <c r="F99">
        <v>104636</v>
      </c>
      <c r="H99">
        <v>86668</v>
      </c>
      <c r="J99">
        <f t="shared" si="12"/>
        <v>68450.600000000006</v>
      </c>
      <c r="K99">
        <f t="shared" si="18"/>
        <v>1.266139376426211</v>
      </c>
      <c r="L99">
        <f t="shared" si="14"/>
        <v>104636</v>
      </c>
      <c r="M99">
        <f t="shared" si="15"/>
        <v>24262</v>
      </c>
      <c r="N99">
        <f t="shared" si="16"/>
        <v>68450.600000000006</v>
      </c>
      <c r="O99">
        <f t="shared" si="17"/>
        <v>80374</v>
      </c>
      <c r="Q99">
        <v>-3983</v>
      </c>
      <c r="R99">
        <v>0</v>
      </c>
      <c r="T99">
        <v>15191.600000000006</v>
      </c>
      <c r="U99">
        <v>6422.6000000000058</v>
      </c>
      <c r="W99">
        <v>52669.600000000006</v>
      </c>
      <c r="X99">
        <v>16739.400000000001</v>
      </c>
      <c r="AD99">
        <v>68450.600000000006</v>
      </c>
      <c r="AE99">
        <v>1.266139376426211</v>
      </c>
      <c r="AK99">
        <v>68450.600000000006</v>
      </c>
      <c r="AL99">
        <v>1.266139376426211</v>
      </c>
    </row>
    <row r="100" spans="2:38" x14ac:dyDescent="0.25">
      <c r="B100">
        <v>33848</v>
      </c>
      <c r="C100">
        <v>24710</v>
      </c>
      <c r="D100">
        <v>24892</v>
      </c>
      <c r="E100">
        <v>97974</v>
      </c>
      <c r="F100">
        <v>75224</v>
      </c>
      <c r="H100">
        <v>71450</v>
      </c>
      <c r="J100">
        <f t="shared" si="12"/>
        <v>51329.599999999999</v>
      </c>
      <c r="K100">
        <f t="shared" si="18"/>
        <v>1.3919843521087247</v>
      </c>
      <c r="L100">
        <f t="shared" si="14"/>
        <v>97974</v>
      </c>
      <c r="M100">
        <f t="shared" si="15"/>
        <v>24710</v>
      </c>
      <c r="N100">
        <f t="shared" si="16"/>
        <v>51329.599999999999</v>
      </c>
      <c r="O100">
        <f t="shared" si="17"/>
        <v>73264</v>
      </c>
      <c r="Q100">
        <v>-13</v>
      </c>
      <c r="R100">
        <v>1</v>
      </c>
      <c r="T100">
        <v>-871.59999999999854</v>
      </c>
      <c r="U100">
        <v>-3021.2000000000044</v>
      </c>
      <c r="W100">
        <v>29471.599999999999</v>
      </c>
      <c r="X100">
        <v>4575.6000000000004</v>
      </c>
      <c r="Z100">
        <v>51329.599999999999</v>
      </c>
      <c r="AA100">
        <v>1.3919843521087247</v>
      </c>
      <c r="AK100">
        <v>51329.599999999999</v>
      </c>
      <c r="AL100">
        <v>1.3919843521087247</v>
      </c>
    </row>
    <row r="101" spans="2:38" x14ac:dyDescent="0.25">
      <c r="B101">
        <v>30872</v>
      </c>
      <c r="C101">
        <v>68718</v>
      </c>
      <c r="D101">
        <v>41821</v>
      </c>
      <c r="E101">
        <v>84709</v>
      </c>
      <c r="F101">
        <v>97353</v>
      </c>
      <c r="H101">
        <v>88674</v>
      </c>
      <c r="J101">
        <f t="shared" si="12"/>
        <v>64694.6</v>
      </c>
      <c r="K101">
        <f t="shared" si="18"/>
        <v>1.3706553560884525</v>
      </c>
      <c r="L101">
        <f t="shared" si="14"/>
        <v>97353</v>
      </c>
      <c r="M101">
        <f t="shared" si="15"/>
        <v>30872</v>
      </c>
      <c r="N101">
        <f t="shared" si="16"/>
        <v>64694.6</v>
      </c>
      <c r="O101">
        <f t="shared" si="17"/>
        <v>66481</v>
      </c>
      <c r="Q101">
        <v>18318</v>
      </c>
      <c r="R101">
        <v>-121</v>
      </c>
      <c r="T101">
        <v>8139.1999999999971</v>
      </c>
      <c r="U101">
        <v>-2442.7999999999956</v>
      </c>
      <c r="W101">
        <v>33984.400000000001</v>
      </c>
      <c r="X101">
        <v>3388.7999999999997</v>
      </c>
      <c r="Z101">
        <v>64694.6</v>
      </c>
      <c r="AA101">
        <v>1.3706553560884525</v>
      </c>
      <c r="AK101">
        <v>64694.6</v>
      </c>
      <c r="AL101">
        <v>1.3706553560884525</v>
      </c>
    </row>
    <row r="103" spans="2:38" x14ac:dyDescent="0.25">
      <c r="B103">
        <v>4429202</v>
      </c>
      <c r="C103">
        <v>4389288</v>
      </c>
      <c r="D103">
        <v>4238874</v>
      </c>
      <c r="E103">
        <v>4400415</v>
      </c>
      <c r="F103">
        <v>4526977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0121F-ECB6-447F-A6A9-3471F4A5B19F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121000</v>
      </c>
      <c r="C2">
        <v>98459</v>
      </c>
      <c r="D2">
        <v>50842</v>
      </c>
      <c r="E2">
        <v>27887</v>
      </c>
      <c r="F2">
        <v>49252</v>
      </c>
      <c r="H2">
        <v>98608</v>
      </c>
      <c r="J2">
        <f t="shared" ref="J2:J33" si="0">AVERAGE(B2:F2)</f>
        <v>69488</v>
      </c>
      <c r="K2">
        <f t="shared" ref="K2:K33" si="1">H2/J2</f>
        <v>1.4190651623301864</v>
      </c>
      <c r="L2">
        <f t="shared" ref="L2:L33" si="2">MAX(B2:F2)</f>
        <v>121000</v>
      </c>
      <c r="M2">
        <f t="shared" ref="M2:M33" si="3">MIN(B2:F2)</f>
        <v>27887</v>
      </c>
      <c r="N2">
        <f t="shared" ref="N2:N33" si="4">AVERAGE(B2:F2)</f>
        <v>69488</v>
      </c>
      <c r="O2">
        <f t="shared" ref="O2:O33" si="5">L2-M2</f>
        <v>93113</v>
      </c>
      <c r="Q2">
        <v>-32879</v>
      </c>
      <c r="R2">
        <v>-695</v>
      </c>
      <c r="T2">
        <v>-2024.1999999999971</v>
      </c>
      <c r="U2">
        <v>-8082.8000000000029</v>
      </c>
      <c r="W2">
        <v>47594.200000000004</v>
      </c>
      <c r="X2">
        <v>11097.6</v>
      </c>
      <c r="AF2">
        <v>69488</v>
      </c>
      <c r="AG2">
        <v>1.4190651623301864</v>
      </c>
      <c r="AK2">
        <v>69488</v>
      </c>
      <c r="AL2">
        <v>1.4190651623301864</v>
      </c>
    </row>
    <row r="3" spans="1:38" x14ac:dyDescent="0.25">
      <c r="B3">
        <v>29659</v>
      </c>
      <c r="C3">
        <v>79174</v>
      </c>
      <c r="D3">
        <v>39078</v>
      </c>
      <c r="E3">
        <v>40568</v>
      </c>
      <c r="F3">
        <v>81241</v>
      </c>
      <c r="H3">
        <v>62806</v>
      </c>
      <c r="J3">
        <f t="shared" si="0"/>
        <v>53944</v>
      </c>
      <c r="K3">
        <f t="shared" si="1"/>
        <v>1.1642814770873497</v>
      </c>
      <c r="L3">
        <f t="shared" si="2"/>
        <v>81241</v>
      </c>
      <c r="M3">
        <f t="shared" si="3"/>
        <v>29659</v>
      </c>
      <c r="N3">
        <f t="shared" si="4"/>
        <v>53944</v>
      </c>
      <c r="O3">
        <f t="shared" si="5"/>
        <v>51582</v>
      </c>
      <c r="Q3">
        <v>-28214</v>
      </c>
      <c r="R3">
        <v>829</v>
      </c>
      <c r="T3">
        <v>-14370.199999999997</v>
      </c>
      <c r="U3">
        <v>-1097.8000000000029</v>
      </c>
      <c r="W3">
        <v>41651.4</v>
      </c>
      <c r="X3">
        <v>6253</v>
      </c>
      <c r="AB3">
        <v>53944</v>
      </c>
      <c r="AC3">
        <v>1.1642814770873497</v>
      </c>
      <c r="AI3">
        <v>53944</v>
      </c>
      <c r="AJ3">
        <v>1.1642814770873497</v>
      </c>
    </row>
    <row r="4" spans="1:38" x14ac:dyDescent="0.25">
      <c r="B4">
        <v>42010</v>
      </c>
      <c r="C4">
        <v>50869</v>
      </c>
      <c r="D4">
        <v>22411</v>
      </c>
      <c r="E4">
        <v>51051</v>
      </c>
      <c r="F4">
        <v>36584</v>
      </c>
      <c r="H4">
        <v>57859</v>
      </c>
      <c r="J4">
        <f t="shared" si="0"/>
        <v>40585</v>
      </c>
      <c r="K4">
        <f t="shared" si="1"/>
        <v>1.4256252309966737</v>
      </c>
      <c r="L4">
        <f t="shared" si="2"/>
        <v>51051</v>
      </c>
      <c r="M4">
        <f t="shared" si="3"/>
        <v>22411</v>
      </c>
      <c r="N4">
        <f t="shared" si="4"/>
        <v>40585</v>
      </c>
      <c r="O4">
        <f t="shared" si="5"/>
        <v>28640</v>
      </c>
      <c r="Q4">
        <v>-38696</v>
      </c>
      <c r="R4">
        <v>15033</v>
      </c>
      <c r="T4">
        <v>-34100.600000000006</v>
      </c>
      <c r="U4">
        <v>1249.8000000000029</v>
      </c>
      <c r="W4">
        <v>47876.600000000006</v>
      </c>
      <c r="X4">
        <v>12324.6</v>
      </c>
      <c r="AB4">
        <v>40585</v>
      </c>
      <c r="AC4">
        <v>1.4256252309966737</v>
      </c>
      <c r="AK4">
        <v>40585</v>
      </c>
      <c r="AL4">
        <v>1.4256252309966737</v>
      </c>
    </row>
    <row r="5" spans="1:38" x14ac:dyDescent="0.25">
      <c r="B5">
        <v>67774</v>
      </c>
      <c r="C5">
        <v>27241</v>
      </c>
      <c r="D5">
        <v>70541</v>
      </c>
      <c r="E5">
        <v>24850</v>
      </c>
      <c r="F5">
        <v>69235</v>
      </c>
      <c r="H5">
        <v>80192</v>
      </c>
      <c r="J5">
        <f t="shared" si="0"/>
        <v>51928.2</v>
      </c>
      <c r="K5">
        <f t="shared" si="1"/>
        <v>1.544286148951822</v>
      </c>
      <c r="L5">
        <f t="shared" si="2"/>
        <v>70541</v>
      </c>
      <c r="M5">
        <f t="shared" si="3"/>
        <v>24850</v>
      </c>
      <c r="N5">
        <f t="shared" si="4"/>
        <v>51928.2</v>
      </c>
      <c r="O5">
        <f t="shared" si="5"/>
        <v>45691</v>
      </c>
      <c r="Q5">
        <v>-58798</v>
      </c>
      <c r="R5">
        <v>13428</v>
      </c>
      <c r="T5">
        <v>-31884</v>
      </c>
      <c r="U5">
        <v>2472.3999999999942</v>
      </c>
      <c r="W5">
        <v>42456.399999999994</v>
      </c>
      <c r="X5">
        <v>9558.8000000000011</v>
      </c>
      <c r="AF5">
        <v>51928.2</v>
      </c>
      <c r="AG5">
        <v>1.544286148951822</v>
      </c>
      <c r="AK5">
        <v>51928.2</v>
      </c>
      <c r="AL5">
        <v>1.544286148951822</v>
      </c>
    </row>
    <row r="6" spans="1:38" x14ac:dyDescent="0.25">
      <c r="B6">
        <v>17551</v>
      </c>
      <c r="C6">
        <v>11759</v>
      </c>
      <c r="D6">
        <v>100165</v>
      </c>
      <c r="E6">
        <v>50119</v>
      </c>
      <c r="F6">
        <v>30312</v>
      </c>
      <c r="H6">
        <v>74527</v>
      </c>
      <c r="J6">
        <f t="shared" si="0"/>
        <v>41981.2</v>
      </c>
      <c r="K6">
        <f t="shared" si="1"/>
        <v>1.7752470153306719</v>
      </c>
      <c r="L6">
        <f t="shared" si="2"/>
        <v>100165</v>
      </c>
      <c r="M6">
        <f t="shared" si="3"/>
        <v>11759</v>
      </c>
      <c r="N6">
        <f t="shared" si="4"/>
        <v>41981.2</v>
      </c>
      <c r="O6">
        <f t="shared" si="5"/>
        <v>88406</v>
      </c>
      <c r="Q6">
        <v>-40724</v>
      </c>
      <c r="R6">
        <v>17049</v>
      </c>
      <c r="T6">
        <v>-27046.400000000009</v>
      </c>
      <c r="U6">
        <v>-4324.8000000000029</v>
      </c>
      <c r="W6">
        <v>27046.400000000001</v>
      </c>
      <c r="X6">
        <v>8004.7999999999993</v>
      </c>
      <c r="AF6">
        <v>41981.2</v>
      </c>
      <c r="AG6">
        <v>1.7752470153306719</v>
      </c>
      <c r="AK6">
        <v>41981.2</v>
      </c>
      <c r="AL6">
        <v>1.7752470153306719</v>
      </c>
    </row>
    <row r="7" spans="1:38" x14ac:dyDescent="0.25">
      <c r="B7">
        <v>80509</v>
      </c>
      <c r="C7">
        <v>28516</v>
      </c>
      <c r="D7">
        <v>112704</v>
      </c>
      <c r="E7">
        <v>52217</v>
      </c>
      <c r="F7">
        <v>24673</v>
      </c>
      <c r="H7">
        <v>63303</v>
      </c>
      <c r="J7">
        <f t="shared" si="0"/>
        <v>59723.8</v>
      </c>
      <c r="K7">
        <f t="shared" si="1"/>
        <v>1.0599292074516355</v>
      </c>
      <c r="L7">
        <f t="shared" si="2"/>
        <v>112704</v>
      </c>
      <c r="M7">
        <f t="shared" si="3"/>
        <v>24673</v>
      </c>
      <c r="N7">
        <f t="shared" si="4"/>
        <v>59723.8</v>
      </c>
      <c r="O7">
        <f t="shared" si="5"/>
        <v>88031</v>
      </c>
      <c r="Q7">
        <v>-3240</v>
      </c>
      <c r="R7">
        <v>-3834</v>
      </c>
      <c r="T7">
        <v>-570.79999999999563</v>
      </c>
      <c r="U7">
        <v>2113.8000000000029</v>
      </c>
      <c r="W7">
        <v>49641.2</v>
      </c>
      <c r="X7">
        <v>3815.4</v>
      </c>
      <c r="AB7">
        <v>59723.8</v>
      </c>
      <c r="AC7">
        <v>1.0599292074516355</v>
      </c>
      <c r="AI7">
        <v>59723.8</v>
      </c>
      <c r="AJ7">
        <v>1.0599292074516355</v>
      </c>
    </row>
    <row r="8" spans="1:38" x14ac:dyDescent="0.25">
      <c r="B8">
        <v>111407</v>
      </c>
      <c r="C8">
        <v>99228</v>
      </c>
      <c r="D8">
        <v>50166</v>
      </c>
      <c r="E8">
        <v>84175</v>
      </c>
      <c r="F8">
        <v>85604</v>
      </c>
      <c r="H8">
        <v>140029</v>
      </c>
      <c r="J8">
        <f t="shared" si="0"/>
        <v>86116</v>
      </c>
      <c r="K8">
        <f t="shared" si="1"/>
        <v>1.626050908077477</v>
      </c>
      <c r="L8">
        <f t="shared" si="2"/>
        <v>111407</v>
      </c>
      <c r="M8">
        <f t="shared" si="3"/>
        <v>50166</v>
      </c>
      <c r="N8">
        <f t="shared" si="4"/>
        <v>86116</v>
      </c>
      <c r="O8">
        <f t="shared" si="5"/>
        <v>61241</v>
      </c>
      <c r="Q8">
        <v>40030</v>
      </c>
      <c r="R8">
        <v>18143</v>
      </c>
      <c r="T8">
        <v>43016.800000000003</v>
      </c>
      <c r="U8">
        <v>5950</v>
      </c>
      <c r="W8">
        <v>52071.199999999997</v>
      </c>
      <c r="X8">
        <v>6056.4</v>
      </c>
      <c r="AD8">
        <v>86116</v>
      </c>
      <c r="AE8">
        <v>1.626050908077477</v>
      </c>
      <c r="AK8">
        <v>86116</v>
      </c>
      <c r="AL8">
        <v>1.626050908077477</v>
      </c>
    </row>
    <row r="9" spans="1:38" x14ac:dyDescent="0.25">
      <c r="B9">
        <v>22504</v>
      </c>
      <c r="C9">
        <v>49087</v>
      </c>
      <c r="D9">
        <v>37438</v>
      </c>
      <c r="E9">
        <v>80067</v>
      </c>
      <c r="F9">
        <v>38409</v>
      </c>
      <c r="H9">
        <v>58384</v>
      </c>
      <c r="J9">
        <f t="shared" si="0"/>
        <v>45501</v>
      </c>
      <c r="K9">
        <f t="shared" si="1"/>
        <v>1.2831366343596844</v>
      </c>
      <c r="L9">
        <f t="shared" si="2"/>
        <v>80067</v>
      </c>
      <c r="M9">
        <f t="shared" si="3"/>
        <v>22504</v>
      </c>
      <c r="N9">
        <f t="shared" si="4"/>
        <v>45501</v>
      </c>
      <c r="O9">
        <f t="shared" si="5"/>
        <v>57563</v>
      </c>
      <c r="Q9">
        <v>-64247</v>
      </c>
      <c r="R9">
        <v>-1295</v>
      </c>
      <c r="T9">
        <v>-31497</v>
      </c>
      <c r="U9">
        <v>982.19999999999709</v>
      </c>
      <c r="W9">
        <v>35795.800000000003</v>
      </c>
      <c r="X9">
        <v>5675.4</v>
      </c>
      <c r="AF9">
        <v>45501</v>
      </c>
      <c r="AG9">
        <v>1.2831366343596844</v>
      </c>
      <c r="AK9">
        <v>45501</v>
      </c>
      <c r="AL9">
        <v>1.2831366343596844</v>
      </c>
    </row>
    <row r="10" spans="1:38" x14ac:dyDescent="0.25">
      <c r="B10">
        <v>54584</v>
      </c>
      <c r="C10">
        <v>40533</v>
      </c>
      <c r="D10">
        <v>36826</v>
      </c>
      <c r="E10">
        <v>59348</v>
      </c>
      <c r="F10">
        <v>88126</v>
      </c>
      <c r="H10">
        <v>63686</v>
      </c>
      <c r="J10">
        <f t="shared" si="0"/>
        <v>55883.4</v>
      </c>
      <c r="K10">
        <f t="shared" si="1"/>
        <v>1.1396228575927736</v>
      </c>
      <c r="L10">
        <f t="shared" si="2"/>
        <v>88126</v>
      </c>
      <c r="M10">
        <f t="shared" si="3"/>
        <v>36826</v>
      </c>
      <c r="N10">
        <f t="shared" si="4"/>
        <v>55883.4</v>
      </c>
      <c r="O10">
        <f t="shared" si="5"/>
        <v>51300</v>
      </c>
      <c r="Q10">
        <v>-38035</v>
      </c>
      <c r="R10">
        <v>-16908</v>
      </c>
      <c r="T10">
        <v>9709.2000000000044</v>
      </c>
      <c r="U10">
        <v>63.200000000004366</v>
      </c>
      <c r="W10">
        <v>30076</v>
      </c>
      <c r="X10">
        <v>2555.9999999999995</v>
      </c>
      <c r="AD10">
        <v>55883.4</v>
      </c>
      <c r="AE10">
        <v>1.1396228575927736</v>
      </c>
      <c r="AI10">
        <v>55883.4</v>
      </c>
      <c r="AJ10">
        <v>1.1396228575927736</v>
      </c>
    </row>
    <row r="11" spans="1:38" x14ac:dyDescent="0.25">
      <c r="B11">
        <v>83135</v>
      </c>
      <c r="C11">
        <v>32102</v>
      </c>
      <c r="D11">
        <v>95709</v>
      </c>
      <c r="E11">
        <v>74236</v>
      </c>
      <c r="F11">
        <v>25390</v>
      </c>
      <c r="H11">
        <v>89221</v>
      </c>
      <c r="J11">
        <f t="shared" si="0"/>
        <v>62114.400000000001</v>
      </c>
      <c r="K11">
        <f t="shared" si="1"/>
        <v>1.4363980011076336</v>
      </c>
      <c r="L11">
        <f t="shared" si="2"/>
        <v>95709</v>
      </c>
      <c r="M11">
        <f t="shared" si="3"/>
        <v>25390</v>
      </c>
      <c r="N11">
        <f t="shared" si="4"/>
        <v>62114.400000000001</v>
      </c>
      <c r="O11">
        <f t="shared" si="5"/>
        <v>70319</v>
      </c>
      <c r="Q11">
        <v>-28121</v>
      </c>
      <c r="R11">
        <v>9255</v>
      </c>
      <c r="T11">
        <v>-8241.5999999999985</v>
      </c>
      <c r="U11">
        <v>-3801.4000000000015</v>
      </c>
      <c r="W11">
        <v>47208.800000000003</v>
      </c>
      <c r="X11">
        <v>7228.2000000000007</v>
      </c>
      <c r="AF11">
        <v>62114.400000000001</v>
      </c>
      <c r="AG11">
        <v>1.4363980011076336</v>
      </c>
      <c r="AK11">
        <v>62114.400000000001</v>
      </c>
      <c r="AL11">
        <v>1.4363980011076336</v>
      </c>
    </row>
    <row r="12" spans="1:38" x14ac:dyDescent="0.25">
      <c r="B12">
        <v>35279</v>
      </c>
      <c r="C12">
        <v>80268</v>
      </c>
      <c r="D12">
        <v>54006</v>
      </c>
      <c r="E12">
        <v>52472</v>
      </c>
      <c r="F12">
        <v>44872</v>
      </c>
      <c r="H12">
        <v>68259</v>
      </c>
      <c r="J12">
        <f t="shared" si="0"/>
        <v>53379.4</v>
      </c>
      <c r="K12">
        <f t="shared" si="1"/>
        <v>1.2787517281947718</v>
      </c>
      <c r="L12">
        <f t="shared" si="2"/>
        <v>80268</v>
      </c>
      <c r="M12">
        <f t="shared" si="3"/>
        <v>35279</v>
      </c>
      <c r="N12">
        <f t="shared" si="4"/>
        <v>53379.4</v>
      </c>
      <c r="O12">
        <f t="shared" si="5"/>
        <v>44989</v>
      </c>
      <c r="Q12">
        <v>-5910</v>
      </c>
      <c r="R12">
        <v>-2611</v>
      </c>
      <c r="T12">
        <v>10206.400000000001</v>
      </c>
      <c r="U12">
        <v>3105.5999999999985</v>
      </c>
      <c r="W12">
        <v>32818.400000000001</v>
      </c>
      <c r="X12">
        <v>7448.8000000000011</v>
      </c>
      <c r="AD12">
        <v>53379.4</v>
      </c>
      <c r="AE12">
        <v>1.2787517281947718</v>
      </c>
      <c r="AK12">
        <v>53379.4</v>
      </c>
      <c r="AL12">
        <v>1.2787517281947718</v>
      </c>
    </row>
    <row r="13" spans="1:38" x14ac:dyDescent="0.25">
      <c r="B13">
        <v>70821</v>
      </c>
      <c r="C13">
        <v>91031</v>
      </c>
      <c r="D13">
        <v>27829</v>
      </c>
      <c r="E13">
        <v>112864</v>
      </c>
      <c r="F13">
        <v>15360</v>
      </c>
      <c r="H13">
        <v>108687</v>
      </c>
      <c r="J13">
        <f t="shared" si="0"/>
        <v>63581</v>
      </c>
      <c r="K13">
        <f t="shared" si="1"/>
        <v>1.7094257718500809</v>
      </c>
      <c r="L13">
        <f t="shared" si="2"/>
        <v>112864</v>
      </c>
      <c r="M13">
        <f t="shared" si="3"/>
        <v>15360</v>
      </c>
      <c r="N13">
        <f t="shared" si="4"/>
        <v>63581</v>
      </c>
      <c r="O13">
        <f t="shared" si="5"/>
        <v>97504</v>
      </c>
      <c r="Q13">
        <v>44358</v>
      </c>
      <c r="R13">
        <v>-11042</v>
      </c>
      <c r="T13">
        <v>19817.599999999999</v>
      </c>
      <c r="U13">
        <v>2394.1999999999971</v>
      </c>
      <c r="W13">
        <v>26711.600000000002</v>
      </c>
      <c r="X13">
        <v>9797.4</v>
      </c>
      <c r="Z13">
        <v>63581</v>
      </c>
      <c r="AA13">
        <v>1.7094257718500809</v>
      </c>
      <c r="AK13">
        <v>63581</v>
      </c>
      <c r="AL13">
        <v>1.7094257718500809</v>
      </c>
    </row>
    <row r="14" spans="1:38" x14ac:dyDescent="0.25">
      <c r="B14">
        <v>98426</v>
      </c>
      <c r="C14">
        <v>30190</v>
      </c>
      <c r="D14">
        <v>40962</v>
      </c>
      <c r="E14">
        <v>74167</v>
      </c>
      <c r="F14">
        <v>61290</v>
      </c>
      <c r="H14">
        <v>91977</v>
      </c>
      <c r="J14">
        <f t="shared" si="0"/>
        <v>61007</v>
      </c>
      <c r="K14">
        <f t="shared" si="1"/>
        <v>1.5076466634976313</v>
      </c>
      <c r="L14">
        <f t="shared" si="2"/>
        <v>98426</v>
      </c>
      <c r="M14">
        <f t="shared" si="3"/>
        <v>30190</v>
      </c>
      <c r="N14">
        <f t="shared" si="4"/>
        <v>61007</v>
      </c>
      <c r="O14">
        <f t="shared" si="5"/>
        <v>68236</v>
      </c>
      <c r="Q14">
        <v>-19338</v>
      </c>
      <c r="R14">
        <v>-7764</v>
      </c>
      <c r="T14">
        <v>-8438.8000000000029</v>
      </c>
      <c r="U14">
        <v>-3946</v>
      </c>
      <c r="W14">
        <v>27736.799999999999</v>
      </c>
      <c r="X14">
        <v>4122.8</v>
      </c>
      <c r="AF14">
        <v>61007</v>
      </c>
      <c r="AG14">
        <v>1.5076466634976313</v>
      </c>
      <c r="AK14">
        <v>61007</v>
      </c>
      <c r="AL14">
        <v>1.5076466634976313</v>
      </c>
    </row>
    <row r="15" spans="1:38" x14ac:dyDescent="0.25">
      <c r="B15">
        <v>76185</v>
      </c>
      <c r="C15">
        <v>55968</v>
      </c>
      <c r="D15">
        <v>29255</v>
      </c>
      <c r="E15">
        <v>62260</v>
      </c>
      <c r="F15">
        <v>38296</v>
      </c>
      <c r="H15">
        <v>58707</v>
      </c>
      <c r="J15">
        <f t="shared" si="0"/>
        <v>52392.800000000003</v>
      </c>
      <c r="K15">
        <f t="shared" si="1"/>
        <v>1.1205165595272633</v>
      </c>
      <c r="L15">
        <f t="shared" si="2"/>
        <v>76185</v>
      </c>
      <c r="M15">
        <f t="shared" si="3"/>
        <v>29255</v>
      </c>
      <c r="N15">
        <f t="shared" si="4"/>
        <v>52392.800000000003</v>
      </c>
      <c r="O15">
        <f t="shared" si="5"/>
        <v>46930</v>
      </c>
      <c r="Q15">
        <v>-24072</v>
      </c>
      <c r="R15">
        <v>-17748</v>
      </c>
      <c r="T15">
        <v>-20497</v>
      </c>
      <c r="U15">
        <v>2288.6000000000058</v>
      </c>
      <c r="W15">
        <v>23794.6</v>
      </c>
      <c r="X15">
        <v>3054.9999999999995</v>
      </c>
      <c r="AB15">
        <v>52392.800000000003</v>
      </c>
      <c r="AC15">
        <v>1.1205165595272633</v>
      </c>
      <c r="AI15">
        <v>52392.800000000003</v>
      </c>
      <c r="AJ15">
        <v>1.1205165595272633</v>
      </c>
    </row>
    <row r="16" spans="1:38" x14ac:dyDescent="0.25">
      <c r="B16">
        <v>32664</v>
      </c>
      <c r="C16">
        <v>40065</v>
      </c>
      <c r="D16">
        <v>24726</v>
      </c>
      <c r="E16">
        <v>69190</v>
      </c>
      <c r="F16">
        <v>68517</v>
      </c>
      <c r="H16">
        <v>96643</v>
      </c>
      <c r="J16">
        <f t="shared" si="0"/>
        <v>47032.4</v>
      </c>
      <c r="K16">
        <f t="shared" si="1"/>
        <v>2.0548175300431191</v>
      </c>
      <c r="L16">
        <f t="shared" si="2"/>
        <v>69190</v>
      </c>
      <c r="M16">
        <f t="shared" si="3"/>
        <v>24726</v>
      </c>
      <c r="N16">
        <f t="shared" si="4"/>
        <v>47032.4</v>
      </c>
      <c r="O16">
        <f t="shared" si="5"/>
        <v>44464</v>
      </c>
      <c r="Q16">
        <v>-26357</v>
      </c>
      <c r="R16">
        <v>0</v>
      </c>
      <c r="T16">
        <v>-44331.999999999993</v>
      </c>
      <c r="U16">
        <v>2167.2000000000044</v>
      </c>
      <c r="W16">
        <v>51100</v>
      </c>
      <c r="X16">
        <v>3970.4</v>
      </c>
      <c r="AB16">
        <v>47032.4</v>
      </c>
      <c r="AC16">
        <v>2.0548175300431191</v>
      </c>
      <c r="AK16">
        <v>47032.4</v>
      </c>
      <c r="AL16">
        <v>2.0548175300431191</v>
      </c>
    </row>
    <row r="17" spans="2:38" x14ac:dyDescent="0.25">
      <c r="B17">
        <v>63133</v>
      </c>
      <c r="C17">
        <v>35944</v>
      </c>
      <c r="D17">
        <v>12086</v>
      </c>
      <c r="E17">
        <v>24054</v>
      </c>
      <c r="F17">
        <v>82145</v>
      </c>
      <c r="H17">
        <v>61671</v>
      </c>
      <c r="J17">
        <f t="shared" si="0"/>
        <v>43472.4</v>
      </c>
      <c r="K17">
        <f t="shared" si="1"/>
        <v>1.4186242305462775</v>
      </c>
      <c r="L17">
        <f t="shared" si="2"/>
        <v>82145</v>
      </c>
      <c r="M17">
        <f t="shared" si="3"/>
        <v>12086</v>
      </c>
      <c r="N17">
        <f t="shared" si="4"/>
        <v>43472.4</v>
      </c>
      <c r="O17">
        <f t="shared" si="5"/>
        <v>70059</v>
      </c>
      <c r="Q17">
        <v>24033</v>
      </c>
      <c r="R17">
        <v>7278</v>
      </c>
      <c r="T17">
        <v>12255</v>
      </c>
      <c r="U17">
        <v>1257.2000000000044</v>
      </c>
      <c r="W17">
        <v>15941.400000000001</v>
      </c>
      <c r="X17">
        <v>8394.4</v>
      </c>
      <c r="Z17">
        <v>43472.4</v>
      </c>
      <c r="AA17">
        <v>1.4186242305462775</v>
      </c>
      <c r="AK17">
        <v>43472.4</v>
      </c>
      <c r="AL17">
        <v>1.4186242305462775</v>
      </c>
    </row>
    <row r="18" spans="2:38" x14ac:dyDescent="0.25">
      <c r="B18">
        <v>43956</v>
      </c>
      <c r="C18">
        <v>95320</v>
      </c>
      <c r="D18">
        <v>33050</v>
      </c>
      <c r="E18">
        <v>52608</v>
      </c>
      <c r="F18">
        <v>25220</v>
      </c>
      <c r="H18">
        <v>95530</v>
      </c>
      <c r="J18">
        <f t="shared" si="0"/>
        <v>50030.8</v>
      </c>
      <c r="K18">
        <f t="shared" si="1"/>
        <v>1.9094237949423154</v>
      </c>
      <c r="L18">
        <f t="shared" si="2"/>
        <v>95320</v>
      </c>
      <c r="M18">
        <f t="shared" si="3"/>
        <v>25220</v>
      </c>
      <c r="N18">
        <f t="shared" si="4"/>
        <v>50030.8</v>
      </c>
      <c r="O18">
        <f t="shared" si="5"/>
        <v>70100</v>
      </c>
      <c r="Q18">
        <v>-12833</v>
      </c>
      <c r="R18">
        <v>0</v>
      </c>
      <c r="T18">
        <v>-1949</v>
      </c>
      <c r="U18">
        <v>3672.6000000000058</v>
      </c>
      <c r="W18">
        <v>27631.399999999998</v>
      </c>
      <c r="X18">
        <v>6455.7999999999993</v>
      </c>
      <c r="AD18">
        <v>50030.8</v>
      </c>
      <c r="AE18">
        <v>1.9094237949423154</v>
      </c>
      <c r="AK18">
        <v>50030.8</v>
      </c>
      <c r="AL18">
        <v>1.9094237949423154</v>
      </c>
    </row>
    <row r="19" spans="2:38" x14ac:dyDescent="0.25">
      <c r="B19">
        <v>94573</v>
      </c>
      <c r="C19">
        <v>102744</v>
      </c>
      <c r="D19">
        <v>50295</v>
      </c>
      <c r="E19">
        <v>24375</v>
      </c>
      <c r="F19">
        <v>46104</v>
      </c>
      <c r="H19">
        <v>87794</v>
      </c>
      <c r="J19">
        <f t="shared" si="0"/>
        <v>63618.2</v>
      </c>
      <c r="K19">
        <f t="shared" si="1"/>
        <v>1.3800138953947141</v>
      </c>
      <c r="L19">
        <f t="shared" si="2"/>
        <v>102744</v>
      </c>
      <c r="M19">
        <f t="shared" si="3"/>
        <v>24375</v>
      </c>
      <c r="N19">
        <f t="shared" si="4"/>
        <v>63618.2</v>
      </c>
      <c r="O19">
        <f t="shared" si="5"/>
        <v>78369</v>
      </c>
      <c r="Q19">
        <v>-5440</v>
      </c>
      <c r="R19">
        <v>-14268</v>
      </c>
      <c r="T19">
        <v>912.79999999999563</v>
      </c>
      <c r="U19">
        <v>3996.1999999999971</v>
      </c>
      <c r="W19">
        <v>42384.800000000003</v>
      </c>
      <c r="X19">
        <v>4415</v>
      </c>
      <c r="AB19">
        <v>63618.2</v>
      </c>
      <c r="AC19">
        <v>1.3800138953947141</v>
      </c>
      <c r="AI19">
        <v>63618.2</v>
      </c>
      <c r="AJ19">
        <v>1.3800138953947141</v>
      </c>
    </row>
    <row r="20" spans="2:38" x14ac:dyDescent="0.25">
      <c r="B20">
        <v>49328</v>
      </c>
      <c r="C20">
        <v>39006</v>
      </c>
      <c r="D20">
        <v>26354</v>
      </c>
      <c r="E20">
        <v>63120</v>
      </c>
      <c r="F20">
        <v>96461</v>
      </c>
      <c r="H20">
        <v>97124</v>
      </c>
      <c r="J20">
        <f t="shared" si="0"/>
        <v>54853.8</v>
      </c>
      <c r="K20">
        <f t="shared" si="1"/>
        <v>1.770597479117217</v>
      </c>
      <c r="L20">
        <f t="shared" si="2"/>
        <v>96461</v>
      </c>
      <c r="M20">
        <f t="shared" si="3"/>
        <v>26354</v>
      </c>
      <c r="N20">
        <f t="shared" si="4"/>
        <v>54853.8</v>
      </c>
      <c r="O20">
        <f t="shared" si="5"/>
        <v>70107</v>
      </c>
      <c r="Q20">
        <v>24062</v>
      </c>
      <c r="R20">
        <v>79</v>
      </c>
      <c r="T20">
        <v>6244.2000000000044</v>
      </c>
      <c r="U20">
        <v>-5282.3999999999942</v>
      </c>
      <c r="W20">
        <v>17601</v>
      </c>
      <c r="X20">
        <v>5754</v>
      </c>
      <c r="Z20">
        <v>54853.8</v>
      </c>
      <c r="AA20">
        <v>1.770597479117217</v>
      </c>
      <c r="AK20">
        <v>54853.8</v>
      </c>
      <c r="AL20">
        <v>1.770597479117217</v>
      </c>
    </row>
    <row r="21" spans="2:38" x14ac:dyDescent="0.25">
      <c r="B21">
        <v>77167</v>
      </c>
      <c r="C21">
        <v>54401</v>
      </c>
      <c r="D21">
        <v>81750</v>
      </c>
      <c r="E21">
        <v>25378</v>
      </c>
      <c r="F21">
        <v>83892</v>
      </c>
      <c r="H21">
        <v>83406</v>
      </c>
      <c r="J21">
        <f t="shared" si="0"/>
        <v>64517.599999999999</v>
      </c>
      <c r="K21">
        <f t="shared" si="1"/>
        <v>1.2927635249916303</v>
      </c>
      <c r="L21">
        <f t="shared" si="2"/>
        <v>83892</v>
      </c>
      <c r="M21">
        <f t="shared" si="3"/>
        <v>25378</v>
      </c>
      <c r="N21">
        <f t="shared" si="4"/>
        <v>64517.599999999999</v>
      </c>
      <c r="O21">
        <f t="shared" si="5"/>
        <v>58514</v>
      </c>
      <c r="Q21">
        <v>-4662</v>
      </c>
      <c r="R21">
        <v>-7945</v>
      </c>
      <c r="T21">
        <v>18491</v>
      </c>
      <c r="U21">
        <v>-3259.0000000000073</v>
      </c>
      <c r="W21">
        <v>49095.4</v>
      </c>
      <c r="X21">
        <v>4297.3999999999996</v>
      </c>
      <c r="AD21">
        <v>64517.599999999999</v>
      </c>
      <c r="AE21">
        <v>1.2927635249916303</v>
      </c>
      <c r="AI21">
        <v>64517.599999999999</v>
      </c>
      <c r="AJ21">
        <v>1.2927635249916303</v>
      </c>
    </row>
    <row r="22" spans="2:38" x14ac:dyDescent="0.25">
      <c r="B22">
        <v>76585</v>
      </c>
      <c r="C22">
        <v>86178</v>
      </c>
      <c r="D22">
        <v>31683</v>
      </c>
      <c r="E22">
        <v>25063</v>
      </c>
      <c r="F22">
        <v>96324</v>
      </c>
      <c r="H22">
        <v>81218</v>
      </c>
      <c r="J22">
        <f t="shared" si="0"/>
        <v>63166.6</v>
      </c>
      <c r="K22">
        <f t="shared" si="1"/>
        <v>1.285774444089123</v>
      </c>
      <c r="L22">
        <f t="shared" si="2"/>
        <v>96324</v>
      </c>
      <c r="M22">
        <f t="shared" si="3"/>
        <v>25063</v>
      </c>
      <c r="N22">
        <f t="shared" si="4"/>
        <v>63166.6</v>
      </c>
      <c r="O22">
        <f t="shared" si="5"/>
        <v>71261</v>
      </c>
      <c r="Q22">
        <v>14798</v>
      </c>
      <c r="R22">
        <v>14363</v>
      </c>
      <c r="T22">
        <v>13942</v>
      </c>
      <c r="U22">
        <v>8153.7999999999956</v>
      </c>
      <c r="W22">
        <v>46365.2</v>
      </c>
      <c r="X22">
        <v>8153.7999999999993</v>
      </c>
      <c r="Z22">
        <v>63166.6</v>
      </c>
      <c r="AA22">
        <v>1.285774444089123</v>
      </c>
      <c r="AI22">
        <v>63166.6</v>
      </c>
      <c r="AJ22">
        <v>1.285774444089123</v>
      </c>
    </row>
    <row r="23" spans="2:38" x14ac:dyDescent="0.25">
      <c r="B23">
        <v>78101</v>
      </c>
      <c r="C23">
        <v>56374</v>
      </c>
      <c r="D23">
        <v>56770</v>
      </c>
      <c r="E23">
        <v>73385</v>
      </c>
      <c r="F23">
        <v>37181</v>
      </c>
      <c r="H23">
        <v>108070</v>
      </c>
      <c r="J23">
        <f t="shared" si="0"/>
        <v>60362.2</v>
      </c>
      <c r="K23">
        <f t="shared" si="1"/>
        <v>1.7903588669730395</v>
      </c>
      <c r="L23">
        <f t="shared" si="2"/>
        <v>78101</v>
      </c>
      <c r="M23">
        <f t="shared" si="3"/>
        <v>37181</v>
      </c>
      <c r="N23">
        <f t="shared" si="4"/>
        <v>60362.2</v>
      </c>
      <c r="O23">
        <f t="shared" si="5"/>
        <v>40920</v>
      </c>
      <c r="Q23">
        <v>20002</v>
      </c>
      <c r="R23">
        <v>2938</v>
      </c>
      <c r="T23">
        <v>9710.7999999999956</v>
      </c>
      <c r="U23">
        <v>208.79999999999563</v>
      </c>
      <c r="W23">
        <v>13632.8</v>
      </c>
      <c r="X23">
        <v>1737.1999999999998</v>
      </c>
      <c r="AD23">
        <v>60362.2</v>
      </c>
      <c r="AE23">
        <v>1.7903588669730395</v>
      </c>
      <c r="AK23">
        <v>60362.2</v>
      </c>
      <c r="AL23">
        <v>1.7903588669730395</v>
      </c>
    </row>
    <row r="24" spans="2:38" x14ac:dyDescent="0.25">
      <c r="B24">
        <v>55112</v>
      </c>
      <c r="C24">
        <v>64284</v>
      </c>
      <c r="D24">
        <v>25133</v>
      </c>
      <c r="E24">
        <v>18861</v>
      </c>
      <c r="F24">
        <v>52646</v>
      </c>
      <c r="H24">
        <v>90553</v>
      </c>
      <c r="J24">
        <f t="shared" si="0"/>
        <v>43207.199999999997</v>
      </c>
      <c r="K24">
        <f t="shared" si="1"/>
        <v>2.0957849617656317</v>
      </c>
      <c r="L24">
        <f t="shared" si="2"/>
        <v>64284</v>
      </c>
      <c r="M24">
        <f t="shared" si="3"/>
        <v>18861</v>
      </c>
      <c r="N24">
        <f t="shared" si="4"/>
        <v>43207.199999999997</v>
      </c>
      <c r="O24">
        <f t="shared" si="5"/>
        <v>45423</v>
      </c>
      <c r="Q24">
        <v>-4280</v>
      </c>
      <c r="R24">
        <v>2929</v>
      </c>
      <c r="T24">
        <v>-46828.800000000003</v>
      </c>
      <c r="U24">
        <v>-3591</v>
      </c>
      <c r="W24">
        <v>46828.799999999996</v>
      </c>
      <c r="X24">
        <v>5253.4000000000005</v>
      </c>
      <c r="AB24">
        <v>43207.199999999997</v>
      </c>
      <c r="AC24">
        <v>2.0957849617656317</v>
      </c>
      <c r="AK24">
        <v>43207.199999999997</v>
      </c>
      <c r="AL24">
        <v>2.0957849617656317</v>
      </c>
    </row>
    <row r="25" spans="2:38" x14ac:dyDescent="0.25">
      <c r="B25">
        <v>44983</v>
      </c>
      <c r="C25">
        <v>68709</v>
      </c>
      <c r="D25">
        <v>67318</v>
      </c>
      <c r="E25">
        <v>106539</v>
      </c>
      <c r="F25">
        <v>51862</v>
      </c>
      <c r="H25">
        <v>77066</v>
      </c>
      <c r="J25">
        <f t="shared" si="0"/>
        <v>67882.2</v>
      </c>
      <c r="K25">
        <f t="shared" si="1"/>
        <v>1.135290252820327</v>
      </c>
      <c r="L25">
        <f t="shared" si="2"/>
        <v>106539</v>
      </c>
      <c r="M25">
        <f t="shared" si="3"/>
        <v>44983</v>
      </c>
      <c r="N25">
        <f t="shared" si="4"/>
        <v>67882.2</v>
      </c>
      <c r="O25">
        <f t="shared" si="5"/>
        <v>61556</v>
      </c>
      <c r="Q25">
        <v>-8419</v>
      </c>
      <c r="R25">
        <v>0</v>
      </c>
      <c r="T25">
        <v>1044</v>
      </c>
      <c r="U25">
        <v>-918.40000000000873</v>
      </c>
      <c r="W25">
        <v>43718.8</v>
      </c>
      <c r="X25">
        <v>6678.4000000000015</v>
      </c>
      <c r="AB25">
        <v>67882.2</v>
      </c>
      <c r="AC25">
        <v>1.135290252820327</v>
      </c>
      <c r="AI25">
        <v>67882.2</v>
      </c>
      <c r="AJ25">
        <v>1.135290252820327</v>
      </c>
    </row>
    <row r="26" spans="2:38" x14ac:dyDescent="0.25">
      <c r="B26">
        <v>41359</v>
      </c>
      <c r="C26">
        <v>40833</v>
      </c>
      <c r="D26">
        <v>79933</v>
      </c>
      <c r="E26">
        <v>62761</v>
      </c>
      <c r="F26">
        <v>101363</v>
      </c>
      <c r="H26">
        <v>90750</v>
      </c>
      <c r="J26">
        <f t="shared" si="0"/>
        <v>65249.8</v>
      </c>
      <c r="K26">
        <f t="shared" si="1"/>
        <v>1.3908088607168143</v>
      </c>
      <c r="L26">
        <f t="shared" si="2"/>
        <v>101363</v>
      </c>
      <c r="M26">
        <f t="shared" si="3"/>
        <v>40833</v>
      </c>
      <c r="N26">
        <f t="shared" si="4"/>
        <v>65249.8</v>
      </c>
      <c r="O26">
        <f t="shared" si="5"/>
        <v>60530</v>
      </c>
      <c r="Q26">
        <v>1944</v>
      </c>
      <c r="R26">
        <v>7753</v>
      </c>
      <c r="T26">
        <v>207.40000000000146</v>
      </c>
      <c r="U26">
        <v>3041.6000000000058</v>
      </c>
      <c r="W26">
        <v>28881</v>
      </c>
      <c r="X26">
        <v>8810.7999999999993</v>
      </c>
      <c r="AB26">
        <v>65249.8</v>
      </c>
      <c r="AC26">
        <v>1.3908088607168143</v>
      </c>
      <c r="AK26">
        <v>65249.8</v>
      </c>
      <c r="AL26">
        <v>1.3908088607168143</v>
      </c>
    </row>
    <row r="27" spans="2:38" x14ac:dyDescent="0.25">
      <c r="B27">
        <v>87750</v>
      </c>
      <c r="C27">
        <v>98893</v>
      </c>
      <c r="D27">
        <v>66802</v>
      </c>
      <c r="E27">
        <v>40735</v>
      </c>
      <c r="F27">
        <v>64982</v>
      </c>
      <c r="H27">
        <v>104942</v>
      </c>
      <c r="J27">
        <f t="shared" si="0"/>
        <v>71832.399999999994</v>
      </c>
      <c r="K27">
        <f t="shared" si="1"/>
        <v>1.4609284946625758</v>
      </c>
      <c r="L27">
        <f t="shared" si="2"/>
        <v>98893</v>
      </c>
      <c r="M27">
        <f t="shared" si="3"/>
        <v>40735</v>
      </c>
      <c r="N27">
        <f t="shared" si="4"/>
        <v>71832.399999999994</v>
      </c>
      <c r="O27">
        <f t="shared" si="5"/>
        <v>58158</v>
      </c>
      <c r="Q27">
        <v>22286</v>
      </c>
      <c r="R27">
        <v>14330</v>
      </c>
      <c r="T27">
        <v>21722.199999999997</v>
      </c>
      <c r="U27">
        <v>2573</v>
      </c>
      <c r="W27">
        <v>32334.2</v>
      </c>
      <c r="X27">
        <v>4649.4000000000005</v>
      </c>
      <c r="AD27">
        <v>71832.399999999994</v>
      </c>
      <c r="AE27">
        <v>1.4609284946625758</v>
      </c>
      <c r="AK27">
        <v>71832.399999999994</v>
      </c>
      <c r="AL27">
        <v>1.4609284946625758</v>
      </c>
    </row>
    <row r="28" spans="2:38" x14ac:dyDescent="0.25">
      <c r="B28">
        <v>84420</v>
      </c>
      <c r="C28">
        <v>73802</v>
      </c>
      <c r="D28">
        <v>46060</v>
      </c>
      <c r="E28">
        <v>30810</v>
      </c>
      <c r="F28">
        <v>78073</v>
      </c>
      <c r="H28">
        <v>68353</v>
      </c>
      <c r="J28">
        <f t="shared" si="0"/>
        <v>62633</v>
      </c>
      <c r="K28">
        <f t="shared" si="1"/>
        <v>1.091325658997653</v>
      </c>
      <c r="L28">
        <f t="shared" si="2"/>
        <v>84420</v>
      </c>
      <c r="M28">
        <f t="shared" si="3"/>
        <v>30810</v>
      </c>
      <c r="N28">
        <f t="shared" si="4"/>
        <v>62633</v>
      </c>
      <c r="O28">
        <f t="shared" si="5"/>
        <v>53610</v>
      </c>
      <c r="Q28">
        <v>-33614</v>
      </c>
      <c r="R28">
        <v>-1</v>
      </c>
      <c r="T28">
        <v>-3811.6000000000058</v>
      </c>
      <c r="U28">
        <v>2651</v>
      </c>
      <c r="W28">
        <v>46387.200000000004</v>
      </c>
      <c r="X28">
        <v>2829.4</v>
      </c>
      <c r="AF28">
        <v>62633</v>
      </c>
      <c r="AG28">
        <v>1.091325658997653</v>
      </c>
      <c r="AI28">
        <v>62633</v>
      </c>
      <c r="AJ28">
        <v>1.091325658997653</v>
      </c>
    </row>
    <row r="29" spans="2:38" x14ac:dyDescent="0.25">
      <c r="B29">
        <v>59080</v>
      </c>
      <c r="C29">
        <v>77390</v>
      </c>
      <c r="D29">
        <v>24722</v>
      </c>
      <c r="E29">
        <v>24701</v>
      </c>
      <c r="F29">
        <v>66395</v>
      </c>
      <c r="H29">
        <v>93249</v>
      </c>
      <c r="J29">
        <f t="shared" si="0"/>
        <v>50457.599999999999</v>
      </c>
      <c r="K29">
        <f t="shared" si="1"/>
        <v>1.84806649543379</v>
      </c>
      <c r="L29">
        <f t="shared" si="2"/>
        <v>77390</v>
      </c>
      <c r="M29">
        <f t="shared" si="3"/>
        <v>24701</v>
      </c>
      <c r="N29">
        <f t="shared" si="4"/>
        <v>50457.599999999999</v>
      </c>
      <c r="O29">
        <f t="shared" si="5"/>
        <v>52689</v>
      </c>
      <c r="Q29">
        <v>16866</v>
      </c>
      <c r="R29">
        <v>5023</v>
      </c>
      <c r="T29">
        <v>-11263.800000000003</v>
      </c>
      <c r="U29">
        <v>-1808.2000000000044</v>
      </c>
      <c r="W29">
        <v>21552.6</v>
      </c>
      <c r="X29">
        <v>4057.3999999999996</v>
      </c>
      <c r="AB29">
        <v>50457.599999999999</v>
      </c>
      <c r="AC29">
        <v>1.84806649543379</v>
      </c>
      <c r="AK29">
        <v>50457.599999999999</v>
      </c>
      <c r="AL29">
        <v>1.84806649543379</v>
      </c>
    </row>
    <row r="30" spans="2:38" x14ac:dyDescent="0.25">
      <c r="B30">
        <v>74115</v>
      </c>
      <c r="C30">
        <v>54440</v>
      </c>
      <c r="D30">
        <v>35898</v>
      </c>
      <c r="E30">
        <v>78125</v>
      </c>
      <c r="F30">
        <v>105192</v>
      </c>
      <c r="H30">
        <v>72611</v>
      </c>
      <c r="J30">
        <f t="shared" si="0"/>
        <v>69554</v>
      </c>
      <c r="K30">
        <f t="shared" si="1"/>
        <v>1.0439514621732755</v>
      </c>
      <c r="L30">
        <f t="shared" si="2"/>
        <v>105192</v>
      </c>
      <c r="M30">
        <f t="shared" si="3"/>
        <v>35898</v>
      </c>
      <c r="N30">
        <f t="shared" si="4"/>
        <v>69554</v>
      </c>
      <c r="O30">
        <f t="shared" si="5"/>
        <v>69294</v>
      </c>
      <c r="Q30">
        <v>8651</v>
      </c>
      <c r="R30">
        <v>325</v>
      </c>
      <c r="T30">
        <v>8201.5999999999985</v>
      </c>
      <c r="U30">
        <v>-726.80000000000291</v>
      </c>
      <c r="W30">
        <v>32616.400000000001</v>
      </c>
      <c r="X30">
        <v>1180.3999999999996</v>
      </c>
      <c r="AB30">
        <v>69554</v>
      </c>
      <c r="AC30">
        <v>1.0439514621732755</v>
      </c>
      <c r="AI30">
        <v>69554</v>
      </c>
      <c r="AJ30">
        <v>1.0439514621732755</v>
      </c>
    </row>
    <row r="31" spans="2:38" x14ac:dyDescent="0.25">
      <c r="B31">
        <v>40841</v>
      </c>
      <c r="C31">
        <v>82184</v>
      </c>
      <c r="D31">
        <v>32912</v>
      </c>
      <c r="E31">
        <v>98803</v>
      </c>
      <c r="F31">
        <v>93032</v>
      </c>
      <c r="H31">
        <v>72488</v>
      </c>
      <c r="J31">
        <f t="shared" si="0"/>
        <v>69554.399999999994</v>
      </c>
      <c r="K31">
        <f t="shared" si="1"/>
        <v>1.042177058532602</v>
      </c>
      <c r="L31">
        <f t="shared" si="2"/>
        <v>98803</v>
      </c>
      <c r="M31">
        <f t="shared" si="3"/>
        <v>32912</v>
      </c>
      <c r="N31">
        <f t="shared" si="4"/>
        <v>69554.399999999994</v>
      </c>
      <c r="O31">
        <f t="shared" si="5"/>
        <v>65891</v>
      </c>
      <c r="Q31">
        <v>-12628</v>
      </c>
      <c r="R31">
        <v>-15269</v>
      </c>
      <c r="T31">
        <v>8324.9999999999927</v>
      </c>
      <c r="U31">
        <v>-984.80000000000291</v>
      </c>
      <c r="W31">
        <v>41731</v>
      </c>
      <c r="X31">
        <v>984.8</v>
      </c>
      <c r="AB31">
        <v>69554.399999999994</v>
      </c>
      <c r="AC31">
        <v>1.042177058532602</v>
      </c>
      <c r="AI31">
        <v>69554.399999999994</v>
      </c>
      <c r="AJ31">
        <v>1.042177058532602</v>
      </c>
    </row>
    <row r="32" spans="2:38" x14ac:dyDescent="0.25">
      <c r="B32">
        <v>65988</v>
      </c>
      <c r="C32">
        <v>82196</v>
      </c>
      <c r="D32">
        <v>70791</v>
      </c>
      <c r="E32">
        <v>46058</v>
      </c>
      <c r="F32">
        <v>63332</v>
      </c>
      <c r="H32">
        <v>74530</v>
      </c>
      <c r="J32">
        <f t="shared" si="0"/>
        <v>65673</v>
      </c>
      <c r="K32">
        <f t="shared" si="1"/>
        <v>1.134865165288627</v>
      </c>
      <c r="L32">
        <f t="shared" si="2"/>
        <v>82196</v>
      </c>
      <c r="M32">
        <f t="shared" si="3"/>
        <v>46058</v>
      </c>
      <c r="N32">
        <f t="shared" si="4"/>
        <v>65673</v>
      </c>
      <c r="O32">
        <f t="shared" si="5"/>
        <v>36138</v>
      </c>
      <c r="Q32">
        <v>-33095</v>
      </c>
      <c r="R32">
        <v>-4401</v>
      </c>
      <c r="T32">
        <v>-2788.8000000000029</v>
      </c>
      <c r="U32">
        <v>-6853.1999999999971</v>
      </c>
      <c r="W32">
        <v>25023.200000000001</v>
      </c>
      <c r="X32">
        <v>6853.1999999999989</v>
      </c>
      <c r="AF32">
        <v>65673</v>
      </c>
      <c r="AG32">
        <v>1.134865165288627</v>
      </c>
      <c r="AI32">
        <v>65673</v>
      </c>
      <c r="AJ32">
        <v>1.134865165288627</v>
      </c>
    </row>
    <row r="33" spans="2:38" x14ac:dyDescent="0.25">
      <c r="B33">
        <v>50736</v>
      </c>
      <c r="C33">
        <v>29800</v>
      </c>
      <c r="D33">
        <v>81497</v>
      </c>
      <c r="E33">
        <v>22771</v>
      </c>
      <c r="F33">
        <v>72945</v>
      </c>
      <c r="H33">
        <v>80495</v>
      </c>
      <c r="J33">
        <f t="shared" si="0"/>
        <v>51549.8</v>
      </c>
      <c r="K33">
        <f t="shared" si="1"/>
        <v>1.5614997536362896</v>
      </c>
      <c r="L33">
        <f t="shared" si="2"/>
        <v>81497</v>
      </c>
      <c r="M33">
        <f t="shared" si="3"/>
        <v>22771</v>
      </c>
      <c r="N33">
        <f t="shared" si="4"/>
        <v>51549.8</v>
      </c>
      <c r="O33">
        <f t="shared" si="5"/>
        <v>58726</v>
      </c>
      <c r="Q33">
        <v>10754</v>
      </c>
      <c r="R33">
        <v>14</v>
      </c>
      <c r="T33">
        <v>9114.8000000000029</v>
      </c>
      <c r="U33">
        <v>-5727.3999999999942</v>
      </c>
      <c r="W33">
        <v>41566.800000000003</v>
      </c>
      <c r="X33">
        <v>10268.199999999999</v>
      </c>
      <c r="AD33">
        <v>51549.8</v>
      </c>
      <c r="AE33">
        <v>1.5614997536362896</v>
      </c>
      <c r="AK33">
        <v>51549.8</v>
      </c>
      <c r="AL33">
        <v>1.5614997536362896</v>
      </c>
    </row>
    <row r="34" spans="2:38" x14ac:dyDescent="0.25">
      <c r="B34">
        <v>72368</v>
      </c>
      <c r="C34">
        <v>58082</v>
      </c>
      <c r="D34">
        <v>33765</v>
      </c>
      <c r="E34">
        <v>69009</v>
      </c>
      <c r="F34">
        <v>66923</v>
      </c>
      <c r="H34">
        <v>92427</v>
      </c>
      <c r="J34">
        <f t="shared" ref="J34:J65" si="6">AVERAGE(B34:F34)</f>
        <v>60029.4</v>
      </c>
      <c r="K34">
        <f t="shared" ref="K34:K65" si="7">H34/J34</f>
        <v>1.5396955491809012</v>
      </c>
      <c r="L34">
        <f t="shared" ref="L34:L65" si="8">MAX(B34:F34)</f>
        <v>72368</v>
      </c>
      <c r="M34">
        <f t="shared" ref="M34:M65" si="9">MIN(B34:F34)</f>
        <v>33765</v>
      </c>
      <c r="N34">
        <f t="shared" ref="N34:N65" si="10">AVERAGE(B34:F34)</f>
        <v>60029.4</v>
      </c>
      <c r="O34">
        <f t="shared" ref="O34:O65" si="11">L34-M34</f>
        <v>38603</v>
      </c>
      <c r="Q34">
        <v>11739</v>
      </c>
      <c r="R34">
        <v>3349</v>
      </c>
      <c r="T34">
        <v>10854</v>
      </c>
      <c r="U34">
        <v>-3798.7999999999956</v>
      </c>
      <c r="W34">
        <v>36992.800000000003</v>
      </c>
      <c r="X34">
        <v>10665.2</v>
      </c>
      <c r="AD34">
        <v>60029.4</v>
      </c>
      <c r="AE34">
        <v>1.5396955491809012</v>
      </c>
      <c r="AK34">
        <v>60029.4</v>
      </c>
      <c r="AL34">
        <v>1.5396955491809012</v>
      </c>
    </row>
    <row r="35" spans="2:38" x14ac:dyDescent="0.25">
      <c r="B35">
        <v>65320</v>
      </c>
      <c r="C35">
        <v>48641</v>
      </c>
      <c r="D35">
        <v>29493</v>
      </c>
      <c r="E35">
        <v>24553</v>
      </c>
      <c r="F35">
        <v>45508</v>
      </c>
      <c r="H35">
        <v>79164</v>
      </c>
      <c r="J35">
        <f t="shared" si="6"/>
        <v>42703</v>
      </c>
      <c r="K35">
        <f t="shared" si="7"/>
        <v>1.8538275999344309</v>
      </c>
      <c r="L35">
        <f t="shared" si="8"/>
        <v>65320</v>
      </c>
      <c r="M35">
        <f t="shared" si="9"/>
        <v>24553</v>
      </c>
      <c r="N35">
        <f t="shared" si="10"/>
        <v>42703</v>
      </c>
      <c r="O35">
        <f t="shared" si="11"/>
        <v>40767</v>
      </c>
      <c r="Q35">
        <v>14220</v>
      </c>
      <c r="R35">
        <v>-296</v>
      </c>
      <c r="T35">
        <v>6836.1999999999971</v>
      </c>
      <c r="U35">
        <v>-2337.1999999999971</v>
      </c>
      <c r="W35">
        <v>36265.800000000003</v>
      </c>
      <c r="X35">
        <v>5918</v>
      </c>
      <c r="AD35">
        <v>42703</v>
      </c>
      <c r="AE35">
        <v>1.8538275999344309</v>
      </c>
      <c r="AK35">
        <v>42703</v>
      </c>
      <c r="AL35">
        <v>1.8538275999344309</v>
      </c>
    </row>
    <row r="36" spans="2:38" x14ac:dyDescent="0.25">
      <c r="B36">
        <v>46816</v>
      </c>
      <c r="C36">
        <v>95752</v>
      </c>
      <c r="D36">
        <v>92555</v>
      </c>
      <c r="E36">
        <v>63211</v>
      </c>
      <c r="F36">
        <v>38536</v>
      </c>
      <c r="H36">
        <v>78811</v>
      </c>
      <c r="J36">
        <f t="shared" si="6"/>
        <v>67374</v>
      </c>
      <c r="K36">
        <f t="shared" si="7"/>
        <v>1.169753911004245</v>
      </c>
      <c r="L36">
        <f t="shared" si="8"/>
        <v>95752</v>
      </c>
      <c r="M36">
        <f t="shared" si="9"/>
        <v>38536</v>
      </c>
      <c r="N36">
        <f t="shared" si="10"/>
        <v>67374</v>
      </c>
      <c r="O36">
        <f t="shared" si="11"/>
        <v>57216</v>
      </c>
      <c r="Q36">
        <v>-36071</v>
      </c>
      <c r="R36">
        <v>-17365</v>
      </c>
      <c r="T36">
        <v>4840.8000000000029</v>
      </c>
      <c r="U36">
        <v>-1024.8000000000029</v>
      </c>
      <c r="W36">
        <v>39186.399999999994</v>
      </c>
      <c r="X36">
        <v>5831.6</v>
      </c>
      <c r="AF36">
        <v>67374</v>
      </c>
      <c r="AG36">
        <v>1.169753911004245</v>
      </c>
      <c r="AI36">
        <v>67374</v>
      </c>
      <c r="AJ36">
        <v>1.169753911004245</v>
      </c>
    </row>
    <row r="37" spans="2:38" x14ac:dyDescent="0.25">
      <c r="B37">
        <v>52742</v>
      </c>
      <c r="C37">
        <v>104092</v>
      </c>
      <c r="D37">
        <v>103788</v>
      </c>
      <c r="E37">
        <v>34124</v>
      </c>
      <c r="F37">
        <v>84626</v>
      </c>
      <c r="H37">
        <v>113297</v>
      </c>
      <c r="J37">
        <f t="shared" si="6"/>
        <v>75874.399999999994</v>
      </c>
      <c r="K37">
        <f t="shared" si="7"/>
        <v>1.4932177387893677</v>
      </c>
      <c r="L37">
        <f t="shared" si="8"/>
        <v>104092</v>
      </c>
      <c r="M37">
        <f t="shared" si="9"/>
        <v>34124</v>
      </c>
      <c r="N37">
        <f t="shared" si="10"/>
        <v>75874.399999999994</v>
      </c>
      <c r="O37">
        <f t="shared" si="11"/>
        <v>69968</v>
      </c>
      <c r="Q37">
        <v>41465</v>
      </c>
      <c r="R37">
        <v>3785</v>
      </c>
      <c r="T37">
        <v>30684.199999999997</v>
      </c>
      <c r="U37">
        <v>12516.399999999994</v>
      </c>
      <c r="W37">
        <v>30684.2</v>
      </c>
      <c r="X37">
        <v>12516.4</v>
      </c>
      <c r="AD37">
        <v>75874.399999999994</v>
      </c>
      <c r="AE37">
        <v>1.4932177387893677</v>
      </c>
      <c r="AK37">
        <v>75874.399999999994</v>
      </c>
      <c r="AL37">
        <v>1.4932177387893677</v>
      </c>
    </row>
    <row r="38" spans="2:38" x14ac:dyDescent="0.25">
      <c r="B38">
        <v>99208</v>
      </c>
      <c r="C38">
        <v>62169</v>
      </c>
      <c r="D38">
        <v>92319</v>
      </c>
      <c r="E38">
        <v>33478</v>
      </c>
      <c r="F38">
        <v>33000</v>
      </c>
      <c r="H38">
        <v>86110</v>
      </c>
      <c r="J38">
        <f t="shared" si="6"/>
        <v>64034.8</v>
      </c>
      <c r="K38">
        <f t="shared" si="7"/>
        <v>1.3447375489577542</v>
      </c>
      <c r="L38">
        <f t="shared" si="8"/>
        <v>99208</v>
      </c>
      <c r="M38">
        <f t="shared" si="9"/>
        <v>33000</v>
      </c>
      <c r="N38">
        <f t="shared" si="10"/>
        <v>64034.8</v>
      </c>
      <c r="O38">
        <f t="shared" si="11"/>
        <v>66208</v>
      </c>
      <c r="Q38">
        <v>-2819</v>
      </c>
      <c r="R38">
        <v>26</v>
      </c>
      <c r="T38">
        <v>-22212.800000000003</v>
      </c>
      <c r="U38">
        <v>-1748.8000000000029</v>
      </c>
      <c r="W38">
        <v>39432.800000000003</v>
      </c>
      <c r="X38">
        <v>4557.2</v>
      </c>
      <c r="AB38">
        <v>64034.8</v>
      </c>
      <c r="AC38">
        <v>1.3447375489577542</v>
      </c>
      <c r="AK38">
        <v>64034.8</v>
      </c>
      <c r="AL38">
        <v>1.3447375489577542</v>
      </c>
    </row>
    <row r="39" spans="2:38" x14ac:dyDescent="0.25">
      <c r="B39">
        <v>40706</v>
      </c>
      <c r="C39">
        <v>56560</v>
      </c>
      <c r="D39">
        <v>118508</v>
      </c>
      <c r="E39">
        <v>46709</v>
      </c>
      <c r="F39">
        <v>32364</v>
      </c>
      <c r="H39">
        <v>76659</v>
      </c>
      <c r="J39">
        <f t="shared" si="6"/>
        <v>58969.4</v>
      </c>
      <c r="K39">
        <f t="shared" si="7"/>
        <v>1.2999793113038287</v>
      </c>
      <c r="L39">
        <f t="shared" si="8"/>
        <v>118508</v>
      </c>
      <c r="M39">
        <f t="shared" si="9"/>
        <v>32364</v>
      </c>
      <c r="N39">
        <f t="shared" si="10"/>
        <v>58969.4</v>
      </c>
      <c r="O39">
        <f t="shared" si="11"/>
        <v>86144</v>
      </c>
      <c r="Q39">
        <v>-339</v>
      </c>
      <c r="R39">
        <v>9175</v>
      </c>
      <c r="T39">
        <v>4086.8000000000029</v>
      </c>
      <c r="U39">
        <v>11246.200000000004</v>
      </c>
      <c r="W39">
        <v>21746.400000000001</v>
      </c>
      <c r="X39">
        <v>11246.199999999999</v>
      </c>
      <c r="Z39">
        <v>58969.4</v>
      </c>
      <c r="AA39">
        <v>1.2999793113038287</v>
      </c>
      <c r="AK39">
        <v>58969.4</v>
      </c>
      <c r="AL39">
        <v>1.2999793113038287</v>
      </c>
    </row>
    <row r="40" spans="2:38" x14ac:dyDescent="0.25">
      <c r="B40">
        <v>105568</v>
      </c>
      <c r="C40">
        <v>94920</v>
      </c>
      <c r="D40">
        <v>47351</v>
      </c>
      <c r="E40">
        <v>63338</v>
      </c>
      <c r="F40">
        <v>22279</v>
      </c>
      <c r="H40">
        <v>77018</v>
      </c>
      <c r="J40">
        <f t="shared" si="6"/>
        <v>66691.199999999997</v>
      </c>
      <c r="K40">
        <f t="shared" si="7"/>
        <v>1.1548450170337317</v>
      </c>
      <c r="L40">
        <f t="shared" si="8"/>
        <v>105568</v>
      </c>
      <c r="M40">
        <f t="shared" si="9"/>
        <v>22279</v>
      </c>
      <c r="N40">
        <f t="shared" si="10"/>
        <v>66691.199999999997</v>
      </c>
      <c r="O40">
        <f t="shared" si="11"/>
        <v>83289</v>
      </c>
      <c r="Q40">
        <v>-35404</v>
      </c>
      <c r="R40">
        <v>-514</v>
      </c>
      <c r="T40">
        <v>8807.3999999999942</v>
      </c>
      <c r="U40">
        <v>817.19999999999709</v>
      </c>
      <c r="W40">
        <v>31053.799999999996</v>
      </c>
      <c r="X40">
        <v>3791.2</v>
      </c>
      <c r="AD40">
        <v>66691.199999999997</v>
      </c>
      <c r="AE40">
        <v>1.1548450170337317</v>
      </c>
      <c r="AI40">
        <v>66691.199999999997</v>
      </c>
      <c r="AJ40">
        <v>1.1548450170337317</v>
      </c>
    </row>
    <row r="41" spans="2:38" x14ac:dyDescent="0.25">
      <c r="B41">
        <v>47875</v>
      </c>
      <c r="C41">
        <v>68037</v>
      </c>
      <c r="D41">
        <v>24426</v>
      </c>
      <c r="E41">
        <v>50766</v>
      </c>
      <c r="F41">
        <v>43837</v>
      </c>
      <c r="H41">
        <v>61158</v>
      </c>
      <c r="J41">
        <f t="shared" si="6"/>
        <v>46988.2</v>
      </c>
      <c r="K41">
        <f t="shared" si="7"/>
        <v>1.3015608173967081</v>
      </c>
      <c r="L41">
        <f t="shared" si="8"/>
        <v>68037</v>
      </c>
      <c r="M41">
        <f t="shared" si="9"/>
        <v>24426</v>
      </c>
      <c r="N41">
        <f t="shared" si="10"/>
        <v>46988.2</v>
      </c>
      <c r="O41">
        <f t="shared" si="11"/>
        <v>43611</v>
      </c>
      <c r="Q41">
        <v>-8091</v>
      </c>
      <c r="R41">
        <v>-1</v>
      </c>
      <c r="T41">
        <v>1478.1999999999971</v>
      </c>
      <c r="U41">
        <v>1529.1999999999971</v>
      </c>
      <c r="W41">
        <v>29826.6</v>
      </c>
      <c r="X41">
        <v>7306.8</v>
      </c>
      <c r="AD41">
        <v>46988.2</v>
      </c>
      <c r="AE41">
        <v>1.3015608173967081</v>
      </c>
      <c r="AK41">
        <v>46988.2</v>
      </c>
      <c r="AL41">
        <v>1.3015608173967081</v>
      </c>
    </row>
    <row r="42" spans="2:38" x14ac:dyDescent="0.25">
      <c r="B42">
        <v>70680</v>
      </c>
      <c r="C42">
        <v>43669</v>
      </c>
      <c r="D42">
        <v>66479</v>
      </c>
      <c r="E42">
        <v>49454</v>
      </c>
      <c r="F42">
        <v>104859</v>
      </c>
      <c r="H42">
        <v>105898</v>
      </c>
      <c r="J42">
        <f t="shared" si="6"/>
        <v>67028.2</v>
      </c>
      <c r="K42">
        <f t="shared" si="7"/>
        <v>1.5799021904213451</v>
      </c>
      <c r="L42">
        <f t="shared" si="8"/>
        <v>104859</v>
      </c>
      <c r="M42">
        <f t="shared" si="9"/>
        <v>43669</v>
      </c>
      <c r="N42">
        <f t="shared" si="10"/>
        <v>67028.2</v>
      </c>
      <c r="O42">
        <f t="shared" si="11"/>
        <v>61190</v>
      </c>
      <c r="Q42">
        <v>-3449</v>
      </c>
      <c r="R42">
        <v>1</v>
      </c>
      <c r="T42">
        <v>-2909.6000000000058</v>
      </c>
      <c r="U42">
        <v>311.59999999999127</v>
      </c>
      <c r="W42">
        <v>32879.599999999999</v>
      </c>
      <c r="X42">
        <v>5001.6000000000004</v>
      </c>
      <c r="AF42">
        <v>67028.2</v>
      </c>
      <c r="AG42">
        <v>1.5799021904213451</v>
      </c>
      <c r="AK42">
        <v>67028.2</v>
      </c>
      <c r="AL42">
        <v>1.5799021904213451</v>
      </c>
    </row>
    <row r="43" spans="2:38" x14ac:dyDescent="0.25">
      <c r="B43">
        <v>86568</v>
      </c>
      <c r="C43">
        <v>60586</v>
      </c>
      <c r="D43">
        <v>38031</v>
      </c>
      <c r="E43">
        <v>24698</v>
      </c>
      <c r="F43">
        <v>80060</v>
      </c>
      <c r="H43">
        <v>96456</v>
      </c>
      <c r="J43">
        <f t="shared" si="6"/>
        <v>57988.6</v>
      </c>
      <c r="K43">
        <f t="shared" si="7"/>
        <v>1.6633614193134514</v>
      </c>
      <c r="L43">
        <f t="shared" si="8"/>
        <v>86568</v>
      </c>
      <c r="M43">
        <f t="shared" si="9"/>
        <v>24698</v>
      </c>
      <c r="N43">
        <f t="shared" si="10"/>
        <v>57988.6</v>
      </c>
      <c r="O43">
        <f t="shared" si="11"/>
        <v>61870</v>
      </c>
      <c r="Q43">
        <v>-32079</v>
      </c>
      <c r="R43">
        <v>10</v>
      </c>
      <c r="T43">
        <v>-12711.799999999996</v>
      </c>
      <c r="U43">
        <v>2464.1999999999971</v>
      </c>
      <c r="W43">
        <v>37208.199999999997</v>
      </c>
      <c r="X43">
        <v>5896.5999999999995</v>
      </c>
      <c r="AF43">
        <v>57988.6</v>
      </c>
      <c r="AG43">
        <v>1.6633614193134514</v>
      </c>
      <c r="AK43">
        <v>57988.6</v>
      </c>
      <c r="AL43">
        <v>1.6633614193134514</v>
      </c>
    </row>
    <row r="44" spans="2:38" x14ac:dyDescent="0.25">
      <c r="B44">
        <v>23519</v>
      </c>
      <c r="C44">
        <v>16110</v>
      </c>
      <c r="D44">
        <v>60311</v>
      </c>
      <c r="E44">
        <v>92253</v>
      </c>
      <c r="F44">
        <v>88175</v>
      </c>
      <c r="H44">
        <v>108818</v>
      </c>
      <c r="J44">
        <f t="shared" si="6"/>
        <v>56073.599999999999</v>
      </c>
      <c r="K44">
        <f t="shared" si="7"/>
        <v>1.9406280317297266</v>
      </c>
      <c r="L44">
        <f t="shared" si="8"/>
        <v>92253</v>
      </c>
      <c r="M44">
        <f t="shared" si="9"/>
        <v>16110</v>
      </c>
      <c r="N44">
        <f t="shared" si="10"/>
        <v>56073.599999999999</v>
      </c>
      <c r="O44">
        <f t="shared" si="11"/>
        <v>76143</v>
      </c>
      <c r="Q44">
        <v>4268</v>
      </c>
      <c r="R44">
        <v>29</v>
      </c>
      <c r="T44">
        <v>4093.7999999999956</v>
      </c>
      <c r="U44">
        <v>2610.7999999999956</v>
      </c>
      <c r="W44">
        <v>28094.2</v>
      </c>
      <c r="X44">
        <v>6043.6</v>
      </c>
      <c r="AD44">
        <v>56073.599999999999</v>
      </c>
      <c r="AE44">
        <v>1.9406280317297266</v>
      </c>
      <c r="AK44">
        <v>56073.599999999999</v>
      </c>
      <c r="AL44">
        <v>1.9406280317297266</v>
      </c>
    </row>
    <row r="45" spans="2:38" x14ac:dyDescent="0.25">
      <c r="B45">
        <v>98414</v>
      </c>
      <c r="C45">
        <v>70842</v>
      </c>
      <c r="D45">
        <v>98361</v>
      </c>
      <c r="E45">
        <v>22200</v>
      </c>
      <c r="F45">
        <v>17002</v>
      </c>
      <c r="H45">
        <v>107055</v>
      </c>
      <c r="J45">
        <f t="shared" si="6"/>
        <v>61363.8</v>
      </c>
      <c r="K45">
        <f t="shared" si="7"/>
        <v>1.7445953477457392</v>
      </c>
      <c r="L45">
        <f t="shared" si="8"/>
        <v>98414</v>
      </c>
      <c r="M45">
        <f t="shared" si="9"/>
        <v>17002</v>
      </c>
      <c r="N45">
        <f t="shared" si="10"/>
        <v>61363.8</v>
      </c>
      <c r="O45">
        <f t="shared" si="11"/>
        <v>81412</v>
      </c>
      <c r="Q45">
        <v>46416</v>
      </c>
      <c r="R45">
        <v>-13698</v>
      </c>
      <c r="T45">
        <v>35115.600000000006</v>
      </c>
      <c r="U45">
        <v>-6257.8000000000029</v>
      </c>
      <c r="W45">
        <v>43493.599999999999</v>
      </c>
      <c r="X45">
        <v>7991</v>
      </c>
      <c r="AD45">
        <v>61363.8</v>
      </c>
      <c r="AE45">
        <v>1.7445953477457392</v>
      </c>
      <c r="AK45">
        <v>61363.8</v>
      </c>
      <c r="AL45">
        <v>1.7445953477457392</v>
      </c>
    </row>
    <row r="46" spans="2:38" x14ac:dyDescent="0.25">
      <c r="B46">
        <v>81606</v>
      </c>
      <c r="C46">
        <v>31945</v>
      </c>
      <c r="D46">
        <v>57833</v>
      </c>
      <c r="E46">
        <v>56051</v>
      </c>
      <c r="F46">
        <v>48488</v>
      </c>
      <c r="H46">
        <v>107913</v>
      </c>
      <c r="J46">
        <f t="shared" si="6"/>
        <v>55184.6</v>
      </c>
      <c r="K46">
        <f t="shared" si="7"/>
        <v>1.9554912058799012</v>
      </c>
      <c r="L46">
        <f t="shared" si="8"/>
        <v>81606</v>
      </c>
      <c r="M46">
        <f t="shared" si="9"/>
        <v>31945</v>
      </c>
      <c r="N46">
        <f t="shared" si="10"/>
        <v>55184.6</v>
      </c>
      <c r="O46">
        <f t="shared" si="11"/>
        <v>49661</v>
      </c>
      <c r="Q46">
        <v>24888</v>
      </c>
      <c r="R46">
        <v>20</v>
      </c>
      <c r="T46">
        <v>-11235.400000000001</v>
      </c>
      <c r="U46">
        <v>-4599.5999999999985</v>
      </c>
      <c r="W46">
        <v>36384.6</v>
      </c>
      <c r="X46">
        <v>7258.4</v>
      </c>
      <c r="AB46">
        <v>55184.6</v>
      </c>
      <c r="AC46">
        <v>1.9554912058799012</v>
      </c>
      <c r="AK46">
        <v>55184.6</v>
      </c>
      <c r="AL46">
        <v>1.9554912058799012</v>
      </c>
    </row>
    <row r="47" spans="2:38" x14ac:dyDescent="0.25">
      <c r="B47">
        <v>54284</v>
      </c>
      <c r="C47">
        <v>24698</v>
      </c>
      <c r="D47">
        <v>88745</v>
      </c>
      <c r="E47">
        <v>27279</v>
      </c>
      <c r="F47">
        <v>99900</v>
      </c>
      <c r="H47">
        <v>71825</v>
      </c>
      <c r="J47">
        <f t="shared" si="6"/>
        <v>58981.2</v>
      </c>
      <c r="K47">
        <f t="shared" si="7"/>
        <v>1.2177609136470604</v>
      </c>
      <c r="L47">
        <f t="shared" si="8"/>
        <v>99900</v>
      </c>
      <c r="M47">
        <f t="shared" si="9"/>
        <v>24698</v>
      </c>
      <c r="N47">
        <f t="shared" si="10"/>
        <v>58981.2</v>
      </c>
      <c r="O47">
        <f t="shared" si="11"/>
        <v>75202</v>
      </c>
      <c r="Q47">
        <v>12170</v>
      </c>
      <c r="R47">
        <v>-6849</v>
      </c>
      <c r="T47">
        <v>25205.399999999994</v>
      </c>
      <c r="U47">
        <v>4088.7999999999956</v>
      </c>
      <c r="W47">
        <v>35029</v>
      </c>
      <c r="X47">
        <v>5612.7999999999993</v>
      </c>
      <c r="AD47">
        <v>58981.2</v>
      </c>
      <c r="AE47">
        <v>1.2177609136470604</v>
      </c>
      <c r="AI47">
        <v>58981.2</v>
      </c>
      <c r="AJ47">
        <v>1.2177609136470604</v>
      </c>
    </row>
    <row r="48" spans="2:38" x14ac:dyDescent="0.25">
      <c r="B48">
        <v>42223</v>
      </c>
      <c r="C48">
        <v>25472</v>
      </c>
      <c r="D48">
        <v>94923</v>
      </c>
      <c r="E48">
        <v>68679</v>
      </c>
      <c r="F48">
        <v>26593</v>
      </c>
      <c r="H48">
        <v>57750</v>
      </c>
      <c r="J48">
        <f t="shared" si="6"/>
        <v>51578</v>
      </c>
      <c r="K48">
        <f t="shared" si="7"/>
        <v>1.1196634223893909</v>
      </c>
      <c r="L48">
        <f t="shared" si="8"/>
        <v>94923</v>
      </c>
      <c r="M48">
        <f t="shared" si="9"/>
        <v>25472</v>
      </c>
      <c r="N48">
        <f t="shared" si="10"/>
        <v>51578</v>
      </c>
      <c r="O48">
        <f t="shared" si="11"/>
        <v>69451</v>
      </c>
      <c r="Q48">
        <v>-43848</v>
      </c>
      <c r="R48">
        <v>-12734</v>
      </c>
      <c r="T48">
        <v>6117.1999999999971</v>
      </c>
      <c r="U48">
        <v>-4619.4000000000015</v>
      </c>
      <c r="W48">
        <v>42950.000000000007</v>
      </c>
      <c r="X48">
        <v>4619.3999999999996</v>
      </c>
      <c r="AD48">
        <v>51578</v>
      </c>
      <c r="AE48">
        <v>1.1196634223893909</v>
      </c>
      <c r="AI48">
        <v>51578</v>
      </c>
      <c r="AJ48">
        <v>1.1196634223893909</v>
      </c>
    </row>
    <row r="49" spans="2:38" x14ac:dyDescent="0.25">
      <c r="B49">
        <v>35049</v>
      </c>
      <c r="C49">
        <v>85563</v>
      </c>
      <c r="D49">
        <v>91604</v>
      </c>
      <c r="E49">
        <v>87524</v>
      </c>
      <c r="F49">
        <v>36044</v>
      </c>
      <c r="H49">
        <v>117892</v>
      </c>
      <c r="J49">
        <f t="shared" si="6"/>
        <v>67156.800000000003</v>
      </c>
      <c r="K49">
        <f t="shared" si="7"/>
        <v>1.7554737569389844</v>
      </c>
      <c r="L49">
        <f t="shared" si="8"/>
        <v>91604</v>
      </c>
      <c r="M49">
        <f t="shared" si="9"/>
        <v>35049</v>
      </c>
      <c r="N49">
        <f t="shared" si="10"/>
        <v>67156.800000000003</v>
      </c>
      <c r="O49">
        <f t="shared" si="11"/>
        <v>56555</v>
      </c>
      <c r="Q49">
        <v>4486</v>
      </c>
      <c r="R49">
        <v>5736</v>
      </c>
      <c r="T49">
        <v>11979</v>
      </c>
      <c r="U49">
        <v>1686.8000000000029</v>
      </c>
      <c r="W49">
        <v>35054.199999999997</v>
      </c>
      <c r="X49">
        <v>3722.8</v>
      </c>
      <c r="AD49">
        <v>67156.800000000003</v>
      </c>
      <c r="AE49">
        <v>1.7554737569389844</v>
      </c>
      <c r="AK49">
        <v>67156.800000000003</v>
      </c>
      <c r="AL49">
        <v>1.7554737569389844</v>
      </c>
    </row>
    <row r="50" spans="2:38" x14ac:dyDescent="0.25">
      <c r="B50">
        <v>42225</v>
      </c>
      <c r="C50">
        <v>46978</v>
      </c>
      <c r="D50">
        <v>28988</v>
      </c>
      <c r="E50">
        <v>29533</v>
      </c>
      <c r="F50">
        <v>66963</v>
      </c>
      <c r="H50">
        <v>91050</v>
      </c>
      <c r="J50">
        <f t="shared" si="6"/>
        <v>42937.4</v>
      </c>
      <c r="K50">
        <f t="shared" si="7"/>
        <v>2.1205289561081946</v>
      </c>
      <c r="L50">
        <f t="shared" si="8"/>
        <v>66963</v>
      </c>
      <c r="M50">
        <f t="shared" si="9"/>
        <v>28988</v>
      </c>
      <c r="N50">
        <f t="shared" si="10"/>
        <v>42937.4</v>
      </c>
      <c r="O50">
        <f t="shared" si="11"/>
        <v>37975</v>
      </c>
      <c r="Q50">
        <v>-53844</v>
      </c>
      <c r="R50">
        <v>0</v>
      </c>
      <c r="T50">
        <v>-47738.200000000004</v>
      </c>
      <c r="U50">
        <v>-2059</v>
      </c>
      <c r="W50">
        <v>53859.4</v>
      </c>
      <c r="X50">
        <v>2059</v>
      </c>
      <c r="AF50">
        <v>42937.4</v>
      </c>
      <c r="AG50">
        <v>2.1205289561081946</v>
      </c>
      <c r="AK50">
        <v>42937.4</v>
      </c>
      <c r="AL50">
        <v>2.1205289561081946</v>
      </c>
    </row>
    <row r="51" spans="2:38" x14ac:dyDescent="0.25">
      <c r="B51">
        <v>15307</v>
      </c>
      <c r="C51">
        <v>85022</v>
      </c>
      <c r="D51">
        <v>13173</v>
      </c>
      <c r="E51">
        <v>48854</v>
      </c>
      <c r="F51">
        <v>25988</v>
      </c>
      <c r="H51">
        <v>45199</v>
      </c>
      <c r="J51">
        <f t="shared" si="6"/>
        <v>37668.800000000003</v>
      </c>
      <c r="K51">
        <f t="shared" si="7"/>
        <v>1.1999054920783248</v>
      </c>
      <c r="L51">
        <f t="shared" si="8"/>
        <v>85022</v>
      </c>
      <c r="M51">
        <f t="shared" si="9"/>
        <v>13173</v>
      </c>
      <c r="N51">
        <f t="shared" si="10"/>
        <v>37668.800000000003</v>
      </c>
      <c r="O51">
        <f t="shared" si="11"/>
        <v>71849</v>
      </c>
      <c r="Q51">
        <v>-21467</v>
      </c>
      <c r="R51">
        <v>-4389</v>
      </c>
      <c r="T51">
        <v>-9907.5999999999985</v>
      </c>
      <c r="U51">
        <v>-6085.5999999999985</v>
      </c>
      <c r="W51">
        <v>24110.799999999999</v>
      </c>
      <c r="X51">
        <v>6268.8</v>
      </c>
      <c r="Z51">
        <v>37668.800000000003</v>
      </c>
      <c r="AA51">
        <v>1.1999054920783248</v>
      </c>
      <c r="AK51">
        <v>37668.800000000003</v>
      </c>
      <c r="AL51">
        <v>1.1999054920783248</v>
      </c>
    </row>
    <row r="52" spans="2:38" x14ac:dyDescent="0.25">
      <c r="B52">
        <v>77021</v>
      </c>
      <c r="C52">
        <v>86505</v>
      </c>
      <c r="D52">
        <v>53042</v>
      </c>
      <c r="E52">
        <v>99791</v>
      </c>
      <c r="F52">
        <v>30408</v>
      </c>
      <c r="H52">
        <v>71682</v>
      </c>
      <c r="J52">
        <f t="shared" si="6"/>
        <v>69353.399999999994</v>
      </c>
      <c r="K52">
        <f t="shared" si="7"/>
        <v>1.0335758592945696</v>
      </c>
      <c r="L52">
        <f t="shared" si="8"/>
        <v>99791</v>
      </c>
      <c r="M52">
        <f t="shared" si="9"/>
        <v>30408</v>
      </c>
      <c r="N52">
        <f t="shared" si="10"/>
        <v>69353.399999999994</v>
      </c>
      <c r="O52">
        <f t="shared" si="11"/>
        <v>69383</v>
      </c>
      <c r="Q52">
        <v>-3594</v>
      </c>
      <c r="R52">
        <v>-9818</v>
      </c>
      <c r="T52">
        <v>9968.9999999999927</v>
      </c>
      <c r="U52">
        <v>-401.40000000000873</v>
      </c>
      <c r="W52">
        <v>37598.6</v>
      </c>
      <c r="X52">
        <v>401.4</v>
      </c>
      <c r="Z52">
        <v>69353.399999999994</v>
      </c>
      <c r="AA52">
        <v>1.0335758592945696</v>
      </c>
      <c r="AI52">
        <v>69353.399999999994</v>
      </c>
      <c r="AJ52">
        <v>1.0335758592945696</v>
      </c>
    </row>
    <row r="53" spans="2:38" x14ac:dyDescent="0.25">
      <c r="B53">
        <v>35527</v>
      </c>
      <c r="C53">
        <v>36901</v>
      </c>
      <c r="D53">
        <v>21961</v>
      </c>
      <c r="E53">
        <v>80272</v>
      </c>
      <c r="F53">
        <v>94435</v>
      </c>
      <c r="H53">
        <v>107987</v>
      </c>
      <c r="J53">
        <f t="shared" si="6"/>
        <v>53819.199999999997</v>
      </c>
      <c r="K53">
        <f t="shared" si="7"/>
        <v>2.0064772423224428</v>
      </c>
      <c r="L53">
        <f t="shared" si="8"/>
        <v>94435</v>
      </c>
      <c r="M53">
        <f t="shared" si="9"/>
        <v>21961</v>
      </c>
      <c r="N53">
        <f t="shared" si="10"/>
        <v>53819.199999999997</v>
      </c>
      <c r="O53">
        <f t="shared" si="11"/>
        <v>72474</v>
      </c>
      <c r="Q53">
        <v>22748</v>
      </c>
      <c r="R53">
        <v>5770</v>
      </c>
      <c r="T53">
        <v>-8591</v>
      </c>
      <c r="U53">
        <v>3912.3999999999942</v>
      </c>
      <c r="W53">
        <v>28883.8</v>
      </c>
      <c r="X53">
        <v>5257.6</v>
      </c>
      <c r="AB53">
        <v>53819.199999999997</v>
      </c>
      <c r="AC53">
        <v>2.0064772423224428</v>
      </c>
      <c r="AK53">
        <v>53819.199999999997</v>
      </c>
      <c r="AL53">
        <v>2.0064772423224428</v>
      </c>
    </row>
    <row r="54" spans="2:38" x14ac:dyDescent="0.25">
      <c r="B54">
        <v>76344</v>
      </c>
      <c r="C54">
        <v>87804</v>
      </c>
      <c r="D54">
        <v>54184</v>
      </c>
      <c r="E54">
        <v>10584</v>
      </c>
      <c r="F54">
        <v>98443</v>
      </c>
      <c r="H54">
        <v>102762</v>
      </c>
      <c r="J54">
        <f t="shared" si="6"/>
        <v>65471.8</v>
      </c>
      <c r="K54">
        <f t="shared" si="7"/>
        <v>1.5695612462159281</v>
      </c>
      <c r="L54">
        <f t="shared" si="8"/>
        <v>98443</v>
      </c>
      <c r="M54">
        <f t="shared" si="9"/>
        <v>10584</v>
      </c>
      <c r="N54">
        <f t="shared" si="10"/>
        <v>65471.8</v>
      </c>
      <c r="O54">
        <f t="shared" si="11"/>
        <v>87859</v>
      </c>
      <c r="Q54">
        <v>36465</v>
      </c>
      <c r="R54">
        <v>-998</v>
      </c>
      <c r="T54">
        <v>2151.4000000000015</v>
      </c>
      <c r="U54">
        <v>-8892.8000000000029</v>
      </c>
      <c r="W54">
        <v>23025.4</v>
      </c>
      <c r="X54">
        <v>14308.400000000001</v>
      </c>
      <c r="AB54">
        <v>65471.8</v>
      </c>
      <c r="AC54">
        <v>1.5695612462159281</v>
      </c>
      <c r="AK54">
        <v>65471.8</v>
      </c>
      <c r="AL54">
        <v>1.5695612462159281</v>
      </c>
    </row>
    <row r="55" spans="2:38" x14ac:dyDescent="0.25">
      <c r="B55">
        <v>63193</v>
      </c>
      <c r="C55">
        <v>35257</v>
      </c>
      <c r="D55">
        <v>43523</v>
      </c>
      <c r="E55">
        <v>85060</v>
      </c>
      <c r="F55">
        <v>7705</v>
      </c>
      <c r="H55">
        <v>72194</v>
      </c>
      <c r="J55">
        <f t="shared" si="6"/>
        <v>46947.6</v>
      </c>
      <c r="K55">
        <f t="shared" si="7"/>
        <v>1.537756988642657</v>
      </c>
      <c r="L55">
        <f t="shared" si="8"/>
        <v>85060</v>
      </c>
      <c r="M55">
        <f t="shared" si="9"/>
        <v>7705</v>
      </c>
      <c r="N55">
        <f t="shared" si="10"/>
        <v>46947.6</v>
      </c>
      <c r="O55">
        <f t="shared" si="11"/>
        <v>77355</v>
      </c>
      <c r="Q55">
        <v>-49576</v>
      </c>
      <c r="R55">
        <v>13092</v>
      </c>
      <c r="T55">
        <v>-13937.400000000001</v>
      </c>
      <c r="U55">
        <v>-3950.2000000000044</v>
      </c>
      <c r="W55">
        <v>38897</v>
      </c>
      <c r="X55">
        <v>7392.5999999999995</v>
      </c>
      <c r="AF55">
        <v>46947.6</v>
      </c>
      <c r="AG55">
        <v>1.537756988642657</v>
      </c>
      <c r="AK55">
        <v>46947.6</v>
      </c>
      <c r="AL55">
        <v>1.537756988642657</v>
      </c>
    </row>
    <row r="56" spans="2:38" x14ac:dyDescent="0.25">
      <c r="B56">
        <v>77504</v>
      </c>
      <c r="C56">
        <v>16359</v>
      </c>
      <c r="D56">
        <v>50451</v>
      </c>
      <c r="E56">
        <v>91497</v>
      </c>
      <c r="F56">
        <v>98310</v>
      </c>
      <c r="H56">
        <v>119343</v>
      </c>
      <c r="J56">
        <f t="shared" si="6"/>
        <v>66824.2</v>
      </c>
      <c r="K56">
        <f t="shared" si="7"/>
        <v>1.7859248595568673</v>
      </c>
      <c r="L56">
        <f t="shared" si="8"/>
        <v>98310</v>
      </c>
      <c r="M56">
        <f t="shared" si="9"/>
        <v>16359</v>
      </c>
      <c r="N56">
        <f t="shared" si="10"/>
        <v>66824.2</v>
      </c>
      <c r="O56">
        <f t="shared" si="11"/>
        <v>81951</v>
      </c>
      <c r="Q56">
        <v>30045</v>
      </c>
      <c r="R56">
        <v>5236</v>
      </c>
      <c r="T56">
        <v>158.19999999999709</v>
      </c>
      <c r="U56">
        <v>-3723.4000000000087</v>
      </c>
      <c r="W56">
        <v>62147.8</v>
      </c>
      <c r="X56">
        <v>3759.0000000000005</v>
      </c>
      <c r="AB56">
        <v>66824.2</v>
      </c>
      <c r="AC56">
        <v>1.7859248595568673</v>
      </c>
      <c r="AK56">
        <v>66824.2</v>
      </c>
      <c r="AL56">
        <v>1.7859248595568673</v>
      </c>
    </row>
    <row r="57" spans="2:38" x14ac:dyDescent="0.25">
      <c r="B57">
        <v>39002</v>
      </c>
      <c r="C57">
        <v>75250</v>
      </c>
      <c r="D57">
        <v>61394</v>
      </c>
      <c r="E57">
        <v>51187</v>
      </c>
      <c r="F57">
        <v>40949</v>
      </c>
      <c r="H57">
        <v>107154</v>
      </c>
      <c r="J57">
        <f t="shared" si="6"/>
        <v>53556.4</v>
      </c>
      <c r="K57">
        <f t="shared" si="7"/>
        <v>2.0007692824760439</v>
      </c>
      <c r="L57">
        <f t="shared" si="8"/>
        <v>75250</v>
      </c>
      <c r="M57">
        <f t="shared" si="9"/>
        <v>39002</v>
      </c>
      <c r="N57">
        <f t="shared" si="10"/>
        <v>53556.4</v>
      </c>
      <c r="O57">
        <f t="shared" si="11"/>
        <v>36248</v>
      </c>
      <c r="Q57">
        <v>-16830</v>
      </c>
      <c r="R57">
        <v>4</v>
      </c>
      <c r="T57">
        <v>-38398.400000000001</v>
      </c>
      <c r="U57">
        <v>6221.4000000000015</v>
      </c>
      <c r="W57">
        <v>42225.600000000006</v>
      </c>
      <c r="X57">
        <v>7477.4000000000005</v>
      </c>
      <c r="AB57">
        <v>53556.4</v>
      </c>
      <c r="AC57">
        <v>2.0007692824760439</v>
      </c>
      <c r="AK57">
        <v>53556.4</v>
      </c>
      <c r="AL57">
        <v>2.0007692824760439</v>
      </c>
    </row>
    <row r="58" spans="2:38" x14ac:dyDescent="0.25">
      <c r="B58">
        <v>74784</v>
      </c>
      <c r="C58">
        <v>24736</v>
      </c>
      <c r="D58">
        <v>44769</v>
      </c>
      <c r="E58">
        <v>37867</v>
      </c>
      <c r="F58">
        <v>21575</v>
      </c>
      <c r="H58">
        <v>71072</v>
      </c>
      <c r="J58">
        <f t="shared" si="6"/>
        <v>40746.199999999997</v>
      </c>
      <c r="K58">
        <f t="shared" si="7"/>
        <v>1.7442608145054019</v>
      </c>
      <c r="L58">
        <f t="shared" si="8"/>
        <v>74784</v>
      </c>
      <c r="M58">
        <f t="shared" si="9"/>
        <v>21575</v>
      </c>
      <c r="N58">
        <f t="shared" si="10"/>
        <v>40746.199999999997</v>
      </c>
      <c r="O58">
        <f t="shared" si="11"/>
        <v>53209</v>
      </c>
      <c r="Q58">
        <v>1454</v>
      </c>
      <c r="R58">
        <v>-13</v>
      </c>
      <c r="T58">
        <v>-14899</v>
      </c>
      <c r="U58">
        <v>-2664.4000000000015</v>
      </c>
      <c r="W58">
        <v>26235</v>
      </c>
      <c r="X58">
        <v>9676.8000000000011</v>
      </c>
      <c r="Z58">
        <v>40746.199999999997</v>
      </c>
      <c r="AA58">
        <v>1.7442608145054019</v>
      </c>
      <c r="AK58">
        <v>40746.199999999997</v>
      </c>
      <c r="AL58">
        <v>1.7442608145054019</v>
      </c>
    </row>
    <row r="59" spans="2:38" x14ac:dyDescent="0.25">
      <c r="B59">
        <v>86551</v>
      </c>
      <c r="C59">
        <v>74883</v>
      </c>
      <c r="D59">
        <v>68234</v>
      </c>
      <c r="E59">
        <v>27248</v>
      </c>
      <c r="F59">
        <v>58667</v>
      </c>
      <c r="H59">
        <v>94835</v>
      </c>
      <c r="J59">
        <f t="shared" si="6"/>
        <v>63116.6</v>
      </c>
      <c r="K59">
        <f t="shared" si="7"/>
        <v>1.5025365751640614</v>
      </c>
      <c r="L59">
        <f t="shared" si="8"/>
        <v>86551</v>
      </c>
      <c r="M59">
        <f t="shared" si="9"/>
        <v>27248</v>
      </c>
      <c r="N59">
        <f t="shared" si="10"/>
        <v>63116.6</v>
      </c>
      <c r="O59">
        <f t="shared" si="11"/>
        <v>59303</v>
      </c>
      <c r="Q59">
        <v>-13036</v>
      </c>
      <c r="R59">
        <v>1</v>
      </c>
      <c r="T59">
        <v>-6427.5999999999985</v>
      </c>
      <c r="U59">
        <v>584.59999999999854</v>
      </c>
      <c r="W59">
        <v>36167.599999999999</v>
      </c>
      <c r="X59">
        <v>7963</v>
      </c>
      <c r="AF59">
        <v>63116.6</v>
      </c>
      <c r="AG59">
        <v>1.5025365751640614</v>
      </c>
      <c r="AK59">
        <v>63116.6</v>
      </c>
      <c r="AL59">
        <v>1.5025365751640614</v>
      </c>
    </row>
    <row r="60" spans="2:38" x14ac:dyDescent="0.25">
      <c r="B60">
        <v>21848</v>
      </c>
      <c r="C60">
        <v>58169</v>
      </c>
      <c r="D60">
        <v>93087</v>
      </c>
      <c r="E60">
        <v>108065</v>
      </c>
      <c r="F60">
        <v>77013</v>
      </c>
      <c r="H60">
        <v>89087</v>
      </c>
      <c r="J60">
        <f t="shared" si="6"/>
        <v>71636.399999999994</v>
      </c>
      <c r="K60">
        <f t="shared" si="7"/>
        <v>1.2435996225382628</v>
      </c>
      <c r="L60">
        <f t="shared" si="8"/>
        <v>108065</v>
      </c>
      <c r="M60">
        <f t="shared" si="9"/>
        <v>21848</v>
      </c>
      <c r="N60">
        <f t="shared" si="10"/>
        <v>71636.399999999994</v>
      </c>
      <c r="O60">
        <f t="shared" si="11"/>
        <v>86217</v>
      </c>
      <c r="Q60">
        <v>10367</v>
      </c>
      <c r="R60">
        <v>-2</v>
      </c>
      <c r="T60">
        <v>18082.199999999997</v>
      </c>
      <c r="U60">
        <v>-1545.4000000000087</v>
      </c>
      <c r="W60">
        <v>20265.400000000001</v>
      </c>
      <c r="X60">
        <v>7997.4000000000005</v>
      </c>
      <c r="Z60">
        <v>71636.399999999994</v>
      </c>
      <c r="AA60">
        <v>1.2435996225382628</v>
      </c>
      <c r="AI60">
        <v>71636.399999999994</v>
      </c>
      <c r="AJ60">
        <v>1.2435996225382628</v>
      </c>
    </row>
    <row r="61" spans="2:38" x14ac:dyDescent="0.25">
      <c r="B61">
        <v>74033</v>
      </c>
      <c r="C61">
        <v>88944</v>
      </c>
      <c r="D61">
        <v>51541</v>
      </c>
      <c r="E61">
        <v>47260</v>
      </c>
      <c r="F61">
        <v>76551</v>
      </c>
      <c r="H61">
        <v>69688</v>
      </c>
      <c r="J61">
        <f t="shared" si="6"/>
        <v>67665.8</v>
      </c>
      <c r="K61">
        <f t="shared" si="7"/>
        <v>1.0298851118290184</v>
      </c>
      <c r="L61">
        <f t="shared" si="8"/>
        <v>88944</v>
      </c>
      <c r="M61">
        <f t="shared" si="9"/>
        <v>47260</v>
      </c>
      <c r="N61">
        <f t="shared" si="10"/>
        <v>67665.8</v>
      </c>
      <c r="O61">
        <f t="shared" si="11"/>
        <v>41684</v>
      </c>
      <c r="Q61">
        <v>-28958</v>
      </c>
      <c r="R61">
        <v>-14362</v>
      </c>
      <c r="T61">
        <v>14283.800000000003</v>
      </c>
      <c r="U61">
        <v>-148.19999999999709</v>
      </c>
      <c r="W61">
        <v>21121</v>
      </c>
      <c r="X61">
        <v>148.19999999999999</v>
      </c>
      <c r="AD61">
        <v>67665.8</v>
      </c>
      <c r="AE61">
        <v>1.0298851118290184</v>
      </c>
      <c r="AI61">
        <v>67665.8</v>
      </c>
      <c r="AJ61">
        <v>1.0298851118290184</v>
      </c>
    </row>
    <row r="62" spans="2:38" x14ac:dyDescent="0.25">
      <c r="B62">
        <v>33242</v>
      </c>
      <c r="C62">
        <v>56826</v>
      </c>
      <c r="D62">
        <v>62926</v>
      </c>
      <c r="E62">
        <v>100529</v>
      </c>
      <c r="F62">
        <v>74251</v>
      </c>
      <c r="H62">
        <v>140049</v>
      </c>
      <c r="J62">
        <f t="shared" si="6"/>
        <v>65554.8</v>
      </c>
      <c r="K62">
        <f t="shared" si="7"/>
        <v>2.1363653004814291</v>
      </c>
      <c r="L62">
        <f t="shared" si="8"/>
        <v>100529</v>
      </c>
      <c r="M62">
        <f t="shared" si="9"/>
        <v>33242</v>
      </c>
      <c r="N62">
        <f t="shared" si="10"/>
        <v>65554.8</v>
      </c>
      <c r="O62">
        <f t="shared" si="11"/>
        <v>67287</v>
      </c>
      <c r="Q62">
        <v>46446</v>
      </c>
      <c r="R62">
        <v>15544</v>
      </c>
      <c r="T62">
        <v>-766.80000000000291</v>
      </c>
      <c r="U62">
        <v>567.20000000000437</v>
      </c>
      <c r="W62">
        <v>50670.799999999996</v>
      </c>
      <c r="X62">
        <v>3529.6000000000004</v>
      </c>
      <c r="AB62">
        <v>65554.8</v>
      </c>
      <c r="AC62">
        <v>2.1363653004814291</v>
      </c>
      <c r="AK62">
        <v>65554.8</v>
      </c>
      <c r="AL62">
        <v>2.1363653004814291</v>
      </c>
    </row>
    <row r="63" spans="2:38" x14ac:dyDescent="0.25">
      <c r="B63">
        <v>71589</v>
      </c>
      <c r="C63">
        <v>31702</v>
      </c>
      <c r="D63">
        <v>72181</v>
      </c>
      <c r="E63">
        <v>35657</v>
      </c>
      <c r="F63">
        <v>21932</v>
      </c>
      <c r="H63">
        <v>102216</v>
      </c>
      <c r="J63">
        <f t="shared" si="6"/>
        <v>46612.2</v>
      </c>
      <c r="K63">
        <f t="shared" si="7"/>
        <v>2.1929022873839896</v>
      </c>
      <c r="L63">
        <f t="shared" si="8"/>
        <v>72181</v>
      </c>
      <c r="M63">
        <f t="shared" si="9"/>
        <v>21932</v>
      </c>
      <c r="N63">
        <f t="shared" si="10"/>
        <v>46612.2</v>
      </c>
      <c r="O63">
        <f t="shared" si="11"/>
        <v>50249</v>
      </c>
      <c r="Q63">
        <v>14640</v>
      </c>
      <c r="R63">
        <v>19</v>
      </c>
      <c r="T63">
        <v>-22144.800000000003</v>
      </c>
      <c r="U63">
        <v>-847.40000000000146</v>
      </c>
      <c r="W63">
        <v>52578.8</v>
      </c>
      <c r="X63">
        <v>903</v>
      </c>
      <c r="AB63">
        <v>46612.2</v>
      </c>
      <c r="AC63">
        <v>2.1929022873839896</v>
      </c>
      <c r="AK63">
        <v>46612.2</v>
      </c>
      <c r="AL63">
        <v>2.1929022873839896</v>
      </c>
    </row>
    <row r="64" spans="2:38" x14ac:dyDescent="0.25">
      <c r="B64">
        <v>80164</v>
      </c>
      <c r="C64">
        <v>24698</v>
      </c>
      <c r="D64">
        <v>80624</v>
      </c>
      <c r="E64">
        <v>104321</v>
      </c>
      <c r="F64">
        <v>50173</v>
      </c>
      <c r="H64">
        <v>104376</v>
      </c>
      <c r="J64">
        <f t="shared" si="6"/>
        <v>67996</v>
      </c>
      <c r="K64">
        <f t="shared" si="7"/>
        <v>1.5350314724395553</v>
      </c>
      <c r="L64">
        <f t="shared" si="8"/>
        <v>104321</v>
      </c>
      <c r="M64">
        <f t="shared" si="9"/>
        <v>24698</v>
      </c>
      <c r="N64">
        <f t="shared" si="10"/>
        <v>67996</v>
      </c>
      <c r="O64">
        <f t="shared" si="11"/>
        <v>79623</v>
      </c>
      <c r="Q64">
        <v>66984</v>
      </c>
      <c r="R64">
        <v>-4283</v>
      </c>
      <c r="T64">
        <v>32178.400000000001</v>
      </c>
      <c r="U64">
        <v>3427.1999999999971</v>
      </c>
      <c r="W64">
        <v>32178.400000000001</v>
      </c>
      <c r="X64">
        <v>3427.2000000000003</v>
      </c>
      <c r="Z64">
        <v>67996</v>
      </c>
      <c r="AA64">
        <v>1.5350314724395553</v>
      </c>
      <c r="AK64">
        <v>67996</v>
      </c>
      <c r="AL64">
        <v>1.5350314724395553</v>
      </c>
    </row>
    <row r="65" spans="2:38" x14ac:dyDescent="0.25">
      <c r="B65">
        <v>72017</v>
      </c>
      <c r="C65">
        <v>69986</v>
      </c>
      <c r="D65">
        <v>79190</v>
      </c>
      <c r="E65">
        <v>24698</v>
      </c>
      <c r="F65">
        <v>66162</v>
      </c>
      <c r="H65">
        <v>105487</v>
      </c>
      <c r="J65">
        <f t="shared" si="6"/>
        <v>62410.6</v>
      </c>
      <c r="K65">
        <f t="shared" si="7"/>
        <v>1.6902096759204366</v>
      </c>
      <c r="L65">
        <f t="shared" si="8"/>
        <v>79190</v>
      </c>
      <c r="M65">
        <f t="shared" si="9"/>
        <v>24698</v>
      </c>
      <c r="N65">
        <f t="shared" si="10"/>
        <v>62410.6</v>
      </c>
      <c r="O65">
        <f t="shared" si="11"/>
        <v>54492</v>
      </c>
      <c r="Q65">
        <v>-4721</v>
      </c>
      <c r="R65">
        <v>-158</v>
      </c>
      <c r="T65">
        <v>12079</v>
      </c>
      <c r="U65">
        <v>-9922.5999999999985</v>
      </c>
      <c r="W65">
        <v>27980.6</v>
      </c>
      <c r="X65">
        <v>12452.2</v>
      </c>
      <c r="AD65">
        <v>62410.6</v>
      </c>
      <c r="AE65">
        <v>1.6902096759204366</v>
      </c>
      <c r="AK65">
        <v>62410.6</v>
      </c>
      <c r="AL65">
        <v>1.6902096759204366</v>
      </c>
    </row>
    <row r="66" spans="2:38" x14ac:dyDescent="0.25">
      <c r="B66">
        <v>33010</v>
      </c>
      <c r="C66">
        <v>15951</v>
      </c>
      <c r="D66">
        <v>18635</v>
      </c>
      <c r="E66">
        <v>31961</v>
      </c>
      <c r="F66">
        <v>91444</v>
      </c>
      <c r="H66">
        <v>84715</v>
      </c>
      <c r="J66">
        <f t="shared" ref="J66:J101" si="12">AVERAGE(B66:F66)</f>
        <v>38200.199999999997</v>
      </c>
      <c r="K66">
        <f t="shared" ref="K66:K97" si="13">H66/J66</f>
        <v>2.2176585462903335</v>
      </c>
      <c r="L66">
        <f t="shared" ref="L66:L101" si="14">MAX(B66:F66)</f>
        <v>91444</v>
      </c>
      <c r="M66">
        <f t="shared" ref="M66:M101" si="15">MIN(B66:F66)</f>
        <v>15951</v>
      </c>
      <c r="N66">
        <f t="shared" ref="N66:N101" si="16">AVERAGE(B66:F66)</f>
        <v>38200.199999999997</v>
      </c>
      <c r="O66">
        <f t="shared" ref="O66:O101" si="17">L66-M66</f>
        <v>75493</v>
      </c>
      <c r="Q66">
        <v>-14300</v>
      </c>
      <c r="R66">
        <v>16729</v>
      </c>
      <c r="T66">
        <v>-14050.200000000004</v>
      </c>
      <c r="U66">
        <v>-2165.8000000000029</v>
      </c>
      <c r="W66">
        <v>30474.2</v>
      </c>
      <c r="X66">
        <v>2175</v>
      </c>
      <c r="AD66">
        <v>38200.199999999997</v>
      </c>
      <c r="AE66">
        <v>2.2176585462903335</v>
      </c>
      <c r="AK66">
        <v>38200.199999999997</v>
      </c>
      <c r="AL66">
        <v>2.2176585462903335</v>
      </c>
    </row>
    <row r="67" spans="2:38" x14ac:dyDescent="0.25">
      <c r="B67">
        <v>94253</v>
      </c>
      <c r="C67">
        <v>45314</v>
      </c>
      <c r="D67">
        <v>35126</v>
      </c>
      <c r="E67">
        <v>79870</v>
      </c>
      <c r="F67">
        <v>41914</v>
      </c>
      <c r="H67">
        <v>84434</v>
      </c>
      <c r="J67">
        <f t="shared" si="12"/>
        <v>59295.4</v>
      </c>
      <c r="K67">
        <f t="shared" si="13"/>
        <v>1.4239553152521105</v>
      </c>
      <c r="L67">
        <f t="shared" si="14"/>
        <v>94253</v>
      </c>
      <c r="M67">
        <f t="shared" si="15"/>
        <v>35126</v>
      </c>
      <c r="N67">
        <f t="shared" si="16"/>
        <v>59295.4</v>
      </c>
      <c r="O67">
        <f t="shared" si="17"/>
        <v>59127</v>
      </c>
      <c r="Q67">
        <v>20228</v>
      </c>
      <c r="R67">
        <v>-10312</v>
      </c>
      <c r="T67">
        <v>993.40000000000146</v>
      </c>
      <c r="U67">
        <v>5459.5999999999985</v>
      </c>
      <c r="W67">
        <v>49192.600000000006</v>
      </c>
      <c r="X67">
        <v>9229.2000000000007</v>
      </c>
      <c r="Z67">
        <v>59295.4</v>
      </c>
      <c r="AA67">
        <v>1.4239553152521105</v>
      </c>
      <c r="AK67">
        <v>59295.4</v>
      </c>
      <c r="AL67">
        <v>1.4239553152521105</v>
      </c>
    </row>
    <row r="68" spans="2:38" x14ac:dyDescent="0.25">
      <c r="B68">
        <v>38322</v>
      </c>
      <c r="C68">
        <v>66172</v>
      </c>
      <c r="D68">
        <v>51693</v>
      </c>
      <c r="E68">
        <v>92668</v>
      </c>
      <c r="F68">
        <v>69287</v>
      </c>
      <c r="H68">
        <v>123940</v>
      </c>
      <c r="J68">
        <f t="shared" si="12"/>
        <v>63628.4</v>
      </c>
      <c r="K68">
        <f t="shared" si="13"/>
        <v>1.9478723337377648</v>
      </c>
      <c r="L68">
        <f t="shared" si="14"/>
        <v>92668</v>
      </c>
      <c r="M68">
        <f t="shared" si="15"/>
        <v>38322</v>
      </c>
      <c r="N68">
        <f t="shared" si="16"/>
        <v>63628.4</v>
      </c>
      <c r="O68">
        <f t="shared" si="17"/>
        <v>54346</v>
      </c>
      <c r="Q68">
        <v>50263</v>
      </c>
      <c r="R68">
        <v>-554</v>
      </c>
      <c r="T68">
        <v>14945</v>
      </c>
      <c r="U68">
        <v>-2878.9999999999927</v>
      </c>
      <c r="W68">
        <v>35792.6</v>
      </c>
      <c r="X68">
        <v>3320.6</v>
      </c>
      <c r="Z68">
        <v>63628.4</v>
      </c>
      <c r="AA68">
        <v>1.9478723337377648</v>
      </c>
      <c r="AK68">
        <v>63628.4</v>
      </c>
      <c r="AL68">
        <v>1.9478723337377648</v>
      </c>
    </row>
    <row r="69" spans="2:38" x14ac:dyDescent="0.25">
      <c r="B69">
        <v>89016</v>
      </c>
      <c r="C69">
        <v>11288</v>
      </c>
      <c r="D69">
        <v>44384</v>
      </c>
      <c r="E69">
        <v>42729</v>
      </c>
      <c r="F69">
        <v>92867</v>
      </c>
      <c r="H69">
        <v>100506</v>
      </c>
      <c r="J69">
        <f t="shared" si="12"/>
        <v>56056.800000000003</v>
      </c>
      <c r="K69">
        <f t="shared" si="13"/>
        <v>1.7929314552382583</v>
      </c>
      <c r="L69">
        <f t="shared" si="14"/>
        <v>92867</v>
      </c>
      <c r="M69">
        <f t="shared" si="15"/>
        <v>11288</v>
      </c>
      <c r="N69">
        <f t="shared" si="16"/>
        <v>56056.800000000003</v>
      </c>
      <c r="O69">
        <f t="shared" si="17"/>
        <v>81579</v>
      </c>
      <c r="Q69">
        <v>-24339</v>
      </c>
      <c r="R69">
        <v>123</v>
      </c>
      <c r="T69">
        <v>-35898</v>
      </c>
      <c r="U69">
        <v>2133.6000000000058</v>
      </c>
      <c r="W69">
        <v>35898</v>
      </c>
      <c r="X69">
        <v>2909.6000000000004</v>
      </c>
      <c r="AB69">
        <v>56056.800000000003</v>
      </c>
      <c r="AC69">
        <v>1.7929314552382583</v>
      </c>
      <c r="AK69">
        <v>56056.800000000003</v>
      </c>
      <c r="AL69">
        <v>1.7929314552382583</v>
      </c>
    </row>
    <row r="70" spans="2:38" x14ac:dyDescent="0.25">
      <c r="B70">
        <v>28352</v>
      </c>
      <c r="C70">
        <v>73592</v>
      </c>
      <c r="D70">
        <v>24501</v>
      </c>
      <c r="E70">
        <v>66638</v>
      </c>
      <c r="F70">
        <v>36295</v>
      </c>
      <c r="H70">
        <v>62917</v>
      </c>
      <c r="J70">
        <f t="shared" si="12"/>
        <v>45875.6</v>
      </c>
      <c r="K70">
        <f t="shared" si="13"/>
        <v>1.3714698009399333</v>
      </c>
      <c r="L70">
        <f t="shared" si="14"/>
        <v>73592</v>
      </c>
      <c r="M70">
        <f t="shared" si="15"/>
        <v>24501</v>
      </c>
      <c r="N70">
        <f t="shared" si="16"/>
        <v>45875.6</v>
      </c>
      <c r="O70">
        <f t="shared" si="17"/>
        <v>49091</v>
      </c>
      <c r="Q70">
        <v>-55163</v>
      </c>
      <c r="R70">
        <v>3841</v>
      </c>
      <c r="T70">
        <v>-29105.200000000004</v>
      </c>
      <c r="U70">
        <v>3289.1999999999971</v>
      </c>
      <c r="W70">
        <v>29105.199999999997</v>
      </c>
      <c r="X70">
        <v>6226.4000000000005</v>
      </c>
      <c r="AF70">
        <v>45875.6</v>
      </c>
      <c r="AG70">
        <v>1.3714698009399333</v>
      </c>
      <c r="AK70">
        <v>45875.6</v>
      </c>
      <c r="AL70">
        <v>1.3714698009399333</v>
      </c>
    </row>
    <row r="71" spans="2:38" x14ac:dyDescent="0.25">
      <c r="B71">
        <v>38463</v>
      </c>
      <c r="C71">
        <v>30962</v>
      </c>
      <c r="D71">
        <v>30659</v>
      </c>
      <c r="E71">
        <v>12542</v>
      </c>
      <c r="F71">
        <v>36576</v>
      </c>
      <c r="H71">
        <v>59322</v>
      </c>
      <c r="J71">
        <f t="shared" si="12"/>
        <v>29840.400000000001</v>
      </c>
      <c r="K71">
        <f t="shared" si="13"/>
        <v>1.9879760324928619</v>
      </c>
      <c r="L71">
        <f t="shared" si="14"/>
        <v>38463</v>
      </c>
      <c r="M71">
        <f t="shared" si="15"/>
        <v>12542</v>
      </c>
      <c r="N71">
        <f t="shared" si="16"/>
        <v>29840.400000000001</v>
      </c>
      <c r="O71">
        <f t="shared" si="17"/>
        <v>25921</v>
      </c>
      <c r="Q71">
        <v>-15954</v>
      </c>
      <c r="R71">
        <v>-10165</v>
      </c>
      <c r="T71">
        <v>-38227.799999999996</v>
      </c>
      <c r="U71">
        <v>-9025.4000000000015</v>
      </c>
      <c r="W71">
        <v>64110.6</v>
      </c>
      <c r="X71">
        <v>9025.4000000000015</v>
      </c>
      <c r="AB71">
        <v>29840.400000000001</v>
      </c>
      <c r="AC71">
        <v>1.9879760324928619</v>
      </c>
      <c r="AK71">
        <v>29840.400000000001</v>
      </c>
      <c r="AL71">
        <v>1.9879760324928619</v>
      </c>
    </row>
    <row r="72" spans="2:38" x14ac:dyDescent="0.25">
      <c r="B72">
        <v>44262</v>
      </c>
      <c r="C72">
        <v>50929</v>
      </c>
      <c r="D72">
        <v>28386</v>
      </c>
      <c r="E72">
        <v>87197</v>
      </c>
      <c r="F72">
        <v>24706</v>
      </c>
      <c r="H72">
        <v>103832</v>
      </c>
      <c r="J72">
        <f t="shared" si="12"/>
        <v>47096</v>
      </c>
      <c r="K72">
        <f t="shared" si="13"/>
        <v>2.2046882962459655</v>
      </c>
      <c r="L72">
        <f t="shared" si="14"/>
        <v>87197</v>
      </c>
      <c r="M72">
        <f t="shared" si="15"/>
        <v>24706</v>
      </c>
      <c r="N72">
        <f t="shared" si="16"/>
        <v>47096</v>
      </c>
      <c r="O72">
        <f t="shared" si="17"/>
        <v>62491</v>
      </c>
      <c r="Q72">
        <v>-4531</v>
      </c>
      <c r="R72">
        <v>1</v>
      </c>
      <c r="T72">
        <v>-6286</v>
      </c>
      <c r="U72">
        <v>-4784.4000000000015</v>
      </c>
      <c r="W72">
        <v>26143.599999999999</v>
      </c>
      <c r="X72">
        <v>4830.4000000000005</v>
      </c>
      <c r="AD72">
        <v>47096</v>
      </c>
      <c r="AE72">
        <v>2.2046882962459655</v>
      </c>
      <c r="AK72">
        <v>47096</v>
      </c>
      <c r="AL72">
        <v>2.2046882962459655</v>
      </c>
    </row>
    <row r="73" spans="2:38" x14ac:dyDescent="0.25">
      <c r="B73">
        <v>54245</v>
      </c>
      <c r="C73">
        <v>24697</v>
      </c>
      <c r="D73">
        <v>66544</v>
      </c>
      <c r="E73">
        <v>63059</v>
      </c>
      <c r="F73">
        <v>46320</v>
      </c>
      <c r="H73">
        <v>61234</v>
      </c>
      <c r="J73">
        <f t="shared" si="12"/>
        <v>50973</v>
      </c>
      <c r="K73">
        <f t="shared" si="13"/>
        <v>1.2013026504227728</v>
      </c>
      <c r="L73">
        <f t="shared" si="14"/>
        <v>66544</v>
      </c>
      <c r="M73">
        <f t="shared" si="15"/>
        <v>24697</v>
      </c>
      <c r="N73">
        <f t="shared" si="16"/>
        <v>50973</v>
      </c>
      <c r="O73">
        <f t="shared" si="17"/>
        <v>41847</v>
      </c>
      <c r="Q73">
        <v>-48359</v>
      </c>
      <c r="R73">
        <v>-322</v>
      </c>
      <c r="T73">
        <v>-17784</v>
      </c>
      <c r="U73">
        <v>-1923.5999999999985</v>
      </c>
      <c r="W73">
        <v>23382.799999999999</v>
      </c>
      <c r="X73">
        <v>6817.9999999999991</v>
      </c>
      <c r="AF73">
        <v>50973</v>
      </c>
      <c r="AG73">
        <v>1.2013026504227728</v>
      </c>
      <c r="AI73">
        <v>50973</v>
      </c>
      <c r="AJ73">
        <v>1.2013026504227728</v>
      </c>
    </row>
    <row r="74" spans="2:38" x14ac:dyDescent="0.25">
      <c r="B74">
        <v>81259</v>
      </c>
      <c r="C74">
        <v>27555</v>
      </c>
      <c r="D74">
        <v>97378</v>
      </c>
      <c r="E74">
        <v>84857</v>
      </c>
      <c r="F74">
        <v>39464</v>
      </c>
      <c r="H74">
        <v>89684</v>
      </c>
      <c r="J74">
        <f t="shared" si="12"/>
        <v>66102.600000000006</v>
      </c>
      <c r="K74">
        <f t="shared" si="13"/>
        <v>1.3567393718250114</v>
      </c>
      <c r="L74">
        <f t="shared" si="14"/>
        <v>97378</v>
      </c>
      <c r="M74">
        <f t="shared" si="15"/>
        <v>27555</v>
      </c>
      <c r="N74">
        <f t="shared" si="16"/>
        <v>66102.600000000006</v>
      </c>
      <c r="O74">
        <f t="shared" si="17"/>
        <v>69823</v>
      </c>
      <c r="Q74">
        <v>23879</v>
      </c>
      <c r="R74">
        <v>-7825</v>
      </c>
      <c r="T74">
        <v>9817.8000000000029</v>
      </c>
      <c r="U74">
        <v>-5801.7999999999884</v>
      </c>
      <c r="W74">
        <v>20170.2</v>
      </c>
      <c r="X74">
        <v>11949</v>
      </c>
      <c r="Z74">
        <v>66102.600000000006</v>
      </c>
      <c r="AA74">
        <v>1.3567393718250114</v>
      </c>
      <c r="AK74">
        <v>66102.600000000006</v>
      </c>
      <c r="AL74">
        <v>1.3567393718250114</v>
      </c>
    </row>
    <row r="75" spans="2:38" x14ac:dyDescent="0.25">
      <c r="B75">
        <v>31446</v>
      </c>
      <c r="C75">
        <v>97566</v>
      </c>
      <c r="D75">
        <v>98108</v>
      </c>
      <c r="E75">
        <v>48783</v>
      </c>
      <c r="F75">
        <v>99266</v>
      </c>
      <c r="H75">
        <v>123089</v>
      </c>
      <c r="J75">
        <f t="shared" si="12"/>
        <v>75033.8</v>
      </c>
      <c r="K75">
        <f t="shared" si="13"/>
        <v>1.6404473717178125</v>
      </c>
      <c r="L75">
        <f t="shared" si="14"/>
        <v>99266</v>
      </c>
      <c r="M75">
        <f t="shared" si="15"/>
        <v>31446</v>
      </c>
      <c r="N75">
        <f t="shared" si="16"/>
        <v>75033.8</v>
      </c>
      <c r="O75">
        <f t="shared" si="17"/>
        <v>67820</v>
      </c>
      <c r="Q75">
        <v>41663</v>
      </c>
      <c r="R75">
        <v>-4</v>
      </c>
      <c r="T75">
        <v>-4202.8000000000029</v>
      </c>
      <c r="U75">
        <v>555.80000000000291</v>
      </c>
      <c r="W75">
        <v>34502.400000000001</v>
      </c>
      <c r="X75">
        <v>14895.4</v>
      </c>
      <c r="AB75">
        <v>75033.8</v>
      </c>
      <c r="AC75">
        <v>1.6404473717178125</v>
      </c>
      <c r="AK75">
        <v>75033.8</v>
      </c>
      <c r="AL75">
        <v>1.6404473717178125</v>
      </c>
    </row>
    <row r="76" spans="2:38" x14ac:dyDescent="0.25">
      <c r="B76">
        <v>33317</v>
      </c>
      <c r="C76">
        <v>70815</v>
      </c>
      <c r="D76">
        <v>72623</v>
      </c>
      <c r="E76">
        <v>100134</v>
      </c>
      <c r="F76">
        <v>92396</v>
      </c>
      <c r="H76">
        <v>113104</v>
      </c>
      <c r="J76">
        <f t="shared" si="12"/>
        <v>73857</v>
      </c>
      <c r="K76">
        <f t="shared" si="13"/>
        <v>1.5313917435043394</v>
      </c>
      <c r="L76">
        <f t="shared" si="14"/>
        <v>100134</v>
      </c>
      <c r="M76">
        <f t="shared" si="15"/>
        <v>33317</v>
      </c>
      <c r="N76">
        <f t="shared" si="16"/>
        <v>73857</v>
      </c>
      <c r="O76">
        <f t="shared" si="17"/>
        <v>66817</v>
      </c>
      <c r="Q76">
        <v>23068</v>
      </c>
      <c r="R76">
        <v>1720</v>
      </c>
      <c r="T76">
        <v>-5650.1999999999971</v>
      </c>
      <c r="U76">
        <v>5009.8000000000029</v>
      </c>
      <c r="W76">
        <v>46500.200000000004</v>
      </c>
      <c r="X76">
        <v>8273</v>
      </c>
      <c r="AB76">
        <v>73857</v>
      </c>
      <c r="AC76">
        <v>1.5313917435043394</v>
      </c>
      <c r="AK76">
        <v>73857</v>
      </c>
      <c r="AL76">
        <v>1.5313917435043394</v>
      </c>
    </row>
    <row r="77" spans="2:38" x14ac:dyDescent="0.25">
      <c r="B77">
        <v>46568</v>
      </c>
      <c r="C77">
        <v>54951</v>
      </c>
      <c r="D77">
        <v>119323</v>
      </c>
      <c r="E77">
        <v>23854</v>
      </c>
      <c r="F77">
        <v>82273</v>
      </c>
      <c r="H77">
        <v>102839</v>
      </c>
      <c r="J77">
        <f t="shared" si="12"/>
        <v>65393.8</v>
      </c>
      <c r="K77">
        <f t="shared" si="13"/>
        <v>1.5726108591334347</v>
      </c>
      <c r="L77">
        <f t="shared" si="14"/>
        <v>119323</v>
      </c>
      <c r="M77">
        <f t="shared" si="15"/>
        <v>23854</v>
      </c>
      <c r="N77">
        <f t="shared" si="16"/>
        <v>65393.8</v>
      </c>
      <c r="O77">
        <f t="shared" si="17"/>
        <v>95469</v>
      </c>
      <c r="Q77">
        <v>-15979</v>
      </c>
      <c r="R77">
        <v>-77</v>
      </c>
      <c r="T77">
        <v>3893.8000000000029</v>
      </c>
      <c r="U77">
        <v>3557.8000000000029</v>
      </c>
      <c r="W77">
        <v>12489.4</v>
      </c>
      <c r="X77">
        <v>9110.1999999999989</v>
      </c>
      <c r="AF77">
        <v>65393.8</v>
      </c>
      <c r="AG77">
        <v>1.5726108591334347</v>
      </c>
      <c r="AK77">
        <v>65393.8</v>
      </c>
      <c r="AL77">
        <v>1.5726108591334347</v>
      </c>
    </row>
    <row r="78" spans="2:38" x14ac:dyDescent="0.25">
      <c r="B78">
        <v>43113</v>
      </c>
      <c r="C78">
        <v>66650</v>
      </c>
      <c r="D78">
        <v>55687</v>
      </c>
      <c r="E78">
        <v>37029</v>
      </c>
      <c r="F78">
        <v>97014</v>
      </c>
      <c r="H78">
        <v>125169</v>
      </c>
      <c r="J78">
        <f t="shared" si="12"/>
        <v>59898.6</v>
      </c>
      <c r="K78">
        <f t="shared" si="13"/>
        <v>2.0896815618395088</v>
      </c>
      <c r="L78">
        <f t="shared" si="14"/>
        <v>97014</v>
      </c>
      <c r="M78">
        <f t="shared" si="15"/>
        <v>37029</v>
      </c>
      <c r="N78">
        <f t="shared" si="16"/>
        <v>59898.6</v>
      </c>
      <c r="O78">
        <f t="shared" si="17"/>
        <v>59985</v>
      </c>
      <c r="Q78">
        <v>32919</v>
      </c>
      <c r="R78">
        <v>-3916</v>
      </c>
      <c r="T78">
        <v>21104.400000000001</v>
      </c>
      <c r="U78">
        <v>-7104.5999999999985</v>
      </c>
      <c r="W78">
        <v>32080</v>
      </c>
      <c r="X78">
        <v>7132.9999999999991</v>
      </c>
      <c r="AD78">
        <v>59898.6</v>
      </c>
      <c r="AE78">
        <v>2.0896815618395088</v>
      </c>
      <c r="AK78">
        <v>59898.6</v>
      </c>
      <c r="AL78">
        <v>2.0896815618395088</v>
      </c>
    </row>
    <row r="79" spans="2:38" x14ac:dyDescent="0.25">
      <c r="B79">
        <v>86144</v>
      </c>
      <c r="C79">
        <v>40343</v>
      </c>
      <c r="D79">
        <v>61017</v>
      </c>
      <c r="E79">
        <v>87135</v>
      </c>
      <c r="F79">
        <v>34917</v>
      </c>
      <c r="H79">
        <v>107953</v>
      </c>
      <c r="J79">
        <f t="shared" si="12"/>
        <v>61911.199999999997</v>
      </c>
      <c r="K79">
        <f t="shared" si="13"/>
        <v>1.7436748116657408</v>
      </c>
      <c r="L79">
        <f t="shared" si="14"/>
        <v>87135</v>
      </c>
      <c r="M79">
        <f t="shared" si="15"/>
        <v>34917</v>
      </c>
      <c r="N79">
        <f t="shared" si="16"/>
        <v>61911.199999999997</v>
      </c>
      <c r="O79">
        <f t="shared" si="17"/>
        <v>52218</v>
      </c>
      <c r="Q79">
        <v>-18122</v>
      </c>
      <c r="R79">
        <v>-1797</v>
      </c>
      <c r="T79">
        <v>-3254.2000000000044</v>
      </c>
      <c r="U79">
        <v>-4920.6000000000058</v>
      </c>
      <c r="W79">
        <v>30778.200000000004</v>
      </c>
      <c r="X79">
        <v>5219</v>
      </c>
      <c r="AF79">
        <v>61911.199999999997</v>
      </c>
      <c r="AG79">
        <v>1.7436748116657408</v>
      </c>
      <c r="AK79">
        <v>61911.199999999997</v>
      </c>
      <c r="AL79">
        <v>1.7436748116657408</v>
      </c>
    </row>
    <row r="80" spans="2:38" x14ac:dyDescent="0.25">
      <c r="B80">
        <v>55591</v>
      </c>
      <c r="C80">
        <v>54740</v>
      </c>
      <c r="D80">
        <v>57441</v>
      </c>
      <c r="E80">
        <v>45344</v>
      </c>
      <c r="F80">
        <v>53046</v>
      </c>
      <c r="H80">
        <v>61557</v>
      </c>
      <c r="J80">
        <f t="shared" si="12"/>
        <v>53232.4</v>
      </c>
      <c r="K80">
        <f t="shared" si="13"/>
        <v>1.1563822033197826</v>
      </c>
      <c r="L80">
        <f t="shared" si="14"/>
        <v>57441</v>
      </c>
      <c r="M80">
        <f t="shared" si="15"/>
        <v>45344</v>
      </c>
      <c r="N80">
        <f t="shared" si="16"/>
        <v>53232.4</v>
      </c>
      <c r="O80">
        <f t="shared" si="17"/>
        <v>12097</v>
      </c>
      <c r="Q80">
        <v>-1419</v>
      </c>
      <c r="R80">
        <v>13</v>
      </c>
      <c r="T80">
        <v>9124.5999999999985</v>
      </c>
      <c r="U80">
        <v>-3866.5999999999985</v>
      </c>
      <c r="W80">
        <v>13698.2</v>
      </c>
      <c r="X80">
        <v>4057</v>
      </c>
      <c r="Z80">
        <v>53232.4</v>
      </c>
      <c r="AA80">
        <v>1.1563822033197826</v>
      </c>
      <c r="AI80">
        <v>53232.4</v>
      </c>
      <c r="AJ80">
        <v>1.1563822033197826</v>
      </c>
    </row>
    <row r="81" spans="2:38" x14ac:dyDescent="0.25">
      <c r="B81">
        <v>97836</v>
      </c>
      <c r="C81">
        <v>43709</v>
      </c>
      <c r="D81">
        <v>74667</v>
      </c>
      <c r="E81">
        <v>82941</v>
      </c>
      <c r="F81">
        <v>32181</v>
      </c>
      <c r="H81">
        <v>135426</v>
      </c>
      <c r="J81">
        <f t="shared" si="12"/>
        <v>66266.8</v>
      </c>
      <c r="K81">
        <f t="shared" si="13"/>
        <v>2.0436477995014095</v>
      </c>
      <c r="L81">
        <f t="shared" si="14"/>
        <v>97836</v>
      </c>
      <c r="M81">
        <f t="shared" si="15"/>
        <v>32181</v>
      </c>
      <c r="N81">
        <f t="shared" si="16"/>
        <v>66266.8</v>
      </c>
      <c r="O81">
        <f t="shared" si="17"/>
        <v>65655</v>
      </c>
      <c r="Q81">
        <v>-10452</v>
      </c>
      <c r="R81">
        <v>14504</v>
      </c>
      <c r="T81">
        <v>-28000.399999999994</v>
      </c>
      <c r="U81">
        <v>703.40000000000873</v>
      </c>
      <c r="W81">
        <v>44751.200000000004</v>
      </c>
      <c r="X81">
        <v>4098.6000000000004</v>
      </c>
      <c r="AF81">
        <v>66266.8</v>
      </c>
      <c r="AG81">
        <v>2.0436477995014095</v>
      </c>
      <c r="AK81">
        <v>66266.8</v>
      </c>
      <c r="AL81">
        <v>2.0436477995014095</v>
      </c>
    </row>
    <row r="82" spans="2:38" x14ac:dyDescent="0.25">
      <c r="B82">
        <v>26953</v>
      </c>
      <c r="C82">
        <v>96454</v>
      </c>
      <c r="D82">
        <v>48857</v>
      </c>
      <c r="E82">
        <v>34788</v>
      </c>
      <c r="F82">
        <v>79701</v>
      </c>
      <c r="H82">
        <v>94596</v>
      </c>
      <c r="J82">
        <f t="shared" si="12"/>
        <v>57350.6</v>
      </c>
      <c r="K82">
        <f t="shared" si="13"/>
        <v>1.6494334845668572</v>
      </c>
      <c r="L82">
        <f t="shared" si="14"/>
        <v>96454</v>
      </c>
      <c r="M82">
        <f t="shared" si="15"/>
        <v>26953</v>
      </c>
      <c r="N82">
        <f t="shared" si="16"/>
        <v>57350.6</v>
      </c>
      <c r="O82">
        <f t="shared" si="17"/>
        <v>69501</v>
      </c>
      <c r="Q82">
        <v>-26559</v>
      </c>
      <c r="R82">
        <v>962</v>
      </c>
      <c r="T82">
        <v>-31972.000000000007</v>
      </c>
      <c r="U82">
        <v>-2343.8000000000029</v>
      </c>
      <c r="W82">
        <v>38378.400000000001</v>
      </c>
      <c r="X82">
        <v>6008.5999999999995</v>
      </c>
      <c r="AB82">
        <v>57350.6</v>
      </c>
      <c r="AC82">
        <v>1.6494334845668572</v>
      </c>
      <c r="AK82">
        <v>57350.6</v>
      </c>
      <c r="AL82">
        <v>1.6494334845668572</v>
      </c>
    </row>
    <row r="83" spans="2:38" x14ac:dyDescent="0.25">
      <c r="B83">
        <v>95002</v>
      </c>
      <c r="C83">
        <v>26910</v>
      </c>
      <c r="D83">
        <v>58730</v>
      </c>
      <c r="E83">
        <v>70831</v>
      </c>
      <c r="F83">
        <v>63019</v>
      </c>
      <c r="H83">
        <v>120050</v>
      </c>
      <c r="J83">
        <f t="shared" si="12"/>
        <v>62898.400000000001</v>
      </c>
      <c r="K83">
        <f t="shared" si="13"/>
        <v>1.9086336059422815</v>
      </c>
      <c r="L83">
        <f t="shared" si="14"/>
        <v>95002</v>
      </c>
      <c r="M83">
        <f t="shared" si="15"/>
        <v>26910</v>
      </c>
      <c r="N83">
        <f t="shared" si="16"/>
        <v>62898.400000000001</v>
      </c>
      <c r="O83">
        <f t="shared" si="17"/>
        <v>68092</v>
      </c>
      <c r="Q83">
        <v>73064</v>
      </c>
      <c r="R83">
        <v>0</v>
      </c>
      <c r="T83">
        <v>17831.200000000004</v>
      </c>
      <c r="U83">
        <v>-5992.9999999999927</v>
      </c>
      <c r="W83">
        <v>36242.799999999996</v>
      </c>
      <c r="X83">
        <v>7801</v>
      </c>
      <c r="Z83">
        <v>62898.400000000001</v>
      </c>
      <c r="AA83">
        <v>1.9086336059422815</v>
      </c>
      <c r="AK83">
        <v>62898.400000000001</v>
      </c>
      <c r="AL83">
        <v>1.9086336059422815</v>
      </c>
    </row>
    <row r="84" spans="2:38" x14ac:dyDescent="0.25">
      <c r="B84">
        <v>55875</v>
      </c>
      <c r="C84">
        <v>73586</v>
      </c>
      <c r="D84">
        <v>81299</v>
      </c>
      <c r="E84">
        <v>103126</v>
      </c>
      <c r="F84">
        <v>31207</v>
      </c>
      <c r="H84">
        <v>90090</v>
      </c>
      <c r="J84">
        <f t="shared" si="12"/>
        <v>69018.600000000006</v>
      </c>
      <c r="K84">
        <f t="shared" si="13"/>
        <v>1.3053003103511227</v>
      </c>
      <c r="L84">
        <f t="shared" si="14"/>
        <v>103126</v>
      </c>
      <c r="M84">
        <f t="shared" si="15"/>
        <v>31207</v>
      </c>
      <c r="N84">
        <f t="shared" si="16"/>
        <v>69018.600000000006</v>
      </c>
      <c r="O84">
        <f t="shared" si="17"/>
        <v>71919</v>
      </c>
      <c r="Q84">
        <v>37692</v>
      </c>
      <c r="R84">
        <v>-20406</v>
      </c>
      <c r="T84">
        <v>44984.400000000009</v>
      </c>
      <c r="U84">
        <v>586.20000000001164</v>
      </c>
      <c r="W84">
        <v>46720.4</v>
      </c>
      <c r="X84">
        <v>1829</v>
      </c>
      <c r="AD84">
        <v>69018.600000000006</v>
      </c>
      <c r="AE84">
        <v>1.3053003103511227</v>
      </c>
      <c r="AK84">
        <v>69018.600000000006</v>
      </c>
      <c r="AL84">
        <v>1.3053003103511227</v>
      </c>
    </row>
    <row r="85" spans="2:38" x14ac:dyDescent="0.25">
      <c r="B85">
        <v>91197</v>
      </c>
      <c r="C85">
        <v>62330</v>
      </c>
      <c r="D85">
        <v>24731</v>
      </c>
      <c r="E85">
        <v>105636</v>
      </c>
      <c r="F85">
        <v>85424</v>
      </c>
      <c r="H85">
        <v>125597</v>
      </c>
      <c r="J85">
        <f t="shared" si="12"/>
        <v>73863.600000000006</v>
      </c>
      <c r="K85">
        <f t="shared" si="13"/>
        <v>1.7003909909617185</v>
      </c>
      <c r="L85">
        <f t="shared" si="14"/>
        <v>105636</v>
      </c>
      <c r="M85">
        <f t="shared" si="15"/>
        <v>24731</v>
      </c>
      <c r="N85">
        <f t="shared" si="16"/>
        <v>73863.600000000006</v>
      </c>
      <c r="O85">
        <f t="shared" si="17"/>
        <v>80905</v>
      </c>
      <c r="Q85">
        <v>59423</v>
      </c>
      <c r="R85">
        <v>1865</v>
      </c>
      <c r="T85">
        <v>29386.800000000003</v>
      </c>
      <c r="U85">
        <v>6092.4000000000087</v>
      </c>
      <c r="W85">
        <v>52261.599999999991</v>
      </c>
      <c r="X85">
        <v>6092.4000000000005</v>
      </c>
      <c r="Z85">
        <v>73863.600000000006</v>
      </c>
      <c r="AA85">
        <v>1.7003909909617185</v>
      </c>
      <c r="AK85">
        <v>73863.600000000006</v>
      </c>
      <c r="AL85">
        <v>1.7003909909617185</v>
      </c>
    </row>
    <row r="86" spans="2:38" x14ac:dyDescent="0.25">
      <c r="B86">
        <v>99253</v>
      </c>
      <c r="C86">
        <v>59977</v>
      </c>
      <c r="D86">
        <v>69363</v>
      </c>
      <c r="E86">
        <v>57618</v>
      </c>
      <c r="F86">
        <v>56870</v>
      </c>
      <c r="H86">
        <v>93438</v>
      </c>
      <c r="J86">
        <f t="shared" si="12"/>
        <v>68616.2</v>
      </c>
      <c r="K86">
        <f t="shared" si="13"/>
        <v>1.3617483917792008</v>
      </c>
      <c r="L86">
        <f t="shared" si="14"/>
        <v>99253</v>
      </c>
      <c r="M86">
        <f t="shared" si="15"/>
        <v>56870</v>
      </c>
      <c r="N86">
        <f t="shared" si="16"/>
        <v>68616.2</v>
      </c>
      <c r="O86">
        <f t="shared" si="17"/>
        <v>42383</v>
      </c>
      <c r="Q86">
        <v>-14679</v>
      </c>
      <c r="R86">
        <v>-3719</v>
      </c>
      <c r="T86">
        <v>17964.799999999996</v>
      </c>
      <c r="U86">
        <v>5852.3999999999942</v>
      </c>
      <c r="W86">
        <v>37396</v>
      </c>
      <c r="X86">
        <v>6886.4</v>
      </c>
      <c r="AD86">
        <v>68616.2</v>
      </c>
      <c r="AE86">
        <v>1.3617483917792008</v>
      </c>
      <c r="AK86">
        <v>68616.2</v>
      </c>
      <c r="AL86">
        <v>1.3617483917792008</v>
      </c>
    </row>
    <row r="87" spans="2:38" x14ac:dyDescent="0.25">
      <c r="B87">
        <v>55942</v>
      </c>
      <c r="C87">
        <v>28379</v>
      </c>
      <c r="D87">
        <v>51445</v>
      </c>
      <c r="E87">
        <v>76131</v>
      </c>
      <c r="F87">
        <v>37859</v>
      </c>
      <c r="H87">
        <v>59116</v>
      </c>
      <c r="J87">
        <f t="shared" si="12"/>
        <v>49951.199999999997</v>
      </c>
      <c r="K87">
        <f t="shared" si="13"/>
        <v>1.18347507166995</v>
      </c>
      <c r="L87">
        <f t="shared" si="14"/>
        <v>76131</v>
      </c>
      <c r="M87">
        <f t="shared" si="15"/>
        <v>28379</v>
      </c>
      <c r="N87">
        <f t="shared" si="16"/>
        <v>49951.199999999997</v>
      </c>
      <c r="O87">
        <f t="shared" si="17"/>
        <v>47752</v>
      </c>
      <c r="Q87">
        <v>-2630</v>
      </c>
      <c r="R87">
        <v>121</v>
      </c>
      <c r="T87">
        <v>-2397.6000000000058</v>
      </c>
      <c r="U87">
        <v>-5889.2000000000044</v>
      </c>
      <c r="W87">
        <v>41008</v>
      </c>
      <c r="X87">
        <v>7912.4</v>
      </c>
      <c r="Z87">
        <v>49951.199999999997</v>
      </c>
      <c r="AA87">
        <v>1.18347507166995</v>
      </c>
      <c r="AI87">
        <v>49951.199999999997</v>
      </c>
      <c r="AJ87">
        <v>1.18347507166995</v>
      </c>
    </row>
    <row r="88" spans="2:38" x14ac:dyDescent="0.25">
      <c r="B88">
        <v>64477</v>
      </c>
      <c r="C88">
        <v>32138</v>
      </c>
      <c r="D88">
        <v>90161</v>
      </c>
      <c r="E88">
        <v>81889</v>
      </c>
      <c r="F88">
        <v>91564</v>
      </c>
      <c r="H88">
        <v>75667</v>
      </c>
      <c r="J88">
        <f t="shared" si="12"/>
        <v>72045.8</v>
      </c>
      <c r="K88">
        <f t="shared" si="13"/>
        <v>1.0502624719275793</v>
      </c>
      <c r="L88">
        <f t="shared" si="14"/>
        <v>91564</v>
      </c>
      <c r="M88">
        <f t="shared" si="15"/>
        <v>32138</v>
      </c>
      <c r="N88">
        <f t="shared" si="16"/>
        <v>72045.8</v>
      </c>
      <c r="O88">
        <f t="shared" si="17"/>
        <v>59426</v>
      </c>
      <c r="Q88">
        <v>-14492</v>
      </c>
      <c r="R88">
        <v>-10437</v>
      </c>
      <c r="T88">
        <v>6659</v>
      </c>
      <c r="U88">
        <v>4832.4000000000087</v>
      </c>
      <c r="W88">
        <v>28145.4</v>
      </c>
      <c r="X88">
        <v>5438</v>
      </c>
      <c r="AB88">
        <v>72045.8</v>
      </c>
      <c r="AC88">
        <v>1.0502624719275793</v>
      </c>
      <c r="AI88">
        <v>72045.8</v>
      </c>
      <c r="AJ88">
        <v>1.0502624719275793</v>
      </c>
    </row>
    <row r="89" spans="2:38" x14ac:dyDescent="0.25">
      <c r="B89">
        <v>49865</v>
      </c>
      <c r="C89">
        <v>97668</v>
      </c>
      <c r="D89">
        <v>18015</v>
      </c>
      <c r="E89">
        <v>38628</v>
      </c>
      <c r="F89">
        <v>109454</v>
      </c>
      <c r="H89">
        <v>129866</v>
      </c>
      <c r="J89">
        <f t="shared" si="12"/>
        <v>62726</v>
      </c>
      <c r="K89">
        <f t="shared" si="13"/>
        <v>2.0703695437298726</v>
      </c>
      <c r="L89">
        <f t="shared" si="14"/>
        <v>109454</v>
      </c>
      <c r="M89">
        <f t="shared" si="15"/>
        <v>18015</v>
      </c>
      <c r="N89">
        <f t="shared" si="16"/>
        <v>62726</v>
      </c>
      <c r="O89">
        <f t="shared" si="17"/>
        <v>91439</v>
      </c>
      <c r="Q89">
        <v>51269</v>
      </c>
      <c r="R89">
        <v>10708</v>
      </c>
      <c r="T89">
        <v>7892.5999999999985</v>
      </c>
      <c r="U89">
        <v>-1496</v>
      </c>
      <c r="W89">
        <v>40634.6</v>
      </c>
      <c r="X89">
        <v>8935.2000000000007</v>
      </c>
      <c r="Z89">
        <v>62726</v>
      </c>
      <c r="AA89">
        <v>2.0703695437298726</v>
      </c>
      <c r="AK89">
        <v>62726</v>
      </c>
      <c r="AL89">
        <v>2.0703695437298726</v>
      </c>
    </row>
    <row r="90" spans="2:38" x14ac:dyDescent="0.25">
      <c r="B90">
        <v>76508</v>
      </c>
      <c r="C90">
        <v>78216</v>
      </c>
      <c r="D90">
        <v>43082</v>
      </c>
      <c r="E90">
        <v>79790</v>
      </c>
      <c r="F90">
        <v>40918</v>
      </c>
      <c r="H90">
        <v>112809</v>
      </c>
      <c r="J90">
        <f t="shared" si="12"/>
        <v>63702.8</v>
      </c>
      <c r="K90">
        <f t="shared" si="13"/>
        <v>1.7708640750485065</v>
      </c>
      <c r="L90">
        <f t="shared" si="14"/>
        <v>79790</v>
      </c>
      <c r="M90">
        <f t="shared" si="15"/>
        <v>40918</v>
      </c>
      <c r="N90">
        <f t="shared" si="16"/>
        <v>63702.8</v>
      </c>
      <c r="O90">
        <f t="shared" si="17"/>
        <v>38872</v>
      </c>
      <c r="Q90">
        <v>56229</v>
      </c>
      <c r="R90">
        <v>-1412</v>
      </c>
      <c r="T90">
        <v>9705.8000000000029</v>
      </c>
      <c r="U90">
        <v>-6052.8000000000029</v>
      </c>
      <c r="W90">
        <v>45593.8</v>
      </c>
      <c r="X90">
        <v>6572</v>
      </c>
      <c r="Z90">
        <v>63702.8</v>
      </c>
      <c r="AA90">
        <v>1.7708640750485065</v>
      </c>
      <c r="AK90">
        <v>63702.8</v>
      </c>
      <c r="AL90">
        <v>1.7708640750485065</v>
      </c>
    </row>
    <row r="91" spans="2:38" x14ac:dyDescent="0.25">
      <c r="B91">
        <v>85966</v>
      </c>
      <c r="C91">
        <v>24055</v>
      </c>
      <c r="D91">
        <v>89914</v>
      </c>
      <c r="E91">
        <v>35626</v>
      </c>
      <c r="F91">
        <v>120796</v>
      </c>
      <c r="H91">
        <v>101581</v>
      </c>
      <c r="J91">
        <f t="shared" si="12"/>
        <v>71271.399999999994</v>
      </c>
      <c r="K91">
        <f t="shared" si="13"/>
        <v>1.4252701644698997</v>
      </c>
      <c r="L91">
        <f t="shared" si="14"/>
        <v>120796</v>
      </c>
      <c r="M91">
        <f t="shared" si="15"/>
        <v>24055</v>
      </c>
      <c r="N91">
        <f t="shared" si="16"/>
        <v>71271.399999999994</v>
      </c>
      <c r="O91">
        <f t="shared" si="17"/>
        <v>96741</v>
      </c>
      <c r="Q91">
        <v>2935</v>
      </c>
      <c r="R91">
        <v>439</v>
      </c>
      <c r="T91">
        <v>7557.3999999999942</v>
      </c>
      <c r="U91">
        <v>4995.1999999999971</v>
      </c>
      <c r="W91">
        <v>49613</v>
      </c>
      <c r="X91">
        <v>6603.2</v>
      </c>
      <c r="AF91">
        <v>71271.399999999994</v>
      </c>
      <c r="AG91">
        <v>1.4252701644698997</v>
      </c>
      <c r="AK91">
        <v>71271.399999999994</v>
      </c>
      <c r="AL91">
        <v>1.4252701644698997</v>
      </c>
    </row>
    <row r="92" spans="2:38" x14ac:dyDescent="0.25">
      <c r="B92">
        <v>15586</v>
      </c>
      <c r="C92">
        <v>48154</v>
      </c>
      <c r="D92">
        <v>58145</v>
      </c>
      <c r="E92">
        <v>99914</v>
      </c>
      <c r="F92">
        <v>48712</v>
      </c>
      <c r="H92">
        <v>97786</v>
      </c>
      <c r="J92">
        <f t="shared" si="12"/>
        <v>54102.2</v>
      </c>
      <c r="K92">
        <f t="shared" si="13"/>
        <v>1.8074311211004359</v>
      </c>
      <c r="L92">
        <f t="shared" si="14"/>
        <v>99914</v>
      </c>
      <c r="M92">
        <f t="shared" si="15"/>
        <v>15586</v>
      </c>
      <c r="N92">
        <f t="shared" si="16"/>
        <v>54102.2</v>
      </c>
      <c r="O92">
        <f t="shared" si="17"/>
        <v>84328</v>
      </c>
      <c r="Q92">
        <v>42436</v>
      </c>
      <c r="R92">
        <v>4319</v>
      </c>
      <c r="T92">
        <v>5640.1999999999971</v>
      </c>
      <c r="U92">
        <v>917.59999999999854</v>
      </c>
      <c r="W92">
        <v>36748.6</v>
      </c>
      <c r="X92">
        <v>4914</v>
      </c>
      <c r="Z92">
        <v>54102.2</v>
      </c>
      <c r="AA92">
        <v>1.8074311211004359</v>
      </c>
      <c r="AK92">
        <v>54102.2</v>
      </c>
      <c r="AL92">
        <v>1.8074311211004359</v>
      </c>
    </row>
    <row r="93" spans="2:38" x14ac:dyDescent="0.25">
      <c r="B93">
        <v>27126</v>
      </c>
      <c r="C93">
        <v>26214</v>
      </c>
      <c r="D93">
        <v>64798</v>
      </c>
      <c r="E93">
        <v>54028</v>
      </c>
      <c r="F93">
        <v>71159</v>
      </c>
      <c r="H93">
        <v>75575</v>
      </c>
      <c r="J93">
        <f t="shared" si="12"/>
        <v>48665</v>
      </c>
      <c r="K93">
        <f t="shared" si="13"/>
        <v>1.5529641426076235</v>
      </c>
      <c r="L93">
        <f t="shared" si="14"/>
        <v>71159</v>
      </c>
      <c r="M93">
        <f t="shared" si="15"/>
        <v>26214</v>
      </c>
      <c r="N93">
        <f t="shared" si="16"/>
        <v>48665</v>
      </c>
      <c r="O93">
        <f t="shared" si="17"/>
        <v>44945</v>
      </c>
      <c r="Q93">
        <v>6449</v>
      </c>
      <c r="R93">
        <v>83</v>
      </c>
      <c r="T93">
        <v>2269.4000000000015</v>
      </c>
      <c r="U93">
        <v>3437.5999999999985</v>
      </c>
      <c r="W93">
        <v>20834.599999999999</v>
      </c>
      <c r="X93">
        <v>7533.2</v>
      </c>
      <c r="Z93">
        <v>48665</v>
      </c>
      <c r="AA93">
        <v>1.5529641426076235</v>
      </c>
      <c r="AK93">
        <v>48665</v>
      </c>
      <c r="AL93">
        <v>1.5529641426076235</v>
      </c>
    </row>
    <row r="94" spans="2:38" x14ac:dyDescent="0.25">
      <c r="B94">
        <v>21492</v>
      </c>
      <c r="C94">
        <v>89239</v>
      </c>
      <c r="D94">
        <v>84536</v>
      </c>
      <c r="E94">
        <v>76753</v>
      </c>
      <c r="F94">
        <v>56382</v>
      </c>
      <c r="H94">
        <v>125550</v>
      </c>
      <c r="J94">
        <f t="shared" si="12"/>
        <v>65680.399999999994</v>
      </c>
      <c r="K94">
        <f t="shared" si="13"/>
        <v>1.9115291624289743</v>
      </c>
      <c r="L94">
        <f t="shared" si="14"/>
        <v>89239</v>
      </c>
      <c r="M94">
        <f t="shared" si="15"/>
        <v>21492</v>
      </c>
      <c r="N94">
        <f t="shared" si="16"/>
        <v>65680.399999999994</v>
      </c>
      <c r="O94">
        <f t="shared" si="17"/>
        <v>67747</v>
      </c>
      <c r="Q94">
        <v>-8151</v>
      </c>
      <c r="R94">
        <v>1514</v>
      </c>
      <c r="T94">
        <v>-8144.2000000000116</v>
      </c>
      <c r="U94">
        <v>-3278.8000000000029</v>
      </c>
      <c r="W94">
        <v>36774.600000000006</v>
      </c>
      <c r="X94">
        <v>5916.4</v>
      </c>
      <c r="AF94">
        <v>65680.399999999994</v>
      </c>
      <c r="AG94">
        <v>1.9115291624289743</v>
      </c>
      <c r="AK94">
        <v>65680.399999999994</v>
      </c>
      <c r="AL94">
        <v>1.9115291624289743</v>
      </c>
    </row>
    <row r="95" spans="2:38" x14ac:dyDescent="0.25">
      <c r="B95">
        <v>31155</v>
      </c>
      <c r="C95">
        <v>36452</v>
      </c>
      <c r="D95">
        <v>93900</v>
      </c>
      <c r="E95">
        <v>60406</v>
      </c>
      <c r="F95">
        <v>29724</v>
      </c>
      <c r="H95">
        <v>73679</v>
      </c>
      <c r="J95">
        <f t="shared" si="12"/>
        <v>50327.4</v>
      </c>
      <c r="K95">
        <f t="shared" si="13"/>
        <v>1.4639937688018851</v>
      </c>
      <c r="L95">
        <f t="shared" si="14"/>
        <v>93900</v>
      </c>
      <c r="M95">
        <f t="shared" si="15"/>
        <v>29724</v>
      </c>
      <c r="N95">
        <f t="shared" si="16"/>
        <v>50327.4</v>
      </c>
      <c r="O95">
        <f t="shared" si="17"/>
        <v>64176</v>
      </c>
      <c r="Q95">
        <v>-17833</v>
      </c>
      <c r="R95">
        <v>-1</v>
      </c>
      <c r="T95">
        <v>-15723.599999999999</v>
      </c>
      <c r="U95">
        <v>-6129.5999999999985</v>
      </c>
      <c r="W95">
        <v>50265.600000000006</v>
      </c>
      <c r="X95">
        <v>6129.6</v>
      </c>
      <c r="AB95">
        <v>50327.4</v>
      </c>
      <c r="AC95">
        <v>1.4639937688018851</v>
      </c>
      <c r="AK95">
        <v>50327.4</v>
      </c>
      <c r="AL95">
        <v>1.4639937688018851</v>
      </c>
    </row>
    <row r="96" spans="2:38" x14ac:dyDescent="0.25">
      <c r="B96">
        <v>59565</v>
      </c>
      <c r="C96">
        <v>53112</v>
      </c>
      <c r="D96">
        <v>27851</v>
      </c>
      <c r="E96">
        <v>75794</v>
      </c>
      <c r="F96">
        <v>89091</v>
      </c>
      <c r="H96">
        <v>87034</v>
      </c>
      <c r="J96">
        <f t="shared" si="12"/>
        <v>61082.6</v>
      </c>
      <c r="K96">
        <f t="shared" si="13"/>
        <v>1.4248574880571554</v>
      </c>
      <c r="L96">
        <f t="shared" si="14"/>
        <v>89091</v>
      </c>
      <c r="M96">
        <f t="shared" si="15"/>
        <v>27851</v>
      </c>
      <c r="N96">
        <f t="shared" si="16"/>
        <v>61082.6</v>
      </c>
      <c r="O96">
        <f t="shared" si="17"/>
        <v>61240</v>
      </c>
      <c r="Q96">
        <v>-33629</v>
      </c>
      <c r="R96">
        <v>-3287</v>
      </c>
      <c r="T96">
        <v>-12151.599999999999</v>
      </c>
      <c r="U96">
        <v>-3078.2000000000044</v>
      </c>
      <c r="W96">
        <v>33704.799999999996</v>
      </c>
      <c r="X96">
        <v>7386.1999999999989</v>
      </c>
      <c r="AF96">
        <v>61082.6</v>
      </c>
      <c r="AG96">
        <v>1.4248574880571554</v>
      </c>
      <c r="AK96">
        <v>61082.6</v>
      </c>
      <c r="AL96">
        <v>1.4248574880571554</v>
      </c>
    </row>
    <row r="97" spans="2:38" x14ac:dyDescent="0.25">
      <c r="B97">
        <v>12673</v>
      </c>
      <c r="C97">
        <v>82404</v>
      </c>
      <c r="D97">
        <v>72652</v>
      </c>
      <c r="E97">
        <v>102757</v>
      </c>
      <c r="F97">
        <v>31945</v>
      </c>
      <c r="H97">
        <v>86742</v>
      </c>
      <c r="J97">
        <f t="shared" si="12"/>
        <v>60486.2</v>
      </c>
      <c r="K97">
        <f t="shared" si="13"/>
        <v>1.4340791783911042</v>
      </c>
      <c r="L97">
        <f t="shared" si="14"/>
        <v>102757</v>
      </c>
      <c r="M97">
        <f t="shared" si="15"/>
        <v>12673</v>
      </c>
      <c r="N97">
        <f t="shared" si="16"/>
        <v>60486.2</v>
      </c>
      <c r="O97">
        <f t="shared" si="17"/>
        <v>90084</v>
      </c>
      <c r="Q97">
        <v>-16086</v>
      </c>
      <c r="R97">
        <v>5</v>
      </c>
      <c r="T97">
        <v>18075.799999999996</v>
      </c>
      <c r="U97">
        <v>2202</v>
      </c>
      <c r="W97">
        <v>41376.200000000004</v>
      </c>
      <c r="X97">
        <v>10936.000000000002</v>
      </c>
      <c r="AD97">
        <v>60486.2</v>
      </c>
      <c r="AE97">
        <v>1.4340791783911042</v>
      </c>
      <c r="AK97">
        <v>60486.2</v>
      </c>
      <c r="AL97">
        <v>1.4340791783911042</v>
      </c>
    </row>
    <row r="98" spans="2:38" x14ac:dyDescent="0.25">
      <c r="B98">
        <v>35330</v>
      </c>
      <c r="C98">
        <v>53198</v>
      </c>
      <c r="D98">
        <v>39684</v>
      </c>
      <c r="E98">
        <v>94164</v>
      </c>
      <c r="F98">
        <v>68990</v>
      </c>
      <c r="H98">
        <v>76748</v>
      </c>
      <c r="J98">
        <f t="shared" si="12"/>
        <v>58273.2</v>
      </c>
      <c r="K98">
        <f t="shared" ref="K98:K129" si="18">H98/J98</f>
        <v>1.3170376776974664</v>
      </c>
      <c r="L98">
        <f t="shared" si="14"/>
        <v>94164</v>
      </c>
      <c r="M98">
        <f t="shared" si="15"/>
        <v>35330</v>
      </c>
      <c r="N98">
        <f t="shared" si="16"/>
        <v>58273.2</v>
      </c>
      <c r="O98">
        <f t="shared" si="17"/>
        <v>58834</v>
      </c>
      <c r="Q98">
        <v>-51418</v>
      </c>
      <c r="R98">
        <v>7439</v>
      </c>
      <c r="T98">
        <v>-13977</v>
      </c>
      <c r="U98">
        <v>-1618.2000000000044</v>
      </c>
      <c r="W98">
        <v>25001</v>
      </c>
      <c r="X98">
        <v>3519.7999999999997</v>
      </c>
      <c r="AF98">
        <v>58273.2</v>
      </c>
      <c r="AG98">
        <v>1.3170376776974664</v>
      </c>
      <c r="AK98">
        <v>58273.2</v>
      </c>
      <c r="AL98">
        <v>1.3170376776974664</v>
      </c>
    </row>
    <row r="99" spans="2:38" x14ac:dyDescent="0.25">
      <c r="B99">
        <v>91386</v>
      </c>
      <c r="C99">
        <v>50755</v>
      </c>
      <c r="D99">
        <v>47925</v>
      </c>
      <c r="E99">
        <v>36395</v>
      </c>
      <c r="F99">
        <v>83679</v>
      </c>
      <c r="H99">
        <v>86668</v>
      </c>
      <c r="J99">
        <f t="shared" si="12"/>
        <v>62028</v>
      </c>
      <c r="K99">
        <f t="shared" si="18"/>
        <v>1.397239956148836</v>
      </c>
      <c r="L99">
        <f t="shared" si="14"/>
        <v>91386</v>
      </c>
      <c r="M99">
        <f t="shared" si="15"/>
        <v>36395</v>
      </c>
      <c r="N99">
        <f t="shared" si="16"/>
        <v>62028</v>
      </c>
      <c r="O99">
        <f t="shared" si="17"/>
        <v>54991</v>
      </c>
      <c r="Q99">
        <v>-3983</v>
      </c>
      <c r="R99">
        <v>10205</v>
      </c>
      <c r="T99">
        <v>8769</v>
      </c>
      <c r="U99">
        <v>3349.4000000000015</v>
      </c>
      <c r="W99">
        <v>39127.799999999996</v>
      </c>
      <c r="X99">
        <v>5490.6</v>
      </c>
      <c r="AD99">
        <v>62028</v>
      </c>
      <c r="AE99">
        <v>1.397239956148836</v>
      </c>
      <c r="AK99">
        <v>62028</v>
      </c>
      <c r="AL99">
        <v>1.397239956148836</v>
      </c>
    </row>
    <row r="100" spans="2:38" x14ac:dyDescent="0.25">
      <c r="B100">
        <v>40009</v>
      </c>
      <c r="C100">
        <v>23740</v>
      </c>
      <c r="D100">
        <v>24824</v>
      </c>
      <c r="E100">
        <v>110805</v>
      </c>
      <c r="F100">
        <v>72376</v>
      </c>
      <c r="H100">
        <v>71449</v>
      </c>
      <c r="J100">
        <f t="shared" si="12"/>
        <v>54350.8</v>
      </c>
      <c r="K100">
        <f t="shared" si="18"/>
        <v>1.3145896656534954</v>
      </c>
      <c r="L100">
        <f t="shared" si="14"/>
        <v>110805</v>
      </c>
      <c r="M100">
        <f t="shared" si="15"/>
        <v>23740</v>
      </c>
      <c r="N100">
        <f t="shared" si="16"/>
        <v>54350.8</v>
      </c>
      <c r="O100">
        <f t="shared" si="17"/>
        <v>87065</v>
      </c>
      <c r="Q100">
        <v>-14</v>
      </c>
      <c r="R100">
        <v>15</v>
      </c>
      <c r="T100">
        <v>2149.6000000000058</v>
      </c>
      <c r="U100">
        <v>5937.4000000000015</v>
      </c>
      <c r="W100">
        <v>32908</v>
      </c>
      <c r="X100">
        <v>13515.400000000001</v>
      </c>
      <c r="Z100">
        <v>54350.8</v>
      </c>
      <c r="AA100">
        <v>1.3145896656534954</v>
      </c>
      <c r="AI100">
        <v>54350.8</v>
      </c>
      <c r="AJ100">
        <v>1.3145896656534954</v>
      </c>
    </row>
    <row r="101" spans="2:38" x14ac:dyDescent="0.25">
      <c r="B101">
        <v>40484</v>
      </c>
      <c r="C101">
        <v>68303</v>
      </c>
      <c r="D101">
        <v>46635</v>
      </c>
      <c r="E101">
        <v>82759</v>
      </c>
      <c r="F101">
        <v>97506</v>
      </c>
      <c r="H101">
        <v>88795</v>
      </c>
      <c r="J101">
        <f t="shared" si="12"/>
        <v>67137.399999999994</v>
      </c>
      <c r="K101">
        <f t="shared" si="18"/>
        <v>1.3225862187096911</v>
      </c>
      <c r="L101">
        <f t="shared" si="14"/>
        <v>97506</v>
      </c>
      <c r="M101">
        <f t="shared" si="15"/>
        <v>40484</v>
      </c>
      <c r="N101">
        <f t="shared" si="16"/>
        <v>67137.399999999994</v>
      </c>
      <c r="O101">
        <f t="shared" si="17"/>
        <v>57022</v>
      </c>
      <c r="Q101">
        <v>18439</v>
      </c>
      <c r="R101">
        <v>-12628</v>
      </c>
      <c r="T101">
        <v>10581.999999999993</v>
      </c>
      <c r="U101">
        <v>-4266</v>
      </c>
      <c r="W101">
        <v>34667.599999999999</v>
      </c>
      <c r="X101">
        <v>5849.2</v>
      </c>
      <c r="Z101">
        <v>67137.399999999994</v>
      </c>
      <c r="AA101">
        <v>1.3225862187096911</v>
      </c>
      <c r="AK101">
        <v>67137.399999999994</v>
      </c>
      <c r="AL101">
        <v>1.3225862187096911</v>
      </c>
    </row>
    <row r="103" spans="2:38" x14ac:dyDescent="0.25">
      <c r="B103">
        <v>4473838</v>
      </c>
      <c r="C103">
        <v>4268059</v>
      </c>
      <c r="D103">
        <v>4279643</v>
      </c>
      <c r="E103">
        <v>4495459</v>
      </c>
      <c r="F103">
        <v>4566309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688D-B13D-4AB5-9686-ED623C5E2BA2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113463</v>
      </c>
      <c r="C2">
        <v>118574</v>
      </c>
      <c r="D2">
        <v>74436</v>
      </c>
      <c r="E2">
        <v>30215</v>
      </c>
      <c r="F2">
        <v>51166</v>
      </c>
      <c r="H2">
        <v>99303</v>
      </c>
      <c r="J2">
        <f t="shared" ref="J2:J33" si="0">AVERAGE(B2:F2)</f>
        <v>77570.8</v>
      </c>
      <c r="K2">
        <f t="shared" ref="K2:K33" si="1">H2/J2</f>
        <v>1.2801595445708951</v>
      </c>
      <c r="L2">
        <f t="shared" ref="L2:L33" si="2">MAX(B2:F2)</f>
        <v>118574</v>
      </c>
      <c r="M2">
        <f t="shared" ref="M2:M33" si="3">MIN(B2:F2)</f>
        <v>30215</v>
      </c>
      <c r="N2">
        <f t="shared" ref="N2:N33" si="4">AVERAGE(B2:F2)</f>
        <v>77570.8</v>
      </c>
      <c r="O2">
        <f t="shared" ref="O2:O33" si="5">L2-M2</f>
        <v>88359</v>
      </c>
      <c r="Q2">
        <v>-32184</v>
      </c>
      <c r="R2">
        <v>-2258</v>
      </c>
      <c r="T2">
        <v>6058.6000000000058</v>
      </c>
      <c r="U2">
        <v>5455</v>
      </c>
      <c r="W2">
        <v>53603.799999999996</v>
      </c>
      <c r="X2">
        <v>5454.9999999999991</v>
      </c>
      <c r="AF2">
        <v>77570.8</v>
      </c>
      <c r="AG2">
        <v>1.2801595445708951</v>
      </c>
      <c r="AK2">
        <v>77570.8</v>
      </c>
      <c r="AL2">
        <v>1.2801595445708951</v>
      </c>
    </row>
    <row r="3" spans="1:38" x14ac:dyDescent="0.25">
      <c r="B3">
        <v>28921</v>
      </c>
      <c r="C3">
        <v>97067</v>
      </c>
      <c r="D3">
        <v>39562</v>
      </c>
      <c r="E3">
        <v>34493</v>
      </c>
      <c r="F3">
        <v>75166</v>
      </c>
      <c r="H3">
        <v>61977</v>
      </c>
      <c r="J3">
        <f t="shared" si="0"/>
        <v>55041.8</v>
      </c>
      <c r="K3">
        <f t="shared" si="1"/>
        <v>1.125998786376899</v>
      </c>
      <c r="L3">
        <f t="shared" si="2"/>
        <v>97067</v>
      </c>
      <c r="M3">
        <f t="shared" si="3"/>
        <v>28921</v>
      </c>
      <c r="N3">
        <f t="shared" si="4"/>
        <v>55041.8</v>
      </c>
      <c r="O3">
        <f t="shared" si="5"/>
        <v>68146</v>
      </c>
      <c r="Q3">
        <v>-29043</v>
      </c>
      <c r="R3">
        <v>-4815</v>
      </c>
      <c r="T3">
        <v>-13272.399999999994</v>
      </c>
      <c r="U3">
        <v>-1413.1999999999971</v>
      </c>
      <c r="W3">
        <v>44183.200000000004</v>
      </c>
      <c r="X3">
        <v>2194.7999999999997</v>
      </c>
      <c r="AB3">
        <v>55041.8</v>
      </c>
      <c r="AC3">
        <v>1.125998786376899</v>
      </c>
      <c r="AI3">
        <v>55041.8</v>
      </c>
      <c r="AJ3">
        <v>1.125998786376899</v>
      </c>
    </row>
    <row r="4" spans="1:38" x14ac:dyDescent="0.25">
      <c r="B4">
        <v>57482</v>
      </c>
      <c r="C4">
        <v>60105</v>
      </c>
      <c r="D4">
        <v>5443</v>
      </c>
      <c r="E4">
        <v>54030</v>
      </c>
      <c r="F4">
        <v>19616</v>
      </c>
      <c r="H4">
        <v>42826</v>
      </c>
      <c r="J4">
        <f t="shared" si="0"/>
        <v>39335.199999999997</v>
      </c>
      <c r="K4">
        <f t="shared" si="1"/>
        <v>1.0887449409180583</v>
      </c>
      <c r="L4">
        <f t="shared" si="2"/>
        <v>60105</v>
      </c>
      <c r="M4">
        <f t="shared" si="3"/>
        <v>5443</v>
      </c>
      <c r="N4">
        <f t="shared" si="4"/>
        <v>39335.199999999997</v>
      </c>
      <c r="O4">
        <f t="shared" si="5"/>
        <v>54662</v>
      </c>
      <c r="Q4">
        <v>-53729</v>
      </c>
      <c r="R4">
        <v>-15271</v>
      </c>
      <c r="T4">
        <v>-35350.400000000009</v>
      </c>
      <c r="U4">
        <v>-2338.8000000000029</v>
      </c>
      <c r="W4">
        <v>50733.2</v>
      </c>
      <c r="X4">
        <v>2338.8000000000002</v>
      </c>
      <c r="AB4">
        <v>39335.199999999997</v>
      </c>
      <c r="AC4">
        <v>1.0887449409180583</v>
      </c>
      <c r="AI4">
        <v>39335.199999999997</v>
      </c>
      <c r="AJ4">
        <v>1.0887449409180583</v>
      </c>
    </row>
    <row r="5" spans="1:38" x14ac:dyDescent="0.25">
      <c r="B5">
        <v>78608</v>
      </c>
      <c r="C5">
        <v>33517</v>
      </c>
      <c r="D5">
        <v>51892</v>
      </c>
      <c r="E5">
        <v>13421</v>
      </c>
      <c r="F5">
        <v>69841</v>
      </c>
      <c r="H5">
        <v>66764</v>
      </c>
      <c r="J5">
        <f t="shared" si="0"/>
        <v>49455.8</v>
      </c>
      <c r="K5">
        <f t="shared" si="1"/>
        <v>1.3499731072998515</v>
      </c>
      <c r="L5">
        <f t="shared" si="2"/>
        <v>78608</v>
      </c>
      <c r="M5">
        <f t="shared" si="3"/>
        <v>13421</v>
      </c>
      <c r="N5">
        <f t="shared" si="4"/>
        <v>49455.8</v>
      </c>
      <c r="O5">
        <f t="shared" si="5"/>
        <v>65187</v>
      </c>
      <c r="Q5">
        <v>-72226</v>
      </c>
      <c r="R5">
        <v>109</v>
      </c>
      <c r="T5">
        <v>-34356.399999999994</v>
      </c>
      <c r="U5">
        <v>-6613</v>
      </c>
      <c r="W5">
        <v>45171.200000000004</v>
      </c>
      <c r="X5">
        <v>10173</v>
      </c>
      <c r="AF5">
        <v>49455.8</v>
      </c>
      <c r="AG5">
        <v>1.3499731072998515</v>
      </c>
      <c r="AI5">
        <v>49455.8</v>
      </c>
      <c r="AJ5">
        <v>1.3499731072998515</v>
      </c>
    </row>
    <row r="6" spans="1:38" x14ac:dyDescent="0.25">
      <c r="B6">
        <v>23511</v>
      </c>
      <c r="C6">
        <v>21055</v>
      </c>
      <c r="D6">
        <v>115733</v>
      </c>
      <c r="E6">
        <v>44514</v>
      </c>
      <c r="F6">
        <v>26717</v>
      </c>
      <c r="H6">
        <v>57478</v>
      </c>
      <c r="J6">
        <f t="shared" si="0"/>
        <v>46306</v>
      </c>
      <c r="K6">
        <f t="shared" si="1"/>
        <v>1.2412646309333564</v>
      </c>
      <c r="L6">
        <f t="shared" si="2"/>
        <v>115733</v>
      </c>
      <c r="M6">
        <f t="shared" si="3"/>
        <v>21055</v>
      </c>
      <c r="N6">
        <f t="shared" si="4"/>
        <v>46306</v>
      </c>
      <c r="O6">
        <f t="shared" si="5"/>
        <v>94678</v>
      </c>
      <c r="Q6">
        <v>-57773</v>
      </c>
      <c r="R6">
        <v>8437</v>
      </c>
      <c r="T6">
        <v>-22721.600000000006</v>
      </c>
      <c r="U6">
        <v>1952.5999999999985</v>
      </c>
      <c r="W6">
        <v>23652.400000000001</v>
      </c>
      <c r="X6">
        <v>7310.6</v>
      </c>
      <c r="AF6">
        <v>46306</v>
      </c>
      <c r="AG6">
        <v>1.2412646309333564</v>
      </c>
      <c r="AK6">
        <v>46306</v>
      </c>
      <c r="AL6">
        <v>1.2412646309333564</v>
      </c>
    </row>
    <row r="7" spans="1:38" x14ac:dyDescent="0.25">
      <c r="B7">
        <v>77236</v>
      </c>
      <c r="C7">
        <v>24525</v>
      </c>
      <c r="D7">
        <v>108713</v>
      </c>
      <c r="E7">
        <v>56471</v>
      </c>
      <c r="F7">
        <v>21105</v>
      </c>
      <c r="H7">
        <v>67137</v>
      </c>
      <c r="J7">
        <f t="shared" si="0"/>
        <v>57610</v>
      </c>
      <c r="K7">
        <f t="shared" si="1"/>
        <v>1.165370595382746</v>
      </c>
      <c r="L7">
        <f t="shared" si="2"/>
        <v>108713</v>
      </c>
      <c r="M7">
        <f t="shared" si="3"/>
        <v>21105</v>
      </c>
      <c r="N7">
        <f t="shared" si="4"/>
        <v>57610</v>
      </c>
      <c r="O7">
        <f t="shared" si="5"/>
        <v>87608</v>
      </c>
      <c r="Q7">
        <v>594</v>
      </c>
      <c r="R7">
        <v>0</v>
      </c>
      <c r="T7">
        <v>-2684.5999999999985</v>
      </c>
      <c r="U7">
        <v>5614.8000000000029</v>
      </c>
      <c r="W7">
        <v>50550.999999999993</v>
      </c>
      <c r="X7">
        <v>5614.8</v>
      </c>
      <c r="AB7">
        <v>57610</v>
      </c>
      <c r="AC7">
        <v>1.165370595382746</v>
      </c>
      <c r="AI7">
        <v>57610</v>
      </c>
      <c r="AJ7">
        <v>1.165370595382746</v>
      </c>
    </row>
    <row r="8" spans="1:38" x14ac:dyDescent="0.25">
      <c r="B8">
        <v>111661</v>
      </c>
      <c r="C8">
        <v>82724</v>
      </c>
      <c r="D8">
        <v>49023</v>
      </c>
      <c r="E8">
        <v>71806</v>
      </c>
      <c r="F8">
        <v>85616</v>
      </c>
      <c r="H8">
        <v>121886</v>
      </c>
      <c r="J8">
        <f t="shared" si="0"/>
        <v>80166</v>
      </c>
      <c r="K8">
        <f t="shared" si="1"/>
        <v>1.5204201282339147</v>
      </c>
      <c r="L8">
        <f t="shared" si="2"/>
        <v>111661</v>
      </c>
      <c r="M8">
        <f t="shared" si="3"/>
        <v>49023</v>
      </c>
      <c r="N8">
        <f t="shared" si="4"/>
        <v>80166</v>
      </c>
      <c r="O8">
        <f t="shared" si="5"/>
        <v>62638</v>
      </c>
      <c r="Q8">
        <v>21887</v>
      </c>
      <c r="R8">
        <v>-84</v>
      </c>
      <c r="T8">
        <v>37066.800000000003</v>
      </c>
      <c r="U8">
        <v>2644.6000000000058</v>
      </c>
      <c r="W8">
        <v>46116.4</v>
      </c>
      <c r="X8">
        <v>6783.4000000000005</v>
      </c>
      <c r="AD8">
        <v>80166</v>
      </c>
      <c r="AE8">
        <v>1.5204201282339147</v>
      </c>
      <c r="AK8">
        <v>80166</v>
      </c>
      <c r="AL8">
        <v>1.5204201282339147</v>
      </c>
    </row>
    <row r="9" spans="1:38" x14ac:dyDescent="0.25">
      <c r="B9">
        <v>13146</v>
      </c>
      <c r="C9">
        <v>42830</v>
      </c>
      <c r="D9">
        <v>37376</v>
      </c>
      <c r="E9">
        <v>91800</v>
      </c>
      <c r="F9">
        <v>37442</v>
      </c>
      <c r="H9">
        <v>59679</v>
      </c>
      <c r="J9">
        <f t="shared" si="0"/>
        <v>44518.8</v>
      </c>
      <c r="K9">
        <f t="shared" si="1"/>
        <v>1.340534785304186</v>
      </c>
      <c r="L9">
        <f t="shared" si="2"/>
        <v>91800</v>
      </c>
      <c r="M9">
        <f t="shared" si="3"/>
        <v>13146</v>
      </c>
      <c r="N9">
        <f t="shared" si="4"/>
        <v>44518.8</v>
      </c>
      <c r="O9">
        <f t="shared" si="5"/>
        <v>78654</v>
      </c>
      <c r="Q9">
        <v>-62952</v>
      </c>
      <c r="R9">
        <v>673</v>
      </c>
      <c r="T9">
        <v>-32479.199999999997</v>
      </c>
      <c r="U9">
        <v>-2697.1999999999971</v>
      </c>
      <c r="W9">
        <v>36753.199999999997</v>
      </c>
      <c r="X9">
        <v>7040.4</v>
      </c>
      <c r="AF9">
        <v>44518.8</v>
      </c>
      <c r="AG9">
        <v>1.340534785304186</v>
      </c>
      <c r="AK9">
        <v>44518.8</v>
      </c>
      <c r="AL9">
        <v>1.340534785304186</v>
      </c>
    </row>
    <row r="10" spans="1:38" x14ac:dyDescent="0.25">
      <c r="B10">
        <v>48431</v>
      </c>
      <c r="C10">
        <v>42576</v>
      </c>
      <c r="D10">
        <v>41009</v>
      </c>
      <c r="E10">
        <v>59354</v>
      </c>
      <c r="F10">
        <v>87731</v>
      </c>
      <c r="H10">
        <v>80594</v>
      </c>
      <c r="J10">
        <f t="shared" si="0"/>
        <v>55820.2</v>
      </c>
      <c r="K10">
        <f t="shared" si="1"/>
        <v>1.4438142464555843</v>
      </c>
      <c r="L10">
        <f t="shared" si="2"/>
        <v>87731</v>
      </c>
      <c r="M10">
        <f t="shared" si="3"/>
        <v>41009</v>
      </c>
      <c r="N10">
        <f t="shared" si="4"/>
        <v>55820.2</v>
      </c>
      <c r="O10">
        <f t="shared" si="5"/>
        <v>46722</v>
      </c>
      <c r="Q10">
        <v>-21127</v>
      </c>
      <c r="R10">
        <v>-11646</v>
      </c>
      <c r="T10">
        <v>9646</v>
      </c>
      <c r="U10">
        <v>5989.7999999999956</v>
      </c>
      <c r="W10">
        <v>29193.200000000001</v>
      </c>
      <c r="X10">
        <v>6151.0000000000009</v>
      </c>
      <c r="AD10">
        <v>55820.2</v>
      </c>
      <c r="AE10">
        <v>1.4438142464555843</v>
      </c>
      <c r="AK10">
        <v>55820.2</v>
      </c>
      <c r="AL10">
        <v>1.4438142464555843</v>
      </c>
    </row>
    <row r="11" spans="1:38" x14ac:dyDescent="0.25">
      <c r="B11">
        <v>82908</v>
      </c>
      <c r="C11">
        <v>41357</v>
      </c>
      <c r="D11">
        <v>87369</v>
      </c>
      <c r="E11">
        <v>85903</v>
      </c>
      <c r="F11">
        <v>32042</v>
      </c>
      <c r="H11">
        <v>79966</v>
      </c>
      <c r="J11">
        <f t="shared" si="0"/>
        <v>65915.8</v>
      </c>
      <c r="K11">
        <f t="shared" si="1"/>
        <v>1.2131537506940673</v>
      </c>
      <c r="L11">
        <f t="shared" si="2"/>
        <v>87369</v>
      </c>
      <c r="M11">
        <f t="shared" si="3"/>
        <v>32042</v>
      </c>
      <c r="N11">
        <f t="shared" si="4"/>
        <v>65915.8</v>
      </c>
      <c r="O11">
        <f t="shared" si="5"/>
        <v>55327</v>
      </c>
      <c r="Q11">
        <v>-37376</v>
      </c>
      <c r="R11">
        <v>3657</v>
      </c>
      <c r="T11">
        <v>-4440.1999999999971</v>
      </c>
      <c r="U11">
        <v>7254.8000000000029</v>
      </c>
      <c r="W11">
        <v>40984.199999999997</v>
      </c>
      <c r="X11">
        <v>8337.2000000000007</v>
      </c>
      <c r="AF11">
        <v>65915.8</v>
      </c>
      <c r="AG11">
        <v>1.2131537506940673</v>
      </c>
      <c r="AI11">
        <v>65915.8</v>
      </c>
      <c r="AJ11">
        <v>1.2131537506940673</v>
      </c>
    </row>
    <row r="12" spans="1:38" x14ac:dyDescent="0.25">
      <c r="B12">
        <v>24591</v>
      </c>
      <c r="C12">
        <v>79859</v>
      </c>
      <c r="D12">
        <v>51435</v>
      </c>
      <c r="E12">
        <v>63330</v>
      </c>
      <c r="F12">
        <v>32154</v>
      </c>
      <c r="H12">
        <v>70870</v>
      </c>
      <c r="J12">
        <f t="shared" si="0"/>
        <v>50273.8</v>
      </c>
      <c r="K12">
        <f t="shared" si="1"/>
        <v>1.4096805890941204</v>
      </c>
      <c r="L12">
        <f t="shared" si="2"/>
        <v>79859</v>
      </c>
      <c r="M12">
        <f t="shared" si="3"/>
        <v>24591</v>
      </c>
      <c r="N12">
        <f t="shared" si="4"/>
        <v>50273.8</v>
      </c>
      <c r="O12">
        <f t="shared" si="5"/>
        <v>55268</v>
      </c>
      <c r="Q12">
        <v>-3299</v>
      </c>
      <c r="R12">
        <v>532</v>
      </c>
      <c r="T12">
        <v>7100.8000000000029</v>
      </c>
      <c r="U12">
        <v>-1104.7999999999956</v>
      </c>
      <c r="W12">
        <v>34151.599999999999</v>
      </c>
      <c r="X12">
        <v>1104.8</v>
      </c>
      <c r="AD12">
        <v>50273.8</v>
      </c>
      <c r="AE12">
        <v>1.4096805890941204</v>
      </c>
      <c r="AK12">
        <v>50273.8</v>
      </c>
      <c r="AL12">
        <v>1.4096805890941204</v>
      </c>
    </row>
    <row r="13" spans="1:38" x14ac:dyDescent="0.25">
      <c r="B13">
        <v>66387</v>
      </c>
      <c r="C13">
        <v>86503</v>
      </c>
      <c r="D13">
        <v>29977</v>
      </c>
      <c r="E13">
        <v>91347</v>
      </c>
      <c r="F13">
        <v>31720</v>
      </c>
      <c r="H13">
        <v>119729</v>
      </c>
      <c r="J13">
        <f t="shared" si="0"/>
        <v>61186.8</v>
      </c>
      <c r="K13">
        <f t="shared" si="1"/>
        <v>1.9567782593631304</v>
      </c>
      <c r="L13">
        <f t="shared" si="2"/>
        <v>91347</v>
      </c>
      <c r="M13">
        <f t="shared" si="3"/>
        <v>29977</v>
      </c>
      <c r="N13">
        <f t="shared" si="4"/>
        <v>61186.8</v>
      </c>
      <c r="O13">
        <f t="shared" si="5"/>
        <v>61370</v>
      </c>
      <c r="Q13">
        <v>55400</v>
      </c>
      <c r="R13">
        <v>11321</v>
      </c>
      <c r="T13">
        <v>17423.400000000001</v>
      </c>
      <c r="U13">
        <v>-1944.5999999999985</v>
      </c>
      <c r="W13">
        <v>19167.8</v>
      </c>
      <c r="X13">
        <v>5569</v>
      </c>
      <c r="Z13">
        <v>61186.8</v>
      </c>
      <c r="AA13">
        <v>1.9567782593631304</v>
      </c>
      <c r="AK13">
        <v>61186.8</v>
      </c>
      <c r="AL13">
        <v>1.9567782593631304</v>
      </c>
    </row>
    <row r="14" spans="1:38" x14ac:dyDescent="0.25">
      <c r="B14">
        <v>103144</v>
      </c>
      <c r="C14">
        <v>29790</v>
      </c>
      <c r="D14">
        <v>40920</v>
      </c>
      <c r="E14">
        <v>88812</v>
      </c>
      <c r="F14">
        <v>62099</v>
      </c>
      <c r="H14">
        <v>99741</v>
      </c>
      <c r="J14">
        <f t="shared" si="0"/>
        <v>64953</v>
      </c>
      <c r="K14">
        <f t="shared" si="1"/>
        <v>1.5355872707958063</v>
      </c>
      <c r="L14">
        <f t="shared" si="2"/>
        <v>103144</v>
      </c>
      <c r="M14">
        <f t="shared" si="3"/>
        <v>29790</v>
      </c>
      <c r="N14">
        <f t="shared" si="4"/>
        <v>64953</v>
      </c>
      <c r="O14">
        <f t="shared" si="5"/>
        <v>73354</v>
      </c>
      <c r="Q14">
        <v>-11574</v>
      </c>
      <c r="R14">
        <v>-5734</v>
      </c>
      <c r="T14">
        <v>-4492.8000000000029</v>
      </c>
      <c r="U14">
        <v>-962</v>
      </c>
      <c r="W14">
        <v>25661.199999999997</v>
      </c>
      <c r="X14">
        <v>5480.4</v>
      </c>
      <c r="AF14">
        <v>64953</v>
      </c>
      <c r="AG14">
        <v>1.5355872707958063</v>
      </c>
      <c r="AK14">
        <v>64953</v>
      </c>
      <c r="AL14">
        <v>1.5355872707958063</v>
      </c>
    </row>
    <row r="15" spans="1:38" x14ac:dyDescent="0.25">
      <c r="B15">
        <v>69161</v>
      </c>
      <c r="C15">
        <v>55966</v>
      </c>
      <c r="D15">
        <v>29278</v>
      </c>
      <c r="E15">
        <v>55927</v>
      </c>
      <c r="F15">
        <v>40189</v>
      </c>
      <c r="H15">
        <v>76455</v>
      </c>
      <c r="J15">
        <f t="shared" si="0"/>
        <v>50104.2</v>
      </c>
      <c r="K15">
        <f t="shared" si="1"/>
        <v>1.5259199827559367</v>
      </c>
      <c r="L15">
        <f t="shared" si="2"/>
        <v>69161</v>
      </c>
      <c r="M15">
        <f t="shared" si="3"/>
        <v>29278</v>
      </c>
      <c r="N15">
        <f t="shared" si="4"/>
        <v>50104.2</v>
      </c>
      <c r="O15">
        <f t="shared" si="5"/>
        <v>39883</v>
      </c>
      <c r="Q15">
        <v>-6324</v>
      </c>
      <c r="R15">
        <v>3525</v>
      </c>
      <c r="T15">
        <v>-22785.600000000006</v>
      </c>
      <c r="U15">
        <v>670</v>
      </c>
      <c r="W15">
        <v>26082.399999999998</v>
      </c>
      <c r="X15">
        <v>7236.4</v>
      </c>
      <c r="AB15">
        <v>50104.2</v>
      </c>
      <c r="AC15">
        <v>1.5259199827559367</v>
      </c>
      <c r="AK15">
        <v>50104.2</v>
      </c>
      <c r="AL15">
        <v>1.5259199827559367</v>
      </c>
    </row>
    <row r="16" spans="1:38" x14ac:dyDescent="0.25">
      <c r="B16">
        <v>36930</v>
      </c>
      <c r="C16">
        <v>25020</v>
      </c>
      <c r="D16">
        <v>24441</v>
      </c>
      <c r="E16">
        <v>69176</v>
      </c>
      <c r="F16">
        <v>68759</v>
      </c>
      <c r="H16">
        <v>96643</v>
      </c>
      <c r="J16">
        <f t="shared" si="0"/>
        <v>44865.2</v>
      </c>
      <c r="K16">
        <f t="shared" si="1"/>
        <v>2.1540748731756465</v>
      </c>
      <c r="L16">
        <f t="shared" si="2"/>
        <v>69176</v>
      </c>
      <c r="M16">
        <f t="shared" si="3"/>
        <v>24441</v>
      </c>
      <c r="N16">
        <f t="shared" si="4"/>
        <v>44865.2</v>
      </c>
      <c r="O16">
        <f t="shared" si="5"/>
        <v>44735</v>
      </c>
      <c r="Q16">
        <v>-26357</v>
      </c>
      <c r="R16">
        <v>53</v>
      </c>
      <c r="T16">
        <v>-46499.199999999997</v>
      </c>
      <c r="U16">
        <v>-1485.6000000000058</v>
      </c>
      <c r="W16">
        <v>54973.600000000006</v>
      </c>
      <c r="X16">
        <v>3440</v>
      </c>
      <c r="AB16">
        <v>44865.2</v>
      </c>
      <c r="AC16">
        <v>2.1540748731756465</v>
      </c>
      <c r="AK16">
        <v>44865.2</v>
      </c>
      <c r="AL16">
        <v>2.1540748731756465</v>
      </c>
    </row>
    <row r="17" spans="2:38" x14ac:dyDescent="0.25">
      <c r="B17">
        <v>56802</v>
      </c>
      <c r="C17">
        <v>41595</v>
      </c>
      <c r="D17">
        <v>21860</v>
      </c>
      <c r="E17">
        <v>26472</v>
      </c>
      <c r="F17">
        <v>64347</v>
      </c>
      <c r="H17">
        <v>54393</v>
      </c>
      <c r="J17">
        <f t="shared" si="0"/>
        <v>42215.199999999997</v>
      </c>
      <c r="K17">
        <f t="shared" si="1"/>
        <v>1.288469555989312</v>
      </c>
      <c r="L17">
        <f t="shared" si="2"/>
        <v>64347</v>
      </c>
      <c r="M17">
        <f t="shared" si="3"/>
        <v>21860</v>
      </c>
      <c r="N17">
        <f t="shared" si="4"/>
        <v>42215.199999999997</v>
      </c>
      <c r="O17">
        <f t="shared" si="5"/>
        <v>42487</v>
      </c>
      <c r="Q17">
        <v>16755</v>
      </c>
      <c r="R17">
        <v>-4383</v>
      </c>
      <c r="T17">
        <v>10997.799999999996</v>
      </c>
      <c r="U17">
        <v>3849.5999999999985</v>
      </c>
      <c r="W17">
        <v>19543</v>
      </c>
      <c r="X17">
        <v>4808</v>
      </c>
      <c r="Z17">
        <v>42215.199999999997</v>
      </c>
      <c r="AA17">
        <v>1.288469555989312</v>
      </c>
      <c r="AK17">
        <v>42215.199999999997</v>
      </c>
      <c r="AL17">
        <v>1.288469555989312</v>
      </c>
    </row>
    <row r="18" spans="2:38" x14ac:dyDescent="0.25">
      <c r="B18">
        <v>26905</v>
      </c>
      <c r="C18">
        <v>88358</v>
      </c>
      <c r="D18">
        <v>33004</v>
      </c>
      <c r="E18">
        <v>59566</v>
      </c>
      <c r="F18">
        <v>23958</v>
      </c>
      <c r="H18">
        <v>95530</v>
      </c>
      <c r="J18">
        <f t="shared" si="0"/>
        <v>46358.2</v>
      </c>
      <c r="K18">
        <f t="shared" si="1"/>
        <v>2.060692606701727</v>
      </c>
      <c r="L18">
        <f t="shared" si="2"/>
        <v>88358</v>
      </c>
      <c r="M18">
        <f t="shared" si="3"/>
        <v>23958</v>
      </c>
      <c r="N18">
        <f t="shared" si="4"/>
        <v>46358.2</v>
      </c>
      <c r="O18">
        <f t="shared" si="5"/>
        <v>64400</v>
      </c>
      <c r="Q18">
        <v>-12833</v>
      </c>
      <c r="R18">
        <v>-3812</v>
      </c>
      <c r="T18">
        <v>-5621.6000000000058</v>
      </c>
      <c r="U18">
        <v>-11212.800000000003</v>
      </c>
      <c r="W18">
        <v>29750.000000000004</v>
      </c>
      <c r="X18">
        <v>11212.800000000001</v>
      </c>
      <c r="AD18">
        <v>46358.2</v>
      </c>
      <c r="AE18">
        <v>2.060692606701727</v>
      </c>
      <c r="AK18">
        <v>46358.2</v>
      </c>
      <c r="AL18">
        <v>2.060692606701727</v>
      </c>
    </row>
    <row r="19" spans="2:38" x14ac:dyDescent="0.25">
      <c r="B19">
        <v>95600</v>
      </c>
      <c r="C19">
        <v>85987</v>
      </c>
      <c r="D19">
        <v>50261</v>
      </c>
      <c r="E19">
        <v>20138</v>
      </c>
      <c r="F19">
        <v>46124</v>
      </c>
      <c r="H19">
        <v>102062</v>
      </c>
      <c r="J19">
        <f t="shared" si="0"/>
        <v>59622</v>
      </c>
      <c r="K19">
        <f t="shared" si="1"/>
        <v>1.7118177853812351</v>
      </c>
      <c r="L19">
        <f t="shared" si="2"/>
        <v>95600</v>
      </c>
      <c r="M19">
        <f t="shared" si="3"/>
        <v>20138</v>
      </c>
      <c r="N19">
        <f t="shared" si="4"/>
        <v>59622</v>
      </c>
      <c r="O19">
        <f t="shared" si="5"/>
        <v>75462</v>
      </c>
      <c r="Q19">
        <v>8828</v>
      </c>
      <c r="R19">
        <v>-4195</v>
      </c>
      <c r="T19">
        <v>-3083.4000000000015</v>
      </c>
      <c r="U19">
        <v>-5216.4000000000015</v>
      </c>
      <c r="W19">
        <v>40097</v>
      </c>
      <c r="X19">
        <v>5573.2</v>
      </c>
      <c r="AB19">
        <v>59622</v>
      </c>
      <c r="AC19">
        <v>1.7118177853812351</v>
      </c>
      <c r="AK19">
        <v>59622</v>
      </c>
      <c r="AL19">
        <v>1.7118177853812351</v>
      </c>
    </row>
    <row r="20" spans="2:38" x14ac:dyDescent="0.25">
      <c r="B20">
        <v>54438</v>
      </c>
      <c r="C20">
        <v>49872</v>
      </c>
      <c r="D20">
        <v>28951</v>
      </c>
      <c r="E20">
        <v>61941</v>
      </c>
      <c r="F20">
        <v>105479</v>
      </c>
      <c r="H20">
        <v>97045</v>
      </c>
      <c r="J20">
        <f t="shared" si="0"/>
        <v>60136.2</v>
      </c>
      <c r="K20">
        <f t="shared" si="1"/>
        <v>1.6137534463434671</v>
      </c>
      <c r="L20">
        <f t="shared" si="2"/>
        <v>105479</v>
      </c>
      <c r="M20">
        <f t="shared" si="3"/>
        <v>28951</v>
      </c>
      <c r="N20">
        <f t="shared" si="4"/>
        <v>60136.2</v>
      </c>
      <c r="O20">
        <f t="shared" si="5"/>
        <v>76528</v>
      </c>
      <c r="Q20">
        <v>23983</v>
      </c>
      <c r="R20">
        <v>126</v>
      </c>
      <c r="T20">
        <v>11526.599999999999</v>
      </c>
      <c r="U20">
        <v>-2190.8000000000029</v>
      </c>
      <c r="W20">
        <v>23355</v>
      </c>
      <c r="X20">
        <v>6124.7999999999993</v>
      </c>
      <c r="Z20">
        <v>60136.2</v>
      </c>
      <c r="AA20">
        <v>1.6137534463434671</v>
      </c>
      <c r="AK20">
        <v>60136.2</v>
      </c>
      <c r="AL20">
        <v>1.6137534463434671</v>
      </c>
    </row>
    <row r="21" spans="2:38" x14ac:dyDescent="0.25">
      <c r="B21">
        <v>74602</v>
      </c>
      <c r="C21">
        <v>55216</v>
      </c>
      <c r="D21">
        <v>82019</v>
      </c>
      <c r="E21">
        <v>25347</v>
      </c>
      <c r="F21">
        <v>101699</v>
      </c>
      <c r="H21">
        <v>91351</v>
      </c>
      <c r="J21">
        <f t="shared" si="0"/>
        <v>67776.600000000006</v>
      </c>
      <c r="K21">
        <f t="shared" si="1"/>
        <v>1.3478250605666262</v>
      </c>
      <c r="L21">
        <f t="shared" si="2"/>
        <v>101699</v>
      </c>
      <c r="M21">
        <f t="shared" si="3"/>
        <v>25347</v>
      </c>
      <c r="N21">
        <f t="shared" si="4"/>
        <v>67776.600000000006</v>
      </c>
      <c r="O21">
        <f t="shared" si="5"/>
        <v>76352</v>
      </c>
      <c r="Q21">
        <v>3283</v>
      </c>
      <c r="R21">
        <v>-17085</v>
      </c>
      <c r="T21">
        <v>21750.000000000007</v>
      </c>
      <c r="U21">
        <v>296.40000000000873</v>
      </c>
      <c r="W21">
        <v>52259.200000000004</v>
      </c>
      <c r="X21">
        <v>10223.6</v>
      </c>
      <c r="AD21">
        <v>67776.600000000006</v>
      </c>
      <c r="AE21">
        <v>1.3478250605666262</v>
      </c>
      <c r="AI21">
        <v>67776.600000000006</v>
      </c>
      <c r="AJ21">
        <v>1.3478250605666262</v>
      </c>
    </row>
    <row r="22" spans="2:38" x14ac:dyDescent="0.25">
      <c r="B22">
        <v>65333</v>
      </c>
      <c r="C22">
        <v>65303</v>
      </c>
      <c r="D22">
        <v>27321</v>
      </c>
      <c r="E22">
        <v>21784</v>
      </c>
      <c r="F22">
        <v>95323</v>
      </c>
      <c r="H22">
        <v>66855</v>
      </c>
      <c r="J22">
        <f t="shared" si="0"/>
        <v>55012.800000000003</v>
      </c>
      <c r="K22">
        <f t="shared" si="1"/>
        <v>1.2152626297879765</v>
      </c>
      <c r="L22">
        <f t="shared" si="2"/>
        <v>95323</v>
      </c>
      <c r="M22">
        <f t="shared" si="3"/>
        <v>21784</v>
      </c>
      <c r="N22">
        <f t="shared" si="4"/>
        <v>55012.800000000003</v>
      </c>
      <c r="O22">
        <f t="shared" si="5"/>
        <v>73539</v>
      </c>
      <c r="Q22">
        <v>435</v>
      </c>
      <c r="R22">
        <v>-521</v>
      </c>
      <c r="T22">
        <v>5788.2000000000044</v>
      </c>
      <c r="U22">
        <v>-4774.1999999999971</v>
      </c>
      <c r="W22">
        <v>45768.600000000006</v>
      </c>
      <c r="X22">
        <v>6882.2000000000007</v>
      </c>
      <c r="Z22">
        <v>55012.800000000003</v>
      </c>
      <c r="AA22">
        <v>1.2152626297879765</v>
      </c>
      <c r="AI22">
        <v>55012.800000000003</v>
      </c>
      <c r="AJ22">
        <v>1.2152626297879765</v>
      </c>
    </row>
    <row r="23" spans="2:38" x14ac:dyDescent="0.25">
      <c r="B23">
        <v>78375</v>
      </c>
      <c r="C23">
        <v>56374</v>
      </c>
      <c r="D23">
        <v>59417</v>
      </c>
      <c r="E23">
        <v>74285</v>
      </c>
      <c r="F23">
        <v>32316</v>
      </c>
      <c r="H23">
        <v>105132</v>
      </c>
      <c r="J23">
        <f t="shared" si="0"/>
        <v>60153.4</v>
      </c>
      <c r="K23">
        <f t="shared" si="1"/>
        <v>1.7477316327921613</v>
      </c>
      <c r="L23">
        <f t="shared" si="2"/>
        <v>78375</v>
      </c>
      <c r="M23">
        <f t="shared" si="3"/>
        <v>32316</v>
      </c>
      <c r="N23">
        <f t="shared" si="4"/>
        <v>60153.4</v>
      </c>
      <c r="O23">
        <f t="shared" si="5"/>
        <v>46059</v>
      </c>
      <c r="Q23">
        <v>17064</v>
      </c>
      <c r="R23">
        <v>16363</v>
      </c>
      <c r="T23">
        <v>9502</v>
      </c>
      <c r="U23">
        <v>-865</v>
      </c>
      <c r="W23">
        <v>15370</v>
      </c>
      <c r="X23">
        <v>2740.2</v>
      </c>
      <c r="AD23">
        <v>60153.4</v>
      </c>
      <c r="AE23">
        <v>1.7477316327921613</v>
      </c>
      <c r="AK23">
        <v>60153.4</v>
      </c>
      <c r="AL23">
        <v>1.7477316327921613</v>
      </c>
    </row>
    <row r="24" spans="2:38" x14ac:dyDescent="0.25">
      <c r="B24">
        <v>64563</v>
      </c>
      <c r="C24">
        <v>73735</v>
      </c>
      <c r="D24">
        <v>25157</v>
      </c>
      <c r="E24">
        <v>22046</v>
      </c>
      <c r="F24">
        <v>48490</v>
      </c>
      <c r="H24">
        <v>87624</v>
      </c>
      <c r="J24">
        <f t="shared" si="0"/>
        <v>46798.2</v>
      </c>
      <c r="K24">
        <f t="shared" si="1"/>
        <v>1.8723797069118044</v>
      </c>
      <c r="L24">
        <f t="shared" si="2"/>
        <v>73735</v>
      </c>
      <c r="M24">
        <f t="shared" si="3"/>
        <v>22046</v>
      </c>
      <c r="N24">
        <f t="shared" si="4"/>
        <v>46798.2</v>
      </c>
      <c r="O24">
        <f t="shared" si="5"/>
        <v>51689</v>
      </c>
      <c r="Q24">
        <v>-7209</v>
      </c>
      <c r="R24">
        <v>11335</v>
      </c>
      <c r="T24">
        <v>-43237.8</v>
      </c>
      <c r="U24">
        <v>-3607</v>
      </c>
      <c r="W24">
        <v>43237.8</v>
      </c>
      <c r="X24">
        <v>3842.9999999999995</v>
      </c>
      <c r="AB24">
        <v>46798.2</v>
      </c>
      <c r="AC24">
        <v>1.8723797069118044</v>
      </c>
      <c r="AK24">
        <v>46798.2</v>
      </c>
      <c r="AL24">
        <v>1.8723797069118044</v>
      </c>
    </row>
    <row r="25" spans="2:38" x14ac:dyDescent="0.25">
      <c r="B25">
        <v>42969</v>
      </c>
      <c r="C25">
        <v>81559</v>
      </c>
      <c r="D25">
        <v>73460</v>
      </c>
      <c r="E25">
        <v>100346</v>
      </c>
      <c r="F25">
        <v>45669</v>
      </c>
      <c r="H25">
        <v>77066</v>
      </c>
      <c r="J25">
        <f t="shared" si="0"/>
        <v>68800.600000000006</v>
      </c>
      <c r="K25">
        <f t="shared" si="1"/>
        <v>1.1201355802129631</v>
      </c>
      <c r="L25">
        <f t="shared" si="2"/>
        <v>100346</v>
      </c>
      <c r="M25">
        <f t="shared" si="3"/>
        <v>42969</v>
      </c>
      <c r="N25">
        <f t="shared" si="4"/>
        <v>68800.600000000006</v>
      </c>
      <c r="O25">
        <f t="shared" si="5"/>
        <v>57377</v>
      </c>
      <c r="Q25">
        <v>-8419</v>
      </c>
      <c r="R25">
        <v>2122</v>
      </c>
      <c r="T25">
        <v>1962.4000000000087</v>
      </c>
      <c r="U25">
        <v>2925</v>
      </c>
      <c r="W25">
        <v>37846</v>
      </c>
      <c r="X25">
        <v>2925</v>
      </c>
      <c r="AB25">
        <v>68800.600000000006</v>
      </c>
      <c r="AC25">
        <v>1.1201355802129631</v>
      </c>
      <c r="AI25">
        <v>68800.600000000006</v>
      </c>
      <c r="AJ25">
        <v>1.1201355802129631</v>
      </c>
    </row>
    <row r="26" spans="2:38" x14ac:dyDescent="0.25">
      <c r="B26">
        <v>42726</v>
      </c>
      <c r="C26">
        <v>21635</v>
      </c>
      <c r="D26">
        <v>90289</v>
      </c>
      <c r="E26">
        <v>65461</v>
      </c>
      <c r="F26">
        <v>90930</v>
      </c>
      <c r="H26">
        <v>82997</v>
      </c>
      <c r="J26">
        <f t="shared" si="0"/>
        <v>62208.2</v>
      </c>
      <c r="K26">
        <f t="shared" si="1"/>
        <v>1.3341810243665626</v>
      </c>
      <c r="L26">
        <f t="shared" si="2"/>
        <v>90930</v>
      </c>
      <c r="M26">
        <f t="shared" si="3"/>
        <v>21635</v>
      </c>
      <c r="N26">
        <f t="shared" si="4"/>
        <v>62208.2</v>
      </c>
      <c r="O26">
        <f t="shared" si="5"/>
        <v>69295</v>
      </c>
      <c r="Q26">
        <v>-5809</v>
      </c>
      <c r="R26">
        <v>0</v>
      </c>
      <c r="T26">
        <v>-2834.2000000000044</v>
      </c>
      <c r="U26">
        <v>-3169.6000000000058</v>
      </c>
      <c r="W26">
        <v>25323.4</v>
      </c>
      <c r="X26">
        <v>6290.8</v>
      </c>
      <c r="AB26">
        <v>62208.2</v>
      </c>
      <c r="AC26">
        <v>1.3341810243665626</v>
      </c>
      <c r="AK26">
        <v>62208.2</v>
      </c>
      <c r="AL26">
        <v>1.3341810243665626</v>
      </c>
    </row>
    <row r="27" spans="2:38" x14ac:dyDescent="0.25">
      <c r="B27">
        <v>70241</v>
      </c>
      <c r="C27">
        <v>98346</v>
      </c>
      <c r="D27">
        <v>67259</v>
      </c>
      <c r="E27">
        <v>42769</v>
      </c>
      <c r="F27">
        <v>67682</v>
      </c>
      <c r="H27">
        <v>90612</v>
      </c>
      <c r="J27">
        <f t="shared" si="0"/>
        <v>69259.399999999994</v>
      </c>
      <c r="K27">
        <f t="shared" si="1"/>
        <v>1.3082989457026772</v>
      </c>
      <c r="L27">
        <f t="shared" si="2"/>
        <v>98346</v>
      </c>
      <c r="M27">
        <f t="shared" si="3"/>
        <v>42769</v>
      </c>
      <c r="N27">
        <f t="shared" si="4"/>
        <v>69259.399999999994</v>
      </c>
      <c r="O27">
        <f t="shared" si="5"/>
        <v>55577</v>
      </c>
      <c r="Q27">
        <v>7956</v>
      </c>
      <c r="R27">
        <v>14225</v>
      </c>
      <c r="T27">
        <v>19149.199999999997</v>
      </c>
      <c r="U27">
        <v>-931.40000000000873</v>
      </c>
      <c r="W27">
        <v>28681.199999999997</v>
      </c>
      <c r="X27">
        <v>2260.2000000000003</v>
      </c>
      <c r="AD27">
        <v>69259.399999999994</v>
      </c>
      <c r="AE27">
        <v>1.3082989457026772</v>
      </c>
      <c r="AI27">
        <v>69259.399999999994</v>
      </c>
      <c r="AJ27">
        <v>1.3082989457026772</v>
      </c>
    </row>
    <row r="28" spans="2:38" x14ac:dyDescent="0.25">
      <c r="B28">
        <v>77887</v>
      </c>
      <c r="C28">
        <v>74248</v>
      </c>
      <c r="D28">
        <v>45633</v>
      </c>
      <c r="E28">
        <v>24277</v>
      </c>
      <c r="F28">
        <v>77865</v>
      </c>
      <c r="H28">
        <v>68354</v>
      </c>
      <c r="J28">
        <f t="shared" si="0"/>
        <v>59982</v>
      </c>
      <c r="K28">
        <f t="shared" si="1"/>
        <v>1.1395752058951019</v>
      </c>
      <c r="L28">
        <f t="shared" si="2"/>
        <v>77887</v>
      </c>
      <c r="M28">
        <f t="shared" si="3"/>
        <v>24277</v>
      </c>
      <c r="N28">
        <f t="shared" si="4"/>
        <v>59982</v>
      </c>
      <c r="O28">
        <f t="shared" si="5"/>
        <v>53610</v>
      </c>
      <c r="Q28">
        <v>-33613</v>
      </c>
      <c r="R28">
        <v>-18061</v>
      </c>
      <c r="T28">
        <v>-6462.6000000000058</v>
      </c>
      <c r="U28">
        <v>4127.4000000000015</v>
      </c>
      <c r="W28">
        <v>46603.4</v>
      </c>
      <c r="X28">
        <v>4401.3999999999996</v>
      </c>
      <c r="AF28">
        <v>59982</v>
      </c>
      <c r="AG28">
        <v>1.1395752058951019</v>
      </c>
      <c r="AI28">
        <v>59982</v>
      </c>
      <c r="AJ28">
        <v>1.1395752058951019</v>
      </c>
    </row>
    <row r="29" spans="2:38" x14ac:dyDescent="0.25">
      <c r="B29">
        <v>57581</v>
      </c>
      <c r="C29">
        <v>78248</v>
      </c>
      <c r="D29">
        <v>20767</v>
      </c>
      <c r="E29">
        <v>24532</v>
      </c>
      <c r="F29">
        <v>80201</v>
      </c>
      <c r="H29">
        <v>88226</v>
      </c>
      <c r="J29">
        <f t="shared" si="0"/>
        <v>52265.8</v>
      </c>
      <c r="K29">
        <f t="shared" si="1"/>
        <v>1.6880254391973335</v>
      </c>
      <c r="L29">
        <f t="shared" si="2"/>
        <v>80201</v>
      </c>
      <c r="M29">
        <f t="shared" si="3"/>
        <v>20767</v>
      </c>
      <c r="N29">
        <f t="shared" si="4"/>
        <v>52265.8</v>
      </c>
      <c r="O29">
        <f t="shared" si="5"/>
        <v>59434</v>
      </c>
      <c r="Q29">
        <v>11843</v>
      </c>
      <c r="R29">
        <v>11247</v>
      </c>
      <c r="T29">
        <v>-9455.5999999999985</v>
      </c>
      <c r="U29">
        <v>8021.4000000000015</v>
      </c>
      <c r="W29">
        <v>24758.800000000003</v>
      </c>
      <c r="X29">
        <v>8107.8</v>
      </c>
      <c r="AB29">
        <v>52265.8</v>
      </c>
      <c r="AC29">
        <v>1.6880254391973335</v>
      </c>
      <c r="AK29">
        <v>52265.8</v>
      </c>
      <c r="AL29">
        <v>1.6880254391973335</v>
      </c>
    </row>
    <row r="30" spans="2:38" x14ac:dyDescent="0.25">
      <c r="B30">
        <v>73737</v>
      </c>
      <c r="C30">
        <v>59189</v>
      </c>
      <c r="D30">
        <v>35917</v>
      </c>
      <c r="E30">
        <v>77747</v>
      </c>
      <c r="F30">
        <v>104814</v>
      </c>
      <c r="H30">
        <v>72286</v>
      </c>
      <c r="J30">
        <f t="shared" si="0"/>
        <v>70280.800000000003</v>
      </c>
      <c r="K30">
        <f t="shared" si="1"/>
        <v>1.0285312631614894</v>
      </c>
      <c r="L30">
        <f t="shared" si="2"/>
        <v>104814</v>
      </c>
      <c r="M30">
        <f t="shared" si="3"/>
        <v>35917</v>
      </c>
      <c r="N30">
        <f t="shared" si="4"/>
        <v>70280.800000000003</v>
      </c>
      <c r="O30">
        <f t="shared" si="5"/>
        <v>68897</v>
      </c>
      <c r="Q30">
        <v>8326</v>
      </c>
      <c r="R30">
        <v>-1427</v>
      </c>
      <c r="T30">
        <v>8928.4000000000015</v>
      </c>
      <c r="U30">
        <v>-61.80000000000291</v>
      </c>
      <c r="W30">
        <v>31594.799999999999</v>
      </c>
      <c r="X30">
        <v>61.8</v>
      </c>
      <c r="AB30">
        <v>70280.800000000003</v>
      </c>
      <c r="AC30">
        <v>1.0285312631614894</v>
      </c>
      <c r="AI30">
        <v>70280.800000000003</v>
      </c>
      <c r="AJ30">
        <v>1.0285312631614894</v>
      </c>
    </row>
    <row r="31" spans="2:38" x14ac:dyDescent="0.25">
      <c r="B31">
        <v>45706</v>
      </c>
      <c r="C31">
        <v>82243</v>
      </c>
      <c r="D31">
        <v>32912</v>
      </c>
      <c r="E31">
        <v>98803</v>
      </c>
      <c r="F31">
        <v>93032</v>
      </c>
      <c r="H31">
        <v>87757</v>
      </c>
      <c r="J31">
        <f t="shared" si="0"/>
        <v>70539.199999999997</v>
      </c>
      <c r="K31">
        <f t="shared" si="1"/>
        <v>1.2440883934039513</v>
      </c>
      <c r="L31">
        <f t="shared" si="2"/>
        <v>98803</v>
      </c>
      <c r="M31">
        <f t="shared" si="3"/>
        <v>32912</v>
      </c>
      <c r="N31">
        <f t="shared" si="4"/>
        <v>70539.199999999997</v>
      </c>
      <c r="O31">
        <f t="shared" si="5"/>
        <v>65891</v>
      </c>
      <c r="Q31">
        <v>2641</v>
      </c>
      <c r="R31">
        <v>-1084</v>
      </c>
      <c r="T31">
        <v>9309.7999999999956</v>
      </c>
      <c r="U31">
        <v>667.39999999999418</v>
      </c>
      <c r="W31">
        <v>42692.2</v>
      </c>
      <c r="X31">
        <v>995.8</v>
      </c>
      <c r="AB31">
        <v>70539.199999999997</v>
      </c>
      <c r="AC31">
        <v>1.2440883934039513</v>
      </c>
      <c r="AI31">
        <v>70539.199999999997</v>
      </c>
      <c r="AJ31">
        <v>1.2440883934039513</v>
      </c>
    </row>
    <row r="32" spans="2:38" x14ac:dyDescent="0.25">
      <c r="B32">
        <v>65988</v>
      </c>
      <c r="C32">
        <v>92903</v>
      </c>
      <c r="D32">
        <v>92358</v>
      </c>
      <c r="E32">
        <v>46335</v>
      </c>
      <c r="F32">
        <v>65047</v>
      </c>
      <c r="H32">
        <v>78931</v>
      </c>
      <c r="J32">
        <f t="shared" si="0"/>
        <v>72526.2</v>
      </c>
      <c r="K32">
        <f t="shared" si="1"/>
        <v>1.0883101555024253</v>
      </c>
      <c r="L32">
        <f t="shared" si="2"/>
        <v>92903</v>
      </c>
      <c r="M32">
        <f t="shared" si="3"/>
        <v>46335</v>
      </c>
      <c r="N32">
        <f t="shared" si="4"/>
        <v>72526.2</v>
      </c>
      <c r="O32">
        <f t="shared" si="5"/>
        <v>46568</v>
      </c>
      <c r="Q32">
        <v>-28694</v>
      </c>
      <c r="R32">
        <v>-9266</v>
      </c>
      <c r="T32">
        <v>4064.3999999999942</v>
      </c>
      <c r="U32">
        <v>6335</v>
      </c>
      <c r="W32">
        <v>30941.999999999996</v>
      </c>
      <c r="X32">
        <v>6405.4</v>
      </c>
      <c r="AF32">
        <v>72526.2</v>
      </c>
      <c r="AG32">
        <v>1.0883101555024253</v>
      </c>
      <c r="AI32">
        <v>72526.2</v>
      </c>
      <c r="AJ32">
        <v>1.0883101555024253</v>
      </c>
    </row>
    <row r="33" spans="2:38" x14ac:dyDescent="0.25">
      <c r="B33">
        <v>67611</v>
      </c>
      <c r="C33">
        <v>31986</v>
      </c>
      <c r="D33">
        <v>70297</v>
      </c>
      <c r="E33">
        <v>43699</v>
      </c>
      <c r="F33">
        <v>72793</v>
      </c>
      <c r="H33">
        <v>80481</v>
      </c>
      <c r="J33">
        <f t="shared" si="0"/>
        <v>57277.2</v>
      </c>
      <c r="K33">
        <f t="shared" si="1"/>
        <v>1.4051140768054304</v>
      </c>
      <c r="L33">
        <f t="shared" si="2"/>
        <v>72793</v>
      </c>
      <c r="M33">
        <f t="shared" si="3"/>
        <v>31986</v>
      </c>
      <c r="N33">
        <f t="shared" si="4"/>
        <v>57277.2</v>
      </c>
      <c r="O33">
        <f t="shared" si="5"/>
        <v>40807</v>
      </c>
      <c r="Q33">
        <v>10740</v>
      </c>
      <c r="R33">
        <v>1931</v>
      </c>
      <c r="T33">
        <v>14842.199999999997</v>
      </c>
      <c r="U33">
        <v>-317</v>
      </c>
      <c r="W33">
        <v>38048.600000000006</v>
      </c>
      <c r="X33">
        <v>760.19999999999993</v>
      </c>
      <c r="AD33">
        <v>57277.2</v>
      </c>
      <c r="AE33">
        <v>1.4051140768054304</v>
      </c>
      <c r="AK33">
        <v>57277.2</v>
      </c>
      <c r="AL33">
        <v>1.4051140768054304</v>
      </c>
    </row>
    <row r="34" spans="2:38" x14ac:dyDescent="0.25">
      <c r="B34">
        <v>88900</v>
      </c>
      <c r="C34">
        <v>74659</v>
      </c>
      <c r="D34">
        <v>33240</v>
      </c>
      <c r="E34">
        <v>52368</v>
      </c>
      <c r="F34">
        <v>69974</v>
      </c>
      <c r="H34">
        <v>89078</v>
      </c>
      <c r="J34">
        <f t="shared" ref="J34:J65" si="6">AVERAGE(B34:F34)</f>
        <v>63828.2</v>
      </c>
      <c r="K34">
        <f t="shared" ref="K34:K65" si="7">H34/J34</f>
        <v>1.3955900370055869</v>
      </c>
      <c r="L34">
        <f t="shared" ref="L34:L65" si="8">MAX(B34:F34)</f>
        <v>88900</v>
      </c>
      <c r="M34">
        <f t="shared" ref="M34:M65" si="9">MIN(B34:F34)</f>
        <v>33240</v>
      </c>
      <c r="N34">
        <f t="shared" ref="N34:N65" si="10">AVERAGE(B34:F34)</f>
        <v>63828.2</v>
      </c>
      <c r="O34">
        <f t="shared" ref="O34:O65" si="11">L34-M34</f>
        <v>55660</v>
      </c>
      <c r="Q34">
        <v>8390</v>
      </c>
      <c r="R34">
        <v>-4263</v>
      </c>
      <c r="T34">
        <v>14652.799999999996</v>
      </c>
      <c r="U34">
        <v>5346.3999999999942</v>
      </c>
      <c r="W34">
        <v>34370.800000000003</v>
      </c>
      <c r="X34">
        <v>5522.4</v>
      </c>
      <c r="AD34">
        <v>63828.2</v>
      </c>
      <c r="AE34">
        <v>1.3955900370055869</v>
      </c>
      <c r="AK34">
        <v>63828.2</v>
      </c>
      <c r="AL34">
        <v>1.3955900370055869</v>
      </c>
    </row>
    <row r="35" spans="2:38" x14ac:dyDescent="0.25">
      <c r="B35">
        <v>65313</v>
      </c>
      <c r="C35">
        <v>56681</v>
      </c>
      <c r="D35">
        <v>41883</v>
      </c>
      <c r="E35">
        <v>15608</v>
      </c>
      <c r="F35">
        <v>45716</v>
      </c>
      <c r="H35">
        <v>79460</v>
      </c>
      <c r="J35">
        <f t="shared" si="6"/>
        <v>45040.2</v>
      </c>
      <c r="K35">
        <f t="shared" si="7"/>
        <v>1.7642017575410411</v>
      </c>
      <c r="L35">
        <f t="shared" si="8"/>
        <v>65313</v>
      </c>
      <c r="M35">
        <f t="shared" si="9"/>
        <v>15608</v>
      </c>
      <c r="N35">
        <f t="shared" si="10"/>
        <v>45040.2</v>
      </c>
      <c r="O35">
        <f t="shared" si="11"/>
        <v>49705</v>
      </c>
      <c r="Q35">
        <v>14516</v>
      </c>
      <c r="R35">
        <v>17550</v>
      </c>
      <c r="T35">
        <v>9173.3999999999942</v>
      </c>
      <c r="U35">
        <v>396.39999999999418</v>
      </c>
      <c r="W35">
        <v>33649.800000000003</v>
      </c>
      <c r="X35">
        <v>5910.8</v>
      </c>
      <c r="AD35">
        <v>45040.2</v>
      </c>
      <c r="AE35">
        <v>1.7642017575410411</v>
      </c>
      <c r="AK35">
        <v>45040.2</v>
      </c>
      <c r="AL35">
        <v>1.7642017575410411</v>
      </c>
    </row>
    <row r="36" spans="2:38" x14ac:dyDescent="0.25">
      <c r="B36">
        <v>59205</v>
      </c>
      <c r="C36">
        <v>100504</v>
      </c>
      <c r="D36">
        <v>89725</v>
      </c>
      <c r="E36">
        <v>62317</v>
      </c>
      <c r="F36">
        <v>30243</v>
      </c>
      <c r="H36">
        <v>96176</v>
      </c>
      <c r="J36">
        <f t="shared" si="6"/>
        <v>68398.8</v>
      </c>
      <c r="K36">
        <f t="shared" si="7"/>
        <v>1.4061065398808166</v>
      </c>
      <c r="L36">
        <f t="shared" si="8"/>
        <v>100504</v>
      </c>
      <c r="M36">
        <f t="shared" si="9"/>
        <v>30243</v>
      </c>
      <c r="N36">
        <f t="shared" si="10"/>
        <v>68398.8</v>
      </c>
      <c r="O36">
        <f t="shared" si="11"/>
        <v>70261</v>
      </c>
      <c r="Q36">
        <v>-18706</v>
      </c>
      <c r="R36">
        <v>7952</v>
      </c>
      <c r="T36">
        <v>5865.6000000000058</v>
      </c>
      <c r="U36">
        <v>1185.1999999999971</v>
      </c>
      <c r="W36">
        <v>38572.800000000003</v>
      </c>
      <c r="X36">
        <v>2405.1999999999994</v>
      </c>
      <c r="AF36">
        <v>68398.8</v>
      </c>
      <c r="AG36">
        <v>1.4061065398808166</v>
      </c>
      <c r="AK36">
        <v>68398.8</v>
      </c>
      <c r="AL36">
        <v>1.4061065398808166</v>
      </c>
    </row>
    <row r="37" spans="2:38" x14ac:dyDescent="0.25">
      <c r="B37">
        <v>44395</v>
      </c>
      <c r="C37">
        <v>92926</v>
      </c>
      <c r="D37">
        <v>79288</v>
      </c>
      <c r="E37">
        <v>32992</v>
      </c>
      <c r="F37">
        <v>67189</v>
      </c>
      <c r="H37">
        <v>109512</v>
      </c>
      <c r="J37">
        <f t="shared" si="6"/>
        <v>63358</v>
      </c>
      <c r="K37">
        <f t="shared" si="7"/>
        <v>1.7284636509990845</v>
      </c>
      <c r="L37">
        <f t="shared" si="8"/>
        <v>92926</v>
      </c>
      <c r="M37">
        <f t="shared" si="9"/>
        <v>32992</v>
      </c>
      <c r="N37">
        <f t="shared" si="10"/>
        <v>63358</v>
      </c>
      <c r="O37">
        <f t="shared" si="11"/>
        <v>59934</v>
      </c>
      <c r="Q37">
        <v>37680</v>
      </c>
      <c r="R37">
        <v>-16122</v>
      </c>
      <c r="T37">
        <v>18167.800000000003</v>
      </c>
      <c r="U37">
        <v>-2716.6000000000058</v>
      </c>
      <c r="W37">
        <v>28817</v>
      </c>
      <c r="X37">
        <v>2716.6</v>
      </c>
      <c r="AD37">
        <v>63358</v>
      </c>
      <c r="AE37">
        <v>1.7284636509990845</v>
      </c>
      <c r="AK37">
        <v>63358</v>
      </c>
      <c r="AL37">
        <v>1.7284636509990845</v>
      </c>
    </row>
    <row r="38" spans="2:38" x14ac:dyDescent="0.25">
      <c r="B38">
        <v>106425</v>
      </c>
      <c r="C38">
        <v>69883</v>
      </c>
      <c r="D38">
        <v>92514</v>
      </c>
      <c r="E38">
        <v>34117</v>
      </c>
      <c r="F38">
        <v>25979</v>
      </c>
      <c r="H38">
        <v>86084</v>
      </c>
      <c r="J38">
        <f t="shared" si="6"/>
        <v>65783.600000000006</v>
      </c>
      <c r="K38">
        <f t="shared" si="7"/>
        <v>1.3085936312393969</v>
      </c>
      <c r="L38">
        <f t="shared" si="8"/>
        <v>106425</v>
      </c>
      <c r="M38">
        <f t="shared" si="9"/>
        <v>25979</v>
      </c>
      <c r="N38">
        <f t="shared" si="10"/>
        <v>65783.600000000006</v>
      </c>
      <c r="O38">
        <f t="shared" si="11"/>
        <v>80446</v>
      </c>
      <c r="Q38">
        <v>-2845</v>
      </c>
      <c r="R38">
        <v>-6</v>
      </c>
      <c r="T38">
        <v>-20464</v>
      </c>
      <c r="U38">
        <v>1518.2000000000044</v>
      </c>
      <c r="W38">
        <v>41450</v>
      </c>
      <c r="X38">
        <v>2217</v>
      </c>
      <c r="AB38">
        <v>65783.600000000006</v>
      </c>
      <c r="AC38">
        <v>1.3085936312393969</v>
      </c>
      <c r="AK38">
        <v>65783.600000000006</v>
      </c>
      <c r="AL38">
        <v>1.3085936312393969</v>
      </c>
    </row>
    <row r="39" spans="2:38" x14ac:dyDescent="0.25">
      <c r="B39">
        <v>21227</v>
      </c>
      <c r="C39">
        <v>52145</v>
      </c>
      <c r="D39">
        <v>118211</v>
      </c>
      <c r="E39">
        <v>21461</v>
      </c>
      <c r="F39">
        <v>25572</v>
      </c>
      <c r="H39">
        <v>67484</v>
      </c>
      <c r="J39">
        <f t="shared" si="6"/>
        <v>47723.199999999997</v>
      </c>
      <c r="K39">
        <f t="shared" si="7"/>
        <v>1.4140711435947297</v>
      </c>
      <c r="L39">
        <f t="shared" si="8"/>
        <v>118211</v>
      </c>
      <c r="M39">
        <f t="shared" si="9"/>
        <v>21227</v>
      </c>
      <c r="N39">
        <f t="shared" si="10"/>
        <v>47723.199999999997</v>
      </c>
      <c r="O39">
        <f t="shared" si="11"/>
        <v>96984</v>
      </c>
      <c r="Q39">
        <v>-9514</v>
      </c>
      <c r="R39">
        <v>7483</v>
      </c>
      <c r="T39">
        <v>-7159.4000000000015</v>
      </c>
      <c r="U39">
        <v>-323.80000000000291</v>
      </c>
      <c r="W39">
        <v>29595</v>
      </c>
      <c r="X39">
        <v>7471.7999999999993</v>
      </c>
      <c r="Z39">
        <v>47723.199999999997</v>
      </c>
      <c r="AA39">
        <v>1.4140711435947297</v>
      </c>
      <c r="AK39">
        <v>47723.199999999997</v>
      </c>
      <c r="AL39">
        <v>1.4140711435947297</v>
      </c>
    </row>
    <row r="40" spans="2:38" x14ac:dyDescent="0.25">
      <c r="B40">
        <v>96495</v>
      </c>
      <c r="C40">
        <v>98336</v>
      </c>
      <c r="D40">
        <v>44903</v>
      </c>
      <c r="E40">
        <v>64279</v>
      </c>
      <c r="F40">
        <v>25357</v>
      </c>
      <c r="H40">
        <v>77532</v>
      </c>
      <c r="J40">
        <f t="shared" si="6"/>
        <v>65874</v>
      </c>
      <c r="K40">
        <f t="shared" si="7"/>
        <v>1.1769742235176246</v>
      </c>
      <c r="L40">
        <f t="shared" si="8"/>
        <v>98336</v>
      </c>
      <c r="M40">
        <f t="shared" si="9"/>
        <v>25357</v>
      </c>
      <c r="N40">
        <f t="shared" si="10"/>
        <v>65874</v>
      </c>
      <c r="O40">
        <f t="shared" si="11"/>
        <v>72979</v>
      </c>
      <c r="Q40">
        <v>-34890</v>
      </c>
      <c r="R40">
        <v>-7265</v>
      </c>
      <c r="T40">
        <v>7990.1999999999971</v>
      </c>
      <c r="U40">
        <v>-9573</v>
      </c>
      <c r="W40">
        <v>27639</v>
      </c>
      <c r="X40">
        <v>9573</v>
      </c>
      <c r="AD40">
        <v>65874</v>
      </c>
      <c r="AE40">
        <v>1.1769742235176246</v>
      </c>
      <c r="AK40">
        <v>65874</v>
      </c>
      <c r="AL40">
        <v>1.1769742235176246</v>
      </c>
    </row>
    <row r="41" spans="2:38" x14ac:dyDescent="0.25">
      <c r="B41">
        <v>62313</v>
      </c>
      <c r="C41">
        <v>67629</v>
      </c>
      <c r="D41">
        <v>16799</v>
      </c>
      <c r="E41">
        <v>36711</v>
      </c>
      <c r="F41">
        <v>43843</v>
      </c>
      <c r="H41">
        <v>61159</v>
      </c>
      <c r="J41">
        <f t="shared" si="6"/>
        <v>45459</v>
      </c>
      <c r="K41">
        <f t="shared" si="7"/>
        <v>1.3453661541168966</v>
      </c>
      <c r="L41">
        <f t="shared" si="8"/>
        <v>67629</v>
      </c>
      <c r="M41">
        <f t="shared" si="9"/>
        <v>16799</v>
      </c>
      <c r="N41">
        <f t="shared" si="10"/>
        <v>45459</v>
      </c>
      <c r="O41">
        <f t="shared" si="11"/>
        <v>50830</v>
      </c>
      <c r="Q41">
        <v>-8090</v>
      </c>
      <c r="R41">
        <v>-482</v>
      </c>
      <c r="T41">
        <v>-51</v>
      </c>
      <c r="U41">
        <v>1562.8000000000029</v>
      </c>
      <c r="W41">
        <v>25572.999999999996</v>
      </c>
      <c r="X41">
        <v>5023.2</v>
      </c>
      <c r="AD41">
        <v>45459</v>
      </c>
      <c r="AE41">
        <v>1.3453661541168966</v>
      </c>
      <c r="AI41">
        <v>45459</v>
      </c>
      <c r="AJ41">
        <v>1.3453661541168966</v>
      </c>
    </row>
    <row r="42" spans="2:38" x14ac:dyDescent="0.25">
      <c r="B42">
        <v>78591</v>
      </c>
      <c r="C42">
        <v>36979</v>
      </c>
      <c r="D42">
        <v>70293</v>
      </c>
      <c r="E42">
        <v>49448</v>
      </c>
      <c r="F42">
        <v>98272</v>
      </c>
      <c r="H42">
        <v>105897</v>
      </c>
      <c r="J42">
        <f t="shared" si="6"/>
        <v>66716.600000000006</v>
      </c>
      <c r="K42">
        <f t="shared" si="7"/>
        <v>1.5872661376628903</v>
      </c>
      <c r="L42">
        <f t="shared" si="8"/>
        <v>98272</v>
      </c>
      <c r="M42">
        <f t="shared" si="9"/>
        <v>36979</v>
      </c>
      <c r="N42">
        <f t="shared" si="10"/>
        <v>66716.600000000006</v>
      </c>
      <c r="O42">
        <f t="shared" si="11"/>
        <v>61293</v>
      </c>
      <c r="Q42">
        <v>-3450</v>
      </c>
      <c r="R42">
        <v>0</v>
      </c>
      <c r="T42">
        <v>-3221.1999999999971</v>
      </c>
      <c r="U42">
        <v>732.60000000000582</v>
      </c>
      <c r="W42">
        <v>33720.800000000003</v>
      </c>
      <c r="X42">
        <v>8041</v>
      </c>
      <c r="AF42">
        <v>66716.600000000006</v>
      </c>
      <c r="AG42">
        <v>1.5872661376628903</v>
      </c>
      <c r="AK42">
        <v>66716.600000000006</v>
      </c>
      <c r="AL42">
        <v>1.5872661376628903</v>
      </c>
    </row>
    <row r="43" spans="2:38" x14ac:dyDescent="0.25">
      <c r="B43">
        <v>95149</v>
      </c>
      <c r="C43">
        <v>48480</v>
      </c>
      <c r="D43">
        <v>36562</v>
      </c>
      <c r="E43">
        <v>17422</v>
      </c>
      <c r="F43">
        <v>80009</v>
      </c>
      <c r="H43">
        <v>96446</v>
      </c>
      <c r="J43">
        <f t="shared" si="6"/>
        <v>55524.4</v>
      </c>
      <c r="K43">
        <f t="shared" si="7"/>
        <v>1.7370021107837275</v>
      </c>
      <c r="L43">
        <f t="shared" si="8"/>
        <v>95149</v>
      </c>
      <c r="M43">
        <f t="shared" si="9"/>
        <v>17422</v>
      </c>
      <c r="N43">
        <f t="shared" si="10"/>
        <v>55524.4</v>
      </c>
      <c r="O43">
        <f t="shared" si="11"/>
        <v>77727</v>
      </c>
      <c r="Q43">
        <v>-32089</v>
      </c>
      <c r="R43">
        <v>-4883</v>
      </c>
      <c r="T43">
        <v>-15175.999999999993</v>
      </c>
      <c r="U43">
        <v>150.80000000000291</v>
      </c>
      <c r="W43">
        <v>39652</v>
      </c>
      <c r="X43">
        <v>3760.8</v>
      </c>
      <c r="AF43">
        <v>55524.4</v>
      </c>
      <c r="AG43">
        <v>1.7370021107837275</v>
      </c>
      <c r="AK43">
        <v>55524.4</v>
      </c>
      <c r="AL43">
        <v>1.7370021107837275</v>
      </c>
    </row>
    <row r="44" spans="2:38" x14ac:dyDescent="0.25">
      <c r="B44">
        <v>15090</v>
      </c>
      <c r="C44">
        <v>24692</v>
      </c>
      <c r="D44">
        <v>47844</v>
      </c>
      <c r="E44">
        <v>92232</v>
      </c>
      <c r="F44">
        <v>87456</v>
      </c>
      <c r="H44">
        <v>108789</v>
      </c>
      <c r="J44">
        <f t="shared" si="6"/>
        <v>53462.8</v>
      </c>
      <c r="K44">
        <f t="shared" si="7"/>
        <v>2.0348541415713353</v>
      </c>
      <c r="L44">
        <f t="shared" si="8"/>
        <v>92232</v>
      </c>
      <c r="M44">
        <f t="shared" si="9"/>
        <v>15090</v>
      </c>
      <c r="N44">
        <f t="shared" si="10"/>
        <v>53462.8</v>
      </c>
      <c r="O44">
        <f t="shared" si="11"/>
        <v>77142</v>
      </c>
      <c r="Q44">
        <v>4239</v>
      </c>
      <c r="R44">
        <v>17</v>
      </c>
      <c r="T44">
        <v>1483</v>
      </c>
      <c r="U44">
        <v>-3403.3999999999942</v>
      </c>
      <c r="W44">
        <v>25422.2</v>
      </c>
      <c r="X44">
        <v>5497</v>
      </c>
      <c r="AD44">
        <v>53462.8</v>
      </c>
      <c r="AE44">
        <v>2.0348541415713353</v>
      </c>
      <c r="AK44">
        <v>53462.8</v>
      </c>
      <c r="AL44">
        <v>2.0348541415713353</v>
      </c>
    </row>
    <row r="45" spans="2:38" x14ac:dyDescent="0.25">
      <c r="B45">
        <v>94081</v>
      </c>
      <c r="C45">
        <v>70842</v>
      </c>
      <c r="D45">
        <v>120423</v>
      </c>
      <c r="E45">
        <v>23546</v>
      </c>
      <c r="F45">
        <v>29216</v>
      </c>
      <c r="H45">
        <v>120753</v>
      </c>
      <c r="J45">
        <f t="shared" si="6"/>
        <v>67621.600000000006</v>
      </c>
      <c r="K45">
        <f t="shared" si="7"/>
        <v>1.7857163983105988</v>
      </c>
      <c r="L45">
        <f t="shared" si="8"/>
        <v>120423</v>
      </c>
      <c r="M45">
        <f t="shared" si="9"/>
        <v>23546</v>
      </c>
      <c r="N45">
        <f t="shared" si="10"/>
        <v>67621.600000000006</v>
      </c>
      <c r="O45">
        <f t="shared" si="11"/>
        <v>96877</v>
      </c>
      <c r="Q45">
        <v>60114</v>
      </c>
      <c r="R45">
        <v>-66</v>
      </c>
      <c r="T45">
        <v>41373.400000000009</v>
      </c>
      <c r="U45">
        <v>2664.6000000000058</v>
      </c>
      <c r="W45">
        <v>44327.399999999994</v>
      </c>
      <c r="X45">
        <v>13364.199999999999</v>
      </c>
      <c r="AD45">
        <v>67621.600000000006</v>
      </c>
      <c r="AE45">
        <v>1.7857163983105988</v>
      </c>
      <c r="AK45">
        <v>67621.600000000006</v>
      </c>
      <c r="AL45">
        <v>1.7857163983105988</v>
      </c>
    </row>
    <row r="46" spans="2:38" x14ac:dyDescent="0.25">
      <c r="B46">
        <v>74959</v>
      </c>
      <c r="C46">
        <v>47222</v>
      </c>
      <c r="D46">
        <v>57875</v>
      </c>
      <c r="E46">
        <v>69917</v>
      </c>
      <c r="F46">
        <v>48948</v>
      </c>
      <c r="H46">
        <v>107893</v>
      </c>
      <c r="J46">
        <f t="shared" si="6"/>
        <v>59784.2</v>
      </c>
      <c r="K46">
        <f t="shared" si="7"/>
        <v>1.8047075983286556</v>
      </c>
      <c r="L46">
        <f t="shared" si="8"/>
        <v>74959</v>
      </c>
      <c r="M46">
        <f t="shared" si="9"/>
        <v>47222</v>
      </c>
      <c r="N46">
        <f t="shared" si="10"/>
        <v>59784.2</v>
      </c>
      <c r="O46">
        <f t="shared" si="11"/>
        <v>27737</v>
      </c>
      <c r="Q46">
        <v>24868</v>
      </c>
      <c r="R46">
        <v>3583</v>
      </c>
      <c r="T46">
        <v>-6635.8000000000029</v>
      </c>
      <c r="U46">
        <v>2170.3999999999942</v>
      </c>
      <c r="W46">
        <v>34672.6</v>
      </c>
      <c r="X46">
        <v>7416</v>
      </c>
      <c r="AB46">
        <v>59784.2</v>
      </c>
      <c r="AC46">
        <v>1.8047075983286556</v>
      </c>
      <c r="AK46">
        <v>59784.2</v>
      </c>
      <c r="AL46">
        <v>1.8047075983286556</v>
      </c>
    </row>
    <row r="47" spans="2:38" x14ac:dyDescent="0.25">
      <c r="B47">
        <v>47557</v>
      </c>
      <c r="C47">
        <v>24599</v>
      </c>
      <c r="D47">
        <v>92555</v>
      </c>
      <c r="E47">
        <v>24852</v>
      </c>
      <c r="F47">
        <v>84899</v>
      </c>
      <c r="H47">
        <v>78674</v>
      </c>
      <c r="J47">
        <f t="shared" si="6"/>
        <v>54892.4</v>
      </c>
      <c r="K47">
        <f t="shared" si="7"/>
        <v>1.4332403028470244</v>
      </c>
      <c r="L47">
        <f t="shared" si="8"/>
        <v>92555</v>
      </c>
      <c r="M47">
        <f t="shared" si="9"/>
        <v>24599</v>
      </c>
      <c r="N47">
        <f t="shared" si="10"/>
        <v>54892.4</v>
      </c>
      <c r="O47">
        <f t="shared" si="11"/>
        <v>67956</v>
      </c>
      <c r="Q47">
        <v>19019</v>
      </c>
      <c r="R47">
        <v>2095</v>
      </c>
      <c r="T47">
        <v>21116.6</v>
      </c>
      <c r="U47">
        <v>2921.4000000000015</v>
      </c>
      <c r="W47">
        <v>33631</v>
      </c>
      <c r="X47">
        <v>4315</v>
      </c>
      <c r="AD47">
        <v>54892.4</v>
      </c>
      <c r="AE47">
        <v>1.4332403028470244</v>
      </c>
      <c r="AK47">
        <v>54892.4</v>
      </c>
      <c r="AL47">
        <v>1.4332403028470244</v>
      </c>
    </row>
    <row r="48" spans="2:38" x14ac:dyDescent="0.25">
      <c r="B48">
        <v>43935</v>
      </c>
      <c r="C48">
        <v>25472</v>
      </c>
      <c r="D48">
        <v>94923</v>
      </c>
      <c r="E48">
        <v>68679</v>
      </c>
      <c r="F48">
        <v>47978</v>
      </c>
      <c r="H48">
        <v>70484</v>
      </c>
      <c r="J48">
        <f t="shared" si="6"/>
        <v>56197.4</v>
      </c>
      <c r="K48">
        <f t="shared" si="7"/>
        <v>1.2542217255602572</v>
      </c>
      <c r="L48">
        <f t="shared" si="8"/>
        <v>94923</v>
      </c>
      <c r="M48">
        <f t="shared" si="9"/>
        <v>25472</v>
      </c>
      <c r="N48">
        <f t="shared" si="10"/>
        <v>56197.4</v>
      </c>
      <c r="O48">
        <f t="shared" si="11"/>
        <v>69451</v>
      </c>
      <c r="Q48">
        <v>-31114</v>
      </c>
      <c r="R48">
        <v>-2</v>
      </c>
      <c r="T48">
        <v>10736.599999999999</v>
      </c>
      <c r="U48">
        <v>-1309.7999999999956</v>
      </c>
      <c r="W48">
        <v>46884.600000000006</v>
      </c>
      <c r="X48">
        <v>5749.4000000000005</v>
      </c>
      <c r="AD48">
        <v>56197.4</v>
      </c>
      <c r="AE48">
        <v>1.2542217255602572</v>
      </c>
      <c r="AI48">
        <v>56197.4</v>
      </c>
      <c r="AJ48">
        <v>1.2542217255602572</v>
      </c>
    </row>
    <row r="49" spans="2:38" x14ac:dyDescent="0.25">
      <c r="B49">
        <v>35875</v>
      </c>
      <c r="C49">
        <v>87857</v>
      </c>
      <c r="D49">
        <v>78080</v>
      </c>
      <c r="E49">
        <v>89417</v>
      </c>
      <c r="F49">
        <v>36121</v>
      </c>
      <c r="H49">
        <v>112156</v>
      </c>
      <c r="J49">
        <f t="shared" si="6"/>
        <v>65470</v>
      </c>
      <c r="K49">
        <f t="shared" si="7"/>
        <v>1.7130899648694058</v>
      </c>
      <c r="L49">
        <f t="shared" si="8"/>
        <v>89417</v>
      </c>
      <c r="M49">
        <f t="shared" si="9"/>
        <v>35875</v>
      </c>
      <c r="N49">
        <f t="shared" si="10"/>
        <v>65470</v>
      </c>
      <c r="O49">
        <f t="shared" si="11"/>
        <v>53542</v>
      </c>
      <c r="Q49">
        <v>-1250</v>
      </c>
      <c r="R49">
        <v>-2140</v>
      </c>
      <c r="T49">
        <v>10292.199999999997</v>
      </c>
      <c r="U49">
        <v>-1730.3999999999942</v>
      </c>
      <c r="W49">
        <v>33006.199999999997</v>
      </c>
      <c r="X49">
        <v>8391.6</v>
      </c>
      <c r="AD49">
        <v>65470</v>
      </c>
      <c r="AE49">
        <v>1.7130899648694058</v>
      </c>
      <c r="AK49">
        <v>65470</v>
      </c>
      <c r="AL49">
        <v>1.7130899648694058</v>
      </c>
    </row>
    <row r="50" spans="2:38" x14ac:dyDescent="0.25">
      <c r="B50">
        <v>49669</v>
      </c>
      <c r="C50">
        <v>47368</v>
      </c>
      <c r="D50">
        <v>31417</v>
      </c>
      <c r="E50">
        <v>29560</v>
      </c>
      <c r="F50">
        <v>66968</v>
      </c>
      <c r="H50">
        <v>91050</v>
      </c>
      <c r="J50">
        <f t="shared" si="6"/>
        <v>44996.4</v>
      </c>
      <c r="K50">
        <f t="shared" si="7"/>
        <v>2.0234952129503694</v>
      </c>
      <c r="L50">
        <f t="shared" si="8"/>
        <v>66968</v>
      </c>
      <c r="M50">
        <f t="shared" si="9"/>
        <v>29560</v>
      </c>
      <c r="N50">
        <f t="shared" si="10"/>
        <v>44996.4</v>
      </c>
      <c r="O50">
        <f t="shared" si="11"/>
        <v>37408</v>
      </c>
      <c r="Q50">
        <v>-53844</v>
      </c>
      <c r="R50">
        <v>5809</v>
      </c>
      <c r="T50">
        <v>-45679.200000000004</v>
      </c>
      <c r="U50">
        <v>-3193.7999999999956</v>
      </c>
      <c r="W50">
        <v>51802.400000000001</v>
      </c>
      <c r="X50">
        <v>4771.3999999999996</v>
      </c>
      <c r="AF50">
        <v>44996.4</v>
      </c>
      <c r="AG50">
        <v>2.0234952129503694</v>
      </c>
      <c r="AK50">
        <v>44996.4</v>
      </c>
      <c r="AL50">
        <v>2.0234952129503694</v>
      </c>
    </row>
    <row r="51" spans="2:38" x14ac:dyDescent="0.25">
      <c r="B51">
        <v>34738</v>
      </c>
      <c r="C51">
        <v>84793</v>
      </c>
      <c r="D51">
        <v>15708</v>
      </c>
      <c r="E51">
        <v>57774</v>
      </c>
      <c r="F51">
        <v>25759</v>
      </c>
      <c r="H51">
        <v>49588</v>
      </c>
      <c r="J51">
        <f t="shared" si="6"/>
        <v>43754.400000000001</v>
      </c>
      <c r="K51">
        <f t="shared" si="7"/>
        <v>1.1333260197831532</v>
      </c>
      <c r="L51">
        <f t="shared" si="8"/>
        <v>84793</v>
      </c>
      <c r="M51">
        <f t="shared" si="9"/>
        <v>15708</v>
      </c>
      <c r="N51">
        <f t="shared" si="10"/>
        <v>43754.400000000001</v>
      </c>
      <c r="O51">
        <f t="shared" si="11"/>
        <v>69085</v>
      </c>
      <c r="Q51">
        <v>-17078</v>
      </c>
      <c r="R51">
        <v>-18069</v>
      </c>
      <c r="T51">
        <v>-3822</v>
      </c>
      <c r="U51">
        <v>-1207.7999999999956</v>
      </c>
      <c r="W51">
        <v>25706</v>
      </c>
      <c r="X51">
        <v>3386.9999999999995</v>
      </c>
      <c r="Z51">
        <v>43754.400000000001</v>
      </c>
      <c r="AA51">
        <v>1.1333260197831532</v>
      </c>
      <c r="AI51">
        <v>43754.400000000001</v>
      </c>
      <c r="AJ51">
        <v>1.1333260197831532</v>
      </c>
    </row>
    <row r="52" spans="2:38" x14ac:dyDescent="0.25">
      <c r="B52">
        <v>77235</v>
      </c>
      <c r="C52">
        <v>87161</v>
      </c>
      <c r="D52">
        <v>53042</v>
      </c>
      <c r="E52">
        <v>99791</v>
      </c>
      <c r="F52">
        <v>31545</v>
      </c>
      <c r="H52">
        <v>81500</v>
      </c>
      <c r="J52">
        <f t="shared" si="6"/>
        <v>69754.8</v>
      </c>
      <c r="K52">
        <f t="shared" si="7"/>
        <v>1.1683783768285481</v>
      </c>
      <c r="L52">
        <f t="shared" si="8"/>
        <v>99791</v>
      </c>
      <c r="M52">
        <f t="shared" si="9"/>
        <v>31545</v>
      </c>
      <c r="N52">
        <f t="shared" si="10"/>
        <v>69754.8</v>
      </c>
      <c r="O52">
        <f t="shared" si="11"/>
        <v>68246</v>
      </c>
      <c r="Q52">
        <v>6224</v>
      </c>
      <c r="R52">
        <v>-16076</v>
      </c>
      <c r="T52">
        <v>10370.400000000001</v>
      </c>
      <c r="U52">
        <v>-1269.5999999999913</v>
      </c>
      <c r="W52">
        <v>37914.400000000001</v>
      </c>
      <c r="X52">
        <v>4583.2000000000007</v>
      </c>
      <c r="Z52">
        <v>69754.8</v>
      </c>
      <c r="AA52">
        <v>1.1683783768285481</v>
      </c>
      <c r="AK52">
        <v>69754.8</v>
      </c>
      <c r="AL52">
        <v>1.1683783768285481</v>
      </c>
    </row>
    <row r="53" spans="2:38" x14ac:dyDescent="0.25">
      <c r="B53">
        <v>38890</v>
      </c>
      <c r="C53">
        <v>34380</v>
      </c>
      <c r="D53">
        <v>10579</v>
      </c>
      <c r="E53">
        <v>73593</v>
      </c>
      <c r="F53">
        <v>92092</v>
      </c>
      <c r="H53">
        <v>102217</v>
      </c>
      <c r="J53">
        <f t="shared" si="6"/>
        <v>49906.8</v>
      </c>
      <c r="K53">
        <f t="shared" si="7"/>
        <v>2.0481577660759656</v>
      </c>
      <c r="L53">
        <f t="shared" si="8"/>
        <v>92092</v>
      </c>
      <c r="M53">
        <f t="shared" si="9"/>
        <v>10579</v>
      </c>
      <c r="N53">
        <f t="shared" si="10"/>
        <v>49906.8</v>
      </c>
      <c r="O53">
        <f t="shared" si="11"/>
        <v>81513</v>
      </c>
      <c r="Q53">
        <v>16978</v>
      </c>
      <c r="R53">
        <v>4592</v>
      </c>
      <c r="T53">
        <v>-12503.399999999994</v>
      </c>
      <c r="U53">
        <v>-262.19999999999709</v>
      </c>
      <c r="W53">
        <v>31469.8</v>
      </c>
      <c r="X53">
        <v>9351</v>
      </c>
      <c r="AB53">
        <v>49906.8</v>
      </c>
      <c r="AC53">
        <v>2.0481577660759656</v>
      </c>
      <c r="AK53">
        <v>49906.8</v>
      </c>
      <c r="AL53">
        <v>2.0481577660759656</v>
      </c>
    </row>
    <row r="54" spans="2:38" x14ac:dyDescent="0.25">
      <c r="B54">
        <v>92918</v>
      </c>
      <c r="C54">
        <v>96876</v>
      </c>
      <c r="D54">
        <v>40645</v>
      </c>
      <c r="E54">
        <v>24698</v>
      </c>
      <c r="F54">
        <v>116686</v>
      </c>
      <c r="H54">
        <v>103760</v>
      </c>
      <c r="J54">
        <f t="shared" si="6"/>
        <v>74364.600000000006</v>
      </c>
      <c r="K54">
        <f t="shared" si="7"/>
        <v>1.3952875427286637</v>
      </c>
      <c r="L54">
        <f t="shared" si="8"/>
        <v>116686</v>
      </c>
      <c r="M54">
        <f t="shared" si="9"/>
        <v>24698</v>
      </c>
      <c r="N54">
        <f t="shared" si="10"/>
        <v>74364.600000000006</v>
      </c>
      <c r="O54">
        <f t="shared" si="11"/>
        <v>91988</v>
      </c>
      <c r="Q54">
        <v>37463</v>
      </c>
      <c r="R54">
        <v>938</v>
      </c>
      <c r="T54">
        <v>11044.200000000004</v>
      </c>
      <c r="U54">
        <v>6724.4000000000087</v>
      </c>
      <c r="W54">
        <v>22763.8</v>
      </c>
      <c r="X54">
        <v>8626.8000000000011</v>
      </c>
      <c r="AB54">
        <v>74364.600000000006</v>
      </c>
      <c r="AC54">
        <v>1.3952875427286637</v>
      </c>
      <c r="AK54">
        <v>74364.600000000006</v>
      </c>
      <c r="AL54">
        <v>1.3952875427286637</v>
      </c>
    </row>
    <row r="55" spans="2:38" x14ac:dyDescent="0.25">
      <c r="B55">
        <v>63969</v>
      </c>
      <c r="C55">
        <v>38547</v>
      </c>
      <c r="D55">
        <v>51508</v>
      </c>
      <c r="E55">
        <v>76454</v>
      </c>
      <c r="F55">
        <v>24011</v>
      </c>
      <c r="H55">
        <v>59102</v>
      </c>
      <c r="J55">
        <f t="shared" si="6"/>
        <v>50897.8</v>
      </c>
      <c r="K55">
        <f t="shared" si="7"/>
        <v>1.1611896781393301</v>
      </c>
      <c r="L55">
        <f t="shared" si="8"/>
        <v>76454</v>
      </c>
      <c r="M55">
        <f t="shared" si="9"/>
        <v>24011</v>
      </c>
      <c r="N55">
        <f t="shared" si="10"/>
        <v>50897.8</v>
      </c>
      <c r="O55">
        <f t="shared" si="11"/>
        <v>52443</v>
      </c>
      <c r="Q55">
        <v>-62668</v>
      </c>
      <c r="R55">
        <v>7995</v>
      </c>
      <c r="T55">
        <v>-9987.1999999999971</v>
      </c>
      <c r="U55">
        <v>1181.4000000000015</v>
      </c>
      <c r="W55">
        <v>31814.799999999996</v>
      </c>
      <c r="X55">
        <v>8173.7999999999993</v>
      </c>
      <c r="AF55">
        <v>50897.8</v>
      </c>
      <c r="AG55">
        <v>1.1611896781393301</v>
      </c>
      <c r="AI55">
        <v>50897.8</v>
      </c>
      <c r="AJ55">
        <v>1.1611896781393301</v>
      </c>
    </row>
    <row r="56" spans="2:38" x14ac:dyDescent="0.25">
      <c r="B56">
        <v>81893</v>
      </c>
      <c r="C56">
        <v>28763</v>
      </c>
      <c r="D56">
        <v>50362</v>
      </c>
      <c r="E56">
        <v>91504</v>
      </c>
      <c r="F56">
        <v>100216</v>
      </c>
      <c r="H56">
        <v>114107</v>
      </c>
      <c r="J56">
        <f t="shared" si="6"/>
        <v>70547.600000000006</v>
      </c>
      <c r="K56">
        <f t="shared" si="7"/>
        <v>1.6174469436238794</v>
      </c>
      <c r="L56">
        <f t="shared" si="8"/>
        <v>100216</v>
      </c>
      <c r="M56">
        <f t="shared" si="9"/>
        <v>28763</v>
      </c>
      <c r="N56">
        <f t="shared" si="10"/>
        <v>70547.600000000006</v>
      </c>
      <c r="O56">
        <f t="shared" si="11"/>
        <v>71453</v>
      </c>
      <c r="Q56">
        <v>24809</v>
      </c>
      <c r="R56">
        <v>21550</v>
      </c>
      <c r="T56">
        <v>3881.6000000000058</v>
      </c>
      <c r="U56">
        <v>-223.39999999999418</v>
      </c>
      <c r="W56">
        <v>60942.400000000009</v>
      </c>
      <c r="X56">
        <v>576.20000000000005</v>
      </c>
      <c r="AB56">
        <v>70547.600000000006</v>
      </c>
      <c r="AC56">
        <v>1.6174469436238794</v>
      </c>
      <c r="AK56">
        <v>70547.600000000006</v>
      </c>
      <c r="AL56">
        <v>1.6174469436238794</v>
      </c>
    </row>
    <row r="57" spans="2:38" x14ac:dyDescent="0.25">
      <c r="B57">
        <v>42142</v>
      </c>
      <c r="C57">
        <v>63427</v>
      </c>
      <c r="D57">
        <v>56298</v>
      </c>
      <c r="E57">
        <v>50684</v>
      </c>
      <c r="F57">
        <v>24124</v>
      </c>
      <c r="H57">
        <v>107150</v>
      </c>
      <c r="J57">
        <f t="shared" si="6"/>
        <v>47335</v>
      </c>
      <c r="K57">
        <f t="shared" si="7"/>
        <v>2.2636526882856236</v>
      </c>
      <c r="L57">
        <f t="shared" si="8"/>
        <v>63427</v>
      </c>
      <c r="M57">
        <f t="shared" si="9"/>
        <v>24124</v>
      </c>
      <c r="N57">
        <f t="shared" si="10"/>
        <v>47335</v>
      </c>
      <c r="O57">
        <f t="shared" si="11"/>
        <v>39303</v>
      </c>
      <c r="Q57">
        <v>-16834</v>
      </c>
      <c r="R57">
        <v>11</v>
      </c>
      <c r="T57">
        <v>-44619.8</v>
      </c>
      <c r="U57">
        <v>-7664.4000000000015</v>
      </c>
      <c r="W57">
        <v>44619.8</v>
      </c>
      <c r="X57">
        <v>7664.3999999999987</v>
      </c>
      <c r="AB57">
        <v>47335</v>
      </c>
      <c r="AC57">
        <v>2.2636526882856236</v>
      </c>
      <c r="AK57">
        <v>47335</v>
      </c>
      <c r="AL57">
        <v>2.2636526882856236</v>
      </c>
    </row>
    <row r="58" spans="2:38" x14ac:dyDescent="0.25">
      <c r="B58">
        <v>78433</v>
      </c>
      <c r="C58">
        <v>7205</v>
      </c>
      <c r="D58">
        <v>58867</v>
      </c>
      <c r="E58">
        <v>37901</v>
      </c>
      <c r="F58">
        <v>34647</v>
      </c>
      <c r="H58">
        <v>71085</v>
      </c>
      <c r="J58">
        <f t="shared" si="6"/>
        <v>43410.6</v>
      </c>
      <c r="K58">
        <f t="shared" si="7"/>
        <v>1.6375032826083953</v>
      </c>
      <c r="L58">
        <f t="shared" si="8"/>
        <v>78433</v>
      </c>
      <c r="M58">
        <f t="shared" si="9"/>
        <v>7205</v>
      </c>
      <c r="N58">
        <f t="shared" si="10"/>
        <v>43410.6</v>
      </c>
      <c r="O58">
        <f t="shared" si="11"/>
        <v>71228</v>
      </c>
      <c r="Q58">
        <v>1467</v>
      </c>
      <c r="R58">
        <v>-2012</v>
      </c>
      <c r="T58">
        <v>-12234.599999999999</v>
      </c>
      <c r="U58">
        <v>-6898.2000000000044</v>
      </c>
      <c r="W58">
        <v>30259.000000000004</v>
      </c>
      <c r="X58">
        <v>12776.999999999998</v>
      </c>
      <c r="Z58">
        <v>43410.6</v>
      </c>
      <c r="AA58">
        <v>1.6375032826083953</v>
      </c>
      <c r="AK58">
        <v>43410.6</v>
      </c>
      <c r="AL58">
        <v>1.6375032826083953</v>
      </c>
    </row>
    <row r="59" spans="2:38" x14ac:dyDescent="0.25">
      <c r="B59">
        <v>98421</v>
      </c>
      <c r="C59">
        <v>68589</v>
      </c>
      <c r="D59">
        <v>53159</v>
      </c>
      <c r="E59">
        <v>27294</v>
      </c>
      <c r="F59">
        <v>65197</v>
      </c>
      <c r="H59">
        <v>94834</v>
      </c>
      <c r="J59">
        <f t="shared" si="6"/>
        <v>62532</v>
      </c>
      <c r="K59">
        <f t="shared" si="7"/>
        <v>1.5165675174310753</v>
      </c>
      <c r="L59">
        <f t="shared" si="8"/>
        <v>98421</v>
      </c>
      <c r="M59">
        <f t="shared" si="9"/>
        <v>27294</v>
      </c>
      <c r="N59">
        <f t="shared" si="10"/>
        <v>62532</v>
      </c>
      <c r="O59">
        <f t="shared" si="11"/>
        <v>71127</v>
      </c>
      <c r="Q59">
        <v>-13037</v>
      </c>
      <c r="R59">
        <v>3338</v>
      </c>
      <c r="T59">
        <v>-7012.1999999999971</v>
      </c>
      <c r="U59">
        <v>-787.19999999999709</v>
      </c>
      <c r="W59">
        <v>38982.6</v>
      </c>
      <c r="X59">
        <v>5053.2</v>
      </c>
      <c r="AF59">
        <v>62532</v>
      </c>
      <c r="AG59">
        <v>1.5165675174310753</v>
      </c>
      <c r="AK59">
        <v>62532</v>
      </c>
      <c r="AL59">
        <v>1.5165675174310753</v>
      </c>
    </row>
    <row r="60" spans="2:38" x14ac:dyDescent="0.25">
      <c r="B60">
        <v>42942</v>
      </c>
      <c r="C60">
        <v>50058</v>
      </c>
      <c r="D60">
        <v>88102</v>
      </c>
      <c r="E60">
        <v>110828</v>
      </c>
      <c r="F60">
        <v>73979</v>
      </c>
      <c r="H60">
        <v>89089</v>
      </c>
      <c r="J60">
        <f t="shared" si="6"/>
        <v>73181.8</v>
      </c>
      <c r="K60">
        <f t="shared" si="7"/>
        <v>1.2173655198423652</v>
      </c>
      <c r="L60">
        <f t="shared" si="8"/>
        <v>110828</v>
      </c>
      <c r="M60">
        <f t="shared" si="9"/>
        <v>42942</v>
      </c>
      <c r="N60">
        <f t="shared" si="10"/>
        <v>73181.8</v>
      </c>
      <c r="O60">
        <f t="shared" si="11"/>
        <v>67886</v>
      </c>
      <c r="Q60">
        <v>10369</v>
      </c>
      <c r="R60">
        <v>-20298</v>
      </c>
      <c r="T60">
        <v>19627.600000000006</v>
      </c>
      <c r="U60">
        <v>2104.4000000000087</v>
      </c>
      <c r="W60">
        <v>21055.600000000002</v>
      </c>
      <c r="X60">
        <v>6652.8</v>
      </c>
      <c r="Z60">
        <v>73181.8</v>
      </c>
      <c r="AA60">
        <v>1.2173655198423652</v>
      </c>
      <c r="AI60">
        <v>73181.8</v>
      </c>
      <c r="AJ60">
        <v>1.2173655198423652</v>
      </c>
    </row>
    <row r="61" spans="2:38" x14ac:dyDescent="0.25">
      <c r="B61">
        <v>74033</v>
      </c>
      <c r="C61">
        <v>88944</v>
      </c>
      <c r="D61">
        <v>51541</v>
      </c>
      <c r="E61">
        <v>48001</v>
      </c>
      <c r="F61">
        <v>76551</v>
      </c>
      <c r="H61">
        <v>84050</v>
      </c>
      <c r="J61">
        <f t="shared" si="6"/>
        <v>67814</v>
      </c>
      <c r="K61">
        <f t="shared" si="7"/>
        <v>1.2394195888754533</v>
      </c>
      <c r="L61">
        <f t="shared" si="8"/>
        <v>88944</v>
      </c>
      <c r="M61">
        <f t="shared" si="9"/>
        <v>48001</v>
      </c>
      <c r="N61">
        <f t="shared" si="10"/>
        <v>67814</v>
      </c>
      <c r="O61">
        <f t="shared" si="11"/>
        <v>40943</v>
      </c>
      <c r="Q61">
        <v>-14596</v>
      </c>
      <c r="R61">
        <v>-333</v>
      </c>
      <c r="T61">
        <v>14432</v>
      </c>
      <c r="U61">
        <v>2580.5999999999985</v>
      </c>
      <c r="W61">
        <v>21269.200000000001</v>
      </c>
      <c r="X61">
        <v>7361</v>
      </c>
      <c r="AD61">
        <v>67814</v>
      </c>
      <c r="AE61">
        <v>1.2394195888754533</v>
      </c>
      <c r="AI61">
        <v>67814</v>
      </c>
      <c r="AJ61">
        <v>1.2394195888754533</v>
      </c>
    </row>
    <row r="62" spans="2:38" x14ac:dyDescent="0.25">
      <c r="B62">
        <v>40468</v>
      </c>
      <c r="C62">
        <v>56671</v>
      </c>
      <c r="D62">
        <v>62937</v>
      </c>
      <c r="E62">
        <v>90442</v>
      </c>
      <c r="F62">
        <v>74420</v>
      </c>
      <c r="H62">
        <v>124505</v>
      </c>
      <c r="J62">
        <f t="shared" si="6"/>
        <v>64987.6</v>
      </c>
      <c r="K62">
        <f t="shared" si="7"/>
        <v>1.9158270193082989</v>
      </c>
      <c r="L62">
        <f t="shared" si="8"/>
        <v>90442</v>
      </c>
      <c r="M62">
        <f t="shared" si="9"/>
        <v>40468</v>
      </c>
      <c r="N62">
        <f t="shared" si="10"/>
        <v>64987.6</v>
      </c>
      <c r="O62">
        <f t="shared" si="11"/>
        <v>49974</v>
      </c>
      <c r="Q62">
        <v>30902</v>
      </c>
      <c r="R62">
        <v>867</v>
      </c>
      <c r="T62">
        <v>-1334.0000000000073</v>
      </c>
      <c r="U62">
        <v>4942.5999999999985</v>
      </c>
      <c r="W62">
        <v>47141.2</v>
      </c>
      <c r="X62">
        <v>5759.8</v>
      </c>
      <c r="AB62">
        <v>64987.6</v>
      </c>
      <c r="AC62">
        <v>1.9158270193082989</v>
      </c>
      <c r="AK62">
        <v>64987.6</v>
      </c>
      <c r="AL62">
        <v>1.9158270193082989</v>
      </c>
    </row>
    <row r="63" spans="2:38" x14ac:dyDescent="0.25">
      <c r="B63">
        <v>71450</v>
      </c>
      <c r="C63">
        <v>31702</v>
      </c>
      <c r="D63">
        <v>72248</v>
      </c>
      <c r="E63">
        <v>35657</v>
      </c>
      <c r="F63">
        <v>26241</v>
      </c>
      <c r="H63">
        <v>102197</v>
      </c>
      <c r="J63">
        <f t="shared" si="6"/>
        <v>47459.6</v>
      </c>
      <c r="K63">
        <f t="shared" si="7"/>
        <v>2.153347267992145</v>
      </c>
      <c r="L63">
        <f t="shared" si="8"/>
        <v>72248</v>
      </c>
      <c r="M63">
        <f t="shared" si="9"/>
        <v>26241</v>
      </c>
      <c r="N63">
        <f t="shared" si="10"/>
        <v>47459.6</v>
      </c>
      <c r="O63">
        <f t="shared" si="11"/>
        <v>46007</v>
      </c>
      <c r="Q63">
        <v>14621</v>
      </c>
      <c r="R63">
        <v>-26</v>
      </c>
      <c r="T63">
        <v>-21297.4</v>
      </c>
      <c r="U63">
        <v>2429</v>
      </c>
      <c r="W63">
        <v>51758.2</v>
      </c>
      <c r="X63">
        <v>3233.3999999999996</v>
      </c>
      <c r="AB63">
        <v>47459.6</v>
      </c>
      <c r="AC63">
        <v>2.153347267992145</v>
      </c>
      <c r="AK63">
        <v>47459.6</v>
      </c>
      <c r="AL63">
        <v>2.153347267992145</v>
      </c>
    </row>
    <row r="64" spans="2:38" x14ac:dyDescent="0.25">
      <c r="B64">
        <v>79946</v>
      </c>
      <c r="C64">
        <v>24640</v>
      </c>
      <c r="D64">
        <v>80624</v>
      </c>
      <c r="E64">
        <v>98425</v>
      </c>
      <c r="F64">
        <v>39209</v>
      </c>
      <c r="H64">
        <v>108659</v>
      </c>
      <c r="J64">
        <f t="shared" si="6"/>
        <v>64568.800000000003</v>
      </c>
      <c r="K64">
        <f t="shared" si="7"/>
        <v>1.6828406289105573</v>
      </c>
      <c r="L64">
        <f t="shared" si="8"/>
        <v>98425</v>
      </c>
      <c r="M64">
        <f t="shared" si="9"/>
        <v>24640</v>
      </c>
      <c r="N64">
        <f t="shared" si="10"/>
        <v>64568.800000000003</v>
      </c>
      <c r="O64">
        <f t="shared" si="11"/>
        <v>73785</v>
      </c>
      <c r="Q64">
        <v>71267</v>
      </c>
      <c r="R64">
        <v>0</v>
      </c>
      <c r="T64">
        <v>28751.200000000004</v>
      </c>
      <c r="U64">
        <v>3196.8000000000029</v>
      </c>
      <c r="W64">
        <v>28751.199999999997</v>
      </c>
      <c r="X64">
        <v>7334.7999999999993</v>
      </c>
      <c r="Z64">
        <v>64568.800000000003</v>
      </c>
      <c r="AA64">
        <v>1.6828406289105573</v>
      </c>
      <c r="AK64">
        <v>64568.800000000003</v>
      </c>
      <c r="AL64">
        <v>1.6828406289105573</v>
      </c>
    </row>
    <row r="65" spans="2:38" x14ac:dyDescent="0.25">
      <c r="B65">
        <v>96359</v>
      </c>
      <c r="C65">
        <v>89499</v>
      </c>
      <c r="D65">
        <v>76922</v>
      </c>
      <c r="E65">
        <v>20642</v>
      </c>
      <c r="F65">
        <v>78244</v>
      </c>
      <c r="H65">
        <v>105645</v>
      </c>
      <c r="J65">
        <f t="shared" si="6"/>
        <v>72333.2</v>
      </c>
      <c r="K65">
        <f t="shared" si="7"/>
        <v>1.4605326461431265</v>
      </c>
      <c r="L65">
        <f t="shared" si="8"/>
        <v>96359</v>
      </c>
      <c r="M65">
        <f t="shared" si="9"/>
        <v>20642</v>
      </c>
      <c r="N65">
        <f t="shared" si="10"/>
        <v>72333.2</v>
      </c>
      <c r="O65">
        <f t="shared" si="11"/>
        <v>75717</v>
      </c>
      <c r="Q65">
        <v>-4563</v>
      </c>
      <c r="R65">
        <v>4457</v>
      </c>
      <c r="T65">
        <v>22001.599999999999</v>
      </c>
      <c r="U65">
        <v>540</v>
      </c>
      <c r="W65">
        <v>39525.599999999999</v>
      </c>
      <c r="X65">
        <v>4208</v>
      </c>
      <c r="AD65">
        <v>72333.2</v>
      </c>
      <c r="AE65">
        <v>1.4605326461431265</v>
      </c>
      <c r="AK65">
        <v>72333.2</v>
      </c>
      <c r="AL65">
        <v>1.4605326461431265</v>
      </c>
    </row>
    <row r="66" spans="2:38" x14ac:dyDescent="0.25">
      <c r="B66">
        <v>33010</v>
      </c>
      <c r="C66">
        <v>21377</v>
      </c>
      <c r="D66">
        <v>24061</v>
      </c>
      <c r="E66">
        <v>31956</v>
      </c>
      <c r="F66">
        <v>91426</v>
      </c>
      <c r="H66">
        <v>67986</v>
      </c>
      <c r="J66">
        <f t="shared" ref="J66:J101" si="12">AVERAGE(B66:F66)</f>
        <v>40366</v>
      </c>
      <c r="K66">
        <f t="shared" ref="K66:K97" si="13">H66/J66</f>
        <v>1.6842392112173612</v>
      </c>
      <c r="L66">
        <f t="shared" ref="L66:L101" si="14">MAX(B66:F66)</f>
        <v>91426</v>
      </c>
      <c r="M66">
        <f t="shared" ref="M66:M101" si="15">MIN(B66:F66)</f>
        <v>21377</v>
      </c>
      <c r="N66">
        <f t="shared" ref="N66:N101" si="16">AVERAGE(B66:F66)</f>
        <v>40366</v>
      </c>
      <c r="O66">
        <f t="shared" ref="O66:O101" si="17">L66-M66</f>
        <v>70049</v>
      </c>
      <c r="Q66">
        <v>-31029</v>
      </c>
      <c r="R66">
        <v>-5066</v>
      </c>
      <c r="T66">
        <v>-11884.400000000001</v>
      </c>
      <c r="U66">
        <v>-6423.1999999999971</v>
      </c>
      <c r="W66">
        <v>28301.200000000004</v>
      </c>
      <c r="X66">
        <v>7652</v>
      </c>
      <c r="AD66">
        <v>40366</v>
      </c>
      <c r="AE66">
        <v>1.6842392112173612</v>
      </c>
      <c r="AK66">
        <v>40366</v>
      </c>
      <c r="AL66">
        <v>1.6842392112173612</v>
      </c>
    </row>
    <row r="67" spans="2:38" x14ac:dyDescent="0.25">
      <c r="B67">
        <v>79935</v>
      </c>
      <c r="C67">
        <v>44732</v>
      </c>
      <c r="D67">
        <v>44550</v>
      </c>
      <c r="E67">
        <v>63518</v>
      </c>
      <c r="F67">
        <v>36444</v>
      </c>
      <c r="H67">
        <v>94746</v>
      </c>
      <c r="J67">
        <f t="shared" si="12"/>
        <v>53835.8</v>
      </c>
      <c r="K67">
        <f t="shared" si="13"/>
        <v>1.7599069763986046</v>
      </c>
      <c r="L67">
        <f t="shared" si="14"/>
        <v>79935</v>
      </c>
      <c r="M67">
        <f t="shared" si="15"/>
        <v>36444</v>
      </c>
      <c r="N67">
        <f t="shared" si="16"/>
        <v>53835.8</v>
      </c>
      <c r="O67">
        <f t="shared" si="17"/>
        <v>43491</v>
      </c>
      <c r="Q67">
        <v>30540</v>
      </c>
      <c r="R67">
        <v>8245</v>
      </c>
      <c r="T67">
        <v>-4466.1999999999971</v>
      </c>
      <c r="U67">
        <v>9977.4000000000015</v>
      </c>
      <c r="W67">
        <v>42151.4</v>
      </c>
      <c r="X67">
        <v>11889.8</v>
      </c>
      <c r="Z67">
        <v>53835.8</v>
      </c>
      <c r="AA67">
        <v>1.7599069763986046</v>
      </c>
      <c r="AK67">
        <v>53835.8</v>
      </c>
      <c r="AL67">
        <v>1.7599069763986046</v>
      </c>
    </row>
    <row r="68" spans="2:38" x14ac:dyDescent="0.25">
      <c r="B68">
        <v>38290</v>
      </c>
      <c r="C68">
        <v>66147</v>
      </c>
      <c r="D68">
        <v>50646</v>
      </c>
      <c r="E68">
        <v>92777</v>
      </c>
      <c r="F68">
        <v>84677</v>
      </c>
      <c r="H68">
        <v>124494</v>
      </c>
      <c r="J68">
        <f t="shared" si="12"/>
        <v>66507.399999999994</v>
      </c>
      <c r="K68">
        <f t="shared" si="13"/>
        <v>1.8718819259210255</v>
      </c>
      <c r="L68">
        <f t="shared" si="14"/>
        <v>92777</v>
      </c>
      <c r="M68">
        <f t="shared" si="15"/>
        <v>38290</v>
      </c>
      <c r="N68">
        <f t="shared" si="16"/>
        <v>66507.399999999994</v>
      </c>
      <c r="O68">
        <f t="shared" si="17"/>
        <v>54487</v>
      </c>
      <c r="Q68">
        <v>50817</v>
      </c>
      <c r="R68">
        <v>-7235</v>
      </c>
      <c r="T68">
        <v>17823.999999999993</v>
      </c>
      <c r="U68">
        <v>3218.3999999999942</v>
      </c>
      <c r="W68">
        <v>39090.400000000001</v>
      </c>
      <c r="X68">
        <v>5826.4</v>
      </c>
      <c r="Z68">
        <v>66507.399999999994</v>
      </c>
      <c r="AA68">
        <v>1.8718819259210255</v>
      </c>
      <c r="AK68">
        <v>66507.399999999994</v>
      </c>
      <c r="AL68">
        <v>1.8718819259210255</v>
      </c>
    </row>
    <row r="69" spans="2:38" x14ac:dyDescent="0.25">
      <c r="B69">
        <v>89016</v>
      </c>
      <c r="C69">
        <v>13228</v>
      </c>
      <c r="D69">
        <v>44287</v>
      </c>
      <c r="E69">
        <v>34742</v>
      </c>
      <c r="F69">
        <v>88343</v>
      </c>
      <c r="H69">
        <v>100383</v>
      </c>
      <c r="J69">
        <f t="shared" si="12"/>
        <v>53923.199999999997</v>
      </c>
      <c r="K69">
        <f t="shared" si="13"/>
        <v>1.8615920420153107</v>
      </c>
      <c r="L69">
        <f t="shared" si="14"/>
        <v>89016</v>
      </c>
      <c r="M69">
        <f t="shared" si="15"/>
        <v>13228</v>
      </c>
      <c r="N69">
        <f t="shared" si="16"/>
        <v>53923.199999999997</v>
      </c>
      <c r="O69">
        <f t="shared" si="17"/>
        <v>75788</v>
      </c>
      <c r="Q69">
        <v>-24462</v>
      </c>
      <c r="R69">
        <v>55</v>
      </c>
      <c r="T69">
        <v>-38031.600000000006</v>
      </c>
      <c r="U69">
        <v>-1552.8000000000029</v>
      </c>
      <c r="W69">
        <v>38031.599999999999</v>
      </c>
      <c r="X69">
        <v>1798</v>
      </c>
      <c r="AB69">
        <v>53923.199999999997</v>
      </c>
      <c r="AC69">
        <v>1.8615920420153107</v>
      </c>
      <c r="AK69">
        <v>53923.199999999997</v>
      </c>
      <c r="AL69">
        <v>1.8615920420153107</v>
      </c>
    </row>
    <row r="70" spans="2:38" x14ac:dyDescent="0.25">
      <c r="B70">
        <v>35544</v>
      </c>
      <c r="C70">
        <v>54953</v>
      </c>
      <c r="D70">
        <v>19872</v>
      </c>
      <c r="E70">
        <v>66789</v>
      </c>
      <c r="F70">
        <v>35774</v>
      </c>
      <c r="H70">
        <v>59076</v>
      </c>
      <c r="J70">
        <f t="shared" si="12"/>
        <v>42586.400000000001</v>
      </c>
      <c r="K70">
        <f t="shared" si="13"/>
        <v>1.3872034264460016</v>
      </c>
      <c r="L70">
        <f t="shared" si="14"/>
        <v>66789</v>
      </c>
      <c r="M70">
        <f t="shared" si="15"/>
        <v>19872</v>
      </c>
      <c r="N70">
        <f t="shared" si="16"/>
        <v>42586.400000000001</v>
      </c>
      <c r="O70">
        <f t="shared" si="17"/>
        <v>46917</v>
      </c>
      <c r="Q70">
        <v>-59004</v>
      </c>
      <c r="R70">
        <v>8329</v>
      </c>
      <c r="T70">
        <v>-32394.400000000001</v>
      </c>
      <c r="U70">
        <v>-2495.1999999999971</v>
      </c>
      <c r="W70">
        <v>32394.400000000001</v>
      </c>
      <c r="X70">
        <v>4647.5999999999995</v>
      </c>
      <c r="AF70">
        <v>42586.400000000001</v>
      </c>
      <c r="AG70">
        <v>1.3872034264460016</v>
      </c>
      <c r="AK70">
        <v>42586.400000000001</v>
      </c>
      <c r="AL70">
        <v>1.3872034264460016</v>
      </c>
    </row>
    <row r="71" spans="2:38" x14ac:dyDescent="0.25">
      <c r="B71">
        <v>39875</v>
      </c>
      <c r="C71">
        <v>45361</v>
      </c>
      <c r="D71">
        <v>31177</v>
      </c>
      <c r="E71">
        <v>26941</v>
      </c>
      <c r="F71">
        <v>50975</v>
      </c>
      <c r="H71">
        <v>69487</v>
      </c>
      <c r="J71">
        <f t="shared" si="12"/>
        <v>38865.800000000003</v>
      </c>
      <c r="K71">
        <f t="shared" si="13"/>
        <v>1.7878700554214759</v>
      </c>
      <c r="L71">
        <f t="shared" si="14"/>
        <v>50975</v>
      </c>
      <c r="M71">
        <f t="shared" si="15"/>
        <v>26941</v>
      </c>
      <c r="N71">
        <f t="shared" si="16"/>
        <v>38865.800000000003</v>
      </c>
      <c r="O71">
        <f t="shared" si="17"/>
        <v>24034</v>
      </c>
      <c r="Q71">
        <v>-5789</v>
      </c>
      <c r="R71">
        <v>5676</v>
      </c>
      <c r="T71">
        <v>-29202.399999999994</v>
      </c>
      <c r="U71">
        <v>-10513</v>
      </c>
      <c r="W71">
        <v>61409.599999999991</v>
      </c>
      <c r="X71">
        <v>10541.400000000001</v>
      </c>
      <c r="AB71">
        <v>38865.800000000003</v>
      </c>
      <c r="AC71">
        <v>1.7878700554214759</v>
      </c>
      <c r="AK71">
        <v>38865.800000000003</v>
      </c>
      <c r="AL71">
        <v>1.7878700554214759</v>
      </c>
    </row>
    <row r="72" spans="2:38" x14ac:dyDescent="0.25">
      <c r="B72">
        <v>44147</v>
      </c>
      <c r="C72">
        <v>50929</v>
      </c>
      <c r="D72">
        <v>36053</v>
      </c>
      <c r="E72">
        <v>96253</v>
      </c>
      <c r="F72">
        <v>32020</v>
      </c>
      <c r="H72">
        <v>103831</v>
      </c>
      <c r="J72">
        <f t="shared" si="12"/>
        <v>51880.4</v>
      </c>
      <c r="K72">
        <f t="shared" si="13"/>
        <v>2.0013531121579633</v>
      </c>
      <c r="L72">
        <f t="shared" si="14"/>
        <v>96253</v>
      </c>
      <c r="M72">
        <f t="shared" si="15"/>
        <v>32020</v>
      </c>
      <c r="N72">
        <f t="shared" si="16"/>
        <v>51880.4</v>
      </c>
      <c r="O72">
        <f t="shared" si="17"/>
        <v>64233</v>
      </c>
      <c r="Q72">
        <v>-4532</v>
      </c>
      <c r="R72">
        <v>924</v>
      </c>
      <c r="T72">
        <v>-1501.5999999999985</v>
      </c>
      <c r="U72">
        <v>-2432</v>
      </c>
      <c r="W72">
        <v>28002.400000000001</v>
      </c>
      <c r="X72">
        <v>4238.3999999999996</v>
      </c>
      <c r="AD72">
        <v>51880.4</v>
      </c>
      <c r="AE72">
        <v>2.0013531121579633</v>
      </c>
      <c r="AK72">
        <v>51880.4</v>
      </c>
      <c r="AL72">
        <v>2.0013531121579633</v>
      </c>
    </row>
    <row r="73" spans="2:38" x14ac:dyDescent="0.25">
      <c r="B73">
        <v>76099</v>
      </c>
      <c r="C73">
        <v>21111</v>
      </c>
      <c r="D73">
        <v>64592</v>
      </c>
      <c r="E73">
        <v>63052</v>
      </c>
      <c r="F73">
        <v>39629</v>
      </c>
      <c r="H73">
        <v>61556</v>
      </c>
      <c r="J73">
        <f t="shared" si="12"/>
        <v>52896.6</v>
      </c>
      <c r="K73">
        <f t="shared" si="13"/>
        <v>1.1637042834511102</v>
      </c>
      <c r="L73">
        <f t="shared" si="14"/>
        <v>76099</v>
      </c>
      <c r="M73">
        <f t="shared" si="15"/>
        <v>21111</v>
      </c>
      <c r="N73">
        <f t="shared" si="16"/>
        <v>52896.6</v>
      </c>
      <c r="O73">
        <f t="shared" si="17"/>
        <v>54988</v>
      </c>
      <c r="Q73">
        <v>-48037</v>
      </c>
      <c r="R73">
        <v>-16608</v>
      </c>
      <c r="T73">
        <v>-15860.400000000001</v>
      </c>
      <c r="U73">
        <v>1855.7999999999956</v>
      </c>
      <c r="W73">
        <v>19244</v>
      </c>
      <c r="X73">
        <v>7244.2</v>
      </c>
      <c r="AF73">
        <v>52896.6</v>
      </c>
      <c r="AG73">
        <v>1.1637042834511102</v>
      </c>
      <c r="AI73">
        <v>52896.6</v>
      </c>
      <c r="AJ73">
        <v>1.1637042834511102</v>
      </c>
    </row>
    <row r="74" spans="2:38" x14ac:dyDescent="0.25">
      <c r="B74">
        <v>101262</v>
      </c>
      <c r="C74">
        <v>33030</v>
      </c>
      <c r="D74">
        <v>98340</v>
      </c>
      <c r="E74">
        <v>69489</v>
      </c>
      <c r="F74">
        <v>57401</v>
      </c>
      <c r="H74">
        <v>97509</v>
      </c>
      <c r="J74">
        <f t="shared" si="12"/>
        <v>71904.399999999994</v>
      </c>
      <c r="K74">
        <f t="shared" si="13"/>
        <v>1.3560922558285724</v>
      </c>
      <c r="L74">
        <f t="shared" si="14"/>
        <v>101262</v>
      </c>
      <c r="M74">
        <f t="shared" si="15"/>
        <v>33030</v>
      </c>
      <c r="N74">
        <f t="shared" si="16"/>
        <v>71904.399999999994</v>
      </c>
      <c r="O74">
        <f t="shared" si="17"/>
        <v>68232</v>
      </c>
      <c r="Q74">
        <v>31704</v>
      </c>
      <c r="R74">
        <v>2058</v>
      </c>
      <c r="T74">
        <v>15619.599999999991</v>
      </c>
      <c r="U74">
        <v>-10451.600000000006</v>
      </c>
      <c r="W74">
        <v>31734.400000000001</v>
      </c>
      <c r="X74">
        <v>10451.6</v>
      </c>
      <c r="Z74">
        <v>71904.399999999994</v>
      </c>
      <c r="AA74">
        <v>1.3560922558285724</v>
      </c>
      <c r="AK74">
        <v>71904.399999999994</v>
      </c>
      <c r="AL74">
        <v>1.3560922558285724</v>
      </c>
    </row>
    <row r="75" spans="2:38" x14ac:dyDescent="0.25">
      <c r="B75">
        <v>44384</v>
      </c>
      <c r="C75">
        <v>76917</v>
      </c>
      <c r="D75">
        <v>80129</v>
      </c>
      <c r="E75">
        <v>70270</v>
      </c>
      <c r="F75">
        <v>100690</v>
      </c>
      <c r="H75">
        <v>123093</v>
      </c>
      <c r="J75">
        <f t="shared" si="12"/>
        <v>74478</v>
      </c>
      <c r="K75">
        <f t="shared" si="13"/>
        <v>1.6527430919197614</v>
      </c>
      <c r="L75">
        <f t="shared" si="14"/>
        <v>100690</v>
      </c>
      <c r="M75">
        <f t="shared" si="15"/>
        <v>44384</v>
      </c>
      <c r="N75">
        <f t="shared" si="16"/>
        <v>74478</v>
      </c>
      <c r="O75">
        <f t="shared" si="17"/>
        <v>56306</v>
      </c>
      <c r="Q75">
        <v>41667</v>
      </c>
      <c r="R75">
        <v>-13</v>
      </c>
      <c r="T75">
        <v>-4758.6000000000058</v>
      </c>
      <c r="U75">
        <v>-5541.8000000000029</v>
      </c>
      <c r="W75">
        <v>22945</v>
      </c>
      <c r="X75">
        <v>7094.5999999999995</v>
      </c>
      <c r="AB75">
        <v>74478</v>
      </c>
      <c r="AC75">
        <v>1.6527430919197614</v>
      </c>
      <c r="AK75">
        <v>74478</v>
      </c>
      <c r="AL75">
        <v>1.6527430919197614</v>
      </c>
    </row>
    <row r="76" spans="2:38" x14ac:dyDescent="0.25">
      <c r="B76">
        <v>24441</v>
      </c>
      <c r="C76">
        <v>72784</v>
      </c>
      <c r="D76">
        <v>71020</v>
      </c>
      <c r="E76">
        <v>77406</v>
      </c>
      <c r="F76">
        <v>98585</v>
      </c>
      <c r="H76">
        <v>111384</v>
      </c>
      <c r="J76">
        <f t="shared" si="12"/>
        <v>68847.199999999997</v>
      </c>
      <c r="K76">
        <f t="shared" si="13"/>
        <v>1.6178435724328659</v>
      </c>
      <c r="L76">
        <f t="shared" si="14"/>
        <v>98585</v>
      </c>
      <c r="M76">
        <f t="shared" si="15"/>
        <v>24441</v>
      </c>
      <c r="N76">
        <f t="shared" si="16"/>
        <v>68847.199999999997</v>
      </c>
      <c r="O76">
        <f t="shared" si="17"/>
        <v>74144</v>
      </c>
      <c r="Q76">
        <v>21348</v>
      </c>
      <c r="R76">
        <v>1</v>
      </c>
      <c r="T76">
        <v>-10660</v>
      </c>
      <c r="U76">
        <v>-5180.6000000000058</v>
      </c>
      <c r="W76">
        <v>44894.399999999994</v>
      </c>
      <c r="X76">
        <v>5413.4</v>
      </c>
      <c r="AB76">
        <v>68847.199999999997</v>
      </c>
      <c r="AC76">
        <v>1.6178435724328659</v>
      </c>
      <c r="AK76">
        <v>68847.199999999997</v>
      </c>
      <c r="AL76">
        <v>1.6178435724328659</v>
      </c>
    </row>
    <row r="77" spans="2:38" x14ac:dyDescent="0.25">
      <c r="B77">
        <v>46287</v>
      </c>
      <c r="C77">
        <v>37940</v>
      </c>
      <c r="D77">
        <v>105428</v>
      </c>
      <c r="E77">
        <v>37735</v>
      </c>
      <c r="F77">
        <v>81790</v>
      </c>
      <c r="H77">
        <v>102916</v>
      </c>
      <c r="J77">
        <f t="shared" si="12"/>
        <v>61836</v>
      </c>
      <c r="K77">
        <f t="shared" si="13"/>
        <v>1.6643379261271751</v>
      </c>
      <c r="L77">
        <f t="shared" si="14"/>
        <v>105428</v>
      </c>
      <c r="M77">
        <f t="shared" si="15"/>
        <v>37735</v>
      </c>
      <c r="N77">
        <f t="shared" si="16"/>
        <v>61836</v>
      </c>
      <c r="O77">
        <f t="shared" si="17"/>
        <v>67693</v>
      </c>
      <c r="Q77">
        <v>-15902</v>
      </c>
      <c r="R77">
        <v>1062</v>
      </c>
      <c r="T77">
        <v>336</v>
      </c>
      <c r="U77">
        <v>1497.4000000000015</v>
      </c>
      <c r="W77">
        <v>14116.4</v>
      </c>
      <c r="X77">
        <v>6058.5999999999995</v>
      </c>
      <c r="AF77">
        <v>61836</v>
      </c>
      <c r="AG77">
        <v>1.6643379261271751</v>
      </c>
      <c r="AK77">
        <v>61836</v>
      </c>
      <c r="AL77">
        <v>1.6643379261271751</v>
      </c>
    </row>
    <row r="78" spans="2:38" x14ac:dyDescent="0.25">
      <c r="B78">
        <v>58335</v>
      </c>
      <c r="C78">
        <v>66897</v>
      </c>
      <c r="D78">
        <v>71065</v>
      </c>
      <c r="E78">
        <v>36958</v>
      </c>
      <c r="F78">
        <v>101761</v>
      </c>
      <c r="H78">
        <v>129085</v>
      </c>
      <c r="J78">
        <f t="shared" si="12"/>
        <v>67003.199999999997</v>
      </c>
      <c r="K78">
        <f t="shared" si="13"/>
        <v>1.9265497767270818</v>
      </c>
      <c r="L78">
        <f t="shared" si="14"/>
        <v>101761</v>
      </c>
      <c r="M78">
        <f t="shared" si="15"/>
        <v>36958</v>
      </c>
      <c r="N78">
        <f t="shared" si="16"/>
        <v>67003.199999999997</v>
      </c>
      <c r="O78">
        <f t="shared" si="17"/>
        <v>64803</v>
      </c>
      <c r="Q78">
        <v>36835</v>
      </c>
      <c r="R78">
        <v>3467</v>
      </c>
      <c r="T78">
        <v>28209</v>
      </c>
      <c r="U78">
        <v>-873.60000000000582</v>
      </c>
      <c r="W78">
        <v>39114.199999999997</v>
      </c>
      <c r="X78">
        <v>5495.2000000000007</v>
      </c>
      <c r="AD78">
        <v>67003.199999999997</v>
      </c>
      <c r="AE78">
        <v>1.9265497767270818</v>
      </c>
      <c r="AK78">
        <v>67003.199999999997</v>
      </c>
      <c r="AL78">
        <v>1.9265497767270818</v>
      </c>
    </row>
    <row r="79" spans="2:38" x14ac:dyDescent="0.25">
      <c r="B79">
        <v>103990</v>
      </c>
      <c r="C79">
        <v>40355</v>
      </c>
      <c r="D79">
        <v>60271</v>
      </c>
      <c r="E79">
        <v>87502</v>
      </c>
      <c r="F79">
        <v>42041</v>
      </c>
      <c r="H79">
        <v>109750</v>
      </c>
      <c r="J79">
        <f t="shared" si="12"/>
        <v>66831.8</v>
      </c>
      <c r="K79">
        <f t="shared" si="13"/>
        <v>1.6421823144072132</v>
      </c>
      <c r="L79">
        <f t="shared" si="14"/>
        <v>103990</v>
      </c>
      <c r="M79">
        <f t="shared" si="15"/>
        <v>40355</v>
      </c>
      <c r="N79">
        <f t="shared" si="16"/>
        <v>66831.8</v>
      </c>
      <c r="O79">
        <f t="shared" si="17"/>
        <v>63635</v>
      </c>
      <c r="Q79">
        <v>-16325</v>
      </c>
      <c r="R79">
        <v>-4181</v>
      </c>
      <c r="T79">
        <v>1666.4000000000015</v>
      </c>
      <c r="U79">
        <v>-4661.8000000000029</v>
      </c>
      <c r="W79">
        <v>32697.599999999999</v>
      </c>
      <c r="X79">
        <v>11315</v>
      </c>
      <c r="AF79">
        <v>66831.8</v>
      </c>
      <c r="AG79">
        <v>1.6421823144072132</v>
      </c>
      <c r="AK79">
        <v>66831.8</v>
      </c>
      <c r="AL79">
        <v>1.6421823144072132</v>
      </c>
    </row>
    <row r="80" spans="2:38" x14ac:dyDescent="0.25">
      <c r="B80">
        <v>55115</v>
      </c>
      <c r="C80">
        <v>55171</v>
      </c>
      <c r="D80">
        <v>71802</v>
      </c>
      <c r="E80">
        <v>45344</v>
      </c>
      <c r="F80">
        <v>58063</v>
      </c>
      <c r="H80">
        <v>61544</v>
      </c>
      <c r="J80">
        <f t="shared" si="12"/>
        <v>57099</v>
      </c>
      <c r="K80">
        <f t="shared" si="13"/>
        <v>1.0778472477626579</v>
      </c>
      <c r="L80">
        <f t="shared" si="14"/>
        <v>71802</v>
      </c>
      <c r="M80">
        <f t="shared" si="15"/>
        <v>45344</v>
      </c>
      <c r="N80">
        <f t="shared" si="16"/>
        <v>57099</v>
      </c>
      <c r="O80">
        <f t="shared" si="17"/>
        <v>26458</v>
      </c>
      <c r="Q80">
        <v>-1432</v>
      </c>
      <c r="R80">
        <v>-9275</v>
      </c>
      <c r="T80">
        <v>12991.199999999997</v>
      </c>
      <c r="U80">
        <v>-2790.5999999999985</v>
      </c>
      <c r="W80">
        <v>17392.400000000001</v>
      </c>
      <c r="X80">
        <v>2790.6</v>
      </c>
      <c r="Z80">
        <v>57099</v>
      </c>
      <c r="AA80">
        <v>1.0778472477626579</v>
      </c>
      <c r="AI80">
        <v>57099</v>
      </c>
      <c r="AJ80">
        <v>1.0778472477626579</v>
      </c>
    </row>
    <row r="81" spans="2:38" x14ac:dyDescent="0.25">
      <c r="B81">
        <v>97770</v>
      </c>
      <c r="C81">
        <v>52197</v>
      </c>
      <c r="D81">
        <v>73782</v>
      </c>
      <c r="E81">
        <v>80810</v>
      </c>
      <c r="F81">
        <v>23258</v>
      </c>
      <c r="H81">
        <v>120922</v>
      </c>
      <c r="J81">
        <f t="shared" si="12"/>
        <v>65563.399999999994</v>
      </c>
      <c r="K81">
        <f t="shared" si="13"/>
        <v>1.8443521842979469</v>
      </c>
      <c r="L81">
        <f t="shared" si="14"/>
        <v>97770</v>
      </c>
      <c r="M81">
        <f t="shared" si="15"/>
        <v>23258</v>
      </c>
      <c r="N81">
        <f t="shared" si="16"/>
        <v>65563.399999999994</v>
      </c>
      <c r="O81">
        <f t="shared" si="17"/>
        <v>74512</v>
      </c>
      <c r="Q81">
        <v>-24956</v>
      </c>
      <c r="R81">
        <v>1901</v>
      </c>
      <c r="T81">
        <v>-28703.800000000003</v>
      </c>
      <c r="U81">
        <v>2719.3999999999942</v>
      </c>
      <c r="W81">
        <v>45074.2</v>
      </c>
      <c r="X81">
        <v>2719.4</v>
      </c>
      <c r="AF81">
        <v>65563.399999999994</v>
      </c>
      <c r="AG81">
        <v>1.8443521842979469</v>
      </c>
      <c r="AK81">
        <v>65563.399999999994</v>
      </c>
      <c r="AL81">
        <v>1.8443521842979469</v>
      </c>
    </row>
    <row r="82" spans="2:38" x14ac:dyDescent="0.25">
      <c r="B82">
        <v>25647</v>
      </c>
      <c r="C82">
        <v>117133</v>
      </c>
      <c r="D82">
        <v>48311</v>
      </c>
      <c r="E82">
        <v>34990</v>
      </c>
      <c r="F82">
        <v>72391</v>
      </c>
      <c r="H82">
        <v>93634</v>
      </c>
      <c r="J82">
        <f t="shared" si="12"/>
        <v>59694.400000000001</v>
      </c>
      <c r="K82">
        <f t="shared" si="13"/>
        <v>1.5685558444343188</v>
      </c>
      <c r="L82">
        <f t="shared" si="14"/>
        <v>117133</v>
      </c>
      <c r="M82">
        <f t="shared" si="15"/>
        <v>25647</v>
      </c>
      <c r="N82">
        <f t="shared" si="16"/>
        <v>59694.400000000001</v>
      </c>
      <c r="O82">
        <f t="shared" si="17"/>
        <v>91486</v>
      </c>
      <c r="Q82">
        <v>-27521</v>
      </c>
      <c r="R82">
        <v>387</v>
      </c>
      <c r="T82">
        <v>-29628.200000000004</v>
      </c>
      <c r="U82">
        <v>269.20000000000437</v>
      </c>
      <c r="W82">
        <v>35816.199999999997</v>
      </c>
      <c r="X82">
        <v>8392.7999999999993</v>
      </c>
      <c r="AB82">
        <v>59694.400000000001</v>
      </c>
      <c r="AC82">
        <v>1.5685558444343188</v>
      </c>
      <c r="AK82">
        <v>59694.400000000001</v>
      </c>
      <c r="AL82">
        <v>1.5685558444343188</v>
      </c>
    </row>
    <row r="83" spans="2:38" x14ac:dyDescent="0.25">
      <c r="B83">
        <v>94929</v>
      </c>
      <c r="C83">
        <v>46288</v>
      </c>
      <c r="D83">
        <v>55499</v>
      </c>
      <c r="E83">
        <v>69615</v>
      </c>
      <c r="F83">
        <v>78126</v>
      </c>
      <c r="H83">
        <v>120050</v>
      </c>
      <c r="J83">
        <f t="shared" si="12"/>
        <v>68891.399999999994</v>
      </c>
      <c r="K83">
        <f t="shared" si="13"/>
        <v>1.7425977698232291</v>
      </c>
      <c r="L83">
        <f t="shared" si="14"/>
        <v>94929</v>
      </c>
      <c r="M83">
        <f t="shared" si="15"/>
        <v>46288</v>
      </c>
      <c r="N83">
        <f t="shared" si="16"/>
        <v>68891.399999999994</v>
      </c>
      <c r="O83">
        <f t="shared" si="17"/>
        <v>48641</v>
      </c>
      <c r="Q83">
        <v>73064</v>
      </c>
      <c r="R83">
        <v>10874</v>
      </c>
      <c r="T83">
        <v>23824.199999999997</v>
      </c>
      <c r="U83">
        <v>3233.5999999999913</v>
      </c>
      <c r="W83">
        <v>34484.6</v>
      </c>
      <c r="X83">
        <v>9691.2000000000007</v>
      </c>
      <c r="Z83">
        <v>68891.399999999994</v>
      </c>
      <c r="AA83">
        <v>1.7425977698232291</v>
      </c>
      <c r="AK83">
        <v>68891.399999999994</v>
      </c>
      <c r="AL83">
        <v>1.7425977698232291</v>
      </c>
    </row>
    <row r="84" spans="2:38" x14ac:dyDescent="0.25">
      <c r="B84">
        <v>54891</v>
      </c>
      <c r="C84">
        <v>73603</v>
      </c>
      <c r="D84">
        <v>84286</v>
      </c>
      <c r="E84">
        <v>98072</v>
      </c>
      <c r="F84">
        <v>31310</v>
      </c>
      <c r="H84">
        <v>110496</v>
      </c>
      <c r="J84">
        <f t="shared" si="12"/>
        <v>68432.399999999994</v>
      </c>
      <c r="K84">
        <f t="shared" si="13"/>
        <v>1.6146737510302138</v>
      </c>
      <c r="L84">
        <f t="shared" si="14"/>
        <v>98072</v>
      </c>
      <c r="M84">
        <f t="shared" si="15"/>
        <v>31310</v>
      </c>
      <c r="N84">
        <f t="shared" si="16"/>
        <v>68432.399999999994</v>
      </c>
      <c r="O84">
        <f t="shared" si="17"/>
        <v>66762</v>
      </c>
      <c r="Q84">
        <v>58098</v>
      </c>
      <c r="R84">
        <v>-17205</v>
      </c>
      <c r="T84">
        <v>44398.2</v>
      </c>
      <c r="U84">
        <v>2580.5999999999913</v>
      </c>
      <c r="W84">
        <v>46093</v>
      </c>
      <c r="X84">
        <v>3537.4</v>
      </c>
      <c r="AD84">
        <v>68432.399999999994</v>
      </c>
      <c r="AE84">
        <v>1.6146737510302138</v>
      </c>
      <c r="AK84">
        <v>68432.399999999994</v>
      </c>
      <c r="AL84">
        <v>1.6146737510302138</v>
      </c>
    </row>
    <row r="85" spans="2:38" x14ac:dyDescent="0.25">
      <c r="B85">
        <v>91197</v>
      </c>
      <c r="C85">
        <v>57219</v>
      </c>
      <c r="D85">
        <v>6956</v>
      </c>
      <c r="E85">
        <v>100818</v>
      </c>
      <c r="F85">
        <v>82666</v>
      </c>
      <c r="H85">
        <v>123732</v>
      </c>
      <c r="J85">
        <f t="shared" si="12"/>
        <v>67771.199999999997</v>
      </c>
      <c r="K85">
        <f t="shared" si="13"/>
        <v>1.8257312840852753</v>
      </c>
      <c r="L85">
        <f t="shared" si="14"/>
        <v>100818</v>
      </c>
      <c r="M85">
        <f t="shared" si="15"/>
        <v>6956</v>
      </c>
      <c r="N85">
        <f t="shared" si="16"/>
        <v>67771.199999999997</v>
      </c>
      <c r="O85">
        <f t="shared" si="17"/>
        <v>93862</v>
      </c>
      <c r="Q85">
        <v>57558</v>
      </c>
      <c r="R85">
        <v>62</v>
      </c>
      <c r="T85">
        <v>23294.399999999994</v>
      </c>
      <c r="U85">
        <v>1620.1999999999971</v>
      </c>
      <c r="W85">
        <v>53279.199999999997</v>
      </c>
      <c r="X85">
        <v>8111</v>
      </c>
      <c r="Z85">
        <v>67771.199999999997</v>
      </c>
      <c r="AA85">
        <v>1.8257312840852753</v>
      </c>
      <c r="AK85">
        <v>67771.199999999997</v>
      </c>
      <c r="AL85">
        <v>1.8257312840852753</v>
      </c>
    </row>
    <row r="86" spans="2:38" x14ac:dyDescent="0.25">
      <c r="B86">
        <v>96609</v>
      </c>
      <c r="C86">
        <v>60048</v>
      </c>
      <c r="D86">
        <v>71877</v>
      </c>
      <c r="E86">
        <v>43330</v>
      </c>
      <c r="F86">
        <v>41955</v>
      </c>
      <c r="H86">
        <v>97157</v>
      </c>
      <c r="J86">
        <f t="shared" si="12"/>
        <v>62763.8</v>
      </c>
      <c r="K86">
        <f t="shared" si="13"/>
        <v>1.547978293219977</v>
      </c>
      <c r="L86">
        <f t="shared" si="14"/>
        <v>96609</v>
      </c>
      <c r="M86">
        <f t="shared" si="15"/>
        <v>41955</v>
      </c>
      <c r="N86">
        <f t="shared" si="16"/>
        <v>62763.8</v>
      </c>
      <c r="O86">
        <f t="shared" si="17"/>
        <v>54654</v>
      </c>
      <c r="Q86">
        <v>-10960</v>
      </c>
      <c r="R86">
        <v>-2976</v>
      </c>
      <c r="T86">
        <v>12112.400000000001</v>
      </c>
      <c r="U86">
        <v>-178</v>
      </c>
      <c r="W86">
        <v>37230.400000000001</v>
      </c>
      <c r="X86">
        <v>6552</v>
      </c>
      <c r="AD86">
        <v>62763.8</v>
      </c>
      <c r="AE86">
        <v>1.547978293219977</v>
      </c>
      <c r="AK86">
        <v>62763.8</v>
      </c>
      <c r="AL86">
        <v>1.547978293219977</v>
      </c>
    </row>
    <row r="87" spans="2:38" x14ac:dyDescent="0.25">
      <c r="B87">
        <v>74847</v>
      </c>
      <c r="C87">
        <v>26693</v>
      </c>
      <c r="D87">
        <v>67044</v>
      </c>
      <c r="E87">
        <v>74445</v>
      </c>
      <c r="F87">
        <v>36173</v>
      </c>
      <c r="H87">
        <v>58995</v>
      </c>
      <c r="J87">
        <f t="shared" si="12"/>
        <v>55840.4</v>
      </c>
      <c r="K87">
        <f t="shared" si="13"/>
        <v>1.0564931483298829</v>
      </c>
      <c r="L87">
        <f t="shared" si="14"/>
        <v>74847</v>
      </c>
      <c r="M87">
        <f t="shared" si="15"/>
        <v>26693</v>
      </c>
      <c r="N87">
        <f t="shared" si="16"/>
        <v>55840.4</v>
      </c>
      <c r="O87">
        <f t="shared" si="17"/>
        <v>48154</v>
      </c>
      <c r="Q87">
        <v>-2751</v>
      </c>
      <c r="R87">
        <v>1453</v>
      </c>
      <c r="T87">
        <v>3491.5999999999985</v>
      </c>
      <c r="U87">
        <v>-154.59999999999854</v>
      </c>
      <c r="W87">
        <v>45306.400000000009</v>
      </c>
      <c r="X87">
        <v>1520.9999999999998</v>
      </c>
      <c r="Z87">
        <v>55840.4</v>
      </c>
      <c r="AA87">
        <v>1.0564931483298829</v>
      </c>
      <c r="AI87">
        <v>55840.4</v>
      </c>
      <c r="AJ87">
        <v>1.0564931483298829</v>
      </c>
    </row>
    <row r="88" spans="2:38" x14ac:dyDescent="0.25">
      <c r="B88">
        <v>58058</v>
      </c>
      <c r="C88">
        <v>25719</v>
      </c>
      <c r="D88">
        <v>83742</v>
      </c>
      <c r="E88">
        <v>83403</v>
      </c>
      <c r="F88">
        <v>85145</v>
      </c>
      <c r="H88">
        <v>86104</v>
      </c>
      <c r="J88">
        <f t="shared" si="12"/>
        <v>67213.399999999994</v>
      </c>
      <c r="K88">
        <f t="shared" si="13"/>
        <v>1.2810540755266064</v>
      </c>
      <c r="L88">
        <f t="shared" si="14"/>
        <v>85145</v>
      </c>
      <c r="M88">
        <f t="shared" si="15"/>
        <v>25719</v>
      </c>
      <c r="N88">
        <f t="shared" si="16"/>
        <v>67213.399999999994</v>
      </c>
      <c r="O88">
        <f t="shared" si="17"/>
        <v>59426</v>
      </c>
      <c r="Q88">
        <v>-4055</v>
      </c>
      <c r="R88">
        <v>0</v>
      </c>
      <c r="T88">
        <v>1826.5999999999913</v>
      </c>
      <c r="U88">
        <v>-897.40000000000873</v>
      </c>
      <c r="W88">
        <v>26459.4</v>
      </c>
      <c r="X88">
        <v>3682.2</v>
      </c>
      <c r="AB88">
        <v>67213.399999999994</v>
      </c>
      <c r="AC88">
        <v>1.2810540755266064</v>
      </c>
      <c r="AI88">
        <v>67213.399999999994</v>
      </c>
      <c r="AJ88">
        <v>1.2810540755266064</v>
      </c>
    </row>
    <row r="89" spans="2:38" x14ac:dyDescent="0.25">
      <c r="B89">
        <v>60525</v>
      </c>
      <c r="C89">
        <v>100526</v>
      </c>
      <c r="D89">
        <v>28675</v>
      </c>
      <c r="E89">
        <v>40528</v>
      </c>
      <c r="F89">
        <v>90856</v>
      </c>
      <c r="H89">
        <v>119158</v>
      </c>
      <c r="J89">
        <f t="shared" si="12"/>
        <v>64222</v>
      </c>
      <c r="K89">
        <f t="shared" si="13"/>
        <v>1.8554078041792532</v>
      </c>
      <c r="L89">
        <f t="shared" si="14"/>
        <v>100526</v>
      </c>
      <c r="M89">
        <f t="shared" si="15"/>
        <v>28675</v>
      </c>
      <c r="N89">
        <f t="shared" si="16"/>
        <v>64222</v>
      </c>
      <c r="O89">
        <f t="shared" si="17"/>
        <v>71851</v>
      </c>
      <c r="Q89">
        <v>40561</v>
      </c>
      <c r="R89">
        <v>-9231</v>
      </c>
      <c r="T89">
        <v>9388.5999999999985</v>
      </c>
      <c r="U89">
        <v>2819.1999999999971</v>
      </c>
      <c r="W89">
        <v>39189.4</v>
      </c>
      <c r="X89">
        <v>4621.6000000000004</v>
      </c>
      <c r="Z89">
        <v>64222</v>
      </c>
      <c r="AA89">
        <v>1.8554078041792532</v>
      </c>
      <c r="AK89">
        <v>64222</v>
      </c>
      <c r="AL89">
        <v>1.8554078041792532</v>
      </c>
    </row>
    <row r="90" spans="2:38" x14ac:dyDescent="0.25">
      <c r="B90">
        <v>97216</v>
      </c>
      <c r="C90">
        <v>77010</v>
      </c>
      <c r="D90">
        <v>53018</v>
      </c>
      <c r="E90">
        <v>80708</v>
      </c>
      <c r="F90">
        <v>40826</v>
      </c>
      <c r="H90">
        <v>114221</v>
      </c>
      <c r="J90">
        <f t="shared" si="12"/>
        <v>69755.600000000006</v>
      </c>
      <c r="K90">
        <f t="shared" si="13"/>
        <v>1.6374455957657879</v>
      </c>
      <c r="L90">
        <f t="shared" si="14"/>
        <v>97216</v>
      </c>
      <c r="M90">
        <f t="shared" si="15"/>
        <v>40826</v>
      </c>
      <c r="N90">
        <f t="shared" si="16"/>
        <v>69755.600000000006</v>
      </c>
      <c r="O90">
        <f t="shared" si="17"/>
        <v>56390</v>
      </c>
      <c r="Q90">
        <v>57641</v>
      </c>
      <c r="R90">
        <v>-30</v>
      </c>
      <c r="T90">
        <v>15758.600000000006</v>
      </c>
      <c r="U90">
        <v>6612.8000000000029</v>
      </c>
      <c r="W90">
        <v>52165.8</v>
      </c>
      <c r="X90">
        <v>8955.6</v>
      </c>
      <c r="Z90">
        <v>69755.600000000006</v>
      </c>
      <c r="AA90">
        <v>1.6374455957657879</v>
      </c>
      <c r="AK90">
        <v>69755.600000000006</v>
      </c>
      <c r="AL90">
        <v>1.6374455957657879</v>
      </c>
    </row>
    <row r="91" spans="2:38" x14ac:dyDescent="0.25">
      <c r="B91">
        <v>73670</v>
      </c>
      <c r="C91">
        <v>24625</v>
      </c>
      <c r="D91">
        <v>90098</v>
      </c>
      <c r="E91">
        <v>38892</v>
      </c>
      <c r="F91">
        <v>104096</v>
      </c>
      <c r="H91">
        <v>101142</v>
      </c>
      <c r="J91">
        <f t="shared" si="12"/>
        <v>66276.2</v>
      </c>
      <c r="K91">
        <f t="shared" si="13"/>
        <v>1.5260681813380974</v>
      </c>
      <c r="L91">
        <f t="shared" si="14"/>
        <v>104096</v>
      </c>
      <c r="M91">
        <f t="shared" si="15"/>
        <v>24625</v>
      </c>
      <c r="N91">
        <f t="shared" si="16"/>
        <v>66276.2</v>
      </c>
      <c r="O91">
        <f t="shared" si="17"/>
        <v>79471</v>
      </c>
      <c r="Q91">
        <v>2496</v>
      </c>
      <c r="R91">
        <v>-4994</v>
      </c>
      <c r="T91">
        <v>2562.1999999999971</v>
      </c>
      <c r="U91">
        <v>1622.7999999999956</v>
      </c>
      <c r="W91">
        <v>43083.4</v>
      </c>
      <c r="X91">
        <v>6313.9999999999991</v>
      </c>
      <c r="AF91">
        <v>66276.2</v>
      </c>
      <c r="AG91">
        <v>1.5260681813380974</v>
      </c>
      <c r="AK91">
        <v>66276.2</v>
      </c>
      <c r="AL91">
        <v>1.5260681813380974</v>
      </c>
    </row>
    <row r="92" spans="2:38" x14ac:dyDescent="0.25">
      <c r="B92">
        <v>24409</v>
      </c>
      <c r="C92">
        <v>48154</v>
      </c>
      <c r="D92">
        <v>59313</v>
      </c>
      <c r="E92">
        <v>92319</v>
      </c>
      <c r="F92">
        <v>41728</v>
      </c>
      <c r="H92">
        <v>93467</v>
      </c>
      <c r="J92">
        <f t="shared" si="12"/>
        <v>53184.6</v>
      </c>
      <c r="K92">
        <f t="shared" si="13"/>
        <v>1.7574072193830546</v>
      </c>
      <c r="L92">
        <f t="shared" si="14"/>
        <v>92319</v>
      </c>
      <c r="M92">
        <f t="shared" si="15"/>
        <v>24409</v>
      </c>
      <c r="N92">
        <f t="shared" si="16"/>
        <v>53184.6</v>
      </c>
      <c r="O92">
        <f t="shared" si="17"/>
        <v>67910</v>
      </c>
      <c r="Q92">
        <v>38117</v>
      </c>
      <c r="R92">
        <v>461</v>
      </c>
      <c r="T92">
        <v>4722.5999999999985</v>
      </c>
      <c r="U92">
        <v>-2024.2000000000044</v>
      </c>
      <c r="W92">
        <v>32301.8</v>
      </c>
      <c r="X92">
        <v>3801</v>
      </c>
      <c r="Z92">
        <v>53184.6</v>
      </c>
      <c r="AA92">
        <v>1.7574072193830546</v>
      </c>
      <c r="AK92">
        <v>53184.6</v>
      </c>
      <c r="AL92">
        <v>1.7574072193830546</v>
      </c>
    </row>
    <row r="93" spans="2:38" x14ac:dyDescent="0.25">
      <c r="B93">
        <v>29159</v>
      </c>
      <c r="C93">
        <v>26214</v>
      </c>
      <c r="D93">
        <v>61812</v>
      </c>
      <c r="E93">
        <v>29587</v>
      </c>
      <c r="F93">
        <v>79365</v>
      </c>
      <c r="H93">
        <v>75492</v>
      </c>
      <c r="J93">
        <f t="shared" si="12"/>
        <v>45227.4</v>
      </c>
      <c r="K93">
        <f t="shared" si="13"/>
        <v>1.6691651520980644</v>
      </c>
      <c r="L93">
        <f t="shared" si="14"/>
        <v>79365</v>
      </c>
      <c r="M93">
        <f t="shared" si="15"/>
        <v>26214</v>
      </c>
      <c r="N93">
        <f t="shared" si="16"/>
        <v>45227.4</v>
      </c>
      <c r="O93">
        <f t="shared" si="17"/>
        <v>53151</v>
      </c>
      <c r="Q93">
        <v>6366</v>
      </c>
      <c r="R93">
        <v>3427</v>
      </c>
      <c r="T93">
        <v>-1168.1999999999971</v>
      </c>
      <c r="U93">
        <v>3024.5999999999985</v>
      </c>
      <c r="W93">
        <v>16583.8</v>
      </c>
      <c r="X93">
        <v>4700.6000000000004</v>
      </c>
      <c r="Z93">
        <v>45227.4</v>
      </c>
      <c r="AA93">
        <v>1.6691651520980644</v>
      </c>
      <c r="AK93">
        <v>45227.4</v>
      </c>
      <c r="AL93">
        <v>1.6691651520980644</v>
      </c>
    </row>
    <row r="94" spans="2:38" x14ac:dyDescent="0.25">
      <c r="B94">
        <v>26268</v>
      </c>
      <c r="C94">
        <v>93298</v>
      </c>
      <c r="D94">
        <v>78200</v>
      </c>
      <c r="E94">
        <v>90906</v>
      </c>
      <c r="F94">
        <v>56124</v>
      </c>
      <c r="H94">
        <v>124036</v>
      </c>
      <c r="J94">
        <f t="shared" si="12"/>
        <v>68959.199999999997</v>
      </c>
      <c r="K94">
        <f t="shared" si="13"/>
        <v>1.7986867597071892</v>
      </c>
      <c r="L94">
        <f t="shared" si="14"/>
        <v>93298</v>
      </c>
      <c r="M94">
        <f t="shared" si="15"/>
        <v>26268</v>
      </c>
      <c r="N94">
        <f t="shared" si="16"/>
        <v>68959.199999999997</v>
      </c>
      <c r="O94">
        <f t="shared" si="17"/>
        <v>67030</v>
      </c>
      <c r="Q94">
        <v>-9665</v>
      </c>
      <c r="R94">
        <v>428</v>
      </c>
      <c r="T94">
        <v>-4865.4000000000087</v>
      </c>
      <c r="U94">
        <v>6231.1999999999971</v>
      </c>
      <c r="W94">
        <v>40677.4</v>
      </c>
      <c r="X94">
        <v>8962.4</v>
      </c>
      <c r="AF94">
        <v>68959.199999999997</v>
      </c>
      <c r="AG94">
        <v>1.7986867597071892</v>
      </c>
      <c r="AK94">
        <v>68959.199999999997</v>
      </c>
      <c r="AL94">
        <v>1.7986867597071892</v>
      </c>
    </row>
    <row r="95" spans="2:38" x14ac:dyDescent="0.25">
      <c r="B95">
        <v>34366</v>
      </c>
      <c r="C95">
        <v>36454</v>
      </c>
      <c r="D95">
        <v>101380</v>
      </c>
      <c r="E95">
        <v>60531</v>
      </c>
      <c r="F95">
        <v>49554</v>
      </c>
      <c r="H95">
        <v>73680</v>
      </c>
      <c r="J95">
        <f t="shared" si="12"/>
        <v>56457</v>
      </c>
      <c r="K95">
        <f t="shared" si="13"/>
        <v>1.3050640310324673</v>
      </c>
      <c r="L95">
        <f t="shared" si="14"/>
        <v>101380</v>
      </c>
      <c r="M95">
        <f t="shared" si="15"/>
        <v>34366</v>
      </c>
      <c r="N95">
        <f t="shared" si="16"/>
        <v>56457</v>
      </c>
      <c r="O95">
        <f t="shared" si="17"/>
        <v>67014</v>
      </c>
      <c r="Q95">
        <v>-17832</v>
      </c>
      <c r="R95">
        <v>-680</v>
      </c>
      <c r="T95">
        <v>-9594</v>
      </c>
      <c r="U95">
        <v>-1415</v>
      </c>
      <c r="W95">
        <v>55060</v>
      </c>
      <c r="X95">
        <v>4561.3999999999996</v>
      </c>
      <c r="AB95">
        <v>56457</v>
      </c>
      <c r="AC95">
        <v>1.3050640310324673</v>
      </c>
      <c r="AK95">
        <v>56457</v>
      </c>
      <c r="AL95">
        <v>1.3050640310324673</v>
      </c>
    </row>
    <row r="96" spans="2:38" x14ac:dyDescent="0.25">
      <c r="B96">
        <v>59562</v>
      </c>
      <c r="C96">
        <v>72110</v>
      </c>
      <c r="D96">
        <v>17723</v>
      </c>
      <c r="E96">
        <v>75155</v>
      </c>
      <c r="F96">
        <v>96254</v>
      </c>
      <c r="H96">
        <v>90321</v>
      </c>
      <c r="J96">
        <f t="shared" si="12"/>
        <v>64160.800000000003</v>
      </c>
      <c r="K96">
        <f t="shared" si="13"/>
        <v>1.4077287066246056</v>
      </c>
      <c r="L96">
        <f t="shared" si="14"/>
        <v>96254</v>
      </c>
      <c r="M96">
        <f t="shared" si="15"/>
        <v>17723</v>
      </c>
      <c r="N96">
        <f t="shared" si="16"/>
        <v>64160.800000000003</v>
      </c>
      <c r="O96">
        <f t="shared" si="17"/>
        <v>78531</v>
      </c>
      <c r="Q96">
        <v>-30342</v>
      </c>
      <c r="R96">
        <v>1401</v>
      </c>
      <c r="T96">
        <v>-9073.3999999999942</v>
      </c>
      <c r="U96">
        <v>1441</v>
      </c>
      <c r="W96">
        <v>38224.6</v>
      </c>
      <c r="X96">
        <v>4806.2</v>
      </c>
      <c r="AF96">
        <v>64160.800000000003</v>
      </c>
      <c r="AG96">
        <v>1.4077287066246056</v>
      </c>
      <c r="AK96">
        <v>64160.800000000003</v>
      </c>
      <c r="AL96">
        <v>1.4077287066246056</v>
      </c>
    </row>
    <row r="97" spans="2:38" x14ac:dyDescent="0.25">
      <c r="B97">
        <v>27084</v>
      </c>
      <c r="C97">
        <v>66972</v>
      </c>
      <c r="D97">
        <v>79215</v>
      </c>
      <c r="E97">
        <v>85344</v>
      </c>
      <c r="F97">
        <v>32806</v>
      </c>
      <c r="H97">
        <v>86737</v>
      </c>
      <c r="J97">
        <f t="shared" si="12"/>
        <v>58284.2</v>
      </c>
      <c r="K97">
        <f t="shared" si="13"/>
        <v>1.4881734672518454</v>
      </c>
      <c r="L97">
        <f t="shared" si="14"/>
        <v>85344</v>
      </c>
      <c r="M97">
        <f t="shared" si="15"/>
        <v>27084</v>
      </c>
      <c r="N97">
        <f t="shared" si="16"/>
        <v>58284.2</v>
      </c>
      <c r="O97">
        <f t="shared" si="17"/>
        <v>58260</v>
      </c>
      <c r="Q97">
        <v>-16091</v>
      </c>
      <c r="R97">
        <v>1690</v>
      </c>
      <c r="T97">
        <v>15873.799999999996</v>
      </c>
      <c r="U97">
        <v>-88</v>
      </c>
      <c r="W97">
        <v>32704.6</v>
      </c>
      <c r="X97">
        <v>596.40000000000009</v>
      </c>
      <c r="AD97">
        <v>58284.2</v>
      </c>
      <c r="AE97">
        <v>1.4881734672518454</v>
      </c>
      <c r="AK97">
        <v>58284.2</v>
      </c>
      <c r="AL97">
        <v>1.4881734672518454</v>
      </c>
    </row>
    <row r="98" spans="2:38" x14ac:dyDescent="0.25">
      <c r="B98">
        <v>35299</v>
      </c>
      <c r="C98">
        <v>53248</v>
      </c>
      <c r="D98">
        <v>51585</v>
      </c>
      <c r="E98">
        <v>95058</v>
      </c>
      <c r="F98">
        <v>64267</v>
      </c>
      <c r="H98">
        <v>69309</v>
      </c>
      <c r="J98">
        <f t="shared" si="12"/>
        <v>59891.4</v>
      </c>
      <c r="K98">
        <f t="shared" ref="K98:K129" si="18">H98/J98</f>
        <v>1.1572446127490759</v>
      </c>
      <c r="L98">
        <f t="shared" si="14"/>
        <v>95058</v>
      </c>
      <c r="M98">
        <f t="shared" si="15"/>
        <v>35299</v>
      </c>
      <c r="N98">
        <f t="shared" si="16"/>
        <v>59891.4</v>
      </c>
      <c r="O98">
        <f t="shared" si="17"/>
        <v>59759</v>
      </c>
      <c r="Q98">
        <v>-58857</v>
      </c>
      <c r="R98">
        <v>-299</v>
      </c>
      <c r="T98">
        <v>-12358.799999999996</v>
      </c>
      <c r="U98">
        <v>-4320.1999999999971</v>
      </c>
      <c r="W98">
        <v>27666.400000000001</v>
      </c>
      <c r="X98">
        <v>6907.4000000000005</v>
      </c>
      <c r="AF98">
        <v>59891.4</v>
      </c>
      <c r="AG98">
        <v>1.1572446127490759</v>
      </c>
      <c r="AI98">
        <v>59891.4</v>
      </c>
      <c r="AJ98">
        <v>1.1572446127490759</v>
      </c>
    </row>
    <row r="99" spans="2:38" x14ac:dyDescent="0.25">
      <c r="B99">
        <v>91235</v>
      </c>
      <c r="C99">
        <v>41008</v>
      </c>
      <c r="D99">
        <v>37403</v>
      </c>
      <c r="E99">
        <v>34715</v>
      </c>
      <c r="F99">
        <v>89032</v>
      </c>
      <c r="H99">
        <v>76463</v>
      </c>
      <c r="J99">
        <f t="shared" si="12"/>
        <v>58678.6</v>
      </c>
      <c r="K99">
        <f t="shared" si="18"/>
        <v>1.3030815322792295</v>
      </c>
      <c r="L99">
        <f t="shared" si="14"/>
        <v>91235</v>
      </c>
      <c r="M99">
        <f t="shared" si="15"/>
        <v>34715</v>
      </c>
      <c r="N99">
        <f t="shared" si="16"/>
        <v>58678.6</v>
      </c>
      <c r="O99">
        <f t="shared" si="17"/>
        <v>56520</v>
      </c>
      <c r="Q99">
        <v>-14188</v>
      </c>
      <c r="R99">
        <v>-6845</v>
      </c>
      <c r="T99">
        <v>5419.5999999999985</v>
      </c>
      <c r="U99">
        <v>3540.7999999999956</v>
      </c>
      <c r="W99">
        <v>37846</v>
      </c>
      <c r="X99">
        <v>7169.2</v>
      </c>
      <c r="AD99">
        <v>58678.6</v>
      </c>
      <c r="AE99">
        <v>1.3030815322792295</v>
      </c>
      <c r="AI99">
        <v>58678.6</v>
      </c>
      <c r="AJ99">
        <v>1.3030815322792295</v>
      </c>
    </row>
    <row r="100" spans="2:38" x14ac:dyDescent="0.25">
      <c r="B100">
        <v>38266</v>
      </c>
      <c r="C100">
        <v>42685</v>
      </c>
      <c r="D100">
        <v>5165</v>
      </c>
      <c r="E100">
        <v>96496</v>
      </c>
      <c r="F100">
        <v>59455</v>
      </c>
      <c r="H100">
        <v>71434</v>
      </c>
      <c r="J100">
        <f t="shared" si="12"/>
        <v>48413.4</v>
      </c>
      <c r="K100">
        <f t="shared" si="18"/>
        <v>1.4755005845489058</v>
      </c>
      <c r="L100">
        <f t="shared" si="14"/>
        <v>96496</v>
      </c>
      <c r="M100">
        <f t="shared" si="15"/>
        <v>5165</v>
      </c>
      <c r="N100">
        <f t="shared" si="16"/>
        <v>48413.4</v>
      </c>
      <c r="O100">
        <f t="shared" si="17"/>
        <v>91331</v>
      </c>
      <c r="Q100">
        <v>-29</v>
      </c>
      <c r="R100">
        <v>-18316</v>
      </c>
      <c r="T100">
        <v>-3787.7999999999956</v>
      </c>
      <c r="U100">
        <v>-5470.4000000000015</v>
      </c>
      <c r="W100">
        <v>27256.199999999997</v>
      </c>
      <c r="X100">
        <v>7885.1999999999989</v>
      </c>
      <c r="Z100">
        <v>48413.4</v>
      </c>
      <c r="AA100">
        <v>1.4755005845489058</v>
      </c>
      <c r="AK100">
        <v>48413.4</v>
      </c>
      <c r="AL100">
        <v>1.4755005845489058</v>
      </c>
    </row>
    <row r="101" spans="2:38" x14ac:dyDescent="0.25">
      <c r="B101">
        <v>49681</v>
      </c>
      <c r="C101">
        <v>67413</v>
      </c>
      <c r="D101">
        <v>44463</v>
      </c>
      <c r="E101">
        <v>81863</v>
      </c>
      <c r="F101">
        <v>113597</v>
      </c>
      <c r="H101">
        <v>101423</v>
      </c>
      <c r="J101">
        <f t="shared" si="12"/>
        <v>71403.399999999994</v>
      </c>
      <c r="K101">
        <f t="shared" si="18"/>
        <v>1.4204225569090549</v>
      </c>
      <c r="L101">
        <f t="shared" si="14"/>
        <v>113597</v>
      </c>
      <c r="M101">
        <f t="shared" si="15"/>
        <v>44463</v>
      </c>
      <c r="N101">
        <f t="shared" si="16"/>
        <v>71403.399999999994</v>
      </c>
      <c r="O101">
        <f t="shared" si="17"/>
        <v>69134</v>
      </c>
      <c r="Q101">
        <v>31067</v>
      </c>
      <c r="R101">
        <v>3</v>
      </c>
      <c r="T101">
        <v>14847.999999999993</v>
      </c>
      <c r="U101">
        <v>-2020.4000000000087</v>
      </c>
      <c r="W101">
        <v>40158.399999999994</v>
      </c>
      <c r="X101">
        <v>6529.6</v>
      </c>
      <c r="Z101">
        <v>71403.399999999994</v>
      </c>
      <c r="AA101">
        <v>1.4204225569090549</v>
      </c>
      <c r="AK101">
        <v>71403.399999999994</v>
      </c>
      <c r="AL101">
        <v>1.4204225569090549</v>
      </c>
    </row>
    <row r="103" spans="2:38" x14ac:dyDescent="0.25">
      <c r="B103">
        <v>4650093</v>
      </c>
      <c r="C103">
        <v>4324069</v>
      </c>
      <c r="D103">
        <v>4264054</v>
      </c>
      <c r="E103">
        <v>4397308</v>
      </c>
      <c r="F103">
        <v>4591828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C980-53F9-4583-93E1-D32CD5D6BFD1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105809</v>
      </c>
      <c r="C2">
        <v>111760</v>
      </c>
      <c r="D2">
        <v>66582</v>
      </c>
      <c r="E2">
        <v>26023</v>
      </c>
      <c r="F2">
        <v>50405</v>
      </c>
      <c r="H2">
        <v>101561</v>
      </c>
      <c r="J2">
        <f t="shared" ref="J2:J33" si="0">AVERAGE(B2:F2)</f>
        <v>72115.8</v>
      </c>
      <c r="K2">
        <f t="shared" ref="K2:K33" si="1">H2/J2</f>
        <v>1.4083044214998655</v>
      </c>
      <c r="L2">
        <f t="shared" ref="L2:L33" si="2">MAX(B2:F2)</f>
        <v>111760</v>
      </c>
      <c r="M2">
        <f t="shared" ref="M2:M33" si="3">MIN(B2:F2)</f>
        <v>26023</v>
      </c>
      <c r="N2">
        <f t="shared" ref="N2:N33" si="4">AVERAGE(B2:F2)</f>
        <v>72115.8</v>
      </c>
      <c r="O2">
        <f t="shared" ref="O2:O33" si="5">L2-M2</f>
        <v>85737</v>
      </c>
      <c r="Q2">
        <v>-29926</v>
      </c>
      <c r="R2">
        <v>0</v>
      </c>
      <c r="T2">
        <v>603.60000000000582</v>
      </c>
      <c r="U2">
        <v>3222</v>
      </c>
      <c r="W2">
        <v>50130</v>
      </c>
      <c r="X2">
        <v>3638.3999999999992</v>
      </c>
      <c r="AF2">
        <v>72115.8</v>
      </c>
      <c r="AG2">
        <v>1.4083044214998655</v>
      </c>
      <c r="AK2">
        <v>72115.8</v>
      </c>
      <c r="AL2">
        <v>1.4083044214998655</v>
      </c>
    </row>
    <row r="3" spans="1:38" x14ac:dyDescent="0.25">
      <c r="B3">
        <v>33750</v>
      </c>
      <c r="C3">
        <v>97752</v>
      </c>
      <c r="D3">
        <v>43068</v>
      </c>
      <c r="E3">
        <v>32632</v>
      </c>
      <c r="F3">
        <v>75073</v>
      </c>
      <c r="H3">
        <v>66792</v>
      </c>
      <c r="J3">
        <f t="shared" si="0"/>
        <v>56455</v>
      </c>
      <c r="K3">
        <f t="shared" si="1"/>
        <v>1.1831015853334514</v>
      </c>
      <c r="L3">
        <f t="shared" si="2"/>
        <v>97752</v>
      </c>
      <c r="M3">
        <f t="shared" si="3"/>
        <v>32632</v>
      </c>
      <c r="N3">
        <f t="shared" si="4"/>
        <v>56455</v>
      </c>
      <c r="O3">
        <f t="shared" si="5"/>
        <v>65120</v>
      </c>
      <c r="Q3">
        <v>-24228</v>
      </c>
      <c r="R3">
        <v>-7166</v>
      </c>
      <c r="T3">
        <v>-11859.199999999997</v>
      </c>
      <c r="U3">
        <v>11507.199999999997</v>
      </c>
      <c r="W3">
        <v>43006.8</v>
      </c>
      <c r="X3">
        <v>11507.2</v>
      </c>
      <c r="AB3">
        <v>56455</v>
      </c>
      <c r="AC3">
        <v>1.1831015853334514</v>
      </c>
      <c r="AI3">
        <v>56455</v>
      </c>
      <c r="AJ3">
        <v>1.1831015853334514</v>
      </c>
    </row>
    <row r="4" spans="1:38" x14ac:dyDescent="0.25">
      <c r="B4">
        <v>57482</v>
      </c>
      <c r="C4">
        <v>64527</v>
      </c>
      <c r="D4">
        <v>12715</v>
      </c>
      <c r="E4">
        <v>54030</v>
      </c>
      <c r="F4">
        <v>19616</v>
      </c>
      <c r="H4">
        <v>58097</v>
      </c>
      <c r="J4">
        <f t="shared" si="0"/>
        <v>41674</v>
      </c>
      <c r="K4">
        <f t="shared" si="1"/>
        <v>1.394082641455104</v>
      </c>
      <c r="L4">
        <f t="shared" si="2"/>
        <v>64527</v>
      </c>
      <c r="M4">
        <f t="shared" si="3"/>
        <v>12715</v>
      </c>
      <c r="N4">
        <f t="shared" si="4"/>
        <v>41674</v>
      </c>
      <c r="O4">
        <f t="shared" si="5"/>
        <v>51812</v>
      </c>
      <c r="Q4">
        <v>-38458</v>
      </c>
      <c r="R4">
        <v>4868</v>
      </c>
      <c r="T4">
        <v>-33011.600000000006</v>
      </c>
      <c r="U4">
        <v>-4814.5999999999985</v>
      </c>
      <c r="W4">
        <v>50163.199999999997</v>
      </c>
      <c r="X4">
        <v>6305.7999999999993</v>
      </c>
      <c r="AB4">
        <v>41674</v>
      </c>
      <c r="AC4">
        <v>1.394082641455104</v>
      </c>
      <c r="AI4">
        <v>41674</v>
      </c>
      <c r="AJ4">
        <v>1.394082641455104</v>
      </c>
    </row>
    <row r="5" spans="1:38" x14ac:dyDescent="0.25">
      <c r="B5">
        <v>78874</v>
      </c>
      <c r="C5">
        <v>53105</v>
      </c>
      <c r="D5">
        <v>57210</v>
      </c>
      <c r="E5">
        <v>4521</v>
      </c>
      <c r="F5">
        <v>86634</v>
      </c>
      <c r="H5">
        <v>66655</v>
      </c>
      <c r="J5">
        <f t="shared" si="0"/>
        <v>56068.800000000003</v>
      </c>
      <c r="K5">
        <f t="shared" si="1"/>
        <v>1.18880732243244</v>
      </c>
      <c r="L5">
        <f t="shared" si="2"/>
        <v>86634</v>
      </c>
      <c r="M5">
        <f t="shared" si="3"/>
        <v>4521</v>
      </c>
      <c r="N5">
        <f t="shared" si="4"/>
        <v>56068.800000000003</v>
      </c>
      <c r="O5">
        <f t="shared" si="5"/>
        <v>82113</v>
      </c>
      <c r="Q5">
        <v>-72335</v>
      </c>
      <c r="R5">
        <v>-649</v>
      </c>
      <c r="T5">
        <v>-27743.399999999994</v>
      </c>
      <c r="U5">
        <v>-4593</v>
      </c>
      <c r="W5">
        <v>45275.4</v>
      </c>
      <c r="X5">
        <v>7687.4000000000005</v>
      </c>
      <c r="AF5">
        <v>56068.800000000003</v>
      </c>
      <c r="AG5">
        <v>1.18880732243244</v>
      </c>
      <c r="AI5">
        <v>56068.800000000003</v>
      </c>
      <c r="AJ5">
        <v>1.18880732243244</v>
      </c>
    </row>
    <row r="6" spans="1:38" x14ac:dyDescent="0.25">
      <c r="B6">
        <v>11932</v>
      </c>
      <c r="C6">
        <v>26795</v>
      </c>
      <c r="D6">
        <v>104154</v>
      </c>
      <c r="E6">
        <v>49945</v>
      </c>
      <c r="F6">
        <v>28941</v>
      </c>
      <c r="H6">
        <v>49041</v>
      </c>
      <c r="J6">
        <f t="shared" si="0"/>
        <v>44353.4</v>
      </c>
      <c r="K6">
        <f t="shared" si="1"/>
        <v>1.1056875008454818</v>
      </c>
      <c r="L6">
        <f t="shared" si="2"/>
        <v>104154</v>
      </c>
      <c r="M6">
        <f t="shared" si="3"/>
        <v>11932</v>
      </c>
      <c r="N6">
        <f t="shared" si="4"/>
        <v>44353.4</v>
      </c>
      <c r="O6">
        <f t="shared" si="5"/>
        <v>92222</v>
      </c>
      <c r="Q6">
        <v>-66210</v>
      </c>
      <c r="R6">
        <v>-8952</v>
      </c>
      <c r="T6">
        <v>-24674.200000000004</v>
      </c>
      <c r="U6">
        <v>2724.2000000000044</v>
      </c>
      <c r="W6">
        <v>24674.199999999997</v>
      </c>
      <c r="X6">
        <v>4654.2</v>
      </c>
      <c r="AF6">
        <v>44353.4</v>
      </c>
      <c r="AG6">
        <v>1.1056875008454818</v>
      </c>
      <c r="AK6">
        <v>44353.4</v>
      </c>
      <c r="AL6">
        <v>1.1056875008454818</v>
      </c>
    </row>
    <row r="7" spans="1:38" x14ac:dyDescent="0.25">
      <c r="B7">
        <v>76823</v>
      </c>
      <c r="C7">
        <v>21401</v>
      </c>
      <c r="D7">
        <v>97812</v>
      </c>
      <c r="E7">
        <v>52724</v>
      </c>
      <c r="F7">
        <v>11216</v>
      </c>
      <c r="H7">
        <v>67137</v>
      </c>
      <c r="J7">
        <f t="shared" si="0"/>
        <v>51995.199999999997</v>
      </c>
      <c r="K7">
        <f t="shared" si="1"/>
        <v>1.2912153429547344</v>
      </c>
      <c r="L7">
        <f t="shared" si="2"/>
        <v>97812</v>
      </c>
      <c r="M7">
        <f t="shared" si="3"/>
        <v>11216</v>
      </c>
      <c r="N7">
        <f t="shared" si="4"/>
        <v>51995.199999999997</v>
      </c>
      <c r="O7">
        <f t="shared" si="5"/>
        <v>86596</v>
      </c>
      <c r="Q7">
        <v>594</v>
      </c>
      <c r="R7">
        <v>769</v>
      </c>
      <c r="T7">
        <v>-8299.4000000000015</v>
      </c>
      <c r="U7">
        <v>-1684.4000000000015</v>
      </c>
      <c r="W7">
        <v>50141.4</v>
      </c>
      <c r="X7">
        <v>5503.2000000000007</v>
      </c>
      <c r="AB7">
        <v>51995.199999999997</v>
      </c>
      <c r="AC7">
        <v>1.2912153429547344</v>
      </c>
      <c r="AK7">
        <v>51995.199999999997</v>
      </c>
      <c r="AL7">
        <v>1.2912153429547344</v>
      </c>
    </row>
    <row r="8" spans="1:38" x14ac:dyDescent="0.25">
      <c r="B8">
        <v>105166</v>
      </c>
      <c r="C8">
        <v>82517</v>
      </c>
      <c r="D8">
        <v>32155</v>
      </c>
      <c r="E8">
        <v>82080</v>
      </c>
      <c r="F8">
        <v>85689</v>
      </c>
      <c r="H8">
        <v>121970</v>
      </c>
      <c r="J8">
        <f t="shared" si="0"/>
        <v>77521.399999999994</v>
      </c>
      <c r="K8">
        <f t="shared" si="1"/>
        <v>1.5733719979257341</v>
      </c>
      <c r="L8">
        <f t="shared" si="2"/>
        <v>105166</v>
      </c>
      <c r="M8">
        <f t="shared" si="3"/>
        <v>32155</v>
      </c>
      <c r="N8">
        <f t="shared" si="4"/>
        <v>77521.399999999994</v>
      </c>
      <c r="O8">
        <f t="shared" si="5"/>
        <v>73011</v>
      </c>
      <c r="Q8">
        <v>21971</v>
      </c>
      <c r="R8">
        <v>-3436</v>
      </c>
      <c r="T8">
        <v>34422.199999999997</v>
      </c>
      <c r="U8">
        <v>-941.60000000000582</v>
      </c>
      <c r="W8">
        <v>46324.6</v>
      </c>
      <c r="X8">
        <v>5846</v>
      </c>
      <c r="AD8">
        <v>77521.399999999994</v>
      </c>
      <c r="AE8">
        <v>1.5733719979257341</v>
      </c>
      <c r="AK8">
        <v>77521.399999999994</v>
      </c>
      <c r="AL8">
        <v>1.5733719979257341</v>
      </c>
    </row>
    <row r="9" spans="1:38" x14ac:dyDescent="0.25">
      <c r="B9">
        <v>28116</v>
      </c>
      <c r="C9">
        <v>43299</v>
      </c>
      <c r="D9">
        <v>26518</v>
      </c>
      <c r="E9">
        <v>99868</v>
      </c>
      <c r="F9">
        <v>38279</v>
      </c>
      <c r="H9">
        <v>59006</v>
      </c>
      <c r="J9">
        <f t="shared" si="0"/>
        <v>47216</v>
      </c>
      <c r="K9">
        <f t="shared" si="1"/>
        <v>1.2497034903422568</v>
      </c>
      <c r="L9">
        <f t="shared" si="2"/>
        <v>99868</v>
      </c>
      <c r="M9">
        <f t="shared" si="3"/>
        <v>26518</v>
      </c>
      <c r="N9">
        <f t="shared" si="4"/>
        <v>47216</v>
      </c>
      <c r="O9">
        <f t="shared" si="5"/>
        <v>73350</v>
      </c>
      <c r="Q9">
        <v>-63625</v>
      </c>
      <c r="R9">
        <v>-69</v>
      </c>
      <c r="T9">
        <v>-29782</v>
      </c>
      <c r="U9">
        <v>-2717.1999999999971</v>
      </c>
      <c r="W9">
        <v>29782</v>
      </c>
      <c r="X9">
        <v>4109.6000000000004</v>
      </c>
      <c r="AF9">
        <v>47216</v>
      </c>
      <c r="AG9">
        <v>1.2497034903422568</v>
      </c>
      <c r="AI9">
        <v>47216</v>
      </c>
      <c r="AJ9">
        <v>1.2497034903422568</v>
      </c>
    </row>
    <row r="10" spans="1:38" x14ac:dyDescent="0.25">
      <c r="B10">
        <v>44553</v>
      </c>
      <c r="C10">
        <v>31316</v>
      </c>
      <c r="D10">
        <v>28209</v>
      </c>
      <c r="E10">
        <v>59757</v>
      </c>
      <c r="F10">
        <v>85317</v>
      </c>
      <c r="H10">
        <v>92240</v>
      </c>
      <c r="J10">
        <f t="shared" si="0"/>
        <v>49830.400000000001</v>
      </c>
      <c r="K10">
        <f t="shared" si="1"/>
        <v>1.8510788594913947</v>
      </c>
      <c r="L10">
        <f t="shared" si="2"/>
        <v>85317</v>
      </c>
      <c r="M10">
        <f t="shared" si="3"/>
        <v>28209</v>
      </c>
      <c r="N10">
        <f t="shared" si="4"/>
        <v>49830.400000000001</v>
      </c>
      <c r="O10">
        <f t="shared" si="5"/>
        <v>57108</v>
      </c>
      <c r="Q10">
        <v>-9481</v>
      </c>
      <c r="R10">
        <v>-4357</v>
      </c>
      <c r="T10">
        <v>3656.2000000000044</v>
      </c>
      <c r="U10">
        <v>4119</v>
      </c>
      <c r="W10">
        <v>27546.199999999997</v>
      </c>
      <c r="X10">
        <v>6047.4</v>
      </c>
      <c r="AD10">
        <v>49830.400000000001</v>
      </c>
      <c r="AE10">
        <v>1.8510788594913947</v>
      </c>
      <c r="AK10">
        <v>49830.400000000001</v>
      </c>
      <c r="AL10">
        <v>1.8510788594913947</v>
      </c>
    </row>
    <row r="11" spans="1:38" x14ac:dyDescent="0.25">
      <c r="B11">
        <v>63753</v>
      </c>
      <c r="C11">
        <v>32926</v>
      </c>
      <c r="D11">
        <v>89730</v>
      </c>
      <c r="E11">
        <v>74509</v>
      </c>
      <c r="F11">
        <v>32387</v>
      </c>
      <c r="H11">
        <v>76309</v>
      </c>
      <c r="J11">
        <f t="shared" si="0"/>
        <v>58661</v>
      </c>
      <c r="K11">
        <f t="shared" si="1"/>
        <v>1.3008472409266805</v>
      </c>
      <c r="L11">
        <f t="shared" si="2"/>
        <v>89730</v>
      </c>
      <c r="M11">
        <f t="shared" si="3"/>
        <v>32387</v>
      </c>
      <c r="N11">
        <f t="shared" si="4"/>
        <v>58661</v>
      </c>
      <c r="O11">
        <f t="shared" si="5"/>
        <v>57343</v>
      </c>
      <c r="Q11">
        <v>-41033</v>
      </c>
      <c r="R11">
        <v>-11</v>
      </c>
      <c r="T11">
        <v>-11695</v>
      </c>
      <c r="U11">
        <v>662.19999999999709</v>
      </c>
      <c r="W11">
        <v>40517.800000000003</v>
      </c>
      <c r="X11">
        <v>4869.3999999999996</v>
      </c>
      <c r="AF11">
        <v>58661</v>
      </c>
      <c r="AG11">
        <v>1.3008472409266805</v>
      </c>
      <c r="AK11">
        <v>58661</v>
      </c>
      <c r="AL11">
        <v>1.3008472409266805</v>
      </c>
    </row>
    <row r="12" spans="1:38" x14ac:dyDescent="0.25">
      <c r="B12">
        <v>24713</v>
      </c>
      <c r="C12">
        <v>81521</v>
      </c>
      <c r="D12">
        <v>51648</v>
      </c>
      <c r="E12">
        <v>65465</v>
      </c>
      <c r="F12">
        <v>33546</v>
      </c>
      <c r="H12">
        <v>70338</v>
      </c>
      <c r="J12">
        <f t="shared" si="0"/>
        <v>51378.6</v>
      </c>
      <c r="K12">
        <f t="shared" si="1"/>
        <v>1.3690135581740257</v>
      </c>
      <c r="L12">
        <f t="shared" si="2"/>
        <v>81521</v>
      </c>
      <c r="M12">
        <f t="shared" si="3"/>
        <v>24713</v>
      </c>
      <c r="N12">
        <f t="shared" si="4"/>
        <v>51378.6</v>
      </c>
      <c r="O12">
        <f t="shared" si="5"/>
        <v>56808</v>
      </c>
      <c r="Q12">
        <v>-3831</v>
      </c>
      <c r="R12">
        <v>124</v>
      </c>
      <c r="T12">
        <v>8205.5999999999985</v>
      </c>
      <c r="U12">
        <v>-2081.5999999999985</v>
      </c>
      <c r="W12">
        <v>34542.800000000003</v>
      </c>
      <c r="X12">
        <v>7216.8000000000011</v>
      </c>
      <c r="AD12">
        <v>51378.6</v>
      </c>
      <c r="AE12">
        <v>1.3690135581740257</v>
      </c>
      <c r="AK12">
        <v>51378.6</v>
      </c>
      <c r="AL12">
        <v>1.3690135581740257</v>
      </c>
    </row>
    <row r="13" spans="1:38" x14ac:dyDescent="0.25">
      <c r="B13">
        <v>71421</v>
      </c>
      <c r="C13">
        <v>85967</v>
      </c>
      <c r="D13">
        <v>29977</v>
      </c>
      <c r="E13">
        <v>105097</v>
      </c>
      <c r="F13">
        <v>23195</v>
      </c>
      <c r="H13">
        <v>108408</v>
      </c>
      <c r="J13">
        <f t="shared" si="0"/>
        <v>63131.4</v>
      </c>
      <c r="K13">
        <f t="shared" si="1"/>
        <v>1.7171803571598285</v>
      </c>
      <c r="L13">
        <f t="shared" si="2"/>
        <v>105097</v>
      </c>
      <c r="M13">
        <f t="shared" si="3"/>
        <v>23195</v>
      </c>
      <c r="N13">
        <f t="shared" si="4"/>
        <v>63131.4</v>
      </c>
      <c r="O13">
        <f t="shared" si="5"/>
        <v>81902</v>
      </c>
      <c r="Q13">
        <v>44079</v>
      </c>
      <c r="R13">
        <v>-68</v>
      </c>
      <c r="T13">
        <v>19368</v>
      </c>
      <c r="U13">
        <v>402.59999999999854</v>
      </c>
      <c r="W13">
        <v>23128</v>
      </c>
      <c r="X13">
        <v>1367.3999999999999</v>
      </c>
      <c r="Z13">
        <v>63131.4</v>
      </c>
      <c r="AA13">
        <v>1.7171803571598285</v>
      </c>
      <c r="AK13">
        <v>63131.4</v>
      </c>
      <c r="AL13">
        <v>1.7171803571598285</v>
      </c>
    </row>
    <row r="14" spans="1:38" x14ac:dyDescent="0.25">
      <c r="B14">
        <v>102893</v>
      </c>
      <c r="C14">
        <v>18882</v>
      </c>
      <c r="D14">
        <v>56529</v>
      </c>
      <c r="E14">
        <v>88675</v>
      </c>
      <c r="F14">
        <v>62596</v>
      </c>
      <c r="H14">
        <v>105475</v>
      </c>
      <c r="J14">
        <f t="shared" si="0"/>
        <v>65915</v>
      </c>
      <c r="K14">
        <f t="shared" si="1"/>
        <v>1.6001668815899264</v>
      </c>
      <c r="L14">
        <f t="shared" si="2"/>
        <v>102893</v>
      </c>
      <c r="M14">
        <f t="shared" si="3"/>
        <v>18882</v>
      </c>
      <c r="N14">
        <f t="shared" si="4"/>
        <v>65915</v>
      </c>
      <c r="O14">
        <f t="shared" si="5"/>
        <v>84011</v>
      </c>
      <c r="Q14">
        <v>-5840</v>
      </c>
      <c r="R14">
        <v>9084</v>
      </c>
      <c r="T14">
        <v>-3530.8000000000029</v>
      </c>
      <c r="U14">
        <v>-4328</v>
      </c>
      <c r="W14">
        <v>30842.400000000001</v>
      </c>
      <c r="X14">
        <v>6250.4000000000015</v>
      </c>
      <c r="AF14">
        <v>65915</v>
      </c>
      <c r="AG14">
        <v>1.6001668815899264</v>
      </c>
      <c r="AK14">
        <v>65915</v>
      </c>
      <c r="AL14">
        <v>1.6001668815899264</v>
      </c>
    </row>
    <row r="15" spans="1:38" x14ac:dyDescent="0.25">
      <c r="B15">
        <v>58084</v>
      </c>
      <c r="C15">
        <v>60615</v>
      </c>
      <c r="D15">
        <v>36189</v>
      </c>
      <c r="E15">
        <v>47238</v>
      </c>
      <c r="F15">
        <v>45045</v>
      </c>
      <c r="H15">
        <v>72930</v>
      </c>
      <c r="J15">
        <f t="shared" si="0"/>
        <v>49434.2</v>
      </c>
      <c r="K15">
        <f t="shared" si="1"/>
        <v>1.4752944317901373</v>
      </c>
      <c r="L15">
        <f t="shared" si="2"/>
        <v>60615</v>
      </c>
      <c r="M15">
        <f t="shared" si="3"/>
        <v>36189</v>
      </c>
      <c r="N15">
        <f t="shared" si="4"/>
        <v>49434.2</v>
      </c>
      <c r="O15">
        <f t="shared" si="5"/>
        <v>24426</v>
      </c>
      <c r="Q15">
        <v>-9849</v>
      </c>
      <c r="R15">
        <v>2657</v>
      </c>
      <c r="T15">
        <v>-23455.600000000006</v>
      </c>
      <c r="U15">
        <v>3304.3999999999942</v>
      </c>
      <c r="W15">
        <v>28612</v>
      </c>
      <c r="X15">
        <v>9734.4</v>
      </c>
      <c r="AB15">
        <v>49434.2</v>
      </c>
      <c r="AC15">
        <v>1.4752944317901373</v>
      </c>
      <c r="AK15">
        <v>49434.2</v>
      </c>
      <c r="AL15">
        <v>1.4752944317901373</v>
      </c>
    </row>
    <row r="16" spans="1:38" x14ac:dyDescent="0.25">
      <c r="B16">
        <v>42753</v>
      </c>
      <c r="C16">
        <v>25007</v>
      </c>
      <c r="D16">
        <v>22561</v>
      </c>
      <c r="E16">
        <v>66183</v>
      </c>
      <c r="F16">
        <v>75250</v>
      </c>
      <c r="H16">
        <v>96590</v>
      </c>
      <c r="J16">
        <f t="shared" si="0"/>
        <v>46350.8</v>
      </c>
      <c r="K16">
        <f t="shared" si="1"/>
        <v>2.083890677183565</v>
      </c>
      <c r="L16">
        <f t="shared" si="2"/>
        <v>75250</v>
      </c>
      <c r="M16">
        <f t="shared" si="3"/>
        <v>22561</v>
      </c>
      <c r="N16">
        <f t="shared" si="4"/>
        <v>46350.8</v>
      </c>
      <c r="O16">
        <f t="shared" si="5"/>
        <v>52689</v>
      </c>
      <c r="Q16">
        <v>-26410</v>
      </c>
      <c r="R16">
        <v>15883</v>
      </c>
      <c r="T16">
        <v>-45013.599999999991</v>
      </c>
      <c r="U16">
        <v>-2314.1999999999971</v>
      </c>
      <c r="W16">
        <v>55817.200000000004</v>
      </c>
      <c r="X16">
        <v>4747.3999999999996</v>
      </c>
      <c r="AB16">
        <v>46350.8</v>
      </c>
      <c r="AC16">
        <v>2.083890677183565</v>
      </c>
      <c r="AK16">
        <v>46350.8</v>
      </c>
      <c r="AL16">
        <v>2.083890677183565</v>
      </c>
    </row>
    <row r="17" spans="2:38" x14ac:dyDescent="0.25">
      <c r="B17">
        <v>42961</v>
      </c>
      <c r="C17">
        <v>42456</v>
      </c>
      <c r="D17">
        <v>23382</v>
      </c>
      <c r="E17">
        <v>18669</v>
      </c>
      <c r="F17">
        <v>64360</v>
      </c>
      <c r="H17">
        <v>58776</v>
      </c>
      <c r="J17">
        <f t="shared" si="0"/>
        <v>38365.599999999999</v>
      </c>
      <c r="K17">
        <f t="shared" si="1"/>
        <v>1.5319974143503556</v>
      </c>
      <c r="L17">
        <f t="shared" si="2"/>
        <v>64360</v>
      </c>
      <c r="M17">
        <f t="shared" si="3"/>
        <v>18669</v>
      </c>
      <c r="N17">
        <f t="shared" si="4"/>
        <v>38365.599999999999</v>
      </c>
      <c r="O17">
        <f t="shared" si="5"/>
        <v>45691</v>
      </c>
      <c r="Q17">
        <v>21138</v>
      </c>
      <c r="R17">
        <v>11285</v>
      </c>
      <c r="T17">
        <v>7148.1999999999971</v>
      </c>
      <c r="U17">
        <v>1363</v>
      </c>
      <c r="W17">
        <v>15450.599999999999</v>
      </c>
      <c r="X17">
        <v>11793.4</v>
      </c>
      <c r="Z17">
        <v>38365.599999999999</v>
      </c>
      <c r="AA17">
        <v>1.5319974143503556</v>
      </c>
      <c r="AK17">
        <v>38365.599999999999</v>
      </c>
      <c r="AL17">
        <v>1.5319974143503556</v>
      </c>
    </row>
    <row r="18" spans="2:38" x14ac:dyDescent="0.25">
      <c r="B18">
        <v>45076</v>
      </c>
      <c r="C18">
        <v>92961</v>
      </c>
      <c r="D18">
        <v>45581</v>
      </c>
      <c r="E18">
        <v>74952</v>
      </c>
      <c r="F18">
        <v>29285</v>
      </c>
      <c r="H18">
        <v>99342</v>
      </c>
      <c r="J18">
        <f t="shared" si="0"/>
        <v>57571</v>
      </c>
      <c r="K18">
        <f t="shared" si="1"/>
        <v>1.72555626964965</v>
      </c>
      <c r="L18">
        <f t="shared" si="2"/>
        <v>92961</v>
      </c>
      <c r="M18">
        <f t="shared" si="3"/>
        <v>29285</v>
      </c>
      <c r="N18">
        <f t="shared" si="4"/>
        <v>57571</v>
      </c>
      <c r="O18">
        <f t="shared" si="5"/>
        <v>63676</v>
      </c>
      <c r="Q18">
        <v>-9021</v>
      </c>
      <c r="R18">
        <v>7706</v>
      </c>
      <c r="T18">
        <v>5591.1999999999971</v>
      </c>
      <c r="U18">
        <v>-51.19999999999709</v>
      </c>
      <c r="W18">
        <v>28663.599999999999</v>
      </c>
      <c r="X18">
        <v>1890.4</v>
      </c>
      <c r="AD18">
        <v>57571</v>
      </c>
      <c r="AE18">
        <v>1.72555626964965</v>
      </c>
      <c r="AK18">
        <v>57571</v>
      </c>
      <c r="AL18">
        <v>1.72555626964965</v>
      </c>
    </row>
    <row r="19" spans="2:38" x14ac:dyDescent="0.25">
      <c r="B19">
        <v>94994</v>
      </c>
      <c r="C19">
        <v>85701</v>
      </c>
      <c r="D19">
        <v>50768</v>
      </c>
      <c r="E19">
        <v>40575</v>
      </c>
      <c r="F19">
        <v>52154</v>
      </c>
      <c r="H19">
        <v>106257</v>
      </c>
      <c r="J19">
        <f t="shared" si="0"/>
        <v>64838.400000000001</v>
      </c>
      <c r="K19">
        <f t="shared" si="1"/>
        <v>1.6387973793307669</v>
      </c>
      <c r="L19">
        <f t="shared" si="2"/>
        <v>94994</v>
      </c>
      <c r="M19">
        <f t="shared" si="3"/>
        <v>40575</v>
      </c>
      <c r="N19">
        <f t="shared" si="4"/>
        <v>64838.400000000001</v>
      </c>
      <c r="O19">
        <f t="shared" si="5"/>
        <v>54419</v>
      </c>
      <c r="Q19">
        <v>13023</v>
      </c>
      <c r="R19">
        <v>-1479</v>
      </c>
      <c r="T19">
        <v>2133</v>
      </c>
      <c r="U19">
        <v>-196.19999999999709</v>
      </c>
      <c r="W19">
        <v>36935.800000000003</v>
      </c>
      <c r="X19">
        <v>5807.4</v>
      </c>
      <c r="AB19">
        <v>64838.400000000001</v>
      </c>
      <c r="AC19">
        <v>1.6387973793307669</v>
      </c>
      <c r="AK19">
        <v>64838.400000000001</v>
      </c>
      <c r="AL19">
        <v>1.6387973793307669</v>
      </c>
    </row>
    <row r="20" spans="2:38" x14ac:dyDescent="0.25">
      <c r="B20">
        <v>54869</v>
      </c>
      <c r="C20">
        <v>40869</v>
      </c>
      <c r="D20">
        <v>49002</v>
      </c>
      <c r="E20">
        <v>62248</v>
      </c>
      <c r="F20">
        <v>104647</v>
      </c>
      <c r="H20">
        <v>96919</v>
      </c>
      <c r="J20">
        <f t="shared" si="0"/>
        <v>62327</v>
      </c>
      <c r="K20">
        <f t="shared" si="1"/>
        <v>1.5550082628716286</v>
      </c>
      <c r="L20">
        <f t="shared" si="2"/>
        <v>104647</v>
      </c>
      <c r="M20">
        <f t="shared" si="3"/>
        <v>40869</v>
      </c>
      <c r="N20">
        <f t="shared" si="4"/>
        <v>62327</v>
      </c>
      <c r="O20">
        <f t="shared" si="5"/>
        <v>63778</v>
      </c>
      <c r="Q20">
        <v>23857</v>
      </c>
      <c r="R20">
        <v>-10073</v>
      </c>
      <c r="T20">
        <v>13717.400000000001</v>
      </c>
      <c r="U20">
        <v>-891.80000000000291</v>
      </c>
      <c r="W20">
        <v>25423</v>
      </c>
      <c r="X20">
        <v>4389.7999999999993</v>
      </c>
      <c r="Z20">
        <v>62327</v>
      </c>
      <c r="AA20">
        <v>1.5550082628716286</v>
      </c>
      <c r="AK20">
        <v>62327</v>
      </c>
      <c r="AL20">
        <v>1.5550082628716286</v>
      </c>
    </row>
    <row r="21" spans="2:38" x14ac:dyDescent="0.25">
      <c r="B21">
        <v>76631</v>
      </c>
      <c r="C21">
        <v>78005</v>
      </c>
      <c r="D21">
        <v>80448</v>
      </c>
      <c r="E21">
        <v>19196</v>
      </c>
      <c r="F21">
        <v>83121</v>
      </c>
      <c r="H21">
        <v>108436</v>
      </c>
      <c r="J21">
        <f t="shared" si="0"/>
        <v>67480.2</v>
      </c>
      <c r="K21">
        <f t="shared" si="1"/>
        <v>1.6069306255760949</v>
      </c>
      <c r="L21">
        <f t="shared" si="2"/>
        <v>83121</v>
      </c>
      <c r="M21">
        <f t="shared" si="3"/>
        <v>19196</v>
      </c>
      <c r="N21">
        <f t="shared" si="4"/>
        <v>67480.2</v>
      </c>
      <c r="O21">
        <f t="shared" si="5"/>
        <v>63925</v>
      </c>
      <c r="Q21">
        <v>20368</v>
      </c>
      <c r="R21">
        <v>154</v>
      </c>
      <c r="T21">
        <v>21453.599999999999</v>
      </c>
      <c r="U21">
        <v>6844.3999999999942</v>
      </c>
      <c r="W21">
        <v>55051.600000000006</v>
      </c>
      <c r="X21">
        <v>7725.2</v>
      </c>
      <c r="AD21">
        <v>67480.2</v>
      </c>
      <c r="AE21">
        <v>1.6069306255760949</v>
      </c>
      <c r="AK21">
        <v>67480.2</v>
      </c>
      <c r="AL21">
        <v>1.6069306255760949</v>
      </c>
    </row>
    <row r="22" spans="2:38" x14ac:dyDescent="0.25">
      <c r="B22">
        <v>87706</v>
      </c>
      <c r="C22">
        <v>66067</v>
      </c>
      <c r="D22">
        <v>31946</v>
      </c>
      <c r="E22">
        <v>16514</v>
      </c>
      <c r="F22">
        <v>96702</v>
      </c>
      <c r="H22">
        <v>67376</v>
      </c>
      <c r="J22">
        <f t="shared" si="0"/>
        <v>59787</v>
      </c>
      <c r="K22">
        <f t="shared" si="1"/>
        <v>1.1269339488517571</v>
      </c>
      <c r="L22">
        <f t="shared" si="2"/>
        <v>96702</v>
      </c>
      <c r="M22">
        <f t="shared" si="3"/>
        <v>16514</v>
      </c>
      <c r="N22">
        <f t="shared" si="4"/>
        <v>59787</v>
      </c>
      <c r="O22">
        <f t="shared" si="5"/>
        <v>80188</v>
      </c>
      <c r="Q22">
        <v>956</v>
      </c>
      <c r="R22">
        <v>-7151</v>
      </c>
      <c r="T22">
        <v>10562.400000000001</v>
      </c>
      <c r="U22">
        <v>-882.80000000000291</v>
      </c>
      <c r="W22">
        <v>41851.599999999999</v>
      </c>
      <c r="X22">
        <v>4048</v>
      </c>
      <c r="Z22">
        <v>59787</v>
      </c>
      <c r="AA22">
        <v>1.1269339488517571</v>
      </c>
      <c r="AI22">
        <v>59787</v>
      </c>
      <c r="AJ22">
        <v>1.1269339488517571</v>
      </c>
    </row>
    <row r="23" spans="2:38" x14ac:dyDescent="0.25">
      <c r="B23">
        <v>78380</v>
      </c>
      <c r="C23">
        <v>51686</v>
      </c>
      <c r="D23">
        <v>59458</v>
      </c>
      <c r="E23">
        <v>76844</v>
      </c>
      <c r="F23">
        <v>38724</v>
      </c>
      <c r="H23">
        <v>88769</v>
      </c>
      <c r="J23">
        <f t="shared" si="0"/>
        <v>61018.400000000001</v>
      </c>
      <c r="K23">
        <f t="shared" si="1"/>
        <v>1.4547906860881308</v>
      </c>
      <c r="L23">
        <f t="shared" si="2"/>
        <v>78380</v>
      </c>
      <c r="M23">
        <f t="shared" si="3"/>
        <v>38724</v>
      </c>
      <c r="N23">
        <f t="shared" si="4"/>
        <v>61018.400000000001</v>
      </c>
      <c r="O23">
        <f t="shared" si="5"/>
        <v>39656</v>
      </c>
      <c r="Q23">
        <v>701</v>
      </c>
      <c r="R23">
        <v>159</v>
      </c>
      <c r="T23">
        <v>10367</v>
      </c>
      <c r="U23">
        <v>13390.400000000001</v>
      </c>
      <c r="W23">
        <v>13671.8</v>
      </c>
      <c r="X23">
        <v>14062.400000000001</v>
      </c>
      <c r="AD23">
        <v>61018.400000000001</v>
      </c>
      <c r="AE23">
        <v>1.4547906860881308</v>
      </c>
      <c r="AK23">
        <v>61018.400000000001</v>
      </c>
      <c r="AL23">
        <v>1.4547906860881308</v>
      </c>
    </row>
    <row r="24" spans="2:38" x14ac:dyDescent="0.25">
      <c r="B24">
        <v>78829</v>
      </c>
      <c r="C24">
        <v>77010</v>
      </c>
      <c r="D24">
        <v>25243</v>
      </c>
      <c r="E24">
        <v>23044</v>
      </c>
      <c r="F24">
        <v>47900</v>
      </c>
      <c r="H24">
        <v>76289</v>
      </c>
      <c r="J24">
        <f t="shared" si="0"/>
        <v>50405.2</v>
      </c>
      <c r="K24">
        <f t="shared" si="1"/>
        <v>1.5135144786648997</v>
      </c>
      <c r="L24">
        <f t="shared" si="2"/>
        <v>78829</v>
      </c>
      <c r="M24">
        <f t="shared" si="3"/>
        <v>23044</v>
      </c>
      <c r="N24">
        <f t="shared" si="4"/>
        <v>50405.2</v>
      </c>
      <c r="O24">
        <f t="shared" si="5"/>
        <v>55785</v>
      </c>
      <c r="Q24">
        <v>-18544</v>
      </c>
      <c r="R24">
        <v>-1658</v>
      </c>
      <c r="T24">
        <v>-39630.800000000003</v>
      </c>
      <c r="U24">
        <v>-9011.2000000000044</v>
      </c>
      <c r="W24">
        <v>39630.800000000003</v>
      </c>
      <c r="X24">
        <v>12778.4</v>
      </c>
      <c r="AB24">
        <v>50405.2</v>
      </c>
      <c r="AC24">
        <v>1.5135144786648997</v>
      </c>
      <c r="AK24">
        <v>50405.2</v>
      </c>
      <c r="AL24">
        <v>1.5135144786648997</v>
      </c>
    </row>
    <row r="25" spans="2:38" x14ac:dyDescent="0.25">
      <c r="B25">
        <v>33851</v>
      </c>
      <c r="C25">
        <v>81547</v>
      </c>
      <c r="D25">
        <v>73138</v>
      </c>
      <c r="E25">
        <v>96644</v>
      </c>
      <c r="F25">
        <v>44198</v>
      </c>
      <c r="H25">
        <v>74944</v>
      </c>
      <c r="J25">
        <f t="shared" si="0"/>
        <v>65875.600000000006</v>
      </c>
      <c r="K25">
        <f t="shared" si="1"/>
        <v>1.137659467238249</v>
      </c>
      <c r="L25">
        <f t="shared" si="2"/>
        <v>96644</v>
      </c>
      <c r="M25">
        <f t="shared" si="3"/>
        <v>33851</v>
      </c>
      <c r="N25">
        <f t="shared" si="4"/>
        <v>65875.600000000006</v>
      </c>
      <c r="O25">
        <f t="shared" si="5"/>
        <v>62793</v>
      </c>
      <c r="Q25">
        <v>-10541</v>
      </c>
      <c r="R25">
        <v>-483</v>
      </c>
      <c r="T25">
        <v>-962.59999999999127</v>
      </c>
      <c r="U25">
        <v>2567.4000000000087</v>
      </c>
      <c r="W25">
        <v>38701.799999999996</v>
      </c>
      <c r="X25">
        <v>2872.6</v>
      </c>
      <c r="AB25">
        <v>65875.600000000006</v>
      </c>
      <c r="AC25">
        <v>1.137659467238249</v>
      </c>
      <c r="AI25">
        <v>65875.600000000006</v>
      </c>
      <c r="AJ25">
        <v>1.137659467238249</v>
      </c>
    </row>
    <row r="26" spans="2:38" x14ac:dyDescent="0.25">
      <c r="B26">
        <v>59676</v>
      </c>
      <c r="C26">
        <v>28330</v>
      </c>
      <c r="D26">
        <v>83670</v>
      </c>
      <c r="E26">
        <v>64277</v>
      </c>
      <c r="F26">
        <v>90936</v>
      </c>
      <c r="H26">
        <v>82997</v>
      </c>
      <c r="J26">
        <f t="shared" si="0"/>
        <v>65377.8</v>
      </c>
      <c r="K26">
        <f t="shared" si="1"/>
        <v>1.2694982088721247</v>
      </c>
      <c r="L26">
        <f t="shared" si="2"/>
        <v>90936</v>
      </c>
      <c r="M26">
        <f t="shared" si="3"/>
        <v>28330</v>
      </c>
      <c r="N26">
        <f t="shared" si="4"/>
        <v>65377.8</v>
      </c>
      <c r="O26">
        <f t="shared" si="5"/>
        <v>62606</v>
      </c>
      <c r="Q26">
        <v>-5809</v>
      </c>
      <c r="R26">
        <v>-172</v>
      </c>
      <c r="T26">
        <v>335.40000000000146</v>
      </c>
      <c r="U26">
        <v>778.60000000000582</v>
      </c>
      <c r="W26">
        <v>26826.6</v>
      </c>
      <c r="X26">
        <v>7135.4000000000015</v>
      </c>
      <c r="AB26">
        <v>65377.8</v>
      </c>
      <c r="AC26">
        <v>1.2694982088721247</v>
      </c>
      <c r="AI26">
        <v>65377.8</v>
      </c>
      <c r="AJ26">
        <v>1.2694982088721247</v>
      </c>
    </row>
    <row r="27" spans="2:38" x14ac:dyDescent="0.25">
      <c r="B27">
        <v>69361</v>
      </c>
      <c r="C27">
        <v>95904</v>
      </c>
      <c r="D27">
        <v>73776</v>
      </c>
      <c r="E27">
        <v>42807</v>
      </c>
      <c r="F27">
        <v>69106</v>
      </c>
      <c r="H27">
        <v>76387</v>
      </c>
      <c r="J27">
        <f t="shared" si="0"/>
        <v>70190.8</v>
      </c>
      <c r="K27">
        <f t="shared" si="1"/>
        <v>1.0882765262683998</v>
      </c>
      <c r="L27">
        <f t="shared" si="2"/>
        <v>95904</v>
      </c>
      <c r="M27">
        <f t="shared" si="3"/>
        <v>42807</v>
      </c>
      <c r="N27">
        <f t="shared" si="4"/>
        <v>70190.8</v>
      </c>
      <c r="O27">
        <f t="shared" si="5"/>
        <v>53097</v>
      </c>
      <c r="Q27">
        <v>-6269</v>
      </c>
      <c r="R27">
        <v>-3626</v>
      </c>
      <c r="T27">
        <v>20080.600000000006</v>
      </c>
      <c r="U27">
        <v>-4142</v>
      </c>
      <c r="W27">
        <v>29043</v>
      </c>
      <c r="X27">
        <v>4142</v>
      </c>
      <c r="AD27">
        <v>70190.8</v>
      </c>
      <c r="AE27">
        <v>1.0882765262683998</v>
      </c>
      <c r="AI27">
        <v>70190.8</v>
      </c>
      <c r="AJ27">
        <v>1.0882765262683998</v>
      </c>
    </row>
    <row r="28" spans="2:38" x14ac:dyDescent="0.25">
      <c r="B28">
        <v>78268</v>
      </c>
      <c r="C28">
        <v>74544</v>
      </c>
      <c r="D28">
        <v>34972</v>
      </c>
      <c r="E28">
        <v>13616</v>
      </c>
      <c r="F28">
        <v>77873</v>
      </c>
      <c r="H28">
        <v>86415</v>
      </c>
      <c r="J28">
        <f t="shared" si="0"/>
        <v>55854.6</v>
      </c>
      <c r="K28">
        <f t="shared" si="1"/>
        <v>1.5471420438065979</v>
      </c>
      <c r="L28">
        <f t="shared" si="2"/>
        <v>78268</v>
      </c>
      <c r="M28">
        <f t="shared" si="3"/>
        <v>13616</v>
      </c>
      <c r="N28">
        <f t="shared" si="4"/>
        <v>55854.6</v>
      </c>
      <c r="O28">
        <f t="shared" si="5"/>
        <v>64652</v>
      </c>
      <c r="Q28">
        <v>-15552</v>
      </c>
      <c r="R28">
        <v>13406</v>
      </c>
      <c r="T28">
        <v>-10590.000000000007</v>
      </c>
      <c r="U28">
        <v>-5217</v>
      </c>
      <c r="W28">
        <v>51001.599999999999</v>
      </c>
      <c r="X28">
        <v>5451</v>
      </c>
      <c r="AF28">
        <v>55854.6</v>
      </c>
      <c r="AG28">
        <v>1.5471420438065979</v>
      </c>
      <c r="AK28">
        <v>55854.6</v>
      </c>
      <c r="AL28">
        <v>1.5471420438065979</v>
      </c>
    </row>
    <row r="29" spans="2:38" x14ac:dyDescent="0.25">
      <c r="B29">
        <v>57135</v>
      </c>
      <c r="C29">
        <v>61843</v>
      </c>
      <c r="D29">
        <v>9490</v>
      </c>
      <c r="E29">
        <v>24748</v>
      </c>
      <c r="F29">
        <v>68006</v>
      </c>
      <c r="H29">
        <v>76979</v>
      </c>
      <c r="J29">
        <f t="shared" si="0"/>
        <v>44244.4</v>
      </c>
      <c r="K29">
        <f t="shared" si="1"/>
        <v>1.7398586035746897</v>
      </c>
      <c r="L29">
        <f t="shared" si="2"/>
        <v>68006</v>
      </c>
      <c r="M29">
        <f t="shared" si="3"/>
        <v>9490</v>
      </c>
      <c r="N29">
        <f t="shared" si="4"/>
        <v>44244.4</v>
      </c>
      <c r="O29">
        <f t="shared" si="5"/>
        <v>58516</v>
      </c>
      <c r="Q29">
        <v>596</v>
      </c>
      <c r="R29">
        <v>-1020</v>
      </c>
      <c r="T29">
        <v>-17477</v>
      </c>
      <c r="U29">
        <v>-3357.5999999999985</v>
      </c>
      <c r="W29">
        <v>27902.199999999997</v>
      </c>
      <c r="X29">
        <v>4454</v>
      </c>
      <c r="AB29">
        <v>44244.4</v>
      </c>
      <c r="AC29">
        <v>1.7398586035746897</v>
      </c>
      <c r="AK29">
        <v>44244.4</v>
      </c>
      <c r="AL29">
        <v>1.7398586035746897</v>
      </c>
    </row>
    <row r="30" spans="2:38" x14ac:dyDescent="0.25">
      <c r="B30">
        <v>73739</v>
      </c>
      <c r="C30">
        <v>59189</v>
      </c>
      <c r="D30">
        <v>36224</v>
      </c>
      <c r="E30">
        <v>77747</v>
      </c>
      <c r="F30">
        <v>104814</v>
      </c>
      <c r="H30">
        <v>73713</v>
      </c>
      <c r="J30">
        <f t="shared" si="0"/>
        <v>70342.600000000006</v>
      </c>
      <c r="K30">
        <f t="shared" si="1"/>
        <v>1.0479140662983739</v>
      </c>
      <c r="L30">
        <f t="shared" si="2"/>
        <v>104814</v>
      </c>
      <c r="M30">
        <f t="shared" si="3"/>
        <v>36224</v>
      </c>
      <c r="N30">
        <f t="shared" si="4"/>
        <v>70342.600000000006</v>
      </c>
      <c r="O30">
        <f t="shared" si="5"/>
        <v>68590</v>
      </c>
      <c r="Q30">
        <v>9753</v>
      </c>
      <c r="R30">
        <v>329</v>
      </c>
      <c r="T30">
        <v>8990.2000000000044</v>
      </c>
      <c r="U30">
        <v>5561.6000000000058</v>
      </c>
      <c r="W30">
        <v>31656.600000000002</v>
      </c>
      <c r="X30">
        <v>5561.6</v>
      </c>
      <c r="AB30">
        <v>70342.600000000006</v>
      </c>
      <c r="AC30">
        <v>1.0479140662983739</v>
      </c>
      <c r="AI30">
        <v>70342.600000000006</v>
      </c>
      <c r="AJ30">
        <v>1.0479140662983739</v>
      </c>
    </row>
    <row r="31" spans="2:38" x14ac:dyDescent="0.25">
      <c r="B31">
        <v>45169</v>
      </c>
      <c r="C31">
        <v>82243</v>
      </c>
      <c r="D31">
        <v>33733</v>
      </c>
      <c r="E31">
        <v>97791</v>
      </c>
      <c r="F31">
        <v>90423</v>
      </c>
      <c r="H31">
        <v>88841</v>
      </c>
      <c r="J31">
        <f t="shared" si="0"/>
        <v>69871.8</v>
      </c>
      <c r="K31">
        <f t="shared" si="1"/>
        <v>1.2714857782395759</v>
      </c>
      <c r="L31">
        <f t="shared" si="2"/>
        <v>97791</v>
      </c>
      <c r="M31">
        <f t="shared" si="3"/>
        <v>33733</v>
      </c>
      <c r="N31">
        <f t="shared" si="4"/>
        <v>69871.8</v>
      </c>
      <c r="O31">
        <f t="shared" si="5"/>
        <v>64058</v>
      </c>
      <c r="Q31">
        <v>3725</v>
      </c>
      <c r="R31">
        <v>-3314</v>
      </c>
      <c r="T31">
        <v>8642.4000000000015</v>
      </c>
      <c r="U31">
        <v>-2866.8000000000029</v>
      </c>
      <c r="W31">
        <v>42101.2</v>
      </c>
      <c r="X31">
        <v>7601.9999999999991</v>
      </c>
      <c r="AB31">
        <v>69871.8</v>
      </c>
      <c r="AC31">
        <v>1.2714857782395759</v>
      </c>
      <c r="AI31">
        <v>69871.8</v>
      </c>
      <c r="AJ31">
        <v>1.2714857782395759</v>
      </c>
    </row>
    <row r="32" spans="2:38" x14ac:dyDescent="0.25">
      <c r="B32">
        <v>66031</v>
      </c>
      <c r="C32">
        <v>93036</v>
      </c>
      <c r="D32">
        <v>81741</v>
      </c>
      <c r="E32">
        <v>35718</v>
      </c>
      <c r="F32">
        <v>54430</v>
      </c>
      <c r="H32">
        <v>88197</v>
      </c>
      <c r="J32">
        <f t="shared" si="0"/>
        <v>66191.199999999997</v>
      </c>
      <c r="K32">
        <f t="shared" si="1"/>
        <v>1.3324580911057664</v>
      </c>
      <c r="L32">
        <f t="shared" si="2"/>
        <v>93036</v>
      </c>
      <c r="M32">
        <f t="shared" si="3"/>
        <v>35718</v>
      </c>
      <c r="N32">
        <f t="shared" si="4"/>
        <v>66191.199999999997</v>
      </c>
      <c r="O32">
        <f t="shared" si="5"/>
        <v>57318</v>
      </c>
      <c r="Q32">
        <v>-19428</v>
      </c>
      <c r="R32">
        <v>5</v>
      </c>
      <c r="T32">
        <v>-2270.6000000000058</v>
      </c>
      <c r="U32">
        <v>2976</v>
      </c>
      <c r="W32">
        <v>28853.800000000003</v>
      </c>
      <c r="X32">
        <v>8170.4</v>
      </c>
      <c r="AF32">
        <v>66191.199999999997</v>
      </c>
      <c r="AG32">
        <v>1.3324580911057664</v>
      </c>
      <c r="AK32">
        <v>66191.199999999997</v>
      </c>
      <c r="AL32">
        <v>1.3324580911057664</v>
      </c>
    </row>
    <row r="33" spans="2:38" x14ac:dyDescent="0.25">
      <c r="B33">
        <v>67773</v>
      </c>
      <c r="C33">
        <v>32297</v>
      </c>
      <c r="D33">
        <v>70496</v>
      </c>
      <c r="E33">
        <v>45720</v>
      </c>
      <c r="F33">
        <v>71685</v>
      </c>
      <c r="H33">
        <v>78550</v>
      </c>
      <c r="J33">
        <f t="shared" si="0"/>
        <v>57594.2</v>
      </c>
      <c r="K33">
        <f t="shared" si="1"/>
        <v>1.3638526101586619</v>
      </c>
      <c r="L33">
        <f t="shared" si="2"/>
        <v>71685</v>
      </c>
      <c r="M33">
        <f t="shared" si="3"/>
        <v>32297</v>
      </c>
      <c r="N33">
        <f t="shared" si="4"/>
        <v>57594.2</v>
      </c>
      <c r="O33">
        <f t="shared" si="5"/>
        <v>39388</v>
      </c>
      <c r="Q33">
        <v>8809</v>
      </c>
      <c r="R33">
        <v>252</v>
      </c>
      <c r="T33">
        <v>15159.199999999997</v>
      </c>
      <c r="U33">
        <v>-4856.6000000000058</v>
      </c>
      <c r="W33">
        <v>37432.800000000003</v>
      </c>
      <c r="X33">
        <v>5100.2000000000007</v>
      </c>
      <c r="AD33">
        <v>57594.2</v>
      </c>
      <c r="AE33">
        <v>1.3638526101586619</v>
      </c>
      <c r="AI33">
        <v>57594.2</v>
      </c>
      <c r="AJ33">
        <v>1.3638526101586619</v>
      </c>
    </row>
    <row r="34" spans="2:38" x14ac:dyDescent="0.25">
      <c r="B34">
        <v>89340</v>
      </c>
      <c r="C34">
        <v>52580</v>
      </c>
      <c r="D34">
        <v>33239</v>
      </c>
      <c r="E34">
        <v>47276</v>
      </c>
      <c r="F34">
        <v>69974</v>
      </c>
      <c r="H34">
        <v>93341</v>
      </c>
      <c r="J34">
        <f t="shared" ref="J34:J65" si="6">AVERAGE(B34:F34)</f>
        <v>58481.8</v>
      </c>
      <c r="K34">
        <f t="shared" ref="K34:K65" si="7">H34/J34</f>
        <v>1.5960692044362519</v>
      </c>
      <c r="L34">
        <f t="shared" ref="L34:L65" si="8">MAX(B34:F34)</f>
        <v>89340</v>
      </c>
      <c r="M34">
        <f t="shared" ref="M34:M65" si="9">MIN(B34:F34)</f>
        <v>33239</v>
      </c>
      <c r="N34">
        <f t="shared" ref="N34:N65" si="10">AVERAGE(B34:F34)</f>
        <v>58481.8</v>
      </c>
      <c r="O34">
        <f t="shared" ref="O34:O65" si="11">L34-M34</f>
        <v>56101</v>
      </c>
      <c r="Q34">
        <v>12653</v>
      </c>
      <c r="R34">
        <v>-144</v>
      </c>
      <c r="T34">
        <v>9306.4000000000015</v>
      </c>
      <c r="U34">
        <v>-2673.3999999999942</v>
      </c>
      <c r="W34">
        <v>37856.400000000001</v>
      </c>
      <c r="X34">
        <v>2720.2000000000003</v>
      </c>
      <c r="AD34">
        <v>58481.8</v>
      </c>
      <c r="AE34">
        <v>1.5960692044362519</v>
      </c>
      <c r="AK34">
        <v>58481.8</v>
      </c>
      <c r="AL34">
        <v>1.5960692044362519</v>
      </c>
    </row>
    <row r="35" spans="2:38" x14ac:dyDescent="0.25">
      <c r="B35">
        <v>65303</v>
      </c>
      <c r="C35">
        <v>48682</v>
      </c>
      <c r="D35">
        <v>43798</v>
      </c>
      <c r="E35">
        <v>27479</v>
      </c>
      <c r="F35">
        <v>37957</v>
      </c>
      <c r="H35">
        <v>61910</v>
      </c>
      <c r="J35">
        <f t="shared" si="6"/>
        <v>44643.8</v>
      </c>
      <c r="K35">
        <f t="shared" si="7"/>
        <v>1.3867547117404879</v>
      </c>
      <c r="L35">
        <f t="shared" si="8"/>
        <v>65303</v>
      </c>
      <c r="M35">
        <f t="shared" si="9"/>
        <v>27479</v>
      </c>
      <c r="N35">
        <f t="shared" si="10"/>
        <v>44643.8</v>
      </c>
      <c r="O35">
        <f t="shared" si="11"/>
        <v>37824</v>
      </c>
      <c r="Q35">
        <v>-3034</v>
      </c>
      <c r="R35">
        <v>-377</v>
      </c>
      <c r="T35">
        <v>8777</v>
      </c>
      <c r="U35">
        <v>-2576.1999999999971</v>
      </c>
      <c r="W35">
        <v>32491.4</v>
      </c>
      <c r="X35">
        <v>8369.7999999999993</v>
      </c>
      <c r="AD35">
        <v>44643.8</v>
      </c>
      <c r="AE35">
        <v>1.3867547117404879</v>
      </c>
      <c r="AK35">
        <v>44643.8</v>
      </c>
      <c r="AL35">
        <v>1.3867547117404879</v>
      </c>
    </row>
    <row r="36" spans="2:38" x14ac:dyDescent="0.25">
      <c r="B36">
        <v>62039</v>
      </c>
      <c r="C36">
        <v>96122</v>
      </c>
      <c r="D36">
        <v>89788</v>
      </c>
      <c r="E36">
        <v>57723</v>
      </c>
      <c r="F36">
        <v>30396</v>
      </c>
      <c r="H36">
        <v>88224</v>
      </c>
      <c r="J36">
        <f t="shared" si="6"/>
        <v>67213.600000000006</v>
      </c>
      <c r="K36">
        <f t="shared" si="7"/>
        <v>1.3125914993394192</v>
      </c>
      <c r="L36">
        <f t="shared" si="8"/>
        <v>96122</v>
      </c>
      <c r="M36">
        <f t="shared" si="9"/>
        <v>30396</v>
      </c>
      <c r="N36">
        <f t="shared" si="10"/>
        <v>67213.600000000006</v>
      </c>
      <c r="O36">
        <f t="shared" si="11"/>
        <v>65726</v>
      </c>
      <c r="Q36">
        <v>-26658</v>
      </c>
      <c r="R36">
        <v>-11060</v>
      </c>
      <c r="T36">
        <v>4680.4000000000087</v>
      </c>
      <c r="U36">
        <v>3894.4000000000087</v>
      </c>
      <c r="W36">
        <v>36192.800000000003</v>
      </c>
      <c r="X36">
        <v>6522</v>
      </c>
      <c r="AF36">
        <v>67213.600000000006</v>
      </c>
      <c r="AG36">
        <v>1.3125914993394192</v>
      </c>
      <c r="AK36">
        <v>67213.600000000006</v>
      </c>
      <c r="AL36">
        <v>1.3125914993394192</v>
      </c>
    </row>
    <row r="37" spans="2:38" x14ac:dyDescent="0.25">
      <c r="B37">
        <v>45010</v>
      </c>
      <c r="C37">
        <v>98449</v>
      </c>
      <c r="D37">
        <v>79539</v>
      </c>
      <c r="E37">
        <v>32996</v>
      </c>
      <c r="F37">
        <v>74379</v>
      </c>
      <c r="H37">
        <v>125634</v>
      </c>
      <c r="J37">
        <f t="shared" si="6"/>
        <v>66074.600000000006</v>
      </c>
      <c r="K37">
        <f t="shared" si="7"/>
        <v>1.9013963005451413</v>
      </c>
      <c r="L37">
        <f t="shared" si="8"/>
        <v>98449</v>
      </c>
      <c r="M37">
        <f t="shared" si="9"/>
        <v>32996</v>
      </c>
      <c r="N37">
        <f t="shared" si="10"/>
        <v>66074.600000000006</v>
      </c>
      <c r="O37">
        <f t="shared" si="11"/>
        <v>65453</v>
      </c>
      <c r="Q37">
        <v>53802</v>
      </c>
      <c r="R37">
        <v>1629</v>
      </c>
      <c r="T37">
        <v>20884.400000000009</v>
      </c>
      <c r="U37">
        <v>-3115.3999999999942</v>
      </c>
      <c r="W37">
        <v>31187.199999999997</v>
      </c>
      <c r="X37">
        <v>9729</v>
      </c>
      <c r="AD37">
        <v>66074.600000000006</v>
      </c>
      <c r="AE37">
        <v>1.9013963005451413</v>
      </c>
      <c r="AK37">
        <v>66074.600000000006</v>
      </c>
      <c r="AL37">
        <v>1.9013963005451413</v>
      </c>
    </row>
    <row r="38" spans="2:38" x14ac:dyDescent="0.25">
      <c r="B38">
        <v>102783</v>
      </c>
      <c r="C38">
        <v>69873</v>
      </c>
      <c r="D38">
        <v>88753</v>
      </c>
      <c r="E38">
        <v>35864</v>
      </c>
      <c r="F38">
        <v>24054</v>
      </c>
      <c r="H38">
        <v>86090</v>
      </c>
      <c r="J38">
        <f t="shared" si="6"/>
        <v>64265.4</v>
      </c>
      <c r="K38">
        <f t="shared" si="7"/>
        <v>1.3396010917227621</v>
      </c>
      <c r="L38">
        <f t="shared" si="8"/>
        <v>102783</v>
      </c>
      <c r="M38">
        <f t="shared" si="9"/>
        <v>24054</v>
      </c>
      <c r="N38">
        <f t="shared" si="10"/>
        <v>64265.4</v>
      </c>
      <c r="O38">
        <f t="shared" si="11"/>
        <v>78729</v>
      </c>
      <c r="Q38">
        <v>-2839</v>
      </c>
      <c r="R38">
        <v>-5</v>
      </c>
      <c r="T38">
        <v>-21982.200000000004</v>
      </c>
      <c r="U38">
        <v>2976.4000000000015</v>
      </c>
      <c r="W38">
        <v>40857.4</v>
      </c>
      <c r="X38">
        <v>3632.7999999999997</v>
      </c>
      <c r="AB38">
        <v>64265.4</v>
      </c>
      <c r="AC38">
        <v>1.3396010917227621</v>
      </c>
      <c r="AK38">
        <v>64265.4</v>
      </c>
      <c r="AL38">
        <v>1.3396010917227621</v>
      </c>
    </row>
    <row r="39" spans="2:38" x14ac:dyDescent="0.25">
      <c r="B39">
        <v>33723</v>
      </c>
      <c r="C39">
        <v>51897</v>
      </c>
      <c r="D39">
        <v>100589</v>
      </c>
      <c r="E39">
        <v>28232</v>
      </c>
      <c r="F39">
        <v>25794</v>
      </c>
      <c r="H39">
        <v>60001</v>
      </c>
      <c r="J39">
        <f t="shared" si="6"/>
        <v>48047</v>
      </c>
      <c r="K39">
        <f t="shared" si="7"/>
        <v>1.2487980519075073</v>
      </c>
      <c r="L39">
        <f t="shared" si="8"/>
        <v>100589</v>
      </c>
      <c r="M39">
        <f t="shared" si="9"/>
        <v>25794</v>
      </c>
      <c r="N39">
        <f t="shared" si="10"/>
        <v>48047</v>
      </c>
      <c r="O39">
        <f t="shared" si="11"/>
        <v>74795</v>
      </c>
      <c r="Q39">
        <v>-16997</v>
      </c>
      <c r="R39">
        <v>-13400</v>
      </c>
      <c r="T39">
        <v>-6835.5999999999985</v>
      </c>
      <c r="U39">
        <v>2100.4000000000015</v>
      </c>
      <c r="W39">
        <v>22123.200000000001</v>
      </c>
      <c r="X39">
        <v>2131.6</v>
      </c>
      <c r="Z39">
        <v>48047</v>
      </c>
      <c r="AA39">
        <v>1.2487980519075073</v>
      </c>
      <c r="AI39">
        <v>48047</v>
      </c>
      <c r="AJ39">
        <v>1.2487980519075073</v>
      </c>
    </row>
    <row r="40" spans="2:38" x14ac:dyDescent="0.25">
      <c r="B40">
        <v>96639</v>
      </c>
      <c r="C40">
        <v>98354</v>
      </c>
      <c r="D40">
        <v>62668</v>
      </c>
      <c r="E40">
        <v>78062</v>
      </c>
      <c r="F40">
        <v>41512</v>
      </c>
      <c r="H40">
        <v>84797</v>
      </c>
      <c r="J40">
        <f t="shared" si="6"/>
        <v>75447</v>
      </c>
      <c r="K40">
        <f t="shared" si="7"/>
        <v>1.1239280554561479</v>
      </c>
      <c r="L40">
        <f t="shared" si="8"/>
        <v>98354</v>
      </c>
      <c r="M40">
        <f t="shared" si="9"/>
        <v>41512</v>
      </c>
      <c r="N40">
        <f t="shared" si="10"/>
        <v>75447</v>
      </c>
      <c r="O40">
        <f t="shared" si="11"/>
        <v>56842</v>
      </c>
      <c r="Q40">
        <v>-27625</v>
      </c>
      <c r="R40">
        <v>-11980</v>
      </c>
      <c r="T40">
        <v>17563.199999999997</v>
      </c>
      <c r="U40">
        <v>-23.80000000000291</v>
      </c>
      <c r="W40">
        <v>30742.799999999999</v>
      </c>
      <c r="X40">
        <v>365.4</v>
      </c>
      <c r="AD40">
        <v>75447</v>
      </c>
      <c r="AE40">
        <v>1.1239280554561479</v>
      </c>
      <c r="AI40">
        <v>75447</v>
      </c>
      <c r="AJ40">
        <v>1.1239280554561479</v>
      </c>
    </row>
    <row r="41" spans="2:38" x14ac:dyDescent="0.25">
      <c r="B41">
        <v>61466</v>
      </c>
      <c r="C41">
        <v>68338</v>
      </c>
      <c r="D41">
        <v>24700</v>
      </c>
      <c r="E41">
        <v>21093</v>
      </c>
      <c r="F41">
        <v>43884</v>
      </c>
      <c r="H41">
        <v>61641</v>
      </c>
      <c r="J41">
        <f t="shared" si="6"/>
        <v>43896.2</v>
      </c>
      <c r="K41">
        <f t="shared" si="7"/>
        <v>1.4042445587545165</v>
      </c>
      <c r="L41">
        <f t="shared" si="8"/>
        <v>68338</v>
      </c>
      <c r="M41">
        <f t="shared" si="9"/>
        <v>21093</v>
      </c>
      <c r="N41">
        <f t="shared" si="10"/>
        <v>43896.2</v>
      </c>
      <c r="O41">
        <f t="shared" si="11"/>
        <v>47245</v>
      </c>
      <c r="Q41">
        <v>-7608</v>
      </c>
      <c r="R41">
        <v>72</v>
      </c>
      <c r="T41">
        <v>-1613.8000000000029</v>
      </c>
      <c r="U41">
        <v>849.59999999999854</v>
      </c>
      <c r="W41">
        <v>26379.8</v>
      </c>
      <c r="X41">
        <v>3906.3999999999996</v>
      </c>
      <c r="AD41">
        <v>43896.2</v>
      </c>
      <c r="AE41">
        <v>1.4042445587545165</v>
      </c>
      <c r="AI41">
        <v>43896.2</v>
      </c>
      <c r="AJ41">
        <v>1.4042445587545165</v>
      </c>
    </row>
    <row r="42" spans="2:38" x14ac:dyDescent="0.25">
      <c r="B42">
        <v>60201</v>
      </c>
      <c r="C42">
        <v>33435</v>
      </c>
      <c r="D42">
        <v>77571</v>
      </c>
      <c r="E42">
        <v>49448</v>
      </c>
      <c r="F42">
        <v>109265</v>
      </c>
      <c r="H42">
        <v>105897</v>
      </c>
      <c r="J42">
        <f t="shared" si="6"/>
        <v>65984</v>
      </c>
      <c r="K42">
        <f t="shared" si="7"/>
        <v>1.6048890640155189</v>
      </c>
      <c r="L42">
        <f t="shared" si="8"/>
        <v>109265</v>
      </c>
      <c r="M42">
        <f t="shared" si="9"/>
        <v>33435</v>
      </c>
      <c r="N42">
        <f t="shared" si="10"/>
        <v>65984</v>
      </c>
      <c r="O42">
        <f t="shared" si="11"/>
        <v>75830</v>
      </c>
      <c r="Q42">
        <v>-3450</v>
      </c>
      <c r="R42">
        <v>-15905</v>
      </c>
      <c r="T42">
        <v>-3953.8000000000029</v>
      </c>
      <c r="U42">
        <v>3564.1999999999971</v>
      </c>
      <c r="W42">
        <v>31494.6</v>
      </c>
      <c r="X42">
        <v>9923.4000000000015</v>
      </c>
      <c r="AF42">
        <v>65984</v>
      </c>
      <c r="AG42">
        <v>1.6048890640155189</v>
      </c>
      <c r="AK42">
        <v>65984</v>
      </c>
      <c r="AL42">
        <v>1.6048890640155189</v>
      </c>
    </row>
    <row r="43" spans="2:38" x14ac:dyDescent="0.25">
      <c r="B43">
        <v>89525</v>
      </c>
      <c r="C43">
        <v>47215</v>
      </c>
      <c r="D43">
        <v>37853</v>
      </c>
      <c r="E43">
        <v>25156</v>
      </c>
      <c r="F43">
        <v>77119</v>
      </c>
      <c r="H43">
        <v>101329</v>
      </c>
      <c r="J43">
        <f t="shared" si="6"/>
        <v>55373.599999999999</v>
      </c>
      <c r="K43">
        <f t="shared" si="7"/>
        <v>1.8299153387173672</v>
      </c>
      <c r="L43">
        <f t="shared" si="8"/>
        <v>89525</v>
      </c>
      <c r="M43">
        <f t="shared" si="9"/>
        <v>25156</v>
      </c>
      <c r="N43">
        <f t="shared" si="10"/>
        <v>55373.599999999999</v>
      </c>
      <c r="O43">
        <f t="shared" si="11"/>
        <v>64369</v>
      </c>
      <c r="Q43">
        <v>-27206</v>
      </c>
      <c r="R43">
        <v>749</v>
      </c>
      <c r="T43">
        <v>-15326.799999999996</v>
      </c>
      <c r="U43">
        <v>2474.1999999999971</v>
      </c>
      <c r="W43">
        <v>38646.800000000003</v>
      </c>
      <c r="X43">
        <v>6425</v>
      </c>
      <c r="AF43">
        <v>55373.599999999999</v>
      </c>
      <c r="AG43">
        <v>1.8299153387173672</v>
      </c>
      <c r="AK43">
        <v>55373.599999999999</v>
      </c>
      <c r="AL43">
        <v>1.8299153387173672</v>
      </c>
    </row>
    <row r="44" spans="2:38" x14ac:dyDescent="0.25">
      <c r="B44">
        <v>25461</v>
      </c>
      <c r="C44">
        <v>19458</v>
      </c>
      <c r="D44">
        <v>48885</v>
      </c>
      <c r="E44">
        <v>92884</v>
      </c>
      <c r="F44">
        <v>97643</v>
      </c>
      <c r="H44">
        <v>108772</v>
      </c>
      <c r="J44">
        <f t="shared" si="6"/>
        <v>56866.2</v>
      </c>
      <c r="K44">
        <f t="shared" si="7"/>
        <v>1.9127706792435577</v>
      </c>
      <c r="L44">
        <f t="shared" si="8"/>
        <v>97643</v>
      </c>
      <c r="M44">
        <f t="shared" si="9"/>
        <v>19458</v>
      </c>
      <c r="N44">
        <f t="shared" si="10"/>
        <v>56866.2</v>
      </c>
      <c r="O44">
        <f t="shared" si="11"/>
        <v>78185</v>
      </c>
      <c r="Q44">
        <v>4222</v>
      </c>
      <c r="R44">
        <v>1918</v>
      </c>
      <c r="T44">
        <v>4886.3999999999942</v>
      </c>
      <c r="U44">
        <v>2494.5999999999985</v>
      </c>
      <c r="W44">
        <v>26770.800000000003</v>
      </c>
      <c r="X44">
        <v>6689.8</v>
      </c>
      <c r="AD44">
        <v>56866.2</v>
      </c>
      <c r="AE44">
        <v>1.9127706792435577</v>
      </c>
      <c r="AK44">
        <v>56866.2</v>
      </c>
      <c r="AL44">
        <v>1.9127706792435577</v>
      </c>
    </row>
    <row r="45" spans="2:38" x14ac:dyDescent="0.25">
      <c r="B45">
        <v>77737</v>
      </c>
      <c r="C45">
        <v>82435</v>
      </c>
      <c r="D45">
        <v>96695</v>
      </c>
      <c r="E45">
        <v>38700</v>
      </c>
      <c r="F45">
        <v>29218</v>
      </c>
      <c r="H45">
        <v>120819</v>
      </c>
      <c r="J45">
        <f t="shared" si="6"/>
        <v>64957</v>
      </c>
      <c r="K45">
        <f t="shared" si="7"/>
        <v>1.8599842973043705</v>
      </c>
      <c r="L45">
        <f t="shared" si="8"/>
        <v>96695</v>
      </c>
      <c r="M45">
        <f t="shared" si="9"/>
        <v>29218</v>
      </c>
      <c r="N45">
        <f t="shared" si="10"/>
        <v>64957</v>
      </c>
      <c r="O45">
        <f t="shared" si="11"/>
        <v>67477</v>
      </c>
      <c r="Q45">
        <v>60180</v>
      </c>
      <c r="R45">
        <v>2832</v>
      </c>
      <c r="T45">
        <v>38708.800000000003</v>
      </c>
      <c r="U45">
        <v>-6297.8000000000029</v>
      </c>
      <c r="W45">
        <v>38977.199999999997</v>
      </c>
      <c r="X45">
        <v>10635</v>
      </c>
      <c r="AD45">
        <v>64957</v>
      </c>
      <c r="AE45">
        <v>1.8599842973043705</v>
      </c>
      <c r="AK45">
        <v>64957</v>
      </c>
      <c r="AL45">
        <v>1.8599842973043705</v>
      </c>
    </row>
    <row r="46" spans="2:38" x14ac:dyDescent="0.25">
      <c r="B46">
        <v>88073</v>
      </c>
      <c r="C46">
        <v>45229</v>
      </c>
      <c r="D46">
        <v>50071</v>
      </c>
      <c r="E46">
        <v>57892</v>
      </c>
      <c r="F46">
        <v>46804</v>
      </c>
      <c r="H46">
        <v>104310</v>
      </c>
      <c r="J46">
        <f t="shared" si="6"/>
        <v>57613.8</v>
      </c>
      <c r="K46">
        <f t="shared" si="7"/>
        <v>1.8105037334805203</v>
      </c>
      <c r="L46">
        <f t="shared" si="8"/>
        <v>88073</v>
      </c>
      <c r="M46">
        <f t="shared" si="9"/>
        <v>45229</v>
      </c>
      <c r="N46">
        <f t="shared" si="10"/>
        <v>57613.8</v>
      </c>
      <c r="O46">
        <f t="shared" si="11"/>
        <v>42844</v>
      </c>
      <c r="Q46">
        <v>21285</v>
      </c>
      <c r="R46">
        <v>-5447</v>
      </c>
      <c r="T46">
        <v>-8806.1999999999971</v>
      </c>
      <c r="U46">
        <v>-2635.7999999999956</v>
      </c>
      <c r="W46">
        <v>37278.6</v>
      </c>
      <c r="X46">
        <v>6839.7999999999993</v>
      </c>
      <c r="AB46">
        <v>57613.8</v>
      </c>
      <c r="AC46">
        <v>1.8105037334805203</v>
      </c>
      <c r="AK46">
        <v>57613.8</v>
      </c>
      <c r="AL46">
        <v>1.8105037334805203</v>
      </c>
    </row>
    <row r="47" spans="2:38" x14ac:dyDescent="0.25">
      <c r="B47">
        <v>51041</v>
      </c>
      <c r="C47">
        <v>23403</v>
      </c>
      <c r="D47">
        <v>88307</v>
      </c>
      <c r="E47">
        <v>16372</v>
      </c>
      <c r="F47">
        <v>80732</v>
      </c>
      <c r="H47">
        <v>76579</v>
      </c>
      <c r="J47">
        <f t="shared" si="6"/>
        <v>51971</v>
      </c>
      <c r="K47">
        <f t="shared" si="7"/>
        <v>1.473494833657232</v>
      </c>
      <c r="L47">
        <f t="shared" si="8"/>
        <v>88307</v>
      </c>
      <c r="M47">
        <f t="shared" si="9"/>
        <v>16372</v>
      </c>
      <c r="N47">
        <f t="shared" si="10"/>
        <v>51971</v>
      </c>
      <c r="O47">
        <f t="shared" si="11"/>
        <v>71935</v>
      </c>
      <c r="Q47">
        <v>16924</v>
      </c>
      <c r="R47">
        <v>-355</v>
      </c>
      <c r="T47">
        <v>18195.199999999997</v>
      </c>
      <c r="U47">
        <v>-3067.4000000000015</v>
      </c>
      <c r="W47">
        <v>29316</v>
      </c>
      <c r="X47">
        <v>6482.5999999999995</v>
      </c>
      <c r="AD47">
        <v>51971</v>
      </c>
      <c r="AE47">
        <v>1.473494833657232</v>
      </c>
      <c r="AK47">
        <v>51971</v>
      </c>
      <c r="AL47">
        <v>1.473494833657232</v>
      </c>
    </row>
    <row r="48" spans="2:38" x14ac:dyDescent="0.25">
      <c r="B48">
        <v>32853</v>
      </c>
      <c r="C48">
        <v>25455</v>
      </c>
      <c r="D48">
        <v>105667</v>
      </c>
      <c r="E48">
        <v>68679</v>
      </c>
      <c r="F48">
        <v>54882</v>
      </c>
      <c r="H48">
        <v>70486</v>
      </c>
      <c r="J48">
        <f t="shared" si="6"/>
        <v>57507.199999999997</v>
      </c>
      <c r="K48">
        <f t="shared" si="7"/>
        <v>1.2256900005564522</v>
      </c>
      <c r="L48">
        <f t="shared" si="8"/>
        <v>105667</v>
      </c>
      <c r="M48">
        <f t="shared" si="9"/>
        <v>25455</v>
      </c>
      <c r="N48">
        <f t="shared" si="10"/>
        <v>57507.199999999997</v>
      </c>
      <c r="O48">
        <f t="shared" si="11"/>
        <v>80212</v>
      </c>
      <c r="Q48">
        <v>-31112</v>
      </c>
      <c r="R48">
        <v>-1939</v>
      </c>
      <c r="T48">
        <v>12046.399999999994</v>
      </c>
      <c r="U48">
        <v>-4231.8000000000029</v>
      </c>
      <c r="W48">
        <v>52634</v>
      </c>
      <c r="X48">
        <v>6891</v>
      </c>
      <c r="AD48">
        <v>57507.199999999997</v>
      </c>
      <c r="AE48">
        <v>1.2256900005564522</v>
      </c>
      <c r="AK48">
        <v>57507.199999999997</v>
      </c>
      <c r="AL48">
        <v>1.2256900005564522</v>
      </c>
    </row>
    <row r="49" spans="2:38" x14ac:dyDescent="0.25">
      <c r="B49">
        <v>38945</v>
      </c>
      <c r="C49">
        <v>77608</v>
      </c>
      <c r="D49">
        <v>81674</v>
      </c>
      <c r="E49">
        <v>83013</v>
      </c>
      <c r="F49">
        <v>54762</v>
      </c>
      <c r="H49">
        <v>114296</v>
      </c>
      <c r="J49">
        <f t="shared" si="6"/>
        <v>67200.399999999994</v>
      </c>
      <c r="K49">
        <f t="shared" si="7"/>
        <v>1.7008232093856586</v>
      </c>
      <c r="L49">
        <f t="shared" si="8"/>
        <v>83013</v>
      </c>
      <c r="M49">
        <f t="shared" si="9"/>
        <v>38945</v>
      </c>
      <c r="N49">
        <f t="shared" si="10"/>
        <v>67200.399999999994</v>
      </c>
      <c r="O49">
        <f t="shared" si="11"/>
        <v>44068</v>
      </c>
      <c r="Q49">
        <v>890</v>
      </c>
      <c r="R49">
        <v>437</v>
      </c>
      <c r="T49">
        <v>12022.599999999991</v>
      </c>
      <c r="U49">
        <v>727</v>
      </c>
      <c r="W49">
        <v>26052.199999999997</v>
      </c>
      <c r="X49">
        <v>6776.6</v>
      </c>
      <c r="AD49">
        <v>67200.399999999994</v>
      </c>
      <c r="AE49">
        <v>1.7008232093856586</v>
      </c>
      <c r="AK49">
        <v>67200.399999999994</v>
      </c>
      <c r="AL49">
        <v>1.7008232093856586</v>
      </c>
    </row>
    <row r="50" spans="2:38" x14ac:dyDescent="0.25">
      <c r="B50">
        <v>60307</v>
      </c>
      <c r="C50">
        <v>43530</v>
      </c>
      <c r="D50">
        <v>40692</v>
      </c>
      <c r="E50">
        <v>29496</v>
      </c>
      <c r="F50">
        <v>66926</v>
      </c>
      <c r="H50">
        <v>85241</v>
      </c>
      <c r="J50">
        <f t="shared" si="6"/>
        <v>48190.2</v>
      </c>
      <c r="K50">
        <f t="shared" si="7"/>
        <v>1.7688451178870395</v>
      </c>
      <c r="L50">
        <f t="shared" si="8"/>
        <v>66926</v>
      </c>
      <c r="M50">
        <f t="shared" si="9"/>
        <v>29496</v>
      </c>
      <c r="N50">
        <f t="shared" si="10"/>
        <v>48190.2</v>
      </c>
      <c r="O50">
        <f t="shared" si="11"/>
        <v>37430</v>
      </c>
      <c r="Q50">
        <v>-59653</v>
      </c>
      <c r="R50">
        <v>-13220</v>
      </c>
      <c r="T50">
        <v>-42485.400000000009</v>
      </c>
      <c r="U50">
        <v>1605.3999999999942</v>
      </c>
      <c r="W50">
        <v>48591.799999999996</v>
      </c>
      <c r="X50">
        <v>6188.2</v>
      </c>
      <c r="AF50">
        <v>48190.2</v>
      </c>
      <c r="AG50">
        <v>1.7688451178870395</v>
      </c>
      <c r="AK50">
        <v>48190.2</v>
      </c>
      <c r="AL50">
        <v>1.7688451178870395</v>
      </c>
    </row>
    <row r="51" spans="2:38" x14ac:dyDescent="0.25">
      <c r="B51">
        <v>31446</v>
      </c>
      <c r="C51">
        <v>82637</v>
      </c>
      <c r="D51">
        <v>25147</v>
      </c>
      <c r="E51">
        <v>59782</v>
      </c>
      <c r="F51">
        <v>25799</v>
      </c>
      <c r="H51">
        <v>67657</v>
      </c>
      <c r="J51">
        <f t="shared" si="6"/>
        <v>44962.2</v>
      </c>
      <c r="K51">
        <f t="shared" si="7"/>
        <v>1.5047528813091886</v>
      </c>
      <c r="L51">
        <f t="shared" si="8"/>
        <v>82637</v>
      </c>
      <c r="M51">
        <f t="shared" si="9"/>
        <v>25147</v>
      </c>
      <c r="N51">
        <f t="shared" si="10"/>
        <v>44962.2</v>
      </c>
      <c r="O51">
        <f t="shared" si="11"/>
        <v>57490</v>
      </c>
      <c r="Q51">
        <v>991</v>
      </c>
      <c r="R51">
        <v>-4</v>
      </c>
      <c r="T51">
        <v>-2614.2000000000044</v>
      </c>
      <c r="U51">
        <v>-7002.4000000000015</v>
      </c>
      <c r="W51">
        <v>24948.600000000002</v>
      </c>
      <c r="X51">
        <v>7114.4</v>
      </c>
      <c r="Z51">
        <v>44962.2</v>
      </c>
      <c r="AA51">
        <v>1.5047528813091886</v>
      </c>
      <c r="AK51">
        <v>44962.2</v>
      </c>
      <c r="AL51">
        <v>1.5047528813091886</v>
      </c>
    </row>
    <row r="52" spans="2:38" x14ac:dyDescent="0.25">
      <c r="B52">
        <v>77290</v>
      </c>
      <c r="C52">
        <v>87173</v>
      </c>
      <c r="D52">
        <v>44758</v>
      </c>
      <c r="E52">
        <v>102229</v>
      </c>
      <c r="F52">
        <v>43672</v>
      </c>
      <c r="H52">
        <v>97576</v>
      </c>
      <c r="J52">
        <f t="shared" si="6"/>
        <v>71024.399999999994</v>
      </c>
      <c r="K52">
        <f t="shared" si="7"/>
        <v>1.3738377233739392</v>
      </c>
      <c r="L52">
        <f t="shared" si="8"/>
        <v>102229</v>
      </c>
      <c r="M52">
        <f t="shared" si="9"/>
        <v>43672</v>
      </c>
      <c r="N52">
        <f t="shared" si="10"/>
        <v>71024.399999999994</v>
      </c>
      <c r="O52">
        <f t="shared" si="11"/>
        <v>58557</v>
      </c>
      <c r="Q52">
        <v>22300</v>
      </c>
      <c r="R52">
        <v>19004</v>
      </c>
      <c r="T52">
        <v>11639.999999999993</v>
      </c>
      <c r="U52">
        <v>4196.1999999999971</v>
      </c>
      <c r="W52">
        <v>42475.599999999991</v>
      </c>
      <c r="X52">
        <v>4198.5999999999995</v>
      </c>
      <c r="Z52">
        <v>71024.399999999994</v>
      </c>
      <c r="AA52">
        <v>1.3738377233739392</v>
      </c>
      <c r="AK52">
        <v>71024.399999999994</v>
      </c>
      <c r="AL52">
        <v>1.3738377233739392</v>
      </c>
    </row>
    <row r="53" spans="2:38" x14ac:dyDescent="0.25">
      <c r="B53">
        <v>46901</v>
      </c>
      <c r="C53">
        <v>25252</v>
      </c>
      <c r="D53">
        <v>18590</v>
      </c>
      <c r="E53">
        <v>59999</v>
      </c>
      <c r="F53">
        <v>100103</v>
      </c>
      <c r="H53">
        <v>97625</v>
      </c>
      <c r="J53">
        <f t="shared" si="6"/>
        <v>50169</v>
      </c>
      <c r="K53">
        <f t="shared" si="7"/>
        <v>1.9459227810002193</v>
      </c>
      <c r="L53">
        <f t="shared" si="8"/>
        <v>100103</v>
      </c>
      <c r="M53">
        <f t="shared" si="9"/>
        <v>18590</v>
      </c>
      <c r="N53">
        <f t="shared" si="10"/>
        <v>50169</v>
      </c>
      <c r="O53">
        <f t="shared" si="11"/>
        <v>81513</v>
      </c>
      <c r="Q53">
        <v>12386</v>
      </c>
      <c r="R53">
        <v>3680</v>
      </c>
      <c r="T53">
        <v>-12241.199999999997</v>
      </c>
      <c r="U53">
        <v>3729.8000000000029</v>
      </c>
      <c r="W53">
        <v>28974.399999999998</v>
      </c>
      <c r="X53">
        <v>6411.7999999999993</v>
      </c>
      <c r="AB53">
        <v>50169</v>
      </c>
      <c r="AC53">
        <v>1.9459227810002193</v>
      </c>
      <c r="AK53">
        <v>50169</v>
      </c>
      <c r="AL53">
        <v>1.9459227810002193</v>
      </c>
    </row>
    <row r="54" spans="2:38" x14ac:dyDescent="0.25">
      <c r="B54">
        <v>97668</v>
      </c>
      <c r="C54">
        <v>96874</v>
      </c>
      <c r="D54">
        <v>40651</v>
      </c>
      <c r="E54">
        <v>5109</v>
      </c>
      <c r="F54">
        <v>97899</v>
      </c>
      <c r="H54">
        <v>102822</v>
      </c>
      <c r="J54">
        <f t="shared" si="6"/>
        <v>67640.2</v>
      </c>
      <c r="K54">
        <f t="shared" si="7"/>
        <v>1.5201315194218823</v>
      </c>
      <c r="L54">
        <f t="shared" si="8"/>
        <v>97899</v>
      </c>
      <c r="M54">
        <f t="shared" si="9"/>
        <v>5109</v>
      </c>
      <c r="N54">
        <f t="shared" si="10"/>
        <v>67640.2</v>
      </c>
      <c r="O54">
        <f t="shared" si="11"/>
        <v>92790</v>
      </c>
      <c r="Q54">
        <v>36525</v>
      </c>
      <c r="R54">
        <v>8879</v>
      </c>
      <c r="T54">
        <v>4319.7999999999956</v>
      </c>
      <c r="U54">
        <v>-9252.4000000000087</v>
      </c>
      <c r="W54">
        <v>23875</v>
      </c>
      <c r="X54">
        <v>11887.599999999999</v>
      </c>
      <c r="AB54">
        <v>67640.2</v>
      </c>
      <c r="AC54">
        <v>1.5201315194218823</v>
      </c>
      <c r="AK54">
        <v>67640.2</v>
      </c>
      <c r="AL54">
        <v>1.5201315194218823</v>
      </c>
    </row>
    <row r="55" spans="2:38" x14ac:dyDescent="0.25">
      <c r="B55">
        <v>64100</v>
      </c>
      <c r="C55">
        <v>30751</v>
      </c>
      <c r="D55">
        <v>68858</v>
      </c>
      <c r="E55">
        <v>68658</v>
      </c>
      <c r="F55">
        <v>16215</v>
      </c>
      <c r="H55">
        <v>51107</v>
      </c>
      <c r="J55">
        <f t="shared" si="6"/>
        <v>49716.4</v>
      </c>
      <c r="K55">
        <f t="shared" si="7"/>
        <v>1.0279706495241008</v>
      </c>
      <c r="L55">
        <f t="shared" si="8"/>
        <v>68858</v>
      </c>
      <c r="M55">
        <f t="shared" si="9"/>
        <v>16215</v>
      </c>
      <c r="N55">
        <f t="shared" si="10"/>
        <v>49716.4</v>
      </c>
      <c r="O55">
        <f t="shared" si="11"/>
        <v>52643</v>
      </c>
      <c r="Q55">
        <v>-70663</v>
      </c>
      <c r="R55">
        <v>-7440</v>
      </c>
      <c r="T55">
        <v>-11168.599999999999</v>
      </c>
      <c r="U55">
        <v>-16.599999999998545</v>
      </c>
      <c r="W55">
        <v>29930.199999999997</v>
      </c>
      <c r="X55">
        <v>16.600000000000001</v>
      </c>
      <c r="AF55">
        <v>49716.4</v>
      </c>
      <c r="AG55">
        <v>1.0279706495241008</v>
      </c>
      <c r="AI55">
        <v>49716.4</v>
      </c>
      <c r="AJ55">
        <v>1.0279706495241008</v>
      </c>
    </row>
    <row r="56" spans="2:38" x14ac:dyDescent="0.25">
      <c r="B56">
        <v>81893</v>
      </c>
      <c r="C56">
        <v>28767</v>
      </c>
      <c r="D56">
        <v>50354</v>
      </c>
      <c r="E56">
        <v>93499</v>
      </c>
      <c r="F56">
        <v>99342</v>
      </c>
      <c r="H56">
        <v>92557</v>
      </c>
      <c r="J56">
        <f t="shared" si="6"/>
        <v>70771</v>
      </c>
      <c r="K56">
        <f t="shared" si="7"/>
        <v>1.3078379562250073</v>
      </c>
      <c r="L56">
        <f t="shared" si="8"/>
        <v>99342</v>
      </c>
      <c r="M56">
        <f t="shared" si="9"/>
        <v>28767</v>
      </c>
      <c r="N56">
        <f t="shared" si="10"/>
        <v>70771</v>
      </c>
      <c r="O56">
        <f t="shared" si="11"/>
        <v>70575</v>
      </c>
      <c r="Q56">
        <v>3259</v>
      </c>
      <c r="R56">
        <v>0</v>
      </c>
      <c r="T56">
        <v>4105</v>
      </c>
      <c r="U56">
        <v>3221</v>
      </c>
      <c r="W56">
        <v>60369.4</v>
      </c>
      <c r="X56">
        <v>5074.2</v>
      </c>
      <c r="AB56">
        <v>70771</v>
      </c>
      <c r="AC56">
        <v>1.3078379562250073</v>
      </c>
      <c r="AI56">
        <v>70771</v>
      </c>
      <c r="AJ56">
        <v>1.3078379562250073</v>
      </c>
    </row>
    <row r="57" spans="2:38" x14ac:dyDescent="0.25">
      <c r="B57">
        <v>52948</v>
      </c>
      <c r="C57">
        <v>67027</v>
      </c>
      <c r="D57">
        <v>64631</v>
      </c>
      <c r="E57">
        <v>61490</v>
      </c>
      <c r="F57">
        <v>28901</v>
      </c>
      <c r="H57">
        <v>107139</v>
      </c>
      <c r="J57">
        <f t="shared" si="6"/>
        <v>54999.4</v>
      </c>
      <c r="K57">
        <f t="shared" si="7"/>
        <v>1.9480030691243904</v>
      </c>
      <c r="L57">
        <f t="shared" si="8"/>
        <v>67027</v>
      </c>
      <c r="M57">
        <f t="shared" si="9"/>
        <v>28901</v>
      </c>
      <c r="N57">
        <f t="shared" si="10"/>
        <v>54999.4</v>
      </c>
      <c r="O57">
        <f t="shared" si="11"/>
        <v>38126</v>
      </c>
      <c r="Q57">
        <v>-16845</v>
      </c>
      <c r="R57">
        <v>-4010</v>
      </c>
      <c r="T57">
        <v>-36955.4</v>
      </c>
      <c r="U57">
        <v>3191.4000000000015</v>
      </c>
      <c r="W57">
        <v>37493.399999999994</v>
      </c>
      <c r="X57">
        <v>6239.4</v>
      </c>
      <c r="AB57">
        <v>54999.4</v>
      </c>
      <c r="AC57">
        <v>1.9480030691243904</v>
      </c>
      <c r="AK57">
        <v>54999.4</v>
      </c>
      <c r="AL57">
        <v>1.9480030691243904</v>
      </c>
    </row>
    <row r="58" spans="2:38" x14ac:dyDescent="0.25">
      <c r="B58">
        <v>94697</v>
      </c>
      <c r="C58">
        <v>24789</v>
      </c>
      <c r="D58">
        <v>74108</v>
      </c>
      <c r="E58">
        <v>23204</v>
      </c>
      <c r="F58">
        <v>34746</v>
      </c>
      <c r="H58">
        <v>73097</v>
      </c>
      <c r="J58">
        <f t="shared" si="6"/>
        <v>50308.800000000003</v>
      </c>
      <c r="K58">
        <f t="shared" si="7"/>
        <v>1.4529664790255381</v>
      </c>
      <c r="L58">
        <f t="shared" si="8"/>
        <v>94697</v>
      </c>
      <c r="M58">
        <f t="shared" si="9"/>
        <v>23204</v>
      </c>
      <c r="N58">
        <f t="shared" si="10"/>
        <v>50308.800000000003</v>
      </c>
      <c r="O58">
        <f t="shared" si="11"/>
        <v>71493</v>
      </c>
      <c r="Q58">
        <v>3479</v>
      </c>
      <c r="R58">
        <v>11233</v>
      </c>
      <c r="T58">
        <v>-5336.3999999999942</v>
      </c>
      <c r="U58">
        <v>-4425</v>
      </c>
      <c r="W58">
        <v>32489.199999999997</v>
      </c>
      <c r="X58">
        <v>9010.2000000000007</v>
      </c>
      <c r="Z58">
        <v>50308.800000000003</v>
      </c>
      <c r="AA58">
        <v>1.4529664790255381</v>
      </c>
      <c r="AI58">
        <v>50308.800000000003</v>
      </c>
      <c r="AJ58">
        <v>1.4529664790255381</v>
      </c>
    </row>
    <row r="59" spans="2:38" x14ac:dyDescent="0.25">
      <c r="B59">
        <v>112215</v>
      </c>
      <c r="C59">
        <v>68589</v>
      </c>
      <c r="D59">
        <v>49395</v>
      </c>
      <c r="E59">
        <v>20393</v>
      </c>
      <c r="F59">
        <v>66004</v>
      </c>
      <c r="H59">
        <v>91496</v>
      </c>
      <c r="J59">
        <f t="shared" si="6"/>
        <v>63319.199999999997</v>
      </c>
      <c r="K59">
        <f t="shared" si="7"/>
        <v>1.444996146508484</v>
      </c>
      <c r="L59">
        <f t="shared" si="8"/>
        <v>112215</v>
      </c>
      <c r="M59">
        <f t="shared" si="9"/>
        <v>20393</v>
      </c>
      <c r="N59">
        <f t="shared" si="10"/>
        <v>63319.199999999997</v>
      </c>
      <c r="O59">
        <f t="shared" si="11"/>
        <v>91822</v>
      </c>
      <c r="Q59">
        <v>-16375</v>
      </c>
      <c r="R59">
        <v>19480</v>
      </c>
      <c r="T59">
        <v>-6225</v>
      </c>
      <c r="U59">
        <v>-3424</v>
      </c>
      <c r="W59">
        <v>43713</v>
      </c>
      <c r="X59">
        <v>8953.9999999999982</v>
      </c>
      <c r="AF59">
        <v>63319.199999999997</v>
      </c>
      <c r="AG59">
        <v>1.444996146508484</v>
      </c>
      <c r="AK59">
        <v>63319.199999999997</v>
      </c>
      <c r="AL59">
        <v>1.444996146508484</v>
      </c>
    </row>
    <row r="60" spans="2:38" x14ac:dyDescent="0.25">
      <c r="B60">
        <v>52812</v>
      </c>
      <c r="C60">
        <v>48460</v>
      </c>
      <c r="D60">
        <v>89603</v>
      </c>
      <c r="E60">
        <v>98122</v>
      </c>
      <c r="F60">
        <v>66390</v>
      </c>
      <c r="H60">
        <v>109387</v>
      </c>
      <c r="J60">
        <f t="shared" si="6"/>
        <v>71077.399999999994</v>
      </c>
      <c r="K60">
        <f t="shared" si="7"/>
        <v>1.5389842622268119</v>
      </c>
      <c r="L60">
        <f t="shared" si="8"/>
        <v>98122</v>
      </c>
      <c r="M60">
        <f t="shared" si="9"/>
        <v>48460</v>
      </c>
      <c r="N60">
        <f t="shared" si="10"/>
        <v>71077.399999999994</v>
      </c>
      <c r="O60">
        <f t="shared" si="11"/>
        <v>49662</v>
      </c>
      <c r="Q60">
        <v>30667</v>
      </c>
      <c r="R60">
        <v>3729</v>
      </c>
      <c r="T60">
        <v>17523.199999999997</v>
      </c>
      <c r="U60">
        <v>-199.60000000000582</v>
      </c>
      <c r="W60">
        <v>21029.200000000001</v>
      </c>
      <c r="X60">
        <v>7181.5999999999995</v>
      </c>
      <c r="Z60">
        <v>71077.399999999994</v>
      </c>
      <c r="AA60">
        <v>1.5389842622268119</v>
      </c>
      <c r="AK60">
        <v>71077.399999999994</v>
      </c>
      <c r="AL60">
        <v>1.5389842622268119</v>
      </c>
    </row>
    <row r="61" spans="2:38" x14ac:dyDescent="0.25">
      <c r="B61">
        <v>72785</v>
      </c>
      <c r="C61">
        <v>100524</v>
      </c>
      <c r="D61">
        <v>51912</v>
      </c>
      <c r="E61">
        <v>35584</v>
      </c>
      <c r="F61">
        <v>65362</v>
      </c>
      <c r="H61">
        <v>84383</v>
      </c>
      <c r="J61">
        <f t="shared" si="6"/>
        <v>65233.4</v>
      </c>
      <c r="K61">
        <f t="shared" si="7"/>
        <v>1.2935551419978109</v>
      </c>
      <c r="L61">
        <f t="shared" si="8"/>
        <v>100524</v>
      </c>
      <c r="M61">
        <f t="shared" si="9"/>
        <v>35584</v>
      </c>
      <c r="N61">
        <f t="shared" si="10"/>
        <v>65233.4</v>
      </c>
      <c r="O61">
        <f t="shared" si="11"/>
        <v>64940</v>
      </c>
      <c r="Q61">
        <v>-14263</v>
      </c>
      <c r="R61">
        <v>-19776</v>
      </c>
      <c r="T61">
        <v>11851.400000000001</v>
      </c>
      <c r="U61">
        <v>2761.5999999999985</v>
      </c>
      <c r="W61">
        <v>20193.399999999998</v>
      </c>
      <c r="X61">
        <v>2921.6</v>
      </c>
      <c r="AD61">
        <v>65233.4</v>
      </c>
      <c r="AE61">
        <v>1.2935551419978109</v>
      </c>
      <c r="AI61">
        <v>65233.4</v>
      </c>
      <c r="AJ61">
        <v>1.2935551419978109</v>
      </c>
    </row>
    <row r="62" spans="2:38" x14ac:dyDescent="0.25">
      <c r="B62">
        <v>36714</v>
      </c>
      <c r="C62">
        <v>35893</v>
      </c>
      <c r="D62">
        <v>64793</v>
      </c>
      <c r="E62">
        <v>90629</v>
      </c>
      <c r="F62">
        <v>72196</v>
      </c>
      <c r="H62">
        <v>123638</v>
      </c>
      <c r="J62">
        <f t="shared" si="6"/>
        <v>60045</v>
      </c>
      <c r="K62">
        <f t="shared" si="7"/>
        <v>2.0590890165709053</v>
      </c>
      <c r="L62">
        <f t="shared" si="8"/>
        <v>90629</v>
      </c>
      <c r="M62">
        <f t="shared" si="9"/>
        <v>35893</v>
      </c>
      <c r="N62">
        <f t="shared" si="10"/>
        <v>60045</v>
      </c>
      <c r="O62">
        <f t="shared" si="11"/>
        <v>54736</v>
      </c>
      <c r="Q62">
        <v>30035</v>
      </c>
      <c r="R62">
        <v>-543</v>
      </c>
      <c r="T62">
        <v>-6276.6000000000058</v>
      </c>
      <c r="U62">
        <v>-1344</v>
      </c>
      <c r="W62">
        <v>43847.4</v>
      </c>
      <c r="X62">
        <v>1345.2</v>
      </c>
      <c r="AB62">
        <v>60045</v>
      </c>
      <c r="AC62">
        <v>2.0590890165709053</v>
      </c>
      <c r="AK62">
        <v>60045</v>
      </c>
      <c r="AL62">
        <v>2.0590890165709053</v>
      </c>
    </row>
    <row r="63" spans="2:38" x14ac:dyDescent="0.25">
      <c r="B63">
        <v>58829</v>
      </c>
      <c r="C63">
        <v>31131</v>
      </c>
      <c r="D63">
        <v>71959</v>
      </c>
      <c r="E63">
        <v>34982</v>
      </c>
      <c r="F63">
        <v>28252</v>
      </c>
      <c r="H63">
        <v>102223</v>
      </c>
      <c r="J63">
        <f t="shared" si="6"/>
        <v>45030.6</v>
      </c>
      <c r="K63">
        <f t="shared" si="7"/>
        <v>2.2700785687954412</v>
      </c>
      <c r="L63">
        <f t="shared" si="8"/>
        <v>71959</v>
      </c>
      <c r="M63">
        <f t="shared" si="9"/>
        <v>28252</v>
      </c>
      <c r="N63">
        <f t="shared" si="10"/>
        <v>45030.6</v>
      </c>
      <c r="O63">
        <f t="shared" si="11"/>
        <v>43707</v>
      </c>
      <c r="Q63">
        <v>14647</v>
      </c>
      <c r="R63">
        <v>8390</v>
      </c>
      <c r="T63">
        <v>-23726.400000000001</v>
      </c>
      <c r="U63">
        <v>2812.4000000000015</v>
      </c>
      <c r="W63">
        <v>53843.199999999997</v>
      </c>
      <c r="X63">
        <v>2858</v>
      </c>
      <c r="AB63">
        <v>45030.6</v>
      </c>
      <c r="AC63">
        <v>2.2700785687954412</v>
      </c>
      <c r="AK63">
        <v>45030.6</v>
      </c>
      <c r="AL63">
        <v>2.2700785687954412</v>
      </c>
    </row>
    <row r="64" spans="2:38" x14ac:dyDescent="0.25">
      <c r="B64">
        <v>79149</v>
      </c>
      <c r="C64">
        <v>14462</v>
      </c>
      <c r="D64">
        <v>65270</v>
      </c>
      <c r="E64">
        <v>103277</v>
      </c>
      <c r="F64">
        <v>44702</v>
      </c>
      <c r="H64">
        <v>108659</v>
      </c>
      <c r="J64">
        <f t="shared" si="6"/>
        <v>61372</v>
      </c>
      <c r="K64">
        <f t="shared" si="7"/>
        <v>1.7704979469464903</v>
      </c>
      <c r="L64">
        <f t="shared" si="8"/>
        <v>103277</v>
      </c>
      <c r="M64">
        <f t="shared" si="9"/>
        <v>14462</v>
      </c>
      <c r="N64">
        <f t="shared" si="10"/>
        <v>61372</v>
      </c>
      <c r="O64">
        <f t="shared" si="11"/>
        <v>88815</v>
      </c>
      <c r="Q64">
        <v>71267</v>
      </c>
      <c r="R64">
        <v>-3913</v>
      </c>
      <c r="T64">
        <v>25554.400000000001</v>
      </c>
      <c r="U64">
        <v>-1296</v>
      </c>
      <c r="W64">
        <v>25554.400000000001</v>
      </c>
      <c r="X64">
        <v>9887.2000000000007</v>
      </c>
      <c r="Z64">
        <v>61372</v>
      </c>
      <c r="AA64">
        <v>1.7704979469464903</v>
      </c>
      <c r="AK64">
        <v>61372</v>
      </c>
      <c r="AL64">
        <v>1.7704979469464903</v>
      </c>
    </row>
    <row r="65" spans="2:38" x14ac:dyDescent="0.25">
      <c r="B65">
        <v>97345</v>
      </c>
      <c r="C65">
        <v>96814</v>
      </c>
      <c r="D65">
        <v>77791</v>
      </c>
      <c r="E65">
        <v>14330</v>
      </c>
      <c r="F65">
        <v>72686</v>
      </c>
      <c r="H65">
        <v>101188</v>
      </c>
      <c r="J65">
        <f t="shared" si="6"/>
        <v>71793.2</v>
      </c>
      <c r="K65">
        <f t="shared" si="7"/>
        <v>1.4094371054640273</v>
      </c>
      <c r="L65">
        <f t="shared" si="8"/>
        <v>97345</v>
      </c>
      <c r="M65">
        <f t="shared" si="9"/>
        <v>14330</v>
      </c>
      <c r="N65">
        <f t="shared" si="10"/>
        <v>71793.2</v>
      </c>
      <c r="O65">
        <f t="shared" si="11"/>
        <v>83015</v>
      </c>
      <c r="Q65">
        <v>-9020</v>
      </c>
      <c r="R65">
        <v>16597</v>
      </c>
      <c r="T65">
        <v>21461.599999999999</v>
      </c>
      <c r="U65">
        <v>-5214.1999999999971</v>
      </c>
      <c r="W65">
        <v>41510.400000000001</v>
      </c>
      <c r="X65">
        <v>5257</v>
      </c>
      <c r="AD65">
        <v>71793.2</v>
      </c>
      <c r="AE65">
        <v>1.4094371054640273</v>
      </c>
      <c r="AK65">
        <v>71793.2</v>
      </c>
      <c r="AL65">
        <v>1.4094371054640273</v>
      </c>
    </row>
    <row r="66" spans="2:38" x14ac:dyDescent="0.25">
      <c r="B66">
        <v>51759</v>
      </c>
      <c r="C66">
        <v>18306</v>
      </c>
      <c r="D66">
        <v>25555</v>
      </c>
      <c r="E66">
        <v>31955</v>
      </c>
      <c r="F66">
        <v>106371</v>
      </c>
      <c r="H66">
        <v>73052</v>
      </c>
      <c r="J66">
        <f t="shared" ref="J66:J101" si="12">AVERAGE(B66:F66)</f>
        <v>46789.2</v>
      </c>
      <c r="K66">
        <f t="shared" ref="K66:K97" si="13">H66/J66</f>
        <v>1.5613004710488747</v>
      </c>
      <c r="L66">
        <f t="shared" ref="L66:L101" si="14">MAX(B66:F66)</f>
        <v>106371</v>
      </c>
      <c r="M66">
        <f t="shared" ref="M66:M101" si="15">MIN(B66:F66)</f>
        <v>18306</v>
      </c>
      <c r="N66">
        <f t="shared" ref="N66:N101" si="16">AVERAGE(B66:F66)</f>
        <v>46789.2</v>
      </c>
      <c r="O66">
        <f t="shared" ref="O66:O101" si="17">L66-M66</f>
        <v>88065</v>
      </c>
      <c r="Q66">
        <v>-25963</v>
      </c>
      <c r="R66">
        <v>23889</v>
      </c>
      <c r="T66">
        <v>-5461.2000000000044</v>
      </c>
      <c r="U66">
        <v>5911.3999999999942</v>
      </c>
      <c r="W66">
        <v>35355.599999999999</v>
      </c>
      <c r="X66">
        <v>10210.6</v>
      </c>
      <c r="AD66">
        <v>46789.2</v>
      </c>
      <c r="AE66">
        <v>1.5613004710488747</v>
      </c>
      <c r="AK66">
        <v>46789.2</v>
      </c>
      <c r="AL66">
        <v>1.5613004710488747</v>
      </c>
    </row>
    <row r="67" spans="2:38" x14ac:dyDescent="0.25">
      <c r="B67">
        <v>79930</v>
      </c>
      <c r="C67">
        <v>26835</v>
      </c>
      <c r="D67">
        <v>33079</v>
      </c>
      <c r="E67">
        <v>68299</v>
      </c>
      <c r="F67">
        <v>11149</v>
      </c>
      <c r="H67">
        <v>86501</v>
      </c>
      <c r="J67">
        <f t="shared" si="12"/>
        <v>43858.400000000001</v>
      </c>
      <c r="K67">
        <f t="shared" si="13"/>
        <v>1.9722789705050798</v>
      </c>
      <c r="L67">
        <f t="shared" si="14"/>
        <v>79930</v>
      </c>
      <c r="M67">
        <f t="shared" si="15"/>
        <v>11149</v>
      </c>
      <c r="N67">
        <f t="shared" si="16"/>
        <v>43858.400000000001</v>
      </c>
      <c r="O67">
        <f t="shared" si="17"/>
        <v>68781</v>
      </c>
      <c r="Q67">
        <v>22295</v>
      </c>
      <c r="R67">
        <v>100</v>
      </c>
      <c r="T67">
        <v>-14443.599999999999</v>
      </c>
      <c r="U67">
        <v>-5201.1999999999971</v>
      </c>
      <c r="W67">
        <v>47314.8</v>
      </c>
      <c r="X67">
        <v>5644.4</v>
      </c>
      <c r="Z67">
        <v>43858.400000000001</v>
      </c>
      <c r="AA67">
        <v>1.9722789705050798</v>
      </c>
      <c r="AK67">
        <v>43858.400000000001</v>
      </c>
      <c r="AL67">
        <v>1.9722789705050798</v>
      </c>
    </row>
    <row r="68" spans="2:38" x14ac:dyDescent="0.25">
      <c r="B68">
        <v>38290</v>
      </c>
      <c r="C68">
        <v>66056</v>
      </c>
      <c r="D68">
        <v>49944</v>
      </c>
      <c r="E68">
        <v>99297</v>
      </c>
      <c r="F68">
        <v>62858</v>
      </c>
      <c r="H68">
        <v>131729</v>
      </c>
      <c r="J68">
        <f t="shared" si="12"/>
        <v>63289</v>
      </c>
      <c r="K68">
        <f t="shared" si="13"/>
        <v>2.0813885509330214</v>
      </c>
      <c r="L68">
        <f t="shared" si="14"/>
        <v>99297</v>
      </c>
      <c r="M68">
        <f t="shared" si="15"/>
        <v>38290</v>
      </c>
      <c r="N68">
        <f t="shared" si="16"/>
        <v>63289</v>
      </c>
      <c r="O68">
        <f t="shared" si="17"/>
        <v>61007</v>
      </c>
      <c r="Q68">
        <v>58052</v>
      </c>
      <c r="R68">
        <v>7588</v>
      </c>
      <c r="T68">
        <v>14605.599999999999</v>
      </c>
      <c r="U68">
        <v>634.40000000000146</v>
      </c>
      <c r="W68">
        <v>36152.800000000003</v>
      </c>
      <c r="X68">
        <v>2073.6</v>
      </c>
      <c r="Z68">
        <v>63289</v>
      </c>
      <c r="AA68">
        <v>2.0813885509330214</v>
      </c>
      <c r="AK68">
        <v>63289</v>
      </c>
      <c r="AL68">
        <v>2.0813885509330214</v>
      </c>
    </row>
    <row r="69" spans="2:38" x14ac:dyDescent="0.25">
      <c r="B69">
        <v>89005</v>
      </c>
      <c r="C69">
        <v>20121</v>
      </c>
      <c r="D69">
        <v>43685</v>
      </c>
      <c r="E69">
        <v>36224</v>
      </c>
      <c r="F69">
        <v>88345</v>
      </c>
      <c r="H69">
        <v>100328</v>
      </c>
      <c r="J69">
        <f t="shared" si="12"/>
        <v>55476</v>
      </c>
      <c r="K69">
        <f t="shared" si="13"/>
        <v>1.8084937630687143</v>
      </c>
      <c r="L69">
        <f t="shared" si="14"/>
        <v>89005</v>
      </c>
      <c r="M69">
        <f t="shared" si="15"/>
        <v>20121</v>
      </c>
      <c r="N69">
        <f t="shared" si="16"/>
        <v>55476</v>
      </c>
      <c r="O69">
        <f t="shared" si="17"/>
        <v>68884</v>
      </c>
      <c r="Q69">
        <v>-24517</v>
      </c>
      <c r="R69">
        <v>17725</v>
      </c>
      <c r="T69">
        <v>-36478.800000000003</v>
      </c>
      <c r="U69">
        <v>533.59999999999854</v>
      </c>
      <c r="W69">
        <v>36478.800000000003</v>
      </c>
      <c r="X69">
        <v>4229.2</v>
      </c>
      <c r="AB69">
        <v>55476</v>
      </c>
      <c r="AC69">
        <v>1.8084937630687143</v>
      </c>
      <c r="AK69">
        <v>55476</v>
      </c>
      <c r="AL69">
        <v>1.8084937630687143</v>
      </c>
    </row>
    <row r="70" spans="2:38" x14ac:dyDescent="0.25">
      <c r="B70">
        <v>43318</v>
      </c>
      <c r="C70">
        <v>64884</v>
      </c>
      <c r="D70">
        <v>14872</v>
      </c>
      <c r="E70">
        <v>66941</v>
      </c>
      <c r="F70">
        <v>35393</v>
      </c>
      <c r="H70">
        <v>50747</v>
      </c>
      <c r="J70">
        <f t="shared" si="12"/>
        <v>45081.599999999999</v>
      </c>
      <c r="K70">
        <f t="shared" si="13"/>
        <v>1.1256698963657013</v>
      </c>
      <c r="L70">
        <f t="shared" si="14"/>
        <v>66941</v>
      </c>
      <c r="M70">
        <f t="shared" si="15"/>
        <v>14872</v>
      </c>
      <c r="N70">
        <f t="shared" si="16"/>
        <v>45081.599999999999</v>
      </c>
      <c r="O70">
        <f t="shared" si="17"/>
        <v>52069</v>
      </c>
      <c r="Q70">
        <v>-67333</v>
      </c>
      <c r="R70">
        <v>-8737</v>
      </c>
      <c r="T70">
        <v>-29899.200000000004</v>
      </c>
      <c r="U70">
        <v>-4300.5999999999985</v>
      </c>
      <c r="W70">
        <v>29899.200000000001</v>
      </c>
      <c r="X70">
        <v>4300.6000000000004</v>
      </c>
      <c r="AF70">
        <v>45081.599999999999</v>
      </c>
      <c r="AG70">
        <v>1.1256698963657013</v>
      </c>
      <c r="AI70">
        <v>45081.599999999999</v>
      </c>
      <c r="AJ70">
        <v>1.1256698963657013</v>
      </c>
    </row>
    <row r="71" spans="2:38" x14ac:dyDescent="0.25">
      <c r="B71">
        <v>56739</v>
      </c>
      <c r="C71">
        <v>48853</v>
      </c>
      <c r="D71">
        <v>51261</v>
      </c>
      <c r="E71">
        <v>39137</v>
      </c>
      <c r="F71">
        <v>50904</v>
      </c>
      <c r="H71">
        <v>63811</v>
      </c>
      <c r="J71">
        <f t="shared" si="12"/>
        <v>49378.8</v>
      </c>
      <c r="K71">
        <f t="shared" si="13"/>
        <v>1.2922752274255347</v>
      </c>
      <c r="L71">
        <f t="shared" si="14"/>
        <v>56739</v>
      </c>
      <c r="M71">
        <f t="shared" si="15"/>
        <v>39137</v>
      </c>
      <c r="N71">
        <f t="shared" si="16"/>
        <v>49378.8</v>
      </c>
      <c r="O71">
        <f t="shared" si="17"/>
        <v>17602</v>
      </c>
      <c r="Q71">
        <v>-11465</v>
      </c>
      <c r="R71">
        <v>-42</v>
      </c>
      <c r="T71">
        <v>-18689.399999999994</v>
      </c>
      <c r="U71">
        <v>-140.19999999999709</v>
      </c>
      <c r="W71">
        <v>57613.8</v>
      </c>
      <c r="X71">
        <v>2821.8</v>
      </c>
      <c r="AB71">
        <v>49378.8</v>
      </c>
      <c r="AC71">
        <v>1.2922752274255347</v>
      </c>
      <c r="AI71">
        <v>49378.8</v>
      </c>
      <c r="AJ71">
        <v>1.2922752274255347</v>
      </c>
    </row>
    <row r="72" spans="2:38" x14ac:dyDescent="0.25">
      <c r="B72">
        <v>49335</v>
      </c>
      <c r="C72">
        <v>50929</v>
      </c>
      <c r="D72">
        <v>35807</v>
      </c>
      <c r="E72">
        <v>91983</v>
      </c>
      <c r="F72">
        <v>43508</v>
      </c>
      <c r="H72">
        <v>102907</v>
      </c>
      <c r="J72">
        <f t="shared" si="12"/>
        <v>54312.4</v>
      </c>
      <c r="K72">
        <f t="shared" si="13"/>
        <v>1.8947238567988156</v>
      </c>
      <c r="L72">
        <f t="shared" si="14"/>
        <v>91983</v>
      </c>
      <c r="M72">
        <f t="shared" si="15"/>
        <v>35807</v>
      </c>
      <c r="N72">
        <f t="shared" si="16"/>
        <v>54312.4</v>
      </c>
      <c r="O72">
        <f t="shared" si="17"/>
        <v>56176</v>
      </c>
      <c r="Q72">
        <v>-5456</v>
      </c>
      <c r="R72">
        <v>45</v>
      </c>
      <c r="T72">
        <v>930.40000000000146</v>
      </c>
      <c r="U72">
        <v>3584</v>
      </c>
      <c r="W72">
        <v>25839.199999999997</v>
      </c>
      <c r="X72">
        <v>7320.4</v>
      </c>
      <c r="AD72">
        <v>54312.4</v>
      </c>
      <c r="AE72">
        <v>1.8947238567988156</v>
      </c>
      <c r="AK72">
        <v>54312.4</v>
      </c>
      <c r="AL72">
        <v>1.8947238567988156</v>
      </c>
    </row>
    <row r="73" spans="2:38" x14ac:dyDescent="0.25">
      <c r="B73">
        <v>67970</v>
      </c>
      <c r="C73">
        <v>12251</v>
      </c>
      <c r="D73">
        <v>63283</v>
      </c>
      <c r="E73">
        <v>58600</v>
      </c>
      <c r="F73">
        <v>53100</v>
      </c>
      <c r="H73">
        <v>78164</v>
      </c>
      <c r="J73">
        <f t="shared" si="12"/>
        <v>51040.800000000003</v>
      </c>
      <c r="K73">
        <f t="shared" si="13"/>
        <v>1.5314023291170984</v>
      </c>
      <c r="L73">
        <f t="shared" si="14"/>
        <v>67970</v>
      </c>
      <c r="M73">
        <f t="shared" si="15"/>
        <v>12251</v>
      </c>
      <c r="N73">
        <f t="shared" si="16"/>
        <v>51040.800000000003</v>
      </c>
      <c r="O73">
        <f t="shared" si="17"/>
        <v>55719</v>
      </c>
      <c r="Q73">
        <v>-31429</v>
      </c>
      <c r="R73">
        <v>11496</v>
      </c>
      <c r="T73">
        <v>-17716.199999999997</v>
      </c>
      <c r="U73">
        <v>-1467.3999999999942</v>
      </c>
      <c r="W73">
        <v>19103.8</v>
      </c>
      <c r="X73">
        <v>3284.2</v>
      </c>
      <c r="AF73">
        <v>51040.800000000003</v>
      </c>
      <c r="AG73">
        <v>1.5314023291170984</v>
      </c>
      <c r="AK73">
        <v>51040.800000000003</v>
      </c>
      <c r="AL73">
        <v>1.5314023291170984</v>
      </c>
    </row>
    <row r="74" spans="2:38" x14ac:dyDescent="0.25">
      <c r="B74">
        <v>105242</v>
      </c>
      <c r="C74">
        <v>51806</v>
      </c>
      <c r="D74">
        <v>100658</v>
      </c>
      <c r="E74">
        <v>80494</v>
      </c>
      <c r="F74">
        <v>73580</v>
      </c>
      <c r="H74">
        <v>95451</v>
      </c>
      <c r="J74">
        <f t="shared" si="12"/>
        <v>82356</v>
      </c>
      <c r="K74">
        <f t="shared" si="13"/>
        <v>1.159004808392831</v>
      </c>
      <c r="L74">
        <f t="shared" si="14"/>
        <v>105242</v>
      </c>
      <c r="M74">
        <f t="shared" si="15"/>
        <v>51806</v>
      </c>
      <c r="N74">
        <f t="shared" si="16"/>
        <v>82356</v>
      </c>
      <c r="O74">
        <f t="shared" si="17"/>
        <v>53436</v>
      </c>
      <c r="Q74">
        <v>29646</v>
      </c>
      <c r="R74">
        <v>-10326</v>
      </c>
      <c r="T74">
        <v>26071.199999999997</v>
      </c>
      <c r="U74">
        <v>8119</v>
      </c>
      <c r="W74">
        <v>37514</v>
      </c>
      <c r="X74">
        <v>10148.200000000001</v>
      </c>
      <c r="Z74">
        <v>82356</v>
      </c>
      <c r="AA74">
        <v>1.159004808392831</v>
      </c>
      <c r="AI74">
        <v>82356</v>
      </c>
      <c r="AJ74">
        <v>1.159004808392831</v>
      </c>
    </row>
    <row r="75" spans="2:38" x14ac:dyDescent="0.25">
      <c r="B75">
        <v>55978</v>
      </c>
      <c r="C75">
        <v>95020</v>
      </c>
      <c r="D75">
        <v>78724</v>
      </c>
      <c r="E75">
        <v>72164</v>
      </c>
      <c r="F75">
        <v>98213</v>
      </c>
      <c r="H75">
        <v>123106</v>
      </c>
      <c r="J75">
        <f t="shared" si="12"/>
        <v>80019.8</v>
      </c>
      <c r="K75">
        <f t="shared" si="13"/>
        <v>1.5384442350518246</v>
      </c>
      <c r="L75">
        <f t="shared" si="14"/>
        <v>98213</v>
      </c>
      <c r="M75">
        <f t="shared" si="15"/>
        <v>55978</v>
      </c>
      <c r="N75">
        <f t="shared" si="16"/>
        <v>80019.8</v>
      </c>
      <c r="O75">
        <f t="shared" si="17"/>
        <v>42235</v>
      </c>
      <c r="Q75">
        <v>41680</v>
      </c>
      <c r="R75">
        <v>-12392</v>
      </c>
      <c r="T75">
        <v>783.19999999999709</v>
      </c>
      <c r="U75">
        <v>1878.4000000000087</v>
      </c>
      <c r="W75">
        <v>28720</v>
      </c>
      <c r="X75">
        <v>2785.6</v>
      </c>
      <c r="AB75">
        <v>80019.8</v>
      </c>
      <c r="AC75">
        <v>1.5384442350518246</v>
      </c>
      <c r="AK75">
        <v>80019.8</v>
      </c>
      <c r="AL75">
        <v>1.5384442350518246</v>
      </c>
    </row>
    <row r="76" spans="2:38" x14ac:dyDescent="0.25">
      <c r="B76">
        <v>26983</v>
      </c>
      <c r="C76">
        <v>84770</v>
      </c>
      <c r="D76">
        <v>70500</v>
      </c>
      <c r="E76">
        <v>77344</v>
      </c>
      <c r="F76">
        <v>110542</v>
      </c>
      <c r="H76">
        <v>111383</v>
      </c>
      <c r="J76">
        <f t="shared" si="12"/>
        <v>74027.8</v>
      </c>
      <c r="K76">
        <f t="shared" si="13"/>
        <v>1.5046104301357057</v>
      </c>
      <c r="L76">
        <f t="shared" si="14"/>
        <v>110542</v>
      </c>
      <c r="M76">
        <f t="shared" si="15"/>
        <v>26983</v>
      </c>
      <c r="N76">
        <f t="shared" si="16"/>
        <v>74027.8</v>
      </c>
      <c r="O76">
        <f t="shared" si="17"/>
        <v>83559</v>
      </c>
      <c r="Q76">
        <v>21347</v>
      </c>
      <c r="R76">
        <v>-80</v>
      </c>
      <c r="T76">
        <v>-5479.3999999999942</v>
      </c>
      <c r="U76">
        <v>-11002.599999999991</v>
      </c>
      <c r="W76">
        <v>44471.8</v>
      </c>
      <c r="X76">
        <v>14437</v>
      </c>
      <c r="AB76">
        <v>74027.8</v>
      </c>
      <c r="AC76">
        <v>1.5046104301357057</v>
      </c>
      <c r="AK76">
        <v>74027.8</v>
      </c>
      <c r="AL76">
        <v>1.5046104301357057</v>
      </c>
    </row>
    <row r="77" spans="2:38" x14ac:dyDescent="0.25">
      <c r="B77">
        <v>46314</v>
      </c>
      <c r="C77">
        <v>43144</v>
      </c>
      <c r="D77">
        <v>86538</v>
      </c>
      <c r="E77">
        <v>42432</v>
      </c>
      <c r="F77">
        <v>83265</v>
      </c>
      <c r="H77">
        <v>101854</v>
      </c>
      <c r="J77">
        <f t="shared" si="12"/>
        <v>60338.6</v>
      </c>
      <c r="K77">
        <f t="shared" si="13"/>
        <v>1.6880404914930078</v>
      </c>
      <c r="L77">
        <f t="shared" si="14"/>
        <v>86538</v>
      </c>
      <c r="M77">
        <f t="shared" si="15"/>
        <v>42432</v>
      </c>
      <c r="N77">
        <f t="shared" si="16"/>
        <v>60338.6</v>
      </c>
      <c r="O77">
        <f t="shared" si="17"/>
        <v>44106</v>
      </c>
      <c r="Q77">
        <v>-16964</v>
      </c>
      <c r="R77">
        <v>3170</v>
      </c>
      <c r="T77">
        <v>-1161.4000000000015</v>
      </c>
      <c r="U77">
        <v>-1025.5999999999985</v>
      </c>
      <c r="W77">
        <v>18082.599999999999</v>
      </c>
      <c r="X77">
        <v>3566.8</v>
      </c>
      <c r="AF77">
        <v>60338.6</v>
      </c>
      <c r="AG77">
        <v>1.6880404914930078</v>
      </c>
      <c r="AK77">
        <v>60338.6</v>
      </c>
      <c r="AL77">
        <v>1.6880404914930078</v>
      </c>
    </row>
    <row r="78" spans="2:38" x14ac:dyDescent="0.25">
      <c r="B78">
        <v>59620</v>
      </c>
      <c r="C78">
        <v>65572</v>
      </c>
      <c r="D78">
        <v>62381</v>
      </c>
      <c r="E78">
        <v>35413</v>
      </c>
      <c r="F78">
        <v>116398</v>
      </c>
      <c r="H78">
        <v>125618</v>
      </c>
      <c r="J78">
        <f t="shared" si="12"/>
        <v>67876.800000000003</v>
      </c>
      <c r="K78">
        <f t="shared" si="13"/>
        <v>1.8506765198123658</v>
      </c>
      <c r="L78">
        <f t="shared" si="14"/>
        <v>116398</v>
      </c>
      <c r="M78">
        <f t="shared" si="15"/>
        <v>35413</v>
      </c>
      <c r="N78">
        <f t="shared" si="16"/>
        <v>67876.800000000003</v>
      </c>
      <c r="O78">
        <f t="shared" si="17"/>
        <v>80985</v>
      </c>
      <c r="Q78">
        <v>33368</v>
      </c>
      <c r="R78">
        <v>2646</v>
      </c>
      <c r="T78">
        <v>29082.600000000006</v>
      </c>
      <c r="U78">
        <v>-376</v>
      </c>
      <c r="W78">
        <v>41135.800000000003</v>
      </c>
      <c r="X78">
        <v>6266.4</v>
      </c>
      <c r="AD78">
        <v>67876.800000000003</v>
      </c>
      <c r="AE78">
        <v>1.8506765198123658</v>
      </c>
      <c r="AK78">
        <v>67876.800000000003</v>
      </c>
      <c r="AL78">
        <v>1.8506765198123658</v>
      </c>
    </row>
    <row r="79" spans="2:38" x14ac:dyDescent="0.25">
      <c r="B79">
        <v>87357</v>
      </c>
      <c r="C79">
        <v>54259</v>
      </c>
      <c r="D79">
        <v>60953</v>
      </c>
      <c r="E79">
        <v>90409</v>
      </c>
      <c r="F79">
        <v>64490</v>
      </c>
      <c r="H79">
        <v>113931</v>
      </c>
      <c r="J79">
        <f t="shared" si="12"/>
        <v>71493.600000000006</v>
      </c>
      <c r="K79">
        <f t="shared" si="13"/>
        <v>1.5935832018530329</v>
      </c>
      <c r="L79">
        <f t="shared" si="14"/>
        <v>90409</v>
      </c>
      <c r="M79">
        <f t="shared" si="15"/>
        <v>54259</v>
      </c>
      <c r="N79">
        <f t="shared" si="16"/>
        <v>71493.600000000006</v>
      </c>
      <c r="O79">
        <f t="shared" si="17"/>
        <v>36150</v>
      </c>
      <c r="Q79">
        <v>-12144</v>
      </c>
      <c r="R79">
        <v>2007</v>
      </c>
      <c r="T79">
        <v>6328.2000000000044</v>
      </c>
      <c r="U79">
        <v>-5681.1999999999971</v>
      </c>
      <c r="W79">
        <v>21655.4</v>
      </c>
      <c r="X79">
        <v>15312</v>
      </c>
      <c r="AF79">
        <v>71493.600000000006</v>
      </c>
      <c r="AG79">
        <v>1.5935832018530329</v>
      </c>
      <c r="AK79">
        <v>71493.600000000006</v>
      </c>
      <c r="AL79">
        <v>1.5935832018530329</v>
      </c>
    </row>
    <row r="80" spans="2:38" x14ac:dyDescent="0.25">
      <c r="B80">
        <v>58214</v>
      </c>
      <c r="C80">
        <v>55310</v>
      </c>
      <c r="D80">
        <v>71802</v>
      </c>
      <c r="E80">
        <v>45669</v>
      </c>
      <c r="F80">
        <v>68453</v>
      </c>
      <c r="H80">
        <v>70819</v>
      </c>
      <c r="J80">
        <f t="shared" si="12"/>
        <v>59889.599999999999</v>
      </c>
      <c r="K80">
        <f t="shared" si="13"/>
        <v>1.1824924527797815</v>
      </c>
      <c r="L80">
        <f t="shared" si="14"/>
        <v>71802</v>
      </c>
      <c r="M80">
        <f t="shared" si="15"/>
        <v>45669</v>
      </c>
      <c r="N80">
        <f t="shared" si="16"/>
        <v>59889.599999999999</v>
      </c>
      <c r="O80">
        <f t="shared" si="17"/>
        <v>26133</v>
      </c>
      <c r="Q80">
        <v>7843</v>
      </c>
      <c r="R80">
        <v>161</v>
      </c>
      <c r="T80">
        <v>15781.799999999996</v>
      </c>
      <c r="U80">
        <v>11733.199999999997</v>
      </c>
      <c r="W80">
        <v>20127.400000000001</v>
      </c>
      <c r="X80">
        <v>11733.2</v>
      </c>
      <c r="Z80">
        <v>59889.599999999999</v>
      </c>
      <c r="AA80">
        <v>1.1824924527797815</v>
      </c>
      <c r="AI80">
        <v>59889.599999999999</v>
      </c>
      <c r="AJ80">
        <v>1.1824924527797815</v>
      </c>
    </row>
    <row r="81" spans="2:38" x14ac:dyDescent="0.25">
      <c r="B81">
        <v>97306</v>
      </c>
      <c r="C81">
        <v>51067</v>
      </c>
      <c r="D81">
        <v>72069</v>
      </c>
      <c r="E81">
        <v>80693</v>
      </c>
      <c r="F81">
        <v>13085</v>
      </c>
      <c r="H81">
        <v>119021</v>
      </c>
      <c r="J81">
        <f t="shared" si="12"/>
        <v>62844</v>
      </c>
      <c r="K81">
        <f t="shared" si="13"/>
        <v>1.8939119088536693</v>
      </c>
      <c r="L81">
        <f t="shared" si="14"/>
        <v>97306</v>
      </c>
      <c r="M81">
        <f t="shared" si="15"/>
        <v>13085</v>
      </c>
      <c r="N81">
        <f t="shared" si="16"/>
        <v>62844</v>
      </c>
      <c r="O81">
        <f t="shared" si="17"/>
        <v>84221</v>
      </c>
      <c r="Q81">
        <v>-26857</v>
      </c>
      <c r="R81">
        <v>-5434</v>
      </c>
      <c r="T81">
        <v>-31423.199999999997</v>
      </c>
      <c r="U81">
        <v>-5246.8000000000029</v>
      </c>
      <c r="W81">
        <v>46922.8</v>
      </c>
      <c r="X81">
        <v>5932</v>
      </c>
      <c r="AF81">
        <v>62844</v>
      </c>
      <c r="AG81">
        <v>1.8939119088536693</v>
      </c>
      <c r="AK81">
        <v>62844</v>
      </c>
      <c r="AL81">
        <v>1.8939119088536693</v>
      </c>
    </row>
    <row r="82" spans="2:38" x14ac:dyDescent="0.25">
      <c r="B82">
        <v>37092</v>
      </c>
      <c r="C82">
        <v>96636</v>
      </c>
      <c r="D82">
        <v>47728</v>
      </c>
      <c r="E82">
        <v>34415</v>
      </c>
      <c r="F82">
        <v>81255</v>
      </c>
      <c r="H82">
        <v>93247</v>
      </c>
      <c r="J82">
        <f t="shared" si="12"/>
        <v>59425.2</v>
      </c>
      <c r="K82">
        <f t="shared" si="13"/>
        <v>1.5691491151901888</v>
      </c>
      <c r="L82">
        <f t="shared" si="14"/>
        <v>96636</v>
      </c>
      <c r="M82">
        <f t="shared" si="15"/>
        <v>34415</v>
      </c>
      <c r="N82">
        <f t="shared" si="16"/>
        <v>59425.2</v>
      </c>
      <c r="O82">
        <f t="shared" si="17"/>
        <v>62221</v>
      </c>
      <c r="Q82">
        <v>-27908</v>
      </c>
      <c r="R82">
        <v>28</v>
      </c>
      <c r="T82">
        <v>-29897.400000000009</v>
      </c>
      <c r="U82">
        <v>1412.7999999999956</v>
      </c>
      <c r="W82">
        <v>35852.199999999997</v>
      </c>
      <c r="X82">
        <v>2292.4</v>
      </c>
      <c r="AB82">
        <v>59425.2</v>
      </c>
      <c r="AC82">
        <v>1.5691491151901888</v>
      </c>
      <c r="AK82">
        <v>59425.2</v>
      </c>
      <c r="AL82">
        <v>1.5691491151901888</v>
      </c>
    </row>
    <row r="83" spans="2:38" x14ac:dyDescent="0.25">
      <c r="B83">
        <v>94271</v>
      </c>
      <c r="C83">
        <v>62432</v>
      </c>
      <c r="D83">
        <v>41233</v>
      </c>
      <c r="E83">
        <v>52242</v>
      </c>
      <c r="F83">
        <v>78111</v>
      </c>
      <c r="H83">
        <v>109176</v>
      </c>
      <c r="J83">
        <f t="shared" si="12"/>
        <v>65657.8</v>
      </c>
      <c r="K83">
        <f t="shared" si="13"/>
        <v>1.6628032008382858</v>
      </c>
      <c r="L83">
        <f t="shared" si="14"/>
        <v>94271</v>
      </c>
      <c r="M83">
        <f t="shared" si="15"/>
        <v>41233</v>
      </c>
      <c r="N83">
        <f t="shared" si="16"/>
        <v>65657.8</v>
      </c>
      <c r="O83">
        <f t="shared" si="17"/>
        <v>53038</v>
      </c>
      <c r="Q83">
        <v>62190</v>
      </c>
      <c r="R83">
        <v>4094</v>
      </c>
      <c r="T83">
        <v>20590.600000000006</v>
      </c>
      <c r="U83">
        <v>2233.4000000000015</v>
      </c>
      <c r="W83">
        <v>26725.4</v>
      </c>
      <c r="X83">
        <v>3990.2</v>
      </c>
      <c r="Z83">
        <v>65657.8</v>
      </c>
      <c r="AA83">
        <v>1.6628032008382858</v>
      </c>
      <c r="AK83">
        <v>65657.8</v>
      </c>
      <c r="AL83">
        <v>1.6628032008382858</v>
      </c>
    </row>
    <row r="84" spans="2:38" x14ac:dyDescent="0.25">
      <c r="B84">
        <v>55183</v>
      </c>
      <c r="C84">
        <v>73634</v>
      </c>
      <c r="D84">
        <v>69326</v>
      </c>
      <c r="E84">
        <v>97737</v>
      </c>
      <c r="F84">
        <v>33379</v>
      </c>
      <c r="H84">
        <v>127701</v>
      </c>
      <c r="J84">
        <f t="shared" si="12"/>
        <v>65851.8</v>
      </c>
      <c r="K84">
        <f t="shared" si="13"/>
        <v>1.939218062376427</v>
      </c>
      <c r="L84">
        <f t="shared" si="14"/>
        <v>97737</v>
      </c>
      <c r="M84">
        <f t="shared" si="15"/>
        <v>33379</v>
      </c>
      <c r="N84">
        <f t="shared" si="16"/>
        <v>65851.8</v>
      </c>
      <c r="O84">
        <f t="shared" si="17"/>
        <v>64358</v>
      </c>
      <c r="Q84">
        <v>75303</v>
      </c>
      <c r="R84">
        <v>3995</v>
      </c>
      <c r="T84">
        <v>41817.600000000006</v>
      </c>
      <c r="U84">
        <v>3002.6000000000058</v>
      </c>
      <c r="W84">
        <v>42684.799999999996</v>
      </c>
      <c r="X84">
        <v>7075</v>
      </c>
      <c r="AD84">
        <v>65851.8</v>
      </c>
      <c r="AE84">
        <v>1.939218062376427</v>
      </c>
      <c r="AK84">
        <v>65851.8</v>
      </c>
      <c r="AL84">
        <v>1.939218062376427</v>
      </c>
    </row>
    <row r="85" spans="2:38" x14ac:dyDescent="0.25">
      <c r="B85">
        <v>87432</v>
      </c>
      <c r="C85">
        <v>58327</v>
      </c>
      <c r="D85">
        <v>22075</v>
      </c>
      <c r="E85">
        <v>82841</v>
      </c>
      <c r="F85">
        <v>80080</v>
      </c>
      <c r="H85">
        <v>123670</v>
      </c>
      <c r="J85">
        <f t="shared" si="12"/>
        <v>66151</v>
      </c>
      <c r="K85">
        <f t="shared" si="13"/>
        <v>1.8695106649937265</v>
      </c>
      <c r="L85">
        <f t="shared" si="14"/>
        <v>87432</v>
      </c>
      <c r="M85">
        <f t="shared" si="15"/>
        <v>22075</v>
      </c>
      <c r="N85">
        <f t="shared" si="16"/>
        <v>66151</v>
      </c>
      <c r="O85">
        <f t="shared" si="17"/>
        <v>65357</v>
      </c>
      <c r="Q85">
        <v>57496</v>
      </c>
      <c r="R85">
        <v>1</v>
      </c>
      <c r="T85">
        <v>21674.199999999997</v>
      </c>
      <c r="U85">
        <v>2462.5999999999985</v>
      </c>
      <c r="W85">
        <v>45611.4</v>
      </c>
      <c r="X85">
        <v>5025</v>
      </c>
      <c r="Z85">
        <v>66151</v>
      </c>
      <c r="AA85">
        <v>1.8695106649937265</v>
      </c>
      <c r="AK85">
        <v>66151</v>
      </c>
      <c r="AL85">
        <v>1.8695106649937265</v>
      </c>
    </row>
    <row r="86" spans="2:38" x14ac:dyDescent="0.25">
      <c r="B86">
        <v>85451</v>
      </c>
      <c r="C86">
        <v>60048</v>
      </c>
      <c r="D86">
        <v>88387</v>
      </c>
      <c r="E86">
        <v>43645</v>
      </c>
      <c r="F86">
        <v>37178</v>
      </c>
      <c r="H86">
        <v>100133</v>
      </c>
      <c r="J86">
        <f t="shared" si="12"/>
        <v>62941.8</v>
      </c>
      <c r="K86">
        <f t="shared" si="13"/>
        <v>1.5908823706980098</v>
      </c>
      <c r="L86">
        <f t="shared" si="14"/>
        <v>88387</v>
      </c>
      <c r="M86">
        <f t="shared" si="15"/>
        <v>37178</v>
      </c>
      <c r="N86">
        <f t="shared" si="16"/>
        <v>62941.8</v>
      </c>
      <c r="O86">
        <f t="shared" si="17"/>
        <v>51209</v>
      </c>
      <c r="Q86">
        <v>-7984</v>
      </c>
      <c r="R86">
        <v>7478</v>
      </c>
      <c r="T86">
        <v>12290.400000000001</v>
      </c>
      <c r="U86">
        <v>8151</v>
      </c>
      <c r="W86">
        <v>37282.400000000001</v>
      </c>
      <c r="X86">
        <v>9339</v>
      </c>
      <c r="AD86">
        <v>62941.8</v>
      </c>
      <c r="AE86">
        <v>1.5908823706980098</v>
      </c>
      <c r="AK86">
        <v>62941.8</v>
      </c>
      <c r="AL86">
        <v>1.5908823706980098</v>
      </c>
    </row>
    <row r="87" spans="2:38" x14ac:dyDescent="0.25">
      <c r="B87">
        <v>77068</v>
      </c>
      <c r="C87">
        <v>28661</v>
      </c>
      <c r="D87">
        <v>65630</v>
      </c>
      <c r="E87">
        <v>73486</v>
      </c>
      <c r="F87">
        <v>35130</v>
      </c>
      <c r="H87">
        <v>57542</v>
      </c>
      <c r="J87">
        <f t="shared" si="12"/>
        <v>55995</v>
      </c>
      <c r="K87">
        <f t="shared" si="13"/>
        <v>1.0276274667381016</v>
      </c>
      <c r="L87">
        <f t="shared" si="14"/>
        <v>77068</v>
      </c>
      <c r="M87">
        <f t="shared" si="15"/>
        <v>28661</v>
      </c>
      <c r="N87">
        <f t="shared" si="16"/>
        <v>55995</v>
      </c>
      <c r="O87">
        <f t="shared" si="17"/>
        <v>48407</v>
      </c>
      <c r="Q87">
        <v>-4204</v>
      </c>
      <c r="R87">
        <v>-7839</v>
      </c>
      <c r="T87">
        <v>3646.1999999999971</v>
      </c>
      <c r="U87">
        <v>0</v>
      </c>
      <c r="W87">
        <v>45091</v>
      </c>
      <c r="X87">
        <v>0</v>
      </c>
      <c r="Z87">
        <v>55995</v>
      </c>
      <c r="AA87">
        <v>1.0276274667381016</v>
      </c>
      <c r="AI87">
        <v>55995</v>
      </c>
      <c r="AJ87">
        <v>1.0276274667381016</v>
      </c>
    </row>
    <row r="88" spans="2:38" x14ac:dyDescent="0.25">
      <c r="B88">
        <v>56720</v>
      </c>
      <c r="C88">
        <v>25718</v>
      </c>
      <c r="D88">
        <v>83784</v>
      </c>
      <c r="E88">
        <v>77780</v>
      </c>
      <c r="F88">
        <v>96552</v>
      </c>
      <c r="H88">
        <v>86104</v>
      </c>
      <c r="J88">
        <f t="shared" si="12"/>
        <v>68110.8</v>
      </c>
      <c r="K88">
        <f t="shared" si="13"/>
        <v>1.2641754317964258</v>
      </c>
      <c r="L88">
        <f t="shared" si="14"/>
        <v>96552</v>
      </c>
      <c r="M88">
        <f t="shared" si="15"/>
        <v>25718</v>
      </c>
      <c r="N88">
        <f t="shared" si="16"/>
        <v>68110.8</v>
      </c>
      <c r="O88">
        <f t="shared" si="17"/>
        <v>70834</v>
      </c>
      <c r="Q88">
        <v>-4055</v>
      </c>
      <c r="R88">
        <v>2892</v>
      </c>
      <c r="T88">
        <v>2724</v>
      </c>
      <c r="U88">
        <v>-1812.8000000000029</v>
      </c>
      <c r="W88">
        <v>26820.799999999999</v>
      </c>
      <c r="X88">
        <v>7064.0000000000009</v>
      </c>
      <c r="AB88">
        <v>68110.8</v>
      </c>
      <c r="AC88">
        <v>1.2641754317964258</v>
      </c>
      <c r="AI88">
        <v>68110.8</v>
      </c>
      <c r="AJ88">
        <v>1.2641754317964258</v>
      </c>
    </row>
    <row r="89" spans="2:38" x14ac:dyDescent="0.25">
      <c r="B89">
        <v>59221</v>
      </c>
      <c r="C89">
        <v>83228</v>
      </c>
      <c r="D89">
        <v>28675</v>
      </c>
      <c r="E89">
        <v>41671</v>
      </c>
      <c r="F89">
        <v>94219</v>
      </c>
      <c r="H89">
        <v>128389</v>
      </c>
      <c r="J89">
        <f t="shared" si="12"/>
        <v>61402.8</v>
      </c>
      <c r="K89">
        <f t="shared" si="13"/>
        <v>2.090930706743015</v>
      </c>
      <c r="L89">
        <f t="shared" si="14"/>
        <v>94219</v>
      </c>
      <c r="M89">
        <f t="shared" si="15"/>
        <v>28675</v>
      </c>
      <c r="N89">
        <f t="shared" si="16"/>
        <v>61402.8</v>
      </c>
      <c r="O89">
        <f t="shared" si="17"/>
        <v>65544</v>
      </c>
      <c r="Q89">
        <v>49792</v>
      </c>
      <c r="R89">
        <v>2889</v>
      </c>
      <c r="T89">
        <v>6569.4000000000015</v>
      </c>
      <c r="U89">
        <v>2570.6000000000058</v>
      </c>
      <c r="W89">
        <v>34567.800000000003</v>
      </c>
      <c r="X89">
        <v>8769.7999999999993</v>
      </c>
      <c r="Z89">
        <v>61402.8</v>
      </c>
      <c r="AA89">
        <v>2.090930706743015</v>
      </c>
      <c r="AK89">
        <v>61402.8</v>
      </c>
      <c r="AL89">
        <v>2.090930706743015</v>
      </c>
    </row>
    <row r="90" spans="2:38" x14ac:dyDescent="0.25">
      <c r="B90">
        <v>98034</v>
      </c>
      <c r="C90">
        <v>55704</v>
      </c>
      <c r="D90">
        <v>51531</v>
      </c>
      <c r="E90">
        <v>85747</v>
      </c>
      <c r="F90">
        <v>24698</v>
      </c>
      <c r="H90">
        <v>114251</v>
      </c>
      <c r="J90">
        <f t="shared" si="12"/>
        <v>63142.8</v>
      </c>
      <c r="K90">
        <f t="shared" si="13"/>
        <v>1.8094066148476151</v>
      </c>
      <c r="L90">
        <f t="shared" si="14"/>
        <v>98034</v>
      </c>
      <c r="M90">
        <f t="shared" si="15"/>
        <v>24698</v>
      </c>
      <c r="N90">
        <f t="shared" si="16"/>
        <v>63142.8</v>
      </c>
      <c r="O90">
        <f t="shared" si="17"/>
        <v>73336</v>
      </c>
      <c r="Q90">
        <v>57671</v>
      </c>
      <c r="R90">
        <v>62</v>
      </c>
      <c r="T90">
        <v>9145.8000000000029</v>
      </c>
      <c r="U90">
        <v>-147.79999999999563</v>
      </c>
      <c r="W90">
        <v>60526.6</v>
      </c>
      <c r="X90">
        <v>1568.9999999999998</v>
      </c>
      <c r="Z90">
        <v>63142.8</v>
      </c>
      <c r="AA90">
        <v>1.8094066148476151</v>
      </c>
      <c r="AK90">
        <v>63142.8</v>
      </c>
      <c r="AL90">
        <v>1.8094066148476151</v>
      </c>
    </row>
    <row r="91" spans="2:38" x14ac:dyDescent="0.25">
      <c r="B91">
        <v>73674</v>
      </c>
      <c r="C91">
        <v>30256</v>
      </c>
      <c r="D91">
        <v>74827</v>
      </c>
      <c r="E91">
        <v>44985</v>
      </c>
      <c r="F91">
        <v>99525</v>
      </c>
      <c r="H91">
        <v>106136</v>
      </c>
      <c r="J91">
        <f t="shared" si="12"/>
        <v>64653.4</v>
      </c>
      <c r="K91">
        <f t="shared" si="13"/>
        <v>1.6416151354762472</v>
      </c>
      <c r="L91">
        <f t="shared" si="14"/>
        <v>99525</v>
      </c>
      <c r="M91">
        <f t="shared" si="15"/>
        <v>30256</v>
      </c>
      <c r="N91">
        <f t="shared" si="16"/>
        <v>64653.4</v>
      </c>
      <c r="O91">
        <f t="shared" si="17"/>
        <v>69269</v>
      </c>
      <c r="Q91">
        <v>7490</v>
      </c>
      <c r="R91">
        <v>18026</v>
      </c>
      <c r="T91">
        <v>939.40000000000146</v>
      </c>
      <c r="U91">
        <v>6675.5999999999985</v>
      </c>
      <c r="W91">
        <v>36771</v>
      </c>
      <c r="X91">
        <v>6675.5999999999995</v>
      </c>
      <c r="AF91">
        <v>64653.4</v>
      </c>
      <c r="AG91">
        <v>1.6416151354762472</v>
      </c>
      <c r="AK91">
        <v>64653.4</v>
      </c>
      <c r="AL91">
        <v>1.6416151354762472</v>
      </c>
    </row>
    <row r="92" spans="2:38" x14ac:dyDescent="0.25">
      <c r="B92">
        <v>19967</v>
      </c>
      <c r="C92">
        <v>48158</v>
      </c>
      <c r="D92">
        <v>60325</v>
      </c>
      <c r="E92">
        <v>105856</v>
      </c>
      <c r="F92">
        <v>41738</v>
      </c>
      <c r="H92">
        <v>93006</v>
      </c>
      <c r="J92">
        <f t="shared" si="12"/>
        <v>55208.800000000003</v>
      </c>
      <c r="K92">
        <f t="shared" si="13"/>
        <v>1.6846227413021111</v>
      </c>
      <c r="L92">
        <f t="shared" si="14"/>
        <v>105856</v>
      </c>
      <c r="M92">
        <f t="shared" si="15"/>
        <v>19967</v>
      </c>
      <c r="N92">
        <f t="shared" si="16"/>
        <v>55208.800000000003</v>
      </c>
      <c r="O92">
        <f t="shared" si="17"/>
        <v>85889</v>
      </c>
      <c r="Q92">
        <v>37656</v>
      </c>
      <c r="R92">
        <v>-386</v>
      </c>
      <c r="T92">
        <v>6746.8000000000029</v>
      </c>
      <c r="U92">
        <v>1614</v>
      </c>
      <c r="W92">
        <v>36102.800000000003</v>
      </c>
      <c r="X92">
        <v>3032.8</v>
      </c>
      <c r="Z92">
        <v>55208.800000000003</v>
      </c>
      <c r="AA92">
        <v>1.6846227413021111</v>
      </c>
      <c r="AK92">
        <v>55208.800000000003</v>
      </c>
      <c r="AL92">
        <v>1.6846227413021111</v>
      </c>
    </row>
    <row r="93" spans="2:38" x14ac:dyDescent="0.25">
      <c r="B93">
        <v>15846</v>
      </c>
      <c r="C93">
        <v>30401</v>
      </c>
      <c r="D93">
        <v>57117</v>
      </c>
      <c r="E93">
        <v>29590</v>
      </c>
      <c r="F93">
        <v>78060</v>
      </c>
      <c r="H93">
        <v>72065</v>
      </c>
      <c r="J93">
        <f t="shared" si="12"/>
        <v>42202.8</v>
      </c>
      <c r="K93">
        <f t="shared" si="13"/>
        <v>1.7075881221151201</v>
      </c>
      <c r="L93">
        <f t="shared" si="14"/>
        <v>78060</v>
      </c>
      <c r="M93">
        <f t="shared" si="15"/>
        <v>15846</v>
      </c>
      <c r="N93">
        <f t="shared" si="16"/>
        <v>42202.8</v>
      </c>
      <c r="O93">
        <f t="shared" si="17"/>
        <v>62214</v>
      </c>
      <c r="Q93">
        <v>2939</v>
      </c>
      <c r="R93">
        <v>-2047</v>
      </c>
      <c r="T93">
        <v>-4192.7999999999956</v>
      </c>
      <c r="U93">
        <v>-4031.5999999999985</v>
      </c>
      <c r="W93">
        <v>18028</v>
      </c>
      <c r="X93">
        <v>4746.8</v>
      </c>
      <c r="Z93">
        <v>42202.8</v>
      </c>
      <c r="AA93">
        <v>1.7075881221151201</v>
      </c>
      <c r="AK93">
        <v>42202.8</v>
      </c>
      <c r="AL93">
        <v>1.7075881221151201</v>
      </c>
    </row>
    <row r="94" spans="2:38" x14ac:dyDescent="0.25">
      <c r="B94">
        <v>26248</v>
      </c>
      <c r="C94">
        <v>92683</v>
      </c>
      <c r="D94">
        <v>59847</v>
      </c>
      <c r="E94">
        <v>97734</v>
      </c>
      <c r="F94">
        <v>37128</v>
      </c>
      <c r="H94">
        <v>123608</v>
      </c>
      <c r="J94">
        <f t="shared" si="12"/>
        <v>62728</v>
      </c>
      <c r="K94">
        <f t="shared" si="13"/>
        <v>1.9705394720061216</v>
      </c>
      <c r="L94">
        <f t="shared" si="14"/>
        <v>97734</v>
      </c>
      <c r="M94">
        <f t="shared" si="15"/>
        <v>26248</v>
      </c>
      <c r="N94">
        <f t="shared" si="16"/>
        <v>62728</v>
      </c>
      <c r="O94">
        <f t="shared" si="17"/>
        <v>71486</v>
      </c>
      <c r="Q94">
        <v>-10093</v>
      </c>
      <c r="R94">
        <v>15205</v>
      </c>
      <c r="T94">
        <v>-11096.600000000006</v>
      </c>
      <c r="U94">
        <v>4799</v>
      </c>
      <c r="W94">
        <v>41795.399999999994</v>
      </c>
      <c r="X94">
        <v>8676.2000000000007</v>
      </c>
      <c r="AF94">
        <v>62728</v>
      </c>
      <c r="AG94">
        <v>1.9705394720061216</v>
      </c>
      <c r="AK94">
        <v>62728</v>
      </c>
      <c r="AL94">
        <v>1.9705394720061216</v>
      </c>
    </row>
    <row r="95" spans="2:38" x14ac:dyDescent="0.25">
      <c r="B95">
        <v>40162</v>
      </c>
      <c r="C95">
        <v>35424</v>
      </c>
      <c r="D95">
        <v>94544</v>
      </c>
      <c r="E95">
        <v>62678</v>
      </c>
      <c r="F95">
        <v>56552</v>
      </c>
      <c r="H95">
        <v>74360</v>
      </c>
      <c r="J95">
        <f t="shared" si="12"/>
        <v>57872</v>
      </c>
      <c r="K95">
        <f t="shared" si="13"/>
        <v>1.2849046170859828</v>
      </c>
      <c r="L95">
        <f t="shared" si="14"/>
        <v>94544</v>
      </c>
      <c r="M95">
        <f t="shared" si="15"/>
        <v>35424</v>
      </c>
      <c r="N95">
        <f t="shared" si="16"/>
        <v>57872</v>
      </c>
      <c r="O95">
        <f t="shared" si="17"/>
        <v>59120</v>
      </c>
      <c r="Q95">
        <v>-17152</v>
      </c>
      <c r="R95">
        <v>-1062</v>
      </c>
      <c r="T95">
        <v>-8179</v>
      </c>
      <c r="U95">
        <v>-5146.4000000000015</v>
      </c>
      <c r="W95">
        <v>54181</v>
      </c>
      <c r="X95">
        <v>8883.1999999999989</v>
      </c>
      <c r="AB95">
        <v>57872</v>
      </c>
      <c r="AC95">
        <v>1.2849046170859828</v>
      </c>
      <c r="AK95">
        <v>57872</v>
      </c>
      <c r="AL95">
        <v>1.2849046170859828</v>
      </c>
    </row>
    <row r="96" spans="2:38" x14ac:dyDescent="0.25">
      <c r="B96">
        <v>43955</v>
      </c>
      <c r="C96">
        <v>72099</v>
      </c>
      <c r="D96">
        <v>24278</v>
      </c>
      <c r="E96">
        <v>75842</v>
      </c>
      <c r="F96">
        <v>97425</v>
      </c>
      <c r="H96">
        <v>88920</v>
      </c>
      <c r="J96">
        <f t="shared" si="12"/>
        <v>62719.8</v>
      </c>
      <c r="K96">
        <f t="shared" si="13"/>
        <v>1.4177341126725531</v>
      </c>
      <c r="L96">
        <f t="shared" si="14"/>
        <v>97425</v>
      </c>
      <c r="M96">
        <f t="shared" si="15"/>
        <v>24278</v>
      </c>
      <c r="N96">
        <f t="shared" si="16"/>
        <v>62719.8</v>
      </c>
      <c r="O96">
        <f t="shared" si="17"/>
        <v>73147</v>
      </c>
      <c r="Q96">
        <v>-31743</v>
      </c>
      <c r="R96">
        <v>-65</v>
      </c>
      <c r="T96">
        <v>-10514.399999999994</v>
      </c>
      <c r="U96">
        <v>-1965.3999999999942</v>
      </c>
      <c r="W96">
        <v>33418.400000000001</v>
      </c>
      <c r="X96">
        <v>6928.1999999999989</v>
      </c>
      <c r="AF96">
        <v>62719.8</v>
      </c>
      <c r="AG96">
        <v>1.4177341126725531</v>
      </c>
      <c r="AK96">
        <v>62719.8</v>
      </c>
      <c r="AL96">
        <v>1.4177341126725531</v>
      </c>
    </row>
    <row r="97" spans="2:38" x14ac:dyDescent="0.25">
      <c r="B97">
        <v>27060</v>
      </c>
      <c r="C97">
        <v>67299</v>
      </c>
      <c r="D97">
        <v>77968</v>
      </c>
      <c r="E97">
        <v>86728</v>
      </c>
      <c r="F97">
        <v>32806</v>
      </c>
      <c r="H97">
        <v>85047</v>
      </c>
      <c r="J97">
        <f t="shared" si="12"/>
        <v>58372.2</v>
      </c>
      <c r="K97">
        <f t="shared" si="13"/>
        <v>1.4569778079291169</v>
      </c>
      <c r="L97">
        <f t="shared" si="14"/>
        <v>86728</v>
      </c>
      <c r="M97">
        <f t="shared" si="15"/>
        <v>27060</v>
      </c>
      <c r="N97">
        <f t="shared" si="16"/>
        <v>58372.2</v>
      </c>
      <c r="O97">
        <f t="shared" si="17"/>
        <v>59668</v>
      </c>
      <c r="Q97">
        <v>-17781</v>
      </c>
      <c r="R97">
        <v>312</v>
      </c>
      <c r="T97">
        <v>15961.799999999996</v>
      </c>
      <c r="U97">
        <v>537.59999999999854</v>
      </c>
      <c r="W97">
        <v>32802.200000000004</v>
      </c>
      <c r="X97">
        <v>2882.4</v>
      </c>
      <c r="AD97">
        <v>58372.2</v>
      </c>
      <c r="AE97">
        <v>1.4569778079291169</v>
      </c>
      <c r="AK97">
        <v>58372.2</v>
      </c>
      <c r="AL97">
        <v>1.4569778079291169</v>
      </c>
    </row>
    <row r="98" spans="2:38" x14ac:dyDescent="0.25">
      <c r="B98">
        <v>32065</v>
      </c>
      <c r="C98">
        <v>55726</v>
      </c>
      <c r="D98">
        <v>65602</v>
      </c>
      <c r="E98">
        <v>91824</v>
      </c>
      <c r="F98">
        <v>75841</v>
      </c>
      <c r="H98">
        <v>69608</v>
      </c>
      <c r="J98">
        <f t="shared" si="12"/>
        <v>64211.6</v>
      </c>
      <c r="K98">
        <f t="shared" ref="K98:K129" si="18">H98/J98</f>
        <v>1.084040889808072</v>
      </c>
      <c r="L98">
        <f t="shared" si="14"/>
        <v>91824</v>
      </c>
      <c r="M98">
        <f t="shared" si="15"/>
        <v>32065</v>
      </c>
      <c r="N98">
        <f t="shared" si="16"/>
        <v>64211.6</v>
      </c>
      <c r="O98">
        <f t="shared" si="17"/>
        <v>59759</v>
      </c>
      <c r="Q98">
        <v>-58558</v>
      </c>
      <c r="R98">
        <v>-3809</v>
      </c>
      <c r="T98">
        <v>-8038.5999999999985</v>
      </c>
      <c r="U98">
        <v>-1183.5999999999985</v>
      </c>
      <c r="W98">
        <v>28650.6</v>
      </c>
      <c r="X98">
        <v>3456</v>
      </c>
      <c r="AF98">
        <v>64211.6</v>
      </c>
      <c r="AG98">
        <v>1.084040889808072</v>
      </c>
      <c r="AI98">
        <v>64211.6</v>
      </c>
      <c r="AJ98">
        <v>1.084040889808072</v>
      </c>
    </row>
    <row r="99" spans="2:38" x14ac:dyDescent="0.25">
      <c r="B99">
        <v>76987</v>
      </c>
      <c r="C99">
        <v>40992</v>
      </c>
      <c r="D99">
        <v>24892</v>
      </c>
      <c r="E99">
        <v>34715</v>
      </c>
      <c r="F99">
        <v>98103</v>
      </c>
      <c r="H99">
        <v>83308</v>
      </c>
      <c r="J99">
        <f t="shared" si="12"/>
        <v>55137.8</v>
      </c>
      <c r="K99">
        <f t="shared" si="18"/>
        <v>1.5109054042780088</v>
      </c>
      <c r="L99">
        <f t="shared" si="14"/>
        <v>98103</v>
      </c>
      <c r="M99">
        <f t="shared" si="15"/>
        <v>24892</v>
      </c>
      <c r="N99">
        <f t="shared" si="16"/>
        <v>55137.8</v>
      </c>
      <c r="O99">
        <f t="shared" si="17"/>
        <v>73211</v>
      </c>
      <c r="Q99">
        <v>-7343</v>
      </c>
      <c r="R99">
        <v>-427</v>
      </c>
      <c r="T99">
        <v>1878.8000000000029</v>
      </c>
      <c r="U99">
        <v>2401.4000000000015</v>
      </c>
      <c r="W99">
        <v>39104.800000000003</v>
      </c>
      <c r="X99">
        <v>2903.4</v>
      </c>
      <c r="AD99">
        <v>55137.8</v>
      </c>
      <c r="AE99">
        <v>1.5109054042780088</v>
      </c>
      <c r="AK99">
        <v>55137.8</v>
      </c>
      <c r="AL99">
        <v>1.5109054042780088</v>
      </c>
    </row>
    <row r="100" spans="2:38" x14ac:dyDescent="0.25">
      <c r="B100">
        <v>34261</v>
      </c>
      <c r="C100">
        <v>52166</v>
      </c>
      <c r="D100">
        <v>27547</v>
      </c>
      <c r="E100">
        <v>98022</v>
      </c>
      <c r="F100">
        <v>57423</v>
      </c>
      <c r="H100">
        <v>89750</v>
      </c>
      <c r="J100">
        <f t="shared" si="12"/>
        <v>53883.8</v>
      </c>
      <c r="K100">
        <f t="shared" si="18"/>
        <v>1.6656212071160534</v>
      </c>
      <c r="L100">
        <f t="shared" si="14"/>
        <v>98022</v>
      </c>
      <c r="M100">
        <f t="shared" si="15"/>
        <v>27547</v>
      </c>
      <c r="N100">
        <f t="shared" si="16"/>
        <v>53883.8</v>
      </c>
      <c r="O100">
        <f t="shared" si="17"/>
        <v>70475</v>
      </c>
      <c r="Q100">
        <v>18287</v>
      </c>
      <c r="R100">
        <v>-16076</v>
      </c>
      <c r="T100">
        <v>1682.6000000000058</v>
      </c>
      <c r="U100">
        <v>-1990.5999999999985</v>
      </c>
      <c r="W100">
        <v>19981.400000000001</v>
      </c>
      <c r="X100">
        <v>2503.4</v>
      </c>
      <c r="Z100">
        <v>53883.8</v>
      </c>
      <c r="AA100">
        <v>1.6656212071160534</v>
      </c>
      <c r="AK100">
        <v>53883.8</v>
      </c>
      <c r="AL100">
        <v>1.6656212071160534</v>
      </c>
    </row>
    <row r="101" spans="2:38" x14ac:dyDescent="0.25">
      <c r="B101">
        <v>63707</v>
      </c>
      <c r="C101">
        <v>71989</v>
      </c>
      <c r="D101">
        <v>44878</v>
      </c>
      <c r="E101">
        <v>84221</v>
      </c>
      <c r="F101">
        <v>102324</v>
      </c>
      <c r="H101">
        <v>101420</v>
      </c>
      <c r="J101">
        <f t="shared" si="12"/>
        <v>73423.8</v>
      </c>
      <c r="K101">
        <f t="shared" si="18"/>
        <v>1.3812959830463691</v>
      </c>
      <c r="L101">
        <f t="shared" si="14"/>
        <v>102324</v>
      </c>
      <c r="M101">
        <f t="shared" si="15"/>
        <v>44878</v>
      </c>
      <c r="N101">
        <f t="shared" si="16"/>
        <v>73423.8</v>
      </c>
      <c r="O101">
        <f t="shared" si="17"/>
        <v>57446</v>
      </c>
      <c r="Q101">
        <v>31064</v>
      </c>
      <c r="R101">
        <v>-1725</v>
      </c>
      <c r="T101">
        <v>16868.400000000001</v>
      </c>
      <c r="U101">
        <v>-2145.5999999999913</v>
      </c>
      <c r="W101">
        <v>40182.400000000009</v>
      </c>
      <c r="X101">
        <v>2513.1999999999998</v>
      </c>
      <c r="Z101">
        <v>73423.8</v>
      </c>
      <c r="AA101">
        <v>1.3812959830463691</v>
      </c>
      <c r="AK101">
        <v>73423.8</v>
      </c>
      <c r="AL101">
        <v>1.3812959830463691</v>
      </c>
    </row>
    <row r="103" spans="2:38" x14ac:dyDescent="0.25">
      <c r="B103">
        <v>4703714</v>
      </c>
      <c r="C103">
        <v>4314847</v>
      </c>
      <c r="D103">
        <v>4243304</v>
      </c>
      <c r="E103">
        <v>4365241</v>
      </c>
      <c r="F103">
        <v>4639759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76D7-318A-42A6-9966-357E632F4706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90308</v>
      </c>
      <c r="C2">
        <v>111542</v>
      </c>
      <c r="D2">
        <v>67623</v>
      </c>
      <c r="E2">
        <v>24687</v>
      </c>
      <c r="F2">
        <v>50309</v>
      </c>
      <c r="H2">
        <v>101561</v>
      </c>
      <c r="J2">
        <f t="shared" ref="J2:J33" si="0">AVERAGE(B2:F2)</f>
        <v>68893.8</v>
      </c>
      <c r="K2">
        <f t="shared" ref="K2:K33" si="1">H2/J2</f>
        <v>1.4741674867694916</v>
      </c>
      <c r="L2">
        <f t="shared" ref="L2:L33" si="2">MAX(B2:F2)</f>
        <v>111542</v>
      </c>
      <c r="M2">
        <f t="shared" ref="M2:M33" si="3">MIN(B2:F2)</f>
        <v>24687</v>
      </c>
      <c r="N2">
        <f t="shared" ref="N2:N33" si="4">AVERAGE(B2:F2)</f>
        <v>68893.8</v>
      </c>
      <c r="O2">
        <f t="shared" ref="O2:O33" si="5">L2-M2</f>
        <v>86855</v>
      </c>
      <c r="Q2">
        <v>-29926</v>
      </c>
      <c r="R2">
        <v>15666</v>
      </c>
      <c r="T2">
        <v>-2618.3999999999942</v>
      </c>
      <c r="U2">
        <v>9471.6000000000058</v>
      </c>
      <c r="W2">
        <v>47480.800000000003</v>
      </c>
      <c r="X2">
        <v>9471.6</v>
      </c>
      <c r="AF2">
        <v>68893.8</v>
      </c>
      <c r="AG2">
        <v>1.4741674867694916</v>
      </c>
      <c r="AK2">
        <v>68893.8</v>
      </c>
      <c r="AL2">
        <v>1.4741674867694916</v>
      </c>
    </row>
    <row r="3" spans="1:38" x14ac:dyDescent="0.25">
      <c r="B3">
        <v>33023</v>
      </c>
      <c r="C3">
        <v>84897</v>
      </c>
      <c r="D3">
        <v>23020</v>
      </c>
      <c r="E3">
        <v>28774</v>
      </c>
      <c r="F3">
        <v>55025</v>
      </c>
      <c r="H3">
        <v>73958</v>
      </c>
      <c r="J3">
        <f t="shared" si="0"/>
        <v>44947.8</v>
      </c>
      <c r="K3">
        <f t="shared" si="1"/>
        <v>1.6454197980768801</v>
      </c>
      <c r="L3">
        <f t="shared" si="2"/>
        <v>84897</v>
      </c>
      <c r="M3">
        <f t="shared" si="3"/>
        <v>23020</v>
      </c>
      <c r="N3">
        <f t="shared" si="4"/>
        <v>44947.8</v>
      </c>
      <c r="O3">
        <f t="shared" si="5"/>
        <v>61877</v>
      </c>
      <c r="Q3">
        <v>-17062</v>
      </c>
      <c r="R3">
        <v>384</v>
      </c>
      <c r="T3">
        <v>-23366.399999999994</v>
      </c>
      <c r="U3">
        <v>-3329.3999999999942</v>
      </c>
      <c r="W3">
        <v>41352.799999999996</v>
      </c>
      <c r="X3">
        <v>3334.6000000000004</v>
      </c>
      <c r="AB3">
        <v>44947.8</v>
      </c>
      <c r="AC3">
        <v>1.6454197980768801</v>
      </c>
      <c r="AK3">
        <v>44947.8</v>
      </c>
      <c r="AL3">
        <v>1.6454197980768801</v>
      </c>
    </row>
    <row r="4" spans="1:38" x14ac:dyDescent="0.25">
      <c r="B4">
        <v>58379</v>
      </c>
      <c r="C4">
        <v>62818</v>
      </c>
      <c r="D4">
        <v>35242</v>
      </c>
      <c r="E4">
        <v>52011</v>
      </c>
      <c r="F4">
        <v>23993</v>
      </c>
      <c r="H4">
        <v>53229</v>
      </c>
      <c r="J4">
        <f t="shared" si="0"/>
        <v>46488.6</v>
      </c>
      <c r="K4">
        <f t="shared" si="1"/>
        <v>1.1449903847394844</v>
      </c>
      <c r="L4">
        <f t="shared" si="2"/>
        <v>62818</v>
      </c>
      <c r="M4">
        <f t="shared" si="3"/>
        <v>23993</v>
      </c>
      <c r="N4">
        <f t="shared" si="4"/>
        <v>46488.6</v>
      </c>
      <c r="O4">
        <f t="shared" si="5"/>
        <v>38825</v>
      </c>
      <c r="Q4">
        <v>-43326</v>
      </c>
      <c r="R4">
        <v>-6260</v>
      </c>
      <c r="T4">
        <v>-28197.000000000007</v>
      </c>
      <c r="U4">
        <v>-2884</v>
      </c>
      <c r="W4">
        <v>44665.000000000007</v>
      </c>
      <c r="X4">
        <v>2928.4</v>
      </c>
      <c r="AB4">
        <v>46488.6</v>
      </c>
      <c r="AC4">
        <v>1.1449903847394844</v>
      </c>
      <c r="AI4">
        <v>46488.6</v>
      </c>
      <c r="AJ4">
        <v>1.1449903847394844</v>
      </c>
    </row>
    <row r="5" spans="1:38" x14ac:dyDescent="0.25">
      <c r="B5">
        <v>90056</v>
      </c>
      <c r="C5">
        <v>53076</v>
      </c>
      <c r="D5">
        <v>53009</v>
      </c>
      <c r="E5">
        <v>24040</v>
      </c>
      <c r="F5">
        <v>83128</v>
      </c>
      <c r="H5">
        <v>67304</v>
      </c>
      <c r="J5">
        <f t="shared" si="0"/>
        <v>60661.8</v>
      </c>
      <c r="K5">
        <f t="shared" si="1"/>
        <v>1.1094955968995315</v>
      </c>
      <c r="L5">
        <f t="shared" si="2"/>
        <v>90056</v>
      </c>
      <c r="M5">
        <f t="shared" si="3"/>
        <v>24040</v>
      </c>
      <c r="N5">
        <f t="shared" si="4"/>
        <v>60661.8</v>
      </c>
      <c r="O5">
        <f t="shared" si="5"/>
        <v>66016</v>
      </c>
      <c r="Q5">
        <v>-71686</v>
      </c>
      <c r="R5">
        <v>6563</v>
      </c>
      <c r="T5">
        <v>-23150.399999999994</v>
      </c>
      <c r="U5">
        <v>4613.4000000000015</v>
      </c>
      <c r="W5">
        <v>39280</v>
      </c>
      <c r="X5">
        <v>4613.3999999999996</v>
      </c>
      <c r="AF5">
        <v>60661.8</v>
      </c>
      <c r="AG5">
        <v>1.1094955968995315</v>
      </c>
      <c r="AI5">
        <v>60661.8</v>
      </c>
      <c r="AJ5">
        <v>1.1094955968995315</v>
      </c>
    </row>
    <row r="6" spans="1:38" x14ac:dyDescent="0.25">
      <c r="B6">
        <v>16757</v>
      </c>
      <c r="C6">
        <v>26628</v>
      </c>
      <c r="D6">
        <v>98061</v>
      </c>
      <c r="E6">
        <v>43852</v>
      </c>
      <c r="F6">
        <v>22848</v>
      </c>
      <c r="H6">
        <v>57993</v>
      </c>
      <c r="J6">
        <f t="shared" si="0"/>
        <v>41629.199999999997</v>
      </c>
      <c r="K6">
        <f t="shared" si="1"/>
        <v>1.3930846617278259</v>
      </c>
      <c r="L6">
        <f t="shared" si="2"/>
        <v>98061</v>
      </c>
      <c r="M6">
        <f t="shared" si="3"/>
        <v>16757</v>
      </c>
      <c r="N6">
        <f t="shared" si="4"/>
        <v>41629.199999999997</v>
      </c>
      <c r="O6">
        <f t="shared" si="5"/>
        <v>81304</v>
      </c>
      <c r="Q6">
        <v>-57258</v>
      </c>
      <c r="R6">
        <v>445</v>
      </c>
      <c r="T6">
        <v>-27398.400000000009</v>
      </c>
      <c r="U6">
        <v>-14368.400000000001</v>
      </c>
      <c r="W6">
        <v>27398.400000000001</v>
      </c>
      <c r="X6">
        <v>14368.4</v>
      </c>
      <c r="AF6">
        <v>41629.199999999997</v>
      </c>
      <c r="AG6">
        <v>1.3930846617278259</v>
      </c>
      <c r="AK6">
        <v>41629.199999999997</v>
      </c>
      <c r="AL6">
        <v>1.3930846617278259</v>
      </c>
    </row>
    <row r="7" spans="1:38" x14ac:dyDescent="0.25">
      <c r="B7">
        <v>80010</v>
      </c>
      <c r="C7">
        <v>30726</v>
      </c>
      <c r="D7">
        <v>97812</v>
      </c>
      <c r="E7">
        <v>43177</v>
      </c>
      <c r="F7">
        <v>16673</v>
      </c>
      <c r="H7">
        <v>66368</v>
      </c>
      <c r="J7">
        <f t="shared" si="0"/>
        <v>53679.6</v>
      </c>
      <c r="K7">
        <f t="shared" si="1"/>
        <v>1.236372849276075</v>
      </c>
      <c r="L7">
        <f t="shared" si="2"/>
        <v>97812</v>
      </c>
      <c r="M7">
        <f t="shared" si="3"/>
        <v>16673</v>
      </c>
      <c r="N7">
        <f t="shared" si="4"/>
        <v>53679.6</v>
      </c>
      <c r="O7">
        <f t="shared" si="5"/>
        <v>81139</v>
      </c>
      <c r="Q7">
        <v>-175</v>
      </c>
      <c r="R7">
        <v>-16450</v>
      </c>
      <c r="T7">
        <v>-6615</v>
      </c>
      <c r="U7">
        <v>-1259</v>
      </c>
      <c r="W7">
        <v>45913</v>
      </c>
      <c r="X7">
        <v>5118.6000000000004</v>
      </c>
      <c r="AB7">
        <v>53679.6</v>
      </c>
      <c r="AC7">
        <v>1.236372849276075</v>
      </c>
      <c r="AI7">
        <v>53679.6</v>
      </c>
      <c r="AJ7">
        <v>1.236372849276075</v>
      </c>
    </row>
    <row r="8" spans="1:38" x14ac:dyDescent="0.25">
      <c r="B8">
        <v>97630</v>
      </c>
      <c r="C8">
        <v>98287</v>
      </c>
      <c r="D8">
        <v>28488</v>
      </c>
      <c r="E8">
        <v>83279</v>
      </c>
      <c r="F8">
        <v>84631</v>
      </c>
      <c r="H8">
        <v>125406</v>
      </c>
      <c r="J8">
        <f t="shared" si="0"/>
        <v>78463</v>
      </c>
      <c r="K8">
        <f t="shared" si="1"/>
        <v>1.5982819927864089</v>
      </c>
      <c r="L8">
        <f t="shared" si="2"/>
        <v>98287</v>
      </c>
      <c r="M8">
        <f t="shared" si="3"/>
        <v>28488</v>
      </c>
      <c r="N8">
        <f t="shared" si="4"/>
        <v>78463</v>
      </c>
      <c r="O8">
        <f t="shared" si="5"/>
        <v>69799</v>
      </c>
      <c r="Q8">
        <v>25407</v>
      </c>
      <c r="R8">
        <v>771</v>
      </c>
      <c r="T8">
        <v>35363.800000000003</v>
      </c>
      <c r="U8">
        <v>-1490.8000000000029</v>
      </c>
      <c r="W8">
        <v>49156.200000000012</v>
      </c>
      <c r="X8">
        <v>2714.8</v>
      </c>
      <c r="AD8">
        <v>78463</v>
      </c>
      <c r="AE8">
        <v>1.5982819927864089</v>
      </c>
      <c r="AK8">
        <v>78463</v>
      </c>
      <c r="AL8">
        <v>1.5982819927864089</v>
      </c>
    </row>
    <row r="9" spans="1:38" x14ac:dyDescent="0.25">
      <c r="B9">
        <v>28736</v>
      </c>
      <c r="C9">
        <v>59746</v>
      </c>
      <c r="D9">
        <v>24427</v>
      </c>
      <c r="E9">
        <v>98478</v>
      </c>
      <c r="F9">
        <v>38279</v>
      </c>
      <c r="H9">
        <v>59075</v>
      </c>
      <c r="J9">
        <f t="shared" si="0"/>
        <v>49933.2</v>
      </c>
      <c r="K9">
        <f t="shared" si="1"/>
        <v>1.183080595675823</v>
      </c>
      <c r="L9">
        <f t="shared" si="2"/>
        <v>98478</v>
      </c>
      <c r="M9">
        <f t="shared" si="3"/>
        <v>24427</v>
      </c>
      <c r="N9">
        <f t="shared" si="4"/>
        <v>49933.2</v>
      </c>
      <c r="O9">
        <f t="shared" si="5"/>
        <v>74051</v>
      </c>
      <c r="Q9">
        <v>-63556</v>
      </c>
      <c r="R9">
        <v>6481</v>
      </c>
      <c r="T9">
        <v>-27064.800000000003</v>
      </c>
      <c r="U9">
        <v>3301.5999999999985</v>
      </c>
      <c r="W9">
        <v>27064.799999999999</v>
      </c>
      <c r="X9">
        <v>8229.2000000000007</v>
      </c>
      <c r="AF9">
        <v>49933.2</v>
      </c>
      <c r="AG9">
        <v>1.183080595675823</v>
      </c>
      <c r="AI9">
        <v>49933.2</v>
      </c>
      <c r="AJ9">
        <v>1.183080595675823</v>
      </c>
    </row>
    <row r="10" spans="1:38" x14ac:dyDescent="0.25">
      <c r="B10">
        <v>25860</v>
      </c>
      <c r="C10">
        <v>29878</v>
      </c>
      <c r="D10">
        <v>29463</v>
      </c>
      <c r="E10">
        <v>54472</v>
      </c>
      <c r="F10">
        <v>88884</v>
      </c>
      <c r="H10">
        <v>96597</v>
      </c>
      <c r="J10">
        <f t="shared" si="0"/>
        <v>45711.4</v>
      </c>
      <c r="K10">
        <f t="shared" si="1"/>
        <v>2.1131927702936246</v>
      </c>
      <c r="L10">
        <f t="shared" si="2"/>
        <v>88884</v>
      </c>
      <c r="M10">
        <f t="shared" si="3"/>
        <v>25860</v>
      </c>
      <c r="N10">
        <f t="shared" si="4"/>
        <v>45711.4</v>
      </c>
      <c r="O10">
        <f t="shared" si="5"/>
        <v>63024</v>
      </c>
      <c r="Q10">
        <v>-5124</v>
      </c>
      <c r="R10">
        <v>29</v>
      </c>
      <c r="T10">
        <v>-462.79999999999563</v>
      </c>
      <c r="U10">
        <v>-624.59999999999854</v>
      </c>
      <c r="W10">
        <v>32156</v>
      </c>
      <c r="X10">
        <v>1973.8000000000002</v>
      </c>
      <c r="AD10">
        <v>45711.4</v>
      </c>
      <c r="AE10">
        <v>2.1131927702936246</v>
      </c>
      <c r="AK10">
        <v>45711.4</v>
      </c>
      <c r="AL10">
        <v>2.1131927702936246</v>
      </c>
    </row>
    <row r="11" spans="1:38" x14ac:dyDescent="0.25">
      <c r="B11">
        <v>56626</v>
      </c>
      <c r="C11">
        <v>27652</v>
      </c>
      <c r="D11">
        <v>88320</v>
      </c>
      <c r="E11">
        <v>85027</v>
      </c>
      <c r="F11">
        <v>32369</v>
      </c>
      <c r="H11">
        <v>76320</v>
      </c>
      <c r="J11">
        <f t="shared" si="0"/>
        <v>57998.8</v>
      </c>
      <c r="K11">
        <f t="shared" si="1"/>
        <v>1.3158892942612606</v>
      </c>
      <c r="L11">
        <f t="shared" si="2"/>
        <v>88320</v>
      </c>
      <c r="M11">
        <f t="shared" si="3"/>
        <v>27652</v>
      </c>
      <c r="N11">
        <f t="shared" si="4"/>
        <v>57998.8</v>
      </c>
      <c r="O11">
        <f t="shared" si="5"/>
        <v>60668</v>
      </c>
      <c r="Q11">
        <v>-41022</v>
      </c>
      <c r="R11">
        <v>16516</v>
      </c>
      <c r="T11">
        <v>-12357.199999999997</v>
      </c>
      <c r="U11">
        <v>9222.2000000000044</v>
      </c>
      <c r="W11">
        <v>38418.400000000001</v>
      </c>
      <c r="X11">
        <v>9222.2000000000007</v>
      </c>
      <c r="AF11">
        <v>57998.8</v>
      </c>
      <c r="AG11">
        <v>1.3158892942612606</v>
      </c>
      <c r="AK11">
        <v>57998.8</v>
      </c>
      <c r="AL11">
        <v>1.3158892942612606</v>
      </c>
    </row>
    <row r="12" spans="1:38" x14ac:dyDescent="0.25">
      <c r="B12">
        <v>18893</v>
      </c>
      <c r="C12">
        <v>74506</v>
      </c>
      <c r="D12">
        <v>64407</v>
      </c>
      <c r="E12">
        <v>75952</v>
      </c>
      <c r="F12">
        <v>33543</v>
      </c>
      <c r="H12">
        <v>70214</v>
      </c>
      <c r="J12">
        <f t="shared" si="0"/>
        <v>53460.2</v>
      </c>
      <c r="K12">
        <f t="shared" si="1"/>
        <v>1.3133882776345769</v>
      </c>
      <c r="L12">
        <f t="shared" si="2"/>
        <v>75952</v>
      </c>
      <c r="M12">
        <f t="shared" si="3"/>
        <v>18893</v>
      </c>
      <c r="N12">
        <f t="shared" si="4"/>
        <v>53460.2</v>
      </c>
      <c r="O12">
        <f t="shared" si="5"/>
        <v>57059</v>
      </c>
      <c r="Q12">
        <v>-3955</v>
      </c>
      <c r="R12">
        <v>-69</v>
      </c>
      <c r="T12">
        <v>10287.199999999997</v>
      </c>
      <c r="U12">
        <v>6371.7999999999956</v>
      </c>
      <c r="W12">
        <v>41758.399999999994</v>
      </c>
      <c r="X12">
        <v>6371.8</v>
      </c>
      <c r="AD12">
        <v>53460.2</v>
      </c>
      <c r="AE12">
        <v>1.3133882776345769</v>
      </c>
      <c r="AK12">
        <v>53460.2</v>
      </c>
      <c r="AL12">
        <v>1.3133882776345769</v>
      </c>
    </row>
    <row r="13" spans="1:38" x14ac:dyDescent="0.25">
      <c r="B13">
        <v>67957</v>
      </c>
      <c r="C13">
        <v>88171</v>
      </c>
      <c r="D13">
        <v>29051</v>
      </c>
      <c r="E13">
        <v>105062</v>
      </c>
      <c r="F13">
        <v>23403</v>
      </c>
      <c r="H13">
        <v>108476</v>
      </c>
      <c r="J13">
        <f t="shared" si="0"/>
        <v>62728.800000000003</v>
      </c>
      <c r="K13">
        <f t="shared" si="1"/>
        <v>1.7292854318909336</v>
      </c>
      <c r="L13">
        <f t="shared" si="2"/>
        <v>105062</v>
      </c>
      <c r="M13">
        <f t="shared" si="3"/>
        <v>23403</v>
      </c>
      <c r="N13">
        <f t="shared" si="4"/>
        <v>62728.800000000003</v>
      </c>
      <c r="O13">
        <f t="shared" si="5"/>
        <v>81659</v>
      </c>
      <c r="Q13">
        <v>44147</v>
      </c>
      <c r="R13">
        <v>-47</v>
      </c>
      <c r="T13">
        <v>18965.400000000001</v>
      </c>
      <c r="U13">
        <v>2578.4000000000015</v>
      </c>
      <c r="W13">
        <v>22642.2</v>
      </c>
      <c r="X13">
        <v>8766.4</v>
      </c>
      <c r="Z13">
        <v>62728.800000000003</v>
      </c>
      <c r="AA13">
        <v>1.7292854318909336</v>
      </c>
      <c r="AK13">
        <v>62728.800000000003</v>
      </c>
      <c r="AL13">
        <v>1.7292854318909336</v>
      </c>
    </row>
    <row r="14" spans="1:38" x14ac:dyDescent="0.25">
      <c r="B14">
        <v>98165</v>
      </c>
      <c r="C14">
        <v>39696</v>
      </c>
      <c r="D14">
        <v>62161</v>
      </c>
      <c r="E14">
        <v>88597</v>
      </c>
      <c r="F14">
        <v>62596</v>
      </c>
      <c r="H14">
        <v>96391</v>
      </c>
      <c r="J14">
        <f t="shared" si="0"/>
        <v>70243</v>
      </c>
      <c r="K14">
        <f t="shared" si="1"/>
        <v>1.3722506157197158</v>
      </c>
      <c r="L14">
        <f t="shared" si="2"/>
        <v>98165</v>
      </c>
      <c r="M14">
        <f t="shared" si="3"/>
        <v>39696</v>
      </c>
      <c r="N14">
        <f t="shared" si="4"/>
        <v>70243</v>
      </c>
      <c r="O14">
        <f t="shared" si="5"/>
        <v>58469</v>
      </c>
      <c r="Q14">
        <v>-14924</v>
      </c>
      <c r="R14">
        <v>-3564</v>
      </c>
      <c r="T14">
        <v>797.19999999999709</v>
      </c>
      <c r="U14">
        <v>1764.8000000000029</v>
      </c>
      <c r="W14">
        <v>26876</v>
      </c>
      <c r="X14">
        <v>8420.7999999999993</v>
      </c>
      <c r="AF14">
        <v>70243</v>
      </c>
      <c r="AG14">
        <v>1.3722506157197158</v>
      </c>
      <c r="AK14">
        <v>70243</v>
      </c>
      <c r="AL14">
        <v>1.3722506157197158</v>
      </c>
    </row>
    <row r="15" spans="1:38" x14ac:dyDescent="0.25">
      <c r="B15">
        <v>40482</v>
      </c>
      <c r="C15">
        <v>60639</v>
      </c>
      <c r="D15">
        <v>52240</v>
      </c>
      <c r="E15">
        <v>47183</v>
      </c>
      <c r="F15">
        <v>30105</v>
      </c>
      <c r="H15">
        <v>70273</v>
      </c>
      <c r="J15">
        <f t="shared" si="0"/>
        <v>46129.8</v>
      </c>
      <c r="K15">
        <f t="shared" si="1"/>
        <v>1.5233753452215271</v>
      </c>
      <c r="L15">
        <f t="shared" si="2"/>
        <v>60639</v>
      </c>
      <c r="M15">
        <f t="shared" si="3"/>
        <v>30105</v>
      </c>
      <c r="N15">
        <f t="shared" si="4"/>
        <v>46129.8</v>
      </c>
      <c r="O15">
        <f t="shared" si="5"/>
        <v>30534</v>
      </c>
      <c r="Q15">
        <v>-12506</v>
      </c>
      <c r="R15">
        <v>-34</v>
      </c>
      <c r="T15">
        <v>-26760</v>
      </c>
      <c r="U15">
        <v>-4014.5999999999985</v>
      </c>
      <c r="W15">
        <v>31926</v>
      </c>
      <c r="X15">
        <v>4203.8</v>
      </c>
      <c r="AB15">
        <v>46129.8</v>
      </c>
      <c r="AC15">
        <v>1.5233753452215271</v>
      </c>
      <c r="AK15">
        <v>46129.8</v>
      </c>
      <c r="AL15">
        <v>1.5233753452215271</v>
      </c>
    </row>
    <row r="16" spans="1:38" x14ac:dyDescent="0.25">
      <c r="B16">
        <v>42753</v>
      </c>
      <c r="C16">
        <v>25000</v>
      </c>
      <c r="D16">
        <v>31388</v>
      </c>
      <c r="E16">
        <v>60107</v>
      </c>
      <c r="F16">
        <v>84077</v>
      </c>
      <c r="H16">
        <v>80707</v>
      </c>
      <c r="J16">
        <f t="shared" si="0"/>
        <v>48665</v>
      </c>
      <c r="K16">
        <f t="shared" si="1"/>
        <v>1.658419808897565</v>
      </c>
      <c r="L16">
        <f t="shared" si="2"/>
        <v>84077</v>
      </c>
      <c r="M16">
        <f t="shared" si="3"/>
        <v>25000</v>
      </c>
      <c r="N16">
        <f t="shared" si="4"/>
        <v>48665</v>
      </c>
      <c r="O16">
        <f t="shared" si="5"/>
        <v>59077</v>
      </c>
      <c r="Q16">
        <v>-42293</v>
      </c>
      <c r="R16">
        <v>-382</v>
      </c>
      <c r="T16">
        <v>-42699.399999999994</v>
      </c>
      <c r="U16">
        <v>1119.1999999999971</v>
      </c>
      <c r="W16">
        <v>53503.000000000007</v>
      </c>
      <c r="X16">
        <v>6875.2000000000007</v>
      </c>
      <c r="AB16">
        <v>48665</v>
      </c>
      <c r="AC16">
        <v>1.658419808897565</v>
      </c>
      <c r="AK16">
        <v>48665</v>
      </c>
      <c r="AL16">
        <v>1.658419808897565</v>
      </c>
    </row>
    <row r="17" spans="2:38" x14ac:dyDescent="0.25">
      <c r="B17">
        <v>30263</v>
      </c>
      <c r="C17">
        <v>55217</v>
      </c>
      <c r="D17">
        <v>31705</v>
      </c>
      <c r="E17">
        <v>23661</v>
      </c>
      <c r="F17">
        <v>44167</v>
      </c>
      <c r="H17">
        <v>47491</v>
      </c>
      <c r="J17">
        <f t="shared" si="0"/>
        <v>37002.6</v>
      </c>
      <c r="K17">
        <f t="shared" si="1"/>
        <v>1.2834503521374174</v>
      </c>
      <c r="L17">
        <f t="shared" si="2"/>
        <v>55217</v>
      </c>
      <c r="M17">
        <f t="shared" si="3"/>
        <v>23661</v>
      </c>
      <c r="N17">
        <f t="shared" si="4"/>
        <v>37002.6</v>
      </c>
      <c r="O17">
        <f t="shared" si="5"/>
        <v>31556</v>
      </c>
      <c r="Q17">
        <v>9853</v>
      </c>
      <c r="R17">
        <v>-19783</v>
      </c>
      <c r="T17">
        <v>5785.1999999999971</v>
      </c>
      <c r="U17">
        <v>-2402.4000000000015</v>
      </c>
      <c r="W17">
        <v>22164.799999999999</v>
      </c>
      <c r="X17">
        <v>4362.7999999999993</v>
      </c>
      <c r="Z17">
        <v>37002.6</v>
      </c>
      <c r="AA17">
        <v>1.2834503521374174</v>
      </c>
      <c r="AI17">
        <v>37002.6</v>
      </c>
      <c r="AJ17">
        <v>1.2834503521374174</v>
      </c>
    </row>
    <row r="18" spans="2:38" x14ac:dyDescent="0.25">
      <c r="B18">
        <v>45075</v>
      </c>
      <c r="C18">
        <v>92743</v>
      </c>
      <c r="D18">
        <v>45612</v>
      </c>
      <c r="E18">
        <v>79775</v>
      </c>
      <c r="F18">
        <v>24906</v>
      </c>
      <c r="H18">
        <v>91636</v>
      </c>
      <c r="J18">
        <f t="shared" si="0"/>
        <v>57622.2</v>
      </c>
      <c r="K18">
        <f t="shared" si="1"/>
        <v>1.5902898535633836</v>
      </c>
      <c r="L18">
        <f t="shared" si="2"/>
        <v>92743</v>
      </c>
      <c r="M18">
        <f t="shared" si="3"/>
        <v>24906</v>
      </c>
      <c r="N18">
        <f t="shared" si="4"/>
        <v>57622.2</v>
      </c>
      <c r="O18">
        <f t="shared" si="5"/>
        <v>67837</v>
      </c>
      <c r="Q18">
        <v>-16727</v>
      </c>
      <c r="R18">
        <v>17</v>
      </c>
      <c r="T18">
        <v>5642.3999999999942</v>
      </c>
      <c r="U18">
        <v>1772.1999999999971</v>
      </c>
      <c r="W18">
        <v>28702.800000000003</v>
      </c>
      <c r="X18">
        <v>6395.8</v>
      </c>
      <c r="AD18">
        <v>57622.2</v>
      </c>
      <c r="AE18">
        <v>1.5902898535633836</v>
      </c>
      <c r="AK18">
        <v>57622.2</v>
      </c>
      <c r="AL18">
        <v>1.5902898535633836</v>
      </c>
    </row>
    <row r="19" spans="2:38" x14ac:dyDescent="0.25">
      <c r="B19">
        <v>94388</v>
      </c>
      <c r="C19">
        <v>85798</v>
      </c>
      <c r="D19">
        <v>42211</v>
      </c>
      <c r="E19">
        <v>55487</v>
      </c>
      <c r="F19">
        <v>47289</v>
      </c>
      <c r="H19">
        <v>107736</v>
      </c>
      <c r="J19">
        <f t="shared" si="0"/>
        <v>65034.6</v>
      </c>
      <c r="K19">
        <f t="shared" si="1"/>
        <v>1.6565951047596204</v>
      </c>
      <c r="L19">
        <f t="shared" si="2"/>
        <v>94388</v>
      </c>
      <c r="M19">
        <f t="shared" si="3"/>
        <v>42211</v>
      </c>
      <c r="N19">
        <f t="shared" si="4"/>
        <v>65034.6</v>
      </c>
      <c r="O19">
        <f t="shared" si="5"/>
        <v>52177</v>
      </c>
      <c r="Q19">
        <v>14502</v>
      </c>
      <c r="R19">
        <v>2708</v>
      </c>
      <c r="T19">
        <v>2329.1999999999971</v>
      </c>
      <c r="U19">
        <v>-5263.0000000000073</v>
      </c>
      <c r="W19">
        <v>34590</v>
      </c>
      <c r="X19">
        <v>5405.8</v>
      </c>
      <c r="AB19">
        <v>65034.6</v>
      </c>
      <c r="AC19">
        <v>1.6565951047596204</v>
      </c>
      <c r="AK19">
        <v>65034.6</v>
      </c>
      <c r="AL19">
        <v>1.6565951047596204</v>
      </c>
    </row>
    <row r="20" spans="2:38" x14ac:dyDescent="0.25">
      <c r="B20">
        <v>55211</v>
      </c>
      <c r="C20">
        <v>38347</v>
      </c>
      <c r="D20">
        <v>49029</v>
      </c>
      <c r="E20">
        <v>75083</v>
      </c>
      <c r="F20">
        <v>98424</v>
      </c>
      <c r="H20">
        <v>106992</v>
      </c>
      <c r="J20">
        <f t="shared" si="0"/>
        <v>63218.8</v>
      </c>
      <c r="K20">
        <f t="shared" si="1"/>
        <v>1.6924079545957846</v>
      </c>
      <c r="L20">
        <f t="shared" si="2"/>
        <v>98424</v>
      </c>
      <c r="M20">
        <f t="shared" si="3"/>
        <v>38347</v>
      </c>
      <c r="N20">
        <f t="shared" si="4"/>
        <v>63218.8</v>
      </c>
      <c r="O20">
        <f t="shared" si="5"/>
        <v>60077</v>
      </c>
      <c r="Q20">
        <v>33930</v>
      </c>
      <c r="R20">
        <v>806</v>
      </c>
      <c r="T20">
        <v>14609.200000000004</v>
      </c>
      <c r="U20">
        <v>1922.4000000000015</v>
      </c>
      <c r="W20">
        <v>21180.799999999999</v>
      </c>
      <c r="X20">
        <v>3424.3999999999996</v>
      </c>
      <c r="Z20">
        <v>63218.8</v>
      </c>
      <c r="AA20">
        <v>1.6924079545957846</v>
      </c>
      <c r="AK20">
        <v>63218.8</v>
      </c>
      <c r="AL20">
        <v>1.6924079545957846</v>
      </c>
    </row>
    <row r="21" spans="2:38" x14ac:dyDescent="0.25">
      <c r="B21">
        <v>76755</v>
      </c>
      <c r="C21">
        <v>80083</v>
      </c>
      <c r="D21">
        <v>57758</v>
      </c>
      <c r="E21">
        <v>6868</v>
      </c>
      <c r="F21">
        <v>81715</v>
      </c>
      <c r="H21">
        <v>108282</v>
      </c>
      <c r="J21">
        <f t="shared" si="0"/>
        <v>60635.8</v>
      </c>
      <c r="K21">
        <f t="shared" si="1"/>
        <v>1.7857767193638081</v>
      </c>
      <c r="L21">
        <f t="shared" si="2"/>
        <v>81715</v>
      </c>
      <c r="M21">
        <f t="shared" si="3"/>
        <v>6868</v>
      </c>
      <c r="N21">
        <f t="shared" si="4"/>
        <v>60635.8</v>
      </c>
      <c r="O21">
        <f t="shared" si="5"/>
        <v>74847</v>
      </c>
      <c r="Q21">
        <v>20214</v>
      </c>
      <c r="R21">
        <v>-16</v>
      </c>
      <c r="T21">
        <v>14609.200000000004</v>
      </c>
      <c r="U21">
        <v>519.20000000000437</v>
      </c>
      <c r="W21">
        <v>62214.400000000001</v>
      </c>
      <c r="X21">
        <v>11640.4</v>
      </c>
      <c r="AD21">
        <v>60635.8</v>
      </c>
      <c r="AE21">
        <v>1.7857767193638081</v>
      </c>
      <c r="AK21">
        <v>60635.8</v>
      </c>
      <c r="AL21">
        <v>1.7857767193638081</v>
      </c>
    </row>
    <row r="22" spans="2:38" x14ac:dyDescent="0.25">
      <c r="B22">
        <v>87295</v>
      </c>
      <c r="C22">
        <v>61172</v>
      </c>
      <c r="D22">
        <v>29800</v>
      </c>
      <c r="E22">
        <v>28841</v>
      </c>
      <c r="F22">
        <v>96241</v>
      </c>
      <c r="H22">
        <v>74527</v>
      </c>
      <c r="J22">
        <f t="shared" si="0"/>
        <v>60669.8</v>
      </c>
      <c r="K22">
        <f t="shared" si="1"/>
        <v>1.2284035879465565</v>
      </c>
      <c r="L22">
        <f t="shared" si="2"/>
        <v>96241</v>
      </c>
      <c r="M22">
        <f t="shared" si="3"/>
        <v>28841</v>
      </c>
      <c r="N22">
        <f t="shared" si="4"/>
        <v>60669.8</v>
      </c>
      <c r="O22">
        <f t="shared" si="5"/>
        <v>67400</v>
      </c>
      <c r="Q22">
        <v>8107</v>
      </c>
      <c r="R22">
        <v>-11699</v>
      </c>
      <c r="T22">
        <v>11445.200000000004</v>
      </c>
      <c r="U22">
        <v>4377.8000000000029</v>
      </c>
      <c r="W22">
        <v>38826.400000000001</v>
      </c>
      <c r="X22">
        <v>8607</v>
      </c>
      <c r="Z22">
        <v>60669.8</v>
      </c>
      <c r="AA22">
        <v>1.2284035879465565</v>
      </c>
      <c r="AK22">
        <v>60669.8</v>
      </c>
      <c r="AL22">
        <v>1.2284035879465565</v>
      </c>
    </row>
    <row r="23" spans="2:38" x14ac:dyDescent="0.25">
      <c r="B23">
        <v>54451</v>
      </c>
      <c r="C23">
        <v>51327</v>
      </c>
      <c r="D23">
        <v>38949</v>
      </c>
      <c r="E23">
        <v>78524</v>
      </c>
      <c r="F23">
        <v>14889</v>
      </c>
      <c r="H23">
        <v>88610</v>
      </c>
      <c r="J23">
        <f t="shared" si="0"/>
        <v>47628</v>
      </c>
      <c r="K23">
        <f t="shared" si="1"/>
        <v>1.8604602334761065</v>
      </c>
      <c r="L23">
        <f t="shared" si="2"/>
        <v>78524</v>
      </c>
      <c r="M23">
        <f t="shared" si="3"/>
        <v>14889</v>
      </c>
      <c r="N23">
        <f t="shared" si="4"/>
        <v>47628</v>
      </c>
      <c r="O23">
        <f t="shared" si="5"/>
        <v>63635</v>
      </c>
      <c r="Q23">
        <v>542</v>
      </c>
      <c r="R23">
        <v>-4049</v>
      </c>
      <c r="T23">
        <v>-3023.4000000000015</v>
      </c>
      <c r="U23">
        <v>-1836.1999999999971</v>
      </c>
      <c r="W23">
        <v>11175.8</v>
      </c>
      <c r="X23">
        <v>10865.4</v>
      </c>
      <c r="AD23">
        <v>47628</v>
      </c>
      <c r="AE23">
        <v>1.8604602334761065</v>
      </c>
      <c r="AK23">
        <v>47628</v>
      </c>
      <c r="AL23">
        <v>1.8604602334761065</v>
      </c>
    </row>
    <row r="24" spans="2:38" x14ac:dyDescent="0.25">
      <c r="B24">
        <v>101226</v>
      </c>
      <c r="C24">
        <v>75495</v>
      </c>
      <c r="D24">
        <v>44769</v>
      </c>
      <c r="E24">
        <v>35595</v>
      </c>
      <c r="F24">
        <v>39997</v>
      </c>
      <c r="H24">
        <v>77947</v>
      </c>
      <c r="J24">
        <f t="shared" si="0"/>
        <v>59416.4</v>
      </c>
      <c r="K24">
        <f t="shared" si="1"/>
        <v>1.3118768555482998</v>
      </c>
      <c r="L24">
        <f t="shared" si="2"/>
        <v>101226</v>
      </c>
      <c r="M24">
        <f t="shared" si="3"/>
        <v>35595</v>
      </c>
      <c r="N24">
        <f t="shared" si="4"/>
        <v>59416.4</v>
      </c>
      <c r="O24">
        <f t="shared" si="5"/>
        <v>65631</v>
      </c>
      <c r="Q24">
        <v>-16886</v>
      </c>
      <c r="R24">
        <v>513</v>
      </c>
      <c r="T24">
        <v>-30619.599999999999</v>
      </c>
      <c r="U24">
        <v>4728.5999999999985</v>
      </c>
      <c r="W24">
        <v>30619.599999999999</v>
      </c>
      <c r="X24">
        <v>6323.7999999999993</v>
      </c>
      <c r="AB24">
        <v>59416.4</v>
      </c>
      <c r="AC24">
        <v>1.3118768555482998</v>
      </c>
      <c r="AK24">
        <v>59416.4</v>
      </c>
      <c r="AL24">
        <v>1.3118768555482998</v>
      </c>
    </row>
    <row r="25" spans="2:38" x14ac:dyDescent="0.25">
      <c r="B25">
        <v>24230</v>
      </c>
      <c r="C25">
        <v>77841</v>
      </c>
      <c r="D25">
        <v>73138</v>
      </c>
      <c r="E25">
        <v>97407</v>
      </c>
      <c r="F25">
        <v>43925</v>
      </c>
      <c r="H25">
        <v>75427</v>
      </c>
      <c r="J25">
        <f t="shared" si="0"/>
        <v>63308.2</v>
      </c>
      <c r="K25">
        <f t="shared" si="1"/>
        <v>1.1914254393585666</v>
      </c>
      <c r="L25">
        <f t="shared" si="2"/>
        <v>97407</v>
      </c>
      <c r="M25">
        <f t="shared" si="3"/>
        <v>24230</v>
      </c>
      <c r="N25">
        <f t="shared" si="4"/>
        <v>63308.2</v>
      </c>
      <c r="O25">
        <f t="shared" si="5"/>
        <v>73177</v>
      </c>
      <c r="Q25">
        <v>-10058</v>
      </c>
      <c r="R25">
        <v>10503</v>
      </c>
      <c r="T25">
        <v>-3530</v>
      </c>
      <c r="U25">
        <v>6038</v>
      </c>
      <c r="W25">
        <v>41465.199999999997</v>
      </c>
      <c r="X25">
        <v>6057.6</v>
      </c>
      <c r="AB25">
        <v>63308.2</v>
      </c>
      <c r="AC25">
        <v>1.1914254393585666</v>
      </c>
      <c r="AI25">
        <v>63308.2</v>
      </c>
      <c r="AJ25">
        <v>1.1914254393585666</v>
      </c>
    </row>
    <row r="26" spans="2:38" x14ac:dyDescent="0.25">
      <c r="B26">
        <v>47857</v>
      </c>
      <c r="C26">
        <v>43377</v>
      </c>
      <c r="D26">
        <v>80952</v>
      </c>
      <c r="E26">
        <v>65122</v>
      </c>
      <c r="F26">
        <v>85688</v>
      </c>
      <c r="H26">
        <v>83169</v>
      </c>
      <c r="J26">
        <f t="shared" si="0"/>
        <v>64599.199999999997</v>
      </c>
      <c r="K26">
        <f t="shared" si="1"/>
        <v>1.2874617642323745</v>
      </c>
      <c r="L26">
        <f t="shared" si="2"/>
        <v>85688</v>
      </c>
      <c r="M26">
        <f t="shared" si="3"/>
        <v>43377</v>
      </c>
      <c r="N26">
        <f t="shared" si="4"/>
        <v>64599.199999999997</v>
      </c>
      <c r="O26">
        <f t="shared" si="5"/>
        <v>42311</v>
      </c>
      <c r="Q26">
        <v>-5637</v>
      </c>
      <c r="R26">
        <v>-1593</v>
      </c>
      <c r="T26">
        <v>-443.20000000000437</v>
      </c>
      <c r="U26">
        <v>1364</v>
      </c>
      <c r="W26">
        <v>31493.599999999999</v>
      </c>
      <c r="X26">
        <v>6346.7999999999993</v>
      </c>
      <c r="AB26">
        <v>64599.199999999997</v>
      </c>
      <c r="AC26">
        <v>1.2874617642323745</v>
      </c>
      <c r="AK26">
        <v>64599.199999999997</v>
      </c>
      <c r="AL26">
        <v>1.2874617642323745</v>
      </c>
    </row>
    <row r="27" spans="2:38" x14ac:dyDescent="0.25">
      <c r="B27">
        <v>69361</v>
      </c>
      <c r="C27">
        <v>95904</v>
      </c>
      <c r="D27">
        <v>86918</v>
      </c>
      <c r="E27">
        <v>42807</v>
      </c>
      <c r="F27">
        <v>76674</v>
      </c>
      <c r="H27">
        <v>80013</v>
      </c>
      <c r="J27">
        <f t="shared" si="0"/>
        <v>74332.800000000003</v>
      </c>
      <c r="K27">
        <f t="shared" si="1"/>
        <v>1.0764157949115329</v>
      </c>
      <c r="L27">
        <f t="shared" si="2"/>
        <v>95904</v>
      </c>
      <c r="M27">
        <f t="shared" si="3"/>
        <v>42807</v>
      </c>
      <c r="N27">
        <f t="shared" si="4"/>
        <v>74332.800000000003</v>
      </c>
      <c r="O27">
        <f t="shared" si="5"/>
        <v>53097</v>
      </c>
      <c r="Q27">
        <v>-2643</v>
      </c>
      <c r="R27">
        <v>-3449</v>
      </c>
      <c r="T27">
        <v>24222.600000000006</v>
      </c>
      <c r="U27">
        <v>-3529.1999999999971</v>
      </c>
      <c r="W27">
        <v>30157.8</v>
      </c>
      <c r="X27">
        <v>3529.2000000000003</v>
      </c>
      <c r="AD27">
        <v>74332.800000000003</v>
      </c>
      <c r="AE27">
        <v>1.0764157949115329</v>
      </c>
      <c r="AI27">
        <v>74332.800000000003</v>
      </c>
      <c r="AJ27">
        <v>1.0764157949115329</v>
      </c>
    </row>
    <row r="28" spans="2:38" x14ac:dyDescent="0.25">
      <c r="B28">
        <v>85562</v>
      </c>
      <c r="C28">
        <v>74085</v>
      </c>
      <c r="D28">
        <v>34846</v>
      </c>
      <c r="E28">
        <v>32987</v>
      </c>
      <c r="F28">
        <v>77878</v>
      </c>
      <c r="H28">
        <v>73009</v>
      </c>
      <c r="J28">
        <f t="shared" si="0"/>
        <v>61071.6</v>
      </c>
      <c r="K28">
        <f t="shared" si="1"/>
        <v>1.1954656501549001</v>
      </c>
      <c r="L28">
        <f t="shared" si="2"/>
        <v>85562</v>
      </c>
      <c r="M28">
        <f t="shared" si="3"/>
        <v>32987</v>
      </c>
      <c r="N28">
        <f t="shared" si="4"/>
        <v>61071.6</v>
      </c>
      <c r="O28">
        <f t="shared" si="5"/>
        <v>52575</v>
      </c>
      <c r="Q28">
        <v>-28958</v>
      </c>
      <c r="R28">
        <v>-14163</v>
      </c>
      <c r="T28">
        <v>-5373.0000000000073</v>
      </c>
      <c r="U28">
        <v>-869</v>
      </c>
      <c r="W28">
        <v>48518.6</v>
      </c>
      <c r="X28">
        <v>2396.6</v>
      </c>
      <c r="AF28">
        <v>61071.6</v>
      </c>
      <c r="AG28">
        <v>1.1954656501549001</v>
      </c>
      <c r="AI28">
        <v>61071.6</v>
      </c>
      <c r="AJ28">
        <v>1.1954656501549001</v>
      </c>
    </row>
    <row r="29" spans="2:38" x14ac:dyDescent="0.25">
      <c r="B29">
        <v>61416</v>
      </c>
      <c r="C29">
        <v>65168</v>
      </c>
      <c r="D29">
        <v>21413</v>
      </c>
      <c r="E29">
        <v>24732</v>
      </c>
      <c r="F29">
        <v>65281</v>
      </c>
      <c r="H29">
        <v>77999</v>
      </c>
      <c r="J29">
        <f t="shared" si="0"/>
        <v>47602</v>
      </c>
      <c r="K29">
        <f t="shared" si="1"/>
        <v>1.6385656064871224</v>
      </c>
      <c r="L29">
        <f t="shared" si="2"/>
        <v>65281</v>
      </c>
      <c r="M29">
        <f t="shared" si="3"/>
        <v>21413</v>
      </c>
      <c r="N29">
        <f t="shared" si="4"/>
        <v>47602</v>
      </c>
      <c r="O29">
        <f t="shared" si="5"/>
        <v>43868</v>
      </c>
      <c r="Q29">
        <v>1616</v>
      </c>
      <c r="R29">
        <v>15011</v>
      </c>
      <c r="T29">
        <v>-14119.400000000001</v>
      </c>
      <c r="U29">
        <v>-1218.8000000000029</v>
      </c>
      <c r="W29">
        <v>24897</v>
      </c>
      <c r="X29">
        <v>2334.4</v>
      </c>
      <c r="AB29">
        <v>47602</v>
      </c>
      <c r="AC29">
        <v>1.6385656064871224</v>
      </c>
      <c r="AK29">
        <v>47602</v>
      </c>
      <c r="AL29">
        <v>1.6385656064871224</v>
      </c>
    </row>
    <row r="30" spans="2:38" x14ac:dyDescent="0.25">
      <c r="B30">
        <v>66789</v>
      </c>
      <c r="C30">
        <v>59181</v>
      </c>
      <c r="D30">
        <v>29274</v>
      </c>
      <c r="E30">
        <v>70797</v>
      </c>
      <c r="F30">
        <v>97864</v>
      </c>
      <c r="H30">
        <v>73384</v>
      </c>
      <c r="J30">
        <f t="shared" si="0"/>
        <v>64781</v>
      </c>
      <c r="K30">
        <f t="shared" si="1"/>
        <v>1.1328012843271946</v>
      </c>
      <c r="L30">
        <f t="shared" si="2"/>
        <v>97864</v>
      </c>
      <c r="M30">
        <f t="shared" si="3"/>
        <v>29274</v>
      </c>
      <c r="N30">
        <f t="shared" si="4"/>
        <v>64781</v>
      </c>
      <c r="O30">
        <f t="shared" si="5"/>
        <v>68590</v>
      </c>
      <c r="Q30">
        <v>9424</v>
      </c>
      <c r="R30">
        <v>-6681</v>
      </c>
      <c r="T30">
        <v>3428.5999999999985</v>
      </c>
      <c r="U30">
        <v>-6629.3999999999942</v>
      </c>
      <c r="W30">
        <v>28976.600000000002</v>
      </c>
      <c r="X30">
        <v>6629.4</v>
      </c>
      <c r="AB30">
        <v>64781</v>
      </c>
      <c r="AC30">
        <v>1.1328012843271946</v>
      </c>
      <c r="AI30">
        <v>64781</v>
      </c>
      <c r="AJ30">
        <v>1.1328012843271946</v>
      </c>
    </row>
    <row r="31" spans="2:38" x14ac:dyDescent="0.25">
      <c r="B31">
        <v>68346</v>
      </c>
      <c r="C31">
        <v>82250</v>
      </c>
      <c r="D31">
        <v>22001</v>
      </c>
      <c r="E31">
        <v>97685</v>
      </c>
      <c r="F31">
        <v>93411</v>
      </c>
      <c r="H31">
        <v>92155</v>
      </c>
      <c r="J31">
        <f t="shared" si="0"/>
        <v>72738.600000000006</v>
      </c>
      <c r="K31">
        <f t="shared" si="1"/>
        <v>1.2669339250411746</v>
      </c>
      <c r="L31">
        <f t="shared" si="2"/>
        <v>97685</v>
      </c>
      <c r="M31">
        <f t="shared" si="3"/>
        <v>22001</v>
      </c>
      <c r="N31">
        <f t="shared" si="4"/>
        <v>72738.600000000006</v>
      </c>
      <c r="O31">
        <f t="shared" si="5"/>
        <v>75684</v>
      </c>
      <c r="Q31">
        <v>7039</v>
      </c>
      <c r="R31">
        <v>-10900</v>
      </c>
      <c r="T31">
        <v>11509.200000000004</v>
      </c>
      <c r="U31">
        <v>-809.19999999999709</v>
      </c>
      <c r="W31">
        <v>49700.4</v>
      </c>
      <c r="X31">
        <v>1194.8000000000002</v>
      </c>
      <c r="AB31">
        <v>72738.600000000006</v>
      </c>
      <c r="AC31">
        <v>1.2669339250411746</v>
      </c>
      <c r="AK31">
        <v>72738.600000000006</v>
      </c>
      <c r="AL31">
        <v>1.2669339250411746</v>
      </c>
    </row>
    <row r="32" spans="2:38" x14ac:dyDescent="0.25">
      <c r="B32">
        <v>57187</v>
      </c>
      <c r="C32">
        <v>100424</v>
      </c>
      <c r="D32">
        <v>62719</v>
      </c>
      <c r="E32">
        <v>41193</v>
      </c>
      <c r="F32">
        <v>54553</v>
      </c>
      <c r="H32">
        <v>88192</v>
      </c>
      <c r="J32">
        <f t="shared" si="0"/>
        <v>63215.199999999997</v>
      </c>
      <c r="K32">
        <f t="shared" si="1"/>
        <v>1.3951075057897468</v>
      </c>
      <c r="L32">
        <f t="shared" si="2"/>
        <v>100424</v>
      </c>
      <c r="M32">
        <f t="shared" si="3"/>
        <v>41193</v>
      </c>
      <c r="N32">
        <f t="shared" si="4"/>
        <v>63215.199999999997</v>
      </c>
      <c r="O32">
        <f t="shared" si="5"/>
        <v>59231</v>
      </c>
      <c r="Q32">
        <v>-19433</v>
      </c>
      <c r="R32">
        <v>4734</v>
      </c>
      <c r="T32">
        <v>-5246.6000000000058</v>
      </c>
      <c r="U32">
        <v>-5285.4000000000087</v>
      </c>
      <c r="W32">
        <v>27085.800000000003</v>
      </c>
      <c r="X32">
        <v>7004.2000000000007</v>
      </c>
      <c r="AF32">
        <v>63215.199999999997</v>
      </c>
      <c r="AG32">
        <v>1.3951075057897468</v>
      </c>
      <c r="AK32">
        <v>63215.199999999997</v>
      </c>
      <c r="AL32">
        <v>1.3951075057897468</v>
      </c>
    </row>
    <row r="33" spans="2:38" x14ac:dyDescent="0.25">
      <c r="B33">
        <v>67772</v>
      </c>
      <c r="C33">
        <v>31924</v>
      </c>
      <c r="D33">
        <v>87796</v>
      </c>
      <c r="E33">
        <v>53312</v>
      </c>
      <c r="F33">
        <v>71450</v>
      </c>
      <c r="H33">
        <v>78298</v>
      </c>
      <c r="J33">
        <f t="shared" si="0"/>
        <v>62450.8</v>
      </c>
      <c r="K33">
        <f t="shared" si="1"/>
        <v>1.2537549559012855</v>
      </c>
      <c r="L33">
        <f t="shared" si="2"/>
        <v>87796</v>
      </c>
      <c r="M33">
        <f t="shared" si="3"/>
        <v>31924</v>
      </c>
      <c r="N33">
        <f t="shared" si="4"/>
        <v>62450.8</v>
      </c>
      <c r="O33">
        <f t="shared" si="5"/>
        <v>55872</v>
      </c>
      <c r="Q33">
        <v>8557</v>
      </c>
      <c r="R33">
        <v>4028</v>
      </c>
      <c r="T33">
        <v>20015.800000000003</v>
      </c>
      <c r="U33">
        <v>-1351.5999999999985</v>
      </c>
      <c r="W33">
        <v>39401.799999999996</v>
      </c>
      <c r="X33">
        <v>2653.6</v>
      </c>
      <c r="AD33">
        <v>62450.8</v>
      </c>
      <c r="AE33">
        <v>1.2537549559012855</v>
      </c>
      <c r="AK33">
        <v>62450.8</v>
      </c>
      <c r="AL33">
        <v>1.2537549559012855</v>
      </c>
    </row>
    <row r="34" spans="2:38" x14ac:dyDescent="0.25">
      <c r="B34">
        <v>92426</v>
      </c>
      <c r="C34">
        <v>54601</v>
      </c>
      <c r="D34">
        <v>33343</v>
      </c>
      <c r="E34">
        <v>55549</v>
      </c>
      <c r="F34">
        <v>69857</v>
      </c>
      <c r="H34">
        <v>93485</v>
      </c>
      <c r="J34">
        <f t="shared" ref="J34:J65" si="6">AVERAGE(B34:F34)</f>
        <v>61155.199999999997</v>
      </c>
      <c r="K34">
        <f t="shared" ref="K34:K65" si="7">H34/J34</f>
        <v>1.5286516927423996</v>
      </c>
      <c r="L34">
        <f t="shared" ref="L34:L65" si="8">MAX(B34:F34)</f>
        <v>92426</v>
      </c>
      <c r="M34">
        <f t="shared" ref="M34:M65" si="9">MIN(B34:F34)</f>
        <v>33343</v>
      </c>
      <c r="N34">
        <f t="shared" ref="N34:N65" si="10">AVERAGE(B34:F34)</f>
        <v>61155.199999999997</v>
      </c>
      <c r="O34">
        <f t="shared" ref="O34:O65" si="11">L34-M34</f>
        <v>59083</v>
      </c>
      <c r="Q34">
        <v>12797</v>
      </c>
      <c r="R34">
        <v>8459</v>
      </c>
      <c r="T34">
        <v>11979.799999999996</v>
      </c>
      <c r="U34">
        <v>421.59999999999854</v>
      </c>
      <c r="W34">
        <v>39679.799999999996</v>
      </c>
      <c r="X34">
        <v>1930.3999999999999</v>
      </c>
      <c r="AD34">
        <v>61155.199999999997</v>
      </c>
      <c r="AE34">
        <v>1.5286516927423996</v>
      </c>
      <c r="AK34">
        <v>61155.199999999997</v>
      </c>
      <c r="AL34">
        <v>1.5286516927423996</v>
      </c>
    </row>
    <row r="35" spans="2:38" x14ac:dyDescent="0.25">
      <c r="B35">
        <v>70409</v>
      </c>
      <c r="C35">
        <v>35657</v>
      </c>
      <c r="D35">
        <v>65484</v>
      </c>
      <c r="E35">
        <v>28052</v>
      </c>
      <c r="F35">
        <v>36498</v>
      </c>
      <c r="H35">
        <v>62287</v>
      </c>
      <c r="J35">
        <f t="shared" si="6"/>
        <v>47220</v>
      </c>
      <c r="K35">
        <f t="shared" si="7"/>
        <v>1.3190808979246083</v>
      </c>
      <c r="L35">
        <f t="shared" si="8"/>
        <v>70409</v>
      </c>
      <c r="M35">
        <f t="shared" si="9"/>
        <v>28052</v>
      </c>
      <c r="N35">
        <f t="shared" si="10"/>
        <v>47220</v>
      </c>
      <c r="O35">
        <f t="shared" si="11"/>
        <v>42357</v>
      </c>
      <c r="Q35">
        <v>-2657</v>
      </c>
      <c r="R35">
        <v>1042</v>
      </c>
      <c r="T35">
        <v>11353.199999999997</v>
      </c>
      <c r="U35">
        <v>-4362.5999999999985</v>
      </c>
      <c r="W35">
        <v>24350.799999999999</v>
      </c>
      <c r="X35">
        <v>6007.8</v>
      </c>
      <c r="AD35">
        <v>47220</v>
      </c>
      <c r="AE35">
        <v>1.3190808979246083</v>
      </c>
      <c r="AK35">
        <v>47220</v>
      </c>
      <c r="AL35">
        <v>1.3190808979246083</v>
      </c>
    </row>
    <row r="36" spans="2:38" x14ac:dyDescent="0.25">
      <c r="B36">
        <v>62151</v>
      </c>
      <c r="C36">
        <v>97817</v>
      </c>
      <c r="D36">
        <v>94550</v>
      </c>
      <c r="E36">
        <v>54215</v>
      </c>
      <c r="F36">
        <v>7863</v>
      </c>
      <c r="H36">
        <v>99284</v>
      </c>
      <c r="J36">
        <f t="shared" si="6"/>
        <v>63319.199999999997</v>
      </c>
      <c r="K36">
        <f t="shared" si="7"/>
        <v>1.5679920150602029</v>
      </c>
      <c r="L36">
        <f t="shared" si="8"/>
        <v>97817</v>
      </c>
      <c r="M36">
        <f t="shared" si="9"/>
        <v>7863</v>
      </c>
      <c r="N36">
        <f t="shared" si="10"/>
        <v>63319.199999999997</v>
      </c>
      <c r="O36">
        <f t="shared" si="11"/>
        <v>89954</v>
      </c>
      <c r="Q36">
        <v>-15598</v>
      </c>
      <c r="R36">
        <v>-2258</v>
      </c>
      <c r="T36">
        <v>786</v>
      </c>
      <c r="U36">
        <v>-57.200000000004366</v>
      </c>
      <c r="W36">
        <v>41266.800000000003</v>
      </c>
      <c r="X36">
        <v>1706.4</v>
      </c>
      <c r="AF36">
        <v>63319.199999999997</v>
      </c>
      <c r="AG36">
        <v>1.5679920150602029</v>
      </c>
      <c r="AK36">
        <v>63319.199999999997</v>
      </c>
      <c r="AL36">
        <v>1.5679920150602029</v>
      </c>
    </row>
    <row r="37" spans="2:38" x14ac:dyDescent="0.25">
      <c r="B37">
        <v>47443</v>
      </c>
      <c r="C37">
        <v>112273</v>
      </c>
      <c r="D37">
        <v>78863</v>
      </c>
      <c r="E37">
        <v>48850</v>
      </c>
      <c r="F37">
        <v>58521</v>
      </c>
      <c r="H37">
        <v>124005</v>
      </c>
      <c r="J37">
        <f t="shared" si="6"/>
        <v>69190</v>
      </c>
      <c r="K37">
        <f t="shared" si="7"/>
        <v>1.792238762826998</v>
      </c>
      <c r="L37">
        <f t="shared" si="8"/>
        <v>112273</v>
      </c>
      <c r="M37">
        <f t="shared" si="9"/>
        <v>47443</v>
      </c>
      <c r="N37">
        <f t="shared" si="10"/>
        <v>69190</v>
      </c>
      <c r="O37">
        <f t="shared" si="11"/>
        <v>64830</v>
      </c>
      <c r="Q37">
        <v>52173</v>
      </c>
      <c r="R37">
        <v>-7131</v>
      </c>
      <c r="T37">
        <v>23999.800000000003</v>
      </c>
      <c r="U37">
        <v>8366.4000000000015</v>
      </c>
      <c r="W37">
        <v>33599.800000000003</v>
      </c>
      <c r="X37">
        <v>8366.4</v>
      </c>
      <c r="AD37">
        <v>69190</v>
      </c>
      <c r="AE37">
        <v>1.792238762826998</v>
      </c>
      <c r="AK37">
        <v>69190</v>
      </c>
      <c r="AL37">
        <v>1.792238762826998</v>
      </c>
    </row>
    <row r="38" spans="2:38" x14ac:dyDescent="0.25">
      <c r="B38">
        <v>91230</v>
      </c>
      <c r="C38">
        <v>64903</v>
      </c>
      <c r="D38">
        <v>88756</v>
      </c>
      <c r="E38">
        <v>36272</v>
      </c>
      <c r="F38">
        <v>25284</v>
      </c>
      <c r="H38">
        <v>86095</v>
      </c>
      <c r="J38">
        <f t="shared" si="6"/>
        <v>61289</v>
      </c>
      <c r="K38">
        <f t="shared" si="7"/>
        <v>1.4047382075086883</v>
      </c>
      <c r="L38">
        <f t="shared" si="8"/>
        <v>91230</v>
      </c>
      <c r="M38">
        <f t="shared" si="9"/>
        <v>25284</v>
      </c>
      <c r="N38">
        <f t="shared" si="10"/>
        <v>61289</v>
      </c>
      <c r="O38">
        <f t="shared" si="11"/>
        <v>65946</v>
      </c>
      <c r="Q38">
        <v>-2834</v>
      </c>
      <c r="R38">
        <v>41</v>
      </c>
      <c r="T38">
        <v>-24958.600000000006</v>
      </c>
      <c r="U38">
        <v>0.59999999999854481</v>
      </c>
      <c r="W38">
        <v>41847</v>
      </c>
      <c r="X38">
        <v>5318.6</v>
      </c>
      <c r="AB38">
        <v>61289</v>
      </c>
      <c r="AC38">
        <v>1.4047382075086883</v>
      </c>
      <c r="AK38">
        <v>61289</v>
      </c>
      <c r="AL38">
        <v>1.4047382075086883</v>
      </c>
    </row>
    <row r="39" spans="2:38" x14ac:dyDescent="0.25">
      <c r="B39">
        <v>33801</v>
      </c>
      <c r="C39">
        <v>51866</v>
      </c>
      <c r="D39">
        <v>98424</v>
      </c>
      <c r="E39">
        <v>27572</v>
      </c>
      <c r="F39">
        <v>18070</v>
      </c>
      <c r="H39">
        <v>73401</v>
      </c>
      <c r="J39">
        <f t="shared" si="6"/>
        <v>45946.6</v>
      </c>
      <c r="K39">
        <f t="shared" si="7"/>
        <v>1.5975284351834522</v>
      </c>
      <c r="L39">
        <f t="shared" si="8"/>
        <v>98424</v>
      </c>
      <c r="M39">
        <f t="shared" si="9"/>
        <v>18070</v>
      </c>
      <c r="N39">
        <f t="shared" si="10"/>
        <v>45946.6</v>
      </c>
      <c r="O39">
        <f t="shared" si="11"/>
        <v>80354</v>
      </c>
      <c r="Q39">
        <v>-3597</v>
      </c>
      <c r="R39">
        <v>21025</v>
      </c>
      <c r="T39">
        <v>-8936</v>
      </c>
      <c r="U39">
        <v>-2815.4000000000015</v>
      </c>
      <c r="W39">
        <v>23345.200000000001</v>
      </c>
      <c r="X39">
        <v>2821</v>
      </c>
      <c r="Z39">
        <v>45946.6</v>
      </c>
      <c r="AA39">
        <v>1.5975284351834522</v>
      </c>
      <c r="AK39">
        <v>45946.6</v>
      </c>
      <c r="AL39">
        <v>1.5975284351834522</v>
      </c>
    </row>
    <row r="40" spans="2:38" x14ac:dyDescent="0.25">
      <c r="B40">
        <v>96227</v>
      </c>
      <c r="C40">
        <v>98354</v>
      </c>
      <c r="D40">
        <v>62668</v>
      </c>
      <c r="E40">
        <v>77620</v>
      </c>
      <c r="F40">
        <v>42485</v>
      </c>
      <c r="H40">
        <v>96777</v>
      </c>
      <c r="J40">
        <f t="shared" si="6"/>
        <v>75470.8</v>
      </c>
      <c r="K40">
        <f t="shared" si="7"/>
        <v>1.2823105094950629</v>
      </c>
      <c r="L40">
        <f t="shared" si="8"/>
        <v>98354</v>
      </c>
      <c r="M40">
        <f t="shared" si="9"/>
        <v>42485</v>
      </c>
      <c r="N40">
        <f t="shared" si="10"/>
        <v>75470.8</v>
      </c>
      <c r="O40">
        <f t="shared" si="11"/>
        <v>55869</v>
      </c>
      <c r="Q40">
        <v>-15645</v>
      </c>
      <c r="R40">
        <v>-21618</v>
      </c>
      <c r="T40">
        <v>17587</v>
      </c>
      <c r="U40">
        <v>-6452.5999999999913</v>
      </c>
      <c r="W40">
        <v>30377.400000000005</v>
      </c>
      <c r="X40">
        <v>6495</v>
      </c>
      <c r="AD40">
        <v>75470.8</v>
      </c>
      <c r="AE40">
        <v>1.2823105094950629</v>
      </c>
      <c r="AK40">
        <v>75470.8</v>
      </c>
      <c r="AL40">
        <v>1.2823105094950629</v>
      </c>
    </row>
    <row r="41" spans="2:38" x14ac:dyDescent="0.25">
      <c r="B41">
        <v>62153</v>
      </c>
      <c r="C41">
        <v>68482</v>
      </c>
      <c r="D41">
        <v>12810</v>
      </c>
      <c r="E41">
        <v>27731</v>
      </c>
      <c r="F41">
        <v>44057</v>
      </c>
      <c r="H41">
        <v>61569</v>
      </c>
      <c r="J41">
        <f t="shared" si="6"/>
        <v>43046.6</v>
      </c>
      <c r="K41">
        <f t="shared" si="7"/>
        <v>1.4302871771522025</v>
      </c>
      <c r="L41">
        <f t="shared" si="8"/>
        <v>68482</v>
      </c>
      <c r="M41">
        <f t="shared" si="9"/>
        <v>12810</v>
      </c>
      <c r="N41">
        <f t="shared" si="10"/>
        <v>43046.6</v>
      </c>
      <c r="O41">
        <f t="shared" si="11"/>
        <v>55672</v>
      </c>
      <c r="Q41">
        <v>-7680</v>
      </c>
      <c r="R41">
        <v>-205</v>
      </c>
      <c r="T41">
        <v>-2463.4000000000015</v>
      </c>
      <c r="U41">
        <v>-154.40000000000146</v>
      </c>
      <c r="W41">
        <v>27356.199999999997</v>
      </c>
      <c r="X41">
        <v>7982</v>
      </c>
      <c r="AD41">
        <v>43046.6</v>
      </c>
      <c r="AE41">
        <v>1.4302871771522025</v>
      </c>
      <c r="AK41">
        <v>43046.6</v>
      </c>
      <c r="AL41">
        <v>1.4302871771522025</v>
      </c>
    </row>
    <row r="42" spans="2:38" x14ac:dyDescent="0.25">
      <c r="B42">
        <v>39320</v>
      </c>
      <c r="C42">
        <v>33453</v>
      </c>
      <c r="D42">
        <v>93451</v>
      </c>
      <c r="E42">
        <v>49430</v>
      </c>
      <c r="F42">
        <v>96445</v>
      </c>
      <c r="H42">
        <v>121802</v>
      </c>
      <c r="J42">
        <f t="shared" si="6"/>
        <v>62419.8</v>
      </c>
      <c r="K42">
        <f t="shared" si="7"/>
        <v>1.9513359542965532</v>
      </c>
      <c r="L42">
        <f t="shared" si="8"/>
        <v>96445</v>
      </c>
      <c r="M42">
        <f t="shared" si="9"/>
        <v>33453</v>
      </c>
      <c r="N42">
        <f t="shared" si="10"/>
        <v>62419.8</v>
      </c>
      <c r="O42">
        <f t="shared" si="11"/>
        <v>62992</v>
      </c>
      <c r="Q42">
        <v>12455</v>
      </c>
      <c r="R42">
        <v>-16051</v>
      </c>
      <c r="T42">
        <v>-7518</v>
      </c>
      <c r="U42">
        <v>2105</v>
      </c>
      <c r="W42">
        <v>23660.800000000003</v>
      </c>
      <c r="X42">
        <v>6917.4</v>
      </c>
      <c r="AF42">
        <v>62419.8</v>
      </c>
      <c r="AG42">
        <v>1.9513359542965532</v>
      </c>
      <c r="AK42">
        <v>62419.8</v>
      </c>
      <c r="AL42">
        <v>1.9513359542965532</v>
      </c>
    </row>
    <row r="43" spans="2:38" x14ac:dyDescent="0.25">
      <c r="B43">
        <v>99402</v>
      </c>
      <c r="C43">
        <v>46527</v>
      </c>
      <c r="D43">
        <v>28977</v>
      </c>
      <c r="E43">
        <v>12591</v>
      </c>
      <c r="F43">
        <v>77000</v>
      </c>
      <c r="H43">
        <v>100580</v>
      </c>
      <c r="J43">
        <f t="shared" si="6"/>
        <v>52899.4</v>
      </c>
      <c r="K43">
        <f t="shared" si="7"/>
        <v>1.9013448167654075</v>
      </c>
      <c r="L43">
        <f t="shared" si="8"/>
        <v>99402</v>
      </c>
      <c r="M43">
        <f t="shared" si="9"/>
        <v>12591</v>
      </c>
      <c r="N43">
        <f t="shared" si="10"/>
        <v>52899.4</v>
      </c>
      <c r="O43">
        <f t="shared" si="11"/>
        <v>86811</v>
      </c>
      <c r="Q43">
        <v>-27955</v>
      </c>
      <c r="R43">
        <v>9266</v>
      </c>
      <c r="T43">
        <v>-17800.999999999993</v>
      </c>
      <c r="U43">
        <v>-9196.5999999999985</v>
      </c>
      <c r="W43">
        <v>41073.399999999994</v>
      </c>
      <c r="X43">
        <v>14158.6</v>
      </c>
      <c r="AF43">
        <v>52899.4</v>
      </c>
      <c r="AG43">
        <v>1.9013448167654075</v>
      </c>
      <c r="AK43">
        <v>52899.4</v>
      </c>
      <c r="AL43">
        <v>1.9013448167654075</v>
      </c>
    </row>
    <row r="44" spans="2:38" x14ac:dyDescent="0.25">
      <c r="B44">
        <v>25459</v>
      </c>
      <c r="C44">
        <v>27390</v>
      </c>
      <c r="D44">
        <v>42320</v>
      </c>
      <c r="E44">
        <v>95440</v>
      </c>
      <c r="F44">
        <v>81249</v>
      </c>
      <c r="H44">
        <v>106854</v>
      </c>
      <c r="J44">
        <f t="shared" si="6"/>
        <v>54371.6</v>
      </c>
      <c r="K44">
        <f t="shared" si="7"/>
        <v>1.9652539193255303</v>
      </c>
      <c r="L44">
        <f t="shared" si="8"/>
        <v>95440</v>
      </c>
      <c r="M44">
        <f t="shared" si="9"/>
        <v>25459</v>
      </c>
      <c r="N44">
        <f t="shared" si="10"/>
        <v>54371.6</v>
      </c>
      <c r="O44">
        <f t="shared" si="11"/>
        <v>69981</v>
      </c>
      <c r="Q44">
        <v>2304</v>
      </c>
      <c r="R44">
        <v>-4994</v>
      </c>
      <c r="T44">
        <v>2391.7999999999956</v>
      </c>
      <c r="U44">
        <v>-6807.8000000000029</v>
      </c>
      <c r="W44">
        <v>21104.2</v>
      </c>
      <c r="X44">
        <v>8011.7999999999993</v>
      </c>
      <c r="AD44">
        <v>54371.6</v>
      </c>
      <c r="AE44">
        <v>1.9652539193255303</v>
      </c>
      <c r="AK44">
        <v>54371.6</v>
      </c>
      <c r="AL44">
        <v>1.9652539193255303</v>
      </c>
    </row>
    <row r="45" spans="2:38" x14ac:dyDescent="0.25">
      <c r="B45">
        <v>98613</v>
      </c>
      <c r="C45">
        <v>73262</v>
      </c>
      <c r="D45">
        <v>97516</v>
      </c>
      <c r="E45">
        <v>59335</v>
      </c>
      <c r="F45">
        <v>27548</v>
      </c>
      <c r="H45">
        <v>117987</v>
      </c>
      <c r="J45">
        <f t="shared" si="6"/>
        <v>71254.8</v>
      </c>
      <c r="K45">
        <f t="shared" si="7"/>
        <v>1.6558463429832095</v>
      </c>
      <c r="L45">
        <f t="shared" si="8"/>
        <v>98613</v>
      </c>
      <c r="M45">
        <f t="shared" si="9"/>
        <v>27548</v>
      </c>
      <c r="N45">
        <f t="shared" si="10"/>
        <v>71254.8</v>
      </c>
      <c r="O45">
        <f t="shared" si="11"/>
        <v>71065</v>
      </c>
      <c r="Q45">
        <v>57348</v>
      </c>
      <c r="R45">
        <v>-8795</v>
      </c>
      <c r="T45">
        <v>45006.600000000006</v>
      </c>
      <c r="U45">
        <v>-5343.8000000000029</v>
      </c>
      <c r="W45">
        <v>45942.999999999993</v>
      </c>
      <c r="X45">
        <v>6809</v>
      </c>
      <c r="AD45">
        <v>71254.8</v>
      </c>
      <c r="AE45">
        <v>1.6558463429832095</v>
      </c>
      <c r="AK45">
        <v>71254.8</v>
      </c>
      <c r="AL45">
        <v>1.6558463429832095</v>
      </c>
    </row>
    <row r="46" spans="2:38" x14ac:dyDescent="0.25">
      <c r="B46">
        <v>88055</v>
      </c>
      <c r="C46">
        <v>62457</v>
      </c>
      <c r="D46">
        <v>56532</v>
      </c>
      <c r="E46">
        <v>49161</v>
      </c>
      <c r="F46">
        <v>45043</v>
      </c>
      <c r="H46">
        <v>109757</v>
      </c>
      <c r="J46">
        <f t="shared" si="6"/>
        <v>60249.599999999999</v>
      </c>
      <c r="K46">
        <f t="shared" si="7"/>
        <v>1.8217050403654134</v>
      </c>
      <c r="L46">
        <f t="shared" si="8"/>
        <v>88055</v>
      </c>
      <c r="M46">
        <f t="shared" si="9"/>
        <v>45043</v>
      </c>
      <c r="N46">
        <f t="shared" si="10"/>
        <v>60249.599999999999</v>
      </c>
      <c r="O46">
        <f t="shared" si="11"/>
        <v>43012</v>
      </c>
      <c r="Q46">
        <v>26732</v>
      </c>
      <c r="R46">
        <v>-2424</v>
      </c>
      <c r="T46">
        <v>-6170.4000000000015</v>
      </c>
      <c r="U46">
        <v>-1152.5999999999985</v>
      </c>
      <c r="W46">
        <v>34936.399999999994</v>
      </c>
      <c r="X46">
        <v>6141</v>
      </c>
      <c r="AB46">
        <v>60249.599999999999</v>
      </c>
      <c r="AC46">
        <v>1.8217050403654134</v>
      </c>
      <c r="AK46">
        <v>60249.599999999999</v>
      </c>
      <c r="AL46">
        <v>1.8217050403654134</v>
      </c>
    </row>
    <row r="47" spans="2:38" x14ac:dyDescent="0.25">
      <c r="B47">
        <v>55451</v>
      </c>
      <c r="C47">
        <v>14865</v>
      </c>
      <c r="D47">
        <v>96956</v>
      </c>
      <c r="E47">
        <v>24297</v>
      </c>
      <c r="F47">
        <v>83623</v>
      </c>
      <c r="H47">
        <v>76934</v>
      </c>
      <c r="J47">
        <f t="shared" si="6"/>
        <v>55038.400000000001</v>
      </c>
      <c r="K47">
        <f t="shared" si="7"/>
        <v>1.3978240646530422</v>
      </c>
      <c r="L47">
        <f t="shared" si="8"/>
        <v>96956</v>
      </c>
      <c r="M47">
        <f t="shared" si="9"/>
        <v>14865</v>
      </c>
      <c r="N47">
        <f t="shared" si="10"/>
        <v>55038.400000000001</v>
      </c>
      <c r="O47">
        <f t="shared" si="11"/>
        <v>82091</v>
      </c>
      <c r="Q47">
        <v>17279</v>
      </c>
      <c r="R47">
        <v>-20596</v>
      </c>
      <c r="T47">
        <v>21262.6</v>
      </c>
      <c r="U47">
        <v>-3251.5999999999985</v>
      </c>
      <c r="W47">
        <v>30619.399999999998</v>
      </c>
      <c r="X47">
        <v>3563.6</v>
      </c>
      <c r="AD47">
        <v>55038.400000000001</v>
      </c>
      <c r="AE47">
        <v>1.3978240646530422</v>
      </c>
      <c r="AK47">
        <v>55038.400000000001</v>
      </c>
      <c r="AL47">
        <v>1.3978240646530422</v>
      </c>
    </row>
    <row r="48" spans="2:38" x14ac:dyDescent="0.25">
      <c r="B48">
        <v>34004</v>
      </c>
      <c r="C48">
        <v>21559</v>
      </c>
      <c r="D48">
        <v>102915</v>
      </c>
      <c r="E48">
        <v>75033</v>
      </c>
      <c r="F48">
        <v>75184</v>
      </c>
      <c r="H48">
        <v>72425</v>
      </c>
      <c r="J48">
        <f t="shared" si="6"/>
        <v>61739</v>
      </c>
      <c r="K48">
        <f t="shared" si="7"/>
        <v>1.1730834642608401</v>
      </c>
      <c r="L48">
        <f t="shared" si="8"/>
        <v>102915</v>
      </c>
      <c r="M48">
        <f t="shared" si="9"/>
        <v>21559</v>
      </c>
      <c r="N48">
        <f t="shared" si="10"/>
        <v>61739</v>
      </c>
      <c r="O48">
        <f t="shared" si="11"/>
        <v>81356</v>
      </c>
      <c r="Q48">
        <v>-29173</v>
      </c>
      <c r="R48">
        <v>10094</v>
      </c>
      <c r="T48">
        <v>16278.199999999997</v>
      </c>
      <c r="U48">
        <v>3712</v>
      </c>
      <c r="W48">
        <v>57963.8</v>
      </c>
      <c r="X48">
        <v>6248.7999999999993</v>
      </c>
      <c r="AD48">
        <v>61739</v>
      </c>
      <c r="AE48">
        <v>1.1730834642608401</v>
      </c>
      <c r="AI48">
        <v>61739</v>
      </c>
      <c r="AJ48">
        <v>1.1730834642608401</v>
      </c>
    </row>
    <row r="49" spans="2:38" x14ac:dyDescent="0.25">
      <c r="B49">
        <v>40285</v>
      </c>
      <c r="C49">
        <v>91392</v>
      </c>
      <c r="D49">
        <v>63063</v>
      </c>
      <c r="E49">
        <v>82869</v>
      </c>
      <c r="F49">
        <v>54758</v>
      </c>
      <c r="H49">
        <v>113859</v>
      </c>
      <c r="J49">
        <f t="shared" si="6"/>
        <v>66473.399999999994</v>
      </c>
      <c r="K49">
        <f t="shared" si="7"/>
        <v>1.7128505537553369</v>
      </c>
      <c r="L49">
        <f t="shared" si="8"/>
        <v>91392</v>
      </c>
      <c r="M49">
        <f t="shared" si="9"/>
        <v>40285</v>
      </c>
      <c r="N49">
        <f t="shared" si="10"/>
        <v>66473.399999999994</v>
      </c>
      <c r="O49">
        <f t="shared" si="11"/>
        <v>51107</v>
      </c>
      <c r="Q49">
        <v>453</v>
      </c>
      <c r="R49">
        <v>-3007</v>
      </c>
      <c r="T49">
        <v>11295.599999999991</v>
      </c>
      <c r="U49">
        <v>3053.5999999999913</v>
      </c>
      <c r="W49">
        <v>26281.200000000001</v>
      </c>
      <c r="X49">
        <v>7827.6</v>
      </c>
      <c r="AD49">
        <v>66473.399999999994</v>
      </c>
      <c r="AE49">
        <v>1.7128505537553369</v>
      </c>
      <c r="AK49">
        <v>66473.399999999994</v>
      </c>
      <c r="AL49">
        <v>1.7128505537553369</v>
      </c>
    </row>
    <row r="50" spans="2:38" x14ac:dyDescent="0.25">
      <c r="B50">
        <v>71735</v>
      </c>
      <c r="C50">
        <v>24709</v>
      </c>
      <c r="D50">
        <v>40603</v>
      </c>
      <c r="E50">
        <v>28922</v>
      </c>
      <c r="F50">
        <v>66955</v>
      </c>
      <c r="H50">
        <v>98461</v>
      </c>
      <c r="J50">
        <f t="shared" si="6"/>
        <v>46584.800000000003</v>
      </c>
      <c r="K50">
        <f t="shared" si="7"/>
        <v>2.113586405866291</v>
      </c>
      <c r="L50">
        <f t="shared" si="8"/>
        <v>71735</v>
      </c>
      <c r="M50">
        <f t="shared" si="9"/>
        <v>24709</v>
      </c>
      <c r="N50">
        <f t="shared" si="10"/>
        <v>46584.800000000003</v>
      </c>
      <c r="O50">
        <f t="shared" si="11"/>
        <v>47026</v>
      </c>
      <c r="Q50">
        <v>-46433</v>
      </c>
      <c r="R50">
        <v>12814</v>
      </c>
      <c r="T50">
        <v>-44090.8</v>
      </c>
      <c r="U50">
        <v>5975.6000000000058</v>
      </c>
      <c r="W50">
        <v>50208.800000000003</v>
      </c>
      <c r="X50">
        <v>5975.6</v>
      </c>
      <c r="AF50">
        <v>46584.800000000003</v>
      </c>
      <c r="AG50">
        <v>2.113586405866291</v>
      </c>
      <c r="AK50">
        <v>46584.800000000003</v>
      </c>
      <c r="AL50">
        <v>2.113586405866291</v>
      </c>
    </row>
    <row r="51" spans="2:38" x14ac:dyDescent="0.25">
      <c r="B51">
        <v>46139</v>
      </c>
      <c r="C51">
        <v>83128</v>
      </c>
      <c r="D51">
        <v>41045</v>
      </c>
      <c r="E51">
        <v>63992</v>
      </c>
      <c r="F51">
        <v>25519</v>
      </c>
      <c r="H51">
        <v>67661</v>
      </c>
      <c r="J51">
        <f t="shared" si="6"/>
        <v>51964.6</v>
      </c>
      <c r="K51">
        <f t="shared" si="7"/>
        <v>1.3020594789529796</v>
      </c>
      <c r="L51">
        <f t="shared" si="8"/>
        <v>83128</v>
      </c>
      <c r="M51">
        <f t="shared" si="9"/>
        <v>25519</v>
      </c>
      <c r="N51">
        <f t="shared" si="10"/>
        <v>51964.6</v>
      </c>
      <c r="O51">
        <f t="shared" si="11"/>
        <v>57609</v>
      </c>
      <c r="Q51">
        <v>995</v>
      </c>
      <c r="R51">
        <v>7176</v>
      </c>
      <c r="T51">
        <v>4388.1999999999971</v>
      </c>
      <c r="U51">
        <v>4030</v>
      </c>
      <c r="W51">
        <v>30379</v>
      </c>
      <c r="X51">
        <v>8336</v>
      </c>
      <c r="Z51">
        <v>51964.6</v>
      </c>
      <c r="AA51">
        <v>1.3020594789529796</v>
      </c>
      <c r="AI51">
        <v>51964.6</v>
      </c>
      <c r="AJ51">
        <v>1.3020594789529796</v>
      </c>
    </row>
    <row r="52" spans="2:38" x14ac:dyDescent="0.25">
      <c r="B52">
        <v>77290</v>
      </c>
      <c r="C52">
        <v>87043</v>
      </c>
      <c r="D52">
        <v>36584</v>
      </c>
      <c r="E52">
        <v>89546</v>
      </c>
      <c r="F52">
        <v>43678</v>
      </c>
      <c r="H52">
        <v>78572</v>
      </c>
      <c r="J52">
        <f t="shared" si="6"/>
        <v>66828.2</v>
      </c>
      <c r="K52">
        <f t="shared" si="7"/>
        <v>1.1757312032944176</v>
      </c>
      <c r="L52">
        <f t="shared" si="8"/>
        <v>89546</v>
      </c>
      <c r="M52">
        <f t="shared" si="9"/>
        <v>36584</v>
      </c>
      <c r="N52">
        <f t="shared" si="10"/>
        <v>66828.2</v>
      </c>
      <c r="O52">
        <f t="shared" si="11"/>
        <v>52962</v>
      </c>
      <c r="Q52">
        <v>3296</v>
      </c>
      <c r="R52">
        <v>-774</v>
      </c>
      <c r="T52">
        <v>7443.7999999999956</v>
      </c>
      <c r="U52">
        <v>398.59999999999127</v>
      </c>
      <c r="W52">
        <v>41549</v>
      </c>
      <c r="X52">
        <v>6975.8</v>
      </c>
      <c r="Z52">
        <v>66828.2</v>
      </c>
      <c r="AA52">
        <v>1.1757312032944176</v>
      </c>
      <c r="AI52">
        <v>66828.2</v>
      </c>
      <c r="AJ52">
        <v>1.1757312032944176</v>
      </c>
    </row>
    <row r="53" spans="2:38" x14ac:dyDescent="0.25">
      <c r="B53">
        <v>27903</v>
      </c>
      <c r="C53">
        <v>25251</v>
      </c>
      <c r="D53">
        <v>24765</v>
      </c>
      <c r="E53">
        <v>60529</v>
      </c>
      <c r="F53">
        <v>93748</v>
      </c>
      <c r="H53">
        <v>93945</v>
      </c>
      <c r="J53">
        <f t="shared" si="6"/>
        <v>46439.199999999997</v>
      </c>
      <c r="K53">
        <f t="shared" si="7"/>
        <v>2.0229676652483248</v>
      </c>
      <c r="L53">
        <f t="shared" si="8"/>
        <v>93748</v>
      </c>
      <c r="M53">
        <f t="shared" si="9"/>
        <v>24765</v>
      </c>
      <c r="N53">
        <f t="shared" si="10"/>
        <v>46439.199999999997</v>
      </c>
      <c r="O53">
        <f t="shared" si="11"/>
        <v>68983</v>
      </c>
      <c r="Q53">
        <v>8706</v>
      </c>
      <c r="R53">
        <v>158</v>
      </c>
      <c r="T53">
        <v>-15971</v>
      </c>
      <c r="U53">
        <v>1515.5999999999985</v>
      </c>
      <c r="W53">
        <v>25316.999999999996</v>
      </c>
      <c r="X53">
        <v>3986.3999999999996</v>
      </c>
      <c r="AB53">
        <v>46439.199999999997</v>
      </c>
      <c r="AC53">
        <v>2.0229676652483248</v>
      </c>
      <c r="AK53">
        <v>46439.199999999997</v>
      </c>
      <c r="AL53">
        <v>2.0229676652483248</v>
      </c>
    </row>
    <row r="54" spans="2:38" x14ac:dyDescent="0.25">
      <c r="B54">
        <v>112230</v>
      </c>
      <c r="C54">
        <v>96872</v>
      </c>
      <c r="D54">
        <v>34065</v>
      </c>
      <c r="E54">
        <v>29046</v>
      </c>
      <c r="F54">
        <v>112250</v>
      </c>
      <c r="H54">
        <v>93943</v>
      </c>
      <c r="J54">
        <f t="shared" si="6"/>
        <v>76892.600000000006</v>
      </c>
      <c r="K54">
        <f t="shared" si="7"/>
        <v>1.2217430545982317</v>
      </c>
      <c r="L54">
        <f t="shared" si="8"/>
        <v>112250</v>
      </c>
      <c r="M54">
        <f t="shared" si="9"/>
        <v>29046</v>
      </c>
      <c r="N54">
        <f t="shared" si="10"/>
        <v>76892.600000000006</v>
      </c>
      <c r="O54">
        <f t="shared" si="11"/>
        <v>83204</v>
      </c>
      <c r="Q54">
        <v>27646</v>
      </c>
      <c r="R54">
        <v>-4005</v>
      </c>
      <c r="T54">
        <v>13572.200000000004</v>
      </c>
      <c r="U54">
        <v>11106.200000000012</v>
      </c>
      <c r="W54">
        <v>23552.600000000002</v>
      </c>
      <c r="X54">
        <v>11251</v>
      </c>
      <c r="AB54">
        <v>76892.600000000006</v>
      </c>
      <c r="AC54">
        <v>1.2217430545982317</v>
      </c>
      <c r="AI54">
        <v>76892.600000000006</v>
      </c>
      <c r="AJ54">
        <v>1.2217430545982317</v>
      </c>
    </row>
    <row r="55" spans="2:38" x14ac:dyDescent="0.25">
      <c r="B55">
        <v>64183</v>
      </c>
      <c r="C55">
        <v>30751</v>
      </c>
      <c r="D55">
        <v>68858</v>
      </c>
      <c r="E55">
        <v>68658</v>
      </c>
      <c r="F55">
        <v>16215</v>
      </c>
      <c r="H55">
        <v>58547</v>
      </c>
      <c r="J55">
        <f t="shared" si="6"/>
        <v>49733</v>
      </c>
      <c r="K55">
        <f t="shared" si="7"/>
        <v>1.1772263889168157</v>
      </c>
      <c r="L55">
        <f t="shared" si="8"/>
        <v>68858</v>
      </c>
      <c r="M55">
        <f t="shared" si="9"/>
        <v>16215</v>
      </c>
      <c r="N55">
        <f t="shared" si="10"/>
        <v>49733</v>
      </c>
      <c r="O55">
        <f t="shared" si="11"/>
        <v>52643</v>
      </c>
      <c r="Q55">
        <v>-63223</v>
      </c>
      <c r="R55">
        <v>-173</v>
      </c>
      <c r="T55">
        <v>-11152</v>
      </c>
      <c r="U55">
        <v>1127.4000000000015</v>
      </c>
      <c r="W55">
        <v>29946.799999999996</v>
      </c>
      <c r="X55">
        <v>6455</v>
      </c>
      <c r="AF55">
        <v>49733</v>
      </c>
      <c r="AG55">
        <v>1.1772263889168157</v>
      </c>
      <c r="AI55">
        <v>49733</v>
      </c>
      <c r="AJ55">
        <v>1.1772263889168157</v>
      </c>
    </row>
    <row r="56" spans="2:38" x14ac:dyDescent="0.25">
      <c r="B56">
        <v>65712</v>
      </c>
      <c r="C56">
        <v>28984</v>
      </c>
      <c r="D56">
        <v>49243</v>
      </c>
      <c r="E56">
        <v>90053</v>
      </c>
      <c r="F56">
        <v>103758</v>
      </c>
      <c r="H56">
        <v>92557</v>
      </c>
      <c r="J56">
        <f t="shared" si="6"/>
        <v>67550</v>
      </c>
      <c r="K56">
        <f t="shared" si="7"/>
        <v>1.37019985196151</v>
      </c>
      <c r="L56">
        <f t="shared" si="8"/>
        <v>103758</v>
      </c>
      <c r="M56">
        <f t="shared" si="9"/>
        <v>28984</v>
      </c>
      <c r="N56">
        <f t="shared" si="10"/>
        <v>67550</v>
      </c>
      <c r="O56">
        <f t="shared" si="11"/>
        <v>74774</v>
      </c>
      <c r="Q56">
        <v>3259</v>
      </c>
      <c r="R56">
        <v>-8834</v>
      </c>
      <c r="T56">
        <v>884</v>
      </c>
      <c r="U56">
        <v>-1072.3999999999942</v>
      </c>
      <c r="W56">
        <v>58884.399999999994</v>
      </c>
      <c r="X56">
        <v>5973.6</v>
      </c>
      <c r="AB56">
        <v>67550</v>
      </c>
      <c r="AC56">
        <v>1.37019985196151</v>
      </c>
      <c r="AK56">
        <v>67550</v>
      </c>
      <c r="AL56">
        <v>1.37019985196151</v>
      </c>
    </row>
    <row r="57" spans="2:38" x14ac:dyDescent="0.25">
      <c r="B57">
        <v>32225</v>
      </c>
      <c r="C57">
        <v>64300</v>
      </c>
      <c r="D57">
        <v>64504</v>
      </c>
      <c r="E57">
        <v>61490</v>
      </c>
      <c r="F57">
        <v>36521</v>
      </c>
      <c r="H57">
        <v>111149</v>
      </c>
      <c r="J57">
        <f t="shared" si="6"/>
        <v>51808</v>
      </c>
      <c r="K57">
        <f t="shared" si="7"/>
        <v>2.1454022544780731</v>
      </c>
      <c r="L57">
        <f t="shared" si="8"/>
        <v>64504</v>
      </c>
      <c r="M57">
        <f t="shared" si="9"/>
        <v>32225</v>
      </c>
      <c r="N57">
        <f t="shared" si="10"/>
        <v>51808</v>
      </c>
      <c r="O57">
        <f t="shared" si="11"/>
        <v>32279</v>
      </c>
      <c r="Q57">
        <v>-12835</v>
      </c>
      <c r="R57">
        <v>5427</v>
      </c>
      <c r="T57">
        <v>-40146.800000000003</v>
      </c>
      <c r="U57">
        <v>-156.19999999999709</v>
      </c>
      <c r="W57">
        <v>40146.800000000003</v>
      </c>
      <c r="X57">
        <v>2292.6000000000004</v>
      </c>
      <c r="AB57">
        <v>51808</v>
      </c>
      <c r="AC57">
        <v>2.1454022544780731</v>
      </c>
      <c r="AK57">
        <v>51808</v>
      </c>
      <c r="AL57">
        <v>2.1454022544780731</v>
      </c>
    </row>
    <row r="58" spans="2:38" x14ac:dyDescent="0.25">
      <c r="B58">
        <v>90865</v>
      </c>
      <c r="C58">
        <v>17158</v>
      </c>
      <c r="D58">
        <v>79894</v>
      </c>
      <c r="E58">
        <v>46825</v>
      </c>
      <c r="F58">
        <v>38927</v>
      </c>
      <c r="H58">
        <v>61864</v>
      </c>
      <c r="J58">
        <f t="shared" si="6"/>
        <v>54733.8</v>
      </c>
      <c r="K58">
        <f t="shared" si="7"/>
        <v>1.1302705092648417</v>
      </c>
      <c r="L58">
        <f t="shared" si="8"/>
        <v>90865</v>
      </c>
      <c r="M58">
        <f t="shared" si="9"/>
        <v>17158</v>
      </c>
      <c r="N58">
        <f t="shared" si="10"/>
        <v>54733.8</v>
      </c>
      <c r="O58">
        <f t="shared" si="11"/>
        <v>73707</v>
      </c>
      <c r="Q58">
        <v>-7754</v>
      </c>
      <c r="R58">
        <v>241</v>
      </c>
      <c r="T58">
        <v>-911.39999999999418</v>
      </c>
      <c r="U58">
        <v>-2573.7999999999956</v>
      </c>
      <c r="W58">
        <v>30518.2</v>
      </c>
      <c r="X58">
        <v>3739</v>
      </c>
      <c r="Z58">
        <v>54733.8</v>
      </c>
      <c r="AA58">
        <v>1.1302705092648417</v>
      </c>
      <c r="AI58">
        <v>54733.8</v>
      </c>
      <c r="AJ58">
        <v>1.1302705092648417</v>
      </c>
    </row>
    <row r="59" spans="2:38" x14ac:dyDescent="0.25">
      <c r="B59">
        <v>98390</v>
      </c>
      <c r="C59">
        <v>69122</v>
      </c>
      <c r="D59">
        <v>58624</v>
      </c>
      <c r="E59">
        <v>41134</v>
      </c>
      <c r="F59">
        <v>66446</v>
      </c>
      <c r="H59">
        <v>72016</v>
      </c>
      <c r="J59">
        <f t="shared" si="6"/>
        <v>66743.199999999997</v>
      </c>
      <c r="K59">
        <f t="shared" si="7"/>
        <v>1.0790013065001378</v>
      </c>
      <c r="L59">
        <f t="shared" si="8"/>
        <v>98390</v>
      </c>
      <c r="M59">
        <f t="shared" si="9"/>
        <v>41134</v>
      </c>
      <c r="N59">
        <f t="shared" si="10"/>
        <v>66743.199999999997</v>
      </c>
      <c r="O59">
        <f t="shared" si="11"/>
        <v>57256</v>
      </c>
      <c r="Q59">
        <v>-35855</v>
      </c>
      <c r="R59">
        <v>-254</v>
      </c>
      <c r="T59">
        <v>-2801</v>
      </c>
      <c r="U59">
        <v>-3336.1999999999971</v>
      </c>
      <c r="W59">
        <v>34972.199999999997</v>
      </c>
      <c r="X59">
        <v>3336.2000000000003</v>
      </c>
      <c r="AF59">
        <v>66743.199999999997</v>
      </c>
      <c r="AG59">
        <v>1.0790013065001378</v>
      </c>
      <c r="AI59">
        <v>66743.199999999997</v>
      </c>
      <c r="AJ59">
        <v>1.0790013065001378</v>
      </c>
    </row>
    <row r="60" spans="2:38" x14ac:dyDescent="0.25">
      <c r="B60">
        <v>52815</v>
      </c>
      <c r="C60">
        <v>66799</v>
      </c>
      <c r="D60">
        <v>73263</v>
      </c>
      <c r="E60">
        <v>98233</v>
      </c>
      <c r="F60">
        <v>65275</v>
      </c>
      <c r="H60">
        <v>105658</v>
      </c>
      <c r="J60">
        <f t="shared" si="6"/>
        <v>71277</v>
      </c>
      <c r="K60">
        <f t="shared" si="7"/>
        <v>1.4823575627481516</v>
      </c>
      <c r="L60">
        <f t="shared" si="8"/>
        <v>98233</v>
      </c>
      <c r="M60">
        <f t="shared" si="9"/>
        <v>52815</v>
      </c>
      <c r="N60">
        <f t="shared" si="10"/>
        <v>71277</v>
      </c>
      <c r="O60">
        <f t="shared" si="11"/>
        <v>45418</v>
      </c>
      <c r="Q60">
        <v>26938</v>
      </c>
      <c r="R60">
        <v>-359</v>
      </c>
      <c r="T60">
        <v>17722.800000000003</v>
      </c>
      <c r="U60">
        <v>8720.8000000000029</v>
      </c>
      <c r="W60">
        <v>20609.600000000002</v>
      </c>
      <c r="X60">
        <v>8720.8000000000011</v>
      </c>
      <c r="Z60">
        <v>71277</v>
      </c>
      <c r="AA60">
        <v>1.4823575627481516</v>
      </c>
      <c r="AK60">
        <v>71277</v>
      </c>
      <c r="AL60">
        <v>1.4823575627481516</v>
      </c>
    </row>
    <row r="61" spans="2:38" x14ac:dyDescent="0.25">
      <c r="B61">
        <v>64215</v>
      </c>
      <c r="C61">
        <v>97314</v>
      </c>
      <c r="D61">
        <v>51322</v>
      </c>
      <c r="E61">
        <v>35984</v>
      </c>
      <c r="F61">
        <v>63524</v>
      </c>
      <c r="H61">
        <v>104159</v>
      </c>
      <c r="J61">
        <f t="shared" si="6"/>
        <v>62471.8</v>
      </c>
      <c r="K61">
        <f t="shared" si="7"/>
        <v>1.6672962840833783</v>
      </c>
      <c r="L61">
        <f t="shared" si="8"/>
        <v>97314</v>
      </c>
      <c r="M61">
        <f t="shared" si="9"/>
        <v>35984</v>
      </c>
      <c r="N61">
        <f t="shared" si="10"/>
        <v>62471.8</v>
      </c>
      <c r="O61">
        <f t="shared" si="11"/>
        <v>61330</v>
      </c>
      <c r="Q61">
        <v>5513</v>
      </c>
      <c r="R61">
        <v>-15</v>
      </c>
      <c r="T61">
        <v>9089.8000000000029</v>
      </c>
      <c r="U61">
        <v>2750.6000000000058</v>
      </c>
      <c r="W61">
        <v>18403</v>
      </c>
      <c r="X61">
        <v>10082.200000000001</v>
      </c>
      <c r="AD61">
        <v>62471.8</v>
      </c>
      <c r="AE61">
        <v>1.6672962840833783</v>
      </c>
      <c r="AK61">
        <v>62471.8</v>
      </c>
      <c r="AL61">
        <v>1.6672962840833783</v>
      </c>
    </row>
    <row r="62" spans="2:38" x14ac:dyDescent="0.25">
      <c r="B62">
        <v>36711</v>
      </c>
      <c r="C62">
        <v>35894</v>
      </c>
      <c r="D62">
        <v>66412</v>
      </c>
      <c r="E62">
        <v>94943</v>
      </c>
      <c r="F62">
        <v>72985</v>
      </c>
      <c r="H62">
        <v>124181</v>
      </c>
      <c r="J62">
        <f t="shared" si="6"/>
        <v>61389</v>
      </c>
      <c r="K62">
        <f t="shared" si="7"/>
        <v>2.0228542572773622</v>
      </c>
      <c r="L62">
        <f t="shared" si="8"/>
        <v>94943</v>
      </c>
      <c r="M62">
        <f t="shared" si="9"/>
        <v>35894</v>
      </c>
      <c r="N62">
        <f t="shared" si="10"/>
        <v>61389</v>
      </c>
      <c r="O62">
        <f t="shared" si="11"/>
        <v>59049</v>
      </c>
      <c r="Q62">
        <v>30578</v>
      </c>
      <c r="R62">
        <v>-2417</v>
      </c>
      <c r="T62">
        <v>-4932.6000000000058</v>
      </c>
      <c r="U62">
        <v>2844.1999999999971</v>
      </c>
      <c r="W62">
        <v>44229.399999999994</v>
      </c>
      <c r="X62">
        <v>6055</v>
      </c>
      <c r="AB62">
        <v>61389</v>
      </c>
      <c r="AC62">
        <v>2.0228542572773622</v>
      </c>
      <c r="AK62">
        <v>61389</v>
      </c>
      <c r="AL62">
        <v>2.0228542572773622</v>
      </c>
    </row>
    <row r="63" spans="2:38" x14ac:dyDescent="0.25">
      <c r="B63">
        <v>58886</v>
      </c>
      <c r="C63">
        <v>24718</v>
      </c>
      <c r="D63">
        <v>66108</v>
      </c>
      <c r="E63">
        <v>35039</v>
      </c>
      <c r="F63">
        <v>26340</v>
      </c>
      <c r="H63">
        <v>93833</v>
      </c>
      <c r="J63">
        <f t="shared" si="6"/>
        <v>42218.2</v>
      </c>
      <c r="K63">
        <f t="shared" si="7"/>
        <v>2.222572255567504</v>
      </c>
      <c r="L63">
        <f t="shared" si="8"/>
        <v>66108</v>
      </c>
      <c r="M63">
        <f t="shared" si="9"/>
        <v>24718</v>
      </c>
      <c r="N63">
        <f t="shared" si="10"/>
        <v>42218.2</v>
      </c>
      <c r="O63">
        <f t="shared" si="11"/>
        <v>41390</v>
      </c>
      <c r="Q63">
        <v>6257</v>
      </c>
      <c r="R63">
        <v>835</v>
      </c>
      <c r="T63">
        <v>-26538.800000000003</v>
      </c>
      <c r="U63">
        <v>1486.5999999999985</v>
      </c>
      <c r="W63">
        <v>51750</v>
      </c>
      <c r="X63">
        <v>2299</v>
      </c>
      <c r="AB63">
        <v>42218.2</v>
      </c>
      <c r="AC63">
        <v>2.222572255567504</v>
      </c>
      <c r="AK63">
        <v>42218.2</v>
      </c>
      <c r="AL63">
        <v>2.222572255567504</v>
      </c>
    </row>
    <row r="64" spans="2:38" x14ac:dyDescent="0.25">
      <c r="B64">
        <v>76591</v>
      </c>
      <c r="C64">
        <v>32315</v>
      </c>
      <c r="D64">
        <v>65121</v>
      </c>
      <c r="E64">
        <v>113382</v>
      </c>
      <c r="F64">
        <v>25931</v>
      </c>
      <c r="H64">
        <v>112572</v>
      </c>
      <c r="J64">
        <f t="shared" si="6"/>
        <v>62668</v>
      </c>
      <c r="K64">
        <f t="shared" si="7"/>
        <v>1.7963234824790961</v>
      </c>
      <c r="L64">
        <f t="shared" si="8"/>
        <v>113382</v>
      </c>
      <c r="M64">
        <f t="shared" si="9"/>
        <v>25931</v>
      </c>
      <c r="N64">
        <f t="shared" si="10"/>
        <v>62668</v>
      </c>
      <c r="O64">
        <f t="shared" si="11"/>
        <v>87451</v>
      </c>
      <c r="Q64">
        <v>75180</v>
      </c>
      <c r="R64">
        <v>-9901</v>
      </c>
      <c r="T64">
        <v>26850.400000000001</v>
      </c>
      <c r="U64">
        <v>775.80000000000291</v>
      </c>
      <c r="W64">
        <v>29270</v>
      </c>
      <c r="X64">
        <v>8452.1999999999989</v>
      </c>
      <c r="Z64">
        <v>62668</v>
      </c>
      <c r="AA64">
        <v>1.7963234824790961</v>
      </c>
      <c r="AK64">
        <v>62668</v>
      </c>
      <c r="AL64">
        <v>1.7963234824790961</v>
      </c>
    </row>
    <row r="65" spans="2:38" x14ac:dyDescent="0.25">
      <c r="B65">
        <v>98430</v>
      </c>
      <c r="C65">
        <v>96707</v>
      </c>
      <c r="D65">
        <v>80495</v>
      </c>
      <c r="E65">
        <v>24637</v>
      </c>
      <c r="F65">
        <v>84768</v>
      </c>
      <c r="H65">
        <v>84591</v>
      </c>
      <c r="J65">
        <f t="shared" si="6"/>
        <v>77007.399999999994</v>
      </c>
      <c r="K65">
        <f t="shared" si="7"/>
        <v>1.0984788474873843</v>
      </c>
      <c r="L65">
        <f t="shared" si="8"/>
        <v>98430</v>
      </c>
      <c r="M65">
        <f t="shared" si="9"/>
        <v>24637</v>
      </c>
      <c r="N65">
        <f t="shared" si="10"/>
        <v>77007.399999999994</v>
      </c>
      <c r="O65">
        <f t="shared" si="11"/>
        <v>73793</v>
      </c>
      <c r="Q65">
        <v>-25617</v>
      </c>
      <c r="R65">
        <v>-3187</v>
      </c>
      <c r="T65">
        <v>26675.799999999996</v>
      </c>
      <c r="U65">
        <v>2115</v>
      </c>
      <c r="W65">
        <v>42601.8</v>
      </c>
      <c r="X65">
        <v>3824.2</v>
      </c>
      <c r="AD65">
        <v>77007.399999999994</v>
      </c>
      <c r="AE65">
        <v>1.0984788474873843</v>
      </c>
      <c r="AI65">
        <v>77007.399999999994</v>
      </c>
      <c r="AJ65">
        <v>1.0984788474873843</v>
      </c>
    </row>
    <row r="66" spans="2:38" x14ac:dyDescent="0.25">
      <c r="B66">
        <v>50624</v>
      </c>
      <c r="C66">
        <v>5356</v>
      </c>
      <c r="D66">
        <v>21140</v>
      </c>
      <c r="E66">
        <v>42703</v>
      </c>
      <c r="F66">
        <v>84566</v>
      </c>
      <c r="H66">
        <v>49163</v>
      </c>
      <c r="J66">
        <f t="shared" ref="J66:J101" si="12">AVERAGE(B66:F66)</f>
        <v>40877.800000000003</v>
      </c>
      <c r="K66">
        <f t="shared" ref="K66:K97" si="13">H66/J66</f>
        <v>1.2026821404283008</v>
      </c>
      <c r="L66">
        <f t="shared" ref="L66:L101" si="14">MAX(B66:F66)</f>
        <v>84566</v>
      </c>
      <c r="M66">
        <f t="shared" ref="M66:M101" si="15">MIN(B66:F66)</f>
        <v>5356</v>
      </c>
      <c r="N66">
        <f t="shared" ref="N66:N101" si="16">AVERAGE(B66:F66)</f>
        <v>40877.800000000003</v>
      </c>
      <c r="O66">
        <f t="shared" ref="O66:O101" si="17">L66-M66</f>
        <v>79210</v>
      </c>
      <c r="Q66">
        <v>-49852</v>
      </c>
      <c r="R66">
        <v>-9603</v>
      </c>
      <c r="T66">
        <v>-11372.599999999999</v>
      </c>
      <c r="U66">
        <v>-4822.5999999999985</v>
      </c>
      <c r="W66">
        <v>32091</v>
      </c>
      <c r="X66">
        <v>5680.6</v>
      </c>
      <c r="AD66">
        <v>40877.800000000003</v>
      </c>
      <c r="AE66">
        <v>1.2026821404283008</v>
      </c>
      <c r="AI66">
        <v>40877.800000000003</v>
      </c>
      <c r="AJ66">
        <v>1.2026821404283008</v>
      </c>
    </row>
    <row r="67" spans="2:38" x14ac:dyDescent="0.25">
      <c r="B67">
        <v>79928</v>
      </c>
      <c r="C67">
        <v>27183</v>
      </c>
      <c r="D67">
        <v>46462</v>
      </c>
      <c r="E67">
        <v>67193</v>
      </c>
      <c r="F67">
        <v>24532</v>
      </c>
      <c r="H67">
        <v>86401</v>
      </c>
      <c r="J67">
        <f t="shared" si="12"/>
        <v>49059.6</v>
      </c>
      <c r="K67">
        <f t="shared" si="13"/>
        <v>1.7611435886146647</v>
      </c>
      <c r="L67">
        <f t="shared" si="14"/>
        <v>79928</v>
      </c>
      <c r="M67">
        <f t="shared" si="15"/>
        <v>24532</v>
      </c>
      <c r="N67">
        <f t="shared" si="16"/>
        <v>49059.6</v>
      </c>
      <c r="O67">
        <f t="shared" si="17"/>
        <v>55396</v>
      </c>
      <c r="Q67">
        <v>22195</v>
      </c>
      <c r="R67">
        <v>-5784</v>
      </c>
      <c r="T67">
        <v>-9242.4000000000015</v>
      </c>
      <c r="U67">
        <v>-835.80000000000291</v>
      </c>
      <c r="W67">
        <v>41670.399999999994</v>
      </c>
      <c r="X67">
        <v>7049</v>
      </c>
      <c r="Z67">
        <v>49059.6</v>
      </c>
      <c r="AA67">
        <v>1.7611435886146647</v>
      </c>
      <c r="AK67">
        <v>49059.6</v>
      </c>
      <c r="AL67">
        <v>1.7611435886146647</v>
      </c>
    </row>
    <row r="68" spans="2:38" x14ac:dyDescent="0.25">
      <c r="B68">
        <v>32686</v>
      </c>
      <c r="C68">
        <v>68122</v>
      </c>
      <c r="D68">
        <v>50003</v>
      </c>
      <c r="E68">
        <v>98131</v>
      </c>
      <c r="F68">
        <v>64331</v>
      </c>
      <c r="H68">
        <v>124141</v>
      </c>
      <c r="J68">
        <f t="shared" si="12"/>
        <v>62654.6</v>
      </c>
      <c r="K68">
        <f t="shared" si="13"/>
        <v>1.9813549204687286</v>
      </c>
      <c r="L68">
        <f t="shared" si="14"/>
        <v>98131</v>
      </c>
      <c r="M68">
        <f t="shared" si="15"/>
        <v>32686</v>
      </c>
      <c r="N68">
        <f t="shared" si="16"/>
        <v>62654.6</v>
      </c>
      <c r="O68">
        <f t="shared" si="17"/>
        <v>65445</v>
      </c>
      <c r="Q68">
        <v>50464</v>
      </c>
      <c r="R68">
        <v>1</v>
      </c>
      <c r="T68">
        <v>13971.199999999997</v>
      </c>
      <c r="U68">
        <v>-717.20000000000437</v>
      </c>
      <c r="W68">
        <v>35494.799999999996</v>
      </c>
      <c r="X68">
        <v>1099.2</v>
      </c>
      <c r="Z68">
        <v>62654.6</v>
      </c>
      <c r="AA68">
        <v>1.9813549204687286</v>
      </c>
      <c r="AK68">
        <v>62654.6</v>
      </c>
      <c r="AL68">
        <v>1.9813549204687286</v>
      </c>
    </row>
    <row r="69" spans="2:38" x14ac:dyDescent="0.25">
      <c r="B69">
        <v>77098</v>
      </c>
      <c r="C69">
        <v>22112</v>
      </c>
      <c r="D69">
        <v>45291</v>
      </c>
      <c r="E69">
        <v>40880</v>
      </c>
      <c r="F69">
        <v>89331</v>
      </c>
      <c r="H69">
        <v>82603</v>
      </c>
      <c r="J69">
        <f t="shared" si="12"/>
        <v>54942.400000000001</v>
      </c>
      <c r="K69">
        <f t="shared" si="13"/>
        <v>1.5034472465709543</v>
      </c>
      <c r="L69">
        <f t="shared" si="14"/>
        <v>89331</v>
      </c>
      <c r="M69">
        <f t="shared" si="15"/>
        <v>22112</v>
      </c>
      <c r="N69">
        <f t="shared" si="16"/>
        <v>54942.400000000001</v>
      </c>
      <c r="O69">
        <f t="shared" si="17"/>
        <v>67219</v>
      </c>
      <c r="Q69">
        <v>-42242</v>
      </c>
      <c r="R69">
        <v>705</v>
      </c>
      <c r="T69">
        <v>-37012.400000000001</v>
      </c>
      <c r="U69">
        <v>3091.2000000000044</v>
      </c>
      <c r="W69">
        <v>37012.400000000001</v>
      </c>
      <c r="X69">
        <v>9966</v>
      </c>
      <c r="AB69">
        <v>54942.400000000001</v>
      </c>
      <c r="AC69">
        <v>1.5034472465709543</v>
      </c>
      <c r="AK69">
        <v>54942.400000000001</v>
      </c>
      <c r="AL69">
        <v>1.5034472465709543</v>
      </c>
    </row>
    <row r="70" spans="2:38" x14ac:dyDescent="0.25">
      <c r="B70">
        <v>43318</v>
      </c>
      <c r="C70">
        <v>64884</v>
      </c>
      <c r="D70">
        <v>14872</v>
      </c>
      <c r="E70">
        <v>88444</v>
      </c>
      <c r="F70">
        <v>35393</v>
      </c>
      <c r="H70">
        <v>59484</v>
      </c>
      <c r="J70">
        <f t="shared" si="12"/>
        <v>49382.2</v>
      </c>
      <c r="K70">
        <f t="shared" si="13"/>
        <v>1.2045635876894913</v>
      </c>
      <c r="L70">
        <f t="shared" si="14"/>
        <v>88444</v>
      </c>
      <c r="M70">
        <f t="shared" si="15"/>
        <v>14872</v>
      </c>
      <c r="N70">
        <f t="shared" si="16"/>
        <v>49382.2</v>
      </c>
      <c r="O70">
        <f t="shared" si="17"/>
        <v>73572</v>
      </c>
      <c r="Q70">
        <v>-58596</v>
      </c>
      <c r="R70">
        <v>1593</v>
      </c>
      <c r="T70">
        <v>-25598.600000000006</v>
      </c>
      <c r="U70">
        <v>-146</v>
      </c>
      <c r="W70">
        <v>26831.4</v>
      </c>
      <c r="X70">
        <v>4333.6000000000004</v>
      </c>
      <c r="AF70">
        <v>49382.2</v>
      </c>
      <c r="AG70">
        <v>1.2045635876894913</v>
      </c>
      <c r="AI70">
        <v>49382.2</v>
      </c>
      <c r="AJ70">
        <v>1.2045635876894913</v>
      </c>
    </row>
    <row r="71" spans="2:38" x14ac:dyDescent="0.25">
      <c r="B71">
        <v>56739</v>
      </c>
      <c r="C71">
        <v>51971</v>
      </c>
      <c r="D71">
        <v>52978</v>
      </c>
      <c r="E71">
        <v>41707</v>
      </c>
      <c r="F71">
        <v>44200</v>
      </c>
      <c r="H71">
        <v>63853</v>
      </c>
      <c r="J71">
        <f t="shared" si="12"/>
        <v>49519</v>
      </c>
      <c r="K71">
        <f t="shared" si="13"/>
        <v>1.2894646499323492</v>
      </c>
      <c r="L71">
        <f t="shared" si="14"/>
        <v>56739</v>
      </c>
      <c r="M71">
        <f t="shared" si="15"/>
        <v>41707</v>
      </c>
      <c r="N71">
        <f t="shared" si="16"/>
        <v>49519</v>
      </c>
      <c r="O71">
        <f t="shared" si="17"/>
        <v>15032</v>
      </c>
      <c r="Q71">
        <v>-11423</v>
      </c>
      <c r="R71">
        <v>4164</v>
      </c>
      <c r="T71">
        <v>-18549.199999999997</v>
      </c>
      <c r="U71">
        <v>634.80000000000291</v>
      </c>
      <c r="W71">
        <v>54792</v>
      </c>
      <c r="X71">
        <v>1972.8</v>
      </c>
      <c r="AB71">
        <v>49519</v>
      </c>
      <c r="AC71">
        <v>1.2894646499323492</v>
      </c>
      <c r="AI71">
        <v>49519</v>
      </c>
      <c r="AJ71">
        <v>1.2894646499323492</v>
      </c>
    </row>
    <row r="72" spans="2:38" x14ac:dyDescent="0.25">
      <c r="B72">
        <v>57620</v>
      </c>
      <c r="C72">
        <v>50931</v>
      </c>
      <c r="D72">
        <v>36861</v>
      </c>
      <c r="E72">
        <v>67691</v>
      </c>
      <c r="F72">
        <v>40539</v>
      </c>
      <c r="H72">
        <v>102862</v>
      </c>
      <c r="J72">
        <f t="shared" si="12"/>
        <v>50728.4</v>
      </c>
      <c r="K72">
        <f t="shared" si="13"/>
        <v>2.0277004597030461</v>
      </c>
      <c r="L72">
        <f t="shared" si="14"/>
        <v>67691</v>
      </c>
      <c r="M72">
        <f t="shared" si="15"/>
        <v>36861</v>
      </c>
      <c r="N72">
        <f t="shared" si="16"/>
        <v>50728.4</v>
      </c>
      <c r="O72">
        <f t="shared" si="17"/>
        <v>30830</v>
      </c>
      <c r="Q72">
        <v>-5501</v>
      </c>
      <c r="R72">
        <v>9812</v>
      </c>
      <c r="T72">
        <v>-2653.5999999999985</v>
      </c>
      <c r="U72">
        <v>-1517.7999999999956</v>
      </c>
      <c r="W72">
        <v>28297.200000000001</v>
      </c>
      <c r="X72">
        <v>4925.8</v>
      </c>
      <c r="AD72">
        <v>50728.4</v>
      </c>
      <c r="AE72">
        <v>2.0277004597030461</v>
      </c>
      <c r="AK72">
        <v>50728.4</v>
      </c>
      <c r="AL72">
        <v>2.0277004597030461</v>
      </c>
    </row>
    <row r="73" spans="2:38" x14ac:dyDescent="0.25">
      <c r="B73">
        <v>69506</v>
      </c>
      <c r="C73">
        <v>7710</v>
      </c>
      <c r="D73">
        <v>71227</v>
      </c>
      <c r="E73">
        <v>58599</v>
      </c>
      <c r="F73">
        <v>55499</v>
      </c>
      <c r="H73">
        <v>66668</v>
      </c>
      <c r="J73">
        <f t="shared" si="12"/>
        <v>52508.2</v>
      </c>
      <c r="K73">
        <f t="shared" si="13"/>
        <v>1.2696683565614515</v>
      </c>
      <c r="L73">
        <f t="shared" si="14"/>
        <v>71227</v>
      </c>
      <c r="M73">
        <f t="shared" si="15"/>
        <v>7710</v>
      </c>
      <c r="N73">
        <f t="shared" si="16"/>
        <v>52508.2</v>
      </c>
      <c r="O73">
        <f t="shared" si="17"/>
        <v>63517</v>
      </c>
      <c r="Q73">
        <v>-42925</v>
      </c>
      <c r="R73">
        <v>5463</v>
      </c>
      <c r="T73">
        <v>-16248.800000000003</v>
      </c>
      <c r="U73">
        <v>-1345.6000000000058</v>
      </c>
      <c r="W73">
        <v>21773.599999999999</v>
      </c>
      <c r="X73">
        <v>7815.6</v>
      </c>
      <c r="AF73">
        <v>52508.2</v>
      </c>
      <c r="AG73">
        <v>1.2696683565614515</v>
      </c>
      <c r="AK73">
        <v>52508.2</v>
      </c>
      <c r="AL73">
        <v>1.2696683565614515</v>
      </c>
    </row>
    <row r="74" spans="2:38" x14ac:dyDescent="0.25">
      <c r="B74">
        <v>91343</v>
      </c>
      <c r="C74">
        <v>48492</v>
      </c>
      <c r="D74">
        <v>105731</v>
      </c>
      <c r="E74">
        <v>70686</v>
      </c>
      <c r="F74">
        <v>54933</v>
      </c>
      <c r="H74">
        <v>105777</v>
      </c>
      <c r="J74">
        <f t="shared" si="12"/>
        <v>74237</v>
      </c>
      <c r="K74">
        <f t="shared" si="13"/>
        <v>1.4248555302611905</v>
      </c>
      <c r="L74">
        <f t="shared" si="14"/>
        <v>105731</v>
      </c>
      <c r="M74">
        <f t="shared" si="15"/>
        <v>48492</v>
      </c>
      <c r="N74">
        <f t="shared" si="16"/>
        <v>74237</v>
      </c>
      <c r="O74">
        <f t="shared" si="17"/>
        <v>57239</v>
      </c>
      <c r="Q74">
        <v>39972</v>
      </c>
      <c r="R74">
        <v>8464</v>
      </c>
      <c r="T74">
        <v>17952.199999999997</v>
      </c>
      <c r="U74">
        <v>605.39999999999418</v>
      </c>
      <c r="W74">
        <v>33318.199999999997</v>
      </c>
      <c r="X74">
        <v>8247.4</v>
      </c>
      <c r="Z74">
        <v>74237</v>
      </c>
      <c r="AA74">
        <v>1.4248555302611905</v>
      </c>
      <c r="AK74">
        <v>74237</v>
      </c>
      <c r="AL74">
        <v>1.4248555302611905</v>
      </c>
    </row>
    <row r="75" spans="2:38" x14ac:dyDescent="0.25">
      <c r="B75">
        <v>54222</v>
      </c>
      <c r="C75">
        <v>96958</v>
      </c>
      <c r="D75">
        <v>79054</v>
      </c>
      <c r="E75">
        <v>63752</v>
      </c>
      <c r="F75">
        <v>96721</v>
      </c>
      <c r="H75">
        <v>135498</v>
      </c>
      <c r="J75">
        <f t="shared" si="12"/>
        <v>78141.399999999994</v>
      </c>
      <c r="K75">
        <f t="shared" si="13"/>
        <v>1.7340103965375591</v>
      </c>
      <c r="L75">
        <f t="shared" si="14"/>
        <v>96958</v>
      </c>
      <c r="M75">
        <f t="shared" si="15"/>
        <v>54222</v>
      </c>
      <c r="N75">
        <f t="shared" si="16"/>
        <v>78141.399999999994</v>
      </c>
      <c r="O75">
        <f t="shared" si="17"/>
        <v>42736</v>
      </c>
      <c r="Q75">
        <v>54072</v>
      </c>
      <c r="R75">
        <v>13444</v>
      </c>
      <c r="T75">
        <v>-1095.2000000000116</v>
      </c>
      <c r="U75">
        <v>-3537.6000000000058</v>
      </c>
      <c r="W75">
        <v>30803.200000000001</v>
      </c>
      <c r="X75">
        <v>10154.799999999999</v>
      </c>
      <c r="AB75">
        <v>78141.399999999994</v>
      </c>
      <c r="AC75">
        <v>1.7340103965375591</v>
      </c>
      <c r="AK75">
        <v>78141.399999999994</v>
      </c>
      <c r="AL75">
        <v>1.7340103965375591</v>
      </c>
    </row>
    <row r="76" spans="2:38" x14ac:dyDescent="0.25">
      <c r="B76">
        <v>30239</v>
      </c>
      <c r="C76">
        <v>120148</v>
      </c>
      <c r="D76">
        <v>87905</v>
      </c>
      <c r="E76">
        <v>84904</v>
      </c>
      <c r="F76">
        <v>101956</v>
      </c>
      <c r="H76">
        <v>111463</v>
      </c>
      <c r="J76">
        <f t="shared" si="12"/>
        <v>85030.399999999994</v>
      </c>
      <c r="K76">
        <f t="shared" si="13"/>
        <v>1.3108605863314768</v>
      </c>
      <c r="L76">
        <f t="shared" si="14"/>
        <v>120148</v>
      </c>
      <c r="M76">
        <f t="shared" si="15"/>
        <v>30239</v>
      </c>
      <c r="N76">
        <f t="shared" si="16"/>
        <v>85030.399999999994</v>
      </c>
      <c r="O76">
        <f t="shared" si="17"/>
        <v>89909</v>
      </c>
      <c r="Q76">
        <v>21427</v>
      </c>
      <c r="R76">
        <v>-3063</v>
      </c>
      <c r="T76">
        <v>5523.1999999999971</v>
      </c>
      <c r="U76">
        <v>4986</v>
      </c>
      <c r="W76">
        <v>42037.200000000004</v>
      </c>
      <c r="X76">
        <v>9550</v>
      </c>
      <c r="AB76">
        <v>85030.399999999994</v>
      </c>
      <c r="AC76">
        <v>1.3108605863314768</v>
      </c>
      <c r="AI76">
        <v>85030.399999999994</v>
      </c>
      <c r="AJ76">
        <v>1.3108605863314768</v>
      </c>
    </row>
    <row r="77" spans="2:38" x14ac:dyDescent="0.25">
      <c r="B77">
        <v>46623</v>
      </c>
      <c r="C77">
        <v>54316</v>
      </c>
      <c r="D77">
        <v>85097</v>
      </c>
      <c r="E77">
        <v>42432</v>
      </c>
      <c r="F77">
        <v>78353</v>
      </c>
      <c r="H77">
        <v>98684</v>
      </c>
      <c r="J77">
        <f t="shared" si="12"/>
        <v>61364.2</v>
      </c>
      <c r="K77">
        <f t="shared" si="13"/>
        <v>1.608168932374251</v>
      </c>
      <c r="L77">
        <f t="shared" si="14"/>
        <v>85097</v>
      </c>
      <c r="M77">
        <f t="shared" si="15"/>
        <v>42432</v>
      </c>
      <c r="N77">
        <f t="shared" si="16"/>
        <v>61364.2</v>
      </c>
      <c r="O77">
        <f t="shared" si="17"/>
        <v>42665</v>
      </c>
      <c r="Q77">
        <v>-20134</v>
      </c>
      <c r="R77">
        <v>0</v>
      </c>
      <c r="T77">
        <v>-135.80000000000291</v>
      </c>
      <c r="U77">
        <v>-2399.8000000000029</v>
      </c>
      <c r="W77">
        <v>15092.2</v>
      </c>
      <c r="X77">
        <v>6190.6</v>
      </c>
      <c r="AF77">
        <v>61364.2</v>
      </c>
      <c r="AG77">
        <v>1.608168932374251</v>
      </c>
      <c r="AK77">
        <v>61364.2</v>
      </c>
      <c r="AL77">
        <v>1.608168932374251</v>
      </c>
    </row>
    <row r="78" spans="2:38" x14ac:dyDescent="0.25">
      <c r="B78">
        <v>59620</v>
      </c>
      <c r="C78">
        <v>67914</v>
      </c>
      <c r="D78">
        <v>62906</v>
      </c>
      <c r="E78">
        <v>49152</v>
      </c>
      <c r="F78">
        <v>101672</v>
      </c>
      <c r="H78">
        <v>122972</v>
      </c>
      <c r="J78">
        <f t="shared" si="12"/>
        <v>68252.800000000003</v>
      </c>
      <c r="K78">
        <f t="shared" si="13"/>
        <v>1.8017136293309577</v>
      </c>
      <c r="L78">
        <f t="shared" si="14"/>
        <v>101672</v>
      </c>
      <c r="M78">
        <f t="shared" si="15"/>
        <v>49152</v>
      </c>
      <c r="N78">
        <f t="shared" si="16"/>
        <v>68252.800000000003</v>
      </c>
      <c r="O78">
        <f t="shared" si="17"/>
        <v>52520</v>
      </c>
      <c r="Q78">
        <v>30722</v>
      </c>
      <c r="R78">
        <v>-8251</v>
      </c>
      <c r="T78">
        <v>29458.600000000006</v>
      </c>
      <c r="U78">
        <v>-430.80000000000291</v>
      </c>
      <c r="W78">
        <v>39537.4</v>
      </c>
      <c r="X78">
        <v>8001.2</v>
      </c>
      <c r="AD78">
        <v>68252.800000000003</v>
      </c>
      <c r="AE78">
        <v>1.8017136293309577</v>
      </c>
      <c r="AK78">
        <v>68252.800000000003</v>
      </c>
      <c r="AL78">
        <v>1.8017136293309577</v>
      </c>
    </row>
    <row r="79" spans="2:38" x14ac:dyDescent="0.25">
      <c r="B79">
        <v>78192</v>
      </c>
      <c r="C79">
        <v>39347</v>
      </c>
      <c r="D79">
        <v>81313</v>
      </c>
      <c r="E79">
        <v>98339</v>
      </c>
      <c r="F79">
        <v>88683</v>
      </c>
      <c r="H79">
        <v>111924</v>
      </c>
      <c r="J79">
        <f t="shared" si="12"/>
        <v>77174.8</v>
      </c>
      <c r="K79">
        <f t="shared" si="13"/>
        <v>1.4502661490538362</v>
      </c>
      <c r="L79">
        <f t="shared" si="14"/>
        <v>98339</v>
      </c>
      <c r="M79">
        <f t="shared" si="15"/>
        <v>39347</v>
      </c>
      <c r="N79">
        <f t="shared" si="16"/>
        <v>77174.8</v>
      </c>
      <c r="O79">
        <f t="shared" si="17"/>
        <v>58992</v>
      </c>
      <c r="Q79">
        <v>-14151</v>
      </c>
      <c r="R79">
        <v>10199</v>
      </c>
      <c r="T79">
        <v>12009.400000000001</v>
      </c>
      <c r="U79">
        <v>1215.6000000000058</v>
      </c>
      <c r="W79">
        <v>26159.4</v>
      </c>
      <c r="X79">
        <v>3654.4000000000005</v>
      </c>
      <c r="AF79">
        <v>77174.8</v>
      </c>
      <c r="AG79">
        <v>1.4502661490538362</v>
      </c>
      <c r="AK79">
        <v>77174.8</v>
      </c>
      <c r="AL79">
        <v>1.4502661490538362</v>
      </c>
    </row>
    <row r="80" spans="2:38" x14ac:dyDescent="0.25">
      <c r="B80">
        <v>37456</v>
      </c>
      <c r="C80">
        <v>38668</v>
      </c>
      <c r="D80">
        <v>71439</v>
      </c>
      <c r="E80">
        <v>41764</v>
      </c>
      <c r="F80">
        <v>51455</v>
      </c>
      <c r="H80">
        <v>70658</v>
      </c>
      <c r="J80">
        <f t="shared" si="12"/>
        <v>48156.4</v>
      </c>
      <c r="K80">
        <f t="shared" si="13"/>
        <v>1.4672608417572741</v>
      </c>
      <c r="L80">
        <f t="shared" si="14"/>
        <v>71439</v>
      </c>
      <c r="M80">
        <f t="shared" si="15"/>
        <v>37456</v>
      </c>
      <c r="N80">
        <f t="shared" si="16"/>
        <v>48156.4</v>
      </c>
      <c r="O80">
        <f t="shared" si="17"/>
        <v>33983</v>
      </c>
      <c r="Q80">
        <v>7682</v>
      </c>
      <c r="R80">
        <v>7754</v>
      </c>
      <c r="T80">
        <v>4048.5999999999985</v>
      </c>
      <c r="U80">
        <v>3011.4000000000015</v>
      </c>
      <c r="W80">
        <v>15171.800000000001</v>
      </c>
      <c r="X80">
        <v>6364.2000000000007</v>
      </c>
      <c r="Z80">
        <v>48156.4</v>
      </c>
      <c r="AA80">
        <v>1.4672608417572741</v>
      </c>
      <c r="AK80">
        <v>48156.4</v>
      </c>
      <c r="AL80">
        <v>1.4672608417572741</v>
      </c>
    </row>
    <row r="81" spans="2:38" x14ac:dyDescent="0.25">
      <c r="B81">
        <v>97243</v>
      </c>
      <c r="C81">
        <v>63807</v>
      </c>
      <c r="D81">
        <v>74597</v>
      </c>
      <c r="E81">
        <v>79043</v>
      </c>
      <c r="F81">
        <v>25764</v>
      </c>
      <c r="H81">
        <v>124455</v>
      </c>
      <c r="J81">
        <f t="shared" si="12"/>
        <v>68090.8</v>
      </c>
      <c r="K81">
        <f t="shared" si="13"/>
        <v>1.8277799644004769</v>
      </c>
      <c r="L81">
        <f t="shared" si="14"/>
        <v>97243</v>
      </c>
      <c r="M81">
        <f t="shared" si="15"/>
        <v>25764</v>
      </c>
      <c r="N81">
        <f t="shared" si="16"/>
        <v>68090.8</v>
      </c>
      <c r="O81">
        <f t="shared" si="17"/>
        <v>71479</v>
      </c>
      <c r="Q81">
        <v>-21423</v>
      </c>
      <c r="R81">
        <v>14098</v>
      </c>
      <c r="T81">
        <v>-26176.399999999994</v>
      </c>
      <c r="U81">
        <v>3682.8000000000029</v>
      </c>
      <c r="W81">
        <v>42662</v>
      </c>
      <c r="X81">
        <v>12405.2</v>
      </c>
      <c r="AF81">
        <v>68090.8</v>
      </c>
      <c r="AG81">
        <v>1.8277799644004769</v>
      </c>
      <c r="AK81">
        <v>68090.8</v>
      </c>
      <c r="AL81">
        <v>1.8277799644004769</v>
      </c>
    </row>
    <row r="82" spans="2:38" x14ac:dyDescent="0.25">
      <c r="B82">
        <v>38331</v>
      </c>
      <c r="C82">
        <v>97582</v>
      </c>
      <c r="D82">
        <v>38822</v>
      </c>
      <c r="E82">
        <v>34058</v>
      </c>
      <c r="F82">
        <v>81269</v>
      </c>
      <c r="H82">
        <v>93219</v>
      </c>
      <c r="J82">
        <f t="shared" si="12"/>
        <v>58012.4</v>
      </c>
      <c r="K82">
        <f t="shared" si="13"/>
        <v>1.6068805979411298</v>
      </c>
      <c r="L82">
        <f t="shared" si="14"/>
        <v>97582</v>
      </c>
      <c r="M82">
        <f t="shared" si="15"/>
        <v>34058</v>
      </c>
      <c r="N82">
        <f t="shared" si="16"/>
        <v>58012.4</v>
      </c>
      <c r="O82">
        <f t="shared" si="17"/>
        <v>63524</v>
      </c>
      <c r="Q82">
        <v>-27936</v>
      </c>
      <c r="R82">
        <v>-8147</v>
      </c>
      <c r="T82">
        <v>-31310.200000000004</v>
      </c>
      <c r="U82">
        <v>6558.4000000000015</v>
      </c>
      <c r="W82">
        <v>33702.6</v>
      </c>
      <c r="X82">
        <v>10130.4</v>
      </c>
      <c r="AB82">
        <v>58012.4</v>
      </c>
      <c r="AC82">
        <v>1.6068805979411298</v>
      </c>
      <c r="AK82">
        <v>58012.4</v>
      </c>
      <c r="AL82">
        <v>1.6068805979411298</v>
      </c>
    </row>
    <row r="83" spans="2:38" x14ac:dyDescent="0.25">
      <c r="B83">
        <v>87606</v>
      </c>
      <c r="C83">
        <v>65412</v>
      </c>
      <c r="D83">
        <v>42645</v>
      </c>
      <c r="E83">
        <v>43364</v>
      </c>
      <c r="F83">
        <v>78095</v>
      </c>
      <c r="H83">
        <v>105082</v>
      </c>
      <c r="J83">
        <f t="shared" si="12"/>
        <v>63424.4</v>
      </c>
      <c r="K83">
        <f t="shared" si="13"/>
        <v>1.6568071593897615</v>
      </c>
      <c r="L83">
        <f t="shared" si="14"/>
        <v>87606</v>
      </c>
      <c r="M83">
        <f t="shared" si="15"/>
        <v>42645</v>
      </c>
      <c r="N83">
        <f t="shared" si="16"/>
        <v>63424.4</v>
      </c>
      <c r="O83">
        <f t="shared" si="17"/>
        <v>44961</v>
      </c>
      <c r="Q83">
        <v>58096</v>
      </c>
      <c r="R83">
        <v>4</v>
      </c>
      <c r="T83">
        <v>18357.200000000004</v>
      </c>
      <c r="U83">
        <v>1513.5999999999985</v>
      </c>
      <c r="W83">
        <v>26851.200000000001</v>
      </c>
      <c r="X83">
        <v>2553.6</v>
      </c>
      <c r="Z83">
        <v>63424.4</v>
      </c>
      <c r="AA83">
        <v>1.6568071593897615</v>
      </c>
      <c r="AK83">
        <v>63424.4</v>
      </c>
      <c r="AL83">
        <v>1.6568071593897615</v>
      </c>
    </row>
    <row r="84" spans="2:38" x14ac:dyDescent="0.25">
      <c r="B84">
        <v>55050</v>
      </c>
      <c r="C84">
        <v>51120</v>
      </c>
      <c r="D84">
        <v>66779</v>
      </c>
      <c r="E84">
        <v>107917</v>
      </c>
      <c r="F84">
        <v>33380</v>
      </c>
      <c r="H84">
        <v>123706</v>
      </c>
      <c r="J84">
        <f t="shared" si="12"/>
        <v>62849.2</v>
      </c>
      <c r="K84">
        <f t="shared" si="13"/>
        <v>1.9682987213838841</v>
      </c>
      <c r="L84">
        <f t="shared" si="14"/>
        <v>107917</v>
      </c>
      <c r="M84">
        <f t="shared" si="15"/>
        <v>33380</v>
      </c>
      <c r="N84">
        <f t="shared" si="16"/>
        <v>62849.2</v>
      </c>
      <c r="O84">
        <f t="shared" si="17"/>
        <v>74537</v>
      </c>
      <c r="Q84">
        <v>71308</v>
      </c>
      <c r="R84">
        <v>-6713</v>
      </c>
      <c r="T84">
        <v>38815</v>
      </c>
      <c r="U84">
        <v>75.19999999999709</v>
      </c>
      <c r="W84">
        <v>39681.799999999996</v>
      </c>
      <c r="X84">
        <v>4778.3999999999996</v>
      </c>
      <c r="AD84">
        <v>62849.2</v>
      </c>
      <c r="AE84">
        <v>1.9682987213838841</v>
      </c>
      <c r="AK84">
        <v>62849.2</v>
      </c>
      <c r="AL84">
        <v>1.9682987213838841</v>
      </c>
    </row>
    <row r="85" spans="2:38" x14ac:dyDescent="0.25">
      <c r="B85">
        <v>68999</v>
      </c>
      <c r="C85">
        <v>58332</v>
      </c>
      <c r="D85">
        <v>27286</v>
      </c>
      <c r="E85">
        <v>84031</v>
      </c>
      <c r="F85">
        <v>79794</v>
      </c>
      <c r="H85">
        <v>123669</v>
      </c>
      <c r="J85">
        <f t="shared" si="12"/>
        <v>63688.4</v>
      </c>
      <c r="K85">
        <f t="shared" si="13"/>
        <v>1.9417821769741428</v>
      </c>
      <c r="L85">
        <f t="shared" si="14"/>
        <v>84031</v>
      </c>
      <c r="M85">
        <f t="shared" si="15"/>
        <v>27286</v>
      </c>
      <c r="N85">
        <f t="shared" si="16"/>
        <v>63688.4</v>
      </c>
      <c r="O85">
        <f t="shared" si="17"/>
        <v>56745</v>
      </c>
      <c r="Q85">
        <v>57495</v>
      </c>
      <c r="R85">
        <v>-3046</v>
      </c>
      <c r="T85">
        <v>19211.599999999999</v>
      </c>
      <c r="U85">
        <v>-298</v>
      </c>
      <c r="W85">
        <v>41064.399999999994</v>
      </c>
      <c r="X85">
        <v>5478</v>
      </c>
      <c r="Z85">
        <v>63688.4</v>
      </c>
      <c r="AA85">
        <v>1.9417821769741428</v>
      </c>
      <c r="AK85">
        <v>63688.4</v>
      </c>
      <c r="AL85">
        <v>1.9417821769741428</v>
      </c>
    </row>
    <row r="86" spans="2:38" x14ac:dyDescent="0.25">
      <c r="B86">
        <v>81587</v>
      </c>
      <c r="C86">
        <v>43631</v>
      </c>
      <c r="D86">
        <v>65202</v>
      </c>
      <c r="E86">
        <v>46615</v>
      </c>
      <c r="F86">
        <v>36919</v>
      </c>
      <c r="H86">
        <v>92655</v>
      </c>
      <c r="J86">
        <f t="shared" si="12"/>
        <v>54790.8</v>
      </c>
      <c r="K86">
        <f t="shared" si="13"/>
        <v>1.6910685735561444</v>
      </c>
      <c r="L86">
        <f t="shared" si="14"/>
        <v>81587</v>
      </c>
      <c r="M86">
        <f t="shared" si="15"/>
        <v>36919</v>
      </c>
      <c r="N86">
        <f t="shared" si="16"/>
        <v>54790.8</v>
      </c>
      <c r="O86">
        <f t="shared" si="17"/>
        <v>44668</v>
      </c>
      <c r="Q86">
        <v>-15462</v>
      </c>
      <c r="R86">
        <v>1983</v>
      </c>
      <c r="T86">
        <v>4139.4000000000015</v>
      </c>
      <c r="U86">
        <v>3064.4000000000015</v>
      </c>
      <c r="W86">
        <v>34510.200000000004</v>
      </c>
      <c r="X86">
        <v>6992.4000000000005</v>
      </c>
      <c r="AD86">
        <v>54790.8</v>
      </c>
      <c r="AE86">
        <v>1.6910685735561444</v>
      </c>
      <c r="AK86">
        <v>54790.8</v>
      </c>
      <c r="AL86">
        <v>1.6910685735561444</v>
      </c>
    </row>
    <row r="87" spans="2:38" x14ac:dyDescent="0.25">
      <c r="B87">
        <v>77068</v>
      </c>
      <c r="C87">
        <v>28661</v>
      </c>
      <c r="D87">
        <v>65630</v>
      </c>
      <c r="E87">
        <v>73486</v>
      </c>
      <c r="F87">
        <v>35130</v>
      </c>
      <c r="H87">
        <v>65381</v>
      </c>
      <c r="J87">
        <f t="shared" si="12"/>
        <v>55995</v>
      </c>
      <c r="K87">
        <f t="shared" si="13"/>
        <v>1.1676221091168855</v>
      </c>
      <c r="L87">
        <f t="shared" si="14"/>
        <v>77068</v>
      </c>
      <c r="M87">
        <f t="shared" si="15"/>
        <v>28661</v>
      </c>
      <c r="N87">
        <f t="shared" si="16"/>
        <v>55995</v>
      </c>
      <c r="O87">
        <f t="shared" si="17"/>
        <v>48407</v>
      </c>
      <c r="Q87">
        <v>3635</v>
      </c>
      <c r="R87">
        <v>12956</v>
      </c>
      <c r="T87">
        <v>3646.1999999999971</v>
      </c>
      <c r="U87">
        <v>5737</v>
      </c>
      <c r="W87">
        <v>45091</v>
      </c>
      <c r="X87">
        <v>6966.5999999999995</v>
      </c>
      <c r="Z87">
        <v>55995</v>
      </c>
      <c r="AA87">
        <v>1.1676221091168855</v>
      </c>
      <c r="AI87">
        <v>55995</v>
      </c>
      <c r="AJ87">
        <v>1.1676221091168855</v>
      </c>
    </row>
    <row r="88" spans="2:38" x14ac:dyDescent="0.25">
      <c r="B88">
        <v>51515</v>
      </c>
      <c r="C88">
        <v>21915</v>
      </c>
      <c r="D88">
        <v>79664</v>
      </c>
      <c r="E88">
        <v>98428</v>
      </c>
      <c r="F88">
        <v>98096</v>
      </c>
      <c r="H88">
        <v>83212</v>
      </c>
      <c r="J88">
        <f t="shared" si="12"/>
        <v>69923.600000000006</v>
      </c>
      <c r="K88">
        <f t="shared" si="13"/>
        <v>1.1900417026583299</v>
      </c>
      <c r="L88">
        <f t="shared" si="14"/>
        <v>98428</v>
      </c>
      <c r="M88">
        <f t="shared" si="15"/>
        <v>21915</v>
      </c>
      <c r="N88">
        <f t="shared" si="16"/>
        <v>69923.600000000006</v>
      </c>
      <c r="O88">
        <f t="shared" si="17"/>
        <v>76513</v>
      </c>
      <c r="Q88">
        <v>-6947</v>
      </c>
      <c r="R88">
        <v>0</v>
      </c>
      <c r="T88">
        <v>4536.8000000000029</v>
      </c>
      <c r="U88">
        <v>4419.0000000000073</v>
      </c>
      <c r="W88">
        <v>32236.799999999999</v>
      </c>
      <c r="X88">
        <v>14145</v>
      </c>
      <c r="AB88">
        <v>69923.600000000006</v>
      </c>
      <c r="AC88">
        <v>1.1900417026583299</v>
      </c>
      <c r="AI88">
        <v>69923.600000000006</v>
      </c>
      <c r="AJ88">
        <v>1.1900417026583299</v>
      </c>
    </row>
    <row r="89" spans="2:38" x14ac:dyDescent="0.25">
      <c r="B89">
        <v>65011</v>
      </c>
      <c r="C89">
        <v>89107</v>
      </c>
      <c r="D89">
        <v>32504</v>
      </c>
      <c r="E89">
        <v>31955</v>
      </c>
      <c r="F89">
        <v>75584</v>
      </c>
      <c r="H89">
        <v>125500</v>
      </c>
      <c r="J89">
        <f t="shared" si="12"/>
        <v>58832.2</v>
      </c>
      <c r="K89">
        <f t="shared" si="13"/>
        <v>2.1331855684472112</v>
      </c>
      <c r="L89">
        <f t="shared" si="14"/>
        <v>89107</v>
      </c>
      <c r="M89">
        <f t="shared" si="15"/>
        <v>31955</v>
      </c>
      <c r="N89">
        <f t="shared" si="16"/>
        <v>58832.2</v>
      </c>
      <c r="O89">
        <f t="shared" si="17"/>
        <v>57152</v>
      </c>
      <c r="Q89">
        <v>46903</v>
      </c>
      <c r="R89">
        <v>-3223</v>
      </c>
      <c r="T89">
        <v>3998.7999999999956</v>
      </c>
      <c r="U89">
        <v>-6292</v>
      </c>
      <c r="W89">
        <v>41806</v>
      </c>
      <c r="X89">
        <v>6292</v>
      </c>
      <c r="Z89">
        <v>58832.2</v>
      </c>
      <c r="AA89">
        <v>2.1331855684472112</v>
      </c>
      <c r="AK89">
        <v>58832.2</v>
      </c>
      <c r="AL89">
        <v>2.1331855684472112</v>
      </c>
    </row>
    <row r="90" spans="2:38" x14ac:dyDescent="0.25">
      <c r="B90">
        <v>98049</v>
      </c>
      <c r="C90">
        <v>53304</v>
      </c>
      <c r="D90">
        <v>55605</v>
      </c>
      <c r="E90">
        <v>85950</v>
      </c>
      <c r="F90">
        <v>23545</v>
      </c>
      <c r="H90">
        <v>114189</v>
      </c>
      <c r="J90">
        <f t="shared" si="12"/>
        <v>63290.6</v>
      </c>
      <c r="K90">
        <f t="shared" si="13"/>
        <v>1.8042015717973918</v>
      </c>
      <c r="L90">
        <f t="shared" si="14"/>
        <v>98049</v>
      </c>
      <c r="M90">
        <f t="shared" si="15"/>
        <v>23545</v>
      </c>
      <c r="N90">
        <f t="shared" si="16"/>
        <v>63290.6</v>
      </c>
      <c r="O90">
        <f t="shared" si="17"/>
        <v>74504</v>
      </c>
      <c r="Q90">
        <v>57609</v>
      </c>
      <c r="R90">
        <v>196</v>
      </c>
      <c r="T90">
        <v>9293.5999999999985</v>
      </c>
      <c r="U90">
        <v>-1920.8000000000029</v>
      </c>
      <c r="W90">
        <v>62095.6</v>
      </c>
      <c r="X90">
        <v>6687.6</v>
      </c>
      <c r="Z90">
        <v>63290.6</v>
      </c>
      <c r="AA90">
        <v>1.8042015717973918</v>
      </c>
      <c r="AK90">
        <v>63290.6</v>
      </c>
      <c r="AL90">
        <v>1.8042015717973918</v>
      </c>
    </row>
    <row r="91" spans="2:38" x14ac:dyDescent="0.25">
      <c r="B91">
        <v>64001</v>
      </c>
      <c r="C91">
        <v>30008</v>
      </c>
      <c r="D91">
        <v>73082</v>
      </c>
      <c r="E91">
        <v>29214</v>
      </c>
      <c r="F91">
        <v>93584</v>
      </c>
      <c r="H91">
        <v>88110</v>
      </c>
      <c r="J91">
        <f t="shared" si="12"/>
        <v>57977.8</v>
      </c>
      <c r="K91">
        <f t="shared" si="13"/>
        <v>1.5197196168188514</v>
      </c>
      <c r="L91">
        <f t="shared" si="14"/>
        <v>93584</v>
      </c>
      <c r="M91">
        <f t="shared" si="15"/>
        <v>29214</v>
      </c>
      <c r="N91">
        <f t="shared" si="16"/>
        <v>57977.8</v>
      </c>
      <c r="O91">
        <f t="shared" si="17"/>
        <v>64370</v>
      </c>
      <c r="Q91">
        <v>-10536</v>
      </c>
      <c r="R91">
        <v>1511</v>
      </c>
      <c r="T91">
        <v>-5736.1999999999971</v>
      </c>
      <c r="U91">
        <v>-1200.7999999999956</v>
      </c>
      <c r="W91">
        <v>36503</v>
      </c>
      <c r="X91">
        <v>1230</v>
      </c>
      <c r="AF91">
        <v>57977.8</v>
      </c>
      <c r="AG91">
        <v>1.5197196168188514</v>
      </c>
      <c r="AK91">
        <v>57977.8</v>
      </c>
      <c r="AL91">
        <v>1.5197196168188514</v>
      </c>
    </row>
    <row r="92" spans="2:38" x14ac:dyDescent="0.25">
      <c r="B92">
        <v>20341</v>
      </c>
      <c r="C92">
        <v>36541</v>
      </c>
      <c r="D92">
        <v>60663</v>
      </c>
      <c r="E92">
        <v>107575</v>
      </c>
      <c r="F92">
        <v>42854</v>
      </c>
      <c r="H92">
        <v>93392</v>
      </c>
      <c r="J92">
        <f t="shared" si="12"/>
        <v>53594.8</v>
      </c>
      <c r="K92">
        <f t="shared" si="13"/>
        <v>1.7425571137498412</v>
      </c>
      <c r="L92">
        <f t="shared" si="14"/>
        <v>107575</v>
      </c>
      <c r="M92">
        <f t="shared" si="15"/>
        <v>20341</v>
      </c>
      <c r="N92">
        <f t="shared" si="16"/>
        <v>53594.8</v>
      </c>
      <c r="O92">
        <f t="shared" si="17"/>
        <v>87234</v>
      </c>
      <c r="Q92">
        <v>38042</v>
      </c>
      <c r="R92">
        <v>371</v>
      </c>
      <c r="T92">
        <v>5132.8000000000029</v>
      </c>
      <c r="U92">
        <v>-4986</v>
      </c>
      <c r="W92">
        <v>34339.199999999997</v>
      </c>
      <c r="X92">
        <v>7836.8</v>
      </c>
      <c r="Z92">
        <v>53594.8</v>
      </c>
      <c r="AA92">
        <v>1.7425571137498412</v>
      </c>
      <c r="AK92">
        <v>53594.8</v>
      </c>
      <c r="AL92">
        <v>1.7425571137498412</v>
      </c>
    </row>
    <row r="93" spans="2:38" x14ac:dyDescent="0.25">
      <c r="B93">
        <v>32358</v>
      </c>
      <c r="C93">
        <v>29289</v>
      </c>
      <c r="D93">
        <v>62551</v>
      </c>
      <c r="E93">
        <v>29546</v>
      </c>
      <c r="F93">
        <v>77428</v>
      </c>
      <c r="H93">
        <v>74112</v>
      </c>
      <c r="J93">
        <f t="shared" si="12"/>
        <v>46234.400000000001</v>
      </c>
      <c r="K93">
        <f t="shared" si="13"/>
        <v>1.602962296471891</v>
      </c>
      <c r="L93">
        <f t="shared" si="14"/>
        <v>77428</v>
      </c>
      <c r="M93">
        <f t="shared" si="15"/>
        <v>29289</v>
      </c>
      <c r="N93">
        <f t="shared" si="16"/>
        <v>46234.400000000001</v>
      </c>
      <c r="O93">
        <f t="shared" si="17"/>
        <v>48139</v>
      </c>
      <c r="Q93">
        <v>4986</v>
      </c>
      <c r="R93">
        <v>-10171</v>
      </c>
      <c r="T93">
        <v>-161.19999999999709</v>
      </c>
      <c r="U93">
        <v>-1965.7999999999956</v>
      </c>
      <c r="W93">
        <v>15081.199999999999</v>
      </c>
      <c r="X93">
        <v>2631.4</v>
      </c>
      <c r="Z93">
        <v>46234.400000000001</v>
      </c>
      <c r="AA93">
        <v>1.602962296471891</v>
      </c>
      <c r="AK93">
        <v>46234.400000000001</v>
      </c>
      <c r="AL93">
        <v>1.602962296471891</v>
      </c>
    </row>
    <row r="94" spans="2:38" x14ac:dyDescent="0.25">
      <c r="B94">
        <v>33196</v>
      </c>
      <c r="C94">
        <v>79595</v>
      </c>
      <c r="D94">
        <v>62592</v>
      </c>
      <c r="E94">
        <v>88559</v>
      </c>
      <c r="F94">
        <v>25703</v>
      </c>
      <c r="H94">
        <v>108403</v>
      </c>
      <c r="J94">
        <f t="shared" si="12"/>
        <v>57929</v>
      </c>
      <c r="K94">
        <f t="shared" si="13"/>
        <v>1.8713079804588375</v>
      </c>
      <c r="L94">
        <f t="shared" si="14"/>
        <v>88559</v>
      </c>
      <c r="M94">
        <f t="shared" si="15"/>
        <v>25703</v>
      </c>
      <c r="N94">
        <f t="shared" si="16"/>
        <v>57929</v>
      </c>
      <c r="O94">
        <f t="shared" si="17"/>
        <v>62856</v>
      </c>
      <c r="Q94">
        <v>-25298</v>
      </c>
      <c r="R94">
        <v>342</v>
      </c>
      <c r="T94">
        <v>-15895.600000000006</v>
      </c>
      <c r="U94">
        <v>-403</v>
      </c>
      <c r="W94">
        <v>33119.199999999997</v>
      </c>
      <c r="X94">
        <v>5871.4</v>
      </c>
      <c r="AF94">
        <v>57929</v>
      </c>
      <c r="AG94">
        <v>1.8713079804588375</v>
      </c>
      <c r="AK94">
        <v>57929</v>
      </c>
      <c r="AL94">
        <v>1.8713079804588375</v>
      </c>
    </row>
    <row r="95" spans="2:38" x14ac:dyDescent="0.25">
      <c r="B95">
        <v>63354</v>
      </c>
      <c r="C95">
        <v>26082</v>
      </c>
      <c r="D95">
        <v>94565</v>
      </c>
      <c r="E95">
        <v>74230</v>
      </c>
      <c r="F95">
        <v>56861</v>
      </c>
      <c r="H95">
        <v>75422</v>
      </c>
      <c r="J95">
        <f t="shared" si="12"/>
        <v>63018.400000000001</v>
      </c>
      <c r="K95">
        <f t="shared" si="13"/>
        <v>1.196825054269864</v>
      </c>
      <c r="L95">
        <f t="shared" si="14"/>
        <v>94565</v>
      </c>
      <c r="M95">
        <f t="shared" si="15"/>
        <v>26082</v>
      </c>
      <c r="N95">
        <f t="shared" si="16"/>
        <v>63018.400000000001</v>
      </c>
      <c r="O95">
        <f t="shared" si="17"/>
        <v>68483</v>
      </c>
      <c r="Q95">
        <v>-16090</v>
      </c>
      <c r="R95">
        <v>-596</v>
      </c>
      <c r="T95">
        <v>-3032.5999999999985</v>
      </c>
      <c r="U95">
        <v>3117.4000000000015</v>
      </c>
      <c r="W95">
        <v>53787.4</v>
      </c>
      <c r="X95">
        <v>4131.3999999999996</v>
      </c>
      <c r="AB95">
        <v>63018.400000000001</v>
      </c>
      <c r="AC95">
        <v>1.196825054269864</v>
      </c>
      <c r="AI95">
        <v>63018.400000000001</v>
      </c>
      <c r="AJ95">
        <v>1.196825054269864</v>
      </c>
    </row>
    <row r="96" spans="2:38" x14ac:dyDescent="0.25">
      <c r="B96">
        <v>51565</v>
      </c>
      <c r="C96">
        <v>73257</v>
      </c>
      <c r="D96">
        <v>34744</v>
      </c>
      <c r="E96">
        <v>78842</v>
      </c>
      <c r="F96">
        <v>85018</v>
      </c>
      <c r="H96">
        <v>88985</v>
      </c>
      <c r="J96">
        <f t="shared" si="12"/>
        <v>64685.2</v>
      </c>
      <c r="K96">
        <f t="shared" si="13"/>
        <v>1.3756624390123244</v>
      </c>
      <c r="L96">
        <f t="shared" si="14"/>
        <v>85018</v>
      </c>
      <c r="M96">
        <f t="shared" si="15"/>
        <v>34744</v>
      </c>
      <c r="N96">
        <f t="shared" si="16"/>
        <v>64685.2</v>
      </c>
      <c r="O96">
        <f t="shared" si="17"/>
        <v>50274</v>
      </c>
      <c r="Q96">
        <v>-31678</v>
      </c>
      <c r="R96">
        <v>82</v>
      </c>
      <c r="T96">
        <v>-8549</v>
      </c>
      <c r="U96">
        <v>-145</v>
      </c>
      <c r="W96">
        <v>34960.199999999997</v>
      </c>
      <c r="X96">
        <v>1660.1999999999998</v>
      </c>
      <c r="AF96">
        <v>64685.2</v>
      </c>
      <c r="AG96">
        <v>1.3756624390123244</v>
      </c>
      <c r="AK96">
        <v>64685.2</v>
      </c>
      <c r="AL96">
        <v>1.3756624390123244</v>
      </c>
    </row>
    <row r="97" spans="2:38" x14ac:dyDescent="0.25">
      <c r="B97">
        <v>28658</v>
      </c>
      <c r="C97">
        <v>71540</v>
      </c>
      <c r="D97">
        <v>75465</v>
      </c>
      <c r="E97">
        <v>80681</v>
      </c>
      <c r="F97">
        <v>32829</v>
      </c>
      <c r="H97">
        <v>84735</v>
      </c>
      <c r="J97">
        <f t="shared" si="12"/>
        <v>57834.6</v>
      </c>
      <c r="K97">
        <f t="shared" si="13"/>
        <v>1.4651264122169083</v>
      </c>
      <c r="L97">
        <f t="shared" si="14"/>
        <v>80681</v>
      </c>
      <c r="M97">
        <f t="shared" si="15"/>
        <v>28658</v>
      </c>
      <c r="N97">
        <f t="shared" si="16"/>
        <v>57834.6</v>
      </c>
      <c r="O97">
        <f t="shared" si="17"/>
        <v>52023</v>
      </c>
      <c r="Q97">
        <v>-18093</v>
      </c>
      <c r="R97">
        <v>-11980</v>
      </c>
      <c r="T97">
        <v>15424.199999999997</v>
      </c>
      <c r="U97">
        <v>9228.1999999999971</v>
      </c>
      <c r="W97">
        <v>31616.200000000004</v>
      </c>
      <c r="X97">
        <v>9228.1999999999989</v>
      </c>
      <c r="AD97">
        <v>57834.6</v>
      </c>
      <c r="AE97">
        <v>1.4651264122169083</v>
      </c>
      <c r="AK97">
        <v>57834.6</v>
      </c>
      <c r="AL97">
        <v>1.4651264122169083</v>
      </c>
    </row>
    <row r="98" spans="2:38" x14ac:dyDescent="0.25">
      <c r="B98">
        <v>29724</v>
      </c>
      <c r="C98">
        <v>67003</v>
      </c>
      <c r="D98">
        <v>63261</v>
      </c>
      <c r="E98">
        <v>90825</v>
      </c>
      <c r="F98">
        <v>76163</v>
      </c>
      <c r="H98">
        <v>73417</v>
      </c>
      <c r="J98">
        <f t="shared" si="12"/>
        <v>65395.199999999997</v>
      </c>
      <c r="K98">
        <f t="shared" ref="K98:K129" si="18">H98/J98</f>
        <v>1.1226664954002741</v>
      </c>
      <c r="L98">
        <f t="shared" si="14"/>
        <v>90825</v>
      </c>
      <c r="M98">
        <f t="shared" si="15"/>
        <v>29724</v>
      </c>
      <c r="N98">
        <f t="shared" si="16"/>
        <v>65395.199999999997</v>
      </c>
      <c r="O98">
        <f t="shared" si="17"/>
        <v>61101</v>
      </c>
      <c r="Q98">
        <v>-54749</v>
      </c>
      <c r="R98">
        <v>-515</v>
      </c>
      <c r="T98">
        <v>-6855</v>
      </c>
      <c r="U98">
        <v>1037.5999999999985</v>
      </c>
      <c r="W98">
        <v>30641.800000000003</v>
      </c>
      <c r="X98">
        <v>4073.6</v>
      </c>
      <c r="AF98">
        <v>65395.199999999997</v>
      </c>
      <c r="AG98">
        <v>1.1226664954002741</v>
      </c>
      <c r="AI98">
        <v>65395.199999999997</v>
      </c>
      <c r="AJ98">
        <v>1.1226664954002741</v>
      </c>
    </row>
    <row r="99" spans="2:38" x14ac:dyDescent="0.25">
      <c r="B99">
        <v>75430</v>
      </c>
      <c r="C99">
        <v>29509</v>
      </c>
      <c r="D99">
        <v>24670</v>
      </c>
      <c r="E99">
        <v>35498</v>
      </c>
      <c r="F99">
        <v>98575</v>
      </c>
      <c r="H99">
        <v>83735</v>
      </c>
      <c r="J99">
        <f t="shared" si="12"/>
        <v>52736.4</v>
      </c>
      <c r="K99">
        <f t="shared" si="18"/>
        <v>1.5878027320787917</v>
      </c>
      <c r="L99">
        <f t="shared" si="14"/>
        <v>98575</v>
      </c>
      <c r="M99">
        <f t="shared" si="15"/>
        <v>24670</v>
      </c>
      <c r="N99">
        <f t="shared" si="16"/>
        <v>52736.4</v>
      </c>
      <c r="O99">
        <f t="shared" si="17"/>
        <v>73905</v>
      </c>
      <c r="Q99">
        <v>-6916</v>
      </c>
      <c r="R99">
        <v>-191</v>
      </c>
      <c r="T99">
        <v>-522.59999999999854</v>
      </c>
      <c r="U99">
        <v>-4662</v>
      </c>
      <c r="W99">
        <v>36792.199999999997</v>
      </c>
      <c r="X99">
        <v>5129.2</v>
      </c>
      <c r="AD99">
        <v>52736.4</v>
      </c>
      <c r="AE99">
        <v>1.5878027320787917</v>
      </c>
      <c r="AK99">
        <v>52736.4</v>
      </c>
      <c r="AL99">
        <v>1.5878027320787917</v>
      </c>
    </row>
    <row r="100" spans="2:38" x14ac:dyDescent="0.25">
      <c r="B100">
        <v>33618</v>
      </c>
      <c r="C100">
        <v>53910</v>
      </c>
      <c r="D100">
        <v>26908</v>
      </c>
      <c r="E100">
        <v>99007</v>
      </c>
      <c r="F100">
        <v>65929</v>
      </c>
      <c r="H100">
        <v>105826</v>
      </c>
      <c r="J100">
        <f t="shared" si="12"/>
        <v>55874.400000000001</v>
      </c>
      <c r="K100">
        <f t="shared" si="18"/>
        <v>1.893997966868548</v>
      </c>
      <c r="L100">
        <f t="shared" si="14"/>
        <v>99007</v>
      </c>
      <c r="M100">
        <f t="shared" si="15"/>
        <v>26908</v>
      </c>
      <c r="N100">
        <f t="shared" si="16"/>
        <v>55874.400000000001</v>
      </c>
      <c r="O100">
        <f t="shared" si="17"/>
        <v>72099</v>
      </c>
      <c r="Q100">
        <v>34363</v>
      </c>
      <c r="R100">
        <v>8396</v>
      </c>
      <c r="T100">
        <v>3673.2000000000044</v>
      </c>
      <c r="U100">
        <v>-4442.5999999999985</v>
      </c>
      <c r="W100">
        <v>21530</v>
      </c>
      <c r="X100">
        <v>7323</v>
      </c>
      <c r="Z100">
        <v>55874.400000000001</v>
      </c>
      <c r="AA100">
        <v>1.893997966868548</v>
      </c>
      <c r="AK100">
        <v>55874.400000000001</v>
      </c>
      <c r="AL100">
        <v>1.893997966868548</v>
      </c>
    </row>
    <row r="101" spans="2:38" x14ac:dyDescent="0.25">
      <c r="B101">
        <v>68985</v>
      </c>
      <c r="C101">
        <v>73004</v>
      </c>
      <c r="D101">
        <v>50152</v>
      </c>
      <c r="E101">
        <v>84301</v>
      </c>
      <c r="F101">
        <v>101405</v>
      </c>
      <c r="H101">
        <v>103145</v>
      </c>
      <c r="J101">
        <f t="shared" si="12"/>
        <v>75569.399999999994</v>
      </c>
      <c r="K101">
        <f t="shared" si="18"/>
        <v>1.3649043131214487</v>
      </c>
      <c r="L101">
        <f t="shared" si="14"/>
        <v>101405</v>
      </c>
      <c r="M101">
        <f t="shared" si="15"/>
        <v>50152</v>
      </c>
      <c r="N101">
        <f t="shared" si="16"/>
        <v>75569.399999999994</v>
      </c>
      <c r="O101">
        <f t="shared" si="17"/>
        <v>51253</v>
      </c>
      <c r="Q101">
        <v>32789</v>
      </c>
      <c r="R101">
        <v>-29</v>
      </c>
      <c r="T101">
        <v>19013.999999999993</v>
      </c>
      <c r="U101">
        <v>4385.1999999999971</v>
      </c>
      <c r="W101">
        <v>39812.400000000001</v>
      </c>
      <c r="X101">
        <v>11839.599999999999</v>
      </c>
      <c r="Z101">
        <v>75569.399999999994</v>
      </c>
      <c r="AA101">
        <v>1.3649043131214487</v>
      </c>
      <c r="AK101">
        <v>75569.399999999994</v>
      </c>
      <c r="AL101">
        <v>1.3649043131214487</v>
      </c>
    </row>
    <row r="103" spans="2:38" x14ac:dyDescent="0.25">
      <c r="B103">
        <v>4602387</v>
      </c>
      <c r="C103">
        <v>4339743</v>
      </c>
      <c r="D103">
        <v>4298101</v>
      </c>
      <c r="E103">
        <v>4537879</v>
      </c>
      <c r="F103">
        <v>4475002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9C08E-E459-44BA-8373-E16A7071F41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89332</v>
      </c>
      <c r="C2">
        <v>90472</v>
      </c>
      <c r="D2">
        <v>48366</v>
      </c>
      <c r="E2">
        <v>22955</v>
      </c>
      <c r="F2">
        <v>45986</v>
      </c>
      <c r="H2">
        <v>85895</v>
      </c>
      <c r="J2">
        <f t="shared" ref="J2:J33" si="0">AVERAGE(B2:F2)</f>
        <v>59422.2</v>
      </c>
      <c r="K2">
        <f t="shared" ref="K2:K33" si="1">H2/J2</f>
        <v>1.4455035323498626</v>
      </c>
      <c r="L2">
        <f t="shared" ref="L2:L33" si="2">MAX(B2:F2)</f>
        <v>90472</v>
      </c>
      <c r="M2">
        <f t="shared" ref="M2:M33" si="3">MIN(B2:F2)</f>
        <v>22955</v>
      </c>
      <c r="N2">
        <f t="shared" ref="N2:N33" si="4">AVERAGE(B2:F2)</f>
        <v>59422.2</v>
      </c>
      <c r="O2">
        <f t="shared" ref="O2:O33" si="5">L2-M2</f>
        <v>67517</v>
      </c>
      <c r="Q2">
        <v>-45592</v>
      </c>
      <c r="R2">
        <v>-222</v>
      </c>
      <c r="T2">
        <v>-12090</v>
      </c>
      <c r="U2">
        <v>8969.1999999999971</v>
      </c>
      <c r="W2">
        <v>41798</v>
      </c>
      <c r="X2">
        <v>15414.4</v>
      </c>
      <c r="AF2">
        <v>59422.2</v>
      </c>
      <c r="AG2">
        <v>1.4455035323498626</v>
      </c>
      <c r="AK2">
        <v>59422.2</v>
      </c>
      <c r="AL2">
        <v>1.4455035323498626</v>
      </c>
    </row>
    <row r="3" spans="1:38" x14ac:dyDescent="0.25">
      <c r="B3">
        <v>33072</v>
      </c>
      <c r="C3">
        <v>98596</v>
      </c>
      <c r="D3">
        <v>25790</v>
      </c>
      <c r="E3">
        <v>28761</v>
      </c>
      <c r="F3">
        <v>55167</v>
      </c>
      <c r="H3">
        <v>73574</v>
      </c>
      <c r="J3">
        <f t="shared" si="0"/>
        <v>48277.2</v>
      </c>
      <c r="K3">
        <f t="shared" si="1"/>
        <v>1.5239906208313656</v>
      </c>
      <c r="L3">
        <f t="shared" si="2"/>
        <v>98596</v>
      </c>
      <c r="M3">
        <f t="shared" si="3"/>
        <v>25790</v>
      </c>
      <c r="N3">
        <f t="shared" si="4"/>
        <v>48277.2</v>
      </c>
      <c r="O3">
        <f t="shared" si="5"/>
        <v>72806</v>
      </c>
      <c r="Q3">
        <v>-17446</v>
      </c>
      <c r="R3">
        <v>1480</v>
      </c>
      <c r="T3">
        <v>-20037</v>
      </c>
      <c r="U3">
        <v>-10064.600000000006</v>
      </c>
      <c r="W3">
        <v>43559.8</v>
      </c>
      <c r="X3">
        <v>11922.2</v>
      </c>
      <c r="AB3">
        <v>48277.2</v>
      </c>
      <c r="AC3">
        <v>1.5239906208313656</v>
      </c>
      <c r="AK3">
        <v>48277.2</v>
      </c>
      <c r="AL3">
        <v>1.5239906208313656</v>
      </c>
    </row>
    <row r="4" spans="1:38" x14ac:dyDescent="0.25">
      <c r="B4">
        <v>61207</v>
      </c>
      <c r="C4">
        <v>62707</v>
      </c>
      <c r="D4">
        <v>43368</v>
      </c>
      <c r="E4">
        <v>54199</v>
      </c>
      <c r="F4">
        <v>25382</v>
      </c>
      <c r="H4">
        <v>59489</v>
      </c>
      <c r="J4">
        <f t="shared" si="0"/>
        <v>49372.6</v>
      </c>
      <c r="K4">
        <f t="shared" si="1"/>
        <v>1.2048990735752219</v>
      </c>
      <c r="L4">
        <f t="shared" si="2"/>
        <v>62707</v>
      </c>
      <c r="M4">
        <f t="shared" si="3"/>
        <v>25382</v>
      </c>
      <c r="N4">
        <f t="shared" si="4"/>
        <v>49372.6</v>
      </c>
      <c r="O4">
        <f t="shared" si="5"/>
        <v>37325</v>
      </c>
      <c r="Q4">
        <v>-37066</v>
      </c>
      <c r="R4">
        <v>384</v>
      </c>
      <c r="T4">
        <v>-25313.000000000007</v>
      </c>
      <c r="U4">
        <v>1814</v>
      </c>
      <c r="W4">
        <v>41736.6</v>
      </c>
      <c r="X4">
        <v>2318.3999999999996</v>
      </c>
      <c r="AB4">
        <v>49372.6</v>
      </c>
      <c r="AC4">
        <v>1.2048990735752219</v>
      </c>
      <c r="AI4">
        <v>49372.6</v>
      </c>
      <c r="AJ4">
        <v>1.2048990735752219</v>
      </c>
    </row>
    <row r="5" spans="1:38" x14ac:dyDescent="0.25">
      <c r="B5">
        <v>90029</v>
      </c>
      <c r="C5">
        <v>53076</v>
      </c>
      <c r="D5">
        <v>43563</v>
      </c>
      <c r="E5">
        <v>18611</v>
      </c>
      <c r="F5">
        <v>74963</v>
      </c>
      <c r="H5">
        <v>60741</v>
      </c>
      <c r="J5">
        <f t="shared" si="0"/>
        <v>56048.4</v>
      </c>
      <c r="K5">
        <f t="shared" si="1"/>
        <v>1.08372406705633</v>
      </c>
      <c r="L5">
        <f t="shared" si="2"/>
        <v>90029</v>
      </c>
      <c r="M5">
        <f t="shared" si="3"/>
        <v>18611</v>
      </c>
      <c r="N5">
        <f t="shared" si="4"/>
        <v>56048.4</v>
      </c>
      <c r="O5">
        <f t="shared" si="5"/>
        <v>71418</v>
      </c>
      <c r="Q5">
        <v>-78249</v>
      </c>
      <c r="R5">
        <v>-15373</v>
      </c>
      <c r="T5">
        <v>-27763.799999999996</v>
      </c>
      <c r="U5">
        <v>-3059.5999999999985</v>
      </c>
      <c r="W5">
        <v>40627.4</v>
      </c>
      <c r="X5">
        <v>3059.6</v>
      </c>
      <c r="AF5">
        <v>56048.4</v>
      </c>
      <c r="AG5">
        <v>1.08372406705633</v>
      </c>
      <c r="AI5">
        <v>56048.4</v>
      </c>
      <c r="AJ5">
        <v>1.08372406705633</v>
      </c>
    </row>
    <row r="6" spans="1:38" x14ac:dyDescent="0.25">
      <c r="B6">
        <v>30997</v>
      </c>
      <c r="C6">
        <v>50061</v>
      </c>
      <c r="D6">
        <v>98963</v>
      </c>
      <c r="E6">
        <v>54981</v>
      </c>
      <c r="F6">
        <v>44986</v>
      </c>
      <c r="H6">
        <v>57548</v>
      </c>
      <c r="J6">
        <f t="shared" si="0"/>
        <v>55997.599999999999</v>
      </c>
      <c r="K6">
        <f t="shared" si="1"/>
        <v>1.0276869008671801</v>
      </c>
      <c r="L6">
        <f t="shared" si="2"/>
        <v>98963</v>
      </c>
      <c r="M6">
        <f t="shared" si="3"/>
        <v>30997</v>
      </c>
      <c r="N6">
        <f t="shared" si="4"/>
        <v>55997.599999999999</v>
      </c>
      <c r="O6">
        <f t="shared" si="5"/>
        <v>67966</v>
      </c>
      <c r="Q6">
        <v>-57703</v>
      </c>
      <c r="R6">
        <v>-3697</v>
      </c>
      <c r="T6">
        <v>-13030.000000000007</v>
      </c>
      <c r="U6">
        <v>-3.2000000000043656</v>
      </c>
      <c r="W6">
        <v>14653.599999999999</v>
      </c>
      <c r="X6">
        <v>3.2</v>
      </c>
      <c r="AF6">
        <v>55997.599999999999</v>
      </c>
      <c r="AG6">
        <v>1.0276869008671801</v>
      </c>
      <c r="AI6">
        <v>55997.599999999999</v>
      </c>
      <c r="AJ6">
        <v>1.0276869008671801</v>
      </c>
    </row>
    <row r="7" spans="1:38" x14ac:dyDescent="0.25">
      <c r="B7">
        <v>70365</v>
      </c>
      <c r="C7">
        <v>30722</v>
      </c>
      <c r="D7">
        <v>101934</v>
      </c>
      <c r="E7">
        <v>46974</v>
      </c>
      <c r="F7">
        <v>24698</v>
      </c>
      <c r="H7">
        <v>82818</v>
      </c>
      <c r="J7">
        <f t="shared" si="0"/>
        <v>54938.6</v>
      </c>
      <c r="K7">
        <f t="shared" si="1"/>
        <v>1.507464696952598</v>
      </c>
      <c r="L7">
        <f t="shared" si="2"/>
        <v>101934</v>
      </c>
      <c r="M7">
        <f t="shared" si="3"/>
        <v>24698</v>
      </c>
      <c r="N7">
        <f t="shared" si="4"/>
        <v>54938.6</v>
      </c>
      <c r="O7">
        <f t="shared" si="5"/>
        <v>77236</v>
      </c>
      <c r="Q7">
        <v>16275</v>
      </c>
      <c r="R7">
        <v>-1080</v>
      </c>
      <c r="T7">
        <v>-5356</v>
      </c>
      <c r="U7">
        <v>7929.5999999999985</v>
      </c>
      <c r="W7">
        <v>43963.6</v>
      </c>
      <c r="X7">
        <v>10433.200000000001</v>
      </c>
      <c r="AB7">
        <v>54938.6</v>
      </c>
      <c r="AC7">
        <v>1.507464696952598</v>
      </c>
      <c r="AK7">
        <v>54938.6</v>
      </c>
      <c r="AL7">
        <v>1.507464696952598</v>
      </c>
    </row>
    <row r="8" spans="1:38" x14ac:dyDescent="0.25">
      <c r="B8">
        <v>98425</v>
      </c>
      <c r="C8">
        <v>98475</v>
      </c>
      <c r="D8">
        <v>25897</v>
      </c>
      <c r="E8">
        <v>92810</v>
      </c>
      <c r="F8">
        <v>84162</v>
      </c>
      <c r="H8">
        <v>124635</v>
      </c>
      <c r="J8">
        <f t="shared" si="0"/>
        <v>79953.8</v>
      </c>
      <c r="K8">
        <f t="shared" si="1"/>
        <v>1.5588377287883752</v>
      </c>
      <c r="L8">
        <f t="shared" si="2"/>
        <v>98475</v>
      </c>
      <c r="M8">
        <f t="shared" si="3"/>
        <v>25897</v>
      </c>
      <c r="N8">
        <f t="shared" si="4"/>
        <v>79953.8</v>
      </c>
      <c r="O8">
        <f t="shared" si="5"/>
        <v>72578</v>
      </c>
      <c r="Q8">
        <v>24636</v>
      </c>
      <c r="R8">
        <v>-9294</v>
      </c>
      <c r="T8">
        <v>36854.600000000006</v>
      </c>
      <c r="U8">
        <v>-7037</v>
      </c>
      <c r="W8">
        <v>51871</v>
      </c>
      <c r="X8">
        <v>9118.1999999999989</v>
      </c>
      <c r="AD8">
        <v>79953.8</v>
      </c>
      <c r="AE8">
        <v>1.5588377287883752</v>
      </c>
      <c r="AK8">
        <v>79953.8</v>
      </c>
      <c r="AL8">
        <v>1.5588377287883752</v>
      </c>
    </row>
    <row r="9" spans="1:38" x14ac:dyDescent="0.25">
      <c r="B9">
        <v>21999</v>
      </c>
      <c r="C9">
        <v>57780</v>
      </c>
      <c r="D9">
        <v>36746</v>
      </c>
      <c r="E9">
        <v>87623</v>
      </c>
      <c r="F9">
        <v>29010</v>
      </c>
      <c r="H9">
        <v>52594</v>
      </c>
      <c r="J9">
        <f t="shared" si="0"/>
        <v>46631.6</v>
      </c>
      <c r="K9">
        <f t="shared" si="1"/>
        <v>1.1278617932903867</v>
      </c>
      <c r="L9">
        <f t="shared" si="2"/>
        <v>87623</v>
      </c>
      <c r="M9">
        <f t="shared" si="3"/>
        <v>21999</v>
      </c>
      <c r="N9">
        <f t="shared" si="4"/>
        <v>46631.6</v>
      </c>
      <c r="O9">
        <f t="shared" si="5"/>
        <v>65624</v>
      </c>
      <c r="Q9">
        <v>-70037</v>
      </c>
      <c r="R9">
        <v>6098</v>
      </c>
      <c r="T9">
        <v>-30366.400000000001</v>
      </c>
      <c r="U9">
        <v>3000</v>
      </c>
      <c r="W9">
        <v>34388.400000000001</v>
      </c>
      <c r="X9">
        <v>5639.1999999999989</v>
      </c>
      <c r="AF9">
        <v>46631.6</v>
      </c>
      <c r="AG9">
        <v>1.1278617932903867</v>
      </c>
      <c r="AI9">
        <v>46631.6</v>
      </c>
      <c r="AJ9">
        <v>1.1278617932903867</v>
      </c>
    </row>
    <row r="10" spans="1:38" x14ac:dyDescent="0.25">
      <c r="B10">
        <v>24165</v>
      </c>
      <c r="C10">
        <v>28615</v>
      </c>
      <c r="D10">
        <v>29117</v>
      </c>
      <c r="E10">
        <v>54403</v>
      </c>
      <c r="F10">
        <v>95380</v>
      </c>
      <c r="H10">
        <v>96568</v>
      </c>
      <c r="J10">
        <f t="shared" si="0"/>
        <v>46336</v>
      </c>
      <c r="K10">
        <f t="shared" si="1"/>
        <v>2.0840814917127073</v>
      </c>
      <c r="L10">
        <f t="shared" si="2"/>
        <v>95380</v>
      </c>
      <c r="M10">
        <f t="shared" si="3"/>
        <v>24165</v>
      </c>
      <c r="N10">
        <f t="shared" si="4"/>
        <v>46336</v>
      </c>
      <c r="O10">
        <f t="shared" si="5"/>
        <v>71215</v>
      </c>
      <c r="Q10">
        <v>-5153</v>
      </c>
      <c r="R10">
        <v>18486</v>
      </c>
      <c r="T10">
        <v>161.80000000000291</v>
      </c>
      <c r="U10">
        <v>-233.40000000000146</v>
      </c>
      <c r="W10">
        <v>33991.4</v>
      </c>
      <c r="X10">
        <v>369.00000000000006</v>
      </c>
      <c r="AD10">
        <v>46336</v>
      </c>
      <c r="AE10">
        <v>2.0840814917127073</v>
      </c>
      <c r="AK10">
        <v>46336</v>
      </c>
      <c r="AL10">
        <v>2.0840814917127073</v>
      </c>
    </row>
    <row r="11" spans="1:38" x14ac:dyDescent="0.25">
      <c r="B11">
        <v>42379</v>
      </c>
      <c r="C11">
        <v>20656</v>
      </c>
      <c r="D11">
        <v>76007</v>
      </c>
      <c r="E11">
        <v>73515</v>
      </c>
      <c r="F11">
        <v>31326</v>
      </c>
      <c r="H11">
        <v>59804</v>
      </c>
      <c r="J11">
        <f t="shared" si="0"/>
        <v>48776.6</v>
      </c>
      <c r="K11">
        <f t="shared" si="1"/>
        <v>1.2260797185535688</v>
      </c>
      <c r="L11">
        <f t="shared" si="2"/>
        <v>76007</v>
      </c>
      <c r="M11">
        <f t="shared" si="3"/>
        <v>20656</v>
      </c>
      <c r="N11">
        <f t="shared" si="4"/>
        <v>48776.6</v>
      </c>
      <c r="O11">
        <f t="shared" si="5"/>
        <v>55351</v>
      </c>
      <c r="Q11">
        <v>-57538</v>
      </c>
      <c r="R11">
        <v>-147</v>
      </c>
      <c r="T11">
        <v>-21579.4</v>
      </c>
      <c r="U11">
        <v>4991</v>
      </c>
      <c r="W11">
        <v>38206.199999999997</v>
      </c>
      <c r="X11">
        <v>7439</v>
      </c>
      <c r="AF11">
        <v>48776.6</v>
      </c>
      <c r="AG11">
        <v>1.2260797185535688</v>
      </c>
      <c r="AK11">
        <v>48776.6</v>
      </c>
      <c r="AL11">
        <v>1.2260797185535688</v>
      </c>
    </row>
    <row r="12" spans="1:38" x14ac:dyDescent="0.25">
      <c r="B12">
        <v>8847</v>
      </c>
      <c r="C12">
        <v>74491</v>
      </c>
      <c r="D12">
        <v>64374</v>
      </c>
      <c r="E12">
        <v>55513</v>
      </c>
      <c r="F12">
        <v>32217</v>
      </c>
      <c r="H12">
        <v>70283</v>
      </c>
      <c r="J12">
        <f t="shared" si="0"/>
        <v>47088.4</v>
      </c>
      <c r="K12">
        <f t="shared" si="1"/>
        <v>1.4925756661937972</v>
      </c>
      <c r="L12">
        <f t="shared" si="2"/>
        <v>74491</v>
      </c>
      <c r="M12">
        <f t="shared" si="3"/>
        <v>8847</v>
      </c>
      <c r="N12">
        <f t="shared" si="4"/>
        <v>47088.4</v>
      </c>
      <c r="O12">
        <f t="shared" si="5"/>
        <v>65644</v>
      </c>
      <c r="Q12">
        <v>-3886</v>
      </c>
      <c r="R12">
        <v>31</v>
      </c>
      <c r="T12">
        <v>3915.4000000000015</v>
      </c>
      <c r="U12">
        <v>-4623</v>
      </c>
      <c r="W12">
        <v>39411</v>
      </c>
      <c r="X12">
        <v>4623</v>
      </c>
      <c r="AD12">
        <v>47088.4</v>
      </c>
      <c r="AE12">
        <v>1.4925756661937972</v>
      </c>
      <c r="AK12">
        <v>47088.4</v>
      </c>
      <c r="AL12">
        <v>1.4925756661937972</v>
      </c>
    </row>
    <row r="13" spans="1:38" x14ac:dyDescent="0.25">
      <c r="B13">
        <v>47499</v>
      </c>
      <c r="C13">
        <v>88230</v>
      </c>
      <c r="D13">
        <v>29051</v>
      </c>
      <c r="E13">
        <v>97158</v>
      </c>
      <c r="F13">
        <v>38814</v>
      </c>
      <c r="H13">
        <v>108523</v>
      </c>
      <c r="J13">
        <f t="shared" si="0"/>
        <v>60150.400000000001</v>
      </c>
      <c r="K13">
        <f t="shared" si="1"/>
        <v>1.8041941533223387</v>
      </c>
      <c r="L13">
        <f t="shared" si="2"/>
        <v>97158</v>
      </c>
      <c r="M13">
        <f t="shared" si="3"/>
        <v>29051</v>
      </c>
      <c r="N13">
        <f t="shared" si="4"/>
        <v>60150.400000000001</v>
      </c>
      <c r="O13">
        <f t="shared" si="5"/>
        <v>68107</v>
      </c>
      <c r="Q13">
        <v>44194</v>
      </c>
      <c r="R13">
        <v>-50</v>
      </c>
      <c r="T13">
        <v>16387</v>
      </c>
      <c r="U13">
        <v>-1187.7999999999956</v>
      </c>
      <c r="W13">
        <v>19970.2</v>
      </c>
      <c r="X13">
        <v>3720.2000000000003</v>
      </c>
      <c r="Z13">
        <v>60150.400000000001</v>
      </c>
      <c r="AA13">
        <v>1.8041941533223387</v>
      </c>
      <c r="AK13">
        <v>60150.400000000001</v>
      </c>
      <c r="AL13">
        <v>1.8041941533223387</v>
      </c>
    </row>
    <row r="14" spans="1:38" x14ac:dyDescent="0.25">
      <c r="B14">
        <v>97272</v>
      </c>
      <c r="C14">
        <v>32831</v>
      </c>
      <c r="D14">
        <v>59500</v>
      </c>
      <c r="E14">
        <v>73552</v>
      </c>
      <c r="F14">
        <v>79236</v>
      </c>
      <c r="H14">
        <v>99955</v>
      </c>
      <c r="J14">
        <f t="shared" si="0"/>
        <v>68478.2</v>
      </c>
      <c r="K14">
        <f t="shared" si="1"/>
        <v>1.4596616149373085</v>
      </c>
      <c r="L14">
        <f t="shared" si="2"/>
        <v>97272</v>
      </c>
      <c r="M14">
        <f t="shared" si="3"/>
        <v>32831</v>
      </c>
      <c r="N14">
        <f t="shared" si="4"/>
        <v>68478.2</v>
      </c>
      <c r="O14">
        <f t="shared" si="5"/>
        <v>64441</v>
      </c>
      <c r="Q14">
        <v>-11360</v>
      </c>
      <c r="R14">
        <v>1</v>
      </c>
      <c r="T14">
        <v>-967.60000000000582</v>
      </c>
      <c r="U14">
        <v>-3149</v>
      </c>
      <c r="W14">
        <v>27219.199999999997</v>
      </c>
      <c r="X14">
        <v>4117.3999999999996</v>
      </c>
      <c r="AF14">
        <v>68478.2</v>
      </c>
      <c r="AG14">
        <v>1.4596616149373085</v>
      </c>
      <c r="AK14">
        <v>68478.2</v>
      </c>
      <c r="AL14">
        <v>1.4596616149373085</v>
      </c>
    </row>
    <row r="15" spans="1:38" x14ac:dyDescent="0.25">
      <c r="B15">
        <v>40955</v>
      </c>
      <c r="C15">
        <v>69379</v>
      </c>
      <c r="D15">
        <v>52246</v>
      </c>
      <c r="E15">
        <v>58510</v>
      </c>
      <c r="F15">
        <v>29632</v>
      </c>
      <c r="H15">
        <v>70307</v>
      </c>
      <c r="J15">
        <f t="shared" si="0"/>
        <v>50144.4</v>
      </c>
      <c r="K15">
        <f t="shared" si="1"/>
        <v>1.4020907618796914</v>
      </c>
      <c r="L15">
        <f t="shared" si="2"/>
        <v>69379</v>
      </c>
      <c r="M15">
        <f t="shared" si="3"/>
        <v>29632</v>
      </c>
      <c r="N15">
        <f t="shared" si="4"/>
        <v>50144.4</v>
      </c>
      <c r="O15">
        <f t="shared" si="5"/>
        <v>39747</v>
      </c>
      <c r="Q15">
        <v>-12472</v>
      </c>
      <c r="R15">
        <v>4487</v>
      </c>
      <c r="T15">
        <v>-22745.4</v>
      </c>
      <c r="U15">
        <v>-7978.7999999999956</v>
      </c>
      <c r="W15">
        <v>31407.4</v>
      </c>
      <c r="X15">
        <v>9100</v>
      </c>
      <c r="AB15">
        <v>50144.4</v>
      </c>
      <c r="AC15">
        <v>1.4020907618796914</v>
      </c>
      <c r="AK15">
        <v>50144.4</v>
      </c>
      <c r="AL15">
        <v>1.4020907618796914</v>
      </c>
    </row>
    <row r="16" spans="1:38" x14ac:dyDescent="0.25">
      <c r="B16">
        <v>40024</v>
      </c>
      <c r="C16">
        <v>16011</v>
      </c>
      <c r="D16">
        <v>31797</v>
      </c>
      <c r="E16">
        <v>74088</v>
      </c>
      <c r="F16">
        <v>75809</v>
      </c>
      <c r="H16">
        <v>81089</v>
      </c>
      <c r="J16">
        <f t="shared" si="0"/>
        <v>47545.8</v>
      </c>
      <c r="K16">
        <f t="shared" si="1"/>
        <v>1.7054923883918243</v>
      </c>
      <c r="L16">
        <f t="shared" si="2"/>
        <v>75809</v>
      </c>
      <c r="M16">
        <f t="shared" si="3"/>
        <v>16011</v>
      </c>
      <c r="N16">
        <f t="shared" si="4"/>
        <v>47545.8</v>
      </c>
      <c r="O16">
        <f t="shared" si="5"/>
        <v>59798</v>
      </c>
      <c r="Q16">
        <v>-41911</v>
      </c>
      <c r="R16">
        <v>12599</v>
      </c>
      <c r="T16">
        <v>-43818.599999999991</v>
      </c>
      <c r="U16">
        <v>-3484.1999999999971</v>
      </c>
      <c r="W16">
        <v>53530.6</v>
      </c>
      <c r="X16">
        <v>3668.6</v>
      </c>
      <c r="AB16">
        <v>47545.8</v>
      </c>
      <c r="AC16">
        <v>1.7054923883918243</v>
      </c>
      <c r="AK16">
        <v>47545.8</v>
      </c>
      <c r="AL16">
        <v>1.7054923883918243</v>
      </c>
    </row>
    <row r="17" spans="2:38" x14ac:dyDescent="0.25">
      <c r="B17">
        <v>29387</v>
      </c>
      <c r="C17">
        <v>54681</v>
      </c>
      <c r="D17">
        <v>33185</v>
      </c>
      <c r="E17">
        <v>20172</v>
      </c>
      <c r="F17">
        <v>59600</v>
      </c>
      <c r="H17">
        <v>67274</v>
      </c>
      <c r="J17">
        <f t="shared" si="0"/>
        <v>39405</v>
      </c>
      <c r="K17">
        <f t="shared" si="1"/>
        <v>1.7072452734424566</v>
      </c>
      <c r="L17">
        <f t="shared" si="2"/>
        <v>59600</v>
      </c>
      <c r="M17">
        <f t="shared" si="3"/>
        <v>20172</v>
      </c>
      <c r="N17">
        <f t="shared" si="4"/>
        <v>39405</v>
      </c>
      <c r="O17">
        <f t="shared" si="5"/>
        <v>39428</v>
      </c>
      <c r="Q17">
        <v>29636</v>
      </c>
      <c r="R17">
        <v>-548</v>
      </c>
      <c r="T17">
        <v>8187.5999999999985</v>
      </c>
      <c r="U17">
        <v>-10590.400000000001</v>
      </c>
      <c r="W17">
        <v>18394</v>
      </c>
      <c r="X17">
        <v>10590.4</v>
      </c>
      <c r="Z17">
        <v>39405</v>
      </c>
      <c r="AA17">
        <v>1.7072452734424566</v>
      </c>
      <c r="AK17">
        <v>39405</v>
      </c>
      <c r="AL17">
        <v>1.7072452734424566</v>
      </c>
    </row>
    <row r="18" spans="2:38" x14ac:dyDescent="0.25">
      <c r="B18">
        <v>44679</v>
      </c>
      <c r="C18">
        <v>86841</v>
      </c>
      <c r="D18">
        <v>42063</v>
      </c>
      <c r="E18">
        <v>69202</v>
      </c>
      <c r="F18">
        <v>36465</v>
      </c>
      <c r="H18">
        <v>91619</v>
      </c>
      <c r="J18">
        <f t="shared" si="0"/>
        <v>55850</v>
      </c>
      <c r="K18">
        <f t="shared" si="1"/>
        <v>1.6404476275738586</v>
      </c>
      <c r="L18">
        <f t="shared" si="2"/>
        <v>86841</v>
      </c>
      <c r="M18">
        <f t="shared" si="3"/>
        <v>36465</v>
      </c>
      <c r="N18">
        <f t="shared" si="4"/>
        <v>55850</v>
      </c>
      <c r="O18">
        <f t="shared" si="5"/>
        <v>50376</v>
      </c>
      <c r="Q18">
        <v>-16744</v>
      </c>
      <c r="R18">
        <v>-17</v>
      </c>
      <c r="T18">
        <v>3870.1999999999971</v>
      </c>
      <c r="U18">
        <v>-2465</v>
      </c>
      <c r="W18">
        <v>28508.6</v>
      </c>
      <c r="X18">
        <v>11377</v>
      </c>
      <c r="AD18">
        <v>55850</v>
      </c>
      <c r="AE18">
        <v>1.6404476275738586</v>
      </c>
      <c r="AK18">
        <v>55850</v>
      </c>
      <c r="AL18">
        <v>1.6404476275738586</v>
      </c>
    </row>
    <row r="19" spans="2:38" x14ac:dyDescent="0.25">
      <c r="B19">
        <v>95197</v>
      </c>
      <c r="C19">
        <v>111661</v>
      </c>
      <c r="D19">
        <v>42211</v>
      </c>
      <c r="E19">
        <v>55256</v>
      </c>
      <c r="F19">
        <v>47163</v>
      </c>
      <c r="H19">
        <v>105028</v>
      </c>
      <c r="J19">
        <f t="shared" si="0"/>
        <v>70297.600000000006</v>
      </c>
      <c r="K19">
        <f t="shared" si="1"/>
        <v>1.4940481609613983</v>
      </c>
      <c r="L19">
        <f t="shared" si="2"/>
        <v>111661</v>
      </c>
      <c r="M19">
        <f t="shared" si="3"/>
        <v>42211</v>
      </c>
      <c r="N19">
        <f t="shared" si="4"/>
        <v>70297.600000000006</v>
      </c>
      <c r="O19">
        <f t="shared" si="5"/>
        <v>69450</v>
      </c>
      <c r="Q19">
        <v>11794</v>
      </c>
      <c r="R19">
        <v>-4934</v>
      </c>
      <c r="T19">
        <v>7592.2000000000044</v>
      </c>
      <c r="U19">
        <v>-59.19999999999709</v>
      </c>
      <c r="W19">
        <v>39945.399999999994</v>
      </c>
      <c r="X19">
        <v>7776</v>
      </c>
      <c r="AB19">
        <v>70297.600000000006</v>
      </c>
      <c r="AC19">
        <v>1.4940481609613983</v>
      </c>
      <c r="AK19">
        <v>70297.600000000006</v>
      </c>
      <c r="AL19">
        <v>1.4940481609613983</v>
      </c>
    </row>
    <row r="20" spans="2:38" x14ac:dyDescent="0.25">
      <c r="B20">
        <v>46216</v>
      </c>
      <c r="C20">
        <v>38333</v>
      </c>
      <c r="D20">
        <v>49215</v>
      </c>
      <c r="E20">
        <v>70725</v>
      </c>
      <c r="F20">
        <v>101993</v>
      </c>
      <c r="H20">
        <v>106186</v>
      </c>
      <c r="J20">
        <f t="shared" si="0"/>
        <v>61296.4</v>
      </c>
      <c r="K20">
        <f t="shared" si="1"/>
        <v>1.7323366461978191</v>
      </c>
      <c r="L20">
        <f t="shared" si="2"/>
        <v>101993</v>
      </c>
      <c r="M20">
        <f t="shared" si="3"/>
        <v>38333</v>
      </c>
      <c r="N20">
        <f t="shared" si="4"/>
        <v>61296.4</v>
      </c>
      <c r="O20">
        <f t="shared" si="5"/>
        <v>63660</v>
      </c>
      <c r="Q20">
        <v>33124</v>
      </c>
      <c r="R20">
        <v>-496</v>
      </c>
      <c r="T20">
        <v>12686.800000000003</v>
      </c>
      <c r="U20">
        <v>1616.5999999999985</v>
      </c>
      <c r="W20">
        <v>21001.599999999999</v>
      </c>
      <c r="X20">
        <v>7970.2</v>
      </c>
      <c r="Z20">
        <v>61296.4</v>
      </c>
      <c r="AA20">
        <v>1.7323366461978191</v>
      </c>
      <c r="AK20">
        <v>61296.4</v>
      </c>
      <c r="AL20">
        <v>1.7323366461978191</v>
      </c>
    </row>
    <row r="21" spans="2:38" x14ac:dyDescent="0.25">
      <c r="B21">
        <v>80927</v>
      </c>
      <c r="C21">
        <v>70619</v>
      </c>
      <c r="D21">
        <v>36823</v>
      </c>
      <c r="E21">
        <v>22325</v>
      </c>
      <c r="F21">
        <v>89889</v>
      </c>
      <c r="H21">
        <v>108298</v>
      </c>
      <c r="J21">
        <f t="shared" si="0"/>
        <v>60116.6</v>
      </c>
      <c r="K21">
        <f t="shared" si="1"/>
        <v>1.801465818093505</v>
      </c>
      <c r="L21">
        <f t="shared" si="2"/>
        <v>89889</v>
      </c>
      <c r="M21">
        <f t="shared" si="3"/>
        <v>22325</v>
      </c>
      <c r="N21">
        <f t="shared" si="4"/>
        <v>60116.6</v>
      </c>
      <c r="O21">
        <f t="shared" si="5"/>
        <v>67564</v>
      </c>
      <c r="Q21">
        <v>20230</v>
      </c>
      <c r="R21">
        <v>5944</v>
      </c>
      <c r="T21">
        <v>14090</v>
      </c>
      <c r="U21">
        <v>-7054.4000000000015</v>
      </c>
      <c r="W21">
        <v>63886.400000000001</v>
      </c>
      <c r="X21">
        <v>7056.7999999999993</v>
      </c>
      <c r="AD21">
        <v>60116.6</v>
      </c>
      <c r="AE21">
        <v>1.801465818093505</v>
      </c>
      <c r="AK21">
        <v>60116.6</v>
      </c>
      <c r="AL21">
        <v>1.801465818093505</v>
      </c>
    </row>
    <row r="22" spans="2:38" x14ac:dyDescent="0.25">
      <c r="B22">
        <v>89580</v>
      </c>
      <c r="C22">
        <v>61172</v>
      </c>
      <c r="D22">
        <v>13569</v>
      </c>
      <c r="E22">
        <v>37129</v>
      </c>
      <c r="F22">
        <v>80010</v>
      </c>
      <c r="H22">
        <v>86226</v>
      </c>
      <c r="J22">
        <f t="shared" si="0"/>
        <v>56292</v>
      </c>
      <c r="K22">
        <f t="shared" si="1"/>
        <v>1.53176295033042</v>
      </c>
      <c r="L22">
        <f t="shared" si="2"/>
        <v>89580</v>
      </c>
      <c r="M22">
        <f t="shared" si="3"/>
        <v>13569</v>
      </c>
      <c r="N22">
        <f t="shared" si="4"/>
        <v>56292</v>
      </c>
      <c r="O22">
        <f t="shared" si="5"/>
        <v>76011</v>
      </c>
      <c r="Q22">
        <v>19806</v>
      </c>
      <c r="R22">
        <v>99</v>
      </c>
      <c r="T22">
        <v>7067.4000000000015</v>
      </c>
      <c r="U22">
        <v>-5983.4000000000015</v>
      </c>
      <c r="W22">
        <v>36711.800000000003</v>
      </c>
      <c r="X22">
        <v>6251.4000000000005</v>
      </c>
      <c r="Z22">
        <v>56292</v>
      </c>
      <c r="AA22">
        <v>1.53176295033042</v>
      </c>
      <c r="AK22">
        <v>56292</v>
      </c>
      <c r="AL22">
        <v>1.53176295033042</v>
      </c>
    </row>
    <row r="23" spans="2:38" x14ac:dyDescent="0.25">
      <c r="B23">
        <v>49538</v>
      </c>
      <c r="C23">
        <v>58541</v>
      </c>
      <c r="D23">
        <v>51867</v>
      </c>
      <c r="E23">
        <v>60864</v>
      </c>
      <c r="F23">
        <v>26511</v>
      </c>
      <c r="H23">
        <v>92659</v>
      </c>
      <c r="J23">
        <f t="shared" si="0"/>
        <v>49464.2</v>
      </c>
      <c r="K23">
        <f t="shared" si="1"/>
        <v>1.8732537875877908</v>
      </c>
      <c r="L23">
        <f t="shared" si="2"/>
        <v>60864</v>
      </c>
      <c r="M23">
        <f t="shared" si="3"/>
        <v>26511</v>
      </c>
      <c r="N23">
        <f t="shared" si="4"/>
        <v>49464.2</v>
      </c>
      <c r="O23">
        <f t="shared" si="5"/>
        <v>34353</v>
      </c>
      <c r="Q23">
        <v>4591</v>
      </c>
      <c r="R23">
        <v>-257</v>
      </c>
      <c r="T23">
        <v>-1187.2000000000044</v>
      </c>
      <c r="U23">
        <v>4537.7999999999956</v>
      </c>
      <c r="W23">
        <v>9868.7999999999993</v>
      </c>
      <c r="X23">
        <v>5393.4000000000005</v>
      </c>
      <c r="AD23">
        <v>49464.2</v>
      </c>
      <c r="AE23">
        <v>1.8732537875877908</v>
      </c>
      <c r="AK23">
        <v>49464.2</v>
      </c>
      <c r="AL23">
        <v>1.8732537875877908</v>
      </c>
    </row>
    <row r="24" spans="2:38" x14ac:dyDescent="0.25">
      <c r="B24">
        <v>98477</v>
      </c>
      <c r="C24">
        <v>78116</v>
      </c>
      <c r="D24">
        <v>30054</v>
      </c>
      <c r="E24">
        <v>25428</v>
      </c>
      <c r="F24">
        <v>41364</v>
      </c>
      <c r="H24">
        <v>77434</v>
      </c>
      <c r="J24">
        <f t="shared" si="0"/>
        <v>54687.8</v>
      </c>
      <c r="K24">
        <f t="shared" si="1"/>
        <v>1.4159282326222666</v>
      </c>
      <c r="L24">
        <f t="shared" si="2"/>
        <v>98477</v>
      </c>
      <c r="M24">
        <f t="shared" si="3"/>
        <v>25428</v>
      </c>
      <c r="N24">
        <f t="shared" si="4"/>
        <v>54687.8</v>
      </c>
      <c r="O24">
        <f t="shared" si="5"/>
        <v>73049</v>
      </c>
      <c r="Q24">
        <v>-17399</v>
      </c>
      <c r="R24">
        <v>5791</v>
      </c>
      <c r="T24">
        <v>-35348.199999999997</v>
      </c>
      <c r="U24">
        <v>-21.799999999995634</v>
      </c>
      <c r="W24">
        <v>35348.199999999997</v>
      </c>
      <c r="X24">
        <v>330.6</v>
      </c>
      <c r="AB24">
        <v>54687.8</v>
      </c>
      <c r="AC24">
        <v>1.4159282326222666</v>
      </c>
      <c r="AK24">
        <v>54687.8</v>
      </c>
      <c r="AL24">
        <v>1.4159282326222666</v>
      </c>
    </row>
    <row r="25" spans="2:38" x14ac:dyDescent="0.25">
      <c r="B25">
        <v>20116</v>
      </c>
      <c r="C25">
        <v>66719</v>
      </c>
      <c r="D25">
        <v>65094</v>
      </c>
      <c r="E25">
        <v>97456</v>
      </c>
      <c r="F25">
        <v>36966</v>
      </c>
      <c r="H25">
        <v>64924</v>
      </c>
      <c r="J25">
        <f t="shared" si="0"/>
        <v>57270.2</v>
      </c>
      <c r="K25">
        <f t="shared" si="1"/>
        <v>1.1336436750701062</v>
      </c>
      <c r="L25">
        <f t="shared" si="2"/>
        <v>97456</v>
      </c>
      <c r="M25">
        <f t="shared" si="3"/>
        <v>20116</v>
      </c>
      <c r="N25">
        <f t="shared" si="4"/>
        <v>57270.2</v>
      </c>
      <c r="O25">
        <f t="shared" si="5"/>
        <v>77340</v>
      </c>
      <c r="Q25">
        <v>-20561</v>
      </c>
      <c r="R25">
        <v>-5076</v>
      </c>
      <c r="T25">
        <v>-9568</v>
      </c>
      <c r="U25">
        <v>-5908</v>
      </c>
      <c r="W25">
        <v>44739.199999999997</v>
      </c>
      <c r="X25">
        <v>5908</v>
      </c>
      <c r="AB25">
        <v>57270.2</v>
      </c>
      <c r="AC25">
        <v>1.1336436750701062</v>
      </c>
      <c r="AI25">
        <v>57270.2</v>
      </c>
      <c r="AJ25">
        <v>1.1336436750701062</v>
      </c>
    </row>
    <row r="26" spans="2:38" x14ac:dyDescent="0.25">
      <c r="B26">
        <v>60314</v>
      </c>
      <c r="C26">
        <v>43310</v>
      </c>
      <c r="D26">
        <v>63254</v>
      </c>
      <c r="E26">
        <v>63615</v>
      </c>
      <c r="F26">
        <v>85683</v>
      </c>
      <c r="H26">
        <v>84762</v>
      </c>
      <c r="J26">
        <f t="shared" si="0"/>
        <v>63235.199999999997</v>
      </c>
      <c r="K26">
        <f t="shared" si="1"/>
        <v>1.3404243206315472</v>
      </c>
      <c r="L26">
        <f t="shared" si="2"/>
        <v>85683</v>
      </c>
      <c r="M26">
        <f t="shared" si="3"/>
        <v>43310</v>
      </c>
      <c r="N26">
        <f t="shared" si="4"/>
        <v>63235.199999999997</v>
      </c>
      <c r="O26">
        <f t="shared" si="5"/>
        <v>42373</v>
      </c>
      <c r="Q26">
        <v>-4044</v>
      </c>
      <c r="R26">
        <v>314</v>
      </c>
      <c r="T26">
        <v>-1807.2000000000044</v>
      </c>
      <c r="U26">
        <v>863.19999999999709</v>
      </c>
      <c r="W26">
        <v>34951.599999999999</v>
      </c>
      <c r="X26">
        <v>6169.6</v>
      </c>
      <c r="AB26">
        <v>63235.199999999997</v>
      </c>
      <c r="AC26">
        <v>1.3404243206315472</v>
      </c>
      <c r="AK26">
        <v>63235.199999999997</v>
      </c>
      <c r="AL26">
        <v>1.3404243206315472</v>
      </c>
    </row>
    <row r="27" spans="2:38" x14ac:dyDescent="0.25">
      <c r="B27">
        <v>69361</v>
      </c>
      <c r="C27">
        <v>113361</v>
      </c>
      <c r="D27">
        <v>87107</v>
      </c>
      <c r="E27">
        <v>42807</v>
      </c>
      <c r="F27">
        <v>76674</v>
      </c>
      <c r="H27">
        <v>83462</v>
      </c>
      <c r="J27">
        <f t="shared" si="0"/>
        <v>77862</v>
      </c>
      <c r="K27">
        <f t="shared" si="1"/>
        <v>1.0719221186201229</v>
      </c>
      <c r="L27">
        <f t="shared" si="2"/>
        <v>113361</v>
      </c>
      <c r="M27">
        <f t="shared" si="3"/>
        <v>42807</v>
      </c>
      <c r="N27">
        <f t="shared" si="4"/>
        <v>77862</v>
      </c>
      <c r="O27">
        <f t="shared" si="5"/>
        <v>70554</v>
      </c>
      <c r="Q27">
        <v>806</v>
      </c>
      <c r="R27">
        <v>-11577</v>
      </c>
      <c r="T27">
        <v>27751.800000000003</v>
      </c>
      <c r="U27">
        <v>-3208.1999999999971</v>
      </c>
      <c r="W27">
        <v>33687</v>
      </c>
      <c r="X27">
        <v>3287.3999999999996</v>
      </c>
      <c r="AD27">
        <v>77862</v>
      </c>
      <c r="AE27">
        <v>1.0719221186201229</v>
      </c>
      <c r="AI27">
        <v>77862</v>
      </c>
      <c r="AJ27">
        <v>1.0719221186201229</v>
      </c>
    </row>
    <row r="28" spans="2:38" x14ac:dyDescent="0.25">
      <c r="B28">
        <v>85553</v>
      </c>
      <c r="C28">
        <v>71479</v>
      </c>
      <c r="D28">
        <v>33834</v>
      </c>
      <c r="E28">
        <v>32795</v>
      </c>
      <c r="F28">
        <v>86042</v>
      </c>
      <c r="H28">
        <v>87172</v>
      </c>
      <c r="J28">
        <f t="shared" si="0"/>
        <v>61940.6</v>
      </c>
      <c r="K28">
        <f t="shared" si="1"/>
        <v>1.4073483304972829</v>
      </c>
      <c r="L28">
        <f t="shared" si="2"/>
        <v>86042</v>
      </c>
      <c r="M28">
        <f t="shared" si="3"/>
        <v>32795</v>
      </c>
      <c r="N28">
        <f t="shared" si="4"/>
        <v>61940.6</v>
      </c>
      <c r="O28">
        <f t="shared" si="5"/>
        <v>53247</v>
      </c>
      <c r="Q28">
        <v>-14795</v>
      </c>
      <c r="R28">
        <v>-2847</v>
      </c>
      <c r="T28">
        <v>-4504.0000000000073</v>
      </c>
      <c r="U28">
        <v>6738.1999999999971</v>
      </c>
      <c r="W28">
        <v>46603.6</v>
      </c>
      <c r="X28">
        <v>6738.2000000000007</v>
      </c>
      <c r="AF28">
        <v>61940.6</v>
      </c>
      <c r="AG28">
        <v>1.4073483304972829</v>
      </c>
      <c r="AI28">
        <v>61940.6</v>
      </c>
      <c r="AJ28">
        <v>1.4073483304972829</v>
      </c>
    </row>
    <row r="29" spans="2:38" x14ac:dyDescent="0.25">
      <c r="B29">
        <v>65105</v>
      </c>
      <c r="C29">
        <v>62379</v>
      </c>
      <c r="D29">
        <v>24755</v>
      </c>
      <c r="E29">
        <v>25972</v>
      </c>
      <c r="F29">
        <v>65893</v>
      </c>
      <c r="H29">
        <v>62988</v>
      </c>
      <c r="J29">
        <f t="shared" si="0"/>
        <v>48820.800000000003</v>
      </c>
      <c r="K29">
        <f t="shared" si="1"/>
        <v>1.2901877888113262</v>
      </c>
      <c r="L29">
        <f t="shared" si="2"/>
        <v>65893</v>
      </c>
      <c r="M29">
        <f t="shared" si="3"/>
        <v>24755</v>
      </c>
      <c r="N29">
        <f t="shared" si="4"/>
        <v>48820.800000000003</v>
      </c>
      <c r="O29">
        <f t="shared" si="5"/>
        <v>41138</v>
      </c>
      <c r="Q29">
        <v>-13395</v>
      </c>
      <c r="R29">
        <v>106</v>
      </c>
      <c r="T29">
        <v>-12900.599999999999</v>
      </c>
      <c r="U29">
        <v>-2281.7999999999956</v>
      </c>
      <c r="W29">
        <v>25398.6</v>
      </c>
      <c r="X29">
        <v>2296.1999999999998</v>
      </c>
      <c r="AB29">
        <v>48820.800000000003</v>
      </c>
      <c r="AC29">
        <v>1.2901877888113262</v>
      </c>
      <c r="AI29">
        <v>48820.800000000003</v>
      </c>
      <c r="AJ29">
        <v>1.2901877888113262</v>
      </c>
    </row>
    <row r="30" spans="2:38" x14ac:dyDescent="0.25">
      <c r="B30">
        <v>68167</v>
      </c>
      <c r="C30">
        <v>59181</v>
      </c>
      <c r="D30">
        <v>52851</v>
      </c>
      <c r="E30">
        <v>70797</v>
      </c>
      <c r="F30">
        <v>106056</v>
      </c>
      <c r="H30">
        <v>80065</v>
      </c>
      <c r="J30">
        <f t="shared" si="0"/>
        <v>71410.399999999994</v>
      </c>
      <c r="K30">
        <f t="shared" si="1"/>
        <v>1.121195232067038</v>
      </c>
      <c r="L30">
        <f t="shared" si="2"/>
        <v>106056</v>
      </c>
      <c r="M30">
        <f t="shared" si="3"/>
        <v>52851</v>
      </c>
      <c r="N30">
        <f t="shared" si="4"/>
        <v>71410.399999999994</v>
      </c>
      <c r="O30">
        <f t="shared" si="5"/>
        <v>53205</v>
      </c>
      <c r="Q30">
        <v>16105</v>
      </c>
      <c r="R30">
        <v>-1</v>
      </c>
      <c r="T30">
        <v>10057.999999999993</v>
      </c>
      <c r="U30">
        <v>1275.7999999999884</v>
      </c>
      <c r="W30">
        <v>35507.599999999999</v>
      </c>
      <c r="X30">
        <v>5023.3999999999996</v>
      </c>
      <c r="AB30">
        <v>71410.399999999994</v>
      </c>
      <c r="AC30">
        <v>1.121195232067038</v>
      </c>
      <c r="AI30">
        <v>71410.399999999994</v>
      </c>
      <c r="AJ30">
        <v>1.121195232067038</v>
      </c>
    </row>
    <row r="31" spans="2:38" x14ac:dyDescent="0.25">
      <c r="B31">
        <v>67709</v>
      </c>
      <c r="C31">
        <v>81923</v>
      </c>
      <c r="D31">
        <v>24743</v>
      </c>
      <c r="E31">
        <v>97685</v>
      </c>
      <c r="F31">
        <v>95679</v>
      </c>
      <c r="H31">
        <v>103055</v>
      </c>
      <c r="J31">
        <f t="shared" si="0"/>
        <v>73547.8</v>
      </c>
      <c r="K31">
        <f t="shared" si="1"/>
        <v>1.401197588507066</v>
      </c>
      <c r="L31">
        <f t="shared" si="2"/>
        <v>97685</v>
      </c>
      <c r="M31">
        <f t="shared" si="3"/>
        <v>24743</v>
      </c>
      <c r="N31">
        <f t="shared" si="4"/>
        <v>73547.8</v>
      </c>
      <c r="O31">
        <f t="shared" si="5"/>
        <v>72942</v>
      </c>
      <c r="Q31">
        <v>17939</v>
      </c>
      <c r="R31">
        <v>803</v>
      </c>
      <c r="T31">
        <v>12318.400000000001</v>
      </c>
      <c r="U31">
        <v>1640.6000000000058</v>
      </c>
      <c r="W31">
        <v>49543.6</v>
      </c>
      <c r="X31">
        <v>2520.9999999999995</v>
      </c>
      <c r="AB31">
        <v>73547.8</v>
      </c>
      <c r="AC31">
        <v>1.401197588507066</v>
      </c>
      <c r="AI31">
        <v>73547.8</v>
      </c>
      <c r="AJ31">
        <v>1.401197588507066</v>
      </c>
    </row>
    <row r="32" spans="2:38" x14ac:dyDescent="0.25">
      <c r="B32">
        <v>55668</v>
      </c>
      <c r="C32">
        <v>99213</v>
      </c>
      <c r="D32">
        <v>61152</v>
      </c>
      <c r="E32">
        <v>51870</v>
      </c>
      <c r="F32">
        <v>74600</v>
      </c>
      <c r="H32">
        <v>83458</v>
      </c>
      <c r="J32">
        <f t="shared" si="0"/>
        <v>68500.600000000006</v>
      </c>
      <c r="K32">
        <f t="shared" si="1"/>
        <v>1.2183542917872252</v>
      </c>
      <c r="L32">
        <f t="shared" si="2"/>
        <v>99213</v>
      </c>
      <c r="M32">
        <f t="shared" si="3"/>
        <v>51870</v>
      </c>
      <c r="N32">
        <f t="shared" si="4"/>
        <v>68500.600000000006</v>
      </c>
      <c r="O32">
        <f t="shared" si="5"/>
        <v>47343</v>
      </c>
      <c r="Q32">
        <v>-24167</v>
      </c>
      <c r="R32">
        <v>9076</v>
      </c>
      <c r="T32">
        <v>38.80000000000291</v>
      </c>
      <c r="U32">
        <v>6475.2000000000044</v>
      </c>
      <c r="W32">
        <v>28708</v>
      </c>
      <c r="X32">
        <v>7389.5999999999995</v>
      </c>
      <c r="AF32">
        <v>68500.600000000006</v>
      </c>
      <c r="AG32">
        <v>1.2183542917872252</v>
      </c>
      <c r="AI32">
        <v>68500.600000000006</v>
      </c>
      <c r="AJ32">
        <v>1.2183542917872252</v>
      </c>
    </row>
    <row r="33" spans="2:38" x14ac:dyDescent="0.25">
      <c r="B33">
        <v>67491</v>
      </c>
      <c r="C33">
        <v>29602</v>
      </c>
      <c r="D33">
        <v>89427</v>
      </c>
      <c r="E33">
        <v>52660</v>
      </c>
      <c r="F33">
        <v>79832</v>
      </c>
      <c r="H33">
        <v>74270</v>
      </c>
      <c r="J33">
        <f t="shared" si="0"/>
        <v>63802.400000000001</v>
      </c>
      <c r="K33">
        <f t="shared" si="1"/>
        <v>1.1640627938760923</v>
      </c>
      <c r="L33">
        <f t="shared" si="2"/>
        <v>89427</v>
      </c>
      <c r="M33">
        <f t="shared" si="3"/>
        <v>29602</v>
      </c>
      <c r="N33">
        <f t="shared" si="4"/>
        <v>63802.400000000001</v>
      </c>
      <c r="O33">
        <f t="shared" si="5"/>
        <v>59825</v>
      </c>
      <c r="Q33">
        <v>4529</v>
      </c>
      <c r="R33">
        <v>-12</v>
      </c>
      <c r="T33">
        <v>21367.4</v>
      </c>
      <c r="U33">
        <v>1661.8000000000029</v>
      </c>
      <c r="W33">
        <v>41943</v>
      </c>
      <c r="X33">
        <v>2400.1999999999998</v>
      </c>
      <c r="AD33">
        <v>63802.400000000001</v>
      </c>
      <c r="AE33">
        <v>1.1640627938760923</v>
      </c>
      <c r="AI33">
        <v>63802.400000000001</v>
      </c>
      <c r="AJ33">
        <v>1.1640627938760923</v>
      </c>
    </row>
    <row r="34" spans="2:38" x14ac:dyDescent="0.25">
      <c r="B34">
        <v>95596</v>
      </c>
      <c r="C34">
        <v>55203</v>
      </c>
      <c r="D34">
        <v>29142</v>
      </c>
      <c r="E34">
        <v>53873</v>
      </c>
      <c r="F34">
        <v>69854</v>
      </c>
      <c r="H34">
        <v>85026</v>
      </c>
      <c r="J34">
        <f t="shared" ref="J34:J65" si="6">AVERAGE(B34:F34)</f>
        <v>60733.599999999999</v>
      </c>
      <c r="K34">
        <f t="shared" ref="K34:K65" si="7">H34/J34</f>
        <v>1.3999828760356705</v>
      </c>
      <c r="L34">
        <f t="shared" ref="L34:L65" si="8">MAX(B34:F34)</f>
        <v>95596</v>
      </c>
      <c r="M34">
        <f t="shared" ref="M34:M65" si="9">MIN(B34:F34)</f>
        <v>29142</v>
      </c>
      <c r="N34">
        <f t="shared" ref="N34:N65" si="10">AVERAGE(B34:F34)</f>
        <v>60733.599999999999</v>
      </c>
      <c r="O34">
        <f t="shared" ref="O34:O65" si="11">L34-M34</f>
        <v>66454</v>
      </c>
      <c r="Q34">
        <v>4338</v>
      </c>
      <c r="R34">
        <v>1154</v>
      </c>
      <c r="T34">
        <v>11558.199999999997</v>
      </c>
      <c r="U34">
        <v>-1222.4000000000015</v>
      </c>
      <c r="W34">
        <v>40697.800000000003</v>
      </c>
      <c r="X34">
        <v>1234</v>
      </c>
      <c r="AD34">
        <v>60733.599999999999</v>
      </c>
      <c r="AE34">
        <v>1.3999828760356705</v>
      </c>
      <c r="AK34">
        <v>60733.599999999999</v>
      </c>
      <c r="AL34">
        <v>1.3999828760356705</v>
      </c>
    </row>
    <row r="35" spans="2:38" x14ac:dyDescent="0.25">
      <c r="B35">
        <v>74205</v>
      </c>
      <c r="C35">
        <v>52905</v>
      </c>
      <c r="D35">
        <v>61371</v>
      </c>
      <c r="E35">
        <v>28052</v>
      </c>
      <c r="F35">
        <v>41380</v>
      </c>
      <c r="H35">
        <v>61245</v>
      </c>
      <c r="J35">
        <f t="shared" si="6"/>
        <v>51582.6</v>
      </c>
      <c r="K35">
        <f t="shared" si="7"/>
        <v>1.1873189796559305</v>
      </c>
      <c r="L35">
        <f t="shared" si="8"/>
        <v>74205</v>
      </c>
      <c r="M35">
        <f t="shared" si="9"/>
        <v>28052</v>
      </c>
      <c r="N35">
        <f t="shared" si="10"/>
        <v>51582.6</v>
      </c>
      <c r="O35">
        <f t="shared" si="11"/>
        <v>46153</v>
      </c>
      <c r="Q35">
        <v>-3699</v>
      </c>
      <c r="R35">
        <v>-540</v>
      </c>
      <c r="T35">
        <v>15715.799999999996</v>
      </c>
      <c r="U35">
        <v>4372.5999999999985</v>
      </c>
      <c r="W35">
        <v>28840.199999999997</v>
      </c>
      <c r="X35">
        <v>7920.1999999999989</v>
      </c>
      <c r="AD35">
        <v>51582.6</v>
      </c>
      <c r="AE35">
        <v>1.1873189796559305</v>
      </c>
      <c r="AI35">
        <v>51582.6</v>
      </c>
      <c r="AJ35">
        <v>1.1873189796559305</v>
      </c>
    </row>
    <row r="36" spans="2:38" x14ac:dyDescent="0.25">
      <c r="B36">
        <v>62141</v>
      </c>
      <c r="C36">
        <v>97872</v>
      </c>
      <c r="D36">
        <v>98904</v>
      </c>
      <c r="E36">
        <v>54124</v>
      </c>
      <c r="F36">
        <v>3841</v>
      </c>
      <c r="H36">
        <v>101542</v>
      </c>
      <c r="J36">
        <f t="shared" si="6"/>
        <v>63376.4</v>
      </c>
      <c r="K36">
        <f t="shared" si="7"/>
        <v>1.6022052372807543</v>
      </c>
      <c r="L36">
        <f t="shared" si="8"/>
        <v>98904</v>
      </c>
      <c r="M36">
        <f t="shared" si="9"/>
        <v>3841</v>
      </c>
      <c r="N36">
        <f t="shared" si="10"/>
        <v>63376.4</v>
      </c>
      <c r="O36">
        <f t="shared" si="11"/>
        <v>95063</v>
      </c>
      <c r="Q36">
        <v>-13340</v>
      </c>
      <c r="R36">
        <v>-61</v>
      </c>
      <c r="T36">
        <v>843.20000000000437</v>
      </c>
      <c r="U36">
        <v>640.80000000000291</v>
      </c>
      <c r="W36">
        <v>42936.800000000003</v>
      </c>
      <c r="X36">
        <v>9788.7999999999993</v>
      </c>
      <c r="AF36">
        <v>63376.4</v>
      </c>
      <c r="AG36">
        <v>1.6022052372807543</v>
      </c>
      <c r="AK36">
        <v>63376.4</v>
      </c>
      <c r="AL36">
        <v>1.6022052372807543</v>
      </c>
    </row>
    <row r="37" spans="2:38" x14ac:dyDescent="0.25">
      <c r="B37">
        <v>46710</v>
      </c>
      <c r="C37">
        <v>95434</v>
      </c>
      <c r="D37">
        <v>62581</v>
      </c>
      <c r="E37">
        <v>48009</v>
      </c>
      <c r="F37">
        <v>51384</v>
      </c>
      <c r="H37">
        <v>131136</v>
      </c>
      <c r="J37">
        <f t="shared" si="6"/>
        <v>60823.6</v>
      </c>
      <c r="K37">
        <f t="shared" si="7"/>
        <v>2.1560052348101726</v>
      </c>
      <c r="L37">
        <f t="shared" si="8"/>
        <v>95434</v>
      </c>
      <c r="M37">
        <f t="shared" si="9"/>
        <v>46710</v>
      </c>
      <c r="N37">
        <f t="shared" si="10"/>
        <v>60823.6</v>
      </c>
      <c r="O37">
        <f t="shared" si="11"/>
        <v>48724</v>
      </c>
      <c r="Q37">
        <v>59304</v>
      </c>
      <c r="R37">
        <v>-9356</v>
      </c>
      <c r="T37">
        <v>15633.400000000001</v>
      </c>
      <c r="U37">
        <v>-2180.5999999999985</v>
      </c>
      <c r="W37">
        <v>32039.4</v>
      </c>
      <c r="X37">
        <v>2191.8000000000002</v>
      </c>
      <c r="AD37">
        <v>60823.6</v>
      </c>
      <c r="AE37">
        <v>2.1560052348101726</v>
      </c>
      <c r="AK37">
        <v>60823.6</v>
      </c>
      <c r="AL37">
        <v>2.1560052348101726</v>
      </c>
    </row>
    <row r="38" spans="2:38" x14ac:dyDescent="0.25">
      <c r="B38">
        <v>94865</v>
      </c>
      <c r="C38">
        <v>63255</v>
      </c>
      <c r="D38">
        <v>83405</v>
      </c>
      <c r="E38">
        <v>45932</v>
      </c>
      <c r="F38">
        <v>18985</v>
      </c>
      <c r="H38">
        <v>86054</v>
      </c>
      <c r="J38">
        <f t="shared" si="6"/>
        <v>61288.4</v>
      </c>
      <c r="K38">
        <f t="shared" si="7"/>
        <v>1.4040829912348829</v>
      </c>
      <c r="L38">
        <f t="shared" si="8"/>
        <v>94865</v>
      </c>
      <c r="M38">
        <f t="shared" si="9"/>
        <v>18985</v>
      </c>
      <c r="N38">
        <f t="shared" si="10"/>
        <v>61288.4</v>
      </c>
      <c r="O38">
        <f t="shared" si="11"/>
        <v>75880</v>
      </c>
      <c r="Q38">
        <v>-2875</v>
      </c>
      <c r="R38">
        <v>-12607</v>
      </c>
      <c r="T38">
        <v>-24959.200000000004</v>
      </c>
      <c r="U38">
        <v>-1461.7999999999956</v>
      </c>
      <c r="W38">
        <v>39048</v>
      </c>
      <c r="X38">
        <v>7941.4000000000005</v>
      </c>
      <c r="AB38">
        <v>61288.4</v>
      </c>
      <c r="AC38">
        <v>1.4040829912348829</v>
      </c>
      <c r="AK38">
        <v>61288.4</v>
      </c>
      <c r="AL38">
        <v>1.4040829912348829</v>
      </c>
    </row>
    <row r="39" spans="2:38" x14ac:dyDescent="0.25">
      <c r="B39">
        <v>33800</v>
      </c>
      <c r="C39">
        <v>51853</v>
      </c>
      <c r="D39">
        <v>101187</v>
      </c>
      <c r="E39">
        <v>28001</v>
      </c>
      <c r="F39">
        <v>28969</v>
      </c>
      <c r="H39">
        <v>52376</v>
      </c>
      <c r="J39">
        <f t="shared" si="6"/>
        <v>48762</v>
      </c>
      <c r="K39">
        <f t="shared" si="7"/>
        <v>1.0741150896189655</v>
      </c>
      <c r="L39">
        <f t="shared" si="8"/>
        <v>101187</v>
      </c>
      <c r="M39">
        <f t="shared" si="9"/>
        <v>28001</v>
      </c>
      <c r="N39">
        <f t="shared" si="10"/>
        <v>48762</v>
      </c>
      <c r="O39">
        <f t="shared" si="11"/>
        <v>73186</v>
      </c>
      <c r="Q39">
        <v>-24622</v>
      </c>
      <c r="R39">
        <v>-14983</v>
      </c>
      <c r="T39">
        <v>-6120.5999999999985</v>
      </c>
      <c r="U39">
        <v>1780.8000000000029</v>
      </c>
      <c r="W39">
        <v>21629.8</v>
      </c>
      <c r="X39">
        <v>1803.1999999999998</v>
      </c>
      <c r="Z39">
        <v>48762</v>
      </c>
      <c r="AA39">
        <v>1.0741150896189655</v>
      </c>
      <c r="AK39">
        <v>48762</v>
      </c>
      <c r="AL39">
        <v>1.0741150896189655</v>
      </c>
    </row>
    <row r="40" spans="2:38" x14ac:dyDescent="0.25">
      <c r="B40">
        <v>97121</v>
      </c>
      <c r="C40">
        <v>98354</v>
      </c>
      <c r="D40">
        <v>75084</v>
      </c>
      <c r="E40">
        <v>96679</v>
      </c>
      <c r="F40">
        <v>42379</v>
      </c>
      <c r="H40">
        <v>118395</v>
      </c>
      <c r="J40">
        <f t="shared" si="6"/>
        <v>81923.399999999994</v>
      </c>
      <c r="K40">
        <f t="shared" si="7"/>
        <v>1.4451914837518951</v>
      </c>
      <c r="L40">
        <f t="shared" si="8"/>
        <v>98354</v>
      </c>
      <c r="M40">
        <f t="shared" si="9"/>
        <v>42379</v>
      </c>
      <c r="N40">
        <f t="shared" si="10"/>
        <v>81923.399999999994</v>
      </c>
      <c r="O40">
        <f t="shared" si="11"/>
        <v>55975</v>
      </c>
      <c r="Q40">
        <v>5973</v>
      </c>
      <c r="R40">
        <v>3858</v>
      </c>
      <c r="T40">
        <v>24039.599999999991</v>
      </c>
      <c r="U40">
        <v>-6159.2000000000116</v>
      </c>
      <c r="W40">
        <v>36872.400000000001</v>
      </c>
      <c r="X40">
        <v>6159.2</v>
      </c>
      <c r="AD40">
        <v>81923.399999999994</v>
      </c>
      <c r="AE40">
        <v>1.4451914837518951</v>
      </c>
      <c r="AK40">
        <v>81923.399999999994</v>
      </c>
      <c r="AL40">
        <v>1.4451914837518951</v>
      </c>
    </row>
    <row r="41" spans="2:38" x14ac:dyDescent="0.25">
      <c r="B41">
        <v>66122</v>
      </c>
      <c r="C41">
        <v>68481</v>
      </c>
      <c r="D41">
        <v>8405</v>
      </c>
      <c r="E41">
        <v>12568</v>
      </c>
      <c r="F41">
        <v>60429</v>
      </c>
      <c r="H41">
        <v>61774</v>
      </c>
      <c r="J41">
        <f t="shared" si="6"/>
        <v>43201</v>
      </c>
      <c r="K41">
        <f t="shared" si="7"/>
        <v>1.4299206036897294</v>
      </c>
      <c r="L41">
        <f t="shared" si="8"/>
        <v>68481</v>
      </c>
      <c r="M41">
        <f t="shared" si="9"/>
        <v>8405</v>
      </c>
      <c r="N41">
        <f t="shared" si="10"/>
        <v>43201</v>
      </c>
      <c r="O41">
        <f t="shared" si="11"/>
        <v>60076</v>
      </c>
      <c r="Q41">
        <v>-7475</v>
      </c>
      <c r="R41">
        <v>-8</v>
      </c>
      <c r="T41">
        <v>-2309</v>
      </c>
      <c r="U41">
        <v>-13978.400000000001</v>
      </c>
      <c r="W41">
        <v>33750.200000000004</v>
      </c>
      <c r="X41">
        <v>13978.4</v>
      </c>
      <c r="AD41">
        <v>43201</v>
      </c>
      <c r="AE41">
        <v>1.4299206036897294</v>
      </c>
      <c r="AK41">
        <v>43201</v>
      </c>
      <c r="AL41">
        <v>1.4299206036897294</v>
      </c>
    </row>
    <row r="42" spans="2:38" x14ac:dyDescent="0.25">
      <c r="B42">
        <v>49399</v>
      </c>
      <c r="C42">
        <v>34980</v>
      </c>
      <c r="D42">
        <v>93848</v>
      </c>
      <c r="E42">
        <v>49458</v>
      </c>
      <c r="F42">
        <v>73889</v>
      </c>
      <c r="H42">
        <v>137853</v>
      </c>
      <c r="J42">
        <f t="shared" si="6"/>
        <v>60314.8</v>
      </c>
      <c r="K42">
        <f t="shared" si="7"/>
        <v>2.2855584367352622</v>
      </c>
      <c r="L42">
        <f t="shared" si="8"/>
        <v>93848</v>
      </c>
      <c r="M42">
        <f t="shared" si="9"/>
        <v>34980</v>
      </c>
      <c r="N42">
        <f t="shared" si="10"/>
        <v>60314.8</v>
      </c>
      <c r="O42">
        <f t="shared" si="11"/>
        <v>58868</v>
      </c>
      <c r="Q42">
        <v>28506</v>
      </c>
      <c r="R42">
        <v>12959</v>
      </c>
      <c r="T42">
        <v>-9623</v>
      </c>
      <c r="U42">
        <v>3458.8000000000029</v>
      </c>
      <c r="W42">
        <v>18692.599999999999</v>
      </c>
      <c r="X42">
        <v>3458.8</v>
      </c>
      <c r="AF42">
        <v>60314.8</v>
      </c>
      <c r="AG42">
        <v>2.2855584367352622</v>
      </c>
      <c r="AK42">
        <v>60314.8</v>
      </c>
      <c r="AL42">
        <v>2.2855584367352622</v>
      </c>
    </row>
    <row r="43" spans="2:38" x14ac:dyDescent="0.25">
      <c r="B43">
        <v>86997</v>
      </c>
      <c r="C43">
        <v>62752</v>
      </c>
      <c r="D43">
        <v>29914</v>
      </c>
      <c r="E43">
        <v>33204</v>
      </c>
      <c r="F43">
        <v>97613</v>
      </c>
      <c r="H43">
        <v>91314</v>
      </c>
      <c r="J43">
        <f t="shared" si="6"/>
        <v>62096</v>
      </c>
      <c r="K43">
        <f t="shared" si="7"/>
        <v>1.4705295027054883</v>
      </c>
      <c r="L43">
        <f t="shared" si="8"/>
        <v>97613</v>
      </c>
      <c r="M43">
        <f t="shared" si="9"/>
        <v>29914</v>
      </c>
      <c r="N43">
        <f t="shared" si="10"/>
        <v>62096</v>
      </c>
      <c r="O43">
        <f t="shared" si="11"/>
        <v>67699</v>
      </c>
      <c r="Q43">
        <v>-37221</v>
      </c>
      <c r="R43">
        <v>-7585</v>
      </c>
      <c r="T43">
        <v>-8604.3999999999942</v>
      </c>
      <c r="U43">
        <v>-40.599999999998545</v>
      </c>
      <c r="W43">
        <v>40122</v>
      </c>
      <c r="X43">
        <v>465</v>
      </c>
      <c r="AF43">
        <v>62096</v>
      </c>
      <c r="AG43">
        <v>1.4705295027054883</v>
      </c>
      <c r="AK43">
        <v>62096</v>
      </c>
      <c r="AL43">
        <v>1.4705295027054883</v>
      </c>
    </row>
    <row r="44" spans="2:38" x14ac:dyDescent="0.25">
      <c r="B44">
        <v>37974</v>
      </c>
      <c r="C44">
        <v>38261</v>
      </c>
      <c r="D44">
        <v>55983</v>
      </c>
      <c r="E44">
        <v>92432</v>
      </c>
      <c r="F44">
        <v>81247</v>
      </c>
      <c r="H44">
        <v>111848</v>
      </c>
      <c r="J44">
        <f t="shared" si="6"/>
        <v>61179.4</v>
      </c>
      <c r="K44">
        <f t="shared" si="7"/>
        <v>1.8281970728709336</v>
      </c>
      <c r="L44">
        <f t="shared" si="8"/>
        <v>92432</v>
      </c>
      <c r="M44">
        <f t="shared" si="9"/>
        <v>37974</v>
      </c>
      <c r="N44">
        <f t="shared" si="10"/>
        <v>61179.4</v>
      </c>
      <c r="O44">
        <f t="shared" si="11"/>
        <v>54458</v>
      </c>
      <c r="Q44">
        <v>7298</v>
      </c>
      <c r="R44">
        <v>8569</v>
      </c>
      <c r="T44">
        <v>9199.5999999999985</v>
      </c>
      <c r="U44">
        <v>519.59999999999854</v>
      </c>
      <c r="W44">
        <v>18557.600000000002</v>
      </c>
      <c r="X44">
        <v>8738.4</v>
      </c>
      <c r="AD44">
        <v>61179.4</v>
      </c>
      <c r="AE44">
        <v>1.8281970728709336</v>
      </c>
      <c r="AK44">
        <v>61179.4</v>
      </c>
      <c r="AL44">
        <v>1.8281970728709336</v>
      </c>
    </row>
    <row r="45" spans="2:38" x14ac:dyDescent="0.25">
      <c r="B45">
        <v>102816</v>
      </c>
      <c r="C45">
        <v>76375</v>
      </c>
      <c r="D45">
        <v>119456</v>
      </c>
      <c r="E45">
        <v>60461</v>
      </c>
      <c r="F45">
        <v>23885</v>
      </c>
      <c r="H45">
        <v>126782</v>
      </c>
      <c r="J45">
        <f t="shared" si="6"/>
        <v>76598.600000000006</v>
      </c>
      <c r="K45">
        <f t="shared" si="7"/>
        <v>1.6551477442146461</v>
      </c>
      <c r="L45">
        <f t="shared" si="8"/>
        <v>119456</v>
      </c>
      <c r="M45">
        <f t="shared" si="9"/>
        <v>23885</v>
      </c>
      <c r="N45">
        <f t="shared" si="10"/>
        <v>76598.600000000006</v>
      </c>
      <c r="O45">
        <f t="shared" si="11"/>
        <v>95571</v>
      </c>
      <c r="Q45">
        <v>66143</v>
      </c>
      <c r="R45">
        <v>7397</v>
      </c>
      <c r="T45">
        <v>50350.400000000009</v>
      </c>
      <c r="U45">
        <v>259.40000000000873</v>
      </c>
      <c r="W45">
        <v>52752</v>
      </c>
      <c r="X45">
        <v>11543.8</v>
      </c>
      <c r="AD45">
        <v>76598.600000000006</v>
      </c>
      <c r="AE45">
        <v>1.6551477442146461</v>
      </c>
      <c r="AK45">
        <v>76598.600000000006</v>
      </c>
      <c r="AL45">
        <v>1.6551477442146461</v>
      </c>
    </row>
    <row r="46" spans="2:38" x14ac:dyDescent="0.25">
      <c r="B46">
        <v>87970</v>
      </c>
      <c r="C46">
        <v>78591</v>
      </c>
      <c r="D46">
        <v>49177</v>
      </c>
      <c r="E46">
        <v>44130</v>
      </c>
      <c r="F46">
        <v>47143</v>
      </c>
      <c r="H46">
        <v>112181</v>
      </c>
      <c r="J46">
        <f t="shared" si="6"/>
        <v>61402.2</v>
      </c>
      <c r="K46">
        <f t="shared" si="7"/>
        <v>1.8269866552012795</v>
      </c>
      <c r="L46">
        <f t="shared" si="8"/>
        <v>87970</v>
      </c>
      <c r="M46">
        <f t="shared" si="9"/>
        <v>44130</v>
      </c>
      <c r="N46">
        <f t="shared" si="10"/>
        <v>61402.2</v>
      </c>
      <c r="O46">
        <f t="shared" si="11"/>
        <v>43840</v>
      </c>
      <c r="Q46">
        <v>29156</v>
      </c>
      <c r="R46">
        <v>70</v>
      </c>
      <c r="T46">
        <v>-5017.8000000000029</v>
      </c>
      <c r="U46">
        <v>-2336.6000000000058</v>
      </c>
      <c r="W46">
        <v>40203.399999999994</v>
      </c>
      <c r="X46">
        <v>11789.399999999998</v>
      </c>
      <c r="AB46">
        <v>61402.2</v>
      </c>
      <c r="AC46">
        <v>1.8269866552012795</v>
      </c>
      <c r="AK46">
        <v>61402.2</v>
      </c>
      <c r="AL46">
        <v>1.8269866552012795</v>
      </c>
    </row>
    <row r="47" spans="2:38" x14ac:dyDescent="0.25">
      <c r="B47">
        <v>55451</v>
      </c>
      <c r="C47">
        <v>19045</v>
      </c>
      <c r="D47">
        <v>96956</v>
      </c>
      <c r="E47">
        <v>23517</v>
      </c>
      <c r="F47">
        <v>96481</v>
      </c>
      <c r="H47">
        <v>97530</v>
      </c>
      <c r="J47">
        <f t="shared" si="6"/>
        <v>58290</v>
      </c>
      <c r="K47">
        <f t="shared" si="7"/>
        <v>1.6731857951621205</v>
      </c>
      <c r="L47">
        <f t="shared" si="8"/>
        <v>96956</v>
      </c>
      <c r="M47">
        <f t="shared" si="9"/>
        <v>19045</v>
      </c>
      <c r="N47">
        <f t="shared" si="10"/>
        <v>58290</v>
      </c>
      <c r="O47">
        <f t="shared" si="11"/>
        <v>77911</v>
      </c>
      <c r="Q47">
        <v>37875</v>
      </c>
      <c r="R47">
        <v>-12008</v>
      </c>
      <c r="T47">
        <v>24514.199999999997</v>
      </c>
      <c r="U47">
        <v>-3469</v>
      </c>
      <c r="W47">
        <v>33871</v>
      </c>
      <c r="X47">
        <v>3607</v>
      </c>
      <c r="AD47">
        <v>58290</v>
      </c>
      <c r="AE47">
        <v>1.6731857951621205</v>
      </c>
      <c r="AK47">
        <v>58290</v>
      </c>
      <c r="AL47">
        <v>1.6731857951621205</v>
      </c>
    </row>
    <row r="48" spans="2:38" x14ac:dyDescent="0.25">
      <c r="B48">
        <v>21553</v>
      </c>
      <c r="C48">
        <v>23574</v>
      </c>
      <c r="D48">
        <v>90464</v>
      </c>
      <c r="E48">
        <v>78375</v>
      </c>
      <c r="F48">
        <v>76169</v>
      </c>
      <c r="H48">
        <v>62331</v>
      </c>
      <c r="J48">
        <f t="shared" si="6"/>
        <v>58027</v>
      </c>
      <c r="K48">
        <f t="shared" si="7"/>
        <v>1.0741723680355697</v>
      </c>
      <c r="L48">
        <f t="shared" si="8"/>
        <v>90464</v>
      </c>
      <c r="M48">
        <f t="shared" si="9"/>
        <v>21553</v>
      </c>
      <c r="N48">
        <f t="shared" si="10"/>
        <v>58027</v>
      </c>
      <c r="O48">
        <f t="shared" si="11"/>
        <v>68911</v>
      </c>
      <c r="Q48">
        <v>-39267</v>
      </c>
      <c r="R48">
        <v>-38</v>
      </c>
      <c r="T48">
        <v>12566.199999999997</v>
      </c>
      <c r="U48">
        <v>-657.59999999999854</v>
      </c>
      <c r="W48">
        <v>58426.2</v>
      </c>
      <c r="X48">
        <v>2233.6000000000004</v>
      </c>
      <c r="AD48">
        <v>58027</v>
      </c>
      <c r="AE48">
        <v>1.0741723680355697</v>
      </c>
      <c r="AI48">
        <v>58027</v>
      </c>
      <c r="AJ48">
        <v>1.0741723680355697</v>
      </c>
    </row>
    <row r="49" spans="2:38" x14ac:dyDescent="0.25">
      <c r="B49">
        <v>16716</v>
      </c>
      <c r="C49">
        <v>95455</v>
      </c>
      <c r="D49">
        <v>59829</v>
      </c>
      <c r="E49">
        <v>82469</v>
      </c>
      <c r="F49">
        <v>62630</v>
      </c>
      <c r="H49">
        <v>116866</v>
      </c>
      <c r="J49">
        <f t="shared" si="6"/>
        <v>63419.8</v>
      </c>
      <c r="K49">
        <f t="shared" si="7"/>
        <v>1.8427368109013273</v>
      </c>
      <c r="L49">
        <f t="shared" si="8"/>
        <v>95455</v>
      </c>
      <c r="M49">
        <f t="shared" si="9"/>
        <v>16716</v>
      </c>
      <c r="N49">
        <f t="shared" si="10"/>
        <v>63419.8</v>
      </c>
      <c r="O49">
        <f t="shared" si="11"/>
        <v>78739</v>
      </c>
      <c r="Q49">
        <v>3460</v>
      </c>
      <c r="R49">
        <v>-2280</v>
      </c>
      <c r="T49">
        <v>8242</v>
      </c>
      <c r="U49">
        <v>-75.599999999998545</v>
      </c>
      <c r="W49">
        <v>30800.000000000004</v>
      </c>
      <c r="X49">
        <v>7181.6</v>
      </c>
      <c r="AD49">
        <v>63419.8</v>
      </c>
      <c r="AE49">
        <v>1.8427368109013273</v>
      </c>
      <c r="AK49">
        <v>63419.8</v>
      </c>
      <c r="AL49">
        <v>1.8427368109013273</v>
      </c>
    </row>
    <row r="50" spans="2:38" x14ac:dyDescent="0.25">
      <c r="B50">
        <v>57110</v>
      </c>
      <c r="C50">
        <v>11984</v>
      </c>
      <c r="D50">
        <v>38075</v>
      </c>
      <c r="E50">
        <v>28922</v>
      </c>
      <c r="F50">
        <v>66955</v>
      </c>
      <c r="H50">
        <v>85647</v>
      </c>
      <c r="J50">
        <f t="shared" si="6"/>
        <v>40609.199999999997</v>
      </c>
      <c r="K50">
        <f t="shared" si="7"/>
        <v>2.1090541059661359</v>
      </c>
      <c r="L50">
        <f t="shared" si="8"/>
        <v>66955</v>
      </c>
      <c r="M50">
        <f t="shared" si="9"/>
        <v>11984</v>
      </c>
      <c r="N50">
        <f t="shared" si="10"/>
        <v>40609.199999999997</v>
      </c>
      <c r="O50">
        <f t="shared" si="11"/>
        <v>54971</v>
      </c>
      <c r="Q50">
        <v>-59247</v>
      </c>
      <c r="R50">
        <v>12965</v>
      </c>
      <c r="T50">
        <v>-50066.400000000009</v>
      </c>
      <c r="U50">
        <v>-8047.2000000000044</v>
      </c>
      <c r="W50">
        <v>56184.399999999994</v>
      </c>
      <c r="X50">
        <v>8047.2000000000007</v>
      </c>
      <c r="AF50">
        <v>40609.199999999997</v>
      </c>
      <c r="AG50">
        <v>2.1090541059661359</v>
      </c>
      <c r="AK50">
        <v>40609.199999999997</v>
      </c>
      <c r="AL50">
        <v>2.1090541059661359</v>
      </c>
    </row>
    <row r="51" spans="2:38" x14ac:dyDescent="0.25">
      <c r="B51">
        <v>28232</v>
      </c>
      <c r="C51">
        <v>83418</v>
      </c>
      <c r="D51">
        <v>34423</v>
      </c>
      <c r="E51">
        <v>74467</v>
      </c>
      <c r="F51">
        <v>19133</v>
      </c>
      <c r="H51">
        <v>60485</v>
      </c>
      <c r="J51">
        <f t="shared" si="6"/>
        <v>47934.6</v>
      </c>
      <c r="K51">
        <f t="shared" si="7"/>
        <v>1.2618234010505982</v>
      </c>
      <c r="L51">
        <f t="shared" si="8"/>
        <v>83418</v>
      </c>
      <c r="M51">
        <f t="shared" si="9"/>
        <v>19133</v>
      </c>
      <c r="N51">
        <f t="shared" si="10"/>
        <v>47934.6</v>
      </c>
      <c r="O51">
        <f t="shared" si="11"/>
        <v>64285</v>
      </c>
      <c r="Q51">
        <v>-6181</v>
      </c>
      <c r="R51">
        <v>-102</v>
      </c>
      <c r="T51">
        <v>358.19999999999709</v>
      </c>
      <c r="U51">
        <v>-2579</v>
      </c>
      <c r="W51">
        <v>24713.4</v>
      </c>
      <c r="X51">
        <v>5917</v>
      </c>
      <c r="Z51">
        <v>47934.6</v>
      </c>
      <c r="AA51">
        <v>1.2618234010505982</v>
      </c>
      <c r="AI51">
        <v>47934.6</v>
      </c>
      <c r="AJ51">
        <v>1.2618234010505982</v>
      </c>
    </row>
    <row r="52" spans="2:38" x14ac:dyDescent="0.25">
      <c r="B52">
        <v>68963</v>
      </c>
      <c r="C52">
        <v>103485</v>
      </c>
      <c r="D52">
        <v>26554</v>
      </c>
      <c r="E52">
        <v>89467</v>
      </c>
      <c r="F52">
        <v>43679</v>
      </c>
      <c r="H52">
        <v>79346</v>
      </c>
      <c r="J52">
        <f t="shared" si="6"/>
        <v>66429.600000000006</v>
      </c>
      <c r="K52">
        <f t="shared" si="7"/>
        <v>1.1944374194636125</v>
      </c>
      <c r="L52">
        <f t="shared" si="8"/>
        <v>103485</v>
      </c>
      <c r="M52">
        <f t="shared" si="9"/>
        <v>26554</v>
      </c>
      <c r="N52">
        <f t="shared" si="10"/>
        <v>66429.600000000006</v>
      </c>
      <c r="O52">
        <f t="shared" si="11"/>
        <v>76931</v>
      </c>
      <c r="Q52">
        <v>4070</v>
      </c>
      <c r="R52">
        <v>-58</v>
      </c>
      <c r="T52">
        <v>7045.2000000000044</v>
      </c>
      <c r="U52">
        <v>7575.2000000000044</v>
      </c>
      <c r="W52">
        <v>48493.200000000004</v>
      </c>
      <c r="X52">
        <v>13558.4</v>
      </c>
      <c r="Z52">
        <v>66429.600000000006</v>
      </c>
      <c r="AA52">
        <v>1.1944374194636125</v>
      </c>
      <c r="AI52">
        <v>66429.600000000006</v>
      </c>
      <c r="AJ52">
        <v>1.1944374194636125</v>
      </c>
    </row>
    <row r="53" spans="2:38" x14ac:dyDescent="0.25">
      <c r="B53">
        <v>23074</v>
      </c>
      <c r="C53">
        <v>31428</v>
      </c>
      <c r="D53">
        <v>23985</v>
      </c>
      <c r="E53">
        <v>60508</v>
      </c>
      <c r="F53">
        <v>85623</v>
      </c>
      <c r="H53">
        <v>93787</v>
      </c>
      <c r="J53">
        <f t="shared" si="6"/>
        <v>44923.6</v>
      </c>
      <c r="K53">
        <f t="shared" si="7"/>
        <v>2.0877000062328044</v>
      </c>
      <c r="L53">
        <f t="shared" si="8"/>
        <v>85623</v>
      </c>
      <c r="M53">
        <f t="shared" si="9"/>
        <v>23074</v>
      </c>
      <c r="N53">
        <f t="shared" si="10"/>
        <v>44923.6</v>
      </c>
      <c r="O53">
        <f t="shared" si="11"/>
        <v>62549</v>
      </c>
      <c r="Q53">
        <v>8548</v>
      </c>
      <c r="R53">
        <v>-1836</v>
      </c>
      <c r="T53">
        <v>-17486.599999999999</v>
      </c>
      <c r="U53">
        <v>-3759.4000000000015</v>
      </c>
      <c r="W53">
        <v>24892.6</v>
      </c>
      <c r="X53">
        <v>3759.4</v>
      </c>
      <c r="AB53">
        <v>44923.6</v>
      </c>
      <c r="AC53">
        <v>2.0877000062328044</v>
      </c>
      <c r="AK53">
        <v>44923.6</v>
      </c>
      <c r="AL53">
        <v>2.0877000062328044</v>
      </c>
    </row>
    <row r="54" spans="2:38" x14ac:dyDescent="0.25">
      <c r="B54">
        <v>101290</v>
      </c>
      <c r="C54">
        <v>84513</v>
      </c>
      <c r="D54">
        <v>10499</v>
      </c>
      <c r="E54">
        <v>29408</v>
      </c>
      <c r="F54">
        <v>103222</v>
      </c>
      <c r="H54">
        <v>97948</v>
      </c>
      <c r="J54">
        <f t="shared" si="6"/>
        <v>65786.399999999994</v>
      </c>
      <c r="K54">
        <f t="shared" si="7"/>
        <v>1.4888791604343756</v>
      </c>
      <c r="L54">
        <f t="shared" si="8"/>
        <v>103222</v>
      </c>
      <c r="M54">
        <f t="shared" si="9"/>
        <v>10499</v>
      </c>
      <c r="N54">
        <f t="shared" si="10"/>
        <v>65786.399999999994</v>
      </c>
      <c r="O54">
        <f t="shared" si="11"/>
        <v>92723</v>
      </c>
      <c r="Q54">
        <v>31651</v>
      </c>
      <c r="R54">
        <v>-19968</v>
      </c>
      <c r="T54">
        <v>2465.9999999999927</v>
      </c>
      <c r="U54">
        <v>-694.80000000000291</v>
      </c>
      <c r="W54">
        <v>17105.600000000002</v>
      </c>
      <c r="X54">
        <v>8496.8000000000011</v>
      </c>
      <c r="AB54">
        <v>65786.399999999994</v>
      </c>
      <c r="AC54">
        <v>1.4888791604343756</v>
      </c>
      <c r="AK54">
        <v>65786.399999999994</v>
      </c>
      <c r="AL54">
        <v>1.4888791604343756</v>
      </c>
    </row>
    <row r="55" spans="2:38" x14ac:dyDescent="0.25">
      <c r="B55">
        <v>61961</v>
      </c>
      <c r="C55">
        <v>22384</v>
      </c>
      <c r="D55">
        <v>70785</v>
      </c>
      <c r="E55">
        <v>80050</v>
      </c>
      <c r="F55">
        <v>7848</v>
      </c>
      <c r="H55">
        <v>58720</v>
      </c>
      <c r="J55">
        <f t="shared" si="6"/>
        <v>48605.599999999999</v>
      </c>
      <c r="K55">
        <f t="shared" si="7"/>
        <v>1.2080912487450006</v>
      </c>
      <c r="L55">
        <f t="shared" si="8"/>
        <v>80050</v>
      </c>
      <c r="M55">
        <f t="shared" si="9"/>
        <v>7848</v>
      </c>
      <c r="N55">
        <f t="shared" si="10"/>
        <v>48605.599999999999</v>
      </c>
      <c r="O55">
        <f t="shared" si="11"/>
        <v>72202</v>
      </c>
      <c r="Q55">
        <v>-63050</v>
      </c>
      <c r="R55">
        <v>5140</v>
      </c>
      <c r="T55">
        <v>-12279.400000000001</v>
      </c>
      <c r="U55">
        <v>-573.80000000000291</v>
      </c>
      <c r="W55">
        <v>34742.199999999997</v>
      </c>
      <c r="X55">
        <v>6445</v>
      </c>
      <c r="AF55">
        <v>48605.599999999999</v>
      </c>
      <c r="AG55">
        <v>1.2080912487450006</v>
      </c>
      <c r="AK55">
        <v>48605.599999999999</v>
      </c>
      <c r="AL55">
        <v>1.2080912487450006</v>
      </c>
    </row>
    <row r="56" spans="2:38" x14ac:dyDescent="0.25">
      <c r="B56">
        <v>66267</v>
      </c>
      <c r="C56">
        <v>24722</v>
      </c>
      <c r="D56">
        <v>46819</v>
      </c>
      <c r="E56">
        <v>107113</v>
      </c>
      <c r="F56">
        <v>98191</v>
      </c>
      <c r="H56">
        <v>101391</v>
      </c>
      <c r="J56">
        <f t="shared" si="6"/>
        <v>68622.399999999994</v>
      </c>
      <c r="K56">
        <f t="shared" si="7"/>
        <v>1.477520459791555</v>
      </c>
      <c r="L56">
        <f t="shared" si="8"/>
        <v>107113</v>
      </c>
      <c r="M56">
        <f t="shared" si="9"/>
        <v>24722</v>
      </c>
      <c r="N56">
        <f t="shared" si="10"/>
        <v>68622.399999999994</v>
      </c>
      <c r="O56">
        <f t="shared" si="11"/>
        <v>82391</v>
      </c>
      <c r="Q56">
        <v>12093</v>
      </c>
      <c r="R56">
        <v>3134</v>
      </c>
      <c r="T56">
        <v>1956.3999999999942</v>
      </c>
      <c r="U56">
        <v>8900.7999999999956</v>
      </c>
      <c r="W56">
        <v>55807.199999999997</v>
      </c>
      <c r="X56">
        <v>16062.400000000001</v>
      </c>
      <c r="AB56">
        <v>68622.399999999994</v>
      </c>
      <c r="AC56">
        <v>1.477520459791555</v>
      </c>
      <c r="AK56">
        <v>68622.399999999994</v>
      </c>
      <c r="AL56">
        <v>1.477520459791555</v>
      </c>
    </row>
    <row r="57" spans="2:38" x14ac:dyDescent="0.25">
      <c r="B57">
        <v>32213</v>
      </c>
      <c r="C57">
        <v>60652</v>
      </c>
      <c r="D57">
        <v>63699</v>
      </c>
      <c r="E57">
        <v>60614</v>
      </c>
      <c r="F57">
        <v>42643</v>
      </c>
      <c r="H57">
        <v>105722</v>
      </c>
      <c r="J57">
        <f t="shared" si="6"/>
        <v>51964.2</v>
      </c>
      <c r="K57">
        <f t="shared" si="7"/>
        <v>2.0345160706794294</v>
      </c>
      <c r="L57">
        <f t="shared" si="8"/>
        <v>63699</v>
      </c>
      <c r="M57">
        <f t="shared" si="9"/>
        <v>32213</v>
      </c>
      <c r="N57">
        <f t="shared" si="10"/>
        <v>51964.2</v>
      </c>
      <c r="O57">
        <f t="shared" si="11"/>
        <v>31486</v>
      </c>
      <c r="Q57">
        <v>-18262</v>
      </c>
      <c r="R57">
        <v>-858</v>
      </c>
      <c r="T57">
        <v>-39990.600000000006</v>
      </c>
      <c r="U57">
        <v>-3422.6000000000058</v>
      </c>
      <c r="W57">
        <v>39990.6</v>
      </c>
      <c r="X57">
        <v>8888.2000000000007</v>
      </c>
      <c r="AB57">
        <v>51964.2</v>
      </c>
      <c r="AC57">
        <v>2.0345160706794294</v>
      </c>
      <c r="AK57">
        <v>51964.2</v>
      </c>
      <c r="AL57">
        <v>2.0345160706794294</v>
      </c>
    </row>
    <row r="58" spans="2:38" x14ac:dyDescent="0.25">
      <c r="B58">
        <v>90847</v>
      </c>
      <c r="C58">
        <v>30406</v>
      </c>
      <c r="D58">
        <v>82428</v>
      </c>
      <c r="E58">
        <v>46823</v>
      </c>
      <c r="F58">
        <v>36034</v>
      </c>
      <c r="H58">
        <v>61623</v>
      </c>
      <c r="J58">
        <f t="shared" si="6"/>
        <v>57307.6</v>
      </c>
      <c r="K58">
        <f t="shared" si="7"/>
        <v>1.075302403171656</v>
      </c>
      <c r="L58">
        <f t="shared" si="8"/>
        <v>90847</v>
      </c>
      <c r="M58">
        <f t="shared" si="9"/>
        <v>30406</v>
      </c>
      <c r="N58">
        <f t="shared" si="10"/>
        <v>57307.6</v>
      </c>
      <c r="O58">
        <f t="shared" si="11"/>
        <v>60441</v>
      </c>
      <c r="Q58">
        <v>-7995</v>
      </c>
      <c r="R58">
        <v>-691</v>
      </c>
      <c r="T58">
        <v>1662.4000000000015</v>
      </c>
      <c r="U58">
        <v>2838.7999999999956</v>
      </c>
      <c r="W58">
        <v>27793.599999999999</v>
      </c>
      <c r="X58">
        <v>2838.8</v>
      </c>
      <c r="Z58">
        <v>57307.6</v>
      </c>
      <c r="AA58">
        <v>1.075302403171656</v>
      </c>
      <c r="AI58">
        <v>57307.6</v>
      </c>
      <c r="AJ58">
        <v>1.075302403171656</v>
      </c>
    </row>
    <row r="59" spans="2:38" x14ac:dyDescent="0.25">
      <c r="B59">
        <v>103626</v>
      </c>
      <c r="C59">
        <v>75994</v>
      </c>
      <c r="D59">
        <v>63032</v>
      </c>
      <c r="E59">
        <v>41236</v>
      </c>
      <c r="F59">
        <v>66509</v>
      </c>
      <c r="H59">
        <v>72270</v>
      </c>
      <c r="J59">
        <f t="shared" si="6"/>
        <v>70079.399999999994</v>
      </c>
      <c r="K59">
        <f t="shared" si="7"/>
        <v>1.0312588292707987</v>
      </c>
      <c r="L59">
        <f t="shared" si="8"/>
        <v>103626</v>
      </c>
      <c r="M59">
        <f t="shared" si="9"/>
        <v>41236</v>
      </c>
      <c r="N59">
        <f t="shared" si="10"/>
        <v>70079.399999999994</v>
      </c>
      <c r="O59">
        <f t="shared" si="11"/>
        <v>62390</v>
      </c>
      <c r="Q59">
        <v>-35601</v>
      </c>
      <c r="R59">
        <v>-5293</v>
      </c>
      <c r="T59">
        <v>535.19999999999709</v>
      </c>
      <c r="U59">
        <v>-247.80000000000291</v>
      </c>
      <c r="W59">
        <v>36479.199999999997</v>
      </c>
      <c r="X59">
        <v>247.8</v>
      </c>
      <c r="AF59">
        <v>70079.399999999994</v>
      </c>
      <c r="AG59">
        <v>1.0312588292707987</v>
      </c>
      <c r="AI59">
        <v>70079.399999999994</v>
      </c>
      <c r="AJ59">
        <v>1.0312588292707987</v>
      </c>
    </row>
    <row r="60" spans="2:38" x14ac:dyDescent="0.25">
      <c r="B60">
        <v>28532</v>
      </c>
      <c r="C60">
        <v>66221</v>
      </c>
      <c r="D60">
        <v>73240</v>
      </c>
      <c r="E60">
        <v>98188</v>
      </c>
      <c r="F60">
        <v>46600</v>
      </c>
      <c r="H60">
        <v>106017</v>
      </c>
      <c r="J60">
        <f t="shared" si="6"/>
        <v>62556.2</v>
      </c>
      <c r="K60">
        <f t="shared" si="7"/>
        <v>1.6947480825241943</v>
      </c>
      <c r="L60">
        <f t="shared" si="8"/>
        <v>98188</v>
      </c>
      <c r="M60">
        <f t="shared" si="9"/>
        <v>28532</v>
      </c>
      <c r="N60">
        <f t="shared" si="10"/>
        <v>62556.2</v>
      </c>
      <c r="O60">
        <f t="shared" si="11"/>
        <v>69656</v>
      </c>
      <c r="Q60">
        <v>27297</v>
      </c>
      <c r="R60">
        <v>2425</v>
      </c>
      <c r="T60">
        <v>9002</v>
      </c>
      <c r="U60">
        <v>-5707.1999999999971</v>
      </c>
      <c r="W60">
        <v>19368</v>
      </c>
      <c r="X60">
        <v>5721.2</v>
      </c>
      <c r="Z60">
        <v>62556.2</v>
      </c>
      <c r="AA60">
        <v>1.6947480825241943</v>
      </c>
      <c r="AK60">
        <v>62556.2</v>
      </c>
      <c r="AL60">
        <v>1.6947480825241943</v>
      </c>
    </row>
    <row r="61" spans="2:38" x14ac:dyDescent="0.25">
      <c r="B61">
        <v>67277</v>
      </c>
      <c r="C61">
        <v>111560</v>
      </c>
      <c r="D61">
        <v>52343</v>
      </c>
      <c r="E61">
        <v>27422</v>
      </c>
      <c r="F61">
        <v>40004</v>
      </c>
      <c r="H61">
        <v>104174</v>
      </c>
      <c r="J61">
        <f t="shared" si="6"/>
        <v>59721.2</v>
      </c>
      <c r="K61">
        <f t="shared" si="7"/>
        <v>1.7443386937971777</v>
      </c>
      <c r="L61">
        <f t="shared" si="8"/>
        <v>111560</v>
      </c>
      <c r="M61">
        <f t="shared" si="9"/>
        <v>27422</v>
      </c>
      <c r="N61">
        <f t="shared" si="10"/>
        <v>59721.2</v>
      </c>
      <c r="O61">
        <f t="shared" si="11"/>
        <v>84138</v>
      </c>
      <c r="Q61">
        <v>5528</v>
      </c>
      <c r="R61">
        <v>-8203</v>
      </c>
      <c r="T61">
        <v>6339.1999999999971</v>
      </c>
      <c r="U61">
        <v>177.79999999999563</v>
      </c>
      <c r="W61">
        <v>24652.000000000004</v>
      </c>
      <c r="X61">
        <v>8264.2000000000007</v>
      </c>
      <c r="AD61">
        <v>59721.2</v>
      </c>
      <c r="AE61">
        <v>1.7443386937971777</v>
      </c>
      <c r="AK61">
        <v>59721.2</v>
      </c>
      <c r="AL61">
        <v>1.7443386937971777</v>
      </c>
    </row>
    <row r="62" spans="2:38" x14ac:dyDescent="0.25">
      <c r="B62">
        <v>37410</v>
      </c>
      <c r="C62">
        <v>34825</v>
      </c>
      <c r="D62">
        <v>73740</v>
      </c>
      <c r="E62">
        <v>91722</v>
      </c>
      <c r="F62">
        <v>55027</v>
      </c>
      <c r="H62">
        <v>126598</v>
      </c>
      <c r="J62">
        <f t="shared" si="6"/>
        <v>58544.800000000003</v>
      </c>
      <c r="K62">
        <f t="shared" si="7"/>
        <v>2.1624123747967365</v>
      </c>
      <c r="L62">
        <f t="shared" si="8"/>
        <v>91722</v>
      </c>
      <c r="M62">
        <f t="shared" si="9"/>
        <v>34825</v>
      </c>
      <c r="N62">
        <f t="shared" si="10"/>
        <v>58544.800000000003</v>
      </c>
      <c r="O62">
        <f t="shared" si="11"/>
        <v>56897</v>
      </c>
      <c r="Q62">
        <v>32995</v>
      </c>
      <c r="R62">
        <v>13296</v>
      </c>
      <c r="T62">
        <v>-7776.8000000000029</v>
      </c>
      <c r="U62">
        <v>163.20000000000437</v>
      </c>
      <c r="W62">
        <v>45357.599999999999</v>
      </c>
      <c r="X62">
        <v>2814.7999999999997</v>
      </c>
      <c r="AB62">
        <v>58544.800000000003</v>
      </c>
      <c r="AC62">
        <v>2.1624123747967365</v>
      </c>
      <c r="AK62">
        <v>58544.800000000003</v>
      </c>
      <c r="AL62">
        <v>2.1624123747967365</v>
      </c>
    </row>
    <row r="63" spans="2:38" x14ac:dyDescent="0.25">
      <c r="B63">
        <v>58881</v>
      </c>
      <c r="C63">
        <v>24162</v>
      </c>
      <c r="D63">
        <v>58189</v>
      </c>
      <c r="E63">
        <v>37070</v>
      </c>
      <c r="F63">
        <v>25356</v>
      </c>
      <c r="H63">
        <v>92998</v>
      </c>
      <c r="J63">
        <f t="shared" si="6"/>
        <v>40731.599999999999</v>
      </c>
      <c r="K63">
        <f t="shared" si="7"/>
        <v>2.2831904467293209</v>
      </c>
      <c r="L63">
        <f t="shared" si="8"/>
        <v>58881</v>
      </c>
      <c r="M63">
        <f t="shared" si="9"/>
        <v>24162</v>
      </c>
      <c r="N63">
        <f t="shared" si="10"/>
        <v>40731.599999999999</v>
      </c>
      <c r="O63">
        <f t="shared" si="11"/>
        <v>34719</v>
      </c>
      <c r="Q63">
        <v>5422</v>
      </c>
      <c r="R63">
        <v>-248</v>
      </c>
      <c r="T63">
        <v>-28025.4</v>
      </c>
      <c r="U63">
        <v>-777.20000000000437</v>
      </c>
      <c r="W63">
        <v>49846.600000000006</v>
      </c>
      <c r="X63">
        <v>1822</v>
      </c>
      <c r="AB63">
        <v>40731.599999999999</v>
      </c>
      <c r="AC63">
        <v>2.2831904467293209</v>
      </c>
      <c r="AK63">
        <v>40731.599999999999</v>
      </c>
      <c r="AL63">
        <v>2.2831904467293209</v>
      </c>
    </row>
    <row r="64" spans="2:38" x14ac:dyDescent="0.25">
      <c r="B64">
        <v>83659</v>
      </c>
      <c r="C64">
        <v>44009</v>
      </c>
      <c r="D64">
        <v>56994</v>
      </c>
      <c r="E64">
        <v>98439</v>
      </c>
      <c r="F64">
        <v>26360</v>
      </c>
      <c r="H64">
        <v>122473</v>
      </c>
      <c r="J64">
        <f t="shared" si="6"/>
        <v>61892.2</v>
      </c>
      <c r="K64">
        <f t="shared" si="7"/>
        <v>1.9788115465276723</v>
      </c>
      <c r="L64">
        <f t="shared" si="8"/>
        <v>98439</v>
      </c>
      <c r="M64">
        <f t="shared" si="9"/>
        <v>26360</v>
      </c>
      <c r="N64">
        <f t="shared" si="10"/>
        <v>61892.2</v>
      </c>
      <c r="O64">
        <f t="shared" si="11"/>
        <v>72079</v>
      </c>
      <c r="Q64">
        <v>85081</v>
      </c>
      <c r="R64">
        <v>4327</v>
      </c>
      <c r="T64">
        <v>26074.6</v>
      </c>
      <c r="U64">
        <v>2716.5999999999985</v>
      </c>
      <c r="W64">
        <v>28599.799999999996</v>
      </c>
      <c r="X64">
        <v>9035.4</v>
      </c>
      <c r="Z64">
        <v>61892.2</v>
      </c>
      <c r="AA64">
        <v>1.9788115465276723</v>
      </c>
      <c r="AK64">
        <v>61892.2</v>
      </c>
      <c r="AL64">
        <v>1.9788115465276723</v>
      </c>
    </row>
    <row r="65" spans="2:38" x14ac:dyDescent="0.25">
      <c r="B65">
        <v>100644</v>
      </c>
      <c r="C65">
        <v>98704</v>
      </c>
      <c r="D65">
        <v>73071</v>
      </c>
      <c r="E65">
        <v>24699</v>
      </c>
      <c r="F65">
        <v>77344</v>
      </c>
      <c r="H65">
        <v>87778</v>
      </c>
      <c r="J65">
        <f t="shared" si="6"/>
        <v>74892.399999999994</v>
      </c>
      <c r="K65">
        <f t="shared" si="7"/>
        <v>1.1720548413457175</v>
      </c>
      <c r="L65">
        <f t="shared" si="8"/>
        <v>100644</v>
      </c>
      <c r="M65">
        <f t="shared" si="9"/>
        <v>24699</v>
      </c>
      <c r="N65">
        <f t="shared" si="10"/>
        <v>74892.399999999994</v>
      </c>
      <c r="O65">
        <f t="shared" si="11"/>
        <v>75945</v>
      </c>
      <c r="Q65">
        <v>-22430</v>
      </c>
      <c r="R65">
        <v>-12</v>
      </c>
      <c r="T65">
        <v>24560.799999999996</v>
      </c>
      <c r="U65">
        <v>-477.60000000000582</v>
      </c>
      <c r="W65">
        <v>40462</v>
      </c>
      <c r="X65">
        <v>8166.4</v>
      </c>
      <c r="AD65">
        <v>74892.399999999994</v>
      </c>
      <c r="AE65">
        <v>1.1720548413457175</v>
      </c>
      <c r="AI65">
        <v>74892.399999999994</v>
      </c>
      <c r="AJ65">
        <v>1.1720548413457175</v>
      </c>
    </row>
    <row r="66" spans="2:38" x14ac:dyDescent="0.25">
      <c r="B66">
        <v>50620</v>
      </c>
      <c r="C66">
        <v>26671</v>
      </c>
      <c r="D66">
        <v>25305</v>
      </c>
      <c r="E66">
        <v>40562</v>
      </c>
      <c r="F66">
        <v>85344</v>
      </c>
      <c r="H66">
        <v>58766</v>
      </c>
      <c r="J66">
        <f t="shared" ref="J66:J101" si="12">AVERAGE(B66:F66)</f>
        <v>45700.4</v>
      </c>
      <c r="K66">
        <f t="shared" ref="K66:K97" si="13">H66/J66</f>
        <v>1.2858968411655041</v>
      </c>
      <c r="L66">
        <f t="shared" ref="L66:L101" si="14">MAX(B66:F66)</f>
        <v>85344</v>
      </c>
      <c r="M66">
        <f t="shared" ref="M66:M101" si="15">MIN(B66:F66)</f>
        <v>25305</v>
      </c>
      <c r="N66">
        <f t="shared" ref="N66:N101" si="16">AVERAGE(B66:F66)</f>
        <v>45700.4</v>
      </c>
      <c r="O66">
        <f t="shared" ref="O66:O101" si="17">L66-M66</f>
        <v>60039</v>
      </c>
      <c r="Q66">
        <v>-40249</v>
      </c>
      <c r="R66">
        <v>9832</v>
      </c>
      <c r="T66">
        <v>-6550</v>
      </c>
      <c r="U66">
        <v>3127.4000000000015</v>
      </c>
      <c r="W66">
        <v>27578</v>
      </c>
      <c r="X66">
        <v>4383</v>
      </c>
      <c r="AD66">
        <v>45700.4</v>
      </c>
      <c r="AE66">
        <v>1.2858968411655041</v>
      </c>
      <c r="AI66">
        <v>45700.4</v>
      </c>
      <c r="AJ66">
        <v>1.2858968411655041</v>
      </c>
    </row>
    <row r="67" spans="2:38" x14ac:dyDescent="0.25">
      <c r="B67">
        <v>94188</v>
      </c>
      <c r="C67">
        <v>27891</v>
      </c>
      <c r="D67">
        <v>46789</v>
      </c>
      <c r="E67">
        <v>71610</v>
      </c>
      <c r="F67">
        <v>8999</v>
      </c>
      <c r="H67">
        <v>92185</v>
      </c>
      <c r="J67">
        <f t="shared" si="12"/>
        <v>49895.4</v>
      </c>
      <c r="K67">
        <f t="shared" si="13"/>
        <v>1.847565106202175</v>
      </c>
      <c r="L67">
        <f t="shared" si="14"/>
        <v>94188</v>
      </c>
      <c r="M67">
        <f t="shared" si="15"/>
        <v>8999</v>
      </c>
      <c r="N67">
        <f t="shared" si="16"/>
        <v>49895.4</v>
      </c>
      <c r="O67">
        <f t="shared" si="17"/>
        <v>85189</v>
      </c>
      <c r="Q67">
        <v>27979</v>
      </c>
      <c r="R67">
        <v>20667</v>
      </c>
      <c r="T67">
        <v>-8406.5999999999985</v>
      </c>
      <c r="U67">
        <v>-4291.5999999999985</v>
      </c>
      <c r="W67">
        <v>48305.4</v>
      </c>
      <c r="X67">
        <v>5155.6000000000004</v>
      </c>
      <c r="Z67">
        <v>49895.4</v>
      </c>
      <c r="AA67">
        <v>1.847565106202175</v>
      </c>
      <c r="AK67">
        <v>49895.4</v>
      </c>
      <c r="AL67">
        <v>1.847565106202175</v>
      </c>
    </row>
    <row r="68" spans="2:38" x14ac:dyDescent="0.25">
      <c r="B68">
        <v>32406</v>
      </c>
      <c r="C68">
        <v>68148</v>
      </c>
      <c r="D68">
        <v>50643</v>
      </c>
      <c r="E68">
        <v>102006</v>
      </c>
      <c r="F68">
        <v>63656</v>
      </c>
      <c r="H68">
        <v>124140</v>
      </c>
      <c r="J68">
        <f t="shared" si="12"/>
        <v>63371.8</v>
      </c>
      <c r="K68">
        <f t="shared" si="13"/>
        <v>1.9589154797559798</v>
      </c>
      <c r="L68">
        <f t="shared" si="14"/>
        <v>102006</v>
      </c>
      <c r="M68">
        <f t="shared" si="15"/>
        <v>32406</v>
      </c>
      <c r="N68">
        <f t="shared" si="16"/>
        <v>63371.8</v>
      </c>
      <c r="O68">
        <f t="shared" si="17"/>
        <v>69600</v>
      </c>
      <c r="Q68">
        <v>50463</v>
      </c>
      <c r="R68">
        <v>-41</v>
      </c>
      <c r="T68">
        <v>14688.400000000001</v>
      </c>
      <c r="U68">
        <v>-1125.1999999999971</v>
      </c>
      <c r="W68">
        <v>35956</v>
      </c>
      <c r="X68">
        <v>10562.4</v>
      </c>
      <c r="Z68">
        <v>63371.8</v>
      </c>
      <c r="AA68">
        <v>1.9589154797559798</v>
      </c>
      <c r="AK68">
        <v>63371.8</v>
      </c>
      <c r="AL68">
        <v>1.9589154797559798</v>
      </c>
    </row>
    <row r="69" spans="2:38" x14ac:dyDescent="0.25">
      <c r="B69">
        <v>84362</v>
      </c>
      <c r="C69">
        <v>30396</v>
      </c>
      <c r="D69">
        <v>37149</v>
      </c>
      <c r="E69">
        <v>42519</v>
      </c>
      <c r="F69">
        <v>64830</v>
      </c>
      <c r="H69">
        <v>81898</v>
      </c>
      <c r="J69">
        <f t="shared" si="12"/>
        <v>51851.199999999997</v>
      </c>
      <c r="K69">
        <f t="shared" si="13"/>
        <v>1.5794812849075819</v>
      </c>
      <c r="L69">
        <f t="shared" si="14"/>
        <v>84362</v>
      </c>
      <c r="M69">
        <f t="shared" si="15"/>
        <v>30396</v>
      </c>
      <c r="N69">
        <f t="shared" si="16"/>
        <v>51851.199999999997</v>
      </c>
      <c r="O69">
        <f t="shared" si="17"/>
        <v>53966</v>
      </c>
      <c r="Q69">
        <v>-42947</v>
      </c>
      <c r="R69">
        <v>1095</v>
      </c>
      <c r="T69">
        <v>-40103.600000000006</v>
      </c>
      <c r="U69">
        <v>-1205.2000000000044</v>
      </c>
      <c r="W69">
        <v>40103.600000000006</v>
      </c>
      <c r="X69">
        <v>6506</v>
      </c>
      <c r="AB69">
        <v>51851.199999999997</v>
      </c>
      <c r="AC69">
        <v>1.5794812849075819</v>
      </c>
      <c r="AK69">
        <v>51851.199999999997</v>
      </c>
      <c r="AL69">
        <v>1.5794812849075819</v>
      </c>
    </row>
    <row r="70" spans="2:38" x14ac:dyDescent="0.25">
      <c r="B70">
        <v>37847</v>
      </c>
      <c r="C70">
        <v>59987</v>
      </c>
      <c r="D70">
        <v>26071</v>
      </c>
      <c r="E70">
        <v>88426</v>
      </c>
      <c r="F70">
        <v>35310</v>
      </c>
      <c r="H70">
        <v>57891</v>
      </c>
      <c r="J70">
        <f t="shared" si="12"/>
        <v>49528.2</v>
      </c>
      <c r="K70">
        <f t="shared" si="13"/>
        <v>1.1688492616327668</v>
      </c>
      <c r="L70">
        <f t="shared" si="14"/>
        <v>88426</v>
      </c>
      <c r="M70">
        <f t="shared" si="15"/>
        <v>26071</v>
      </c>
      <c r="N70">
        <f t="shared" si="16"/>
        <v>49528.2</v>
      </c>
      <c r="O70">
        <f t="shared" si="17"/>
        <v>62355</v>
      </c>
      <c r="Q70">
        <v>-60189</v>
      </c>
      <c r="R70">
        <v>-821</v>
      </c>
      <c r="T70">
        <v>-25452.600000000006</v>
      </c>
      <c r="U70">
        <v>-5150.4000000000015</v>
      </c>
      <c r="W70">
        <v>26678.199999999997</v>
      </c>
      <c r="X70">
        <v>6475.2</v>
      </c>
      <c r="AF70">
        <v>49528.2</v>
      </c>
      <c r="AG70">
        <v>1.1688492616327668</v>
      </c>
      <c r="AI70">
        <v>49528.2</v>
      </c>
      <c r="AJ70">
        <v>1.1688492616327668</v>
      </c>
    </row>
    <row r="71" spans="2:38" x14ac:dyDescent="0.25">
      <c r="B71">
        <v>58528</v>
      </c>
      <c r="C71">
        <v>49724</v>
      </c>
      <c r="D71">
        <v>49274</v>
      </c>
      <c r="E71">
        <v>41139</v>
      </c>
      <c r="F71">
        <v>45756</v>
      </c>
      <c r="H71">
        <v>59689</v>
      </c>
      <c r="J71">
        <f t="shared" si="12"/>
        <v>48884.2</v>
      </c>
      <c r="K71">
        <f t="shared" si="13"/>
        <v>1.2210284713670267</v>
      </c>
      <c r="L71">
        <f t="shared" si="14"/>
        <v>58528</v>
      </c>
      <c r="M71">
        <f t="shared" si="15"/>
        <v>41139</v>
      </c>
      <c r="N71">
        <f t="shared" si="16"/>
        <v>48884.2</v>
      </c>
      <c r="O71">
        <f t="shared" si="17"/>
        <v>17389</v>
      </c>
      <c r="Q71">
        <v>-15587</v>
      </c>
      <c r="R71">
        <v>470</v>
      </c>
      <c r="T71">
        <v>-19184</v>
      </c>
      <c r="U71">
        <v>4837</v>
      </c>
      <c r="W71">
        <v>56764.799999999996</v>
      </c>
      <c r="X71">
        <v>5288.6</v>
      </c>
      <c r="AB71">
        <v>48884.2</v>
      </c>
      <c r="AC71">
        <v>1.2210284713670267</v>
      </c>
      <c r="AK71">
        <v>48884.2</v>
      </c>
      <c r="AL71">
        <v>1.2210284713670267</v>
      </c>
    </row>
    <row r="72" spans="2:38" x14ac:dyDescent="0.25">
      <c r="B72">
        <v>63850</v>
      </c>
      <c r="C72">
        <v>43782</v>
      </c>
      <c r="D72">
        <v>46683</v>
      </c>
      <c r="E72">
        <v>66320</v>
      </c>
      <c r="F72">
        <v>40596</v>
      </c>
      <c r="H72">
        <v>93050</v>
      </c>
      <c r="J72">
        <f t="shared" si="12"/>
        <v>52246.2</v>
      </c>
      <c r="K72">
        <f t="shared" si="13"/>
        <v>1.7809907706206385</v>
      </c>
      <c r="L72">
        <f t="shared" si="14"/>
        <v>66320</v>
      </c>
      <c r="M72">
        <f t="shared" si="15"/>
        <v>40596</v>
      </c>
      <c r="N72">
        <f t="shared" si="16"/>
        <v>52246.2</v>
      </c>
      <c r="O72">
        <f t="shared" si="17"/>
        <v>25724</v>
      </c>
      <c r="Q72">
        <v>-15313</v>
      </c>
      <c r="R72">
        <v>-1456</v>
      </c>
      <c r="T72">
        <v>-1135.8000000000029</v>
      </c>
      <c r="U72">
        <v>342.19999999999709</v>
      </c>
      <c r="W72">
        <v>30340.600000000002</v>
      </c>
      <c r="X72">
        <v>1846.1999999999998</v>
      </c>
      <c r="AD72">
        <v>52246.2</v>
      </c>
      <c r="AE72">
        <v>1.7809907706206385</v>
      </c>
      <c r="AK72">
        <v>52246.2</v>
      </c>
      <c r="AL72">
        <v>1.7809907706206385</v>
      </c>
    </row>
    <row r="73" spans="2:38" x14ac:dyDescent="0.25">
      <c r="B73">
        <v>63851</v>
      </c>
      <c r="C73">
        <v>28335</v>
      </c>
      <c r="D73">
        <v>73505</v>
      </c>
      <c r="E73">
        <v>56533</v>
      </c>
      <c r="F73">
        <v>47045</v>
      </c>
      <c r="H73">
        <v>61205</v>
      </c>
      <c r="J73">
        <f t="shared" si="12"/>
        <v>53853.8</v>
      </c>
      <c r="K73">
        <f t="shared" si="13"/>
        <v>1.1365029023021587</v>
      </c>
      <c r="L73">
        <f t="shared" si="14"/>
        <v>73505</v>
      </c>
      <c r="M73">
        <f t="shared" si="15"/>
        <v>28335</v>
      </c>
      <c r="N73">
        <f t="shared" si="16"/>
        <v>53853.8</v>
      </c>
      <c r="O73">
        <f t="shared" si="17"/>
        <v>45170</v>
      </c>
      <c r="Q73">
        <v>-48388</v>
      </c>
      <c r="R73">
        <v>-16683</v>
      </c>
      <c r="T73">
        <v>-14903.199999999997</v>
      </c>
      <c r="U73">
        <v>-5705.3999999999942</v>
      </c>
      <c r="W73">
        <v>24741.599999999999</v>
      </c>
      <c r="X73">
        <v>5705.4</v>
      </c>
      <c r="AF73">
        <v>53853.8</v>
      </c>
      <c r="AG73">
        <v>1.1365029023021587</v>
      </c>
      <c r="AI73">
        <v>53853.8</v>
      </c>
      <c r="AJ73">
        <v>1.1365029023021587</v>
      </c>
    </row>
    <row r="74" spans="2:38" x14ac:dyDescent="0.25">
      <c r="B74">
        <v>89896</v>
      </c>
      <c r="C74">
        <v>53452</v>
      </c>
      <c r="D74">
        <v>97001</v>
      </c>
      <c r="E74">
        <v>58731</v>
      </c>
      <c r="F74">
        <v>69078</v>
      </c>
      <c r="H74">
        <v>97313</v>
      </c>
      <c r="J74">
        <f t="shared" si="12"/>
        <v>73631.600000000006</v>
      </c>
      <c r="K74">
        <f t="shared" si="13"/>
        <v>1.3216200652980512</v>
      </c>
      <c r="L74">
        <f t="shared" si="14"/>
        <v>97001</v>
      </c>
      <c r="M74">
        <f t="shared" si="15"/>
        <v>53452</v>
      </c>
      <c r="N74">
        <f t="shared" si="16"/>
        <v>73631.600000000006</v>
      </c>
      <c r="O74">
        <f t="shared" si="17"/>
        <v>43549</v>
      </c>
      <c r="Q74">
        <v>31508</v>
      </c>
      <c r="R74">
        <v>5695</v>
      </c>
      <c r="T74">
        <v>17346.800000000003</v>
      </c>
      <c r="U74">
        <v>3645</v>
      </c>
      <c r="W74">
        <v>38300.399999999994</v>
      </c>
      <c r="X74">
        <v>5803.7999999999993</v>
      </c>
      <c r="Z74">
        <v>73631.600000000006</v>
      </c>
      <c r="AA74">
        <v>1.3216200652980512</v>
      </c>
      <c r="AK74">
        <v>73631.600000000006</v>
      </c>
      <c r="AL74">
        <v>1.3216200652980512</v>
      </c>
    </row>
    <row r="75" spans="2:38" x14ac:dyDescent="0.25">
      <c r="B75">
        <v>37679</v>
      </c>
      <c r="C75">
        <v>100787</v>
      </c>
      <c r="D75">
        <v>79375</v>
      </c>
      <c r="E75">
        <v>86553</v>
      </c>
      <c r="F75">
        <v>104001</v>
      </c>
      <c r="H75">
        <v>122054</v>
      </c>
      <c r="J75">
        <f t="shared" si="12"/>
        <v>81679</v>
      </c>
      <c r="K75">
        <f t="shared" si="13"/>
        <v>1.4943131037353543</v>
      </c>
      <c r="L75">
        <f t="shared" si="14"/>
        <v>104001</v>
      </c>
      <c r="M75">
        <f t="shared" si="15"/>
        <v>37679</v>
      </c>
      <c r="N75">
        <f t="shared" si="16"/>
        <v>81679</v>
      </c>
      <c r="O75">
        <f t="shared" si="17"/>
        <v>66322</v>
      </c>
      <c r="Q75">
        <v>40628</v>
      </c>
      <c r="R75">
        <v>1</v>
      </c>
      <c r="T75">
        <v>2442.3999999999942</v>
      </c>
      <c r="U75">
        <v>10164.199999999997</v>
      </c>
      <c r="W75">
        <v>22308.399999999998</v>
      </c>
      <c r="X75">
        <v>10309.400000000001</v>
      </c>
      <c r="AB75">
        <v>81679</v>
      </c>
      <c r="AC75">
        <v>1.4943131037353543</v>
      </c>
      <c r="AK75">
        <v>81679</v>
      </c>
      <c r="AL75">
        <v>1.4943131037353543</v>
      </c>
    </row>
    <row r="76" spans="2:38" x14ac:dyDescent="0.25">
      <c r="B76">
        <v>36487</v>
      </c>
      <c r="C76">
        <v>98422</v>
      </c>
      <c r="D76">
        <v>73291</v>
      </c>
      <c r="E76">
        <v>84910</v>
      </c>
      <c r="F76">
        <v>107112</v>
      </c>
      <c r="H76">
        <v>114526</v>
      </c>
      <c r="J76">
        <f t="shared" si="12"/>
        <v>80044.399999999994</v>
      </c>
      <c r="K76">
        <f t="shared" si="13"/>
        <v>1.4307809165912919</v>
      </c>
      <c r="L76">
        <f t="shared" si="14"/>
        <v>107112</v>
      </c>
      <c r="M76">
        <f t="shared" si="15"/>
        <v>36487</v>
      </c>
      <c r="N76">
        <f t="shared" si="16"/>
        <v>80044.399999999994</v>
      </c>
      <c r="O76">
        <f t="shared" si="17"/>
        <v>70625</v>
      </c>
      <c r="Q76">
        <v>24490</v>
      </c>
      <c r="R76">
        <v>-8663</v>
      </c>
      <c r="T76">
        <v>537.19999999999709</v>
      </c>
      <c r="U76">
        <v>3558.3999999999942</v>
      </c>
      <c r="W76">
        <v>40109.599999999999</v>
      </c>
      <c r="X76">
        <v>3562.4</v>
      </c>
      <c r="AB76">
        <v>80044.399999999994</v>
      </c>
      <c r="AC76">
        <v>1.4307809165912919</v>
      </c>
      <c r="AK76">
        <v>80044.399999999994</v>
      </c>
      <c r="AL76">
        <v>1.4307809165912919</v>
      </c>
    </row>
    <row r="77" spans="2:38" x14ac:dyDescent="0.25">
      <c r="B77">
        <v>42896</v>
      </c>
      <c r="C77">
        <v>60347</v>
      </c>
      <c r="D77">
        <v>100542</v>
      </c>
      <c r="E77">
        <v>37093</v>
      </c>
      <c r="F77">
        <v>77942</v>
      </c>
      <c r="H77">
        <v>98684</v>
      </c>
      <c r="J77">
        <f t="shared" si="12"/>
        <v>63764</v>
      </c>
      <c r="K77">
        <f t="shared" si="13"/>
        <v>1.547644438868327</v>
      </c>
      <c r="L77">
        <f t="shared" si="14"/>
        <v>100542</v>
      </c>
      <c r="M77">
        <f t="shared" si="15"/>
        <v>37093</v>
      </c>
      <c r="N77">
        <f t="shared" si="16"/>
        <v>63764</v>
      </c>
      <c r="O77">
        <f t="shared" si="17"/>
        <v>63449</v>
      </c>
      <c r="Q77">
        <v>-20134</v>
      </c>
      <c r="R77">
        <v>-3372</v>
      </c>
      <c r="T77">
        <v>2264</v>
      </c>
      <c r="U77">
        <v>-3121.3999999999942</v>
      </c>
      <c r="W77">
        <v>11997.6</v>
      </c>
      <c r="X77">
        <v>6123</v>
      </c>
      <c r="AF77">
        <v>63764</v>
      </c>
      <c r="AG77">
        <v>1.547644438868327</v>
      </c>
      <c r="AK77">
        <v>63764</v>
      </c>
      <c r="AL77">
        <v>1.547644438868327</v>
      </c>
    </row>
    <row r="78" spans="2:38" x14ac:dyDescent="0.25">
      <c r="B78">
        <v>64724</v>
      </c>
      <c r="C78">
        <v>60778</v>
      </c>
      <c r="D78">
        <v>72123</v>
      </c>
      <c r="E78">
        <v>55911</v>
      </c>
      <c r="F78">
        <v>89882</v>
      </c>
      <c r="H78">
        <v>131223</v>
      </c>
      <c r="J78">
        <f t="shared" si="12"/>
        <v>68683.600000000006</v>
      </c>
      <c r="K78">
        <f t="shared" si="13"/>
        <v>1.9105434193897814</v>
      </c>
      <c r="L78">
        <f t="shared" si="14"/>
        <v>89882</v>
      </c>
      <c r="M78">
        <f t="shared" si="15"/>
        <v>55911</v>
      </c>
      <c r="N78">
        <f t="shared" si="16"/>
        <v>68683.600000000006</v>
      </c>
      <c r="O78">
        <f t="shared" si="17"/>
        <v>33971</v>
      </c>
      <c r="Q78">
        <v>38973</v>
      </c>
      <c r="R78">
        <v>11954</v>
      </c>
      <c r="T78">
        <v>29889.400000000009</v>
      </c>
      <c r="U78">
        <v>2526.4000000000087</v>
      </c>
      <c r="W78">
        <v>42822.600000000006</v>
      </c>
      <c r="X78">
        <v>7068.8</v>
      </c>
      <c r="AD78">
        <v>68683.600000000006</v>
      </c>
      <c r="AE78">
        <v>1.9105434193897814</v>
      </c>
      <c r="AK78">
        <v>68683.600000000006</v>
      </c>
      <c r="AL78">
        <v>1.9105434193897814</v>
      </c>
    </row>
    <row r="79" spans="2:38" x14ac:dyDescent="0.25">
      <c r="B79">
        <v>78195</v>
      </c>
      <c r="C79">
        <v>30186</v>
      </c>
      <c r="D79">
        <v>87268</v>
      </c>
      <c r="E79">
        <v>98478</v>
      </c>
      <c r="F79">
        <v>85669</v>
      </c>
      <c r="H79">
        <v>101725</v>
      </c>
      <c r="J79">
        <f t="shared" si="12"/>
        <v>75959.199999999997</v>
      </c>
      <c r="K79">
        <f t="shared" si="13"/>
        <v>1.3392057841578111</v>
      </c>
      <c r="L79">
        <f t="shared" si="14"/>
        <v>98478</v>
      </c>
      <c r="M79">
        <f t="shared" si="15"/>
        <v>30186</v>
      </c>
      <c r="N79">
        <f t="shared" si="16"/>
        <v>75959.199999999997</v>
      </c>
      <c r="O79">
        <f t="shared" si="17"/>
        <v>68292</v>
      </c>
      <c r="Q79">
        <v>-24350</v>
      </c>
      <c r="R79">
        <v>5616</v>
      </c>
      <c r="T79">
        <v>10793.799999999996</v>
      </c>
      <c r="U79">
        <v>-3493.8000000000029</v>
      </c>
      <c r="W79">
        <v>28552.599999999995</v>
      </c>
      <c r="X79">
        <v>9587.4</v>
      </c>
      <c r="AF79">
        <v>75959.199999999997</v>
      </c>
      <c r="AG79">
        <v>1.3392057841578111</v>
      </c>
      <c r="AK79">
        <v>75959.199999999997</v>
      </c>
      <c r="AL79">
        <v>1.3392057841578111</v>
      </c>
    </row>
    <row r="80" spans="2:38" x14ac:dyDescent="0.25">
      <c r="B80">
        <v>36752</v>
      </c>
      <c r="C80">
        <v>24803</v>
      </c>
      <c r="D80">
        <v>79821</v>
      </c>
      <c r="E80">
        <v>33073</v>
      </c>
      <c r="F80">
        <v>51276</v>
      </c>
      <c r="H80">
        <v>62904</v>
      </c>
      <c r="J80">
        <f t="shared" si="12"/>
        <v>45145</v>
      </c>
      <c r="K80">
        <f t="shared" si="13"/>
        <v>1.3933768966662974</v>
      </c>
      <c r="L80">
        <f t="shared" si="14"/>
        <v>79821</v>
      </c>
      <c r="M80">
        <f t="shared" si="15"/>
        <v>24803</v>
      </c>
      <c r="N80">
        <f t="shared" si="16"/>
        <v>45145</v>
      </c>
      <c r="O80">
        <f t="shared" si="17"/>
        <v>55018</v>
      </c>
      <c r="Q80">
        <v>-72</v>
      </c>
      <c r="R80">
        <v>16109</v>
      </c>
      <c r="T80">
        <v>1037.1999999999971</v>
      </c>
      <c r="U80">
        <v>7505.8000000000029</v>
      </c>
      <c r="W80">
        <v>21182.799999999999</v>
      </c>
      <c r="X80">
        <v>7600.5999999999985</v>
      </c>
      <c r="Z80">
        <v>45145</v>
      </c>
      <c r="AA80">
        <v>1.3933768966662974</v>
      </c>
      <c r="AK80">
        <v>45145</v>
      </c>
      <c r="AL80">
        <v>1.3933768966662974</v>
      </c>
    </row>
    <row r="81" spans="2:38" x14ac:dyDescent="0.25">
      <c r="B81">
        <v>90800</v>
      </c>
      <c r="C81">
        <v>72535</v>
      </c>
      <c r="D81">
        <v>61383</v>
      </c>
      <c r="E81">
        <v>58480</v>
      </c>
      <c r="F81">
        <v>38842</v>
      </c>
      <c r="H81">
        <v>110357</v>
      </c>
      <c r="J81">
        <f t="shared" si="12"/>
        <v>64408</v>
      </c>
      <c r="K81">
        <f t="shared" si="13"/>
        <v>1.7134051670599926</v>
      </c>
      <c r="L81">
        <f t="shared" si="14"/>
        <v>90800</v>
      </c>
      <c r="M81">
        <f t="shared" si="15"/>
        <v>38842</v>
      </c>
      <c r="N81">
        <f t="shared" si="16"/>
        <v>64408</v>
      </c>
      <c r="O81">
        <f t="shared" si="17"/>
        <v>51958</v>
      </c>
      <c r="Q81">
        <v>-35521</v>
      </c>
      <c r="R81">
        <v>-21984</v>
      </c>
      <c r="T81">
        <v>-29859.199999999997</v>
      </c>
      <c r="U81">
        <v>629</v>
      </c>
      <c r="W81">
        <v>38482</v>
      </c>
      <c r="X81">
        <v>7929.7999999999993</v>
      </c>
      <c r="AF81">
        <v>64408</v>
      </c>
      <c r="AG81">
        <v>1.7134051670599926</v>
      </c>
      <c r="AK81">
        <v>64408</v>
      </c>
      <c r="AL81">
        <v>1.7134051670599926</v>
      </c>
    </row>
    <row r="82" spans="2:38" x14ac:dyDescent="0.25">
      <c r="B82">
        <v>37343</v>
      </c>
      <c r="C82">
        <v>96625</v>
      </c>
      <c r="D82">
        <v>16056</v>
      </c>
      <c r="E82">
        <v>17047</v>
      </c>
      <c r="F82">
        <v>90199</v>
      </c>
      <c r="H82">
        <v>101366</v>
      </c>
      <c r="J82">
        <f t="shared" si="12"/>
        <v>51454</v>
      </c>
      <c r="K82">
        <f t="shared" si="13"/>
        <v>1.9700314844326972</v>
      </c>
      <c r="L82">
        <f t="shared" si="14"/>
        <v>96625</v>
      </c>
      <c r="M82">
        <f t="shared" si="15"/>
        <v>16056</v>
      </c>
      <c r="N82">
        <f t="shared" si="16"/>
        <v>51454</v>
      </c>
      <c r="O82">
        <f t="shared" si="17"/>
        <v>80569</v>
      </c>
      <c r="Q82">
        <v>-19789</v>
      </c>
      <c r="R82">
        <v>-13298</v>
      </c>
      <c r="T82">
        <v>-37868.600000000006</v>
      </c>
      <c r="U82">
        <v>-3820</v>
      </c>
      <c r="W82">
        <v>37868.6</v>
      </c>
      <c r="X82">
        <v>5618</v>
      </c>
      <c r="AB82">
        <v>51454</v>
      </c>
      <c r="AC82">
        <v>1.9700314844326972</v>
      </c>
      <c r="AK82">
        <v>51454</v>
      </c>
      <c r="AL82">
        <v>1.9700314844326972</v>
      </c>
    </row>
    <row r="83" spans="2:38" x14ac:dyDescent="0.25">
      <c r="B83">
        <v>88098</v>
      </c>
      <c r="C83">
        <v>63238</v>
      </c>
      <c r="D83">
        <v>39173</v>
      </c>
      <c r="E83">
        <v>45472</v>
      </c>
      <c r="F83">
        <v>73573</v>
      </c>
      <c r="H83">
        <v>105078</v>
      </c>
      <c r="J83">
        <f t="shared" si="12"/>
        <v>61910.8</v>
      </c>
      <c r="K83">
        <f t="shared" si="13"/>
        <v>1.6972482991658966</v>
      </c>
      <c r="L83">
        <f t="shared" si="14"/>
        <v>88098</v>
      </c>
      <c r="M83">
        <f t="shared" si="15"/>
        <v>39173</v>
      </c>
      <c r="N83">
        <f t="shared" si="16"/>
        <v>61910.8</v>
      </c>
      <c r="O83">
        <f t="shared" si="17"/>
        <v>48925</v>
      </c>
      <c r="Q83">
        <v>58092</v>
      </c>
      <c r="R83">
        <v>-11199</v>
      </c>
      <c r="T83">
        <v>16843.600000000006</v>
      </c>
      <c r="U83">
        <v>3036.6000000000058</v>
      </c>
      <c r="W83">
        <v>25364</v>
      </c>
      <c r="X83">
        <v>5315.7999999999993</v>
      </c>
      <c r="Z83">
        <v>61910.8</v>
      </c>
      <c r="AA83">
        <v>1.6972482991658966</v>
      </c>
      <c r="AK83">
        <v>61910.8</v>
      </c>
      <c r="AL83">
        <v>1.6972482991658966</v>
      </c>
    </row>
    <row r="84" spans="2:38" x14ac:dyDescent="0.25">
      <c r="B84">
        <v>47147</v>
      </c>
      <c r="C84">
        <v>51125</v>
      </c>
      <c r="D84">
        <v>78532</v>
      </c>
      <c r="E84">
        <v>107228</v>
      </c>
      <c r="F84">
        <v>29838</v>
      </c>
      <c r="H84">
        <v>130419</v>
      </c>
      <c r="J84">
        <f t="shared" si="12"/>
        <v>62774</v>
      </c>
      <c r="K84">
        <f t="shared" si="13"/>
        <v>2.0775958199254467</v>
      </c>
      <c r="L84">
        <f t="shared" si="14"/>
        <v>107228</v>
      </c>
      <c r="M84">
        <f t="shared" si="15"/>
        <v>29838</v>
      </c>
      <c r="N84">
        <f t="shared" si="16"/>
        <v>62774</v>
      </c>
      <c r="O84">
        <f t="shared" si="17"/>
        <v>77390</v>
      </c>
      <c r="Q84">
        <v>78021</v>
      </c>
      <c r="R84">
        <v>1542</v>
      </c>
      <c r="T84">
        <v>38739.800000000003</v>
      </c>
      <c r="U84">
        <v>4148.8000000000029</v>
      </c>
      <c r="W84">
        <v>41023.4</v>
      </c>
      <c r="X84">
        <v>4681.6000000000004</v>
      </c>
      <c r="AD84">
        <v>62774</v>
      </c>
      <c r="AE84">
        <v>2.0775958199254467</v>
      </c>
      <c r="AK84">
        <v>62774</v>
      </c>
      <c r="AL84">
        <v>2.0775958199254467</v>
      </c>
    </row>
    <row r="85" spans="2:38" x14ac:dyDescent="0.25">
      <c r="B85">
        <v>81979</v>
      </c>
      <c r="C85">
        <v>45872</v>
      </c>
      <c r="D85">
        <v>26799</v>
      </c>
      <c r="E85">
        <v>84028</v>
      </c>
      <c r="F85">
        <v>81254</v>
      </c>
      <c r="H85">
        <v>126715</v>
      </c>
      <c r="J85">
        <f t="shared" si="12"/>
        <v>63986.400000000001</v>
      </c>
      <c r="K85">
        <f t="shared" si="13"/>
        <v>1.9803426978232874</v>
      </c>
      <c r="L85">
        <f t="shared" si="14"/>
        <v>84028</v>
      </c>
      <c r="M85">
        <f t="shared" si="15"/>
        <v>26799</v>
      </c>
      <c r="N85">
        <f t="shared" si="16"/>
        <v>63986.400000000001</v>
      </c>
      <c r="O85">
        <f t="shared" si="17"/>
        <v>57229</v>
      </c>
      <c r="Q85">
        <v>60541</v>
      </c>
      <c r="R85">
        <v>16186</v>
      </c>
      <c r="T85">
        <v>19509.599999999999</v>
      </c>
      <c r="U85">
        <v>4528.5999999999985</v>
      </c>
      <c r="W85">
        <v>45840.399999999994</v>
      </c>
      <c r="X85">
        <v>7062.2000000000007</v>
      </c>
      <c r="Z85">
        <v>63986.400000000001</v>
      </c>
      <c r="AA85">
        <v>1.9803426978232874</v>
      </c>
      <c r="AK85">
        <v>63986.400000000001</v>
      </c>
      <c r="AL85">
        <v>1.9803426978232874</v>
      </c>
    </row>
    <row r="86" spans="2:38" x14ac:dyDescent="0.25">
      <c r="B86">
        <v>81703</v>
      </c>
      <c r="C86">
        <v>51608</v>
      </c>
      <c r="D86">
        <v>43824</v>
      </c>
      <c r="E86">
        <v>48342</v>
      </c>
      <c r="F86">
        <v>33155</v>
      </c>
      <c r="H86">
        <v>90672</v>
      </c>
      <c r="J86">
        <f t="shared" si="12"/>
        <v>51726.400000000001</v>
      </c>
      <c r="K86">
        <f t="shared" si="13"/>
        <v>1.752915339169167</v>
      </c>
      <c r="L86">
        <f t="shared" si="14"/>
        <v>81703</v>
      </c>
      <c r="M86">
        <f t="shared" si="15"/>
        <v>33155</v>
      </c>
      <c r="N86">
        <f t="shared" si="16"/>
        <v>51726.400000000001</v>
      </c>
      <c r="O86">
        <f t="shared" si="17"/>
        <v>48548</v>
      </c>
      <c r="Q86">
        <v>-17445</v>
      </c>
      <c r="R86">
        <v>-24</v>
      </c>
      <c r="T86">
        <v>1075</v>
      </c>
      <c r="U86">
        <v>-2115.1999999999971</v>
      </c>
      <c r="W86">
        <v>34634.6</v>
      </c>
      <c r="X86">
        <v>2195.1999999999998</v>
      </c>
      <c r="AD86">
        <v>51726.400000000001</v>
      </c>
      <c r="AE86">
        <v>1.752915339169167</v>
      </c>
      <c r="AK86">
        <v>51726.400000000001</v>
      </c>
      <c r="AL86">
        <v>1.752915339169167</v>
      </c>
    </row>
    <row r="87" spans="2:38" x14ac:dyDescent="0.25">
      <c r="B87">
        <v>80001</v>
      </c>
      <c r="C87">
        <v>22798</v>
      </c>
      <c r="D87">
        <v>65771</v>
      </c>
      <c r="E87">
        <v>60121</v>
      </c>
      <c r="F87">
        <v>22599</v>
      </c>
      <c r="H87">
        <v>52425</v>
      </c>
      <c r="J87">
        <f t="shared" si="12"/>
        <v>50258</v>
      </c>
      <c r="K87">
        <f t="shared" si="13"/>
        <v>1.0431175136296709</v>
      </c>
      <c r="L87">
        <f t="shared" si="14"/>
        <v>80001</v>
      </c>
      <c r="M87">
        <f t="shared" si="15"/>
        <v>22599</v>
      </c>
      <c r="N87">
        <f t="shared" si="16"/>
        <v>50258</v>
      </c>
      <c r="O87">
        <f t="shared" si="17"/>
        <v>57402</v>
      </c>
      <c r="Q87">
        <v>-9321</v>
      </c>
      <c r="R87">
        <v>-4342</v>
      </c>
      <c r="T87">
        <v>-2090.8000000000029</v>
      </c>
      <c r="U87">
        <v>-757</v>
      </c>
      <c r="W87">
        <v>46711.6</v>
      </c>
      <c r="X87">
        <v>757</v>
      </c>
      <c r="Z87">
        <v>50258</v>
      </c>
      <c r="AA87">
        <v>1.0431175136296709</v>
      </c>
      <c r="AI87">
        <v>50258</v>
      </c>
      <c r="AJ87">
        <v>1.0431175136296709</v>
      </c>
    </row>
    <row r="88" spans="2:38" x14ac:dyDescent="0.25">
      <c r="B88">
        <v>71747</v>
      </c>
      <c r="C88">
        <v>6445</v>
      </c>
      <c r="D88">
        <v>64194</v>
      </c>
      <c r="E88">
        <v>102511</v>
      </c>
      <c r="F88">
        <v>82626</v>
      </c>
      <c r="H88">
        <v>83212</v>
      </c>
      <c r="J88">
        <f t="shared" si="12"/>
        <v>65504.6</v>
      </c>
      <c r="K88">
        <f t="shared" si="13"/>
        <v>1.2703230002167787</v>
      </c>
      <c r="L88">
        <f t="shared" si="14"/>
        <v>102511</v>
      </c>
      <c r="M88">
        <f t="shared" si="15"/>
        <v>6445</v>
      </c>
      <c r="N88">
        <f t="shared" si="16"/>
        <v>65504.6</v>
      </c>
      <c r="O88">
        <f t="shared" si="17"/>
        <v>96066</v>
      </c>
      <c r="Q88">
        <v>-6947</v>
      </c>
      <c r="R88">
        <v>3766</v>
      </c>
      <c r="T88">
        <v>117.79999999999563</v>
      </c>
      <c r="U88">
        <v>-2295.7999999999956</v>
      </c>
      <c r="W88">
        <v>33467.799999999996</v>
      </c>
      <c r="X88">
        <v>7565.4000000000005</v>
      </c>
      <c r="AB88">
        <v>65504.6</v>
      </c>
      <c r="AC88">
        <v>1.2703230002167787</v>
      </c>
      <c r="AI88">
        <v>65504.6</v>
      </c>
      <c r="AJ88">
        <v>1.2703230002167787</v>
      </c>
    </row>
    <row r="89" spans="2:38" x14ac:dyDescent="0.25">
      <c r="B89">
        <v>65060</v>
      </c>
      <c r="C89">
        <v>91243</v>
      </c>
      <c r="D89">
        <v>36153</v>
      </c>
      <c r="E89">
        <v>44218</v>
      </c>
      <c r="F89">
        <v>88947</v>
      </c>
      <c r="H89">
        <v>128723</v>
      </c>
      <c r="J89">
        <f t="shared" si="12"/>
        <v>65124.2</v>
      </c>
      <c r="K89">
        <f t="shared" si="13"/>
        <v>1.9765770635186306</v>
      </c>
      <c r="L89">
        <f t="shared" si="14"/>
        <v>91243</v>
      </c>
      <c r="M89">
        <f t="shared" si="15"/>
        <v>36153</v>
      </c>
      <c r="N89">
        <f t="shared" si="16"/>
        <v>65124.2</v>
      </c>
      <c r="O89">
        <f t="shared" si="17"/>
        <v>55090</v>
      </c>
      <c r="Q89">
        <v>50126</v>
      </c>
      <c r="R89">
        <v>15920</v>
      </c>
      <c r="T89">
        <v>10290.799999999996</v>
      </c>
      <c r="U89">
        <v>1612.5999999999985</v>
      </c>
      <c r="W89">
        <v>36388</v>
      </c>
      <c r="X89">
        <v>6046.6</v>
      </c>
      <c r="Z89">
        <v>65124.2</v>
      </c>
      <c r="AA89">
        <v>1.9765770635186306</v>
      </c>
      <c r="AK89">
        <v>65124.2</v>
      </c>
      <c r="AL89">
        <v>1.9765770635186306</v>
      </c>
    </row>
    <row r="90" spans="2:38" x14ac:dyDescent="0.25">
      <c r="B90">
        <v>102482</v>
      </c>
      <c r="C90">
        <v>53300</v>
      </c>
      <c r="D90">
        <v>43692</v>
      </c>
      <c r="E90">
        <v>99814</v>
      </c>
      <c r="F90">
        <v>26769</v>
      </c>
      <c r="H90">
        <v>113993</v>
      </c>
      <c r="J90">
        <f t="shared" si="12"/>
        <v>65211.4</v>
      </c>
      <c r="K90">
        <f t="shared" si="13"/>
        <v>1.7480532544923126</v>
      </c>
      <c r="L90">
        <f t="shared" si="14"/>
        <v>102482</v>
      </c>
      <c r="M90">
        <f t="shared" si="15"/>
        <v>26769</v>
      </c>
      <c r="N90">
        <f t="shared" si="16"/>
        <v>65211.4</v>
      </c>
      <c r="O90">
        <f t="shared" si="17"/>
        <v>75713</v>
      </c>
      <c r="Q90">
        <v>57413</v>
      </c>
      <c r="R90">
        <v>-27366</v>
      </c>
      <c r="T90">
        <v>11214.400000000001</v>
      </c>
      <c r="U90">
        <v>-2919.5999999999985</v>
      </c>
      <c r="W90">
        <v>62728.399999999994</v>
      </c>
      <c r="X90">
        <v>6267.2</v>
      </c>
      <c r="Z90">
        <v>65211.4</v>
      </c>
      <c r="AA90">
        <v>1.7480532544923126</v>
      </c>
      <c r="AK90">
        <v>65211.4</v>
      </c>
      <c r="AL90">
        <v>1.7480532544923126</v>
      </c>
    </row>
    <row r="91" spans="2:38" x14ac:dyDescent="0.25">
      <c r="B91">
        <v>63928</v>
      </c>
      <c r="C91">
        <v>30459</v>
      </c>
      <c r="D91">
        <v>73355</v>
      </c>
      <c r="E91">
        <v>33953</v>
      </c>
      <c r="F91">
        <v>94198</v>
      </c>
      <c r="H91">
        <v>86599</v>
      </c>
      <c r="J91">
        <f t="shared" si="12"/>
        <v>59178.6</v>
      </c>
      <c r="K91">
        <f t="shared" si="13"/>
        <v>1.4633499271696189</v>
      </c>
      <c r="L91">
        <f t="shared" si="14"/>
        <v>94198</v>
      </c>
      <c r="M91">
        <f t="shared" si="15"/>
        <v>30459</v>
      </c>
      <c r="N91">
        <f t="shared" si="16"/>
        <v>59178.6</v>
      </c>
      <c r="O91">
        <f t="shared" si="17"/>
        <v>63739</v>
      </c>
      <c r="Q91">
        <v>-12047</v>
      </c>
      <c r="R91">
        <v>-83</v>
      </c>
      <c r="T91">
        <v>-4535.4000000000015</v>
      </c>
      <c r="U91">
        <v>-1186.4000000000015</v>
      </c>
      <c r="W91">
        <v>35627.800000000003</v>
      </c>
      <c r="X91">
        <v>5929.6</v>
      </c>
      <c r="AF91">
        <v>59178.6</v>
      </c>
      <c r="AG91">
        <v>1.4633499271696189</v>
      </c>
      <c r="AK91">
        <v>59178.6</v>
      </c>
      <c r="AL91">
        <v>1.4633499271696189</v>
      </c>
    </row>
    <row r="92" spans="2:38" x14ac:dyDescent="0.25">
      <c r="B92">
        <v>36951</v>
      </c>
      <c r="C92">
        <v>43590</v>
      </c>
      <c r="D92">
        <v>66267</v>
      </c>
      <c r="E92">
        <v>100448</v>
      </c>
      <c r="F92">
        <v>45648</v>
      </c>
      <c r="H92">
        <v>93021</v>
      </c>
      <c r="J92">
        <f t="shared" si="12"/>
        <v>58580.800000000003</v>
      </c>
      <c r="K92">
        <f t="shared" si="13"/>
        <v>1.5879093491382841</v>
      </c>
      <c r="L92">
        <f t="shared" si="14"/>
        <v>100448</v>
      </c>
      <c r="M92">
        <f t="shared" si="15"/>
        <v>36951</v>
      </c>
      <c r="N92">
        <f t="shared" si="16"/>
        <v>58580.800000000003</v>
      </c>
      <c r="O92">
        <f t="shared" si="17"/>
        <v>63497</v>
      </c>
      <c r="Q92">
        <v>37671</v>
      </c>
      <c r="R92">
        <v>-1307</v>
      </c>
      <c r="T92">
        <v>10118.800000000003</v>
      </c>
      <c r="U92">
        <v>10340</v>
      </c>
      <c r="W92">
        <v>32681.200000000001</v>
      </c>
      <c r="X92">
        <v>10784.4</v>
      </c>
      <c r="Z92">
        <v>58580.800000000003</v>
      </c>
      <c r="AA92">
        <v>1.5879093491382841</v>
      </c>
      <c r="AK92">
        <v>58580.800000000003</v>
      </c>
      <c r="AL92">
        <v>1.5879093491382841</v>
      </c>
    </row>
    <row r="93" spans="2:38" x14ac:dyDescent="0.25">
      <c r="B93">
        <v>43644</v>
      </c>
      <c r="C93">
        <v>27877</v>
      </c>
      <c r="D93">
        <v>62551</v>
      </c>
      <c r="E93">
        <v>29294</v>
      </c>
      <c r="F93">
        <v>77635</v>
      </c>
      <c r="H93">
        <v>84283</v>
      </c>
      <c r="J93">
        <f t="shared" si="12"/>
        <v>48200.2</v>
      </c>
      <c r="K93">
        <f t="shared" si="13"/>
        <v>1.7486027028933491</v>
      </c>
      <c r="L93">
        <f t="shared" si="14"/>
        <v>77635</v>
      </c>
      <c r="M93">
        <f t="shared" si="15"/>
        <v>27877</v>
      </c>
      <c r="N93">
        <f t="shared" si="16"/>
        <v>48200.2</v>
      </c>
      <c r="O93">
        <f t="shared" si="17"/>
        <v>49758</v>
      </c>
      <c r="Q93">
        <v>15157</v>
      </c>
      <c r="R93">
        <v>-1868</v>
      </c>
      <c r="T93">
        <v>1804.5999999999985</v>
      </c>
      <c r="U93">
        <v>-1477.8000000000029</v>
      </c>
      <c r="W93">
        <v>16385.400000000001</v>
      </c>
      <c r="X93">
        <v>2197.8000000000002</v>
      </c>
      <c r="Z93">
        <v>48200.2</v>
      </c>
      <c r="AA93">
        <v>1.7486027028933491</v>
      </c>
      <c r="AK93">
        <v>48200.2</v>
      </c>
      <c r="AL93">
        <v>1.7486027028933491</v>
      </c>
    </row>
    <row r="94" spans="2:38" x14ac:dyDescent="0.25">
      <c r="B94">
        <v>34697</v>
      </c>
      <c r="C94">
        <v>66204</v>
      </c>
      <c r="D94">
        <v>70216</v>
      </c>
      <c r="E94">
        <v>95120</v>
      </c>
      <c r="F94">
        <v>25423</v>
      </c>
      <c r="H94">
        <v>108061</v>
      </c>
      <c r="J94">
        <f t="shared" si="12"/>
        <v>58332</v>
      </c>
      <c r="K94">
        <f t="shared" si="13"/>
        <v>1.8525166289515189</v>
      </c>
      <c r="L94">
        <f t="shared" si="14"/>
        <v>95120</v>
      </c>
      <c r="M94">
        <f t="shared" si="15"/>
        <v>25423</v>
      </c>
      <c r="N94">
        <f t="shared" si="16"/>
        <v>58332</v>
      </c>
      <c r="O94">
        <f t="shared" si="17"/>
        <v>69697</v>
      </c>
      <c r="Q94">
        <v>-25640</v>
      </c>
      <c r="R94">
        <v>110</v>
      </c>
      <c r="T94">
        <v>-15492.600000000006</v>
      </c>
      <c r="U94">
        <v>3006.5999999999985</v>
      </c>
      <c r="W94">
        <v>30942.600000000002</v>
      </c>
      <c r="X94">
        <v>5984.6</v>
      </c>
      <c r="AF94">
        <v>58332</v>
      </c>
      <c r="AG94">
        <v>1.8525166289515189</v>
      </c>
      <c r="AK94">
        <v>58332</v>
      </c>
      <c r="AL94">
        <v>1.8525166289515189</v>
      </c>
    </row>
    <row r="95" spans="2:38" x14ac:dyDescent="0.25">
      <c r="B95">
        <v>63286</v>
      </c>
      <c r="C95">
        <v>24713</v>
      </c>
      <c r="D95">
        <v>97100</v>
      </c>
      <c r="E95">
        <v>71038</v>
      </c>
      <c r="F95">
        <v>43368</v>
      </c>
      <c r="H95">
        <v>76018</v>
      </c>
      <c r="J95">
        <f t="shared" si="12"/>
        <v>59901</v>
      </c>
      <c r="K95">
        <f t="shared" si="13"/>
        <v>1.2690606166841956</v>
      </c>
      <c r="L95">
        <f t="shared" si="14"/>
        <v>97100</v>
      </c>
      <c r="M95">
        <f t="shared" si="15"/>
        <v>24713</v>
      </c>
      <c r="N95">
        <f t="shared" si="16"/>
        <v>59901</v>
      </c>
      <c r="O95">
        <f t="shared" si="17"/>
        <v>72387</v>
      </c>
      <c r="Q95">
        <v>-15494</v>
      </c>
      <c r="R95">
        <v>-320</v>
      </c>
      <c r="T95">
        <v>-6150</v>
      </c>
      <c r="U95">
        <v>6759</v>
      </c>
      <c r="W95">
        <v>51244.800000000003</v>
      </c>
      <c r="X95">
        <v>7139.7999999999993</v>
      </c>
      <c r="AB95">
        <v>59901</v>
      </c>
      <c r="AC95">
        <v>1.2690606166841956</v>
      </c>
      <c r="AK95">
        <v>59901</v>
      </c>
      <c r="AL95">
        <v>1.2690606166841956</v>
      </c>
    </row>
    <row r="96" spans="2:38" x14ac:dyDescent="0.25">
      <c r="B96">
        <v>51319</v>
      </c>
      <c r="C96">
        <v>77770</v>
      </c>
      <c r="D96">
        <v>34575</v>
      </c>
      <c r="E96">
        <v>78296</v>
      </c>
      <c r="F96">
        <v>82191</v>
      </c>
      <c r="H96">
        <v>88903</v>
      </c>
      <c r="J96">
        <f t="shared" si="12"/>
        <v>64830.2</v>
      </c>
      <c r="K96">
        <f t="shared" si="13"/>
        <v>1.3713207733432875</v>
      </c>
      <c r="L96">
        <f t="shared" si="14"/>
        <v>82191</v>
      </c>
      <c r="M96">
        <f t="shared" si="15"/>
        <v>34575</v>
      </c>
      <c r="N96">
        <f t="shared" si="16"/>
        <v>64830.2</v>
      </c>
      <c r="O96">
        <f t="shared" si="17"/>
        <v>47616</v>
      </c>
      <c r="Q96">
        <v>-31760</v>
      </c>
      <c r="R96">
        <v>2</v>
      </c>
      <c r="T96">
        <v>-8404</v>
      </c>
      <c r="U96">
        <v>4794.1999999999971</v>
      </c>
      <c r="W96">
        <v>36522</v>
      </c>
      <c r="X96">
        <v>4794.2000000000007</v>
      </c>
      <c r="AF96">
        <v>64830.2</v>
      </c>
      <c r="AG96">
        <v>1.3713207733432875</v>
      </c>
      <c r="AK96">
        <v>64830.2</v>
      </c>
      <c r="AL96">
        <v>1.3713207733432875</v>
      </c>
    </row>
    <row r="97" spans="2:38" x14ac:dyDescent="0.25">
      <c r="B97">
        <v>27357</v>
      </c>
      <c r="C97">
        <v>50328</v>
      </c>
      <c r="D97">
        <v>75419</v>
      </c>
      <c r="E97">
        <v>60988</v>
      </c>
      <c r="F97">
        <v>28940</v>
      </c>
      <c r="H97">
        <v>96715</v>
      </c>
      <c r="J97">
        <f t="shared" si="12"/>
        <v>48606.400000000001</v>
      </c>
      <c r="K97">
        <f t="shared" si="13"/>
        <v>1.9897585503143618</v>
      </c>
      <c r="L97">
        <f t="shared" si="14"/>
        <v>75419</v>
      </c>
      <c r="M97">
        <f t="shared" si="15"/>
        <v>27357</v>
      </c>
      <c r="N97">
        <f t="shared" si="16"/>
        <v>48606.400000000001</v>
      </c>
      <c r="O97">
        <f t="shared" si="17"/>
        <v>48062</v>
      </c>
      <c r="Q97">
        <v>-6113</v>
      </c>
      <c r="R97">
        <v>8728</v>
      </c>
      <c r="T97">
        <v>6196</v>
      </c>
      <c r="U97">
        <v>8717.4000000000015</v>
      </c>
      <c r="W97">
        <v>24464</v>
      </c>
      <c r="X97">
        <v>8717.4</v>
      </c>
      <c r="AD97">
        <v>48606.400000000001</v>
      </c>
      <c r="AE97">
        <v>1.9897585503143618</v>
      </c>
      <c r="AK97">
        <v>48606.400000000001</v>
      </c>
      <c r="AL97">
        <v>1.9897585503143618</v>
      </c>
    </row>
    <row r="98" spans="2:38" x14ac:dyDescent="0.25">
      <c r="B98">
        <v>29633</v>
      </c>
      <c r="C98">
        <v>61605</v>
      </c>
      <c r="D98">
        <v>63057</v>
      </c>
      <c r="E98">
        <v>98415</v>
      </c>
      <c r="F98">
        <v>69078</v>
      </c>
      <c r="H98">
        <v>73932</v>
      </c>
      <c r="J98">
        <f t="shared" si="12"/>
        <v>64357.599999999999</v>
      </c>
      <c r="K98">
        <f t="shared" ref="K98:K129" si="18">H98/J98</f>
        <v>1.1487687545837633</v>
      </c>
      <c r="L98">
        <f t="shared" si="14"/>
        <v>98415</v>
      </c>
      <c r="M98">
        <f t="shared" si="15"/>
        <v>29633</v>
      </c>
      <c r="N98">
        <f t="shared" si="16"/>
        <v>64357.599999999999</v>
      </c>
      <c r="O98">
        <f t="shared" si="17"/>
        <v>68782</v>
      </c>
      <c r="Q98">
        <v>-54234</v>
      </c>
      <c r="R98">
        <v>-21357</v>
      </c>
      <c r="T98">
        <v>-7892.5999999999985</v>
      </c>
      <c r="U98">
        <v>-1351.2000000000044</v>
      </c>
      <c r="W98">
        <v>32474.6</v>
      </c>
      <c r="X98">
        <v>1628.3999999999999</v>
      </c>
      <c r="AF98">
        <v>64357.599999999999</v>
      </c>
      <c r="AG98">
        <v>1.1487687545837633</v>
      </c>
      <c r="AI98">
        <v>64357.599999999999</v>
      </c>
      <c r="AJ98">
        <v>1.1487687545837633</v>
      </c>
    </row>
    <row r="99" spans="2:38" x14ac:dyDescent="0.25">
      <c r="B99">
        <v>74262</v>
      </c>
      <c r="C99">
        <v>34820</v>
      </c>
      <c r="D99">
        <v>31962</v>
      </c>
      <c r="E99">
        <v>35519</v>
      </c>
      <c r="F99">
        <v>110429</v>
      </c>
      <c r="H99">
        <v>83926</v>
      </c>
      <c r="J99">
        <f t="shared" si="12"/>
        <v>57398.400000000001</v>
      </c>
      <c r="K99">
        <f t="shared" si="18"/>
        <v>1.4621661927858616</v>
      </c>
      <c r="L99">
        <f t="shared" si="14"/>
        <v>110429</v>
      </c>
      <c r="M99">
        <f t="shared" si="15"/>
        <v>31962</v>
      </c>
      <c r="N99">
        <f t="shared" si="16"/>
        <v>57398.400000000001</v>
      </c>
      <c r="O99">
        <f t="shared" si="17"/>
        <v>78467</v>
      </c>
      <c r="Q99">
        <v>-6725</v>
      </c>
      <c r="R99">
        <v>1422</v>
      </c>
      <c r="T99">
        <v>4139.4000000000015</v>
      </c>
      <c r="U99">
        <v>5137.4000000000015</v>
      </c>
      <c r="W99">
        <v>38537.4</v>
      </c>
      <c r="X99">
        <v>7086.1999999999989</v>
      </c>
      <c r="AD99">
        <v>57398.400000000001</v>
      </c>
      <c r="AE99">
        <v>1.4621661927858616</v>
      </c>
      <c r="AK99">
        <v>57398.400000000001</v>
      </c>
      <c r="AL99">
        <v>1.4621661927858616</v>
      </c>
    </row>
    <row r="100" spans="2:38" x14ac:dyDescent="0.25">
      <c r="B100">
        <v>34187</v>
      </c>
      <c r="C100">
        <v>58802</v>
      </c>
      <c r="D100">
        <v>39928</v>
      </c>
      <c r="E100">
        <v>91806</v>
      </c>
      <c r="F100">
        <v>76862</v>
      </c>
      <c r="H100">
        <v>97430</v>
      </c>
      <c r="J100">
        <f t="shared" si="12"/>
        <v>60317</v>
      </c>
      <c r="K100">
        <f t="shared" si="18"/>
        <v>1.615299169388398</v>
      </c>
      <c r="L100">
        <f t="shared" si="14"/>
        <v>91806</v>
      </c>
      <c r="M100">
        <f t="shared" si="15"/>
        <v>34187</v>
      </c>
      <c r="N100">
        <f t="shared" si="16"/>
        <v>60317</v>
      </c>
      <c r="O100">
        <f t="shared" si="17"/>
        <v>57619</v>
      </c>
      <c r="Q100">
        <v>25967</v>
      </c>
      <c r="R100">
        <v>-65</v>
      </c>
      <c r="T100">
        <v>8115.8000000000029</v>
      </c>
      <c r="U100">
        <v>2538.4000000000015</v>
      </c>
      <c r="W100">
        <v>22656.600000000002</v>
      </c>
      <c r="X100">
        <v>3916.3999999999996</v>
      </c>
      <c r="Z100">
        <v>60317</v>
      </c>
      <c r="AA100">
        <v>1.615299169388398</v>
      </c>
      <c r="AK100">
        <v>60317</v>
      </c>
      <c r="AL100">
        <v>1.615299169388398</v>
      </c>
    </row>
    <row r="101" spans="2:38" x14ac:dyDescent="0.25">
      <c r="B101">
        <v>86563</v>
      </c>
      <c r="C101">
        <v>72817</v>
      </c>
      <c r="D101">
        <v>51210</v>
      </c>
      <c r="E101">
        <v>67655</v>
      </c>
      <c r="F101">
        <v>77676</v>
      </c>
      <c r="H101">
        <v>103174</v>
      </c>
      <c r="J101">
        <f t="shared" si="12"/>
        <v>71184.2</v>
      </c>
      <c r="K101">
        <f t="shared" si="18"/>
        <v>1.4493946690417256</v>
      </c>
      <c r="L101">
        <f t="shared" si="14"/>
        <v>86563</v>
      </c>
      <c r="M101">
        <f t="shared" si="15"/>
        <v>51210</v>
      </c>
      <c r="N101">
        <f t="shared" si="16"/>
        <v>71184.2</v>
      </c>
      <c r="O101">
        <f t="shared" si="17"/>
        <v>35353</v>
      </c>
      <c r="Q101">
        <v>32818</v>
      </c>
      <c r="R101">
        <v>4590</v>
      </c>
      <c r="T101">
        <v>14628.799999999996</v>
      </c>
      <c r="U101">
        <v>1118.5999999999913</v>
      </c>
      <c r="W101">
        <v>35078.800000000003</v>
      </c>
      <c r="X101">
        <v>8641.8000000000011</v>
      </c>
      <c r="Z101">
        <v>71184.2</v>
      </c>
      <c r="AA101">
        <v>1.4493946690417256</v>
      </c>
      <c r="AK101">
        <v>71184.2</v>
      </c>
      <c r="AL101">
        <v>1.4493946690417256</v>
      </c>
    </row>
    <row r="103" spans="2:38" x14ac:dyDescent="0.25">
      <c r="B103">
        <v>4570490</v>
      </c>
      <c r="C103">
        <v>4385742</v>
      </c>
      <c r="D103">
        <v>4213171</v>
      </c>
      <c r="E103">
        <v>4508625</v>
      </c>
      <c r="F103">
        <v>4462335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86048-840E-430A-803E-6983DB71710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94925</v>
      </c>
      <c r="C2">
        <v>78405</v>
      </c>
      <c r="D2">
        <v>26577</v>
      </c>
      <c r="E2">
        <v>33475</v>
      </c>
      <c r="F2">
        <v>18883</v>
      </c>
      <c r="H2">
        <v>86117</v>
      </c>
      <c r="J2">
        <f t="shared" ref="J2:J33" si="0">AVERAGE(B2:F2)</f>
        <v>50453</v>
      </c>
      <c r="K2">
        <f t="shared" ref="K2:K33" si="1">H2/J2</f>
        <v>1.7068757061027096</v>
      </c>
      <c r="L2">
        <f t="shared" ref="L2:L33" si="2">MAX(B2:F2)</f>
        <v>94925</v>
      </c>
      <c r="M2">
        <f t="shared" ref="M2:M33" si="3">MIN(B2:F2)</f>
        <v>18883</v>
      </c>
      <c r="N2">
        <f t="shared" ref="N2:N33" si="4">AVERAGE(B2:F2)</f>
        <v>50453</v>
      </c>
      <c r="O2">
        <f t="shared" ref="O2:O33" si="5">L2-M2</f>
        <v>76042</v>
      </c>
      <c r="Q2">
        <v>-45370</v>
      </c>
      <c r="R2">
        <v>10554</v>
      </c>
      <c r="T2">
        <v>-21059.199999999997</v>
      </c>
      <c r="U2">
        <v>-8263.1999999999971</v>
      </c>
      <c r="W2">
        <v>52387.199999999997</v>
      </c>
      <c r="X2">
        <v>9616.7999999999993</v>
      </c>
      <c r="AF2">
        <v>50453</v>
      </c>
      <c r="AG2">
        <v>1.7068757061027096</v>
      </c>
      <c r="AK2">
        <v>50453</v>
      </c>
      <c r="AL2">
        <v>1.7068757061027096</v>
      </c>
    </row>
    <row r="3" spans="1:38" x14ac:dyDescent="0.25">
      <c r="B3">
        <v>43683</v>
      </c>
      <c r="C3">
        <v>104737</v>
      </c>
      <c r="D3">
        <v>21146</v>
      </c>
      <c r="E3">
        <v>50806</v>
      </c>
      <c r="F3">
        <v>71337</v>
      </c>
      <c r="H3">
        <v>72094</v>
      </c>
      <c r="J3">
        <f t="shared" si="0"/>
        <v>58341.8</v>
      </c>
      <c r="K3">
        <f t="shared" si="1"/>
        <v>1.2357177872468796</v>
      </c>
      <c r="L3">
        <f t="shared" si="2"/>
        <v>104737</v>
      </c>
      <c r="M3">
        <f t="shared" si="3"/>
        <v>21146</v>
      </c>
      <c r="N3">
        <f t="shared" si="4"/>
        <v>58341.8</v>
      </c>
      <c r="O3">
        <f t="shared" si="5"/>
        <v>83591</v>
      </c>
      <c r="Q3">
        <v>-18926</v>
      </c>
      <c r="R3">
        <v>1021</v>
      </c>
      <c r="T3">
        <v>-9972.3999999999942</v>
      </c>
      <c r="U3">
        <v>2286.4000000000015</v>
      </c>
      <c r="W3">
        <v>45374.399999999994</v>
      </c>
      <c r="X3">
        <v>7375.2000000000007</v>
      </c>
      <c r="AB3">
        <v>58341.8</v>
      </c>
      <c r="AC3">
        <v>1.2357177872468796</v>
      </c>
      <c r="AI3">
        <v>58341.8</v>
      </c>
      <c r="AJ3">
        <v>1.2357177872468796</v>
      </c>
    </row>
    <row r="4" spans="1:38" x14ac:dyDescent="0.25">
      <c r="B4">
        <v>61691</v>
      </c>
      <c r="C4">
        <v>62742</v>
      </c>
      <c r="D4">
        <v>43775</v>
      </c>
      <c r="E4">
        <v>43868</v>
      </c>
      <c r="F4">
        <v>25717</v>
      </c>
      <c r="H4">
        <v>59105</v>
      </c>
      <c r="J4">
        <f t="shared" si="0"/>
        <v>47558.6</v>
      </c>
      <c r="K4">
        <f t="shared" si="1"/>
        <v>1.2427825882174832</v>
      </c>
      <c r="L4">
        <f t="shared" si="2"/>
        <v>62742</v>
      </c>
      <c r="M4">
        <f t="shared" si="3"/>
        <v>25717</v>
      </c>
      <c r="N4">
        <f t="shared" si="4"/>
        <v>47558.6</v>
      </c>
      <c r="O4">
        <f t="shared" si="5"/>
        <v>37025</v>
      </c>
      <c r="Q4">
        <v>-37450</v>
      </c>
      <c r="R4">
        <v>3398</v>
      </c>
      <c r="T4">
        <v>-27127.000000000007</v>
      </c>
      <c r="U4">
        <v>-1761.8000000000029</v>
      </c>
      <c r="W4">
        <v>43564.6</v>
      </c>
      <c r="X4">
        <v>5039.7999999999993</v>
      </c>
      <c r="AB4">
        <v>47558.6</v>
      </c>
      <c r="AC4">
        <v>1.2427825882174832</v>
      </c>
      <c r="AI4">
        <v>47558.6</v>
      </c>
      <c r="AJ4">
        <v>1.2427825882174832</v>
      </c>
    </row>
    <row r="5" spans="1:38" x14ac:dyDescent="0.25">
      <c r="B5">
        <v>90029</v>
      </c>
      <c r="C5">
        <v>53076</v>
      </c>
      <c r="D5">
        <v>43563</v>
      </c>
      <c r="E5">
        <v>18611</v>
      </c>
      <c r="F5">
        <v>90261</v>
      </c>
      <c r="H5">
        <v>76114</v>
      </c>
      <c r="J5">
        <f t="shared" si="0"/>
        <v>59108</v>
      </c>
      <c r="K5">
        <f t="shared" si="1"/>
        <v>1.2877106313866142</v>
      </c>
      <c r="L5">
        <f t="shared" si="2"/>
        <v>90261</v>
      </c>
      <c r="M5">
        <f t="shared" si="3"/>
        <v>18611</v>
      </c>
      <c r="N5">
        <f t="shared" si="4"/>
        <v>59108</v>
      </c>
      <c r="O5">
        <f t="shared" si="5"/>
        <v>71650</v>
      </c>
      <c r="Q5">
        <v>-62876</v>
      </c>
      <c r="R5">
        <v>-857</v>
      </c>
      <c r="T5">
        <v>-24704.199999999997</v>
      </c>
      <c r="U5">
        <v>564.19999999999709</v>
      </c>
      <c r="W5">
        <v>43687</v>
      </c>
      <c r="X5">
        <v>5645.4000000000005</v>
      </c>
      <c r="AF5">
        <v>59108</v>
      </c>
      <c r="AG5">
        <v>1.2877106313866142</v>
      </c>
      <c r="AI5">
        <v>59108</v>
      </c>
      <c r="AJ5">
        <v>1.2877106313866142</v>
      </c>
    </row>
    <row r="6" spans="1:38" x14ac:dyDescent="0.25">
      <c r="B6">
        <v>30997</v>
      </c>
      <c r="C6">
        <v>50061</v>
      </c>
      <c r="D6">
        <v>98963</v>
      </c>
      <c r="E6">
        <v>54981</v>
      </c>
      <c r="F6">
        <v>45002</v>
      </c>
      <c r="H6">
        <v>61245</v>
      </c>
      <c r="J6">
        <f t="shared" si="0"/>
        <v>56000.800000000003</v>
      </c>
      <c r="K6">
        <f t="shared" si="1"/>
        <v>1.0936450907844173</v>
      </c>
      <c r="L6">
        <f t="shared" si="2"/>
        <v>98963</v>
      </c>
      <c r="M6">
        <f t="shared" si="3"/>
        <v>30997</v>
      </c>
      <c r="N6">
        <f t="shared" si="4"/>
        <v>56000.800000000003</v>
      </c>
      <c r="O6">
        <f t="shared" si="5"/>
        <v>67966</v>
      </c>
      <c r="Q6">
        <v>-54006</v>
      </c>
      <c r="R6">
        <v>216</v>
      </c>
      <c r="T6">
        <v>-13026.800000000003</v>
      </c>
      <c r="U6">
        <v>-3387.5999999999985</v>
      </c>
      <c r="W6">
        <v>14650.4</v>
      </c>
      <c r="X6">
        <v>3555.6</v>
      </c>
      <c r="AF6">
        <v>56000.800000000003</v>
      </c>
      <c r="AG6">
        <v>1.0936450907844173</v>
      </c>
      <c r="AI6">
        <v>56000.800000000003</v>
      </c>
      <c r="AJ6">
        <v>1.0936450907844173</v>
      </c>
    </row>
    <row r="7" spans="1:38" x14ac:dyDescent="0.25">
      <c r="B7">
        <v>76624</v>
      </c>
      <c r="C7">
        <v>19439</v>
      </c>
      <c r="D7">
        <v>94447</v>
      </c>
      <c r="E7">
        <v>37861</v>
      </c>
      <c r="F7">
        <v>6674</v>
      </c>
      <c r="H7">
        <v>83898</v>
      </c>
      <c r="J7">
        <f t="shared" si="0"/>
        <v>47009</v>
      </c>
      <c r="K7">
        <f t="shared" si="1"/>
        <v>1.784722074496373</v>
      </c>
      <c r="L7">
        <f t="shared" si="2"/>
        <v>94447</v>
      </c>
      <c r="M7">
        <f t="shared" si="3"/>
        <v>6674</v>
      </c>
      <c r="N7">
        <f t="shared" si="4"/>
        <v>47009</v>
      </c>
      <c r="O7">
        <f t="shared" si="5"/>
        <v>87773</v>
      </c>
      <c r="Q7">
        <v>17355</v>
      </c>
      <c r="R7">
        <v>3686</v>
      </c>
      <c r="T7">
        <v>-13285.599999999999</v>
      </c>
      <c r="U7">
        <v>1383.8000000000029</v>
      </c>
      <c r="W7">
        <v>48108</v>
      </c>
      <c r="X7">
        <v>10201.4</v>
      </c>
      <c r="AB7">
        <v>47009</v>
      </c>
      <c r="AC7">
        <v>1.784722074496373</v>
      </c>
      <c r="AK7">
        <v>47009</v>
      </c>
      <c r="AL7">
        <v>1.784722074496373</v>
      </c>
    </row>
    <row r="8" spans="1:38" x14ac:dyDescent="0.25">
      <c r="B8">
        <v>113216</v>
      </c>
      <c r="C8">
        <v>111343</v>
      </c>
      <c r="D8">
        <v>32550</v>
      </c>
      <c r="E8">
        <v>98886</v>
      </c>
      <c r="F8">
        <v>78959</v>
      </c>
      <c r="H8">
        <v>133929</v>
      </c>
      <c r="J8">
        <f t="shared" si="0"/>
        <v>86990.8</v>
      </c>
      <c r="K8">
        <f t="shared" si="1"/>
        <v>1.5395765989047117</v>
      </c>
      <c r="L8">
        <f t="shared" si="2"/>
        <v>113216</v>
      </c>
      <c r="M8">
        <f t="shared" si="3"/>
        <v>32550</v>
      </c>
      <c r="N8">
        <f t="shared" si="4"/>
        <v>86990.8</v>
      </c>
      <c r="O8">
        <f t="shared" si="5"/>
        <v>80666</v>
      </c>
      <c r="Q8">
        <v>33930</v>
      </c>
      <c r="R8">
        <v>11470</v>
      </c>
      <c r="T8">
        <v>43891.600000000006</v>
      </c>
      <c r="U8">
        <v>-1525.1999999999971</v>
      </c>
      <c r="W8">
        <v>58327.999999999993</v>
      </c>
      <c r="X8">
        <v>16479.599999999999</v>
      </c>
      <c r="AD8">
        <v>86990.8</v>
      </c>
      <c r="AE8">
        <v>1.5395765989047117</v>
      </c>
      <c r="AK8">
        <v>86990.8</v>
      </c>
      <c r="AL8">
        <v>1.5395765989047117</v>
      </c>
    </row>
    <row r="9" spans="1:38" x14ac:dyDescent="0.25">
      <c r="B9">
        <v>14451</v>
      </c>
      <c r="C9">
        <v>57772</v>
      </c>
      <c r="D9">
        <v>29198</v>
      </c>
      <c r="E9">
        <v>81129</v>
      </c>
      <c r="F9">
        <v>35608</v>
      </c>
      <c r="H9">
        <v>46496</v>
      </c>
      <c r="J9">
        <f t="shared" si="0"/>
        <v>43631.6</v>
      </c>
      <c r="K9">
        <f t="shared" si="1"/>
        <v>1.0656496667552875</v>
      </c>
      <c r="L9">
        <f t="shared" si="2"/>
        <v>81129</v>
      </c>
      <c r="M9">
        <f t="shared" si="3"/>
        <v>14451</v>
      </c>
      <c r="N9">
        <f t="shared" si="4"/>
        <v>43631.6</v>
      </c>
      <c r="O9">
        <f t="shared" si="5"/>
        <v>66678</v>
      </c>
      <c r="Q9">
        <v>-76135</v>
      </c>
      <c r="R9">
        <v>-14955</v>
      </c>
      <c r="T9">
        <v>-33366.400000000001</v>
      </c>
      <c r="U9">
        <v>-658.20000000000437</v>
      </c>
      <c r="W9">
        <v>34369.199999999997</v>
      </c>
      <c r="X9">
        <v>1423</v>
      </c>
      <c r="AF9">
        <v>43631.6</v>
      </c>
      <c r="AG9">
        <v>1.0656496667552875</v>
      </c>
      <c r="AI9">
        <v>43631.6</v>
      </c>
      <c r="AJ9">
        <v>1.0656496667552875</v>
      </c>
    </row>
    <row r="10" spans="1:38" x14ac:dyDescent="0.25">
      <c r="B10">
        <v>25593</v>
      </c>
      <c r="C10">
        <v>28565</v>
      </c>
      <c r="D10">
        <v>28893</v>
      </c>
      <c r="E10">
        <v>54338</v>
      </c>
      <c r="F10">
        <v>95458</v>
      </c>
      <c r="H10">
        <v>78082</v>
      </c>
      <c r="J10">
        <f t="shared" si="0"/>
        <v>46569.4</v>
      </c>
      <c r="K10">
        <f t="shared" si="1"/>
        <v>1.6766803952810214</v>
      </c>
      <c r="L10">
        <f t="shared" si="2"/>
        <v>95458</v>
      </c>
      <c r="M10">
        <f t="shared" si="3"/>
        <v>25593</v>
      </c>
      <c r="N10">
        <f t="shared" si="4"/>
        <v>46569.4</v>
      </c>
      <c r="O10">
        <f t="shared" si="5"/>
        <v>69865</v>
      </c>
      <c r="Q10">
        <v>-23639</v>
      </c>
      <c r="R10">
        <v>1399</v>
      </c>
      <c r="T10">
        <v>395.20000000000437</v>
      </c>
      <c r="U10">
        <v>-1351.5999999999985</v>
      </c>
      <c r="W10">
        <v>33699.599999999999</v>
      </c>
      <c r="X10">
        <v>1990</v>
      </c>
      <c r="AD10">
        <v>46569.4</v>
      </c>
      <c r="AE10">
        <v>1.6766803952810214</v>
      </c>
      <c r="AK10">
        <v>46569.4</v>
      </c>
      <c r="AL10">
        <v>1.6766803952810214</v>
      </c>
    </row>
    <row r="11" spans="1:38" x14ac:dyDescent="0.25">
      <c r="B11">
        <v>27969</v>
      </c>
      <c r="C11">
        <v>24157</v>
      </c>
      <c r="D11">
        <v>73752</v>
      </c>
      <c r="E11">
        <v>76134</v>
      </c>
      <c r="F11">
        <v>16916</v>
      </c>
      <c r="H11">
        <v>59951</v>
      </c>
      <c r="J11">
        <f t="shared" si="0"/>
        <v>43785.599999999999</v>
      </c>
      <c r="K11">
        <f t="shared" si="1"/>
        <v>1.3691944383541621</v>
      </c>
      <c r="L11">
        <f t="shared" si="2"/>
        <v>76134</v>
      </c>
      <c r="M11">
        <f t="shared" si="3"/>
        <v>16916</v>
      </c>
      <c r="N11">
        <f t="shared" si="4"/>
        <v>43785.599999999999</v>
      </c>
      <c r="O11">
        <f t="shared" si="5"/>
        <v>59218</v>
      </c>
      <c r="Q11">
        <v>-57391</v>
      </c>
      <c r="R11">
        <v>434</v>
      </c>
      <c r="T11">
        <v>-26570.400000000001</v>
      </c>
      <c r="U11">
        <v>195.59999999999854</v>
      </c>
      <c r="W11">
        <v>42295.200000000004</v>
      </c>
      <c r="X11">
        <v>8160.8</v>
      </c>
      <c r="AF11">
        <v>43785.599999999999</v>
      </c>
      <c r="AG11">
        <v>1.3691944383541621</v>
      </c>
      <c r="AI11">
        <v>43785.599999999999</v>
      </c>
      <c r="AJ11">
        <v>1.3691944383541621</v>
      </c>
    </row>
    <row r="12" spans="1:38" x14ac:dyDescent="0.25">
      <c r="B12">
        <v>24576</v>
      </c>
      <c r="C12">
        <v>75047</v>
      </c>
      <c r="D12">
        <v>69790</v>
      </c>
      <c r="E12">
        <v>56732</v>
      </c>
      <c r="F12">
        <v>32412</v>
      </c>
      <c r="H12">
        <v>70252</v>
      </c>
      <c r="J12">
        <f t="shared" si="0"/>
        <v>51711.4</v>
      </c>
      <c r="K12">
        <f t="shared" si="1"/>
        <v>1.3585398964251596</v>
      </c>
      <c r="L12">
        <f t="shared" si="2"/>
        <v>75047</v>
      </c>
      <c r="M12">
        <f t="shared" si="3"/>
        <v>24576</v>
      </c>
      <c r="N12">
        <f t="shared" si="4"/>
        <v>51711.4</v>
      </c>
      <c r="O12">
        <f t="shared" si="5"/>
        <v>50471</v>
      </c>
      <c r="Q12">
        <v>-3917</v>
      </c>
      <c r="R12">
        <v>1576</v>
      </c>
      <c r="T12">
        <v>8538.4000000000015</v>
      </c>
      <c r="U12">
        <v>-1956.4000000000015</v>
      </c>
      <c r="W12">
        <v>37520</v>
      </c>
      <c r="X12">
        <v>4066</v>
      </c>
      <c r="AD12">
        <v>51711.4</v>
      </c>
      <c r="AE12">
        <v>1.3585398964251596</v>
      </c>
      <c r="AK12">
        <v>51711.4</v>
      </c>
      <c r="AL12">
        <v>1.3585398964251596</v>
      </c>
    </row>
    <row r="13" spans="1:38" x14ac:dyDescent="0.25">
      <c r="B13">
        <v>41168</v>
      </c>
      <c r="C13">
        <v>88382</v>
      </c>
      <c r="D13">
        <v>37943</v>
      </c>
      <c r="E13">
        <v>98705</v>
      </c>
      <c r="F13">
        <v>40493</v>
      </c>
      <c r="H13">
        <v>108573</v>
      </c>
      <c r="J13">
        <f t="shared" si="0"/>
        <v>61338.2</v>
      </c>
      <c r="K13">
        <f t="shared" si="1"/>
        <v>1.7700715051957834</v>
      </c>
      <c r="L13">
        <f t="shared" si="2"/>
        <v>98705</v>
      </c>
      <c r="M13">
        <f t="shared" si="3"/>
        <v>37943</v>
      </c>
      <c r="N13">
        <f t="shared" si="4"/>
        <v>61338.2</v>
      </c>
      <c r="O13">
        <f t="shared" si="5"/>
        <v>60762</v>
      </c>
      <c r="Q13">
        <v>44244</v>
      </c>
      <c r="R13">
        <v>14002</v>
      </c>
      <c r="T13">
        <v>17574.799999999996</v>
      </c>
      <c r="U13">
        <v>-15260.199999999997</v>
      </c>
      <c r="W13">
        <v>23690.400000000001</v>
      </c>
      <c r="X13">
        <v>15260.199999999999</v>
      </c>
      <c r="Z13">
        <v>61338.2</v>
      </c>
      <c r="AA13">
        <v>1.7700715051957834</v>
      </c>
      <c r="AK13">
        <v>61338.2</v>
      </c>
      <c r="AL13">
        <v>1.7700715051957834</v>
      </c>
    </row>
    <row r="14" spans="1:38" x14ac:dyDescent="0.25">
      <c r="B14">
        <v>95246</v>
      </c>
      <c r="C14">
        <v>32436</v>
      </c>
      <c r="D14">
        <v>74712</v>
      </c>
      <c r="E14">
        <v>76506</v>
      </c>
      <c r="F14">
        <v>79236</v>
      </c>
      <c r="H14">
        <v>99954</v>
      </c>
      <c r="J14">
        <f t="shared" si="0"/>
        <v>71627.199999999997</v>
      </c>
      <c r="K14">
        <f t="shared" si="1"/>
        <v>1.3954754618357272</v>
      </c>
      <c r="L14">
        <f t="shared" si="2"/>
        <v>95246</v>
      </c>
      <c r="M14">
        <f t="shared" si="3"/>
        <v>32436</v>
      </c>
      <c r="N14">
        <f t="shared" si="4"/>
        <v>71627.199999999997</v>
      </c>
      <c r="O14">
        <f t="shared" si="5"/>
        <v>62810</v>
      </c>
      <c r="Q14">
        <v>-11361</v>
      </c>
      <c r="R14">
        <v>-1798</v>
      </c>
      <c r="T14">
        <v>2181.3999999999942</v>
      </c>
      <c r="U14">
        <v>-4331</v>
      </c>
      <c r="W14">
        <v>29344.600000000002</v>
      </c>
      <c r="X14">
        <v>7646.2</v>
      </c>
      <c r="AF14">
        <v>71627.199999999997</v>
      </c>
      <c r="AG14">
        <v>1.3954754618357272</v>
      </c>
      <c r="AK14">
        <v>71627.199999999997</v>
      </c>
      <c r="AL14">
        <v>1.3954754618357272</v>
      </c>
    </row>
    <row r="15" spans="1:38" x14ac:dyDescent="0.25">
      <c r="B15">
        <v>42288</v>
      </c>
      <c r="C15">
        <v>89586</v>
      </c>
      <c r="D15">
        <v>68326</v>
      </c>
      <c r="E15">
        <v>55707</v>
      </c>
      <c r="F15">
        <v>34709</v>
      </c>
      <c r="H15">
        <v>65820</v>
      </c>
      <c r="J15">
        <f t="shared" si="0"/>
        <v>58123.199999999997</v>
      </c>
      <c r="K15">
        <f t="shared" si="1"/>
        <v>1.1324221653315716</v>
      </c>
      <c r="L15">
        <f t="shared" si="2"/>
        <v>89586</v>
      </c>
      <c r="M15">
        <f t="shared" si="3"/>
        <v>34709</v>
      </c>
      <c r="N15">
        <f t="shared" si="4"/>
        <v>58123.199999999997</v>
      </c>
      <c r="O15">
        <f t="shared" si="5"/>
        <v>54877</v>
      </c>
      <c r="Q15">
        <v>-16959</v>
      </c>
      <c r="R15">
        <v>-20905</v>
      </c>
      <c r="T15">
        <v>-14766.600000000006</v>
      </c>
      <c r="U15">
        <v>1932.3999999999942</v>
      </c>
      <c r="W15">
        <v>31511.400000000005</v>
      </c>
      <c r="X15">
        <v>4600.3999999999996</v>
      </c>
      <c r="AB15">
        <v>58123.199999999997</v>
      </c>
      <c r="AC15">
        <v>1.1324221653315716</v>
      </c>
      <c r="AK15">
        <v>58123.199999999997</v>
      </c>
      <c r="AL15">
        <v>1.1324221653315716</v>
      </c>
    </row>
    <row r="16" spans="1:38" x14ac:dyDescent="0.25">
      <c r="B16">
        <v>39563</v>
      </c>
      <c r="C16">
        <v>16735</v>
      </c>
      <c r="D16">
        <v>45012</v>
      </c>
      <c r="E16">
        <v>77653</v>
      </c>
      <c r="F16">
        <v>76187</v>
      </c>
      <c r="H16">
        <v>68490</v>
      </c>
      <c r="J16">
        <f t="shared" si="0"/>
        <v>51030</v>
      </c>
      <c r="K16">
        <f t="shared" si="1"/>
        <v>1.3421516754850089</v>
      </c>
      <c r="L16">
        <f t="shared" si="2"/>
        <v>77653</v>
      </c>
      <c r="M16">
        <f t="shared" si="3"/>
        <v>16735</v>
      </c>
      <c r="N16">
        <f t="shared" si="4"/>
        <v>51030</v>
      </c>
      <c r="O16">
        <f t="shared" si="5"/>
        <v>60918</v>
      </c>
      <c r="Q16">
        <v>-54510</v>
      </c>
      <c r="R16">
        <v>-5684</v>
      </c>
      <c r="T16">
        <v>-40334.399999999994</v>
      </c>
      <c r="U16">
        <v>513.59999999999854</v>
      </c>
      <c r="W16">
        <v>49862</v>
      </c>
      <c r="X16">
        <v>6375.9999999999991</v>
      </c>
      <c r="AB16">
        <v>51030</v>
      </c>
      <c r="AC16">
        <v>1.3421516754850089</v>
      </c>
      <c r="AK16">
        <v>51030</v>
      </c>
      <c r="AL16">
        <v>1.3421516754850089</v>
      </c>
    </row>
    <row r="17" spans="2:38" x14ac:dyDescent="0.25">
      <c r="B17">
        <v>34527</v>
      </c>
      <c r="C17">
        <v>56700</v>
      </c>
      <c r="D17">
        <v>55434</v>
      </c>
      <c r="E17">
        <v>41679</v>
      </c>
      <c r="F17">
        <v>61637</v>
      </c>
      <c r="H17">
        <v>67822</v>
      </c>
      <c r="J17">
        <f t="shared" si="0"/>
        <v>49995.4</v>
      </c>
      <c r="K17">
        <f t="shared" si="1"/>
        <v>1.3565648039619644</v>
      </c>
      <c r="L17">
        <f t="shared" si="2"/>
        <v>61637</v>
      </c>
      <c r="M17">
        <f t="shared" si="3"/>
        <v>34527</v>
      </c>
      <c r="N17">
        <f t="shared" si="4"/>
        <v>49995.4</v>
      </c>
      <c r="O17">
        <f t="shared" si="5"/>
        <v>27110</v>
      </c>
      <c r="Q17">
        <v>30184</v>
      </c>
      <c r="R17">
        <v>-7</v>
      </c>
      <c r="T17">
        <v>18778</v>
      </c>
      <c r="U17">
        <v>-1530.1999999999971</v>
      </c>
      <c r="W17">
        <v>28169.599999999999</v>
      </c>
      <c r="X17">
        <v>6139.4</v>
      </c>
      <c r="Z17">
        <v>49995.4</v>
      </c>
      <c r="AA17">
        <v>1.3565648039619644</v>
      </c>
      <c r="AK17">
        <v>49995.4</v>
      </c>
      <c r="AL17">
        <v>1.3565648039619644</v>
      </c>
    </row>
    <row r="18" spans="2:38" x14ac:dyDescent="0.25">
      <c r="B18">
        <v>38377</v>
      </c>
      <c r="C18">
        <v>106808</v>
      </c>
      <c r="D18">
        <v>48072</v>
      </c>
      <c r="E18">
        <v>53224</v>
      </c>
      <c r="F18">
        <v>45094</v>
      </c>
      <c r="H18">
        <v>91636</v>
      </c>
      <c r="J18">
        <f t="shared" si="0"/>
        <v>58315</v>
      </c>
      <c r="K18">
        <f t="shared" si="1"/>
        <v>1.571396724684901</v>
      </c>
      <c r="L18">
        <f t="shared" si="2"/>
        <v>106808</v>
      </c>
      <c r="M18">
        <f t="shared" si="3"/>
        <v>38377</v>
      </c>
      <c r="N18">
        <f t="shared" si="4"/>
        <v>58315</v>
      </c>
      <c r="O18">
        <f t="shared" si="5"/>
        <v>68431</v>
      </c>
      <c r="Q18">
        <v>-16727</v>
      </c>
      <c r="R18">
        <v>-12</v>
      </c>
      <c r="T18">
        <v>6335.1999999999971</v>
      </c>
      <c r="U18">
        <v>4126.4000000000015</v>
      </c>
      <c r="W18">
        <v>31892</v>
      </c>
      <c r="X18">
        <v>12005.2</v>
      </c>
      <c r="AD18">
        <v>58315</v>
      </c>
      <c r="AE18">
        <v>1.571396724684901</v>
      </c>
      <c r="AK18">
        <v>58315</v>
      </c>
      <c r="AL18">
        <v>1.571396724684901</v>
      </c>
    </row>
    <row r="19" spans="2:38" x14ac:dyDescent="0.25">
      <c r="B19">
        <v>80499</v>
      </c>
      <c r="C19">
        <v>107237</v>
      </c>
      <c r="D19">
        <v>44581</v>
      </c>
      <c r="E19">
        <v>72474</v>
      </c>
      <c r="F19">
        <v>46993</v>
      </c>
      <c r="H19">
        <v>109962</v>
      </c>
      <c r="J19">
        <f t="shared" si="0"/>
        <v>70356.800000000003</v>
      </c>
      <c r="K19">
        <f t="shared" si="1"/>
        <v>1.5629192913833487</v>
      </c>
      <c r="L19">
        <f t="shared" si="2"/>
        <v>107237</v>
      </c>
      <c r="M19">
        <f t="shared" si="3"/>
        <v>44581</v>
      </c>
      <c r="N19">
        <f t="shared" si="4"/>
        <v>70356.800000000003</v>
      </c>
      <c r="O19">
        <f t="shared" si="5"/>
        <v>62656</v>
      </c>
      <c r="Q19">
        <v>16728</v>
      </c>
      <c r="R19">
        <v>-8916</v>
      </c>
      <c r="T19">
        <v>7651.4000000000015</v>
      </c>
      <c r="U19">
        <v>3095.4000000000087</v>
      </c>
      <c r="W19">
        <v>32169.400000000005</v>
      </c>
      <c r="X19">
        <v>3725.4</v>
      </c>
      <c r="AB19">
        <v>70356.800000000003</v>
      </c>
      <c r="AC19">
        <v>1.5629192913833487</v>
      </c>
      <c r="AK19">
        <v>70356.800000000003</v>
      </c>
      <c r="AL19">
        <v>1.5629192913833487</v>
      </c>
    </row>
    <row r="20" spans="2:38" x14ac:dyDescent="0.25">
      <c r="B20">
        <v>31966</v>
      </c>
      <c r="C20">
        <v>34606</v>
      </c>
      <c r="D20">
        <v>49039</v>
      </c>
      <c r="E20">
        <v>64911</v>
      </c>
      <c r="F20">
        <v>117877</v>
      </c>
      <c r="H20">
        <v>106682</v>
      </c>
      <c r="J20">
        <f t="shared" si="0"/>
        <v>59679.8</v>
      </c>
      <c r="K20">
        <f t="shared" si="1"/>
        <v>1.7875730146548747</v>
      </c>
      <c r="L20">
        <f t="shared" si="2"/>
        <v>117877</v>
      </c>
      <c r="M20">
        <f t="shared" si="3"/>
        <v>31966</v>
      </c>
      <c r="N20">
        <f t="shared" si="4"/>
        <v>59679.8</v>
      </c>
      <c r="O20">
        <f t="shared" si="5"/>
        <v>85911</v>
      </c>
      <c r="Q20">
        <v>33620</v>
      </c>
      <c r="R20">
        <v>-18449</v>
      </c>
      <c r="T20">
        <v>11070.200000000004</v>
      </c>
      <c r="U20">
        <v>5779.6000000000058</v>
      </c>
      <c r="W20">
        <v>21710.6</v>
      </c>
      <c r="X20">
        <v>7016.4</v>
      </c>
      <c r="Z20">
        <v>59679.8</v>
      </c>
      <c r="AA20">
        <v>1.7875730146548747</v>
      </c>
      <c r="AK20">
        <v>59679.8</v>
      </c>
      <c r="AL20">
        <v>1.7875730146548747</v>
      </c>
    </row>
    <row r="21" spans="2:38" x14ac:dyDescent="0.25">
      <c r="B21">
        <v>80997</v>
      </c>
      <c r="C21">
        <v>89700</v>
      </c>
      <c r="D21">
        <v>36817</v>
      </c>
      <c r="E21">
        <v>31250</v>
      </c>
      <c r="F21">
        <v>97091</v>
      </c>
      <c r="H21">
        <v>102354</v>
      </c>
      <c r="J21">
        <f t="shared" si="0"/>
        <v>67171</v>
      </c>
      <c r="K21">
        <f t="shared" si="1"/>
        <v>1.5237825847463935</v>
      </c>
      <c r="L21">
        <f t="shared" si="2"/>
        <v>97091</v>
      </c>
      <c r="M21">
        <f t="shared" si="3"/>
        <v>31250</v>
      </c>
      <c r="N21">
        <f t="shared" si="4"/>
        <v>67171</v>
      </c>
      <c r="O21">
        <f t="shared" si="5"/>
        <v>65841</v>
      </c>
      <c r="Q21">
        <v>14286</v>
      </c>
      <c r="R21">
        <v>0</v>
      </c>
      <c r="T21">
        <v>21144.400000000001</v>
      </c>
      <c r="U21">
        <v>3565.8000000000029</v>
      </c>
      <c r="W21">
        <v>67373.2</v>
      </c>
      <c r="X21">
        <v>5535</v>
      </c>
      <c r="AD21">
        <v>67171</v>
      </c>
      <c r="AE21">
        <v>1.5237825847463935</v>
      </c>
      <c r="AK21">
        <v>67171</v>
      </c>
      <c r="AL21">
        <v>1.5237825847463935</v>
      </c>
    </row>
    <row r="22" spans="2:38" x14ac:dyDescent="0.25">
      <c r="B22">
        <v>99097</v>
      </c>
      <c r="C22">
        <v>63221</v>
      </c>
      <c r="D22">
        <v>32479</v>
      </c>
      <c r="E22">
        <v>37240</v>
      </c>
      <c r="F22">
        <v>79340</v>
      </c>
      <c r="H22">
        <v>86127</v>
      </c>
      <c r="J22">
        <f t="shared" si="0"/>
        <v>62275.4</v>
      </c>
      <c r="K22">
        <f t="shared" si="1"/>
        <v>1.3830019558284652</v>
      </c>
      <c r="L22">
        <f t="shared" si="2"/>
        <v>99097</v>
      </c>
      <c r="M22">
        <f t="shared" si="3"/>
        <v>32479</v>
      </c>
      <c r="N22">
        <f t="shared" si="4"/>
        <v>62275.4</v>
      </c>
      <c r="O22">
        <f t="shared" si="5"/>
        <v>66618</v>
      </c>
      <c r="Q22">
        <v>19707</v>
      </c>
      <c r="R22">
        <v>752</v>
      </c>
      <c r="T22">
        <v>13050.800000000003</v>
      </c>
      <c r="U22">
        <v>9334.5999999999985</v>
      </c>
      <c r="W22">
        <v>34510.800000000003</v>
      </c>
      <c r="X22">
        <v>9334.6</v>
      </c>
      <c r="Z22">
        <v>62275.4</v>
      </c>
      <c r="AA22">
        <v>1.3830019558284652</v>
      </c>
      <c r="AI22">
        <v>62275.4</v>
      </c>
      <c r="AJ22">
        <v>1.3830019558284652</v>
      </c>
    </row>
    <row r="23" spans="2:38" x14ac:dyDescent="0.25">
      <c r="B23">
        <v>51677</v>
      </c>
      <c r="C23">
        <v>47071</v>
      </c>
      <c r="D23">
        <v>47251</v>
      </c>
      <c r="E23">
        <v>52601</v>
      </c>
      <c r="F23">
        <v>26032</v>
      </c>
      <c r="H23">
        <v>92916</v>
      </c>
      <c r="J23">
        <f t="shared" si="0"/>
        <v>44926.400000000001</v>
      </c>
      <c r="K23">
        <f t="shared" si="1"/>
        <v>2.0681826275864523</v>
      </c>
      <c r="L23">
        <f t="shared" si="2"/>
        <v>52601</v>
      </c>
      <c r="M23">
        <f t="shared" si="3"/>
        <v>26032</v>
      </c>
      <c r="N23">
        <f t="shared" si="4"/>
        <v>44926.400000000001</v>
      </c>
      <c r="O23">
        <f t="shared" si="5"/>
        <v>26569</v>
      </c>
      <c r="Q23">
        <v>4848</v>
      </c>
      <c r="R23">
        <v>6065</v>
      </c>
      <c r="T23">
        <v>-5725</v>
      </c>
      <c r="U23">
        <v>6604.2000000000044</v>
      </c>
      <c r="W23">
        <v>8586.2000000000007</v>
      </c>
      <c r="X23">
        <v>6604.2</v>
      </c>
      <c r="AD23">
        <v>44926.400000000001</v>
      </c>
      <c r="AE23">
        <v>2.0681826275864523</v>
      </c>
      <c r="AK23">
        <v>44926.400000000001</v>
      </c>
      <c r="AL23">
        <v>2.0681826275864523</v>
      </c>
    </row>
    <row r="24" spans="2:38" x14ac:dyDescent="0.25">
      <c r="B24">
        <v>98443</v>
      </c>
      <c r="C24">
        <v>78705</v>
      </c>
      <c r="D24">
        <v>30346</v>
      </c>
      <c r="E24">
        <v>24693</v>
      </c>
      <c r="F24">
        <v>41361</v>
      </c>
      <c r="H24">
        <v>71643</v>
      </c>
      <c r="J24">
        <f t="shared" si="0"/>
        <v>54709.599999999999</v>
      </c>
      <c r="K24">
        <f t="shared" si="1"/>
        <v>1.3095142351616536</v>
      </c>
      <c r="L24">
        <f t="shared" si="2"/>
        <v>98443</v>
      </c>
      <c r="M24">
        <f t="shared" si="3"/>
        <v>24693</v>
      </c>
      <c r="N24">
        <f t="shared" si="4"/>
        <v>54709.599999999999</v>
      </c>
      <c r="O24">
        <f t="shared" si="5"/>
        <v>73750</v>
      </c>
      <c r="Q24">
        <v>-23190</v>
      </c>
      <c r="R24">
        <v>3812</v>
      </c>
      <c r="T24">
        <v>-35326.400000000001</v>
      </c>
      <c r="U24">
        <v>4850.7999999999956</v>
      </c>
      <c r="W24">
        <v>35326.400000000001</v>
      </c>
      <c r="X24">
        <v>4900</v>
      </c>
      <c r="AB24">
        <v>54709.599999999999</v>
      </c>
      <c r="AC24">
        <v>1.3095142351616536</v>
      </c>
      <c r="AK24">
        <v>54709.599999999999</v>
      </c>
      <c r="AL24">
        <v>1.3095142351616536</v>
      </c>
    </row>
    <row r="25" spans="2:38" x14ac:dyDescent="0.25">
      <c r="B25">
        <v>25823</v>
      </c>
      <c r="C25">
        <v>90552</v>
      </c>
      <c r="D25">
        <v>65094</v>
      </c>
      <c r="E25">
        <v>97456</v>
      </c>
      <c r="F25">
        <v>36966</v>
      </c>
      <c r="H25">
        <v>70000</v>
      </c>
      <c r="J25">
        <f t="shared" si="0"/>
        <v>63178.2</v>
      </c>
      <c r="K25">
        <f t="shared" si="1"/>
        <v>1.1079771186896747</v>
      </c>
      <c r="L25">
        <f t="shared" si="2"/>
        <v>97456</v>
      </c>
      <c r="M25">
        <f t="shared" si="3"/>
        <v>25823</v>
      </c>
      <c r="N25">
        <f t="shared" si="4"/>
        <v>63178.2</v>
      </c>
      <c r="O25">
        <f t="shared" si="5"/>
        <v>71633</v>
      </c>
      <c r="Q25">
        <v>-15485</v>
      </c>
      <c r="R25">
        <v>0</v>
      </c>
      <c r="T25">
        <v>-3660</v>
      </c>
      <c r="U25">
        <v>3929.3999999999942</v>
      </c>
      <c r="W25">
        <v>38831.199999999997</v>
      </c>
      <c r="X25">
        <v>9344.5999999999985</v>
      </c>
      <c r="AB25">
        <v>63178.2</v>
      </c>
      <c r="AC25">
        <v>1.1079771186896747</v>
      </c>
      <c r="AI25">
        <v>63178.2</v>
      </c>
      <c r="AJ25">
        <v>1.1079771186896747</v>
      </c>
    </row>
    <row r="26" spans="2:38" x14ac:dyDescent="0.25">
      <c r="B26">
        <v>43665</v>
      </c>
      <c r="C26">
        <v>42381</v>
      </c>
      <c r="D26">
        <v>73678</v>
      </c>
      <c r="E26">
        <v>66457</v>
      </c>
      <c r="F26">
        <v>85679</v>
      </c>
      <c r="H26">
        <v>84448</v>
      </c>
      <c r="J26">
        <f t="shared" si="0"/>
        <v>62372</v>
      </c>
      <c r="K26">
        <f t="shared" si="1"/>
        <v>1.3539408709036107</v>
      </c>
      <c r="L26">
        <f t="shared" si="2"/>
        <v>85679</v>
      </c>
      <c r="M26">
        <f t="shared" si="3"/>
        <v>42381</v>
      </c>
      <c r="N26">
        <f t="shared" si="4"/>
        <v>62372</v>
      </c>
      <c r="O26">
        <f t="shared" si="5"/>
        <v>43298</v>
      </c>
      <c r="Q26">
        <v>-4358</v>
      </c>
      <c r="R26">
        <v>1892</v>
      </c>
      <c r="T26">
        <v>-2670.4000000000015</v>
      </c>
      <c r="U26">
        <v>5378.1999999999971</v>
      </c>
      <c r="W26">
        <v>33856.400000000001</v>
      </c>
      <c r="X26">
        <v>8215.4</v>
      </c>
      <c r="AB26">
        <v>62372</v>
      </c>
      <c r="AC26">
        <v>1.3539408709036107</v>
      </c>
      <c r="AK26">
        <v>62372</v>
      </c>
      <c r="AL26">
        <v>1.3539408709036107</v>
      </c>
    </row>
    <row r="27" spans="2:38" x14ac:dyDescent="0.25">
      <c r="B27">
        <v>69316</v>
      </c>
      <c r="C27">
        <v>113213</v>
      </c>
      <c r="D27">
        <v>87125</v>
      </c>
      <c r="E27">
        <v>59028</v>
      </c>
      <c r="F27">
        <v>76669</v>
      </c>
      <c r="H27">
        <v>95039</v>
      </c>
      <c r="J27">
        <f t="shared" si="0"/>
        <v>81070.2</v>
      </c>
      <c r="K27">
        <f t="shared" si="1"/>
        <v>1.1723049899963243</v>
      </c>
      <c r="L27">
        <f t="shared" si="2"/>
        <v>113213</v>
      </c>
      <c r="M27">
        <f t="shared" si="3"/>
        <v>59028</v>
      </c>
      <c r="N27">
        <f t="shared" si="4"/>
        <v>81070.2</v>
      </c>
      <c r="O27">
        <f t="shared" si="5"/>
        <v>54185</v>
      </c>
      <c r="Q27">
        <v>12383</v>
      </c>
      <c r="R27">
        <v>2554</v>
      </c>
      <c r="T27">
        <v>30960</v>
      </c>
      <c r="U27">
        <v>10826.199999999997</v>
      </c>
      <c r="W27">
        <v>36897.199999999997</v>
      </c>
      <c r="X27">
        <v>10826.2</v>
      </c>
      <c r="AD27">
        <v>81070.2</v>
      </c>
      <c r="AE27">
        <v>1.1723049899963243</v>
      </c>
      <c r="AI27">
        <v>81070.2</v>
      </c>
      <c r="AJ27">
        <v>1.1723049899963243</v>
      </c>
    </row>
    <row r="28" spans="2:38" x14ac:dyDescent="0.25">
      <c r="B28">
        <v>64674</v>
      </c>
      <c r="C28">
        <v>70731</v>
      </c>
      <c r="D28">
        <v>30849</v>
      </c>
      <c r="E28">
        <v>29932</v>
      </c>
      <c r="F28">
        <v>79826</v>
      </c>
      <c r="H28">
        <v>90019</v>
      </c>
      <c r="J28">
        <f t="shared" si="0"/>
        <v>55202.400000000001</v>
      </c>
      <c r="K28">
        <f t="shared" si="1"/>
        <v>1.6307080851557179</v>
      </c>
      <c r="L28">
        <f t="shared" si="2"/>
        <v>79826</v>
      </c>
      <c r="M28">
        <f t="shared" si="3"/>
        <v>29932</v>
      </c>
      <c r="N28">
        <f t="shared" si="4"/>
        <v>55202.400000000001</v>
      </c>
      <c r="O28">
        <f t="shared" si="5"/>
        <v>49894</v>
      </c>
      <c r="Q28">
        <v>-11948</v>
      </c>
      <c r="R28">
        <v>-501</v>
      </c>
      <c r="T28">
        <v>-11242.200000000004</v>
      </c>
      <c r="U28">
        <v>7532.8000000000029</v>
      </c>
      <c r="W28">
        <v>44691</v>
      </c>
      <c r="X28">
        <v>7647.2000000000007</v>
      </c>
      <c r="AF28">
        <v>55202.400000000001</v>
      </c>
      <c r="AG28">
        <v>1.6307080851557179</v>
      </c>
      <c r="AK28">
        <v>55202.400000000001</v>
      </c>
      <c r="AL28">
        <v>1.6307080851557179</v>
      </c>
    </row>
    <row r="29" spans="2:38" x14ac:dyDescent="0.25">
      <c r="B29">
        <v>67728</v>
      </c>
      <c r="C29">
        <v>62343</v>
      </c>
      <c r="D29">
        <v>24789</v>
      </c>
      <c r="E29">
        <v>31844</v>
      </c>
      <c r="F29">
        <v>68809</v>
      </c>
      <c r="H29">
        <v>62882</v>
      </c>
      <c r="J29">
        <f t="shared" si="0"/>
        <v>51102.6</v>
      </c>
      <c r="K29">
        <f t="shared" si="1"/>
        <v>1.2305049058169253</v>
      </c>
      <c r="L29">
        <f t="shared" si="2"/>
        <v>68809</v>
      </c>
      <c r="M29">
        <f t="shared" si="3"/>
        <v>24789</v>
      </c>
      <c r="N29">
        <f t="shared" si="4"/>
        <v>51102.6</v>
      </c>
      <c r="O29">
        <f t="shared" si="5"/>
        <v>44020</v>
      </c>
      <c r="Q29">
        <v>-13501</v>
      </c>
      <c r="R29">
        <v>2805</v>
      </c>
      <c r="T29">
        <v>-10618.800000000003</v>
      </c>
      <c r="U29">
        <v>-2315.5999999999985</v>
      </c>
      <c r="W29">
        <v>25332.399999999998</v>
      </c>
      <c r="X29">
        <v>2510.4</v>
      </c>
      <c r="AB29">
        <v>51102.6</v>
      </c>
      <c r="AC29">
        <v>1.2305049058169253</v>
      </c>
      <c r="AK29">
        <v>51102.6</v>
      </c>
      <c r="AL29">
        <v>1.2305049058169253</v>
      </c>
    </row>
    <row r="30" spans="2:38" x14ac:dyDescent="0.25">
      <c r="B30">
        <v>68523</v>
      </c>
      <c r="C30">
        <v>51403</v>
      </c>
      <c r="D30">
        <v>61864</v>
      </c>
      <c r="E30">
        <v>70605</v>
      </c>
      <c r="F30">
        <v>98278</v>
      </c>
      <c r="H30">
        <v>80066</v>
      </c>
      <c r="J30">
        <f t="shared" si="0"/>
        <v>70134.600000000006</v>
      </c>
      <c r="K30">
        <f t="shared" si="1"/>
        <v>1.1416048569464998</v>
      </c>
      <c r="L30">
        <f t="shared" si="2"/>
        <v>98278</v>
      </c>
      <c r="M30">
        <f t="shared" si="3"/>
        <v>51403</v>
      </c>
      <c r="N30">
        <f t="shared" si="4"/>
        <v>70134.600000000006</v>
      </c>
      <c r="O30">
        <f t="shared" si="5"/>
        <v>46875</v>
      </c>
      <c r="Q30">
        <v>16106</v>
      </c>
      <c r="R30">
        <v>-20132</v>
      </c>
      <c r="T30">
        <v>8782.2000000000044</v>
      </c>
      <c r="U30">
        <v>327.40000000000873</v>
      </c>
      <c r="W30">
        <v>37419.800000000003</v>
      </c>
      <c r="X30">
        <v>3391</v>
      </c>
      <c r="AB30">
        <v>70134.600000000006</v>
      </c>
      <c r="AC30">
        <v>1.1416048569464998</v>
      </c>
      <c r="AI30">
        <v>70134.600000000006</v>
      </c>
      <c r="AJ30">
        <v>1.1416048569464998</v>
      </c>
    </row>
    <row r="31" spans="2:38" x14ac:dyDescent="0.25">
      <c r="B31">
        <v>68538</v>
      </c>
      <c r="C31">
        <v>82729</v>
      </c>
      <c r="D31">
        <v>14962</v>
      </c>
      <c r="E31">
        <v>98251</v>
      </c>
      <c r="F31">
        <v>95056</v>
      </c>
      <c r="H31">
        <v>102252</v>
      </c>
      <c r="J31">
        <f t="shared" si="0"/>
        <v>71907.199999999997</v>
      </c>
      <c r="K31">
        <f t="shared" si="1"/>
        <v>1.4219994659783721</v>
      </c>
      <c r="L31">
        <f t="shared" si="2"/>
        <v>98251</v>
      </c>
      <c r="M31">
        <f t="shared" si="3"/>
        <v>14962</v>
      </c>
      <c r="N31">
        <f t="shared" si="4"/>
        <v>71907.199999999997</v>
      </c>
      <c r="O31">
        <f t="shared" si="5"/>
        <v>83289</v>
      </c>
      <c r="Q31">
        <v>17136</v>
      </c>
      <c r="R31">
        <v>-11253</v>
      </c>
      <c r="T31">
        <v>10677.799999999996</v>
      </c>
      <c r="U31">
        <v>-3988.4000000000087</v>
      </c>
      <c r="W31">
        <v>51266.600000000006</v>
      </c>
      <c r="X31">
        <v>4300.8</v>
      </c>
      <c r="AB31">
        <v>71907.199999999997</v>
      </c>
      <c r="AC31">
        <v>1.4219994659783721</v>
      </c>
      <c r="AK31">
        <v>71907.199999999997</v>
      </c>
      <c r="AL31">
        <v>1.4219994659783721</v>
      </c>
    </row>
    <row r="32" spans="2:38" x14ac:dyDescent="0.25">
      <c r="B32">
        <v>57954</v>
      </c>
      <c r="C32">
        <v>87417</v>
      </c>
      <c r="D32">
        <v>48567</v>
      </c>
      <c r="E32">
        <v>46164</v>
      </c>
      <c r="F32">
        <v>70025</v>
      </c>
      <c r="H32">
        <v>74382</v>
      </c>
      <c r="J32">
        <f t="shared" si="0"/>
        <v>62025.4</v>
      </c>
      <c r="K32">
        <f t="shared" si="1"/>
        <v>1.1992183847262572</v>
      </c>
      <c r="L32">
        <f t="shared" si="2"/>
        <v>87417</v>
      </c>
      <c r="M32">
        <f t="shared" si="3"/>
        <v>46164</v>
      </c>
      <c r="N32">
        <f t="shared" si="4"/>
        <v>62025.4</v>
      </c>
      <c r="O32">
        <f t="shared" si="5"/>
        <v>41253</v>
      </c>
      <c r="Q32">
        <v>-33243</v>
      </c>
      <c r="R32">
        <v>2152</v>
      </c>
      <c r="T32">
        <v>-6436.4000000000015</v>
      </c>
      <c r="U32">
        <v>-7463.5999999999985</v>
      </c>
      <c r="W32">
        <v>23600.799999999999</v>
      </c>
      <c r="X32">
        <v>7463.6</v>
      </c>
      <c r="AF32">
        <v>62025.4</v>
      </c>
      <c r="AG32">
        <v>1.1992183847262572</v>
      </c>
      <c r="AI32">
        <v>62025.4</v>
      </c>
      <c r="AJ32">
        <v>1.1992183847262572</v>
      </c>
    </row>
    <row r="33" spans="2:38" x14ac:dyDescent="0.25">
      <c r="B33">
        <v>67666</v>
      </c>
      <c r="C33">
        <v>29579</v>
      </c>
      <c r="D33">
        <v>89731</v>
      </c>
      <c r="E33">
        <v>54027</v>
      </c>
      <c r="F33">
        <v>69700</v>
      </c>
      <c r="H33">
        <v>74282</v>
      </c>
      <c r="J33">
        <f t="shared" si="0"/>
        <v>62140.6</v>
      </c>
      <c r="K33">
        <f t="shared" si="1"/>
        <v>1.195385947351651</v>
      </c>
      <c r="L33">
        <f t="shared" si="2"/>
        <v>89731</v>
      </c>
      <c r="M33">
        <f t="shared" si="3"/>
        <v>29579</v>
      </c>
      <c r="N33">
        <f t="shared" si="4"/>
        <v>62140.6</v>
      </c>
      <c r="O33">
        <f t="shared" si="5"/>
        <v>60152</v>
      </c>
      <c r="Q33">
        <v>4541</v>
      </c>
      <c r="R33">
        <v>-10211</v>
      </c>
      <c r="T33">
        <v>19705.599999999999</v>
      </c>
      <c r="U33">
        <v>-7242.2000000000044</v>
      </c>
      <c r="W33">
        <v>39743.599999999999</v>
      </c>
      <c r="X33">
        <v>8528.6</v>
      </c>
      <c r="AD33">
        <v>62140.6</v>
      </c>
      <c r="AE33">
        <v>1.195385947351651</v>
      </c>
      <c r="AI33">
        <v>62140.6</v>
      </c>
      <c r="AJ33">
        <v>1.195385947351651</v>
      </c>
    </row>
    <row r="34" spans="2:38" x14ac:dyDescent="0.25">
      <c r="B34">
        <v>95567</v>
      </c>
      <c r="C34">
        <v>56490</v>
      </c>
      <c r="D34">
        <v>32386</v>
      </c>
      <c r="E34">
        <v>55483</v>
      </c>
      <c r="F34">
        <v>69854</v>
      </c>
      <c r="H34">
        <v>83872</v>
      </c>
      <c r="J34">
        <f t="shared" ref="J34:J65" si="6">AVERAGE(B34:F34)</f>
        <v>61956</v>
      </c>
      <c r="K34">
        <f t="shared" ref="K34:K65" si="7">H34/J34</f>
        <v>1.3537349086448447</v>
      </c>
      <c r="L34">
        <f t="shared" ref="L34:L65" si="8">MAX(B34:F34)</f>
        <v>95567</v>
      </c>
      <c r="M34">
        <f t="shared" ref="M34:M65" si="9">MIN(B34:F34)</f>
        <v>32386</v>
      </c>
      <c r="N34">
        <f t="shared" ref="N34:N65" si="10">AVERAGE(B34:F34)</f>
        <v>61956</v>
      </c>
      <c r="O34">
        <f t="shared" ref="O34:O65" si="11">L34-M34</f>
        <v>63181</v>
      </c>
      <c r="Q34">
        <v>3184</v>
      </c>
      <c r="R34">
        <v>-4268</v>
      </c>
      <c r="T34">
        <v>12780.599999999999</v>
      </c>
      <c r="U34">
        <v>-1998.4000000000015</v>
      </c>
      <c r="W34">
        <v>40107.800000000003</v>
      </c>
      <c r="X34">
        <v>4583.2</v>
      </c>
      <c r="AD34">
        <v>61956</v>
      </c>
      <c r="AE34">
        <v>1.3537349086448447</v>
      </c>
      <c r="AK34">
        <v>61956</v>
      </c>
      <c r="AL34">
        <v>1.3537349086448447</v>
      </c>
    </row>
    <row r="35" spans="2:38" x14ac:dyDescent="0.25">
      <c r="B35">
        <v>83074</v>
      </c>
      <c r="C35">
        <v>47101</v>
      </c>
      <c r="D35">
        <v>48983</v>
      </c>
      <c r="E35">
        <v>15664</v>
      </c>
      <c r="F35">
        <v>41228</v>
      </c>
      <c r="H35">
        <v>61785</v>
      </c>
      <c r="J35">
        <f t="shared" si="6"/>
        <v>47210</v>
      </c>
      <c r="K35">
        <f t="shared" si="7"/>
        <v>1.3087269646261386</v>
      </c>
      <c r="L35">
        <f t="shared" si="8"/>
        <v>83074</v>
      </c>
      <c r="M35">
        <f t="shared" si="9"/>
        <v>15664</v>
      </c>
      <c r="N35">
        <f t="shared" si="10"/>
        <v>47210</v>
      </c>
      <c r="O35">
        <f t="shared" si="11"/>
        <v>67410</v>
      </c>
      <c r="Q35">
        <v>-3159</v>
      </c>
      <c r="R35">
        <v>5165</v>
      </c>
      <c r="T35">
        <v>11343.199999999997</v>
      </c>
      <c r="U35">
        <v>502.40000000000146</v>
      </c>
      <c r="W35">
        <v>25875.200000000001</v>
      </c>
      <c r="X35">
        <v>10230.4</v>
      </c>
      <c r="AD35">
        <v>47210</v>
      </c>
      <c r="AE35">
        <v>1.3087269646261386</v>
      </c>
      <c r="AK35">
        <v>47210</v>
      </c>
      <c r="AL35">
        <v>1.3087269646261386</v>
      </c>
    </row>
    <row r="36" spans="2:38" x14ac:dyDescent="0.25">
      <c r="B36">
        <v>56790</v>
      </c>
      <c r="C36">
        <v>99508</v>
      </c>
      <c r="D36">
        <v>78181</v>
      </c>
      <c r="E36">
        <v>54502</v>
      </c>
      <c r="F36">
        <v>24697</v>
      </c>
      <c r="H36">
        <v>101603</v>
      </c>
      <c r="J36">
        <f t="shared" si="6"/>
        <v>62735.6</v>
      </c>
      <c r="K36">
        <f t="shared" si="7"/>
        <v>1.6195429708172076</v>
      </c>
      <c r="L36">
        <f t="shared" si="8"/>
        <v>99508</v>
      </c>
      <c r="M36">
        <f t="shared" si="9"/>
        <v>24697</v>
      </c>
      <c r="N36">
        <f t="shared" si="10"/>
        <v>62735.6</v>
      </c>
      <c r="O36">
        <f t="shared" si="11"/>
        <v>74811</v>
      </c>
      <c r="Q36">
        <v>-13279</v>
      </c>
      <c r="R36">
        <v>-33</v>
      </c>
      <c r="T36">
        <v>202.40000000000146</v>
      </c>
      <c r="U36">
        <v>645.40000000000146</v>
      </c>
      <c r="W36">
        <v>39753.599999999999</v>
      </c>
      <c r="X36">
        <v>6934.2000000000007</v>
      </c>
      <c r="AF36">
        <v>62735.6</v>
      </c>
      <c r="AG36">
        <v>1.6195429708172076</v>
      </c>
      <c r="AK36">
        <v>62735.6</v>
      </c>
      <c r="AL36">
        <v>1.6195429708172076</v>
      </c>
    </row>
    <row r="37" spans="2:38" x14ac:dyDescent="0.25">
      <c r="B37">
        <v>46682</v>
      </c>
      <c r="C37">
        <v>97666</v>
      </c>
      <c r="D37">
        <v>65851</v>
      </c>
      <c r="E37">
        <v>49635</v>
      </c>
      <c r="F37">
        <v>55187</v>
      </c>
      <c r="H37">
        <v>140492</v>
      </c>
      <c r="J37">
        <f t="shared" si="6"/>
        <v>63004.2</v>
      </c>
      <c r="K37">
        <f t="shared" si="7"/>
        <v>2.2298830871592688</v>
      </c>
      <c r="L37">
        <f t="shared" si="8"/>
        <v>97666</v>
      </c>
      <c r="M37">
        <f t="shared" si="9"/>
        <v>46682</v>
      </c>
      <c r="N37">
        <f t="shared" si="10"/>
        <v>63004.2</v>
      </c>
      <c r="O37">
        <f t="shared" si="11"/>
        <v>50984</v>
      </c>
      <c r="Q37">
        <v>68660</v>
      </c>
      <c r="R37">
        <v>3397</v>
      </c>
      <c r="T37">
        <v>17814</v>
      </c>
      <c r="U37">
        <v>388.79999999999563</v>
      </c>
      <c r="W37">
        <v>32923.200000000004</v>
      </c>
      <c r="X37">
        <v>2156</v>
      </c>
      <c r="AD37">
        <v>63004.2</v>
      </c>
      <c r="AE37">
        <v>2.2298830871592688</v>
      </c>
      <c r="AK37">
        <v>63004.2</v>
      </c>
      <c r="AL37">
        <v>2.2298830871592688</v>
      </c>
    </row>
    <row r="38" spans="2:38" x14ac:dyDescent="0.25">
      <c r="B38">
        <v>111636</v>
      </c>
      <c r="C38">
        <v>63973</v>
      </c>
      <c r="D38">
        <v>83405</v>
      </c>
      <c r="E38">
        <v>29733</v>
      </c>
      <c r="F38">
        <v>25004</v>
      </c>
      <c r="H38">
        <v>98661</v>
      </c>
      <c r="J38">
        <f t="shared" si="6"/>
        <v>62750.2</v>
      </c>
      <c r="K38">
        <f t="shared" si="7"/>
        <v>1.5722818413327766</v>
      </c>
      <c r="L38">
        <f t="shared" si="8"/>
        <v>111636</v>
      </c>
      <c r="M38">
        <f t="shared" si="9"/>
        <v>25004</v>
      </c>
      <c r="N38">
        <f t="shared" si="10"/>
        <v>62750.2</v>
      </c>
      <c r="O38">
        <f t="shared" si="11"/>
        <v>86632</v>
      </c>
      <c r="Q38">
        <v>9732</v>
      </c>
      <c r="R38">
        <v>-13289</v>
      </c>
      <c r="T38">
        <v>-23497.400000000009</v>
      </c>
      <c r="U38">
        <v>2992.3999999999942</v>
      </c>
      <c r="W38">
        <v>40560.200000000004</v>
      </c>
      <c r="X38">
        <v>4529.6000000000004</v>
      </c>
      <c r="AB38">
        <v>62750.2</v>
      </c>
      <c r="AC38">
        <v>1.5722818413327766</v>
      </c>
      <c r="AK38">
        <v>62750.2</v>
      </c>
      <c r="AL38">
        <v>1.5722818413327766</v>
      </c>
    </row>
    <row r="39" spans="2:38" x14ac:dyDescent="0.25">
      <c r="B39">
        <v>33856</v>
      </c>
      <c r="C39">
        <v>47866</v>
      </c>
      <c r="D39">
        <v>97200</v>
      </c>
      <c r="E39">
        <v>27543</v>
      </c>
      <c r="F39">
        <v>28441</v>
      </c>
      <c r="H39">
        <v>67359</v>
      </c>
      <c r="J39">
        <f t="shared" si="6"/>
        <v>46981.2</v>
      </c>
      <c r="K39">
        <f t="shared" si="7"/>
        <v>1.4337437102500576</v>
      </c>
      <c r="L39">
        <f t="shared" si="8"/>
        <v>97200</v>
      </c>
      <c r="M39">
        <f t="shared" si="9"/>
        <v>27543</v>
      </c>
      <c r="N39">
        <f t="shared" si="10"/>
        <v>46981.2</v>
      </c>
      <c r="O39">
        <f t="shared" si="11"/>
        <v>69657</v>
      </c>
      <c r="Q39">
        <v>-9639</v>
      </c>
      <c r="R39">
        <v>-13561</v>
      </c>
      <c r="T39">
        <v>-7901.4000000000015</v>
      </c>
      <c r="U39">
        <v>-4053.4000000000015</v>
      </c>
      <c r="W39">
        <v>20221</v>
      </c>
      <c r="X39">
        <v>4295.3999999999996</v>
      </c>
      <c r="Z39">
        <v>46981.2</v>
      </c>
      <c r="AA39">
        <v>1.4337437102500576</v>
      </c>
      <c r="AK39">
        <v>46981.2</v>
      </c>
      <c r="AL39">
        <v>1.4337437102500576</v>
      </c>
    </row>
    <row r="40" spans="2:38" x14ac:dyDescent="0.25">
      <c r="B40">
        <v>111102</v>
      </c>
      <c r="C40">
        <v>98638</v>
      </c>
      <c r="D40">
        <v>75084</v>
      </c>
      <c r="E40">
        <v>112955</v>
      </c>
      <c r="F40">
        <v>42634</v>
      </c>
      <c r="H40">
        <v>114537</v>
      </c>
      <c r="J40">
        <f t="shared" si="6"/>
        <v>88082.6</v>
      </c>
      <c r="K40">
        <f t="shared" si="7"/>
        <v>1.3003362752688952</v>
      </c>
      <c r="L40">
        <f t="shared" si="8"/>
        <v>112955</v>
      </c>
      <c r="M40">
        <f t="shared" si="9"/>
        <v>42634</v>
      </c>
      <c r="N40">
        <f t="shared" si="10"/>
        <v>88082.6</v>
      </c>
      <c r="O40">
        <f t="shared" si="11"/>
        <v>70321</v>
      </c>
      <c r="Q40">
        <v>2115</v>
      </c>
      <c r="R40">
        <v>-8762</v>
      </c>
      <c r="T40">
        <v>30198.800000000003</v>
      </c>
      <c r="U40">
        <v>7852.6000000000058</v>
      </c>
      <c r="W40">
        <v>42816</v>
      </c>
      <c r="X40">
        <v>8307</v>
      </c>
      <c r="AD40">
        <v>88082.6</v>
      </c>
      <c r="AE40">
        <v>1.3003362752688952</v>
      </c>
      <c r="AK40">
        <v>88082.6</v>
      </c>
      <c r="AL40">
        <v>1.3003362752688952</v>
      </c>
    </row>
    <row r="41" spans="2:38" x14ac:dyDescent="0.25">
      <c r="B41">
        <v>74398</v>
      </c>
      <c r="C41">
        <v>70229</v>
      </c>
      <c r="D41">
        <v>32404</v>
      </c>
      <c r="E41">
        <v>36774</v>
      </c>
      <c r="F41">
        <v>72092</v>
      </c>
      <c r="H41">
        <v>61782</v>
      </c>
      <c r="J41">
        <f t="shared" si="6"/>
        <v>57179.4</v>
      </c>
      <c r="K41">
        <f t="shared" si="7"/>
        <v>1.0804940240716061</v>
      </c>
      <c r="L41">
        <f t="shared" si="8"/>
        <v>74398</v>
      </c>
      <c r="M41">
        <f t="shared" si="9"/>
        <v>32404</v>
      </c>
      <c r="N41">
        <f t="shared" si="10"/>
        <v>57179.4</v>
      </c>
      <c r="O41">
        <f t="shared" si="11"/>
        <v>41994</v>
      </c>
      <c r="Q41">
        <v>-7467</v>
      </c>
      <c r="R41">
        <v>-7484</v>
      </c>
      <c r="T41">
        <v>11669.400000000001</v>
      </c>
      <c r="U41">
        <v>-2941.5999999999985</v>
      </c>
      <c r="W41">
        <v>26217.4</v>
      </c>
      <c r="X41">
        <v>2941.6</v>
      </c>
      <c r="AD41">
        <v>57179.4</v>
      </c>
      <c r="AE41">
        <v>1.0804940240716061</v>
      </c>
      <c r="AI41">
        <v>57179.4</v>
      </c>
      <c r="AJ41">
        <v>1.0804940240716061</v>
      </c>
    </row>
    <row r="42" spans="2:38" x14ac:dyDescent="0.25">
      <c r="B42">
        <v>49399</v>
      </c>
      <c r="C42">
        <v>24268</v>
      </c>
      <c r="D42">
        <v>92635</v>
      </c>
      <c r="E42">
        <v>44089</v>
      </c>
      <c r="F42">
        <v>73889</v>
      </c>
      <c r="H42">
        <v>124894</v>
      </c>
      <c r="J42">
        <f t="shared" si="6"/>
        <v>56856</v>
      </c>
      <c r="K42">
        <f t="shared" si="7"/>
        <v>2.1966722949205009</v>
      </c>
      <c r="L42">
        <f t="shared" si="8"/>
        <v>92635</v>
      </c>
      <c r="M42">
        <f t="shared" si="9"/>
        <v>24268</v>
      </c>
      <c r="N42">
        <f t="shared" si="10"/>
        <v>56856</v>
      </c>
      <c r="O42">
        <f t="shared" si="11"/>
        <v>68367</v>
      </c>
      <c r="Q42">
        <v>15547</v>
      </c>
      <c r="R42">
        <v>3519</v>
      </c>
      <c r="T42">
        <v>-13081.800000000003</v>
      </c>
      <c r="U42">
        <v>1146.8000000000029</v>
      </c>
      <c r="W42">
        <v>22151.4</v>
      </c>
      <c r="X42">
        <v>3188</v>
      </c>
      <c r="AF42">
        <v>56856</v>
      </c>
      <c r="AG42">
        <v>2.1966722949205009</v>
      </c>
      <c r="AK42">
        <v>56856</v>
      </c>
      <c r="AL42">
        <v>2.1966722949205009</v>
      </c>
    </row>
    <row r="43" spans="2:38" x14ac:dyDescent="0.25">
      <c r="B43">
        <v>86100</v>
      </c>
      <c r="C43">
        <v>62701</v>
      </c>
      <c r="D43">
        <v>30243</v>
      </c>
      <c r="E43">
        <v>33091</v>
      </c>
      <c r="F43">
        <v>98548</v>
      </c>
      <c r="H43">
        <v>98899</v>
      </c>
      <c r="J43">
        <f t="shared" si="6"/>
        <v>62136.6</v>
      </c>
      <c r="K43">
        <f t="shared" si="7"/>
        <v>1.5916384224434552</v>
      </c>
      <c r="L43">
        <f t="shared" si="8"/>
        <v>98548</v>
      </c>
      <c r="M43">
        <f t="shared" si="9"/>
        <v>30243</v>
      </c>
      <c r="N43">
        <f t="shared" si="10"/>
        <v>62136.6</v>
      </c>
      <c r="O43">
        <f t="shared" si="11"/>
        <v>68305</v>
      </c>
      <c r="Q43">
        <v>-29636</v>
      </c>
      <c r="R43">
        <v>7491</v>
      </c>
      <c r="T43">
        <v>-8563.7999999999956</v>
      </c>
      <c r="U43">
        <v>-3080</v>
      </c>
      <c r="W43">
        <v>40455.399999999994</v>
      </c>
      <c r="X43">
        <v>3465.2</v>
      </c>
      <c r="AF43">
        <v>62136.6</v>
      </c>
      <c r="AG43">
        <v>1.5916384224434552</v>
      </c>
      <c r="AK43">
        <v>62136.6</v>
      </c>
      <c r="AL43">
        <v>1.5916384224434552</v>
      </c>
    </row>
    <row r="44" spans="2:38" x14ac:dyDescent="0.25">
      <c r="B44">
        <v>19356</v>
      </c>
      <c r="C44">
        <v>34047</v>
      </c>
      <c r="D44">
        <v>70512</v>
      </c>
      <c r="E44">
        <v>98450</v>
      </c>
      <c r="F44">
        <v>80934</v>
      </c>
      <c r="H44">
        <v>103279</v>
      </c>
      <c r="J44">
        <f t="shared" si="6"/>
        <v>60659.8</v>
      </c>
      <c r="K44">
        <f t="shared" si="7"/>
        <v>1.702593810068612</v>
      </c>
      <c r="L44">
        <f t="shared" si="8"/>
        <v>98450</v>
      </c>
      <c r="M44">
        <f t="shared" si="9"/>
        <v>19356</v>
      </c>
      <c r="N44">
        <f t="shared" si="10"/>
        <v>60659.8</v>
      </c>
      <c r="O44">
        <f t="shared" si="11"/>
        <v>79094</v>
      </c>
      <c r="Q44">
        <v>-1271</v>
      </c>
      <c r="R44">
        <v>-13585</v>
      </c>
      <c r="T44">
        <v>8680</v>
      </c>
      <c r="U44">
        <v>-6495.8000000000029</v>
      </c>
      <c r="W44">
        <v>27170.799999999999</v>
      </c>
      <c r="X44">
        <v>10009</v>
      </c>
      <c r="AD44">
        <v>60659.8</v>
      </c>
      <c r="AE44">
        <v>1.702593810068612</v>
      </c>
      <c r="AK44">
        <v>60659.8</v>
      </c>
      <c r="AL44">
        <v>1.702593810068612</v>
      </c>
    </row>
    <row r="45" spans="2:38" x14ac:dyDescent="0.25">
      <c r="B45">
        <v>95206</v>
      </c>
      <c r="C45">
        <v>85454</v>
      </c>
      <c r="D45">
        <v>101217</v>
      </c>
      <c r="E45">
        <v>79593</v>
      </c>
      <c r="F45">
        <v>20226</v>
      </c>
      <c r="H45">
        <v>119385</v>
      </c>
      <c r="J45">
        <f t="shared" si="6"/>
        <v>76339.199999999997</v>
      </c>
      <c r="K45">
        <f t="shared" si="7"/>
        <v>1.5638754401408452</v>
      </c>
      <c r="L45">
        <f t="shared" si="8"/>
        <v>101217</v>
      </c>
      <c r="M45">
        <f t="shared" si="9"/>
        <v>20226</v>
      </c>
      <c r="N45">
        <f t="shared" si="10"/>
        <v>76339.199999999997</v>
      </c>
      <c r="O45">
        <f t="shared" si="11"/>
        <v>80991</v>
      </c>
      <c r="Q45">
        <v>58746</v>
      </c>
      <c r="R45">
        <v>810</v>
      </c>
      <c r="T45">
        <v>50091</v>
      </c>
      <c r="U45">
        <v>63.80000000000291</v>
      </c>
      <c r="W45">
        <v>53956.2</v>
      </c>
      <c r="X45">
        <v>2456.6</v>
      </c>
      <c r="AD45">
        <v>76339.199999999997</v>
      </c>
      <c r="AE45">
        <v>1.5638754401408452</v>
      </c>
      <c r="AK45">
        <v>76339.199999999997</v>
      </c>
      <c r="AL45">
        <v>1.5638754401408452</v>
      </c>
    </row>
    <row r="46" spans="2:38" x14ac:dyDescent="0.25">
      <c r="B46">
        <v>102435</v>
      </c>
      <c r="C46">
        <v>61674</v>
      </c>
      <c r="D46">
        <v>66648</v>
      </c>
      <c r="E46">
        <v>47509</v>
      </c>
      <c r="F46">
        <v>40428</v>
      </c>
      <c r="H46">
        <v>112111</v>
      </c>
      <c r="J46">
        <f t="shared" si="6"/>
        <v>63738.8</v>
      </c>
      <c r="K46">
        <f t="shared" si="7"/>
        <v>1.7589129384299673</v>
      </c>
      <c r="L46">
        <f t="shared" si="8"/>
        <v>102435</v>
      </c>
      <c r="M46">
        <f t="shared" si="9"/>
        <v>40428</v>
      </c>
      <c r="N46">
        <f t="shared" si="10"/>
        <v>63738.8</v>
      </c>
      <c r="O46">
        <f t="shared" si="11"/>
        <v>62007</v>
      </c>
      <c r="Q46">
        <v>29086</v>
      </c>
      <c r="R46">
        <v>-5229</v>
      </c>
      <c r="T46">
        <v>-2681.1999999999971</v>
      </c>
      <c r="U46">
        <v>10360.600000000006</v>
      </c>
      <c r="W46">
        <v>36886</v>
      </c>
      <c r="X46">
        <v>10556.199999999999</v>
      </c>
      <c r="AB46">
        <v>63738.8</v>
      </c>
      <c r="AC46">
        <v>1.7589129384299673</v>
      </c>
      <c r="AK46">
        <v>63738.8</v>
      </c>
      <c r="AL46">
        <v>1.7589129384299673</v>
      </c>
    </row>
    <row r="47" spans="2:38" x14ac:dyDescent="0.25">
      <c r="B47">
        <v>64916</v>
      </c>
      <c r="C47">
        <v>24544</v>
      </c>
      <c r="D47">
        <v>99682</v>
      </c>
      <c r="E47">
        <v>23172</v>
      </c>
      <c r="F47">
        <v>96481</v>
      </c>
      <c r="H47">
        <v>109538</v>
      </c>
      <c r="J47">
        <f t="shared" si="6"/>
        <v>61759</v>
      </c>
      <c r="K47">
        <f t="shared" si="7"/>
        <v>1.7736362311565925</v>
      </c>
      <c r="L47">
        <f t="shared" si="8"/>
        <v>99682</v>
      </c>
      <c r="M47">
        <f t="shared" si="9"/>
        <v>23172</v>
      </c>
      <c r="N47">
        <f t="shared" si="10"/>
        <v>61759</v>
      </c>
      <c r="O47">
        <f t="shared" si="11"/>
        <v>76510</v>
      </c>
      <c r="Q47">
        <v>49883</v>
      </c>
      <c r="R47">
        <v>324</v>
      </c>
      <c r="T47">
        <v>27983.199999999997</v>
      </c>
      <c r="U47">
        <v>-719</v>
      </c>
      <c r="W47">
        <v>33554</v>
      </c>
      <c r="X47">
        <v>4165.4000000000005</v>
      </c>
      <c r="AD47">
        <v>61759</v>
      </c>
      <c r="AE47">
        <v>1.7736362311565925</v>
      </c>
      <c r="AK47">
        <v>61759</v>
      </c>
      <c r="AL47">
        <v>1.7736362311565925</v>
      </c>
    </row>
    <row r="48" spans="2:38" x14ac:dyDescent="0.25">
      <c r="B48">
        <v>19583</v>
      </c>
      <c r="C48">
        <v>30771</v>
      </c>
      <c r="D48">
        <v>90495</v>
      </c>
      <c r="E48">
        <v>76405</v>
      </c>
      <c r="F48">
        <v>76169</v>
      </c>
      <c r="H48">
        <v>62369</v>
      </c>
      <c r="J48">
        <f t="shared" si="6"/>
        <v>58684.6</v>
      </c>
      <c r="K48">
        <f t="shared" si="7"/>
        <v>1.0627830810808969</v>
      </c>
      <c r="L48">
        <f t="shared" si="8"/>
        <v>90495</v>
      </c>
      <c r="M48">
        <f t="shared" si="9"/>
        <v>19583</v>
      </c>
      <c r="N48">
        <f t="shared" si="10"/>
        <v>58684.6</v>
      </c>
      <c r="O48">
        <f t="shared" si="11"/>
        <v>70912</v>
      </c>
      <c r="Q48">
        <v>-39229</v>
      </c>
      <c r="R48">
        <v>-6479</v>
      </c>
      <c r="T48">
        <v>13223.799999999996</v>
      </c>
      <c r="U48">
        <v>-2007.2000000000044</v>
      </c>
      <c r="W48">
        <v>56992.999999999993</v>
      </c>
      <c r="X48">
        <v>2007.1999999999998</v>
      </c>
      <c r="AD48">
        <v>58684.6</v>
      </c>
      <c r="AE48">
        <v>1.0627830810808969</v>
      </c>
      <c r="AI48">
        <v>58684.6</v>
      </c>
      <c r="AJ48">
        <v>1.0627830810808969</v>
      </c>
    </row>
    <row r="49" spans="2:38" x14ac:dyDescent="0.25">
      <c r="B49">
        <v>22195</v>
      </c>
      <c r="C49">
        <v>77690</v>
      </c>
      <c r="D49">
        <v>63722</v>
      </c>
      <c r="E49">
        <v>83365</v>
      </c>
      <c r="F49">
        <v>70505</v>
      </c>
      <c r="H49">
        <v>119146</v>
      </c>
      <c r="J49">
        <f t="shared" si="6"/>
        <v>63495.4</v>
      </c>
      <c r="K49">
        <f t="shared" si="7"/>
        <v>1.8764508925055987</v>
      </c>
      <c r="L49">
        <f t="shared" si="8"/>
        <v>83365</v>
      </c>
      <c r="M49">
        <f t="shared" si="9"/>
        <v>22195</v>
      </c>
      <c r="N49">
        <f t="shared" si="10"/>
        <v>63495.4</v>
      </c>
      <c r="O49">
        <f t="shared" si="11"/>
        <v>61170</v>
      </c>
      <c r="Q49">
        <v>5740</v>
      </c>
      <c r="R49">
        <v>-5009</v>
      </c>
      <c r="T49">
        <v>8317.5999999999985</v>
      </c>
      <c r="U49">
        <v>-2824.5999999999985</v>
      </c>
      <c r="W49">
        <v>25168</v>
      </c>
      <c r="X49">
        <v>2863.3999999999996</v>
      </c>
      <c r="AD49">
        <v>63495.4</v>
      </c>
      <c r="AE49">
        <v>1.8764508925055987</v>
      </c>
      <c r="AK49">
        <v>63495.4</v>
      </c>
      <c r="AL49">
        <v>1.8764508925055987</v>
      </c>
    </row>
    <row r="50" spans="2:38" x14ac:dyDescent="0.25">
      <c r="B50">
        <v>57277</v>
      </c>
      <c r="C50">
        <v>25316</v>
      </c>
      <c r="D50">
        <v>38148</v>
      </c>
      <c r="E50">
        <v>42254</v>
      </c>
      <c r="F50">
        <v>80287</v>
      </c>
      <c r="H50">
        <v>72682</v>
      </c>
      <c r="J50">
        <f t="shared" si="6"/>
        <v>48656.4</v>
      </c>
      <c r="K50">
        <f t="shared" si="7"/>
        <v>1.4937808798020404</v>
      </c>
      <c r="L50">
        <f t="shared" si="8"/>
        <v>80287</v>
      </c>
      <c r="M50">
        <f t="shared" si="9"/>
        <v>25316</v>
      </c>
      <c r="N50">
        <f t="shared" si="10"/>
        <v>48656.4</v>
      </c>
      <c r="O50">
        <f t="shared" si="11"/>
        <v>54971</v>
      </c>
      <c r="Q50">
        <v>-72212</v>
      </c>
      <c r="R50">
        <v>3245</v>
      </c>
      <c r="T50">
        <v>-42019.200000000004</v>
      </c>
      <c r="U50">
        <v>-105.59999999999854</v>
      </c>
      <c r="W50">
        <v>53470.000000000007</v>
      </c>
      <c r="X50">
        <v>3401.9999999999995</v>
      </c>
      <c r="AF50">
        <v>48656.4</v>
      </c>
      <c r="AG50">
        <v>1.4937808798020404</v>
      </c>
      <c r="AK50">
        <v>48656.4</v>
      </c>
      <c r="AL50">
        <v>1.4937808798020404</v>
      </c>
    </row>
    <row r="51" spans="2:38" x14ac:dyDescent="0.25">
      <c r="B51">
        <v>28456</v>
      </c>
      <c r="C51">
        <v>83917</v>
      </c>
      <c r="D51">
        <v>34434</v>
      </c>
      <c r="E51">
        <v>66122</v>
      </c>
      <c r="F51">
        <v>39639</v>
      </c>
      <c r="H51">
        <v>60587</v>
      </c>
      <c r="J51">
        <f t="shared" si="6"/>
        <v>50513.599999999999</v>
      </c>
      <c r="K51">
        <f t="shared" si="7"/>
        <v>1.1994195622565011</v>
      </c>
      <c r="L51">
        <f t="shared" si="8"/>
        <v>83917</v>
      </c>
      <c r="M51">
        <f t="shared" si="9"/>
        <v>28456</v>
      </c>
      <c r="N51">
        <f t="shared" si="10"/>
        <v>50513.599999999999</v>
      </c>
      <c r="O51">
        <f t="shared" si="11"/>
        <v>55461</v>
      </c>
      <c r="Q51">
        <v>-6079</v>
      </c>
      <c r="R51">
        <v>862</v>
      </c>
      <c r="T51">
        <v>2937.1999999999971</v>
      </c>
      <c r="U51">
        <v>-1479.4000000000015</v>
      </c>
      <c r="W51">
        <v>22428</v>
      </c>
      <c r="X51">
        <v>3327.8</v>
      </c>
      <c r="Z51">
        <v>50513.599999999999</v>
      </c>
      <c r="AA51">
        <v>1.1994195622565011</v>
      </c>
      <c r="AI51">
        <v>50513.599999999999</v>
      </c>
      <c r="AJ51">
        <v>1.1994195622565011</v>
      </c>
    </row>
    <row r="52" spans="2:38" x14ac:dyDescent="0.25">
      <c r="B52">
        <v>83921</v>
      </c>
      <c r="C52">
        <v>88223</v>
      </c>
      <c r="D52">
        <v>8196</v>
      </c>
      <c r="E52">
        <v>83283</v>
      </c>
      <c r="F52">
        <v>30649</v>
      </c>
      <c r="H52">
        <v>79404</v>
      </c>
      <c r="J52">
        <f t="shared" si="6"/>
        <v>58854.400000000001</v>
      </c>
      <c r="K52">
        <f t="shared" si="7"/>
        <v>1.3491599608525446</v>
      </c>
      <c r="L52">
        <f t="shared" si="8"/>
        <v>88223</v>
      </c>
      <c r="M52">
        <f t="shared" si="9"/>
        <v>8196</v>
      </c>
      <c r="N52">
        <f t="shared" si="10"/>
        <v>58854.400000000001</v>
      </c>
      <c r="O52">
        <f t="shared" si="11"/>
        <v>80027</v>
      </c>
      <c r="Q52">
        <v>4128</v>
      </c>
      <c r="R52">
        <v>2943</v>
      </c>
      <c r="T52">
        <v>-530</v>
      </c>
      <c r="U52">
        <v>-4283.4000000000015</v>
      </c>
      <c r="W52">
        <v>42278</v>
      </c>
      <c r="X52">
        <v>5913</v>
      </c>
      <c r="Z52">
        <v>58854.400000000001</v>
      </c>
      <c r="AA52">
        <v>1.3491599608525446</v>
      </c>
      <c r="AI52">
        <v>58854.400000000001</v>
      </c>
      <c r="AJ52">
        <v>1.3491599608525446</v>
      </c>
    </row>
    <row r="53" spans="2:38" x14ac:dyDescent="0.25">
      <c r="B53">
        <v>33075</v>
      </c>
      <c r="C53">
        <v>33872</v>
      </c>
      <c r="D53">
        <v>26455</v>
      </c>
      <c r="E53">
        <v>60827</v>
      </c>
      <c r="F53">
        <v>89186</v>
      </c>
      <c r="H53">
        <v>95623</v>
      </c>
      <c r="J53">
        <f t="shared" si="6"/>
        <v>48683</v>
      </c>
      <c r="K53">
        <f t="shared" si="7"/>
        <v>1.9641969475997783</v>
      </c>
      <c r="L53">
        <f t="shared" si="8"/>
        <v>89186</v>
      </c>
      <c r="M53">
        <f t="shared" si="9"/>
        <v>26455</v>
      </c>
      <c r="N53">
        <f t="shared" si="10"/>
        <v>48683</v>
      </c>
      <c r="O53">
        <f t="shared" si="11"/>
        <v>62731</v>
      </c>
      <c r="Q53">
        <v>10384</v>
      </c>
      <c r="R53">
        <v>6303</v>
      </c>
      <c r="T53">
        <v>-13727.199999999997</v>
      </c>
      <c r="U53">
        <v>4220</v>
      </c>
      <c r="W53">
        <v>25261.199999999997</v>
      </c>
      <c r="X53">
        <v>4222.3999999999996</v>
      </c>
      <c r="AB53">
        <v>48683</v>
      </c>
      <c r="AC53">
        <v>1.9641969475997783</v>
      </c>
      <c r="AK53">
        <v>48683</v>
      </c>
      <c r="AL53">
        <v>1.9641969475997783</v>
      </c>
    </row>
    <row r="54" spans="2:38" x14ac:dyDescent="0.25">
      <c r="B54">
        <v>106917</v>
      </c>
      <c r="C54">
        <v>84479</v>
      </c>
      <c r="D54">
        <v>27851</v>
      </c>
      <c r="E54">
        <v>28455</v>
      </c>
      <c r="F54">
        <v>84704</v>
      </c>
      <c r="H54">
        <v>117916</v>
      </c>
      <c r="J54">
        <f t="shared" si="6"/>
        <v>66481.2</v>
      </c>
      <c r="K54">
        <f t="shared" si="7"/>
        <v>1.7736743620752935</v>
      </c>
      <c r="L54">
        <f t="shared" si="8"/>
        <v>106917</v>
      </c>
      <c r="M54">
        <f t="shared" si="9"/>
        <v>27851</v>
      </c>
      <c r="N54">
        <f t="shared" si="10"/>
        <v>66481.2</v>
      </c>
      <c r="O54">
        <f t="shared" si="11"/>
        <v>79066</v>
      </c>
      <c r="Q54">
        <v>51619</v>
      </c>
      <c r="R54">
        <v>38</v>
      </c>
      <c r="T54">
        <v>3160.7999999999956</v>
      </c>
      <c r="U54">
        <v>804.19999999999709</v>
      </c>
      <c r="W54">
        <v>17872</v>
      </c>
      <c r="X54">
        <v>8400.5999999999985</v>
      </c>
      <c r="AB54">
        <v>66481.2</v>
      </c>
      <c r="AC54">
        <v>1.7736743620752935</v>
      </c>
      <c r="AK54">
        <v>66481.2</v>
      </c>
      <c r="AL54">
        <v>1.7736743620752935</v>
      </c>
    </row>
    <row r="55" spans="2:38" x14ac:dyDescent="0.25">
      <c r="B55">
        <v>55245</v>
      </c>
      <c r="C55">
        <v>14422</v>
      </c>
      <c r="D55">
        <v>70970</v>
      </c>
      <c r="E55">
        <v>82487</v>
      </c>
      <c r="F55">
        <v>22773</v>
      </c>
      <c r="H55">
        <v>53580</v>
      </c>
      <c r="J55">
        <f t="shared" si="6"/>
        <v>49179.4</v>
      </c>
      <c r="K55">
        <f t="shared" si="7"/>
        <v>1.0894805548664686</v>
      </c>
      <c r="L55">
        <f t="shared" si="8"/>
        <v>82487</v>
      </c>
      <c r="M55">
        <f t="shared" si="9"/>
        <v>14422</v>
      </c>
      <c r="N55">
        <f t="shared" si="10"/>
        <v>49179.4</v>
      </c>
      <c r="O55">
        <f t="shared" si="11"/>
        <v>68065</v>
      </c>
      <c r="Q55">
        <v>-68190</v>
      </c>
      <c r="R55">
        <v>-1975</v>
      </c>
      <c r="T55">
        <v>-11705.599999999999</v>
      </c>
      <c r="U55">
        <v>-2960.4000000000015</v>
      </c>
      <c r="W55">
        <v>35106.400000000001</v>
      </c>
      <c r="X55">
        <v>2960.3999999999996</v>
      </c>
      <c r="AF55">
        <v>49179.4</v>
      </c>
      <c r="AG55">
        <v>1.0894805548664686</v>
      </c>
      <c r="AI55">
        <v>49179.4</v>
      </c>
      <c r="AJ55">
        <v>1.0894805548664686</v>
      </c>
    </row>
    <row r="56" spans="2:38" x14ac:dyDescent="0.25">
      <c r="B56">
        <v>51807</v>
      </c>
      <c r="C56">
        <v>42626</v>
      </c>
      <c r="D56">
        <v>12597</v>
      </c>
      <c r="E56">
        <v>94035</v>
      </c>
      <c r="F56">
        <v>97543</v>
      </c>
      <c r="H56">
        <v>98257</v>
      </c>
      <c r="J56">
        <f t="shared" si="6"/>
        <v>59721.599999999999</v>
      </c>
      <c r="K56">
        <f t="shared" si="7"/>
        <v>1.6452506295879548</v>
      </c>
      <c r="L56">
        <f t="shared" si="8"/>
        <v>97543</v>
      </c>
      <c r="M56">
        <f t="shared" si="9"/>
        <v>12597</v>
      </c>
      <c r="N56">
        <f t="shared" si="10"/>
        <v>59721.599999999999</v>
      </c>
      <c r="O56">
        <f t="shared" si="11"/>
        <v>84946</v>
      </c>
      <c r="Q56">
        <v>8959</v>
      </c>
      <c r="R56">
        <v>-3216</v>
      </c>
      <c r="T56">
        <v>-6944.4000000000015</v>
      </c>
      <c r="U56">
        <v>5095.5999999999985</v>
      </c>
      <c r="W56">
        <v>58664.800000000003</v>
      </c>
      <c r="X56">
        <v>10736</v>
      </c>
      <c r="AB56">
        <v>59721.599999999999</v>
      </c>
      <c r="AC56">
        <v>1.6452506295879548</v>
      </c>
      <c r="AK56">
        <v>59721.599999999999</v>
      </c>
      <c r="AL56">
        <v>1.6452506295879548</v>
      </c>
    </row>
    <row r="57" spans="2:38" x14ac:dyDescent="0.25">
      <c r="B57">
        <v>27835</v>
      </c>
      <c r="C57">
        <v>69298</v>
      </c>
      <c r="D57">
        <v>54413</v>
      </c>
      <c r="E57">
        <v>72397</v>
      </c>
      <c r="F57">
        <v>52991</v>
      </c>
      <c r="H57">
        <v>106580</v>
      </c>
      <c r="J57">
        <f t="shared" si="6"/>
        <v>55386.8</v>
      </c>
      <c r="K57">
        <f t="shared" si="7"/>
        <v>1.9242852087500992</v>
      </c>
      <c r="L57">
        <f t="shared" si="8"/>
        <v>72397</v>
      </c>
      <c r="M57">
        <f t="shared" si="9"/>
        <v>27835</v>
      </c>
      <c r="N57">
        <f t="shared" si="10"/>
        <v>55386.8</v>
      </c>
      <c r="O57">
        <f t="shared" si="11"/>
        <v>44562</v>
      </c>
      <c r="Q57">
        <v>-17404</v>
      </c>
      <c r="R57">
        <v>-389</v>
      </c>
      <c r="T57">
        <v>-36568</v>
      </c>
      <c r="U57">
        <v>-293</v>
      </c>
      <c r="W57">
        <v>38014.400000000001</v>
      </c>
      <c r="X57">
        <v>4846.2</v>
      </c>
      <c r="AB57">
        <v>55386.8</v>
      </c>
      <c r="AC57">
        <v>1.9242852087500992</v>
      </c>
      <c r="AK57">
        <v>55386.8</v>
      </c>
      <c r="AL57">
        <v>1.9242852087500992</v>
      </c>
    </row>
    <row r="58" spans="2:38" x14ac:dyDescent="0.25">
      <c r="B58">
        <v>89832</v>
      </c>
      <c r="C58">
        <v>30396</v>
      </c>
      <c r="D58">
        <v>80253</v>
      </c>
      <c r="E58">
        <v>41326</v>
      </c>
      <c r="F58">
        <v>30537</v>
      </c>
      <c r="H58">
        <v>62314</v>
      </c>
      <c r="J58">
        <f t="shared" si="6"/>
        <v>54468.800000000003</v>
      </c>
      <c r="K58">
        <f t="shared" si="7"/>
        <v>1.1440310783420966</v>
      </c>
      <c r="L58">
        <f t="shared" si="8"/>
        <v>89832</v>
      </c>
      <c r="M58">
        <f t="shared" si="9"/>
        <v>30396</v>
      </c>
      <c r="N58">
        <f t="shared" si="10"/>
        <v>54468.800000000003</v>
      </c>
      <c r="O58">
        <f t="shared" si="11"/>
        <v>59436</v>
      </c>
      <c r="Q58">
        <v>-7304</v>
      </c>
      <c r="R58">
        <v>-8423</v>
      </c>
      <c r="T58">
        <v>-1176.3999999999942</v>
      </c>
      <c r="U58">
        <v>-25.19999999999709</v>
      </c>
      <c r="W58">
        <v>27157.600000000002</v>
      </c>
      <c r="X58">
        <v>814</v>
      </c>
      <c r="Z58">
        <v>54468.800000000003</v>
      </c>
      <c r="AA58">
        <v>1.1440310783420966</v>
      </c>
      <c r="AI58">
        <v>54468.800000000003</v>
      </c>
      <c r="AJ58">
        <v>1.1440310783420966</v>
      </c>
    </row>
    <row r="59" spans="2:38" x14ac:dyDescent="0.25">
      <c r="B59">
        <v>103626</v>
      </c>
      <c r="C59">
        <v>76298</v>
      </c>
      <c r="D59">
        <v>63032</v>
      </c>
      <c r="E59">
        <v>41236</v>
      </c>
      <c r="F59">
        <v>67444</v>
      </c>
      <c r="H59">
        <v>77563</v>
      </c>
      <c r="J59">
        <f t="shared" si="6"/>
        <v>70327.199999999997</v>
      </c>
      <c r="K59">
        <f t="shared" si="7"/>
        <v>1.102887645178537</v>
      </c>
      <c r="L59">
        <f t="shared" si="8"/>
        <v>103626</v>
      </c>
      <c r="M59">
        <f t="shared" si="9"/>
        <v>41236</v>
      </c>
      <c r="N59">
        <f t="shared" si="10"/>
        <v>70327.199999999997</v>
      </c>
      <c r="O59">
        <f t="shared" si="11"/>
        <v>62390</v>
      </c>
      <c r="Q59">
        <v>-30308</v>
      </c>
      <c r="R59">
        <v>766</v>
      </c>
      <c r="T59">
        <v>783</v>
      </c>
      <c r="U59">
        <v>124.19999999999709</v>
      </c>
      <c r="W59">
        <v>36353</v>
      </c>
      <c r="X59">
        <v>2305.4</v>
      </c>
      <c r="AF59">
        <v>70327.199999999997</v>
      </c>
      <c r="AG59">
        <v>1.102887645178537</v>
      </c>
      <c r="AI59">
        <v>70327.199999999997</v>
      </c>
      <c r="AJ59">
        <v>1.102887645178537</v>
      </c>
    </row>
    <row r="60" spans="2:38" x14ac:dyDescent="0.25">
      <c r="B60">
        <v>42673</v>
      </c>
      <c r="C60">
        <v>77395</v>
      </c>
      <c r="D60">
        <v>76489</v>
      </c>
      <c r="E60">
        <v>98153</v>
      </c>
      <c r="F60">
        <v>46607</v>
      </c>
      <c r="H60">
        <v>103592</v>
      </c>
      <c r="J60">
        <f t="shared" si="6"/>
        <v>68263.399999999994</v>
      </c>
      <c r="K60">
        <f t="shared" si="7"/>
        <v>1.5175335538516981</v>
      </c>
      <c r="L60">
        <f t="shared" si="8"/>
        <v>98153</v>
      </c>
      <c r="M60">
        <f t="shared" si="9"/>
        <v>42673</v>
      </c>
      <c r="N60">
        <f t="shared" si="10"/>
        <v>68263.399999999994</v>
      </c>
      <c r="O60">
        <f t="shared" si="11"/>
        <v>55480</v>
      </c>
      <c r="Q60">
        <v>24872</v>
      </c>
      <c r="R60">
        <v>-9439</v>
      </c>
      <c r="T60">
        <v>14709.199999999997</v>
      </c>
      <c r="U60">
        <v>12973.999999999993</v>
      </c>
      <c r="W60">
        <v>24061.200000000001</v>
      </c>
      <c r="X60">
        <v>13441.999999999998</v>
      </c>
      <c r="Z60">
        <v>68263.399999999994</v>
      </c>
      <c r="AA60">
        <v>1.5175335538516981</v>
      </c>
      <c r="AK60">
        <v>68263.399999999994</v>
      </c>
      <c r="AL60">
        <v>1.5175335538516981</v>
      </c>
    </row>
    <row r="61" spans="2:38" x14ac:dyDescent="0.25">
      <c r="B61">
        <v>76215</v>
      </c>
      <c r="C61">
        <v>90456</v>
      </c>
      <c r="D61">
        <v>60911</v>
      </c>
      <c r="E61">
        <v>27421</v>
      </c>
      <c r="F61">
        <v>42714</v>
      </c>
      <c r="H61">
        <v>112377</v>
      </c>
      <c r="J61">
        <f t="shared" si="6"/>
        <v>59543.4</v>
      </c>
      <c r="K61">
        <f t="shared" si="7"/>
        <v>1.8873124477272041</v>
      </c>
      <c r="L61">
        <f t="shared" si="8"/>
        <v>90456</v>
      </c>
      <c r="M61">
        <f t="shared" si="9"/>
        <v>27421</v>
      </c>
      <c r="N61">
        <f t="shared" si="10"/>
        <v>59543.4</v>
      </c>
      <c r="O61">
        <f t="shared" si="11"/>
        <v>63035</v>
      </c>
      <c r="Q61">
        <v>13731</v>
      </c>
      <c r="R61">
        <v>-15</v>
      </c>
      <c r="T61">
        <v>6161.4000000000015</v>
      </c>
      <c r="U61">
        <v>726</v>
      </c>
      <c r="W61">
        <v>19963</v>
      </c>
      <c r="X61">
        <v>4270.8</v>
      </c>
      <c r="AD61">
        <v>59543.4</v>
      </c>
      <c r="AE61">
        <v>1.8873124477272041</v>
      </c>
      <c r="AK61">
        <v>59543.4</v>
      </c>
      <c r="AL61">
        <v>1.8873124477272041</v>
      </c>
    </row>
    <row r="62" spans="2:38" x14ac:dyDescent="0.25">
      <c r="B62">
        <v>43577</v>
      </c>
      <c r="C62">
        <v>31232</v>
      </c>
      <c r="D62">
        <v>74202</v>
      </c>
      <c r="E62">
        <v>87988</v>
      </c>
      <c r="F62">
        <v>54909</v>
      </c>
      <c r="H62">
        <v>113302</v>
      </c>
      <c r="J62">
        <f t="shared" si="6"/>
        <v>58381.599999999999</v>
      </c>
      <c r="K62">
        <f t="shared" si="7"/>
        <v>1.9407141976239088</v>
      </c>
      <c r="L62">
        <f t="shared" si="8"/>
        <v>87988</v>
      </c>
      <c r="M62">
        <f t="shared" si="9"/>
        <v>31232</v>
      </c>
      <c r="N62">
        <f t="shared" si="10"/>
        <v>58381.599999999999</v>
      </c>
      <c r="O62">
        <f t="shared" si="11"/>
        <v>56756</v>
      </c>
      <c r="Q62">
        <v>19699</v>
      </c>
      <c r="R62">
        <v>-108</v>
      </c>
      <c r="T62">
        <v>-7940.0000000000073</v>
      </c>
      <c r="U62">
        <v>2515</v>
      </c>
      <c r="W62">
        <v>42750.8</v>
      </c>
      <c r="X62">
        <v>2517</v>
      </c>
      <c r="AB62">
        <v>58381.599999999999</v>
      </c>
      <c r="AC62">
        <v>1.9407141976239088</v>
      </c>
      <c r="AK62">
        <v>58381.599999999999</v>
      </c>
      <c r="AL62">
        <v>1.9407141976239088</v>
      </c>
    </row>
    <row r="63" spans="2:38" x14ac:dyDescent="0.25">
      <c r="B63">
        <v>56269</v>
      </c>
      <c r="C63">
        <v>25902</v>
      </c>
      <c r="D63">
        <v>61342</v>
      </c>
      <c r="E63">
        <v>38675</v>
      </c>
      <c r="F63">
        <v>25356</v>
      </c>
      <c r="H63">
        <v>93246</v>
      </c>
      <c r="J63">
        <f t="shared" si="6"/>
        <v>41508.800000000003</v>
      </c>
      <c r="K63">
        <f t="shared" si="7"/>
        <v>2.2464152179778742</v>
      </c>
      <c r="L63">
        <f t="shared" si="8"/>
        <v>61342</v>
      </c>
      <c r="M63">
        <f t="shared" si="9"/>
        <v>25356</v>
      </c>
      <c r="N63">
        <f t="shared" si="10"/>
        <v>41508.800000000003</v>
      </c>
      <c r="O63">
        <f t="shared" si="11"/>
        <v>35986</v>
      </c>
      <c r="Q63">
        <v>5670</v>
      </c>
      <c r="R63">
        <v>8595</v>
      </c>
      <c r="T63">
        <v>-27248.199999999997</v>
      </c>
      <c r="U63">
        <v>-1378.5999999999985</v>
      </c>
      <c r="W63">
        <v>51026.600000000006</v>
      </c>
      <c r="X63">
        <v>1460.6000000000001</v>
      </c>
      <c r="AB63">
        <v>41508.800000000003</v>
      </c>
      <c r="AC63">
        <v>2.2464152179778742</v>
      </c>
      <c r="AK63">
        <v>41508.800000000003</v>
      </c>
      <c r="AL63">
        <v>2.2464152179778742</v>
      </c>
    </row>
    <row r="64" spans="2:38" x14ac:dyDescent="0.25">
      <c r="B64">
        <v>92322</v>
      </c>
      <c r="C64">
        <v>45391</v>
      </c>
      <c r="D64">
        <v>34772</v>
      </c>
      <c r="E64">
        <v>104191</v>
      </c>
      <c r="F64">
        <v>19202</v>
      </c>
      <c r="H64">
        <v>118146</v>
      </c>
      <c r="J64">
        <f t="shared" si="6"/>
        <v>59175.6</v>
      </c>
      <c r="K64">
        <f t="shared" si="7"/>
        <v>1.9965323545515381</v>
      </c>
      <c r="L64">
        <f t="shared" si="8"/>
        <v>104191</v>
      </c>
      <c r="M64">
        <f t="shared" si="9"/>
        <v>19202</v>
      </c>
      <c r="N64">
        <f t="shared" si="10"/>
        <v>59175.6</v>
      </c>
      <c r="O64">
        <f t="shared" si="11"/>
        <v>84989</v>
      </c>
      <c r="Q64">
        <v>80754</v>
      </c>
      <c r="R64">
        <v>-5414</v>
      </c>
      <c r="T64">
        <v>23358</v>
      </c>
      <c r="U64">
        <v>-6739.5999999999985</v>
      </c>
      <c r="W64">
        <v>37635.199999999997</v>
      </c>
      <c r="X64">
        <v>7251.6</v>
      </c>
      <c r="Z64">
        <v>59175.6</v>
      </c>
      <c r="AA64">
        <v>1.9965323545515381</v>
      </c>
      <c r="AK64">
        <v>59175.6</v>
      </c>
      <c r="AL64">
        <v>1.9965323545515381</v>
      </c>
    </row>
    <row r="65" spans="2:38" x14ac:dyDescent="0.25">
      <c r="B65">
        <v>90596</v>
      </c>
      <c r="C65">
        <v>98424</v>
      </c>
      <c r="D65">
        <v>78285</v>
      </c>
      <c r="E65">
        <v>15805</v>
      </c>
      <c r="F65">
        <v>93740</v>
      </c>
      <c r="H65">
        <v>87790</v>
      </c>
      <c r="J65">
        <f t="shared" si="6"/>
        <v>75370</v>
      </c>
      <c r="K65">
        <f t="shared" si="7"/>
        <v>1.164787050550617</v>
      </c>
      <c r="L65">
        <f t="shared" si="8"/>
        <v>98424</v>
      </c>
      <c r="M65">
        <f t="shared" si="9"/>
        <v>15805</v>
      </c>
      <c r="N65">
        <f t="shared" si="10"/>
        <v>75370</v>
      </c>
      <c r="O65">
        <f t="shared" si="11"/>
        <v>82619</v>
      </c>
      <c r="Q65">
        <v>-22418</v>
      </c>
      <c r="R65">
        <v>-945</v>
      </c>
      <c r="T65">
        <v>25038.400000000001</v>
      </c>
      <c r="U65">
        <v>-1246.8000000000029</v>
      </c>
      <c r="W65">
        <v>44497.2</v>
      </c>
      <c r="X65">
        <v>1934</v>
      </c>
      <c r="AD65">
        <v>75370</v>
      </c>
      <c r="AE65">
        <v>1.164787050550617</v>
      </c>
      <c r="AI65">
        <v>75370</v>
      </c>
      <c r="AJ65">
        <v>1.164787050550617</v>
      </c>
    </row>
    <row r="66" spans="2:38" x14ac:dyDescent="0.25">
      <c r="B66">
        <v>50639</v>
      </c>
      <c r="C66">
        <v>24368</v>
      </c>
      <c r="D66">
        <v>28425</v>
      </c>
      <c r="E66">
        <v>38702</v>
      </c>
      <c r="F66">
        <v>70731</v>
      </c>
      <c r="H66">
        <v>48934</v>
      </c>
      <c r="J66">
        <f t="shared" ref="J66:J101" si="12">AVERAGE(B66:F66)</f>
        <v>42573</v>
      </c>
      <c r="K66">
        <f t="shared" ref="K66:K97" si="13">H66/J66</f>
        <v>1.1494139478072958</v>
      </c>
      <c r="L66">
        <f t="shared" ref="L66:L101" si="14">MAX(B66:F66)</f>
        <v>70731</v>
      </c>
      <c r="M66">
        <f t="shared" ref="M66:M101" si="15">MIN(B66:F66)</f>
        <v>24368</v>
      </c>
      <c r="N66">
        <f t="shared" ref="N66:N101" si="16">AVERAGE(B66:F66)</f>
        <v>42573</v>
      </c>
      <c r="O66">
        <f t="shared" ref="O66:O101" si="17">L66-M66</f>
        <v>46363</v>
      </c>
      <c r="Q66">
        <v>-50081</v>
      </c>
      <c r="R66">
        <v>3120</v>
      </c>
      <c r="T66">
        <v>-9677.4000000000015</v>
      </c>
      <c r="U66">
        <v>-1982.8000000000029</v>
      </c>
      <c r="W66">
        <v>24867.800000000003</v>
      </c>
      <c r="X66">
        <v>3207.6</v>
      </c>
      <c r="AD66">
        <v>42573</v>
      </c>
      <c r="AE66">
        <v>1.1494139478072958</v>
      </c>
      <c r="AI66">
        <v>42573</v>
      </c>
      <c r="AJ66">
        <v>1.1494139478072958</v>
      </c>
    </row>
    <row r="67" spans="2:38" x14ac:dyDescent="0.25">
      <c r="B67">
        <v>95095</v>
      </c>
      <c r="C67">
        <v>25731</v>
      </c>
      <c r="D67">
        <v>50867</v>
      </c>
      <c r="E67">
        <v>86734</v>
      </c>
      <c r="F67">
        <v>12508</v>
      </c>
      <c r="H67">
        <v>71518</v>
      </c>
      <c r="J67">
        <f t="shared" si="12"/>
        <v>54187</v>
      </c>
      <c r="K67">
        <f t="shared" si="13"/>
        <v>1.3198368612397808</v>
      </c>
      <c r="L67">
        <f t="shared" si="14"/>
        <v>95095</v>
      </c>
      <c r="M67">
        <f t="shared" si="15"/>
        <v>12508</v>
      </c>
      <c r="N67">
        <f t="shared" si="16"/>
        <v>54187</v>
      </c>
      <c r="O67">
        <f t="shared" si="17"/>
        <v>82587</v>
      </c>
      <c r="Q67">
        <v>7312</v>
      </c>
      <c r="R67">
        <v>1517</v>
      </c>
      <c r="T67">
        <v>-4115</v>
      </c>
      <c r="U67">
        <v>-2790.4000000000015</v>
      </c>
      <c r="W67">
        <v>50426.2</v>
      </c>
      <c r="X67">
        <v>8930</v>
      </c>
      <c r="Z67">
        <v>54187</v>
      </c>
      <c r="AA67">
        <v>1.3198368612397808</v>
      </c>
      <c r="AK67">
        <v>54187</v>
      </c>
      <c r="AL67">
        <v>1.3198368612397808</v>
      </c>
    </row>
    <row r="68" spans="2:38" x14ac:dyDescent="0.25">
      <c r="B68">
        <v>17377</v>
      </c>
      <c r="C68">
        <v>81445</v>
      </c>
      <c r="D68">
        <v>53268</v>
      </c>
      <c r="E68">
        <v>115303</v>
      </c>
      <c r="F68">
        <v>55092</v>
      </c>
      <c r="H68">
        <v>124181</v>
      </c>
      <c r="J68">
        <f t="shared" si="12"/>
        <v>64497</v>
      </c>
      <c r="K68">
        <f t="shared" si="13"/>
        <v>1.9253763740949192</v>
      </c>
      <c r="L68">
        <f t="shared" si="14"/>
        <v>115303</v>
      </c>
      <c r="M68">
        <f t="shared" si="15"/>
        <v>17377</v>
      </c>
      <c r="N68">
        <f t="shared" si="16"/>
        <v>64497</v>
      </c>
      <c r="O68">
        <f t="shared" si="17"/>
        <v>97926</v>
      </c>
      <c r="Q68">
        <v>50504</v>
      </c>
      <c r="R68">
        <v>-9955</v>
      </c>
      <c r="T68">
        <v>15813.599999999999</v>
      </c>
      <c r="U68">
        <v>-606.59999999999854</v>
      </c>
      <c r="W68">
        <v>36031.200000000004</v>
      </c>
      <c r="X68">
        <v>4947.7999999999993</v>
      </c>
      <c r="Z68">
        <v>64497</v>
      </c>
      <c r="AA68">
        <v>1.9253763740949192</v>
      </c>
      <c r="AK68">
        <v>64497</v>
      </c>
      <c r="AL68">
        <v>1.9253763740949192</v>
      </c>
    </row>
    <row r="69" spans="2:38" x14ac:dyDescent="0.25">
      <c r="B69">
        <v>81561</v>
      </c>
      <c r="C69">
        <v>30205</v>
      </c>
      <c r="D69">
        <v>56427</v>
      </c>
      <c r="E69">
        <v>42432</v>
      </c>
      <c r="F69">
        <v>54657</v>
      </c>
      <c r="H69">
        <v>80803</v>
      </c>
      <c r="J69">
        <f t="shared" si="12"/>
        <v>53056.4</v>
      </c>
      <c r="K69">
        <f t="shared" si="13"/>
        <v>1.5229642418256799</v>
      </c>
      <c r="L69">
        <f t="shared" si="14"/>
        <v>81561</v>
      </c>
      <c r="M69">
        <f t="shared" si="15"/>
        <v>30205</v>
      </c>
      <c r="N69">
        <f t="shared" si="16"/>
        <v>53056.4</v>
      </c>
      <c r="O69">
        <f t="shared" si="17"/>
        <v>51356</v>
      </c>
      <c r="Q69">
        <v>-44042</v>
      </c>
      <c r="R69">
        <v>12224</v>
      </c>
      <c r="T69">
        <v>-38898.400000000001</v>
      </c>
      <c r="U69">
        <v>-254.59999999999854</v>
      </c>
      <c r="W69">
        <v>38898.400000000001</v>
      </c>
      <c r="X69">
        <v>778.2</v>
      </c>
      <c r="AB69">
        <v>53056.4</v>
      </c>
      <c r="AC69">
        <v>1.5229642418256799</v>
      </c>
      <c r="AK69">
        <v>53056.4</v>
      </c>
      <c r="AL69">
        <v>1.5229642418256799</v>
      </c>
    </row>
    <row r="70" spans="2:38" x14ac:dyDescent="0.25">
      <c r="B70">
        <v>38458</v>
      </c>
      <c r="C70">
        <v>58331</v>
      </c>
      <c r="D70">
        <v>24415</v>
      </c>
      <c r="E70">
        <v>94458</v>
      </c>
      <c r="F70">
        <v>57731</v>
      </c>
      <c r="H70">
        <v>58712</v>
      </c>
      <c r="J70">
        <f t="shared" si="12"/>
        <v>54678.6</v>
      </c>
      <c r="K70">
        <f t="shared" si="13"/>
        <v>1.0737656048252882</v>
      </c>
      <c r="L70">
        <f t="shared" si="14"/>
        <v>94458</v>
      </c>
      <c r="M70">
        <f t="shared" si="15"/>
        <v>24415</v>
      </c>
      <c r="N70">
        <f t="shared" si="16"/>
        <v>54678.6</v>
      </c>
      <c r="O70">
        <f t="shared" si="17"/>
        <v>70043</v>
      </c>
      <c r="Q70">
        <v>-59368</v>
      </c>
      <c r="R70">
        <v>961</v>
      </c>
      <c r="T70">
        <v>-20302.200000000004</v>
      </c>
      <c r="U70">
        <v>6075</v>
      </c>
      <c r="W70">
        <v>23940.600000000002</v>
      </c>
      <c r="X70">
        <v>6075</v>
      </c>
      <c r="AF70">
        <v>54678.6</v>
      </c>
      <c r="AG70">
        <v>1.0737656048252882</v>
      </c>
      <c r="AI70">
        <v>54678.6</v>
      </c>
      <c r="AJ70">
        <v>1.0737656048252882</v>
      </c>
    </row>
    <row r="71" spans="2:38" x14ac:dyDescent="0.25">
      <c r="B71">
        <v>58527</v>
      </c>
      <c r="C71">
        <v>42519</v>
      </c>
      <c r="D71">
        <v>43014</v>
      </c>
      <c r="E71">
        <v>42268</v>
      </c>
      <c r="F71">
        <v>33908</v>
      </c>
      <c r="H71">
        <v>59219</v>
      </c>
      <c r="J71">
        <f t="shared" si="12"/>
        <v>44047.199999999997</v>
      </c>
      <c r="K71">
        <f t="shared" si="13"/>
        <v>1.344444141738862</v>
      </c>
      <c r="L71">
        <f t="shared" si="14"/>
        <v>58527</v>
      </c>
      <c r="M71">
        <f t="shared" si="15"/>
        <v>33908</v>
      </c>
      <c r="N71">
        <f t="shared" si="16"/>
        <v>44047.199999999997</v>
      </c>
      <c r="O71">
        <f t="shared" si="17"/>
        <v>24619</v>
      </c>
      <c r="Q71">
        <v>-16057</v>
      </c>
      <c r="R71">
        <v>128</v>
      </c>
      <c r="T71">
        <v>-24021</v>
      </c>
      <c r="U71">
        <v>1294.3999999999942</v>
      </c>
      <c r="W71">
        <v>56862.200000000004</v>
      </c>
      <c r="X71">
        <v>9236.7999999999993</v>
      </c>
      <c r="AB71">
        <v>44047.199999999997</v>
      </c>
      <c r="AC71">
        <v>1.344444141738862</v>
      </c>
      <c r="AK71">
        <v>44047.199999999997</v>
      </c>
      <c r="AL71">
        <v>1.344444141738862</v>
      </c>
    </row>
    <row r="72" spans="2:38" x14ac:dyDescent="0.25">
      <c r="B72">
        <v>63628</v>
      </c>
      <c r="C72">
        <v>38533</v>
      </c>
      <c r="D72">
        <v>47967</v>
      </c>
      <c r="E72">
        <v>68378</v>
      </c>
      <c r="F72">
        <v>41014</v>
      </c>
      <c r="H72">
        <v>94506</v>
      </c>
      <c r="J72">
        <f t="shared" si="12"/>
        <v>51904</v>
      </c>
      <c r="K72">
        <f t="shared" si="13"/>
        <v>1.8207845252774353</v>
      </c>
      <c r="L72">
        <f t="shared" si="14"/>
        <v>68378</v>
      </c>
      <c r="M72">
        <f t="shared" si="15"/>
        <v>38533</v>
      </c>
      <c r="N72">
        <f t="shared" si="16"/>
        <v>51904</v>
      </c>
      <c r="O72">
        <f t="shared" si="17"/>
        <v>29845</v>
      </c>
      <c r="Q72">
        <v>-13857</v>
      </c>
      <c r="R72">
        <v>876</v>
      </c>
      <c r="T72">
        <v>-1478</v>
      </c>
      <c r="U72">
        <v>1950</v>
      </c>
      <c r="W72">
        <v>29008</v>
      </c>
      <c r="X72">
        <v>3636.8</v>
      </c>
      <c r="AD72">
        <v>51904</v>
      </c>
      <c r="AE72">
        <v>1.8207845252774353</v>
      </c>
      <c r="AK72">
        <v>51904</v>
      </c>
      <c r="AL72">
        <v>1.8207845252774353</v>
      </c>
    </row>
    <row r="73" spans="2:38" x14ac:dyDescent="0.25">
      <c r="B73">
        <v>72157</v>
      </c>
      <c r="C73">
        <v>28335</v>
      </c>
      <c r="D73">
        <v>74491</v>
      </c>
      <c r="E73">
        <v>75768</v>
      </c>
      <c r="F73">
        <v>47045</v>
      </c>
      <c r="H73">
        <v>77888</v>
      </c>
      <c r="J73">
        <f t="shared" si="12"/>
        <v>59559.199999999997</v>
      </c>
      <c r="K73">
        <f t="shared" si="13"/>
        <v>1.3077408695885775</v>
      </c>
      <c r="L73">
        <f t="shared" si="14"/>
        <v>75768</v>
      </c>
      <c r="M73">
        <f t="shared" si="15"/>
        <v>28335</v>
      </c>
      <c r="N73">
        <f t="shared" si="16"/>
        <v>59559.199999999997</v>
      </c>
      <c r="O73">
        <f t="shared" si="17"/>
        <v>47433</v>
      </c>
      <c r="Q73">
        <v>-31705</v>
      </c>
      <c r="R73">
        <v>-14757</v>
      </c>
      <c r="T73">
        <v>-9197.8000000000029</v>
      </c>
      <c r="U73">
        <v>-2855.8000000000029</v>
      </c>
      <c r="W73">
        <v>19430.599999999999</v>
      </c>
      <c r="X73">
        <v>3168.9999999999995</v>
      </c>
      <c r="AF73">
        <v>59559.199999999997</v>
      </c>
      <c r="AG73">
        <v>1.3077408695885775</v>
      </c>
      <c r="AK73">
        <v>59559.199999999997</v>
      </c>
      <c r="AL73">
        <v>1.3077408695885775</v>
      </c>
    </row>
    <row r="74" spans="2:38" x14ac:dyDescent="0.25">
      <c r="B74">
        <v>67461</v>
      </c>
      <c r="C74">
        <v>53454</v>
      </c>
      <c r="D74">
        <v>98309</v>
      </c>
      <c r="E74">
        <v>62818</v>
      </c>
      <c r="F74">
        <v>67891</v>
      </c>
      <c r="H74">
        <v>91618</v>
      </c>
      <c r="J74">
        <f t="shared" si="12"/>
        <v>69986.600000000006</v>
      </c>
      <c r="K74">
        <f t="shared" si="13"/>
        <v>1.3090791665833172</v>
      </c>
      <c r="L74">
        <f t="shared" si="14"/>
        <v>98309</v>
      </c>
      <c r="M74">
        <f t="shared" si="15"/>
        <v>53454</v>
      </c>
      <c r="N74">
        <f t="shared" si="16"/>
        <v>69986.600000000006</v>
      </c>
      <c r="O74">
        <f t="shared" si="17"/>
        <v>44855</v>
      </c>
      <c r="Q74">
        <v>25813</v>
      </c>
      <c r="R74">
        <v>3498</v>
      </c>
      <c r="T74">
        <v>13701.800000000003</v>
      </c>
      <c r="U74">
        <v>-6289.7999999999884</v>
      </c>
      <c r="W74">
        <v>32497.4</v>
      </c>
      <c r="X74">
        <v>6391.8</v>
      </c>
      <c r="Z74">
        <v>69986.600000000006</v>
      </c>
      <c r="AA74">
        <v>1.3090791665833172</v>
      </c>
      <c r="AK74">
        <v>69986.600000000006</v>
      </c>
      <c r="AL74">
        <v>1.3090791665833172</v>
      </c>
    </row>
    <row r="75" spans="2:38" x14ac:dyDescent="0.25">
      <c r="B75">
        <v>38042</v>
      </c>
      <c r="C75">
        <v>87233</v>
      </c>
      <c r="D75">
        <v>79120</v>
      </c>
      <c r="E75">
        <v>72994</v>
      </c>
      <c r="F75">
        <v>80185</v>
      </c>
      <c r="H75">
        <v>122053</v>
      </c>
      <c r="J75">
        <f t="shared" si="12"/>
        <v>71514.8</v>
      </c>
      <c r="K75">
        <f t="shared" si="13"/>
        <v>1.7066816938591731</v>
      </c>
      <c r="L75">
        <f t="shared" si="14"/>
        <v>87233</v>
      </c>
      <c r="M75">
        <f t="shared" si="15"/>
        <v>38042</v>
      </c>
      <c r="N75">
        <f t="shared" si="16"/>
        <v>71514.8</v>
      </c>
      <c r="O75">
        <f t="shared" si="17"/>
        <v>49191</v>
      </c>
      <c r="Q75">
        <v>40627</v>
      </c>
      <c r="R75">
        <v>0</v>
      </c>
      <c r="T75">
        <v>-7721.8000000000029</v>
      </c>
      <c r="U75">
        <v>1983.1999999999971</v>
      </c>
      <c r="W75">
        <v>27094.2</v>
      </c>
      <c r="X75">
        <v>2080.8000000000002</v>
      </c>
      <c r="AB75">
        <v>71514.8</v>
      </c>
      <c r="AC75">
        <v>1.7066816938591731</v>
      </c>
      <c r="AK75">
        <v>71514.8</v>
      </c>
      <c r="AL75">
        <v>1.7066816938591731</v>
      </c>
    </row>
    <row r="76" spans="2:38" x14ac:dyDescent="0.25">
      <c r="B76">
        <v>34790</v>
      </c>
      <c r="C76">
        <v>98432</v>
      </c>
      <c r="D76">
        <v>69092</v>
      </c>
      <c r="E76">
        <v>84888</v>
      </c>
      <c r="F76">
        <v>95228</v>
      </c>
      <c r="H76">
        <v>123189</v>
      </c>
      <c r="J76">
        <f t="shared" si="12"/>
        <v>76486</v>
      </c>
      <c r="K76">
        <f t="shared" si="13"/>
        <v>1.6106084773684073</v>
      </c>
      <c r="L76">
        <f t="shared" si="14"/>
        <v>98432</v>
      </c>
      <c r="M76">
        <f t="shared" si="15"/>
        <v>34790</v>
      </c>
      <c r="N76">
        <f t="shared" si="16"/>
        <v>76486</v>
      </c>
      <c r="O76">
        <f t="shared" si="17"/>
        <v>63642</v>
      </c>
      <c r="Q76">
        <v>33153</v>
      </c>
      <c r="R76">
        <v>-5870</v>
      </c>
      <c r="T76">
        <v>-3021.1999999999971</v>
      </c>
      <c r="U76">
        <v>-8903.6000000000058</v>
      </c>
      <c r="W76">
        <v>38905.599999999991</v>
      </c>
      <c r="X76">
        <v>8903.5999999999985</v>
      </c>
      <c r="AB76">
        <v>76486</v>
      </c>
      <c r="AC76">
        <v>1.6106084773684073</v>
      </c>
      <c r="AK76">
        <v>76486</v>
      </c>
      <c r="AL76">
        <v>1.6106084773684073</v>
      </c>
    </row>
    <row r="77" spans="2:38" x14ac:dyDescent="0.25">
      <c r="B77">
        <v>42915</v>
      </c>
      <c r="C77">
        <v>53690</v>
      </c>
      <c r="D77">
        <v>99695</v>
      </c>
      <c r="E77">
        <v>54584</v>
      </c>
      <c r="F77">
        <v>83543</v>
      </c>
      <c r="H77">
        <v>102056</v>
      </c>
      <c r="J77">
        <f t="shared" si="12"/>
        <v>66885.399999999994</v>
      </c>
      <c r="K77">
        <f t="shared" si="13"/>
        <v>1.5258337395006984</v>
      </c>
      <c r="L77">
        <f t="shared" si="14"/>
        <v>99695</v>
      </c>
      <c r="M77">
        <f t="shared" si="15"/>
        <v>42915</v>
      </c>
      <c r="N77">
        <f t="shared" si="16"/>
        <v>66885.399999999994</v>
      </c>
      <c r="O77">
        <f t="shared" si="17"/>
        <v>56780</v>
      </c>
      <c r="Q77">
        <v>-16762</v>
      </c>
      <c r="R77">
        <v>17633</v>
      </c>
      <c r="T77">
        <v>5385.3999999999942</v>
      </c>
      <c r="U77">
        <v>-660.40000000000873</v>
      </c>
      <c r="W77">
        <v>16507.8</v>
      </c>
      <c r="X77">
        <v>10510.8</v>
      </c>
      <c r="AF77">
        <v>66885.399999999994</v>
      </c>
      <c r="AG77">
        <v>1.5258337395006984</v>
      </c>
      <c r="AK77">
        <v>66885.399999999994</v>
      </c>
      <c r="AL77">
        <v>1.5258337395006984</v>
      </c>
    </row>
    <row r="78" spans="2:38" x14ac:dyDescent="0.25">
      <c r="B78">
        <v>76080</v>
      </c>
      <c r="C78">
        <v>37869</v>
      </c>
      <c r="D78">
        <v>71490</v>
      </c>
      <c r="E78">
        <v>55465</v>
      </c>
      <c r="F78">
        <v>89882</v>
      </c>
      <c r="H78">
        <v>119269</v>
      </c>
      <c r="J78">
        <f t="shared" si="12"/>
        <v>66157.2</v>
      </c>
      <c r="K78">
        <f t="shared" si="13"/>
        <v>1.8028120899917168</v>
      </c>
      <c r="L78">
        <f t="shared" si="14"/>
        <v>89882</v>
      </c>
      <c r="M78">
        <f t="shared" si="15"/>
        <v>37869</v>
      </c>
      <c r="N78">
        <f t="shared" si="16"/>
        <v>66157.2</v>
      </c>
      <c r="O78">
        <f t="shared" si="17"/>
        <v>52013</v>
      </c>
      <c r="Q78">
        <v>27019</v>
      </c>
      <c r="R78">
        <v>-183</v>
      </c>
      <c r="T78">
        <v>27363</v>
      </c>
      <c r="U78">
        <v>-226</v>
      </c>
      <c r="W78">
        <v>49459.799999999996</v>
      </c>
      <c r="X78">
        <v>3614.8</v>
      </c>
      <c r="AD78">
        <v>66157.2</v>
      </c>
      <c r="AE78">
        <v>1.8028120899917168</v>
      </c>
      <c r="AK78">
        <v>66157.2</v>
      </c>
      <c r="AL78">
        <v>1.8028120899917168</v>
      </c>
    </row>
    <row r="79" spans="2:38" x14ac:dyDescent="0.25">
      <c r="B79">
        <v>99072</v>
      </c>
      <c r="C79">
        <v>29784</v>
      </c>
      <c r="D79">
        <v>72436</v>
      </c>
      <c r="E79">
        <v>99401</v>
      </c>
      <c r="F79">
        <v>96572</v>
      </c>
      <c r="H79">
        <v>96109</v>
      </c>
      <c r="J79">
        <f t="shared" si="12"/>
        <v>79453</v>
      </c>
      <c r="K79">
        <f t="shared" si="13"/>
        <v>1.2096333681547582</v>
      </c>
      <c r="L79">
        <f t="shared" si="14"/>
        <v>99401</v>
      </c>
      <c r="M79">
        <f t="shared" si="15"/>
        <v>29784</v>
      </c>
      <c r="N79">
        <f t="shared" si="16"/>
        <v>79453</v>
      </c>
      <c r="O79">
        <f t="shared" si="17"/>
        <v>69617</v>
      </c>
      <c r="Q79">
        <v>-29966</v>
      </c>
      <c r="R79">
        <v>-4573</v>
      </c>
      <c r="T79">
        <v>14287.599999999999</v>
      </c>
      <c r="U79">
        <v>1049</v>
      </c>
      <c r="W79">
        <v>32140</v>
      </c>
      <c r="X79">
        <v>10011</v>
      </c>
      <c r="AF79">
        <v>79453</v>
      </c>
      <c r="AG79">
        <v>1.2096333681547582</v>
      </c>
      <c r="AI79">
        <v>79453</v>
      </c>
      <c r="AJ79">
        <v>1.2096333681547582</v>
      </c>
    </row>
    <row r="80" spans="2:38" x14ac:dyDescent="0.25">
      <c r="B80">
        <v>19091</v>
      </c>
      <c r="C80">
        <v>10008</v>
      </c>
      <c r="D80">
        <v>79819</v>
      </c>
      <c r="E80">
        <v>33310</v>
      </c>
      <c r="F80">
        <v>45968</v>
      </c>
      <c r="H80">
        <v>46795</v>
      </c>
      <c r="J80">
        <f t="shared" si="12"/>
        <v>37639.199999999997</v>
      </c>
      <c r="K80">
        <f t="shared" si="13"/>
        <v>1.2432517162957768</v>
      </c>
      <c r="L80">
        <f t="shared" si="14"/>
        <v>79819</v>
      </c>
      <c r="M80">
        <f t="shared" si="15"/>
        <v>10008</v>
      </c>
      <c r="N80">
        <f t="shared" si="16"/>
        <v>37639.199999999997</v>
      </c>
      <c r="O80">
        <f t="shared" si="17"/>
        <v>69811</v>
      </c>
      <c r="Q80">
        <v>-16181</v>
      </c>
      <c r="R80">
        <v>-17776</v>
      </c>
      <c r="T80">
        <v>-6468.6000000000058</v>
      </c>
      <c r="U80">
        <v>-6942</v>
      </c>
      <c r="W80">
        <v>26391.4</v>
      </c>
      <c r="X80">
        <v>7433.9999999999991</v>
      </c>
      <c r="Z80">
        <v>37639.199999999997</v>
      </c>
      <c r="AA80">
        <v>1.2432517162957768</v>
      </c>
      <c r="AK80">
        <v>37639.199999999997</v>
      </c>
      <c r="AL80">
        <v>1.2432517162957768</v>
      </c>
    </row>
    <row r="81" spans="2:38" x14ac:dyDescent="0.25">
      <c r="B81">
        <v>90744</v>
      </c>
      <c r="C81">
        <v>90787</v>
      </c>
      <c r="D81">
        <v>59987</v>
      </c>
      <c r="E81">
        <v>45757</v>
      </c>
      <c r="F81">
        <v>31620</v>
      </c>
      <c r="H81">
        <v>132341</v>
      </c>
      <c r="J81">
        <f t="shared" si="12"/>
        <v>63779</v>
      </c>
      <c r="K81">
        <f t="shared" si="13"/>
        <v>2.074993336364634</v>
      </c>
      <c r="L81">
        <f t="shared" si="14"/>
        <v>90787</v>
      </c>
      <c r="M81">
        <f t="shared" si="15"/>
        <v>31620</v>
      </c>
      <c r="N81">
        <f t="shared" si="16"/>
        <v>63779</v>
      </c>
      <c r="O81">
        <f t="shared" si="17"/>
        <v>59167</v>
      </c>
      <c r="Q81">
        <v>-13537</v>
      </c>
      <c r="R81">
        <v>-4462</v>
      </c>
      <c r="T81">
        <v>-30488.199999999997</v>
      </c>
      <c r="U81">
        <v>-3811.3999999999942</v>
      </c>
      <c r="W81">
        <v>38530.199999999997</v>
      </c>
      <c r="X81">
        <v>4661</v>
      </c>
      <c r="AF81">
        <v>63779</v>
      </c>
      <c r="AG81">
        <v>2.074993336364634</v>
      </c>
      <c r="AK81">
        <v>63779</v>
      </c>
      <c r="AL81">
        <v>2.074993336364634</v>
      </c>
    </row>
    <row r="82" spans="2:38" x14ac:dyDescent="0.25">
      <c r="B82">
        <v>44086</v>
      </c>
      <c r="C82">
        <v>93928</v>
      </c>
      <c r="D82">
        <v>25549</v>
      </c>
      <c r="E82">
        <v>24406</v>
      </c>
      <c r="F82">
        <v>88401</v>
      </c>
      <c r="H82">
        <v>114664</v>
      </c>
      <c r="J82">
        <f t="shared" si="12"/>
        <v>55274</v>
      </c>
      <c r="K82">
        <f t="shared" si="13"/>
        <v>2.0744653905995585</v>
      </c>
      <c r="L82">
        <f t="shared" si="14"/>
        <v>93928</v>
      </c>
      <c r="M82">
        <f t="shared" si="15"/>
        <v>24406</v>
      </c>
      <c r="N82">
        <f t="shared" si="16"/>
        <v>55274</v>
      </c>
      <c r="O82">
        <f t="shared" si="17"/>
        <v>69522</v>
      </c>
      <c r="Q82">
        <v>-6491</v>
      </c>
      <c r="R82">
        <v>20736</v>
      </c>
      <c r="T82">
        <v>-34048.600000000006</v>
      </c>
      <c r="U82">
        <v>-4658.8000000000029</v>
      </c>
      <c r="W82">
        <v>34048.6</v>
      </c>
      <c r="X82">
        <v>4994</v>
      </c>
      <c r="AB82">
        <v>55274</v>
      </c>
      <c r="AC82">
        <v>2.0744653905995585</v>
      </c>
      <c r="AK82">
        <v>55274</v>
      </c>
      <c r="AL82">
        <v>2.0744653905995585</v>
      </c>
    </row>
    <row r="83" spans="2:38" x14ac:dyDescent="0.25">
      <c r="B83">
        <v>93144</v>
      </c>
      <c r="C83">
        <v>44068</v>
      </c>
      <c r="D83">
        <v>39825</v>
      </c>
      <c r="E83">
        <v>45172</v>
      </c>
      <c r="F83">
        <v>72162</v>
      </c>
      <c r="H83">
        <v>116277</v>
      </c>
      <c r="J83">
        <f t="shared" si="12"/>
        <v>58874.2</v>
      </c>
      <c r="K83">
        <f t="shared" si="13"/>
        <v>1.9750077283428056</v>
      </c>
      <c r="L83">
        <f t="shared" si="14"/>
        <v>93144</v>
      </c>
      <c r="M83">
        <f t="shared" si="15"/>
        <v>39825</v>
      </c>
      <c r="N83">
        <f t="shared" si="16"/>
        <v>58874.2</v>
      </c>
      <c r="O83">
        <f t="shared" si="17"/>
        <v>53319</v>
      </c>
      <c r="Q83">
        <v>69291</v>
      </c>
      <c r="R83">
        <v>51</v>
      </c>
      <c r="T83">
        <v>13807</v>
      </c>
      <c r="U83">
        <v>-2351.6000000000058</v>
      </c>
      <c r="W83">
        <v>30115.4</v>
      </c>
      <c r="X83">
        <v>2373.1999999999998</v>
      </c>
      <c r="Z83">
        <v>58874.2</v>
      </c>
      <c r="AA83">
        <v>1.9750077283428056</v>
      </c>
      <c r="AK83">
        <v>58874.2</v>
      </c>
      <c r="AL83">
        <v>1.9750077283428056</v>
      </c>
    </row>
    <row r="84" spans="2:38" x14ac:dyDescent="0.25">
      <c r="B84">
        <v>45445</v>
      </c>
      <c r="C84">
        <v>52457</v>
      </c>
      <c r="D84">
        <v>78531</v>
      </c>
      <c r="E84">
        <v>98172</v>
      </c>
      <c r="F84">
        <v>18521</v>
      </c>
      <c r="H84">
        <v>128877</v>
      </c>
      <c r="J84">
        <f t="shared" si="12"/>
        <v>58625.2</v>
      </c>
      <c r="K84">
        <f t="shared" si="13"/>
        <v>2.1983208586068792</v>
      </c>
      <c r="L84">
        <f t="shared" si="14"/>
        <v>98172</v>
      </c>
      <c r="M84">
        <f t="shared" si="15"/>
        <v>18521</v>
      </c>
      <c r="N84">
        <f t="shared" si="16"/>
        <v>58625.2</v>
      </c>
      <c r="O84">
        <f t="shared" si="17"/>
        <v>79651</v>
      </c>
      <c r="Q84">
        <v>76479</v>
      </c>
      <c r="R84">
        <v>-5003</v>
      </c>
      <c r="T84">
        <v>34591</v>
      </c>
      <c r="U84">
        <v>-739.60000000000582</v>
      </c>
      <c r="W84">
        <v>41401.399999999994</v>
      </c>
      <c r="X84">
        <v>7092.4</v>
      </c>
      <c r="AD84">
        <v>58625.2</v>
      </c>
      <c r="AE84">
        <v>2.1983208586068792</v>
      </c>
      <c r="AK84">
        <v>58625.2</v>
      </c>
      <c r="AL84">
        <v>2.1983208586068792</v>
      </c>
    </row>
    <row r="85" spans="2:38" x14ac:dyDescent="0.25">
      <c r="B85">
        <v>85993</v>
      </c>
      <c r="C85">
        <v>19154</v>
      </c>
      <c r="D85">
        <v>24716</v>
      </c>
      <c r="E85">
        <v>83852</v>
      </c>
      <c r="F85">
        <v>83574</v>
      </c>
      <c r="H85">
        <v>110529</v>
      </c>
      <c r="J85">
        <f t="shared" si="12"/>
        <v>59457.8</v>
      </c>
      <c r="K85">
        <f t="shared" si="13"/>
        <v>1.8589486997500748</v>
      </c>
      <c r="L85">
        <f t="shared" si="14"/>
        <v>85993</v>
      </c>
      <c r="M85">
        <f t="shared" si="15"/>
        <v>19154</v>
      </c>
      <c r="N85">
        <f t="shared" si="16"/>
        <v>59457.8</v>
      </c>
      <c r="O85">
        <f t="shared" si="17"/>
        <v>66839</v>
      </c>
      <c r="Q85">
        <v>44355</v>
      </c>
      <c r="R85">
        <v>-1144</v>
      </c>
      <c r="T85">
        <v>14981</v>
      </c>
      <c r="U85">
        <v>-3397.1999999999971</v>
      </c>
      <c r="W85">
        <v>52832.2</v>
      </c>
      <c r="X85">
        <v>3397.2000000000003</v>
      </c>
      <c r="Z85">
        <v>59457.8</v>
      </c>
      <c r="AA85">
        <v>1.8589486997500748</v>
      </c>
      <c r="AK85">
        <v>59457.8</v>
      </c>
      <c r="AL85">
        <v>1.8589486997500748</v>
      </c>
    </row>
    <row r="86" spans="2:38" x14ac:dyDescent="0.25">
      <c r="B86">
        <v>88391</v>
      </c>
      <c r="C86">
        <v>52049</v>
      </c>
      <c r="D86">
        <v>44161</v>
      </c>
      <c r="E86">
        <v>51652</v>
      </c>
      <c r="F86">
        <v>32955</v>
      </c>
      <c r="H86">
        <v>90696</v>
      </c>
      <c r="J86">
        <f t="shared" si="12"/>
        <v>53841.599999999999</v>
      </c>
      <c r="K86">
        <f t="shared" si="13"/>
        <v>1.6844967460105198</v>
      </c>
      <c r="L86">
        <f t="shared" si="14"/>
        <v>88391</v>
      </c>
      <c r="M86">
        <f t="shared" si="15"/>
        <v>32955</v>
      </c>
      <c r="N86">
        <f t="shared" si="16"/>
        <v>53841.599999999999</v>
      </c>
      <c r="O86">
        <f t="shared" si="17"/>
        <v>55436</v>
      </c>
      <c r="Q86">
        <v>-17421</v>
      </c>
      <c r="R86">
        <v>1776</v>
      </c>
      <c r="T86">
        <v>3190.1999999999971</v>
      </c>
      <c r="U86">
        <v>-7535.2000000000044</v>
      </c>
      <c r="W86">
        <v>35114.6</v>
      </c>
      <c r="X86">
        <v>8312.4</v>
      </c>
      <c r="AD86">
        <v>53841.599999999999</v>
      </c>
      <c r="AE86">
        <v>1.6844967460105198</v>
      </c>
      <c r="AK86">
        <v>53841.599999999999</v>
      </c>
      <c r="AL86">
        <v>1.6844967460105198</v>
      </c>
    </row>
    <row r="87" spans="2:38" x14ac:dyDescent="0.25">
      <c r="B87">
        <v>80001</v>
      </c>
      <c r="C87">
        <v>22798</v>
      </c>
      <c r="D87">
        <v>65771</v>
      </c>
      <c r="E87">
        <v>63806</v>
      </c>
      <c r="F87">
        <v>22699</v>
      </c>
      <c r="H87">
        <v>56767</v>
      </c>
      <c r="J87">
        <f t="shared" si="12"/>
        <v>51015</v>
      </c>
      <c r="K87">
        <f t="shared" si="13"/>
        <v>1.1127511516220718</v>
      </c>
      <c r="L87">
        <f t="shared" si="14"/>
        <v>80001</v>
      </c>
      <c r="M87">
        <f t="shared" si="15"/>
        <v>22699</v>
      </c>
      <c r="N87">
        <f t="shared" si="16"/>
        <v>51015</v>
      </c>
      <c r="O87">
        <f t="shared" si="17"/>
        <v>57302</v>
      </c>
      <c r="Q87">
        <v>-4979</v>
      </c>
      <c r="R87">
        <v>-2322</v>
      </c>
      <c r="T87">
        <v>-1333.8000000000029</v>
      </c>
      <c r="U87">
        <v>1582.5999999999985</v>
      </c>
      <c r="W87">
        <v>47428.6</v>
      </c>
      <c r="X87">
        <v>3242.6</v>
      </c>
      <c r="Z87">
        <v>51015</v>
      </c>
      <c r="AA87">
        <v>1.1127511516220718</v>
      </c>
      <c r="AI87">
        <v>51015</v>
      </c>
      <c r="AJ87">
        <v>1.1127511516220718</v>
      </c>
    </row>
    <row r="88" spans="2:38" x14ac:dyDescent="0.25">
      <c r="B88">
        <v>58573</v>
      </c>
      <c r="C88">
        <v>19615</v>
      </c>
      <c r="D88">
        <v>72718</v>
      </c>
      <c r="E88">
        <v>104837</v>
      </c>
      <c r="F88">
        <v>83259</v>
      </c>
      <c r="H88">
        <v>79446</v>
      </c>
      <c r="J88">
        <f t="shared" si="12"/>
        <v>67800.399999999994</v>
      </c>
      <c r="K88">
        <f t="shared" si="13"/>
        <v>1.1717629984483868</v>
      </c>
      <c r="L88">
        <f t="shared" si="14"/>
        <v>104837</v>
      </c>
      <c r="M88">
        <f t="shared" si="15"/>
        <v>19615</v>
      </c>
      <c r="N88">
        <f t="shared" si="16"/>
        <v>67800.399999999994</v>
      </c>
      <c r="O88">
        <f t="shared" si="17"/>
        <v>85222</v>
      </c>
      <c r="Q88">
        <v>-10713</v>
      </c>
      <c r="R88">
        <v>914</v>
      </c>
      <c r="T88">
        <v>2413.5999999999913</v>
      </c>
      <c r="U88">
        <v>6566.7999999999956</v>
      </c>
      <c r="W88">
        <v>30242.399999999998</v>
      </c>
      <c r="X88">
        <v>9064.7999999999993</v>
      </c>
      <c r="AB88">
        <v>67800.399999999994</v>
      </c>
      <c r="AC88">
        <v>1.1717629984483868</v>
      </c>
      <c r="AI88">
        <v>67800.399999999994</v>
      </c>
      <c r="AJ88">
        <v>1.1717629984483868</v>
      </c>
    </row>
    <row r="89" spans="2:38" x14ac:dyDescent="0.25">
      <c r="B89">
        <v>69055</v>
      </c>
      <c r="C89">
        <v>72095</v>
      </c>
      <c r="D89">
        <v>41867</v>
      </c>
      <c r="E89">
        <v>44925</v>
      </c>
      <c r="F89">
        <v>89616</v>
      </c>
      <c r="H89">
        <v>112803</v>
      </c>
      <c r="J89">
        <f t="shared" si="12"/>
        <v>63511.6</v>
      </c>
      <c r="K89">
        <f t="shared" si="13"/>
        <v>1.7761007438011325</v>
      </c>
      <c r="L89">
        <f t="shared" si="14"/>
        <v>89616</v>
      </c>
      <c r="M89">
        <f t="shared" si="15"/>
        <v>41867</v>
      </c>
      <c r="N89">
        <f t="shared" si="16"/>
        <v>63511.6</v>
      </c>
      <c r="O89">
        <f t="shared" si="17"/>
        <v>47749</v>
      </c>
      <c r="Q89">
        <v>34206</v>
      </c>
      <c r="R89">
        <v>17101</v>
      </c>
      <c r="T89">
        <v>8678.1999999999971</v>
      </c>
      <c r="U89">
        <v>-1940.4000000000015</v>
      </c>
      <c r="W89">
        <v>31939.400000000005</v>
      </c>
      <c r="X89">
        <v>3628.8</v>
      </c>
      <c r="Z89">
        <v>63511.6</v>
      </c>
      <c r="AA89">
        <v>1.7761007438011325</v>
      </c>
      <c r="AK89">
        <v>63511.6</v>
      </c>
      <c r="AL89">
        <v>1.7761007438011325</v>
      </c>
    </row>
    <row r="90" spans="2:38" x14ac:dyDescent="0.25">
      <c r="B90">
        <v>96790</v>
      </c>
      <c r="C90">
        <v>55151</v>
      </c>
      <c r="D90">
        <v>64808</v>
      </c>
      <c r="E90">
        <v>98494</v>
      </c>
      <c r="F90">
        <v>25412</v>
      </c>
      <c r="H90">
        <v>141359</v>
      </c>
      <c r="J90">
        <f t="shared" si="12"/>
        <v>68131</v>
      </c>
      <c r="K90">
        <f t="shared" si="13"/>
        <v>2.0748117596982283</v>
      </c>
      <c r="L90">
        <f t="shared" si="14"/>
        <v>98494</v>
      </c>
      <c r="M90">
        <f t="shared" si="15"/>
        <v>25412</v>
      </c>
      <c r="N90">
        <f t="shared" si="16"/>
        <v>68131</v>
      </c>
      <c r="O90">
        <f t="shared" si="17"/>
        <v>73082</v>
      </c>
      <c r="Q90">
        <v>84779</v>
      </c>
      <c r="R90">
        <v>3885</v>
      </c>
      <c r="T90">
        <v>14134</v>
      </c>
      <c r="U90">
        <v>-169.60000000000582</v>
      </c>
      <c r="W90">
        <v>65450.399999999994</v>
      </c>
      <c r="X90">
        <v>4556.8</v>
      </c>
      <c r="Z90">
        <v>68131</v>
      </c>
      <c r="AA90">
        <v>2.0748117596982283</v>
      </c>
      <c r="AK90">
        <v>68131</v>
      </c>
      <c r="AL90">
        <v>2.0748117596982283</v>
      </c>
    </row>
    <row r="91" spans="2:38" x14ac:dyDescent="0.25">
      <c r="B91">
        <v>63985</v>
      </c>
      <c r="C91">
        <v>18761</v>
      </c>
      <c r="D91">
        <v>73195</v>
      </c>
      <c r="E91">
        <v>39046</v>
      </c>
      <c r="F91">
        <v>106838</v>
      </c>
      <c r="H91">
        <v>86682</v>
      </c>
      <c r="J91">
        <f t="shared" si="12"/>
        <v>60365</v>
      </c>
      <c r="K91">
        <f t="shared" si="13"/>
        <v>1.4359645489936221</v>
      </c>
      <c r="L91">
        <f t="shared" si="14"/>
        <v>106838</v>
      </c>
      <c r="M91">
        <f t="shared" si="15"/>
        <v>18761</v>
      </c>
      <c r="N91">
        <f t="shared" si="16"/>
        <v>60365</v>
      </c>
      <c r="O91">
        <f t="shared" si="17"/>
        <v>88077</v>
      </c>
      <c r="Q91">
        <v>-11964</v>
      </c>
      <c r="R91">
        <v>538</v>
      </c>
      <c r="T91">
        <v>-3349</v>
      </c>
      <c r="U91">
        <v>48</v>
      </c>
      <c r="W91">
        <v>39456.200000000004</v>
      </c>
      <c r="X91">
        <v>6159.6</v>
      </c>
      <c r="AF91">
        <v>60365</v>
      </c>
      <c r="AG91">
        <v>1.4359645489936221</v>
      </c>
      <c r="AK91">
        <v>60365</v>
      </c>
      <c r="AL91">
        <v>1.4359645489936221</v>
      </c>
    </row>
    <row r="92" spans="2:38" x14ac:dyDescent="0.25">
      <c r="B92">
        <v>38062</v>
      </c>
      <c r="C92">
        <v>21703</v>
      </c>
      <c r="D92">
        <v>52728</v>
      </c>
      <c r="E92">
        <v>92804</v>
      </c>
      <c r="F92">
        <v>35907</v>
      </c>
      <c r="H92">
        <v>94328</v>
      </c>
      <c r="J92">
        <f t="shared" si="12"/>
        <v>48240.800000000003</v>
      </c>
      <c r="K92">
        <f t="shared" si="13"/>
        <v>1.9553572909238652</v>
      </c>
      <c r="L92">
        <f t="shared" si="14"/>
        <v>92804</v>
      </c>
      <c r="M92">
        <f t="shared" si="15"/>
        <v>21703</v>
      </c>
      <c r="N92">
        <f t="shared" si="16"/>
        <v>48240.800000000003</v>
      </c>
      <c r="O92">
        <f t="shared" si="17"/>
        <v>71101</v>
      </c>
      <c r="Q92">
        <v>38978</v>
      </c>
      <c r="R92">
        <v>-15799</v>
      </c>
      <c r="T92">
        <v>-221.19999999999709</v>
      </c>
      <c r="U92">
        <v>-2905.5999999999985</v>
      </c>
      <c r="W92">
        <v>21896.799999999996</v>
      </c>
      <c r="X92">
        <v>7450.4</v>
      </c>
      <c r="Z92">
        <v>48240.800000000003</v>
      </c>
      <c r="AA92">
        <v>1.9553572909238652</v>
      </c>
      <c r="AK92">
        <v>48240.800000000003</v>
      </c>
      <c r="AL92">
        <v>1.9553572909238652</v>
      </c>
    </row>
    <row r="93" spans="2:38" x14ac:dyDescent="0.25">
      <c r="B93">
        <v>52833</v>
      </c>
      <c r="C93">
        <v>27870</v>
      </c>
      <c r="D93">
        <v>60870</v>
      </c>
      <c r="E93">
        <v>29290</v>
      </c>
      <c r="F93">
        <v>77527</v>
      </c>
      <c r="H93">
        <v>86151</v>
      </c>
      <c r="J93">
        <f t="shared" si="12"/>
        <v>49678</v>
      </c>
      <c r="K93">
        <f t="shared" si="13"/>
        <v>1.734188171826563</v>
      </c>
      <c r="L93">
        <f t="shared" si="14"/>
        <v>77527</v>
      </c>
      <c r="M93">
        <f t="shared" si="15"/>
        <v>27870</v>
      </c>
      <c r="N93">
        <f t="shared" si="16"/>
        <v>49678</v>
      </c>
      <c r="O93">
        <f t="shared" si="17"/>
        <v>49657</v>
      </c>
      <c r="Q93">
        <v>17025</v>
      </c>
      <c r="R93">
        <v>-5203</v>
      </c>
      <c r="T93">
        <v>3282.4000000000015</v>
      </c>
      <c r="U93">
        <v>427.19999999999709</v>
      </c>
      <c r="W93">
        <v>17866</v>
      </c>
      <c r="X93">
        <v>6150.8</v>
      </c>
      <c r="Z93">
        <v>49678</v>
      </c>
      <c r="AA93">
        <v>1.734188171826563</v>
      </c>
      <c r="AK93">
        <v>49678</v>
      </c>
      <c r="AL93">
        <v>1.734188171826563</v>
      </c>
    </row>
    <row r="94" spans="2:38" x14ac:dyDescent="0.25">
      <c r="B94">
        <v>28981</v>
      </c>
      <c r="C94">
        <v>69920</v>
      </c>
      <c r="D94">
        <v>70667</v>
      </c>
      <c r="E94">
        <v>98398</v>
      </c>
      <c r="F94">
        <v>8661</v>
      </c>
      <c r="H94">
        <v>107951</v>
      </c>
      <c r="J94">
        <f t="shared" si="12"/>
        <v>55325.4</v>
      </c>
      <c r="K94">
        <f t="shared" si="13"/>
        <v>1.9512014373145066</v>
      </c>
      <c r="L94">
        <f t="shared" si="14"/>
        <v>98398</v>
      </c>
      <c r="M94">
        <f t="shared" si="15"/>
        <v>8661</v>
      </c>
      <c r="N94">
        <f t="shared" si="16"/>
        <v>55325.4</v>
      </c>
      <c r="O94">
        <f t="shared" si="17"/>
        <v>89737</v>
      </c>
      <c r="Q94">
        <v>-25750</v>
      </c>
      <c r="R94">
        <v>-20</v>
      </c>
      <c r="T94">
        <v>-18499.200000000004</v>
      </c>
      <c r="U94">
        <v>-4275.4000000000015</v>
      </c>
      <c r="W94">
        <v>28971.600000000002</v>
      </c>
      <c r="X94">
        <v>5266.2000000000007</v>
      </c>
      <c r="AF94">
        <v>55325.4</v>
      </c>
      <c r="AG94">
        <v>1.9512014373145066</v>
      </c>
      <c r="AK94">
        <v>55325.4</v>
      </c>
      <c r="AL94">
        <v>1.9512014373145066</v>
      </c>
    </row>
    <row r="95" spans="2:38" x14ac:dyDescent="0.25">
      <c r="B95">
        <v>43467</v>
      </c>
      <c r="C95">
        <v>24700</v>
      </c>
      <c r="D95">
        <v>89280</v>
      </c>
      <c r="E95">
        <v>71990</v>
      </c>
      <c r="F95">
        <v>36273</v>
      </c>
      <c r="H95">
        <v>76338</v>
      </c>
      <c r="J95">
        <f t="shared" si="12"/>
        <v>53142</v>
      </c>
      <c r="K95">
        <f t="shared" si="13"/>
        <v>1.4364909111437281</v>
      </c>
      <c r="L95">
        <f t="shared" si="14"/>
        <v>89280</v>
      </c>
      <c r="M95">
        <f t="shared" si="15"/>
        <v>24700</v>
      </c>
      <c r="N95">
        <f t="shared" si="16"/>
        <v>53142</v>
      </c>
      <c r="O95">
        <f t="shared" si="17"/>
        <v>64580</v>
      </c>
      <c r="Q95">
        <v>-15174</v>
      </c>
      <c r="R95">
        <v>-14515</v>
      </c>
      <c r="T95">
        <v>-12909</v>
      </c>
      <c r="U95">
        <v>-2665.1999999999971</v>
      </c>
      <c r="W95">
        <v>52418.600000000006</v>
      </c>
      <c r="X95">
        <v>2665.2000000000003</v>
      </c>
      <c r="AB95">
        <v>53142</v>
      </c>
      <c r="AC95">
        <v>1.4364909111437281</v>
      </c>
      <c r="AK95">
        <v>53142</v>
      </c>
      <c r="AL95">
        <v>1.4364909111437281</v>
      </c>
    </row>
    <row r="96" spans="2:38" x14ac:dyDescent="0.25">
      <c r="B96">
        <v>49151</v>
      </c>
      <c r="C96">
        <v>68434</v>
      </c>
      <c r="D96">
        <v>33762</v>
      </c>
      <c r="E96">
        <v>75229</v>
      </c>
      <c r="F96">
        <v>73604</v>
      </c>
      <c r="H96">
        <v>88901</v>
      </c>
      <c r="J96">
        <f t="shared" si="12"/>
        <v>60036</v>
      </c>
      <c r="K96">
        <f t="shared" si="13"/>
        <v>1.4807948564194817</v>
      </c>
      <c r="L96">
        <f t="shared" si="14"/>
        <v>75229</v>
      </c>
      <c r="M96">
        <f t="shared" si="15"/>
        <v>33762</v>
      </c>
      <c r="N96">
        <f t="shared" si="16"/>
        <v>60036</v>
      </c>
      <c r="O96">
        <f t="shared" si="17"/>
        <v>41467</v>
      </c>
      <c r="Q96">
        <v>-31762</v>
      </c>
      <c r="R96">
        <v>-1</v>
      </c>
      <c r="T96">
        <v>-13198.199999999997</v>
      </c>
      <c r="U96">
        <v>-1054.4000000000015</v>
      </c>
      <c r="W96">
        <v>36714.6</v>
      </c>
      <c r="X96">
        <v>7606</v>
      </c>
      <c r="AF96">
        <v>60036</v>
      </c>
      <c r="AG96">
        <v>1.4807948564194817</v>
      </c>
      <c r="AK96">
        <v>60036</v>
      </c>
      <c r="AL96">
        <v>1.4807948564194817</v>
      </c>
    </row>
    <row r="97" spans="2:38" x14ac:dyDescent="0.25">
      <c r="B97">
        <v>27234</v>
      </c>
      <c r="C97">
        <v>50328</v>
      </c>
      <c r="D97">
        <v>56777</v>
      </c>
      <c r="E97">
        <v>40648</v>
      </c>
      <c r="F97">
        <v>24458</v>
      </c>
      <c r="H97">
        <v>87987</v>
      </c>
      <c r="J97">
        <f t="shared" si="12"/>
        <v>39889</v>
      </c>
      <c r="K97">
        <f t="shared" si="13"/>
        <v>2.2057960841334703</v>
      </c>
      <c r="L97">
        <f t="shared" si="14"/>
        <v>56777</v>
      </c>
      <c r="M97">
        <f t="shared" si="15"/>
        <v>24458</v>
      </c>
      <c r="N97">
        <f t="shared" si="16"/>
        <v>39889</v>
      </c>
      <c r="O97">
        <f t="shared" si="17"/>
        <v>32319</v>
      </c>
      <c r="Q97">
        <v>-14841</v>
      </c>
      <c r="R97">
        <v>-176</v>
      </c>
      <c r="T97">
        <v>-2521.4000000000015</v>
      </c>
      <c r="U97">
        <v>-1160.8000000000029</v>
      </c>
      <c r="W97">
        <v>24299.399999999998</v>
      </c>
      <c r="X97">
        <v>1438.8</v>
      </c>
      <c r="AD97">
        <v>39889</v>
      </c>
      <c r="AE97">
        <v>2.2057960841334703</v>
      </c>
      <c r="AK97">
        <v>39889</v>
      </c>
      <c r="AL97">
        <v>2.2057960841334703</v>
      </c>
    </row>
    <row r="98" spans="2:38" x14ac:dyDescent="0.25">
      <c r="B98">
        <v>35449</v>
      </c>
      <c r="C98">
        <v>61605</v>
      </c>
      <c r="D98">
        <v>63901</v>
      </c>
      <c r="E98">
        <v>99204</v>
      </c>
      <c r="F98">
        <v>68385</v>
      </c>
      <c r="H98">
        <v>95289</v>
      </c>
      <c r="J98">
        <f t="shared" si="12"/>
        <v>65708.800000000003</v>
      </c>
      <c r="K98">
        <f t="shared" ref="K98:K129" si="18">H98/J98</f>
        <v>1.450171057757865</v>
      </c>
      <c r="L98">
        <f t="shared" si="14"/>
        <v>99204</v>
      </c>
      <c r="M98">
        <f t="shared" si="15"/>
        <v>35449</v>
      </c>
      <c r="N98">
        <f t="shared" si="16"/>
        <v>65708.800000000003</v>
      </c>
      <c r="O98">
        <f t="shared" si="17"/>
        <v>63755</v>
      </c>
      <c r="Q98">
        <v>-32877</v>
      </c>
      <c r="R98">
        <v>17636</v>
      </c>
      <c r="T98">
        <v>-6541.3999999999942</v>
      </c>
      <c r="U98">
        <v>779.60000000000582</v>
      </c>
      <c r="W98">
        <v>31776.6</v>
      </c>
      <c r="X98">
        <v>1138</v>
      </c>
      <c r="AF98">
        <v>65708.800000000003</v>
      </c>
      <c r="AG98">
        <v>1.450171057757865</v>
      </c>
      <c r="AK98">
        <v>65708.800000000003</v>
      </c>
      <c r="AL98">
        <v>1.450171057757865</v>
      </c>
    </row>
    <row r="99" spans="2:38" x14ac:dyDescent="0.25">
      <c r="B99">
        <v>74233</v>
      </c>
      <c r="C99">
        <v>36790</v>
      </c>
      <c r="D99">
        <v>25149</v>
      </c>
      <c r="E99">
        <v>38421</v>
      </c>
      <c r="F99">
        <v>86712</v>
      </c>
      <c r="H99">
        <v>82504</v>
      </c>
      <c r="J99">
        <f t="shared" si="12"/>
        <v>52261</v>
      </c>
      <c r="K99">
        <f t="shared" si="18"/>
        <v>1.5786915673255391</v>
      </c>
      <c r="L99">
        <f t="shared" si="14"/>
        <v>86712</v>
      </c>
      <c r="M99">
        <f t="shared" si="15"/>
        <v>25149</v>
      </c>
      <c r="N99">
        <f t="shared" si="16"/>
        <v>52261</v>
      </c>
      <c r="O99">
        <f t="shared" si="17"/>
        <v>61563</v>
      </c>
      <c r="Q99">
        <v>-8147</v>
      </c>
      <c r="R99">
        <v>4099</v>
      </c>
      <c r="T99">
        <v>-998</v>
      </c>
      <c r="U99">
        <v>-1671.4000000000015</v>
      </c>
      <c r="W99">
        <v>37258</v>
      </c>
      <c r="X99">
        <v>5885</v>
      </c>
      <c r="AD99">
        <v>52261</v>
      </c>
      <c r="AE99">
        <v>1.5786915673255391</v>
      </c>
      <c r="AK99">
        <v>52261</v>
      </c>
      <c r="AL99">
        <v>1.5786915673255391</v>
      </c>
    </row>
    <row r="100" spans="2:38" x14ac:dyDescent="0.25">
      <c r="B100">
        <v>18050</v>
      </c>
      <c r="C100">
        <v>60768</v>
      </c>
      <c r="D100">
        <v>40075</v>
      </c>
      <c r="E100">
        <v>93137</v>
      </c>
      <c r="F100">
        <v>76863</v>
      </c>
      <c r="H100">
        <v>97495</v>
      </c>
      <c r="J100">
        <f t="shared" si="12"/>
        <v>57778.6</v>
      </c>
      <c r="K100">
        <f t="shared" si="18"/>
        <v>1.687389448688615</v>
      </c>
      <c r="L100">
        <f t="shared" si="14"/>
        <v>93137</v>
      </c>
      <c r="M100">
        <f t="shared" si="15"/>
        <v>18050</v>
      </c>
      <c r="N100">
        <f t="shared" si="16"/>
        <v>57778.6</v>
      </c>
      <c r="O100">
        <f t="shared" si="17"/>
        <v>75087</v>
      </c>
      <c r="Q100">
        <v>26032</v>
      </c>
      <c r="R100">
        <v>-334</v>
      </c>
      <c r="T100">
        <v>5577.4000000000015</v>
      </c>
      <c r="U100">
        <v>-6131.4000000000015</v>
      </c>
      <c r="W100">
        <v>18799.400000000001</v>
      </c>
      <c r="X100">
        <v>6131.4</v>
      </c>
      <c r="Z100">
        <v>57778.6</v>
      </c>
      <c r="AA100">
        <v>1.687389448688615</v>
      </c>
      <c r="AK100">
        <v>57778.6</v>
      </c>
      <c r="AL100">
        <v>1.687389448688615</v>
      </c>
    </row>
    <row r="101" spans="2:38" x14ac:dyDescent="0.25">
      <c r="B101">
        <v>87654</v>
      </c>
      <c r="C101">
        <v>48947</v>
      </c>
      <c r="D101">
        <v>68894</v>
      </c>
      <c r="E101">
        <v>67688</v>
      </c>
      <c r="F101">
        <v>77145</v>
      </c>
      <c r="H101">
        <v>98584</v>
      </c>
      <c r="J101">
        <f t="shared" si="12"/>
        <v>70065.600000000006</v>
      </c>
      <c r="K101">
        <f t="shared" si="18"/>
        <v>1.4070242743942818</v>
      </c>
      <c r="L101">
        <f t="shared" si="14"/>
        <v>87654</v>
      </c>
      <c r="M101">
        <f t="shared" si="15"/>
        <v>48947</v>
      </c>
      <c r="N101">
        <f t="shared" si="16"/>
        <v>70065.600000000006</v>
      </c>
      <c r="O101">
        <f t="shared" si="17"/>
        <v>38707</v>
      </c>
      <c r="Q101">
        <v>28228</v>
      </c>
      <c r="R101">
        <v>-40</v>
      </c>
      <c r="T101">
        <v>13510.200000000004</v>
      </c>
      <c r="U101">
        <v>3437.8000000000029</v>
      </c>
      <c r="W101">
        <v>39195.4</v>
      </c>
      <c r="X101">
        <v>3491.4000000000005</v>
      </c>
      <c r="Z101">
        <v>70065.600000000006</v>
      </c>
      <c r="AA101">
        <v>1.4070242743942818</v>
      </c>
      <c r="AK101">
        <v>70065.600000000006</v>
      </c>
      <c r="AL101">
        <v>1.4070242743942818</v>
      </c>
    </row>
    <row r="103" spans="2:38" x14ac:dyDescent="0.25">
      <c r="B103">
        <v>4582264</v>
      </c>
      <c r="C103">
        <v>4289319</v>
      </c>
      <c r="D103">
        <v>4246791</v>
      </c>
      <c r="E103">
        <v>4600707</v>
      </c>
      <c r="F103">
        <v>4418602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2F4B-A8B6-4F0C-8626-036A87934A3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99509</v>
      </c>
      <c r="C2">
        <v>96645</v>
      </c>
      <c r="D2">
        <v>43156</v>
      </c>
      <c r="E2">
        <v>38772</v>
      </c>
      <c r="F2">
        <v>15499</v>
      </c>
      <c r="H2">
        <v>75563</v>
      </c>
      <c r="J2">
        <f t="shared" ref="J2:J33" si="0">AVERAGE(B2:F2)</f>
        <v>58716.2</v>
      </c>
      <c r="K2">
        <f t="shared" ref="K2:K33" si="1">H2/J2</f>
        <v>1.2869191126128736</v>
      </c>
      <c r="L2">
        <f t="shared" ref="L2:L33" si="2">MAX(B2:F2)</f>
        <v>99509</v>
      </c>
      <c r="M2">
        <f t="shared" ref="M2:M33" si="3">MIN(B2:F2)</f>
        <v>15499</v>
      </c>
      <c r="N2">
        <f t="shared" ref="N2:N33" si="4">AVERAGE(B2:F2)</f>
        <v>58716.2</v>
      </c>
      <c r="O2">
        <f t="shared" ref="O2:O33" si="5">L2-M2</f>
        <v>84010</v>
      </c>
      <c r="Q2">
        <v>-55924</v>
      </c>
      <c r="R2">
        <v>321</v>
      </c>
      <c r="T2">
        <v>-12796</v>
      </c>
      <c r="U2">
        <v>-74</v>
      </c>
      <c r="W2">
        <v>49044</v>
      </c>
      <c r="X2">
        <v>5587.2</v>
      </c>
      <c r="AF2">
        <v>58716.2</v>
      </c>
      <c r="AG2">
        <v>1.2869191126128736</v>
      </c>
      <c r="AK2">
        <v>58716.2</v>
      </c>
      <c r="AL2">
        <v>1.2869191126128736</v>
      </c>
    </row>
    <row r="3" spans="1:38" x14ac:dyDescent="0.25">
      <c r="B3">
        <v>49586</v>
      </c>
      <c r="C3">
        <v>95986</v>
      </c>
      <c r="D3">
        <v>27965</v>
      </c>
      <c r="E3">
        <v>40561</v>
      </c>
      <c r="F3">
        <v>66179</v>
      </c>
      <c r="H3">
        <v>71073</v>
      </c>
      <c r="J3">
        <f t="shared" si="0"/>
        <v>56055.4</v>
      </c>
      <c r="K3">
        <f t="shared" si="1"/>
        <v>1.2679063926044591</v>
      </c>
      <c r="L3">
        <f t="shared" si="2"/>
        <v>95986</v>
      </c>
      <c r="M3">
        <f t="shared" si="3"/>
        <v>27965</v>
      </c>
      <c r="N3">
        <f t="shared" si="4"/>
        <v>56055.4</v>
      </c>
      <c r="O3">
        <f t="shared" si="5"/>
        <v>68021</v>
      </c>
      <c r="Q3">
        <v>-19947</v>
      </c>
      <c r="R3">
        <v>9557</v>
      </c>
      <c r="T3">
        <v>-12258.799999999996</v>
      </c>
      <c r="U3">
        <v>-1464.5999999999985</v>
      </c>
      <c r="W3">
        <v>39142.399999999994</v>
      </c>
      <c r="X3">
        <v>6924.6</v>
      </c>
      <c r="AB3">
        <v>56055.4</v>
      </c>
      <c r="AC3">
        <v>1.2679063926044591</v>
      </c>
      <c r="AK3">
        <v>56055.4</v>
      </c>
      <c r="AL3">
        <v>1.2679063926044591</v>
      </c>
    </row>
    <row r="4" spans="1:38" x14ac:dyDescent="0.25">
      <c r="B4">
        <v>75502</v>
      </c>
      <c r="C4">
        <v>65739</v>
      </c>
      <c r="D4">
        <v>43971</v>
      </c>
      <c r="E4">
        <v>35673</v>
      </c>
      <c r="F4">
        <v>25717</v>
      </c>
      <c r="H4">
        <v>55707</v>
      </c>
      <c r="J4">
        <f t="shared" si="0"/>
        <v>49320.4</v>
      </c>
      <c r="K4">
        <f t="shared" si="1"/>
        <v>1.1294920560254986</v>
      </c>
      <c r="L4">
        <f t="shared" si="2"/>
        <v>75502</v>
      </c>
      <c r="M4">
        <f t="shared" si="3"/>
        <v>25717</v>
      </c>
      <c r="N4">
        <f t="shared" si="4"/>
        <v>49320.4</v>
      </c>
      <c r="O4">
        <f t="shared" si="5"/>
        <v>49785</v>
      </c>
      <c r="Q4">
        <v>-40848</v>
      </c>
      <c r="R4">
        <v>-4984</v>
      </c>
      <c r="T4">
        <v>-25365.200000000004</v>
      </c>
      <c r="U4">
        <v>-3912.1999999999971</v>
      </c>
      <c r="W4">
        <v>43001.599999999999</v>
      </c>
      <c r="X4">
        <v>4419</v>
      </c>
      <c r="AB4">
        <v>49320.4</v>
      </c>
      <c r="AC4">
        <v>1.1294920560254986</v>
      </c>
      <c r="AI4">
        <v>49320.4</v>
      </c>
      <c r="AJ4">
        <v>1.1294920560254986</v>
      </c>
    </row>
    <row r="5" spans="1:38" x14ac:dyDescent="0.25">
      <c r="B5">
        <v>74505</v>
      </c>
      <c r="C5">
        <v>54829</v>
      </c>
      <c r="D5">
        <v>43613</v>
      </c>
      <c r="E5">
        <v>29165</v>
      </c>
      <c r="F5">
        <v>90607</v>
      </c>
      <c r="H5">
        <v>76971</v>
      </c>
      <c r="J5">
        <f t="shared" si="0"/>
        <v>58543.8</v>
      </c>
      <c r="K5">
        <f t="shared" si="1"/>
        <v>1.3147592059278694</v>
      </c>
      <c r="L5">
        <f t="shared" si="2"/>
        <v>90607</v>
      </c>
      <c r="M5">
        <f t="shared" si="3"/>
        <v>29165</v>
      </c>
      <c r="N5">
        <f t="shared" si="4"/>
        <v>58543.8</v>
      </c>
      <c r="O5">
        <f t="shared" si="5"/>
        <v>61442</v>
      </c>
      <c r="Q5">
        <v>-62019</v>
      </c>
      <c r="R5">
        <v>-2936</v>
      </c>
      <c r="T5">
        <v>-25268.399999999994</v>
      </c>
      <c r="U5">
        <v>-2794.5999999999985</v>
      </c>
      <c r="W5">
        <v>44389.599999999999</v>
      </c>
      <c r="X5">
        <v>2829.7999999999997</v>
      </c>
      <c r="AF5">
        <v>58543.8</v>
      </c>
      <c r="AG5">
        <v>1.3147592059278694</v>
      </c>
      <c r="AI5">
        <v>58543.8</v>
      </c>
      <c r="AJ5">
        <v>1.3147592059278694</v>
      </c>
    </row>
    <row r="6" spans="1:38" x14ac:dyDescent="0.25">
      <c r="B6">
        <v>47256</v>
      </c>
      <c r="C6">
        <v>50244</v>
      </c>
      <c r="D6">
        <v>98753</v>
      </c>
      <c r="E6">
        <v>54771</v>
      </c>
      <c r="F6">
        <v>45918</v>
      </c>
      <c r="H6">
        <v>61029</v>
      </c>
      <c r="J6">
        <f t="shared" si="0"/>
        <v>59388.4</v>
      </c>
      <c r="K6">
        <f t="shared" si="1"/>
        <v>1.0276249233857118</v>
      </c>
      <c r="L6">
        <f t="shared" si="2"/>
        <v>98753</v>
      </c>
      <c r="M6">
        <f t="shared" si="3"/>
        <v>45918</v>
      </c>
      <c r="N6">
        <f t="shared" si="4"/>
        <v>59388.4</v>
      </c>
      <c r="O6">
        <f t="shared" si="5"/>
        <v>52835</v>
      </c>
      <c r="Q6">
        <v>-54222</v>
      </c>
      <c r="R6">
        <v>135</v>
      </c>
      <c r="T6">
        <v>-9639.2000000000044</v>
      </c>
      <c r="U6">
        <v>328</v>
      </c>
      <c r="W6">
        <v>14287.999999999998</v>
      </c>
      <c r="X6">
        <v>328</v>
      </c>
      <c r="AF6">
        <v>59388.4</v>
      </c>
      <c r="AG6">
        <v>1.0276249233857118</v>
      </c>
      <c r="AI6">
        <v>59388.4</v>
      </c>
      <c r="AJ6">
        <v>1.0276249233857118</v>
      </c>
    </row>
    <row r="7" spans="1:38" x14ac:dyDescent="0.25">
      <c r="B7">
        <v>60256</v>
      </c>
      <c r="C7">
        <v>30461</v>
      </c>
      <c r="D7">
        <v>81857</v>
      </c>
      <c r="E7">
        <v>37856</v>
      </c>
      <c r="F7">
        <v>17696</v>
      </c>
      <c r="H7">
        <v>80212</v>
      </c>
      <c r="J7">
        <f t="shared" si="0"/>
        <v>45625.2</v>
      </c>
      <c r="K7">
        <f t="shared" si="1"/>
        <v>1.7580635262968711</v>
      </c>
      <c r="L7">
        <f t="shared" si="2"/>
        <v>81857</v>
      </c>
      <c r="M7">
        <f t="shared" si="3"/>
        <v>17696</v>
      </c>
      <c r="N7">
        <f t="shared" si="4"/>
        <v>45625.2</v>
      </c>
      <c r="O7">
        <f t="shared" si="5"/>
        <v>64161</v>
      </c>
      <c r="Q7">
        <v>13669</v>
      </c>
      <c r="R7">
        <v>21725</v>
      </c>
      <c r="T7">
        <v>-14669.400000000001</v>
      </c>
      <c r="U7">
        <v>-2146.4000000000015</v>
      </c>
      <c r="W7">
        <v>42942.6</v>
      </c>
      <c r="X7">
        <v>4179.2</v>
      </c>
      <c r="AB7">
        <v>45625.2</v>
      </c>
      <c r="AC7">
        <v>1.7580635262968711</v>
      </c>
      <c r="AK7">
        <v>45625.2</v>
      </c>
      <c r="AL7">
        <v>1.7580635262968711</v>
      </c>
    </row>
    <row r="8" spans="1:38" x14ac:dyDescent="0.25">
      <c r="B8">
        <v>98600</v>
      </c>
      <c r="C8">
        <v>88573</v>
      </c>
      <c r="D8">
        <v>51712</v>
      </c>
      <c r="E8">
        <v>122671</v>
      </c>
      <c r="F8">
        <v>81024</v>
      </c>
      <c r="H8">
        <v>122459</v>
      </c>
      <c r="J8">
        <f t="shared" si="0"/>
        <v>88516</v>
      </c>
      <c r="K8">
        <f t="shared" si="1"/>
        <v>1.3834673957250667</v>
      </c>
      <c r="L8">
        <f t="shared" si="2"/>
        <v>122671</v>
      </c>
      <c r="M8">
        <f t="shared" si="3"/>
        <v>51712</v>
      </c>
      <c r="N8">
        <f t="shared" si="4"/>
        <v>88516</v>
      </c>
      <c r="O8">
        <f t="shared" si="5"/>
        <v>70959</v>
      </c>
      <c r="Q8">
        <v>22460</v>
      </c>
      <c r="R8">
        <v>1</v>
      </c>
      <c r="T8">
        <v>45416.800000000003</v>
      </c>
      <c r="U8">
        <v>1093.3999999999942</v>
      </c>
      <c r="W8">
        <v>56303.199999999997</v>
      </c>
      <c r="X8">
        <v>2505</v>
      </c>
      <c r="AD8">
        <v>88516</v>
      </c>
      <c r="AE8">
        <v>1.3834673957250667</v>
      </c>
      <c r="AK8">
        <v>88516</v>
      </c>
      <c r="AL8">
        <v>1.3834673957250667</v>
      </c>
    </row>
    <row r="9" spans="1:38" x14ac:dyDescent="0.25">
      <c r="B9">
        <v>13495</v>
      </c>
      <c r="C9">
        <v>56816</v>
      </c>
      <c r="D9">
        <v>29199</v>
      </c>
      <c r="E9">
        <v>86305</v>
      </c>
      <c r="F9">
        <v>35634</v>
      </c>
      <c r="H9">
        <v>61451</v>
      </c>
      <c r="J9">
        <f t="shared" si="0"/>
        <v>44289.8</v>
      </c>
      <c r="K9">
        <f t="shared" si="1"/>
        <v>1.3874752200280875</v>
      </c>
      <c r="L9">
        <f t="shared" si="2"/>
        <v>86305</v>
      </c>
      <c r="M9">
        <f t="shared" si="3"/>
        <v>13495</v>
      </c>
      <c r="N9">
        <f t="shared" si="4"/>
        <v>44289.8</v>
      </c>
      <c r="O9">
        <f t="shared" si="5"/>
        <v>72810</v>
      </c>
      <c r="Q9">
        <v>-61180</v>
      </c>
      <c r="R9">
        <v>1126</v>
      </c>
      <c r="T9">
        <v>-32708.199999999997</v>
      </c>
      <c r="U9">
        <v>-3156</v>
      </c>
      <c r="W9">
        <v>33711.4</v>
      </c>
      <c r="X9">
        <v>6294.4</v>
      </c>
      <c r="AF9">
        <v>44289.8</v>
      </c>
      <c r="AG9">
        <v>1.3874752200280875</v>
      </c>
      <c r="AK9">
        <v>44289.8</v>
      </c>
      <c r="AL9">
        <v>1.3874752200280875</v>
      </c>
    </row>
    <row r="10" spans="1:38" x14ac:dyDescent="0.25">
      <c r="B10">
        <v>25166</v>
      </c>
      <c r="C10">
        <v>28421</v>
      </c>
      <c r="D10">
        <v>27868</v>
      </c>
      <c r="E10">
        <v>59342</v>
      </c>
      <c r="F10">
        <v>98808</v>
      </c>
      <c r="H10">
        <v>76683</v>
      </c>
      <c r="J10">
        <f t="shared" si="0"/>
        <v>47921</v>
      </c>
      <c r="K10">
        <f t="shared" si="1"/>
        <v>1.6001961561737026</v>
      </c>
      <c r="L10">
        <f t="shared" si="2"/>
        <v>98808</v>
      </c>
      <c r="M10">
        <f t="shared" si="3"/>
        <v>25166</v>
      </c>
      <c r="N10">
        <f t="shared" si="4"/>
        <v>47921</v>
      </c>
      <c r="O10">
        <f t="shared" si="5"/>
        <v>73642</v>
      </c>
      <c r="Q10">
        <v>-25038</v>
      </c>
      <c r="R10">
        <v>1966</v>
      </c>
      <c r="T10">
        <v>1746.8000000000029</v>
      </c>
      <c r="U10">
        <v>1236.5999999999985</v>
      </c>
      <c r="W10">
        <v>33278</v>
      </c>
      <c r="X10">
        <v>6167.7999999999993</v>
      </c>
      <c r="AD10">
        <v>47921</v>
      </c>
      <c r="AE10">
        <v>1.6001961561737026</v>
      </c>
      <c r="AK10">
        <v>47921</v>
      </c>
      <c r="AL10">
        <v>1.6001961561737026</v>
      </c>
    </row>
    <row r="11" spans="1:38" x14ac:dyDescent="0.25">
      <c r="B11">
        <v>46833</v>
      </c>
      <c r="C11">
        <v>19776</v>
      </c>
      <c r="D11">
        <v>71991</v>
      </c>
      <c r="E11">
        <v>77183</v>
      </c>
      <c r="F11">
        <v>2167</v>
      </c>
      <c r="H11">
        <v>59517</v>
      </c>
      <c r="J11">
        <f t="shared" si="0"/>
        <v>43590</v>
      </c>
      <c r="K11">
        <f t="shared" si="1"/>
        <v>1.3653819683413626</v>
      </c>
      <c r="L11">
        <f t="shared" si="2"/>
        <v>77183</v>
      </c>
      <c r="M11">
        <f t="shared" si="3"/>
        <v>2167</v>
      </c>
      <c r="N11">
        <f t="shared" si="4"/>
        <v>43590</v>
      </c>
      <c r="O11">
        <f t="shared" si="5"/>
        <v>75016</v>
      </c>
      <c r="Q11">
        <v>-57825</v>
      </c>
      <c r="R11">
        <v>9195</v>
      </c>
      <c r="T11">
        <v>-26766</v>
      </c>
      <c r="U11">
        <v>-1284.8000000000029</v>
      </c>
      <c r="W11">
        <v>41786.399999999994</v>
      </c>
      <c r="X11">
        <v>4193.6000000000004</v>
      </c>
      <c r="AF11">
        <v>43590</v>
      </c>
      <c r="AG11">
        <v>1.3653819683413626</v>
      </c>
      <c r="AK11">
        <v>43590</v>
      </c>
      <c r="AL11">
        <v>1.3653819683413626</v>
      </c>
    </row>
    <row r="12" spans="1:38" x14ac:dyDescent="0.25">
      <c r="B12">
        <v>19302</v>
      </c>
      <c r="C12">
        <v>85879</v>
      </c>
      <c r="D12">
        <v>73740</v>
      </c>
      <c r="E12">
        <v>56784</v>
      </c>
      <c r="F12">
        <v>32634</v>
      </c>
      <c r="H12">
        <v>68676</v>
      </c>
      <c r="J12">
        <f t="shared" si="0"/>
        <v>53667.8</v>
      </c>
      <c r="K12">
        <f t="shared" si="1"/>
        <v>1.2796499949690503</v>
      </c>
      <c r="L12">
        <f t="shared" si="2"/>
        <v>85879</v>
      </c>
      <c r="M12">
        <f t="shared" si="3"/>
        <v>19302</v>
      </c>
      <c r="N12">
        <f t="shared" si="4"/>
        <v>53667.8</v>
      </c>
      <c r="O12">
        <f t="shared" si="5"/>
        <v>66577</v>
      </c>
      <c r="Q12">
        <v>-5493</v>
      </c>
      <c r="R12">
        <v>-4464</v>
      </c>
      <c r="T12">
        <v>10494.800000000003</v>
      </c>
      <c r="U12">
        <v>6992.6000000000058</v>
      </c>
      <c r="W12">
        <v>37253.200000000004</v>
      </c>
      <c r="X12">
        <v>6992.6</v>
      </c>
      <c r="AD12">
        <v>53667.8</v>
      </c>
      <c r="AE12">
        <v>1.2796499949690503</v>
      </c>
      <c r="AI12">
        <v>53667.8</v>
      </c>
      <c r="AJ12">
        <v>1.2796499949690503</v>
      </c>
    </row>
    <row r="13" spans="1:38" x14ac:dyDescent="0.25">
      <c r="B13">
        <v>63808</v>
      </c>
      <c r="C13">
        <v>120201</v>
      </c>
      <c r="D13">
        <v>50880</v>
      </c>
      <c r="E13">
        <v>103593</v>
      </c>
      <c r="F13">
        <v>44510</v>
      </c>
      <c r="H13">
        <v>94571</v>
      </c>
      <c r="J13">
        <f t="shared" si="0"/>
        <v>76598.399999999994</v>
      </c>
      <c r="K13">
        <f t="shared" si="1"/>
        <v>1.2346341437941264</v>
      </c>
      <c r="L13">
        <f t="shared" si="2"/>
        <v>120201</v>
      </c>
      <c r="M13">
        <f t="shared" si="3"/>
        <v>44510</v>
      </c>
      <c r="N13">
        <f t="shared" si="4"/>
        <v>76598.399999999994</v>
      </c>
      <c r="O13">
        <f t="shared" si="5"/>
        <v>75691</v>
      </c>
      <c r="Q13">
        <v>30242</v>
      </c>
      <c r="R13">
        <v>4368</v>
      </c>
      <c r="T13">
        <v>32834.999999999993</v>
      </c>
      <c r="U13">
        <v>3596.1999999999971</v>
      </c>
      <c r="W13">
        <v>32835</v>
      </c>
      <c r="X13">
        <v>8538.2000000000007</v>
      </c>
      <c r="Z13">
        <v>76598.399999999994</v>
      </c>
      <c r="AA13">
        <v>1.2346341437941264</v>
      </c>
      <c r="AI13">
        <v>76598.399999999994</v>
      </c>
      <c r="AJ13">
        <v>1.2346341437941264</v>
      </c>
    </row>
    <row r="14" spans="1:38" x14ac:dyDescent="0.25">
      <c r="B14">
        <v>97060</v>
      </c>
      <c r="C14">
        <v>24148</v>
      </c>
      <c r="D14">
        <v>98085</v>
      </c>
      <c r="E14">
        <v>81258</v>
      </c>
      <c r="F14">
        <v>79240</v>
      </c>
      <c r="H14">
        <v>101752</v>
      </c>
      <c r="J14">
        <f t="shared" si="0"/>
        <v>75958.2</v>
      </c>
      <c r="K14">
        <f t="shared" si="1"/>
        <v>1.339578873643662</v>
      </c>
      <c r="L14">
        <f t="shared" si="2"/>
        <v>98085</v>
      </c>
      <c r="M14">
        <f t="shared" si="3"/>
        <v>24148</v>
      </c>
      <c r="N14">
        <f t="shared" si="4"/>
        <v>75958.2</v>
      </c>
      <c r="O14">
        <f t="shared" si="5"/>
        <v>73937</v>
      </c>
      <c r="Q14">
        <v>-9563</v>
      </c>
      <c r="R14">
        <v>765</v>
      </c>
      <c r="T14">
        <v>6512.3999999999942</v>
      </c>
      <c r="U14">
        <v>1174.5999999999913</v>
      </c>
      <c r="W14">
        <v>35088.400000000001</v>
      </c>
      <c r="X14">
        <v>2151.8000000000002</v>
      </c>
      <c r="AF14">
        <v>75958.2</v>
      </c>
      <c r="AG14">
        <v>1.339578873643662</v>
      </c>
      <c r="AK14">
        <v>75958.2</v>
      </c>
      <c r="AL14">
        <v>1.339578873643662</v>
      </c>
    </row>
    <row r="15" spans="1:38" x14ac:dyDescent="0.25">
      <c r="B15">
        <v>40292</v>
      </c>
      <c r="C15">
        <v>81727</v>
      </c>
      <c r="D15">
        <v>61849</v>
      </c>
      <c r="E15">
        <v>56267</v>
      </c>
      <c r="F15">
        <v>40819</v>
      </c>
      <c r="H15">
        <v>86725</v>
      </c>
      <c r="J15">
        <f t="shared" si="0"/>
        <v>56190.8</v>
      </c>
      <c r="K15">
        <f t="shared" si="1"/>
        <v>1.5434021227674279</v>
      </c>
      <c r="L15">
        <f t="shared" si="2"/>
        <v>81727</v>
      </c>
      <c r="M15">
        <f t="shared" si="3"/>
        <v>40292</v>
      </c>
      <c r="N15">
        <f t="shared" si="4"/>
        <v>56190.8</v>
      </c>
      <c r="O15">
        <f t="shared" si="5"/>
        <v>41435</v>
      </c>
      <c r="Q15">
        <v>3946</v>
      </c>
      <c r="R15">
        <v>742</v>
      </c>
      <c r="T15">
        <v>-16699</v>
      </c>
      <c r="U15">
        <v>6051.4000000000015</v>
      </c>
      <c r="W15">
        <v>30300.2</v>
      </c>
      <c r="X15">
        <v>10641.8</v>
      </c>
      <c r="AB15">
        <v>56190.8</v>
      </c>
      <c r="AC15">
        <v>1.5434021227674279</v>
      </c>
      <c r="AK15">
        <v>56190.8</v>
      </c>
      <c r="AL15">
        <v>1.5434021227674279</v>
      </c>
    </row>
    <row r="16" spans="1:38" x14ac:dyDescent="0.25">
      <c r="B16">
        <v>39122</v>
      </c>
      <c r="C16">
        <v>603</v>
      </c>
      <c r="D16">
        <v>48390</v>
      </c>
      <c r="E16">
        <v>88931</v>
      </c>
      <c r="F16">
        <v>75536</v>
      </c>
      <c r="H16">
        <v>74174</v>
      </c>
      <c r="J16">
        <f t="shared" si="0"/>
        <v>50516.4</v>
      </c>
      <c r="K16">
        <f t="shared" si="1"/>
        <v>1.4683152401992223</v>
      </c>
      <c r="L16">
        <f t="shared" si="2"/>
        <v>88931</v>
      </c>
      <c r="M16">
        <f t="shared" si="3"/>
        <v>603</v>
      </c>
      <c r="N16">
        <f t="shared" si="4"/>
        <v>50516.4</v>
      </c>
      <c r="O16">
        <f t="shared" si="5"/>
        <v>88328</v>
      </c>
      <c r="Q16">
        <v>-48826</v>
      </c>
      <c r="R16">
        <v>1583</v>
      </c>
      <c r="T16">
        <v>-40847.999999999993</v>
      </c>
      <c r="U16">
        <v>-7636.1999999999971</v>
      </c>
      <c r="W16">
        <v>50199.199999999997</v>
      </c>
      <c r="X16">
        <v>11012.6</v>
      </c>
      <c r="AB16">
        <v>50516.4</v>
      </c>
      <c r="AC16">
        <v>1.4683152401992223</v>
      </c>
      <c r="AK16">
        <v>50516.4</v>
      </c>
      <c r="AL16">
        <v>1.4683152401992223</v>
      </c>
    </row>
    <row r="17" spans="2:38" x14ac:dyDescent="0.25">
      <c r="B17">
        <v>39831</v>
      </c>
      <c r="C17">
        <v>50624</v>
      </c>
      <c r="D17">
        <v>50406</v>
      </c>
      <c r="E17">
        <v>41260</v>
      </c>
      <c r="F17">
        <v>75507</v>
      </c>
      <c r="H17">
        <v>67829</v>
      </c>
      <c r="J17">
        <f t="shared" si="0"/>
        <v>51525.599999999999</v>
      </c>
      <c r="K17">
        <f t="shared" si="1"/>
        <v>1.3164135885850916</v>
      </c>
      <c r="L17">
        <f t="shared" si="2"/>
        <v>75507</v>
      </c>
      <c r="M17">
        <f t="shared" si="3"/>
        <v>39831</v>
      </c>
      <c r="N17">
        <f t="shared" si="4"/>
        <v>51525.599999999999</v>
      </c>
      <c r="O17">
        <f t="shared" si="5"/>
        <v>35676</v>
      </c>
      <c r="Q17">
        <v>30191</v>
      </c>
      <c r="R17">
        <v>-4348</v>
      </c>
      <c r="T17">
        <v>20308.199999999997</v>
      </c>
      <c r="U17">
        <v>-4668.8000000000029</v>
      </c>
      <c r="W17">
        <v>24151.8</v>
      </c>
      <c r="X17">
        <v>8610.4</v>
      </c>
      <c r="Z17">
        <v>51525.599999999999</v>
      </c>
      <c r="AA17">
        <v>1.3164135885850916</v>
      </c>
      <c r="AI17">
        <v>51525.599999999999</v>
      </c>
      <c r="AJ17">
        <v>1.3164135885850916</v>
      </c>
    </row>
    <row r="18" spans="2:38" x14ac:dyDescent="0.25">
      <c r="B18">
        <v>29424</v>
      </c>
      <c r="C18">
        <v>97875</v>
      </c>
      <c r="D18">
        <v>64466</v>
      </c>
      <c r="E18">
        <v>30781</v>
      </c>
      <c r="F18">
        <v>48397</v>
      </c>
      <c r="H18">
        <v>91648</v>
      </c>
      <c r="J18">
        <f t="shared" si="0"/>
        <v>54188.6</v>
      </c>
      <c r="K18">
        <f t="shared" si="1"/>
        <v>1.6912782393344725</v>
      </c>
      <c r="L18">
        <f t="shared" si="2"/>
        <v>97875</v>
      </c>
      <c r="M18">
        <f t="shared" si="3"/>
        <v>29424</v>
      </c>
      <c r="N18">
        <f t="shared" si="4"/>
        <v>54188.6</v>
      </c>
      <c r="O18">
        <f t="shared" si="5"/>
        <v>68451</v>
      </c>
      <c r="Q18">
        <v>-16715</v>
      </c>
      <c r="R18">
        <v>-8545</v>
      </c>
      <c r="T18">
        <v>2208.7999999999956</v>
      </c>
      <c r="U18">
        <v>5322.1999999999971</v>
      </c>
      <c r="W18">
        <v>33766.400000000001</v>
      </c>
      <c r="X18">
        <v>14175.800000000001</v>
      </c>
      <c r="AD18">
        <v>54188.6</v>
      </c>
      <c r="AE18">
        <v>1.6912782393344725</v>
      </c>
      <c r="AK18">
        <v>54188.6</v>
      </c>
      <c r="AL18">
        <v>1.6912782393344725</v>
      </c>
    </row>
    <row r="19" spans="2:38" x14ac:dyDescent="0.25">
      <c r="B19">
        <v>72005</v>
      </c>
      <c r="C19">
        <v>98696</v>
      </c>
      <c r="D19">
        <v>44614</v>
      </c>
      <c r="E19">
        <v>74016</v>
      </c>
      <c r="F19">
        <v>46976</v>
      </c>
      <c r="H19">
        <v>118878</v>
      </c>
      <c r="J19">
        <f t="shared" si="0"/>
        <v>67261.399999999994</v>
      </c>
      <c r="K19">
        <f t="shared" si="1"/>
        <v>1.7674029978561256</v>
      </c>
      <c r="L19">
        <f t="shared" si="2"/>
        <v>98696</v>
      </c>
      <c r="M19">
        <f t="shared" si="3"/>
        <v>44614</v>
      </c>
      <c r="N19">
        <f t="shared" si="4"/>
        <v>67261.399999999994</v>
      </c>
      <c r="O19">
        <f t="shared" si="5"/>
        <v>54082</v>
      </c>
      <c r="Q19">
        <v>25644</v>
      </c>
      <c r="R19">
        <v>-3880</v>
      </c>
      <c r="T19">
        <v>4555.9999999999927</v>
      </c>
      <c r="U19">
        <v>-3996.8000000000029</v>
      </c>
      <c r="W19">
        <v>28444</v>
      </c>
      <c r="X19">
        <v>5535.9999999999991</v>
      </c>
      <c r="AB19">
        <v>67261.399999999994</v>
      </c>
      <c r="AC19">
        <v>1.7674029978561256</v>
      </c>
      <c r="AK19">
        <v>67261.399999999994</v>
      </c>
      <c r="AL19">
        <v>1.7674029978561256</v>
      </c>
    </row>
    <row r="20" spans="2:38" x14ac:dyDescent="0.25">
      <c r="B20">
        <v>24701</v>
      </c>
      <c r="C20">
        <v>28636</v>
      </c>
      <c r="D20">
        <v>49580</v>
      </c>
      <c r="E20">
        <v>67462</v>
      </c>
      <c r="F20">
        <v>99122</v>
      </c>
      <c r="H20">
        <v>125131</v>
      </c>
      <c r="J20">
        <f t="shared" si="0"/>
        <v>53900.2</v>
      </c>
      <c r="K20">
        <f t="shared" si="1"/>
        <v>2.3215312744665142</v>
      </c>
      <c r="L20">
        <f t="shared" si="2"/>
        <v>99122</v>
      </c>
      <c r="M20">
        <f t="shared" si="3"/>
        <v>24701</v>
      </c>
      <c r="N20">
        <f t="shared" si="4"/>
        <v>53900.2</v>
      </c>
      <c r="O20">
        <f t="shared" si="5"/>
        <v>74421</v>
      </c>
      <c r="Q20">
        <v>52069</v>
      </c>
      <c r="R20">
        <v>-660</v>
      </c>
      <c r="T20">
        <v>5290.5999999999985</v>
      </c>
      <c r="U20">
        <v>139.59999999999854</v>
      </c>
      <c r="W20">
        <v>14910.599999999999</v>
      </c>
      <c r="X20">
        <v>1055.2</v>
      </c>
      <c r="Z20">
        <v>53900.2</v>
      </c>
      <c r="AA20">
        <v>2.3215312744665142</v>
      </c>
      <c r="AK20">
        <v>53900.2</v>
      </c>
      <c r="AL20">
        <v>2.3215312744665142</v>
      </c>
    </row>
    <row r="21" spans="2:38" x14ac:dyDescent="0.25">
      <c r="B21">
        <v>77487</v>
      </c>
      <c r="C21">
        <v>89427</v>
      </c>
      <c r="D21">
        <v>41107</v>
      </c>
      <c r="E21">
        <v>31883</v>
      </c>
      <c r="F21">
        <v>78122</v>
      </c>
      <c r="H21">
        <v>102354</v>
      </c>
      <c r="J21">
        <f t="shared" si="0"/>
        <v>63605.2</v>
      </c>
      <c r="K21">
        <f t="shared" si="1"/>
        <v>1.609208052171835</v>
      </c>
      <c r="L21">
        <f t="shared" si="2"/>
        <v>89427</v>
      </c>
      <c r="M21">
        <f t="shared" si="3"/>
        <v>31883</v>
      </c>
      <c r="N21">
        <f t="shared" si="4"/>
        <v>63605.2</v>
      </c>
      <c r="O21">
        <f t="shared" si="5"/>
        <v>57544</v>
      </c>
      <c r="Q21">
        <v>14286</v>
      </c>
      <c r="R21">
        <v>-48</v>
      </c>
      <c r="T21">
        <v>17578.599999999999</v>
      </c>
      <c r="U21">
        <v>2595.7999999999956</v>
      </c>
      <c r="W21">
        <v>61838.200000000004</v>
      </c>
      <c r="X21">
        <v>6131.4000000000005</v>
      </c>
      <c r="AD21">
        <v>63605.2</v>
      </c>
      <c r="AE21">
        <v>1.609208052171835</v>
      </c>
      <c r="AK21">
        <v>63605.2</v>
      </c>
      <c r="AL21">
        <v>1.609208052171835</v>
      </c>
    </row>
    <row r="22" spans="2:38" x14ac:dyDescent="0.25">
      <c r="B22">
        <v>98349</v>
      </c>
      <c r="C22">
        <v>61942</v>
      </c>
      <c r="D22">
        <v>24444</v>
      </c>
      <c r="E22">
        <v>22368</v>
      </c>
      <c r="F22">
        <v>57601</v>
      </c>
      <c r="H22">
        <v>85375</v>
      </c>
      <c r="J22">
        <f t="shared" si="0"/>
        <v>52940.800000000003</v>
      </c>
      <c r="K22">
        <f t="shared" si="1"/>
        <v>1.6126503566247581</v>
      </c>
      <c r="L22">
        <f t="shared" si="2"/>
        <v>98349</v>
      </c>
      <c r="M22">
        <f t="shared" si="3"/>
        <v>22368</v>
      </c>
      <c r="N22">
        <f t="shared" si="4"/>
        <v>52940.800000000003</v>
      </c>
      <c r="O22">
        <f t="shared" si="5"/>
        <v>75981</v>
      </c>
      <c r="Q22">
        <v>18955</v>
      </c>
      <c r="R22">
        <v>-16010</v>
      </c>
      <c r="T22">
        <v>3716.2000000000044</v>
      </c>
      <c r="U22">
        <v>-6182.1999999999971</v>
      </c>
      <c r="W22">
        <v>34339</v>
      </c>
      <c r="X22">
        <v>6182.2</v>
      </c>
      <c r="Z22">
        <v>52940.800000000003</v>
      </c>
      <c r="AA22">
        <v>1.6126503566247581</v>
      </c>
      <c r="AK22">
        <v>52940.800000000003</v>
      </c>
      <c r="AL22">
        <v>1.6126503566247581</v>
      </c>
    </row>
    <row r="23" spans="2:38" x14ac:dyDescent="0.25">
      <c r="B23">
        <v>43026</v>
      </c>
      <c r="C23">
        <v>42232</v>
      </c>
      <c r="D23">
        <v>47251</v>
      </c>
      <c r="E23">
        <v>33070</v>
      </c>
      <c r="F23">
        <v>26032</v>
      </c>
      <c r="H23">
        <v>86851</v>
      </c>
      <c r="J23">
        <f t="shared" si="0"/>
        <v>38322.199999999997</v>
      </c>
      <c r="K23">
        <f t="shared" si="1"/>
        <v>2.2663364838135598</v>
      </c>
      <c r="L23">
        <f t="shared" si="2"/>
        <v>47251</v>
      </c>
      <c r="M23">
        <f t="shared" si="3"/>
        <v>26032</v>
      </c>
      <c r="N23">
        <f t="shared" si="4"/>
        <v>38322.199999999997</v>
      </c>
      <c r="O23">
        <f t="shared" si="5"/>
        <v>21219</v>
      </c>
      <c r="Q23">
        <v>-1217</v>
      </c>
      <c r="R23">
        <v>15362</v>
      </c>
      <c r="T23">
        <v>-12329.200000000004</v>
      </c>
      <c r="U23">
        <v>835.79999999999563</v>
      </c>
      <c r="W23">
        <v>15190.399999999998</v>
      </c>
      <c r="X23">
        <v>3501.3999999999996</v>
      </c>
      <c r="AD23">
        <v>38322.199999999997</v>
      </c>
      <c r="AE23">
        <v>2.2663364838135598</v>
      </c>
      <c r="AK23">
        <v>38322.199999999997</v>
      </c>
      <c r="AL23">
        <v>2.2663364838135598</v>
      </c>
    </row>
    <row r="24" spans="2:38" x14ac:dyDescent="0.25">
      <c r="B24">
        <v>98425</v>
      </c>
      <c r="C24">
        <v>78828</v>
      </c>
      <c r="D24">
        <v>27858</v>
      </c>
      <c r="E24">
        <v>17489</v>
      </c>
      <c r="F24">
        <v>26694</v>
      </c>
      <c r="H24">
        <v>67831</v>
      </c>
      <c r="J24">
        <f t="shared" si="0"/>
        <v>49858.8</v>
      </c>
      <c r="K24">
        <f t="shared" si="1"/>
        <v>1.3604619445313564</v>
      </c>
      <c r="L24">
        <f t="shared" si="2"/>
        <v>98425</v>
      </c>
      <c r="M24">
        <f t="shared" si="3"/>
        <v>17489</v>
      </c>
      <c r="N24">
        <f t="shared" si="4"/>
        <v>49858.8</v>
      </c>
      <c r="O24">
        <f t="shared" si="5"/>
        <v>80936</v>
      </c>
      <c r="Q24">
        <v>-27002</v>
      </c>
      <c r="R24">
        <v>-1585</v>
      </c>
      <c r="T24">
        <v>-40177.199999999997</v>
      </c>
      <c r="U24">
        <v>307.40000000000146</v>
      </c>
      <c r="W24">
        <v>40177.199999999997</v>
      </c>
      <c r="X24">
        <v>6275</v>
      </c>
      <c r="AB24">
        <v>49858.8</v>
      </c>
      <c r="AC24">
        <v>1.3604619445313564</v>
      </c>
      <c r="AK24">
        <v>49858.8</v>
      </c>
      <c r="AL24">
        <v>1.3604619445313564</v>
      </c>
    </row>
    <row r="25" spans="2:38" x14ac:dyDescent="0.25">
      <c r="B25">
        <v>16954</v>
      </c>
      <c r="C25">
        <v>82565</v>
      </c>
      <c r="D25">
        <v>78632</v>
      </c>
      <c r="E25">
        <v>88587</v>
      </c>
      <c r="F25">
        <v>29506</v>
      </c>
      <c r="H25">
        <v>70000</v>
      </c>
      <c r="J25">
        <f t="shared" si="0"/>
        <v>59248.800000000003</v>
      </c>
      <c r="K25">
        <f t="shared" si="1"/>
        <v>1.1814585274300913</v>
      </c>
      <c r="L25">
        <f t="shared" si="2"/>
        <v>88587</v>
      </c>
      <c r="M25">
        <f t="shared" si="3"/>
        <v>16954</v>
      </c>
      <c r="N25">
        <f t="shared" si="4"/>
        <v>59248.800000000003</v>
      </c>
      <c r="O25">
        <f t="shared" si="5"/>
        <v>71633</v>
      </c>
      <c r="Q25">
        <v>-15485</v>
      </c>
      <c r="R25">
        <v>2716</v>
      </c>
      <c r="T25">
        <v>-7589.3999999999942</v>
      </c>
      <c r="U25">
        <v>824.20000000000437</v>
      </c>
      <c r="W25">
        <v>36229</v>
      </c>
      <c r="X25">
        <v>6091.4</v>
      </c>
      <c r="AB25">
        <v>59248.800000000003</v>
      </c>
      <c r="AC25">
        <v>1.1814585274300913</v>
      </c>
      <c r="AI25">
        <v>59248.800000000003</v>
      </c>
      <c r="AJ25">
        <v>1.1814585274300913</v>
      </c>
    </row>
    <row r="26" spans="2:38" x14ac:dyDescent="0.25">
      <c r="B26">
        <v>19882</v>
      </c>
      <c r="C26">
        <v>37540</v>
      </c>
      <c r="D26">
        <v>80771</v>
      </c>
      <c r="E26">
        <v>65278</v>
      </c>
      <c r="F26">
        <v>81498</v>
      </c>
      <c r="H26">
        <v>82556</v>
      </c>
      <c r="J26">
        <f t="shared" si="0"/>
        <v>56993.8</v>
      </c>
      <c r="K26">
        <f t="shared" si="1"/>
        <v>1.448508434250743</v>
      </c>
      <c r="L26">
        <f t="shared" si="2"/>
        <v>81498</v>
      </c>
      <c r="M26">
        <f t="shared" si="3"/>
        <v>19882</v>
      </c>
      <c r="N26">
        <f t="shared" si="4"/>
        <v>56993.8</v>
      </c>
      <c r="O26">
        <f t="shared" si="5"/>
        <v>61616</v>
      </c>
      <c r="Q26">
        <v>-6250</v>
      </c>
      <c r="R26">
        <v>-15040</v>
      </c>
      <c r="T26">
        <v>-8048.5999999999985</v>
      </c>
      <c r="U26">
        <v>-1830.1999999999971</v>
      </c>
      <c r="W26">
        <v>36826.6</v>
      </c>
      <c r="X26">
        <v>4051</v>
      </c>
      <c r="AB26">
        <v>56993.8</v>
      </c>
      <c r="AC26">
        <v>1.448508434250743</v>
      </c>
      <c r="AK26">
        <v>56993.8</v>
      </c>
      <c r="AL26">
        <v>1.448508434250743</v>
      </c>
    </row>
    <row r="27" spans="2:38" x14ac:dyDescent="0.25">
      <c r="B27">
        <v>52410</v>
      </c>
      <c r="C27">
        <v>97802</v>
      </c>
      <c r="D27">
        <v>87125</v>
      </c>
      <c r="E27">
        <v>58123</v>
      </c>
      <c r="F27">
        <v>55760</v>
      </c>
      <c r="H27">
        <v>92485</v>
      </c>
      <c r="J27">
        <f t="shared" si="0"/>
        <v>70244</v>
      </c>
      <c r="K27">
        <f t="shared" si="1"/>
        <v>1.3166249074654064</v>
      </c>
      <c r="L27">
        <f t="shared" si="2"/>
        <v>97802</v>
      </c>
      <c r="M27">
        <f t="shared" si="3"/>
        <v>52410</v>
      </c>
      <c r="N27">
        <f t="shared" si="4"/>
        <v>70244</v>
      </c>
      <c r="O27">
        <f t="shared" si="5"/>
        <v>45392</v>
      </c>
      <c r="Q27">
        <v>9829</v>
      </c>
      <c r="R27">
        <v>1385</v>
      </c>
      <c r="T27">
        <v>20133.800000000003</v>
      </c>
      <c r="U27">
        <v>-2030.8000000000029</v>
      </c>
      <c r="W27">
        <v>34434.600000000006</v>
      </c>
      <c r="X27">
        <v>3557.6000000000004</v>
      </c>
      <c r="AD27">
        <v>70244</v>
      </c>
      <c r="AE27">
        <v>1.3166249074654064</v>
      </c>
      <c r="AK27">
        <v>70244</v>
      </c>
      <c r="AL27">
        <v>1.3166249074654064</v>
      </c>
    </row>
    <row r="28" spans="2:38" x14ac:dyDescent="0.25">
      <c r="B28">
        <v>64234</v>
      </c>
      <c r="C28">
        <v>70042</v>
      </c>
      <c r="D28">
        <v>16941</v>
      </c>
      <c r="E28">
        <v>30218</v>
      </c>
      <c r="F28">
        <v>56913</v>
      </c>
      <c r="H28">
        <v>90520</v>
      </c>
      <c r="J28">
        <f t="shared" si="0"/>
        <v>47669.599999999999</v>
      </c>
      <c r="K28">
        <f t="shared" si="1"/>
        <v>1.8989041233826172</v>
      </c>
      <c r="L28">
        <f t="shared" si="2"/>
        <v>70042</v>
      </c>
      <c r="M28">
        <f t="shared" si="3"/>
        <v>16941</v>
      </c>
      <c r="N28">
        <f t="shared" si="4"/>
        <v>47669.599999999999</v>
      </c>
      <c r="O28">
        <f t="shared" si="5"/>
        <v>53101</v>
      </c>
      <c r="Q28">
        <v>-11447</v>
      </c>
      <c r="R28">
        <v>-1183</v>
      </c>
      <c r="T28">
        <v>-18775.000000000007</v>
      </c>
      <c r="U28">
        <v>-7838</v>
      </c>
      <c r="W28">
        <v>51772.2</v>
      </c>
      <c r="X28">
        <v>12533.6</v>
      </c>
      <c r="AF28">
        <v>47669.599999999999</v>
      </c>
      <c r="AG28">
        <v>1.8989041233826172</v>
      </c>
      <c r="AK28">
        <v>47669.599999999999</v>
      </c>
      <c r="AL28">
        <v>1.8989041233826172</v>
      </c>
    </row>
    <row r="29" spans="2:38" x14ac:dyDescent="0.25">
      <c r="B29">
        <v>75275</v>
      </c>
      <c r="C29">
        <v>61863</v>
      </c>
      <c r="D29">
        <v>29302</v>
      </c>
      <c r="E29">
        <v>31849</v>
      </c>
      <c r="F29">
        <v>68802</v>
      </c>
      <c r="H29">
        <v>60077</v>
      </c>
      <c r="J29">
        <f t="shared" si="0"/>
        <v>53418.2</v>
      </c>
      <c r="K29">
        <f t="shared" si="1"/>
        <v>1.1246541440932116</v>
      </c>
      <c r="L29">
        <f t="shared" si="2"/>
        <v>75275</v>
      </c>
      <c r="M29">
        <f t="shared" si="3"/>
        <v>29302</v>
      </c>
      <c r="N29">
        <f t="shared" si="4"/>
        <v>53418.2</v>
      </c>
      <c r="O29">
        <f t="shared" si="5"/>
        <v>45973</v>
      </c>
      <c r="Q29">
        <v>-16306</v>
      </c>
      <c r="R29">
        <v>-3584</v>
      </c>
      <c r="T29">
        <v>-8303.2000000000044</v>
      </c>
      <c r="U29">
        <v>-4427.6000000000058</v>
      </c>
      <c r="W29">
        <v>26978.799999999999</v>
      </c>
      <c r="X29">
        <v>4688.4000000000005</v>
      </c>
      <c r="AB29">
        <v>53418.2</v>
      </c>
      <c r="AC29">
        <v>1.1246541440932116</v>
      </c>
      <c r="AI29">
        <v>53418.2</v>
      </c>
      <c r="AJ29">
        <v>1.1246541440932116</v>
      </c>
    </row>
    <row r="30" spans="2:38" x14ac:dyDescent="0.25">
      <c r="B30">
        <v>60417</v>
      </c>
      <c r="C30">
        <v>50472</v>
      </c>
      <c r="D30">
        <v>61605</v>
      </c>
      <c r="E30">
        <v>78109</v>
      </c>
      <c r="F30">
        <v>98433</v>
      </c>
      <c r="H30">
        <v>100198</v>
      </c>
      <c r="J30">
        <f t="shared" si="0"/>
        <v>69807.199999999997</v>
      </c>
      <c r="K30">
        <f t="shared" si="1"/>
        <v>1.4353533732910073</v>
      </c>
      <c r="L30">
        <f t="shared" si="2"/>
        <v>98433</v>
      </c>
      <c r="M30">
        <f t="shared" si="3"/>
        <v>50472</v>
      </c>
      <c r="N30">
        <f t="shared" si="4"/>
        <v>69807.199999999997</v>
      </c>
      <c r="O30">
        <f t="shared" si="5"/>
        <v>47961</v>
      </c>
      <c r="Q30">
        <v>36238</v>
      </c>
      <c r="R30">
        <v>-438</v>
      </c>
      <c r="T30">
        <v>8454.7999999999956</v>
      </c>
      <c r="U30">
        <v>919</v>
      </c>
      <c r="W30">
        <v>34463.199999999997</v>
      </c>
      <c r="X30">
        <v>8066.9999999999991</v>
      </c>
      <c r="AB30">
        <v>69807.199999999997</v>
      </c>
      <c r="AC30">
        <v>1.4353533732910073</v>
      </c>
      <c r="AK30">
        <v>69807.199999999997</v>
      </c>
      <c r="AL30">
        <v>1.4353533732910073</v>
      </c>
    </row>
    <row r="31" spans="2:38" x14ac:dyDescent="0.25">
      <c r="B31">
        <v>67757</v>
      </c>
      <c r="C31">
        <v>89644</v>
      </c>
      <c r="D31">
        <v>27969</v>
      </c>
      <c r="E31">
        <v>98458</v>
      </c>
      <c r="F31">
        <v>95650</v>
      </c>
      <c r="H31">
        <v>113505</v>
      </c>
      <c r="J31">
        <f t="shared" si="0"/>
        <v>75895.600000000006</v>
      </c>
      <c r="K31">
        <f t="shared" si="1"/>
        <v>1.4955412434976467</v>
      </c>
      <c r="L31">
        <f t="shared" si="2"/>
        <v>98458</v>
      </c>
      <c r="M31">
        <f t="shared" si="3"/>
        <v>27969</v>
      </c>
      <c r="N31">
        <f t="shared" si="4"/>
        <v>75895.600000000006</v>
      </c>
      <c r="O31">
        <f t="shared" si="5"/>
        <v>70489</v>
      </c>
      <c r="Q31">
        <v>28389</v>
      </c>
      <c r="R31">
        <v>591</v>
      </c>
      <c r="T31">
        <v>14666.200000000004</v>
      </c>
      <c r="U31">
        <v>-3325.5999999999913</v>
      </c>
      <c r="W31">
        <v>47203.399999999994</v>
      </c>
      <c r="X31">
        <v>8709.6</v>
      </c>
      <c r="AB31">
        <v>75895.600000000006</v>
      </c>
      <c r="AC31">
        <v>1.4955412434976467</v>
      </c>
      <c r="AK31">
        <v>75895.600000000006</v>
      </c>
      <c r="AL31">
        <v>1.4955412434976467</v>
      </c>
    </row>
    <row r="32" spans="2:38" x14ac:dyDescent="0.25">
      <c r="B32">
        <v>76761</v>
      </c>
      <c r="C32">
        <v>88232</v>
      </c>
      <c r="D32">
        <v>48697</v>
      </c>
      <c r="E32">
        <v>54483</v>
      </c>
      <c r="F32">
        <v>79272</v>
      </c>
      <c r="H32">
        <v>72230</v>
      </c>
      <c r="J32">
        <f t="shared" si="0"/>
        <v>69489</v>
      </c>
      <c r="K32">
        <f t="shared" si="1"/>
        <v>1.0394450920289542</v>
      </c>
      <c r="L32">
        <f t="shared" si="2"/>
        <v>88232</v>
      </c>
      <c r="M32">
        <f t="shared" si="3"/>
        <v>48697</v>
      </c>
      <c r="N32">
        <f t="shared" si="4"/>
        <v>69489</v>
      </c>
      <c r="O32">
        <f t="shared" si="5"/>
        <v>39535</v>
      </c>
      <c r="Q32">
        <v>-35395</v>
      </c>
      <c r="R32">
        <v>-9574</v>
      </c>
      <c r="T32">
        <v>1027.1999999999971</v>
      </c>
      <c r="U32">
        <v>-799.19999999999709</v>
      </c>
      <c r="W32">
        <v>24645.599999999999</v>
      </c>
      <c r="X32">
        <v>799.19999999999993</v>
      </c>
      <c r="AF32">
        <v>69489</v>
      </c>
      <c r="AG32">
        <v>1.0394450920289542</v>
      </c>
      <c r="AI32">
        <v>69489</v>
      </c>
      <c r="AJ32">
        <v>1.0394450920289542</v>
      </c>
    </row>
    <row r="33" spans="2:38" x14ac:dyDescent="0.25">
      <c r="B33">
        <v>90740</v>
      </c>
      <c r="C33">
        <v>29265</v>
      </c>
      <c r="D33">
        <v>98354</v>
      </c>
      <c r="E33">
        <v>61757</v>
      </c>
      <c r="F33">
        <v>66798</v>
      </c>
      <c r="H33">
        <v>84493</v>
      </c>
      <c r="J33">
        <f t="shared" si="0"/>
        <v>69382.8</v>
      </c>
      <c r="K33">
        <f t="shared" si="1"/>
        <v>1.2177801991271611</v>
      </c>
      <c r="L33">
        <f t="shared" si="2"/>
        <v>98354</v>
      </c>
      <c r="M33">
        <f t="shared" si="3"/>
        <v>29265</v>
      </c>
      <c r="N33">
        <f t="shared" si="4"/>
        <v>69382.8</v>
      </c>
      <c r="O33">
        <f t="shared" si="5"/>
        <v>69089</v>
      </c>
      <c r="Q33">
        <v>14752</v>
      </c>
      <c r="R33">
        <v>-16069</v>
      </c>
      <c r="T33">
        <v>26947.800000000003</v>
      </c>
      <c r="U33">
        <v>2526.1999999999971</v>
      </c>
      <c r="W33">
        <v>44019.399999999994</v>
      </c>
      <c r="X33">
        <v>2535.3999999999996</v>
      </c>
      <c r="AD33">
        <v>69382.8</v>
      </c>
      <c r="AE33">
        <v>1.2177801991271611</v>
      </c>
      <c r="AI33">
        <v>69382.8</v>
      </c>
      <c r="AJ33">
        <v>1.2177801991271611</v>
      </c>
    </row>
    <row r="34" spans="2:38" x14ac:dyDescent="0.25">
      <c r="B34">
        <v>89105</v>
      </c>
      <c r="C34">
        <v>56966</v>
      </c>
      <c r="D34">
        <v>32726</v>
      </c>
      <c r="E34">
        <v>71096</v>
      </c>
      <c r="F34">
        <v>69879</v>
      </c>
      <c r="H34">
        <v>88140</v>
      </c>
      <c r="J34">
        <f t="shared" ref="J34:J65" si="6">AVERAGE(B34:F34)</f>
        <v>63954.400000000001</v>
      </c>
      <c r="K34">
        <f t="shared" ref="K34:K65" si="7">H34/J34</f>
        <v>1.3781694457300826</v>
      </c>
      <c r="L34">
        <f t="shared" ref="L34:L65" si="8">MAX(B34:F34)</f>
        <v>89105</v>
      </c>
      <c r="M34">
        <f t="shared" ref="M34:M65" si="9">MIN(B34:F34)</f>
        <v>32726</v>
      </c>
      <c r="N34">
        <f t="shared" ref="N34:N65" si="10">AVERAGE(B34:F34)</f>
        <v>63954.400000000001</v>
      </c>
      <c r="O34">
        <f t="shared" ref="O34:O65" si="11">L34-M34</f>
        <v>56379</v>
      </c>
      <c r="Q34">
        <v>7452</v>
      </c>
      <c r="R34">
        <v>18402</v>
      </c>
      <c r="T34">
        <v>14779</v>
      </c>
      <c r="U34">
        <v>-549.19999999999709</v>
      </c>
      <c r="W34">
        <v>41779.800000000003</v>
      </c>
      <c r="X34">
        <v>4326</v>
      </c>
      <c r="AD34">
        <v>63954.400000000001</v>
      </c>
      <c r="AE34">
        <v>1.3781694457300826</v>
      </c>
      <c r="AK34">
        <v>63954.400000000001</v>
      </c>
      <c r="AL34">
        <v>1.3781694457300826</v>
      </c>
    </row>
    <row r="35" spans="2:38" x14ac:dyDescent="0.25">
      <c r="B35">
        <v>97799</v>
      </c>
      <c r="C35">
        <v>33685</v>
      </c>
      <c r="D35">
        <v>50784</v>
      </c>
      <c r="E35">
        <v>23458</v>
      </c>
      <c r="F35">
        <v>27812</v>
      </c>
      <c r="H35">
        <v>56620</v>
      </c>
      <c r="J35">
        <f t="shared" si="6"/>
        <v>46707.6</v>
      </c>
      <c r="K35">
        <f t="shared" si="7"/>
        <v>1.2122224220469475</v>
      </c>
      <c r="L35">
        <f t="shared" si="8"/>
        <v>97799</v>
      </c>
      <c r="M35">
        <f t="shared" si="9"/>
        <v>23458</v>
      </c>
      <c r="N35">
        <f t="shared" si="10"/>
        <v>46707.6</v>
      </c>
      <c r="O35">
        <f t="shared" si="11"/>
        <v>74341</v>
      </c>
      <c r="Q35">
        <v>-8324</v>
      </c>
      <c r="R35">
        <v>1905</v>
      </c>
      <c r="T35">
        <v>10840.799999999996</v>
      </c>
      <c r="U35">
        <v>-2443</v>
      </c>
      <c r="W35">
        <v>18915.600000000002</v>
      </c>
      <c r="X35">
        <v>4821.8</v>
      </c>
      <c r="AD35">
        <v>46707.6</v>
      </c>
      <c r="AE35">
        <v>1.2122224220469475</v>
      </c>
      <c r="AK35">
        <v>46707.6</v>
      </c>
      <c r="AL35">
        <v>1.2122224220469475</v>
      </c>
    </row>
    <row r="36" spans="2:38" x14ac:dyDescent="0.25">
      <c r="B36">
        <v>45811</v>
      </c>
      <c r="C36">
        <v>112020</v>
      </c>
      <c r="D36">
        <v>78644</v>
      </c>
      <c r="E36">
        <v>57249</v>
      </c>
      <c r="F36">
        <v>16727</v>
      </c>
      <c r="H36">
        <v>101636</v>
      </c>
      <c r="J36">
        <f t="shared" si="6"/>
        <v>62090.2</v>
      </c>
      <c r="K36">
        <f t="shared" si="7"/>
        <v>1.6369088841717374</v>
      </c>
      <c r="L36">
        <f t="shared" si="8"/>
        <v>112020</v>
      </c>
      <c r="M36">
        <f t="shared" si="9"/>
        <v>16727</v>
      </c>
      <c r="N36">
        <f t="shared" si="10"/>
        <v>62090.2</v>
      </c>
      <c r="O36">
        <f t="shared" si="11"/>
        <v>95293</v>
      </c>
      <c r="Q36">
        <v>-13246</v>
      </c>
      <c r="R36">
        <v>6195</v>
      </c>
      <c r="T36">
        <v>-443</v>
      </c>
      <c r="U36">
        <v>2533.7999999999956</v>
      </c>
      <c r="W36">
        <v>46502.6</v>
      </c>
      <c r="X36">
        <v>4982.6000000000004</v>
      </c>
      <c r="AF36">
        <v>62090.2</v>
      </c>
      <c r="AG36">
        <v>1.6369088841717374</v>
      </c>
      <c r="AK36">
        <v>62090.2</v>
      </c>
      <c r="AL36">
        <v>1.6369088841717374</v>
      </c>
    </row>
    <row r="37" spans="2:38" x14ac:dyDescent="0.25">
      <c r="B37">
        <v>44355</v>
      </c>
      <c r="C37">
        <v>98441</v>
      </c>
      <c r="D37">
        <v>66125</v>
      </c>
      <c r="E37">
        <v>53004</v>
      </c>
      <c r="F37">
        <v>51152</v>
      </c>
      <c r="H37">
        <v>137095</v>
      </c>
      <c r="J37">
        <f t="shared" si="6"/>
        <v>62615.4</v>
      </c>
      <c r="K37">
        <f t="shared" si="7"/>
        <v>2.1894773490227641</v>
      </c>
      <c r="L37">
        <f t="shared" si="8"/>
        <v>98441</v>
      </c>
      <c r="M37">
        <f t="shared" si="9"/>
        <v>44355</v>
      </c>
      <c r="N37">
        <f t="shared" si="10"/>
        <v>62615.4</v>
      </c>
      <c r="O37">
        <f t="shared" si="11"/>
        <v>54086</v>
      </c>
      <c r="Q37">
        <v>65263</v>
      </c>
      <c r="R37">
        <v>17472</v>
      </c>
      <c r="T37">
        <v>17425.200000000004</v>
      </c>
      <c r="U37">
        <v>4161.4000000000015</v>
      </c>
      <c r="W37">
        <v>33355.600000000006</v>
      </c>
      <c r="X37">
        <v>5367.8</v>
      </c>
      <c r="AD37">
        <v>62615.4</v>
      </c>
      <c r="AE37">
        <v>2.1894773490227641</v>
      </c>
      <c r="AK37">
        <v>62615.4</v>
      </c>
      <c r="AL37">
        <v>2.1894773490227641</v>
      </c>
    </row>
    <row r="38" spans="2:38" x14ac:dyDescent="0.25">
      <c r="B38">
        <v>98598</v>
      </c>
      <c r="C38">
        <v>63979</v>
      </c>
      <c r="D38">
        <v>84559</v>
      </c>
      <c r="E38">
        <v>32416</v>
      </c>
      <c r="F38">
        <v>19237</v>
      </c>
      <c r="H38">
        <v>111950</v>
      </c>
      <c r="J38">
        <f t="shared" si="6"/>
        <v>59757.8</v>
      </c>
      <c r="K38">
        <f t="shared" si="7"/>
        <v>1.8733956069333209</v>
      </c>
      <c r="L38">
        <f t="shared" si="8"/>
        <v>98598</v>
      </c>
      <c r="M38">
        <f t="shared" si="9"/>
        <v>19237</v>
      </c>
      <c r="N38">
        <f t="shared" si="10"/>
        <v>59757.8</v>
      </c>
      <c r="O38">
        <f t="shared" si="11"/>
        <v>79361</v>
      </c>
      <c r="Q38">
        <v>23021</v>
      </c>
      <c r="R38">
        <v>-519</v>
      </c>
      <c r="T38">
        <v>-26489.800000000003</v>
      </c>
      <c r="U38">
        <v>-2519.1999999999971</v>
      </c>
      <c r="W38">
        <v>41329.800000000003</v>
      </c>
      <c r="X38">
        <v>7168.4</v>
      </c>
      <c r="AB38">
        <v>59757.8</v>
      </c>
      <c r="AC38">
        <v>1.8733956069333209</v>
      </c>
      <c r="AK38">
        <v>59757.8</v>
      </c>
      <c r="AL38">
        <v>1.8733956069333209</v>
      </c>
    </row>
    <row r="39" spans="2:38" x14ac:dyDescent="0.25">
      <c r="B39">
        <v>33856</v>
      </c>
      <c r="C39">
        <v>47578</v>
      </c>
      <c r="D39">
        <v>96883</v>
      </c>
      <c r="E39">
        <v>47211</v>
      </c>
      <c r="F39">
        <v>29645</v>
      </c>
      <c r="H39">
        <v>80920</v>
      </c>
      <c r="J39">
        <f t="shared" si="6"/>
        <v>51034.6</v>
      </c>
      <c r="K39">
        <f t="shared" si="7"/>
        <v>1.585590952020786</v>
      </c>
      <c r="L39">
        <f t="shared" si="8"/>
        <v>96883</v>
      </c>
      <c r="M39">
        <f t="shared" si="9"/>
        <v>29645</v>
      </c>
      <c r="N39">
        <f t="shared" si="10"/>
        <v>51034.6</v>
      </c>
      <c r="O39">
        <f t="shared" si="11"/>
        <v>67238</v>
      </c>
      <c r="Q39">
        <v>3922</v>
      </c>
      <c r="R39">
        <v>10960</v>
      </c>
      <c r="T39">
        <v>-3848</v>
      </c>
      <c r="U39">
        <v>1562</v>
      </c>
      <c r="W39">
        <v>17639.199999999997</v>
      </c>
      <c r="X39">
        <v>8724.8000000000011</v>
      </c>
      <c r="Z39">
        <v>51034.6</v>
      </c>
      <c r="AA39">
        <v>1.585590952020786</v>
      </c>
      <c r="AK39">
        <v>51034.6</v>
      </c>
      <c r="AL39">
        <v>1.585590952020786</v>
      </c>
    </row>
    <row r="40" spans="2:38" x14ac:dyDescent="0.25">
      <c r="B40">
        <v>95000</v>
      </c>
      <c r="C40">
        <v>99774</v>
      </c>
      <c r="D40">
        <v>72735</v>
      </c>
      <c r="E40">
        <v>110322</v>
      </c>
      <c r="F40">
        <v>23319</v>
      </c>
      <c r="H40">
        <v>123299</v>
      </c>
      <c r="J40">
        <f t="shared" si="6"/>
        <v>80230</v>
      </c>
      <c r="K40">
        <f t="shared" si="7"/>
        <v>1.5368191449582451</v>
      </c>
      <c r="L40">
        <f t="shared" si="8"/>
        <v>110322</v>
      </c>
      <c r="M40">
        <f t="shared" si="9"/>
        <v>23319</v>
      </c>
      <c r="N40">
        <f t="shared" si="10"/>
        <v>80230</v>
      </c>
      <c r="O40">
        <f t="shared" si="11"/>
        <v>87003</v>
      </c>
      <c r="Q40">
        <v>10877</v>
      </c>
      <c r="R40">
        <v>19367</v>
      </c>
      <c r="T40">
        <v>22346.199999999997</v>
      </c>
      <c r="U40">
        <v>8956.6000000000058</v>
      </c>
      <c r="W40">
        <v>42235</v>
      </c>
      <c r="X40">
        <v>12101.8</v>
      </c>
      <c r="AD40">
        <v>80230</v>
      </c>
      <c r="AE40">
        <v>1.5368191449582451</v>
      </c>
      <c r="AK40">
        <v>80230</v>
      </c>
      <c r="AL40">
        <v>1.5368191449582451</v>
      </c>
    </row>
    <row r="41" spans="2:38" x14ac:dyDescent="0.25">
      <c r="B41">
        <v>74398</v>
      </c>
      <c r="C41">
        <v>70229</v>
      </c>
      <c r="D41">
        <v>40528</v>
      </c>
      <c r="E41">
        <v>36774</v>
      </c>
      <c r="F41">
        <v>78676</v>
      </c>
      <c r="H41">
        <v>69266</v>
      </c>
      <c r="J41">
        <f t="shared" si="6"/>
        <v>60121</v>
      </c>
      <c r="K41">
        <f t="shared" si="7"/>
        <v>1.1521099116781157</v>
      </c>
      <c r="L41">
        <f t="shared" si="8"/>
        <v>78676</v>
      </c>
      <c r="M41">
        <f t="shared" si="9"/>
        <v>36774</v>
      </c>
      <c r="N41">
        <f t="shared" si="10"/>
        <v>60121</v>
      </c>
      <c r="O41">
        <f t="shared" si="11"/>
        <v>41902</v>
      </c>
      <c r="Q41">
        <v>17</v>
      </c>
      <c r="R41">
        <v>-10397</v>
      </c>
      <c r="T41">
        <v>14611</v>
      </c>
      <c r="U41">
        <v>-6343.1999999999971</v>
      </c>
      <c r="W41">
        <v>25909.4</v>
      </c>
      <c r="X41">
        <v>6731.6</v>
      </c>
      <c r="AD41">
        <v>60121</v>
      </c>
      <c r="AE41">
        <v>1.1521099116781157</v>
      </c>
      <c r="AI41">
        <v>60121</v>
      </c>
      <c r="AJ41">
        <v>1.1521099116781157</v>
      </c>
    </row>
    <row r="42" spans="2:38" x14ac:dyDescent="0.25">
      <c r="B42">
        <v>53597</v>
      </c>
      <c r="C42">
        <v>24748</v>
      </c>
      <c r="D42">
        <v>85988</v>
      </c>
      <c r="E42">
        <v>44514</v>
      </c>
      <c r="F42">
        <v>69699</v>
      </c>
      <c r="H42">
        <v>121375</v>
      </c>
      <c r="J42">
        <f t="shared" si="6"/>
        <v>55709.2</v>
      </c>
      <c r="K42">
        <f t="shared" si="7"/>
        <v>2.1787245194689566</v>
      </c>
      <c r="L42">
        <f t="shared" si="8"/>
        <v>85988</v>
      </c>
      <c r="M42">
        <f t="shared" si="9"/>
        <v>24748</v>
      </c>
      <c r="N42">
        <f t="shared" si="10"/>
        <v>55709.2</v>
      </c>
      <c r="O42">
        <f t="shared" si="11"/>
        <v>61240</v>
      </c>
      <c r="Q42">
        <v>12028</v>
      </c>
      <c r="R42">
        <v>12364</v>
      </c>
      <c r="T42">
        <v>-14228.600000000006</v>
      </c>
      <c r="U42">
        <v>5649.3999999999942</v>
      </c>
      <c r="W42">
        <v>23301.4</v>
      </c>
      <c r="X42">
        <v>5649.4000000000005</v>
      </c>
      <c r="AF42">
        <v>55709.2</v>
      </c>
      <c r="AG42">
        <v>2.1787245194689566</v>
      </c>
      <c r="AK42">
        <v>55709.2</v>
      </c>
      <c r="AL42">
        <v>2.1787245194689566</v>
      </c>
    </row>
    <row r="43" spans="2:38" x14ac:dyDescent="0.25">
      <c r="B43">
        <v>86154</v>
      </c>
      <c r="C43">
        <v>61740</v>
      </c>
      <c r="D43">
        <v>30241</v>
      </c>
      <c r="E43">
        <v>48484</v>
      </c>
      <c r="F43">
        <v>99464</v>
      </c>
      <c r="H43">
        <v>91408</v>
      </c>
      <c r="J43">
        <f t="shared" si="6"/>
        <v>65216.6</v>
      </c>
      <c r="K43">
        <f t="shared" si="7"/>
        <v>1.4016063394902525</v>
      </c>
      <c r="L43">
        <f t="shared" si="8"/>
        <v>99464</v>
      </c>
      <c r="M43">
        <f t="shared" si="9"/>
        <v>30241</v>
      </c>
      <c r="N43">
        <f t="shared" si="10"/>
        <v>65216.6</v>
      </c>
      <c r="O43">
        <f t="shared" si="11"/>
        <v>69223</v>
      </c>
      <c r="Q43">
        <v>-37127</v>
      </c>
      <c r="R43">
        <v>-909</v>
      </c>
      <c r="T43">
        <v>-5483.7999999999956</v>
      </c>
      <c r="U43">
        <v>-71.80000000000291</v>
      </c>
      <c r="W43">
        <v>37741.800000000003</v>
      </c>
      <c r="X43">
        <v>1322.6</v>
      </c>
      <c r="AF43">
        <v>65216.6</v>
      </c>
      <c r="AG43">
        <v>1.4016063394902525</v>
      </c>
      <c r="AK43">
        <v>65216.6</v>
      </c>
      <c r="AL43">
        <v>1.4016063394902525</v>
      </c>
    </row>
    <row r="44" spans="2:38" x14ac:dyDescent="0.25">
      <c r="B44">
        <v>29999</v>
      </c>
      <c r="C44">
        <v>34321</v>
      </c>
      <c r="D44">
        <v>92015</v>
      </c>
      <c r="E44">
        <v>107292</v>
      </c>
      <c r="F44">
        <v>72151</v>
      </c>
      <c r="H44">
        <v>116864</v>
      </c>
      <c r="J44">
        <f t="shared" si="6"/>
        <v>67155.600000000006</v>
      </c>
      <c r="K44">
        <f t="shared" si="7"/>
        <v>1.7401973923246905</v>
      </c>
      <c r="L44">
        <f t="shared" si="8"/>
        <v>107292</v>
      </c>
      <c r="M44">
        <f t="shared" si="9"/>
        <v>29999</v>
      </c>
      <c r="N44">
        <f t="shared" si="10"/>
        <v>67155.600000000006</v>
      </c>
      <c r="O44">
        <f t="shared" si="11"/>
        <v>77293</v>
      </c>
      <c r="Q44">
        <v>12314</v>
      </c>
      <c r="R44">
        <v>8059</v>
      </c>
      <c r="T44">
        <v>15175.800000000003</v>
      </c>
      <c r="U44">
        <v>1427.4000000000087</v>
      </c>
      <c r="W44">
        <v>29299.8</v>
      </c>
      <c r="X44">
        <v>5513.8</v>
      </c>
      <c r="AD44">
        <v>67155.600000000006</v>
      </c>
      <c r="AE44">
        <v>1.7401973923246905</v>
      </c>
      <c r="AK44">
        <v>67155.600000000006</v>
      </c>
      <c r="AL44">
        <v>1.7401973923246905</v>
      </c>
    </row>
    <row r="45" spans="2:38" x14ac:dyDescent="0.25">
      <c r="B45">
        <v>96604</v>
      </c>
      <c r="C45">
        <v>85455</v>
      </c>
      <c r="D45">
        <v>94916</v>
      </c>
      <c r="E45">
        <v>81650</v>
      </c>
      <c r="F45">
        <v>22752</v>
      </c>
      <c r="H45">
        <v>118575</v>
      </c>
      <c r="J45">
        <f t="shared" si="6"/>
        <v>76275.399999999994</v>
      </c>
      <c r="K45">
        <f t="shared" si="7"/>
        <v>1.5545641189688943</v>
      </c>
      <c r="L45">
        <f t="shared" si="8"/>
        <v>96604</v>
      </c>
      <c r="M45">
        <f t="shared" si="9"/>
        <v>22752</v>
      </c>
      <c r="N45">
        <f t="shared" si="10"/>
        <v>76275.399999999994</v>
      </c>
      <c r="O45">
        <f t="shared" si="11"/>
        <v>73852</v>
      </c>
      <c r="Q45">
        <v>57936</v>
      </c>
      <c r="R45">
        <v>-3243</v>
      </c>
      <c r="T45">
        <v>50027.199999999997</v>
      </c>
      <c r="U45">
        <v>2889.1999999999971</v>
      </c>
      <c r="W45">
        <v>52882</v>
      </c>
      <c r="X45">
        <v>2904.4</v>
      </c>
      <c r="AD45">
        <v>76275.399999999994</v>
      </c>
      <c r="AE45">
        <v>1.5545641189688943</v>
      </c>
      <c r="AK45">
        <v>76275.399999999994</v>
      </c>
      <c r="AL45">
        <v>1.5545641189688943</v>
      </c>
    </row>
    <row r="46" spans="2:38" x14ac:dyDescent="0.25">
      <c r="B46">
        <v>98221</v>
      </c>
      <c r="C46">
        <v>62163</v>
      </c>
      <c r="D46">
        <v>43014</v>
      </c>
      <c r="E46">
        <v>25983</v>
      </c>
      <c r="F46">
        <v>37510</v>
      </c>
      <c r="H46">
        <v>117340</v>
      </c>
      <c r="J46">
        <f t="shared" si="6"/>
        <v>53378.2</v>
      </c>
      <c r="K46">
        <f t="shared" si="7"/>
        <v>2.198275700566898</v>
      </c>
      <c r="L46">
        <f t="shared" si="8"/>
        <v>98221</v>
      </c>
      <c r="M46">
        <f t="shared" si="9"/>
        <v>25983</v>
      </c>
      <c r="N46">
        <f t="shared" si="10"/>
        <v>53378.2</v>
      </c>
      <c r="O46">
        <f t="shared" si="11"/>
        <v>72238</v>
      </c>
      <c r="Q46">
        <v>34315</v>
      </c>
      <c r="R46">
        <v>20321</v>
      </c>
      <c r="T46">
        <v>-13041.800000000003</v>
      </c>
      <c r="U46">
        <v>3659.1999999999971</v>
      </c>
      <c r="W46">
        <v>45756.6</v>
      </c>
      <c r="X46">
        <v>4521.2</v>
      </c>
      <c r="AB46">
        <v>53378.2</v>
      </c>
      <c r="AC46">
        <v>2.198275700566898</v>
      </c>
      <c r="AK46">
        <v>53378.2</v>
      </c>
      <c r="AL46">
        <v>2.198275700566898</v>
      </c>
    </row>
    <row r="47" spans="2:38" x14ac:dyDescent="0.25">
      <c r="B47">
        <v>67230</v>
      </c>
      <c r="C47">
        <v>15928</v>
      </c>
      <c r="D47">
        <v>107169</v>
      </c>
      <c r="E47">
        <v>24691</v>
      </c>
      <c r="F47">
        <v>97372</v>
      </c>
      <c r="H47">
        <v>109214</v>
      </c>
      <c r="J47">
        <f t="shared" si="6"/>
        <v>62478</v>
      </c>
      <c r="K47">
        <f t="shared" si="7"/>
        <v>1.7480393098370626</v>
      </c>
      <c r="L47">
        <f t="shared" si="8"/>
        <v>107169</v>
      </c>
      <c r="M47">
        <f t="shared" si="9"/>
        <v>15928</v>
      </c>
      <c r="N47">
        <f t="shared" si="10"/>
        <v>62478</v>
      </c>
      <c r="O47">
        <f t="shared" si="11"/>
        <v>91241</v>
      </c>
      <c r="Q47">
        <v>49559</v>
      </c>
      <c r="R47">
        <v>3197</v>
      </c>
      <c r="T47">
        <v>28702.199999999997</v>
      </c>
      <c r="U47">
        <v>1793.1999999999971</v>
      </c>
      <c r="W47">
        <v>33347.399999999994</v>
      </c>
      <c r="X47">
        <v>5476.8</v>
      </c>
      <c r="AD47">
        <v>62478</v>
      </c>
      <c r="AE47">
        <v>1.7480393098370626</v>
      </c>
      <c r="AK47">
        <v>62478</v>
      </c>
      <c r="AL47">
        <v>1.7480393098370626</v>
      </c>
    </row>
    <row r="48" spans="2:38" x14ac:dyDescent="0.25">
      <c r="B48">
        <v>19583</v>
      </c>
      <c r="C48">
        <v>30771</v>
      </c>
      <c r="D48">
        <v>90495</v>
      </c>
      <c r="E48">
        <v>86423</v>
      </c>
      <c r="F48">
        <v>76187</v>
      </c>
      <c r="H48">
        <v>68848</v>
      </c>
      <c r="J48">
        <f t="shared" si="6"/>
        <v>60691.8</v>
      </c>
      <c r="K48">
        <f t="shared" si="7"/>
        <v>1.1343871824529836</v>
      </c>
      <c r="L48">
        <f t="shared" si="8"/>
        <v>90495</v>
      </c>
      <c r="M48">
        <f t="shared" si="9"/>
        <v>19583</v>
      </c>
      <c r="N48">
        <f t="shared" si="10"/>
        <v>60691.8</v>
      </c>
      <c r="O48">
        <f t="shared" si="11"/>
        <v>70912</v>
      </c>
      <c r="Q48">
        <v>-32750</v>
      </c>
      <c r="R48">
        <v>-1562</v>
      </c>
      <c r="T48">
        <v>15231</v>
      </c>
      <c r="U48">
        <v>-3508.3999999999942</v>
      </c>
      <c r="W48">
        <v>59000.2</v>
      </c>
      <c r="X48">
        <v>4627.2</v>
      </c>
      <c r="AD48">
        <v>60691.8</v>
      </c>
      <c r="AE48">
        <v>1.1343871824529836</v>
      </c>
      <c r="AI48">
        <v>60691.8</v>
      </c>
      <c r="AJ48">
        <v>1.1343871824529836</v>
      </c>
    </row>
    <row r="49" spans="2:38" x14ac:dyDescent="0.25">
      <c r="B49">
        <v>34197</v>
      </c>
      <c r="C49">
        <v>77691</v>
      </c>
      <c r="D49">
        <v>65478</v>
      </c>
      <c r="E49">
        <v>83268</v>
      </c>
      <c r="F49">
        <v>70966</v>
      </c>
      <c r="H49">
        <v>124155</v>
      </c>
      <c r="J49">
        <f t="shared" si="6"/>
        <v>66320</v>
      </c>
      <c r="K49">
        <f t="shared" si="7"/>
        <v>1.8720597104945718</v>
      </c>
      <c r="L49">
        <f t="shared" si="8"/>
        <v>83268</v>
      </c>
      <c r="M49">
        <f t="shared" si="9"/>
        <v>34197</v>
      </c>
      <c r="N49">
        <f t="shared" si="10"/>
        <v>66320</v>
      </c>
      <c r="O49">
        <f t="shared" si="11"/>
        <v>49071</v>
      </c>
      <c r="Q49">
        <v>10749</v>
      </c>
      <c r="R49">
        <v>-2793</v>
      </c>
      <c r="T49">
        <v>11142.199999999997</v>
      </c>
      <c r="U49">
        <v>-4580</v>
      </c>
      <c r="W49">
        <v>22489.399999999998</v>
      </c>
      <c r="X49">
        <v>5519.2</v>
      </c>
      <c r="AD49">
        <v>66320</v>
      </c>
      <c r="AE49">
        <v>1.8720597104945718</v>
      </c>
      <c r="AK49">
        <v>66320</v>
      </c>
      <c r="AL49">
        <v>1.8720597104945718</v>
      </c>
    </row>
    <row r="50" spans="2:38" x14ac:dyDescent="0.25">
      <c r="B50">
        <v>56009</v>
      </c>
      <c r="C50">
        <v>34085</v>
      </c>
      <c r="D50">
        <v>37248</v>
      </c>
      <c r="E50">
        <v>38033</v>
      </c>
      <c r="F50">
        <v>78435</v>
      </c>
      <c r="H50">
        <v>69437</v>
      </c>
      <c r="J50">
        <f t="shared" si="6"/>
        <v>48762</v>
      </c>
      <c r="K50">
        <f t="shared" si="7"/>
        <v>1.4239981953160248</v>
      </c>
      <c r="L50">
        <f t="shared" si="8"/>
        <v>78435</v>
      </c>
      <c r="M50">
        <f t="shared" si="9"/>
        <v>34085</v>
      </c>
      <c r="N50">
        <f t="shared" si="10"/>
        <v>48762</v>
      </c>
      <c r="O50">
        <f t="shared" si="11"/>
        <v>44350</v>
      </c>
      <c r="Q50">
        <v>-75457</v>
      </c>
      <c r="R50">
        <v>1770</v>
      </c>
      <c r="T50">
        <v>-41913.600000000006</v>
      </c>
      <c r="U50">
        <v>2414.4000000000015</v>
      </c>
      <c r="W50">
        <v>52623.6</v>
      </c>
      <c r="X50">
        <v>3912.8</v>
      </c>
      <c r="AF50">
        <v>48762</v>
      </c>
      <c r="AG50">
        <v>1.4239981953160248</v>
      </c>
      <c r="AK50">
        <v>48762</v>
      </c>
      <c r="AL50">
        <v>1.4239981953160248</v>
      </c>
    </row>
    <row r="51" spans="2:38" x14ac:dyDescent="0.25">
      <c r="B51">
        <v>29587</v>
      </c>
      <c r="C51">
        <v>83970</v>
      </c>
      <c r="D51">
        <v>45268</v>
      </c>
      <c r="E51">
        <v>61501</v>
      </c>
      <c r="F51">
        <v>39639</v>
      </c>
      <c r="H51">
        <v>59725</v>
      </c>
      <c r="J51">
        <f t="shared" si="6"/>
        <v>51993</v>
      </c>
      <c r="K51">
        <f t="shared" si="7"/>
        <v>1.148712326659358</v>
      </c>
      <c r="L51">
        <f t="shared" si="8"/>
        <v>83970</v>
      </c>
      <c r="M51">
        <f t="shared" si="9"/>
        <v>29587</v>
      </c>
      <c r="N51">
        <f t="shared" si="10"/>
        <v>51993</v>
      </c>
      <c r="O51">
        <f t="shared" si="11"/>
        <v>54383</v>
      </c>
      <c r="Q51">
        <v>-6941</v>
      </c>
      <c r="R51">
        <v>167</v>
      </c>
      <c r="T51">
        <v>4416.5999999999985</v>
      </c>
      <c r="U51">
        <v>-3563.8000000000029</v>
      </c>
      <c r="W51">
        <v>25755.8</v>
      </c>
      <c r="X51">
        <v>6500.6</v>
      </c>
      <c r="Z51">
        <v>51993</v>
      </c>
      <c r="AA51">
        <v>1.148712326659358</v>
      </c>
      <c r="AI51">
        <v>51993</v>
      </c>
      <c r="AJ51">
        <v>1.148712326659358</v>
      </c>
    </row>
    <row r="52" spans="2:38" x14ac:dyDescent="0.25">
      <c r="B52">
        <v>89508</v>
      </c>
      <c r="C52">
        <v>87289</v>
      </c>
      <c r="D52">
        <v>24964</v>
      </c>
      <c r="E52">
        <v>80143</v>
      </c>
      <c r="F52">
        <v>33785</v>
      </c>
      <c r="H52">
        <v>76461</v>
      </c>
      <c r="J52">
        <f t="shared" si="6"/>
        <v>63137.8</v>
      </c>
      <c r="K52">
        <f t="shared" si="7"/>
        <v>1.2110178054984493</v>
      </c>
      <c r="L52">
        <f t="shared" si="8"/>
        <v>89508</v>
      </c>
      <c r="M52">
        <f t="shared" si="9"/>
        <v>24964</v>
      </c>
      <c r="N52">
        <f t="shared" si="10"/>
        <v>63137.8</v>
      </c>
      <c r="O52">
        <f t="shared" si="11"/>
        <v>64544</v>
      </c>
      <c r="Q52">
        <v>1185</v>
      </c>
      <c r="R52">
        <v>-7</v>
      </c>
      <c r="T52">
        <v>3753.4000000000015</v>
      </c>
      <c r="U52">
        <v>7967</v>
      </c>
      <c r="W52">
        <v>37619.4</v>
      </c>
      <c r="X52">
        <v>8019.8</v>
      </c>
      <c r="Z52">
        <v>63137.8</v>
      </c>
      <c r="AA52">
        <v>1.2110178054984493</v>
      </c>
      <c r="AI52">
        <v>63137.8</v>
      </c>
      <c r="AJ52">
        <v>1.2110178054984493</v>
      </c>
    </row>
    <row r="53" spans="2:38" x14ac:dyDescent="0.25">
      <c r="B53">
        <v>23651</v>
      </c>
      <c r="C53">
        <v>33878</v>
      </c>
      <c r="D53">
        <v>25880</v>
      </c>
      <c r="E53">
        <v>60784</v>
      </c>
      <c r="F53">
        <v>78122</v>
      </c>
      <c r="H53">
        <v>89320</v>
      </c>
      <c r="J53">
        <f t="shared" si="6"/>
        <v>44463</v>
      </c>
      <c r="K53">
        <f t="shared" si="7"/>
        <v>2.0088613004070801</v>
      </c>
      <c r="L53">
        <f t="shared" si="8"/>
        <v>78122</v>
      </c>
      <c r="M53">
        <f t="shared" si="9"/>
        <v>23651</v>
      </c>
      <c r="N53">
        <f t="shared" si="10"/>
        <v>44463</v>
      </c>
      <c r="O53">
        <f t="shared" si="11"/>
        <v>54471</v>
      </c>
      <c r="Q53">
        <v>4081</v>
      </c>
      <c r="R53">
        <v>6259</v>
      </c>
      <c r="T53">
        <v>-17947.199999999997</v>
      </c>
      <c r="U53">
        <v>307.80000000000291</v>
      </c>
      <c r="W53">
        <v>25694.399999999998</v>
      </c>
      <c r="X53">
        <v>384.59999999999997</v>
      </c>
      <c r="AB53">
        <v>44463</v>
      </c>
      <c r="AC53">
        <v>2.0088613004070801</v>
      </c>
      <c r="AK53">
        <v>44463</v>
      </c>
      <c r="AL53">
        <v>2.0088613004070801</v>
      </c>
    </row>
    <row r="54" spans="2:38" x14ac:dyDescent="0.25">
      <c r="B54">
        <v>84528</v>
      </c>
      <c r="C54">
        <v>84453</v>
      </c>
      <c r="D54">
        <v>27254</v>
      </c>
      <c r="E54">
        <v>30402</v>
      </c>
      <c r="F54">
        <v>101748</v>
      </c>
      <c r="H54">
        <v>117878</v>
      </c>
      <c r="J54">
        <f t="shared" si="6"/>
        <v>65677</v>
      </c>
      <c r="K54">
        <f t="shared" si="7"/>
        <v>1.7948140140384001</v>
      </c>
      <c r="L54">
        <f t="shared" si="8"/>
        <v>101748</v>
      </c>
      <c r="M54">
        <f t="shared" si="9"/>
        <v>27254</v>
      </c>
      <c r="N54">
        <f t="shared" si="10"/>
        <v>65677</v>
      </c>
      <c r="O54">
        <f t="shared" si="11"/>
        <v>74494</v>
      </c>
      <c r="Q54">
        <v>51581</v>
      </c>
      <c r="R54">
        <v>353</v>
      </c>
      <c r="T54">
        <v>2356.5999999999985</v>
      </c>
      <c r="U54">
        <v>-8729.8000000000029</v>
      </c>
      <c r="W54">
        <v>12029.800000000001</v>
      </c>
      <c r="X54">
        <v>11929</v>
      </c>
      <c r="AB54">
        <v>65677</v>
      </c>
      <c r="AC54">
        <v>1.7948140140384001</v>
      </c>
      <c r="AK54">
        <v>65677</v>
      </c>
      <c r="AL54">
        <v>1.7948140140384001</v>
      </c>
    </row>
    <row r="55" spans="2:38" x14ac:dyDescent="0.25">
      <c r="B55">
        <v>59736</v>
      </c>
      <c r="C55">
        <v>14422</v>
      </c>
      <c r="D55">
        <v>70970</v>
      </c>
      <c r="E55">
        <v>92798</v>
      </c>
      <c r="F55">
        <v>22773</v>
      </c>
      <c r="H55">
        <v>55555</v>
      </c>
      <c r="J55">
        <f t="shared" si="6"/>
        <v>52139.8</v>
      </c>
      <c r="K55">
        <f t="shared" si="7"/>
        <v>1.0655008266238075</v>
      </c>
      <c r="L55">
        <f t="shared" si="8"/>
        <v>92798</v>
      </c>
      <c r="M55">
        <f t="shared" si="9"/>
        <v>14422</v>
      </c>
      <c r="N55">
        <f t="shared" si="10"/>
        <v>52139.8</v>
      </c>
      <c r="O55">
        <f t="shared" si="11"/>
        <v>78376</v>
      </c>
      <c r="Q55">
        <v>-66215</v>
      </c>
      <c r="R55">
        <v>-3860</v>
      </c>
      <c r="T55">
        <v>-8745.1999999999971</v>
      </c>
      <c r="U55">
        <v>-1921</v>
      </c>
      <c r="W55">
        <v>36270.400000000001</v>
      </c>
      <c r="X55">
        <v>1921</v>
      </c>
      <c r="AF55">
        <v>52139.8</v>
      </c>
      <c r="AG55">
        <v>1.0655008266238075</v>
      </c>
      <c r="AI55">
        <v>52139.8</v>
      </c>
      <c r="AJ55">
        <v>1.0655008266238075</v>
      </c>
    </row>
    <row r="56" spans="2:38" x14ac:dyDescent="0.25">
      <c r="B56">
        <v>29857</v>
      </c>
      <c r="C56">
        <v>40918</v>
      </c>
      <c r="D56">
        <v>26698</v>
      </c>
      <c r="E56">
        <v>78975</v>
      </c>
      <c r="F56">
        <v>96682</v>
      </c>
      <c r="H56">
        <v>101473</v>
      </c>
      <c r="J56">
        <f t="shared" si="6"/>
        <v>54626</v>
      </c>
      <c r="K56">
        <f t="shared" si="7"/>
        <v>1.8575952842968551</v>
      </c>
      <c r="L56">
        <f t="shared" si="8"/>
        <v>96682</v>
      </c>
      <c r="M56">
        <f t="shared" si="9"/>
        <v>26698</v>
      </c>
      <c r="N56">
        <f t="shared" si="10"/>
        <v>54626</v>
      </c>
      <c r="O56">
        <f t="shared" si="11"/>
        <v>69984</v>
      </c>
      <c r="Q56">
        <v>12175</v>
      </c>
      <c r="R56">
        <v>-12683</v>
      </c>
      <c r="T56">
        <v>-12040</v>
      </c>
      <c r="U56">
        <v>-1130.8000000000029</v>
      </c>
      <c r="W56">
        <v>54635.999999999993</v>
      </c>
      <c r="X56">
        <v>5350.7999999999993</v>
      </c>
      <c r="AB56">
        <v>54626</v>
      </c>
      <c r="AC56">
        <v>1.8575952842968551</v>
      </c>
      <c r="AK56">
        <v>54626</v>
      </c>
      <c r="AL56">
        <v>1.8575952842968551</v>
      </c>
    </row>
    <row r="57" spans="2:38" x14ac:dyDescent="0.25">
      <c r="B57">
        <v>27835</v>
      </c>
      <c r="C57">
        <v>70424</v>
      </c>
      <c r="D57">
        <v>66135</v>
      </c>
      <c r="E57">
        <v>71615</v>
      </c>
      <c r="F57">
        <v>42390</v>
      </c>
      <c r="H57">
        <v>106969</v>
      </c>
      <c r="J57">
        <f t="shared" si="6"/>
        <v>55679.8</v>
      </c>
      <c r="K57">
        <f t="shared" si="7"/>
        <v>1.9211455500917747</v>
      </c>
      <c r="L57">
        <f t="shared" si="8"/>
        <v>71615</v>
      </c>
      <c r="M57">
        <f t="shared" si="9"/>
        <v>27835</v>
      </c>
      <c r="N57">
        <f t="shared" si="10"/>
        <v>55679.8</v>
      </c>
      <c r="O57">
        <f t="shared" si="11"/>
        <v>43780</v>
      </c>
      <c r="Q57">
        <v>-17015</v>
      </c>
      <c r="R57">
        <v>60</v>
      </c>
      <c r="T57">
        <v>-36275</v>
      </c>
      <c r="U57">
        <v>1392.2000000000044</v>
      </c>
      <c r="W57">
        <v>38171.800000000003</v>
      </c>
      <c r="X57">
        <v>1520.6000000000001</v>
      </c>
      <c r="AB57">
        <v>55679.8</v>
      </c>
      <c r="AC57">
        <v>1.9211455500917747</v>
      </c>
      <c r="AK57">
        <v>55679.8</v>
      </c>
      <c r="AL57">
        <v>1.9211455500917747</v>
      </c>
    </row>
    <row r="58" spans="2:38" x14ac:dyDescent="0.25">
      <c r="B58">
        <v>88471</v>
      </c>
      <c r="C58">
        <v>31999</v>
      </c>
      <c r="D58">
        <v>79822</v>
      </c>
      <c r="E58">
        <v>41146</v>
      </c>
      <c r="F58">
        <v>31032</v>
      </c>
      <c r="H58">
        <v>70737</v>
      </c>
      <c r="J58">
        <f t="shared" si="6"/>
        <v>54494</v>
      </c>
      <c r="K58">
        <f t="shared" si="7"/>
        <v>1.2980695122398795</v>
      </c>
      <c r="L58">
        <f t="shared" si="8"/>
        <v>88471</v>
      </c>
      <c r="M58">
        <f t="shared" si="9"/>
        <v>31032</v>
      </c>
      <c r="N58">
        <f t="shared" si="10"/>
        <v>54494</v>
      </c>
      <c r="O58">
        <f t="shared" si="11"/>
        <v>57439</v>
      </c>
      <c r="Q58">
        <v>1119</v>
      </c>
      <c r="R58">
        <v>-701</v>
      </c>
      <c r="T58">
        <v>-1151.1999999999971</v>
      </c>
      <c r="U58">
        <v>-3738.8000000000029</v>
      </c>
      <c r="W58">
        <v>26613.600000000002</v>
      </c>
      <c r="X58">
        <v>7979.5999999999995</v>
      </c>
      <c r="Z58">
        <v>54494</v>
      </c>
      <c r="AA58">
        <v>1.2980695122398795</v>
      </c>
      <c r="AK58">
        <v>54494</v>
      </c>
      <c r="AL58">
        <v>1.2980695122398795</v>
      </c>
    </row>
    <row r="59" spans="2:38" x14ac:dyDescent="0.25">
      <c r="B59">
        <v>98352</v>
      </c>
      <c r="C59">
        <v>78948</v>
      </c>
      <c r="D59">
        <v>63021</v>
      </c>
      <c r="E59">
        <v>40447</v>
      </c>
      <c r="F59">
        <v>70247</v>
      </c>
      <c r="H59">
        <v>76797</v>
      </c>
      <c r="J59">
        <f t="shared" si="6"/>
        <v>70203</v>
      </c>
      <c r="K59">
        <f t="shared" si="7"/>
        <v>1.0939276099311994</v>
      </c>
      <c r="L59">
        <f t="shared" si="8"/>
        <v>98352</v>
      </c>
      <c r="M59">
        <f t="shared" si="9"/>
        <v>40447</v>
      </c>
      <c r="N59">
        <f t="shared" si="10"/>
        <v>70203</v>
      </c>
      <c r="O59">
        <f t="shared" si="11"/>
        <v>57905</v>
      </c>
      <c r="Q59">
        <v>-31074</v>
      </c>
      <c r="R59">
        <v>-1090</v>
      </c>
      <c r="T59">
        <v>658.80000000000291</v>
      </c>
      <c r="U59">
        <v>-4529.1999999999971</v>
      </c>
      <c r="W59">
        <v>35427.600000000006</v>
      </c>
      <c r="X59">
        <v>4529.2</v>
      </c>
      <c r="AF59">
        <v>70203</v>
      </c>
      <c r="AG59">
        <v>1.0939276099311994</v>
      </c>
      <c r="AI59">
        <v>70203</v>
      </c>
      <c r="AJ59">
        <v>1.0939276099311994</v>
      </c>
    </row>
    <row r="60" spans="2:38" x14ac:dyDescent="0.25">
      <c r="B60">
        <v>23952</v>
      </c>
      <c r="C60">
        <v>77598</v>
      </c>
      <c r="D60">
        <v>52972</v>
      </c>
      <c r="E60">
        <v>74351</v>
      </c>
      <c r="F60">
        <v>47574</v>
      </c>
      <c r="H60">
        <v>113031</v>
      </c>
      <c r="J60">
        <f t="shared" si="6"/>
        <v>55289.4</v>
      </c>
      <c r="K60">
        <f t="shared" si="7"/>
        <v>2.0443520819542265</v>
      </c>
      <c r="L60">
        <f t="shared" si="8"/>
        <v>77598</v>
      </c>
      <c r="M60">
        <f t="shared" si="9"/>
        <v>23952</v>
      </c>
      <c r="N60">
        <f t="shared" si="10"/>
        <v>55289.4</v>
      </c>
      <c r="O60">
        <f t="shared" si="11"/>
        <v>53646</v>
      </c>
      <c r="Q60">
        <v>34311</v>
      </c>
      <c r="R60">
        <v>-26</v>
      </c>
      <c r="T60">
        <v>1735.2000000000044</v>
      </c>
      <c r="U60">
        <v>2969.5999999999985</v>
      </c>
      <c r="W60">
        <v>21160.400000000001</v>
      </c>
      <c r="X60">
        <v>3126</v>
      </c>
      <c r="Z60">
        <v>55289.4</v>
      </c>
      <c r="AA60">
        <v>2.0443520819542265</v>
      </c>
      <c r="AK60">
        <v>55289.4</v>
      </c>
      <c r="AL60">
        <v>2.0443520819542265</v>
      </c>
    </row>
    <row r="61" spans="2:38" x14ac:dyDescent="0.25">
      <c r="B61">
        <v>83270</v>
      </c>
      <c r="C61">
        <v>78404</v>
      </c>
      <c r="D61">
        <v>61566</v>
      </c>
      <c r="E61">
        <v>26981</v>
      </c>
      <c r="F61">
        <v>43866</v>
      </c>
      <c r="H61">
        <v>112392</v>
      </c>
      <c r="J61">
        <f t="shared" si="6"/>
        <v>58817.4</v>
      </c>
      <c r="K61">
        <f t="shared" si="7"/>
        <v>1.9108631119362638</v>
      </c>
      <c r="L61">
        <f t="shared" si="8"/>
        <v>83270</v>
      </c>
      <c r="M61">
        <f t="shared" si="9"/>
        <v>26981</v>
      </c>
      <c r="N61">
        <f t="shared" si="10"/>
        <v>58817.4</v>
      </c>
      <c r="O61">
        <f t="shared" si="11"/>
        <v>56289</v>
      </c>
      <c r="Q61">
        <v>13746</v>
      </c>
      <c r="R61">
        <v>-11615</v>
      </c>
      <c r="T61">
        <v>5435.4000000000015</v>
      </c>
      <c r="U61">
        <v>-3092.5999999999985</v>
      </c>
      <c r="W61">
        <v>19969</v>
      </c>
      <c r="X61">
        <v>3377.4000000000005</v>
      </c>
      <c r="AD61">
        <v>58817.4</v>
      </c>
      <c r="AE61">
        <v>1.9108631119362638</v>
      </c>
      <c r="AK61">
        <v>58817.4</v>
      </c>
      <c r="AL61">
        <v>1.9108631119362638</v>
      </c>
    </row>
    <row r="62" spans="2:38" x14ac:dyDescent="0.25">
      <c r="B62">
        <v>32510</v>
      </c>
      <c r="C62">
        <v>31237</v>
      </c>
      <c r="D62">
        <v>73970</v>
      </c>
      <c r="E62">
        <v>86962</v>
      </c>
      <c r="F62">
        <v>54654</v>
      </c>
      <c r="H62">
        <v>113410</v>
      </c>
      <c r="J62">
        <f t="shared" si="6"/>
        <v>55866.6</v>
      </c>
      <c r="K62">
        <f t="shared" si="7"/>
        <v>2.0300143556257226</v>
      </c>
      <c r="L62">
        <f t="shared" si="8"/>
        <v>86962</v>
      </c>
      <c r="M62">
        <f t="shared" si="9"/>
        <v>31237</v>
      </c>
      <c r="N62">
        <f t="shared" si="10"/>
        <v>55866.6</v>
      </c>
      <c r="O62">
        <f t="shared" si="11"/>
        <v>55725</v>
      </c>
      <c r="Q62">
        <v>19807</v>
      </c>
      <c r="R62">
        <v>458</v>
      </c>
      <c r="T62">
        <v>-10455.000000000007</v>
      </c>
      <c r="U62">
        <v>562</v>
      </c>
      <c r="W62">
        <v>44764.6</v>
      </c>
      <c r="X62">
        <v>7386</v>
      </c>
      <c r="AB62">
        <v>55866.6</v>
      </c>
      <c r="AC62">
        <v>2.0300143556257226</v>
      </c>
      <c r="AK62">
        <v>55866.6</v>
      </c>
      <c r="AL62">
        <v>2.0300143556257226</v>
      </c>
    </row>
    <row r="63" spans="2:38" x14ac:dyDescent="0.25">
      <c r="B63">
        <v>59865</v>
      </c>
      <c r="C63">
        <v>25762</v>
      </c>
      <c r="D63">
        <v>61277</v>
      </c>
      <c r="E63">
        <v>39476</v>
      </c>
      <c r="F63">
        <v>28057</v>
      </c>
      <c r="H63">
        <v>84651</v>
      </c>
      <c r="J63">
        <f t="shared" si="6"/>
        <v>42887.4</v>
      </c>
      <c r="K63">
        <f t="shared" si="7"/>
        <v>1.9737964996712321</v>
      </c>
      <c r="L63">
        <f t="shared" si="8"/>
        <v>61277</v>
      </c>
      <c r="M63">
        <f t="shared" si="9"/>
        <v>25762</v>
      </c>
      <c r="N63">
        <f t="shared" si="10"/>
        <v>42887.4</v>
      </c>
      <c r="O63">
        <f t="shared" si="11"/>
        <v>35515</v>
      </c>
      <c r="Q63">
        <v>-2925</v>
      </c>
      <c r="R63">
        <v>-261</v>
      </c>
      <c r="T63">
        <v>-25869.599999999999</v>
      </c>
      <c r="U63">
        <v>3887.5999999999985</v>
      </c>
      <c r="W63">
        <v>49566</v>
      </c>
      <c r="X63">
        <v>4225.9999999999991</v>
      </c>
      <c r="AB63">
        <v>42887.4</v>
      </c>
      <c r="AC63">
        <v>1.9737964996712321</v>
      </c>
      <c r="AK63">
        <v>42887.4</v>
      </c>
      <c r="AL63">
        <v>1.9737964996712321</v>
      </c>
    </row>
    <row r="64" spans="2:38" x14ac:dyDescent="0.25">
      <c r="B64">
        <v>109509</v>
      </c>
      <c r="C64">
        <v>45995</v>
      </c>
      <c r="D64">
        <v>33673</v>
      </c>
      <c r="E64">
        <v>121378</v>
      </c>
      <c r="F64">
        <v>19021</v>
      </c>
      <c r="H64">
        <v>123560</v>
      </c>
      <c r="J64">
        <f t="shared" si="6"/>
        <v>65915.199999999997</v>
      </c>
      <c r="K64">
        <f t="shared" si="7"/>
        <v>1.8745296987644733</v>
      </c>
      <c r="L64">
        <f t="shared" si="8"/>
        <v>121378</v>
      </c>
      <c r="M64">
        <f t="shared" si="9"/>
        <v>19021</v>
      </c>
      <c r="N64">
        <f t="shared" si="10"/>
        <v>65915.199999999997</v>
      </c>
      <c r="O64">
        <f t="shared" si="11"/>
        <v>102357</v>
      </c>
      <c r="Q64">
        <v>86168</v>
      </c>
      <c r="R64">
        <v>3228</v>
      </c>
      <c r="T64">
        <v>30097.599999999999</v>
      </c>
      <c r="U64">
        <v>-1638</v>
      </c>
      <c r="W64">
        <v>44886.8</v>
      </c>
      <c r="X64">
        <v>7753.6</v>
      </c>
      <c r="Z64">
        <v>65915.199999999997</v>
      </c>
      <c r="AA64">
        <v>1.8745296987644733</v>
      </c>
      <c r="AK64">
        <v>65915.199999999997</v>
      </c>
      <c r="AL64">
        <v>1.8745296987644733</v>
      </c>
    </row>
    <row r="65" spans="2:38" x14ac:dyDescent="0.25">
      <c r="B65">
        <v>90602</v>
      </c>
      <c r="C65">
        <v>98451</v>
      </c>
      <c r="D65">
        <v>76567</v>
      </c>
      <c r="E65">
        <v>22228</v>
      </c>
      <c r="F65">
        <v>95236</v>
      </c>
      <c r="H65">
        <v>88735</v>
      </c>
      <c r="J65">
        <f t="shared" si="6"/>
        <v>76616.800000000003</v>
      </c>
      <c r="K65">
        <f t="shared" si="7"/>
        <v>1.1581663551597039</v>
      </c>
      <c r="L65">
        <f t="shared" si="8"/>
        <v>98451</v>
      </c>
      <c r="M65">
        <f t="shared" si="9"/>
        <v>22228</v>
      </c>
      <c r="N65">
        <f t="shared" si="10"/>
        <v>76616.800000000003</v>
      </c>
      <c r="O65">
        <f t="shared" si="11"/>
        <v>76223</v>
      </c>
      <c r="Q65">
        <v>-21473</v>
      </c>
      <c r="R65">
        <v>220</v>
      </c>
      <c r="T65">
        <v>26285.200000000004</v>
      </c>
      <c r="U65">
        <v>-1943.8000000000029</v>
      </c>
      <c r="W65">
        <v>43174.8</v>
      </c>
      <c r="X65">
        <v>1966.1999999999998</v>
      </c>
      <c r="AD65">
        <v>76616.800000000003</v>
      </c>
      <c r="AE65">
        <v>1.1581663551597039</v>
      </c>
      <c r="AI65">
        <v>76616.800000000003</v>
      </c>
      <c r="AJ65">
        <v>1.1581663551597039</v>
      </c>
    </row>
    <row r="66" spans="2:38" x14ac:dyDescent="0.25">
      <c r="B66">
        <v>50681</v>
      </c>
      <c r="C66">
        <v>27677</v>
      </c>
      <c r="D66">
        <v>25363</v>
      </c>
      <c r="E66">
        <v>39038</v>
      </c>
      <c r="F66">
        <v>80020</v>
      </c>
      <c r="H66">
        <v>45814</v>
      </c>
      <c r="J66">
        <f t="shared" ref="J66:J101" si="12">AVERAGE(B66:F66)</f>
        <v>44555.8</v>
      </c>
      <c r="K66">
        <f t="shared" ref="K66:K97" si="13">H66/J66</f>
        <v>1.0282387478173436</v>
      </c>
      <c r="L66">
        <f t="shared" ref="L66:L101" si="14">MAX(B66:F66)</f>
        <v>80020</v>
      </c>
      <c r="M66">
        <f t="shared" ref="M66:M101" si="15">MIN(B66:F66)</f>
        <v>25363</v>
      </c>
      <c r="N66">
        <f t="shared" ref="N66:N101" si="16">AVERAGE(B66:F66)</f>
        <v>44555.8</v>
      </c>
      <c r="O66">
        <f t="shared" ref="O66:O101" si="17">L66-M66</f>
        <v>54657</v>
      </c>
      <c r="Q66">
        <v>-53201</v>
      </c>
      <c r="R66">
        <v>-9355</v>
      </c>
      <c r="T66">
        <v>-7694.5999999999985</v>
      </c>
      <c r="U66">
        <v>94.400000000001455</v>
      </c>
      <c r="W66">
        <v>26617.399999999998</v>
      </c>
      <c r="X66">
        <v>99.2</v>
      </c>
      <c r="AD66">
        <v>44555.8</v>
      </c>
      <c r="AE66">
        <v>1.0282387478173436</v>
      </c>
      <c r="AI66">
        <v>44555.8</v>
      </c>
      <c r="AJ66">
        <v>1.0282387478173436</v>
      </c>
    </row>
    <row r="67" spans="2:38" x14ac:dyDescent="0.25">
      <c r="B67">
        <v>94989</v>
      </c>
      <c r="C67">
        <v>13113</v>
      </c>
      <c r="D67">
        <v>48242</v>
      </c>
      <c r="E67">
        <v>103897</v>
      </c>
      <c r="F67">
        <v>24646</v>
      </c>
      <c r="H67">
        <v>70001</v>
      </c>
      <c r="J67">
        <f t="shared" si="12"/>
        <v>56977.4</v>
      </c>
      <c r="K67">
        <f t="shared" si="13"/>
        <v>1.2285748384447166</v>
      </c>
      <c r="L67">
        <f t="shared" si="14"/>
        <v>103897</v>
      </c>
      <c r="M67">
        <f t="shared" si="15"/>
        <v>13113</v>
      </c>
      <c r="N67">
        <f t="shared" si="16"/>
        <v>56977.4</v>
      </c>
      <c r="O67">
        <f t="shared" si="17"/>
        <v>90784</v>
      </c>
      <c r="Q67">
        <v>5795</v>
      </c>
      <c r="R67">
        <v>-812</v>
      </c>
      <c r="T67">
        <v>-1324.5999999999985</v>
      </c>
      <c r="U67">
        <v>-2569.7999999999956</v>
      </c>
      <c r="W67">
        <v>54458.600000000006</v>
      </c>
      <c r="X67">
        <v>5668.6</v>
      </c>
      <c r="Z67">
        <v>56977.4</v>
      </c>
      <c r="AA67">
        <v>1.2285748384447166</v>
      </c>
      <c r="AI67">
        <v>56977.4</v>
      </c>
      <c r="AJ67">
        <v>1.2285748384447166</v>
      </c>
    </row>
    <row r="68" spans="2:38" x14ac:dyDescent="0.25">
      <c r="B68">
        <v>31263</v>
      </c>
      <c r="C68">
        <v>81383</v>
      </c>
      <c r="D68">
        <v>52257</v>
      </c>
      <c r="E68">
        <v>105638</v>
      </c>
      <c r="F68">
        <v>54977</v>
      </c>
      <c r="H68">
        <v>134136</v>
      </c>
      <c r="J68">
        <f t="shared" si="12"/>
        <v>65103.6</v>
      </c>
      <c r="K68">
        <f t="shared" si="13"/>
        <v>2.0603468932593589</v>
      </c>
      <c r="L68">
        <f t="shared" si="14"/>
        <v>105638</v>
      </c>
      <c r="M68">
        <f t="shared" si="15"/>
        <v>31263</v>
      </c>
      <c r="N68">
        <f t="shared" si="16"/>
        <v>65103.6</v>
      </c>
      <c r="O68">
        <f t="shared" si="17"/>
        <v>74375</v>
      </c>
      <c r="Q68">
        <v>60459</v>
      </c>
      <c r="R68">
        <v>10688</v>
      </c>
      <c r="T68">
        <v>16420.199999999997</v>
      </c>
      <c r="U68">
        <v>-566.40000000000146</v>
      </c>
      <c r="W68">
        <v>37042.200000000004</v>
      </c>
      <c r="X68">
        <v>7908</v>
      </c>
      <c r="Z68">
        <v>65103.6</v>
      </c>
      <c r="AA68">
        <v>2.0603468932593589</v>
      </c>
      <c r="AK68">
        <v>65103.6</v>
      </c>
      <c r="AL68">
        <v>2.0603468932593589</v>
      </c>
    </row>
    <row r="69" spans="2:38" x14ac:dyDescent="0.25">
      <c r="B69">
        <v>81571</v>
      </c>
      <c r="C69">
        <v>29539</v>
      </c>
      <c r="D69">
        <v>58932</v>
      </c>
      <c r="E69">
        <v>42499</v>
      </c>
      <c r="F69">
        <v>54014</v>
      </c>
      <c r="H69">
        <v>68579</v>
      </c>
      <c r="J69">
        <f t="shared" si="12"/>
        <v>53311</v>
      </c>
      <c r="K69">
        <f t="shared" si="13"/>
        <v>1.286394927876048</v>
      </c>
      <c r="L69">
        <f t="shared" si="14"/>
        <v>81571</v>
      </c>
      <c r="M69">
        <f t="shared" si="15"/>
        <v>29539</v>
      </c>
      <c r="N69">
        <f t="shared" si="16"/>
        <v>53311</v>
      </c>
      <c r="O69">
        <f t="shared" si="17"/>
        <v>52032</v>
      </c>
      <c r="Q69">
        <v>-56266</v>
      </c>
      <c r="R69">
        <v>37</v>
      </c>
      <c r="T69">
        <v>-38643.800000000003</v>
      </c>
      <c r="U69">
        <v>3713</v>
      </c>
      <c r="W69">
        <v>38643.800000000003</v>
      </c>
      <c r="X69">
        <v>4494.6000000000004</v>
      </c>
      <c r="AB69">
        <v>53311</v>
      </c>
      <c r="AC69">
        <v>1.286394927876048</v>
      </c>
      <c r="AK69">
        <v>53311</v>
      </c>
      <c r="AL69">
        <v>1.286394927876048</v>
      </c>
    </row>
    <row r="70" spans="2:38" x14ac:dyDescent="0.25">
      <c r="B70">
        <v>38375</v>
      </c>
      <c r="C70">
        <v>53629</v>
      </c>
      <c r="D70">
        <v>15885</v>
      </c>
      <c r="E70">
        <v>85928</v>
      </c>
      <c r="F70">
        <v>49201</v>
      </c>
      <c r="H70">
        <v>57751</v>
      </c>
      <c r="J70">
        <f t="shared" si="12"/>
        <v>48603.6</v>
      </c>
      <c r="K70">
        <f t="shared" si="13"/>
        <v>1.1882041659465554</v>
      </c>
      <c r="L70">
        <f t="shared" si="14"/>
        <v>85928</v>
      </c>
      <c r="M70">
        <f t="shared" si="15"/>
        <v>15885</v>
      </c>
      <c r="N70">
        <f t="shared" si="16"/>
        <v>48603.6</v>
      </c>
      <c r="O70">
        <f t="shared" si="17"/>
        <v>70043</v>
      </c>
      <c r="Q70">
        <v>-60329</v>
      </c>
      <c r="R70">
        <v>-1339</v>
      </c>
      <c r="T70">
        <v>-26377.200000000004</v>
      </c>
      <c r="U70">
        <v>2073.4000000000015</v>
      </c>
      <c r="W70">
        <v>26603.600000000002</v>
      </c>
      <c r="X70">
        <v>7407.7999999999993</v>
      </c>
      <c r="AF70">
        <v>48603.6</v>
      </c>
      <c r="AG70">
        <v>1.1882041659465554</v>
      </c>
      <c r="AI70">
        <v>48603.6</v>
      </c>
      <c r="AJ70">
        <v>1.1882041659465554</v>
      </c>
    </row>
    <row r="71" spans="2:38" x14ac:dyDescent="0.25">
      <c r="B71">
        <v>58090</v>
      </c>
      <c r="C71">
        <v>27645</v>
      </c>
      <c r="D71">
        <v>31997</v>
      </c>
      <c r="E71">
        <v>52935</v>
      </c>
      <c r="F71">
        <v>43097</v>
      </c>
      <c r="H71">
        <v>59091</v>
      </c>
      <c r="J71">
        <f t="shared" si="12"/>
        <v>42752.800000000003</v>
      </c>
      <c r="K71">
        <f t="shared" si="13"/>
        <v>1.3821550869182837</v>
      </c>
      <c r="L71">
        <f t="shared" si="14"/>
        <v>58090</v>
      </c>
      <c r="M71">
        <f t="shared" si="15"/>
        <v>27645</v>
      </c>
      <c r="N71">
        <f t="shared" si="16"/>
        <v>42752.800000000003</v>
      </c>
      <c r="O71">
        <f t="shared" si="17"/>
        <v>30445</v>
      </c>
      <c r="Q71">
        <v>-16185</v>
      </c>
      <c r="R71">
        <v>5760</v>
      </c>
      <c r="T71">
        <v>-25315.399999999994</v>
      </c>
      <c r="U71">
        <v>-3826</v>
      </c>
      <c r="W71">
        <v>61657.4</v>
      </c>
      <c r="X71">
        <v>3858.8</v>
      </c>
      <c r="AB71">
        <v>42752.800000000003</v>
      </c>
      <c r="AC71">
        <v>1.3821550869182837</v>
      </c>
      <c r="AK71">
        <v>42752.800000000003</v>
      </c>
      <c r="AL71">
        <v>1.3821550869182837</v>
      </c>
    </row>
    <row r="72" spans="2:38" x14ac:dyDescent="0.25">
      <c r="B72">
        <v>64602</v>
      </c>
      <c r="C72">
        <v>38535</v>
      </c>
      <c r="D72">
        <v>48175</v>
      </c>
      <c r="E72">
        <v>54411</v>
      </c>
      <c r="F72">
        <v>44047</v>
      </c>
      <c r="H72">
        <v>93630</v>
      </c>
      <c r="J72">
        <f t="shared" si="12"/>
        <v>49954</v>
      </c>
      <c r="K72">
        <f t="shared" si="13"/>
        <v>1.8743243784281538</v>
      </c>
      <c r="L72">
        <f t="shared" si="14"/>
        <v>64602</v>
      </c>
      <c r="M72">
        <f t="shared" si="15"/>
        <v>38535</v>
      </c>
      <c r="N72">
        <f t="shared" si="16"/>
        <v>49954</v>
      </c>
      <c r="O72">
        <f t="shared" si="17"/>
        <v>26067</v>
      </c>
      <c r="Q72">
        <v>-14733</v>
      </c>
      <c r="R72">
        <v>-984</v>
      </c>
      <c r="T72">
        <v>-3428</v>
      </c>
      <c r="U72">
        <v>2573.5999999999985</v>
      </c>
      <c r="W72">
        <v>31431.599999999999</v>
      </c>
      <c r="X72">
        <v>3838.4</v>
      </c>
      <c r="AD72">
        <v>49954</v>
      </c>
      <c r="AE72">
        <v>1.8743243784281538</v>
      </c>
      <c r="AK72">
        <v>49954</v>
      </c>
      <c r="AL72">
        <v>1.8743243784281538</v>
      </c>
    </row>
    <row r="73" spans="2:38" x14ac:dyDescent="0.25">
      <c r="B73">
        <v>75783</v>
      </c>
      <c r="C73">
        <v>34079</v>
      </c>
      <c r="D73">
        <v>74500</v>
      </c>
      <c r="E73">
        <v>81451</v>
      </c>
      <c r="F73">
        <v>46262</v>
      </c>
      <c r="H73">
        <v>92645</v>
      </c>
      <c r="J73">
        <f t="shared" si="12"/>
        <v>62415</v>
      </c>
      <c r="K73">
        <f t="shared" si="13"/>
        <v>1.4843387006328608</v>
      </c>
      <c r="L73">
        <f t="shared" si="14"/>
        <v>81451</v>
      </c>
      <c r="M73">
        <f t="shared" si="15"/>
        <v>34079</v>
      </c>
      <c r="N73">
        <f t="shared" si="16"/>
        <v>62415</v>
      </c>
      <c r="O73">
        <f t="shared" si="17"/>
        <v>47372</v>
      </c>
      <c r="Q73">
        <v>-16948</v>
      </c>
      <c r="R73">
        <v>2314</v>
      </c>
      <c r="T73">
        <v>-6342</v>
      </c>
      <c r="U73">
        <v>-3254</v>
      </c>
      <c r="W73">
        <v>18876</v>
      </c>
      <c r="X73">
        <v>3914.3999999999996</v>
      </c>
      <c r="AF73">
        <v>62415</v>
      </c>
      <c r="AG73">
        <v>1.4843387006328608</v>
      </c>
      <c r="AK73">
        <v>62415</v>
      </c>
      <c r="AL73">
        <v>1.4843387006328608</v>
      </c>
    </row>
    <row r="74" spans="2:38" x14ac:dyDescent="0.25">
      <c r="B74">
        <v>78321</v>
      </c>
      <c r="C74">
        <v>53199</v>
      </c>
      <c r="D74">
        <v>112878</v>
      </c>
      <c r="E74">
        <v>65134</v>
      </c>
      <c r="F74">
        <v>71850</v>
      </c>
      <c r="H74">
        <v>88120</v>
      </c>
      <c r="J74">
        <f t="shared" si="12"/>
        <v>76276.399999999994</v>
      </c>
      <c r="K74">
        <f t="shared" si="13"/>
        <v>1.1552721418420377</v>
      </c>
      <c r="L74">
        <f t="shared" si="14"/>
        <v>112878</v>
      </c>
      <c r="M74">
        <f t="shared" si="15"/>
        <v>53199</v>
      </c>
      <c r="N74">
        <f t="shared" si="16"/>
        <v>76276.399999999994</v>
      </c>
      <c r="O74">
        <f t="shared" si="17"/>
        <v>59679</v>
      </c>
      <c r="Q74">
        <v>22315</v>
      </c>
      <c r="R74">
        <v>1381</v>
      </c>
      <c r="T74">
        <v>19991.599999999991</v>
      </c>
      <c r="U74">
        <v>3416.3999999999942</v>
      </c>
      <c r="W74">
        <v>37578.399999999994</v>
      </c>
      <c r="X74">
        <v>3419.2</v>
      </c>
      <c r="Z74">
        <v>76276.399999999994</v>
      </c>
      <c r="AA74">
        <v>1.1552721418420377</v>
      </c>
      <c r="AI74">
        <v>76276.399999999994</v>
      </c>
      <c r="AJ74">
        <v>1.1552721418420377</v>
      </c>
    </row>
    <row r="75" spans="2:38" x14ac:dyDescent="0.25">
      <c r="B75">
        <v>37254</v>
      </c>
      <c r="C75">
        <v>87062</v>
      </c>
      <c r="D75">
        <v>79364</v>
      </c>
      <c r="E75">
        <v>70324</v>
      </c>
      <c r="F75">
        <v>73654</v>
      </c>
      <c r="H75">
        <v>122053</v>
      </c>
      <c r="J75">
        <f t="shared" si="12"/>
        <v>69531.600000000006</v>
      </c>
      <c r="K75">
        <f t="shared" si="13"/>
        <v>1.7553601527938374</v>
      </c>
      <c r="L75">
        <f t="shared" si="14"/>
        <v>87062</v>
      </c>
      <c r="M75">
        <f t="shared" si="15"/>
        <v>37254</v>
      </c>
      <c r="N75">
        <f t="shared" si="16"/>
        <v>69531.600000000006</v>
      </c>
      <c r="O75">
        <f t="shared" si="17"/>
        <v>49808</v>
      </c>
      <c r="Q75">
        <v>40627</v>
      </c>
      <c r="R75">
        <v>20158</v>
      </c>
      <c r="T75">
        <v>-9705</v>
      </c>
      <c r="U75">
        <v>471.20000000001164</v>
      </c>
      <c r="W75">
        <v>28791.4</v>
      </c>
      <c r="X75">
        <v>4613.2</v>
      </c>
      <c r="AB75">
        <v>69531.600000000006</v>
      </c>
      <c r="AC75">
        <v>1.7553601527938374</v>
      </c>
      <c r="AK75">
        <v>69531.600000000006</v>
      </c>
      <c r="AL75">
        <v>1.7553601527938374</v>
      </c>
    </row>
    <row r="76" spans="2:38" x14ac:dyDescent="0.25">
      <c r="B76">
        <v>48311</v>
      </c>
      <c r="C76">
        <v>116015</v>
      </c>
      <c r="D76">
        <v>69323</v>
      </c>
      <c r="E76">
        <v>98059</v>
      </c>
      <c r="F76">
        <v>95240</v>
      </c>
      <c r="H76">
        <v>129059</v>
      </c>
      <c r="J76">
        <f t="shared" si="12"/>
        <v>85389.6</v>
      </c>
      <c r="K76">
        <f t="shared" si="13"/>
        <v>1.5114135679286469</v>
      </c>
      <c r="L76">
        <f t="shared" si="14"/>
        <v>116015</v>
      </c>
      <c r="M76">
        <f t="shared" si="15"/>
        <v>48311</v>
      </c>
      <c r="N76">
        <f t="shared" si="16"/>
        <v>85389.6</v>
      </c>
      <c r="O76">
        <f t="shared" si="17"/>
        <v>67704</v>
      </c>
      <c r="Q76">
        <v>39023</v>
      </c>
      <c r="R76">
        <v>-8307</v>
      </c>
      <c r="T76">
        <v>5882.4000000000087</v>
      </c>
      <c r="U76">
        <v>1372.4000000000087</v>
      </c>
      <c r="W76">
        <v>38778.800000000003</v>
      </c>
      <c r="X76">
        <v>4806.7999999999993</v>
      </c>
      <c r="AB76">
        <v>85389.6</v>
      </c>
      <c r="AC76">
        <v>1.5114135679286469</v>
      </c>
      <c r="AK76">
        <v>85389.6</v>
      </c>
      <c r="AL76">
        <v>1.5114135679286469</v>
      </c>
    </row>
    <row r="77" spans="2:38" x14ac:dyDescent="0.25">
      <c r="B77">
        <v>52278</v>
      </c>
      <c r="C77">
        <v>45759</v>
      </c>
      <c r="D77">
        <v>98424</v>
      </c>
      <c r="E77">
        <v>73149</v>
      </c>
      <c r="F77">
        <v>68119</v>
      </c>
      <c r="H77">
        <v>84423</v>
      </c>
      <c r="J77">
        <f t="shared" si="12"/>
        <v>67545.8</v>
      </c>
      <c r="K77">
        <f t="shared" si="13"/>
        <v>1.2498630558820829</v>
      </c>
      <c r="L77">
        <f t="shared" si="14"/>
        <v>98424</v>
      </c>
      <c r="M77">
        <f t="shared" si="15"/>
        <v>45759</v>
      </c>
      <c r="N77">
        <f t="shared" si="16"/>
        <v>67545.8</v>
      </c>
      <c r="O77">
        <f t="shared" si="17"/>
        <v>52665</v>
      </c>
      <c r="Q77">
        <v>-34395</v>
      </c>
      <c r="R77">
        <v>0</v>
      </c>
      <c r="T77">
        <v>6045.8000000000029</v>
      </c>
      <c r="U77">
        <v>6419.4000000000015</v>
      </c>
      <c r="W77">
        <v>17103.8</v>
      </c>
      <c r="X77">
        <v>12435</v>
      </c>
      <c r="AF77">
        <v>67545.8</v>
      </c>
      <c r="AG77">
        <v>1.2498630558820829</v>
      </c>
      <c r="AK77">
        <v>67545.8</v>
      </c>
      <c r="AL77">
        <v>1.2498630558820829</v>
      </c>
    </row>
    <row r="78" spans="2:38" x14ac:dyDescent="0.25">
      <c r="B78">
        <v>73575</v>
      </c>
      <c r="C78">
        <v>31902</v>
      </c>
      <c r="D78">
        <v>76178</v>
      </c>
      <c r="E78">
        <v>55749</v>
      </c>
      <c r="F78">
        <v>94512</v>
      </c>
      <c r="H78">
        <v>119452</v>
      </c>
      <c r="J78">
        <f t="shared" si="12"/>
        <v>66383.199999999997</v>
      </c>
      <c r="K78">
        <f t="shared" si="13"/>
        <v>1.7994311813832415</v>
      </c>
      <c r="L78">
        <f t="shared" si="14"/>
        <v>94512</v>
      </c>
      <c r="M78">
        <f t="shared" si="15"/>
        <v>31902</v>
      </c>
      <c r="N78">
        <f t="shared" si="16"/>
        <v>66383.199999999997</v>
      </c>
      <c r="O78">
        <f t="shared" si="17"/>
        <v>62610</v>
      </c>
      <c r="Q78">
        <v>27202</v>
      </c>
      <c r="R78">
        <v>2416</v>
      </c>
      <c r="T78">
        <v>27589</v>
      </c>
      <c r="U78">
        <v>4301.5999999999985</v>
      </c>
      <c r="W78">
        <v>52072.6</v>
      </c>
      <c r="X78">
        <v>5085.2</v>
      </c>
      <c r="AD78">
        <v>66383.199999999997</v>
      </c>
      <c r="AE78">
        <v>1.7994311813832415</v>
      </c>
      <c r="AK78">
        <v>66383.199999999997</v>
      </c>
      <c r="AL78">
        <v>1.7994311813832415</v>
      </c>
    </row>
    <row r="79" spans="2:38" x14ac:dyDescent="0.25">
      <c r="B79">
        <v>92110</v>
      </c>
      <c r="C79">
        <v>42294</v>
      </c>
      <c r="D79">
        <v>82331</v>
      </c>
      <c r="E79">
        <v>93834</v>
      </c>
      <c r="F79">
        <v>81451</v>
      </c>
      <c r="H79">
        <v>100682</v>
      </c>
      <c r="J79">
        <f t="shared" si="12"/>
        <v>78404</v>
      </c>
      <c r="K79">
        <f t="shared" si="13"/>
        <v>1.2841436661394827</v>
      </c>
      <c r="L79">
        <f t="shared" si="14"/>
        <v>93834</v>
      </c>
      <c r="M79">
        <f t="shared" si="15"/>
        <v>42294</v>
      </c>
      <c r="N79">
        <f t="shared" si="16"/>
        <v>78404</v>
      </c>
      <c r="O79">
        <f t="shared" si="17"/>
        <v>51540</v>
      </c>
      <c r="Q79">
        <v>-25393</v>
      </c>
      <c r="R79">
        <v>-3318</v>
      </c>
      <c r="T79">
        <v>13238.599999999999</v>
      </c>
      <c r="U79">
        <v>6655.6000000000058</v>
      </c>
      <c r="W79">
        <v>28011.800000000003</v>
      </c>
      <c r="X79">
        <v>7595.6</v>
      </c>
      <c r="AF79">
        <v>78404</v>
      </c>
      <c r="AG79">
        <v>1.2841436661394827</v>
      </c>
      <c r="AK79">
        <v>78404</v>
      </c>
      <c r="AL79">
        <v>1.2841436661394827</v>
      </c>
    </row>
    <row r="80" spans="2:38" x14ac:dyDescent="0.25">
      <c r="B80">
        <v>29722</v>
      </c>
      <c r="C80">
        <v>29624</v>
      </c>
      <c r="D80">
        <v>79545</v>
      </c>
      <c r="E80">
        <v>39003</v>
      </c>
      <c r="F80">
        <v>45012</v>
      </c>
      <c r="H80">
        <v>64571</v>
      </c>
      <c r="J80">
        <f t="shared" si="12"/>
        <v>44581.2</v>
      </c>
      <c r="K80">
        <f t="shared" si="13"/>
        <v>1.448390801503773</v>
      </c>
      <c r="L80">
        <f t="shared" si="14"/>
        <v>79545</v>
      </c>
      <c r="M80">
        <f t="shared" si="15"/>
        <v>29624</v>
      </c>
      <c r="N80">
        <f t="shared" si="16"/>
        <v>44581.2</v>
      </c>
      <c r="O80">
        <f t="shared" si="17"/>
        <v>49921</v>
      </c>
      <c r="Q80">
        <v>1595</v>
      </c>
      <c r="R80">
        <v>-5208</v>
      </c>
      <c r="T80">
        <v>473.39999999999418</v>
      </c>
      <c r="U80">
        <v>-1103.2000000000044</v>
      </c>
      <c r="W80">
        <v>19339.8</v>
      </c>
      <c r="X80">
        <v>6559.6</v>
      </c>
      <c r="Z80">
        <v>44581.2</v>
      </c>
      <c r="AA80">
        <v>1.448390801503773</v>
      </c>
      <c r="AK80">
        <v>44581.2</v>
      </c>
      <c r="AL80">
        <v>1.448390801503773</v>
      </c>
    </row>
    <row r="81" spans="2:38" x14ac:dyDescent="0.25">
      <c r="B81">
        <v>90744</v>
      </c>
      <c r="C81">
        <v>98918</v>
      </c>
      <c r="D81">
        <v>57863</v>
      </c>
      <c r="E81">
        <v>53644</v>
      </c>
      <c r="F81">
        <v>36783</v>
      </c>
      <c r="H81">
        <v>136803</v>
      </c>
      <c r="J81">
        <f t="shared" si="12"/>
        <v>67590.399999999994</v>
      </c>
      <c r="K81">
        <f t="shared" si="13"/>
        <v>2.0240004497680144</v>
      </c>
      <c r="L81">
        <f t="shared" si="14"/>
        <v>98918</v>
      </c>
      <c r="M81">
        <f t="shared" si="15"/>
        <v>36783</v>
      </c>
      <c r="N81">
        <f t="shared" si="16"/>
        <v>67590.399999999994</v>
      </c>
      <c r="O81">
        <f t="shared" si="17"/>
        <v>62135</v>
      </c>
      <c r="Q81">
        <v>-9075</v>
      </c>
      <c r="R81">
        <v>-8042</v>
      </c>
      <c r="T81">
        <v>-26676.800000000003</v>
      </c>
      <c r="U81">
        <v>4974.3999999999942</v>
      </c>
      <c r="W81">
        <v>33869.199999999997</v>
      </c>
      <c r="X81">
        <v>8504.7999999999993</v>
      </c>
      <c r="AF81">
        <v>67590.399999999994</v>
      </c>
      <c r="AG81">
        <v>2.0240004497680144</v>
      </c>
      <c r="AK81">
        <v>67590.399999999994</v>
      </c>
      <c r="AL81">
        <v>2.0240004497680144</v>
      </c>
    </row>
    <row r="82" spans="2:38" x14ac:dyDescent="0.25">
      <c r="B82">
        <v>52268</v>
      </c>
      <c r="C82">
        <v>93928</v>
      </c>
      <c r="D82">
        <v>24711</v>
      </c>
      <c r="E82">
        <v>27715</v>
      </c>
      <c r="F82">
        <v>101042</v>
      </c>
      <c r="H82">
        <v>93928</v>
      </c>
      <c r="J82">
        <f t="shared" si="12"/>
        <v>59932.800000000003</v>
      </c>
      <c r="K82">
        <f t="shared" si="13"/>
        <v>1.5672219552565538</v>
      </c>
      <c r="L82">
        <f t="shared" si="14"/>
        <v>101042</v>
      </c>
      <c r="M82">
        <f t="shared" si="15"/>
        <v>24711</v>
      </c>
      <c r="N82">
        <f t="shared" si="16"/>
        <v>59932.800000000003</v>
      </c>
      <c r="O82">
        <f t="shared" si="17"/>
        <v>76331</v>
      </c>
      <c r="Q82">
        <v>-27227</v>
      </c>
      <c r="R82">
        <v>2440</v>
      </c>
      <c r="T82">
        <v>-29389.800000000003</v>
      </c>
      <c r="U82">
        <v>926.80000000000291</v>
      </c>
      <c r="W82">
        <v>29389.8</v>
      </c>
      <c r="X82">
        <v>2079.6</v>
      </c>
      <c r="AB82">
        <v>59932.800000000003</v>
      </c>
      <c r="AC82">
        <v>1.5672219552565538</v>
      </c>
      <c r="AK82">
        <v>59932.800000000003</v>
      </c>
      <c r="AL82">
        <v>1.5672219552565538</v>
      </c>
    </row>
    <row r="83" spans="2:38" x14ac:dyDescent="0.25">
      <c r="B83">
        <v>99244</v>
      </c>
      <c r="C83">
        <v>49780</v>
      </c>
      <c r="D83">
        <v>39824</v>
      </c>
      <c r="E83">
        <v>45119</v>
      </c>
      <c r="F83">
        <v>72162</v>
      </c>
      <c r="H83">
        <v>116226</v>
      </c>
      <c r="J83">
        <f t="shared" si="12"/>
        <v>61225.8</v>
      </c>
      <c r="K83">
        <f t="shared" si="13"/>
        <v>1.8983173760081533</v>
      </c>
      <c r="L83">
        <f t="shared" si="14"/>
        <v>99244</v>
      </c>
      <c r="M83">
        <f t="shared" si="15"/>
        <v>39824</v>
      </c>
      <c r="N83">
        <f t="shared" si="16"/>
        <v>61225.8</v>
      </c>
      <c r="O83">
        <f t="shared" si="17"/>
        <v>59420</v>
      </c>
      <c r="Q83">
        <v>69240</v>
      </c>
      <c r="R83">
        <v>4109</v>
      </c>
      <c r="T83">
        <v>16158.600000000006</v>
      </c>
      <c r="U83">
        <v>-9723</v>
      </c>
      <c r="W83">
        <v>30203.399999999994</v>
      </c>
      <c r="X83">
        <v>9723</v>
      </c>
      <c r="Z83">
        <v>61225.8</v>
      </c>
      <c r="AA83">
        <v>1.8983173760081533</v>
      </c>
      <c r="AK83">
        <v>61225.8</v>
      </c>
      <c r="AL83">
        <v>1.8983173760081533</v>
      </c>
    </row>
    <row r="84" spans="2:38" x14ac:dyDescent="0.25">
      <c r="B84">
        <v>49213</v>
      </c>
      <c r="C84">
        <v>36575</v>
      </c>
      <c r="D84">
        <v>84211</v>
      </c>
      <c r="E84">
        <v>102093</v>
      </c>
      <c r="F84">
        <v>24732</v>
      </c>
      <c r="H84">
        <v>133880</v>
      </c>
      <c r="J84">
        <f t="shared" si="12"/>
        <v>59364.800000000003</v>
      </c>
      <c r="K84">
        <f t="shared" si="13"/>
        <v>2.2552084737083256</v>
      </c>
      <c r="L84">
        <f t="shared" si="14"/>
        <v>102093</v>
      </c>
      <c r="M84">
        <f t="shared" si="15"/>
        <v>24732</v>
      </c>
      <c r="N84">
        <f t="shared" si="16"/>
        <v>59364.800000000003</v>
      </c>
      <c r="O84">
        <f t="shared" si="17"/>
        <v>77361</v>
      </c>
      <c r="Q84">
        <v>81482</v>
      </c>
      <c r="R84">
        <v>8946</v>
      </c>
      <c r="T84">
        <v>35330.600000000006</v>
      </c>
      <c r="U84">
        <v>-136.39999999999418</v>
      </c>
      <c r="W84">
        <v>41557.800000000003</v>
      </c>
      <c r="X84">
        <v>3290.8</v>
      </c>
      <c r="AD84">
        <v>59364.800000000003</v>
      </c>
      <c r="AE84">
        <v>2.2552084737083256</v>
      </c>
      <c r="AK84">
        <v>59364.800000000003</v>
      </c>
      <c r="AL84">
        <v>2.2552084737083256</v>
      </c>
    </row>
    <row r="85" spans="2:38" x14ac:dyDescent="0.25">
      <c r="B85">
        <v>86027</v>
      </c>
      <c r="C85">
        <v>30277</v>
      </c>
      <c r="D85">
        <v>24721</v>
      </c>
      <c r="E85">
        <v>83891</v>
      </c>
      <c r="F85">
        <v>89359</v>
      </c>
      <c r="H85">
        <v>111673</v>
      </c>
      <c r="J85">
        <f t="shared" si="12"/>
        <v>62855</v>
      </c>
      <c r="K85">
        <f t="shared" si="13"/>
        <v>1.7766764776071911</v>
      </c>
      <c r="L85">
        <f t="shared" si="14"/>
        <v>89359</v>
      </c>
      <c r="M85">
        <f t="shared" si="15"/>
        <v>24721</v>
      </c>
      <c r="N85">
        <f t="shared" si="16"/>
        <v>62855</v>
      </c>
      <c r="O85">
        <f t="shared" si="17"/>
        <v>64638</v>
      </c>
      <c r="Q85">
        <v>45499</v>
      </c>
      <c r="R85">
        <v>5069</v>
      </c>
      <c r="T85">
        <v>18378.199999999997</v>
      </c>
      <c r="U85">
        <v>-3688.6000000000058</v>
      </c>
      <c r="W85">
        <v>51778.2</v>
      </c>
      <c r="X85">
        <v>8093.7999999999993</v>
      </c>
      <c r="Z85">
        <v>62855</v>
      </c>
      <c r="AA85">
        <v>1.7766764776071911</v>
      </c>
      <c r="AK85">
        <v>62855</v>
      </c>
      <c r="AL85">
        <v>1.7766764776071911</v>
      </c>
    </row>
    <row r="86" spans="2:38" x14ac:dyDescent="0.25">
      <c r="B86">
        <v>92534</v>
      </c>
      <c r="C86">
        <v>72062</v>
      </c>
      <c r="D86">
        <v>59624</v>
      </c>
      <c r="E86">
        <v>49709</v>
      </c>
      <c r="F86">
        <v>32955</v>
      </c>
      <c r="H86">
        <v>88920</v>
      </c>
      <c r="J86">
        <f t="shared" si="12"/>
        <v>61376.800000000003</v>
      </c>
      <c r="K86">
        <f t="shared" si="13"/>
        <v>1.4487558817012292</v>
      </c>
      <c r="L86">
        <f t="shared" si="14"/>
        <v>92534</v>
      </c>
      <c r="M86">
        <f t="shared" si="15"/>
        <v>32955</v>
      </c>
      <c r="N86">
        <f t="shared" si="16"/>
        <v>61376.800000000003</v>
      </c>
      <c r="O86">
        <f t="shared" si="17"/>
        <v>59579</v>
      </c>
      <c r="Q86">
        <v>-19197</v>
      </c>
      <c r="R86">
        <v>10166</v>
      </c>
      <c r="T86">
        <v>10725.400000000001</v>
      </c>
      <c r="U86">
        <v>-1294</v>
      </c>
      <c r="W86">
        <v>29236.600000000002</v>
      </c>
      <c r="X86">
        <v>4640</v>
      </c>
      <c r="AD86">
        <v>61376.800000000003</v>
      </c>
      <c r="AE86">
        <v>1.4487558817012292</v>
      </c>
      <c r="AK86">
        <v>61376.800000000003</v>
      </c>
      <c r="AL86">
        <v>1.4487558817012292</v>
      </c>
    </row>
    <row r="87" spans="2:38" x14ac:dyDescent="0.25">
      <c r="B87">
        <v>74193</v>
      </c>
      <c r="C87">
        <v>16990</v>
      </c>
      <c r="D87">
        <v>67919</v>
      </c>
      <c r="E87">
        <v>63359</v>
      </c>
      <c r="F87">
        <v>24701</v>
      </c>
      <c r="H87">
        <v>59089</v>
      </c>
      <c r="J87">
        <f t="shared" si="12"/>
        <v>49432.4</v>
      </c>
      <c r="K87">
        <f t="shared" si="13"/>
        <v>1.1953496087586279</v>
      </c>
      <c r="L87">
        <f t="shared" si="14"/>
        <v>74193</v>
      </c>
      <c r="M87">
        <f t="shared" si="15"/>
        <v>16990</v>
      </c>
      <c r="N87">
        <f t="shared" si="16"/>
        <v>49432.4</v>
      </c>
      <c r="O87">
        <f t="shared" si="17"/>
        <v>57203</v>
      </c>
      <c r="Q87">
        <v>-2657</v>
      </c>
      <c r="R87">
        <v>4987</v>
      </c>
      <c r="T87">
        <v>-2916.4000000000015</v>
      </c>
      <c r="U87">
        <v>57.200000000004366</v>
      </c>
      <c r="W87">
        <v>47368.399999999994</v>
      </c>
      <c r="X87">
        <v>7386.4000000000005</v>
      </c>
      <c r="Z87">
        <v>49432.4</v>
      </c>
      <c r="AA87">
        <v>1.1953496087586279</v>
      </c>
      <c r="AI87">
        <v>49432.4</v>
      </c>
      <c r="AJ87">
        <v>1.1953496087586279</v>
      </c>
    </row>
    <row r="88" spans="2:38" x14ac:dyDescent="0.25">
      <c r="B88">
        <v>58518</v>
      </c>
      <c r="C88">
        <v>25860</v>
      </c>
      <c r="D88">
        <v>65846</v>
      </c>
      <c r="E88">
        <v>88761</v>
      </c>
      <c r="F88">
        <v>67183</v>
      </c>
      <c r="H88">
        <v>78532</v>
      </c>
      <c r="J88">
        <f t="shared" si="12"/>
        <v>61233.599999999999</v>
      </c>
      <c r="K88">
        <f t="shared" si="13"/>
        <v>1.2824984975568969</v>
      </c>
      <c r="L88">
        <f t="shared" si="14"/>
        <v>88761</v>
      </c>
      <c r="M88">
        <f t="shared" si="15"/>
        <v>25860</v>
      </c>
      <c r="N88">
        <f t="shared" si="16"/>
        <v>61233.599999999999</v>
      </c>
      <c r="O88">
        <f t="shared" si="17"/>
        <v>62901</v>
      </c>
      <c r="Q88">
        <v>-11627</v>
      </c>
      <c r="R88">
        <v>-8750</v>
      </c>
      <c r="T88">
        <v>-4153.2000000000044</v>
      </c>
      <c r="U88">
        <v>-2115.4000000000015</v>
      </c>
      <c r="W88">
        <v>27607.999999999996</v>
      </c>
      <c r="X88">
        <v>3539.4</v>
      </c>
      <c r="AB88">
        <v>61233.599999999999</v>
      </c>
      <c r="AC88">
        <v>1.2824984975568969</v>
      </c>
      <c r="AI88">
        <v>61233.599999999999</v>
      </c>
      <c r="AJ88">
        <v>1.2824984975568969</v>
      </c>
    </row>
    <row r="89" spans="2:38" x14ac:dyDescent="0.25">
      <c r="B89">
        <v>72240</v>
      </c>
      <c r="C89">
        <v>68073</v>
      </c>
      <c r="D89">
        <v>41668</v>
      </c>
      <c r="E89">
        <v>52072</v>
      </c>
      <c r="F89">
        <v>93207</v>
      </c>
      <c r="H89">
        <v>95702</v>
      </c>
      <c r="J89">
        <f t="shared" si="12"/>
        <v>65452</v>
      </c>
      <c r="K89">
        <f t="shared" si="13"/>
        <v>1.4621707510847644</v>
      </c>
      <c r="L89">
        <f t="shared" si="14"/>
        <v>93207</v>
      </c>
      <c r="M89">
        <f t="shared" si="15"/>
        <v>41668</v>
      </c>
      <c r="N89">
        <f t="shared" si="16"/>
        <v>65452</v>
      </c>
      <c r="O89">
        <f t="shared" si="17"/>
        <v>51539</v>
      </c>
      <c r="Q89">
        <v>17105</v>
      </c>
      <c r="R89">
        <v>4</v>
      </c>
      <c r="T89">
        <v>10618.599999999999</v>
      </c>
      <c r="U89">
        <v>3772.4000000000015</v>
      </c>
      <c r="W89">
        <v>29664.2</v>
      </c>
      <c r="X89">
        <v>5008.4000000000005</v>
      </c>
      <c r="Z89">
        <v>65452</v>
      </c>
      <c r="AA89">
        <v>1.4621707510847644</v>
      </c>
      <c r="AK89">
        <v>65452</v>
      </c>
      <c r="AL89">
        <v>1.4621707510847644</v>
      </c>
    </row>
    <row r="90" spans="2:38" x14ac:dyDescent="0.25">
      <c r="B90">
        <v>101432</v>
      </c>
      <c r="C90">
        <v>47895</v>
      </c>
      <c r="D90">
        <v>61096</v>
      </c>
      <c r="E90">
        <v>102014</v>
      </c>
      <c r="F90">
        <v>29066</v>
      </c>
      <c r="H90">
        <v>137474</v>
      </c>
      <c r="J90">
        <f t="shared" si="12"/>
        <v>68300.600000000006</v>
      </c>
      <c r="K90">
        <f t="shared" si="13"/>
        <v>2.0127788042857602</v>
      </c>
      <c r="L90">
        <f t="shared" si="14"/>
        <v>102014</v>
      </c>
      <c r="M90">
        <f t="shared" si="15"/>
        <v>29066</v>
      </c>
      <c r="N90">
        <f t="shared" si="16"/>
        <v>68300.600000000006</v>
      </c>
      <c r="O90">
        <f t="shared" si="17"/>
        <v>72948</v>
      </c>
      <c r="Q90">
        <v>80894</v>
      </c>
      <c r="R90">
        <v>13348</v>
      </c>
      <c r="T90">
        <v>14303.600000000006</v>
      </c>
      <c r="U90">
        <v>-3016.1999999999971</v>
      </c>
      <c r="W90">
        <v>67060.799999999988</v>
      </c>
      <c r="X90">
        <v>4449</v>
      </c>
      <c r="Z90">
        <v>68300.600000000006</v>
      </c>
      <c r="AA90">
        <v>2.0127788042857602</v>
      </c>
      <c r="AK90">
        <v>68300.600000000006</v>
      </c>
      <c r="AL90">
        <v>2.0127788042857602</v>
      </c>
    </row>
    <row r="91" spans="2:38" x14ac:dyDescent="0.25">
      <c r="B91">
        <v>63935</v>
      </c>
      <c r="C91">
        <v>26114</v>
      </c>
      <c r="D91">
        <v>80038</v>
      </c>
      <c r="E91">
        <v>40129</v>
      </c>
      <c r="F91">
        <v>91369</v>
      </c>
      <c r="H91">
        <v>86144</v>
      </c>
      <c r="J91">
        <f t="shared" si="12"/>
        <v>60317</v>
      </c>
      <c r="K91">
        <f t="shared" si="13"/>
        <v>1.4281877414327635</v>
      </c>
      <c r="L91">
        <f t="shared" si="14"/>
        <v>91369</v>
      </c>
      <c r="M91">
        <f t="shared" si="15"/>
        <v>26114</v>
      </c>
      <c r="N91">
        <f t="shared" si="16"/>
        <v>60317</v>
      </c>
      <c r="O91">
        <f t="shared" si="17"/>
        <v>65255</v>
      </c>
      <c r="Q91">
        <v>-12502</v>
      </c>
      <c r="R91">
        <v>-4232</v>
      </c>
      <c r="T91">
        <v>-3397</v>
      </c>
      <c r="U91">
        <v>-3289.5999999999985</v>
      </c>
      <c r="W91">
        <v>36033.800000000003</v>
      </c>
      <c r="X91">
        <v>3299.2000000000003</v>
      </c>
      <c r="AF91">
        <v>60317</v>
      </c>
      <c r="AG91">
        <v>1.4281877414327635</v>
      </c>
      <c r="AK91">
        <v>60317</v>
      </c>
      <c r="AL91">
        <v>1.4281877414327635</v>
      </c>
    </row>
    <row r="92" spans="2:38" x14ac:dyDescent="0.25">
      <c r="B92">
        <v>28476</v>
      </c>
      <c r="C92">
        <v>33945</v>
      </c>
      <c r="D92">
        <v>50952</v>
      </c>
      <c r="E92">
        <v>94210</v>
      </c>
      <c r="F92">
        <v>48149</v>
      </c>
      <c r="H92">
        <v>110127</v>
      </c>
      <c r="J92">
        <f t="shared" si="12"/>
        <v>51146.400000000001</v>
      </c>
      <c r="K92">
        <f t="shared" si="13"/>
        <v>2.1531720707615785</v>
      </c>
      <c r="L92">
        <f t="shared" si="14"/>
        <v>94210</v>
      </c>
      <c r="M92">
        <f t="shared" si="15"/>
        <v>28476</v>
      </c>
      <c r="N92">
        <f t="shared" si="16"/>
        <v>51146.400000000001</v>
      </c>
      <c r="O92">
        <f t="shared" si="17"/>
        <v>65734</v>
      </c>
      <c r="Q92">
        <v>54777</v>
      </c>
      <c r="R92">
        <v>4311</v>
      </c>
      <c r="T92">
        <v>2684.4000000000015</v>
      </c>
      <c r="U92">
        <v>-1423.1999999999971</v>
      </c>
      <c r="W92">
        <v>28636.799999999999</v>
      </c>
      <c r="X92">
        <v>3488.4</v>
      </c>
      <c r="Z92">
        <v>51146.400000000001</v>
      </c>
      <c r="AA92">
        <v>2.1531720707615785</v>
      </c>
      <c r="AK92">
        <v>51146.400000000001</v>
      </c>
      <c r="AL92">
        <v>2.1531720707615785</v>
      </c>
    </row>
    <row r="93" spans="2:38" x14ac:dyDescent="0.25">
      <c r="B93">
        <v>53339</v>
      </c>
      <c r="C93">
        <v>16190</v>
      </c>
      <c r="D93">
        <v>56105</v>
      </c>
      <c r="E93">
        <v>43009</v>
      </c>
      <c r="F93">
        <v>77611</v>
      </c>
      <c r="H93">
        <v>91354</v>
      </c>
      <c r="J93">
        <f t="shared" si="12"/>
        <v>49250.8</v>
      </c>
      <c r="K93">
        <f t="shared" si="13"/>
        <v>1.8548734233758639</v>
      </c>
      <c r="L93">
        <f t="shared" si="14"/>
        <v>77611</v>
      </c>
      <c r="M93">
        <f t="shared" si="15"/>
        <v>16190</v>
      </c>
      <c r="N93">
        <f t="shared" si="16"/>
        <v>49250.8</v>
      </c>
      <c r="O93">
        <f t="shared" si="17"/>
        <v>61421</v>
      </c>
      <c r="Q93">
        <v>22228</v>
      </c>
      <c r="R93">
        <v>-17595</v>
      </c>
      <c r="T93">
        <v>2855.2000000000044</v>
      </c>
      <c r="U93">
        <v>-6968.5999999999985</v>
      </c>
      <c r="W93">
        <v>23334</v>
      </c>
      <c r="X93">
        <v>7294.2</v>
      </c>
      <c r="Z93">
        <v>49250.8</v>
      </c>
      <c r="AA93">
        <v>1.8548734233758639</v>
      </c>
      <c r="AK93">
        <v>49250.8</v>
      </c>
      <c r="AL93">
        <v>1.8548734233758639</v>
      </c>
    </row>
    <row r="94" spans="2:38" x14ac:dyDescent="0.25">
      <c r="B94">
        <v>26988</v>
      </c>
      <c r="C94">
        <v>78590</v>
      </c>
      <c r="D94">
        <v>70183</v>
      </c>
      <c r="E94">
        <v>98505</v>
      </c>
      <c r="F94">
        <v>23738</v>
      </c>
      <c r="H94">
        <v>107971</v>
      </c>
      <c r="J94">
        <f t="shared" si="12"/>
        <v>59600.800000000003</v>
      </c>
      <c r="K94">
        <f t="shared" si="13"/>
        <v>1.8115696433604918</v>
      </c>
      <c r="L94">
        <f t="shared" si="14"/>
        <v>98505</v>
      </c>
      <c r="M94">
        <f t="shared" si="15"/>
        <v>23738</v>
      </c>
      <c r="N94">
        <f t="shared" si="16"/>
        <v>59600.800000000003</v>
      </c>
      <c r="O94">
        <f t="shared" si="17"/>
        <v>74767</v>
      </c>
      <c r="Q94">
        <v>-25730</v>
      </c>
      <c r="R94">
        <v>-5751</v>
      </c>
      <c r="T94">
        <v>-14223.800000000003</v>
      </c>
      <c r="U94">
        <v>-5003.3999999999942</v>
      </c>
      <c r="W94">
        <v>34237.799999999996</v>
      </c>
      <c r="X94">
        <v>6937.4</v>
      </c>
      <c r="AF94">
        <v>59600.800000000003</v>
      </c>
      <c r="AG94">
        <v>1.8115696433604918</v>
      </c>
      <c r="AK94">
        <v>59600.800000000003</v>
      </c>
      <c r="AL94">
        <v>1.8115696433604918</v>
      </c>
    </row>
    <row r="95" spans="2:38" x14ac:dyDescent="0.25">
      <c r="B95">
        <v>52356</v>
      </c>
      <c r="C95">
        <v>27962</v>
      </c>
      <c r="D95">
        <v>89284</v>
      </c>
      <c r="E95">
        <v>72157</v>
      </c>
      <c r="F95">
        <v>37277</v>
      </c>
      <c r="H95">
        <v>90853</v>
      </c>
      <c r="J95">
        <f t="shared" si="12"/>
        <v>55807.199999999997</v>
      </c>
      <c r="K95">
        <f t="shared" si="13"/>
        <v>1.6279799022348371</v>
      </c>
      <c r="L95">
        <f t="shared" si="14"/>
        <v>89284</v>
      </c>
      <c r="M95">
        <f t="shared" si="15"/>
        <v>27962</v>
      </c>
      <c r="N95">
        <f t="shared" si="16"/>
        <v>55807.199999999997</v>
      </c>
      <c r="O95">
        <f t="shared" si="17"/>
        <v>61322</v>
      </c>
      <c r="Q95">
        <v>-659</v>
      </c>
      <c r="R95">
        <v>-90</v>
      </c>
      <c r="T95">
        <v>-10243.800000000003</v>
      </c>
      <c r="U95">
        <v>-2732.6000000000058</v>
      </c>
      <c r="W95">
        <v>50223.399999999994</v>
      </c>
      <c r="X95">
        <v>6259</v>
      </c>
      <c r="AB95">
        <v>55807.199999999997</v>
      </c>
      <c r="AC95">
        <v>1.6279799022348371</v>
      </c>
      <c r="AK95">
        <v>55807.199999999997</v>
      </c>
      <c r="AL95">
        <v>1.6279799022348371</v>
      </c>
    </row>
    <row r="96" spans="2:38" x14ac:dyDescent="0.25">
      <c r="B96">
        <v>54354</v>
      </c>
      <c r="C96">
        <v>79551</v>
      </c>
      <c r="D96">
        <v>37938</v>
      </c>
      <c r="E96">
        <v>76384</v>
      </c>
      <c r="F96">
        <v>57225</v>
      </c>
      <c r="H96">
        <v>88902</v>
      </c>
      <c r="J96">
        <f t="shared" si="12"/>
        <v>61090.400000000001</v>
      </c>
      <c r="K96">
        <f t="shared" si="13"/>
        <v>1.4552531985385593</v>
      </c>
      <c r="L96">
        <f t="shared" si="14"/>
        <v>79551</v>
      </c>
      <c r="M96">
        <f t="shared" si="15"/>
        <v>37938</v>
      </c>
      <c r="N96">
        <f t="shared" si="16"/>
        <v>61090.400000000001</v>
      </c>
      <c r="O96">
        <f t="shared" si="17"/>
        <v>41613</v>
      </c>
      <c r="Q96">
        <v>-31761</v>
      </c>
      <c r="R96">
        <v>1146</v>
      </c>
      <c r="T96">
        <v>-12143.799999999996</v>
      </c>
      <c r="U96">
        <v>-4820.2000000000044</v>
      </c>
      <c r="W96">
        <v>42188.2</v>
      </c>
      <c r="X96">
        <v>11368.6</v>
      </c>
      <c r="AF96">
        <v>61090.400000000001</v>
      </c>
      <c r="AG96">
        <v>1.4552531985385593</v>
      </c>
      <c r="AK96">
        <v>61090.400000000001</v>
      </c>
      <c r="AL96">
        <v>1.4552531985385593</v>
      </c>
    </row>
    <row r="97" spans="2:38" x14ac:dyDescent="0.25">
      <c r="B97">
        <v>26539</v>
      </c>
      <c r="C97">
        <v>54063</v>
      </c>
      <c r="D97">
        <v>56937</v>
      </c>
      <c r="E97">
        <v>40881</v>
      </c>
      <c r="F97">
        <v>26829</v>
      </c>
      <c r="H97">
        <v>88163</v>
      </c>
      <c r="J97">
        <f t="shared" si="12"/>
        <v>41049.800000000003</v>
      </c>
      <c r="K97">
        <f t="shared" si="13"/>
        <v>2.1477083932199426</v>
      </c>
      <c r="L97">
        <f t="shared" si="14"/>
        <v>56937</v>
      </c>
      <c r="M97">
        <f t="shared" si="15"/>
        <v>26539</v>
      </c>
      <c r="N97">
        <f t="shared" si="16"/>
        <v>41049.800000000003</v>
      </c>
      <c r="O97">
        <f t="shared" si="17"/>
        <v>30398</v>
      </c>
      <c r="Q97">
        <v>-14665</v>
      </c>
      <c r="R97">
        <v>-5977</v>
      </c>
      <c r="T97">
        <v>-1360.5999999999985</v>
      </c>
      <c r="U97">
        <v>1638.8000000000029</v>
      </c>
      <c r="W97">
        <v>24725.8</v>
      </c>
      <c r="X97">
        <v>2927.5999999999995</v>
      </c>
      <c r="AD97">
        <v>41049.800000000003</v>
      </c>
      <c r="AE97">
        <v>2.1477083932199426</v>
      </c>
      <c r="AK97">
        <v>41049.800000000003</v>
      </c>
      <c r="AL97">
        <v>2.1477083932199426</v>
      </c>
    </row>
    <row r="98" spans="2:38" x14ac:dyDescent="0.25">
      <c r="B98">
        <v>35450</v>
      </c>
      <c r="C98">
        <v>60817</v>
      </c>
      <c r="D98">
        <v>61931</v>
      </c>
      <c r="E98">
        <v>100099</v>
      </c>
      <c r="F98">
        <v>66349</v>
      </c>
      <c r="H98">
        <v>77653</v>
      </c>
      <c r="J98">
        <f t="shared" si="12"/>
        <v>64929.2</v>
      </c>
      <c r="K98">
        <f t="shared" ref="K98:K129" si="18">H98/J98</f>
        <v>1.1959642194883042</v>
      </c>
      <c r="L98">
        <f t="shared" si="14"/>
        <v>100099</v>
      </c>
      <c r="M98">
        <f t="shared" si="15"/>
        <v>35450</v>
      </c>
      <c r="N98">
        <f t="shared" si="16"/>
        <v>64929.2</v>
      </c>
      <c r="O98">
        <f t="shared" si="17"/>
        <v>64649</v>
      </c>
      <c r="Q98">
        <v>-50513</v>
      </c>
      <c r="R98">
        <v>-3974</v>
      </c>
      <c r="T98">
        <v>-7321</v>
      </c>
      <c r="U98">
        <v>1227.5999999999985</v>
      </c>
      <c r="W98">
        <v>31811</v>
      </c>
      <c r="X98">
        <v>2752.4</v>
      </c>
      <c r="AF98">
        <v>64929.2</v>
      </c>
      <c r="AG98">
        <v>1.1959642194883042</v>
      </c>
      <c r="AI98">
        <v>64929.2</v>
      </c>
      <c r="AJ98">
        <v>1.1959642194883042</v>
      </c>
    </row>
    <row r="99" spans="2:38" x14ac:dyDescent="0.25">
      <c r="B99">
        <v>66350</v>
      </c>
      <c r="C99">
        <v>34415</v>
      </c>
      <c r="D99">
        <v>26783</v>
      </c>
      <c r="E99">
        <v>55678</v>
      </c>
      <c r="F99">
        <v>86436</v>
      </c>
      <c r="H99">
        <v>78405</v>
      </c>
      <c r="J99">
        <f t="shared" si="12"/>
        <v>53932.4</v>
      </c>
      <c r="K99">
        <f t="shared" si="18"/>
        <v>1.4537643420281685</v>
      </c>
      <c r="L99">
        <f t="shared" si="14"/>
        <v>86436</v>
      </c>
      <c r="M99">
        <f t="shared" si="15"/>
        <v>26783</v>
      </c>
      <c r="N99">
        <f t="shared" si="16"/>
        <v>53932.4</v>
      </c>
      <c r="O99">
        <f t="shared" si="17"/>
        <v>59653</v>
      </c>
      <c r="Q99">
        <v>-12246</v>
      </c>
      <c r="R99">
        <v>0</v>
      </c>
      <c r="T99">
        <v>673.40000000000146</v>
      </c>
      <c r="U99">
        <v>-1302.1999999999971</v>
      </c>
      <c r="W99">
        <v>38386.200000000004</v>
      </c>
      <c r="X99">
        <v>10996.2</v>
      </c>
      <c r="AD99">
        <v>53932.4</v>
      </c>
      <c r="AE99">
        <v>1.4537643420281685</v>
      </c>
      <c r="AI99">
        <v>53932.4</v>
      </c>
      <c r="AJ99">
        <v>1.4537643420281685</v>
      </c>
    </row>
    <row r="100" spans="2:38" x14ac:dyDescent="0.25">
      <c r="B100">
        <v>24439</v>
      </c>
      <c r="C100">
        <v>61019</v>
      </c>
      <c r="D100">
        <v>40234</v>
      </c>
      <c r="E100">
        <v>94020</v>
      </c>
      <c r="F100">
        <v>99838</v>
      </c>
      <c r="H100">
        <v>97829</v>
      </c>
      <c r="J100">
        <f t="shared" si="12"/>
        <v>63910</v>
      </c>
      <c r="K100">
        <f t="shared" si="18"/>
        <v>1.5307307150680645</v>
      </c>
      <c r="L100">
        <f t="shared" si="14"/>
        <v>99838</v>
      </c>
      <c r="M100">
        <f t="shared" si="15"/>
        <v>24439</v>
      </c>
      <c r="N100">
        <f t="shared" si="16"/>
        <v>63910</v>
      </c>
      <c r="O100">
        <f t="shared" si="17"/>
        <v>75399</v>
      </c>
      <c r="Q100">
        <v>26366</v>
      </c>
      <c r="R100">
        <v>-14879</v>
      </c>
      <c r="T100">
        <v>11708.800000000003</v>
      </c>
      <c r="U100">
        <v>3380.4000000000015</v>
      </c>
      <c r="W100">
        <v>24477.199999999997</v>
      </c>
      <c r="X100">
        <v>3459.6</v>
      </c>
      <c r="Z100">
        <v>63910</v>
      </c>
      <c r="AA100">
        <v>1.5307307150680645</v>
      </c>
      <c r="AK100">
        <v>63910</v>
      </c>
      <c r="AL100">
        <v>1.5307307150680645</v>
      </c>
    </row>
    <row r="101" spans="2:38" x14ac:dyDescent="0.25">
      <c r="B101">
        <v>70387</v>
      </c>
      <c r="C101">
        <v>48961</v>
      </c>
      <c r="D101">
        <v>68892</v>
      </c>
      <c r="E101">
        <v>67808</v>
      </c>
      <c r="F101">
        <v>77091</v>
      </c>
      <c r="H101">
        <v>98624</v>
      </c>
      <c r="J101">
        <f t="shared" si="12"/>
        <v>66627.8</v>
      </c>
      <c r="K101">
        <f t="shared" si="18"/>
        <v>1.480222969991505</v>
      </c>
      <c r="L101">
        <f t="shared" si="14"/>
        <v>77091</v>
      </c>
      <c r="M101">
        <f t="shared" si="15"/>
        <v>48961</v>
      </c>
      <c r="N101">
        <f t="shared" si="16"/>
        <v>66627.8</v>
      </c>
      <c r="O101">
        <f t="shared" si="17"/>
        <v>28130</v>
      </c>
      <c r="Q101">
        <v>28268</v>
      </c>
      <c r="R101">
        <v>-943</v>
      </c>
      <c r="T101">
        <v>10072.400000000001</v>
      </c>
      <c r="U101">
        <v>2040.4000000000015</v>
      </c>
      <c r="W101">
        <v>35752</v>
      </c>
      <c r="X101">
        <v>4546.8</v>
      </c>
      <c r="Z101">
        <v>66627.8</v>
      </c>
      <c r="AA101">
        <v>1.480222969991505</v>
      </c>
      <c r="AK101">
        <v>66627.8</v>
      </c>
      <c r="AL101">
        <v>1.480222969991505</v>
      </c>
    </row>
    <row r="103" spans="2:38" x14ac:dyDescent="0.25">
      <c r="B103">
        <v>4571786</v>
      </c>
      <c r="C103">
        <v>4291932</v>
      </c>
      <c r="D103">
        <v>4358917</v>
      </c>
      <c r="E103">
        <v>4700763</v>
      </c>
      <c r="F103">
        <v>4333592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109D-70CF-428C-94F1-6D4899B02C9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104674</v>
      </c>
      <c r="C2">
        <v>97359</v>
      </c>
      <c r="D2">
        <v>43143</v>
      </c>
      <c r="E2">
        <v>25002</v>
      </c>
      <c r="F2">
        <v>23773</v>
      </c>
      <c r="H2">
        <v>75242</v>
      </c>
      <c r="J2">
        <f t="shared" ref="J2:J33" si="0">AVERAGE(B2:F2)</f>
        <v>58790.2</v>
      </c>
      <c r="K2">
        <f t="shared" ref="K2:K33" si="1">H2/J2</f>
        <v>1.2798391568662806</v>
      </c>
      <c r="L2">
        <f t="shared" ref="L2:L33" si="2">MAX(B2:F2)</f>
        <v>104674</v>
      </c>
      <c r="M2">
        <f t="shared" ref="M2:M33" si="3">MIN(B2:F2)</f>
        <v>23773</v>
      </c>
      <c r="N2">
        <f t="shared" ref="N2:N33" si="4">AVERAGE(B2:F2)</f>
        <v>58790.2</v>
      </c>
      <c r="O2">
        <f t="shared" ref="O2:O33" si="5">L2-M2</f>
        <v>80901</v>
      </c>
      <c r="Q2">
        <v>-56245</v>
      </c>
      <c r="R2">
        <v>-9228</v>
      </c>
      <c r="T2">
        <v>-12722</v>
      </c>
      <c r="U2">
        <v>-1547.4000000000015</v>
      </c>
      <c r="W2">
        <v>51321.600000000006</v>
      </c>
      <c r="X2">
        <v>8232.6</v>
      </c>
      <c r="AF2">
        <v>58790.2</v>
      </c>
      <c r="AG2">
        <v>1.2798391568662806</v>
      </c>
      <c r="AK2">
        <v>58790.2</v>
      </c>
      <c r="AL2">
        <v>1.2798391568662806</v>
      </c>
    </row>
    <row r="3" spans="1:38" x14ac:dyDescent="0.25">
      <c r="B3">
        <v>47578</v>
      </c>
      <c r="C3">
        <v>95987</v>
      </c>
      <c r="D3">
        <v>48225</v>
      </c>
      <c r="E3">
        <v>41273</v>
      </c>
      <c r="F3">
        <v>54537</v>
      </c>
      <c r="H3">
        <v>61516</v>
      </c>
      <c r="J3">
        <f t="shared" si="0"/>
        <v>57520</v>
      </c>
      <c r="K3">
        <f t="shared" si="1"/>
        <v>1.069471488178025</v>
      </c>
      <c r="L3">
        <f t="shared" si="2"/>
        <v>95987</v>
      </c>
      <c r="M3">
        <f t="shared" si="3"/>
        <v>41273</v>
      </c>
      <c r="N3">
        <f t="shared" si="4"/>
        <v>57520</v>
      </c>
      <c r="O3">
        <f t="shared" si="5"/>
        <v>54714</v>
      </c>
      <c r="Q3">
        <v>-29504</v>
      </c>
      <c r="R3">
        <v>-14386</v>
      </c>
      <c r="T3">
        <v>-10794.199999999997</v>
      </c>
      <c r="U3">
        <v>-2267</v>
      </c>
      <c r="W3">
        <v>33021.4</v>
      </c>
      <c r="X3">
        <v>2268.1999999999998</v>
      </c>
      <c r="AB3">
        <v>57520</v>
      </c>
      <c r="AC3">
        <v>1.069471488178025</v>
      </c>
      <c r="AI3">
        <v>57520</v>
      </c>
      <c r="AJ3">
        <v>1.069471488178025</v>
      </c>
    </row>
    <row r="4" spans="1:38" x14ac:dyDescent="0.25">
      <c r="B4">
        <v>76922</v>
      </c>
      <c r="C4">
        <v>85147</v>
      </c>
      <c r="D4">
        <v>43684</v>
      </c>
      <c r="E4">
        <v>35670</v>
      </c>
      <c r="F4">
        <v>24740</v>
      </c>
      <c r="H4">
        <v>60691</v>
      </c>
      <c r="J4">
        <f t="shared" si="0"/>
        <v>53232.6</v>
      </c>
      <c r="K4">
        <f t="shared" si="1"/>
        <v>1.1401096320675677</v>
      </c>
      <c r="L4">
        <f t="shared" si="2"/>
        <v>85147</v>
      </c>
      <c r="M4">
        <f t="shared" si="3"/>
        <v>24740</v>
      </c>
      <c r="N4">
        <f t="shared" si="4"/>
        <v>53232.6</v>
      </c>
      <c r="O4">
        <f t="shared" si="5"/>
        <v>60407</v>
      </c>
      <c r="Q4">
        <v>-35864</v>
      </c>
      <c r="R4">
        <v>-11796</v>
      </c>
      <c r="T4">
        <v>-21453.000000000007</v>
      </c>
      <c r="U4">
        <v>-5826.4000000000015</v>
      </c>
      <c r="W4">
        <v>46852.600000000006</v>
      </c>
      <c r="X4">
        <v>5826.4000000000005</v>
      </c>
      <c r="AB4">
        <v>53232.6</v>
      </c>
      <c r="AC4">
        <v>1.1401096320675677</v>
      </c>
      <c r="AK4">
        <v>53232.6</v>
      </c>
      <c r="AL4">
        <v>1.1401096320675677</v>
      </c>
    </row>
    <row r="5" spans="1:38" x14ac:dyDescent="0.25">
      <c r="B5">
        <v>74548</v>
      </c>
      <c r="C5">
        <v>65417</v>
      </c>
      <c r="D5">
        <v>43611</v>
      </c>
      <c r="E5">
        <v>29079</v>
      </c>
      <c r="F5">
        <v>94037</v>
      </c>
      <c r="H5">
        <v>79907</v>
      </c>
      <c r="J5">
        <f t="shared" si="0"/>
        <v>61338.400000000001</v>
      </c>
      <c r="K5">
        <f t="shared" si="1"/>
        <v>1.302723905416509</v>
      </c>
      <c r="L5">
        <f t="shared" si="2"/>
        <v>94037</v>
      </c>
      <c r="M5">
        <f t="shared" si="3"/>
        <v>29079</v>
      </c>
      <c r="N5">
        <f t="shared" si="4"/>
        <v>61338.400000000001</v>
      </c>
      <c r="O5">
        <f t="shared" si="5"/>
        <v>64958</v>
      </c>
      <c r="Q5">
        <v>-59083</v>
      </c>
      <c r="R5">
        <v>-6680</v>
      </c>
      <c r="T5">
        <v>-22473.799999999996</v>
      </c>
      <c r="U5">
        <v>392</v>
      </c>
      <c r="W5">
        <v>42967</v>
      </c>
      <c r="X5">
        <v>4000.7999999999997</v>
      </c>
      <c r="AF5">
        <v>61338.400000000001</v>
      </c>
      <c r="AG5">
        <v>1.302723905416509</v>
      </c>
      <c r="AI5">
        <v>61338.400000000001</v>
      </c>
      <c r="AJ5">
        <v>1.302723905416509</v>
      </c>
    </row>
    <row r="6" spans="1:38" x14ac:dyDescent="0.25">
      <c r="B6">
        <v>46928</v>
      </c>
      <c r="C6">
        <v>49916</v>
      </c>
      <c r="D6">
        <v>98425</v>
      </c>
      <c r="E6">
        <v>54443</v>
      </c>
      <c r="F6">
        <v>45590</v>
      </c>
      <c r="H6">
        <v>60894</v>
      </c>
      <c r="J6">
        <f t="shared" si="0"/>
        <v>59060.4</v>
      </c>
      <c r="K6">
        <f t="shared" si="1"/>
        <v>1.031046183229372</v>
      </c>
      <c r="L6">
        <f t="shared" si="2"/>
        <v>98425</v>
      </c>
      <c r="M6">
        <f t="shared" si="3"/>
        <v>45590</v>
      </c>
      <c r="N6">
        <f t="shared" si="4"/>
        <v>59060.4</v>
      </c>
      <c r="O6">
        <f t="shared" si="5"/>
        <v>52835</v>
      </c>
      <c r="Q6">
        <v>-54357</v>
      </c>
      <c r="R6">
        <v>-1354</v>
      </c>
      <c r="T6">
        <v>-9967.2000000000044</v>
      </c>
      <c r="U6">
        <v>-195.79999999999563</v>
      </c>
      <c r="W6">
        <v>14353.6</v>
      </c>
      <c r="X6">
        <v>195.8</v>
      </c>
      <c r="AF6">
        <v>59060.4</v>
      </c>
      <c r="AG6">
        <v>1.031046183229372</v>
      </c>
      <c r="AI6">
        <v>59060.4</v>
      </c>
      <c r="AJ6">
        <v>1.031046183229372</v>
      </c>
    </row>
    <row r="7" spans="1:38" x14ac:dyDescent="0.25">
      <c r="B7">
        <v>61659</v>
      </c>
      <c r="C7">
        <v>25379</v>
      </c>
      <c r="D7">
        <v>88763</v>
      </c>
      <c r="E7">
        <v>37856</v>
      </c>
      <c r="F7">
        <v>25201</v>
      </c>
      <c r="H7">
        <v>58487</v>
      </c>
      <c r="J7">
        <f t="shared" si="0"/>
        <v>47771.6</v>
      </c>
      <c r="K7">
        <f t="shared" si="1"/>
        <v>1.2243048170879769</v>
      </c>
      <c r="L7">
        <f t="shared" si="2"/>
        <v>88763</v>
      </c>
      <c r="M7">
        <f t="shared" si="3"/>
        <v>25201</v>
      </c>
      <c r="N7">
        <f t="shared" si="4"/>
        <v>47771.6</v>
      </c>
      <c r="O7">
        <f t="shared" si="5"/>
        <v>63562</v>
      </c>
      <c r="Q7">
        <v>-8056</v>
      </c>
      <c r="R7">
        <v>5227</v>
      </c>
      <c r="T7">
        <v>-12523</v>
      </c>
      <c r="U7">
        <v>3610.5999999999985</v>
      </c>
      <c r="W7">
        <v>41357.4</v>
      </c>
      <c r="X7">
        <v>7676.2</v>
      </c>
      <c r="AB7">
        <v>47771.6</v>
      </c>
      <c r="AC7">
        <v>1.2243048170879769</v>
      </c>
      <c r="AI7">
        <v>47771.6</v>
      </c>
      <c r="AJ7">
        <v>1.2243048170879769</v>
      </c>
    </row>
    <row r="8" spans="1:38" x14ac:dyDescent="0.25">
      <c r="B8">
        <v>98368</v>
      </c>
      <c r="C8">
        <v>90163</v>
      </c>
      <c r="D8">
        <v>53651</v>
      </c>
      <c r="E8">
        <v>114388</v>
      </c>
      <c r="F8">
        <v>80543</v>
      </c>
      <c r="H8">
        <v>122458</v>
      </c>
      <c r="J8">
        <f t="shared" si="0"/>
        <v>87422.6</v>
      </c>
      <c r="K8">
        <f t="shared" si="1"/>
        <v>1.4007590714529194</v>
      </c>
      <c r="L8">
        <f t="shared" si="2"/>
        <v>114388</v>
      </c>
      <c r="M8">
        <f t="shared" si="3"/>
        <v>53651</v>
      </c>
      <c r="N8">
        <f t="shared" si="4"/>
        <v>87422.6</v>
      </c>
      <c r="O8">
        <f t="shared" si="5"/>
        <v>60737</v>
      </c>
      <c r="Q8">
        <v>22459</v>
      </c>
      <c r="R8">
        <v>-3504</v>
      </c>
      <c r="T8">
        <v>44323.400000000009</v>
      </c>
      <c r="U8">
        <v>-1051.3999999999942</v>
      </c>
      <c r="W8">
        <v>55402.200000000004</v>
      </c>
      <c r="X8">
        <v>7225.8</v>
      </c>
      <c r="AD8">
        <v>87422.6</v>
      </c>
      <c r="AE8">
        <v>1.4007590714529194</v>
      </c>
      <c r="AK8">
        <v>87422.6</v>
      </c>
      <c r="AL8">
        <v>1.4007590714529194</v>
      </c>
    </row>
    <row r="9" spans="1:38" x14ac:dyDescent="0.25">
      <c r="B9">
        <v>31183</v>
      </c>
      <c r="C9">
        <v>60820</v>
      </c>
      <c r="D9">
        <v>29144</v>
      </c>
      <c r="E9">
        <v>78514</v>
      </c>
      <c r="F9">
        <v>37568</v>
      </c>
      <c r="H9">
        <v>60325</v>
      </c>
      <c r="J9">
        <f t="shared" si="0"/>
        <v>47445.8</v>
      </c>
      <c r="K9">
        <f t="shared" si="1"/>
        <v>1.2714507922724456</v>
      </c>
      <c r="L9">
        <f t="shared" si="2"/>
        <v>78514</v>
      </c>
      <c r="M9">
        <f t="shared" si="3"/>
        <v>29144</v>
      </c>
      <c r="N9">
        <f t="shared" si="4"/>
        <v>47445.8</v>
      </c>
      <c r="O9">
        <f t="shared" si="5"/>
        <v>49370</v>
      </c>
      <c r="Q9">
        <v>-62306</v>
      </c>
      <c r="R9">
        <v>65</v>
      </c>
      <c r="T9">
        <v>-29552.199999999997</v>
      </c>
      <c r="U9">
        <v>5372.8000000000029</v>
      </c>
      <c r="W9">
        <v>30533.399999999998</v>
      </c>
      <c r="X9">
        <v>5376.8</v>
      </c>
      <c r="AF9">
        <v>47445.8</v>
      </c>
      <c r="AG9">
        <v>1.2714507922724456</v>
      </c>
      <c r="AI9">
        <v>47445.8</v>
      </c>
      <c r="AJ9">
        <v>1.2714507922724456</v>
      </c>
    </row>
    <row r="10" spans="1:38" x14ac:dyDescent="0.25">
      <c r="B10">
        <v>26297</v>
      </c>
      <c r="C10">
        <v>30072</v>
      </c>
      <c r="D10">
        <v>37414</v>
      </c>
      <c r="E10">
        <v>58127</v>
      </c>
      <c r="F10">
        <v>81512</v>
      </c>
      <c r="H10">
        <v>74717</v>
      </c>
      <c r="J10">
        <f t="shared" si="0"/>
        <v>46684.4</v>
      </c>
      <c r="K10">
        <f t="shared" si="1"/>
        <v>1.6004703926793533</v>
      </c>
      <c r="L10">
        <f t="shared" si="2"/>
        <v>81512</v>
      </c>
      <c r="M10">
        <f t="shared" si="3"/>
        <v>26297</v>
      </c>
      <c r="N10">
        <f t="shared" si="4"/>
        <v>46684.4</v>
      </c>
      <c r="O10">
        <f t="shared" si="5"/>
        <v>55215</v>
      </c>
      <c r="Q10">
        <v>-27004</v>
      </c>
      <c r="R10">
        <v>2383</v>
      </c>
      <c r="T10">
        <v>510.20000000000437</v>
      </c>
      <c r="U10">
        <v>-360.59999999999854</v>
      </c>
      <c r="W10">
        <v>31414.6</v>
      </c>
      <c r="X10">
        <v>5693.4000000000005</v>
      </c>
      <c r="AD10">
        <v>46684.4</v>
      </c>
      <c r="AE10">
        <v>1.6004703926793533</v>
      </c>
      <c r="AK10">
        <v>46684.4</v>
      </c>
      <c r="AL10">
        <v>1.6004703926793533</v>
      </c>
    </row>
    <row r="11" spans="1:38" x14ac:dyDescent="0.25">
      <c r="B11">
        <v>47060</v>
      </c>
      <c r="C11">
        <v>24588</v>
      </c>
      <c r="D11">
        <v>65537</v>
      </c>
      <c r="E11">
        <v>76365</v>
      </c>
      <c r="F11">
        <v>10824</v>
      </c>
      <c r="H11">
        <v>50322</v>
      </c>
      <c r="J11">
        <f t="shared" si="0"/>
        <v>44874.8</v>
      </c>
      <c r="K11">
        <f t="shared" si="1"/>
        <v>1.1213866134222326</v>
      </c>
      <c r="L11">
        <f t="shared" si="2"/>
        <v>76365</v>
      </c>
      <c r="M11">
        <f t="shared" si="3"/>
        <v>10824</v>
      </c>
      <c r="N11">
        <f t="shared" si="4"/>
        <v>44874.8</v>
      </c>
      <c r="O11">
        <f t="shared" si="5"/>
        <v>65541</v>
      </c>
      <c r="Q11">
        <v>-67020</v>
      </c>
      <c r="R11">
        <v>-9912</v>
      </c>
      <c r="T11">
        <v>-25481.199999999997</v>
      </c>
      <c r="U11">
        <v>-4094.1999999999971</v>
      </c>
      <c r="W11">
        <v>37949.599999999999</v>
      </c>
      <c r="X11">
        <v>4094.2</v>
      </c>
      <c r="AF11">
        <v>44874.8</v>
      </c>
      <c r="AG11">
        <v>1.1213866134222326</v>
      </c>
      <c r="AI11">
        <v>44874.8</v>
      </c>
      <c r="AJ11">
        <v>1.1213866134222326</v>
      </c>
    </row>
    <row r="12" spans="1:38" x14ac:dyDescent="0.25">
      <c r="B12">
        <v>16959</v>
      </c>
      <c r="C12">
        <v>66230</v>
      </c>
      <c r="D12">
        <v>73740</v>
      </c>
      <c r="E12">
        <v>55318</v>
      </c>
      <c r="F12">
        <v>21129</v>
      </c>
      <c r="H12">
        <v>73140</v>
      </c>
      <c r="J12">
        <f t="shared" si="0"/>
        <v>46675.199999999997</v>
      </c>
      <c r="K12">
        <f t="shared" si="1"/>
        <v>1.566999177293295</v>
      </c>
      <c r="L12">
        <f t="shared" si="2"/>
        <v>73740</v>
      </c>
      <c r="M12">
        <f t="shared" si="3"/>
        <v>16959</v>
      </c>
      <c r="N12">
        <f t="shared" si="4"/>
        <v>46675.199999999997</v>
      </c>
      <c r="O12">
        <f t="shared" si="5"/>
        <v>56781</v>
      </c>
      <c r="Q12">
        <v>-1029</v>
      </c>
      <c r="R12">
        <v>-283</v>
      </c>
      <c r="T12">
        <v>3502.1999999999971</v>
      </c>
      <c r="U12">
        <v>-1820.4000000000015</v>
      </c>
      <c r="W12">
        <v>40396.6</v>
      </c>
      <c r="X12">
        <v>8900</v>
      </c>
      <c r="AD12">
        <v>46675.199999999997</v>
      </c>
      <c r="AE12">
        <v>1.566999177293295</v>
      </c>
      <c r="AK12">
        <v>46675.199999999997</v>
      </c>
      <c r="AL12">
        <v>1.566999177293295</v>
      </c>
    </row>
    <row r="13" spans="1:38" x14ac:dyDescent="0.25">
      <c r="B13">
        <v>63791</v>
      </c>
      <c r="C13">
        <v>108908</v>
      </c>
      <c r="D13">
        <v>62769</v>
      </c>
      <c r="E13">
        <v>84567</v>
      </c>
      <c r="F13">
        <v>44976</v>
      </c>
      <c r="H13">
        <v>90203</v>
      </c>
      <c r="J13">
        <f t="shared" si="0"/>
        <v>73002.2</v>
      </c>
      <c r="K13">
        <f t="shared" si="1"/>
        <v>1.2356202963746299</v>
      </c>
      <c r="L13">
        <f t="shared" si="2"/>
        <v>108908</v>
      </c>
      <c r="M13">
        <f t="shared" si="3"/>
        <v>44976</v>
      </c>
      <c r="N13">
        <f t="shared" si="4"/>
        <v>73002.2</v>
      </c>
      <c r="O13">
        <f t="shared" si="5"/>
        <v>63932</v>
      </c>
      <c r="Q13">
        <v>25874</v>
      </c>
      <c r="R13">
        <v>5104</v>
      </c>
      <c r="T13">
        <v>29238.799999999996</v>
      </c>
      <c r="U13">
        <v>3395</v>
      </c>
      <c r="W13">
        <v>33345.199999999997</v>
      </c>
      <c r="X13">
        <v>4206.2000000000007</v>
      </c>
      <c r="Z13">
        <v>73002.2</v>
      </c>
      <c r="AA13">
        <v>1.2356202963746299</v>
      </c>
      <c r="AK13">
        <v>73002.2</v>
      </c>
      <c r="AL13">
        <v>1.2356202963746299</v>
      </c>
    </row>
    <row r="14" spans="1:38" x14ac:dyDescent="0.25">
      <c r="B14">
        <v>98445</v>
      </c>
      <c r="C14">
        <v>24866</v>
      </c>
      <c r="D14">
        <v>98425</v>
      </c>
      <c r="E14">
        <v>72947</v>
      </c>
      <c r="F14">
        <v>79235</v>
      </c>
      <c r="H14">
        <v>100987</v>
      </c>
      <c r="J14">
        <f t="shared" si="0"/>
        <v>74783.600000000006</v>
      </c>
      <c r="K14">
        <f t="shared" si="1"/>
        <v>1.3503896576254686</v>
      </c>
      <c r="L14">
        <f t="shared" si="2"/>
        <v>98445</v>
      </c>
      <c r="M14">
        <f t="shared" si="3"/>
        <v>24866</v>
      </c>
      <c r="N14">
        <f t="shared" si="4"/>
        <v>74783.600000000006</v>
      </c>
      <c r="O14">
        <f t="shared" si="5"/>
        <v>73579</v>
      </c>
      <c r="Q14">
        <v>-10328</v>
      </c>
      <c r="R14">
        <v>10942</v>
      </c>
      <c r="T14">
        <v>5337.8000000000029</v>
      </c>
      <c r="U14">
        <v>-351.79999999998836</v>
      </c>
      <c r="W14">
        <v>36953</v>
      </c>
      <c r="X14">
        <v>6832.1999999999989</v>
      </c>
      <c r="AF14">
        <v>74783.600000000006</v>
      </c>
      <c r="AG14">
        <v>1.3503896576254686</v>
      </c>
      <c r="AK14">
        <v>74783.600000000006</v>
      </c>
      <c r="AL14">
        <v>1.3503896576254686</v>
      </c>
    </row>
    <row r="15" spans="1:38" x14ac:dyDescent="0.25">
      <c r="B15">
        <v>51566</v>
      </c>
      <c r="C15">
        <v>81929</v>
      </c>
      <c r="D15">
        <v>55607</v>
      </c>
      <c r="E15">
        <v>35887</v>
      </c>
      <c r="F15">
        <v>25708</v>
      </c>
      <c r="H15">
        <v>85983</v>
      </c>
      <c r="J15">
        <f t="shared" si="0"/>
        <v>50139.4</v>
      </c>
      <c r="K15">
        <f t="shared" si="1"/>
        <v>1.714878917577793</v>
      </c>
      <c r="L15">
        <f t="shared" si="2"/>
        <v>81929</v>
      </c>
      <c r="M15">
        <f t="shared" si="3"/>
        <v>25708</v>
      </c>
      <c r="N15">
        <f t="shared" si="4"/>
        <v>50139.4</v>
      </c>
      <c r="O15">
        <f t="shared" si="5"/>
        <v>56221</v>
      </c>
      <c r="Q15">
        <v>3204</v>
      </c>
      <c r="R15">
        <v>12984</v>
      </c>
      <c r="T15">
        <v>-22750.400000000001</v>
      </c>
      <c r="U15">
        <v>-1198.7999999999956</v>
      </c>
      <c r="W15">
        <v>36432.400000000001</v>
      </c>
      <c r="X15">
        <v>6219.5999999999995</v>
      </c>
      <c r="AB15">
        <v>50139.4</v>
      </c>
      <c r="AC15">
        <v>1.714878917577793</v>
      </c>
      <c r="AK15">
        <v>50139.4</v>
      </c>
      <c r="AL15">
        <v>1.714878917577793</v>
      </c>
    </row>
    <row r="16" spans="1:38" x14ac:dyDescent="0.25">
      <c r="B16">
        <v>48846</v>
      </c>
      <c r="C16">
        <v>24727</v>
      </c>
      <c r="D16">
        <v>39949</v>
      </c>
      <c r="E16">
        <v>100642</v>
      </c>
      <c r="F16">
        <v>76599</v>
      </c>
      <c r="H16">
        <v>72591</v>
      </c>
      <c r="J16">
        <f t="shared" si="0"/>
        <v>58152.6</v>
      </c>
      <c r="K16">
        <f t="shared" si="1"/>
        <v>1.2482846854654823</v>
      </c>
      <c r="L16">
        <f t="shared" si="2"/>
        <v>100642</v>
      </c>
      <c r="M16">
        <f t="shared" si="3"/>
        <v>24727</v>
      </c>
      <c r="N16">
        <f t="shared" si="4"/>
        <v>58152.6</v>
      </c>
      <c r="O16">
        <f t="shared" si="5"/>
        <v>75915</v>
      </c>
      <c r="Q16">
        <v>-50409</v>
      </c>
      <c r="R16">
        <v>-14296</v>
      </c>
      <c r="T16">
        <v>-33211.799999999996</v>
      </c>
      <c r="U16">
        <v>-1833.2000000000044</v>
      </c>
      <c r="W16">
        <v>46452.6</v>
      </c>
      <c r="X16">
        <v>6467.5999999999995</v>
      </c>
      <c r="AB16">
        <v>58152.6</v>
      </c>
      <c r="AC16">
        <v>1.2482846854654823</v>
      </c>
      <c r="AI16">
        <v>58152.6</v>
      </c>
      <c r="AJ16">
        <v>1.2482846854654823</v>
      </c>
    </row>
    <row r="17" spans="2:38" x14ac:dyDescent="0.25">
      <c r="B17">
        <v>39788</v>
      </c>
      <c r="C17">
        <v>58224</v>
      </c>
      <c r="D17">
        <v>55163</v>
      </c>
      <c r="E17">
        <v>62101</v>
      </c>
      <c r="F17">
        <v>65696</v>
      </c>
      <c r="H17">
        <v>72177</v>
      </c>
      <c r="J17">
        <f t="shared" si="0"/>
        <v>56194.400000000001</v>
      </c>
      <c r="K17">
        <f t="shared" si="1"/>
        <v>1.2844162407642041</v>
      </c>
      <c r="L17">
        <f t="shared" si="2"/>
        <v>65696</v>
      </c>
      <c r="M17">
        <f t="shared" si="3"/>
        <v>39788</v>
      </c>
      <c r="N17">
        <f t="shared" si="4"/>
        <v>56194.400000000001</v>
      </c>
      <c r="O17">
        <f t="shared" si="5"/>
        <v>25908</v>
      </c>
      <c r="Q17">
        <v>34539</v>
      </c>
      <c r="R17">
        <v>-15548</v>
      </c>
      <c r="T17">
        <v>24977</v>
      </c>
      <c r="U17">
        <v>-2577.7999999999956</v>
      </c>
      <c r="W17">
        <v>32745</v>
      </c>
      <c r="X17">
        <v>7369.0000000000009</v>
      </c>
      <c r="Z17">
        <v>56194.400000000001</v>
      </c>
      <c r="AA17">
        <v>1.2844162407642041</v>
      </c>
      <c r="AK17">
        <v>56194.400000000001</v>
      </c>
      <c r="AL17">
        <v>1.2844162407642041</v>
      </c>
    </row>
    <row r="18" spans="2:38" x14ac:dyDescent="0.25">
      <c r="B18">
        <v>40491</v>
      </c>
      <c r="C18">
        <v>74881</v>
      </c>
      <c r="D18">
        <v>44800</v>
      </c>
      <c r="E18">
        <v>24696</v>
      </c>
      <c r="F18">
        <v>59464</v>
      </c>
      <c r="H18">
        <v>100193</v>
      </c>
      <c r="J18">
        <f t="shared" si="0"/>
        <v>48866.400000000001</v>
      </c>
      <c r="K18">
        <f t="shared" si="1"/>
        <v>2.0503454316258205</v>
      </c>
      <c r="L18">
        <f t="shared" si="2"/>
        <v>74881</v>
      </c>
      <c r="M18">
        <f t="shared" si="3"/>
        <v>24696</v>
      </c>
      <c r="N18">
        <f t="shared" si="4"/>
        <v>48866.400000000001</v>
      </c>
      <c r="O18">
        <f t="shared" si="5"/>
        <v>50185</v>
      </c>
      <c r="Q18">
        <v>-8170</v>
      </c>
      <c r="R18">
        <v>8334</v>
      </c>
      <c r="T18">
        <v>-3113.4000000000015</v>
      </c>
      <c r="U18">
        <v>5020.2000000000044</v>
      </c>
      <c r="W18">
        <v>34317.800000000003</v>
      </c>
      <c r="X18">
        <v>6033.4</v>
      </c>
      <c r="AD18">
        <v>48866.400000000001</v>
      </c>
      <c r="AE18">
        <v>2.0503454316258205</v>
      </c>
      <c r="AK18">
        <v>48866.400000000001</v>
      </c>
      <c r="AL18">
        <v>2.0503454316258205</v>
      </c>
    </row>
    <row r="19" spans="2:38" x14ac:dyDescent="0.25">
      <c r="B19">
        <v>70399</v>
      </c>
      <c r="C19">
        <v>116606</v>
      </c>
      <c r="D19">
        <v>44615</v>
      </c>
      <c r="E19">
        <v>71774</v>
      </c>
      <c r="F19">
        <v>52897</v>
      </c>
      <c r="H19">
        <v>122758</v>
      </c>
      <c r="J19">
        <f t="shared" si="0"/>
        <v>71258.2</v>
      </c>
      <c r="K19">
        <f t="shared" si="1"/>
        <v>1.7227210342107997</v>
      </c>
      <c r="L19">
        <f t="shared" si="2"/>
        <v>116606</v>
      </c>
      <c r="M19">
        <f t="shared" si="3"/>
        <v>44615</v>
      </c>
      <c r="N19">
        <f t="shared" si="4"/>
        <v>71258.2</v>
      </c>
      <c r="O19">
        <f t="shared" si="5"/>
        <v>71991</v>
      </c>
      <c r="Q19">
        <v>29524</v>
      </c>
      <c r="R19">
        <v>-226</v>
      </c>
      <c r="T19">
        <v>8552.7999999999956</v>
      </c>
      <c r="U19">
        <v>8013.7999999999956</v>
      </c>
      <c r="W19">
        <v>33337.199999999997</v>
      </c>
      <c r="X19">
        <v>8014.2</v>
      </c>
      <c r="AB19">
        <v>71258.2</v>
      </c>
      <c r="AC19">
        <v>1.7227210342107997</v>
      </c>
      <c r="AK19">
        <v>71258.2</v>
      </c>
      <c r="AL19">
        <v>1.7227210342107997</v>
      </c>
    </row>
    <row r="20" spans="2:38" x14ac:dyDescent="0.25">
      <c r="B20">
        <v>24606</v>
      </c>
      <c r="C20">
        <v>27938</v>
      </c>
      <c r="D20">
        <v>47386</v>
      </c>
      <c r="E20">
        <v>69614</v>
      </c>
      <c r="F20">
        <v>99259</v>
      </c>
      <c r="H20">
        <v>125791</v>
      </c>
      <c r="J20">
        <f t="shared" si="0"/>
        <v>53760.6</v>
      </c>
      <c r="K20">
        <f t="shared" si="1"/>
        <v>2.3398362369467605</v>
      </c>
      <c r="L20">
        <f t="shared" si="2"/>
        <v>99259</v>
      </c>
      <c r="M20">
        <f t="shared" si="3"/>
        <v>24606</v>
      </c>
      <c r="N20">
        <f t="shared" si="4"/>
        <v>53760.6</v>
      </c>
      <c r="O20">
        <f t="shared" si="5"/>
        <v>74653</v>
      </c>
      <c r="Q20">
        <v>52729</v>
      </c>
      <c r="R20">
        <v>1401</v>
      </c>
      <c r="T20">
        <v>5151</v>
      </c>
      <c r="U20">
        <v>832.19999999999709</v>
      </c>
      <c r="W20">
        <v>13910.2</v>
      </c>
      <c r="X20">
        <v>1669.8000000000002</v>
      </c>
      <c r="Z20">
        <v>53760.6</v>
      </c>
      <c r="AA20">
        <v>2.3398362369467605</v>
      </c>
      <c r="AK20">
        <v>53760.6</v>
      </c>
      <c r="AL20">
        <v>2.3398362369467605</v>
      </c>
    </row>
    <row r="21" spans="2:38" x14ac:dyDescent="0.25">
      <c r="B21">
        <v>81113</v>
      </c>
      <c r="C21">
        <v>92872</v>
      </c>
      <c r="D21">
        <v>42874</v>
      </c>
      <c r="E21">
        <v>31884</v>
      </c>
      <c r="F21">
        <v>56304</v>
      </c>
      <c r="H21">
        <v>102402</v>
      </c>
      <c r="J21">
        <f t="shared" si="0"/>
        <v>61009.4</v>
      </c>
      <c r="K21">
        <f t="shared" si="1"/>
        <v>1.6784626631305994</v>
      </c>
      <c r="L21">
        <f t="shared" si="2"/>
        <v>92872</v>
      </c>
      <c r="M21">
        <f t="shared" si="3"/>
        <v>31884</v>
      </c>
      <c r="N21">
        <f t="shared" si="4"/>
        <v>61009.4</v>
      </c>
      <c r="O21">
        <f t="shared" si="5"/>
        <v>60988</v>
      </c>
      <c r="Q21">
        <v>14334</v>
      </c>
      <c r="R21">
        <v>3907</v>
      </c>
      <c r="T21">
        <v>14982.800000000003</v>
      </c>
      <c r="U21">
        <v>-4830.4000000000015</v>
      </c>
      <c r="W21">
        <v>58535.200000000004</v>
      </c>
      <c r="X21">
        <v>9411.1999999999989</v>
      </c>
      <c r="AD21">
        <v>61009.4</v>
      </c>
      <c r="AE21">
        <v>1.6784626631305994</v>
      </c>
      <c r="AK21">
        <v>61009.4</v>
      </c>
      <c r="AL21">
        <v>1.6784626631305994</v>
      </c>
    </row>
    <row r="22" spans="2:38" x14ac:dyDescent="0.25">
      <c r="B22">
        <v>104785</v>
      </c>
      <c r="C22">
        <v>76225</v>
      </c>
      <c r="D22">
        <v>25931</v>
      </c>
      <c r="E22">
        <v>24738</v>
      </c>
      <c r="F22">
        <v>63936</v>
      </c>
      <c r="H22">
        <v>101385</v>
      </c>
      <c r="J22">
        <f t="shared" si="0"/>
        <v>59123</v>
      </c>
      <c r="K22">
        <f t="shared" si="1"/>
        <v>1.714814877458857</v>
      </c>
      <c r="L22">
        <f t="shared" si="2"/>
        <v>104785</v>
      </c>
      <c r="M22">
        <f t="shared" si="3"/>
        <v>24738</v>
      </c>
      <c r="N22">
        <f t="shared" si="4"/>
        <v>59123</v>
      </c>
      <c r="O22">
        <f t="shared" si="5"/>
        <v>80047</v>
      </c>
      <c r="Q22">
        <v>34965</v>
      </c>
      <c r="R22">
        <v>-451</v>
      </c>
      <c r="T22">
        <v>9898.4000000000015</v>
      </c>
      <c r="U22">
        <v>4458.1999999999971</v>
      </c>
      <c r="W22">
        <v>38978.400000000001</v>
      </c>
      <c r="X22">
        <v>4460.9999999999991</v>
      </c>
      <c r="Z22">
        <v>59123</v>
      </c>
      <c r="AA22">
        <v>1.714814877458857</v>
      </c>
      <c r="AK22">
        <v>59123</v>
      </c>
      <c r="AL22">
        <v>1.714814877458857</v>
      </c>
    </row>
    <row r="23" spans="2:38" x14ac:dyDescent="0.25">
      <c r="B23">
        <v>44692</v>
      </c>
      <c r="C23">
        <v>43898</v>
      </c>
      <c r="D23">
        <v>48917</v>
      </c>
      <c r="E23">
        <v>34736</v>
      </c>
      <c r="F23">
        <v>15189</v>
      </c>
      <c r="H23">
        <v>71489</v>
      </c>
      <c r="J23">
        <f t="shared" si="0"/>
        <v>37486.400000000001</v>
      </c>
      <c r="K23">
        <f t="shared" si="1"/>
        <v>1.9070649622263007</v>
      </c>
      <c r="L23">
        <f t="shared" si="2"/>
        <v>48917</v>
      </c>
      <c r="M23">
        <f t="shared" si="3"/>
        <v>15189</v>
      </c>
      <c r="N23">
        <f t="shared" si="4"/>
        <v>37486.400000000001</v>
      </c>
      <c r="O23">
        <f t="shared" si="5"/>
        <v>33728</v>
      </c>
      <c r="Q23">
        <v>-16579</v>
      </c>
      <c r="R23">
        <v>-13481</v>
      </c>
      <c r="T23">
        <v>-13165</v>
      </c>
      <c r="U23">
        <v>-378.19999999999709</v>
      </c>
      <c r="W23">
        <v>16692.599999999999</v>
      </c>
      <c r="X23">
        <v>3111.8</v>
      </c>
      <c r="AD23">
        <v>37486.400000000001</v>
      </c>
      <c r="AE23">
        <v>1.9070649622263007</v>
      </c>
      <c r="AK23">
        <v>37486.400000000001</v>
      </c>
      <c r="AL23">
        <v>1.9070649622263007</v>
      </c>
    </row>
    <row r="24" spans="2:38" x14ac:dyDescent="0.25">
      <c r="B24">
        <v>98427</v>
      </c>
      <c r="C24">
        <v>62372</v>
      </c>
      <c r="D24">
        <v>33154</v>
      </c>
      <c r="E24">
        <v>27110</v>
      </c>
      <c r="F24">
        <v>26694</v>
      </c>
      <c r="H24">
        <v>69416</v>
      </c>
      <c r="J24">
        <f t="shared" si="0"/>
        <v>49551.4</v>
      </c>
      <c r="K24">
        <f t="shared" si="1"/>
        <v>1.4008887740810552</v>
      </c>
      <c r="L24">
        <f t="shared" si="2"/>
        <v>98427</v>
      </c>
      <c r="M24">
        <f t="shared" si="3"/>
        <v>26694</v>
      </c>
      <c r="N24">
        <f t="shared" si="4"/>
        <v>49551.4</v>
      </c>
      <c r="O24">
        <f t="shared" si="5"/>
        <v>71733</v>
      </c>
      <c r="Q24">
        <v>-25417</v>
      </c>
      <c r="R24">
        <v>892</v>
      </c>
      <c r="T24">
        <v>-40484.6</v>
      </c>
      <c r="U24">
        <v>30.599999999998545</v>
      </c>
      <c r="W24">
        <v>40484.6</v>
      </c>
      <c r="X24">
        <v>1585.8</v>
      </c>
      <c r="AB24">
        <v>49551.4</v>
      </c>
      <c r="AC24">
        <v>1.4008887740810552</v>
      </c>
      <c r="AK24">
        <v>49551.4</v>
      </c>
      <c r="AL24">
        <v>1.4008887740810552</v>
      </c>
    </row>
    <row r="25" spans="2:38" x14ac:dyDescent="0.25">
      <c r="B25">
        <v>10422</v>
      </c>
      <c r="C25">
        <v>84318</v>
      </c>
      <c r="D25">
        <v>77568</v>
      </c>
      <c r="E25">
        <v>78894</v>
      </c>
      <c r="F25">
        <v>40921</v>
      </c>
      <c r="H25">
        <v>67284</v>
      </c>
      <c r="J25">
        <f t="shared" si="0"/>
        <v>58424.6</v>
      </c>
      <c r="K25">
        <f t="shared" si="1"/>
        <v>1.1516381798078208</v>
      </c>
      <c r="L25">
        <f t="shared" si="2"/>
        <v>84318</v>
      </c>
      <c r="M25">
        <f t="shared" si="3"/>
        <v>10422</v>
      </c>
      <c r="N25">
        <f t="shared" si="4"/>
        <v>58424.6</v>
      </c>
      <c r="O25">
        <f t="shared" si="5"/>
        <v>73896</v>
      </c>
      <c r="Q25">
        <v>-18201</v>
      </c>
      <c r="R25">
        <v>-419</v>
      </c>
      <c r="T25">
        <v>-8413.5999999999985</v>
      </c>
      <c r="U25">
        <v>-4429</v>
      </c>
      <c r="W25">
        <v>37742</v>
      </c>
      <c r="X25">
        <v>7574.1999999999989</v>
      </c>
      <c r="AB25">
        <v>58424.6</v>
      </c>
      <c r="AC25">
        <v>1.1516381798078208</v>
      </c>
      <c r="AI25">
        <v>58424.6</v>
      </c>
      <c r="AJ25">
        <v>1.1516381798078208</v>
      </c>
    </row>
    <row r="26" spans="2:38" x14ac:dyDescent="0.25">
      <c r="B26">
        <v>32750</v>
      </c>
      <c r="C26">
        <v>37105</v>
      </c>
      <c r="D26">
        <v>80766</v>
      </c>
      <c r="E26">
        <v>67113</v>
      </c>
      <c r="F26">
        <v>76386</v>
      </c>
      <c r="H26">
        <v>97596</v>
      </c>
      <c r="J26">
        <f t="shared" si="0"/>
        <v>58824</v>
      </c>
      <c r="K26">
        <f t="shared" si="1"/>
        <v>1.6591187270501837</v>
      </c>
      <c r="L26">
        <f t="shared" si="2"/>
        <v>80766</v>
      </c>
      <c r="M26">
        <f t="shared" si="3"/>
        <v>32750</v>
      </c>
      <c r="N26">
        <f t="shared" si="4"/>
        <v>58824</v>
      </c>
      <c r="O26">
        <f t="shared" si="5"/>
        <v>48016</v>
      </c>
      <c r="Q26">
        <v>8790</v>
      </c>
      <c r="R26">
        <v>-4</v>
      </c>
      <c r="T26">
        <v>-6218.4000000000015</v>
      </c>
      <c r="U26">
        <v>10863.400000000001</v>
      </c>
      <c r="W26">
        <v>35556.400000000001</v>
      </c>
      <c r="X26">
        <v>10891.399999999998</v>
      </c>
      <c r="AB26">
        <v>58824</v>
      </c>
      <c r="AC26">
        <v>1.6591187270501837</v>
      </c>
      <c r="AK26">
        <v>58824</v>
      </c>
      <c r="AL26">
        <v>1.6591187270501837</v>
      </c>
    </row>
    <row r="27" spans="2:38" x14ac:dyDescent="0.25">
      <c r="B27">
        <v>52399</v>
      </c>
      <c r="C27">
        <v>93996</v>
      </c>
      <c r="D27">
        <v>87447</v>
      </c>
      <c r="E27">
        <v>69127</v>
      </c>
      <c r="F27">
        <v>58405</v>
      </c>
      <c r="H27">
        <v>91100</v>
      </c>
      <c r="J27">
        <f t="shared" si="0"/>
        <v>72274.8</v>
      </c>
      <c r="K27">
        <f t="shared" si="1"/>
        <v>1.2604669954119554</v>
      </c>
      <c r="L27">
        <f t="shared" si="2"/>
        <v>93996</v>
      </c>
      <c r="M27">
        <f t="shared" si="3"/>
        <v>52399</v>
      </c>
      <c r="N27">
        <f t="shared" si="4"/>
        <v>72274.8</v>
      </c>
      <c r="O27">
        <f t="shared" si="5"/>
        <v>41597</v>
      </c>
      <c r="Q27">
        <v>8444</v>
      </c>
      <c r="R27">
        <v>3</v>
      </c>
      <c r="T27">
        <v>22164.600000000006</v>
      </c>
      <c r="U27">
        <v>2518.6000000000058</v>
      </c>
      <c r="W27">
        <v>35407.4</v>
      </c>
      <c r="X27">
        <v>2518.6</v>
      </c>
      <c r="AD27">
        <v>72274.8</v>
      </c>
      <c r="AE27">
        <v>1.2604669954119554</v>
      </c>
      <c r="AI27">
        <v>72274.8</v>
      </c>
      <c r="AJ27">
        <v>1.2604669954119554</v>
      </c>
    </row>
    <row r="28" spans="2:38" x14ac:dyDescent="0.25">
      <c r="B28">
        <v>64147</v>
      </c>
      <c r="C28">
        <v>88216</v>
      </c>
      <c r="D28">
        <v>35115</v>
      </c>
      <c r="E28">
        <v>44799</v>
      </c>
      <c r="F28">
        <v>45261</v>
      </c>
      <c r="H28">
        <v>91703</v>
      </c>
      <c r="J28">
        <f t="shared" si="0"/>
        <v>55507.6</v>
      </c>
      <c r="K28">
        <f t="shared" si="1"/>
        <v>1.65208007552119</v>
      </c>
      <c r="L28">
        <f t="shared" si="2"/>
        <v>88216</v>
      </c>
      <c r="M28">
        <f t="shared" si="3"/>
        <v>35115</v>
      </c>
      <c r="N28">
        <f t="shared" si="4"/>
        <v>55507.6</v>
      </c>
      <c r="O28">
        <f t="shared" si="5"/>
        <v>53101</v>
      </c>
      <c r="Q28">
        <v>-10264</v>
      </c>
      <c r="R28">
        <v>11901</v>
      </c>
      <c r="T28">
        <v>-10937.000000000007</v>
      </c>
      <c r="U28">
        <v>-4999.4000000000015</v>
      </c>
      <c r="W28">
        <v>51169</v>
      </c>
      <c r="X28">
        <v>5017.8</v>
      </c>
      <c r="AF28">
        <v>55507.6</v>
      </c>
      <c r="AG28">
        <v>1.65208007552119</v>
      </c>
      <c r="AK28">
        <v>55507.6</v>
      </c>
      <c r="AL28">
        <v>1.65208007552119</v>
      </c>
    </row>
    <row r="29" spans="2:38" x14ac:dyDescent="0.25">
      <c r="B29">
        <v>75244</v>
      </c>
      <c r="C29">
        <v>61247</v>
      </c>
      <c r="D29">
        <v>29563</v>
      </c>
      <c r="E29">
        <v>31844</v>
      </c>
      <c r="F29">
        <v>91331</v>
      </c>
      <c r="H29">
        <v>63661</v>
      </c>
      <c r="J29">
        <f t="shared" si="0"/>
        <v>57845.8</v>
      </c>
      <c r="K29">
        <f t="shared" si="1"/>
        <v>1.1005293383443568</v>
      </c>
      <c r="L29">
        <f t="shared" si="2"/>
        <v>91331</v>
      </c>
      <c r="M29">
        <f t="shared" si="3"/>
        <v>29563</v>
      </c>
      <c r="N29">
        <f t="shared" si="4"/>
        <v>57845.8</v>
      </c>
      <c r="O29">
        <f t="shared" si="5"/>
        <v>61768</v>
      </c>
      <c r="Q29">
        <v>-12722</v>
      </c>
      <c r="R29">
        <v>-18972</v>
      </c>
      <c r="T29">
        <v>-3875.5999999999985</v>
      </c>
      <c r="U29">
        <v>687.40000000000146</v>
      </c>
      <c r="W29">
        <v>31654.800000000003</v>
      </c>
      <c r="X29">
        <v>1229</v>
      </c>
      <c r="AB29">
        <v>57845.8</v>
      </c>
      <c r="AC29">
        <v>1.1005293383443568</v>
      </c>
      <c r="AI29">
        <v>57845.8</v>
      </c>
      <c r="AJ29">
        <v>1.1005293383443568</v>
      </c>
    </row>
    <row r="30" spans="2:38" x14ac:dyDescent="0.25">
      <c r="B30">
        <v>59389</v>
      </c>
      <c r="C30">
        <v>50472</v>
      </c>
      <c r="D30">
        <v>70734</v>
      </c>
      <c r="E30">
        <v>56672</v>
      </c>
      <c r="F30">
        <v>107174</v>
      </c>
      <c r="H30">
        <v>100636</v>
      </c>
      <c r="J30">
        <f t="shared" si="0"/>
        <v>68888.2</v>
      </c>
      <c r="K30">
        <f t="shared" si="1"/>
        <v>1.4608597698880215</v>
      </c>
      <c r="L30">
        <f t="shared" si="2"/>
        <v>107174</v>
      </c>
      <c r="M30">
        <f t="shared" si="3"/>
        <v>50472</v>
      </c>
      <c r="N30">
        <f t="shared" si="4"/>
        <v>68888.2</v>
      </c>
      <c r="O30">
        <f t="shared" si="5"/>
        <v>56702</v>
      </c>
      <c r="Q30">
        <v>36676</v>
      </c>
      <c r="R30">
        <v>7</v>
      </c>
      <c r="T30">
        <v>7535.7999999999956</v>
      </c>
      <c r="U30">
        <v>2942.1999999999971</v>
      </c>
      <c r="W30">
        <v>42119</v>
      </c>
      <c r="X30">
        <v>2974.2000000000003</v>
      </c>
      <c r="AB30">
        <v>68888.2</v>
      </c>
      <c r="AC30">
        <v>1.4608597698880215</v>
      </c>
      <c r="AK30">
        <v>68888.2</v>
      </c>
      <c r="AL30">
        <v>1.4608597698880215</v>
      </c>
    </row>
    <row r="31" spans="2:38" x14ac:dyDescent="0.25">
      <c r="B31">
        <v>74389</v>
      </c>
      <c r="C31">
        <v>76184</v>
      </c>
      <c r="D31">
        <v>45423</v>
      </c>
      <c r="E31">
        <v>102661</v>
      </c>
      <c r="F31">
        <v>97449</v>
      </c>
      <c r="H31">
        <v>112914</v>
      </c>
      <c r="J31">
        <f t="shared" si="0"/>
        <v>79221.2</v>
      </c>
      <c r="K31">
        <f t="shared" si="1"/>
        <v>1.4253002984049725</v>
      </c>
      <c r="L31">
        <f t="shared" si="2"/>
        <v>102661</v>
      </c>
      <c r="M31">
        <f t="shared" si="3"/>
        <v>45423</v>
      </c>
      <c r="N31">
        <f t="shared" si="4"/>
        <v>79221.2</v>
      </c>
      <c r="O31">
        <f t="shared" si="5"/>
        <v>57238</v>
      </c>
      <c r="Q31">
        <v>27798</v>
      </c>
      <c r="R31">
        <v>-5357</v>
      </c>
      <c r="T31">
        <v>17991.799999999996</v>
      </c>
      <c r="U31">
        <v>6297.5999999999913</v>
      </c>
      <c r="W31">
        <v>47250.2</v>
      </c>
      <c r="X31">
        <v>6297.6</v>
      </c>
      <c r="AB31">
        <v>79221.2</v>
      </c>
      <c r="AC31">
        <v>1.4253002984049725</v>
      </c>
      <c r="AK31">
        <v>79221.2</v>
      </c>
      <c r="AL31">
        <v>1.4253002984049725</v>
      </c>
    </row>
    <row r="32" spans="2:38" x14ac:dyDescent="0.25">
      <c r="B32">
        <v>76761</v>
      </c>
      <c r="C32">
        <v>88232</v>
      </c>
      <c r="D32">
        <v>48697</v>
      </c>
      <c r="E32">
        <v>58302</v>
      </c>
      <c r="F32">
        <v>79449</v>
      </c>
      <c r="H32">
        <v>81804</v>
      </c>
      <c r="J32">
        <f t="shared" si="0"/>
        <v>70288.2</v>
      </c>
      <c r="K32">
        <f t="shared" si="1"/>
        <v>1.1638368886953998</v>
      </c>
      <c r="L32">
        <f t="shared" si="2"/>
        <v>88232</v>
      </c>
      <c r="M32">
        <f t="shared" si="3"/>
        <v>48697</v>
      </c>
      <c r="N32">
        <f t="shared" si="4"/>
        <v>70288.2</v>
      </c>
      <c r="O32">
        <f t="shared" si="5"/>
        <v>39535</v>
      </c>
      <c r="Q32">
        <v>-25821</v>
      </c>
      <c r="R32">
        <v>-17682</v>
      </c>
      <c r="T32">
        <v>1826.3999999999942</v>
      </c>
      <c r="U32">
        <v>-9039.4000000000087</v>
      </c>
      <c r="W32">
        <v>23917.200000000001</v>
      </c>
      <c r="X32">
        <v>9261</v>
      </c>
      <c r="AF32">
        <v>70288.2</v>
      </c>
      <c r="AG32">
        <v>1.1638368886953998</v>
      </c>
      <c r="AI32">
        <v>70288.2</v>
      </c>
      <c r="AJ32">
        <v>1.1638368886953998</v>
      </c>
    </row>
    <row r="33" spans="2:38" x14ac:dyDescent="0.25">
      <c r="B33">
        <v>84919</v>
      </c>
      <c r="C33">
        <v>29272</v>
      </c>
      <c r="D33">
        <v>98309</v>
      </c>
      <c r="E33">
        <v>54969</v>
      </c>
      <c r="F33">
        <v>66814</v>
      </c>
      <c r="H33">
        <v>100562</v>
      </c>
      <c r="J33">
        <f t="shared" si="0"/>
        <v>66856.600000000006</v>
      </c>
      <c r="K33">
        <f t="shared" si="1"/>
        <v>1.5041446917731383</v>
      </c>
      <c r="L33">
        <f t="shared" si="2"/>
        <v>98309</v>
      </c>
      <c r="M33">
        <f t="shared" si="3"/>
        <v>29272</v>
      </c>
      <c r="N33">
        <f t="shared" si="4"/>
        <v>66856.600000000006</v>
      </c>
      <c r="O33">
        <f t="shared" si="5"/>
        <v>69037</v>
      </c>
      <c r="Q33">
        <v>30821</v>
      </c>
      <c r="R33">
        <v>0</v>
      </c>
      <c r="T33">
        <v>24421.600000000006</v>
      </c>
      <c r="U33">
        <v>-5058</v>
      </c>
      <c r="W33">
        <v>44205.599999999999</v>
      </c>
      <c r="X33">
        <v>5058</v>
      </c>
      <c r="AD33">
        <v>66856.600000000006</v>
      </c>
      <c r="AE33">
        <v>1.5041446917731383</v>
      </c>
      <c r="AK33">
        <v>66856.600000000006</v>
      </c>
      <c r="AL33">
        <v>1.5041446917731383</v>
      </c>
    </row>
    <row r="34" spans="2:38" x14ac:dyDescent="0.25">
      <c r="B34">
        <v>88958</v>
      </c>
      <c r="C34">
        <v>63732</v>
      </c>
      <c r="D34">
        <v>35415</v>
      </c>
      <c r="E34">
        <v>61801</v>
      </c>
      <c r="F34">
        <v>72612</v>
      </c>
      <c r="H34">
        <v>69738</v>
      </c>
      <c r="J34">
        <f t="shared" ref="J34:J65" si="6">AVERAGE(B34:F34)</f>
        <v>64503.6</v>
      </c>
      <c r="K34">
        <f t="shared" ref="K34:K65" si="7">H34/J34</f>
        <v>1.0811489591278627</v>
      </c>
      <c r="L34">
        <f t="shared" ref="L34:L65" si="8">MAX(B34:F34)</f>
        <v>88958</v>
      </c>
      <c r="M34">
        <f t="shared" ref="M34:M65" si="9">MIN(B34:F34)</f>
        <v>35415</v>
      </c>
      <c r="N34">
        <f t="shared" ref="N34:N65" si="10">AVERAGE(B34:F34)</f>
        <v>64503.6</v>
      </c>
      <c r="O34">
        <f t="shared" ref="O34:O65" si="11">L34-M34</f>
        <v>53543</v>
      </c>
      <c r="Q34">
        <v>-10950</v>
      </c>
      <c r="R34">
        <v>-6922</v>
      </c>
      <c r="T34">
        <v>15328.199999999997</v>
      </c>
      <c r="U34">
        <v>-3359.0000000000073</v>
      </c>
      <c r="W34">
        <v>38547</v>
      </c>
      <c r="X34">
        <v>3358.9999999999995</v>
      </c>
      <c r="AD34">
        <v>64503.6</v>
      </c>
      <c r="AE34">
        <v>1.0811489591278627</v>
      </c>
      <c r="AI34">
        <v>64503.6</v>
      </c>
      <c r="AJ34">
        <v>1.0811489591278627</v>
      </c>
    </row>
    <row r="35" spans="2:38" x14ac:dyDescent="0.25">
      <c r="B35">
        <v>98482</v>
      </c>
      <c r="C35">
        <v>33704</v>
      </c>
      <c r="D35">
        <v>44837</v>
      </c>
      <c r="E35">
        <v>31122</v>
      </c>
      <c r="F35">
        <v>37608</v>
      </c>
      <c r="H35">
        <v>54715</v>
      </c>
      <c r="J35">
        <f t="shared" si="6"/>
        <v>49150.6</v>
      </c>
      <c r="K35">
        <f t="shared" si="7"/>
        <v>1.1132112324162879</v>
      </c>
      <c r="L35">
        <f t="shared" si="8"/>
        <v>98482</v>
      </c>
      <c r="M35">
        <f t="shared" si="9"/>
        <v>31122</v>
      </c>
      <c r="N35">
        <f t="shared" si="10"/>
        <v>49150.6</v>
      </c>
      <c r="O35">
        <f t="shared" si="11"/>
        <v>67360</v>
      </c>
      <c r="Q35">
        <v>-10229</v>
      </c>
      <c r="R35">
        <v>-5056</v>
      </c>
      <c r="T35">
        <v>13283.799999999996</v>
      </c>
      <c r="U35">
        <v>1321.1999999999971</v>
      </c>
      <c r="W35">
        <v>23737.4</v>
      </c>
      <c r="X35">
        <v>3012</v>
      </c>
      <c r="AD35">
        <v>49150.6</v>
      </c>
      <c r="AE35">
        <v>1.1132112324162879</v>
      </c>
      <c r="AI35">
        <v>49150.6</v>
      </c>
      <c r="AJ35">
        <v>1.1132112324162879</v>
      </c>
    </row>
    <row r="36" spans="2:38" x14ac:dyDescent="0.25">
      <c r="B36">
        <v>45879</v>
      </c>
      <c r="C36">
        <v>98425</v>
      </c>
      <c r="D36">
        <v>73558</v>
      </c>
      <c r="E36">
        <v>57139</v>
      </c>
      <c r="F36">
        <v>22781</v>
      </c>
      <c r="H36">
        <v>95441</v>
      </c>
      <c r="J36">
        <f t="shared" si="6"/>
        <v>59556.4</v>
      </c>
      <c r="K36">
        <f t="shared" si="7"/>
        <v>1.6025313820177176</v>
      </c>
      <c r="L36">
        <f t="shared" si="8"/>
        <v>98425</v>
      </c>
      <c r="M36">
        <f t="shared" si="9"/>
        <v>22781</v>
      </c>
      <c r="N36">
        <f t="shared" si="10"/>
        <v>59556.4</v>
      </c>
      <c r="O36">
        <f t="shared" si="11"/>
        <v>75644</v>
      </c>
      <c r="Q36">
        <v>-19441</v>
      </c>
      <c r="R36">
        <v>-1628</v>
      </c>
      <c r="T36">
        <v>-2976.7999999999956</v>
      </c>
      <c r="U36">
        <v>-1069.4000000000015</v>
      </c>
      <c r="W36">
        <v>43554.399999999994</v>
      </c>
      <c r="X36">
        <v>7847.8</v>
      </c>
      <c r="AF36">
        <v>59556.4</v>
      </c>
      <c r="AG36">
        <v>1.6025313820177176</v>
      </c>
      <c r="AK36">
        <v>59556.4</v>
      </c>
      <c r="AL36">
        <v>1.6025313820177176</v>
      </c>
    </row>
    <row r="37" spans="2:38" x14ac:dyDescent="0.25">
      <c r="B37">
        <v>44307</v>
      </c>
      <c r="C37">
        <v>98424</v>
      </c>
      <c r="D37">
        <v>68036</v>
      </c>
      <c r="E37">
        <v>54109</v>
      </c>
      <c r="F37">
        <v>27394</v>
      </c>
      <c r="H37">
        <v>119623</v>
      </c>
      <c r="J37">
        <f t="shared" si="6"/>
        <v>58454</v>
      </c>
      <c r="K37">
        <f t="shared" si="7"/>
        <v>2.0464467786635647</v>
      </c>
      <c r="L37">
        <f t="shared" si="8"/>
        <v>98424</v>
      </c>
      <c r="M37">
        <f t="shared" si="9"/>
        <v>27394</v>
      </c>
      <c r="N37">
        <f t="shared" si="10"/>
        <v>58454</v>
      </c>
      <c r="O37">
        <f t="shared" si="11"/>
        <v>71030</v>
      </c>
      <c r="Q37">
        <v>47791</v>
      </c>
      <c r="R37">
        <v>3197</v>
      </c>
      <c r="T37">
        <v>13263.800000000003</v>
      </c>
      <c r="U37">
        <v>-8288</v>
      </c>
      <c r="W37">
        <v>36384.200000000004</v>
      </c>
      <c r="X37">
        <v>9864</v>
      </c>
      <c r="AD37">
        <v>58454</v>
      </c>
      <c r="AE37">
        <v>2.0464467786635647</v>
      </c>
      <c r="AK37">
        <v>58454</v>
      </c>
      <c r="AL37">
        <v>2.0464467786635647</v>
      </c>
    </row>
    <row r="38" spans="2:38" x14ac:dyDescent="0.25">
      <c r="B38">
        <v>107604</v>
      </c>
      <c r="C38">
        <v>74340</v>
      </c>
      <c r="D38">
        <v>84398</v>
      </c>
      <c r="E38">
        <v>20954</v>
      </c>
      <c r="F38">
        <v>24089</v>
      </c>
      <c r="H38">
        <v>112469</v>
      </c>
      <c r="J38">
        <f t="shared" si="6"/>
        <v>62277</v>
      </c>
      <c r="K38">
        <f t="shared" si="7"/>
        <v>1.8059476211121281</v>
      </c>
      <c r="L38">
        <f t="shared" si="8"/>
        <v>107604</v>
      </c>
      <c r="M38">
        <f t="shared" si="9"/>
        <v>20954</v>
      </c>
      <c r="N38">
        <f t="shared" si="10"/>
        <v>62277</v>
      </c>
      <c r="O38">
        <f t="shared" si="11"/>
        <v>86650</v>
      </c>
      <c r="Q38">
        <v>23540</v>
      </c>
      <c r="R38">
        <v>0</v>
      </c>
      <c r="T38">
        <v>-23970.600000000006</v>
      </c>
      <c r="U38">
        <v>1550</v>
      </c>
      <c r="W38">
        <v>43964.6</v>
      </c>
      <c r="X38">
        <v>9132.7999999999993</v>
      </c>
      <c r="AB38">
        <v>62277</v>
      </c>
      <c r="AC38">
        <v>1.8059476211121281</v>
      </c>
      <c r="AK38">
        <v>62277</v>
      </c>
      <c r="AL38">
        <v>1.8059476211121281</v>
      </c>
    </row>
    <row r="39" spans="2:38" x14ac:dyDescent="0.25">
      <c r="B39">
        <v>11203</v>
      </c>
      <c r="C39">
        <v>44514</v>
      </c>
      <c r="D39">
        <v>97887</v>
      </c>
      <c r="E39">
        <v>61867</v>
      </c>
      <c r="F39">
        <v>31892</v>
      </c>
      <c r="H39">
        <v>69960</v>
      </c>
      <c r="J39">
        <f t="shared" si="6"/>
        <v>49472.6</v>
      </c>
      <c r="K39">
        <f t="shared" si="7"/>
        <v>1.4141160965867976</v>
      </c>
      <c r="L39">
        <f t="shared" si="8"/>
        <v>97887</v>
      </c>
      <c r="M39">
        <f t="shared" si="9"/>
        <v>11203</v>
      </c>
      <c r="N39">
        <f t="shared" si="10"/>
        <v>49472.6</v>
      </c>
      <c r="O39">
        <f t="shared" si="11"/>
        <v>86684</v>
      </c>
      <c r="Q39">
        <v>-7038</v>
      </c>
      <c r="R39">
        <v>-2410</v>
      </c>
      <c r="T39">
        <v>-5410</v>
      </c>
      <c r="U39">
        <v>2697.5999999999985</v>
      </c>
      <c r="W39">
        <v>24239.600000000002</v>
      </c>
      <c r="X39">
        <v>6733.2</v>
      </c>
      <c r="Z39">
        <v>49472.6</v>
      </c>
      <c r="AA39">
        <v>1.4141160965867976</v>
      </c>
      <c r="AK39">
        <v>49472.6</v>
      </c>
      <c r="AL39">
        <v>1.4141160965867976</v>
      </c>
    </row>
    <row r="40" spans="2:38" x14ac:dyDescent="0.25">
      <c r="B40">
        <v>102863</v>
      </c>
      <c r="C40">
        <v>85263</v>
      </c>
      <c r="D40">
        <v>52423</v>
      </c>
      <c r="E40">
        <v>93224</v>
      </c>
      <c r="F40">
        <v>22594</v>
      </c>
      <c r="H40">
        <v>103932</v>
      </c>
      <c r="J40">
        <f t="shared" si="6"/>
        <v>71273.399999999994</v>
      </c>
      <c r="K40">
        <f t="shared" si="7"/>
        <v>1.4582158280648883</v>
      </c>
      <c r="L40">
        <f t="shared" si="8"/>
        <v>102863</v>
      </c>
      <c r="M40">
        <f t="shared" si="9"/>
        <v>22594</v>
      </c>
      <c r="N40">
        <f t="shared" si="10"/>
        <v>71273.399999999994</v>
      </c>
      <c r="O40">
        <f t="shared" si="11"/>
        <v>80269</v>
      </c>
      <c r="Q40">
        <v>-8490</v>
      </c>
      <c r="R40">
        <v>-240</v>
      </c>
      <c r="T40">
        <v>13389.599999999991</v>
      </c>
      <c r="U40">
        <v>5879.9999999999927</v>
      </c>
      <c r="W40">
        <v>39372.800000000003</v>
      </c>
      <c r="X40">
        <v>10288.4</v>
      </c>
      <c r="AD40">
        <v>71273.399999999994</v>
      </c>
      <c r="AE40">
        <v>1.4582158280648883</v>
      </c>
      <c r="AK40">
        <v>71273.399999999994</v>
      </c>
      <c r="AL40">
        <v>1.4582158280648883</v>
      </c>
    </row>
    <row r="41" spans="2:38" x14ac:dyDescent="0.25">
      <c r="B41">
        <v>97213</v>
      </c>
      <c r="C41">
        <v>69290</v>
      </c>
      <c r="D41">
        <v>41076</v>
      </c>
      <c r="E41">
        <v>46098</v>
      </c>
      <c r="F41">
        <v>78644</v>
      </c>
      <c r="H41">
        <v>79663</v>
      </c>
      <c r="J41">
        <f t="shared" si="6"/>
        <v>66464.2</v>
      </c>
      <c r="K41">
        <f t="shared" si="7"/>
        <v>1.1985851029576826</v>
      </c>
      <c r="L41">
        <f t="shared" si="8"/>
        <v>97213</v>
      </c>
      <c r="M41">
        <f t="shared" si="9"/>
        <v>41076</v>
      </c>
      <c r="N41">
        <f t="shared" si="10"/>
        <v>66464.2</v>
      </c>
      <c r="O41">
        <f t="shared" si="11"/>
        <v>56137</v>
      </c>
      <c r="Q41">
        <v>10414</v>
      </c>
      <c r="R41">
        <v>-9986</v>
      </c>
      <c r="T41">
        <v>20954.199999999997</v>
      </c>
      <c r="U41">
        <v>952</v>
      </c>
      <c r="W41">
        <v>22907.4</v>
      </c>
      <c r="X41">
        <v>3888.4000000000005</v>
      </c>
      <c r="AD41">
        <v>66464.2</v>
      </c>
      <c r="AE41">
        <v>1.1985851029576826</v>
      </c>
      <c r="AI41">
        <v>66464.2</v>
      </c>
      <c r="AJ41">
        <v>1.1985851029576826</v>
      </c>
    </row>
    <row r="42" spans="2:38" x14ac:dyDescent="0.25">
      <c r="B42">
        <v>53597</v>
      </c>
      <c r="C42">
        <v>14638</v>
      </c>
      <c r="D42">
        <v>68942</v>
      </c>
      <c r="E42">
        <v>44071</v>
      </c>
      <c r="F42">
        <v>69051</v>
      </c>
      <c r="H42">
        <v>109011</v>
      </c>
      <c r="J42">
        <f t="shared" si="6"/>
        <v>50059.8</v>
      </c>
      <c r="K42">
        <f t="shared" si="7"/>
        <v>2.1776155717761556</v>
      </c>
      <c r="L42">
        <f t="shared" si="8"/>
        <v>69051</v>
      </c>
      <c r="M42">
        <f t="shared" si="9"/>
        <v>14638</v>
      </c>
      <c r="N42">
        <f t="shared" si="10"/>
        <v>50059.8</v>
      </c>
      <c r="O42">
        <f t="shared" si="11"/>
        <v>54413</v>
      </c>
      <c r="Q42">
        <v>-336</v>
      </c>
      <c r="R42">
        <v>9427</v>
      </c>
      <c r="T42">
        <v>-19878</v>
      </c>
      <c r="U42">
        <v>1455.6000000000058</v>
      </c>
      <c r="W42">
        <v>28691.599999999999</v>
      </c>
      <c r="X42">
        <v>2917.6</v>
      </c>
      <c r="AF42">
        <v>50059.8</v>
      </c>
      <c r="AG42">
        <v>2.1776155717761556</v>
      </c>
      <c r="AK42">
        <v>50059.8</v>
      </c>
      <c r="AL42">
        <v>2.1776155717761556</v>
      </c>
    </row>
    <row r="43" spans="2:38" x14ac:dyDescent="0.25">
      <c r="B43">
        <v>84888</v>
      </c>
      <c r="C43">
        <v>61739</v>
      </c>
      <c r="D43">
        <v>28381</v>
      </c>
      <c r="E43">
        <v>49581</v>
      </c>
      <c r="F43">
        <v>101853</v>
      </c>
      <c r="H43">
        <v>92317</v>
      </c>
      <c r="J43">
        <f t="shared" si="6"/>
        <v>65288.4</v>
      </c>
      <c r="K43">
        <f t="shared" si="7"/>
        <v>1.4139877834347296</v>
      </c>
      <c r="L43">
        <f t="shared" si="8"/>
        <v>101853</v>
      </c>
      <c r="M43">
        <f t="shared" si="9"/>
        <v>28381</v>
      </c>
      <c r="N43">
        <f t="shared" si="10"/>
        <v>65288.4</v>
      </c>
      <c r="O43">
        <f t="shared" si="11"/>
        <v>73472</v>
      </c>
      <c r="Q43">
        <v>-36218</v>
      </c>
      <c r="R43">
        <v>-2004</v>
      </c>
      <c r="T43">
        <v>-5411.9999999999927</v>
      </c>
      <c r="U43">
        <v>-818.59999999999854</v>
      </c>
      <c r="W43">
        <v>38625.600000000006</v>
      </c>
      <c r="X43">
        <v>9172.2000000000007</v>
      </c>
      <c r="AF43">
        <v>65288.4</v>
      </c>
      <c r="AG43">
        <v>1.4139877834347296</v>
      </c>
      <c r="AK43">
        <v>65288.4</v>
      </c>
      <c r="AL43">
        <v>1.4139877834347296</v>
      </c>
    </row>
    <row r="44" spans="2:38" x14ac:dyDescent="0.25">
      <c r="B44">
        <v>28969</v>
      </c>
      <c r="C44">
        <v>34320</v>
      </c>
      <c r="D44">
        <v>102231</v>
      </c>
      <c r="E44">
        <v>98430</v>
      </c>
      <c r="F44">
        <v>64691</v>
      </c>
      <c r="H44">
        <v>108805</v>
      </c>
      <c r="J44">
        <f t="shared" si="6"/>
        <v>65728.2</v>
      </c>
      <c r="K44">
        <f t="shared" si="7"/>
        <v>1.6553777526236837</v>
      </c>
      <c r="L44">
        <f t="shared" si="8"/>
        <v>102231</v>
      </c>
      <c r="M44">
        <f t="shared" si="9"/>
        <v>28969</v>
      </c>
      <c r="N44">
        <f t="shared" si="10"/>
        <v>65728.2</v>
      </c>
      <c r="O44">
        <f t="shared" si="11"/>
        <v>73262</v>
      </c>
      <c r="Q44">
        <v>4255</v>
      </c>
      <c r="R44">
        <v>14364</v>
      </c>
      <c r="T44">
        <v>13748.399999999994</v>
      </c>
      <c r="U44">
        <v>4381</v>
      </c>
      <c r="W44">
        <v>28730.399999999998</v>
      </c>
      <c r="X44">
        <v>5093.7999999999993</v>
      </c>
      <c r="AD44">
        <v>65728.2</v>
      </c>
      <c r="AE44">
        <v>1.6553777526236837</v>
      </c>
      <c r="AK44">
        <v>65728.2</v>
      </c>
      <c r="AL44">
        <v>1.6553777526236837</v>
      </c>
    </row>
    <row r="45" spans="2:38" x14ac:dyDescent="0.25">
      <c r="B45">
        <v>96604</v>
      </c>
      <c r="C45">
        <v>78603</v>
      </c>
      <c r="D45">
        <v>94954</v>
      </c>
      <c r="E45">
        <v>81649</v>
      </c>
      <c r="F45">
        <v>15121</v>
      </c>
      <c r="H45">
        <v>121818</v>
      </c>
      <c r="J45">
        <f t="shared" si="6"/>
        <v>73386.2</v>
      </c>
      <c r="K45">
        <f t="shared" si="7"/>
        <v>1.659957866737888</v>
      </c>
      <c r="L45">
        <f t="shared" si="8"/>
        <v>96604</v>
      </c>
      <c r="M45">
        <f t="shared" si="9"/>
        <v>15121</v>
      </c>
      <c r="N45">
        <f t="shared" si="10"/>
        <v>73386.2</v>
      </c>
      <c r="O45">
        <f t="shared" si="11"/>
        <v>81483</v>
      </c>
      <c r="Q45">
        <v>61179</v>
      </c>
      <c r="R45">
        <v>-12</v>
      </c>
      <c r="T45">
        <v>47138</v>
      </c>
      <c r="U45">
        <v>-5675.8000000000029</v>
      </c>
      <c r="W45">
        <v>53045.200000000004</v>
      </c>
      <c r="X45">
        <v>5676.5999999999995</v>
      </c>
      <c r="AD45">
        <v>73386.2</v>
      </c>
      <c r="AE45">
        <v>1.659957866737888</v>
      </c>
      <c r="AK45">
        <v>73386.2</v>
      </c>
      <c r="AL45">
        <v>1.659957866737888</v>
      </c>
    </row>
    <row r="46" spans="2:38" x14ac:dyDescent="0.25">
      <c r="B46">
        <v>99053</v>
      </c>
      <c r="C46">
        <v>61991</v>
      </c>
      <c r="D46">
        <v>44337</v>
      </c>
      <c r="E46">
        <v>9376</v>
      </c>
      <c r="F46">
        <v>33838</v>
      </c>
      <c r="H46">
        <v>97019</v>
      </c>
      <c r="J46">
        <f t="shared" si="6"/>
        <v>49719</v>
      </c>
      <c r="K46">
        <f t="shared" si="7"/>
        <v>1.9513465677105333</v>
      </c>
      <c r="L46">
        <f t="shared" si="8"/>
        <v>99053</v>
      </c>
      <c r="M46">
        <f t="shared" si="9"/>
        <v>9376</v>
      </c>
      <c r="N46">
        <f t="shared" si="10"/>
        <v>49719</v>
      </c>
      <c r="O46">
        <f t="shared" si="11"/>
        <v>89677</v>
      </c>
      <c r="Q46">
        <v>13994</v>
      </c>
      <c r="R46">
        <v>-12577</v>
      </c>
      <c r="T46">
        <v>-16701</v>
      </c>
      <c r="U46">
        <v>-5618</v>
      </c>
      <c r="W46">
        <v>49679.8</v>
      </c>
      <c r="X46">
        <v>6020.4000000000005</v>
      </c>
      <c r="AB46">
        <v>49719</v>
      </c>
      <c r="AC46">
        <v>1.9513465677105333</v>
      </c>
      <c r="AK46">
        <v>49719</v>
      </c>
      <c r="AL46">
        <v>1.9513465677105333</v>
      </c>
    </row>
    <row r="47" spans="2:38" x14ac:dyDescent="0.25">
      <c r="B47">
        <v>57362</v>
      </c>
      <c r="C47">
        <v>14424</v>
      </c>
      <c r="D47">
        <v>102511</v>
      </c>
      <c r="E47">
        <v>33900</v>
      </c>
      <c r="F47">
        <v>95227</v>
      </c>
      <c r="H47">
        <v>106017</v>
      </c>
      <c r="J47">
        <f t="shared" si="6"/>
        <v>60684.800000000003</v>
      </c>
      <c r="K47">
        <f t="shared" si="7"/>
        <v>1.7470107835899598</v>
      </c>
      <c r="L47">
        <f t="shared" si="8"/>
        <v>102511</v>
      </c>
      <c r="M47">
        <f t="shared" si="9"/>
        <v>14424</v>
      </c>
      <c r="N47">
        <f t="shared" si="10"/>
        <v>60684.800000000003</v>
      </c>
      <c r="O47">
        <f t="shared" si="11"/>
        <v>88087</v>
      </c>
      <c r="Q47">
        <v>46362</v>
      </c>
      <c r="R47">
        <v>-1180</v>
      </c>
      <c r="T47">
        <v>26909</v>
      </c>
      <c r="U47">
        <v>2013.4000000000015</v>
      </c>
      <c r="W47">
        <v>35501.399999999994</v>
      </c>
      <c r="X47">
        <v>6711.4000000000005</v>
      </c>
      <c r="AD47">
        <v>60684.800000000003</v>
      </c>
      <c r="AE47">
        <v>1.7470107835899598</v>
      </c>
      <c r="AK47">
        <v>60684.800000000003</v>
      </c>
      <c r="AL47">
        <v>1.7470107835899598</v>
      </c>
    </row>
    <row r="48" spans="2:38" x14ac:dyDescent="0.25">
      <c r="B48">
        <v>25585</v>
      </c>
      <c r="C48">
        <v>43490</v>
      </c>
      <c r="D48">
        <v>91913</v>
      </c>
      <c r="E48">
        <v>83626</v>
      </c>
      <c r="F48">
        <v>76387</v>
      </c>
      <c r="H48">
        <v>70410</v>
      </c>
      <c r="J48">
        <f t="shared" si="6"/>
        <v>64200.2</v>
      </c>
      <c r="K48">
        <f t="shared" si="7"/>
        <v>1.0967255553721016</v>
      </c>
      <c r="L48">
        <f t="shared" si="8"/>
        <v>91913</v>
      </c>
      <c r="M48">
        <f t="shared" si="9"/>
        <v>25585</v>
      </c>
      <c r="N48">
        <f t="shared" si="10"/>
        <v>64200.2</v>
      </c>
      <c r="O48">
        <f t="shared" si="11"/>
        <v>66328</v>
      </c>
      <c r="Q48">
        <v>-31188</v>
      </c>
      <c r="R48">
        <v>-19573</v>
      </c>
      <c r="T48">
        <v>18739.399999999994</v>
      </c>
      <c r="U48">
        <v>-2240</v>
      </c>
      <c r="W48">
        <v>55020.2</v>
      </c>
      <c r="X48">
        <v>2257.6000000000004</v>
      </c>
      <c r="AD48">
        <v>64200.2</v>
      </c>
      <c r="AE48">
        <v>1.0967255553721016</v>
      </c>
      <c r="AI48">
        <v>64200.2</v>
      </c>
      <c r="AJ48">
        <v>1.0967255553721016</v>
      </c>
    </row>
    <row r="49" spans="2:38" x14ac:dyDescent="0.25">
      <c r="B49">
        <v>31849</v>
      </c>
      <c r="C49">
        <v>97384</v>
      </c>
      <c r="D49">
        <v>65479</v>
      </c>
      <c r="E49">
        <v>83446</v>
      </c>
      <c r="F49">
        <v>76342</v>
      </c>
      <c r="H49">
        <v>126948</v>
      </c>
      <c r="J49">
        <f t="shared" si="6"/>
        <v>70900</v>
      </c>
      <c r="K49">
        <f t="shared" si="7"/>
        <v>1.790521861777151</v>
      </c>
      <c r="L49">
        <f t="shared" si="8"/>
        <v>97384</v>
      </c>
      <c r="M49">
        <f t="shared" si="9"/>
        <v>31849</v>
      </c>
      <c r="N49">
        <f t="shared" si="10"/>
        <v>70900</v>
      </c>
      <c r="O49">
        <f t="shared" si="11"/>
        <v>65535</v>
      </c>
      <c r="Q49">
        <v>13542</v>
      </c>
      <c r="R49">
        <v>3055</v>
      </c>
      <c r="T49">
        <v>15722.199999999997</v>
      </c>
      <c r="U49">
        <v>-5086.3999999999942</v>
      </c>
      <c r="W49">
        <v>28008.2</v>
      </c>
      <c r="X49">
        <v>12641.199999999999</v>
      </c>
      <c r="AD49">
        <v>70900</v>
      </c>
      <c r="AE49">
        <v>1.790521861777151</v>
      </c>
      <c r="AK49">
        <v>70900</v>
      </c>
      <c r="AL49">
        <v>1.790521861777151</v>
      </c>
    </row>
    <row r="50" spans="2:38" x14ac:dyDescent="0.25">
      <c r="B50">
        <v>43707</v>
      </c>
      <c r="C50">
        <v>31120</v>
      </c>
      <c r="D50">
        <v>36791</v>
      </c>
      <c r="E50">
        <v>37939</v>
      </c>
      <c r="F50">
        <v>82181</v>
      </c>
      <c r="H50">
        <v>67667</v>
      </c>
      <c r="J50">
        <f t="shared" si="6"/>
        <v>46347.6</v>
      </c>
      <c r="K50">
        <f t="shared" si="7"/>
        <v>1.4599892982592411</v>
      </c>
      <c r="L50">
        <f t="shared" si="8"/>
        <v>82181</v>
      </c>
      <c r="M50">
        <f t="shared" si="9"/>
        <v>31120</v>
      </c>
      <c r="N50">
        <f t="shared" si="10"/>
        <v>46347.6</v>
      </c>
      <c r="O50">
        <f t="shared" si="11"/>
        <v>51061</v>
      </c>
      <c r="Q50">
        <v>-77227</v>
      </c>
      <c r="R50">
        <v>-15851</v>
      </c>
      <c r="T50">
        <v>-44328.000000000007</v>
      </c>
      <c r="U50">
        <v>-9884</v>
      </c>
      <c r="W50">
        <v>56536.399999999994</v>
      </c>
      <c r="X50">
        <v>10028</v>
      </c>
      <c r="AF50">
        <v>46347.6</v>
      </c>
      <c r="AG50">
        <v>1.4599892982592411</v>
      </c>
      <c r="AK50">
        <v>46347.6</v>
      </c>
      <c r="AL50">
        <v>1.4599892982592411</v>
      </c>
    </row>
    <row r="51" spans="2:38" x14ac:dyDescent="0.25">
      <c r="B51">
        <v>27025</v>
      </c>
      <c r="C51">
        <v>81408</v>
      </c>
      <c r="D51">
        <v>46655</v>
      </c>
      <c r="E51">
        <v>59283</v>
      </c>
      <c r="F51">
        <v>63413</v>
      </c>
      <c r="H51">
        <v>59558</v>
      </c>
      <c r="J51">
        <f t="shared" si="6"/>
        <v>55556.800000000003</v>
      </c>
      <c r="K51">
        <f t="shared" si="7"/>
        <v>1.0720199867522966</v>
      </c>
      <c r="L51">
        <f t="shared" si="8"/>
        <v>81408</v>
      </c>
      <c r="M51">
        <f t="shared" si="9"/>
        <v>27025</v>
      </c>
      <c r="N51">
        <f t="shared" si="10"/>
        <v>55556.800000000003</v>
      </c>
      <c r="O51">
        <f t="shared" si="11"/>
        <v>54383</v>
      </c>
      <c r="Q51">
        <v>-7108</v>
      </c>
      <c r="R51">
        <v>1</v>
      </c>
      <c r="T51">
        <v>7980.4000000000015</v>
      </c>
      <c r="U51">
        <v>-1914.1999999999971</v>
      </c>
      <c r="W51">
        <v>28350.400000000001</v>
      </c>
      <c r="X51">
        <v>2497.3999999999996</v>
      </c>
      <c r="Z51">
        <v>55556.800000000003</v>
      </c>
      <c r="AA51">
        <v>1.0720199867522966</v>
      </c>
      <c r="AI51">
        <v>55556.800000000003</v>
      </c>
      <c r="AJ51">
        <v>1.0720199867522966</v>
      </c>
    </row>
    <row r="52" spans="2:38" x14ac:dyDescent="0.25">
      <c r="B52">
        <v>89527</v>
      </c>
      <c r="C52">
        <v>82566</v>
      </c>
      <c r="D52">
        <v>25077</v>
      </c>
      <c r="E52">
        <v>60909</v>
      </c>
      <c r="F52">
        <v>17775</v>
      </c>
      <c r="H52">
        <v>76468</v>
      </c>
      <c r="J52">
        <f t="shared" si="6"/>
        <v>55170.8</v>
      </c>
      <c r="K52">
        <f t="shared" si="7"/>
        <v>1.3860230411739543</v>
      </c>
      <c r="L52">
        <f t="shared" si="8"/>
        <v>89527</v>
      </c>
      <c r="M52">
        <f t="shared" si="9"/>
        <v>17775</v>
      </c>
      <c r="N52">
        <f t="shared" si="10"/>
        <v>55170.8</v>
      </c>
      <c r="O52">
        <f t="shared" si="11"/>
        <v>71752</v>
      </c>
      <c r="Q52">
        <v>1192</v>
      </c>
      <c r="R52">
        <v>10745</v>
      </c>
      <c r="T52">
        <v>-4213.5999999999985</v>
      </c>
      <c r="U52">
        <v>-514.59999999999854</v>
      </c>
      <c r="W52">
        <v>29599.600000000002</v>
      </c>
      <c r="X52">
        <v>6238.5999999999995</v>
      </c>
      <c r="Z52">
        <v>55170.8</v>
      </c>
      <c r="AA52">
        <v>1.3860230411739543</v>
      </c>
      <c r="AK52">
        <v>55170.8</v>
      </c>
      <c r="AL52">
        <v>1.3860230411739543</v>
      </c>
    </row>
    <row r="53" spans="2:38" x14ac:dyDescent="0.25">
      <c r="B53">
        <v>23843</v>
      </c>
      <c r="C53">
        <v>33229</v>
      </c>
      <c r="D53">
        <v>25194</v>
      </c>
      <c r="E53">
        <v>60388</v>
      </c>
      <c r="F53">
        <v>78122</v>
      </c>
      <c r="H53">
        <v>83061</v>
      </c>
      <c r="J53">
        <f t="shared" si="6"/>
        <v>44155.199999999997</v>
      </c>
      <c r="K53">
        <f t="shared" si="7"/>
        <v>1.8811147950864227</v>
      </c>
      <c r="L53">
        <f t="shared" si="8"/>
        <v>78122</v>
      </c>
      <c r="M53">
        <f t="shared" si="9"/>
        <v>23843</v>
      </c>
      <c r="N53">
        <f t="shared" si="10"/>
        <v>44155.199999999997</v>
      </c>
      <c r="O53">
        <f t="shared" si="11"/>
        <v>54279</v>
      </c>
      <c r="Q53">
        <v>-2178</v>
      </c>
      <c r="R53">
        <v>-2175</v>
      </c>
      <c r="T53">
        <v>-18255</v>
      </c>
      <c r="U53">
        <v>-9900.6000000000058</v>
      </c>
      <c r="W53">
        <v>25920.6</v>
      </c>
      <c r="X53">
        <v>10833</v>
      </c>
      <c r="AB53">
        <v>44155.199999999997</v>
      </c>
      <c r="AC53">
        <v>1.8811147950864227</v>
      </c>
      <c r="AK53">
        <v>44155.199999999997</v>
      </c>
      <c r="AL53">
        <v>1.8811147950864227</v>
      </c>
    </row>
    <row r="54" spans="2:38" x14ac:dyDescent="0.25">
      <c r="B54">
        <v>82214</v>
      </c>
      <c r="C54">
        <v>108372</v>
      </c>
      <c r="D54">
        <v>50023</v>
      </c>
      <c r="E54">
        <v>24718</v>
      </c>
      <c r="F54">
        <v>106707</v>
      </c>
      <c r="H54">
        <v>117525</v>
      </c>
      <c r="J54">
        <f t="shared" si="6"/>
        <v>74406.8</v>
      </c>
      <c r="K54">
        <f t="shared" si="7"/>
        <v>1.5794927345350156</v>
      </c>
      <c r="L54">
        <f t="shared" si="8"/>
        <v>108372</v>
      </c>
      <c r="M54">
        <f t="shared" si="9"/>
        <v>24718</v>
      </c>
      <c r="N54">
        <f t="shared" si="10"/>
        <v>74406.8</v>
      </c>
      <c r="O54">
        <f t="shared" si="11"/>
        <v>83654</v>
      </c>
      <c r="Q54">
        <v>51228</v>
      </c>
      <c r="R54">
        <v>12656</v>
      </c>
      <c r="T54">
        <v>11086.400000000001</v>
      </c>
      <c r="U54">
        <v>5847.1999999999971</v>
      </c>
      <c r="W54">
        <v>23958.799999999999</v>
      </c>
      <c r="X54">
        <v>7196.4000000000005</v>
      </c>
      <c r="AB54">
        <v>74406.8</v>
      </c>
      <c r="AC54">
        <v>1.5794927345350156</v>
      </c>
      <c r="AK54">
        <v>74406.8</v>
      </c>
      <c r="AL54">
        <v>1.5794927345350156</v>
      </c>
    </row>
    <row r="55" spans="2:38" x14ac:dyDescent="0.25">
      <c r="B55">
        <v>59746</v>
      </c>
      <c r="C55">
        <v>18433</v>
      </c>
      <c r="D55">
        <v>70970</v>
      </c>
      <c r="E55">
        <v>96472</v>
      </c>
      <c r="F55">
        <v>24683</v>
      </c>
      <c r="H55">
        <v>59415</v>
      </c>
      <c r="J55">
        <f t="shared" si="6"/>
        <v>54060.800000000003</v>
      </c>
      <c r="K55">
        <f t="shared" si="7"/>
        <v>1.0990403397655972</v>
      </c>
      <c r="L55">
        <f t="shared" si="8"/>
        <v>96472</v>
      </c>
      <c r="M55">
        <f t="shared" si="9"/>
        <v>18433</v>
      </c>
      <c r="N55">
        <f t="shared" si="10"/>
        <v>54060.800000000003</v>
      </c>
      <c r="O55">
        <f t="shared" si="11"/>
        <v>78039</v>
      </c>
      <c r="Q55">
        <v>-62355</v>
      </c>
      <c r="R55">
        <v>-8706</v>
      </c>
      <c r="T55">
        <v>-6824.1999999999971</v>
      </c>
      <c r="U55">
        <v>-3756.5999999999985</v>
      </c>
      <c r="W55">
        <v>35819</v>
      </c>
      <c r="X55">
        <v>3756.6</v>
      </c>
      <c r="AF55">
        <v>54060.800000000003</v>
      </c>
      <c r="AG55">
        <v>1.0990403397655972</v>
      </c>
      <c r="AI55">
        <v>54060.800000000003</v>
      </c>
      <c r="AJ55">
        <v>1.0990403397655972</v>
      </c>
    </row>
    <row r="56" spans="2:38" x14ac:dyDescent="0.25">
      <c r="B56">
        <v>29650</v>
      </c>
      <c r="C56">
        <v>53474</v>
      </c>
      <c r="D56">
        <v>16407</v>
      </c>
      <c r="E56">
        <v>82623</v>
      </c>
      <c r="F56">
        <v>96630</v>
      </c>
      <c r="H56">
        <v>114156</v>
      </c>
      <c r="J56">
        <f t="shared" si="6"/>
        <v>55756.800000000003</v>
      </c>
      <c r="K56">
        <f t="shared" si="7"/>
        <v>2.0473915289256199</v>
      </c>
      <c r="L56">
        <f t="shared" si="8"/>
        <v>96630</v>
      </c>
      <c r="M56">
        <f t="shared" si="9"/>
        <v>16407</v>
      </c>
      <c r="N56">
        <f t="shared" si="10"/>
        <v>55756.800000000003</v>
      </c>
      <c r="O56">
        <f t="shared" si="11"/>
        <v>80223</v>
      </c>
      <c r="Q56">
        <v>24858</v>
      </c>
      <c r="R56">
        <v>2096</v>
      </c>
      <c r="T56">
        <v>-10909.199999999997</v>
      </c>
      <c r="U56">
        <v>-7060.7999999999956</v>
      </c>
      <c r="W56">
        <v>53401.600000000006</v>
      </c>
      <c r="X56">
        <v>7972</v>
      </c>
      <c r="AB56">
        <v>55756.800000000003</v>
      </c>
      <c r="AC56">
        <v>2.0473915289256199</v>
      </c>
      <c r="AK56">
        <v>55756.800000000003</v>
      </c>
      <c r="AL56">
        <v>2.0473915289256199</v>
      </c>
    </row>
    <row r="57" spans="2:38" x14ac:dyDescent="0.25">
      <c r="B57">
        <v>23441</v>
      </c>
      <c r="C57">
        <v>68571</v>
      </c>
      <c r="D57">
        <v>65331</v>
      </c>
      <c r="E57">
        <v>71936</v>
      </c>
      <c r="F57">
        <v>42159</v>
      </c>
      <c r="H57">
        <v>106909</v>
      </c>
      <c r="J57">
        <f t="shared" si="6"/>
        <v>54287.6</v>
      </c>
      <c r="K57">
        <f t="shared" si="7"/>
        <v>1.9693079082516081</v>
      </c>
      <c r="L57">
        <f t="shared" si="8"/>
        <v>71936</v>
      </c>
      <c r="M57">
        <f t="shared" si="9"/>
        <v>23441</v>
      </c>
      <c r="N57">
        <f t="shared" si="10"/>
        <v>54287.6</v>
      </c>
      <c r="O57">
        <f t="shared" si="11"/>
        <v>48495</v>
      </c>
      <c r="Q57">
        <v>-17075</v>
      </c>
      <c r="R57">
        <v>344</v>
      </c>
      <c r="T57">
        <v>-37667.200000000004</v>
      </c>
      <c r="U57">
        <v>-1096.8000000000029</v>
      </c>
      <c r="W57">
        <v>38822.800000000003</v>
      </c>
      <c r="X57">
        <v>2079.1999999999998</v>
      </c>
      <c r="AB57">
        <v>54287.6</v>
      </c>
      <c r="AC57">
        <v>1.9693079082516081</v>
      </c>
      <c r="AK57">
        <v>54287.6</v>
      </c>
      <c r="AL57">
        <v>1.9693079082516081</v>
      </c>
    </row>
    <row r="58" spans="2:38" x14ac:dyDescent="0.25">
      <c r="B58">
        <v>95431</v>
      </c>
      <c r="C58">
        <v>33581</v>
      </c>
      <c r="D58">
        <v>99960</v>
      </c>
      <c r="E58">
        <v>30544</v>
      </c>
      <c r="F58">
        <v>31648</v>
      </c>
      <c r="H58">
        <v>71438</v>
      </c>
      <c r="J58">
        <f t="shared" si="6"/>
        <v>58232.800000000003</v>
      </c>
      <c r="K58">
        <f t="shared" si="7"/>
        <v>1.2267656715802777</v>
      </c>
      <c r="L58">
        <f t="shared" si="8"/>
        <v>99960</v>
      </c>
      <c r="M58">
        <f t="shared" si="9"/>
        <v>30544</v>
      </c>
      <c r="N58">
        <f t="shared" si="10"/>
        <v>58232.800000000003</v>
      </c>
      <c r="O58">
        <f t="shared" si="11"/>
        <v>69416</v>
      </c>
      <c r="Q58">
        <v>1820</v>
      </c>
      <c r="R58">
        <v>10206</v>
      </c>
      <c r="T58">
        <v>2587.6000000000058</v>
      </c>
      <c r="U58">
        <v>5454.6000000000058</v>
      </c>
      <c r="W58">
        <v>33960.400000000001</v>
      </c>
      <c r="X58">
        <v>8072.2000000000007</v>
      </c>
      <c r="Z58">
        <v>58232.800000000003</v>
      </c>
      <c r="AA58">
        <v>1.2267656715802777</v>
      </c>
      <c r="AK58">
        <v>58232.800000000003</v>
      </c>
      <c r="AL58">
        <v>1.2267656715802777</v>
      </c>
    </row>
    <row r="59" spans="2:38" x14ac:dyDescent="0.25">
      <c r="B59">
        <v>98352</v>
      </c>
      <c r="C59">
        <v>84893</v>
      </c>
      <c r="D59">
        <v>78959</v>
      </c>
      <c r="E59">
        <v>40799</v>
      </c>
      <c r="F59">
        <v>70658</v>
      </c>
      <c r="H59">
        <v>77887</v>
      </c>
      <c r="J59">
        <f t="shared" si="6"/>
        <v>74732.2</v>
      </c>
      <c r="K59">
        <f t="shared" si="7"/>
        <v>1.0422147347462005</v>
      </c>
      <c r="L59">
        <f t="shared" si="8"/>
        <v>98352</v>
      </c>
      <c r="M59">
        <f t="shared" si="9"/>
        <v>40799</v>
      </c>
      <c r="N59">
        <f t="shared" si="10"/>
        <v>74732.2</v>
      </c>
      <c r="O59">
        <f t="shared" si="11"/>
        <v>57553</v>
      </c>
      <c r="Q59">
        <v>-29984</v>
      </c>
      <c r="R59">
        <v>-14073</v>
      </c>
      <c r="T59">
        <v>5188</v>
      </c>
      <c r="U59">
        <v>-332.40000000000873</v>
      </c>
      <c r="W59">
        <v>33276.400000000001</v>
      </c>
      <c r="X59">
        <v>389.6</v>
      </c>
      <c r="AF59">
        <v>74732.2</v>
      </c>
      <c r="AG59">
        <v>1.0422147347462005</v>
      </c>
      <c r="AI59">
        <v>74732.2</v>
      </c>
      <c r="AJ59">
        <v>1.0422147347462005</v>
      </c>
    </row>
    <row r="60" spans="2:38" x14ac:dyDescent="0.25">
      <c r="B60">
        <v>13153</v>
      </c>
      <c r="C60">
        <v>77989</v>
      </c>
      <c r="D60">
        <v>51821</v>
      </c>
      <c r="E60">
        <v>71877</v>
      </c>
      <c r="F60">
        <v>46759</v>
      </c>
      <c r="H60">
        <v>113057</v>
      </c>
      <c r="J60">
        <f t="shared" si="6"/>
        <v>52319.8</v>
      </c>
      <c r="K60">
        <f t="shared" si="7"/>
        <v>2.1608836425215689</v>
      </c>
      <c r="L60">
        <f t="shared" si="8"/>
        <v>77989</v>
      </c>
      <c r="M60">
        <f t="shared" si="9"/>
        <v>13153</v>
      </c>
      <c r="N60">
        <f t="shared" si="10"/>
        <v>52319.8</v>
      </c>
      <c r="O60">
        <f t="shared" si="11"/>
        <v>64836</v>
      </c>
      <c r="Q60">
        <v>34337</v>
      </c>
      <c r="R60">
        <v>-6183</v>
      </c>
      <c r="T60">
        <v>-1234.3999999999942</v>
      </c>
      <c r="U60">
        <v>-4269.7999999999956</v>
      </c>
      <c r="W60">
        <v>23296.799999999996</v>
      </c>
      <c r="X60">
        <v>5323.8</v>
      </c>
      <c r="Z60">
        <v>52319.8</v>
      </c>
      <c r="AA60">
        <v>2.1608836425215689</v>
      </c>
      <c r="AK60">
        <v>52319.8</v>
      </c>
      <c r="AL60">
        <v>2.1608836425215689</v>
      </c>
    </row>
    <row r="61" spans="2:38" x14ac:dyDescent="0.25">
      <c r="B61">
        <v>83266</v>
      </c>
      <c r="C61">
        <v>77696</v>
      </c>
      <c r="D61">
        <v>62608</v>
      </c>
      <c r="E61">
        <v>38500</v>
      </c>
      <c r="F61">
        <v>47480</v>
      </c>
      <c r="H61">
        <v>124007</v>
      </c>
      <c r="J61">
        <f t="shared" si="6"/>
        <v>61910</v>
      </c>
      <c r="K61">
        <f t="shared" si="7"/>
        <v>2.003020513648845</v>
      </c>
      <c r="L61">
        <f t="shared" si="8"/>
        <v>83266</v>
      </c>
      <c r="M61">
        <f t="shared" si="9"/>
        <v>38500</v>
      </c>
      <c r="N61">
        <f t="shared" si="10"/>
        <v>61910</v>
      </c>
      <c r="O61">
        <f t="shared" si="11"/>
        <v>44766</v>
      </c>
      <c r="Q61">
        <v>25361</v>
      </c>
      <c r="R61">
        <v>-2104</v>
      </c>
      <c r="T61">
        <v>8528</v>
      </c>
      <c r="U61">
        <v>3979.4000000000015</v>
      </c>
      <c r="W61">
        <v>21482.400000000001</v>
      </c>
      <c r="X61">
        <v>7146.6</v>
      </c>
      <c r="AD61">
        <v>61910</v>
      </c>
      <c r="AE61">
        <v>2.003020513648845</v>
      </c>
      <c r="AK61">
        <v>61910</v>
      </c>
      <c r="AL61">
        <v>2.003020513648845</v>
      </c>
    </row>
    <row r="62" spans="2:38" x14ac:dyDescent="0.25">
      <c r="B62">
        <v>41040</v>
      </c>
      <c r="C62">
        <v>16968</v>
      </c>
      <c r="D62">
        <v>82500</v>
      </c>
      <c r="E62">
        <v>81364</v>
      </c>
      <c r="F62">
        <v>54651</v>
      </c>
      <c r="H62">
        <v>112952</v>
      </c>
      <c r="J62">
        <f t="shared" si="6"/>
        <v>55304.6</v>
      </c>
      <c r="K62">
        <f t="shared" si="7"/>
        <v>2.0423617565265819</v>
      </c>
      <c r="L62">
        <f t="shared" si="8"/>
        <v>82500</v>
      </c>
      <c r="M62">
        <f t="shared" si="9"/>
        <v>16968</v>
      </c>
      <c r="N62">
        <f t="shared" si="10"/>
        <v>55304.6</v>
      </c>
      <c r="O62">
        <f t="shared" si="11"/>
        <v>65532</v>
      </c>
      <c r="Q62">
        <v>19349</v>
      </c>
      <c r="R62">
        <v>19700</v>
      </c>
      <c r="T62">
        <v>-11017.000000000007</v>
      </c>
      <c r="U62">
        <v>6426</v>
      </c>
      <c r="W62">
        <v>40791.800000000003</v>
      </c>
      <c r="X62">
        <v>8075.5999999999995</v>
      </c>
      <c r="AB62">
        <v>55304.6</v>
      </c>
      <c r="AC62">
        <v>2.0423617565265819</v>
      </c>
      <c r="AK62">
        <v>55304.6</v>
      </c>
      <c r="AL62">
        <v>2.0423617565265819</v>
      </c>
    </row>
    <row r="63" spans="2:38" x14ac:dyDescent="0.25">
      <c r="B63">
        <v>60709</v>
      </c>
      <c r="C63">
        <v>18903</v>
      </c>
      <c r="D63">
        <v>47884</v>
      </c>
      <c r="E63">
        <v>39444</v>
      </c>
      <c r="F63">
        <v>28059</v>
      </c>
      <c r="H63">
        <v>84912</v>
      </c>
      <c r="J63">
        <f t="shared" si="6"/>
        <v>38999.800000000003</v>
      </c>
      <c r="K63">
        <f t="shared" si="7"/>
        <v>2.1772419345740235</v>
      </c>
      <c r="L63">
        <f t="shared" si="8"/>
        <v>60709</v>
      </c>
      <c r="M63">
        <f t="shared" si="9"/>
        <v>18903</v>
      </c>
      <c r="N63">
        <f t="shared" si="10"/>
        <v>38999.800000000003</v>
      </c>
      <c r="O63">
        <f t="shared" si="11"/>
        <v>41806</v>
      </c>
      <c r="Q63">
        <v>-2664</v>
      </c>
      <c r="R63">
        <v>8194</v>
      </c>
      <c r="T63">
        <v>-29757.199999999997</v>
      </c>
      <c r="U63">
        <v>-265.79999999999563</v>
      </c>
      <c r="W63">
        <v>45352.799999999996</v>
      </c>
      <c r="X63">
        <v>2265.8000000000002</v>
      </c>
      <c r="AB63">
        <v>38999.800000000003</v>
      </c>
      <c r="AC63">
        <v>2.1772419345740235</v>
      </c>
      <c r="AK63">
        <v>38999.800000000003</v>
      </c>
      <c r="AL63">
        <v>2.1772419345740235</v>
      </c>
    </row>
    <row r="64" spans="2:38" x14ac:dyDescent="0.25">
      <c r="B64">
        <v>97006</v>
      </c>
      <c r="C64">
        <v>46388</v>
      </c>
      <c r="D64">
        <v>50265</v>
      </c>
      <c r="E64">
        <v>118592</v>
      </c>
      <c r="F64">
        <v>25515</v>
      </c>
      <c r="H64">
        <v>120332</v>
      </c>
      <c r="J64">
        <f t="shared" si="6"/>
        <v>67553.2</v>
      </c>
      <c r="K64">
        <f t="shared" si="7"/>
        <v>1.7812923740104096</v>
      </c>
      <c r="L64">
        <f t="shared" si="8"/>
        <v>118592</v>
      </c>
      <c r="M64">
        <f t="shared" si="9"/>
        <v>25515</v>
      </c>
      <c r="N64">
        <f t="shared" si="10"/>
        <v>67553.2</v>
      </c>
      <c r="O64">
        <f t="shared" si="11"/>
        <v>93077</v>
      </c>
      <c r="Q64">
        <v>82940</v>
      </c>
      <c r="R64">
        <v>19730</v>
      </c>
      <c r="T64">
        <v>31735.599999999999</v>
      </c>
      <c r="U64">
        <v>9083.7999999999956</v>
      </c>
      <c r="W64">
        <v>37290.400000000001</v>
      </c>
      <c r="X64">
        <v>11103.8</v>
      </c>
      <c r="Z64">
        <v>67553.2</v>
      </c>
      <c r="AA64">
        <v>1.7812923740104096</v>
      </c>
      <c r="AK64">
        <v>67553.2</v>
      </c>
      <c r="AL64">
        <v>1.7812923740104096</v>
      </c>
    </row>
    <row r="65" spans="2:38" x14ac:dyDescent="0.25">
      <c r="B65">
        <v>90604</v>
      </c>
      <c r="C65">
        <v>98402</v>
      </c>
      <c r="D65">
        <v>76560</v>
      </c>
      <c r="E65">
        <v>30269</v>
      </c>
      <c r="F65">
        <v>96968</v>
      </c>
      <c r="H65">
        <v>88515</v>
      </c>
      <c r="J65">
        <f t="shared" si="6"/>
        <v>78560.600000000006</v>
      </c>
      <c r="K65">
        <f t="shared" si="7"/>
        <v>1.1267098265542779</v>
      </c>
      <c r="L65">
        <f t="shared" si="8"/>
        <v>98402</v>
      </c>
      <c r="M65">
        <f t="shared" si="9"/>
        <v>30269</v>
      </c>
      <c r="N65">
        <f t="shared" si="10"/>
        <v>78560.600000000006</v>
      </c>
      <c r="O65">
        <f t="shared" si="11"/>
        <v>68133</v>
      </c>
      <c r="Q65">
        <v>-21693</v>
      </c>
      <c r="R65">
        <v>-3114</v>
      </c>
      <c r="T65">
        <v>28229.000000000007</v>
      </c>
      <c r="U65">
        <v>3904.8000000000029</v>
      </c>
      <c r="W65">
        <v>41902.199999999997</v>
      </c>
      <c r="X65">
        <v>4404.8</v>
      </c>
      <c r="AD65">
        <v>78560.600000000006</v>
      </c>
      <c r="AE65">
        <v>1.1267098265542779</v>
      </c>
      <c r="AI65">
        <v>78560.600000000006</v>
      </c>
      <c r="AJ65">
        <v>1.1267098265542779</v>
      </c>
    </row>
    <row r="66" spans="2:38" x14ac:dyDescent="0.25">
      <c r="B66">
        <v>50560</v>
      </c>
      <c r="C66">
        <v>27556</v>
      </c>
      <c r="D66">
        <v>25242</v>
      </c>
      <c r="E66">
        <v>38917</v>
      </c>
      <c r="F66">
        <v>80032</v>
      </c>
      <c r="H66">
        <v>55169</v>
      </c>
      <c r="J66">
        <f t="shared" ref="J66:J101" si="12">AVERAGE(B66:F66)</f>
        <v>44461.4</v>
      </c>
      <c r="K66">
        <f t="shared" ref="K66:K97" si="13">H66/J66</f>
        <v>1.2408291236893125</v>
      </c>
      <c r="L66">
        <f t="shared" ref="L66:L101" si="14">MAX(B66:F66)</f>
        <v>80032</v>
      </c>
      <c r="M66">
        <f t="shared" ref="M66:M101" si="15">MIN(B66:F66)</f>
        <v>25242</v>
      </c>
      <c r="N66">
        <f t="shared" ref="N66:N101" si="16">AVERAGE(B66:F66)</f>
        <v>44461.4</v>
      </c>
      <c r="O66">
        <f t="shared" ref="O66:O101" si="17">L66-M66</f>
        <v>54790</v>
      </c>
      <c r="Q66">
        <v>-43846</v>
      </c>
      <c r="R66">
        <v>-3908</v>
      </c>
      <c r="T66">
        <v>-7789</v>
      </c>
      <c r="U66">
        <v>-3466.5999999999985</v>
      </c>
      <c r="W66">
        <v>26668.199999999997</v>
      </c>
      <c r="X66">
        <v>5777.7999999999993</v>
      </c>
      <c r="AD66">
        <v>44461.4</v>
      </c>
      <c r="AE66">
        <v>1.2408291236893125</v>
      </c>
      <c r="AI66">
        <v>44461.4</v>
      </c>
      <c r="AJ66">
        <v>1.2408291236893125</v>
      </c>
    </row>
    <row r="67" spans="2:38" x14ac:dyDescent="0.25">
      <c r="B67">
        <v>96263</v>
      </c>
      <c r="C67">
        <v>30213</v>
      </c>
      <c r="D67">
        <v>49491</v>
      </c>
      <c r="E67">
        <v>96150</v>
      </c>
      <c r="F67">
        <v>25619</v>
      </c>
      <c r="H67">
        <v>70813</v>
      </c>
      <c r="J67">
        <f t="shared" si="12"/>
        <v>59547.199999999997</v>
      </c>
      <c r="K67">
        <f t="shared" si="13"/>
        <v>1.1891910954671252</v>
      </c>
      <c r="L67">
        <f t="shared" si="14"/>
        <v>96263</v>
      </c>
      <c r="M67">
        <f t="shared" si="15"/>
        <v>25619</v>
      </c>
      <c r="N67">
        <f t="shared" si="16"/>
        <v>59547.199999999997</v>
      </c>
      <c r="O67">
        <f t="shared" si="17"/>
        <v>70644</v>
      </c>
      <c r="Q67">
        <v>6607</v>
      </c>
      <c r="R67">
        <v>0</v>
      </c>
      <c r="T67">
        <v>1245.1999999999971</v>
      </c>
      <c r="U67">
        <v>3895.1999999999971</v>
      </c>
      <c r="W67">
        <v>50216.4</v>
      </c>
      <c r="X67">
        <v>10082</v>
      </c>
      <c r="Z67">
        <v>59547.199999999997</v>
      </c>
      <c r="AA67">
        <v>1.1891910954671252</v>
      </c>
      <c r="AI67">
        <v>59547.199999999997</v>
      </c>
      <c r="AJ67">
        <v>1.1891910954671252</v>
      </c>
    </row>
    <row r="68" spans="2:38" x14ac:dyDescent="0.25">
      <c r="B68">
        <v>41610</v>
      </c>
      <c r="C68">
        <v>81875</v>
      </c>
      <c r="D68">
        <v>52255</v>
      </c>
      <c r="E68">
        <v>87286</v>
      </c>
      <c r="F68">
        <v>65324</v>
      </c>
      <c r="H68">
        <v>123448</v>
      </c>
      <c r="J68">
        <f t="shared" si="12"/>
        <v>65670</v>
      </c>
      <c r="K68">
        <f t="shared" si="13"/>
        <v>1.8798233592203442</v>
      </c>
      <c r="L68">
        <f t="shared" si="14"/>
        <v>87286</v>
      </c>
      <c r="M68">
        <f t="shared" si="15"/>
        <v>41610</v>
      </c>
      <c r="N68">
        <f t="shared" si="16"/>
        <v>65670</v>
      </c>
      <c r="O68">
        <f t="shared" si="17"/>
        <v>45676</v>
      </c>
      <c r="Q68">
        <v>49771</v>
      </c>
      <c r="R68">
        <v>-758</v>
      </c>
      <c r="T68">
        <v>16986.599999999999</v>
      </c>
      <c r="U68">
        <v>-5456.6000000000058</v>
      </c>
      <c r="W68">
        <v>37609.399999999994</v>
      </c>
      <c r="X68">
        <v>13454.2</v>
      </c>
      <c r="Z68">
        <v>65670</v>
      </c>
      <c r="AA68">
        <v>1.8798233592203442</v>
      </c>
      <c r="AK68">
        <v>65670</v>
      </c>
      <c r="AL68">
        <v>1.8798233592203442</v>
      </c>
    </row>
    <row r="69" spans="2:38" x14ac:dyDescent="0.25">
      <c r="B69">
        <v>70297</v>
      </c>
      <c r="C69">
        <v>29275</v>
      </c>
      <c r="D69">
        <v>53549</v>
      </c>
      <c r="E69">
        <v>38901</v>
      </c>
      <c r="F69">
        <v>55968</v>
      </c>
      <c r="H69">
        <v>68542</v>
      </c>
      <c r="J69">
        <f t="shared" si="12"/>
        <v>49598</v>
      </c>
      <c r="K69">
        <f t="shared" si="13"/>
        <v>1.3819508851163353</v>
      </c>
      <c r="L69">
        <f t="shared" si="14"/>
        <v>70297</v>
      </c>
      <c r="M69">
        <f t="shared" si="15"/>
        <v>29275</v>
      </c>
      <c r="N69">
        <f t="shared" si="16"/>
        <v>49598</v>
      </c>
      <c r="O69">
        <f t="shared" si="17"/>
        <v>41022</v>
      </c>
      <c r="Q69">
        <v>-56303</v>
      </c>
      <c r="R69">
        <v>-65</v>
      </c>
      <c r="T69">
        <v>-42356.800000000003</v>
      </c>
      <c r="U69">
        <v>1041.8000000000029</v>
      </c>
      <c r="W69">
        <v>42356.800000000003</v>
      </c>
      <c r="X69">
        <v>4143</v>
      </c>
      <c r="AB69">
        <v>49598</v>
      </c>
      <c r="AC69">
        <v>1.3819508851163353</v>
      </c>
      <c r="AK69">
        <v>49598</v>
      </c>
      <c r="AL69">
        <v>1.3819508851163353</v>
      </c>
    </row>
    <row r="70" spans="2:38" x14ac:dyDescent="0.25">
      <c r="B70">
        <v>38886</v>
      </c>
      <c r="C70">
        <v>43961</v>
      </c>
      <c r="D70">
        <v>6217</v>
      </c>
      <c r="E70">
        <v>98753</v>
      </c>
      <c r="F70">
        <v>44834</v>
      </c>
      <c r="H70">
        <v>59090</v>
      </c>
      <c r="J70">
        <f t="shared" si="12"/>
        <v>46530.2</v>
      </c>
      <c r="K70">
        <f t="shared" si="13"/>
        <v>1.2699279177824296</v>
      </c>
      <c r="L70">
        <f t="shared" si="14"/>
        <v>98753</v>
      </c>
      <c r="M70">
        <f t="shared" si="15"/>
        <v>6217</v>
      </c>
      <c r="N70">
        <f t="shared" si="16"/>
        <v>46530.2</v>
      </c>
      <c r="O70">
        <f t="shared" si="17"/>
        <v>92536</v>
      </c>
      <c r="Q70">
        <v>-58990</v>
      </c>
      <c r="R70">
        <v>1301</v>
      </c>
      <c r="T70">
        <v>-28450.600000000006</v>
      </c>
      <c r="U70">
        <v>-3728</v>
      </c>
      <c r="W70">
        <v>33807</v>
      </c>
      <c r="X70">
        <v>6842.4</v>
      </c>
      <c r="AF70">
        <v>46530.2</v>
      </c>
      <c r="AG70">
        <v>1.2699279177824296</v>
      </c>
      <c r="AK70">
        <v>46530.2</v>
      </c>
      <c r="AL70">
        <v>1.2699279177824296</v>
      </c>
    </row>
    <row r="71" spans="2:38" x14ac:dyDescent="0.25">
      <c r="B71">
        <v>58039</v>
      </c>
      <c r="C71">
        <v>38279</v>
      </c>
      <c r="D71">
        <v>39991</v>
      </c>
      <c r="E71">
        <v>53519</v>
      </c>
      <c r="F71">
        <v>43066</v>
      </c>
      <c r="H71">
        <v>53331</v>
      </c>
      <c r="J71">
        <f t="shared" si="12"/>
        <v>46578.8</v>
      </c>
      <c r="K71">
        <f t="shared" si="13"/>
        <v>1.1449629445155305</v>
      </c>
      <c r="L71">
        <f t="shared" si="14"/>
        <v>58039</v>
      </c>
      <c r="M71">
        <f t="shared" si="15"/>
        <v>38279</v>
      </c>
      <c r="N71">
        <f t="shared" si="16"/>
        <v>46578.8</v>
      </c>
      <c r="O71">
        <f t="shared" si="17"/>
        <v>19760</v>
      </c>
      <c r="Q71">
        <v>-21945</v>
      </c>
      <c r="R71">
        <v>-6029</v>
      </c>
      <c r="T71">
        <v>-21489.399999999994</v>
      </c>
      <c r="U71">
        <v>-5318.3999999999942</v>
      </c>
      <c r="W71">
        <v>57798.6</v>
      </c>
      <c r="X71">
        <v>5318.4</v>
      </c>
      <c r="AB71">
        <v>46578.8</v>
      </c>
      <c r="AC71">
        <v>1.1449629445155305</v>
      </c>
      <c r="AK71">
        <v>46578.8</v>
      </c>
      <c r="AL71">
        <v>1.1449629445155305</v>
      </c>
    </row>
    <row r="72" spans="2:38" x14ac:dyDescent="0.25">
      <c r="B72">
        <v>56275</v>
      </c>
      <c r="C72">
        <v>41592</v>
      </c>
      <c r="D72">
        <v>40588</v>
      </c>
      <c r="E72">
        <v>54295</v>
      </c>
      <c r="F72">
        <v>44152</v>
      </c>
      <c r="H72">
        <v>94614</v>
      </c>
      <c r="J72">
        <f t="shared" si="12"/>
        <v>47380.4</v>
      </c>
      <c r="K72">
        <f t="shared" si="13"/>
        <v>1.9969016724215076</v>
      </c>
      <c r="L72">
        <f t="shared" si="14"/>
        <v>56275</v>
      </c>
      <c r="M72">
        <f t="shared" si="15"/>
        <v>40588</v>
      </c>
      <c r="N72">
        <f t="shared" si="16"/>
        <v>47380.4</v>
      </c>
      <c r="O72">
        <f t="shared" si="17"/>
        <v>15687</v>
      </c>
      <c r="Q72">
        <v>-13749</v>
      </c>
      <c r="R72">
        <v>68</v>
      </c>
      <c r="T72">
        <v>-6001.5999999999985</v>
      </c>
      <c r="U72">
        <v>2940.2000000000044</v>
      </c>
      <c r="W72">
        <v>28862.400000000001</v>
      </c>
      <c r="X72">
        <v>2940.2000000000003</v>
      </c>
      <c r="AD72">
        <v>47380.4</v>
      </c>
      <c r="AE72">
        <v>1.9969016724215076</v>
      </c>
      <c r="AK72">
        <v>47380.4</v>
      </c>
      <c r="AL72">
        <v>1.9969016724215076</v>
      </c>
    </row>
    <row r="73" spans="2:38" x14ac:dyDescent="0.25">
      <c r="B73">
        <v>74132</v>
      </c>
      <c r="C73">
        <v>35993</v>
      </c>
      <c r="D73">
        <v>84703</v>
      </c>
      <c r="E73">
        <v>82641</v>
      </c>
      <c r="F73">
        <v>50876</v>
      </c>
      <c r="H73">
        <v>90331</v>
      </c>
      <c r="J73">
        <f t="shared" si="12"/>
        <v>65669</v>
      </c>
      <c r="K73">
        <f t="shared" si="13"/>
        <v>1.3755501073565914</v>
      </c>
      <c r="L73">
        <f t="shared" si="14"/>
        <v>84703</v>
      </c>
      <c r="M73">
        <f t="shared" si="15"/>
        <v>35993</v>
      </c>
      <c r="N73">
        <f t="shared" si="16"/>
        <v>65669</v>
      </c>
      <c r="O73">
        <f t="shared" si="17"/>
        <v>48710</v>
      </c>
      <c r="Q73">
        <v>-19262</v>
      </c>
      <c r="R73">
        <v>-873</v>
      </c>
      <c r="T73">
        <v>-3088</v>
      </c>
      <c r="U73">
        <v>-509.60000000000582</v>
      </c>
      <c r="W73">
        <v>20745.600000000002</v>
      </c>
      <c r="X73">
        <v>5139.2000000000007</v>
      </c>
      <c r="AF73">
        <v>65669</v>
      </c>
      <c r="AG73">
        <v>1.3755501073565914</v>
      </c>
      <c r="AK73">
        <v>65669</v>
      </c>
      <c r="AL73">
        <v>1.3755501073565914</v>
      </c>
    </row>
    <row r="74" spans="2:38" x14ac:dyDescent="0.25">
      <c r="B74">
        <v>78328</v>
      </c>
      <c r="C74">
        <v>52959</v>
      </c>
      <c r="D74">
        <v>99987</v>
      </c>
      <c r="E74">
        <v>64639</v>
      </c>
      <c r="F74">
        <v>68387</v>
      </c>
      <c r="H74">
        <v>86739</v>
      </c>
      <c r="J74">
        <f t="shared" si="12"/>
        <v>72860</v>
      </c>
      <c r="K74">
        <f t="shared" si="13"/>
        <v>1.1904886082898709</v>
      </c>
      <c r="L74">
        <f t="shared" si="14"/>
        <v>99987</v>
      </c>
      <c r="M74">
        <f t="shared" si="15"/>
        <v>52959</v>
      </c>
      <c r="N74">
        <f t="shared" si="16"/>
        <v>72860</v>
      </c>
      <c r="O74">
        <f t="shared" si="17"/>
        <v>47028</v>
      </c>
      <c r="Q74">
        <v>20934</v>
      </c>
      <c r="R74">
        <v>3378</v>
      </c>
      <c r="T74">
        <v>16575.199999999997</v>
      </c>
      <c r="U74">
        <v>-8149.6000000000058</v>
      </c>
      <c r="W74">
        <v>34360</v>
      </c>
      <c r="X74">
        <v>8149.6</v>
      </c>
      <c r="Z74">
        <v>72860</v>
      </c>
      <c r="AA74">
        <v>1.1904886082898709</v>
      </c>
      <c r="AI74">
        <v>72860</v>
      </c>
      <c r="AJ74">
        <v>1.1904886082898709</v>
      </c>
    </row>
    <row r="75" spans="2:38" x14ac:dyDescent="0.25">
      <c r="B75">
        <v>24558</v>
      </c>
      <c r="C75">
        <v>87062</v>
      </c>
      <c r="D75">
        <v>89719</v>
      </c>
      <c r="E75">
        <v>70319</v>
      </c>
      <c r="F75">
        <v>73644</v>
      </c>
      <c r="H75">
        <v>101895</v>
      </c>
      <c r="J75">
        <f t="shared" si="12"/>
        <v>69060.399999999994</v>
      </c>
      <c r="K75">
        <f t="shared" si="13"/>
        <v>1.4754475792205086</v>
      </c>
      <c r="L75">
        <f t="shared" si="14"/>
        <v>89719</v>
      </c>
      <c r="M75">
        <f t="shared" si="15"/>
        <v>24558</v>
      </c>
      <c r="N75">
        <f t="shared" si="16"/>
        <v>69060.399999999994</v>
      </c>
      <c r="O75">
        <f t="shared" si="17"/>
        <v>65161</v>
      </c>
      <c r="Q75">
        <v>20469</v>
      </c>
      <c r="R75">
        <v>-19027</v>
      </c>
      <c r="T75">
        <v>-10176.200000000012</v>
      </c>
      <c r="U75">
        <v>7230.1999999999971</v>
      </c>
      <c r="W75">
        <v>32918.600000000006</v>
      </c>
      <c r="X75">
        <v>7297</v>
      </c>
      <c r="AB75">
        <v>69060.399999999994</v>
      </c>
      <c r="AC75">
        <v>1.4754475792205086</v>
      </c>
      <c r="AK75">
        <v>69060.399999999994</v>
      </c>
      <c r="AL75">
        <v>1.4754475792205086</v>
      </c>
    </row>
    <row r="76" spans="2:38" x14ac:dyDescent="0.25">
      <c r="B76">
        <v>55815</v>
      </c>
      <c r="C76">
        <v>110506</v>
      </c>
      <c r="D76">
        <v>70039</v>
      </c>
      <c r="E76">
        <v>98425</v>
      </c>
      <c r="F76">
        <v>85301</v>
      </c>
      <c r="H76">
        <v>137366</v>
      </c>
      <c r="J76">
        <f t="shared" si="12"/>
        <v>84017.2</v>
      </c>
      <c r="K76">
        <f t="shared" si="13"/>
        <v>1.6349747432668549</v>
      </c>
      <c r="L76">
        <f t="shared" si="14"/>
        <v>110506</v>
      </c>
      <c r="M76">
        <f t="shared" si="15"/>
        <v>55815</v>
      </c>
      <c r="N76">
        <f t="shared" si="16"/>
        <v>84017.2</v>
      </c>
      <c r="O76">
        <f t="shared" si="17"/>
        <v>54691</v>
      </c>
      <c r="Q76">
        <v>47330</v>
      </c>
      <c r="R76">
        <v>11407</v>
      </c>
      <c r="T76">
        <v>4510</v>
      </c>
      <c r="U76">
        <v>2529.3999999999942</v>
      </c>
      <c r="W76">
        <v>34118.400000000001</v>
      </c>
      <c r="X76">
        <v>7619.8</v>
      </c>
      <c r="AB76">
        <v>84017.2</v>
      </c>
      <c r="AC76">
        <v>1.6349747432668549</v>
      </c>
      <c r="AK76">
        <v>84017.2</v>
      </c>
      <c r="AL76">
        <v>1.6349747432668549</v>
      </c>
    </row>
    <row r="77" spans="2:38" x14ac:dyDescent="0.25">
      <c r="B77">
        <v>45925</v>
      </c>
      <c r="C77">
        <v>24732</v>
      </c>
      <c r="D77">
        <v>111992</v>
      </c>
      <c r="E77">
        <v>74620</v>
      </c>
      <c r="F77">
        <v>48363</v>
      </c>
      <c r="H77">
        <v>84423</v>
      </c>
      <c r="J77">
        <f t="shared" si="12"/>
        <v>61126.400000000001</v>
      </c>
      <c r="K77">
        <f t="shared" si="13"/>
        <v>1.381121741178934</v>
      </c>
      <c r="L77">
        <f t="shared" si="14"/>
        <v>111992</v>
      </c>
      <c r="M77">
        <f t="shared" si="15"/>
        <v>24732</v>
      </c>
      <c r="N77">
        <f t="shared" si="16"/>
        <v>61126.400000000001</v>
      </c>
      <c r="O77">
        <f t="shared" si="17"/>
        <v>87260</v>
      </c>
      <c r="Q77">
        <v>-34395</v>
      </c>
      <c r="R77">
        <v>-570</v>
      </c>
      <c r="T77">
        <v>-373.59999999999854</v>
      </c>
      <c r="U77">
        <v>8106.2000000000044</v>
      </c>
      <c r="W77">
        <v>19028.8</v>
      </c>
      <c r="X77">
        <v>8106.2</v>
      </c>
      <c r="AF77">
        <v>61126.400000000001</v>
      </c>
      <c r="AG77">
        <v>1.381121741178934</v>
      </c>
      <c r="AK77">
        <v>61126.400000000001</v>
      </c>
      <c r="AL77">
        <v>1.381121741178934</v>
      </c>
    </row>
    <row r="78" spans="2:38" x14ac:dyDescent="0.25">
      <c r="B78">
        <v>64689</v>
      </c>
      <c r="C78">
        <v>33861</v>
      </c>
      <c r="D78">
        <v>65009</v>
      </c>
      <c r="E78">
        <v>53502</v>
      </c>
      <c r="F78">
        <v>93347</v>
      </c>
      <c r="H78">
        <v>117036</v>
      </c>
      <c r="J78">
        <f t="shared" si="12"/>
        <v>62081.599999999999</v>
      </c>
      <c r="K78">
        <f t="shared" si="13"/>
        <v>1.8851962578284065</v>
      </c>
      <c r="L78">
        <f t="shared" si="14"/>
        <v>93347</v>
      </c>
      <c r="M78">
        <f t="shared" si="15"/>
        <v>33861</v>
      </c>
      <c r="N78">
        <f t="shared" si="16"/>
        <v>62081.599999999999</v>
      </c>
      <c r="O78">
        <f t="shared" si="17"/>
        <v>59486</v>
      </c>
      <c r="Q78">
        <v>24786</v>
      </c>
      <c r="R78">
        <v>6299</v>
      </c>
      <c r="T78">
        <v>23287.4</v>
      </c>
      <c r="U78">
        <v>-3153.8000000000029</v>
      </c>
      <c r="W78">
        <v>46987.4</v>
      </c>
      <c r="X78">
        <v>3640.2</v>
      </c>
      <c r="AD78">
        <v>62081.599999999999</v>
      </c>
      <c r="AE78">
        <v>1.8851962578284065</v>
      </c>
      <c r="AK78">
        <v>62081.599999999999</v>
      </c>
      <c r="AL78">
        <v>1.8851962578284065</v>
      </c>
    </row>
    <row r="79" spans="2:38" x14ac:dyDescent="0.25">
      <c r="B79">
        <v>92110</v>
      </c>
      <c r="C79">
        <v>28215</v>
      </c>
      <c r="D79">
        <v>60782</v>
      </c>
      <c r="E79">
        <v>93923</v>
      </c>
      <c r="F79">
        <v>83712</v>
      </c>
      <c r="H79">
        <v>104000</v>
      </c>
      <c r="J79">
        <f t="shared" si="12"/>
        <v>71748.399999999994</v>
      </c>
      <c r="K79">
        <f t="shared" si="13"/>
        <v>1.449509675477084</v>
      </c>
      <c r="L79">
        <f t="shared" si="14"/>
        <v>93923</v>
      </c>
      <c r="M79">
        <f t="shared" si="15"/>
        <v>28215</v>
      </c>
      <c r="N79">
        <f t="shared" si="16"/>
        <v>71748.399999999994</v>
      </c>
      <c r="O79">
        <f t="shared" si="17"/>
        <v>65708</v>
      </c>
      <c r="Q79">
        <v>-22075</v>
      </c>
      <c r="R79">
        <v>975</v>
      </c>
      <c r="T79">
        <v>6582.9999999999927</v>
      </c>
      <c r="U79">
        <v>-1781.4000000000087</v>
      </c>
      <c r="W79">
        <v>26952.199999999997</v>
      </c>
      <c r="X79">
        <v>1845</v>
      </c>
      <c r="AF79">
        <v>71748.399999999994</v>
      </c>
      <c r="AG79">
        <v>1.449509675477084</v>
      </c>
      <c r="AK79">
        <v>71748.399999999994</v>
      </c>
      <c r="AL79">
        <v>1.449509675477084</v>
      </c>
    </row>
    <row r="80" spans="2:38" x14ac:dyDescent="0.25">
      <c r="B80">
        <v>29724</v>
      </c>
      <c r="C80">
        <v>29726</v>
      </c>
      <c r="D80">
        <v>79216</v>
      </c>
      <c r="E80">
        <v>25691</v>
      </c>
      <c r="F80">
        <v>64065</v>
      </c>
      <c r="H80">
        <v>69779</v>
      </c>
      <c r="J80">
        <f t="shared" si="12"/>
        <v>45684.4</v>
      </c>
      <c r="K80">
        <f t="shared" si="13"/>
        <v>1.5274141720149548</v>
      </c>
      <c r="L80">
        <f t="shared" si="14"/>
        <v>79216</v>
      </c>
      <c r="M80">
        <f t="shared" si="15"/>
        <v>25691</v>
      </c>
      <c r="N80">
        <f t="shared" si="16"/>
        <v>45684.4</v>
      </c>
      <c r="O80">
        <f t="shared" si="17"/>
        <v>53525</v>
      </c>
      <c r="Q80">
        <v>6803</v>
      </c>
      <c r="R80">
        <v>-366</v>
      </c>
      <c r="T80">
        <v>1576.5999999999985</v>
      </c>
      <c r="U80">
        <v>4528.8000000000029</v>
      </c>
      <c r="W80">
        <v>24395.4</v>
      </c>
      <c r="X80">
        <v>7924</v>
      </c>
      <c r="Z80">
        <v>45684.4</v>
      </c>
      <c r="AA80">
        <v>1.5274141720149548</v>
      </c>
      <c r="AK80">
        <v>45684.4</v>
      </c>
      <c r="AL80">
        <v>1.5274141720149548</v>
      </c>
    </row>
    <row r="81" spans="2:38" x14ac:dyDescent="0.25">
      <c r="B81">
        <v>93377</v>
      </c>
      <c r="C81">
        <v>76124</v>
      </c>
      <c r="D81">
        <v>50718</v>
      </c>
      <c r="E81">
        <v>59837</v>
      </c>
      <c r="F81">
        <v>33024</v>
      </c>
      <c r="H81">
        <v>144845</v>
      </c>
      <c r="J81">
        <f t="shared" si="12"/>
        <v>62616</v>
      </c>
      <c r="K81">
        <f t="shared" si="13"/>
        <v>2.3132266513351221</v>
      </c>
      <c r="L81">
        <f t="shared" si="14"/>
        <v>93377</v>
      </c>
      <c r="M81">
        <f t="shared" si="15"/>
        <v>33024</v>
      </c>
      <c r="N81">
        <f t="shared" si="16"/>
        <v>62616</v>
      </c>
      <c r="O81">
        <f t="shared" si="17"/>
        <v>60353</v>
      </c>
      <c r="Q81">
        <v>-1033</v>
      </c>
      <c r="R81">
        <v>14486</v>
      </c>
      <c r="T81">
        <v>-31651.199999999997</v>
      </c>
      <c r="U81">
        <v>2876</v>
      </c>
      <c r="W81">
        <v>38301.200000000004</v>
      </c>
      <c r="X81">
        <v>2876</v>
      </c>
      <c r="AF81">
        <v>62616</v>
      </c>
      <c r="AG81">
        <v>2.3132266513351221</v>
      </c>
      <c r="AK81">
        <v>62616</v>
      </c>
      <c r="AL81">
        <v>2.3132266513351221</v>
      </c>
    </row>
    <row r="82" spans="2:38" x14ac:dyDescent="0.25">
      <c r="B82">
        <v>53190</v>
      </c>
      <c r="C82">
        <v>95888</v>
      </c>
      <c r="D82">
        <v>24117</v>
      </c>
      <c r="E82">
        <v>25904</v>
      </c>
      <c r="F82">
        <v>95931</v>
      </c>
      <c r="H82">
        <v>91488</v>
      </c>
      <c r="J82">
        <f t="shared" si="12"/>
        <v>59006</v>
      </c>
      <c r="K82">
        <f t="shared" si="13"/>
        <v>1.5504863912144529</v>
      </c>
      <c r="L82">
        <f t="shared" si="14"/>
        <v>95931</v>
      </c>
      <c r="M82">
        <f t="shared" si="15"/>
        <v>24117</v>
      </c>
      <c r="N82">
        <f t="shared" si="16"/>
        <v>59006</v>
      </c>
      <c r="O82">
        <f t="shared" si="17"/>
        <v>71814</v>
      </c>
      <c r="Q82">
        <v>-29667</v>
      </c>
      <c r="R82">
        <v>9184</v>
      </c>
      <c r="T82">
        <v>-30316.600000000006</v>
      </c>
      <c r="U82">
        <v>139.40000000000146</v>
      </c>
      <c r="W82">
        <v>30316.6</v>
      </c>
      <c r="X82">
        <v>3834.5999999999995</v>
      </c>
      <c r="AB82">
        <v>59006</v>
      </c>
      <c r="AC82">
        <v>1.5504863912144529</v>
      </c>
      <c r="AK82">
        <v>59006</v>
      </c>
      <c r="AL82">
        <v>1.5504863912144529</v>
      </c>
    </row>
    <row r="83" spans="2:38" x14ac:dyDescent="0.25">
      <c r="B83">
        <v>109629</v>
      </c>
      <c r="C83">
        <v>54818</v>
      </c>
      <c r="D83">
        <v>53131</v>
      </c>
      <c r="E83">
        <v>64715</v>
      </c>
      <c r="F83">
        <v>72451</v>
      </c>
      <c r="H83">
        <v>112117</v>
      </c>
      <c r="J83">
        <f t="shared" si="12"/>
        <v>70948.800000000003</v>
      </c>
      <c r="K83">
        <f t="shared" si="13"/>
        <v>1.5802522382337685</v>
      </c>
      <c r="L83">
        <f t="shared" si="14"/>
        <v>109629</v>
      </c>
      <c r="M83">
        <f t="shared" si="15"/>
        <v>53131</v>
      </c>
      <c r="N83">
        <f t="shared" si="16"/>
        <v>70948.800000000003</v>
      </c>
      <c r="O83">
        <f t="shared" si="17"/>
        <v>56498</v>
      </c>
      <c r="Q83">
        <v>65131</v>
      </c>
      <c r="R83">
        <v>-14564</v>
      </c>
      <c r="T83">
        <v>25881.600000000006</v>
      </c>
      <c r="U83">
        <v>-4656</v>
      </c>
      <c r="W83">
        <v>33130</v>
      </c>
      <c r="X83">
        <v>14126.400000000001</v>
      </c>
      <c r="Z83">
        <v>70948.800000000003</v>
      </c>
      <c r="AA83">
        <v>1.5802522382337685</v>
      </c>
      <c r="AK83">
        <v>70948.800000000003</v>
      </c>
      <c r="AL83">
        <v>1.5802522382337685</v>
      </c>
    </row>
    <row r="84" spans="2:38" x14ac:dyDescent="0.25">
      <c r="B84">
        <v>49200</v>
      </c>
      <c r="C84">
        <v>40859</v>
      </c>
      <c r="D84">
        <v>76448</v>
      </c>
      <c r="E84">
        <v>106377</v>
      </c>
      <c r="F84">
        <v>24622</v>
      </c>
      <c r="H84">
        <v>124934</v>
      </c>
      <c r="J84">
        <f t="shared" si="12"/>
        <v>59501.2</v>
      </c>
      <c r="K84">
        <f t="shared" si="13"/>
        <v>2.0996887457731948</v>
      </c>
      <c r="L84">
        <f t="shared" si="14"/>
        <v>106377</v>
      </c>
      <c r="M84">
        <f t="shared" si="15"/>
        <v>24622</v>
      </c>
      <c r="N84">
        <f t="shared" si="16"/>
        <v>59501.2</v>
      </c>
      <c r="O84">
        <f t="shared" si="17"/>
        <v>81755</v>
      </c>
      <c r="Q84">
        <v>72536</v>
      </c>
      <c r="R84">
        <v>167</v>
      </c>
      <c r="T84">
        <v>35467</v>
      </c>
      <c r="U84">
        <v>648</v>
      </c>
      <c r="W84">
        <v>40024.6</v>
      </c>
      <c r="X84">
        <v>6508</v>
      </c>
      <c r="AD84">
        <v>59501.2</v>
      </c>
      <c r="AE84">
        <v>2.0996887457731948</v>
      </c>
      <c r="AK84">
        <v>59501.2</v>
      </c>
      <c r="AL84">
        <v>2.0996887457731948</v>
      </c>
    </row>
    <row r="85" spans="2:38" x14ac:dyDescent="0.25">
      <c r="B85">
        <v>94345</v>
      </c>
      <c r="C85">
        <v>22067</v>
      </c>
      <c r="D85">
        <v>21918</v>
      </c>
      <c r="E85">
        <v>89482</v>
      </c>
      <c r="F85">
        <v>104906</v>
      </c>
      <c r="H85">
        <v>106604</v>
      </c>
      <c r="J85">
        <f t="shared" si="12"/>
        <v>66543.600000000006</v>
      </c>
      <c r="K85">
        <f t="shared" si="13"/>
        <v>1.602017323980067</v>
      </c>
      <c r="L85">
        <f t="shared" si="14"/>
        <v>104906</v>
      </c>
      <c r="M85">
        <f t="shared" si="15"/>
        <v>21918</v>
      </c>
      <c r="N85">
        <f t="shared" si="16"/>
        <v>66543.600000000006</v>
      </c>
      <c r="O85">
        <f t="shared" si="17"/>
        <v>82988</v>
      </c>
      <c r="Q85">
        <v>40430</v>
      </c>
      <c r="R85">
        <v>-3467</v>
      </c>
      <c r="T85">
        <v>22066.800000000003</v>
      </c>
      <c r="U85">
        <v>6357.2000000000044</v>
      </c>
      <c r="W85">
        <v>59872</v>
      </c>
      <c r="X85">
        <v>9458.7999999999993</v>
      </c>
      <c r="Z85">
        <v>66543.600000000006</v>
      </c>
      <c r="AA85">
        <v>1.602017323980067</v>
      </c>
      <c r="AK85">
        <v>66543.600000000006</v>
      </c>
      <c r="AL85">
        <v>1.602017323980067</v>
      </c>
    </row>
    <row r="86" spans="2:38" x14ac:dyDescent="0.25">
      <c r="B86">
        <v>97913</v>
      </c>
      <c r="C86">
        <v>72828</v>
      </c>
      <c r="D86">
        <v>60571</v>
      </c>
      <c r="E86">
        <v>57452</v>
      </c>
      <c r="F86">
        <v>24590</v>
      </c>
      <c r="H86">
        <v>78754</v>
      </c>
      <c r="J86">
        <f t="shared" si="12"/>
        <v>62670.8</v>
      </c>
      <c r="K86">
        <f t="shared" si="13"/>
        <v>1.2566298818588562</v>
      </c>
      <c r="L86">
        <f t="shared" si="14"/>
        <v>97913</v>
      </c>
      <c r="M86">
        <f t="shared" si="15"/>
        <v>24590</v>
      </c>
      <c r="N86">
        <f t="shared" si="16"/>
        <v>62670.8</v>
      </c>
      <c r="O86">
        <f t="shared" si="17"/>
        <v>73323</v>
      </c>
      <c r="Q86">
        <v>-29363</v>
      </c>
      <c r="R86">
        <v>-141</v>
      </c>
      <c r="T86">
        <v>12019.400000000001</v>
      </c>
      <c r="U86">
        <v>2127.8000000000029</v>
      </c>
      <c r="W86">
        <v>26748.199999999997</v>
      </c>
      <c r="X86">
        <v>6156.6</v>
      </c>
      <c r="AD86">
        <v>62670.8</v>
      </c>
      <c r="AE86">
        <v>1.2566298818588562</v>
      </c>
      <c r="AK86">
        <v>62670.8</v>
      </c>
      <c r="AL86">
        <v>1.2566298818588562</v>
      </c>
    </row>
    <row r="87" spans="2:38" x14ac:dyDescent="0.25">
      <c r="B87">
        <v>90172</v>
      </c>
      <c r="C87">
        <v>8865</v>
      </c>
      <c r="D87">
        <v>59794</v>
      </c>
      <c r="E87">
        <v>65703</v>
      </c>
      <c r="F87">
        <v>22342</v>
      </c>
      <c r="H87">
        <v>54102</v>
      </c>
      <c r="J87">
        <f t="shared" si="12"/>
        <v>49375.199999999997</v>
      </c>
      <c r="K87">
        <f t="shared" si="13"/>
        <v>1.0957322704515629</v>
      </c>
      <c r="L87">
        <f t="shared" si="14"/>
        <v>90172</v>
      </c>
      <c r="M87">
        <f t="shared" si="15"/>
        <v>8865</v>
      </c>
      <c r="N87">
        <f t="shared" si="16"/>
        <v>49375.199999999997</v>
      </c>
      <c r="O87">
        <f t="shared" si="17"/>
        <v>81307</v>
      </c>
      <c r="Q87">
        <v>-7644</v>
      </c>
      <c r="R87">
        <v>-9681</v>
      </c>
      <c r="T87">
        <v>-2973.6000000000058</v>
      </c>
      <c r="U87">
        <v>-3271.8000000000029</v>
      </c>
      <c r="W87">
        <v>51504.800000000003</v>
      </c>
      <c r="X87">
        <v>3271.8</v>
      </c>
      <c r="Z87">
        <v>49375.199999999997</v>
      </c>
      <c r="AA87">
        <v>1.0957322704515629</v>
      </c>
      <c r="AI87">
        <v>49375.199999999997</v>
      </c>
      <c r="AJ87">
        <v>1.0957322704515629</v>
      </c>
    </row>
    <row r="88" spans="2:38" x14ac:dyDescent="0.25">
      <c r="B88">
        <v>58390</v>
      </c>
      <c r="C88">
        <v>24138</v>
      </c>
      <c r="D88">
        <v>79439</v>
      </c>
      <c r="E88">
        <v>87051</v>
      </c>
      <c r="F88">
        <v>67727</v>
      </c>
      <c r="H88">
        <v>87282</v>
      </c>
      <c r="J88">
        <f t="shared" si="12"/>
        <v>63349</v>
      </c>
      <c r="K88">
        <f t="shared" si="13"/>
        <v>1.3777960188795404</v>
      </c>
      <c r="L88">
        <f t="shared" si="14"/>
        <v>87051</v>
      </c>
      <c r="M88">
        <f t="shared" si="15"/>
        <v>24138</v>
      </c>
      <c r="N88">
        <f t="shared" si="16"/>
        <v>63349</v>
      </c>
      <c r="O88">
        <f t="shared" si="17"/>
        <v>62913</v>
      </c>
      <c r="Q88">
        <v>-2877</v>
      </c>
      <c r="R88">
        <v>-13776</v>
      </c>
      <c r="T88">
        <v>-2037.8000000000029</v>
      </c>
      <c r="U88">
        <v>148.19999999999709</v>
      </c>
      <c r="W88">
        <v>30194.6</v>
      </c>
      <c r="X88">
        <v>4175</v>
      </c>
      <c r="AB88">
        <v>63349</v>
      </c>
      <c r="AC88">
        <v>1.3777960188795404</v>
      </c>
      <c r="AK88">
        <v>63349</v>
      </c>
      <c r="AL88">
        <v>1.3777960188795404</v>
      </c>
    </row>
    <row r="89" spans="2:38" x14ac:dyDescent="0.25">
      <c r="B89">
        <v>75283</v>
      </c>
      <c r="C89">
        <v>52510</v>
      </c>
      <c r="D89">
        <v>35279</v>
      </c>
      <c r="E89">
        <v>52085</v>
      </c>
      <c r="F89">
        <v>93241</v>
      </c>
      <c r="H89">
        <v>95698</v>
      </c>
      <c r="J89">
        <f t="shared" si="12"/>
        <v>61679.6</v>
      </c>
      <c r="K89">
        <f t="shared" si="13"/>
        <v>1.5515340566410938</v>
      </c>
      <c r="L89">
        <f t="shared" si="14"/>
        <v>93241</v>
      </c>
      <c r="M89">
        <f t="shared" si="15"/>
        <v>35279</v>
      </c>
      <c r="N89">
        <f t="shared" si="16"/>
        <v>61679.6</v>
      </c>
      <c r="O89">
        <f t="shared" si="17"/>
        <v>57962</v>
      </c>
      <c r="Q89">
        <v>17101</v>
      </c>
      <c r="R89">
        <v>2590</v>
      </c>
      <c r="T89">
        <v>6846.1999999999971</v>
      </c>
      <c r="U89">
        <v>3212</v>
      </c>
      <c r="W89">
        <v>28428.600000000002</v>
      </c>
      <c r="X89">
        <v>3610</v>
      </c>
      <c r="Z89">
        <v>61679.6</v>
      </c>
      <c r="AA89">
        <v>1.5515340566410938</v>
      </c>
      <c r="AK89">
        <v>61679.6</v>
      </c>
      <c r="AL89">
        <v>1.5515340566410938</v>
      </c>
    </row>
    <row r="90" spans="2:38" x14ac:dyDescent="0.25">
      <c r="B90">
        <v>97852</v>
      </c>
      <c r="C90">
        <v>47895</v>
      </c>
      <c r="D90">
        <v>65142</v>
      </c>
      <c r="E90">
        <v>116631</v>
      </c>
      <c r="F90">
        <v>29064</v>
      </c>
      <c r="H90">
        <v>124126</v>
      </c>
      <c r="J90">
        <f t="shared" si="12"/>
        <v>71316.800000000003</v>
      </c>
      <c r="K90">
        <f t="shared" si="13"/>
        <v>1.7404875148632579</v>
      </c>
      <c r="L90">
        <f t="shared" si="14"/>
        <v>116631</v>
      </c>
      <c r="M90">
        <f t="shared" si="15"/>
        <v>29064</v>
      </c>
      <c r="N90">
        <f t="shared" si="16"/>
        <v>71316.800000000003</v>
      </c>
      <c r="O90">
        <f t="shared" si="17"/>
        <v>87567</v>
      </c>
      <c r="Q90">
        <v>67546</v>
      </c>
      <c r="R90">
        <v>-13795</v>
      </c>
      <c r="T90">
        <v>17319.800000000003</v>
      </c>
      <c r="U90">
        <v>4689.1999999999971</v>
      </c>
      <c r="W90">
        <v>70077.8</v>
      </c>
      <c r="X90">
        <v>8579.2000000000007</v>
      </c>
      <c r="Z90">
        <v>71316.800000000003</v>
      </c>
      <c r="AA90">
        <v>1.7404875148632579</v>
      </c>
      <c r="AK90">
        <v>71316.800000000003</v>
      </c>
      <c r="AL90">
        <v>1.7404875148632579</v>
      </c>
    </row>
    <row r="91" spans="2:38" x14ac:dyDescent="0.25">
      <c r="B91">
        <v>63913</v>
      </c>
      <c r="C91">
        <v>38472</v>
      </c>
      <c r="D91">
        <v>80036</v>
      </c>
      <c r="E91">
        <v>41268</v>
      </c>
      <c r="F91">
        <v>94344</v>
      </c>
      <c r="H91">
        <v>90376</v>
      </c>
      <c r="J91">
        <f t="shared" si="12"/>
        <v>63606.6</v>
      </c>
      <c r="K91">
        <f t="shared" si="13"/>
        <v>1.4208588416925287</v>
      </c>
      <c r="L91">
        <f t="shared" si="14"/>
        <v>94344</v>
      </c>
      <c r="M91">
        <f t="shared" si="15"/>
        <v>38472</v>
      </c>
      <c r="N91">
        <f t="shared" si="16"/>
        <v>63606.6</v>
      </c>
      <c r="O91">
        <f t="shared" si="17"/>
        <v>55872</v>
      </c>
      <c r="Q91">
        <v>-8270</v>
      </c>
      <c r="R91">
        <v>-8835</v>
      </c>
      <c r="T91">
        <v>-107.40000000000146</v>
      </c>
      <c r="U91">
        <v>-5913.0000000000073</v>
      </c>
      <c r="W91">
        <v>33924.6</v>
      </c>
      <c r="X91">
        <v>12902.599999999999</v>
      </c>
      <c r="AF91">
        <v>63606.6</v>
      </c>
      <c r="AG91">
        <v>1.4208588416925287</v>
      </c>
      <c r="AK91">
        <v>63606.6</v>
      </c>
      <c r="AL91">
        <v>1.4208588416925287</v>
      </c>
    </row>
    <row r="92" spans="2:38" x14ac:dyDescent="0.25">
      <c r="B92">
        <v>27368</v>
      </c>
      <c r="C92">
        <v>37841</v>
      </c>
      <c r="D92">
        <v>56715</v>
      </c>
      <c r="E92">
        <v>90155</v>
      </c>
      <c r="F92">
        <v>50769</v>
      </c>
      <c r="H92">
        <v>105816</v>
      </c>
      <c r="J92">
        <f t="shared" si="12"/>
        <v>52569.599999999999</v>
      </c>
      <c r="K92">
        <f t="shared" si="13"/>
        <v>2.0128743608473338</v>
      </c>
      <c r="L92">
        <f t="shared" si="14"/>
        <v>90155</v>
      </c>
      <c r="M92">
        <f t="shared" si="15"/>
        <v>27368</v>
      </c>
      <c r="N92">
        <f t="shared" si="16"/>
        <v>52569.599999999999</v>
      </c>
      <c r="O92">
        <f t="shared" si="17"/>
        <v>62787</v>
      </c>
      <c r="Q92">
        <v>50466</v>
      </c>
      <c r="R92">
        <v>21</v>
      </c>
      <c r="T92">
        <v>4107.5999999999985</v>
      </c>
      <c r="U92">
        <v>-4661.8000000000029</v>
      </c>
      <c r="W92">
        <v>31193.599999999999</v>
      </c>
      <c r="X92">
        <v>6279</v>
      </c>
      <c r="Z92">
        <v>52569.599999999999</v>
      </c>
      <c r="AA92">
        <v>2.0128743608473338</v>
      </c>
      <c r="AK92">
        <v>52569.599999999999</v>
      </c>
      <c r="AL92">
        <v>2.0128743608473338</v>
      </c>
    </row>
    <row r="93" spans="2:38" x14ac:dyDescent="0.25">
      <c r="B93">
        <v>53254</v>
      </c>
      <c r="C93">
        <v>33081</v>
      </c>
      <c r="D93">
        <v>71546</v>
      </c>
      <c r="E93">
        <v>42280</v>
      </c>
      <c r="F93">
        <v>80936</v>
      </c>
      <c r="H93">
        <v>108949</v>
      </c>
      <c r="J93">
        <f t="shared" si="12"/>
        <v>56219.4</v>
      </c>
      <c r="K93">
        <f t="shared" si="13"/>
        <v>1.9379253424974296</v>
      </c>
      <c r="L93">
        <f t="shared" si="14"/>
        <v>80936</v>
      </c>
      <c r="M93">
        <f t="shared" si="15"/>
        <v>33081</v>
      </c>
      <c r="N93">
        <f t="shared" si="16"/>
        <v>56219.4</v>
      </c>
      <c r="O93">
        <f t="shared" si="17"/>
        <v>47855</v>
      </c>
      <c r="Q93">
        <v>39823</v>
      </c>
      <c r="R93">
        <v>3900</v>
      </c>
      <c r="T93">
        <v>9823.8000000000029</v>
      </c>
      <c r="U93">
        <v>-9911.2000000000044</v>
      </c>
      <c r="W93">
        <v>22323</v>
      </c>
      <c r="X93">
        <v>9925.2000000000007</v>
      </c>
      <c r="Z93">
        <v>56219.4</v>
      </c>
      <c r="AA93">
        <v>1.9379253424974296</v>
      </c>
      <c r="AK93">
        <v>56219.4</v>
      </c>
      <c r="AL93">
        <v>1.9379253424974296</v>
      </c>
    </row>
    <row r="94" spans="2:38" x14ac:dyDescent="0.25">
      <c r="B94">
        <v>24387</v>
      </c>
      <c r="C94">
        <v>85003</v>
      </c>
      <c r="D94">
        <v>67949</v>
      </c>
      <c r="E94">
        <v>105440</v>
      </c>
      <c r="F94">
        <v>40242</v>
      </c>
      <c r="H94">
        <v>113722</v>
      </c>
      <c r="J94">
        <f t="shared" si="12"/>
        <v>64604.2</v>
      </c>
      <c r="K94">
        <f t="shared" si="13"/>
        <v>1.7602880308091424</v>
      </c>
      <c r="L94">
        <f t="shared" si="14"/>
        <v>105440</v>
      </c>
      <c r="M94">
        <f t="shared" si="15"/>
        <v>24387</v>
      </c>
      <c r="N94">
        <f t="shared" si="16"/>
        <v>64604.2</v>
      </c>
      <c r="O94">
        <f t="shared" si="17"/>
        <v>81053</v>
      </c>
      <c r="Q94">
        <v>-19979</v>
      </c>
      <c r="R94">
        <v>-20470</v>
      </c>
      <c r="T94">
        <v>-9220.4000000000087</v>
      </c>
      <c r="U94">
        <v>-3654.6000000000058</v>
      </c>
      <c r="W94">
        <v>41175.200000000004</v>
      </c>
      <c r="X94">
        <v>7662.2</v>
      </c>
      <c r="AF94">
        <v>64604.2</v>
      </c>
      <c r="AG94">
        <v>1.7602880308091424</v>
      </c>
      <c r="AK94">
        <v>64604.2</v>
      </c>
      <c r="AL94">
        <v>1.7602880308091424</v>
      </c>
    </row>
    <row r="95" spans="2:38" x14ac:dyDescent="0.25">
      <c r="B95">
        <v>68602</v>
      </c>
      <c r="C95">
        <v>24675</v>
      </c>
      <c r="D95">
        <v>95517</v>
      </c>
      <c r="E95">
        <v>67038</v>
      </c>
      <c r="F95">
        <v>36867</v>
      </c>
      <c r="H95">
        <v>90943</v>
      </c>
      <c r="J95">
        <f t="shared" si="12"/>
        <v>58539.8</v>
      </c>
      <c r="K95">
        <f t="shared" si="13"/>
        <v>1.5535242689588962</v>
      </c>
      <c r="L95">
        <f t="shared" si="14"/>
        <v>95517</v>
      </c>
      <c r="M95">
        <f t="shared" si="15"/>
        <v>24675</v>
      </c>
      <c r="N95">
        <f t="shared" si="16"/>
        <v>58539.8</v>
      </c>
      <c r="O95">
        <f t="shared" si="17"/>
        <v>70842</v>
      </c>
      <c r="Q95">
        <v>-569</v>
      </c>
      <c r="R95">
        <v>-34</v>
      </c>
      <c r="T95">
        <v>-7511.1999999999971</v>
      </c>
      <c r="U95">
        <v>748.60000000000582</v>
      </c>
      <c r="W95">
        <v>47772.399999999994</v>
      </c>
      <c r="X95">
        <v>6896.6</v>
      </c>
      <c r="AB95">
        <v>58539.8</v>
      </c>
      <c r="AC95">
        <v>1.5535242689588962</v>
      </c>
      <c r="AK95">
        <v>58539.8</v>
      </c>
      <c r="AL95">
        <v>1.5535242689588962</v>
      </c>
    </row>
    <row r="96" spans="2:38" x14ac:dyDescent="0.25">
      <c r="B96">
        <v>37983</v>
      </c>
      <c r="C96">
        <v>91420</v>
      </c>
      <c r="D96">
        <v>46462</v>
      </c>
      <c r="E96">
        <v>77899</v>
      </c>
      <c r="F96">
        <v>75789</v>
      </c>
      <c r="H96">
        <v>87756</v>
      </c>
      <c r="J96">
        <f t="shared" si="12"/>
        <v>65910.600000000006</v>
      </c>
      <c r="K96">
        <f t="shared" si="13"/>
        <v>1.3314398594459766</v>
      </c>
      <c r="L96">
        <f t="shared" si="14"/>
        <v>91420</v>
      </c>
      <c r="M96">
        <f t="shared" si="15"/>
        <v>37983</v>
      </c>
      <c r="N96">
        <f t="shared" si="16"/>
        <v>65910.600000000006</v>
      </c>
      <c r="O96">
        <f t="shared" si="17"/>
        <v>53437</v>
      </c>
      <c r="Q96">
        <v>-32907</v>
      </c>
      <c r="R96">
        <v>-18474</v>
      </c>
      <c r="T96">
        <v>-7323.5999999999913</v>
      </c>
      <c r="U96">
        <v>-2269</v>
      </c>
      <c r="W96">
        <v>35567.199999999997</v>
      </c>
      <c r="X96">
        <v>9395.7999999999993</v>
      </c>
      <c r="AF96">
        <v>65910.600000000006</v>
      </c>
      <c r="AG96">
        <v>1.3314398594459766</v>
      </c>
      <c r="AI96">
        <v>65910.600000000006</v>
      </c>
      <c r="AJ96">
        <v>1.3314398594459766</v>
      </c>
    </row>
    <row r="97" spans="2:38" x14ac:dyDescent="0.25">
      <c r="B97">
        <v>26539</v>
      </c>
      <c r="C97">
        <v>53748</v>
      </c>
      <c r="D97">
        <v>57110</v>
      </c>
      <c r="E97">
        <v>29780</v>
      </c>
      <c r="F97">
        <v>29878</v>
      </c>
      <c r="H97">
        <v>94140</v>
      </c>
      <c r="J97">
        <f t="shared" si="12"/>
        <v>39411</v>
      </c>
      <c r="K97">
        <f t="shared" si="13"/>
        <v>2.3886732130623431</v>
      </c>
      <c r="L97">
        <f t="shared" si="14"/>
        <v>57110</v>
      </c>
      <c r="M97">
        <f t="shared" si="15"/>
        <v>26539</v>
      </c>
      <c r="N97">
        <f t="shared" si="16"/>
        <v>39411</v>
      </c>
      <c r="O97">
        <f t="shared" si="17"/>
        <v>30571</v>
      </c>
      <c r="Q97">
        <v>-8688</v>
      </c>
      <c r="R97">
        <v>2838</v>
      </c>
      <c r="T97">
        <v>-2999.4000000000015</v>
      </c>
      <c r="U97">
        <v>583.80000000000291</v>
      </c>
      <c r="W97">
        <v>21798.2</v>
      </c>
      <c r="X97">
        <v>583.79999999999995</v>
      </c>
      <c r="AD97">
        <v>39411</v>
      </c>
      <c r="AE97">
        <v>2.3886732130623431</v>
      </c>
      <c r="AK97">
        <v>39411</v>
      </c>
      <c r="AL97">
        <v>2.3886732130623431</v>
      </c>
    </row>
    <row r="98" spans="2:38" x14ac:dyDescent="0.25">
      <c r="B98">
        <v>31569</v>
      </c>
      <c r="C98">
        <v>61696</v>
      </c>
      <c r="D98">
        <v>55862</v>
      </c>
      <c r="E98">
        <v>103019</v>
      </c>
      <c r="F98">
        <v>66362</v>
      </c>
      <c r="H98">
        <v>81627</v>
      </c>
      <c r="J98">
        <f t="shared" si="12"/>
        <v>63701.599999999999</v>
      </c>
      <c r="K98">
        <f t="shared" ref="K98:K129" si="18">H98/J98</f>
        <v>1.2813963856480841</v>
      </c>
      <c r="L98">
        <f t="shared" si="14"/>
        <v>103019</v>
      </c>
      <c r="M98">
        <f t="shared" si="15"/>
        <v>31569</v>
      </c>
      <c r="N98">
        <f t="shared" si="16"/>
        <v>63701.599999999999</v>
      </c>
      <c r="O98">
        <f t="shared" si="17"/>
        <v>71450</v>
      </c>
      <c r="Q98">
        <v>-46539</v>
      </c>
      <c r="R98">
        <v>-6</v>
      </c>
      <c r="T98">
        <v>-8548.5999999999985</v>
      </c>
      <c r="U98">
        <v>-2312.2000000000044</v>
      </c>
      <c r="W98">
        <v>32130.6</v>
      </c>
      <c r="X98">
        <v>8647.8000000000011</v>
      </c>
      <c r="AF98">
        <v>63701.599999999999</v>
      </c>
      <c r="AG98">
        <v>1.2813963856480841</v>
      </c>
      <c r="AI98">
        <v>63701.599999999999</v>
      </c>
      <c r="AJ98">
        <v>1.2813963856480841</v>
      </c>
    </row>
    <row r="99" spans="2:38" x14ac:dyDescent="0.25">
      <c r="B99">
        <v>56096</v>
      </c>
      <c r="C99">
        <v>22868</v>
      </c>
      <c r="D99">
        <v>24349</v>
      </c>
      <c r="E99">
        <v>63527</v>
      </c>
      <c r="F99">
        <v>109333</v>
      </c>
      <c r="H99">
        <v>78405</v>
      </c>
      <c r="J99">
        <f t="shared" si="12"/>
        <v>55234.6</v>
      </c>
      <c r="K99">
        <f t="shared" si="18"/>
        <v>1.4194906815655404</v>
      </c>
      <c r="L99">
        <f t="shared" si="14"/>
        <v>109333</v>
      </c>
      <c r="M99">
        <f t="shared" si="15"/>
        <v>22868</v>
      </c>
      <c r="N99">
        <f t="shared" si="16"/>
        <v>55234.6</v>
      </c>
      <c r="O99">
        <f t="shared" si="17"/>
        <v>86465</v>
      </c>
      <c r="Q99">
        <v>-12246</v>
      </c>
      <c r="R99">
        <v>13394</v>
      </c>
      <c r="T99">
        <v>1975.5999999999985</v>
      </c>
      <c r="U99">
        <v>1605.5999999999985</v>
      </c>
      <c r="W99">
        <v>39418.800000000003</v>
      </c>
      <c r="X99">
        <v>9077.2000000000007</v>
      </c>
      <c r="AD99">
        <v>55234.6</v>
      </c>
      <c r="AE99">
        <v>1.4194906815655404</v>
      </c>
      <c r="AK99">
        <v>55234.6</v>
      </c>
      <c r="AL99">
        <v>1.4194906815655404</v>
      </c>
    </row>
    <row r="100" spans="2:38" x14ac:dyDescent="0.25">
      <c r="B100">
        <v>24637</v>
      </c>
      <c r="C100">
        <v>58954</v>
      </c>
      <c r="D100">
        <v>39189</v>
      </c>
      <c r="E100">
        <v>85387</v>
      </c>
      <c r="F100">
        <v>94481</v>
      </c>
      <c r="H100">
        <v>112708</v>
      </c>
      <c r="J100">
        <f t="shared" si="12"/>
        <v>60529.599999999999</v>
      </c>
      <c r="K100">
        <f t="shared" si="18"/>
        <v>1.8620311384843118</v>
      </c>
      <c r="L100">
        <f t="shared" si="14"/>
        <v>94481</v>
      </c>
      <c r="M100">
        <f t="shared" si="15"/>
        <v>24637</v>
      </c>
      <c r="N100">
        <f t="shared" si="16"/>
        <v>60529.599999999999</v>
      </c>
      <c r="O100">
        <f t="shared" si="17"/>
        <v>69844</v>
      </c>
      <c r="Q100">
        <v>41245</v>
      </c>
      <c r="R100">
        <v>-21</v>
      </c>
      <c r="T100">
        <v>8328.4000000000015</v>
      </c>
      <c r="U100">
        <v>3390.7999999999956</v>
      </c>
      <c r="W100">
        <v>25376</v>
      </c>
      <c r="X100">
        <v>3425.2000000000003</v>
      </c>
      <c r="Z100">
        <v>60529.599999999999</v>
      </c>
      <c r="AA100">
        <v>1.8620311384843118</v>
      </c>
      <c r="AK100">
        <v>60529.599999999999</v>
      </c>
      <c r="AL100">
        <v>1.8620311384843118</v>
      </c>
    </row>
    <row r="101" spans="2:38" x14ac:dyDescent="0.25">
      <c r="B101">
        <v>73918</v>
      </c>
      <c r="C101">
        <v>39245</v>
      </c>
      <c r="D101">
        <v>62140</v>
      </c>
      <c r="E101">
        <v>70543</v>
      </c>
      <c r="F101">
        <v>77091</v>
      </c>
      <c r="H101">
        <v>99567</v>
      </c>
      <c r="J101">
        <f t="shared" si="12"/>
        <v>64587.4</v>
      </c>
      <c r="K101">
        <f t="shared" si="18"/>
        <v>1.5415855104865654</v>
      </c>
      <c r="L101">
        <f t="shared" si="14"/>
        <v>77091</v>
      </c>
      <c r="M101">
        <f t="shared" si="15"/>
        <v>39245</v>
      </c>
      <c r="N101">
        <f t="shared" si="16"/>
        <v>64587.4</v>
      </c>
      <c r="O101">
        <f t="shared" si="17"/>
        <v>37846</v>
      </c>
      <c r="Q101">
        <v>29211</v>
      </c>
      <c r="R101">
        <v>-3510</v>
      </c>
      <c r="T101">
        <v>8032</v>
      </c>
      <c r="U101">
        <v>1934.2000000000044</v>
      </c>
      <c r="W101">
        <v>37597.999999999993</v>
      </c>
      <c r="X101">
        <v>5322.2</v>
      </c>
      <c r="Z101">
        <v>64587.4</v>
      </c>
      <c r="AA101">
        <v>1.5415855104865654</v>
      </c>
      <c r="AK101">
        <v>64587.4</v>
      </c>
      <c r="AL101">
        <v>1.5415855104865654</v>
      </c>
    </row>
    <row r="103" spans="2:38" x14ac:dyDescent="0.25">
      <c r="B103">
        <v>4610661</v>
      </c>
      <c r="C103">
        <v>4304041</v>
      </c>
      <c r="D103">
        <v>4420608</v>
      </c>
      <c r="E103">
        <v>4650237</v>
      </c>
      <c r="F103">
        <v>4382139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15FF5-3BAF-462A-A99F-9EF4E409700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100891</v>
      </c>
      <c r="C2">
        <v>97310</v>
      </c>
      <c r="D2">
        <v>54700</v>
      </c>
      <c r="E2">
        <v>12121</v>
      </c>
      <c r="F2">
        <v>36666</v>
      </c>
      <c r="H2">
        <v>84470</v>
      </c>
      <c r="J2">
        <f t="shared" ref="J2:J33" si="0">AVERAGE(B2:F2)</f>
        <v>60337.599999999999</v>
      </c>
      <c r="K2">
        <f t="shared" ref="K2:K33" si="1">H2/J2</f>
        <v>1.399956246188115</v>
      </c>
      <c r="L2">
        <f t="shared" ref="L2:L33" si="2">MAX(B2:F2)</f>
        <v>100891</v>
      </c>
      <c r="M2">
        <f t="shared" ref="M2:M33" si="3">MIN(B2:F2)</f>
        <v>12121</v>
      </c>
      <c r="N2">
        <f t="shared" ref="N2:N33" si="4">AVERAGE(B2:F2)</f>
        <v>60337.599999999999</v>
      </c>
      <c r="O2">
        <f t="shared" ref="O2:O33" si="5">L2-M2</f>
        <v>88770</v>
      </c>
      <c r="Q2">
        <v>-47017</v>
      </c>
      <c r="R2">
        <v>2583</v>
      </c>
      <c r="T2">
        <v>-11174.599999999999</v>
      </c>
      <c r="U2">
        <v>-810.20000000000437</v>
      </c>
      <c r="W2">
        <v>49408.200000000004</v>
      </c>
      <c r="X2">
        <v>8098.5999999999995</v>
      </c>
      <c r="AF2">
        <v>60337.599999999999</v>
      </c>
      <c r="AG2">
        <v>1.399956246188115</v>
      </c>
      <c r="AK2">
        <v>60337.599999999999</v>
      </c>
      <c r="AL2">
        <v>1.399956246188115</v>
      </c>
    </row>
    <row r="3" spans="1:38" x14ac:dyDescent="0.25">
      <c r="B3">
        <v>49607</v>
      </c>
      <c r="C3">
        <v>96007</v>
      </c>
      <c r="D3">
        <v>48222</v>
      </c>
      <c r="E3">
        <v>47718</v>
      </c>
      <c r="F3">
        <v>57381</v>
      </c>
      <c r="H3">
        <v>75902</v>
      </c>
      <c r="J3">
        <f t="shared" si="0"/>
        <v>59787</v>
      </c>
      <c r="K3">
        <f t="shared" si="1"/>
        <v>1.2695402010470505</v>
      </c>
      <c r="L3">
        <f t="shared" si="2"/>
        <v>96007</v>
      </c>
      <c r="M3">
        <f t="shared" si="3"/>
        <v>47718</v>
      </c>
      <c r="N3">
        <f t="shared" si="4"/>
        <v>59787</v>
      </c>
      <c r="O3">
        <f t="shared" si="5"/>
        <v>48289</v>
      </c>
      <c r="Q3">
        <v>-15118</v>
      </c>
      <c r="R3">
        <v>-2997</v>
      </c>
      <c r="T3">
        <v>-8527.1999999999971</v>
      </c>
      <c r="U3">
        <v>5366.1999999999971</v>
      </c>
      <c r="W3">
        <v>33619.599999999999</v>
      </c>
      <c r="X3">
        <v>5366.2</v>
      </c>
      <c r="AB3">
        <v>59787</v>
      </c>
      <c r="AC3">
        <v>1.2695402010470505</v>
      </c>
      <c r="AI3">
        <v>59787</v>
      </c>
      <c r="AJ3">
        <v>1.2695402010470505</v>
      </c>
    </row>
    <row r="4" spans="1:38" x14ac:dyDescent="0.25">
      <c r="B4">
        <v>89651</v>
      </c>
      <c r="C4">
        <v>98352</v>
      </c>
      <c r="D4">
        <v>43684</v>
      </c>
      <c r="E4">
        <v>38868</v>
      </c>
      <c r="F4">
        <v>24740</v>
      </c>
      <c r="H4">
        <v>72487</v>
      </c>
      <c r="J4">
        <f t="shared" si="0"/>
        <v>59059</v>
      </c>
      <c r="K4">
        <f t="shared" si="1"/>
        <v>1.2273658544844985</v>
      </c>
      <c r="L4">
        <f t="shared" si="2"/>
        <v>98352</v>
      </c>
      <c r="M4">
        <f t="shared" si="3"/>
        <v>24740</v>
      </c>
      <c r="N4">
        <f t="shared" si="4"/>
        <v>59059</v>
      </c>
      <c r="O4">
        <f t="shared" si="5"/>
        <v>73612</v>
      </c>
      <c r="Q4">
        <v>-24068</v>
      </c>
      <c r="R4">
        <v>-26</v>
      </c>
      <c r="T4">
        <v>-15626.600000000006</v>
      </c>
      <c r="U4">
        <v>4267.5999999999985</v>
      </c>
      <c r="W4">
        <v>46308.2</v>
      </c>
      <c r="X4">
        <v>7439.2000000000007</v>
      </c>
      <c r="AB4">
        <v>59059</v>
      </c>
      <c r="AC4">
        <v>1.2273658544844985</v>
      </c>
      <c r="AI4">
        <v>59059</v>
      </c>
      <c r="AJ4">
        <v>1.2273658544844985</v>
      </c>
    </row>
    <row r="5" spans="1:38" x14ac:dyDescent="0.25">
      <c r="B5">
        <v>83570</v>
      </c>
      <c r="C5">
        <v>55847</v>
      </c>
      <c r="D5">
        <v>43610</v>
      </c>
      <c r="E5">
        <v>27669</v>
      </c>
      <c r="F5">
        <v>94036</v>
      </c>
      <c r="H5">
        <v>86587</v>
      </c>
      <c r="J5">
        <f t="shared" si="0"/>
        <v>60946.400000000001</v>
      </c>
      <c r="K5">
        <f t="shared" si="1"/>
        <v>1.4207073756612367</v>
      </c>
      <c r="L5">
        <f t="shared" si="2"/>
        <v>94036</v>
      </c>
      <c r="M5">
        <f t="shared" si="3"/>
        <v>27669</v>
      </c>
      <c r="N5">
        <f t="shared" si="4"/>
        <v>60946.400000000001</v>
      </c>
      <c r="O5">
        <f t="shared" si="5"/>
        <v>66367</v>
      </c>
      <c r="Q5">
        <v>-52403</v>
      </c>
      <c r="R5">
        <v>-19673</v>
      </c>
      <c r="T5">
        <v>-22865.799999999996</v>
      </c>
      <c r="U5">
        <v>-2616.4000000000015</v>
      </c>
      <c r="W5">
        <v>43358.600000000006</v>
      </c>
      <c r="X5">
        <v>3330.4</v>
      </c>
      <c r="AF5">
        <v>60946.400000000001</v>
      </c>
      <c r="AG5">
        <v>1.4207073756612367</v>
      </c>
      <c r="AK5">
        <v>60946.400000000001</v>
      </c>
      <c r="AL5">
        <v>1.4207073756612367</v>
      </c>
    </row>
    <row r="6" spans="1:38" x14ac:dyDescent="0.25">
      <c r="B6">
        <v>46928</v>
      </c>
      <c r="C6">
        <v>49916</v>
      </c>
      <c r="D6">
        <v>98425</v>
      </c>
      <c r="E6">
        <v>54443</v>
      </c>
      <c r="F6">
        <v>46569</v>
      </c>
      <c r="H6">
        <v>62248</v>
      </c>
      <c r="J6">
        <f t="shared" si="0"/>
        <v>59256.2</v>
      </c>
      <c r="K6">
        <f t="shared" si="1"/>
        <v>1.0504892315065766</v>
      </c>
      <c r="L6">
        <f t="shared" si="2"/>
        <v>98425</v>
      </c>
      <c r="M6">
        <f t="shared" si="3"/>
        <v>46569</v>
      </c>
      <c r="N6">
        <f t="shared" si="4"/>
        <v>59256.2</v>
      </c>
      <c r="O6">
        <f t="shared" si="5"/>
        <v>51856</v>
      </c>
      <c r="Q6">
        <v>-53003</v>
      </c>
      <c r="R6">
        <v>-14093</v>
      </c>
      <c r="T6">
        <v>-9771.4000000000087</v>
      </c>
      <c r="U6">
        <v>463.39999999999418</v>
      </c>
      <c r="W6">
        <v>14157.8</v>
      </c>
      <c r="X6">
        <v>989.40000000000009</v>
      </c>
      <c r="AF6">
        <v>59256.2</v>
      </c>
      <c r="AG6">
        <v>1.0504892315065766</v>
      </c>
      <c r="AI6">
        <v>59256.2</v>
      </c>
      <c r="AJ6">
        <v>1.0504892315065766</v>
      </c>
    </row>
    <row r="7" spans="1:38" x14ac:dyDescent="0.25">
      <c r="B7">
        <v>48906</v>
      </c>
      <c r="C7">
        <v>35271</v>
      </c>
      <c r="D7">
        <v>76010</v>
      </c>
      <c r="E7">
        <v>38128</v>
      </c>
      <c r="F7">
        <v>22490</v>
      </c>
      <c r="H7">
        <v>53260</v>
      </c>
      <c r="J7">
        <f t="shared" si="0"/>
        <v>44161</v>
      </c>
      <c r="K7">
        <f t="shared" si="1"/>
        <v>1.2060415298566609</v>
      </c>
      <c r="L7">
        <f t="shared" si="2"/>
        <v>76010</v>
      </c>
      <c r="M7">
        <f t="shared" si="3"/>
        <v>22490</v>
      </c>
      <c r="N7">
        <f t="shared" si="4"/>
        <v>44161</v>
      </c>
      <c r="O7">
        <f t="shared" si="5"/>
        <v>53520</v>
      </c>
      <c r="Q7">
        <v>-13283</v>
      </c>
      <c r="R7">
        <v>-11395</v>
      </c>
      <c r="T7">
        <v>-16133.599999999999</v>
      </c>
      <c r="U7">
        <v>-2982.5999999999985</v>
      </c>
      <c r="W7">
        <v>39975.599999999999</v>
      </c>
      <c r="X7">
        <v>5085.8</v>
      </c>
      <c r="AB7">
        <v>44161</v>
      </c>
      <c r="AC7">
        <v>1.2060415298566609</v>
      </c>
      <c r="AK7">
        <v>44161</v>
      </c>
      <c r="AL7">
        <v>1.2060415298566609</v>
      </c>
    </row>
    <row r="8" spans="1:38" x14ac:dyDescent="0.25">
      <c r="B8">
        <v>87184</v>
      </c>
      <c r="C8">
        <v>90073</v>
      </c>
      <c r="D8">
        <v>59673</v>
      </c>
      <c r="E8">
        <v>110226</v>
      </c>
      <c r="F8">
        <v>95214</v>
      </c>
      <c r="H8">
        <v>125962</v>
      </c>
      <c r="J8">
        <f t="shared" si="0"/>
        <v>88474</v>
      </c>
      <c r="K8">
        <f t="shared" si="1"/>
        <v>1.4237177023758392</v>
      </c>
      <c r="L8">
        <f t="shared" si="2"/>
        <v>110226</v>
      </c>
      <c r="M8">
        <f t="shared" si="3"/>
        <v>59673</v>
      </c>
      <c r="N8">
        <f t="shared" si="4"/>
        <v>88474</v>
      </c>
      <c r="O8">
        <f t="shared" si="5"/>
        <v>50553</v>
      </c>
      <c r="Q8">
        <v>25963</v>
      </c>
      <c r="R8">
        <v>7913</v>
      </c>
      <c r="T8">
        <v>45374.8</v>
      </c>
      <c r="U8">
        <v>-1355.1999999999971</v>
      </c>
      <c r="W8">
        <v>50585.2</v>
      </c>
      <c r="X8">
        <v>11052</v>
      </c>
      <c r="AD8">
        <v>88474</v>
      </c>
      <c r="AE8">
        <v>1.4237177023758392</v>
      </c>
      <c r="AK8">
        <v>88474</v>
      </c>
      <c r="AL8">
        <v>1.4237177023758392</v>
      </c>
    </row>
    <row r="9" spans="1:38" x14ac:dyDescent="0.25">
      <c r="B9">
        <v>21517</v>
      </c>
      <c r="C9">
        <v>44190</v>
      </c>
      <c r="D9">
        <v>28581</v>
      </c>
      <c r="E9">
        <v>78499</v>
      </c>
      <c r="F9">
        <v>37578</v>
      </c>
      <c r="H9">
        <v>60260</v>
      </c>
      <c r="J9">
        <f t="shared" si="0"/>
        <v>42073</v>
      </c>
      <c r="K9">
        <f t="shared" si="1"/>
        <v>1.4322724787868704</v>
      </c>
      <c r="L9">
        <f t="shared" si="2"/>
        <v>78499</v>
      </c>
      <c r="M9">
        <f t="shared" si="3"/>
        <v>21517</v>
      </c>
      <c r="N9">
        <f t="shared" si="4"/>
        <v>42073</v>
      </c>
      <c r="O9">
        <f t="shared" si="5"/>
        <v>56982</v>
      </c>
      <c r="Q9">
        <v>-62371</v>
      </c>
      <c r="R9">
        <v>6118</v>
      </c>
      <c r="T9">
        <v>-34925</v>
      </c>
      <c r="U9">
        <v>325.19999999999709</v>
      </c>
      <c r="W9">
        <v>35681</v>
      </c>
      <c r="X9">
        <v>9458</v>
      </c>
      <c r="AF9">
        <v>42073</v>
      </c>
      <c r="AG9">
        <v>1.4322724787868704</v>
      </c>
      <c r="AK9">
        <v>42073</v>
      </c>
      <c r="AL9">
        <v>1.4322724787868704</v>
      </c>
    </row>
    <row r="10" spans="1:38" x14ac:dyDescent="0.25">
      <c r="B10">
        <v>30530</v>
      </c>
      <c r="C10">
        <v>40974</v>
      </c>
      <c r="D10">
        <v>34724</v>
      </c>
      <c r="E10">
        <v>50323</v>
      </c>
      <c r="F10">
        <v>78674</v>
      </c>
      <c r="H10">
        <v>72334</v>
      </c>
      <c r="J10">
        <f t="shared" si="0"/>
        <v>47045</v>
      </c>
      <c r="K10">
        <f t="shared" si="1"/>
        <v>1.5375491550643001</v>
      </c>
      <c r="L10">
        <f t="shared" si="2"/>
        <v>78674</v>
      </c>
      <c r="M10">
        <f t="shared" si="3"/>
        <v>30530</v>
      </c>
      <c r="N10">
        <f t="shared" si="4"/>
        <v>47045</v>
      </c>
      <c r="O10">
        <f t="shared" si="5"/>
        <v>48144</v>
      </c>
      <c r="Q10">
        <v>-29387</v>
      </c>
      <c r="R10">
        <v>7148</v>
      </c>
      <c r="T10">
        <v>870.80000000000291</v>
      </c>
      <c r="U10">
        <v>1647</v>
      </c>
      <c r="W10">
        <v>28842.799999999999</v>
      </c>
      <c r="X10">
        <v>6871</v>
      </c>
      <c r="AD10">
        <v>47045</v>
      </c>
      <c r="AE10">
        <v>1.5375491550643001</v>
      </c>
      <c r="AK10">
        <v>47045</v>
      </c>
      <c r="AL10">
        <v>1.5375491550643001</v>
      </c>
    </row>
    <row r="11" spans="1:38" x14ac:dyDescent="0.25">
      <c r="B11">
        <v>60777</v>
      </c>
      <c r="C11">
        <v>24994</v>
      </c>
      <c r="D11">
        <v>71885</v>
      </c>
      <c r="E11">
        <v>76365</v>
      </c>
      <c r="F11">
        <v>10824</v>
      </c>
      <c r="H11">
        <v>60234</v>
      </c>
      <c r="J11">
        <f t="shared" si="0"/>
        <v>48969</v>
      </c>
      <c r="K11">
        <f t="shared" si="1"/>
        <v>1.230043496906206</v>
      </c>
      <c r="L11">
        <f t="shared" si="2"/>
        <v>76365</v>
      </c>
      <c r="M11">
        <f t="shared" si="3"/>
        <v>10824</v>
      </c>
      <c r="N11">
        <f t="shared" si="4"/>
        <v>48969</v>
      </c>
      <c r="O11">
        <f t="shared" si="5"/>
        <v>65541</v>
      </c>
      <c r="Q11">
        <v>-57108</v>
      </c>
      <c r="R11">
        <v>-12055</v>
      </c>
      <c r="T11">
        <v>-21387</v>
      </c>
      <c r="U11">
        <v>-7054.4000000000015</v>
      </c>
      <c r="W11">
        <v>41881.4</v>
      </c>
      <c r="X11">
        <v>8513.1999999999989</v>
      </c>
      <c r="AF11">
        <v>48969</v>
      </c>
      <c r="AG11">
        <v>1.230043496906206</v>
      </c>
      <c r="AI11">
        <v>48969</v>
      </c>
      <c r="AJ11">
        <v>1.230043496906206</v>
      </c>
    </row>
    <row r="12" spans="1:38" x14ac:dyDescent="0.25">
      <c r="B12">
        <v>24707</v>
      </c>
      <c r="C12">
        <v>66359</v>
      </c>
      <c r="D12">
        <v>74334</v>
      </c>
      <c r="E12">
        <v>37619</v>
      </c>
      <c r="F12">
        <v>39459</v>
      </c>
      <c r="H12">
        <v>73423</v>
      </c>
      <c r="J12">
        <f t="shared" si="0"/>
        <v>48495.6</v>
      </c>
      <c r="K12">
        <f t="shared" si="1"/>
        <v>1.5140136424747812</v>
      </c>
      <c r="L12">
        <f t="shared" si="2"/>
        <v>74334</v>
      </c>
      <c r="M12">
        <f t="shared" si="3"/>
        <v>24707</v>
      </c>
      <c r="N12">
        <f t="shared" si="4"/>
        <v>48495.6</v>
      </c>
      <c r="O12">
        <f t="shared" si="5"/>
        <v>49627</v>
      </c>
      <c r="Q12">
        <v>-746</v>
      </c>
      <c r="R12">
        <v>-1640</v>
      </c>
      <c r="T12">
        <v>5322.5999999999985</v>
      </c>
      <c r="U12">
        <v>-2423</v>
      </c>
      <c r="W12">
        <v>37727</v>
      </c>
      <c r="X12">
        <v>2435</v>
      </c>
      <c r="AD12">
        <v>48495.6</v>
      </c>
      <c r="AE12">
        <v>1.5140136424747812</v>
      </c>
      <c r="AK12">
        <v>48495.6</v>
      </c>
      <c r="AL12">
        <v>1.5140136424747812</v>
      </c>
    </row>
    <row r="13" spans="1:38" x14ac:dyDescent="0.25">
      <c r="B13">
        <v>63895</v>
      </c>
      <c r="C13">
        <v>90738</v>
      </c>
      <c r="D13">
        <v>62771</v>
      </c>
      <c r="E13">
        <v>86489</v>
      </c>
      <c r="F13">
        <v>44143</v>
      </c>
      <c r="H13">
        <v>85099</v>
      </c>
      <c r="J13">
        <f t="shared" si="0"/>
        <v>69607.199999999997</v>
      </c>
      <c r="K13">
        <f t="shared" si="1"/>
        <v>1.2225603098530038</v>
      </c>
      <c r="L13">
        <f t="shared" si="2"/>
        <v>90738</v>
      </c>
      <c r="M13">
        <f t="shared" si="3"/>
        <v>44143</v>
      </c>
      <c r="N13">
        <f t="shared" si="4"/>
        <v>69607.199999999997</v>
      </c>
      <c r="O13">
        <f t="shared" si="5"/>
        <v>46595</v>
      </c>
      <c r="Q13">
        <v>20770</v>
      </c>
      <c r="R13">
        <v>-214</v>
      </c>
      <c r="T13">
        <v>25843.799999999996</v>
      </c>
      <c r="U13">
        <v>-3981.8000000000029</v>
      </c>
      <c r="W13">
        <v>29181.399999999998</v>
      </c>
      <c r="X13">
        <v>9789.4</v>
      </c>
      <c r="Z13">
        <v>69607.199999999997</v>
      </c>
      <c r="AA13">
        <v>1.2225603098530038</v>
      </c>
      <c r="AI13">
        <v>69607.199999999997</v>
      </c>
      <c r="AJ13">
        <v>1.2225603098530038</v>
      </c>
    </row>
    <row r="14" spans="1:38" x14ac:dyDescent="0.25">
      <c r="B14">
        <v>109063</v>
      </c>
      <c r="C14">
        <v>8665</v>
      </c>
      <c r="D14">
        <v>100252</v>
      </c>
      <c r="E14">
        <v>74047</v>
      </c>
      <c r="F14">
        <v>83650</v>
      </c>
      <c r="H14">
        <v>90045</v>
      </c>
      <c r="J14">
        <f t="shared" si="0"/>
        <v>75135.399999999994</v>
      </c>
      <c r="K14">
        <f t="shared" si="1"/>
        <v>1.1984364227780782</v>
      </c>
      <c r="L14">
        <f t="shared" si="2"/>
        <v>109063</v>
      </c>
      <c r="M14">
        <f t="shared" si="3"/>
        <v>8665</v>
      </c>
      <c r="N14">
        <f t="shared" si="4"/>
        <v>75135.399999999994</v>
      </c>
      <c r="O14">
        <f t="shared" si="5"/>
        <v>100398</v>
      </c>
      <c r="Q14">
        <v>-21270</v>
      </c>
      <c r="R14">
        <v>-21</v>
      </c>
      <c r="T14">
        <v>5689.5999999999913</v>
      </c>
      <c r="U14">
        <v>-5438.6000000000058</v>
      </c>
      <c r="W14">
        <v>41579.199999999997</v>
      </c>
      <c r="X14">
        <v>8258.5999999999985</v>
      </c>
      <c r="AF14">
        <v>75135.399999999994</v>
      </c>
      <c r="AG14">
        <v>1.1984364227780782</v>
      </c>
      <c r="AI14">
        <v>75135.399999999994</v>
      </c>
      <c r="AJ14">
        <v>1.1984364227780782</v>
      </c>
    </row>
    <row r="15" spans="1:38" x14ac:dyDescent="0.25">
      <c r="B15">
        <v>52187</v>
      </c>
      <c r="C15">
        <v>97804</v>
      </c>
      <c r="D15">
        <v>50366</v>
      </c>
      <c r="E15">
        <v>37937</v>
      </c>
      <c r="F15">
        <v>18397</v>
      </c>
      <c r="H15">
        <v>72999</v>
      </c>
      <c r="J15">
        <f t="shared" si="0"/>
        <v>51338.2</v>
      </c>
      <c r="K15">
        <f t="shared" si="1"/>
        <v>1.4219236358111504</v>
      </c>
      <c r="L15">
        <f t="shared" si="2"/>
        <v>97804</v>
      </c>
      <c r="M15">
        <f t="shared" si="3"/>
        <v>18397</v>
      </c>
      <c r="N15">
        <f t="shared" si="4"/>
        <v>51338.2</v>
      </c>
      <c r="O15">
        <f t="shared" si="5"/>
        <v>79407</v>
      </c>
      <c r="Q15">
        <v>-9780</v>
      </c>
      <c r="R15">
        <v>-1683</v>
      </c>
      <c r="T15">
        <v>-21551.600000000006</v>
      </c>
      <c r="U15">
        <v>-5967</v>
      </c>
      <c r="W15">
        <v>41583.599999999999</v>
      </c>
      <c r="X15">
        <v>10234.599999999999</v>
      </c>
      <c r="AB15">
        <v>51338.2</v>
      </c>
      <c r="AC15">
        <v>1.4219236358111504</v>
      </c>
      <c r="AK15">
        <v>51338.2</v>
      </c>
      <c r="AL15">
        <v>1.4219236358111504</v>
      </c>
    </row>
    <row r="16" spans="1:38" x14ac:dyDescent="0.25">
      <c r="B16">
        <v>48813</v>
      </c>
      <c r="C16">
        <v>23827</v>
      </c>
      <c r="D16">
        <v>57605</v>
      </c>
      <c r="E16">
        <v>89989</v>
      </c>
      <c r="F16">
        <v>79695</v>
      </c>
      <c r="H16">
        <v>86887</v>
      </c>
      <c r="J16">
        <f t="shared" si="0"/>
        <v>59985.8</v>
      </c>
      <c r="K16">
        <f t="shared" si="1"/>
        <v>1.4484594687409353</v>
      </c>
      <c r="L16">
        <f t="shared" si="2"/>
        <v>89989</v>
      </c>
      <c r="M16">
        <f t="shared" si="3"/>
        <v>23827</v>
      </c>
      <c r="N16">
        <f t="shared" si="4"/>
        <v>59985.8</v>
      </c>
      <c r="O16">
        <f t="shared" si="5"/>
        <v>66162</v>
      </c>
      <c r="Q16">
        <v>-36113</v>
      </c>
      <c r="R16">
        <v>1</v>
      </c>
      <c r="T16">
        <v>-31378.599999999991</v>
      </c>
      <c r="U16">
        <v>-3133.1999999999971</v>
      </c>
      <c r="W16">
        <v>44606.200000000004</v>
      </c>
      <c r="X16">
        <v>6229.2</v>
      </c>
      <c r="AB16">
        <v>59985.8</v>
      </c>
      <c r="AC16">
        <v>1.4484594687409353</v>
      </c>
      <c r="AI16">
        <v>59985.8</v>
      </c>
      <c r="AJ16">
        <v>1.4484594687409353</v>
      </c>
    </row>
    <row r="17" spans="2:38" x14ac:dyDescent="0.25">
      <c r="B17">
        <v>60281</v>
      </c>
      <c r="C17">
        <v>62598</v>
      </c>
      <c r="D17">
        <v>43699</v>
      </c>
      <c r="E17">
        <v>62101</v>
      </c>
      <c r="F17">
        <v>65182</v>
      </c>
      <c r="H17">
        <v>87725</v>
      </c>
      <c r="J17">
        <f t="shared" si="0"/>
        <v>58772.2</v>
      </c>
      <c r="K17">
        <f t="shared" si="1"/>
        <v>1.4926274667274664</v>
      </c>
      <c r="L17">
        <f t="shared" si="2"/>
        <v>65182</v>
      </c>
      <c r="M17">
        <f t="shared" si="3"/>
        <v>43699</v>
      </c>
      <c r="N17">
        <f t="shared" si="4"/>
        <v>58772.2</v>
      </c>
      <c r="O17">
        <f t="shared" si="5"/>
        <v>21483</v>
      </c>
      <c r="Q17">
        <v>50087</v>
      </c>
      <c r="R17">
        <v>-2</v>
      </c>
      <c r="T17">
        <v>27554.799999999996</v>
      </c>
      <c r="U17">
        <v>-2796.6000000000058</v>
      </c>
      <c r="W17">
        <v>35528.400000000001</v>
      </c>
      <c r="X17">
        <v>3283.7999999999997</v>
      </c>
      <c r="Z17">
        <v>58772.2</v>
      </c>
      <c r="AA17">
        <v>1.4926274667274664</v>
      </c>
      <c r="AK17">
        <v>58772.2</v>
      </c>
      <c r="AL17">
        <v>1.4926274667274664</v>
      </c>
    </row>
    <row r="18" spans="2:38" x14ac:dyDescent="0.25">
      <c r="B18">
        <v>40501</v>
      </c>
      <c r="C18">
        <v>58167</v>
      </c>
      <c r="D18">
        <v>47323</v>
      </c>
      <c r="E18">
        <v>23431</v>
      </c>
      <c r="F18">
        <v>49809</v>
      </c>
      <c r="H18">
        <v>91859</v>
      </c>
      <c r="J18">
        <f t="shared" si="0"/>
        <v>43846.2</v>
      </c>
      <c r="K18">
        <f t="shared" si="1"/>
        <v>2.0950276192691728</v>
      </c>
      <c r="L18">
        <f t="shared" si="2"/>
        <v>58167</v>
      </c>
      <c r="M18">
        <f t="shared" si="3"/>
        <v>23431</v>
      </c>
      <c r="N18">
        <f t="shared" si="4"/>
        <v>43846.2</v>
      </c>
      <c r="O18">
        <f t="shared" si="5"/>
        <v>34736</v>
      </c>
      <c r="Q18">
        <v>-16504</v>
      </c>
      <c r="R18">
        <v>-6677</v>
      </c>
      <c r="T18">
        <v>-8133.6000000000058</v>
      </c>
      <c r="U18">
        <v>1111.5999999999985</v>
      </c>
      <c r="W18">
        <v>28790.400000000001</v>
      </c>
      <c r="X18">
        <v>4442</v>
      </c>
      <c r="AD18">
        <v>43846.2</v>
      </c>
      <c r="AE18">
        <v>2.0950276192691728</v>
      </c>
      <c r="AK18">
        <v>43846.2</v>
      </c>
      <c r="AL18">
        <v>2.0950276192691728</v>
      </c>
    </row>
    <row r="19" spans="2:38" x14ac:dyDescent="0.25">
      <c r="B19">
        <v>70375</v>
      </c>
      <c r="C19">
        <v>100254</v>
      </c>
      <c r="D19">
        <v>25204</v>
      </c>
      <c r="E19">
        <v>67491</v>
      </c>
      <c r="F19">
        <v>52898</v>
      </c>
      <c r="H19">
        <v>122984</v>
      </c>
      <c r="J19">
        <f t="shared" si="0"/>
        <v>63244.4</v>
      </c>
      <c r="K19">
        <f t="shared" si="1"/>
        <v>1.9445832358279942</v>
      </c>
      <c r="L19">
        <f t="shared" si="2"/>
        <v>100254</v>
      </c>
      <c r="M19">
        <f t="shared" si="3"/>
        <v>25204</v>
      </c>
      <c r="N19">
        <f t="shared" si="4"/>
        <v>63244.4</v>
      </c>
      <c r="O19">
        <f t="shared" si="5"/>
        <v>75050</v>
      </c>
      <c r="Q19">
        <v>29750</v>
      </c>
      <c r="R19">
        <v>4419</v>
      </c>
      <c r="T19">
        <v>539</v>
      </c>
      <c r="U19">
        <v>-2110</v>
      </c>
      <c r="W19">
        <v>34801</v>
      </c>
      <c r="X19">
        <v>5502.3999999999987</v>
      </c>
      <c r="AB19">
        <v>63244.4</v>
      </c>
      <c r="AC19">
        <v>1.9445832358279942</v>
      </c>
      <c r="AK19">
        <v>63244.4</v>
      </c>
      <c r="AL19">
        <v>1.9445832358279942</v>
      </c>
    </row>
    <row r="20" spans="2:38" x14ac:dyDescent="0.25">
      <c r="B20">
        <v>21169</v>
      </c>
      <c r="C20">
        <v>27056</v>
      </c>
      <c r="D20">
        <v>48433</v>
      </c>
      <c r="E20">
        <v>67678</v>
      </c>
      <c r="F20">
        <v>100306</v>
      </c>
      <c r="H20">
        <v>124390</v>
      </c>
      <c r="J20">
        <f t="shared" si="0"/>
        <v>52928.4</v>
      </c>
      <c r="K20">
        <f t="shared" si="1"/>
        <v>2.3501560598846742</v>
      </c>
      <c r="L20">
        <f t="shared" si="2"/>
        <v>100306</v>
      </c>
      <c r="M20">
        <f t="shared" si="3"/>
        <v>21169</v>
      </c>
      <c r="N20">
        <f t="shared" si="4"/>
        <v>52928.4</v>
      </c>
      <c r="O20">
        <f t="shared" si="5"/>
        <v>79137</v>
      </c>
      <c r="Q20">
        <v>51328</v>
      </c>
      <c r="R20">
        <v>3262</v>
      </c>
      <c r="T20">
        <v>4318.8000000000029</v>
      </c>
      <c r="U20">
        <v>-5370.1999999999971</v>
      </c>
      <c r="W20">
        <v>13952.4</v>
      </c>
      <c r="X20">
        <v>5370.2</v>
      </c>
      <c r="Z20">
        <v>52928.4</v>
      </c>
      <c r="AA20">
        <v>2.3501560598846742</v>
      </c>
      <c r="AK20">
        <v>52928.4</v>
      </c>
      <c r="AL20">
        <v>2.3501560598846742</v>
      </c>
    </row>
    <row r="21" spans="2:38" x14ac:dyDescent="0.25">
      <c r="B21">
        <v>81279</v>
      </c>
      <c r="C21">
        <v>115958</v>
      </c>
      <c r="D21">
        <v>31422</v>
      </c>
      <c r="E21">
        <v>40673</v>
      </c>
      <c r="F21">
        <v>59867</v>
      </c>
      <c r="H21">
        <v>98495</v>
      </c>
      <c r="J21">
        <f t="shared" si="0"/>
        <v>65839.8</v>
      </c>
      <c r="K21">
        <f t="shared" si="1"/>
        <v>1.4959796354180905</v>
      </c>
      <c r="L21">
        <f t="shared" si="2"/>
        <v>115958</v>
      </c>
      <c r="M21">
        <f t="shared" si="3"/>
        <v>31422</v>
      </c>
      <c r="N21">
        <f t="shared" si="4"/>
        <v>65839.8</v>
      </c>
      <c r="O21">
        <f t="shared" si="5"/>
        <v>84536</v>
      </c>
      <c r="Q21">
        <v>10427</v>
      </c>
      <c r="R21">
        <v>-452</v>
      </c>
      <c r="T21">
        <v>19813.200000000004</v>
      </c>
      <c r="U21">
        <v>-74</v>
      </c>
      <c r="W21">
        <v>64430.8</v>
      </c>
      <c r="X21">
        <v>7270.8</v>
      </c>
      <c r="AD21">
        <v>65839.8</v>
      </c>
      <c r="AE21">
        <v>1.4959796354180905</v>
      </c>
      <c r="AK21">
        <v>65839.8</v>
      </c>
      <c r="AL21">
        <v>1.4959796354180905</v>
      </c>
    </row>
    <row r="22" spans="2:38" x14ac:dyDescent="0.25">
      <c r="B22">
        <v>84045</v>
      </c>
      <c r="C22">
        <v>74699</v>
      </c>
      <c r="D22">
        <v>25931</v>
      </c>
      <c r="E22">
        <v>24706</v>
      </c>
      <c r="F22">
        <v>63943</v>
      </c>
      <c r="H22">
        <v>101836</v>
      </c>
      <c r="J22">
        <f t="shared" si="0"/>
        <v>54664.800000000003</v>
      </c>
      <c r="K22">
        <f t="shared" si="1"/>
        <v>1.8629172703458166</v>
      </c>
      <c r="L22">
        <f t="shared" si="2"/>
        <v>84045</v>
      </c>
      <c r="M22">
        <f t="shared" si="3"/>
        <v>24706</v>
      </c>
      <c r="N22">
        <f t="shared" si="4"/>
        <v>54664.800000000003</v>
      </c>
      <c r="O22">
        <f t="shared" si="5"/>
        <v>59339</v>
      </c>
      <c r="Q22">
        <v>35416</v>
      </c>
      <c r="R22">
        <v>-5152</v>
      </c>
      <c r="T22">
        <v>5440.2000000000044</v>
      </c>
      <c r="U22">
        <v>-319</v>
      </c>
      <c r="W22">
        <v>37323</v>
      </c>
      <c r="X22">
        <v>1847.4</v>
      </c>
      <c r="Z22">
        <v>54664.800000000003</v>
      </c>
      <c r="AA22">
        <v>1.8629172703458166</v>
      </c>
      <c r="AK22">
        <v>54664.800000000003</v>
      </c>
      <c r="AL22">
        <v>1.8629172703458166</v>
      </c>
    </row>
    <row r="23" spans="2:38" x14ac:dyDescent="0.25">
      <c r="B23">
        <v>43873</v>
      </c>
      <c r="C23">
        <v>44243</v>
      </c>
      <c r="D23">
        <v>42993</v>
      </c>
      <c r="E23">
        <v>34645</v>
      </c>
      <c r="F23">
        <v>23569</v>
      </c>
      <c r="H23">
        <v>84970</v>
      </c>
      <c r="J23">
        <f t="shared" si="0"/>
        <v>37864.6</v>
      </c>
      <c r="K23">
        <f t="shared" si="1"/>
        <v>2.2440485308177029</v>
      </c>
      <c r="L23">
        <f t="shared" si="2"/>
        <v>44243</v>
      </c>
      <c r="M23">
        <f t="shared" si="3"/>
        <v>23569</v>
      </c>
      <c r="N23">
        <f t="shared" si="4"/>
        <v>37864.6</v>
      </c>
      <c r="O23">
        <f t="shared" si="5"/>
        <v>20674</v>
      </c>
      <c r="Q23">
        <v>-3098</v>
      </c>
      <c r="R23">
        <v>6353</v>
      </c>
      <c r="T23">
        <v>-12786.800000000003</v>
      </c>
      <c r="U23">
        <v>-201.80000000000291</v>
      </c>
      <c r="W23">
        <v>13944.800000000001</v>
      </c>
      <c r="X23">
        <v>1041.8000000000002</v>
      </c>
      <c r="AD23">
        <v>37864.6</v>
      </c>
      <c r="AE23">
        <v>2.2440485308177029</v>
      </c>
      <c r="AK23">
        <v>37864.6</v>
      </c>
      <c r="AL23">
        <v>2.2440485308177029</v>
      </c>
    </row>
    <row r="24" spans="2:38" x14ac:dyDescent="0.25">
      <c r="B24">
        <v>102074</v>
      </c>
      <c r="C24">
        <v>62613</v>
      </c>
      <c r="D24">
        <v>33154</v>
      </c>
      <c r="E24">
        <v>26688</v>
      </c>
      <c r="F24">
        <v>23075</v>
      </c>
      <c r="H24">
        <v>68524</v>
      </c>
      <c r="J24">
        <f t="shared" si="0"/>
        <v>49520.800000000003</v>
      </c>
      <c r="K24">
        <f t="shared" si="1"/>
        <v>1.3837417812313209</v>
      </c>
      <c r="L24">
        <f t="shared" si="2"/>
        <v>102074</v>
      </c>
      <c r="M24">
        <f t="shared" si="3"/>
        <v>23075</v>
      </c>
      <c r="N24">
        <f t="shared" si="4"/>
        <v>49520.800000000003</v>
      </c>
      <c r="O24">
        <f t="shared" si="5"/>
        <v>78999</v>
      </c>
      <c r="Q24">
        <v>-26309</v>
      </c>
      <c r="R24">
        <v>0</v>
      </c>
      <c r="T24">
        <v>-40515.199999999997</v>
      </c>
      <c r="U24">
        <v>-3776.1999999999971</v>
      </c>
      <c r="W24">
        <v>40515.199999999997</v>
      </c>
      <c r="X24">
        <v>9130.1999999999989</v>
      </c>
      <c r="AB24">
        <v>49520.800000000003</v>
      </c>
      <c r="AC24">
        <v>1.3837417812313209</v>
      </c>
      <c r="AK24">
        <v>49520.800000000003</v>
      </c>
      <c r="AL24">
        <v>1.3837417812313209</v>
      </c>
    </row>
    <row r="25" spans="2:38" x14ac:dyDescent="0.25">
      <c r="B25">
        <v>34339</v>
      </c>
      <c r="C25">
        <v>81697</v>
      </c>
      <c r="D25">
        <v>74947</v>
      </c>
      <c r="E25">
        <v>84985</v>
      </c>
      <c r="F25">
        <v>38300</v>
      </c>
      <c r="H25">
        <v>67703</v>
      </c>
      <c r="J25">
        <f t="shared" si="0"/>
        <v>62853.599999999999</v>
      </c>
      <c r="K25">
        <f t="shared" si="1"/>
        <v>1.0771538941285781</v>
      </c>
      <c r="L25">
        <f t="shared" si="2"/>
        <v>84985</v>
      </c>
      <c r="M25">
        <f t="shared" si="3"/>
        <v>34339</v>
      </c>
      <c r="N25">
        <f t="shared" si="4"/>
        <v>62853.599999999999</v>
      </c>
      <c r="O25">
        <f t="shared" si="5"/>
        <v>50646</v>
      </c>
      <c r="Q25">
        <v>-17782</v>
      </c>
      <c r="R25">
        <v>997</v>
      </c>
      <c r="T25">
        <v>-3984.5999999999985</v>
      </c>
      <c r="U25">
        <v>-1894.2000000000044</v>
      </c>
      <c r="W25">
        <v>34701</v>
      </c>
      <c r="X25">
        <v>2802.2</v>
      </c>
      <c r="AB25">
        <v>62853.599999999999</v>
      </c>
      <c r="AC25">
        <v>1.0771538941285781</v>
      </c>
      <c r="AI25">
        <v>62853.599999999999</v>
      </c>
      <c r="AJ25">
        <v>1.0771538941285781</v>
      </c>
    </row>
    <row r="26" spans="2:38" x14ac:dyDescent="0.25">
      <c r="B26">
        <v>32748</v>
      </c>
      <c r="C26">
        <v>10150</v>
      </c>
      <c r="D26">
        <v>80836</v>
      </c>
      <c r="E26">
        <v>49917</v>
      </c>
      <c r="F26">
        <v>66152</v>
      </c>
      <c r="H26">
        <v>97600</v>
      </c>
      <c r="J26">
        <f t="shared" si="0"/>
        <v>47960.6</v>
      </c>
      <c r="K26">
        <f t="shared" si="1"/>
        <v>2.0350037322302055</v>
      </c>
      <c r="L26">
        <f t="shared" si="2"/>
        <v>80836</v>
      </c>
      <c r="M26">
        <f t="shared" si="3"/>
        <v>10150</v>
      </c>
      <c r="N26">
        <f t="shared" si="4"/>
        <v>47960.6</v>
      </c>
      <c r="O26">
        <f t="shared" si="5"/>
        <v>70686</v>
      </c>
      <c r="Q26">
        <v>8794</v>
      </c>
      <c r="R26">
        <v>0</v>
      </c>
      <c r="T26">
        <v>-17081.800000000003</v>
      </c>
      <c r="U26">
        <v>-6751.4000000000015</v>
      </c>
      <c r="W26">
        <v>28759.4</v>
      </c>
      <c r="X26">
        <v>6751.4</v>
      </c>
      <c r="AB26">
        <v>47960.6</v>
      </c>
      <c r="AC26">
        <v>2.0350037322302055</v>
      </c>
      <c r="AK26">
        <v>47960.6</v>
      </c>
      <c r="AL26">
        <v>2.0350037322302055</v>
      </c>
    </row>
    <row r="27" spans="2:38" x14ac:dyDescent="0.25">
      <c r="B27">
        <v>52395</v>
      </c>
      <c r="C27">
        <v>92921</v>
      </c>
      <c r="D27">
        <v>85871</v>
      </c>
      <c r="E27">
        <v>69070</v>
      </c>
      <c r="F27">
        <v>48524</v>
      </c>
      <c r="H27">
        <v>91097</v>
      </c>
      <c r="J27">
        <f t="shared" si="0"/>
        <v>69756.2</v>
      </c>
      <c r="K27">
        <f t="shared" si="1"/>
        <v>1.305934096180698</v>
      </c>
      <c r="L27">
        <f t="shared" si="2"/>
        <v>92921</v>
      </c>
      <c r="M27">
        <f t="shared" si="3"/>
        <v>48524</v>
      </c>
      <c r="N27">
        <f t="shared" si="4"/>
        <v>69756.2</v>
      </c>
      <c r="O27">
        <f t="shared" si="5"/>
        <v>44397</v>
      </c>
      <c r="Q27">
        <v>8441</v>
      </c>
      <c r="R27">
        <v>0</v>
      </c>
      <c r="T27">
        <v>19646</v>
      </c>
      <c r="U27">
        <v>-2971.8000000000029</v>
      </c>
      <c r="W27">
        <v>36841.199999999997</v>
      </c>
      <c r="X27">
        <v>7547.8</v>
      </c>
      <c r="AD27">
        <v>69756.2</v>
      </c>
      <c r="AE27">
        <v>1.305934096180698</v>
      </c>
      <c r="AI27">
        <v>69756.2</v>
      </c>
      <c r="AJ27">
        <v>1.305934096180698</v>
      </c>
    </row>
    <row r="28" spans="2:38" x14ac:dyDescent="0.25">
      <c r="B28">
        <v>64101</v>
      </c>
      <c r="C28">
        <v>88714</v>
      </c>
      <c r="D28">
        <v>48242</v>
      </c>
      <c r="E28">
        <v>56217</v>
      </c>
      <c r="F28">
        <v>45261</v>
      </c>
      <c r="H28">
        <v>79802</v>
      </c>
      <c r="J28">
        <f t="shared" si="0"/>
        <v>60507</v>
      </c>
      <c r="K28">
        <f t="shared" si="1"/>
        <v>1.3188887236187548</v>
      </c>
      <c r="L28">
        <f t="shared" si="2"/>
        <v>88714</v>
      </c>
      <c r="M28">
        <f t="shared" si="3"/>
        <v>45261</v>
      </c>
      <c r="N28">
        <f t="shared" si="4"/>
        <v>60507</v>
      </c>
      <c r="O28">
        <f t="shared" si="5"/>
        <v>43453</v>
      </c>
      <c r="Q28">
        <v>-22165</v>
      </c>
      <c r="R28">
        <v>18</v>
      </c>
      <c r="T28">
        <v>-5937.6000000000058</v>
      </c>
      <c r="U28">
        <v>5699.4000000000015</v>
      </c>
      <c r="W28">
        <v>46350.399999999994</v>
      </c>
      <c r="X28">
        <v>5995.8</v>
      </c>
      <c r="AF28">
        <v>60507</v>
      </c>
      <c r="AG28">
        <v>1.3188887236187548</v>
      </c>
      <c r="AK28">
        <v>60507</v>
      </c>
      <c r="AL28">
        <v>1.3188887236187548</v>
      </c>
    </row>
    <row r="29" spans="2:38" x14ac:dyDescent="0.25">
      <c r="B29">
        <v>75261</v>
      </c>
      <c r="C29">
        <v>62101</v>
      </c>
      <c r="D29">
        <v>24772</v>
      </c>
      <c r="E29">
        <v>32128</v>
      </c>
      <c r="F29">
        <v>91530</v>
      </c>
      <c r="H29">
        <v>82633</v>
      </c>
      <c r="J29">
        <f t="shared" si="0"/>
        <v>57158.400000000001</v>
      </c>
      <c r="K29">
        <f t="shared" si="1"/>
        <v>1.4456842738775053</v>
      </c>
      <c r="L29">
        <f t="shared" si="2"/>
        <v>91530</v>
      </c>
      <c r="M29">
        <f t="shared" si="3"/>
        <v>24772</v>
      </c>
      <c r="N29">
        <f t="shared" si="4"/>
        <v>57158.400000000001</v>
      </c>
      <c r="O29">
        <f t="shared" si="5"/>
        <v>66758</v>
      </c>
      <c r="Q29">
        <v>6250</v>
      </c>
      <c r="R29">
        <v>448</v>
      </c>
      <c r="T29">
        <v>-4563</v>
      </c>
      <c r="U29">
        <v>-6129.4000000000015</v>
      </c>
      <c r="W29">
        <v>31378.199999999997</v>
      </c>
      <c r="X29">
        <v>10117.4</v>
      </c>
      <c r="AB29">
        <v>57158.400000000001</v>
      </c>
      <c r="AC29">
        <v>1.4456842738775053</v>
      </c>
      <c r="AK29">
        <v>57158.400000000001</v>
      </c>
      <c r="AL29">
        <v>1.4456842738775053</v>
      </c>
    </row>
    <row r="30" spans="2:38" x14ac:dyDescent="0.25">
      <c r="B30">
        <v>59239</v>
      </c>
      <c r="C30">
        <v>50295</v>
      </c>
      <c r="D30">
        <v>70734</v>
      </c>
      <c r="E30">
        <v>56752</v>
      </c>
      <c r="F30">
        <v>92710</v>
      </c>
      <c r="H30">
        <v>100629</v>
      </c>
      <c r="J30">
        <f t="shared" si="0"/>
        <v>65946</v>
      </c>
      <c r="K30">
        <f t="shared" si="1"/>
        <v>1.5259303066145027</v>
      </c>
      <c r="L30">
        <f t="shared" si="2"/>
        <v>92710</v>
      </c>
      <c r="M30">
        <f t="shared" si="3"/>
        <v>50295</v>
      </c>
      <c r="N30">
        <f t="shared" si="4"/>
        <v>65946</v>
      </c>
      <c r="O30">
        <f t="shared" si="5"/>
        <v>42415</v>
      </c>
      <c r="Q30">
        <v>36669</v>
      </c>
      <c r="R30">
        <v>-1</v>
      </c>
      <c r="T30">
        <v>4593.5999999999985</v>
      </c>
      <c r="U30">
        <v>-5128.1999999999971</v>
      </c>
      <c r="W30">
        <v>39215.599999999999</v>
      </c>
      <c r="X30">
        <v>7197</v>
      </c>
      <c r="AB30">
        <v>65946</v>
      </c>
      <c r="AC30">
        <v>1.5259303066145027</v>
      </c>
      <c r="AK30">
        <v>65946</v>
      </c>
      <c r="AL30">
        <v>1.5259303066145027</v>
      </c>
    </row>
    <row r="31" spans="2:38" x14ac:dyDescent="0.25">
      <c r="B31">
        <v>74380</v>
      </c>
      <c r="C31">
        <v>70047</v>
      </c>
      <c r="D31">
        <v>38163</v>
      </c>
      <c r="E31">
        <v>86419</v>
      </c>
      <c r="F31">
        <v>95609</v>
      </c>
      <c r="H31">
        <v>118271</v>
      </c>
      <c r="J31">
        <f t="shared" si="0"/>
        <v>72923.600000000006</v>
      </c>
      <c r="K31">
        <f t="shared" si="1"/>
        <v>1.6218480711319792</v>
      </c>
      <c r="L31">
        <f t="shared" si="2"/>
        <v>95609</v>
      </c>
      <c r="M31">
        <f t="shared" si="3"/>
        <v>38163</v>
      </c>
      <c r="N31">
        <f t="shared" si="4"/>
        <v>72923.600000000006</v>
      </c>
      <c r="O31">
        <f t="shared" si="5"/>
        <v>57446</v>
      </c>
      <c r="Q31">
        <v>33155</v>
      </c>
      <c r="R31">
        <v>539</v>
      </c>
      <c r="T31">
        <v>11694.200000000004</v>
      </c>
      <c r="U31">
        <v>1010</v>
      </c>
      <c r="W31">
        <v>52808.2</v>
      </c>
      <c r="X31">
        <v>5970.4</v>
      </c>
      <c r="AB31">
        <v>72923.600000000006</v>
      </c>
      <c r="AC31">
        <v>1.6218480711319792</v>
      </c>
      <c r="AK31">
        <v>72923.600000000006</v>
      </c>
      <c r="AL31">
        <v>1.6218480711319792</v>
      </c>
    </row>
    <row r="32" spans="2:38" x14ac:dyDescent="0.25">
      <c r="B32">
        <v>83820</v>
      </c>
      <c r="C32">
        <v>87955</v>
      </c>
      <c r="D32">
        <v>48420</v>
      </c>
      <c r="E32">
        <v>78698</v>
      </c>
      <c r="F32">
        <v>97745</v>
      </c>
      <c r="H32">
        <v>99486</v>
      </c>
      <c r="J32">
        <f t="shared" si="0"/>
        <v>79327.600000000006</v>
      </c>
      <c r="K32">
        <f t="shared" si="1"/>
        <v>1.2541158436660127</v>
      </c>
      <c r="L32">
        <f t="shared" si="2"/>
        <v>97745</v>
      </c>
      <c r="M32">
        <f t="shared" si="3"/>
        <v>48420</v>
      </c>
      <c r="N32">
        <f t="shared" si="4"/>
        <v>79327.600000000006</v>
      </c>
      <c r="O32">
        <f t="shared" si="5"/>
        <v>49325</v>
      </c>
      <c r="Q32">
        <v>-8139</v>
      </c>
      <c r="R32">
        <v>-20918</v>
      </c>
      <c r="T32">
        <v>10865.800000000003</v>
      </c>
      <c r="U32">
        <v>3109.4000000000087</v>
      </c>
      <c r="W32">
        <v>24798.199999999997</v>
      </c>
      <c r="X32">
        <v>5595.4</v>
      </c>
      <c r="AF32">
        <v>79327.600000000006</v>
      </c>
      <c r="AG32">
        <v>1.2541158436660127</v>
      </c>
      <c r="AI32">
        <v>79327.600000000006</v>
      </c>
      <c r="AJ32">
        <v>1.2541158436660127</v>
      </c>
    </row>
    <row r="33" spans="2:38" x14ac:dyDescent="0.25">
      <c r="B33">
        <v>86206</v>
      </c>
      <c r="C33">
        <v>31798</v>
      </c>
      <c r="D33">
        <v>103424</v>
      </c>
      <c r="E33">
        <v>65490</v>
      </c>
      <c r="F33">
        <v>72655</v>
      </c>
      <c r="H33">
        <v>100562</v>
      </c>
      <c r="J33">
        <f t="shared" si="0"/>
        <v>71914.600000000006</v>
      </c>
      <c r="K33">
        <f t="shared" si="1"/>
        <v>1.3983530465301899</v>
      </c>
      <c r="L33">
        <f t="shared" si="2"/>
        <v>103424</v>
      </c>
      <c r="M33">
        <f t="shared" si="3"/>
        <v>31798</v>
      </c>
      <c r="N33">
        <f t="shared" si="4"/>
        <v>71914.600000000006</v>
      </c>
      <c r="O33">
        <f t="shared" si="5"/>
        <v>71626</v>
      </c>
      <c r="Q33">
        <v>30821</v>
      </c>
      <c r="R33">
        <v>-717</v>
      </c>
      <c r="T33">
        <v>29479.600000000006</v>
      </c>
      <c r="U33">
        <v>3487.4000000000087</v>
      </c>
      <c r="W33">
        <v>44044.800000000003</v>
      </c>
      <c r="X33">
        <v>4142.6000000000004</v>
      </c>
      <c r="AD33">
        <v>71914.600000000006</v>
      </c>
      <c r="AE33">
        <v>1.3983530465301899</v>
      </c>
      <c r="AK33">
        <v>71914.600000000006</v>
      </c>
      <c r="AL33">
        <v>1.3983530465301899</v>
      </c>
    </row>
    <row r="34" spans="2:38" x14ac:dyDescent="0.25">
      <c r="B34">
        <v>89579</v>
      </c>
      <c r="C34">
        <v>76265</v>
      </c>
      <c r="D34">
        <v>35415</v>
      </c>
      <c r="E34">
        <v>61804</v>
      </c>
      <c r="F34">
        <v>76250</v>
      </c>
      <c r="H34">
        <v>76660</v>
      </c>
      <c r="J34">
        <f t="shared" ref="J34:J65" si="6">AVERAGE(B34:F34)</f>
        <v>67862.600000000006</v>
      </c>
      <c r="K34">
        <f t="shared" ref="K34:K65" si="7">H34/J34</f>
        <v>1.1296354693159412</v>
      </c>
      <c r="L34">
        <f t="shared" ref="L34:L65" si="8">MAX(B34:F34)</f>
        <v>89579</v>
      </c>
      <c r="M34">
        <f t="shared" ref="M34:M65" si="9">MIN(B34:F34)</f>
        <v>35415</v>
      </c>
      <c r="N34">
        <f t="shared" ref="N34:N65" si="10">AVERAGE(B34:F34)</f>
        <v>67862.600000000006</v>
      </c>
      <c r="O34">
        <f t="shared" ref="O34:O65" si="11">L34-M34</f>
        <v>54164</v>
      </c>
      <c r="Q34">
        <v>-4028</v>
      </c>
      <c r="R34">
        <v>-11217</v>
      </c>
      <c r="T34">
        <v>18687.200000000004</v>
      </c>
      <c r="U34">
        <v>-3163.3999999999942</v>
      </c>
      <c r="W34">
        <v>36892.800000000003</v>
      </c>
      <c r="X34">
        <v>5363</v>
      </c>
      <c r="AD34">
        <v>67862.600000000006</v>
      </c>
      <c r="AE34">
        <v>1.1296354693159412</v>
      </c>
      <c r="AI34">
        <v>67862.600000000006</v>
      </c>
      <c r="AJ34">
        <v>1.1296354693159412</v>
      </c>
    </row>
    <row r="35" spans="2:38" x14ac:dyDescent="0.25">
      <c r="B35">
        <v>100874</v>
      </c>
      <c r="C35">
        <v>35539</v>
      </c>
      <c r="D35">
        <v>44832</v>
      </c>
      <c r="E35">
        <v>25708</v>
      </c>
      <c r="F35">
        <v>32194</v>
      </c>
      <c r="H35">
        <v>59771</v>
      </c>
      <c r="J35">
        <f t="shared" si="6"/>
        <v>47829.4</v>
      </c>
      <c r="K35">
        <f t="shared" si="7"/>
        <v>1.2496707046293702</v>
      </c>
      <c r="L35">
        <f t="shared" si="8"/>
        <v>100874</v>
      </c>
      <c r="M35">
        <f t="shared" si="9"/>
        <v>25708</v>
      </c>
      <c r="N35">
        <f t="shared" si="10"/>
        <v>47829.4</v>
      </c>
      <c r="O35">
        <f t="shared" si="11"/>
        <v>75166</v>
      </c>
      <c r="Q35">
        <v>-5173</v>
      </c>
      <c r="R35">
        <v>-145</v>
      </c>
      <c r="T35">
        <v>11962.599999999999</v>
      </c>
      <c r="U35">
        <v>3634.2000000000044</v>
      </c>
      <c r="W35">
        <v>22418.199999999997</v>
      </c>
      <c r="X35">
        <v>3649.7999999999997</v>
      </c>
      <c r="AD35">
        <v>47829.4</v>
      </c>
      <c r="AE35">
        <v>1.2496707046293702</v>
      </c>
      <c r="AK35">
        <v>47829.4</v>
      </c>
      <c r="AL35">
        <v>1.2496707046293702</v>
      </c>
    </row>
    <row r="36" spans="2:38" x14ac:dyDescent="0.25">
      <c r="B36">
        <v>28933</v>
      </c>
      <c r="C36">
        <v>109244</v>
      </c>
      <c r="D36">
        <v>75728</v>
      </c>
      <c r="E36">
        <v>61369</v>
      </c>
      <c r="F36">
        <v>27855</v>
      </c>
      <c r="H36">
        <v>97069</v>
      </c>
      <c r="J36">
        <f t="shared" si="6"/>
        <v>60625.8</v>
      </c>
      <c r="K36">
        <f t="shared" si="7"/>
        <v>1.6011170161878276</v>
      </c>
      <c r="L36">
        <f t="shared" si="8"/>
        <v>109244</v>
      </c>
      <c r="M36">
        <f t="shared" si="9"/>
        <v>27855</v>
      </c>
      <c r="N36">
        <f t="shared" si="10"/>
        <v>60625.8</v>
      </c>
      <c r="O36">
        <f t="shared" si="11"/>
        <v>81389</v>
      </c>
      <c r="Q36">
        <v>-17813</v>
      </c>
      <c r="R36">
        <v>2676</v>
      </c>
      <c r="T36">
        <v>-1907.3999999999942</v>
      </c>
      <c r="U36">
        <v>9898</v>
      </c>
      <c r="W36">
        <v>48504.600000000006</v>
      </c>
      <c r="X36">
        <v>10214.799999999999</v>
      </c>
      <c r="AF36">
        <v>60625.8</v>
      </c>
      <c r="AG36">
        <v>1.6011170161878276</v>
      </c>
      <c r="AK36">
        <v>60625.8</v>
      </c>
      <c r="AL36">
        <v>1.6011170161878276</v>
      </c>
    </row>
    <row r="37" spans="2:38" x14ac:dyDescent="0.25">
      <c r="B37">
        <v>44306</v>
      </c>
      <c r="C37">
        <v>108994</v>
      </c>
      <c r="D37">
        <v>85441</v>
      </c>
      <c r="E37">
        <v>50170</v>
      </c>
      <c r="F37">
        <v>44799</v>
      </c>
      <c r="H37">
        <v>116426</v>
      </c>
      <c r="J37">
        <f t="shared" si="6"/>
        <v>66742</v>
      </c>
      <c r="K37">
        <f t="shared" si="7"/>
        <v>1.7444188067483744</v>
      </c>
      <c r="L37">
        <f t="shared" si="8"/>
        <v>108994</v>
      </c>
      <c r="M37">
        <f t="shared" si="9"/>
        <v>44306</v>
      </c>
      <c r="N37">
        <f t="shared" si="10"/>
        <v>66742</v>
      </c>
      <c r="O37">
        <f t="shared" si="11"/>
        <v>64688</v>
      </c>
      <c r="Q37">
        <v>44594</v>
      </c>
      <c r="R37">
        <v>4546</v>
      </c>
      <c r="T37">
        <v>21551.800000000003</v>
      </c>
      <c r="U37">
        <v>3994.1999999999971</v>
      </c>
      <c r="W37">
        <v>30748.6</v>
      </c>
      <c r="X37">
        <v>6871.7999999999993</v>
      </c>
      <c r="AD37">
        <v>66742</v>
      </c>
      <c r="AE37">
        <v>1.7444188067483744</v>
      </c>
      <c r="AK37">
        <v>66742</v>
      </c>
      <c r="AL37">
        <v>1.7444188067483744</v>
      </c>
    </row>
    <row r="38" spans="2:38" x14ac:dyDescent="0.25">
      <c r="B38">
        <v>83159</v>
      </c>
      <c r="C38">
        <v>72229</v>
      </c>
      <c r="D38">
        <v>84247</v>
      </c>
      <c r="E38">
        <v>35294</v>
      </c>
      <c r="F38">
        <v>28706</v>
      </c>
      <c r="H38">
        <v>112469</v>
      </c>
      <c r="J38">
        <f t="shared" si="6"/>
        <v>60727</v>
      </c>
      <c r="K38">
        <f t="shared" si="7"/>
        <v>1.8520427486949791</v>
      </c>
      <c r="L38">
        <f t="shared" si="8"/>
        <v>84247</v>
      </c>
      <c r="M38">
        <f t="shared" si="9"/>
        <v>28706</v>
      </c>
      <c r="N38">
        <f t="shared" si="10"/>
        <v>60727</v>
      </c>
      <c r="O38">
        <f t="shared" si="11"/>
        <v>55541</v>
      </c>
      <c r="Q38">
        <v>23540</v>
      </c>
      <c r="R38">
        <v>2964</v>
      </c>
      <c r="T38">
        <v>-25520.600000000006</v>
      </c>
      <c r="U38">
        <v>1070</v>
      </c>
      <c r="W38">
        <v>43535.8</v>
      </c>
      <c r="X38">
        <v>10406.799999999999</v>
      </c>
      <c r="AB38">
        <v>60727</v>
      </c>
      <c r="AC38">
        <v>1.8520427486949791</v>
      </c>
      <c r="AK38">
        <v>60727</v>
      </c>
      <c r="AL38">
        <v>1.8520427486949791</v>
      </c>
    </row>
    <row r="39" spans="2:38" x14ac:dyDescent="0.25">
      <c r="B39">
        <v>21282</v>
      </c>
      <c r="C39">
        <v>40288</v>
      </c>
      <c r="D39">
        <v>97897</v>
      </c>
      <c r="E39">
        <v>52707</v>
      </c>
      <c r="F39">
        <v>21701</v>
      </c>
      <c r="H39">
        <v>72370</v>
      </c>
      <c r="J39">
        <f t="shared" si="6"/>
        <v>46775</v>
      </c>
      <c r="K39">
        <f t="shared" si="7"/>
        <v>1.5471940138963121</v>
      </c>
      <c r="L39">
        <f t="shared" si="8"/>
        <v>97897</v>
      </c>
      <c r="M39">
        <f t="shared" si="9"/>
        <v>21282</v>
      </c>
      <c r="N39">
        <f t="shared" si="10"/>
        <v>46775</v>
      </c>
      <c r="O39">
        <f t="shared" si="11"/>
        <v>76615</v>
      </c>
      <c r="Q39">
        <v>-4628</v>
      </c>
      <c r="R39">
        <v>210</v>
      </c>
      <c r="T39">
        <v>-8107.5999999999985</v>
      </c>
      <c r="U39">
        <v>-552.59999999999854</v>
      </c>
      <c r="W39">
        <v>21586.799999999999</v>
      </c>
      <c r="X39">
        <v>7646.2000000000007</v>
      </c>
      <c r="Z39">
        <v>46775</v>
      </c>
      <c r="AA39">
        <v>1.5471940138963121</v>
      </c>
      <c r="AK39">
        <v>46775</v>
      </c>
      <c r="AL39">
        <v>1.5471940138963121</v>
      </c>
    </row>
    <row r="40" spans="2:38" x14ac:dyDescent="0.25">
      <c r="B40">
        <v>87108</v>
      </c>
      <c r="C40">
        <v>79561</v>
      </c>
      <c r="D40">
        <v>49249</v>
      </c>
      <c r="E40">
        <v>77434</v>
      </c>
      <c r="F40">
        <v>33615</v>
      </c>
      <c r="H40">
        <v>104172</v>
      </c>
      <c r="J40">
        <f t="shared" si="6"/>
        <v>65393.4</v>
      </c>
      <c r="K40">
        <f t="shared" si="7"/>
        <v>1.5930047986494049</v>
      </c>
      <c r="L40">
        <f t="shared" si="8"/>
        <v>87108</v>
      </c>
      <c r="M40">
        <f t="shared" si="9"/>
        <v>33615</v>
      </c>
      <c r="N40">
        <f t="shared" si="10"/>
        <v>65393.4</v>
      </c>
      <c r="O40">
        <f t="shared" si="11"/>
        <v>53493</v>
      </c>
      <c r="Q40">
        <v>-8250</v>
      </c>
      <c r="R40">
        <v>-12619</v>
      </c>
      <c r="T40">
        <v>7509.5999999999985</v>
      </c>
      <c r="U40">
        <v>1943.5999999999985</v>
      </c>
      <c r="W40">
        <v>31365.200000000001</v>
      </c>
      <c r="X40">
        <v>2020.4</v>
      </c>
      <c r="AD40">
        <v>65393.4</v>
      </c>
      <c r="AE40">
        <v>1.5930047986494049</v>
      </c>
      <c r="AK40">
        <v>65393.4</v>
      </c>
      <c r="AL40">
        <v>1.5930047986494049</v>
      </c>
    </row>
    <row r="41" spans="2:38" x14ac:dyDescent="0.25">
      <c r="B41">
        <v>85226</v>
      </c>
      <c r="C41">
        <v>70674</v>
      </c>
      <c r="D41">
        <v>47033</v>
      </c>
      <c r="E41">
        <v>46083</v>
      </c>
      <c r="F41">
        <v>78545</v>
      </c>
      <c r="H41">
        <v>89649</v>
      </c>
      <c r="J41">
        <f t="shared" si="6"/>
        <v>65512.2</v>
      </c>
      <c r="K41">
        <f t="shared" si="7"/>
        <v>1.3684321393572496</v>
      </c>
      <c r="L41">
        <f t="shared" si="8"/>
        <v>85226</v>
      </c>
      <c r="M41">
        <f t="shared" si="9"/>
        <v>46083</v>
      </c>
      <c r="N41">
        <f t="shared" si="10"/>
        <v>65512.2</v>
      </c>
      <c r="O41">
        <f t="shared" si="11"/>
        <v>39143</v>
      </c>
      <c r="Q41">
        <v>20400</v>
      </c>
      <c r="R41">
        <v>-10636</v>
      </c>
      <c r="T41">
        <v>20002.199999999997</v>
      </c>
      <c r="U41">
        <v>339.19999999999709</v>
      </c>
      <c r="W41">
        <v>25124.2</v>
      </c>
      <c r="X41">
        <v>1992</v>
      </c>
      <c r="AD41">
        <v>65512.2</v>
      </c>
      <c r="AE41">
        <v>1.3684321393572496</v>
      </c>
      <c r="AK41">
        <v>65512.2</v>
      </c>
      <c r="AL41">
        <v>1.3684321393572496</v>
      </c>
    </row>
    <row r="42" spans="2:38" x14ac:dyDescent="0.25">
      <c r="B42">
        <v>53608</v>
      </c>
      <c r="C42">
        <v>18282</v>
      </c>
      <c r="D42">
        <v>64174</v>
      </c>
      <c r="E42">
        <v>38023</v>
      </c>
      <c r="F42">
        <v>68934</v>
      </c>
      <c r="H42">
        <v>99584</v>
      </c>
      <c r="J42">
        <f t="shared" si="6"/>
        <v>48604.2</v>
      </c>
      <c r="K42">
        <f t="shared" si="7"/>
        <v>2.0488764345468087</v>
      </c>
      <c r="L42">
        <f t="shared" si="8"/>
        <v>68934</v>
      </c>
      <c r="M42">
        <f t="shared" si="9"/>
        <v>18282</v>
      </c>
      <c r="N42">
        <f t="shared" si="10"/>
        <v>48604.2</v>
      </c>
      <c r="O42">
        <f t="shared" si="11"/>
        <v>50652</v>
      </c>
      <c r="Q42">
        <v>-9763</v>
      </c>
      <c r="R42">
        <v>-1731</v>
      </c>
      <c r="T42">
        <v>-21333.600000000006</v>
      </c>
      <c r="U42">
        <v>-1192</v>
      </c>
      <c r="W42">
        <v>30104.799999999999</v>
      </c>
      <c r="X42">
        <v>5876.4000000000005</v>
      </c>
      <c r="AF42">
        <v>48604.2</v>
      </c>
      <c r="AG42">
        <v>2.0488764345468087</v>
      </c>
      <c r="AK42">
        <v>48604.2</v>
      </c>
      <c r="AL42">
        <v>2.0488764345468087</v>
      </c>
    </row>
    <row r="43" spans="2:38" x14ac:dyDescent="0.25">
      <c r="B43">
        <v>90488</v>
      </c>
      <c r="C43">
        <v>61376</v>
      </c>
      <c r="D43">
        <v>47758</v>
      </c>
      <c r="E43">
        <v>49162</v>
      </c>
      <c r="F43">
        <v>81751</v>
      </c>
      <c r="H43">
        <v>94321</v>
      </c>
      <c r="J43">
        <f t="shared" si="6"/>
        <v>66107</v>
      </c>
      <c r="K43">
        <f t="shared" si="7"/>
        <v>1.4267929266189663</v>
      </c>
      <c r="L43">
        <f t="shared" si="8"/>
        <v>90488</v>
      </c>
      <c r="M43">
        <f t="shared" si="9"/>
        <v>47758</v>
      </c>
      <c r="N43">
        <f t="shared" si="10"/>
        <v>66107</v>
      </c>
      <c r="O43">
        <f t="shared" si="11"/>
        <v>42730</v>
      </c>
      <c r="Q43">
        <v>-34214</v>
      </c>
      <c r="R43">
        <v>289</v>
      </c>
      <c r="T43">
        <v>-4593.3999999999942</v>
      </c>
      <c r="U43">
        <v>-2454</v>
      </c>
      <c r="W43">
        <v>29766.199999999997</v>
      </c>
      <c r="X43">
        <v>5904.8</v>
      </c>
      <c r="AF43">
        <v>66107</v>
      </c>
      <c r="AG43">
        <v>1.4267929266189663</v>
      </c>
      <c r="AK43">
        <v>66107</v>
      </c>
      <c r="AL43">
        <v>1.4267929266189663</v>
      </c>
    </row>
    <row r="44" spans="2:38" x14ac:dyDescent="0.25">
      <c r="B44">
        <v>24340</v>
      </c>
      <c r="C44">
        <v>34320</v>
      </c>
      <c r="D44">
        <v>83173</v>
      </c>
      <c r="E44">
        <v>98992</v>
      </c>
      <c r="F44">
        <v>65911</v>
      </c>
      <c r="H44">
        <v>94441</v>
      </c>
      <c r="J44">
        <f t="shared" si="6"/>
        <v>61347.199999999997</v>
      </c>
      <c r="K44">
        <f t="shared" si="7"/>
        <v>1.5394508632830839</v>
      </c>
      <c r="L44">
        <f t="shared" si="8"/>
        <v>98992</v>
      </c>
      <c r="M44">
        <f t="shared" si="9"/>
        <v>24340</v>
      </c>
      <c r="N44">
        <f t="shared" si="10"/>
        <v>61347.199999999997</v>
      </c>
      <c r="O44">
        <f t="shared" si="11"/>
        <v>74652</v>
      </c>
      <c r="Q44">
        <v>-10109</v>
      </c>
      <c r="R44">
        <v>-37</v>
      </c>
      <c r="T44">
        <v>9367.3999999999942</v>
      </c>
      <c r="U44">
        <v>-1082.4000000000015</v>
      </c>
      <c r="W44">
        <v>25755.4</v>
      </c>
      <c r="X44">
        <v>5732.8</v>
      </c>
      <c r="AD44">
        <v>61347.199999999997</v>
      </c>
      <c r="AE44">
        <v>1.5394508632830839</v>
      </c>
      <c r="AK44">
        <v>61347.199999999997</v>
      </c>
      <c r="AL44">
        <v>1.5394508632830839</v>
      </c>
    </row>
    <row r="45" spans="2:38" x14ac:dyDescent="0.25">
      <c r="B45">
        <v>98053</v>
      </c>
      <c r="C45">
        <v>78601</v>
      </c>
      <c r="D45">
        <v>95077</v>
      </c>
      <c r="E45">
        <v>101802</v>
      </c>
      <c r="F45">
        <v>21777</v>
      </c>
      <c r="H45">
        <v>121830</v>
      </c>
      <c r="J45">
        <f t="shared" si="6"/>
        <v>79062</v>
      </c>
      <c r="K45">
        <f t="shared" si="7"/>
        <v>1.540942551415345</v>
      </c>
      <c r="L45">
        <f t="shared" si="8"/>
        <v>101802</v>
      </c>
      <c r="M45">
        <f t="shared" si="9"/>
        <v>21777</v>
      </c>
      <c r="N45">
        <f t="shared" si="10"/>
        <v>79062</v>
      </c>
      <c r="O45">
        <f t="shared" si="11"/>
        <v>80025</v>
      </c>
      <c r="Q45">
        <v>61191</v>
      </c>
      <c r="R45">
        <v>3386</v>
      </c>
      <c r="T45">
        <v>52813.8</v>
      </c>
      <c r="U45">
        <v>1725</v>
      </c>
      <c r="W45">
        <v>56058.6</v>
      </c>
      <c r="X45">
        <v>12628.6</v>
      </c>
      <c r="AD45">
        <v>79062</v>
      </c>
      <c r="AE45">
        <v>1.540942551415345</v>
      </c>
      <c r="AK45">
        <v>79062</v>
      </c>
      <c r="AL45">
        <v>1.540942551415345</v>
      </c>
    </row>
    <row r="46" spans="2:38" x14ac:dyDescent="0.25">
      <c r="B46">
        <v>110546</v>
      </c>
      <c r="C46">
        <v>61034</v>
      </c>
      <c r="D46">
        <v>46618</v>
      </c>
      <c r="E46">
        <v>24698</v>
      </c>
      <c r="F46">
        <v>33789</v>
      </c>
      <c r="H46">
        <v>109596</v>
      </c>
      <c r="J46">
        <f t="shared" si="6"/>
        <v>55337</v>
      </c>
      <c r="K46">
        <f t="shared" si="7"/>
        <v>1.9805193631747293</v>
      </c>
      <c r="L46">
        <f t="shared" si="8"/>
        <v>110546</v>
      </c>
      <c r="M46">
        <f t="shared" si="9"/>
        <v>24698</v>
      </c>
      <c r="N46">
        <f t="shared" si="10"/>
        <v>55337</v>
      </c>
      <c r="O46">
        <f t="shared" si="11"/>
        <v>85848</v>
      </c>
      <c r="Q46">
        <v>26571</v>
      </c>
      <c r="R46">
        <v>-3277</v>
      </c>
      <c r="T46">
        <v>-11083</v>
      </c>
      <c r="U46">
        <v>1016.8000000000029</v>
      </c>
      <c r="W46">
        <v>48276.2</v>
      </c>
      <c r="X46">
        <v>5217.5999999999995</v>
      </c>
      <c r="AB46">
        <v>55337</v>
      </c>
      <c r="AC46">
        <v>1.9805193631747293</v>
      </c>
      <c r="AK46">
        <v>55337</v>
      </c>
      <c r="AL46">
        <v>1.9805193631747293</v>
      </c>
    </row>
    <row r="47" spans="2:38" x14ac:dyDescent="0.25">
      <c r="B47">
        <v>57879</v>
      </c>
      <c r="C47">
        <v>25652</v>
      </c>
      <c r="D47">
        <v>81307</v>
      </c>
      <c r="E47">
        <v>33552</v>
      </c>
      <c r="F47">
        <v>94967</v>
      </c>
      <c r="H47">
        <v>107197</v>
      </c>
      <c r="J47">
        <f t="shared" si="6"/>
        <v>58671.4</v>
      </c>
      <c r="K47">
        <f t="shared" si="7"/>
        <v>1.8270741792423566</v>
      </c>
      <c r="L47">
        <f t="shared" si="8"/>
        <v>94967</v>
      </c>
      <c r="M47">
        <f t="shared" si="9"/>
        <v>25652</v>
      </c>
      <c r="N47">
        <f t="shared" si="10"/>
        <v>58671.4</v>
      </c>
      <c r="O47">
        <f t="shared" si="11"/>
        <v>69315</v>
      </c>
      <c r="Q47">
        <v>47542</v>
      </c>
      <c r="R47">
        <v>-548</v>
      </c>
      <c r="T47">
        <v>24895.599999999999</v>
      </c>
      <c r="U47">
        <v>-346.59999999999854</v>
      </c>
      <c r="W47">
        <v>33281.199999999997</v>
      </c>
      <c r="X47">
        <v>1981.8000000000002</v>
      </c>
      <c r="AD47">
        <v>58671.4</v>
      </c>
      <c r="AE47">
        <v>1.8270741792423566</v>
      </c>
      <c r="AK47">
        <v>58671.4</v>
      </c>
      <c r="AL47">
        <v>1.8270741792423566</v>
      </c>
    </row>
    <row r="48" spans="2:38" x14ac:dyDescent="0.25">
      <c r="B48">
        <v>27188</v>
      </c>
      <c r="C48">
        <v>52537</v>
      </c>
      <c r="D48">
        <v>92505</v>
      </c>
      <c r="E48">
        <v>83582</v>
      </c>
      <c r="F48">
        <v>76389</v>
      </c>
      <c r="H48">
        <v>89983</v>
      </c>
      <c r="J48">
        <f t="shared" si="6"/>
        <v>66440.2</v>
      </c>
      <c r="K48">
        <f t="shared" si="7"/>
        <v>1.3543457123849718</v>
      </c>
      <c r="L48">
        <f t="shared" si="8"/>
        <v>92505</v>
      </c>
      <c r="M48">
        <f t="shared" si="9"/>
        <v>27188</v>
      </c>
      <c r="N48">
        <f t="shared" si="10"/>
        <v>66440.2</v>
      </c>
      <c r="O48">
        <f t="shared" si="11"/>
        <v>65317</v>
      </c>
      <c r="Q48">
        <v>-11615</v>
      </c>
      <c r="R48">
        <v>2172</v>
      </c>
      <c r="T48">
        <v>20979.399999999994</v>
      </c>
      <c r="U48">
        <v>8742.1999999999971</v>
      </c>
      <c r="W48">
        <v>53000.2</v>
      </c>
      <c r="X48">
        <v>9885.4</v>
      </c>
      <c r="AD48">
        <v>66440.2</v>
      </c>
      <c r="AE48">
        <v>1.3543457123849718</v>
      </c>
      <c r="AI48">
        <v>66440.2</v>
      </c>
      <c r="AJ48">
        <v>1.3543457123849718</v>
      </c>
    </row>
    <row r="49" spans="2:38" x14ac:dyDescent="0.25">
      <c r="B49">
        <v>55477</v>
      </c>
      <c r="C49">
        <v>78616</v>
      </c>
      <c r="D49">
        <v>67788</v>
      </c>
      <c r="E49">
        <v>83327</v>
      </c>
      <c r="F49">
        <v>94724</v>
      </c>
      <c r="H49">
        <v>123893</v>
      </c>
      <c r="J49">
        <f t="shared" si="6"/>
        <v>75986.399999999994</v>
      </c>
      <c r="K49">
        <f t="shared" si="7"/>
        <v>1.630462819662466</v>
      </c>
      <c r="L49">
        <f t="shared" si="8"/>
        <v>94724</v>
      </c>
      <c r="M49">
        <f t="shared" si="9"/>
        <v>55477</v>
      </c>
      <c r="N49">
        <f t="shared" si="10"/>
        <v>75986.399999999994</v>
      </c>
      <c r="O49">
        <f t="shared" si="11"/>
        <v>39247</v>
      </c>
      <c r="Q49">
        <v>10487</v>
      </c>
      <c r="R49">
        <v>124</v>
      </c>
      <c r="T49">
        <v>20808.599999999991</v>
      </c>
      <c r="U49">
        <v>3294.5999999999913</v>
      </c>
      <c r="W49">
        <v>23119.4</v>
      </c>
      <c r="X49">
        <v>5406.6</v>
      </c>
      <c r="AD49">
        <v>75986.399999999994</v>
      </c>
      <c r="AE49">
        <v>1.630462819662466</v>
      </c>
      <c r="AK49">
        <v>75986.399999999994</v>
      </c>
      <c r="AL49">
        <v>1.630462819662466</v>
      </c>
    </row>
    <row r="50" spans="2:38" x14ac:dyDescent="0.25">
      <c r="B50">
        <v>45691</v>
      </c>
      <c r="C50">
        <v>52116</v>
      </c>
      <c r="D50">
        <v>36431</v>
      </c>
      <c r="E50">
        <v>58355</v>
      </c>
      <c r="F50">
        <v>88565</v>
      </c>
      <c r="H50">
        <v>83518</v>
      </c>
      <c r="J50">
        <f t="shared" si="6"/>
        <v>56231.6</v>
      </c>
      <c r="K50">
        <f t="shared" si="7"/>
        <v>1.4852502863158794</v>
      </c>
      <c r="L50">
        <f t="shared" si="8"/>
        <v>88565</v>
      </c>
      <c r="M50">
        <f t="shared" si="9"/>
        <v>36431</v>
      </c>
      <c r="N50">
        <f t="shared" si="10"/>
        <v>56231.6</v>
      </c>
      <c r="O50">
        <f t="shared" si="11"/>
        <v>52134</v>
      </c>
      <c r="Q50">
        <v>-61376</v>
      </c>
      <c r="R50">
        <v>10215</v>
      </c>
      <c r="T50">
        <v>-34444.000000000007</v>
      </c>
      <c r="U50">
        <v>-7002.8000000000029</v>
      </c>
      <c r="W50">
        <v>49206</v>
      </c>
      <c r="X50">
        <v>7004.8</v>
      </c>
      <c r="AF50">
        <v>56231.6</v>
      </c>
      <c r="AG50">
        <v>1.4852502863158794</v>
      </c>
      <c r="AK50">
        <v>56231.6</v>
      </c>
      <c r="AL50">
        <v>1.4852502863158794</v>
      </c>
    </row>
    <row r="51" spans="2:38" x14ac:dyDescent="0.25">
      <c r="B51">
        <v>26539</v>
      </c>
      <c r="C51">
        <v>87275</v>
      </c>
      <c r="D51">
        <v>51817</v>
      </c>
      <c r="E51">
        <v>58797</v>
      </c>
      <c r="F51">
        <v>62927</v>
      </c>
      <c r="H51">
        <v>59557</v>
      </c>
      <c r="J51">
        <f t="shared" si="6"/>
        <v>57471</v>
      </c>
      <c r="K51">
        <f t="shared" si="7"/>
        <v>1.0362965669642081</v>
      </c>
      <c r="L51">
        <f t="shared" si="8"/>
        <v>87275</v>
      </c>
      <c r="M51">
        <f t="shared" si="9"/>
        <v>26539</v>
      </c>
      <c r="N51">
        <f t="shared" si="10"/>
        <v>57471</v>
      </c>
      <c r="O51">
        <f t="shared" si="11"/>
        <v>60736</v>
      </c>
      <c r="Q51">
        <v>-7109</v>
      </c>
      <c r="R51">
        <v>-12819</v>
      </c>
      <c r="T51">
        <v>9894.5999999999985</v>
      </c>
      <c r="U51">
        <v>1937.5999999999985</v>
      </c>
      <c r="W51">
        <v>30459.000000000004</v>
      </c>
      <c r="X51">
        <v>1937.6</v>
      </c>
      <c r="Z51">
        <v>57471</v>
      </c>
      <c r="AA51">
        <v>1.0362965669642081</v>
      </c>
      <c r="AI51">
        <v>57471</v>
      </c>
      <c r="AJ51">
        <v>1.0362965669642081</v>
      </c>
    </row>
    <row r="52" spans="2:38" x14ac:dyDescent="0.25">
      <c r="B52">
        <v>96529</v>
      </c>
      <c r="C52">
        <v>75732</v>
      </c>
      <c r="D52">
        <v>23132</v>
      </c>
      <c r="E52">
        <v>55378</v>
      </c>
      <c r="F52">
        <v>27656</v>
      </c>
      <c r="H52">
        <v>65723</v>
      </c>
      <c r="J52">
        <f t="shared" si="6"/>
        <v>55685.4</v>
      </c>
      <c r="K52">
        <f t="shared" si="7"/>
        <v>1.1802555068294383</v>
      </c>
      <c r="L52">
        <f t="shared" si="8"/>
        <v>96529</v>
      </c>
      <c r="M52">
        <f t="shared" si="9"/>
        <v>23132</v>
      </c>
      <c r="N52">
        <f t="shared" si="10"/>
        <v>55685.4</v>
      </c>
      <c r="O52">
        <f t="shared" si="11"/>
        <v>73397</v>
      </c>
      <c r="Q52">
        <v>-9553</v>
      </c>
      <c r="R52">
        <v>-7145</v>
      </c>
      <c r="T52">
        <v>-3699</v>
      </c>
      <c r="U52">
        <v>-6615</v>
      </c>
      <c r="W52">
        <v>28091.4</v>
      </c>
      <c r="X52">
        <v>6627</v>
      </c>
      <c r="Z52">
        <v>55685.4</v>
      </c>
      <c r="AA52">
        <v>1.1802555068294383</v>
      </c>
      <c r="AK52">
        <v>55685.4</v>
      </c>
      <c r="AL52">
        <v>1.1802555068294383</v>
      </c>
    </row>
    <row r="53" spans="2:38" x14ac:dyDescent="0.25">
      <c r="B53">
        <v>21512</v>
      </c>
      <c r="C53">
        <v>48645</v>
      </c>
      <c r="D53">
        <v>25481</v>
      </c>
      <c r="E53">
        <v>76721</v>
      </c>
      <c r="F53">
        <v>97920</v>
      </c>
      <c r="H53">
        <v>85236</v>
      </c>
      <c r="J53">
        <f t="shared" si="6"/>
        <v>54055.8</v>
      </c>
      <c r="K53">
        <f t="shared" si="7"/>
        <v>1.5768150688732754</v>
      </c>
      <c r="L53">
        <f t="shared" si="8"/>
        <v>97920</v>
      </c>
      <c r="M53">
        <f t="shared" si="9"/>
        <v>21512</v>
      </c>
      <c r="N53">
        <f t="shared" si="10"/>
        <v>54055.8</v>
      </c>
      <c r="O53">
        <f t="shared" si="11"/>
        <v>76408</v>
      </c>
      <c r="Q53">
        <v>-3</v>
      </c>
      <c r="R53">
        <v>-425</v>
      </c>
      <c r="T53">
        <v>-8354.3999999999942</v>
      </c>
      <c r="U53">
        <v>2957.8000000000029</v>
      </c>
      <c r="W53">
        <v>21773.600000000002</v>
      </c>
      <c r="X53">
        <v>5005.4000000000005</v>
      </c>
      <c r="AB53">
        <v>54055.8</v>
      </c>
      <c r="AC53">
        <v>1.5768150688732754</v>
      </c>
      <c r="AK53">
        <v>54055.8</v>
      </c>
      <c r="AL53">
        <v>1.5768150688732754</v>
      </c>
    </row>
    <row r="54" spans="2:38" x14ac:dyDescent="0.25">
      <c r="B54">
        <v>82473</v>
      </c>
      <c r="C54">
        <v>97957</v>
      </c>
      <c r="D54">
        <v>53137</v>
      </c>
      <c r="E54">
        <v>17898</v>
      </c>
      <c r="F54">
        <v>91333</v>
      </c>
      <c r="H54">
        <v>104869</v>
      </c>
      <c r="J54">
        <f t="shared" si="6"/>
        <v>68559.600000000006</v>
      </c>
      <c r="K54">
        <f t="shared" si="7"/>
        <v>1.5296034399267207</v>
      </c>
      <c r="L54">
        <f t="shared" si="8"/>
        <v>97957</v>
      </c>
      <c r="M54">
        <f t="shared" si="9"/>
        <v>17898</v>
      </c>
      <c r="N54">
        <f t="shared" si="10"/>
        <v>68559.600000000006</v>
      </c>
      <c r="O54">
        <f t="shared" si="11"/>
        <v>80059</v>
      </c>
      <c r="Q54">
        <v>38572</v>
      </c>
      <c r="R54">
        <v>-15816</v>
      </c>
      <c r="T54">
        <v>5239.2000000000044</v>
      </c>
      <c r="U54">
        <v>1251.8000000000029</v>
      </c>
      <c r="W54">
        <v>22578.800000000003</v>
      </c>
      <c r="X54">
        <v>3562.6</v>
      </c>
      <c r="AB54">
        <v>68559.600000000006</v>
      </c>
      <c r="AC54">
        <v>1.5296034399267207</v>
      </c>
      <c r="AK54">
        <v>68559.600000000006</v>
      </c>
      <c r="AL54">
        <v>1.5296034399267207</v>
      </c>
    </row>
    <row r="55" spans="2:38" x14ac:dyDescent="0.25">
      <c r="B55">
        <v>59757</v>
      </c>
      <c r="C55">
        <v>18433</v>
      </c>
      <c r="D55">
        <v>89742</v>
      </c>
      <c r="E55">
        <v>96472</v>
      </c>
      <c r="F55">
        <v>24683</v>
      </c>
      <c r="H55">
        <v>68121</v>
      </c>
      <c r="J55">
        <f t="shared" si="6"/>
        <v>57817.4</v>
      </c>
      <c r="K55">
        <f t="shared" si="7"/>
        <v>1.1782093279877683</v>
      </c>
      <c r="L55">
        <f t="shared" si="8"/>
        <v>96472</v>
      </c>
      <c r="M55">
        <f t="shared" si="9"/>
        <v>18433</v>
      </c>
      <c r="N55">
        <f t="shared" si="10"/>
        <v>57817.4</v>
      </c>
      <c r="O55">
        <f t="shared" si="11"/>
        <v>78039</v>
      </c>
      <c r="Q55">
        <v>-53649</v>
      </c>
      <c r="R55">
        <v>5314</v>
      </c>
      <c r="T55">
        <v>-3067.5999999999985</v>
      </c>
      <c r="U55">
        <v>3484.2000000000044</v>
      </c>
      <c r="W55">
        <v>38242.400000000001</v>
      </c>
      <c r="X55">
        <v>3892.6</v>
      </c>
      <c r="AF55">
        <v>57817.4</v>
      </c>
      <c r="AG55">
        <v>1.1782093279877683</v>
      </c>
      <c r="AI55">
        <v>57817.4</v>
      </c>
      <c r="AJ55">
        <v>1.1782093279877683</v>
      </c>
    </row>
    <row r="56" spans="2:38" x14ac:dyDescent="0.25">
      <c r="B56">
        <v>44249</v>
      </c>
      <c r="C56">
        <v>51236</v>
      </c>
      <c r="D56">
        <v>32142</v>
      </c>
      <c r="E56">
        <v>89871</v>
      </c>
      <c r="F56">
        <v>96590</v>
      </c>
      <c r="H56">
        <v>112060</v>
      </c>
      <c r="J56">
        <f t="shared" si="6"/>
        <v>62817.599999999999</v>
      </c>
      <c r="K56">
        <f t="shared" si="7"/>
        <v>1.7838949593744429</v>
      </c>
      <c r="L56">
        <f t="shared" si="8"/>
        <v>96590</v>
      </c>
      <c r="M56">
        <f t="shared" si="9"/>
        <v>32142</v>
      </c>
      <c r="N56">
        <f t="shared" si="10"/>
        <v>62817.599999999999</v>
      </c>
      <c r="O56">
        <f t="shared" si="11"/>
        <v>64448</v>
      </c>
      <c r="Q56">
        <v>22762</v>
      </c>
      <c r="R56">
        <v>-2010</v>
      </c>
      <c r="T56">
        <v>-3848.4000000000015</v>
      </c>
      <c r="U56">
        <v>2313.5999999999985</v>
      </c>
      <c r="W56">
        <v>52164.399999999994</v>
      </c>
      <c r="X56">
        <v>5469.2</v>
      </c>
      <c r="AB56">
        <v>62817.599999999999</v>
      </c>
      <c r="AC56">
        <v>1.7838949593744429</v>
      </c>
      <c r="AK56">
        <v>62817.599999999999</v>
      </c>
      <c r="AL56">
        <v>1.7838949593744429</v>
      </c>
    </row>
    <row r="57" spans="2:38" x14ac:dyDescent="0.25">
      <c r="B57">
        <v>21251</v>
      </c>
      <c r="C57">
        <v>75164</v>
      </c>
      <c r="D57">
        <v>66678</v>
      </c>
      <c r="E57">
        <v>71671</v>
      </c>
      <c r="F57">
        <v>42158</v>
      </c>
      <c r="H57">
        <v>106565</v>
      </c>
      <c r="J57">
        <f t="shared" si="6"/>
        <v>55384.4</v>
      </c>
      <c r="K57">
        <f t="shared" si="7"/>
        <v>1.9240977603801792</v>
      </c>
      <c r="L57">
        <f t="shared" si="8"/>
        <v>75164</v>
      </c>
      <c r="M57">
        <f t="shared" si="9"/>
        <v>21251</v>
      </c>
      <c r="N57">
        <f t="shared" si="10"/>
        <v>55384.4</v>
      </c>
      <c r="O57">
        <f t="shared" si="11"/>
        <v>53913</v>
      </c>
      <c r="Q57">
        <v>-17419</v>
      </c>
      <c r="R57">
        <v>-47</v>
      </c>
      <c r="T57">
        <v>-36570.400000000001</v>
      </c>
      <c r="U57">
        <v>-1699.5999999999985</v>
      </c>
      <c r="W57">
        <v>40363.199999999997</v>
      </c>
      <c r="X57">
        <v>7746</v>
      </c>
      <c r="AB57">
        <v>55384.4</v>
      </c>
      <c r="AC57">
        <v>1.9240977603801792</v>
      </c>
      <c r="AK57">
        <v>55384.4</v>
      </c>
      <c r="AL57">
        <v>1.9240977603801792</v>
      </c>
    </row>
    <row r="58" spans="2:38" x14ac:dyDescent="0.25">
      <c r="B58">
        <v>86475</v>
      </c>
      <c r="C58">
        <v>31143</v>
      </c>
      <c r="D58">
        <v>89901</v>
      </c>
      <c r="E58">
        <v>18180</v>
      </c>
      <c r="F58">
        <v>38192</v>
      </c>
      <c r="H58">
        <v>61232</v>
      </c>
      <c r="J58">
        <f t="shared" si="6"/>
        <v>52778.2</v>
      </c>
      <c r="K58">
        <f t="shared" si="7"/>
        <v>1.1601759817500408</v>
      </c>
      <c r="L58">
        <f t="shared" si="8"/>
        <v>89901</v>
      </c>
      <c r="M58">
        <f t="shared" si="9"/>
        <v>18180</v>
      </c>
      <c r="N58">
        <f t="shared" si="10"/>
        <v>52778.2</v>
      </c>
      <c r="O58">
        <f t="shared" si="11"/>
        <v>71721</v>
      </c>
      <c r="Q58">
        <v>-8386</v>
      </c>
      <c r="R58">
        <v>2015</v>
      </c>
      <c r="T58">
        <v>-2867</v>
      </c>
      <c r="U58">
        <v>-2637</v>
      </c>
      <c r="W58">
        <v>34426.6</v>
      </c>
      <c r="X58">
        <v>5537.0000000000009</v>
      </c>
      <c r="Z58">
        <v>52778.2</v>
      </c>
      <c r="AA58">
        <v>1.1601759817500408</v>
      </c>
      <c r="AI58">
        <v>52778.2</v>
      </c>
      <c r="AJ58">
        <v>1.1601759817500408</v>
      </c>
    </row>
    <row r="59" spans="2:38" x14ac:dyDescent="0.25">
      <c r="B59">
        <v>98399</v>
      </c>
      <c r="C59">
        <v>84902</v>
      </c>
      <c r="D59">
        <v>80693</v>
      </c>
      <c r="E59">
        <v>40656</v>
      </c>
      <c r="F59">
        <v>70673</v>
      </c>
      <c r="H59">
        <v>91960</v>
      </c>
      <c r="J59">
        <f t="shared" si="6"/>
        <v>75064.600000000006</v>
      </c>
      <c r="K59">
        <f t="shared" si="7"/>
        <v>1.2250781327016995</v>
      </c>
      <c r="L59">
        <f t="shared" si="8"/>
        <v>98399</v>
      </c>
      <c r="M59">
        <f t="shared" si="9"/>
        <v>40656</v>
      </c>
      <c r="N59">
        <f t="shared" si="10"/>
        <v>75064.600000000006</v>
      </c>
      <c r="O59">
        <f t="shared" si="11"/>
        <v>57743</v>
      </c>
      <c r="Q59">
        <v>-15911</v>
      </c>
      <c r="R59">
        <v>-639</v>
      </c>
      <c r="T59">
        <v>5520.4000000000087</v>
      </c>
      <c r="U59">
        <v>-6733.7999999999884</v>
      </c>
      <c r="W59">
        <v>32966.400000000001</v>
      </c>
      <c r="X59">
        <v>6767</v>
      </c>
      <c r="AF59">
        <v>75064.600000000006</v>
      </c>
      <c r="AG59">
        <v>1.2250781327016995</v>
      </c>
      <c r="AI59">
        <v>75064.600000000006</v>
      </c>
      <c r="AJ59">
        <v>1.2250781327016995</v>
      </c>
    </row>
    <row r="60" spans="2:38" x14ac:dyDescent="0.25">
      <c r="B60">
        <v>23113</v>
      </c>
      <c r="C60">
        <v>87949</v>
      </c>
      <c r="D60">
        <v>55052</v>
      </c>
      <c r="E60">
        <v>69242</v>
      </c>
      <c r="F60">
        <v>47592</v>
      </c>
      <c r="H60">
        <v>119240</v>
      </c>
      <c r="J60">
        <f t="shared" si="6"/>
        <v>56589.599999999999</v>
      </c>
      <c r="K60">
        <f t="shared" si="7"/>
        <v>2.1071009514115668</v>
      </c>
      <c r="L60">
        <f t="shared" si="8"/>
        <v>87949</v>
      </c>
      <c r="M60">
        <f t="shared" si="9"/>
        <v>23113</v>
      </c>
      <c r="N60">
        <f t="shared" si="10"/>
        <v>56589.599999999999</v>
      </c>
      <c r="O60">
        <f t="shared" si="11"/>
        <v>64836</v>
      </c>
      <c r="Q60">
        <v>40520</v>
      </c>
      <c r="R60">
        <v>16336</v>
      </c>
      <c r="T60">
        <v>3035.4000000000015</v>
      </c>
      <c r="U60">
        <v>1721.1999999999971</v>
      </c>
      <c r="W60">
        <v>21957</v>
      </c>
      <c r="X60">
        <v>5978.4</v>
      </c>
      <c r="Z60">
        <v>56589.599999999999</v>
      </c>
      <c r="AA60">
        <v>2.1071009514115668</v>
      </c>
      <c r="AK60">
        <v>56589.599999999999</v>
      </c>
      <c r="AL60">
        <v>2.1071009514115668</v>
      </c>
    </row>
    <row r="61" spans="2:38" x14ac:dyDescent="0.25">
      <c r="B61">
        <v>79007</v>
      </c>
      <c r="C61">
        <v>81299</v>
      </c>
      <c r="D61">
        <v>66923</v>
      </c>
      <c r="E61">
        <v>24998</v>
      </c>
      <c r="F61">
        <v>37426</v>
      </c>
      <c r="H61">
        <v>126111</v>
      </c>
      <c r="J61">
        <f t="shared" si="6"/>
        <v>57930.6</v>
      </c>
      <c r="K61">
        <f t="shared" si="7"/>
        <v>2.1769323984215596</v>
      </c>
      <c r="L61">
        <f t="shared" si="8"/>
        <v>81299</v>
      </c>
      <c r="M61">
        <f t="shared" si="9"/>
        <v>24998</v>
      </c>
      <c r="N61">
        <f t="shared" si="10"/>
        <v>57930.6</v>
      </c>
      <c r="O61">
        <f t="shared" si="11"/>
        <v>56301</v>
      </c>
      <c r="Q61">
        <v>27465</v>
      </c>
      <c r="R61">
        <v>835</v>
      </c>
      <c r="T61">
        <v>4548.5999999999985</v>
      </c>
      <c r="U61">
        <v>-2920.2000000000044</v>
      </c>
      <c r="W61">
        <v>18357.399999999998</v>
      </c>
      <c r="X61">
        <v>3097.3999999999996</v>
      </c>
      <c r="AD61">
        <v>57930.6</v>
      </c>
      <c r="AE61">
        <v>2.1769323984215596</v>
      </c>
      <c r="AK61">
        <v>57930.6</v>
      </c>
      <c r="AL61">
        <v>2.1769323984215596</v>
      </c>
    </row>
    <row r="62" spans="2:38" x14ac:dyDescent="0.25">
      <c r="B62">
        <v>25310</v>
      </c>
      <c r="C62">
        <v>18799</v>
      </c>
      <c r="D62">
        <v>72597</v>
      </c>
      <c r="E62">
        <v>83657</v>
      </c>
      <c r="F62">
        <v>44030</v>
      </c>
      <c r="H62">
        <v>93252</v>
      </c>
      <c r="J62">
        <f t="shared" si="6"/>
        <v>48878.6</v>
      </c>
      <c r="K62">
        <f t="shared" si="7"/>
        <v>1.9078287839668076</v>
      </c>
      <c r="L62">
        <f t="shared" si="8"/>
        <v>83657</v>
      </c>
      <c r="M62">
        <f t="shared" si="9"/>
        <v>18799</v>
      </c>
      <c r="N62">
        <f t="shared" si="10"/>
        <v>48878.6</v>
      </c>
      <c r="O62">
        <f t="shared" si="11"/>
        <v>64858</v>
      </c>
      <c r="Q62">
        <v>-351</v>
      </c>
      <c r="R62">
        <v>-2820</v>
      </c>
      <c r="T62">
        <v>-17443.000000000007</v>
      </c>
      <c r="U62">
        <v>367.59999999999854</v>
      </c>
      <c r="W62">
        <v>45387.399999999994</v>
      </c>
      <c r="X62">
        <v>7457.2</v>
      </c>
      <c r="AB62">
        <v>48878.6</v>
      </c>
      <c r="AC62">
        <v>1.9078287839668076</v>
      </c>
      <c r="AK62">
        <v>48878.6</v>
      </c>
      <c r="AL62">
        <v>1.9078287839668076</v>
      </c>
    </row>
    <row r="63" spans="2:38" x14ac:dyDescent="0.25">
      <c r="B63">
        <v>60970</v>
      </c>
      <c r="C63">
        <v>22980</v>
      </c>
      <c r="D63">
        <v>49875</v>
      </c>
      <c r="E63">
        <v>38750</v>
      </c>
      <c r="F63">
        <v>23753</v>
      </c>
      <c r="H63">
        <v>76718</v>
      </c>
      <c r="J63">
        <f t="shared" si="6"/>
        <v>39265.599999999999</v>
      </c>
      <c r="K63">
        <f t="shared" si="7"/>
        <v>1.9538221751354876</v>
      </c>
      <c r="L63">
        <f t="shared" si="8"/>
        <v>60970</v>
      </c>
      <c r="M63">
        <f t="shared" si="9"/>
        <v>22980</v>
      </c>
      <c r="N63">
        <f t="shared" si="10"/>
        <v>39265.599999999999</v>
      </c>
      <c r="O63">
        <f t="shared" si="11"/>
        <v>37990</v>
      </c>
      <c r="Q63">
        <v>-10858</v>
      </c>
      <c r="R63">
        <v>-19</v>
      </c>
      <c r="T63">
        <v>-29491.4</v>
      </c>
      <c r="U63">
        <v>-1302</v>
      </c>
      <c r="W63">
        <v>47514.2</v>
      </c>
      <c r="X63">
        <v>5838.8</v>
      </c>
      <c r="AB63">
        <v>39265.599999999999</v>
      </c>
      <c r="AC63">
        <v>1.9538221751354876</v>
      </c>
      <c r="AK63">
        <v>39265.599999999999</v>
      </c>
      <c r="AL63">
        <v>1.9538221751354876</v>
      </c>
    </row>
    <row r="64" spans="2:38" x14ac:dyDescent="0.25">
      <c r="B64">
        <v>76547</v>
      </c>
      <c r="C64">
        <v>26380</v>
      </c>
      <c r="D64">
        <v>55315</v>
      </c>
      <c r="E64">
        <v>113478</v>
      </c>
      <c r="F64">
        <v>20627</v>
      </c>
      <c r="H64">
        <v>100602</v>
      </c>
      <c r="J64">
        <f t="shared" si="6"/>
        <v>58469.4</v>
      </c>
      <c r="K64">
        <f t="shared" si="7"/>
        <v>1.7205923098236</v>
      </c>
      <c r="L64">
        <f t="shared" si="8"/>
        <v>113478</v>
      </c>
      <c r="M64">
        <f t="shared" si="9"/>
        <v>20627</v>
      </c>
      <c r="N64">
        <f t="shared" si="10"/>
        <v>58469.4</v>
      </c>
      <c r="O64">
        <f t="shared" si="11"/>
        <v>92851</v>
      </c>
      <c r="Q64">
        <v>63210</v>
      </c>
      <c r="R64">
        <v>1126</v>
      </c>
      <c r="T64">
        <v>22651.800000000003</v>
      </c>
      <c r="U64">
        <v>9907.5999999999985</v>
      </c>
      <c r="W64">
        <v>28141.800000000003</v>
      </c>
      <c r="X64">
        <v>9907.6</v>
      </c>
      <c r="Z64">
        <v>58469.4</v>
      </c>
      <c r="AA64">
        <v>1.7205923098236</v>
      </c>
      <c r="AK64">
        <v>58469.4</v>
      </c>
      <c r="AL64">
        <v>1.7205923098236</v>
      </c>
    </row>
    <row r="65" spans="2:38" x14ac:dyDescent="0.25">
      <c r="B65">
        <v>83882</v>
      </c>
      <c r="C65">
        <v>99652</v>
      </c>
      <c r="D65">
        <v>73987</v>
      </c>
      <c r="E65">
        <v>30269</v>
      </c>
      <c r="F65">
        <v>85489</v>
      </c>
      <c r="H65">
        <v>91629</v>
      </c>
      <c r="J65">
        <f t="shared" si="6"/>
        <v>74655.8</v>
      </c>
      <c r="K65">
        <f t="shared" si="7"/>
        <v>1.2273527307992145</v>
      </c>
      <c r="L65">
        <f t="shared" si="8"/>
        <v>99652</v>
      </c>
      <c r="M65">
        <f t="shared" si="9"/>
        <v>30269</v>
      </c>
      <c r="N65">
        <f t="shared" si="10"/>
        <v>74655.8</v>
      </c>
      <c r="O65">
        <f t="shared" si="11"/>
        <v>69383</v>
      </c>
      <c r="Q65">
        <v>-18579</v>
      </c>
      <c r="R65">
        <v>1848</v>
      </c>
      <c r="T65">
        <v>24324.200000000004</v>
      </c>
      <c r="U65">
        <v>1221</v>
      </c>
      <c r="W65">
        <v>37997.4</v>
      </c>
      <c r="X65">
        <v>3705</v>
      </c>
      <c r="AD65">
        <v>74655.8</v>
      </c>
      <c r="AE65">
        <v>1.2273527307992145</v>
      </c>
      <c r="AI65">
        <v>74655.8</v>
      </c>
      <c r="AJ65">
        <v>1.2273527307992145</v>
      </c>
    </row>
    <row r="66" spans="2:38" x14ac:dyDescent="0.25">
      <c r="B66">
        <v>72956</v>
      </c>
      <c r="C66">
        <v>21798</v>
      </c>
      <c r="D66">
        <v>25529</v>
      </c>
      <c r="E66">
        <v>38897</v>
      </c>
      <c r="F66">
        <v>80460</v>
      </c>
      <c r="H66">
        <v>59077</v>
      </c>
      <c r="J66">
        <f t="shared" ref="J66:J101" si="12">AVERAGE(B66:F66)</f>
        <v>47928</v>
      </c>
      <c r="K66">
        <f t="shared" ref="K66:K97" si="13">H66/J66</f>
        <v>1.2326197629778</v>
      </c>
      <c r="L66">
        <f t="shared" ref="L66:L101" si="14">MAX(B66:F66)</f>
        <v>80460</v>
      </c>
      <c r="M66">
        <f t="shared" ref="M66:M101" si="15">MIN(B66:F66)</f>
        <v>21798</v>
      </c>
      <c r="N66">
        <f t="shared" ref="N66:N101" si="16">AVERAGE(B66:F66)</f>
        <v>47928</v>
      </c>
      <c r="O66">
        <f t="shared" ref="O66:O101" si="17">L66-M66</f>
        <v>58662</v>
      </c>
      <c r="Q66">
        <v>-39938</v>
      </c>
      <c r="R66">
        <v>1844</v>
      </c>
      <c r="T66">
        <v>-4322.4000000000015</v>
      </c>
      <c r="U66">
        <v>2505.8000000000029</v>
      </c>
      <c r="W66">
        <v>32331.200000000001</v>
      </c>
      <c r="X66">
        <v>4743.8</v>
      </c>
      <c r="AD66">
        <v>47928</v>
      </c>
      <c r="AE66">
        <v>1.2326197629778</v>
      </c>
      <c r="AI66">
        <v>47928</v>
      </c>
      <c r="AJ66">
        <v>1.2326197629778</v>
      </c>
    </row>
    <row r="67" spans="2:38" x14ac:dyDescent="0.25">
      <c r="B67">
        <v>87871</v>
      </c>
      <c r="C67">
        <v>45680</v>
      </c>
      <c r="D67">
        <v>49454</v>
      </c>
      <c r="E67">
        <v>82893</v>
      </c>
      <c r="F67">
        <v>12362</v>
      </c>
      <c r="H67">
        <v>70813</v>
      </c>
      <c r="J67">
        <f t="shared" si="12"/>
        <v>55652</v>
      </c>
      <c r="K67">
        <f t="shared" si="13"/>
        <v>1.2724250700783439</v>
      </c>
      <c r="L67">
        <f t="shared" si="14"/>
        <v>87871</v>
      </c>
      <c r="M67">
        <f t="shared" si="15"/>
        <v>12362</v>
      </c>
      <c r="N67">
        <f t="shared" si="16"/>
        <v>55652</v>
      </c>
      <c r="O67">
        <f t="shared" si="17"/>
        <v>75509</v>
      </c>
      <c r="Q67">
        <v>6607</v>
      </c>
      <c r="R67">
        <v>2823</v>
      </c>
      <c r="T67">
        <v>-2650</v>
      </c>
      <c r="U67">
        <v>-2604.5999999999985</v>
      </c>
      <c r="W67">
        <v>51638.8</v>
      </c>
      <c r="X67">
        <v>8783.7999999999993</v>
      </c>
      <c r="Z67">
        <v>55652</v>
      </c>
      <c r="AA67">
        <v>1.2724250700783439</v>
      </c>
      <c r="AK67">
        <v>55652</v>
      </c>
      <c r="AL67">
        <v>1.2724250700783439</v>
      </c>
    </row>
    <row r="68" spans="2:38" x14ac:dyDescent="0.25">
      <c r="B68">
        <v>27199</v>
      </c>
      <c r="C68">
        <v>102087</v>
      </c>
      <c r="D68">
        <v>72467</v>
      </c>
      <c r="E68">
        <v>81703</v>
      </c>
      <c r="F68">
        <v>72177</v>
      </c>
      <c r="H68">
        <v>124206</v>
      </c>
      <c r="J68">
        <f t="shared" si="12"/>
        <v>71126.600000000006</v>
      </c>
      <c r="K68">
        <f t="shared" si="13"/>
        <v>1.7462665163244129</v>
      </c>
      <c r="L68">
        <f t="shared" si="14"/>
        <v>102087</v>
      </c>
      <c r="M68">
        <f t="shared" si="15"/>
        <v>27199</v>
      </c>
      <c r="N68">
        <f t="shared" si="16"/>
        <v>71126.600000000006</v>
      </c>
      <c r="O68">
        <f t="shared" si="17"/>
        <v>74888</v>
      </c>
      <c r="Q68">
        <v>50529</v>
      </c>
      <c r="R68">
        <v>-13955</v>
      </c>
      <c r="T68">
        <v>22443.200000000004</v>
      </c>
      <c r="U68">
        <v>10707.400000000009</v>
      </c>
      <c r="W68">
        <v>34981.200000000004</v>
      </c>
      <c r="X68">
        <v>11103.800000000001</v>
      </c>
      <c r="Z68">
        <v>71126.600000000006</v>
      </c>
      <c r="AA68">
        <v>1.7462665163244129</v>
      </c>
      <c r="AK68">
        <v>71126.600000000006</v>
      </c>
      <c r="AL68">
        <v>1.7462665163244129</v>
      </c>
    </row>
    <row r="69" spans="2:38" x14ac:dyDescent="0.25">
      <c r="B69">
        <v>73644</v>
      </c>
      <c r="C69">
        <v>33681</v>
      </c>
      <c r="D69">
        <v>50477</v>
      </c>
      <c r="E69">
        <v>38338</v>
      </c>
      <c r="F69">
        <v>46641</v>
      </c>
      <c r="H69">
        <v>68607</v>
      </c>
      <c r="J69">
        <f t="shared" si="12"/>
        <v>48556.2</v>
      </c>
      <c r="K69">
        <f t="shared" si="13"/>
        <v>1.4129400570884871</v>
      </c>
      <c r="L69">
        <f t="shared" si="14"/>
        <v>73644</v>
      </c>
      <c r="M69">
        <f t="shared" si="15"/>
        <v>33681</v>
      </c>
      <c r="N69">
        <f t="shared" si="16"/>
        <v>48556.2</v>
      </c>
      <c r="O69">
        <f t="shared" si="17"/>
        <v>39963</v>
      </c>
      <c r="Q69">
        <v>-56238</v>
      </c>
      <c r="R69">
        <v>-15276</v>
      </c>
      <c r="T69">
        <v>-43398.600000000006</v>
      </c>
      <c r="U69">
        <v>5103.3999999999942</v>
      </c>
      <c r="W69">
        <v>43398.6</v>
      </c>
      <c r="X69">
        <v>5103.3999999999996</v>
      </c>
      <c r="AB69">
        <v>48556.2</v>
      </c>
      <c r="AC69">
        <v>1.4129400570884871</v>
      </c>
      <c r="AK69">
        <v>48556.2</v>
      </c>
      <c r="AL69">
        <v>1.4129400570884871</v>
      </c>
    </row>
    <row r="70" spans="2:38" x14ac:dyDescent="0.25">
      <c r="B70">
        <v>40151</v>
      </c>
      <c r="C70">
        <v>36718</v>
      </c>
      <c r="D70">
        <v>25238</v>
      </c>
      <c r="E70">
        <v>104893</v>
      </c>
      <c r="F70">
        <v>44291</v>
      </c>
      <c r="H70">
        <v>57789</v>
      </c>
      <c r="J70">
        <f t="shared" si="12"/>
        <v>50258.2</v>
      </c>
      <c r="K70">
        <f t="shared" si="13"/>
        <v>1.1498422148027587</v>
      </c>
      <c r="L70">
        <f t="shared" si="14"/>
        <v>104893</v>
      </c>
      <c r="M70">
        <f t="shared" si="15"/>
        <v>25238</v>
      </c>
      <c r="N70">
        <f t="shared" si="16"/>
        <v>50258.2</v>
      </c>
      <c r="O70">
        <f t="shared" si="17"/>
        <v>79655</v>
      </c>
      <c r="Q70">
        <v>-60291</v>
      </c>
      <c r="R70">
        <v>-8494</v>
      </c>
      <c r="T70">
        <v>-24722.600000000006</v>
      </c>
      <c r="U70">
        <v>491.39999999999418</v>
      </c>
      <c r="W70">
        <v>32535.000000000004</v>
      </c>
      <c r="X70">
        <v>4683</v>
      </c>
      <c r="AF70">
        <v>50258.2</v>
      </c>
      <c r="AG70">
        <v>1.1498422148027587</v>
      </c>
      <c r="AI70">
        <v>50258.2</v>
      </c>
      <c r="AJ70">
        <v>1.1498422148027587</v>
      </c>
    </row>
    <row r="71" spans="2:38" x14ac:dyDescent="0.25">
      <c r="B71">
        <v>79125</v>
      </c>
      <c r="C71">
        <v>38280</v>
      </c>
      <c r="D71">
        <v>39991</v>
      </c>
      <c r="E71">
        <v>59024</v>
      </c>
      <c r="F71">
        <v>43066</v>
      </c>
      <c r="H71">
        <v>59360</v>
      </c>
      <c r="J71">
        <f t="shared" si="12"/>
        <v>51897.2</v>
      </c>
      <c r="K71">
        <f t="shared" si="13"/>
        <v>1.1437996654925506</v>
      </c>
      <c r="L71">
        <f t="shared" si="14"/>
        <v>79125</v>
      </c>
      <c r="M71">
        <f t="shared" si="15"/>
        <v>38280</v>
      </c>
      <c r="N71">
        <f t="shared" si="16"/>
        <v>51897.2</v>
      </c>
      <c r="O71">
        <f t="shared" si="17"/>
        <v>40845</v>
      </c>
      <c r="Q71">
        <v>-15916</v>
      </c>
      <c r="R71">
        <v>12462</v>
      </c>
      <c r="T71">
        <v>-16171</v>
      </c>
      <c r="U71">
        <v>12631.199999999997</v>
      </c>
      <c r="W71">
        <v>60914.6</v>
      </c>
      <c r="X71">
        <v>13315.6</v>
      </c>
      <c r="AB71">
        <v>51897.2</v>
      </c>
      <c r="AC71">
        <v>1.1437996654925506</v>
      </c>
      <c r="AI71">
        <v>51897.2</v>
      </c>
      <c r="AJ71">
        <v>1.1437996654925506</v>
      </c>
    </row>
    <row r="72" spans="2:38" x14ac:dyDescent="0.25">
      <c r="B72">
        <v>55555</v>
      </c>
      <c r="C72">
        <v>37207</v>
      </c>
      <c r="D72">
        <v>32231</v>
      </c>
      <c r="E72">
        <v>53318</v>
      </c>
      <c r="F72">
        <v>43890</v>
      </c>
      <c r="H72">
        <v>94546</v>
      </c>
      <c r="J72">
        <f t="shared" si="12"/>
        <v>44440.2</v>
      </c>
      <c r="K72">
        <f t="shared" si="13"/>
        <v>2.1274881751207242</v>
      </c>
      <c r="L72">
        <f t="shared" si="14"/>
        <v>55555</v>
      </c>
      <c r="M72">
        <f t="shared" si="15"/>
        <v>32231</v>
      </c>
      <c r="N72">
        <f t="shared" si="16"/>
        <v>44440.2</v>
      </c>
      <c r="O72">
        <f t="shared" si="17"/>
        <v>23324</v>
      </c>
      <c r="Q72">
        <v>-13817</v>
      </c>
      <c r="R72">
        <v>13620</v>
      </c>
      <c r="T72">
        <v>-8941.8000000000029</v>
      </c>
      <c r="U72">
        <v>-1404</v>
      </c>
      <c r="W72">
        <v>26417.8</v>
      </c>
      <c r="X72">
        <v>3974</v>
      </c>
      <c r="AD72">
        <v>44440.2</v>
      </c>
      <c r="AE72">
        <v>2.1274881751207242</v>
      </c>
      <c r="AK72">
        <v>44440.2</v>
      </c>
      <c r="AL72">
        <v>2.1274881751207242</v>
      </c>
    </row>
    <row r="73" spans="2:38" x14ac:dyDescent="0.25">
      <c r="B73">
        <v>62565</v>
      </c>
      <c r="C73">
        <v>36297</v>
      </c>
      <c r="D73">
        <v>84696</v>
      </c>
      <c r="E73">
        <v>84183</v>
      </c>
      <c r="F73">
        <v>63152</v>
      </c>
      <c r="H73">
        <v>91204</v>
      </c>
      <c r="J73">
        <f t="shared" si="12"/>
        <v>66178.600000000006</v>
      </c>
      <c r="K73">
        <f t="shared" si="13"/>
        <v>1.3781494319916106</v>
      </c>
      <c r="L73">
        <f t="shared" si="14"/>
        <v>84696</v>
      </c>
      <c r="M73">
        <f t="shared" si="15"/>
        <v>36297</v>
      </c>
      <c r="N73">
        <f t="shared" si="16"/>
        <v>66178.600000000006</v>
      </c>
      <c r="O73">
        <f t="shared" si="17"/>
        <v>48399</v>
      </c>
      <c r="Q73">
        <v>-18389</v>
      </c>
      <c r="R73">
        <v>8276</v>
      </c>
      <c r="T73">
        <v>-2578.3999999999942</v>
      </c>
      <c r="U73">
        <v>13612.200000000004</v>
      </c>
      <c r="W73">
        <v>25265.199999999997</v>
      </c>
      <c r="X73">
        <v>13612.199999999999</v>
      </c>
      <c r="AF73">
        <v>66178.600000000006</v>
      </c>
      <c r="AG73">
        <v>1.3781494319916106</v>
      </c>
      <c r="AK73">
        <v>66178.600000000006</v>
      </c>
      <c r="AL73">
        <v>1.3781494319916106</v>
      </c>
    </row>
    <row r="74" spans="2:38" x14ac:dyDescent="0.25">
      <c r="B74">
        <v>85724</v>
      </c>
      <c r="C74">
        <v>57411</v>
      </c>
      <c r="D74">
        <v>107175</v>
      </c>
      <c r="E74">
        <v>64721</v>
      </c>
      <c r="F74">
        <v>90017</v>
      </c>
      <c r="H74">
        <v>83361</v>
      </c>
      <c r="J74">
        <f t="shared" si="12"/>
        <v>81009.600000000006</v>
      </c>
      <c r="K74">
        <f t="shared" si="13"/>
        <v>1.0290261894886532</v>
      </c>
      <c r="L74">
        <f t="shared" si="14"/>
        <v>107175</v>
      </c>
      <c r="M74">
        <f t="shared" si="15"/>
        <v>57411</v>
      </c>
      <c r="N74">
        <f t="shared" si="16"/>
        <v>81009.600000000006</v>
      </c>
      <c r="O74">
        <f t="shared" si="17"/>
        <v>49764</v>
      </c>
      <c r="Q74">
        <v>17556</v>
      </c>
      <c r="R74">
        <v>-8320</v>
      </c>
      <c r="T74">
        <v>24724.800000000003</v>
      </c>
      <c r="U74">
        <v>-110.39999999999418</v>
      </c>
      <c r="W74">
        <v>42476.800000000003</v>
      </c>
      <c r="X74">
        <v>110.4</v>
      </c>
      <c r="Z74">
        <v>81009.600000000006</v>
      </c>
      <c r="AA74">
        <v>1.0290261894886532</v>
      </c>
      <c r="AI74">
        <v>81009.600000000006</v>
      </c>
      <c r="AJ74">
        <v>1.0290261894886532</v>
      </c>
    </row>
    <row r="75" spans="2:38" x14ac:dyDescent="0.25">
      <c r="B75">
        <v>20797</v>
      </c>
      <c r="C75">
        <v>86844</v>
      </c>
      <c r="D75">
        <v>89886</v>
      </c>
      <c r="E75">
        <v>60037</v>
      </c>
      <c r="F75">
        <v>51587</v>
      </c>
      <c r="H75">
        <v>120922</v>
      </c>
      <c r="J75">
        <f t="shared" si="12"/>
        <v>61830.2</v>
      </c>
      <c r="K75">
        <f t="shared" si="13"/>
        <v>1.9557109632509682</v>
      </c>
      <c r="L75">
        <f t="shared" si="14"/>
        <v>89886</v>
      </c>
      <c r="M75">
        <f t="shared" si="15"/>
        <v>20797</v>
      </c>
      <c r="N75">
        <f t="shared" si="16"/>
        <v>61830.2</v>
      </c>
      <c r="O75">
        <f t="shared" si="17"/>
        <v>69089</v>
      </c>
      <c r="Q75">
        <v>39496</v>
      </c>
      <c r="R75">
        <v>-3</v>
      </c>
      <c r="T75">
        <v>-17406.400000000009</v>
      </c>
      <c r="U75">
        <v>74.599999999998545</v>
      </c>
      <c r="W75">
        <v>40128.400000000001</v>
      </c>
      <c r="X75">
        <v>6703.4000000000005</v>
      </c>
      <c r="AB75">
        <v>61830.2</v>
      </c>
      <c r="AC75">
        <v>1.9557109632509682</v>
      </c>
      <c r="AK75">
        <v>61830.2</v>
      </c>
      <c r="AL75">
        <v>1.9557109632509682</v>
      </c>
    </row>
    <row r="76" spans="2:38" x14ac:dyDescent="0.25">
      <c r="B76">
        <v>61479</v>
      </c>
      <c r="C76">
        <v>96842</v>
      </c>
      <c r="D76">
        <v>58330</v>
      </c>
      <c r="E76">
        <v>105346</v>
      </c>
      <c r="F76">
        <v>85442</v>
      </c>
      <c r="H76">
        <v>125959</v>
      </c>
      <c r="J76">
        <f t="shared" si="12"/>
        <v>81487.8</v>
      </c>
      <c r="K76">
        <f t="shared" si="13"/>
        <v>1.545740589388841</v>
      </c>
      <c r="L76">
        <f t="shared" si="14"/>
        <v>105346</v>
      </c>
      <c r="M76">
        <f t="shared" si="15"/>
        <v>58330</v>
      </c>
      <c r="N76">
        <f t="shared" si="16"/>
        <v>81487.8</v>
      </c>
      <c r="O76">
        <f t="shared" si="17"/>
        <v>47016</v>
      </c>
      <c r="Q76">
        <v>35923</v>
      </c>
      <c r="R76">
        <v>1773</v>
      </c>
      <c r="T76">
        <v>1980.6000000000058</v>
      </c>
      <c r="U76">
        <v>4529.6000000000058</v>
      </c>
      <c r="W76">
        <v>38172.6</v>
      </c>
      <c r="X76">
        <v>6649.5999999999995</v>
      </c>
      <c r="AB76">
        <v>81487.8</v>
      </c>
      <c r="AC76">
        <v>1.545740589388841</v>
      </c>
      <c r="AK76">
        <v>81487.8</v>
      </c>
      <c r="AL76">
        <v>1.545740589388841</v>
      </c>
    </row>
    <row r="77" spans="2:38" x14ac:dyDescent="0.25">
      <c r="B77">
        <v>38706</v>
      </c>
      <c r="C77">
        <v>23894</v>
      </c>
      <c r="D77">
        <v>102272</v>
      </c>
      <c r="E77">
        <v>66521</v>
      </c>
      <c r="F77">
        <v>33708</v>
      </c>
      <c r="H77">
        <v>84993</v>
      </c>
      <c r="J77">
        <f t="shared" si="12"/>
        <v>53020.2</v>
      </c>
      <c r="K77">
        <f t="shared" si="13"/>
        <v>1.6030305430760352</v>
      </c>
      <c r="L77">
        <f t="shared" si="14"/>
        <v>102272</v>
      </c>
      <c r="M77">
        <f t="shared" si="15"/>
        <v>23894</v>
      </c>
      <c r="N77">
        <f t="shared" si="16"/>
        <v>53020.2</v>
      </c>
      <c r="O77">
        <f t="shared" si="17"/>
        <v>78378</v>
      </c>
      <c r="Q77">
        <v>-33825</v>
      </c>
      <c r="R77">
        <v>-55</v>
      </c>
      <c r="T77">
        <v>-8479.8000000000029</v>
      </c>
      <c r="U77">
        <v>4803.1999999999971</v>
      </c>
      <c r="W77">
        <v>22542.2</v>
      </c>
      <c r="X77">
        <v>4803.2</v>
      </c>
      <c r="AF77">
        <v>53020.2</v>
      </c>
      <c r="AG77">
        <v>1.6030305430760352</v>
      </c>
      <c r="AK77">
        <v>53020.2</v>
      </c>
      <c r="AL77">
        <v>1.6030305430760352</v>
      </c>
    </row>
    <row r="78" spans="2:38" x14ac:dyDescent="0.25">
      <c r="B78">
        <v>63773</v>
      </c>
      <c r="C78">
        <v>33881</v>
      </c>
      <c r="D78">
        <v>65009</v>
      </c>
      <c r="E78">
        <v>70467</v>
      </c>
      <c r="F78">
        <v>93047</v>
      </c>
      <c r="H78">
        <v>110737</v>
      </c>
      <c r="J78">
        <f t="shared" si="12"/>
        <v>65235.4</v>
      </c>
      <c r="K78">
        <f t="shared" si="13"/>
        <v>1.697498597387308</v>
      </c>
      <c r="L78">
        <f t="shared" si="14"/>
        <v>93047</v>
      </c>
      <c r="M78">
        <f t="shared" si="15"/>
        <v>33881</v>
      </c>
      <c r="N78">
        <f t="shared" si="16"/>
        <v>65235.4</v>
      </c>
      <c r="O78">
        <f t="shared" si="17"/>
        <v>59166</v>
      </c>
      <c r="Q78">
        <v>18487</v>
      </c>
      <c r="R78">
        <v>-27351</v>
      </c>
      <c r="T78">
        <v>26441.200000000004</v>
      </c>
      <c r="U78">
        <v>1258.2000000000044</v>
      </c>
      <c r="W78">
        <v>50133.2</v>
      </c>
      <c r="X78">
        <v>2381.4</v>
      </c>
      <c r="AD78">
        <v>65235.4</v>
      </c>
      <c r="AE78">
        <v>1.697498597387308</v>
      </c>
      <c r="AK78">
        <v>65235.4</v>
      </c>
      <c r="AL78">
        <v>1.697498597387308</v>
      </c>
    </row>
    <row r="79" spans="2:38" x14ac:dyDescent="0.25">
      <c r="B79">
        <v>96082</v>
      </c>
      <c r="C79">
        <v>28256</v>
      </c>
      <c r="D79">
        <v>61517</v>
      </c>
      <c r="E79">
        <v>98241</v>
      </c>
      <c r="F79">
        <v>83553</v>
      </c>
      <c r="H79">
        <v>103025</v>
      </c>
      <c r="J79">
        <f t="shared" si="12"/>
        <v>73529.8</v>
      </c>
      <c r="K79">
        <f t="shared" si="13"/>
        <v>1.4011326020198613</v>
      </c>
      <c r="L79">
        <f t="shared" si="14"/>
        <v>98241</v>
      </c>
      <c r="M79">
        <f t="shared" si="15"/>
        <v>28256</v>
      </c>
      <c r="N79">
        <f t="shared" si="16"/>
        <v>73529.8</v>
      </c>
      <c r="O79">
        <f t="shared" si="17"/>
        <v>69985</v>
      </c>
      <c r="Q79">
        <v>-23050</v>
      </c>
      <c r="R79">
        <v>2726</v>
      </c>
      <c r="T79">
        <v>8364.4000000000015</v>
      </c>
      <c r="U79">
        <v>-5628.3999999999942</v>
      </c>
      <c r="W79">
        <v>26990</v>
      </c>
      <c r="X79">
        <v>5655.9999999999991</v>
      </c>
      <c r="AF79">
        <v>73529.8</v>
      </c>
      <c r="AG79">
        <v>1.4011326020198613</v>
      </c>
      <c r="AK79">
        <v>73529.8</v>
      </c>
      <c r="AL79">
        <v>1.4011326020198613</v>
      </c>
    </row>
    <row r="80" spans="2:38" x14ac:dyDescent="0.25">
      <c r="B80">
        <v>30070</v>
      </c>
      <c r="C80">
        <v>18405</v>
      </c>
      <c r="D80">
        <v>85824</v>
      </c>
      <c r="E80">
        <v>27225</v>
      </c>
      <c r="F80">
        <v>44254</v>
      </c>
      <c r="H80">
        <v>70145</v>
      </c>
      <c r="J80">
        <f t="shared" si="12"/>
        <v>41155.599999999999</v>
      </c>
      <c r="K80">
        <f t="shared" si="13"/>
        <v>1.7043853084391918</v>
      </c>
      <c r="L80">
        <f t="shared" si="14"/>
        <v>85824</v>
      </c>
      <c r="M80">
        <f t="shared" si="15"/>
        <v>18405</v>
      </c>
      <c r="N80">
        <f t="shared" si="16"/>
        <v>41155.599999999999</v>
      </c>
      <c r="O80">
        <f t="shared" si="17"/>
        <v>67419</v>
      </c>
      <c r="Q80">
        <v>7169</v>
      </c>
      <c r="R80">
        <v>-6054</v>
      </c>
      <c r="T80">
        <v>-2952.2000000000044</v>
      </c>
      <c r="U80">
        <v>-1692.5999999999985</v>
      </c>
      <c r="W80">
        <v>25277</v>
      </c>
      <c r="X80">
        <v>9484.5999999999985</v>
      </c>
      <c r="Z80">
        <v>41155.599999999999</v>
      </c>
      <c r="AA80">
        <v>1.7043853084391918</v>
      </c>
      <c r="AK80">
        <v>41155.599999999999</v>
      </c>
      <c r="AL80">
        <v>1.7043853084391918</v>
      </c>
    </row>
    <row r="81" spans="2:38" x14ac:dyDescent="0.25">
      <c r="B81">
        <v>79191</v>
      </c>
      <c r="C81">
        <v>75937</v>
      </c>
      <c r="D81">
        <v>50711</v>
      </c>
      <c r="E81">
        <v>59837</v>
      </c>
      <c r="F81">
        <v>33024</v>
      </c>
      <c r="H81">
        <v>130359</v>
      </c>
      <c r="J81">
        <f t="shared" si="12"/>
        <v>59740</v>
      </c>
      <c r="K81">
        <f t="shared" si="13"/>
        <v>2.1821057917643119</v>
      </c>
      <c r="L81">
        <f t="shared" si="14"/>
        <v>79191</v>
      </c>
      <c r="M81">
        <f t="shared" si="15"/>
        <v>33024</v>
      </c>
      <c r="N81">
        <f t="shared" si="16"/>
        <v>59740</v>
      </c>
      <c r="O81">
        <f t="shared" si="17"/>
        <v>46167</v>
      </c>
      <c r="Q81">
        <v>-15519</v>
      </c>
      <c r="R81">
        <v>14511</v>
      </c>
      <c r="T81">
        <v>-34527.199999999997</v>
      </c>
      <c r="U81">
        <v>3856.5999999999985</v>
      </c>
      <c r="W81">
        <v>35502.800000000003</v>
      </c>
      <c r="X81">
        <v>5380.2</v>
      </c>
      <c r="AF81">
        <v>59740</v>
      </c>
      <c r="AG81">
        <v>2.1821057917643119</v>
      </c>
      <c r="AK81">
        <v>59740</v>
      </c>
      <c r="AL81">
        <v>2.1821057917643119</v>
      </c>
    </row>
    <row r="82" spans="2:38" x14ac:dyDescent="0.25">
      <c r="B82">
        <v>53190</v>
      </c>
      <c r="C82">
        <v>96116</v>
      </c>
      <c r="D82">
        <v>18123</v>
      </c>
      <c r="E82">
        <v>34914</v>
      </c>
      <c r="F82">
        <v>91990</v>
      </c>
      <c r="H82">
        <v>82304</v>
      </c>
      <c r="J82">
        <f t="shared" si="12"/>
        <v>58866.6</v>
      </c>
      <c r="K82">
        <f t="shared" si="13"/>
        <v>1.3981442787590925</v>
      </c>
      <c r="L82">
        <f t="shared" si="14"/>
        <v>96116</v>
      </c>
      <c r="M82">
        <f t="shared" si="15"/>
        <v>18123</v>
      </c>
      <c r="N82">
        <f t="shared" si="16"/>
        <v>58866.6</v>
      </c>
      <c r="O82">
        <f t="shared" si="17"/>
        <v>77993</v>
      </c>
      <c r="Q82">
        <v>-38851</v>
      </c>
      <c r="R82">
        <v>-248</v>
      </c>
      <c r="T82">
        <v>-30456.000000000007</v>
      </c>
      <c r="U82">
        <v>5228.7999999999956</v>
      </c>
      <c r="W82">
        <v>30456</v>
      </c>
      <c r="X82">
        <v>8202.7999999999993</v>
      </c>
      <c r="AB82">
        <v>58866.6</v>
      </c>
      <c r="AC82">
        <v>1.3981442787590925</v>
      </c>
      <c r="AI82">
        <v>58866.6</v>
      </c>
      <c r="AJ82">
        <v>1.3981442787590925</v>
      </c>
    </row>
    <row r="83" spans="2:38" x14ac:dyDescent="0.25">
      <c r="B83">
        <v>85961</v>
      </c>
      <c r="C83">
        <v>66522</v>
      </c>
      <c r="D83">
        <v>64663</v>
      </c>
      <c r="E83">
        <v>88435</v>
      </c>
      <c r="F83">
        <v>72443</v>
      </c>
      <c r="H83">
        <v>126681</v>
      </c>
      <c r="J83">
        <f t="shared" si="12"/>
        <v>75604.800000000003</v>
      </c>
      <c r="K83">
        <f t="shared" si="13"/>
        <v>1.6755682178909275</v>
      </c>
      <c r="L83">
        <f t="shared" si="14"/>
        <v>88435</v>
      </c>
      <c r="M83">
        <f t="shared" si="15"/>
        <v>64663</v>
      </c>
      <c r="N83">
        <f t="shared" si="16"/>
        <v>75604.800000000003</v>
      </c>
      <c r="O83">
        <f t="shared" si="17"/>
        <v>23772</v>
      </c>
      <c r="Q83">
        <v>79695</v>
      </c>
      <c r="R83">
        <v>-14617</v>
      </c>
      <c r="T83">
        <v>30537.600000000006</v>
      </c>
      <c r="U83">
        <v>7357.4000000000087</v>
      </c>
      <c r="W83">
        <v>33104.400000000001</v>
      </c>
      <c r="X83">
        <v>7687.8</v>
      </c>
      <c r="Z83">
        <v>75604.800000000003</v>
      </c>
      <c r="AA83">
        <v>1.6755682178909275</v>
      </c>
      <c r="AK83">
        <v>75604.800000000003</v>
      </c>
      <c r="AL83">
        <v>1.6755682178909275</v>
      </c>
    </row>
    <row r="84" spans="2:38" x14ac:dyDescent="0.25">
      <c r="B84">
        <v>49200</v>
      </c>
      <c r="C84">
        <v>40859</v>
      </c>
      <c r="D84">
        <v>83773</v>
      </c>
      <c r="E84">
        <v>88487</v>
      </c>
      <c r="F84">
        <v>31947</v>
      </c>
      <c r="H84">
        <v>124767</v>
      </c>
      <c r="J84">
        <f t="shared" si="12"/>
        <v>58853.2</v>
      </c>
      <c r="K84">
        <f t="shared" si="13"/>
        <v>2.1199696872897311</v>
      </c>
      <c r="L84">
        <f t="shared" si="14"/>
        <v>88487</v>
      </c>
      <c r="M84">
        <f t="shared" si="15"/>
        <v>31947</v>
      </c>
      <c r="N84">
        <f t="shared" si="16"/>
        <v>58853.2</v>
      </c>
      <c r="O84">
        <f t="shared" si="17"/>
        <v>56540</v>
      </c>
      <c r="Q84">
        <v>72369</v>
      </c>
      <c r="R84">
        <v>-3198</v>
      </c>
      <c r="T84">
        <v>34819</v>
      </c>
      <c r="U84">
        <v>3727.5999999999985</v>
      </c>
      <c r="W84">
        <v>36446.6</v>
      </c>
      <c r="X84">
        <v>5247.6</v>
      </c>
      <c r="AD84">
        <v>58853.2</v>
      </c>
      <c r="AE84">
        <v>2.1199696872897311</v>
      </c>
      <c r="AK84">
        <v>58853.2</v>
      </c>
      <c r="AL84">
        <v>2.1199696872897311</v>
      </c>
    </row>
    <row r="85" spans="2:38" x14ac:dyDescent="0.25">
      <c r="B85">
        <v>96056</v>
      </c>
      <c r="C85">
        <v>24812</v>
      </c>
      <c r="D85">
        <v>25216</v>
      </c>
      <c r="E85">
        <v>70071</v>
      </c>
      <c r="F85">
        <v>84777</v>
      </c>
      <c r="H85">
        <v>110071</v>
      </c>
      <c r="J85">
        <f t="shared" si="12"/>
        <v>60186.400000000001</v>
      </c>
      <c r="K85">
        <f t="shared" si="13"/>
        <v>1.8288350856671938</v>
      </c>
      <c r="L85">
        <f t="shared" si="14"/>
        <v>96056</v>
      </c>
      <c r="M85">
        <f t="shared" si="15"/>
        <v>24812</v>
      </c>
      <c r="N85">
        <f t="shared" si="16"/>
        <v>60186.400000000001</v>
      </c>
      <c r="O85">
        <f t="shared" si="17"/>
        <v>71244</v>
      </c>
      <c r="Q85">
        <v>43897</v>
      </c>
      <c r="R85">
        <v>3154</v>
      </c>
      <c r="T85">
        <v>15709.599999999999</v>
      </c>
      <c r="U85">
        <v>-5225.5999999999985</v>
      </c>
      <c r="W85">
        <v>51097.599999999999</v>
      </c>
      <c r="X85">
        <v>6293.2000000000007</v>
      </c>
      <c r="Z85">
        <v>60186.400000000001</v>
      </c>
      <c r="AA85">
        <v>1.8288350856671938</v>
      </c>
      <c r="AK85">
        <v>60186.400000000001</v>
      </c>
      <c r="AL85">
        <v>1.8288350856671938</v>
      </c>
    </row>
    <row r="86" spans="2:38" x14ac:dyDescent="0.25">
      <c r="B86">
        <v>98457</v>
      </c>
      <c r="C86">
        <v>81041</v>
      </c>
      <c r="D86">
        <v>61886</v>
      </c>
      <c r="E86">
        <v>41359</v>
      </c>
      <c r="F86">
        <v>19972</v>
      </c>
      <c r="H86">
        <v>78895</v>
      </c>
      <c r="J86">
        <f t="shared" si="12"/>
        <v>60543</v>
      </c>
      <c r="K86">
        <f t="shared" si="13"/>
        <v>1.3031233998975935</v>
      </c>
      <c r="L86">
        <f t="shared" si="14"/>
        <v>98457</v>
      </c>
      <c r="M86">
        <f t="shared" si="15"/>
        <v>19972</v>
      </c>
      <c r="N86">
        <f t="shared" si="16"/>
        <v>60543</v>
      </c>
      <c r="O86">
        <f t="shared" si="17"/>
        <v>78485</v>
      </c>
      <c r="Q86">
        <v>-29222</v>
      </c>
      <c r="R86">
        <v>-3244</v>
      </c>
      <c r="T86">
        <v>9891.5999999999985</v>
      </c>
      <c r="U86">
        <v>-791.59999999999854</v>
      </c>
      <c r="W86">
        <v>27400.799999999999</v>
      </c>
      <c r="X86">
        <v>7752.8</v>
      </c>
      <c r="AD86">
        <v>60543</v>
      </c>
      <c r="AE86">
        <v>1.3031233998975935</v>
      </c>
      <c r="AK86">
        <v>60543</v>
      </c>
      <c r="AL86">
        <v>1.3031233998975935</v>
      </c>
    </row>
    <row r="87" spans="2:38" x14ac:dyDescent="0.25">
      <c r="B87">
        <v>90172</v>
      </c>
      <c r="C87">
        <v>24100</v>
      </c>
      <c r="D87">
        <v>60918</v>
      </c>
      <c r="E87">
        <v>65703</v>
      </c>
      <c r="F87">
        <v>22342</v>
      </c>
      <c r="H87">
        <v>63783</v>
      </c>
      <c r="J87">
        <f t="shared" si="12"/>
        <v>52647</v>
      </c>
      <c r="K87">
        <f t="shared" si="13"/>
        <v>1.2115220240469542</v>
      </c>
      <c r="L87">
        <f t="shared" si="14"/>
        <v>90172</v>
      </c>
      <c r="M87">
        <f t="shared" si="15"/>
        <v>22342</v>
      </c>
      <c r="N87">
        <f t="shared" si="16"/>
        <v>52647</v>
      </c>
      <c r="O87">
        <f t="shared" si="17"/>
        <v>67830</v>
      </c>
      <c r="Q87">
        <v>2037</v>
      </c>
      <c r="R87">
        <v>1944</v>
      </c>
      <c r="T87">
        <v>298.19999999999709</v>
      </c>
      <c r="U87">
        <v>1465.5999999999985</v>
      </c>
      <c r="W87">
        <v>48682.6</v>
      </c>
      <c r="X87">
        <v>7600.8</v>
      </c>
      <c r="Z87">
        <v>52647</v>
      </c>
      <c r="AA87">
        <v>1.2115220240469542</v>
      </c>
      <c r="AK87">
        <v>52647</v>
      </c>
      <c r="AL87">
        <v>1.2115220240469542</v>
      </c>
    </row>
    <row r="88" spans="2:38" x14ac:dyDescent="0.25">
      <c r="B88">
        <v>58741</v>
      </c>
      <c r="C88">
        <v>22038</v>
      </c>
      <c r="D88">
        <v>79425</v>
      </c>
      <c r="E88">
        <v>96767</v>
      </c>
      <c r="F88">
        <v>59033</v>
      </c>
      <c r="H88">
        <v>101058</v>
      </c>
      <c r="J88">
        <f t="shared" si="12"/>
        <v>63200.800000000003</v>
      </c>
      <c r="K88">
        <f t="shared" si="13"/>
        <v>1.5989987468513056</v>
      </c>
      <c r="L88">
        <f t="shared" si="14"/>
        <v>96767</v>
      </c>
      <c r="M88">
        <f t="shared" si="15"/>
        <v>22038</v>
      </c>
      <c r="N88">
        <f t="shared" si="16"/>
        <v>63200.800000000003</v>
      </c>
      <c r="O88">
        <f t="shared" si="17"/>
        <v>74729</v>
      </c>
      <c r="Q88">
        <v>10899</v>
      </c>
      <c r="R88">
        <v>-6970</v>
      </c>
      <c r="T88">
        <v>-2186</v>
      </c>
      <c r="U88">
        <v>6032.6000000000058</v>
      </c>
      <c r="W88">
        <v>34364</v>
      </c>
      <c r="X88">
        <v>6032.6</v>
      </c>
      <c r="AB88">
        <v>63200.800000000003</v>
      </c>
      <c r="AC88">
        <v>1.5989987468513056</v>
      </c>
      <c r="AK88">
        <v>63200.800000000003</v>
      </c>
      <c r="AL88">
        <v>1.5989987468513056</v>
      </c>
    </row>
    <row r="89" spans="2:38" x14ac:dyDescent="0.25">
      <c r="B89">
        <v>76226</v>
      </c>
      <c r="C89">
        <v>43951</v>
      </c>
      <c r="D89">
        <v>35331</v>
      </c>
      <c r="E89">
        <v>51951</v>
      </c>
      <c r="F89">
        <v>84879</v>
      </c>
      <c r="H89">
        <v>93108</v>
      </c>
      <c r="J89">
        <f t="shared" si="12"/>
        <v>58467.6</v>
      </c>
      <c r="K89">
        <f t="shared" si="13"/>
        <v>1.5924717279313672</v>
      </c>
      <c r="L89">
        <f t="shared" si="14"/>
        <v>84879</v>
      </c>
      <c r="M89">
        <f t="shared" si="15"/>
        <v>35331</v>
      </c>
      <c r="N89">
        <f t="shared" si="16"/>
        <v>58467.6</v>
      </c>
      <c r="O89">
        <f t="shared" si="17"/>
        <v>49548</v>
      </c>
      <c r="Q89">
        <v>14511</v>
      </c>
      <c r="R89">
        <v>58</v>
      </c>
      <c r="T89">
        <v>3634.1999999999971</v>
      </c>
      <c r="U89">
        <v>6393.5999999999985</v>
      </c>
      <c r="W89">
        <v>28594.2</v>
      </c>
      <c r="X89">
        <v>7173.9999999999991</v>
      </c>
      <c r="Z89">
        <v>58467.6</v>
      </c>
      <c r="AA89">
        <v>1.5924717279313672</v>
      </c>
      <c r="AK89">
        <v>58467.6</v>
      </c>
      <c r="AL89">
        <v>1.5924717279313672</v>
      </c>
    </row>
    <row r="90" spans="2:38" x14ac:dyDescent="0.25">
      <c r="B90">
        <v>80225</v>
      </c>
      <c r="C90">
        <v>47966</v>
      </c>
      <c r="D90">
        <v>74375</v>
      </c>
      <c r="E90">
        <v>101087</v>
      </c>
      <c r="F90">
        <v>29485</v>
      </c>
      <c r="H90">
        <v>137921</v>
      </c>
      <c r="J90">
        <f t="shared" si="12"/>
        <v>66627.600000000006</v>
      </c>
      <c r="K90">
        <f t="shared" si="13"/>
        <v>2.0700280364293473</v>
      </c>
      <c r="L90">
        <f t="shared" si="14"/>
        <v>101087</v>
      </c>
      <c r="M90">
        <f t="shared" si="15"/>
        <v>29485</v>
      </c>
      <c r="N90">
        <f t="shared" si="16"/>
        <v>66627.600000000006</v>
      </c>
      <c r="O90">
        <f t="shared" si="17"/>
        <v>71602</v>
      </c>
      <c r="Q90">
        <v>81341</v>
      </c>
      <c r="R90">
        <v>14162</v>
      </c>
      <c r="T90">
        <v>12630.600000000006</v>
      </c>
      <c r="U90">
        <v>-1164.1999999999971</v>
      </c>
      <c r="W90">
        <v>65191.799999999996</v>
      </c>
      <c r="X90">
        <v>2089</v>
      </c>
      <c r="Z90">
        <v>66627.600000000006</v>
      </c>
      <c r="AA90">
        <v>2.0700280364293473</v>
      </c>
      <c r="AK90">
        <v>66627.600000000006</v>
      </c>
      <c r="AL90">
        <v>2.0700280364293473</v>
      </c>
    </row>
    <row r="91" spans="2:38" x14ac:dyDescent="0.25">
      <c r="B91">
        <v>46439</v>
      </c>
      <c r="C91">
        <v>51637</v>
      </c>
      <c r="D91">
        <v>112281</v>
      </c>
      <c r="E91">
        <v>41268</v>
      </c>
      <c r="F91">
        <v>95973</v>
      </c>
      <c r="H91">
        <v>99211</v>
      </c>
      <c r="J91">
        <f t="shared" si="12"/>
        <v>69519.600000000006</v>
      </c>
      <c r="K91">
        <f t="shared" si="13"/>
        <v>1.4270939418523696</v>
      </c>
      <c r="L91">
        <f t="shared" si="14"/>
        <v>112281</v>
      </c>
      <c r="M91">
        <f t="shared" si="15"/>
        <v>41268</v>
      </c>
      <c r="N91">
        <f t="shared" si="16"/>
        <v>69519.600000000006</v>
      </c>
      <c r="O91">
        <f t="shared" si="17"/>
        <v>71013</v>
      </c>
      <c r="Q91">
        <v>565</v>
      </c>
      <c r="R91">
        <v>-19927</v>
      </c>
      <c r="T91">
        <v>5805.6000000000058</v>
      </c>
      <c r="U91">
        <v>3356.2000000000116</v>
      </c>
      <c r="W91">
        <v>39808.799999999996</v>
      </c>
      <c r="X91">
        <v>7366.6</v>
      </c>
      <c r="AF91">
        <v>69519.600000000006</v>
      </c>
      <c r="AG91">
        <v>1.4270939418523696</v>
      </c>
      <c r="AK91">
        <v>69519.600000000006</v>
      </c>
      <c r="AL91">
        <v>1.4270939418523696</v>
      </c>
    </row>
    <row r="92" spans="2:38" x14ac:dyDescent="0.25">
      <c r="B92">
        <v>40957</v>
      </c>
      <c r="C92">
        <v>37841</v>
      </c>
      <c r="D92">
        <v>56889</v>
      </c>
      <c r="E92">
        <v>86112</v>
      </c>
      <c r="F92">
        <v>64358</v>
      </c>
      <c r="H92">
        <v>105795</v>
      </c>
      <c r="J92">
        <f t="shared" si="12"/>
        <v>57231.4</v>
      </c>
      <c r="K92">
        <f t="shared" si="13"/>
        <v>1.848548174603452</v>
      </c>
      <c r="L92">
        <f t="shared" si="14"/>
        <v>86112</v>
      </c>
      <c r="M92">
        <f t="shared" si="15"/>
        <v>37841</v>
      </c>
      <c r="N92">
        <f t="shared" si="16"/>
        <v>57231.4</v>
      </c>
      <c r="O92">
        <f t="shared" si="17"/>
        <v>48271</v>
      </c>
      <c r="Q92">
        <v>50445</v>
      </c>
      <c r="R92">
        <v>17701</v>
      </c>
      <c r="T92">
        <v>8769.4000000000015</v>
      </c>
      <c r="U92">
        <v>-1218.4000000000015</v>
      </c>
      <c r="W92">
        <v>32037</v>
      </c>
      <c r="X92">
        <v>7166.7999999999993</v>
      </c>
      <c r="Z92">
        <v>57231.4</v>
      </c>
      <c r="AA92">
        <v>1.848548174603452</v>
      </c>
      <c r="AK92">
        <v>57231.4</v>
      </c>
      <c r="AL92">
        <v>1.848548174603452</v>
      </c>
    </row>
    <row r="93" spans="2:38" x14ac:dyDescent="0.25">
      <c r="B93">
        <v>58514</v>
      </c>
      <c r="C93">
        <v>54277</v>
      </c>
      <c r="D93">
        <v>71511</v>
      </c>
      <c r="E93">
        <v>44219</v>
      </c>
      <c r="F93">
        <v>102132</v>
      </c>
      <c r="H93">
        <v>105049</v>
      </c>
      <c r="J93">
        <f t="shared" si="12"/>
        <v>66130.600000000006</v>
      </c>
      <c r="K93">
        <f t="shared" si="13"/>
        <v>1.5885081943910986</v>
      </c>
      <c r="L93">
        <f t="shared" si="14"/>
        <v>102132</v>
      </c>
      <c r="M93">
        <f t="shared" si="15"/>
        <v>44219</v>
      </c>
      <c r="N93">
        <f t="shared" si="16"/>
        <v>66130.600000000006</v>
      </c>
      <c r="O93">
        <f t="shared" si="17"/>
        <v>57913</v>
      </c>
      <c r="Q93">
        <v>35923</v>
      </c>
      <c r="R93">
        <v>-24112</v>
      </c>
      <c r="T93">
        <v>19735.000000000007</v>
      </c>
      <c r="U93">
        <v>1556.0000000000073</v>
      </c>
      <c r="W93">
        <v>23755.8</v>
      </c>
      <c r="X93">
        <v>1870</v>
      </c>
      <c r="Z93">
        <v>66130.600000000006</v>
      </c>
      <c r="AA93">
        <v>1.5885081943910986</v>
      </c>
      <c r="AK93">
        <v>66130.600000000006</v>
      </c>
      <c r="AL93">
        <v>1.5885081943910986</v>
      </c>
    </row>
    <row r="94" spans="2:38" x14ac:dyDescent="0.25">
      <c r="B94">
        <v>23942</v>
      </c>
      <c r="C94">
        <v>86693</v>
      </c>
      <c r="D94">
        <v>73196</v>
      </c>
      <c r="E94">
        <v>95866</v>
      </c>
      <c r="F94">
        <v>61597</v>
      </c>
      <c r="H94">
        <v>134192</v>
      </c>
      <c r="J94">
        <f t="shared" si="12"/>
        <v>68258.8</v>
      </c>
      <c r="K94">
        <f t="shared" si="13"/>
        <v>1.9659296676765485</v>
      </c>
      <c r="L94">
        <f t="shared" si="14"/>
        <v>95866</v>
      </c>
      <c r="M94">
        <f t="shared" si="15"/>
        <v>23942</v>
      </c>
      <c r="N94">
        <f t="shared" si="16"/>
        <v>68258.8</v>
      </c>
      <c r="O94">
        <f t="shared" si="17"/>
        <v>71924</v>
      </c>
      <c r="Q94">
        <v>491</v>
      </c>
      <c r="R94">
        <v>12434</v>
      </c>
      <c r="T94">
        <v>-5565.8000000000029</v>
      </c>
      <c r="U94">
        <v>-2923.3999999999942</v>
      </c>
      <c r="W94">
        <v>42909</v>
      </c>
      <c r="X94">
        <v>5036.2</v>
      </c>
      <c r="AF94">
        <v>68258.8</v>
      </c>
      <c r="AG94">
        <v>1.9659296676765485</v>
      </c>
      <c r="AK94">
        <v>68258.8</v>
      </c>
      <c r="AL94">
        <v>1.9659296676765485</v>
      </c>
    </row>
    <row r="95" spans="2:38" x14ac:dyDescent="0.25">
      <c r="B95">
        <v>65298</v>
      </c>
      <c r="C95">
        <v>15010</v>
      </c>
      <c r="D95">
        <v>110887</v>
      </c>
      <c r="E95">
        <v>64413</v>
      </c>
      <c r="F95">
        <v>33348</v>
      </c>
      <c r="H95">
        <v>90977</v>
      </c>
      <c r="J95">
        <f t="shared" si="12"/>
        <v>57791.199999999997</v>
      </c>
      <c r="K95">
        <f t="shared" si="13"/>
        <v>1.5742362158944616</v>
      </c>
      <c r="L95">
        <f t="shared" si="14"/>
        <v>110887</v>
      </c>
      <c r="M95">
        <f t="shared" si="15"/>
        <v>15010</v>
      </c>
      <c r="N95">
        <f t="shared" si="16"/>
        <v>57791.199999999997</v>
      </c>
      <c r="O95">
        <f t="shared" si="17"/>
        <v>95877</v>
      </c>
      <c r="Q95">
        <v>-535</v>
      </c>
      <c r="R95">
        <v>-6428</v>
      </c>
      <c r="T95">
        <v>-8259.8000000000029</v>
      </c>
      <c r="U95">
        <v>4924</v>
      </c>
      <c r="W95">
        <v>52211.4</v>
      </c>
      <c r="X95">
        <v>8768</v>
      </c>
      <c r="AB95">
        <v>57791.199999999997</v>
      </c>
      <c r="AC95">
        <v>1.5742362158944616</v>
      </c>
      <c r="AK95">
        <v>57791.199999999997</v>
      </c>
      <c r="AL95">
        <v>1.5742362158944616</v>
      </c>
    </row>
    <row r="96" spans="2:38" x14ac:dyDescent="0.25">
      <c r="B96">
        <v>39043</v>
      </c>
      <c r="C96">
        <v>76802</v>
      </c>
      <c r="D96">
        <v>47255</v>
      </c>
      <c r="E96">
        <v>74700</v>
      </c>
      <c r="F96">
        <v>103098</v>
      </c>
      <c r="H96">
        <v>106230</v>
      </c>
      <c r="J96">
        <f t="shared" si="12"/>
        <v>68179.600000000006</v>
      </c>
      <c r="K96">
        <f t="shared" si="13"/>
        <v>1.5580906898837774</v>
      </c>
      <c r="L96">
        <f t="shared" si="14"/>
        <v>103098</v>
      </c>
      <c r="M96">
        <f t="shared" si="15"/>
        <v>39043</v>
      </c>
      <c r="N96">
        <f t="shared" si="16"/>
        <v>68179.600000000006</v>
      </c>
      <c r="O96">
        <f t="shared" si="17"/>
        <v>64055</v>
      </c>
      <c r="Q96">
        <v>-14433</v>
      </c>
      <c r="R96">
        <v>-12401</v>
      </c>
      <c r="T96">
        <v>-5054.5999999999913</v>
      </c>
      <c r="U96">
        <v>752.80000000000291</v>
      </c>
      <c r="W96">
        <v>27875.000000000004</v>
      </c>
      <c r="X96">
        <v>5484.4</v>
      </c>
      <c r="AF96">
        <v>68179.600000000006</v>
      </c>
      <c r="AG96">
        <v>1.5580906898837774</v>
      </c>
      <c r="AK96">
        <v>68179.600000000006</v>
      </c>
      <c r="AL96">
        <v>1.5580906898837774</v>
      </c>
    </row>
    <row r="97" spans="2:38" x14ac:dyDescent="0.25">
      <c r="B97">
        <v>26539</v>
      </c>
      <c r="C97">
        <v>53748</v>
      </c>
      <c r="D97">
        <v>57110</v>
      </c>
      <c r="E97">
        <v>29780</v>
      </c>
      <c r="F97">
        <v>26959</v>
      </c>
      <c r="H97">
        <v>91302</v>
      </c>
      <c r="J97">
        <f t="shared" si="12"/>
        <v>38827.199999999997</v>
      </c>
      <c r="K97">
        <f t="shared" si="13"/>
        <v>2.3514958585733714</v>
      </c>
      <c r="L97">
        <f t="shared" si="14"/>
        <v>57110</v>
      </c>
      <c r="M97">
        <f t="shared" si="15"/>
        <v>26539</v>
      </c>
      <c r="N97">
        <f t="shared" si="16"/>
        <v>38827.199999999997</v>
      </c>
      <c r="O97">
        <f t="shared" si="17"/>
        <v>30571</v>
      </c>
      <c r="Q97">
        <v>-11526</v>
      </c>
      <c r="R97">
        <v>15010</v>
      </c>
      <c r="T97">
        <v>-3583.2000000000044</v>
      </c>
      <c r="U97">
        <v>92.399999999994179</v>
      </c>
      <c r="W97">
        <v>22382</v>
      </c>
      <c r="X97">
        <v>727.2</v>
      </c>
      <c r="AD97">
        <v>38827.199999999997</v>
      </c>
      <c r="AE97">
        <v>2.3514958585733714</v>
      </c>
      <c r="AK97">
        <v>38827.199999999997</v>
      </c>
      <c r="AL97">
        <v>2.3514958585733714</v>
      </c>
    </row>
    <row r="98" spans="2:38" x14ac:dyDescent="0.25">
      <c r="B98">
        <v>24698</v>
      </c>
      <c r="C98">
        <v>85479</v>
      </c>
      <c r="D98">
        <v>57771</v>
      </c>
      <c r="E98">
        <v>94051</v>
      </c>
      <c r="F98">
        <v>68070</v>
      </c>
      <c r="H98">
        <v>81633</v>
      </c>
      <c r="J98">
        <f t="shared" si="12"/>
        <v>66013.8</v>
      </c>
      <c r="K98">
        <f t="shared" ref="K98:K129" si="18">H98/J98</f>
        <v>1.236605073484635</v>
      </c>
      <c r="L98">
        <f t="shared" si="14"/>
        <v>94051</v>
      </c>
      <c r="M98">
        <f t="shared" si="15"/>
        <v>24698</v>
      </c>
      <c r="N98">
        <f t="shared" si="16"/>
        <v>66013.8</v>
      </c>
      <c r="O98">
        <f t="shared" si="17"/>
        <v>69353</v>
      </c>
      <c r="Q98">
        <v>-46533</v>
      </c>
      <c r="R98">
        <v>-5410</v>
      </c>
      <c r="T98">
        <v>-6236.3999999999942</v>
      </c>
      <c r="U98">
        <v>491.60000000000582</v>
      </c>
      <c r="W98">
        <v>36508</v>
      </c>
      <c r="X98">
        <v>1782</v>
      </c>
      <c r="AF98">
        <v>66013.8</v>
      </c>
      <c r="AG98">
        <v>1.236605073484635</v>
      </c>
      <c r="AI98">
        <v>66013.8</v>
      </c>
      <c r="AJ98">
        <v>1.236605073484635</v>
      </c>
    </row>
    <row r="99" spans="2:38" x14ac:dyDescent="0.25">
      <c r="B99">
        <v>58449</v>
      </c>
      <c r="C99">
        <v>18829</v>
      </c>
      <c r="D99">
        <v>40587</v>
      </c>
      <c r="E99">
        <v>63615</v>
      </c>
      <c r="F99">
        <v>86665</v>
      </c>
      <c r="H99">
        <v>65011</v>
      </c>
      <c r="J99">
        <f t="shared" si="12"/>
        <v>53629</v>
      </c>
      <c r="K99">
        <f t="shared" si="18"/>
        <v>1.2122359171343862</v>
      </c>
      <c r="L99">
        <f t="shared" si="14"/>
        <v>86665</v>
      </c>
      <c r="M99">
        <f t="shared" si="15"/>
        <v>18829</v>
      </c>
      <c r="N99">
        <f t="shared" si="16"/>
        <v>53629</v>
      </c>
      <c r="O99">
        <f t="shared" si="17"/>
        <v>67836</v>
      </c>
      <c r="Q99">
        <v>-25640</v>
      </c>
      <c r="R99">
        <v>3651</v>
      </c>
      <c r="T99">
        <v>370</v>
      </c>
      <c r="U99">
        <v>-682.80000000000291</v>
      </c>
      <c r="W99">
        <v>32469.600000000002</v>
      </c>
      <c r="X99">
        <v>6551.5999999999995</v>
      </c>
      <c r="AD99">
        <v>53629</v>
      </c>
      <c r="AE99">
        <v>1.2122359171343862</v>
      </c>
      <c r="AI99">
        <v>53629</v>
      </c>
      <c r="AJ99">
        <v>1.2122359171343862</v>
      </c>
    </row>
    <row r="100" spans="2:38" x14ac:dyDescent="0.25">
      <c r="B100">
        <v>18848</v>
      </c>
      <c r="C100">
        <v>59040</v>
      </c>
      <c r="D100">
        <v>28884</v>
      </c>
      <c r="E100">
        <v>84445</v>
      </c>
      <c r="F100">
        <v>94477</v>
      </c>
      <c r="H100">
        <v>112729</v>
      </c>
      <c r="J100">
        <f t="shared" si="12"/>
        <v>57138.8</v>
      </c>
      <c r="K100">
        <f t="shared" si="18"/>
        <v>1.9728975757278766</v>
      </c>
      <c r="L100">
        <f t="shared" si="14"/>
        <v>94477</v>
      </c>
      <c r="M100">
        <f t="shared" si="15"/>
        <v>18848</v>
      </c>
      <c r="N100">
        <f t="shared" si="16"/>
        <v>57138.8</v>
      </c>
      <c r="O100">
        <f t="shared" si="17"/>
        <v>75629</v>
      </c>
      <c r="Q100">
        <v>41266</v>
      </c>
      <c r="R100">
        <v>0</v>
      </c>
      <c r="T100">
        <v>4937.6000000000058</v>
      </c>
      <c r="U100">
        <v>1812.2000000000044</v>
      </c>
      <c r="W100">
        <v>24008.800000000003</v>
      </c>
      <c r="X100">
        <v>6125.8</v>
      </c>
      <c r="Z100">
        <v>57138.8</v>
      </c>
      <c r="AA100">
        <v>1.9728975757278766</v>
      </c>
      <c r="AK100">
        <v>57138.8</v>
      </c>
      <c r="AL100">
        <v>1.9728975757278766</v>
      </c>
    </row>
    <row r="101" spans="2:38" x14ac:dyDescent="0.25">
      <c r="B101">
        <v>57151</v>
      </c>
      <c r="C101">
        <v>39465</v>
      </c>
      <c r="D101">
        <v>70390</v>
      </c>
      <c r="E101">
        <v>69173</v>
      </c>
      <c r="F101">
        <v>77087</v>
      </c>
      <c r="H101">
        <v>103077</v>
      </c>
      <c r="J101">
        <f t="shared" si="12"/>
        <v>62653.2</v>
      </c>
      <c r="K101">
        <f t="shared" si="18"/>
        <v>1.6451992875064643</v>
      </c>
      <c r="L101">
        <f t="shared" si="14"/>
        <v>77087</v>
      </c>
      <c r="M101">
        <f t="shared" si="15"/>
        <v>39465</v>
      </c>
      <c r="N101">
        <f t="shared" si="16"/>
        <v>62653.2</v>
      </c>
      <c r="O101">
        <f t="shared" si="17"/>
        <v>37622</v>
      </c>
      <c r="Q101">
        <v>32721</v>
      </c>
      <c r="R101">
        <v>-19742</v>
      </c>
      <c r="T101">
        <v>6097.7999999999956</v>
      </c>
      <c r="U101">
        <v>-6661.6000000000058</v>
      </c>
      <c r="W101">
        <v>35575.800000000003</v>
      </c>
      <c r="X101">
        <v>9735.2000000000007</v>
      </c>
      <c r="Z101">
        <v>62653.2</v>
      </c>
      <c r="AA101">
        <v>1.6451992875064643</v>
      </c>
      <c r="AK101">
        <v>62653.2</v>
      </c>
      <c r="AL101">
        <v>1.6451992875064643</v>
      </c>
    </row>
    <row r="103" spans="2:38" x14ac:dyDescent="0.25">
      <c r="B103">
        <v>4572826</v>
      </c>
      <c r="C103">
        <v>4352995</v>
      </c>
      <c r="D103">
        <v>4523124</v>
      </c>
      <c r="E103">
        <v>4603267</v>
      </c>
      <c r="F103">
        <v>4402136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BD67E-1BE7-4BCA-ACEC-0E2473EE365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98425</v>
      </c>
      <c r="C2">
        <v>81555</v>
      </c>
      <c r="D2">
        <v>56449</v>
      </c>
      <c r="E2">
        <v>25393</v>
      </c>
      <c r="F2">
        <v>43917</v>
      </c>
      <c r="H2">
        <v>81887</v>
      </c>
      <c r="J2">
        <f t="shared" ref="J2:J33" si="0">AVERAGE(B2:F2)</f>
        <v>61147.8</v>
      </c>
      <c r="K2">
        <f t="shared" ref="K2:K33" si="1">H2/J2</f>
        <v>1.3391651048770357</v>
      </c>
      <c r="L2">
        <f t="shared" ref="L2:L33" si="2">MAX(B2:F2)</f>
        <v>98425</v>
      </c>
      <c r="M2">
        <f t="shared" ref="M2:M33" si="3">MIN(B2:F2)</f>
        <v>25393</v>
      </c>
      <c r="N2">
        <f t="shared" ref="N2:N33" si="4">AVERAGE(B2:F2)</f>
        <v>61147.8</v>
      </c>
      <c r="O2">
        <f t="shared" ref="O2:O33" si="5">L2-M2</f>
        <v>73032</v>
      </c>
      <c r="Q2">
        <v>-49600</v>
      </c>
      <c r="R2">
        <v>-2580</v>
      </c>
      <c r="T2">
        <v>-10364.399999999994</v>
      </c>
      <c r="U2">
        <v>2077.6000000000058</v>
      </c>
      <c r="W2">
        <v>44958.8</v>
      </c>
      <c r="X2">
        <v>7658.7999999999993</v>
      </c>
      <c r="AF2">
        <v>61147.8</v>
      </c>
      <c r="AG2">
        <v>1.3391651048770357</v>
      </c>
      <c r="AK2">
        <v>61147.8</v>
      </c>
      <c r="AL2">
        <v>1.3391651048770357</v>
      </c>
    </row>
    <row r="3" spans="1:38" x14ac:dyDescent="0.25">
      <c r="B3">
        <v>49521</v>
      </c>
      <c r="C3">
        <v>96007</v>
      </c>
      <c r="D3">
        <v>28782</v>
      </c>
      <c r="E3">
        <v>44713</v>
      </c>
      <c r="F3">
        <v>53081</v>
      </c>
      <c r="H3">
        <v>78899</v>
      </c>
      <c r="J3">
        <f t="shared" si="0"/>
        <v>54420.800000000003</v>
      </c>
      <c r="K3">
        <f t="shared" si="1"/>
        <v>1.449794931349778</v>
      </c>
      <c r="L3">
        <f t="shared" si="2"/>
        <v>96007</v>
      </c>
      <c r="M3">
        <f t="shared" si="3"/>
        <v>28782</v>
      </c>
      <c r="N3">
        <f t="shared" si="4"/>
        <v>54420.800000000003</v>
      </c>
      <c r="O3">
        <f t="shared" si="5"/>
        <v>67225</v>
      </c>
      <c r="Q3">
        <v>-12121</v>
      </c>
      <c r="R3">
        <v>18169</v>
      </c>
      <c r="T3">
        <v>-13893.399999999994</v>
      </c>
      <c r="U3">
        <v>5601</v>
      </c>
      <c r="W3">
        <v>36063.800000000003</v>
      </c>
      <c r="X3">
        <v>8264.2000000000007</v>
      </c>
      <c r="AB3">
        <v>54420.800000000003</v>
      </c>
      <c r="AC3">
        <v>1.449794931349778</v>
      </c>
      <c r="AK3">
        <v>54420.800000000003</v>
      </c>
      <c r="AL3">
        <v>1.449794931349778</v>
      </c>
    </row>
    <row r="4" spans="1:38" x14ac:dyDescent="0.25">
      <c r="B4">
        <v>90134</v>
      </c>
      <c r="C4">
        <v>102550</v>
      </c>
      <c r="D4">
        <v>46932</v>
      </c>
      <c r="E4">
        <v>24689</v>
      </c>
      <c r="F4">
        <v>9652</v>
      </c>
      <c r="H4">
        <v>72513</v>
      </c>
      <c r="J4">
        <f t="shared" si="0"/>
        <v>54791.4</v>
      </c>
      <c r="K4">
        <f t="shared" si="1"/>
        <v>1.323437619772446</v>
      </c>
      <c r="L4">
        <f t="shared" si="2"/>
        <v>102550</v>
      </c>
      <c r="M4">
        <f t="shared" si="3"/>
        <v>9652</v>
      </c>
      <c r="N4">
        <f t="shared" si="4"/>
        <v>54791.4</v>
      </c>
      <c r="O4">
        <f t="shared" si="5"/>
        <v>92898</v>
      </c>
      <c r="Q4">
        <v>-24042</v>
      </c>
      <c r="R4">
        <v>-13300</v>
      </c>
      <c r="T4">
        <v>-19894.200000000004</v>
      </c>
      <c r="U4">
        <v>-1715.5999999999985</v>
      </c>
      <c r="W4">
        <v>52255</v>
      </c>
      <c r="X4">
        <v>4350</v>
      </c>
      <c r="AB4">
        <v>54791.4</v>
      </c>
      <c r="AC4">
        <v>1.323437619772446</v>
      </c>
      <c r="AK4">
        <v>54791.4</v>
      </c>
      <c r="AL4">
        <v>1.323437619772446</v>
      </c>
    </row>
    <row r="5" spans="1:38" x14ac:dyDescent="0.25">
      <c r="B5">
        <v>97935</v>
      </c>
      <c r="C5">
        <v>55847</v>
      </c>
      <c r="D5">
        <v>42819</v>
      </c>
      <c r="E5">
        <v>28171</v>
      </c>
      <c r="F5">
        <v>93042</v>
      </c>
      <c r="H5">
        <v>106260</v>
      </c>
      <c r="J5">
        <f t="shared" si="0"/>
        <v>63562.8</v>
      </c>
      <c r="K5">
        <f t="shared" si="1"/>
        <v>1.6717325227963524</v>
      </c>
      <c r="L5">
        <f t="shared" si="2"/>
        <v>97935</v>
      </c>
      <c r="M5">
        <f t="shared" si="3"/>
        <v>28171</v>
      </c>
      <c r="N5">
        <f t="shared" si="4"/>
        <v>63562.8</v>
      </c>
      <c r="O5">
        <f t="shared" si="5"/>
        <v>69764</v>
      </c>
      <c r="Q5">
        <v>-32730</v>
      </c>
      <c r="R5">
        <v>-4546</v>
      </c>
      <c r="T5">
        <v>-20249.399999999994</v>
      </c>
      <c r="U5">
        <v>4544.6000000000058</v>
      </c>
      <c r="W5">
        <v>40344.600000000006</v>
      </c>
      <c r="X5">
        <v>5007.7999999999993</v>
      </c>
      <c r="AF5">
        <v>63562.8</v>
      </c>
      <c r="AG5">
        <v>1.6717325227963524</v>
      </c>
      <c r="AK5">
        <v>63562.8</v>
      </c>
      <c r="AL5">
        <v>1.6717325227963524</v>
      </c>
    </row>
    <row r="6" spans="1:38" x14ac:dyDescent="0.25">
      <c r="B6">
        <v>45147</v>
      </c>
      <c r="C6">
        <v>49846</v>
      </c>
      <c r="D6">
        <v>99730</v>
      </c>
      <c r="E6">
        <v>52662</v>
      </c>
      <c r="F6">
        <v>46579</v>
      </c>
      <c r="H6">
        <v>76341</v>
      </c>
      <c r="J6">
        <f t="shared" si="0"/>
        <v>58792.800000000003</v>
      </c>
      <c r="K6">
        <f t="shared" si="1"/>
        <v>1.298475323509001</v>
      </c>
      <c r="L6">
        <f t="shared" si="2"/>
        <v>99730</v>
      </c>
      <c r="M6">
        <f t="shared" si="3"/>
        <v>45147</v>
      </c>
      <c r="N6">
        <f t="shared" si="4"/>
        <v>58792.800000000003</v>
      </c>
      <c r="O6">
        <f t="shared" si="5"/>
        <v>54583</v>
      </c>
      <c r="Q6">
        <v>-38910</v>
      </c>
      <c r="R6">
        <v>1</v>
      </c>
      <c r="T6">
        <v>-10234.800000000003</v>
      </c>
      <c r="U6">
        <v>845.60000000000582</v>
      </c>
      <c r="W6">
        <v>13196.4</v>
      </c>
      <c r="X6">
        <v>6450.7999999999993</v>
      </c>
      <c r="AF6">
        <v>58792.800000000003</v>
      </c>
      <c r="AG6">
        <v>1.298475323509001</v>
      </c>
      <c r="AI6">
        <v>58792.800000000003</v>
      </c>
      <c r="AJ6">
        <v>1.298475323509001</v>
      </c>
    </row>
    <row r="7" spans="1:38" x14ac:dyDescent="0.25">
      <c r="B7">
        <v>46517</v>
      </c>
      <c r="C7">
        <v>34942</v>
      </c>
      <c r="D7">
        <v>92702</v>
      </c>
      <c r="E7">
        <v>35588</v>
      </c>
      <c r="F7">
        <v>25969</v>
      </c>
      <c r="H7">
        <v>64655</v>
      </c>
      <c r="J7">
        <f t="shared" si="0"/>
        <v>47143.6</v>
      </c>
      <c r="K7">
        <f t="shared" si="1"/>
        <v>1.37144808627258</v>
      </c>
      <c r="L7">
        <f t="shared" si="2"/>
        <v>92702</v>
      </c>
      <c r="M7">
        <f t="shared" si="3"/>
        <v>25969</v>
      </c>
      <c r="N7">
        <f t="shared" si="4"/>
        <v>47143.6</v>
      </c>
      <c r="O7">
        <f t="shared" si="5"/>
        <v>66733</v>
      </c>
      <c r="Q7">
        <v>-1888</v>
      </c>
      <c r="R7">
        <v>13504</v>
      </c>
      <c r="T7">
        <v>-13151</v>
      </c>
      <c r="U7">
        <v>11971.199999999997</v>
      </c>
      <c r="W7">
        <v>35021.399999999994</v>
      </c>
      <c r="X7">
        <v>12032</v>
      </c>
      <c r="AB7">
        <v>47143.6</v>
      </c>
      <c r="AC7">
        <v>1.37144808627258</v>
      </c>
      <c r="AK7">
        <v>47143.6</v>
      </c>
      <c r="AL7">
        <v>1.37144808627258</v>
      </c>
    </row>
    <row r="8" spans="1:38" x14ac:dyDescent="0.25">
      <c r="B8">
        <v>84141</v>
      </c>
      <c r="C8">
        <v>80172</v>
      </c>
      <c r="D8">
        <v>72070</v>
      </c>
      <c r="E8">
        <v>98928</v>
      </c>
      <c r="F8">
        <v>113835</v>
      </c>
      <c r="H8">
        <v>118049</v>
      </c>
      <c r="J8">
        <f t="shared" si="0"/>
        <v>89829.2</v>
      </c>
      <c r="K8">
        <f t="shared" si="1"/>
        <v>1.3141495193099795</v>
      </c>
      <c r="L8">
        <f t="shared" si="2"/>
        <v>113835</v>
      </c>
      <c r="M8">
        <f t="shared" si="3"/>
        <v>72070</v>
      </c>
      <c r="N8">
        <f t="shared" si="4"/>
        <v>89829.2</v>
      </c>
      <c r="O8">
        <f t="shared" si="5"/>
        <v>41765</v>
      </c>
      <c r="Q8">
        <v>18050</v>
      </c>
      <c r="R8">
        <v>-367</v>
      </c>
      <c r="T8">
        <v>46730</v>
      </c>
      <c r="U8">
        <v>-2633.8000000000029</v>
      </c>
      <c r="W8">
        <v>46730</v>
      </c>
      <c r="X8">
        <v>6631.8</v>
      </c>
      <c r="AD8">
        <v>89829.2</v>
      </c>
      <c r="AE8">
        <v>1.3141495193099795</v>
      </c>
      <c r="AK8">
        <v>89829.2</v>
      </c>
      <c r="AL8">
        <v>1.3141495193099795</v>
      </c>
    </row>
    <row r="9" spans="1:38" x14ac:dyDescent="0.25">
      <c r="B9">
        <v>4625</v>
      </c>
      <c r="C9">
        <v>44744</v>
      </c>
      <c r="D9">
        <v>33965</v>
      </c>
      <c r="E9">
        <v>95393</v>
      </c>
      <c r="F9">
        <v>30012</v>
      </c>
      <c r="H9">
        <v>54142</v>
      </c>
      <c r="J9">
        <f t="shared" si="0"/>
        <v>41747.800000000003</v>
      </c>
      <c r="K9">
        <f t="shared" si="1"/>
        <v>1.296882709987113</v>
      </c>
      <c r="L9">
        <f t="shared" si="2"/>
        <v>95393</v>
      </c>
      <c r="M9">
        <f t="shared" si="3"/>
        <v>4625</v>
      </c>
      <c r="N9">
        <f t="shared" si="4"/>
        <v>41747.800000000003</v>
      </c>
      <c r="O9">
        <f t="shared" si="5"/>
        <v>90768</v>
      </c>
      <c r="Q9">
        <v>-68489</v>
      </c>
      <c r="R9">
        <v>-5165</v>
      </c>
      <c r="T9">
        <v>-35250.199999999997</v>
      </c>
      <c r="U9">
        <v>-596.59999999999854</v>
      </c>
      <c r="W9">
        <v>38159.800000000003</v>
      </c>
      <c r="X9">
        <v>8870.1999999999989</v>
      </c>
      <c r="AF9">
        <v>41747.800000000003</v>
      </c>
      <c r="AG9">
        <v>1.296882709987113</v>
      </c>
      <c r="AI9">
        <v>41747.800000000003</v>
      </c>
      <c r="AJ9">
        <v>1.296882709987113</v>
      </c>
    </row>
    <row r="10" spans="1:38" x14ac:dyDescent="0.25">
      <c r="B10">
        <v>37326</v>
      </c>
      <c r="C10">
        <v>34200</v>
      </c>
      <c r="D10">
        <v>20497</v>
      </c>
      <c r="E10">
        <v>56587</v>
      </c>
      <c r="F10">
        <v>78380</v>
      </c>
      <c r="H10">
        <v>65186</v>
      </c>
      <c r="J10">
        <f t="shared" si="0"/>
        <v>45398</v>
      </c>
      <c r="K10">
        <f t="shared" si="1"/>
        <v>1.4358782325212565</v>
      </c>
      <c r="L10">
        <f t="shared" si="2"/>
        <v>78380</v>
      </c>
      <c r="M10">
        <f t="shared" si="3"/>
        <v>20497</v>
      </c>
      <c r="N10">
        <f t="shared" si="4"/>
        <v>45398</v>
      </c>
      <c r="O10">
        <f t="shared" si="5"/>
        <v>57883</v>
      </c>
      <c r="Q10">
        <v>-36535</v>
      </c>
      <c r="R10">
        <v>145</v>
      </c>
      <c r="T10">
        <v>-776.19999999999709</v>
      </c>
      <c r="U10">
        <v>2099.4000000000015</v>
      </c>
      <c r="W10">
        <v>24681.4</v>
      </c>
      <c r="X10">
        <v>4627.3999999999996</v>
      </c>
      <c r="AD10">
        <v>45398</v>
      </c>
      <c r="AE10">
        <v>1.4358782325212565</v>
      </c>
      <c r="AI10">
        <v>45398</v>
      </c>
      <c r="AJ10">
        <v>1.4358782325212565</v>
      </c>
    </row>
    <row r="11" spans="1:38" x14ac:dyDescent="0.25">
      <c r="B11">
        <v>59721</v>
      </c>
      <c r="C11">
        <v>49050</v>
      </c>
      <c r="D11">
        <v>72871</v>
      </c>
      <c r="E11">
        <v>73774</v>
      </c>
      <c r="F11">
        <v>24701</v>
      </c>
      <c r="H11">
        <v>72289</v>
      </c>
      <c r="J11">
        <f t="shared" si="0"/>
        <v>56023.4</v>
      </c>
      <c r="K11">
        <f t="shared" si="1"/>
        <v>1.2903358239592742</v>
      </c>
      <c r="L11">
        <f t="shared" si="2"/>
        <v>73774</v>
      </c>
      <c r="M11">
        <f t="shared" si="3"/>
        <v>24701</v>
      </c>
      <c r="N11">
        <f t="shared" si="4"/>
        <v>56023.4</v>
      </c>
      <c r="O11">
        <f t="shared" si="5"/>
        <v>49073</v>
      </c>
      <c r="Q11">
        <v>-45053</v>
      </c>
      <c r="R11">
        <v>313</v>
      </c>
      <c r="T11">
        <v>-14332.599999999999</v>
      </c>
      <c r="U11">
        <v>-938.79999999999563</v>
      </c>
      <c r="W11">
        <v>34799</v>
      </c>
      <c r="X11">
        <v>1811.2</v>
      </c>
      <c r="AF11">
        <v>56023.4</v>
      </c>
      <c r="AG11">
        <v>1.2903358239592742</v>
      </c>
      <c r="AK11">
        <v>56023.4</v>
      </c>
      <c r="AL11">
        <v>1.2903358239592742</v>
      </c>
    </row>
    <row r="12" spans="1:38" x14ac:dyDescent="0.25">
      <c r="B12">
        <v>24726</v>
      </c>
      <c r="C12">
        <v>73964</v>
      </c>
      <c r="D12">
        <v>74345</v>
      </c>
      <c r="E12">
        <v>42129</v>
      </c>
      <c r="F12">
        <v>39429</v>
      </c>
      <c r="H12">
        <v>75063</v>
      </c>
      <c r="J12">
        <f t="shared" si="0"/>
        <v>50918.6</v>
      </c>
      <c r="K12">
        <f t="shared" si="1"/>
        <v>1.4741764306167098</v>
      </c>
      <c r="L12">
        <f t="shared" si="2"/>
        <v>74345</v>
      </c>
      <c r="M12">
        <f t="shared" si="3"/>
        <v>24726</v>
      </c>
      <c r="N12">
        <f t="shared" si="4"/>
        <v>50918.6</v>
      </c>
      <c r="O12">
        <f t="shared" si="5"/>
        <v>49619</v>
      </c>
      <c r="Q12">
        <v>894</v>
      </c>
      <c r="R12">
        <v>-1515</v>
      </c>
      <c r="T12">
        <v>7745.5999999999985</v>
      </c>
      <c r="U12">
        <v>6611.5999999999985</v>
      </c>
      <c r="W12">
        <v>37100.400000000001</v>
      </c>
      <c r="X12">
        <v>10096.800000000001</v>
      </c>
      <c r="AD12">
        <v>50918.6</v>
      </c>
      <c r="AE12">
        <v>1.4741764306167098</v>
      </c>
      <c r="AI12">
        <v>50918.6</v>
      </c>
      <c r="AJ12">
        <v>1.4741764306167098</v>
      </c>
    </row>
    <row r="13" spans="1:38" x14ac:dyDescent="0.25">
      <c r="B13">
        <v>68474</v>
      </c>
      <c r="C13">
        <v>120587</v>
      </c>
      <c r="D13">
        <v>53549</v>
      </c>
      <c r="E13">
        <v>81194</v>
      </c>
      <c r="F13">
        <v>44141</v>
      </c>
      <c r="H13">
        <v>85313</v>
      </c>
      <c r="J13">
        <f t="shared" si="0"/>
        <v>73589</v>
      </c>
      <c r="K13">
        <f t="shared" si="1"/>
        <v>1.1593172892687766</v>
      </c>
      <c r="L13">
        <f t="shared" si="2"/>
        <v>120587</v>
      </c>
      <c r="M13">
        <f t="shared" si="3"/>
        <v>44141</v>
      </c>
      <c r="N13">
        <f t="shared" si="4"/>
        <v>73589</v>
      </c>
      <c r="O13">
        <f t="shared" si="5"/>
        <v>76446</v>
      </c>
      <c r="Q13">
        <v>20984</v>
      </c>
      <c r="R13">
        <v>-12104</v>
      </c>
      <c r="T13">
        <v>29825.599999999999</v>
      </c>
      <c r="U13">
        <v>-33.19999999999709</v>
      </c>
      <c r="W13">
        <v>35281.199999999997</v>
      </c>
      <c r="X13">
        <v>4126.8</v>
      </c>
      <c r="Z13">
        <v>73589</v>
      </c>
      <c r="AA13">
        <v>1.1593172892687766</v>
      </c>
      <c r="AI13">
        <v>73589</v>
      </c>
      <c r="AJ13">
        <v>1.1593172892687766</v>
      </c>
    </row>
    <row r="14" spans="1:38" x14ac:dyDescent="0.25">
      <c r="B14">
        <v>102013</v>
      </c>
      <c r="C14">
        <v>23731</v>
      </c>
      <c r="D14">
        <v>110360</v>
      </c>
      <c r="E14">
        <v>76424</v>
      </c>
      <c r="F14">
        <v>90342</v>
      </c>
      <c r="H14">
        <v>90066</v>
      </c>
      <c r="J14">
        <f t="shared" si="0"/>
        <v>80574</v>
      </c>
      <c r="K14">
        <f t="shared" si="1"/>
        <v>1.1178047509122049</v>
      </c>
      <c r="L14">
        <f t="shared" si="2"/>
        <v>110360</v>
      </c>
      <c r="M14">
        <f t="shared" si="3"/>
        <v>23731</v>
      </c>
      <c r="N14">
        <f t="shared" si="4"/>
        <v>80574</v>
      </c>
      <c r="O14">
        <f t="shared" si="5"/>
        <v>86629</v>
      </c>
      <c r="Q14">
        <v>-21249</v>
      </c>
      <c r="R14">
        <v>4033</v>
      </c>
      <c r="T14">
        <v>11128.199999999997</v>
      </c>
      <c r="U14">
        <v>4273</v>
      </c>
      <c r="W14">
        <v>37363.800000000003</v>
      </c>
      <c r="X14">
        <v>6234.5999999999995</v>
      </c>
      <c r="AF14">
        <v>80574</v>
      </c>
      <c r="AG14">
        <v>1.1178047509122049</v>
      </c>
      <c r="AI14">
        <v>80574</v>
      </c>
      <c r="AJ14">
        <v>1.1178047509122049</v>
      </c>
    </row>
    <row r="15" spans="1:38" x14ac:dyDescent="0.25">
      <c r="B15">
        <v>49529</v>
      </c>
      <c r="C15">
        <v>98506</v>
      </c>
      <c r="D15">
        <v>42355</v>
      </c>
      <c r="E15">
        <v>60584</v>
      </c>
      <c r="F15">
        <v>35552</v>
      </c>
      <c r="H15">
        <v>74682</v>
      </c>
      <c r="J15">
        <f t="shared" si="0"/>
        <v>57305.2</v>
      </c>
      <c r="K15">
        <f t="shared" si="1"/>
        <v>1.3032325164208485</v>
      </c>
      <c r="L15">
        <f t="shared" si="2"/>
        <v>98506</v>
      </c>
      <c r="M15">
        <f t="shared" si="3"/>
        <v>35552</v>
      </c>
      <c r="N15">
        <f t="shared" si="4"/>
        <v>57305.2</v>
      </c>
      <c r="O15">
        <f t="shared" si="5"/>
        <v>62954</v>
      </c>
      <c r="Q15">
        <v>-8097</v>
      </c>
      <c r="R15">
        <v>3</v>
      </c>
      <c r="T15">
        <v>-15584.600000000006</v>
      </c>
      <c r="U15">
        <v>1359</v>
      </c>
      <c r="W15">
        <v>35897.4</v>
      </c>
      <c r="X15">
        <v>5585.4000000000005</v>
      </c>
      <c r="AB15">
        <v>57305.2</v>
      </c>
      <c r="AC15">
        <v>1.3032325164208485</v>
      </c>
      <c r="AI15">
        <v>57305.2</v>
      </c>
      <c r="AJ15">
        <v>1.3032325164208485</v>
      </c>
    </row>
    <row r="16" spans="1:38" x14ac:dyDescent="0.25">
      <c r="B16">
        <v>41084</v>
      </c>
      <c r="C16">
        <v>24704</v>
      </c>
      <c r="D16">
        <v>62365</v>
      </c>
      <c r="E16">
        <v>89978</v>
      </c>
      <c r="F16">
        <v>97464</v>
      </c>
      <c r="H16">
        <v>86886</v>
      </c>
      <c r="J16">
        <f t="shared" si="0"/>
        <v>63119</v>
      </c>
      <c r="K16">
        <f t="shared" si="1"/>
        <v>1.3765427208922829</v>
      </c>
      <c r="L16">
        <f t="shared" si="2"/>
        <v>97464</v>
      </c>
      <c r="M16">
        <f t="shared" si="3"/>
        <v>24704</v>
      </c>
      <c r="N16">
        <f t="shared" si="4"/>
        <v>63119</v>
      </c>
      <c r="O16">
        <f t="shared" si="5"/>
        <v>72760</v>
      </c>
      <c r="Q16">
        <v>-36114</v>
      </c>
      <c r="R16">
        <v>2510</v>
      </c>
      <c r="T16">
        <v>-28245.399999999994</v>
      </c>
      <c r="U16">
        <v>4335.5999999999985</v>
      </c>
      <c r="W16">
        <v>38381.4</v>
      </c>
      <c r="X16">
        <v>8060.4</v>
      </c>
      <c r="AB16">
        <v>63119</v>
      </c>
      <c r="AC16">
        <v>1.3765427208922829</v>
      </c>
      <c r="AI16">
        <v>63119</v>
      </c>
      <c r="AJ16">
        <v>1.3765427208922829</v>
      </c>
    </row>
    <row r="17" spans="2:38" x14ac:dyDescent="0.25">
      <c r="B17">
        <v>66993</v>
      </c>
      <c r="C17">
        <v>71087</v>
      </c>
      <c r="D17">
        <v>43699</v>
      </c>
      <c r="E17">
        <v>61635</v>
      </c>
      <c r="F17">
        <v>64430</v>
      </c>
      <c r="H17">
        <v>87727</v>
      </c>
      <c r="J17">
        <f t="shared" si="0"/>
        <v>61568.800000000003</v>
      </c>
      <c r="K17">
        <f t="shared" si="1"/>
        <v>1.4248612933823623</v>
      </c>
      <c r="L17">
        <f t="shared" si="2"/>
        <v>71087</v>
      </c>
      <c r="M17">
        <f t="shared" si="3"/>
        <v>43699</v>
      </c>
      <c r="N17">
        <f t="shared" si="4"/>
        <v>61568.800000000003</v>
      </c>
      <c r="O17">
        <f t="shared" si="5"/>
        <v>27388</v>
      </c>
      <c r="Q17">
        <v>50089</v>
      </c>
      <c r="R17">
        <v>1582</v>
      </c>
      <c r="T17">
        <v>30351.4</v>
      </c>
      <c r="U17">
        <v>-730.79999999999563</v>
      </c>
      <c r="W17">
        <v>38625.800000000003</v>
      </c>
      <c r="X17">
        <v>2410</v>
      </c>
      <c r="Z17">
        <v>61568.800000000003</v>
      </c>
      <c r="AA17">
        <v>1.4248612933823623</v>
      </c>
      <c r="AK17">
        <v>61568.800000000003</v>
      </c>
      <c r="AL17">
        <v>1.4248612933823623</v>
      </c>
    </row>
    <row r="18" spans="2:38" x14ac:dyDescent="0.25">
      <c r="B18">
        <v>26834</v>
      </c>
      <c r="C18">
        <v>58760</v>
      </c>
      <c r="D18">
        <v>51356</v>
      </c>
      <c r="E18">
        <v>27131</v>
      </c>
      <c r="F18">
        <v>49592</v>
      </c>
      <c r="H18">
        <v>98536</v>
      </c>
      <c r="J18">
        <f t="shared" si="0"/>
        <v>42734.6</v>
      </c>
      <c r="K18">
        <f t="shared" si="1"/>
        <v>2.305766287738741</v>
      </c>
      <c r="L18">
        <f t="shared" si="2"/>
        <v>58760</v>
      </c>
      <c r="M18">
        <f t="shared" si="3"/>
        <v>26834</v>
      </c>
      <c r="N18">
        <f t="shared" si="4"/>
        <v>42734.6</v>
      </c>
      <c r="O18">
        <f t="shared" si="5"/>
        <v>31926</v>
      </c>
      <c r="Q18">
        <v>-9827</v>
      </c>
      <c r="R18">
        <v>0</v>
      </c>
      <c r="T18">
        <v>-9245.2000000000044</v>
      </c>
      <c r="U18">
        <v>-1539.5999999999985</v>
      </c>
      <c r="W18">
        <v>30052.400000000001</v>
      </c>
      <c r="X18">
        <v>2821.2</v>
      </c>
      <c r="AD18">
        <v>42734.6</v>
      </c>
      <c r="AE18">
        <v>2.305766287738741</v>
      </c>
      <c r="AK18">
        <v>42734.6</v>
      </c>
      <c r="AL18">
        <v>2.305766287738741</v>
      </c>
    </row>
    <row r="19" spans="2:38" x14ac:dyDescent="0.25">
      <c r="B19">
        <v>74604</v>
      </c>
      <c r="C19">
        <v>92091</v>
      </c>
      <c r="D19">
        <v>24886</v>
      </c>
      <c r="E19">
        <v>79342</v>
      </c>
      <c r="F19">
        <v>55849</v>
      </c>
      <c r="H19">
        <v>118565</v>
      </c>
      <c r="J19">
        <f t="shared" si="0"/>
        <v>65354.400000000001</v>
      </c>
      <c r="K19">
        <f t="shared" si="1"/>
        <v>1.8141854259238857</v>
      </c>
      <c r="L19">
        <f t="shared" si="2"/>
        <v>92091</v>
      </c>
      <c r="M19">
        <f t="shared" si="3"/>
        <v>24886</v>
      </c>
      <c r="N19">
        <f t="shared" si="4"/>
        <v>65354.400000000001</v>
      </c>
      <c r="O19">
        <f t="shared" si="5"/>
        <v>67205</v>
      </c>
      <c r="Q19">
        <v>25331</v>
      </c>
      <c r="R19">
        <v>14096</v>
      </c>
      <c r="T19">
        <v>2649</v>
      </c>
      <c r="U19">
        <v>-1252.4000000000015</v>
      </c>
      <c r="W19">
        <v>32297.8</v>
      </c>
      <c r="X19">
        <v>3695.5999999999995</v>
      </c>
      <c r="AB19">
        <v>65354.400000000001</v>
      </c>
      <c r="AC19">
        <v>1.8141854259238857</v>
      </c>
      <c r="AK19">
        <v>65354.400000000001</v>
      </c>
      <c r="AL19">
        <v>1.8141854259238857</v>
      </c>
    </row>
    <row r="20" spans="2:38" x14ac:dyDescent="0.25">
      <c r="B20">
        <v>28164</v>
      </c>
      <c r="C20">
        <v>34051</v>
      </c>
      <c r="D20">
        <v>50077</v>
      </c>
      <c r="E20">
        <v>74673</v>
      </c>
      <c r="F20">
        <v>104528</v>
      </c>
      <c r="H20">
        <v>121128</v>
      </c>
      <c r="J20">
        <f t="shared" si="0"/>
        <v>58298.6</v>
      </c>
      <c r="K20">
        <f t="shared" si="1"/>
        <v>2.077717132143825</v>
      </c>
      <c r="L20">
        <f t="shared" si="2"/>
        <v>104528</v>
      </c>
      <c r="M20">
        <f t="shared" si="3"/>
        <v>28164</v>
      </c>
      <c r="N20">
        <f t="shared" si="4"/>
        <v>58298.6</v>
      </c>
      <c r="O20">
        <f t="shared" si="5"/>
        <v>76364</v>
      </c>
      <c r="Q20">
        <v>48066</v>
      </c>
      <c r="R20">
        <v>-227</v>
      </c>
      <c r="T20">
        <v>9689</v>
      </c>
      <c r="U20">
        <v>-531.80000000000291</v>
      </c>
      <c r="W20">
        <v>16424.599999999999</v>
      </c>
      <c r="X20">
        <v>3346.2</v>
      </c>
      <c r="Z20">
        <v>58298.6</v>
      </c>
      <c r="AA20">
        <v>2.077717132143825</v>
      </c>
      <c r="AK20">
        <v>58298.6</v>
      </c>
      <c r="AL20">
        <v>2.077717132143825</v>
      </c>
    </row>
    <row r="21" spans="2:38" x14ac:dyDescent="0.25">
      <c r="B21">
        <v>86022</v>
      </c>
      <c r="C21">
        <v>97966</v>
      </c>
      <c r="D21">
        <v>33254</v>
      </c>
      <c r="E21">
        <v>52311</v>
      </c>
      <c r="F21">
        <v>60016</v>
      </c>
      <c r="H21">
        <v>98947</v>
      </c>
      <c r="J21">
        <f t="shared" si="0"/>
        <v>65913.8</v>
      </c>
      <c r="K21">
        <f t="shared" si="1"/>
        <v>1.5011575724658568</v>
      </c>
      <c r="L21">
        <f t="shared" si="2"/>
        <v>97966</v>
      </c>
      <c r="M21">
        <f t="shared" si="3"/>
        <v>33254</v>
      </c>
      <c r="N21">
        <f t="shared" si="4"/>
        <v>65913.8</v>
      </c>
      <c r="O21">
        <f t="shared" si="5"/>
        <v>64712</v>
      </c>
      <c r="Q21">
        <v>10879</v>
      </c>
      <c r="R21">
        <v>-13730</v>
      </c>
      <c r="T21">
        <v>19887.200000000004</v>
      </c>
      <c r="U21">
        <v>-3351.8000000000029</v>
      </c>
      <c r="W21">
        <v>59116.800000000003</v>
      </c>
      <c r="X21">
        <v>4649.3999999999996</v>
      </c>
      <c r="AD21">
        <v>65913.8</v>
      </c>
      <c r="AE21">
        <v>1.5011575724658568</v>
      </c>
      <c r="AK21">
        <v>65913.8</v>
      </c>
      <c r="AL21">
        <v>1.5011575724658568</v>
      </c>
    </row>
    <row r="22" spans="2:38" x14ac:dyDescent="0.25">
      <c r="B22">
        <v>84422</v>
      </c>
      <c r="C22">
        <v>79738</v>
      </c>
      <c r="D22">
        <v>25437</v>
      </c>
      <c r="E22">
        <v>21780</v>
      </c>
      <c r="F22">
        <v>63542</v>
      </c>
      <c r="H22">
        <v>106988</v>
      </c>
      <c r="J22">
        <f t="shared" si="0"/>
        <v>54983.8</v>
      </c>
      <c r="K22">
        <f t="shared" si="1"/>
        <v>1.9458094929779315</v>
      </c>
      <c r="L22">
        <f t="shared" si="2"/>
        <v>84422</v>
      </c>
      <c r="M22">
        <f t="shared" si="3"/>
        <v>21780</v>
      </c>
      <c r="N22">
        <f t="shared" si="4"/>
        <v>54983.8</v>
      </c>
      <c r="O22">
        <f t="shared" si="5"/>
        <v>62642</v>
      </c>
      <c r="Q22">
        <v>40568</v>
      </c>
      <c r="R22">
        <v>-19411</v>
      </c>
      <c r="T22">
        <v>5759.2000000000044</v>
      </c>
      <c r="U22">
        <v>-7331.1999999999971</v>
      </c>
      <c r="W22">
        <v>38859.200000000004</v>
      </c>
      <c r="X22">
        <v>7331.2000000000007</v>
      </c>
      <c r="Z22">
        <v>54983.8</v>
      </c>
      <c r="AA22">
        <v>1.9458094929779315</v>
      </c>
      <c r="AK22">
        <v>54983.8</v>
      </c>
      <c r="AL22">
        <v>1.9458094929779315</v>
      </c>
    </row>
    <row r="23" spans="2:38" x14ac:dyDescent="0.25">
      <c r="B23">
        <v>43912</v>
      </c>
      <c r="C23">
        <v>44292</v>
      </c>
      <c r="D23">
        <v>46014</v>
      </c>
      <c r="E23">
        <v>34428</v>
      </c>
      <c r="F23">
        <v>21686</v>
      </c>
      <c r="H23">
        <v>78617</v>
      </c>
      <c r="J23">
        <f t="shared" si="0"/>
        <v>38066.400000000001</v>
      </c>
      <c r="K23">
        <f t="shared" si="1"/>
        <v>2.0652596515562278</v>
      </c>
      <c r="L23">
        <f t="shared" si="2"/>
        <v>46014</v>
      </c>
      <c r="M23">
        <f t="shared" si="3"/>
        <v>21686</v>
      </c>
      <c r="N23">
        <f t="shared" si="4"/>
        <v>38066.400000000001</v>
      </c>
      <c r="O23">
        <f t="shared" si="5"/>
        <v>24328</v>
      </c>
      <c r="Q23">
        <v>-9451</v>
      </c>
      <c r="R23">
        <v>19463</v>
      </c>
      <c r="T23">
        <v>-12585</v>
      </c>
      <c r="U23">
        <v>-3105</v>
      </c>
      <c r="W23">
        <v>14951.4</v>
      </c>
      <c r="X23">
        <v>3940.6</v>
      </c>
      <c r="AD23">
        <v>38066.400000000001</v>
      </c>
      <c r="AE23">
        <v>2.0652596515562278</v>
      </c>
      <c r="AK23">
        <v>38066.400000000001</v>
      </c>
      <c r="AL23">
        <v>2.0652596515562278</v>
      </c>
    </row>
    <row r="24" spans="2:38" x14ac:dyDescent="0.25">
      <c r="B24">
        <v>88689</v>
      </c>
      <c r="C24">
        <v>62708</v>
      </c>
      <c r="D24">
        <v>46103</v>
      </c>
      <c r="E24">
        <v>41933</v>
      </c>
      <c r="F24">
        <v>27052</v>
      </c>
      <c r="H24">
        <v>68524</v>
      </c>
      <c r="J24">
        <f t="shared" si="0"/>
        <v>53297</v>
      </c>
      <c r="K24">
        <f t="shared" si="1"/>
        <v>1.2857008837270389</v>
      </c>
      <c r="L24">
        <f t="shared" si="2"/>
        <v>88689</v>
      </c>
      <c r="M24">
        <f t="shared" si="3"/>
        <v>27052</v>
      </c>
      <c r="N24">
        <f t="shared" si="4"/>
        <v>53297</v>
      </c>
      <c r="O24">
        <f t="shared" si="5"/>
        <v>61637</v>
      </c>
      <c r="Q24">
        <v>-26309</v>
      </c>
      <c r="R24">
        <v>117</v>
      </c>
      <c r="T24">
        <v>-36739</v>
      </c>
      <c r="U24">
        <v>-1231</v>
      </c>
      <c r="W24">
        <v>36739</v>
      </c>
      <c r="X24">
        <v>3070.2</v>
      </c>
      <c r="AB24">
        <v>53297</v>
      </c>
      <c r="AC24">
        <v>1.2857008837270389</v>
      </c>
      <c r="AK24">
        <v>53297</v>
      </c>
      <c r="AL24">
        <v>1.2857008837270389</v>
      </c>
    </row>
    <row r="25" spans="2:38" x14ac:dyDescent="0.25">
      <c r="B25">
        <v>42728</v>
      </c>
      <c r="C25">
        <v>84633</v>
      </c>
      <c r="D25">
        <v>73812</v>
      </c>
      <c r="E25">
        <v>83850</v>
      </c>
      <c r="F25">
        <v>38716</v>
      </c>
      <c r="H25">
        <v>66706</v>
      </c>
      <c r="J25">
        <f t="shared" si="0"/>
        <v>64747.8</v>
      </c>
      <c r="K25">
        <f t="shared" si="1"/>
        <v>1.0302434986208024</v>
      </c>
      <c r="L25">
        <f t="shared" si="2"/>
        <v>84633</v>
      </c>
      <c r="M25">
        <f t="shared" si="3"/>
        <v>38716</v>
      </c>
      <c r="N25">
        <f t="shared" si="4"/>
        <v>64747.8</v>
      </c>
      <c r="O25">
        <f t="shared" si="5"/>
        <v>45917</v>
      </c>
      <c r="Q25">
        <v>-18779</v>
      </c>
      <c r="R25">
        <v>53</v>
      </c>
      <c r="T25">
        <v>-2090.3999999999942</v>
      </c>
      <c r="U25">
        <v>522.40000000000146</v>
      </c>
      <c r="W25">
        <v>32519.200000000001</v>
      </c>
      <c r="X25">
        <v>576.80000000000007</v>
      </c>
      <c r="AB25">
        <v>64747.8</v>
      </c>
      <c r="AC25">
        <v>1.0302434986208024</v>
      </c>
      <c r="AI25">
        <v>64747.8</v>
      </c>
      <c r="AJ25">
        <v>1.0302434986208024</v>
      </c>
    </row>
    <row r="26" spans="2:38" x14ac:dyDescent="0.25">
      <c r="B26">
        <v>32748</v>
      </c>
      <c r="C26">
        <v>24608</v>
      </c>
      <c r="D26">
        <v>89234</v>
      </c>
      <c r="E26">
        <v>55048</v>
      </c>
      <c r="F26">
        <v>71922</v>
      </c>
      <c r="H26">
        <v>97600</v>
      </c>
      <c r="J26">
        <f t="shared" si="0"/>
        <v>54712</v>
      </c>
      <c r="K26">
        <f t="shared" si="1"/>
        <v>1.7838865331188771</v>
      </c>
      <c r="L26">
        <f t="shared" si="2"/>
        <v>89234</v>
      </c>
      <c r="M26">
        <f t="shared" si="3"/>
        <v>24608</v>
      </c>
      <c r="N26">
        <f t="shared" si="4"/>
        <v>54712</v>
      </c>
      <c r="O26">
        <f t="shared" si="5"/>
        <v>64626</v>
      </c>
      <c r="Q26">
        <v>8794</v>
      </c>
      <c r="R26">
        <v>-25</v>
      </c>
      <c r="T26">
        <v>-10330.400000000001</v>
      </c>
      <c r="U26">
        <v>890</v>
      </c>
      <c r="W26">
        <v>29843.599999999999</v>
      </c>
      <c r="X26">
        <v>6775.2000000000007</v>
      </c>
      <c r="AB26">
        <v>54712</v>
      </c>
      <c r="AC26">
        <v>1.7838865331188771</v>
      </c>
      <c r="AK26">
        <v>54712</v>
      </c>
      <c r="AL26">
        <v>1.7838865331188771</v>
      </c>
    </row>
    <row r="27" spans="2:38" x14ac:dyDescent="0.25">
      <c r="B27">
        <v>52912</v>
      </c>
      <c r="C27">
        <v>86597</v>
      </c>
      <c r="D27">
        <v>87468</v>
      </c>
      <c r="E27">
        <v>63954</v>
      </c>
      <c r="F27">
        <v>72709</v>
      </c>
      <c r="H27">
        <v>91097</v>
      </c>
      <c r="J27">
        <f t="shared" si="0"/>
        <v>72728</v>
      </c>
      <c r="K27">
        <f t="shared" si="1"/>
        <v>1.2525712242877571</v>
      </c>
      <c r="L27">
        <f t="shared" si="2"/>
        <v>87468</v>
      </c>
      <c r="M27">
        <f t="shared" si="3"/>
        <v>52912</v>
      </c>
      <c r="N27">
        <f t="shared" si="4"/>
        <v>72728</v>
      </c>
      <c r="O27">
        <f t="shared" si="5"/>
        <v>34556</v>
      </c>
      <c r="Q27">
        <v>8441</v>
      </c>
      <c r="R27">
        <v>15701</v>
      </c>
      <c r="T27">
        <v>22617.800000000003</v>
      </c>
      <c r="U27">
        <v>1769.3999999999942</v>
      </c>
      <c r="W27">
        <v>30139</v>
      </c>
      <c r="X27">
        <v>5527.4000000000005</v>
      </c>
      <c r="AD27">
        <v>72728</v>
      </c>
      <c r="AE27">
        <v>1.2525712242877571</v>
      </c>
      <c r="AI27">
        <v>72728</v>
      </c>
      <c r="AJ27">
        <v>1.2525712242877571</v>
      </c>
    </row>
    <row r="28" spans="2:38" x14ac:dyDescent="0.25">
      <c r="B28">
        <v>62832</v>
      </c>
      <c r="C28">
        <v>78394</v>
      </c>
      <c r="D28">
        <v>32060</v>
      </c>
      <c r="E28">
        <v>54750</v>
      </c>
      <c r="F28">
        <v>46002</v>
      </c>
      <c r="H28">
        <v>79784</v>
      </c>
      <c r="J28">
        <f t="shared" si="0"/>
        <v>54807.6</v>
      </c>
      <c r="K28">
        <f t="shared" si="1"/>
        <v>1.455710521898423</v>
      </c>
      <c r="L28">
        <f t="shared" si="2"/>
        <v>78394</v>
      </c>
      <c r="M28">
        <f t="shared" si="3"/>
        <v>32060</v>
      </c>
      <c r="N28">
        <f t="shared" si="4"/>
        <v>54807.6</v>
      </c>
      <c r="O28">
        <f t="shared" si="5"/>
        <v>46334</v>
      </c>
      <c r="Q28">
        <v>-22183</v>
      </c>
      <c r="R28">
        <v>1318</v>
      </c>
      <c r="T28">
        <v>-11637.000000000007</v>
      </c>
      <c r="U28">
        <v>3018.4000000000015</v>
      </c>
      <c r="W28">
        <v>47414.2</v>
      </c>
      <c r="X28">
        <v>5616.7999999999993</v>
      </c>
      <c r="AF28">
        <v>54807.6</v>
      </c>
      <c r="AG28">
        <v>1.455710521898423</v>
      </c>
      <c r="AK28">
        <v>54807.6</v>
      </c>
      <c r="AL28">
        <v>1.455710521898423</v>
      </c>
    </row>
    <row r="29" spans="2:38" x14ac:dyDescent="0.25">
      <c r="B29">
        <v>86646</v>
      </c>
      <c r="C29">
        <v>61255</v>
      </c>
      <c r="D29">
        <v>24797</v>
      </c>
      <c r="E29">
        <v>23004</v>
      </c>
      <c r="F29">
        <v>120737</v>
      </c>
      <c r="H29">
        <v>82185</v>
      </c>
      <c r="J29">
        <f t="shared" si="0"/>
        <v>63287.8</v>
      </c>
      <c r="K29">
        <f t="shared" si="1"/>
        <v>1.2985915136882622</v>
      </c>
      <c r="L29">
        <f t="shared" si="2"/>
        <v>120737</v>
      </c>
      <c r="M29">
        <f t="shared" si="3"/>
        <v>23004</v>
      </c>
      <c r="N29">
        <f t="shared" si="4"/>
        <v>63287.8</v>
      </c>
      <c r="O29">
        <f t="shared" si="5"/>
        <v>97733</v>
      </c>
      <c r="Q29">
        <v>5802</v>
      </c>
      <c r="R29">
        <v>8015</v>
      </c>
      <c r="T29">
        <v>1566.4000000000015</v>
      </c>
      <c r="U29">
        <v>-181</v>
      </c>
      <c r="W29">
        <v>41485.599999999999</v>
      </c>
      <c r="X29">
        <v>5339</v>
      </c>
      <c r="AB29">
        <v>63287.8</v>
      </c>
      <c r="AC29">
        <v>1.2985915136882622</v>
      </c>
      <c r="AI29">
        <v>63287.8</v>
      </c>
      <c r="AJ29">
        <v>1.2985915136882622</v>
      </c>
    </row>
    <row r="30" spans="2:38" x14ac:dyDescent="0.25">
      <c r="B30">
        <v>65774</v>
      </c>
      <c r="C30">
        <v>50166</v>
      </c>
      <c r="D30">
        <v>95012</v>
      </c>
      <c r="E30">
        <v>51746</v>
      </c>
      <c r="F30">
        <v>92673</v>
      </c>
      <c r="H30">
        <v>100630</v>
      </c>
      <c r="J30">
        <f t="shared" si="0"/>
        <v>71074.2</v>
      </c>
      <c r="K30">
        <f t="shared" si="1"/>
        <v>1.4158442866750522</v>
      </c>
      <c r="L30">
        <f t="shared" si="2"/>
        <v>95012</v>
      </c>
      <c r="M30">
        <f t="shared" si="3"/>
        <v>50166</v>
      </c>
      <c r="N30">
        <f t="shared" si="4"/>
        <v>71074.2</v>
      </c>
      <c r="O30">
        <f t="shared" si="5"/>
        <v>44846</v>
      </c>
      <c r="Q30">
        <v>36670</v>
      </c>
      <c r="R30">
        <v>107</v>
      </c>
      <c r="T30">
        <v>9721.7999999999956</v>
      </c>
      <c r="U30">
        <v>6031.7999999999956</v>
      </c>
      <c r="W30">
        <v>46397.799999999996</v>
      </c>
      <c r="X30">
        <v>6031.8</v>
      </c>
      <c r="AB30">
        <v>71074.2</v>
      </c>
      <c r="AC30">
        <v>1.4158442866750522</v>
      </c>
      <c r="AK30">
        <v>71074.2</v>
      </c>
      <c r="AL30">
        <v>1.4158442866750522</v>
      </c>
    </row>
    <row r="31" spans="2:38" x14ac:dyDescent="0.25">
      <c r="B31">
        <v>64846</v>
      </c>
      <c r="C31">
        <v>82448</v>
      </c>
      <c r="D31">
        <v>37192</v>
      </c>
      <c r="E31">
        <v>85537</v>
      </c>
      <c r="F31">
        <v>89545</v>
      </c>
      <c r="H31">
        <v>117732</v>
      </c>
      <c r="J31">
        <f t="shared" si="0"/>
        <v>71913.600000000006</v>
      </c>
      <c r="K31">
        <f t="shared" si="1"/>
        <v>1.6371312241356293</v>
      </c>
      <c r="L31">
        <f t="shared" si="2"/>
        <v>89545</v>
      </c>
      <c r="M31">
        <f t="shared" si="3"/>
        <v>37192</v>
      </c>
      <c r="N31">
        <f t="shared" si="4"/>
        <v>71913.600000000006</v>
      </c>
      <c r="O31">
        <f t="shared" si="5"/>
        <v>52353</v>
      </c>
      <c r="Q31">
        <v>32616</v>
      </c>
      <c r="R31">
        <v>-5647</v>
      </c>
      <c r="T31">
        <v>10684.200000000004</v>
      </c>
      <c r="U31">
        <v>-158.19999999999709</v>
      </c>
      <c r="W31">
        <v>47579</v>
      </c>
      <c r="X31">
        <v>12325.400000000001</v>
      </c>
      <c r="AB31">
        <v>71913.600000000006</v>
      </c>
      <c r="AC31">
        <v>1.6371312241356293</v>
      </c>
      <c r="AK31">
        <v>71913.600000000006</v>
      </c>
      <c r="AL31">
        <v>1.6371312241356293</v>
      </c>
    </row>
    <row r="32" spans="2:38" x14ac:dyDescent="0.25">
      <c r="B32">
        <v>83922</v>
      </c>
      <c r="C32">
        <v>67808</v>
      </c>
      <c r="D32">
        <v>47083</v>
      </c>
      <c r="E32">
        <v>84811</v>
      </c>
      <c r="F32">
        <v>97467</v>
      </c>
      <c r="H32">
        <v>120404</v>
      </c>
      <c r="J32">
        <f t="shared" si="0"/>
        <v>76218.2</v>
      </c>
      <c r="K32">
        <f t="shared" si="1"/>
        <v>1.5797276765916803</v>
      </c>
      <c r="L32">
        <f t="shared" si="2"/>
        <v>97467</v>
      </c>
      <c r="M32">
        <f t="shared" si="3"/>
        <v>47083</v>
      </c>
      <c r="N32">
        <f t="shared" si="4"/>
        <v>76218.2</v>
      </c>
      <c r="O32">
        <f t="shared" si="5"/>
        <v>50384</v>
      </c>
      <c r="Q32">
        <v>12779</v>
      </c>
      <c r="R32">
        <v>-4337</v>
      </c>
      <c r="T32">
        <v>7756.3999999999942</v>
      </c>
      <c r="U32">
        <v>-1324.1999999999971</v>
      </c>
      <c r="W32">
        <v>25822.400000000001</v>
      </c>
      <c r="X32">
        <v>3896.6</v>
      </c>
      <c r="AF32">
        <v>76218.2</v>
      </c>
      <c r="AG32">
        <v>1.5797276765916803</v>
      </c>
      <c r="AK32">
        <v>76218.2</v>
      </c>
      <c r="AL32">
        <v>1.5797276765916803</v>
      </c>
    </row>
    <row r="33" spans="2:38" x14ac:dyDescent="0.25">
      <c r="B33">
        <v>76164</v>
      </c>
      <c r="C33">
        <v>31798</v>
      </c>
      <c r="D33">
        <v>103577</v>
      </c>
      <c r="E33">
        <v>66975</v>
      </c>
      <c r="F33">
        <v>63622</v>
      </c>
      <c r="H33">
        <v>101279</v>
      </c>
      <c r="J33">
        <f t="shared" si="0"/>
        <v>68427.199999999997</v>
      </c>
      <c r="K33">
        <f t="shared" si="1"/>
        <v>1.4800985572988521</v>
      </c>
      <c r="L33">
        <f t="shared" si="2"/>
        <v>103577</v>
      </c>
      <c r="M33">
        <f t="shared" si="3"/>
        <v>31798</v>
      </c>
      <c r="N33">
        <f t="shared" si="4"/>
        <v>68427.199999999997</v>
      </c>
      <c r="O33">
        <f t="shared" si="5"/>
        <v>71779</v>
      </c>
      <c r="Q33">
        <v>31538</v>
      </c>
      <c r="R33">
        <v>5684</v>
      </c>
      <c r="T33">
        <v>25992.199999999997</v>
      </c>
      <c r="U33">
        <v>-6736.4000000000087</v>
      </c>
      <c r="W33">
        <v>39963.4</v>
      </c>
      <c r="X33">
        <v>6736.4000000000005</v>
      </c>
      <c r="AD33">
        <v>68427.199999999997</v>
      </c>
      <c r="AE33">
        <v>1.4800985572988521</v>
      </c>
      <c r="AK33">
        <v>68427.199999999997</v>
      </c>
      <c r="AL33">
        <v>1.4800985572988521</v>
      </c>
    </row>
    <row r="34" spans="2:38" x14ac:dyDescent="0.25">
      <c r="B34">
        <v>94250</v>
      </c>
      <c r="C34">
        <v>72692</v>
      </c>
      <c r="D34">
        <v>35364</v>
      </c>
      <c r="E34">
        <v>78449</v>
      </c>
      <c r="F34">
        <v>74375</v>
      </c>
      <c r="H34">
        <v>87877</v>
      </c>
      <c r="J34">
        <f t="shared" ref="J34:J65" si="6">AVERAGE(B34:F34)</f>
        <v>71026</v>
      </c>
      <c r="K34">
        <f t="shared" ref="K34:K65" si="7">H34/J34</f>
        <v>1.2372511474671246</v>
      </c>
      <c r="L34">
        <f t="shared" ref="L34:L65" si="8">MAX(B34:F34)</f>
        <v>94250</v>
      </c>
      <c r="M34">
        <f t="shared" ref="M34:M65" si="9">MIN(B34:F34)</f>
        <v>35364</v>
      </c>
      <c r="N34">
        <f t="shared" ref="N34:N65" si="10">AVERAGE(B34:F34)</f>
        <v>71026</v>
      </c>
      <c r="O34">
        <f t="shared" ref="O34:O65" si="11">L34-M34</f>
        <v>58886</v>
      </c>
      <c r="Q34">
        <v>7189</v>
      </c>
      <c r="R34">
        <v>1254</v>
      </c>
      <c r="T34">
        <v>21850.6</v>
      </c>
      <c r="U34">
        <v>-481</v>
      </c>
      <c r="W34">
        <v>41505.800000000003</v>
      </c>
      <c r="X34">
        <v>6089.8</v>
      </c>
      <c r="AD34">
        <v>71026</v>
      </c>
      <c r="AE34">
        <v>1.2372511474671246</v>
      </c>
      <c r="AI34">
        <v>71026</v>
      </c>
      <c r="AJ34">
        <v>1.2372511474671246</v>
      </c>
    </row>
    <row r="35" spans="2:38" x14ac:dyDescent="0.25">
      <c r="B35">
        <v>98602</v>
      </c>
      <c r="C35">
        <v>29709</v>
      </c>
      <c r="D35">
        <v>34724</v>
      </c>
      <c r="E35">
        <v>25711</v>
      </c>
      <c r="F35">
        <v>32230</v>
      </c>
      <c r="H35">
        <v>59916</v>
      </c>
      <c r="J35">
        <f t="shared" si="6"/>
        <v>44195.199999999997</v>
      </c>
      <c r="K35">
        <f t="shared" si="7"/>
        <v>1.3557128375932228</v>
      </c>
      <c r="L35">
        <f t="shared" si="8"/>
        <v>98602</v>
      </c>
      <c r="M35">
        <f t="shared" si="9"/>
        <v>25711</v>
      </c>
      <c r="N35">
        <f t="shared" si="10"/>
        <v>44195.199999999997</v>
      </c>
      <c r="O35">
        <f t="shared" si="11"/>
        <v>72891</v>
      </c>
      <c r="Q35">
        <v>-5028</v>
      </c>
      <c r="R35">
        <v>-21400</v>
      </c>
      <c r="T35">
        <v>8328.3999999999942</v>
      </c>
      <c r="U35">
        <v>401.19999999999709</v>
      </c>
      <c r="W35">
        <v>22827.199999999997</v>
      </c>
      <c r="X35">
        <v>3312</v>
      </c>
      <c r="AD35">
        <v>44195.199999999997</v>
      </c>
      <c r="AE35">
        <v>1.3557128375932228</v>
      </c>
      <c r="AK35">
        <v>44195.199999999997</v>
      </c>
      <c r="AL35">
        <v>1.3557128375932228</v>
      </c>
    </row>
    <row r="36" spans="2:38" x14ac:dyDescent="0.25">
      <c r="B36">
        <v>28933</v>
      </c>
      <c r="C36">
        <v>92595</v>
      </c>
      <c r="D36">
        <v>62122</v>
      </c>
      <c r="E36">
        <v>62161</v>
      </c>
      <c r="F36">
        <v>7828</v>
      </c>
      <c r="H36">
        <v>94393</v>
      </c>
      <c r="J36">
        <f t="shared" si="6"/>
        <v>50727.8</v>
      </c>
      <c r="K36">
        <f t="shared" si="7"/>
        <v>1.860774565425664</v>
      </c>
      <c r="L36">
        <f t="shared" si="8"/>
        <v>92595</v>
      </c>
      <c r="M36">
        <f t="shared" si="9"/>
        <v>7828</v>
      </c>
      <c r="N36">
        <f t="shared" si="10"/>
        <v>50727.8</v>
      </c>
      <c r="O36">
        <f t="shared" si="11"/>
        <v>84767</v>
      </c>
      <c r="Q36">
        <v>-20489</v>
      </c>
      <c r="R36">
        <v>16563</v>
      </c>
      <c r="T36">
        <v>-11805.399999999994</v>
      </c>
      <c r="U36">
        <v>-5075</v>
      </c>
      <c r="W36">
        <v>52059.8</v>
      </c>
      <c r="X36">
        <v>5870.6</v>
      </c>
      <c r="AF36">
        <v>50727.8</v>
      </c>
      <c r="AG36">
        <v>1.860774565425664</v>
      </c>
      <c r="AK36">
        <v>50727.8</v>
      </c>
      <c r="AL36">
        <v>1.860774565425664</v>
      </c>
    </row>
    <row r="37" spans="2:38" x14ac:dyDescent="0.25">
      <c r="B37">
        <v>46799</v>
      </c>
      <c r="C37">
        <v>98792</v>
      </c>
      <c r="D37">
        <v>68479</v>
      </c>
      <c r="E37">
        <v>50169</v>
      </c>
      <c r="F37">
        <v>49500</v>
      </c>
      <c r="H37">
        <v>111880</v>
      </c>
      <c r="J37">
        <f t="shared" si="6"/>
        <v>62747.8</v>
      </c>
      <c r="K37">
        <f t="shared" si="7"/>
        <v>1.7830107191009086</v>
      </c>
      <c r="L37">
        <f t="shared" si="8"/>
        <v>98792</v>
      </c>
      <c r="M37">
        <f t="shared" si="9"/>
        <v>46799</v>
      </c>
      <c r="N37">
        <f t="shared" si="10"/>
        <v>62747.8</v>
      </c>
      <c r="O37">
        <f t="shared" si="11"/>
        <v>51993</v>
      </c>
      <c r="Q37">
        <v>40048</v>
      </c>
      <c r="R37">
        <v>6051</v>
      </c>
      <c r="T37">
        <v>17557.600000000006</v>
      </c>
      <c r="U37">
        <v>1251.8000000000029</v>
      </c>
      <c r="W37">
        <v>31568.799999999999</v>
      </c>
      <c r="X37">
        <v>2831.8</v>
      </c>
      <c r="AD37">
        <v>62747.8</v>
      </c>
      <c r="AE37">
        <v>1.7830107191009086</v>
      </c>
      <c r="AK37">
        <v>62747.8</v>
      </c>
      <c r="AL37">
        <v>1.7830107191009086</v>
      </c>
    </row>
    <row r="38" spans="2:38" x14ac:dyDescent="0.25">
      <c r="B38">
        <v>83341</v>
      </c>
      <c r="C38">
        <v>69076</v>
      </c>
      <c r="D38">
        <v>97517</v>
      </c>
      <c r="E38">
        <v>9755</v>
      </c>
      <c r="F38">
        <v>38596</v>
      </c>
      <c r="H38">
        <v>109505</v>
      </c>
      <c r="J38">
        <f t="shared" si="6"/>
        <v>59657</v>
      </c>
      <c r="K38">
        <f t="shared" si="7"/>
        <v>1.8355767135457699</v>
      </c>
      <c r="L38">
        <f t="shared" si="8"/>
        <v>97517</v>
      </c>
      <c r="M38">
        <f t="shared" si="9"/>
        <v>9755</v>
      </c>
      <c r="N38">
        <f t="shared" si="10"/>
        <v>59657</v>
      </c>
      <c r="O38">
        <f t="shared" si="11"/>
        <v>87762</v>
      </c>
      <c r="Q38">
        <v>20576</v>
      </c>
      <c r="R38">
        <v>13442</v>
      </c>
      <c r="T38">
        <v>-26590.600000000006</v>
      </c>
      <c r="U38">
        <v>2925.5999999999985</v>
      </c>
      <c r="W38">
        <v>48652.600000000006</v>
      </c>
      <c r="X38">
        <v>5319.2000000000007</v>
      </c>
      <c r="AB38">
        <v>59657</v>
      </c>
      <c r="AC38">
        <v>1.8355767135457699</v>
      </c>
      <c r="AK38">
        <v>59657</v>
      </c>
      <c r="AL38">
        <v>1.8355767135457699</v>
      </c>
    </row>
    <row r="39" spans="2:38" x14ac:dyDescent="0.25">
      <c r="B39">
        <v>38761</v>
      </c>
      <c r="C39">
        <v>40266</v>
      </c>
      <c r="D39">
        <v>92273</v>
      </c>
      <c r="E39">
        <v>40619</v>
      </c>
      <c r="F39">
        <v>24719</v>
      </c>
      <c r="H39">
        <v>72160</v>
      </c>
      <c r="J39">
        <f t="shared" si="6"/>
        <v>47327.6</v>
      </c>
      <c r="K39">
        <f t="shared" si="7"/>
        <v>1.524691723222813</v>
      </c>
      <c r="L39">
        <f t="shared" si="8"/>
        <v>92273</v>
      </c>
      <c r="M39">
        <f t="shared" si="9"/>
        <v>24719</v>
      </c>
      <c r="N39">
        <f t="shared" si="10"/>
        <v>47327.6</v>
      </c>
      <c r="O39">
        <f t="shared" si="11"/>
        <v>67554</v>
      </c>
      <c r="Q39">
        <v>-4838</v>
      </c>
      <c r="R39">
        <v>-18</v>
      </c>
      <c r="T39">
        <v>-7555</v>
      </c>
      <c r="U39">
        <v>3750.1999999999971</v>
      </c>
      <c r="W39">
        <v>14863.800000000003</v>
      </c>
      <c r="X39">
        <v>6412.2000000000007</v>
      </c>
      <c r="Z39">
        <v>47327.6</v>
      </c>
      <c r="AA39">
        <v>1.524691723222813</v>
      </c>
      <c r="AK39">
        <v>47327.6</v>
      </c>
      <c r="AL39">
        <v>1.524691723222813</v>
      </c>
    </row>
    <row r="40" spans="2:38" x14ac:dyDescent="0.25">
      <c r="B40">
        <v>84416</v>
      </c>
      <c r="C40">
        <v>79673</v>
      </c>
      <c r="D40">
        <v>42333</v>
      </c>
      <c r="E40">
        <v>77514</v>
      </c>
      <c r="F40">
        <v>33313</v>
      </c>
      <c r="H40">
        <v>116791</v>
      </c>
      <c r="J40">
        <f t="shared" si="6"/>
        <v>63449.8</v>
      </c>
      <c r="K40">
        <f t="shared" si="7"/>
        <v>1.8406835009724223</v>
      </c>
      <c r="L40">
        <f t="shared" si="8"/>
        <v>84416</v>
      </c>
      <c r="M40">
        <f t="shared" si="9"/>
        <v>33313</v>
      </c>
      <c r="N40">
        <f t="shared" si="10"/>
        <v>63449.8</v>
      </c>
      <c r="O40">
        <f t="shared" si="11"/>
        <v>51103</v>
      </c>
      <c r="Q40">
        <v>4369</v>
      </c>
      <c r="R40">
        <v>-787</v>
      </c>
      <c r="T40">
        <v>5566</v>
      </c>
      <c r="U40">
        <v>3582.8000000000029</v>
      </c>
      <c r="W40">
        <v>29497.599999999999</v>
      </c>
      <c r="X40">
        <v>3677.6000000000004</v>
      </c>
      <c r="AD40">
        <v>63449.8</v>
      </c>
      <c r="AE40">
        <v>1.8406835009724223</v>
      </c>
      <c r="AK40">
        <v>63449.8</v>
      </c>
      <c r="AL40">
        <v>1.8406835009724223</v>
      </c>
    </row>
    <row r="41" spans="2:38" x14ac:dyDescent="0.25">
      <c r="B41">
        <v>85298</v>
      </c>
      <c r="C41">
        <v>69569</v>
      </c>
      <c r="D41">
        <v>51093</v>
      </c>
      <c r="E41">
        <v>46083</v>
      </c>
      <c r="F41">
        <v>73822</v>
      </c>
      <c r="H41">
        <v>100285</v>
      </c>
      <c r="J41">
        <f t="shared" si="6"/>
        <v>65173</v>
      </c>
      <c r="K41">
        <f t="shared" si="7"/>
        <v>1.5387507096497015</v>
      </c>
      <c r="L41">
        <f t="shared" si="8"/>
        <v>85298</v>
      </c>
      <c r="M41">
        <f t="shared" si="9"/>
        <v>46083</v>
      </c>
      <c r="N41">
        <f t="shared" si="10"/>
        <v>65173</v>
      </c>
      <c r="O41">
        <f t="shared" si="11"/>
        <v>39215</v>
      </c>
      <c r="Q41">
        <v>31036</v>
      </c>
      <c r="R41">
        <v>-16295</v>
      </c>
      <c r="T41">
        <v>19663</v>
      </c>
      <c r="U41">
        <v>1944.4000000000015</v>
      </c>
      <c r="W41">
        <v>24756.2</v>
      </c>
      <c r="X41">
        <v>3628.8</v>
      </c>
      <c r="AD41">
        <v>65173</v>
      </c>
      <c r="AE41">
        <v>1.5387507096497015</v>
      </c>
      <c r="AK41">
        <v>65173</v>
      </c>
      <c r="AL41">
        <v>1.5387507096497015</v>
      </c>
    </row>
    <row r="42" spans="2:38" x14ac:dyDescent="0.25">
      <c r="B42">
        <v>53608</v>
      </c>
      <c r="C42">
        <v>27006</v>
      </c>
      <c r="D42">
        <v>52463</v>
      </c>
      <c r="E42">
        <v>38246</v>
      </c>
      <c r="F42">
        <v>77658</v>
      </c>
      <c r="H42">
        <v>101315</v>
      </c>
      <c r="J42">
        <f t="shared" si="6"/>
        <v>49796.2</v>
      </c>
      <c r="K42">
        <f t="shared" si="7"/>
        <v>2.0345930010723712</v>
      </c>
      <c r="L42">
        <f t="shared" si="8"/>
        <v>77658</v>
      </c>
      <c r="M42">
        <f t="shared" si="9"/>
        <v>27006</v>
      </c>
      <c r="N42">
        <f t="shared" si="10"/>
        <v>49796.2</v>
      </c>
      <c r="O42">
        <f t="shared" si="11"/>
        <v>50652</v>
      </c>
      <c r="Q42">
        <v>-8032</v>
      </c>
      <c r="R42">
        <v>2219</v>
      </c>
      <c r="T42">
        <v>-20141.600000000006</v>
      </c>
      <c r="U42">
        <v>-5901.8000000000029</v>
      </c>
      <c r="W42">
        <v>32402.399999999998</v>
      </c>
      <c r="X42">
        <v>5948.5999999999995</v>
      </c>
      <c r="AF42">
        <v>49796.2</v>
      </c>
      <c r="AG42">
        <v>2.0345930010723712</v>
      </c>
      <c r="AK42">
        <v>49796.2</v>
      </c>
      <c r="AL42">
        <v>2.0345930010723712</v>
      </c>
    </row>
    <row r="43" spans="2:38" x14ac:dyDescent="0.25">
      <c r="B43">
        <v>90495</v>
      </c>
      <c r="C43">
        <v>52749</v>
      </c>
      <c r="D43">
        <v>68329</v>
      </c>
      <c r="E43">
        <v>49180</v>
      </c>
      <c r="F43">
        <v>82052</v>
      </c>
      <c r="H43">
        <v>94032</v>
      </c>
      <c r="J43">
        <f t="shared" si="6"/>
        <v>68561</v>
      </c>
      <c r="K43">
        <f t="shared" si="7"/>
        <v>1.3715085835970888</v>
      </c>
      <c r="L43">
        <f t="shared" si="8"/>
        <v>90495</v>
      </c>
      <c r="M43">
        <f t="shared" si="9"/>
        <v>49180</v>
      </c>
      <c r="N43">
        <f t="shared" si="10"/>
        <v>68561</v>
      </c>
      <c r="O43">
        <f t="shared" si="11"/>
        <v>41315</v>
      </c>
      <c r="Q43">
        <v>-34503</v>
      </c>
      <c r="R43">
        <v>-129</v>
      </c>
      <c r="T43">
        <v>-2139.3999999999942</v>
      </c>
      <c r="U43">
        <v>4168.1999999999971</v>
      </c>
      <c r="W43">
        <v>27432.6</v>
      </c>
      <c r="X43">
        <v>10868.6</v>
      </c>
      <c r="AF43">
        <v>68561</v>
      </c>
      <c r="AG43">
        <v>1.3715085835970888</v>
      </c>
      <c r="AK43">
        <v>68561</v>
      </c>
      <c r="AL43">
        <v>1.3715085835970888</v>
      </c>
    </row>
    <row r="44" spans="2:38" x14ac:dyDescent="0.25">
      <c r="B44">
        <v>28584</v>
      </c>
      <c r="C44">
        <v>31681</v>
      </c>
      <c r="D44">
        <v>89151</v>
      </c>
      <c r="E44">
        <v>90005</v>
      </c>
      <c r="F44">
        <v>72727</v>
      </c>
      <c r="H44">
        <v>94478</v>
      </c>
      <c r="J44">
        <f t="shared" si="6"/>
        <v>62429.599999999999</v>
      </c>
      <c r="K44">
        <f t="shared" si="7"/>
        <v>1.5133526404141626</v>
      </c>
      <c r="L44">
        <f t="shared" si="8"/>
        <v>90005</v>
      </c>
      <c r="M44">
        <f t="shared" si="9"/>
        <v>28584</v>
      </c>
      <c r="N44">
        <f t="shared" si="10"/>
        <v>62429.599999999999</v>
      </c>
      <c r="O44">
        <f t="shared" si="11"/>
        <v>61421</v>
      </c>
      <c r="Q44">
        <v>-10072</v>
      </c>
      <c r="R44">
        <v>20613</v>
      </c>
      <c r="T44">
        <v>10449.799999999996</v>
      </c>
      <c r="U44">
        <v>-965.59999999999854</v>
      </c>
      <c r="W44">
        <v>26195.800000000003</v>
      </c>
      <c r="X44">
        <v>2230.3999999999996</v>
      </c>
      <c r="AD44">
        <v>62429.599999999999</v>
      </c>
      <c r="AE44">
        <v>1.5133526404141626</v>
      </c>
      <c r="AK44">
        <v>62429.599999999999</v>
      </c>
      <c r="AL44">
        <v>1.5133526404141626</v>
      </c>
    </row>
    <row r="45" spans="2:38" x14ac:dyDescent="0.25">
      <c r="B45">
        <v>101056</v>
      </c>
      <c r="C45">
        <v>86644</v>
      </c>
      <c r="D45">
        <v>79756</v>
      </c>
      <c r="E45">
        <v>118015</v>
      </c>
      <c r="F45">
        <v>1214</v>
      </c>
      <c r="H45">
        <v>118444</v>
      </c>
      <c r="J45">
        <f t="shared" si="6"/>
        <v>77337</v>
      </c>
      <c r="K45">
        <f t="shared" si="7"/>
        <v>1.531530832589834</v>
      </c>
      <c r="L45">
        <f t="shared" si="8"/>
        <v>118015</v>
      </c>
      <c r="M45">
        <f t="shared" si="9"/>
        <v>1214</v>
      </c>
      <c r="N45">
        <f t="shared" si="10"/>
        <v>77337</v>
      </c>
      <c r="O45">
        <f t="shared" si="11"/>
        <v>116801</v>
      </c>
      <c r="Q45">
        <v>57805</v>
      </c>
      <c r="R45">
        <v>274</v>
      </c>
      <c r="T45">
        <v>51088.800000000003</v>
      </c>
      <c r="U45">
        <v>-557.19999999999709</v>
      </c>
      <c r="W45">
        <v>62558.799999999996</v>
      </c>
      <c r="X45">
        <v>12168</v>
      </c>
      <c r="AD45">
        <v>77337</v>
      </c>
      <c r="AE45">
        <v>1.531530832589834</v>
      </c>
      <c r="AK45">
        <v>77337</v>
      </c>
      <c r="AL45">
        <v>1.531530832589834</v>
      </c>
    </row>
    <row r="46" spans="2:38" x14ac:dyDescent="0.25">
      <c r="B46">
        <v>101803</v>
      </c>
      <c r="C46">
        <v>62418</v>
      </c>
      <c r="D46">
        <v>55736</v>
      </c>
      <c r="E46">
        <v>21037</v>
      </c>
      <c r="F46">
        <v>30607</v>
      </c>
      <c r="H46">
        <v>112873</v>
      </c>
      <c r="J46">
        <f t="shared" si="6"/>
        <v>54320.2</v>
      </c>
      <c r="K46">
        <f t="shared" si="7"/>
        <v>2.0779194480138146</v>
      </c>
      <c r="L46">
        <f t="shared" si="8"/>
        <v>101803</v>
      </c>
      <c r="M46">
        <f t="shared" si="9"/>
        <v>21037</v>
      </c>
      <c r="N46">
        <f t="shared" si="10"/>
        <v>54320.2</v>
      </c>
      <c r="O46">
        <f t="shared" si="11"/>
        <v>80766</v>
      </c>
      <c r="Q46">
        <v>29848</v>
      </c>
      <c r="R46">
        <v>15495</v>
      </c>
      <c r="T46">
        <v>-12099.800000000003</v>
      </c>
      <c r="U46">
        <v>590</v>
      </c>
      <c r="W46">
        <v>46349.399999999994</v>
      </c>
      <c r="X46">
        <v>3546</v>
      </c>
      <c r="AB46">
        <v>54320.2</v>
      </c>
      <c r="AC46">
        <v>2.0779194480138146</v>
      </c>
      <c r="AK46">
        <v>54320.2</v>
      </c>
      <c r="AL46">
        <v>2.0779194480138146</v>
      </c>
    </row>
    <row r="47" spans="2:38" x14ac:dyDescent="0.25">
      <c r="B47">
        <v>57879</v>
      </c>
      <c r="C47">
        <v>31136</v>
      </c>
      <c r="D47">
        <v>78684</v>
      </c>
      <c r="E47">
        <v>33889</v>
      </c>
      <c r="F47">
        <v>93502</v>
      </c>
      <c r="H47">
        <v>107745</v>
      </c>
      <c r="J47">
        <f t="shared" si="6"/>
        <v>59018</v>
      </c>
      <c r="K47">
        <f t="shared" si="7"/>
        <v>1.8256294689755668</v>
      </c>
      <c r="L47">
        <f t="shared" si="8"/>
        <v>93502</v>
      </c>
      <c r="M47">
        <f t="shared" si="9"/>
        <v>31136</v>
      </c>
      <c r="N47">
        <f t="shared" si="10"/>
        <v>59018</v>
      </c>
      <c r="O47">
        <f t="shared" si="11"/>
        <v>62366</v>
      </c>
      <c r="Q47">
        <v>48090</v>
      </c>
      <c r="R47">
        <v>-194</v>
      </c>
      <c r="T47">
        <v>25242.199999999997</v>
      </c>
      <c r="U47">
        <v>-5966.1999999999971</v>
      </c>
      <c r="W47">
        <v>33627.800000000003</v>
      </c>
      <c r="X47">
        <v>7681</v>
      </c>
      <c r="AD47">
        <v>59018</v>
      </c>
      <c r="AE47">
        <v>1.8256294689755668</v>
      </c>
      <c r="AK47">
        <v>59018</v>
      </c>
      <c r="AL47">
        <v>1.8256294689755668</v>
      </c>
    </row>
    <row r="48" spans="2:38" x14ac:dyDescent="0.25">
      <c r="B48">
        <v>11323</v>
      </c>
      <c r="C48">
        <v>52536</v>
      </c>
      <c r="D48">
        <v>95363</v>
      </c>
      <c r="E48">
        <v>67502</v>
      </c>
      <c r="F48">
        <v>61766</v>
      </c>
      <c r="H48">
        <v>87811</v>
      </c>
      <c r="J48">
        <f t="shared" si="6"/>
        <v>57698</v>
      </c>
      <c r="K48">
        <f t="shared" si="7"/>
        <v>1.5219071718257131</v>
      </c>
      <c r="L48">
        <f t="shared" si="8"/>
        <v>95363</v>
      </c>
      <c r="M48">
        <f t="shared" si="9"/>
        <v>11323</v>
      </c>
      <c r="N48">
        <f t="shared" si="10"/>
        <v>57698</v>
      </c>
      <c r="O48">
        <f t="shared" si="11"/>
        <v>84040</v>
      </c>
      <c r="Q48">
        <v>-13787</v>
      </c>
      <c r="R48">
        <v>5620</v>
      </c>
      <c r="T48">
        <v>12237.199999999997</v>
      </c>
      <c r="U48">
        <v>-2679.4000000000015</v>
      </c>
      <c r="W48">
        <v>50604.4</v>
      </c>
      <c r="X48">
        <v>10602.6</v>
      </c>
      <c r="AD48">
        <v>57698</v>
      </c>
      <c r="AE48">
        <v>1.5219071718257131</v>
      </c>
      <c r="AK48">
        <v>57698</v>
      </c>
      <c r="AL48">
        <v>1.5219071718257131</v>
      </c>
    </row>
    <row r="49" spans="2:38" x14ac:dyDescent="0.25">
      <c r="B49">
        <v>39243</v>
      </c>
      <c r="C49">
        <v>76572</v>
      </c>
      <c r="D49">
        <v>73068</v>
      </c>
      <c r="E49">
        <v>83209</v>
      </c>
      <c r="F49">
        <v>91367</v>
      </c>
      <c r="H49">
        <v>123769</v>
      </c>
      <c r="J49">
        <f t="shared" si="6"/>
        <v>72691.8</v>
      </c>
      <c r="K49">
        <f t="shared" si="7"/>
        <v>1.7026542195956076</v>
      </c>
      <c r="L49">
        <f t="shared" si="8"/>
        <v>91367</v>
      </c>
      <c r="M49">
        <f t="shared" si="9"/>
        <v>39243</v>
      </c>
      <c r="N49">
        <f t="shared" si="10"/>
        <v>72691.8</v>
      </c>
      <c r="O49">
        <f t="shared" si="11"/>
        <v>52124</v>
      </c>
      <c r="Q49">
        <v>10363</v>
      </c>
      <c r="R49">
        <v>14946</v>
      </c>
      <c r="T49">
        <v>17514</v>
      </c>
      <c r="U49">
        <v>2168.6000000000058</v>
      </c>
      <c r="W49">
        <v>26318.399999999998</v>
      </c>
      <c r="X49">
        <v>2188.6000000000004</v>
      </c>
      <c r="AD49">
        <v>72691.8</v>
      </c>
      <c r="AE49">
        <v>1.7026542195956076</v>
      </c>
      <c r="AK49">
        <v>72691.8</v>
      </c>
      <c r="AL49">
        <v>1.7026542195956076</v>
      </c>
    </row>
    <row r="50" spans="2:38" x14ac:dyDescent="0.25">
      <c r="B50">
        <v>60594</v>
      </c>
      <c r="C50">
        <v>52917</v>
      </c>
      <c r="D50">
        <v>36426</v>
      </c>
      <c r="E50">
        <v>75481</v>
      </c>
      <c r="F50">
        <v>90754</v>
      </c>
      <c r="H50">
        <v>73303</v>
      </c>
      <c r="J50">
        <f t="shared" si="6"/>
        <v>63234.400000000001</v>
      </c>
      <c r="K50">
        <f t="shared" si="7"/>
        <v>1.1592266234834203</v>
      </c>
      <c r="L50">
        <f t="shared" si="8"/>
        <v>90754</v>
      </c>
      <c r="M50">
        <f t="shared" si="9"/>
        <v>36426</v>
      </c>
      <c r="N50">
        <f t="shared" si="10"/>
        <v>63234.400000000001</v>
      </c>
      <c r="O50">
        <f t="shared" si="11"/>
        <v>54328</v>
      </c>
      <c r="Q50">
        <v>-71591</v>
      </c>
      <c r="R50">
        <v>-2453</v>
      </c>
      <c r="T50">
        <v>-27441.200000000004</v>
      </c>
      <c r="U50">
        <v>-741.40000000000146</v>
      </c>
      <c r="W50">
        <v>43078.8</v>
      </c>
      <c r="X50">
        <v>5997.4</v>
      </c>
      <c r="AF50">
        <v>63234.400000000001</v>
      </c>
      <c r="AG50">
        <v>1.1592266234834203</v>
      </c>
      <c r="AI50">
        <v>63234.400000000001</v>
      </c>
      <c r="AJ50">
        <v>1.1592266234834203</v>
      </c>
    </row>
    <row r="51" spans="2:38" x14ac:dyDescent="0.25">
      <c r="B51">
        <v>24117</v>
      </c>
      <c r="C51">
        <v>84853</v>
      </c>
      <c r="D51">
        <v>49395</v>
      </c>
      <c r="E51">
        <v>56375</v>
      </c>
      <c r="F51">
        <v>62927</v>
      </c>
      <c r="H51">
        <v>72376</v>
      </c>
      <c r="J51">
        <f t="shared" si="6"/>
        <v>55533.4</v>
      </c>
      <c r="K51">
        <f t="shared" si="7"/>
        <v>1.3032877511551606</v>
      </c>
      <c r="L51">
        <f t="shared" si="8"/>
        <v>84853</v>
      </c>
      <c r="M51">
        <f t="shared" si="9"/>
        <v>24117</v>
      </c>
      <c r="N51">
        <f t="shared" si="10"/>
        <v>55533.4</v>
      </c>
      <c r="O51">
        <f t="shared" si="11"/>
        <v>60736</v>
      </c>
      <c r="Q51">
        <v>5710</v>
      </c>
      <c r="R51">
        <v>-524</v>
      </c>
      <c r="T51">
        <v>7957</v>
      </c>
      <c r="U51">
        <v>-2311.1999999999971</v>
      </c>
      <c r="W51">
        <v>29490.2</v>
      </c>
      <c r="X51">
        <v>7006</v>
      </c>
      <c r="Z51">
        <v>55533.4</v>
      </c>
      <c r="AA51">
        <v>1.3032877511551606</v>
      </c>
      <c r="AI51">
        <v>55533.4</v>
      </c>
      <c r="AJ51">
        <v>1.3032877511551606</v>
      </c>
    </row>
    <row r="52" spans="2:38" x14ac:dyDescent="0.25">
      <c r="B52">
        <v>101224</v>
      </c>
      <c r="C52">
        <v>85986</v>
      </c>
      <c r="D52">
        <v>39710</v>
      </c>
      <c r="E52">
        <v>55348</v>
      </c>
      <c r="F52">
        <v>29234</v>
      </c>
      <c r="H52">
        <v>72868</v>
      </c>
      <c r="J52">
        <f t="shared" si="6"/>
        <v>62300.4</v>
      </c>
      <c r="K52">
        <f t="shared" si="7"/>
        <v>1.1696233089996211</v>
      </c>
      <c r="L52">
        <f t="shared" si="8"/>
        <v>101224</v>
      </c>
      <c r="M52">
        <f t="shared" si="9"/>
        <v>29234</v>
      </c>
      <c r="N52">
        <f t="shared" si="10"/>
        <v>62300.4</v>
      </c>
      <c r="O52">
        <f t="shared" si="11"/>
        <v>71990</v>
      </c>
      <c r="Q52">
        <v>-2408</v>
      </c>
      <c r="R52">
        <v>936</v>
      </c>
      <c r="T52">
        <v>2916</v>
      </c>
      <c r="U52">
        <v>-78.799999999995634</v>
      </c>
      <c r="W52">
        <v>27376</v>
      </c>
      <c r="X52">
        <v>3992.4</v>
      </c>
      <c r="Z52">
        <v>62300.4</v>
      </c>
      <c r="AA52">
        <v>1.1696233089996211</v>
      </c>
      <c r="AI52">
        <v>62300.4</v>
      </c>
      <c r="AJ52">
        <v>1.1696233089996211</v>
      </c>
    </row>
    <row r="53" spans="2:38" x14ac:dyDescent="0.25">
      <c r="B53">
        <v>23293</v>
      </c>
      <c r="C53">
        <v>48641</v>
      </c>
      <c r="D53">
        <v>5577</v>
      </c>
      <c r="E53">
        <v>76815</v>
      </c>
      <c r="F53">
        <v>101164</v>
      </c>
      <c r="H53">
        <v>85661</v>
      </c>
      <c r="J53">
        <f t="shared" si="6"/>
        <v>51098</v>
      </c>
      <c r="K53">
        <f t="shared" si="7"/>
        <v>1.6764061215703159</v>
      </c>
      <c r="L53">
        <f t="shared" si="8"/>
        <v>101164</v>
      </c>
      <c r="M53">
        <f t="shared" si="9"/>
        <v>5577</v>
      </c>
      <c r="N53">
        <f t="shared" si="10"/>
        <v>51098</v>
      </c>
      <c r="O53">
        <f t="shared" si="11"/>
        <v>95587</v>
      </c>
      <c r="Q53">
        <v>422</v>
      </c>
      <c r="R53">
        <v>-10001</v>
      </c>
      <c r="T53">
        <v>-11312.199999999997</v>
      </c>
      <c r="U53">
        <v>-2642</v>
      </c>
      <c r="W53">
        <v>25328.6</v>
      </c>
      <c r="X53">
        <v>5011.6000000000004</v>
      </c>
      <c r="AB53">
        <v>51098</v>
      </c>
      <c r="AC53">
        <v>1.6764061215703159</v>
      </c>
      <c r="AK53">
        <v>51098</v>
      </c>
      <c r="AL53">
        <v>1.6764061215703159</v>
      </c>
    </row>
    <row r="54" spans="2:38" x14ac:dyDescent="0.25">
      <c r="B54">
        <v>82497</v>
      </c>
      <c r="C54">
        <v>99281</v>
      </c>
      <c r="D54">
        <v>53680</v>
      </c>
      <c r="E54">
        <v>21784</v>
      </c>
      <c r="F54">
        <v>79297</v>
      </c>
      <c r="H54">
        <v>120685</v>
      </c>
      <c r="J54">
        <f t="shared" si="6"/>
        <v>67307.8</v>
      </c>
      <c r="K54">
        <f t="shared" si="7"/>
        <v>1.7930314168640187</v>
      </c>
      <c r="L54">
        <f t="shared" si="8"/>
        <v>99281</v>
      </c>
      <c r="M54">
        <f t="shared" si="9"/>
        <v>21784</v>
      </c>
      <c r="N54">
        <f t="shared" si="10"/>
        <v>67307.8</v>
      </c>
      <c r="O54">
        <f t="shared" si="11"/>
        <v>77497</v>
      </c>
      <c r="Q54">
        <v>54388</v>
      </c>
      <c r="R54">
        <v>-1257</v>
      </c>
      <c r="T54">
        <v>3987.4000000000015</v>
      </c>
      <c r="U54">
        <v>-4905.1999999999971</v>
      </c>
      <c r="W54">
        <v>24577.4</v>
      </c>
      <c r="X54">
        <v>5880.7999999999993</v>
      </c>
      <c r="AB54">
        <v>67307.8</v>
      </c>
      <c r="AC54">
        <v>1.7930314168640187</v>
      </c>
      <c r="AK54">
        <v>67307.8</v>
      </c>
      <c r="AL54">
        <v>1.7930314168640187</v>
      </c>
    </row>
    <row r="55" spans="2:38" x14ac:dyDescent="0.25">
      <c r="B55">
        <v>59760</v>
      </c>
      <c r="C55">
        <v>6477</v>
      </c>
      <c r="D55">
        <v>90760</v>
      </c>
      <c r="E55">
        <v>95243</v>
      </c>
      <c r="F55">
        <v>19426</v>
      </c>
      <c r="H55">
        <v>62807</v>
      </c>
      <c r="J55">
        <f t="shared" si="6"/>
        <v>54333.2</v>
      </c>
      <c r="K55">
        <f t="shared" si="7"/>
        <v>1.1559598919261151</v>
      </c>
      <c r="L55">
        <f t="shared" si="8"/>
        <v>95243</v>
      </c>
      <c r="M55">
        <f t="shared" si="9"/>
        <v>6477</v>
      </c>
      <c r="N55">
        <f t="shared" si="10"/>
        <v>54333.2</v>
      </c>
      <c r="O55">
        <f t="shared" si="11"/>
        <v>88766</v>
      </c>
      <c r="Q55">
        <v>-58963</v>
      </c>
      <c r="R55">
        <v>908</v>
      </c>
      <c r="T55">
        <v>-6551.8000000000029</v>
      </c>
      <c r="U55">
        <v>-5076.6000000000058</v>
      </c>
      <c r="W55">
        <v>41642.199999999997</v>
      </c>
      <c r="X55">
        <v>7126.2000000000007</v>
      </c>
      <c r="AF55">
        <v>54333.2</v>
      </c>
      <c r="AG55">
        <v>1.1559598919261151</v>
      </c>
      <c r="AI55">
        <v>54333.2</v>
      </c>
      <c r="AJ55">
        <v>1.1559598919261151</v>
      </c>
    </row>
    <row r="56" spans="2:38" x14ac:dyDescent="0.25">
      <c r="B56">
        <v>44253</v>
      </c>
      <c r="C56">
        <v>51545</v>
      </c>
      <c r="D56">
        <v>12685</v>
      </c>
      <c r="E56">
        <v>95546</v>
      </c>
      <c r="F56">
        <v>98491</v>
      </c>
      <c r="H56">
        <v>114070</v>
      </c>
      <c r="J56">
        <f t="shared" si="6"/>
        <v>60504</v>
      </c>
      <c r="K56">
        <f t="shared" si="7"/>
        <v>1.8853298955440962</v>
      </c>
      <c r="L56">
        <f t="shared" si="8"/>
        <v>98491</v>
      </c>
      <c r="M56">
        <f t="shared" si="9"/>
        <v>12685</v>
      </c>
      <c r="N56">
        <f t="shared" si="10"/>
        <v>60504</v>
      </c>
      <c r="O56">
        <f t="shared" si="11"/>
        <v>85806</v>
      </c>
      <c r="Q56">
        <v>24772</v>
      </c>
      <c r="R56">
        <v>16715</v>
      </c>
      <c r="T56">
        <v>-6162</v>
      </c>
      <c r="U56">
        <v>-5289.8000000000029</v>
      </c>
      <c r="W56">
        <v>55240.000000000007</v>
      </c>
      <c r="X56">
        <v>8346.1999999999989</v>
      </c>
      <c r="AB56">
        <v>60504</v>
      </c>
      <c r="AC56">
        <v>1.8853298955440962</v>
      </c>
      <c r="AK56">
        <v>60504</v>
      </c>
      <c r="AL56">
        <v>1.8853298955440962</v>
      </c>
    </row>
    <row r="57" spans="2:38" x14ac:dyDescent="0.25">
      <c r="B57">
        <v>34383</v>
      </c>
      <c r="C57">
        <v>85646</v>
      </c>
      <c r="D57">
        <v>60121</v>
      </c>
      <c r="E57">
        <v>66414</v>
      </c>
      <c r="F57">
        <v>38856</v>
      </c>
      <c r="H57">
        <v>106612</v>
      </c>
      <c r="J57">
        <f t="shared" si="6"/>
        <v>57084</v>
      </c>
      <c r="K57">
        <f t="shared" si="7"/>
        <v>1.8676336626725527</v>
      </c>
      <c r="L57">
        <f t="shared" si="8"/>
        <v>85646</v>
      </c>
      <c r="M57">
        <f t="shared" si="9"/>
        <v>34383</v>
      </c>
      <c r="N57">
        <f t="shared" si="10"/>
        <v>57084</v>
      </c>
      <c r="O57">
        <f t="shared" si="11"/>
        <v>51263</v>
      </c>
      <c r="Q57">
        <v>-17372</v>
      </c>
      <c r="R57">
        <v>13416</v>
      </c>
      <c r="T57">
        <v>-34870.800000000003</v>
      </c>
      <c r="U57">
        <v>881.80000000000291</v>
      </c>
      <c r="W57">
        <v>42856.399999999994</v>
      </c>
      <c r="X57">
        <v>1459.8</v>
      </c>
      <c r="AB57">
        <v>57084</v>
      </c>
      <c r="AC57">
        <v>1.8676336626725527</v>
      </c>
      <c r="AK57">
        <v>57084</v>
      </c>
      <c r="AL57">
        <v>1.8676336626725527</v>
      </c>
    </row>
    <row r="58" spans="2:38" x14ac:dyDescent="0.25">
      <c r="B58">
        <v>100379</v>
      </c>
      <c r="C58">
        <v>26973</v>
      </c>
      <c r="D58">
        <v>89899</v>
      </c>
      <c r="E58">
        <v>24711</v>
      </c>
      <c r="F58">
        <v>35114</v>
      </c>
      <c r="H58">
        <v>59217</v>
      </c>
      <c r="J58">
        <f t="shared" si="6"/>
        <v>55415.199999999997</v>
      </c>
      <c r="K58">
        <f t="shared" si="7"/>
        <v>1.0686057255049157</v>
      </c>
      <c r="L58">
        <f t="shared" si="8"/>
        <v>100379</v>
      </c>
      <c r="M58">
        <f t="shared" si="9"/>
        <v>24711</v>
      </c>
      <c r="N58">
        <f t="shared" si="10"/>
        <v>55415.199999999997</v>
      </c>
      <c r="O58">
        <f t="shared" si="11"/>
        <v>75668</v>
      </c>
      <c r="Q58">
        <v>-10401</v>
      </c>
      <c r="R58">
        <v>4557</v>
      </c>
      <c r="T58">
        <v>-230</v>
      </c>
      <c r="U58">
        <v>4495.1999999999971</v>
      </c>
      <c r="W58">
        <v>36119.200000000004</v>
      </c>
      <c r="X58">
        <v>4568</v>
      </c>
      <c r="Z58">
        <v>55415.199999999997</v>
      </c>
      <c r="AA58">
        <v>1.0686057255049157</v>
      </c>
      <c r="AI58">
        <v>55415.199999999997</v>
      </c>
      <c r="AJ58">
        <v>1.0686057255049157</v>
      </c>
    </row>
    <row r="59" spans="2:38" x14ac:dyDescent="0.25">
      <c r="B59">
        <v>107966</v>
      </c>
      <c r="C59">
        <v>88538</v>
      </c>
      <c r="D59">
        <v>84189</v>
      </c>
      <c r="E59">
        <v>57709</v>
      </c>
      <c r="F59">
        <v>70590</v>
      </c>
      <c r="H59">
        <v>92599</v>
      </c>
      <c r="J59">
        <f t="shared" si="6"/>
        <v>81798.399999999994</v>
      </c>
      <c r="K59">
        <f t="shared" si="7"/>
        <v>1.1320392574915892</v>
      </c>
      <c r="L59">
        <f t="shared" si="8"/>
        <v>107966</v>
      </c>
      <c r="M59">
        <f t="shared" si="9"/>
        <v>57709</v>
      </c>
      <c r="N59">
        <f t="shared" si="10"/>
        <v>81798.399999999994</v>
      </c>
      <c r="O59">
        <f t="shared" si="11"/>
        <v>50257</v>
      </c>
      <c r="Q59">
        <v>-15272</v>
      </c>
      <c r="R59">
        <v>1114</v>
      </c>
      <c r="T59">
        <v>12254.199999999997</v>
      </c>
      <c r="U59">
        <v>1229.5999999999913</v>
      </c>
      <c r="W59">
        <v>31513.800000000003</v>
      </c>
      <c r="X59">
        <v>3320.4</v>
      </c>
      <c r="AF59">
        <v>81798.399999999994</v>
      </c>
      <c r="AG59">
        <v>1.1320392574915892</v>
      </c>
      <c r="AI59">
        <v>81798.399999999994</v>
      </c>
      <c r="AJ59">
        <v>1.1320392574915892</v>
      </c>
    </row>
    <row r="60" spans="2:38" x14ac:dyDescent="0.25">
      <c r="B60">
        <v>20748</v>
      </c>
      <c r="C60">
        <v>85756</v>
      </c>
      <c r="D60">
        <v>40361</v>
      </c>
      <c r="E60">
        <v>74931</v>
      </c>
      <c r="F60">
        <v>52546</v>
      </c>
      <c r="H60">
        <v>102904</v>
      </c>
      <c r="J60">
        <f t="shared" si="6"/>
        <v>54868.4</v>
      </c>
      <c r="K60">
        <f t="shared" si="7"/>
        <v>1.8754693047364239</v>
      </c>
      <c r="L60">
        <f t="shared" si="8"/>
        <v>85756</v>
      </c>
      <c r="M60">
        <f t="shared" si="9"/>
        <v>20748</v>
      </c>
      <c r="N60">
        <f t="shared" si="10"/>
        <v>54868.4</v>
      </c>
      <c r="O60">
        <f t="shared" si="11"/>
        <v>65008</v>
      </c>
      <c r="Q60">
        <v>24184</v>
      </c>
      <c r="R60">
        <v>16749</v>
      </c>
      <c r="T60">
        <v>1314.2000000000044</v>
      </c>
      <c r="U60">
        <v>276.20000000000437</v>
      </c>
      <c r="W60">
        <v>25076.600000000002</v>
      </c>
      <c r="X60">
        <v>9592.2000000000007</v>
      </c>
      <c r="Z60">
        <v>54868.4</v>
      </c>
      <c r="AA60">
        <v>1.8754693047364239</v>
      </c>
      <c r="AK60">
        <v>54868.4</v>
      </c>
      <c r="AL60">
        <v>1.8754693047364239</v>
      </c>
    </row>
    <row r="61" spans="2:38" x14ac:dyDescent="0.25">
      <c r="B61">
        <v>87845</v>
      </c>
      <c r="C61">
        <v>86689</v>
      </c>
      <c r="D61">
        <v>66831</v>
      </c>
      <c r="E61">
        <v>24647</v>
      </c>
      <c r="F61">
        <v>38242</v>
      </c>
      <c r="H61">
        <v>125276</v>
      </c>
      <c r="J61">
        <f t="shared" si="6"/>
        <v>60850.8</v>
      </c>
      <c r="K61">
        <f t="shared" si="7"/>
        <v>2.0587403945387734</v>
      </c>
      <c r="L61">
        <f t="shared" si="8"/>
        <v>87845</v>
      </c>
      <c r="M61">
        <f t="shared" si="9"/>
        <v>24647</v>
      </c>
      <c r="N61">
        <f t="shared" si="10"/>
        <v>60850.8</v>
      </c>
      <c r="O61">
        <f t="shared" si="11"/>
        <v>63198</v>
      </c>
      <c r="Q61">
        <v>26630</v>
      </c>
      <c r="R61">
        <v>-1291</v>
      </c>
      <c r="T61">
        <v>7468.8000000000029</v>
      </c>
      <c r="U61">
        <v>-82.399999999994179</v>
      </c>
      <c r="W61">
        <v>20691.200000000004</v>
      </c>
      <c r="X61">
        <v>2401.1999999999998</v>
      </c>
      <c r="AD61">
        <v>60850.8</v>
      </c>
      <c r="AE61">
        <v>2.0587403945387734</v>
      </c>
      <c r="AK61">
        <v>60850.8</v>
      </c>
      <c r="AL61">
        <v>2.0587403945387734</v>
      </c>
    </row>
    <row r="62" spans="2:38" x14ac:dyDescent="0.25">
      <c r="B62">
        <v>26916</v>
      </c>
      <c r="C62">
        <v>28849</v>
      </c>
      <c r="D62">
        <v>72575</v>
      </c>
      <c r="E62">
        <v>89725</v>
      </c>
      <c r="F62">
        <v>24490</v>
      </c>
      <c r="H62">
        <v>96072</v>
      </c>
      <c r="J62">
        <f t="shared" si="6"/>
        <v>48511</v>
      </c>
      <c r="K62">
        <f t="shared" si="7"/>
        <v>1.9804168126816599</v>
      </c>
      <c r="L62">
        <f t="shared" si="8"/>
        <v>89725</v>
      </c>
      <c r="M62">
        <f t="shared" si="9"/>
        <v>24490</v>
      </c>
      <c r="N62">
        <f t="shared" si="10"/>
        <v>48511</v>
      </c>
      <c r="O62">
        <f t="shared" si="11"/>
        <v>65235</v>
      </c>
      <c r="Q62">
        <v>2469</v>
      </c>
      <c r="R62">
        <v>23</v>
      </c>
      <c r="T62">
        <v>-17810.600000000006</v>
      </c>
      <c r="U62">
        <v>-2931.1999999999971</v>
      </c>
      <c r="W62">
        <v>52202.2</v>
      </c>
      <c r="X62">
        <v>6860.3999999999987</v>
      </c>
      <c r="AB62">
        <v>48511</v>
      </c>
      <c r="AC62">
        <v>1.9804168126816599</v>
      </c>
      <c r="AK62">
        <v>48511</v>
      </c>
      <c r="AL62">
        <v>1.9804168126816599</v>
      </c>
    </row>
    <row r="63" spans="2:38" x14ac:dyDescent="0.25">
      <c r="B63">
        <v>60938</v>
      </c>
      <c r="C63">
        <v>17783</v>
      </c>
      <c r="D63">
        <v>43762</v>
      </c>
      <c r="E63">
        <v>47676</v>
      </c>
      <c r="F63">
        <v>32679</v>
      </c>
      <c r="H63">
        <v>76737</v>
      </c>
      <c r="J63">
        <f t="shared" si="6"/>
        <v>40567.599999999999</v>
      </c>
      <c r="K63">
        <f t="shared" si="7"/>
        <v>1.8915834311125135</v>
      </c>
      <c r="L63">
        <f t="shared" si="8"/>
        <v>60938</v>
      </c>
      <c r="M63">
        <f t="shared" si="9"/>
        <v>17783</v>
      </c>
      <c r="N63">
        <f t="shared" si="10"/>
        <v>40567.599999999999</v>
      </c>
      <c r="O63">
        <f t="shared" si="11"/>
        <v>43155</v>
      </c>
      <c r="Q63">
        <v>-10839</v>
      </c>
      <c r="R63">
        <v>-1157</v>
      </c>
      <c r="T63">
        <v>-28189.4</v>
      </c>
      <c r="U63">
        <v>-527.80000000000291</v>
      </c>
      <c r="W63">
        <v>41688.199999999997</v>
      </c>
      <c r="X63">
        <v>7518.2</v>
      </c>
      <c r="AB63">
        <v>40567.599999999999</v>
      </c>
      <c r="AC63">
        <v>1.8915834311125135</v>
      </c>
      <c r="AK63">
        <v>40567.599999999999</v>
      </c>
      <c r="AL63">
        <v>1.8915834311125135</v>
      </c>
    </row>
    <row r="64" spans="2:38" x14ac:dyDescent="0.25">
      <c r="B64">
        <v>73097</v>
      </c>
      <c r="C64">
        <v>26380</v>
      </c>
      <c r="D64">
        <v>35277</v>
      </c>
      <c r="E64">
        <v>89103</v>
      </c>
      <c r="F64">
        <v>18952</v>
      </c>
      <c r="H64">
        <v>99476</v>
      </c>
      <c r="J64">
        <f t="shared" si="6"/>
        <v>48561.8</v>
      </c>
      <c r="K64">
        <f t="shared" si="7"/>
        <v>2.0484413674946151</v>
      </c>
      <c r="L64">
        <f t="shared" si="8"/>
        <v>89103</v>
      </c>
      <c r="M64">
        <f t="shared" si="9"/>
        <v>18952</v>
      </c>
      <c r="N64">
        <f t="shared" si="10"/>
        <v>48561.8</v>
      </c>
      <c r="O64">
        <f t="shared" si="11"/>
        <v>70151</v>
      </c>
      <c r="Q64">
        <v>62084</v>
      </c>
      <c r="R64">
        <v>1565</v>
      </c>
      <c r="T64">
        <v>12744.200000000004</v>
      </c>
      <c r="U64">
        <v>1677.8000000000029</v>
      </c>
      <c r="W64">
        <v>26919.4</v>
      </c>
      <c r="X64">
        <v>6373</v>
      </c>
      <c r="Z64">
        <v>48561.8</v>
      </c>
      <c r="AA64">
        <v>2.0484413674946151</v>
      </c>
      <c r="AK64">
        <v>48561.8</v>
      </c>
      <c r="AL64">
        <v>2.0484413674946151</v>
      </c>
    </row>
    <row r="65" spans="2:38" x14ac:dyDescent="0.25">
      <c r="B65">
        <v>83167</v>
      </c>
      <c r="C65">
        <v>102966</v>
      </c>
      <c r="D65">
        <v>76883</v>
      </c>
      <c r="E65">
        <v>26219</v>
      </c>
      <c r="F65">
        <v>77939</v>
      </c>
      <c r="H65">
        <v>89781</v>
      </c>
      <c r="J65">
        <f t="shared" si="6"/>
        <v>73434.8</v>
      </c>
      <c r="K65">
        <f t="shared" si="7"/>
        <v>1.2225947371001213</v>
      </c>
      <c r="L65">
        <f t="shared" si="8"/>
        <v>102966</v>
      </c>
      <c r="M65">
        <f t="shared" si="9"/>
        <v>26219</v>
      </c>
      <c r="N65">
        <f t="shared" si="10"/>
        <v>73434.8</v>
      </c>
      <c r="O65">
        <f t="shared" si="11"/>
        <v>76747</v>
      </c>
      <c r="Q65">
        <v>-20427</v>
      </c>
      <c r="R65">
        <v>2</v>
      </c>
      <c r="T65">
        <v>23103.200000000004</v>
      </c>
      <c r="U65">
        <v>5020.4000000000087</v>
      </c>
      <c r="W65">
        <v>38396.400000000001</v>
      </c>
      <c r="X65">
        <v>11548</v>
      </c>
      <c r="AD65">
        <v>73434.8</v>
      </c>
      <c r="AE65">
        <v>1.2225947371001213</v>
      </c>
      <c r="AI65">
        <v>73434.8</v>
      </c>
      <c r="AJ65">
        <v>1.2225947371001213</v>
      </c>
    </row>
    <row r="66" spans="2:38" x14ac:dyDescent="0.25">
      <c r="B66">
        <v>78551</v>
      </c>
      <c r="C66">
        <v>11500</v>
      </c>
      <c r="D66">
        <v>25495</v>
      </c>
      <c r="E66">
        <v>38815</v>
      </c>
      <c r="F66">
        <v>72750</v>
      </c>
      <c r="H66">
        <v>57233</v>
      </c>
      <c r="J66">
        <f t="shared" ref="J66:J101" si="12">AVERAGE(B66:F66)</f>
        <v>45422.2</v>
      </c>
      <c r="K66">
        <f t="shared" ref="K66:K97" si="13">H66/J66</f>
        <v>1.2600226321050061</v>
      </c>
      <c r="L66">
        <f t="shared" ref="L66:L101" si="14">MAX(B66:F66)</f>
        <v>78551</v>
      </c>
      <c r="M66">
        <f t="shared" ref="M66:M101" si="15">MIN(B66:F66)</f>
        <v>11500</v>
      </c>
      <c r="N66">
        <f t="shared" ref="N66:N101" si="16">AVERAGE(B66:F66)</f>
        <v>45422.2</v>
      </c>
      <c r="O66">
        <f t="shared" ref="O66:O101" si="17">L66-M66</f>
        <v>67051</v>
      </c>
      <c r="Q66">
        <v>-41782</v>
      </c>
      <c r="R66">
        <v>1330</v>
      </c>
      <c r="T66">
        <v>-6828.2000000000044</v>
      </c>
      <c r="U66">
        <v>4657.3999999999942</v>
      </c>
      <c r="W66">
        <v>33991</v>
      </c>
      <c r="X66">
        <v>11521.4</v>
      </c>
      <c r="AD66">
        <v>45422.2</v>
      </c>
      <c r="AE66">
        <v>1.2600226321050061</v>
      </c>
      <c r="AI66">
        <v>45422.2</v>
      </c>
      <c r="AJ66">
        <v>1.2600226321050061</v>
      </c>
    </row>
    <row r="67" spans="2:38" x14ac:dyDescent="0.25">
      <c r="B67">
        <v>77219</v>
      </c>
      <c r="C67">
        <v>47058</v>
      </c>
      <c r="D67">
        <v>44658</v>
      </c>
      <c r="E67">
        <v>93838</v>
      </c>
      <c r="F67">
        <v>28510</v>
      </c>
      <c r="H67">
        <v>67990</v>
      </c>
      <c r="J67">
        <f t="shared" si="12"/>
        <v>58256.6</v>
      </c>
      <c r="K67">
        <f t="shared" si="13"/>
        <v>1.1670780649746124</v>
      </c>
      <c r="L67">
        <f t="shared" si="14"/>
        <v>93838</v>
      </c>
      <c r="M67">
        <f t="shared" si="15"/>
        <v>28510</v>
      </c>
      <c r="N67">
        <f t="shared" si="16"/>
        <v>58256.6</v>
      </c>
      <c r="O67">
        <f t="shared" si="17"/>
        <v>65328</v>
      </c>
      <c r="Q67">
        <v>3784</v>
      </c>
      <c r="R67">
        <v>-1197</v>
      </c>
      <c r="T67">
        <v>-45.400000000001455</v>
      </c>
      <c r="U67">
        <v>2323</v>
      </c>
      <c r="W67">
        <v>49702.600000000006</v>
      </c>
      <c r="X67">
        <v>8477.8000000000011</v>
      </c>
      <c r="Z67">
        <v>58256.6</v>
      </c>
      <c r="AA67">
        <v>1.1670780649746124</v>
      </c>
      <c r="AI67">
        <v>58256.6</v>
      </c>
      <c r="AJ67">
        <v>1.1670780649746124</v>
      </c>
    </row>
    <row r="68" spans="2:38" x14ac:dyDescent="0.25">
      <c r="B68">
        <v>815</v>
      </c>
      <c r="C68">
        <v>82459</v>
      </c>
      <c r="D68">
        <v>73458</v>
      </c>
      <c r="E68">
        <v>73292</v>
      </c>
      <c r="F68">
        <v>72072</v>
      </c>
      <c r="H68">
        <v>138161</v>
      </c>
      <c r="J68">
        <f t="shared" si="12"/>
        <v>60419.199999999997</v>
      </c>
      <c r="K68">
        <f t="shared" si="13"/>
        <v>2.2867068746358776</v>
      </c>
      <c r="L68">
        <f t="shared" si="14"/>
        <v>82459</v>
      </c>
      <c r="M68">
        <f t="shared" si="15"/>
        <v>815</v>
      </c>
      <c r="N68">
        <f t="shared" si="16"/>
        <v>60419.199999999997</v>
      </c>
      <c r="O68">
        <f t="shared" si="17"/>
        <v>81644</v>
      </c>
      <c r="Q68">
        <v>64484</v>
      </c>
      <c r="R68">
        <v>6891</v>
      </c>
      <c r="T68">
        <v>11735.799999999996</v>
      </c>
      <c r="U68">
        <v>-4880.6000000000058</v>
      </c>
      <c r="W68">
        <v>29061.8</v>
      </c>
      <c r="X68">
        <v>4881</v>
      </c>
      <c r="Z68">
        <v>60419.199999999997</v>
      </c>
      <c r="AA68">
        <v>2.2867068746358776</v>
      </c>
      <c r="AK68">
        <v>60419.199999999997</v>
      </c>
      <c r="AL68">
        <v>2.2867068746358776</v>
      </c>
    </row>
    <row r="69" spans="2:38" x14ac:dyDescent="0.25">
      <c r="B69">
        <v>72691</v>
      </c>
      <c r="C69">
        <v>33351</v>
      </c>
      <c r="D69">
        <v>48654</v>
      </c>
      <c r="E69">
        <v>37953</v>
      </c>
      <c r="F69">
        <v>24615</v>
      </c>
      <c r="H69">
        <v>83883</v>
      </c>
      <c r="J69">
        <f t="shared" si="12"/>
        <v>43452.800000000003</v>
      </c>
      <c r="K69">
        <f t="shared" si="13"/>
        <v>1.9304394653509094</v>
      </c>
      <c r="L69">
        <f t="shared" si="14"/>
        <v>72691</v>
      </c>
      <c r="M69">
        <f t="shared" si="15"/>
        <v>24615</v>
      </c>
      <c r="N69">
        <f t="shared" si="16"/>
        <v>43452.800000000003</v>
      </c>
      <c r="O69">
        <f t="shared" si="17"/>
        <v>48076</v>
      </c>
      <c r="Q69">
        <v>-40962</v>
      </c>
      <c r="R69">
        <v>-10</v>
      </c>
      <c r="T69">
        <v>-48502</v>
      </c>
      <c r="U69">
        <v>804.60000000000582</v>
      </c>
      <c r="W69">
        <v>48502</v>
      </c>
      <c r="X69">
        <v>6793</v>
      </c>
      <c r="AB69">
        <v>43452.800000000003</v>
      </c>
      <c r="AC69">
        <v>1.9304394653509094</v>
      </c>
      <c r="AK69">
        <v>43452.800000000003</v>
      </c>
      <c r="AL69">
        <v>1.9304394653509094</v>
      </c>
    </row>
    <row r="70" spans="2:38" x14ac:dyDescent="0.25">
      <c r="B70">
        <v>48356</v>
      </c>
      <c r="C70">
        <v>30250</v>
      </c>
      <c r="D70">
        <v>25285</v>
      </c>
      <c r="E70">
        <v>98425</v>
      </c>
      <c r="F70">
        <v>46518</v>
      </c>
      <c r="H70">
        <v>66283</v>
      </c>
      <c r="J70">
        <f t="shared" si="12"/>
        <v>49766.8</v>
      </c>
      <c r="K70">
        <f t="shared" si="13"/>
        <v>1.331871850309845</v>
      </c>
      <c r="L70">
        <f t="shared" si="14"/>
        <v>98425</v>
      </c>
      <c r="M70">
        <f t="shared" si="15"/>
        <v>25285</v>
      </c>
      <c r="N70">
        <f t="shared" si="16"/>
        <v>49766.8</v>
      </c>
      <c r="O70">
        <f t="shared" si="17"/>
        <v>73140</v>
      </c>
      <c r="Q70">
        <v>-51797</v>
      </c>
      <c r="R70">
        <v>7136</v>
      </c>
      <c r="T70">
        <v>-25214</v>
      </c>
      <c r="U70">
        <v>1858.6000000000058</v>
      </c>
      <c r="W70">
        <v>30439.200000000001</v>
      </c>
      <c r="X70">
        <v>2381</v>
      </c>
      <c r="AF70">
        <v>49766.8</v>
      </c>
      <c r="AG70">
        <v>1.331871850309845</v>
      </c>
      <c r="AK70">
        <v>49766.8</v>
      </c>
      <c r="AL70">
        <v>1.331871850309845</v>
      </c>
    </row>
    <row r="71" spans="2:38" x14ac:dyDescent="0.25">
      <c r="B71">
        <v>65136</v>
      </c>
      <c r="C71">
        <v>19782</v>
      </c>
      <c r="D71">
        <v>21493</v>
      </c>
      <c r="E71">
        <v>45142</v>
      </c>
      <c r="F71">
        <v>44777</v>
      </c>
      <c r="H71">
        <v>46898</v>
      </c>
      <c r="J71">
        <f t="shared" si="12"/>
        <v>39266</v>
      </c>
      <c r="K71">
        <f t="shared" si="13"/>
        <v>1.1943666276167677</v>
      </c>
      <c r="L71">
        <f t="shared" si="14"/>
        <v>65136</v>
      </c>
      <c r="M71">
        <f t="shared" si="15"/>
        <v>19782</v>
      </c>
      <c r="N71">
        <f t="shared" si="16"/>
        <v>39266</v>
      </c>
      <c r="O71">
        <f t="shared" si="17"/>
        <v>45354</v>
      </c>
      <c r="Q71">
        <v>-28378</v>
      </c>
      <c r="R71">
        <v>-12188</v>
      </c>
      <c r="T71">
        <v>-28802.199999999997</v>
      </c>
      <c r="U71">
        <v>-6370.8000000000029</v>
      </c>
      <c r="W71">
        <v>68634.599999999991</v>
      </c>
      <c r="X71">
        <v>6370.7999999999993</v>
      </c>
      <c r="AB71">
        <v>39266</v>
      </c>
      <c r="AC71">
        <v>1.1943666276167677</v>
      </c>
      <c r="AK71">
        <v>39266</v>
      </c>
      <c r="AL71">
        <v>1.1943666276167677</v>
      </c>
    </row>
    <row r="72" spans="2:38" x14ac:dyDescent="0.25">
      <c r="B72">
        <v>62405</v>
      </c>
      <c r="C72">
        <v>30782</v>
      </c>
      <c r="D72">
        <v>32231</v>
      </c>
      <c r="E72">
        <v>59879</v>
      </c>
      <c r="F72">
        <v>43924</v>
      </c>
      <c r="H72">
        <v>80926</v>
      </c>
      <c r="J72">
        <f t="shared" si="12"/>
        <v>45844.2</v>
      </c>
      <c r="K72">
        <f t="shared" si="13"/>
        <v>1.7652396595425377</v>
      </c>
      <c r="L72">
        <f t="shared" si="14"/>
        <v>62405</v>
      </c>
      <c r="M72">
        <f t="shared" si="15"/>
        <v>30782</v>
      </c>
      <c r="N72">
        <f t="shared" si="16"/>
        <v>45844.2</v>
      </c>
      <c r="O72">
        <f t="shared" si="17"/>
        <v>31623</v>
      </c>
      <c r="Q72">
        <v>-27437</v>
      </c>
      <c r="R72">
        <v>18493</v>
      </c>
      <c r="T72">
        <v>-7537.8000000000029</v>
      </c>
      <c r="U72">
        <v>2738.7999999999956</v>
      </c>
      <c r="W72">
        <v>25183.800000000003</v>
      </c>
      <c r="X72">
        <v>5282.8</v>
      </c>
      <c r="AD72">
        <v>45844.2</v>
      </c>
      <c r="AE72">
        <v>1.7652396595425377</v>
      </c>
      <c r="AK72">
        <v>45844.2</v>
      </c>
      <c r="AL72">
        <v>1.7652396595425377</v>
      </c>
    </row>
    <row r="73" spans="2:38" x14ac:dyDescent="0.25">
      <c r="B73">
        <v>38045</v>
      </c>
      <c r="C73">
        <v>17253</v>
      </c>
      <c r="D73">
        <v>84690</v>
      </c>
      <c r="E73">
        <v>60774</v>
      </c>
      <c r="F73">
        <v>62070</v>
      </c>
      <c r="H73">
        <v>82928</v>
      </c>
      <c r="J73">
        <f t="shared" si="12"/>
        <v>52566.400000000001</v>
      </c>
      <c r="K73">
        <f t="shared" si="13"/>
        <v>1.5775856821087233</v>
      </c>
      <c r="L73">
        <f t="shared" si="14"/>
        <v>84690</v>
      </c>
      <c r="M73">
        <f t="shared" si="15"/>
        <v>17253</v>
      </c>
      <c r="N73">
        <f t="shared" si="16"/>
        <v>52566.400000000001</v>
      </c>
      <c r="O73">
        <f t="shared" si="17"/>
        <v>67437</v>
      </c>
      <c r="Q73">
        <v>-26665</v>
      </c>
      <c r="R73">
        <v>4586</v>
      </c>
      <c r="T73">
        <v>-16190.599999999999</v>
      </c>
      <c r="U73">
        <v>-1674</v>
      </c>
      <c r="W73">
        <v>30824.600000000002</v>
      </c>
      <c r="X73">
        <v>2931.6000000000004</v>
      </c>
      <c r="AF73">
        <v>52566.400000000001</v>
      </c>
      <c r="AG73">
        <v>1.5775856821087233</v>
      </c>
      <c r="AK73">
        <v>52566.400000000001</v>
      </c>
      <c r="AL73">
        <v>1.5775856821087233</v>
      </c>
    </row>
    <row r="74" spans="2:38" x14ac:dyDescent="0.25">
      <c r="B74">
        <v>86276</v>
      </c>
      <c r="C74">
        <v>57411</v>
      </c>
      <c r="D74">
        <v>107175</v>
      </c>
      <c r="E74">
        <v>64721</v>
      </c>
      <c r="F74">
        <v>90017</v>
      </c>
      <c r="H74">
        <v>91681</v>
      </c>
      <c r="J74">
        <f t="shared" si="12"/>
        <v>81120</v>
      </c>
      <c r="K74">
        <f t="shared" si="13"/>
        <v>1.130189842209073</v>
      </c>
      <c r="L74">
        <f t="shared" si="14"/>
        <v>107175</v>
      </c>
      <c r="M74">
        <f t="shared" si="15"/>
        <v>57411</v>
      </c>
      <c r="N74">
        <f t="shared" si="16"/>
        <v>81120</v>
      </c>
      <c r="O74">
        <f t="shared" si="17"/>
        <v>49764</v>
      </c>
      <c r="Q74">
        <v>25876</v>
      </c>
      <c r="R74">
        <v>-4751</v>
      </c>
      <c r="T74">
        <v>24835.199999999997</v>
      </c>
      <c r="U74">
        <v>4664.3999999999942</v>
      </c>
      <c r="W74">
        <v>42587.199999999997</v>
      </c>
      <c r="X74">
        <v>6926</v>
      </c>
      <c r="Z74">
        <v>81120</v>
      </c>
      <c r="AA74">
        <v>1.130189842209073</v>
      </c>
      <c r="AI74">
        <v>81120</v>
      </c>
      <c r="AJ74">
        <v>1.130189842209073</v>
      </c>
    </row>
    <row r="75" spans="2:38" x14ac:dyDescent="0.25">
      <c r="B75">
        <v>28630</v>
      </c>
      <c r="C75">
        <v>86001</v>
      </c>
      <c r="D75">
        <v>88052</v>
      </c>
      <c r="E75">
        <v>45769</v>
      </c>
      <c r="F75">
        <v>60326</v>
      </c>
      <c r="H75">
        <v>120925</v>
      </c>
      <c r="J75">
        <f t="shared" si="12"/>
        <v>61755.6</v>
      </c>
      <c r="K75">
        <f t="shared" si="13"/>
        <v>1.9581220164649036</v>
      </c>
      <c r="L75">
        <f t="shared" si="14"/>
        <v>88052</v>
      </c>
      <c r="M75">
        <f t="shared" si="15"/>
        <v>28630</v>
      </c>
      <c r="N75">
        <f t="shared" si="16"/>
        <v>61755.6</v>
      </c>
      <c r="O75">
        <f t="shared" si="17"/>
        <v>59422</v>
      </c>
      <c r="Q75">
        <v>39499</v>
      </c>
      <c r="R75">
        <v>-43</v>
      </c>
      <c r="T75">
        <v>-17481.000000000007</v>
      </c>
      <c r="U75">
        <v>2864</v>
      </c>
      <c r="W75">
        <v>39132.199999999997</v>
      </c>
      <c r="X75">
        <v>6470.8</v>
      </c>
      <c r="AB75">
        <v>61755.6</v>
      </c>
      <c r="AC75">
        <v>1.9581220164649036</v>
      </c>
      <c r="AK75">
        <v>61755.6</v>
      </c>
      <c r="AL75">
        <v>1.9581220164649036</v>
      </c>
    </row>
    <row r="76" spans="2:38" x14ac:dyDescent="0.25">
      <c r="B76">
        <v>39207</v>
      </c>
      <c r="C76">
        <v>94165</v>
      </c>
      <c r="D76">
        <v>61493</v>
      </c>
      <c r="E76">
        <v>102347</v>
      </c>
      <c r="F76">
        <v>87579</v>
      </c>
      <c r="H76">
        <v>124186</v>
      </c>
      <c r="J76">
        <f t="shared" si="12"/>
        <v>76958.2</v>
      </c>
      <c r="K76">
        <f t="shared" si="13"/>
        <v>1.6136811931671999</v>
      </c>
      <c r="L76">
        <f t="shared" si="14"/>
        <v>102347</v>
      </c>
      <c r="M76">
        <f t="shared" si="15"/>
        <v>39207</v>
      </c>
      <c r="N76">
        <f t="shared" si="16"/>
        <v>76958.2</v>
      </c>
      <c r="O76">
        <f t="shared" si="17"/>
        <v>63140</v>
      </c>
      <c r="Q76">
        <v>34150</v>
      </c>
      <c r="R76">
        <v>-15043</v>
      </c>
      <c r="T76">
        <v>-2549</v>
      </c>
      <c r="U76">
        <v>-4697.4000000000087</v>
      </c>
      <c r="W76">
        <v>42357.4</v>
      </c>
      <c r="X76">
        <v>13915.4</v>
      </c>
      <c r="AB76">
        <v>76958.2</v>
      </c>
      <c r="AC76">
        <v>1.6136811931671999</v>
      </c>
      <c r="AK76">
        <v>76958.2</v>
      </c>
      <c r="AL76">
        <v>1.6136811931671999</v>
      </c>
    </row>
    <row r="77" spans="2:38" x14ac:dyDescent="0.25">
      <c r="B77">
        <v>38618</v>
      </c>
      <c r="C77">
        <v>10148</v>
      </c>
      <c r="D77">
        <v>98422</v>
      </c>
      <c r="E77">
        <v>60189</v>
      </c>
      <c r="F77">
        <v>33708</v>
      </c>
      <c r="H77">
        <v>85048</v>
      </c>
      <c r="J77">
        <f t="shared" si="12"/>
        <v>48217</v>
      </c>
      <c r="K77">
        <f t="shared" si="13"/>
        <v>1.7638592197772569</v>
      </c>
      <c r="L77">
        <f t="shared" si="14"/>
        <v>98422</v>
      </c>
      <c r="M77">
        <f t="shared" si="15"/>
        <v>10148</v>
      </c>
      <c r="N77">
        <f t="shared" si="16"/>
        <v>48217</v>
      </c>
      <c r="O77">
        <f t="shared" si="17"/>
        <v>88274</v>
      </c>
      <c r="Q77">
        <v>-33770</v>
      </c>
      <c r="R77">
        <v>178</v>
      </c>
      <c r="T77">
        <v>-13283</v>
      </c>
      <c r="U77">
        <v>3958.1999999999971</v>
      </c>
      <c r="W77">
        <v>24812.600000000002</v>
      </c>
      <c r="X77">
        <v>4563.4000000000005</v>
      </c>
      <c r="AF77">
        <v>48217</v>
      </c>
      <c r="AG77">
        <v>1.7638592197772569</v>
      </c>
      <c r="AK77">
        <v>48217</v>
      </c>
      <c r="AL77">
        <v>1.7638592197772569</v>
      </c>
    </row>
    <row r="78" spans="2:38" x14ac:dyDescent="0.25">
      <c r="B78">
        <v>63252</v>
      </c>
      <c r="C78">
        <v>36689</v>
      </c>
      <c r="D78">
        <v>58990</v>
      </c>
      <c r="E78">
        <v>68018</v>
      </c>
      <c r="F78">
        <v>92937</v>
      </c>
      <c r="H78">
        <v>138088</v>
      </c>
      <c r="J78">
        <f t="shared" si="12"/>
        <v>63977.2</v>
      </c>
      <c r="K78">
        <f t="shared" si="13"/>
        <v>2.1583939278367921</v>
      </c>
      <c r="L78">
        <f t="shared" si="14"/>
        <v>92937</v>
      </c>
      <c r="M78">
        <f t="shared" si="15"/>
        <v>36689</v>
      </c>
      <c r="N78">
        <f t="shared" si="16"/>
        <v>63977.2</v>
      </c>
      <c r="O78">
        <f t="shared" si="17"/>
        <v>56248</v>
      </c>
      <c r="Q78">
        <v>45838</v>
      </c>
      <c r="R78">
        <v>4224</v>
      </c>
      <c r="T78">
        <v>25183</v>
      </c>
      <c r="U78">
        <v>-5715.6000000000058</v>
      </c>
      <c r="W78">
        <v>47751.799999999996</v>
      </c>
      <c r="X78">
        <v>9572.4</v>
      </c>
      <c r="AD78">
        <v>63977.2</v>
      </c>
      <c r="AE78">
        <v>2.1583939278367921</v>
      </c>
      <c r="AK78">
        <v>63977.2</v>
      </c>
      <c r="AL78">
        <v>2.1583939278367921</v>
      </c>
    </row>
    <row r="79" spans="2:38" x14ac:dyDescent="0.25">
      <c r="B79">
        <v>117280</v>
      </c>
      <c r="C79">
        <v>28189</v>
      </c>
      <c r="D79">
        <v>61515</v>
      </c>
      <c r="E79">
        <v>105253</v>
      </c>
      <c r="F79">
        <v>83554</v>
      </c>
      <c r="H79">
        <v>100299</v>
      </c>
      <c r="J79">
        <f t="shared" si="12"/>
        <v>79158.2</v>
      </c>
      <c r="K79">
        <f t="shared" si="13"/>
        <v>1.2670702466705914</v>
      </c>
      <c r="L79">
        <f t="shared" si="14"/>
        <v>117280</v>
      </c>
      <c r="M79">
        <f t="shared" si="15"/>
        <v>28189</v>
      </c>
      <c r="N79">
        <f t="shared" si="16"/>
        <v>79158.2</v>
      </c>
      <c r="O79">
        <f t="shared" si="17"/>
        <v>89091</v>
      </c>
      <c r="Q79">
        <v>-25776</v>
      </c>
      <c r="R79">
        <v>-676</v>
      </c>
      <c r="T79">
        <v>13992.799999999996</v>
      </c>
      <c r="U79">
        <v>4016.3999999999942</v>
      </c>
      <c r="W79">
        <v>32483.200000000001</v>
      </c>
      <c r="X79">
        <v>11355.2</v>
      </c>
      <c r="AF79">
        <v>79158.2</v>
      </c>
      <c r="AG79">
        <v>1.2670702466705914</v>
      </c>
      <c r="AK79">
        <v>79158.2</v>
      </c>
      <c r="AL79">
        <v>1.2670702466705914</v>
      </c>
    </row>
    <row r="80" spans="2:38" x14ac:dyDescent="0.25">
      <c r="B80">
        <v>41172</v>
      </c>
      <c r="C80">
        <v>24223</v>
      </c>
      <c r="D80">
        <v>66344</v>
      </c>
      <c r="E80">
        <v>35899</v>
      </c>
      <c r="F80">
        <v>46603</v>
      </c>
      <c r="H80">
        <v>76199</v>
      </c>
      <c r="J80">
        <f t="shared" si="12"/>
        <v>42848.2</v>
      </c>
      <c r="K80">
        <f t="shared" si="13"/>
        <v>1.7783477485635337</v>
      </c>
      <c r="L80">
        <f t="shared" si="14"/>
        <v>66344</v>
      </c>
      <c r="M80">
        <f t="shared" si="15"/>
        <v>24223</v>
      </c>
      <c r="N80">
        <f t="shared" si="16"/>
        <v>42848.2</v>
      </c>
      <c r="O80">
        <f t="shared" si="17"/>
        <v>42121</v>
      </c>
      <c r="Q80">
        <v>13223</v>
      </c>
      <c r="R80">
        <v>676</v>
      </c>
      <c r="T80">
        <v>-1259.6000000000058</v>
      </c>
      <c r="U80">
        <v>582.79999999999563</v>
      </c>
      <c r="W80">
        <v>18682.000000000004</v>
      </c>
      <c r="X80">
        <v>5880.8</v>
      </c>
      <c r="Z80">
        <v>42848.2</v>
      </c>
      <c r="AA80">
        <v>1.7783477485635337</v>
      </c>
      <c r="AK80">
        <v>42848.2</v>
      </c>
      <c r="AL80">
        <v>1.7783477485635337</v>
      </c>
    </row>
    <row r="81" spans="2:38" x14ac:dyDescent="0.25">
      <c r="B81">
        <v>80150</v>
      </c>
      <c r="C81">
        <v>67573</v>
      </c>
      <c r="D81">
        <v>35983</v>
      </c>
      <c r="E81">
        <v>60569</v>
      </c>
      <c r="F81">
        <v>35142</v>
      </c>
      <c r="H81">
        <v>115848</v>
      </c>
      <c r="J81">
        <f t="shared" si="12"/>
        <v>55883.4</v>
      </c>
      <c r="K81">
        <f t="shared" si="13"/>
        <v>2.0730306316365863</v>
      </c>
      <c r="L81">
        <f t="shared" si="14"/>
        <v>80150</v>
      </c>
      <c r="M81">
        <f t="shared" si="15"/>
        <v>35142</v>
      </c>
      <c r="N81">
        <f t="shared" si="16"/>
        <v>55883.4</v>
      </c>
      <c r="O81">
        <f t="shared" si="17"/>
        <v>45008</v>
      </c>
      <c r="Q81">
        <v>-30030</v>
      </c>
      <c r="R81">
        <v>-4041</v>
      </c>
      <c r="T81">
        <v>-38383.799999999996</v>
      </c>
      <c r="U81">
        <v>-519.79999999999563</v>
      </c>
      <c r="W81">
        <v>39743</v>
      </c>
      <c r="X81">
        <v>529</v>
      </c>
      <c r="AF81">
        <v>55883.4</v>
      </c>
      <c r="AG81">
        <v>2.0730306316365863</v>
      </c>
      <c r="AK81">
        <v>55883.4</v>
      </c>
      <c r="AL81">
        <v>2.0730306316365863</v>
      </c>
    </row>
    <row r="82" spans="2:38" x14ac:dyDescent="0.25">
      <c r="B82">
        <v>35817</v>
      </c>
      <c r="C82">
        <v>79910</v>
      </c>
      <c r="D82">
        <v>24655</v>
      </c>
      <c r="E82">
        <v>35686</v>
      </c>
      <c r="F82">
        <v>92121</v>
      </c>
      <c r="H82">
        <v>82552</v>
      </c>
      <c r="J82">
        <f t="shared" si="12"/>
        <v>53637.8</v>
      </c>
      <c r="K82">
        <f t="shared" si="13"/>
        <v>1.5390638691370637</v>
      </c>
      <c r="L82">
        <f t="shared" si="14"/>
        <v>92121</v>
      </c>
      <c r="M82">
        <f t="shared" si="15"/>
        <v>24655</v>
      </c>
      <c r="N82">
        <f t="shared" si="16"/>
        <v>53637.8</v>
      </c>
      <c r="O82">
        <f t="shared" si="17"/>
        <v>67466</v>
      </c>
      <c r="Q82">
        <v>-38603</v>
      </c>
      <c r="R82">
        <v>13197</v>
      </c>
      <c r="T82">
        <v>-35684.800000000003</v>
      </c>
      <c r="U82">
        <v>1118.4000000000015</v>
      </c>
      <c r="W82">
        <v>35684.800000000003</v>
      </c>
      <c r="X82">
        <v>7248.0000000000009</v>
      </c>
      <c r="AB82">
        <v>53637.8</v>
      </c>
      <c r="AC82">
        <v>1.5390638691370637</v>
      </c>
      <c r="AK82">
        <v>53637.8</v>
      </c>
      <c r="AL82">
        <v>1.5390638691370637</v>
      </c>
    </row>
    <row r="83" spans="2:38" x14ac:dyDescent="0.25">
      <c r="B83">
        <v>71820</v>
      </c>
      <c r="C83">
        <v>67087</v>
      </c>
      <c r="D83">
        <v>41240</v>
      </c>
      <c r="E83">
        <v>88696</v>
      </c>
      <c r="F83">
        <v>72394</v>
      </c>
      <c r="H83">
        <v>141298</v>
      </c>
      <c r="J83">
        <f t="shared" si="12"/>
        <v>68247.399999999994</v>
      </c>
      <c r="K83">
        <f t="shared" si="13"/>
        <v>2.0703792378903811</v>
      </c>
      <c r="L83">
        <f t="shared" si="14"/>
        <v>88696</v>
      </c>
      <c r="M83">
        <f t="shared" si="15"/>
        <v>41240</v>
      </c>
      <c r="N83">
        <f t="shared" si="16"/>
        <v>68247.399999999994</v>
      </c>
      <c r="O83">
        <f t="shared" si="17"/>
        <v>47456</v>
      </c>
      <c r="Q83">
        <v>94312</v>
      </c>
      <c r="R83">
        <v>18596</v>
      </c>
      <c r="T83">
        <v>23180.199999999997</v>
      </c>
      <c r="U83">
        <v>-435.40000000000873</v>
      </c>
      <c r="W83">
        <v>25521</v>
      </c>
      <c r="X83">
        <v>4301</v>
      </c>
      <c r="Z83">
        <v>68247.399999999994</v>
      </c>
      <c r="AA83">
        <v>2.0703792378903811</v>
      </c>
      <c r="AK83">
        <v>68247.399999999994</v>
      </c>
      <c r="AL83">
        <v>2.0703792378903811</v>
      </c>
    </row>
    <row r="84" spans="2:38" x14ac:dyDescent="0.25">
      <c r="B84">
        <v>38725</v>
      </c>
      <c r="C84">
        <v>40992</v>
      </c>
      <c r="D84">
        <v>87440</v>
      </c>
      <c r="E84">
        <v>76524</v>
      </c>
      <c r="F84">
        <v>31947</v>
      </c>
      <c r="H84">
        <v>127965</v>
      </c>
      <c r="J84">
        <f t="shared" si="12"/>
        <v>55125.599999999999</v>
      </c>
      <c r="K84">
        <f t="shared" si="13"/>
        <v>2.3213352779833691</v>
      </c>
      <c r="L84">
        <f t="shared" si="14"/>
        <v>87440</v>
      </c>
      <c r="M84">
        <f t="shared" si="15"/>
        <v>31947</v>
      </c>
      <c r="N84">
        <f t="shared" si="16"/>
        <v>55125.599999999999</v>
      </c>
      <c r="O84">
        <f t="shared" si="17"/>
        <v>55493</v>
      </c>
      <c r="Q84">
        <v>75567</v>
      </c>
      <c r="R84">
        <v>-6980</v>
      </c>
      <c r="T84">
        <v>31091.399999999998</v>
      </c>
      <c r="U84">
        <v>-1602.5999999999985</v>
      </c>
      <c r="W84">
        <v>32665.8</v>
      </c>
      <c r="X84">
        <v>1613</v>
      </c>
      <c r="AD84">
        <v>55125.599999999999</v>
      </c>
      <c r="AE84">
        <v>2.3213352779833691</v>
      </c>
      <c r="AK84">
        <v>55125.599999999999</v>
      </c>
      <c r="AL84">
        <v>2.3213352779833691</v>
      </c>
    </row>
    <row r="85" spans="2:38" x14ac:dyDescent="0.25">
      <c r="B85">
        <v>93581</v>
      </c>
      <c r="C85">
        <v>35180</v>
      </c>
      <c r="D85">
        <v>25202</v>
      </c>
      <c r="E85">
        <v>88500</v>
      </c>
      <c r="F85">
        <v>84597</v>
      </c>
      <c r="H85">
        <v>106917</v>
      </c>
      <c r="J85">
        <f t="shared" si="12"/>
        <v>65412</v>
      </c>
      <c r="K85">
        <f t="shared" si="13"/>
        <v>1.6345166024582645</v>
      </c>
      <c r="L85">
        <f t="shared" si="14"/>
        <v>93581</v>
      </c>
      <c r="M85">
        <f t="shared" si="15"/>
        <v>25202</v>
      </c>
      <c r="N85">
        <f t="shared" si="16"/>
        <v>65412</v>
      </c>
      <c r="O85">
        <f t="shared" si="17"/>
        <v>68379</v>
      </c>
      <c r="Q85">
        <v>40743</v>
      </c>
      <c r="R85">
        <v>908</v>
      </c>
      <c r="T85">
        <v>20935.199999999997</v>
      </c>
      <c r="U85">
        <v>-1187.8000000000029</v>
      </c>
      <c r="W85">
        <v>52181.600000000006</v>
      </c>
      <c r="X85">
        <v>1189</v>
      </c>
      <c r="Z85">
        <v>65412</v>
      </c>
      <c r="AA85">
        <v>1.6345166024582645</v>
      </c>
      <c r="AK85">
        <v>65412</v>
      </c>
      <c r="AL85">
        <v>1.6345166024582645</v>
      </c>
    </row>
    <row r="86" spans="2:38" x14ac:dyDescent="0.25">
      <c r="B86">
        <v>118791</v>
      </c>
      <c r="C86">
        <v>81087</v>
      </c>
      <c r="D86">
        <v>46483</v>
      </c>
      <c r="E86">
        <v>39359</v>
      </c>
      <c r="F86">
        <v>20953</v>
      </c>
      <c r="H86">
        <v>82139</v>
      </c>
      <c r="J86">
        <f t="shared" si="12"/>
        <v>61334.6</v>
      </c>
      <c r="K86">
        <f t="shared" si="13"/>
        <v>1.3391951687954271</v>
      </c>
      <c r="L86">
        <f t="shared" si="14"/>
        <v>118791</v>
      </c>
      <c r="M86">
        <f t="shared" si="15"/>
        <v>20953</v>
      </c>
      <c r="N86">
        <f t="shared" si="16"/>
        <v>61334.6</v>
      </c>
      <c r="O86">
        <f t="shared" si="17"/>
        <v>97838</v>
      </c>
      <c r="Q86">
        <v>-25978</v>
      </c>
      <c r="R86">
        <v>-1796</v>
      </c>
      <c r="T86">
        <v>10683.199999999997</v>
      </c>
      <c r="U86">
        <v>-512.20000000000437</v>
      </c>
      <c r="W86">
        <v>34980.800000000003</v>
      </c>
      <c r="X86">
        <v>4959.8</v>
      </c>
      <c r="AD86">
        <v>61334.6</v>
      </c>
      <c r="AE86">
        <v>1.3391951687954271</v>
      </c>
      <c r="AK86">
        <v>61334.6</v>
      </c>
      <c r="AL86">
        <v>1.3391951687954271</v>
      </c>
    </row>
    <row r="87" spans="2:38" x14ac:dyDescent="0.25">
      <c r="B87">
        <v>90234</v>
      </c>
      <c r="C87">
        <v>13213</v>
      </c>
      <c r="D87">
        <v>50031</v>
      </c>
      <c r="E87">
        <v>64811</v>
      </c>
      <c r="F87">
        <v>37618</v>
      </c>
      <c r="H87">
        <v>61839</v>
      </c>
      <c r="J87">
        <f t="shared" si="12"/>
        <v>51181.4</v>
      </c>
      <c r="K87">
        <f t="shared" si="13"/>
        <v>1.2082318967437389</v>
      </c>
      <c r="L87">
        <f t="shared" si="14"/>
        <v>90234</v>
      </c>
      <c r="M87">
        <f t="shared" si="15"/>
        <v>13213</v>
      </c>
      <c r="N87">
        <f t="shared" si="16"/>
        <v>51181.4</v>
      </c>
      <c r="O87">
        <f t="shared" si="17"/>
        <v>77021</v>
      </c>
      <c r="Q87">
        <v>93</v>
      </c>
      <c r="R87">
        <v>367</v>
      </c>
      <c r="T87">
        <v>-1167.4000000000015</v>
      </c>
      <c r="U87">
        <v>-579.19999999999709</v>
      </c>
      <c r="W87">
        <v>48966.599999999991</v>
      </c>
      <c r="X87">
        <v>5402</v>
      </c>
      <c r="Z87">
        <v>51181.4</v>
      </c>
      <c r="AA87">
        <v>1.2082318967437389</v>
      </c>
      <c r="AK87">
        <v>51181.4</v>
      </c>
      <c r="AL87">
        <v>1.2082318967437389</v>
      </c>
    </row>
    <row r="88" spans="2:38" x14ac:dyDescent="0.25">
      <c r="B88">
        <v>34603</v>
      </c>
      <c r="C88">
        <v>20276</v>
      </c>
      <c r="D88">
        <v>78765</v>
      </c>
      <c r="E88">
        <v>93197</v>
      </c>
      <c r="F88">
        <v>59000</v>
      </c>
      <c r="H88">
        <v>108028</v>
      </c>
      <c r="J88">
        <f t="shared" si="12"/>
        <v>57168.2</v>
      </c>
      <c r="K88">
        <f t="shared" si="13"/>
        <v>1.8896519393648918</v>
      </c>
      <c r="L88">
        <f t="shared" si="14"/>
        <v>93197</v>
      </c>
      <c r="M88">
        <f t="shared" si="15"/>
        <v>20276</v>
      </c>
      <c r="N88">
        <f t="shared" si="16"/>
        <v>57168.2</v>
      </c>
      <c r="O88">
        <f t="shared" si="17"/>
        <v>72921</v>
      </c>
      <c r="Q88">
        <v>17869</v>
      </c>
      <c r="R88">
        <v>238</v>
      </c>
      <c r="T88">
        <v>-8218.6000000000058</v>
      </c>
      <c r="U88">
        <v>-201.40000000000146</v>
      </c>
      <c r="W88">
        <v>37938.6</v>
      </c>
      <c r="X88">
        <v>4209.3999999999996</v>
      </c>
      <c r="AB88">
        <v>57168.2</v>
      </c>
      <c r="AC88">
        <v>1.8896519393648918</v>
      </c>
      <c r="AK88">
        <v>57168.2</v>
      </c>
      <c r="AL88">
        <v>1.8896519393648918</v>
      </c>
    </row>
    <row r="89" spans="2:38" x14ac:dyDescent="0.25">
      <c r="B89">
        <v>75670</v>
      </c>
      <c r="C89">
        <v>43677</v>
      </c>
      <c r="D89">
        <v>15329</v>
      </c>
      <c r="E89">
        <v>38864</v>
      </c>
      <c r="F89">
        <v>86830</v>
      </c>
      <c r="H89">
        <v>93050</v>
      </c>
      <c r="J89">
        <f t="shared" si="12"/>
        <v>52074</v>
      </c>
      <c r="K89">
        <f t="shared" si="13"/>
        <v>1.7868802089334408</v>
      </c>
      <c r="L89">
        <f t="shared" si="14"/>
        <v>86830</v>
      </c>
      <c r="M89">
        <f t="shared" si="15"/>
        <v>15329</v>
      </c>
      <c r="N89">
        <f t="shared" si="16"/>
        <v>52074</v>
      </c>
      <c r="O89">
        <f t="shared" si="17"/>
        <v>71501</v>
      </c>
      <c r="Q89">
        <v>14453</v>
      </c>
      <c r="R89">
        <v>0</v>
      </c>
      <c r="T89">
        <v>-2759.4000000000015</v>
      </c>
      <c r="U89">
        <v>-7324.8000000000029</v>
      </c>
      <c r="W89">
        <v>34655.800000000003</v>
      </c>
      <c r="X89">
        <v>7401.5999999999995</v>
      </c>
      <c r="Z89">
        <v>52074</v>
      </c>
      <c r="AA89">
        <v>1.7868802089334408</v>
      </c>
      <c r="AK89">
        <v>52074</v>
      </c>
      <c r="AL89">
        <v>1.7868802089334408</v>
      </c>
    </row>
    <row r="90" spans="2:38" x14ac:dyDescent="0.25">
      <c r="B90">
        <v>85517</v>
      </c>
      <c r="C90">
        <v>47936</v>
      </c>
      <c r="D90">
        <v>77093</v>
      </c>
      <c r="E90">
        <v>98805</v>
      </c>
      <c r="F90">
        <v>29608</v>
      </c>
      <c r="H90">
        <v>123759</v>
      </c>
      <c r="J90">
        <f t="shared" si="12"/>
        <v>67791.8</v>
      </c>
      <c r="K90">
        <f t="shared" si="13"/>
        <v>1.8255747745302529</v>
      </c>
      <c r="L90">
        <f t="shared" si="14"/>
        <v>98805</v>
      </c>
      <c r="M90">
        <f t="shared" si="15"/>
        <v>29608</v>
      </c>
      <c r="N90">
        <f t="shared" si="16"/>
        <v>67791.8</v>
      </c>
      <c r="O90">
        <f t="shared" si="17"/>
        <v>69197</v>
      </c>
      <c r="Q90">
        <v>67179</v>
      </c>
      <c r="R90">
        <v>345</v>
      </c>
      <c r="T90">
        <v>13794.800000000003</v>
      </c>
      <c r="U90">
        <v>250.80000000000291</v>
      </c>
      <c r="W90">
        <v>66318.8</v>
      </c>
      <c r="X90">
        <v>10614.4</v>
      </c>
      <c r="Z90">
        <v>67791.8</v>
      </c>
      <c r="AA90">
        <v>1.8255747745302529</v>
      </c>
      <c r="AK90">
        <v>67791.8</v>
      </c>
      <c r="AL90">
        <v>1.8255747745302529</v>
      </c>
    </row>
    <row r="91" spans="2:38" x14ac:dyDescent="0.25">
      <c r="B91">
        <v>35752</v>
      </c>
      <c r="C91">
        <v>58123</v>
      </c>
      <c r="D91">
        <v>96240</v>
      </c>
      <c r="E91">
        <v>41189</v>
      </c>
      <c r="F91">
        <v>99513</v>
      </c>
      <c r="H91">
        <v>119138</v>
      </c>
      <c r="J91">
        <f t="shared" si="12"/>
        <v>66163.399999999994</v>
      </c>
      <c r="K91">
        <f t="shared" si="13"/>
        <v>1.8006632065462176</v>
      </c>
      <c r="L91">
        <f t="shared" si="14"/>
        <v>99513</v>
      </c>
      <c r="M91">
        <f t="shared" si="15"/>
        <v>35752</v>
      </c>
      <c r="N91">
        <f t="shared" si="16"/>
        <v>66163.399999999994</v>
      </c>
      <c r="O91">
        <f t="shared" si="17"/>
        <v>63761</v>
      </c>
      <c r="Q91">
        <v>20492</v>
      </c>
      <c r="R91">
        <v>1601</v>
      </c>
      <c r="T91">
        <v>2449.3999999999942</v>
      </c>
      <c r="U91">
        <v>492.59999999999127</v>
      </c>
      <c r="W91">
        <v>38164.6</v>
      </c>
      <c r="X91">
        <v>3204.6</v>
      </c>
      <c r="AF91">
        <v>66163.399999999994</v>
      </c>
      <c r="AG91">
        <v>1.8006632065462176</v>
      </c>
      <c r="AK91">
        <v>66163.399999999994</v>
      </c>
      <c r="AL91">
        <v>1.8006632065462176</v>
      </c>
    </row>
    <row r="92" spans="2:38" x14ac:dyDescent="0.25">
      <c r="B92">
        <v>40927</v>
      </c>
      <c r="C92">
        <v>52411</v>
      </c>
      <c r="D92">
        <v>42048</v>
      </c>
      <c r="E92">
        <v>92108</v>
      </c>
      <c r="F92">
        <v>64755</v>
      </c>
      <c r="H92">
        <v>88094</v>
      </c>
      <c r="J92">
        <f t="shared" si="12"/>
        <v>58449.8</v>
      </c>
      <c r="K92">
        <f t="shared" si="13"/>
        <v>1.5071736772409827</v>
      </c>
      <c r="L92">
        <f t="shared" si="14"/>
        <v>92108</v>
      </c>
      <c r="M92">
        <f t="shared" si="15"/>
        <v>40927</v>
      </c>
      <c r="N92">
        <f t="shared" si="16"/>
        <v>58449.8</v>
      </c>
      <c r="O92">
        <f t="shared" si="17"/>
        <v>51181</v>
      </c>
      <c r="Q92">
        <v>32744</v>
      </c>
      <c r="R92">
        <v>300</v>
      </c>
      <c r="T92">
        <v>9987.8000000000029</v>
      </c>
      <c r="U92">
        <v>-6742.1999999999971</v>
      </c>
      <c r="W92">
        <v>30959.8</v>
      </c>
      <c r="X92">
        <v>7615.8</v>
      </c>
      <c r="Z92">
        <v>58449.8</v>
      </c>
      <c r="AA92">
        <v>1.5071736772409827</v>
      </c>
      <c r="AK92">
        <v>58449.8</v>
      </c>
      <c r="AL92">
        <v>1.5071736772409827</v>
      </c>
    </row>
    <row r="93" spans="2:38" x14ac:dyDescent="0.25">
      <c r="B93">
        <v>54052</v>
      </c>
      <c r="C93">
        <v>54196</v>
      </c>
      <c r="D93">
        <v>71738</v>
      </c>
      <c r="E93">
        <v>44777</v>
      </c>
      <c r="F93">
        <v>98110</v>
      </c>
      <c r="H93">
        <v>129161</v>
      </c>
      <c r="J93">
        <f t="shared" si="12"/>
        <v>64574.6</v>
      </c>
      <c r="K93">
        <f t="shared" si="13"/>
        <v>2.0001827343878245</v>
      </c>
      <c r="L93">
        <f t="shared" si="14"/>
        <v>98110</v>
      </c>
      <c r="M93">
        <f t="shared" si="15"/>
        <v>44777</v>
      </c>
      <c r="N93">
        <f t="shared" si="16"/>
        <v>64574.6</v>
      </c>
      <c r="O93">
        <f t="shared" si="17"/>
        <v>53333</v>
      </c>
      <c r="Q93">
        <v>60035</v>
      </c>
      <c r="R93">
        <v>636</v>
      </c>
      <c r="T93">
        <v>18179</v>
      </c>
      <c r="U93">
        <v>5632.5999999999985</v>
      </c>
      <c r="W93">
        <v>22232.2</v>
      </c>
      <c r="X93">
        <v>7813.4</v>
      </c>
      <c r="Z93">
        <v>64574.6</v>
      </c>
      <c r="AA93">
        <v>2.0001827343878245</v>
      </c>
      <c r="AK93">
        <v>64574.6</v>
      </c>
      <c r="AL93">
        <v>2.0001827343878245</v>
      </c>
    </row>
    <row r="94" spans="2:38" x14ac:dyDescent="0.25">
      <c r="B94">
        <v>18660</v>
      </c>
      <c r="C94">
        <v>102529</v>
      </c>
      <c r="D94">
        <v>73243</v>
      </c>
      <c r="E94">
        <v>99703</v>
      </c>
      <c r="F94">
        <v>61776</v>
      </c>
      <c r="H94">
        <v>121758</v>
      </c>
      <c r="J94">
        <f t="shared" si="12"/>
        <v>71182.2</v>
      </c>
      <c r="K94">
        <f t="shared" si="13"/>
        <v>1.7105118976373308</v>
      </c>
      <c r="L94">
        <f t="shared" si="14"/>
        <v>102529</v>
      </c>
      <c r="M94">
        <f t="shared" si="15"/>
        <v>18660</v>
      </c>
      <c r="N94">
        <f t="shared" si="16"/>
        <v>71182.2</v>
      </c>
      <c r="O94">
        <f t="shared" si="17"/>
        <v>83869</v>
      </c>
      <c r="Q94">
        <v>-11943</v>
      </c>
      <c r="R94">
        <v>17</v>
      </c>
      <c r="T94">
        <v>-2642.4000000000087</v>
      </c>
      <c r="U94">
        <v>2998.5999999999913</v>
      </c>
      <c r="W94">
        <v>47926.399999999994</v>
      </c>
      <c r="X94">
        <v>10185</v>
      </c>
      <c r="AF94">
        <v>71182.2</v>
      </c>
      <c r="AG94">
        <v>1.7105118976373308</v>
      </c>
      <c r="AK94">
        <v>71182.2</v>
      </c>
      <c r="AL94">
        <v>1.7105118976373308</v>
      </c>
    </row>
    <row r="95" spans="2:38" x14ac:dyDescent="0.25">
      <c r="B95">
        <v>69153</v>
      </c>
      <c r="C95">
        <v>20765</v>
      </c>
      <c r="D95">
        <v>90018</v>
      </c>
      <c r="E95">
        <v>64042</v>
      </c>
      <c r="F95">
        <v>20358</v>
      </c>
      <c r="H95">
        <v>97405</v>
      </c>
      <c r="J95">
        <f t="shared" si="12"/>
        <v>52867.199999999997</v>
      </c>
      <c r="K95">
        <f t="shared" si="13"/>
        <v>1.8424467344591733</v>
      </c>
      <c r="L95">
        <f t="shared" si="14"/>
        <v>90018</v>
      </c>
      <c r="M95">
        <f t="shared" si="15"/>
        <v>20358</v>
      </c>
      <c r="N95">
        <f t="shared" si="16"/>
        <v>52867.199999999997</v>
      </c>
      <c r="O95">
        <f t="shared" si="17"/>
        <v>69660</v>
      </c>
      <c r="Q95">
        <v>5893</v>
      </c>
      <c r="R95">
        <v>6225</v>
      </c>
      <c r="T95">
        <v>-13183.800000000003</v>
      </c>
      <c r="U95">
        <v>-6268.6000000000058</v>
      </c>
      <c r="W95">
        <v>43565.799999999996</v>
      </c>
      <c r="X95">
        <v>7739.4</v>
      </c>
      <c r="AB95">
        <v>52867.199999999997</v>
      </c>
      <c r="AC95">
        <v>1.8424467344591733</v>
      </c>
      <c r="AK95">
        <v>52867.199999999997</v>
      </c>
      <c r="AL95">
        <v>1.8424467344591733</v>
      </c>
    </row>
    <row r="96" spans="2:38" x14ac:dyDescent="0.25">
      <c r="B96">
        <v>38993</v>
      </c>
      <c r="C96">
        <v>79707</v>
      </c>
      <c r="D96">
        <v>56179</v>
      </c>
      <c r="E96">
        <v>74613</v>
      </c>
      <c r="F96">
        <v>87642</v>
      </c>
      <c r="H96">
        <v>118631</v>
      </c>
      <c r="J96">
        <f t="shared" si="12"/>
        <v>67426.8</v>
      </c>
      <c r="K96">
        <f t="shared" si="13"/>
        <v>1.7594042724851244</v>
      </c>
      <c r="L96">
        <f t="shared" si="14"/>
        <v>87642</v>
      </c>
      <c r="M96">
        <f t="shared" si="15"/>
        <v>38993</v>
      </c>
      <c r="N96">
        <f t="shared" si="16"/>
        <v>67426.8</v>
      </c>
      <c r="O96">
        <f t="shared" si="17"/>
        <v>48649</v>
      </c>
      <c r="Q96">
        <v>-2032</v>
      </c>
      <c r="R96">
        <v>-10489</v>
      </c>
      <c r="T96">
        <v>-5807.3999999999942</v>
      </c>
      <c r="U96">
        <v>-1750.8000000000029</v>
      </c>
      <c r="W96">
        <v>29769.799999999996</v>
      </c>
      <c r="X96">
        <v>7893.2000000000007</v>
      </c>
      <c r="AF96">
        <v>67426.8</v>
      </c>
      <c r="AG96">
        <v>1.7594042724851244</v>
      </c>
      <c r="AK96">
        <v>67426.8</v>
      </c>
      <c r="AL96">
        <v>1.7594042724851244</v>
      </c>
    </row>
    <row r="97" spans="2:38" x14ac:dyDescent="0.25">
      <c r="B97">
        <v>27617</v>
      </c>
      <c r="C97">
        <v>53751</v>
      </c>
      <c r="D97">
        <v>57616</v>
      </c>
      <c r="E97">
        <v>27811</v>
      </c>
      <c r="F97">
        <v>26879</v>
      </c>
      <c r="H97">
        <v>76292</v>
      </c>
      <c r="J97">
        <f t="shared" si="12"/>
        <v>38734.800000000003</v>
      </c>
      <c r="K97">
        <f t="shared" si="13"/>
        <v>1.9695983973068143</v>
      </c>
      <c r="L97">
        <f t="shared" si="14"/>
        <v>57616</v>
      </c>
      <c r="M97">
        <f t="shared" si="15"/>
        <v>26879</v>
      </c>
      <c r="N97">
        <f t="shared" si="16"/>
        <v>38734.800000000003</v>
      </c>
      <c r="O97">
        <f t="shared" si="17"/>
        <v>30737</v>
      </c>
      <c r="Q97">
        <v>-26536</v>
      </c>
      <c r="R97">
        <v>124</v>
      </c>
      <c r="T97">
        <v>-3675.5999999999985</v>
      </c>
      <c r="U97">
        <v>-439</v>
      </c>
      <c r="W97">
        <v>21687.999999999996</v>
      </c>
      <c r="X97">
        <v>2586.6</v>
      </c>
      <c r="AD97">
        <v>38734.800000000003</v>
      </c>
      <c r="AE97">
        <v>1.9695983973068143</v>
      </c>
      <c r="AK97">
        <v>38734.800000000003</v>
      </c>
      <c r="AL97">
        <v>1.9695983973068143</v>
      </c>
    </row>
    <row r="98" spans="2:38" x14ac:dyDescent="0.25">
      <c r="B98">
        <v>24697</v>
      </c>
      <c r="C98">
        <v>84503</v>
      </c>
      <c r="D98">
        <v>57784</v>
      </c>
      <c r="E98">
        <v>97264</v>
      </c>
      <c r="F98">
        <v>63363</v>
      </c>
      <c r="H98">
        <v>87043</v>
      </c>
      <c r="J98">
        <f t="shared" si="12"/>
        <v>65522.2</v>
      </c>
      <c r="K98">
        <f t="shared" ref="K98:K129" si="18">H98/J98</f>
        <v>1.3284505099035138</v>
      </c>
      <c r="L98">
        <f t="shared" si="14"/>
        <v>97264</v>
      </c>
      <c r="M98">
        <f t="shared" si="15"/>
        <v>24697</v>
      </c>
      <c r="N98">
        <f t="shared" si="16"/>
        <v>65522.2</v>
      </c>
      <c r="O98">
        <f t="shared" si="17"/>
        <v>72567</v>
      </c>
      <c r="Q98">
        <v>-41123</v>
      </c>
      <c r="R98">
        <v>929</v>
      </c>
      <c r="T98">
        <v>-6728</v>
      </c>
      <c r="U98">
        <v>-3028.8000000000029</v>
      </c>
      <c r="W98">
        <v>37899.599999999999</v>
      </c>
      <c r="X98">
        <v>3144.4</v>
      </c>
      <c r="AF98">
        <v>65522.2</v>
      </c>
      <c r="AG98">
        <v>1.3284505099035138</v>
      </c>
      <c r="AI98">
        <v>65522.2</v>
      </c>
      <c r="AJ98">
        <v>1.3284505099035138</v>
      </c>
    </row>
    <row r="99" spans="2:38" x14ac:dyDescent="0.25">
      <c r="B99">
        <v>58463</v>
      </c>
      <c r="C99">
        <v>36900</v>
      </c>
      <c r="D99">
        <v>40588</v>
      </c>
      <c r="E99">
        <v>54664</v>
      </c>
      <c r="F99">
        <v>80944</v>
      </c>
      <c r="H99">
        <v>61360</v>
      </c>
      <c r="J99">
        <f t="shared" si="12"/>
        <v>54311.8</v>
      </c>
      <c r="K99">
        <f t="shared" si="18"/>
        <v>1.1297729038625124</v>
      </c>
      <c r="L99">
        <f t="shared" si="14"/>
        <v>80944</v>
      </c>
      <c r="M99">
        <f t="shared" si="15"/>
        <v>36900</v>
      </c>
      <c r="N99">
        <f t="shared" si="16"/>
        <v>54311.8</v>
      </c>
      <c r="O99">
        <f t="shared" si="17"/>
        <v>44044</v>
      </c>
      <c r="Q99">
        <v>-29291</v>
      </c>
      <c r="R99">
        <v>-9946</v>
      </c>
      <c r="T99">
        <v>1052.8000000000029</v>
      </c>
      <c r="U99">
        <v>-5398.7999999999956</v>
      </c>
      <c r="W99">
        <v>35440.400000000001</v>
      </c>
      <c r="X99">
        <v>5398.8</v>
      </c>
      <c r="AD99">
        <v>54311.8</v>
      </c>
      <c r="AE99">
        <v>1.1297729038625124</v>
      </c>
      <c r="AI99">
        <v>54311.8</v>
      </c>
      <c r="AJ99">
        <v>1.1297729038625124</v>
      </c>
    </row>
    <row r="100" spans="2:38" x14ac:dyDescent="0.25">
      <c r="B100">
        <v>13797</v>
      </c>
      <c r="C100">
        <v>59725</v>
      </c>
      <c r="D100">
        <v>30303</v>
      </c>
      <c r="E100">
        <v>93125</v>
      </c>
      <c r="F100">
        <v>79683</v>
      </c>
      <c r="H100">
        <v>112729</v>
      </c>
      <c r="J100">
        <f t="shared" si="12"/>
        <v>55326.6</v>
      </c>
      <c r="K100">
        <f t="shared" si="18"/>
        <v>2.0375190233992329</v>
      </c>
      <c r="L100">
        <f t="shared" si="14"/>
        <v>93125</v>
      </c>
      <c r="M100">
        <f t="shared" si="15"/>
        <v>13797</v>
      </c>
      <c r="N100">
        <f t="shared" si="16"/>
        <v>55326.6</v>
      </c>
      <c r="O100">
        <f t="shared" si="17"/>
        <v>79328</v>
      </c>
      <c r="Q100">
        <v>41266</v>
      </c>
      <c r="R100">
        <v>-169</v>
      </c>
      <c r="T100">
        <v>3125.4000000000015</v>
      </c>
      <c r="U100">
        <v>-1074.5999999999985</v>
      </c>
      <c r="W100">
        <v>18809.400000000001</v>
      </c>
      <c r="X100">
        <v>5129.7999999999993</v>
      </c>
      <c r="Z100">
        <v>55326.6</v>
      </c>
      <c r="AA100">
        <v>2.0375190233992329</v>
      </c>
      <c r="AK100">
        <v>55326.6</v>
      </c>
      <c r="AL100">
        <v>2.0375190233992329</v>
      </c>
    </row>
    <row r="101" spans="2:38" x14ac:dyDescent="0.25">
      <c r="B101">
        <v>75395</v>
      </c>
      <c r="C101">
        <v>57192</v>
      </c>
      <c r="D101">
        <v>75150</v>
      </c>
      <c r="E101">
        <v>69434</v>
      </c>
      <c r="F101">
        <v>69403</v>
      </c>
      <c r="H101">
        <v>122819</v>
      </c>
      <c r="J101">
        <f t="shared" si="12"/>
        <v>69314.8</v>
      </c>
      <c r="K101">
        <f t="shared" si="18"/>
        <v>1.7719015275237033</v>
      </c>
      <c r="L101">
        <f t="shared" si="14"/>
        <v>75395</v>
      </c>
      <c r="M101">
        <f t="shared" si="15"/>
        <v>57192</v>
      </c>
      <c r="N101">
        <f t="shared" si="16"/>
        <v>69314.8</v>
      </c>
      <c r="O101">
        <f t="shared" si="17"/>
        <v>18203</v>
      </c>
      <c r="Q101">
        <v>52463</v>
      </c>
      <c r="R101">
        <v>2</v>
      </c>
      <c r="T101">
        <v>12759.400000000001</v>
      </c>
      <c r="U101">
        <v>-3688.3999999999942</v>
      </c>
      <c r="W101">
        <v>35146.600000000006</v>
      </c>
      <c r="X101">
        <v>4377.6000000000004</v>
      </c>
      <c r="Z101">
        <v>69314.8</v>
      </c>
      <c r="AA101">
        <v>1.7719015275237033</v>
      </c>
      <c r="AK101">
        <v>69314.8</v>
      </c>
      <c r="AL101">
        <v>1.7719015275237033</v>
      </c>
    </row>
    <row r="103" spans="2:38" x14ac:dyDescent="0.25">
      <c r="B103">
        <v>4532407</v>
      </c>
      <c r="C103">
        <v>4347957</v>
      </c>
      <c r="D103">
        <v>4369890</v>
      </c>
      <c r="E103">
        <v>4614330</v>
      </c>
      <c r="F103">
        <v>4406097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ACBD-7347-4022-ACB1-3DC2E0BA8787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103641</v>
      </c>
      <c r="C2">
        <v>70553</v>
      </c>
      <c r="D2">
        <v>65186</v>
      </c>
      <c r="E2">
        <v>13126</v>
      </c>
      <c r="F2">
        <v>42845</v>
      </c>
      <c r="H2">
        <v>84467</v>
      </c>
      <c r="J2">
        <f t="shared" ref="J2:J33" si="0">AVERAGE(B2:F2)</f>
        <v>59070.2</v>
      </c>
      <c r="K2">
        <f t="shared" ref="K2:K33" si="1">H2/J2</f>
        <v>1.4299426783725129</v>
      </c>
      <c r="L2">
        <f t="shared" ref="L2:L33" si="2">MAX(B2:F2)</f>
        <v>103641</v>
      </c>
      <c r="M2">
        <f t="shared" ref="M2:M33" si="3">MIN(B2:F2)</f>
        <v>13126</v>
      </c>
      <c r="N2">
        <f t="shared" ref="N2:N33" si="4">AVERAGE(B2:F2)</f>
        <v>59070.2</v>
      </c>
      <c r="O2">
        <f t="shared" ref="O2:O33" si="5">L2-M2</f>
        <v>90515</v>
      </c>
      <c r="Q2">
        <v>-47020</v>
      </c>
      <c r="R2">
        <v>1029</v>
      </c>
      <c r="T2">
        <v>-12442</v>
      </c>
      <c r="U2">
        <v>-2139.8000000000029</v>
      </c>
      <c r="W2">
        <v>52617.600000000006</v>
      </c>
      <c r="X2">
        <v>4342.6000000000004</v>
      </c>
      <c r="AF2">
        <v>59070.2</v>
      </c>
      <c r="AG2">
        <v>1.4299426783725129</v>
      </c>
      <c r="AK2">
        <v>59070.2</v>
      </c>
      <c r="AL2">
        <v>1.4299426783725129</v>
      </c>
    </row>
    <row r="3" spans="1:38" x14ac:dyDescent="0.25">
      <c r="B3">
        <v>35964</v>
      </c>
      <c r="C3">
        <v>92269</v>
      </c>
      <c r="D3">
        <v>35440</v>
      </c>
      <c r="E3">
        <v>34287</v>
      </c>
      <c r="F3">
        <v>46139</v>
      </c>
      <c r="H3">
        <v>60730</v>
      </c>
      <c r="J3">
        <f t="shared" si="0"/>
        <v>48819.8</v>
      </c>
      <c r="K3">
        <f t="shared" si="1"/>
        <v>1.2439624906288023</v>
      </c>
      <c r="L3">
        <f t="shared" si="2"/>
        <v>92269</v>
      </c>
      <c r="M3">
        <f t="shared" si="3"/>
        <v>34287</v>
      </c>
      <c r="N3">
        <f t="shared" si="4"/>
        <v>48819.8</v>
      </c>
      <c r="O3">
        <f t="shared" si="5"/>
        <v>57982</v>
      </c>
      <c r="Q3">
        <v>-30290</v>
      </c>
      <c r="R3">
        <v>-87</v>
      </c>
      <c r="T3">
        <v>-19494.399999999994</v>
      </c>
      <c r="U3">
        <v>5736.2000000000044</v>
      </c>
      <c r="W3">
        <v>36875.200000000004</v>
      </c>
      <c r="X3">
        <v>5737</v>
      </c>
      <c r="AB3">
        <v>48819.8</v>
      </c>
      <c r="AC3">
        <v>1.2439624906288023</v>
      </c>
      <c r="AI3">
        <v>48819.8</v>
      </c>
      <c r="AJ3">
        <v>1.2439624906288023</v>
      </c>
    </row>
    <row r="4" spans="1:38" x14ac:dyDescent="0.25">
      <c r="B4">
        <v>89136</v>
      </c>
      <c r="C4">
        <v>98242</v>
      </c>
      <c r="D4">
        <v>49390</v>
      </c>
      <c r="E4">
        <v>23409</v>
      </c>
      <c r="F4">
        <v>22358</v>
      </c>
      <c r="H4">
        <v>85813</v>
      </c>
      <c r="J4">
        <f t="shared" si="0"/>
        <v>56507</v>
      </c>
      <c r="K4">
        <f t="shared" si="1"/>
        <v>1.518626010936698</v>
      </c>
      <c r="L4">
        <f t="shared" si="2"/>
        <v>98242</v>
      </c>
      <c r="M4">
        <f t="shared" si="3"/>
        <v>22358</v>
      </c>
      <c r="N4">
        <f t="shared" si="4"/>
        <v>56507</v>
      </c>
      <c r="O4">
        <f t="shared" si="5"/>
        <v>75884</v>
      </c>
      <c r="Q4">
        <v>-10742</v>
      </c>
      <c r="R4">
        <v>-44</v>
      </c>
      <c r="T4">
        <v>-18178.600000000006</v>
      </c>
      <c r="U4">
        <v>-3477.4000000000015</v>
      </c>
      <c r="W4">
        <v>48816.2</v>
      </c>
      <c r="X4">
        <v>6591.4</v>
      </c>
      <c r="AB4">
        <v>56507</v>
      </c>
      <c r="AC4">
        <v>1.518626010936698</v>
      </c>
      <c r="AK4">
        <v>56507</v>
      </c>
      <c r="AL4">
        <v>1.518626010936698</v>
      </c>
    </row>
    <row r="5" spans="1:38" x14ac:dyDescent="0.25">
      <c r="B5">
        <v>97938</v>
      </c>
      <c r="C5">
        <v>56027</v>
      </c>
      <c r="D5">
        <v>43794</v>
      </c>
      <c r="E5">
        <v>21526</v>
      </c>
      <c r="F5">
        <v>75806</v>
      </c>
      <c r="H5">
        <v>110806</v>
      </c>
      <c r="J5">
        <f t="shared" si="0"/>
        <v>59018.2</v>
      </c>
      <c r="K5">
        <f t="shared" si="1"/>
        <v>1.8774886390977699</v>
      </c>
      <c r="L5">
        <f t="shared" si="2"/>
        <v>97938</v>
      </c>
      <c r="M5">
        <f t="shared" si="3"/>
        <v>21526</v>
      </c>
      <c r="N5">
        <f t="shared" si="4"/>
        <v>59018.2</v>
      </c>
      <c r="O5">
        <f t="shared" si="5"/>
        <v>76412</v>
      </c>
      <c r="Q5">
        <v>-28184</v>
      </c>
      <c r="R5">
        <v>-3914</v>
      </c>
      <c r="T5">
        <v>-24794</v>
      </c>
      <c r="U5">
        <v>-1119</v>
      </c>
      <c r="W5">
        <v>37994.799999999996</v>
      </c>
      <c r="X5">
        <v>2165.8000000000002</v>
      </c>
      <c r="AF5">
        <v>59018.2</v>
      </c>
      <c r="AG5">
        <v>1.8774886390977699</v>
      </c>
      <c r="AK5">
        <v>59018.2</v>
      </c>
      <c r="AL5">
        <v>1.8774886390977699</v>
      </c>
    </row>
    <row r="6" spans="1:38" x14ac:dyDescent="0.25">
      <c r="B6">
        <v>59160</v>
      </c>
      <c r="C6">
        <v>44066</v>
      </c>
      <c r="D6">
        <v>98343</v>
      </c>
      <c r="E6">
        <v>41730</v>
      </c>
      <c r="F6">
        <v>46437</v>
      </c>
      <c r="H6">
        <v>76340</v>
      </c>
      <c r="J6">
        <f t="shared" si="0"/>
        <v>57947.199999999997</v>
      </c>
      <c r="K6">
        <f t="shared" si="1"/>
        <v>1.3174061904630423</v>
      </c>
      <c r="L6">
        <f t="shared" si="2"/>
        <v>98343</v>
      </c>
      <c r="M6">
        <f t="shared" si="3"/>
        <v>41730</v>
      </c>
      <c r="N6">
        <f t="shared" si="4"/>
        <v>57947.199999999997</v>
      </c>
      <c r="O6">
        <f t="shared" si="5"/>
        <v>56613</v>
      </c>
      <c r="Q6">
        <v>-38911</v>
      </c>
      <c r="R6">
        <v>8378</v>
      </c>
      <c r="T6">
        <v>-11080.400000000009</v>
      </c>
      <c r="U6">
        <v>-6729.4000000000015</v>
      </c>
      <c r="W6">
        <v>18951.2</v>
      </c>
      <c r="X6">
        <v>7702.2</v>
      </c>
      <c r="AF6">
        <v>57947.199999999997</v>
      </c>
      <c r="AG6">
        <v>1.3174061904630423</v>
      </c>
      <c r="AI6">
        <v>57947.199999999997</v>
      </c>
      <c r="AJ6">
        <v>1.3174061904630423</v>
      </c>
    </row>
    <row r="7" spans="1:38" x14ac:dyDescent="0.25">
      <c r="B7">
        <v>27182</v>
      </c>
      <c r="C7">
        <v>35092</v>
      </c>
      <c r="D7">
        <v>79773</v>
      </c>
      <c r="E7">
        <v>7844</v>
      </c>
      <c r="F7">
        <v>25971</v>
      </c>
      <c r="H7">
        <v>51151</v>
      </c>
      <c r="J7">
        <f t="shared" si="0"/>
        <v>35172.400000000001</v>
      </c>
      <c r="K7">
        <f t="shared" si="1"/>
        <v>1.4542937075661597</v>
      </c>
      <c r="L7">
        <f t="shared" si="2"/>
        <v>79773</v>
      </c>
      <c r="M7">
        <f t="shared" si="3"/>
        <v>7844</v>
      </c>
      <c r="N7">
        <f t="shared" si="4"/>
        <v>35172.400000000001</v>
      </c>
      <c r="O7">
        <f t="shared" si="5"/>
        <v>71929</v>
      </c>
      <c r="Q7">
        <v>-15392</v>
      </c>
      <c r="R7">
        <v>-6346</v>
      </c>
      <c r="T7">
        <v>-25122.199999999997</v>
      </c>
      <c r="U7">
        <v>-2550</v>
      </c>
      <c r="W7">
        <v>31911.4</v>
      </c>
      <c r="X7">
        <v>3730.4</v>
      </c>
      <c r="AB7">
        <v>35172.400000000001</v>
      </c>
      <c r="AC7">
        <v>1.4542937075661597</v>
      </c>
      <c r="AK7">
        <v>35172.400000000001</v>
      </c>
      <c r="AL7">
        <v>1.4542937075661597</v>
      </c>
    </row>
    <row r="8" spans="1:38" x14ac:dyDescent="0.25">
      <c r="B8">
        <v>78771</v>
      </c>
      <c r="C8">
        <v>80172</v>
      </c>
      <c r="D8">
        <v>95234</v>
      </c>
      <c r="E8">
        <v>98554</v>
      </c>
      <c r="F8">
        <v>109584</v>
      </c>
      <c r="H8">
        <v>118416</v>
      </c>
      <c r="J8">
        <f t="shared" si="0"/>
        <v>92463</v>
      </c>
      <c r="K8">
        <f t="shared" si="1"/>
        <v>1.2806852470718018</v>
      </c>
      <c r="L8">
        <f t="shared" si="2"/>
        <v>109584</v>
      </c>
      <c r="M8">
        <f t="shared" si="3"/>
        <v>78771</v>
      </c>
      <c r="N8">
        <f t="shared" si="4"/>
        <v>92463</v>
      </c>
      <c r="O8">
        <f t="shared" si="5"/>
        <v>30813</v>
      </c>
      <c r="Q8">
        <v>18417</v>
      </c>
      <c r="R8">
        <v>-7</v>
      </c>
      <c r="T8">
        <v>49363.8</v>
      </c>
      <c r="U8">
        <v>3884</v>
      </c>
      <c r="W8">
        <v>49363.8</v>
      </c>
      <c r="X8">
        <v>12112.800000000001</v>
      </c>
      <c r="AD8">
        <v>92463</v>
      </c>
      <c r="AE8">
        <v>1.2806852470718018</v>
      </c>
      <c r="AK8">
        <v>92463</v>
      </c>
      <c r="AL8">
        <v>1.2806852470718018</v>
      </c>
    </row>
    <row r="9" spans="1:38" x14ac:dyDescent="0.25">
      <c r="B9">
        <v>24639</v>
      </c>
      <c r="C9">
        <v>34402</v>
      </c>
      <c r="D9">
        <v>23623</v>
      </c>
      <c r="E9">
        <v>95767</v>
      </c>
      <c r="F9">
        <v>33291</v>
      </c>
      <c r="H9">
        <v>59307</v>
      </c>
      <c r="J9">
        <f t="shared" si="0"/>
        <v>42344.4</v>
      </c>
      <c r="K9">
        <f t="shared" si="1"/>
        <v>1.4005866183013573</v>
      </c>
      <c r="L9">
        <f t="shared" si="2"/>
        <v>95767</v>
      </c>
      <c r="M9">
        <f t="shared" si="3"/>
        <v>23623</v>
      </c>
      <c r="N9">
        <f t="shared" si="4"/>
        <v>42344.4</v>
      </c>
      <c r="O9">
        <f t="shared" si="5"/>
        <v>72144</v>
      </c>
      <c r="Q9">
        <v>-63324</v>
      </c>
      <c r="R9">
        <v>0</v>
      </c>
      <c r="T9">
        <v>-34653.599999999999</v>
      </c>
      <c r="U9">
        <v>3290.5999999999985</v>
      </c>
      <c r="W9">
        <v>34653.599999999999</v>
      </c>
      <c r="X9">
        <v>9127.7999999999993</v>
      </c>
      <c r="AF9">
        <v>42344.4</v>
      </c>
      <c r="AG9">
        <v>1.4005866183013573</v>
      </c>
      <c r="AK9">
        <v>42344.4</v>
      </c>
      <c r="AL9">
        <v>1.4005866183013573</v>
      </c>
    </row>
    <row r="10" spans="1:38" x14ac:dyDescent="0.25">
      <c r="B10">
        <v>21200</v>
      </c>
      <c r="C10">
        <v>34200</v>
      </c>
      <c r="D10">
        <v>26817</v>
      </c>
      <c r="E10">
        <v>55951</v>
      </c>
      <c r="F10">
        <v>78325</v>
      </c>
      <c r="H10">
        <v>65041</v>
      </c>
      <c r="J10">
        <f t="shared" si="0"/>
        <v>43298.6</v>
      </c>
      <c r="K10">
        <f t="shared" si="1"/>
        <v>1.5021501849944341</v>
      </c>
      <c r="L10">
        <f t="shared" si="2"/>
        <v>78325</v>
      </c>
      <c r="M10">
        <f t="shared" si="3"/>
        <v>21200</v>
      </c>
      <c r="N10">
        <f t="shared" si="4"/>
        <v>43298.6</v>
      </c>
      <c r="O10">
        <f t="shared" si="5"/>
        <v>57125</v>
      </c>
      <c r="Q10">
        <v>-36680</v>
      </c>
      <c r="R10">
        <v>5636</v>
      </c>
      <c r="T10">
        <v>-2875.5999999999985</v>
      </c>
      <c r="U10">
        <v>-3492</v>
      </c>
      <c r="W10">
        <v>29286.799999999999</v>
      </c>
      <c r="X10">
        <v>3501.6</v>
      </c>
      <c r="AD10">
        <v>43298.6</v>
      </c>
      <c r="AE10">
        <v>1.5021501849944341</v>
      </c>
      <c r="AK10">
        <v>43298.6</v>
      </c>
      <c r="AL10">
        <v>1.5021501849944341</v>
      </c>
    </row>
    <row r="11" spans="1:38" x14ac:dyDescent="0.25">
      <c r="B11">
        <v>59748</v>
      </c>
      <c r="C11">
        <v>49096</v>
      </c>
      <c r="D11">
        <v>79673</v>
      </c>
      <c r="E11">
        <v>71612</v>
      </c>
      <c r="F11">
        <v>24682</v>
      </c>
      <c r="H11">
        <v>71976</v>
      </c>
      <c r="J11">
        <f t="shared" si="0"/>
        <v>56962.2</v>
      </c>
      <c r="K11">
        <f t="shared" si="1"/>
        <v>1.2635747917039721</v>
      </c>
      <c r="L11">
        <f t="shared" si="2"/>
        <v>79673</v>
      </c>
      <c r="M11">
        <f t="shared" si="3"/>
        <v>24682</v>
      </c>
      <c r="N11">
        <f t="shared" si="4"/>
        <v>56962.2</v>
      </c>
      <c r="O11">
        <f t="shared" si="5"/>
        <v>54991</v>
      </c>
      <c r="Q11">
        <v>-45366</v>
      </c>
      <c r="R11">
        <v>638</v>
      </c>
      <c r="T11">
        <v>-13393.800000000003</v>
      </c>
      <c r="U11">
        <v>4464.7999999999956</v>
      </c>
      <c r="W11">
        <v>36591.800000000003</v>
      </c>
      <c r="X11">
        <v>5387.2000000000007</v>
      </c>
      <c r="AF11">
        <v>56962.2</v>
      </c>
      <c r="AG11">
        <v>1.2635747917039721</v>
      </c>
      <c r="AK11">
        <v>56962.2</v>
      </c>
      <c r="AL11">
        <v>1.2635747917039721</v>
      </c>
    </row>
    <row r="12" spans="1:38" x14ac:dyDescent="0.25">
      <c r="B12">
        <v>18189</v>
      </c>
      <c r="C12">
        <v>55636</v>
      </c>
      <c r="D12">
        <v>83058</v>
      </c>
      <c r="E12">
        <v>25950</v>
      </c>
      <c r="F12">
        <v>38702</v>
      </c>
      <c r="H12">
        <v>76578</v>
      </c>
      <c r="J12">
        <f t="shared" si="0"/>
        <v>44307</v>
      </c>
      <c r="K12">
        <f t="shared" si="1"/>
        <v>1.7283499221342</v>
      </c>
      <c r="L12">
        <f t="shared" si="2"/>
        <v>83058</v>
      </c>
      <c r="M12">
        <f t="shared" si="3"/>
        <v>18189</v>
      </c>
      <c r="N12">
        <f t="shared" si="4"/>
        <v>44307</v>
      </c>
      <c r="O12">
        <f t="shared" si="5"/>
        <v>64869</v>
      </c>
      <c r="Q12">
        <v>2409</v>
      </c>
      <c r="R12">
        <v>-12</v>
      </c>
      <c r="T12">
        <v>1134</v>
      </c>
      <c r="U12">
        <v>-2090</v>
      </c>
      <c r="W12">
        <v>40434.800000000003</v>
      </c>
      <c r="X12">
        <v>2090</v>
      </c>
      <c r="AD12">
        <v>44307</v>
      </c>
      <c r="AE12">
        <v>1.7283499221342</v>
      </c>
      <c r="AK12">
        <v>44307</v>
      </c>
      <c r="AL12">
        <v>1.7283499221342</v>
      </c>
    </row>
    <row r="13" spans="1:38" x14ac:dyDescent="0.25">
      <c r="B13">
        <v>68563</v>
      </c>
      <c r="C13">
        <v>111190</v>
      </c>
      <c r="D13">
        <v>52712</v>
      </c>
      <c r="E13">
        <v>90437</v>
      </c>
      <c r="F13">
        <v>45209</v>
      </c>
      <c r="H13">
        <v>97417</v>
      </c>
      <c r="J13">
        <f t="shared" si="0"/>
        <v>73622.2</v>
      </c>
      <c r="K13">
        <f t="shared" si="1"/>
        <v>1.3232014256569351</v>
      </c>
      <c r="L13">
        <f t="shared" si="2"/>
        <v>111190</v>
      </c>
      <c r="M13">
        <f t="shared" si="3"/>
        <v>45209</v>
      </c>
      <c r="N13">
        <f t="shared" si="4"/>
        <v>73622.2</v>
      </c>
      <c r="O13">
        <f t="shared" si="5"/>
        <v>65981</v>
      </c>
      <c r="Q13">
        <v>33088</v>
      </c>
      <c r="R13">
        <v>3863</v>
      </c>
      <c r="T13">
        <v>29858.799999999996</v>
      </c>
      <c r="U13">
        <v>956</v>
      </c>
      <c r="W13">
        <v>31617.200000000001</v>
      </c>
      <c r="X13">
        <v>4775.2</v>
      </c>
      <c r="Z13">
        <v>73622.2</v>
      </c>
      <c r="AA13">
        <v>1.3232014256569351</v>
      </c>
      <c r="AK13">
        <v>73622.2</v>
      </c>
      <c r="AL13">
        <v>1.3232014256569351</v>
      </c>
    </row>
    <row r="14" spans="1:38" x14ac:dyDescent="0.25">
      <c r="B14">
        <v>92914</v>
      </c>
      <c r="C14">
        <v>17979</v>
      </c>
      <c r="D14">
        <v>99017</v>
      </c>
      <c r="E14">
        <v>76349</v>
      </c>
      <c r="F14">
        <v>95246</v>
      </c>
      <c r="H14">
        <v>86033</v>
      </c>
      <c r="J14">
        <f t="shared" si="0"/>
        <v>76301</v>
      </c>
      <c r="K14">
        <f t="shared" si="1"/>
        <v>1.1275474764419864</v>
      </c>
      <c r="L14">
        <f t="shared" si="2"/>
        <v>99017</v>
      </c>
      <c r="M14">
        <f t="shared" si="3"/>
        <v>17979</v>
      </c>
      <c r="N14">
        <f t="shared" si="4"/>
        <v>76301</v>
      </c>
      <c r="O14">
        <f t="shared" si="5"/>
        <v>81038</v>
      </c>
      <c r="Q14">
        <v>-25282</v>
      </c>
      <c r="R14">
        <v>-397</v>
      </c>
      <c r="T14">
        <v>6855.1999999999971</v>
      </c>
      <c r="U14">
        <v>1264.3999999999942</v>
      </c>
      <c r="W14">
        <v>33460</v>
      </c>
      <c r="X14">
        <v>5763.2</v>
      </c>
      <c r="AF14">
        <v>76301</v>
      </c>
      <c r="AG14">
        <v>1.1275474764419864</v>
      </c>
      <c r="AI14">
        <v>76301</v>
      </c>
      <c r="AJ14">
        <v>1.1275474764419864</v>
      </c>
    </row>
    <row r="15" spans="1:38" x14ac:dyDescent="0.25">
      <c r="B15">
        <v>59886</v>
      </c>
      <c r="C15">
        <v>98525</v>
      </c>
      <c r="D15">
        <v>25627</v>
      </c>
      <c r="E15">
        <v>60774</v>
      </c>
      <c r="F15">
        <v>34919</v>
      </c>
      <c r="H15">
        <v>74679</v>
      </c>
      <c r="J15">
        <f t="shared" si="0"/>
        <v>55946.2</v>
      </c>
      <c r="K15">
        <f t="shared" si="1"/>
        <v>1.3348359674115491</v>
      </c>
      <c r="L15">
        <f t="shared" si="2"/>
        <v>98525</v>
      </c>
      <c r="M15">
        <f t="shared" si="3"/>
        <v>25627</v>
      </c>
      <c r="N15">
        <f t="shared" si="4"/>
        <v>55946.2</v>
      </c>
      <c r="O15">
        <f t="shared" si="5"/>
        <v>72898</v>
      </c>
      <c r="Q15">
        <v>-8100</v>
      </c>
      <c r="R15">
        <v>-8346</v>
      </c>
      <c r="T15">
        <v>-16943.600000000006</v>
      </c>
      <c r="U15">
        <v>-1353</v>
      </c>
      <c r="W15">
        <v>37263.999999999993</v>
      </c>
      <c r="X15">
        <v>7501.8000000000011</v>
      </c>
      <c r="AB15">
        <v>55946.2</v>
      </c>
      <c r="AC15">
        <v>1.3348359674115491</v>
      </c>
      <c r="AI15">
        <v>55946.2</v>
      </c>
      <c r="AJ15">
        <v>1.3348359674115491</v>
      </c>
    </row>
    <row r="16" spans="1:38" x14ac:dyDescent="0.25">
      <c r="B16">
        <v>40625</v>
      </c>
      <c r="C16">
        <v>15764</v>
      </c>
      <c r="D16">
        <v>71090</v>
      </c>
      <c r="E16">
        <v>90565</v>
      </c>
      <c r="F16">
        <v>75873</v>
      </c>
      <c r="H16">
        <v>84376</v>
      </c>
      <c r="J16">
        <f t="shared" si="0"/>
        <v>58783.4</v>
      </c>
      <c r="K16">
        <f t="shared" si="1"/>
        <v>1.4353712102396254</v>
      </c>
      <c r="L16">
        <f t="shared" si="2"/>
        <v>90565</v>
      </c>
      <c r="M16">
        <f t="shared" si="3"/>
        <v>15764</v>
      </c>
      <c r="N16">
        <f t="shared" si="4"/>
        <v>58783.4</v>
      </c>
      <c r="O16">
        <f t="shared" si="5"/>
        <v>74801</v>
      </c>
      <c r="Q16">
        <v>-38624</v>
      </c>
      <c r="R16">
        <v>-2693</v>
      </c>
      <c r="T16">
        <v>-32580.999999999993</v>
      </c>
      <c r="U16">
        <v>-4316.1999999999971</v>
      </c>
      <c r="W16">
        <v>42533.399999999994</v>
      </c>
      <c r="X16">
        <v>10175.799999999999</v>
      </c>
      <c r="AB16">
        <v>58783.4</v>
      </c>
      <c r="AC16">
        <v>1.4353712102396254</v>
      </c>
      <c r="AK16">
        <v>58783.4</v>
      </c>
      <c r="AL16">
        <v>1.4353712102396254</v>
      </c>
    </row>
    <row r="17" spans="2:38" x14ac:dyDescent="0.25">
      <c r="B17">
        <v>69081</v>
      </c>
      <c r="C17">
        <v>72685</v>
      </c>
      <c r="D17">
        <v>43765</v>
      </c>
      <c r="E17">
        <v>65735</v>
      </c>
      <c r="F17">
        <v>60232</v>
      </c>
      <c r="H17">
        <v>86145</v>
      </c>
      <c r="J17">
        <f t="shared" si="0"/>
        <v>62299.6</v>
      </c>
      <c r="K17">
        <f t="shared" si="1"/>
        <v>1.3827536613397198</v>
      </c>
      <c r="L17">
        <f t="shared" si="2"/>
        <v>72685</v>
      </c>
      <c r="M17">
        <f t="shared" si="3"/>
        <v>43765</v>
      </c>
      <c r="N17">
        <f t="shared" si="4"/>
        <v>62299.6</v>
      </c>
      <c r="O17">
        <f t="shared" si="5"/>
        <v>28920</v>
      </c>
      <c r="Q17">
        <v>48507</v>
      </c>
      <c r="R17">
        <v>-17630</v>
      </c>
      <c r="T17">
        <v>31082.199999999997</v>
      </c>
      <c r="U17">
        <v>-6904.5999999999985</v>
      </c>
      <c r="W17">
        <v>41035.800000000003</v>
      </c>
      <c r="X17">
        <v>11043</v>
      </c>
      <c r="Z17">
        <v>62299.6</v>
      </c>
      <c r="AA17">
        <v>1.3827536613397198</v>
      </c>
      <c r="AK17">
        <v>62299.6</v>
      </c>
      <c r="AL17">
        <v>1.3827536613397198</v>
      </c>
    </row>
    <row r="18" spans="2:38" x14ac:dyDescent="0.25">
      <c r="B18">
        <v>26724</v>
      </c>
      <c r="C18">
        <v>62394</v>
      </c>
      <c r="D18">
        <v>48262</v>
      </c>
      <c r="E18">
        <v>30765</v>
      </c>
      <c r="F18">
        <v>53226</v>
      </c>
      <c r="H18">
        <v>98536</v>
      </c>
      <c r="J18">
        <f t="shared" si="0"/>
        <v>44274.2</v>
      </c>
      <c r="K18">
        <f t="shared" si="1"/>
        <v>2.2255851037398759</v>
      </c>
      <c r="L18">
        <f t="shared" si="2"/>
        <v>62394</v>
      </c>
      <c r="M18">
        <f t="shared" si="3"/>
        <v>26724</v>
      </c>
      <c r="N18">
        <f t="shared" si="4"/>
        <v>44274.2</v>
      </c>
      <c r="O18">
        <f t="shared" si="5"/>
        <v>35670</v>
      </c>
      <c r="Q18">
        <v>-9827</v>
      </c>
      <c r="R18">
        <v>19620</v>
      </c>
      <c r="T18">
        <v>-7705.6000000000058</v>
      </c>
      <c r="U18">
        <v>3634</v>
      </c>
      <c r="W18">
        <v>31420</v>
      </c>
      <c r="X18">
        <v>3634.0000000000005</v>
      </c>
      <c r="AD18">
        <v>44274.2</v>
      </c>
      <c r="AE18">
        <v>2.2255851037398759</v>
      </c>
      <c r="AK18">
        <v>44274.2</v>
      </c>
      <c r="AL18">
        <v>2.2255851037398759</v>
      </c>
    </row>
    <row r="19" spans="2:38" x14ac:dyDescent="0.25">
      <c r="B19">
        <v>70317</v>
      </c>
      <c r="C19">
        <v>98632</v>
      </c>
      <c r="D19">
        <v>24846</v>
      </c>
      <c r="E19">
        <v>85171</v>
      </c>
      <c r="F19">
        <v>54068</v>
      </c>
      <c r="H19">
        <v>104469</v>
      </c>
      <c r="J19">
        <f t="shared" si="0"/>
        <v>66606.8</v>
      </c>
      <c r="K19">
        <f t="shared" si="1"/>
        <v>1.5684434622290817</v>
      </c>
      <c r="L19">
        <f t="shared" si="2"/>
        <v>98632</v>
      </c>
      <c r="M19">
        <f t="shared" si="3"/>
        <v>24846</v>
      </c>
      <c r="N19">
        <f t="shared" si="4"/>
        <v>66606.8</v>
      </c>
      <c r="O19">
        <f t="shared" si="5"/>
        <v>73786</v>
      </c>
      <c r="Q19">
        <v>11235</v>
      </c>
      <c r="R19">
        <v>-19742</v>
      </c>
      <c r="T19">
        <v>3901.4000000000015</v>
      </c>
      <c r="U19">
        <v>-4438.3999999999942</v>
      </c>
      <c r="W19">
        <v>31234.600000000002</v>
      </c>
      <c r="X19">
        <v>12200.8</v>
      </c>
      <c r="AB19">
        <v>66606.8</v>
      </c>
      <c r="AC19">
        <v>1.5684434622290817</v>
      </c>
      <c r="AK19">
        <v>66606.8</v>
      </c>
      <c r="AL19">
        <v>1.5684434622290817</v>
      </c>
    </row>
    <row r="20" spans="2:38" x14ac:dyDescent="0.25">
      <c r="B20">
        <v>28164</v>
      </c>
      <c r="C20">
        <v>34520</v>
      </c>
      <c r="D20">
        <v>43041</v>
      </c>
      <c r="E20">
        <v>75027</v>
      </c>
      <c r="F20">
        <v>113400</v>
      </c>
      <c r="H20">
        <v>121355</v>
      </c>
      <c r="J20">
        <f t="shared" si="0"/>
        <v>58830.400000000001</v>
      </c>
      <c r="K20">
        <f t="shared" si="1"/>
        <v>2.0627940656531316</v>
      </c>
      <c r="L20">
        <f t="shared" si="2"/>
        <v>113400</v>
      </c>
      <c r="M20">
        <f t="shared" si="3"/>
        <v>28164</v>
      </c>
      <c r="N20">
        <f t="shared" si="4"/>
        <v>58830.400000000001</v>
      </c>
      <c r="O20">
        <f t="shared" si="5"/>
        <v>85236</v>
      </c>
      <c r="Q20">
        <v>48293</v>
      </c>
      <c r="R20">
        <v>-12247</v>
      </c>
      <c r="T20">
        <v>10220.800000000003</v>
      </c>
      <c r="U20">
        <v>-2524</v>
      </c>
      <c r="W20">
        <v>16814.8</v>
      </c>
      <c r="X20">
        <v>3366.3999999999996</v>
      </c>
      <c r="Z20">
        <v>58830.400000000001</v>
      </c>
      <c r="AA20">
        <v>2.0627940656531316</v>
      </c>
      <c r="AK20">
        <v>58830.400000000001</v>
      </c>
      <c r="AL20">
        <v>2.0627940656531316</v>
      </c>
    </row>
    <row r="21" spans="2:38" x14ac:dyDescent="0.25">
      <c r="B21">
        <v>89556</v>
      </c>
      <c r="C21">
        <v>98009</v>
      </c>
      <c r="D21">
        <v>31925</v>
      </c>
      <c r="E21">
        <v>68737</v>
      </c>
      <c r="F21">
        <v>58101</v>
      </c>
      <c r="H21">
        <v>112677</v>
      </c>
      <c r="J21">
        <f t="shared" si="0"/>
        <v>69265.600000000006</v>
      </c>
      <c r="K21">
        <f t="shared" si="1"/>
        <v>1.6267382365849714</v>
      </c>
      <c r="L21">
        <f t="shared" si="2"/>
        <v>98009</v>
      </c>
      <c r="M21">
        <f t="shared" si="3"/>
        <v>31925</v>
      </c>
      <c r="N21">
        <f t="shared" si="4"/>
        <v>69265.600000000006</v>
      </c>
      <c r="O21">
        <f t="shared" si="5"/>
        <v>66084</v>
      </c>
      <c r="Q21">
        <v>24609</v>
      </c>
      <c r="R21">
        <v>0</v>
      </c>
      <c r="T21">
        <v>23239.000000000007</v>
      </c>
      <c r="U21">
        <v>-2031</v>
      </c>
      <c r="W21">
        <v>56429.799999999988</v>
      </c>
      <c r="X21">
        <v>2034.6</v>
      </c>
      <c r="AD21">
        <v>69265.600000000006</v>
      </c>
      <c r="AE21">
        <v>1.6267382365849714</v>
      </c>
      <c r="AK21">
        <v>69265.600000000006</v>
      </c>
      <c r="AL21">
        <v>1.6267382365849714</v>
      </c>
    </row>
    <row r="22" spans="2:38" x14ac:dyDescent="0.25">
      <c r="B22">
        <v>84806</v>
      </c>
      <c r="C22">
        <v>97927</v>
      </c>
      <c r="D22">
        <v>27386</v>
      </c>
      <c r="E22">
        <v>37449</v>
      </c>
      <c r="F22">
        <v>64007</v>
      </c>
      <c r="H22">
        <v>126399</v>
      </c>
      <c r="J22">
        <f t="shared" si="0"/>
        <v>62315</v>
      </c>
      <c r="K22">
        <f t="shared" si="1"/>
        <v>2.0283880285645512</v>
      </c>
      <c r="L22">
        <f t="shared" si="2"/>
        <v>97927</v>
      </c>
      <c r="M22">
        <f t="shared" si="3"/>
        <v>27386</v>
      </c>
      <c r="N22">
        <f t="shared" si="4"/>
        <v>62315</v>
      </c>
      <c r="O22">
        <f t="shared" si="5"/>
        <v>70541</v>
      </c>
      <c r="Q22">
        <v>59979</v>
      </c>
      <c r="R22">
        <v>2218</v>
      </c>
      <c r="T22">
        <v>13090.400000000001</v>
      </c>
      <c r="U22">
        <v>489</v>
      </c>
      <c r="W22">
        <v>38989.599999999999</v>
      </c>
      <c r="X22">
        <v>5081</v>
      </c>
      <c r="Z22">
        <v>62315</v>
      </c>
      <c r="AA22">
        <v>2.0283880285645512</v>
      </c>
      <c r="AK22">
        <v>62315</v>
      </c>
      <c r="AL22">
        <v>2.0283880285645512</v>
      </c>
    </row>
    <row r="23" spans="2:38" x14ac:dyDescent="0.25">
      <c r="B23">
        <v>45366</v>
      </c>
      <c r="C23">
        <v>42827</v>
      </c>
      <c r="D23">
        <v>54761</v>
      </c>
      <c r="E23">
        <v>33804</v>
      </c>
      <c r="F23">
        <v>29099</v>
      </c>
      <c r="H23">
        <v>59154</v>
      </c>
      <c r="J23">
        <f t="shared" si="0"/>
        <v>41171.4</v>
      </c>
      <c r="K23">
        <f t="shared" si="1"/>
        <v>1.4367740713213542</v>
      </c>
      <c r="L23">
        <f t="shared" si="2"/>
        <v>54761</v>
      </c>
      <c r="M23">
        <f t="shared" si="3"/>
        <v>29099</v>
      </c>
      <c r="N23">
        <f t="shared" si="4"/>
        <v>41171.4</v>
      </c>
      <c r="O23">
        <f t="shared" si="5"/>
        <v>25662</v>
      </c>
      <c r="Q23">
        <v>-28914</v>
      </c>
      <c r="R23">
        <v>16382</v>
      </c>
      <c r="T23">
        <v>-9480</v>
      </c>
      <c r="U23">
        <v>2279.4000000000015</v>
      </c>
      <c r="W23">
        <v>15345.199999999999</v>
      </c>
      <c r="X23">
        <v>2352.1999999999998</v>
      </c>
      <c r="AD23">
        <v>41171.4</v>
      </c>
      <c r="AE23">
        <v>1.4367740713213542</v>
      </c>
      <c r="AK23">
        <v>41171.4</v>
      </c>
      <c r="AL23">
        <v>1.4367740713213542</v>
      </c>
    </row>
    <row r="24" spans="2:38" x14ac:dyDescent="0.25">
      <c r="B24">
        <v>88972</v>
      </c>
      <c r="C24">
        <v>62993</v>
      </c>
      <c r="D24">
        <v>46439</v>
      </c>
      <c r="E24">
        <v>51782</v>
      </c>
      <c r="F24">
        <v>22454</v>
      </c>
      <c r="H24">
        <v>68407</v>
      </c>
      <c r="J24">
        <f t="shared" si="0"/>
        <v>54528</v>
      </c>
      <c r="K24">
        <f t="shared" si="1"/>
        <v>1.2545297828638498</v>
      </c>
      <c r="L24">
        <f t="shared" si="2"/>
        <v>88972</v>
      </c>
      <c r="M24">
        <f t="shared" si="3"/>
        <v>22454</v>
      </c>
      <c r="N24">
        <f t="shared" si="4"/>
        <v>54528</v>
      </c>
      <c r="O24">
        <f t="shared" si="5"/>
        <v>66518</v>
      </c>
      <c r="Q24">
        <v>-26426</v>
      </c>
      <c r="R24">
        <v>3405</v>
      </c>
      <c r="T24">
        <v>-35508</v>
      </c>
      <c r="U24">
        <v>1456.4000000000015</v>
      </c>
      <c r="W24">
        <v>35508</v>
      </c>
      <c r="X24">
        <v>1624.8</v>
      </c>
      <c r="AB24">
        <v>54528</v>
      </c>
      <c r="AC24">
        <v>1.2545297828638498</v>
      </c>
      <c r="AK24">
        <v>54528</v>
      </c>
      <c r="AL24">
        <v>1.2545297828638498</v>
      </c>
    </row>
    <row r="25" spans="2:38" x14ac:dyDescent="0.25">
      <c r="B25">
        <v>42041</v>
      </c>
      <c r="C25">
        <v>83946</v>
      </c>
      <c r="D25">
        <v>73125</v>
      </c>
      <c r="E25">
        <v>83163</v>
      </c>
      <c r="F25">
        <v>38852</v>
      </c>
      <c r="H25">
        <v>66653</v>
      </c>
      <c r="J25">
        <f t="shared" si="0"/>
        <v>64225.4</v>
      </c>
      <c r="K25">
        <f t="shared" si="1"/>
        <v>1.0377981297119208</v>
      </c>
      <c r="L25">
        <f t="shared" si="2"/>
        <v>83946</v>
      </c>
      <c r="M25">
        <f t="shared" si="3"/>
        <v>38852</v>
      </c>
      <c r="N25">
        <f t="shared" si="4"/>
        <v>64225.4</v>
      </c>
      <c r="O25">
        <f t="shared" si="5"/>
        <v>45094</v>
      </c>
      <c r="Q25">
        <v>-18832</v>
      </c>
      <c r="R25">
        <v>-4050</v>
      </c>
      <c r="T25">
        <v>-2612.7999999999956</v>
      </c>
      <c r="U25">
        <v>60</v>
      </c>
      <c r="W25">
        <v>32821.199999999997</v>
      </c>
      <c r="X25">
        <v>496</v>
      </c>
      <c r="AB25">
        <v>64225.4</v>
      </c>
      <c r="AC25">
        <v>1.0377981297119208</v>
      </c>
      <c r="AI25">
        <v>64225.4</v>
      </c>
      <c r="AJ25">
        <v>1.0377981297119208</v>
      </c>
    </row>
    <row r="26" spans="2:38" x14ac:dyDescent="0.25">
      <c r="B26">
        <v>46316</v>
      </c>
      <c r="C26">
        <v>6683</v>
      </c>
      <c r="D26">
        <v>89204</v>
      </c>
      <c r="E26">
        <v>53840</v>
      </c>
      <c r="F26">
        <v>73067</v>
      </c>
      <c r="H26">
        <v>97625</v>
      </c>
      <c r="J26">
        <f t="shared" si="0"/>
        <v>53822</v>
      </c>
      <c r="K26">
        <f t="shared" si="1"/>
        <v>1.8138493552822266</v>
      </c>
      <c r="L26">
        <f t="shared" si="2"/>
        <v>89204</v>
      </c>
      <c r="M26">
        <f t="shared" si="3"/>
        <v>6683</v>
      </c>
      <c r="N26">
        <f t="shared" si="4"/>
        <v>53822</v>
      </c>
      <c r="O26">
        <f t="shared" si="5"/>
        <v>82521</v>
      </c>
      <c r="Q26">
        <v>8819</v>
      </c>
      <c r="R26">
        <v>-1083</v>
      </c>
      <c r="T26">
        <v>-11220.400000000001</v>
      </c>
      <c r="U26">
        <v>-5852</v>
      </c>
      <c r="W26">
        <v>23080.400000000001</v>
      </c>
      <c r="X26">
        <v>5851.9999999999991</v>
      </c>
      <c r="AB26">
        <v>53822</v>
      </c>
      <c r="AC26">
        <v>1.8138493552822266</v>
      </c>
      <c r="AK26">
        <v>53822</v>
      </c>
      <c r="AL26">
        <v>1.8138493552822266</v>
      </c>
    </row>
    <row r="27" spans="2:38" x14ac:dyDescent="0.25">
      <c r="B27">
        <v>52860</v>
      </c>
      <c r="C27">
        <v>71507</v>
      </c>
      <c r="D27">
        <v>91779</v>
      </c>
      <c r="E27">
        <v>60854</v>
      </c>
      <c r="F27">
        <v>77793</v>
      </c>
      <c r="H27">
        <v>75396</v>
      </c>
      <c r="J27">
        <f t="shared" si="0"/>
        <v>70958.600000000006</v>
      </c>
      <c r="K27">
        <f t="shared" si="1"/>
        <v>1.0625350556521689</v>
      </c>
      <c r="L27">
        <f t="shared" si="2"/>
        <v>91779</v>
      </c>
      <c r="M27">
        <f t="shared" si="3"/>
        <v>52860</v>
      </c>
      <c r="N27">
        <f t="shared" si="4"/>
        <v>70958.600000000006</v>
      </c>
      <c r="O27">
        <f t="shared" si="5"/>
        <v>38919</v>
      </c>
      <c r="Q27">
        <v>-7260</v>
      </c>
      <c r="R27">
        <v>-3855</v>
      </c>
      <c r="T27">
        <v>20848.400000000009</v>
      </c>
      <c r="U27">
        <v>-2410.5999999999913</v>
      </c>
      <c r="W27">
        <v>26335.999999999996</v>
      </c>
      <c r="X27">
        <v>2410.6000000000004</v>
      </c>
      <c r="AD27">
        <v>70958.600000000006</v>
      </c>
      <c r="AE27">
        <v>1.0625350556521689</v>
      </c>
      <c r="AI27">
        <v>70958.600000000006</v>
      </c>
      <c r="AJ27">
        <v>1.0625350556521689</v>
      </c>
    </row>
    <row r="28" spans="2:38" x14ac:dyDescent="0.25">
      <c r="B28">
        <v>53846</v>
      </c>
      <c r="C28">
        <v>84890</v>
      </c>
      <c r="D28">
        <v>31615</v>
      </c>
      <c r="E28">
        <v>42765</v>
      </c>
      <c r="F28">
        <v>45830</v>
      </c>
      <c r="H28">
        <v>78466</v>
      </c>
      <c r="J28">
        <f t="shared" si="0"/>
        <v>51789.2</v>
      </c>
      <c r="K28">
        <f t="shared" si="1"/>
        <v>1.5151035350999824</v>
      </c>
      <c r="L28">
        <f t="shared" si="2"/>
        <v>84890</v>
      </c>
      <c r="M28">
        <f t="shared" si="3"/>
        <v>31615</v>
      </c>
      <c r="N28">
        <f t="shared" si="4"/>
        <v>51789.2</v>
      </c>
      <c r="O28">
        <f t="shared" si="5"/>
        <v>53275</v>
      </c>
      <c r="Q28">
        <v>-23501</v>
      </c>
      <c r="R28">
        <v>-2755</v>
      </c>
      <c r="T28">
        <v>-14655.400000000009</v>
      </c>
      <c r="U28">
        <v>-7942.4000000000015</v>
      </c>
      <c r="W28">
        <v>49436.6</v>
      </c>
      <c r="X28">
        <v>7952</v>
      </c>
      <c r="AF28">
        <v>51789.2</v>
      </c>
      <c r="AG28">
        <v>1.5151035350999824</v>
      </c>
      <c r="AK28">
        <v>51789.2</v>
      </c>
      <c r="AL28">
        <v>1.5151035350999824</v>
      </c>
    </row>
    <row r="29" spans="2:38" x14ac:dyDescent="0.25">
      <c r="B29">
        <v>88141</v>
      </c>
      <c r="C29">
        <v>73560</v>
      </c>
      <c r="D29">
        <v>22405</v>
      </c>
      <c r="E29">
        <v>21586</v>
      </c>
      <c r="F29">
        <v>111652</v>
      </c>
      <c r="H29">
        <v>74170</v>
      </c>
      <c r="J29">
        <f t="shared" si="0"/>
        <v>63468.800000000003</v>
      </c>
      <c r="K29">
        <f t="shared" si="1"/>
        <v>1.1686056771200968</v>
      </c>
      <c r="L29">
        <f t="shared" si="2"/>
        <v>111652</v>
      </c>
      <c r="M29">
        <f t="shared" si="3"/>
        <v>21586</v>
      </c>
      <c r="N29">
        <f t="shared" si="4"/>
        <v>63468.800000000003</v>
      </c>
      <c r="O29">
        <f t="shared" si="5"/>
        <v>90066</v>
      </c>
      <c r="Q29">
        <v>-2213</v>
      </c>
      <c r="R29">
        <v>15499</v>
      </c>
      <c r="T29">
        <v>1747.4000000000015</v>
      </c>
      <c r="U29">
        <v>9031.4000000000015</v>
      </c>
      <c r="W29">
        <v>38268.6</v>
      </c>
      <c r="X29">
        <v>9031.4</v>
      </c>
      <c r="AB29">
        <v>63468.800000000003</v>
      </c>
      <c r="AC29">
        <v>1.1686056771200968</v>
      </c>
      <c r="AI29">
        <v>63468.800000000003</v>
      </c>
      <c r="AJ29">
        <v>1.1686056771200968</v>
      </c>
    </row>
    <row r="30" spans="2:38" x14ac:dyDescent="0.25">
      <c r="B30">
        <v>65108</v>
      </c>
      <c r="C30">
        <v>46175</v>
      </c>
      <c r="D30">
        <v>93543</v>
      </c>
      <c r="E30">
        <v>34632</v>
      </c>
      <c r="F30">
        <v>85754</v>
      </c>
      <c r="H30">
        <v>100523</v>
      </c>
      <c r="J30">
        <f t="shared" si="0"/>
        <v>65042.400000000001</v>
      </c>
      <c r="K30">
        <f t="shared" si="1"/>
        <v>1.5454995510620764</v>
      </c>
      <c r="L30">
        <f t="shared" si="2"/>
        <v>93543</v>
      </c>
      <c r="M30">
        <f t="shared" si="3"/>
        <v>34632</v>
      </c>
      <c r="N30">
        <f t="shared" si="4"/>
        <v>65042.400000000001</v>
      </c>
      <c r="O30">
        <f t="shared" si="5"/>
        <v>58911</v>
      </c>
      <c r="Q30">
        <v>36563</v>
      </c>
      <c r="R30">
        <v>-16559</v>
      </c>
      <c r="T30">
        <v>3690</v>
      </c>
      <c r="U30">
        <v>-3936.2000000000044</v>
      </c>
      <c r="W30">
        <v>48808</v>
      </c>
      <c r="X30">
        <v>5143</v>
      </c>
      <c r="AB30">
        <v>65042.400000000001</v>
      </c>
      <c r="AC30">
        <v>1.5454995510620764</v>
      </c>
      <c r="AK30">
        <v>65042.400000000001</v>
      </c>
      <c r="AL30">
        <v>1.5454995510620764</v>
      </c>
    </row>
    <row r="31" spans="2:38" x14ac:dyDescent="0.25">
      <c r="B31">
        <v>79398</v>
      </c>
      <c r="C31">
        <v>82452</v>
      </c>
      <c r="D31">
        <v>6774</v>
      </c>
      <c r="E31">
        <v>88843</v>
      </c>
      <c r="F31">
        <v>102892</v>
      </c>
      <c r="H31">
        <v>123379</v>
      </c>
      <c r="J31">
        <f t="shared" si="0"/>
        <v>72071.8</v>
      </c>
      <c r="K31">
        <f t="shared" si="1"/>
        <v>1.7118900873850798</v>
      </c>
      <c r="L31">
        <f t="shared" si="2"/>
        <v>102892</v>
      </c>
      <c r="M31">
        <f t="shared" si="3"/>
        <v>6774</v>
      </c>
      <c r="N31">
        <f t="shared" si="4"/>
        <v>72071.8</v>
      </c>
      <c r="O31">
        <f t="shared" si="5"/>
        <v>96118</v>
      </c>
      <c r="Q31">
        <v>38263</v>
      </c>
      <c r="R31">
        <v>-9380</v>
      </c>
      <c r="T31">
        <v>10842.400000000001</v>
      </c>
      <c r="U31">
        <v>3261.4000000000087</v>
      </c>
      <c r="W31">
        <v>58580.4</v>
      </c>
      <c r="X31">
        <v>10431</v>
      </c>
      <c r="AB31">
        <v>72071.8</v>
      </c>
      <c r="AC31">
        <v>1.7118900873850798</v>
      </c>
      <c r="AK31">
        <v>72071.8</v>
      </c>
      <c r="AL31">
        <v>1.7118900873850798</v>
      </c>
    </row>
    <row r="32" spans="2:38" x14ac:dyDescent="0.25">
      <c r="B32">
        <v>79340</v>
      </c>
      <c r="C32">
        <v>67808</v>
      </c>
      <c r="D32">
        <v>45622</v>
      </c>
      <c r="E32">
        <v>97863</v>
      </c>
      <c r="F32">
        <v>97079</v>
      </c>
      <c r="H32">
        <v>124741</v>
      </c>
      <c r="J32">
        <f t="shared" si="0"/>
        <v>77542.399999999994</v>
      </c>
      <c r="K32">
        <f t="shared" si="1"/>
        <v>1.6086811860349952</v>
      </c>
      <c r="L32">
        <f t="shared" si="2"/>
        <v>97863</v>
      </c>
      <c r="M32">
        <f t="shared" si="3"/>
        <v>45622</v>
      </c>
      <c r="N32">
        <f t="shared" si="4"/>
        <v>77542.399999999994</v>
      </c>
      <c r="O32">
        <f t="shared" si="5"/>
        <v>52241</v>
      </c>
      <c r="Q32">
        <v>17116</v>
      </c>
      <c r="R32">
        <v>579</v>
      </c>
      <c r="T32">
        <v>9080.5999999999913</v>
      </c>
      <c r="U32">
        <v>-1758.6000000000058</v>
      </c>
      <c r="W32">
        <v>22373</v>
      </c>
      <c r="X32">
        <v>1759.3999999999999</v>
      </c>
      <c r="AF32">
        <v>77542.399999999994</v>
      </c>
      <c r="AG32">
        <v>1.6086811860349952</v>
      </c>
      <c r="AK32">
        <v>77542.399999999994</v>
      </c>
      <c r="AL32">
        <v>1.6086811860349952</v>
      </c>
    </row>
    <row r="33" spans="2:38" x14ac:dyDescent="0.25">
      <c r="B33">
        <v>91565</v>
      </c>
      <c r="C33">
        <v>39222</v>
      </c>
      <c r="D33">
        <v>104061</v>
      </c>
      <c r="E33">
        <v>69883</v>
      </c>
      <c r="F33">
        <v>71087</v>
      </c>
      <c r="H33">
        <v>95595</v>
      </c>
      <c r="J33">
        <f t="shared" si="0"/>
        <v>75163.600000000006</v>
      </c>
      <c r="K33">
        <f t="shared" si="1"/>
        <v>1.2718257241537125</v>
      </c>
      <c r="L33">
        <f t="shared" si="2"/>
        <v>104061</v>
      </c>
      <c r="M33">
        <f t="shared" si="3"/>
        <v>39222</v>
      </c>
      <c r="N33">
        <f t="shared" si="4"/>
        <v>75163.600000000006</v>
      </c>
      <c r="O33">
        <f t="shared" si="5"/>
        <v>64839</v>
      </c>
      <c r="Q33">
        <v>25854</v>
      </c>
      <c r="R33">
        <v>-10712</v>
      </c>
      <c r="T33">
        <v>32728.600000000006</v>
      </c>
      <c r="U33">
        <v>1240.4000000000087</v>
      </c>
      <c r="W33">
        <v>42567</v>
      </c>
      <c r="X33">
        <v>7787.2</v>
      </c>
      <c r="AD33">
        <v>75163.600000000006</v>
      </c>
      <c r="AE33">
        <v>1.2718257241537125</v>
      </c>
      <c r="AI33">
        <v>75163.600000000006</v>
      </c>
      <c r="AJ33">
        <v>1.2718257241537125</v>
      </c>
    </row>
    <row r="34" spans="2:38" x14ac:dyDescent="0.25">
      <c r="B34">
        <v>80243</v>
      </c>
      <c r="C34">
        <v>82131</v>
      </c>
      <c r="D34">
        <v>40312</v>
      </c>
      <c r="E34">
        <v>80489</v>
      </c>
      <c r="F34">
        <v>74360</v>
      </c>
      <c r="H34">
        <v>86623</v>
      </c>
      <c r="J34">
        <f t="shared" ref="J34:J65" si="6">AVERAGE(B34:F34)</f>
        <v>71507</v>
      </c>
      <c r="K34">
        <f t="shared" ref="K34:K65" si="7">H34/J34</f>
        <v>1.2113918917029103</v>
      </c>
      <c r="L34">
        <f t="shared" ref="L34:L65" si="8">MAX(B34:F34)</f>
        <v>82131</v>
      </c>
      <c r="M34">
        <f t="shared" ref="M34:M65" si="9">MIN(B34:F34)</f>
        <v>40312</v>
      </c>
      <c r="N34">
        <f t="shared" ref="N34:N65" si="10">AVERAGE(B34:F34)</f>
        <v>71507</v>
      </c>
      <c r="O34">
        <f t="shared" ref="O34:O65" si="11">L34-M34</f>
        <v>41819</v>
      </c>
      <c r="Q34">
        <v>5935</v>
      </c>
      <c r="R34">
        <v>5647</v>
      </c>
      <c r="T34">
        <v>22331.599999999999</v>
      </c>
      <c r="U34">
        <v>377</v>
      </c>
      <c r="W34">
        <v>36563.199999999997</v>
      </c>
      <c r="X34">
        <v>5229.3999999999996</v>
      </c>
      <c r="AD34">
        <v>71507</v>
      </c>
      <c r="AE34">
        <v>1.2113918917029103</v>
      </c>
      <c r="AI34">
        <v>71507</v>
      </c>
      <c r="AJ34">
        <v>1.2113918917029103</v>
      </c>
    </row>
    <row r="35" spans="2:38" x14ac:dyDescent="0.25">
      <c r="B35">
        <v>98366</v>
      </c>
      <c r="C35">
        <v>36470</v>
      </c>
      <c r="D35">
        <v>25781</v>
      </c>
      <c r="E35">
        <v>25607</v>
      </c>
      <c r="F35">
        <v>32746</v>
      </c>
      <c r="H35">
        <v>81316</v>
      </c>
      <c r="J35">
        <f t="shared" si="6"/>
        <v>43794</v>
      </c>
      <c r="K35">
        <f t="shared" si="7"/>
        <v>1.8567840343426041</v>
      </c>
      <c r="L35">
        <f t="shared" si="8"/>
        <v>98366</v>
      </c>
      <c r="M35">
        <f t="shared" si="9"/>
        <v>25607</v>
      </c>
      <c r="N35">
        <f t="shared" si="10"/>
        <v>43794</v>
      </c>
      <c r="O35">
        <f t="shared" si="11"/>
        <v>72759</v>
      </c>
      <c r="Q35">
        <v>16372</v>
      </c>
      <c r="R35">
        <v>-521</v>
      </c>
      <c r="T35">
        <v>7927.1999999999971</v>
      </c>
      <c r="U35">
        <v>-759</v>
      </c>
      <c r="W35">
        <v>26003.200000000001</v>
      </c>
      <c r="X35">
        <v>797.8</v>
      </c>
      <c r="AD35">
        <v>43794</v>
      </c>
      <c r="AE35">
        <v>1.8567840343426041</v>
      </c>
      <c r="AK35">
        <v>43794</v>
      </c>
      <c r="AL35">
        <v>1.8567840343426041</v>
      </c>
    </row>
    <row r="36" spans="2:38" x14ac:dyDescent="0.25">
      <c r="B36">
        <v>26944</v>
      </c>
      <c r="C36">
        <v>103000</v>
      </c>
      <c r="D36">
        <v>62123</v>
      </c>
      <c r="E36">
        <v>62248</v>
      </c>
      <c r="F36">
        <v>24699</v>
      </c>
      <c r="H36">
        <v>77830</v>
      </c>
      <c r="J36">
        <f t="shared" si="6"/>
        <v>55802.8</v>
      </c>
      <c r="K36">
        <f t="shared" si="7"/>
        <v>1.394732880787344</v>
      </c>
      <c r="L36">
        <f t="shared" si="8"/>
        <v>103000</v>
      </c>
      <c r="M36">
        <f t="shared" si="9"/>
        <v>24699</v>
      </c>
      <c r="N36">
        <f t="shared" si="10"/>
        <v>55802.8</v>
      </c>
      <c r="O36">
        <f t="shared" si="11"/>
        <v>78301</v>
      </c>
      <c r="Q36">
        <v>-37052</v>
      </c>
      <c r="R36">
        <v>-215</v>
      </c>
      <c r="T36">
        <v>-6730.3999999999942</v>
      </c>
      <c r="U36">
        <v>2416</v>
      </c>
      <c r="W36">
        <v>51181.600000000006</v>
      </c>
      <c r="X36">
        <v>3276.3999999999996</v>
      </c>
      <c r="AF36">
        <v>55802.8</v>
      </c>
      <c r="AG36">
        <v>1.394732880787344</v>
      </c>
      <c r="AK36">
        <v>55802.8</v>
      </c>
      <c r="AL36">
        <v>1.394732880787344</v>
      </c>
    </row>
    <row r="37" spans="2:38" x14ac:dyDescent="0.25">
      <c r="B37">
        <v>46842</v>
      </c>
      <c r="C37">
        <v>102160</v>
      </c>
      <c r="D37">
        <v>60246</v>
      </c>
      <c r="E37">
        <v>50708</v>
      </c>
      <c r="F37">
        <v>47524</v>
      </c>
      <c r="H37">
        <v>105829</v>
      </c>
      <c r="J37">
        <f t="shared" si="6"/>
        <v>61496</v>
      </c>
      <c r="K37">
        <f t="shared" si="7"/>
        <v>1.7209086769871211</v>
      </c>
      <c r="L37">
        <f t="shared" si="8"/>
        <v>102160</v>
      </c>
      <c r="M37">
        <f t="shared" si="9"/>
        <v>46842</v>
      </c>
      <c r="N37">
        <f t="shared" si="10"/>
        <v>61496</v>
      </c>
      <c r="O37">
        <f t="shared" si="11"/>
        <v>55318</v>
      </c>
      <c r="Q37">
        <v>33997</v>
      </c>
      <c r="R37">
        <v>13411</v>
      </c>
      <c r="T37">
        <v>16305.800000000003</v>
      </c>
      <c r="U37">
        <v>5139</v>
      </c>
      <c r="W37">
        <v>33593.000000000007</v>
      </c>
      <c r="X37">
        <v>5248.6</v>
      </c>
      <c r="AD37">
        <v>61496</v>
      </c>
      <c r="AE37">
        <v>1.7209086769871211</v>
      </c>
      <c r="AK37">
        <v>61496</v>
      </c>
      <c r="AL37">
        <v>1.7209086769871211</v>
      </c>
    </row>
    <row r="38" spans="2:38" x14ac:dyDescent="0.25">
      <c r="B38">
        <v>85646</v>
      </c>
      <c r="C38">
        <v>67966</v>
      </c>
      <c r="D38">
        <v>88223</v>
      </c>
      <c r="E38">
        <v>13434</v>
      </c>
      <c r="F38">
        <v>28388</v>
      </c>
      <c r="H38">
        <v>96063</v>
      </c>
      <c r="J38">
        <f t="shared" si="6"/>
        <v>56731.4</v>
      </c>
      <c r="K38">
        <f t="shared" si="7"/>
        <v>1.6932950711598866</v>
      </c>
      <c r="L38">
        <f t="shared" si="8"/>
        <v>88223</v>
      </c>
      <c r="M38">
        <f t="shared" si="9"/>
        <v>13434</v>
      </c>
      <c r="N38">
        <f t="shared" si="10"/>
        <v>56731.4</v>
      </c>
      <c r="O38">
        <f t="shared" si="11"/>
        <v>74789</v>
      </c>
      <c r="Q38">
        <v>7134</v>
      </c>
      <c r="R38">
        <v>-2829</v>
      </c>
      <c r="T38">
        <v>-29516.200000000004</v>
      </c>
      <c r="U38">
        <v>-1746.5999999999985</v>
      </c>
      <c r="W38">
        <v>47416.600000000006</v>
      </c>
      <c r="X38">
        <v>8515.4000000000015</v>
      </c>
      <c r="AB38">
        <v>56731.4</v>
      </c>
      <c r="AC38">
        <v>1.6932950711598866</v>
      </c>
      <c r="AK38">
        <v>56731.4</v>
      </c>
      <c r="AL38">
        <v>1.6932950711598866</v>
      </c>
    </row>
    <row r="39" spans="2:38" x14ac:dyDescent="0.25">
      <c r="B39">
        <v>41836</v>
      </c>
      <c r="C39">
        <v>35979</v>
      </c>
      <c r="D39">
        <v>91267</v>
      </c>
      <c r="E39">
        <v>44199</v>
      </c>
      <c r="F39">
        <v>4606</v>
      </c>
      <c r="H39">
        <v>72178</v>
      </c>
      <c r="J39">
        <f t="shared" si="6"/>
        <v>43577.4</v>
      </c>
      <c r="K39">
        <f t="shared" si="7"/>
        <v>1.6563172653714999</v>
      </c>
      <c r="L39">
        <f t="shared" si="8"/>
        <v>91267</v>
      </c>
      <c r="M39">
        <f t="shared" si="9"/>
        <v>4606</v>
      </c>
      <c r="N39">
        <f t="shared" si="10"/>
        <v>43577.4</v>
      </c>
      <c r="O39">
        <f t="shared" si="11"/>
        <v>86661</v>
      </c>
      <c r="Q39">
        <v>-4820</v>
      </c>
      <c r="R39">
        <v>5756</v>
      </c>
      <c r="T39">
        <v>-11305.199999999997</v>
      </c>
      <c r="U39">
        <v>608.20000000000437</v>
      </c>
      <c r="W39">
        <v>17005.599999999999</v>
      </c>
      <c r="X39">
        <v>625</v>
      </c>
      <c r="Z39">
        <v>43577.4</v>
      </c>
      <c r="AA39">
        <v>1.6563172653714999</v>
      </c>
      <c r="AK39">
        <v>43577.4</v>
      </c>
      <c r="AL39">
        <v>1.6563172653714999</v>
      </c>
    </row>
    <row r="40" spans="2:38" x14ac:dyDescent="0.25">
      <c r="B40">
        <v>80460</v>
      </c>
      <c r="C40">
        <v>79663</v>
      </c>
      <c r="D40">
        <v>42125</v>
      </c>
      <c r="E40">
        <v>77751</v>
      </c>
      <c r="F40">
        <v>19336</v>
      </c>
      <c r="H40">
        <v>117578</v>
      </c>
      <c r="J40">
        <f t="shared" si="6"/>
        <v>59867</v>
      </c>
      <c r="K40">
        <f t="shared" si="7"/>
        <v>1.9639868374897689</v>
      </c>
      <c r="L40">
        <f t="shared" si="8"/>
        <v>80460</v>
      </c>
      <c r="M40">
        <f t="shared" si="9"/>
        <v>19336</v>
      </c>
      <c r="N40">
        <f t="shared" si="10"/>
        <v>59867</v>
      </c>
      <c r="O40">
        <f t="shared" si="11"/>
        <v>61124</v>
      </c>
      <c r="Q40">
        <v>5156</v>
      </c>
      <c r="R40">
        <v>-3526</v>
      </c>
      <c r="T40">
        <v>1983.1999999999971</v>
      </c>
      <c r="U40">
        <v>-5856.3999999999942</v>
      </c>
      <c r="W40">
        <v>31509.599999999999</v>
      </c>
      <c r="X40">
        <v>8115.2000000000007</v>
      </c>
      <c r="AD40">
        <v>59867</v>
      </c>
      <c r="AE40">
        <v>1.9639868374897689</v>
      </c>
      <c r="AK40">
        <v>59867</v>
      </c>
      <c r="AL40">
        <v>1.9639868374897689</v>
      </c>
    </row>
    <row r="41" spans="2:38" x14ac:dyDescent="0.25">
      <c r="B41">
        <v>85303</v>
      </c>
      <c r="C41">
        <v>57470</v>
      </c>
      <c r="D41">
        <v>51109</v>
      </c>
      <c r="E41">
        <v>44249</v>
      </c>
      <c r="F41">
        <v>78012</v>
      </c>
      <c r="H41">
        <v>116580</v>
      </c>
      <c r="J41">
        <f t="shared" si="6"/>
        <v>63228.6</v>
      </c>
      <c r="K41">
        <f t="shared" si="7"/>
        <v>1.8437858817054309</v>
      </c>
      <c r="L41">
        <f t="shared" si="8"/>
        <v>85303</v>
      </c>
      <c r="M41">
        <f t="shared" si="9"/>
        <v>44249</v>
      </c>
      <c r="N41">
        <f t="shared" si="10"/>
        <v>63228.6</v>
      </c>
      <c r="O41">
        <f t="shared" si="11"/>
        <v>41054</v>
      </c>
      <c r="Q41">
        <v>47331</v>
      </c>
      <c r="R41">
        <v>16904</v>
      </c>
      <c r="T41">
        <v>17718.599999999999</v>
      </c>
      <c r="U41">
        <v>1640</v>
      </c>
      <c r="W41">
        <v>22809.800000000003</v>
      </c>
      <c r="X41">
        <v>8345.5999999999985</v>
      </c>
      <c r="AD41">
        <v>63228.6</v>
      </c>
      <c r="AE41">
        <v>1.8437858817054309</v>
      </c>
      <c r="AK41">
        <v>63228.6</v>
      </c>
      <c r="AL41">
        <v>1.8437858817054309</v>
      </c>
    </row>
    <row r="42" spans="2:38" x14ac:dyDescent="0.25">
      <c r="B42">
        <v>67520</v>
      </c>
      <c r="C42">
        <v>40918</v>
      </c>
      <c r="D42">
        <v>53609</v>
      </c>
      <c r="E42">
        <v>38129</v>
      </c>
      <c r="F42">
        <v>78314</v>
      </c>
      <c r="H42">
        <v>99096</v>
      </c>
      <c r="J42">
        <f t="shared" si="6"/>
        <v>55698</v>
      </c>
      <c r="K42">
        <f t="shared" si="7"/>
        <v>1.7791662178175158</v>
      </c>
      <c r="L42">
        <f t="shared" si="8"/>
        <v>78314</v>
      </c>
      <c r="M42">
        <f t="shared" si="9"/>
        <v>38129</v>
      </c>
      <c r="N42">
        <f t="shared" si="10"/>
        <v>55698</v>
      </c>
      <c r="O42">
        <f t="shared" si="11"/>
        <v>40185</v>
      </c>
      <c r="Q42">
        <v>-10251</v>
      </c>
      <c r="R42">
        <v>945</v>
      </c>
      <c r="T42">
        <v>-14239.800000000003</v>
      </c>
      <c r="U42">
        <v>284.40000000000146</v>
      </c>
      <c r="W42">
        <v>32327.800000000003</v>
      </c>
      <c r="X42">
        <v>7013.2</v>
      </c>
      <c r="AF42">
        <v>55698</v>
      </c>
      <c r="AG42">
        <v>1.7791662178175158</v>
      </c>
      <c r="AK42">
        <v>55698</v>
      </c>
      <c r="AL42">
        <v>1.7791662178175158</v>
      </c>
    </row>
    <row r="43" spans="2:38" x14ac:dyDescent="0.25">
      <c r="B43">
        <v>81673</v>
      </c>
      <c r="C43">
        <v>42514</v>
      </c>
      <c r="D43">
        <v>68326</v>
      </c>
      <c r="E43">
        <v>65931</v>
      </c>
      <c r="F43">
        <v>63520</v>
      </c>
      <c r="H43">
        <v>94161</v>
      </c>
      <c r="J43">
        <f t="shared" si="6"/>
        <v>64392.800000000003</v>
      </c>
      <c r="K43">
        <f t="shared" si="7"/>
        <v>1.4622908151221876</v>
      </c>
      <c r="L43">
        <f t="shared" si="8"/>
        <v>81673</v>
      </c>
      <c r="M43">
        <f t="shared" si="9"/>
        <v>42514</v>
      </c>
      <c r="N43">
        <f t="shared" si="10"/>
        <v>64392.800000000003</v>
      </c>
      <c r="O43">
        <f t="shared" si="11"/>
        <v>39159</v>
      </c>
      <c r="Q43">
        <v>-34374</v>
      </c>
      <c r="R43">
        <v>81</v>
      </c>
      <c r="T43">
        <v>-6307.5999999999913</v>
      </c>
      <c r="U43">
        <v>5769.6000000000058</v>
      </c>
      <c r="W43">
        <v>24188</v>
      </c>
      <c r="X43">
        <v>9530</v>
      </c>
      <c r="AF43">
        <v>64392.800000000003</v>
      </c>
      <c r="AG43">
        <v>1.4622908151221876</v>
      </c>
      <c r="AK43">
        <v>64392.800000000003</v>
      </c>
      <c r="AL43">
        <v>1.4622908151221876</v>
      </c>
    </row>
    <row r="44" spans="2:38" x14ac:dyDescent="0.25">
      <c r="B44">
        <v>29046</v>
      </c>
      <c r="C44">
        <v>36477</v>
      </c>
      <c r="D44">
        <v>85989</v>
      </c>
      <c r="E44">
        <v>92666</v>
      </c>
      <c r="F44">
        <v>72798</v>
      </c>
      <c r="H44">
        <v>73865</v>
      </c>
      <c r="J44">
        <f t="shared" si="6"/>
        <v>63395.199999999997</v>
      </c>
      <c r="K44">
        <f t="shared" si="7"/>
        <v>1.1651513048306497</v>
      </c>
      <c r="L44">
        <f t="shared" si="8"/>
        <v>92666</v>
      </c>
      <c r="M44">
        <f t="shared" si="9"/>
        <v>29046</v>
      </c>
      <c r="N44">
        <f t="shared" si="10"/>
        <v>63395.199999999997</v>
      </c>
      <c r="O44">
        <f t="shared" si="11"/>
        <v>63620</v>
      </c>
      <c r="Q44">
        <v>-30685</v>
      </c>
      <c r="R44">
        <v>6184</v>
      </c>
      <c r="T44">
        <v>11415.399999999994</v>
      </c>
      <c r="U44">
        <v>6127</v>
      </c>
      <c r="W44">
        <v>25058.199999999997</v>
      </c>
      <c r="X44">
        <v>6127</v>
      </c>
      <c r="AD44">
        <v>63395.199999999997</v>
      </c>
      <c r="AE44">
        <v>1.1651513048306497</v>
      </c>
      <c r="AI44">
        <v>63395.199999999997</v>
      </c>
      <c r="AJ44">
        <v>1.1651513048306497</v>
      </c>
    </row>
    <row r="45" spans="2:38" x14ac:dyDescent="0.25">
      <c r="B45">
        <v>98416</v>
      </c>
      <c r="C45">
        <v>84748</v>
      </c>
      <c r="D45">
        <v>88153</v>
      </c>
      <c r="E45">
        <v>93524</v>
      </c>
      <c r="F45">
        <v>24630</v>
      </c>
      <c r="H45">
        <v>118170</v>
      </c>
      <c r="J45">
        <f t="shared" si="6"/>
        <v>77894.2</v>
      </c>
      <c r="K45">
        <f t="shared" si="7"/>
        <v>1.5170577526953226</v>
      </c>
      <c r="L45">
        <f t="shared" si="8"/>
        <v>98416</v>
      </c>
      <c r="M45">
        <f t="shared" si="9"/>
        <v>24630</v>
      </c>
      <c r="N45">
        <f t="shared" si="10"/>
        <v>77894.2</v>
      </c>
      <c r="O45">
        <f t="shared" si="11"/>
        <v>73786</v>
      </c>
      <c r="Q45">
        <v>57531</v>
      </c>
      <c r="R45">
        <v>-7157</v>
      </c>
      <c r="T45">
        <v>51646</v>
      </c>
      <c r="U45">
        <v>723.39999999999418</v>
      </c>
      <c r="W45">
        <v>53749.600000000006</v>
      </c>
      <c r="X45">
        <v>3884.6</v>
      </c>
      <c r="AD45">
        <v>77894.2</v>
      </c>
      <c r="AE45">
        <v>1.5170577526953226</v>
      </c>
      <c r="AK45">
        <v>77894.2</v>
      </c>
      <c r="AL45">
        <v>1.5170577526953226</v>
      </c>
    </row>
    <row r="46" spans="2:38" x14ac:dyDescent="0.25">
      <c r="B46">
        <v>91898</v>
      </c>
      <c r="C46">
        <v>62289</v>
      </c>
      <c r="D46">
        <v>55430</v>
      </c>
      <c r="E46">
        <v>28214</v>
      </c>
      <c r="F46">
        <v>30820</v>
      </c>
      <c r="H46">
        <v>97378</v>
      </c>
      <c r="J46">
        <f t="shared" si="6"/>
        <v>53730.2</v>
      </c>
      <c r="K46">
        <f t="shared" si="7"/>
        <v>1.8123513405868581</v>
      </c>
      <c r="L46">
        <f t="shared" si="8"/>
        <v>91898</v>
      </c>
      <c r="M46">
        <f t="shared" si="9"/>
        <v>28214</v>
      </c>
      <c r="N46">
        <f t="shared" si="10"/>
        <v>53730.2</v>
      </c>
      <c r="O46">
        <f t="shared" si="11"/>
        <v>63684</v>
      </c>
      <c r="Q46">
        <v>14353</v>
      </c>
      <c r="R46">
        <v>-11614</v>
      </c>
      <c r="T46">
        <v>-12689.800000000003</v>
      </c>
      <c r="U46">
        <v>3004.5999999999985</v>
      </c>
      <c r="W46">
        <v>42925.8</v>
      </c>
      <c r="X46">
        <v>3006.2</v>
      </c>
      <c r="AB46">
        <v>53730.2</v>
      </c>
      <c r="AC46">
        <v>1.8123513405868581</v>
      </c>
      <c r="AK46">
        <v>53730.2</v>
      </c>
      <c r="AL46">
        <v>1.8123513405868581</v>
      </c>
    </row>
    <row r="47" spans="2:38" x14ac:dyDescent="0.25">
      <c r="B47">
        <v>54682</v>
      </c>
      <c r="C47">
        <v>51682</v>
      </c>
      <c r="D47">
        <v>92256</v>
      </c>
      <c r="E47">
        <v>33889</v>
      </c>
      <c r="F47">
        <v>92412</v>
      </c>
      <c r="H47">
        <v>107939</v>
      </c>
      <c r="J47">
        <f t="shared" si="6"/>
        <v>64984.2</v>
      </c>
      <c r="K47">
        <f t="shared" si="7"/>
        <v>1.661003751681178</v>
      </c>
      <c r="L47">
        <f t="shared" si="8"/>
        <v>92412</v>
      </c>
      <c r="M47">
        <f t="shared" si="9"/>
        <v>33889</v>
      </c>
      <c r="N47">
        <f t="shared" si="10"/>
        <v>64984.2</v>
      </c>
      <c r="O47">
        <f t="shared" si="11"/>
        <v>58523</v>
      </c>
      <c r="Q47">
        <v>48284</v>
      </c>
      <c r="R47">
        <v>2573</v>
      </c>
      <c r="T47">
        <v>31208.399999999994</v>
      </c>
      <c r="U47">
        <v>-2537</v>
      </c>
      <c r="W47">
        <v>40872.800000000003</v>
      </c>
      <c r="X47">
        <v>2615.4</v>
      </c>
      <c r="AD47">
        <v>64984.2</v>
      </c>
      <c r="AE47">
        <v>1.661003751681178</v>
      </c>
      <c r="AK47">
        <v>64984.2</v>
      </c>
      <c r="AL47">
        <v>1.661003751681178</v>
      </c>
    </row>
    <row r="48" spans="2:38" x14ac:dyDescent="0.25">
      <c r="B48">
        <v>27999</v>
      </c>
      <c r="C48">
        <v>39689</v>
      </c>
      <c r="D48">
        <v>111693</v>
      </c>
      <c r="E48">
        <v>60541</v>
      </c>
      <c r="F48">
        <v>61965</v>
      </c>
      <c r="H48">
        <v>82191</v>
      </c>
      <c r="J48">
        <f t="shared" si="6"/>
        <v>60377.4</v>
      </c>
      <c r="K48">
        <f t="shared" si="7"/>
        <v>1.3612875016148427</v>
      </c>
      <c r="L48">
        <f t="shared" si="8"/>
        <v>111693</v>
      </c>
      <c r="M48">
        <f t="shared" si="9"/>
        <v>27999</v>
      </c>
      <c r="N48">
        <f t="shared" si="10"/>
        <v>60377.4</v>
      </c>
      <c r="O48">
        <f t="shared" si="11"/>
        <v>83694</v>
      </c>
      <c r="Q48">
        <v>-19407</v>
      </c>
      <c r="R48">
        <v>0</v>
      </c>
      <c r="T48">
        <v>14916.599999999999</v>
      </c>
      <c r="U48">
        <v>-133.19999999999709</v>
      </c>
      <c r="W48">
        <v>51752.200000000004</v>
      </c>
      <c r="X48">
        <v>2265.6</v>
      </c>
      <c r="AD48">
        <v>60377.4</v>
      </c>
      <c r="AE48">
        <v>1.3612875016148427</v>
      </c>
      <c r="AK48">
        <v>60377.4</v>
      </c>
      <c r="AL48">
        <v>1.3612875016148427</v>
      </c>
    </row>
    <row r="49" spans="2:38" x14ac:dyDescent="0.25">
      <c r="B49">
        <v>39210</v>
      </c>
      <c r="C49">
        <v>76050</v>
      </c>
      <c r="D49">
        <v>62744</v>
      </c>
      <c r="E49">
        <v>83195</v>
      </c>
      <c r="F49">
        <v>91417</v>
      </c>
      <c r="H49">
        <v>108823</v>
      </c>
      <c r="J49">
        <f t="shared" si="6"/>
        <v>70523.199999999997</v>
      </c>
      <c r="K49">
        <f t="shared" si="7"/>
        <v>1.5430808584976292</v>
      </c>
      <c r="L49">
        <f t="shared" si="8"/>
        <v>91417</v>
      </c>
      <c r="M49">
        <f t="shared" si="9"/>
        <v>39210</v>
      </c>
      <c r="N49">
        <f t="shared" si="10"/>
        <v>70523.199999999997</v>
      </c>
      <c r="O49">
        <f t="shared" si="11"/>
        <v>52207</v>
      </c>
      <c r="Q49">
        <v>-4583</v>
      </c>
      <c r="R49">
        <v>15094</v>
      </c>
      <c r="T49">
        <v>15345.399999999994</v>
      </c>
      <c r="U49">
        <v>-854.40000000000873</v>
      </c>
      <c r="W49">
        <v>25781</v>
      </c>
      <c r="X49">
        <v>7344.7999999999993</v>
      </c>
      <c r="AD49">
        <v>70523.199999999997</v>
      </c>
      <c r="AE49">
        <v>1.5430808584976292</v>
      </c>
      <c r="AK49">
        <v>70523.199999999997</v>
      </c>
      <c r="AL49">
        <v>1.5430808584976292</v>
      </c>
    </row>
    <row r="50" spans="2:38" x14ac:dyDescent="0.25">
      <c r="B50">
        <v>54810</v>
      </c>
      <c r="C50">
        <v>68636</v>
      </c>
      <c r="D50">
        <v>37497</v>
      </c>
      <c r="E50">
        <v>75538</v>
      </c>
      <c r="F50">
        <v>83398</v>
      </c>
      <c r="H50">
        <v>75756</v>
      </c>
      <c r="J50">
        <f t="shared" si="6"/>
        <v>63975.8</v>
      </c>
      <c r="K50">
        <f t="shared" si="7"/>
        <v>1.1841352511418379</v>
      </c>
      <c r="L50">
        <f t="shared" si="8"/>
        <v>83398</v>
      </c>
      <c r="M50">
        <f t="shared" si="9"/>
        <v>37497</v>
      </c>
      <c r="N50">
        <f t="shared" si="10"/>
        <v>63975.8</v>
      </c>
      <c r="O50">
        <f t="shared" si="11"/>
        <v>45901</v>
      </c>
      <c r="Q50">
        <v>-69138</v>
      </c>
      <c r="R50">
        <v>-6950</v>
      </c>
      <c r="T50">
        <v>-26699.800000000003</v>
      </c>
      <c r="U50">
        <v>-817.59999999999854</v>
      </c>
      <c r="W50">
        <v>39395</v>
      </c>
      <c r="X50">
        <v>3065.2</v>
      </c>
      <c r="AF50">
        <v>63975.8</v>
      </c>
      <c r="AG50">
        <v>1.1841352511418379</v>
      </c>
      <c r="AI50">
        <v>63975.8</v>
      </c>
      <c r="AJ50">
        <v>1.1841352511418379</v>
      </c>
    </row>
    <row r="51" spans="2:38" x14ac:dyDescent="0.25">
      <c r="B51">
        <v>25637</v>
      </c>
      <c r="C51">
        <v>98066</v>
      </c>
      <c r="D51">
        <v>48924</v>
      </c>
      <c r="E51">
        <v>45109</v>
      </c>
      <c r="F51">
        <v>71487</v>
      </c>
      <c r="H51">
        <v>72900</v>
      </c>
      <c r="J51">
        <f t="shared" si="6"/>
        <v>57844.6</v>
      </c>
      <c r="K51">
        <f t="shared" si="7"/>
        <v>1.2602732147858227</v>
      </c>
      <c r="L51">
        <f t="shared" si="8"/>
        <v>98066</v>
      </c>
      <c r="M51">
        <f t="shared" si="9"/>
        <v>25637</v>
      </c>
      <c r="N51">
        <f t="shared" si="10"/>
        <v>57844.6</v>
      </c>
      <c r="O51">
        <f t="shared" si="11"/>
        <v>72429</v>
      </c>
      <c r="Q51">
        <v>6234</v>
      </c>
      <c r="R51">
        <v>2455</v>
      </c>
      <c r="T51">
        <v>10268.199999999997</v>
      </c>
      <c r="U51">
        <v>-45.80000000000291</v>
      </c>
      <c r="W51">
        <v>36307.800000000003</v>
      </c>
      <c r="X51">
        <v>732.2</v>
      </c>
      <c r="Z51">
        <v>57844.6</v>
      </c>
      <c r="AA51">
        <v>1.2602732147858227</v>
      </c>
      <c r="AI51">
        <v>57844.6</v>
      </c>
      <c r="AJ51">
        <v>1.2602732147858227</v>
      </c>
    </row>
    <row r="52" spans="2:38" x14ac:dyDescent="0.25">
      <c r="B52">
        <v>103558</v>
      </c>
      <c r="C52">
        <v>84732</v>
      </c>
      <c r="D52">
        <v>47280</v>
      </c>
      <c r="E52">
        <v>55622</v>
      </c>
      <c r="F52">
        <v>20704</v>
      </c>
      <c r="H52">
        <v>71932</v>
      </c>
      <c r="J52">
        <f t="shared" si="6"/>
        <v>62379.199999999997</v>
      </c>
      <c r="K52">
        <f t="shared" si="7"/>
        <v>1.1531407905199169</v>
      </c>
      <c r="L52">
        <f t="shared" si="8"/>
        <v>103558</v>
      </c>
      <c r="M52">
        <f t="shared" si="9"/>
        <v>20704</v>
      </c>
      <c r="N52">
        <f t="shared" si="10"/>
        <v>62379.199999999997</v>
      </c>
      <c r="O52">
        <f t="shared" si="11"/>
        <v>82854</v>
      </c>
      <c r="Q52">
        <v>-3344</v>
      </c>
      <c r="R52">
        <v>701</v>
      </c>
      <c r="T52">
        <v>2994.7999999999956</v>
      </c>
      <c r="U52">
        <v>2868.3999999999942</v>
      </c>
      <c r="W52">
        <v>24426.799999999999</v>
      </c>
      <c r="X52">
        <v>6527.2000000000007</v>
      </c>
      <c r="Z52">
        <v>62379.199999999997</v>
      </c>
      <c r="AA52">
        <v>1.1531407905199169</v>
      </c>
      <c r="AI52">
        <v>62379.199999999997</v>
      </c>
      <c r="AJ52">
        <v>1.1531407905199169</v>
      </c>
    </row>
    <row r="53" spans="2:38" x14ac:dyDescent="0.25">
      <c r="B53">
        <v>25698</v>
      </c>
      <c r="C53">
        <v>49021</v>
      </c>
      <c r="D53">
        <v>21926</v>
      </c>
      <c r="E53">
        <v>75655</v>
      </c>
      <c r="F53">
        <v>96400</v>
      </c>
      <c r="H53">
        <v>95662</v>
      </c>
      <c r="J53">
        <f t="shared" si="6"/>
        <v>53740</v>
      </c>
      <c r="K53">
        <f t="shared" si="7"/>
        <v>1.7800893189430591</v>
      </c>
      <c r="L53">
        <f t="shared" si="8"/>
        <v>96400</v>
      </c>
      <c r="M53">
        <f t="shared" si="9"/>
        <v>21926</v>
      </c>
      <c r="N53">
        <f t="shared" si="10"/>
        <v>53740</v>
      </c>
      <c r="O53">
        <f t="shared" si="11"/>
        <v>74474</v>
      </c>
      <c r="Q53">
        <v>10423</v>
      </c>
      <c r="R53">
        <v>6515</v>
      </c>
      <c r="T53">
        <v>-8670.1999999999971</v>
      </c>
      <c r="U53">
        <v>5164.8000000000029</v>
      </c>
      <c r="W53">
        <v>23184.6</v>
      </c>
      <c r="X53">
        <v>11230.4</v>
      </c>
      <c r="AB53">
        <v>53740</v>
      </c>
      <c r="AC53">
        <v>1.7800893189430591</v>
      </c>
      <c r="AK53">
        <v>53740</v>
      </c>
      <c r="AL53">
        <v>1.7800893189430591</v>
      </c>
    </row>
    <row r="54" spans="2:38" x14ac:dyDescent="0.25">
      <c r="B54">
        <v>82545</v>
      </c>
      <c r="C54">
        <v>96844</v>
      </c>
      <c r="D54">
        <v>67111</v>
      </c>
      <c r="E54">
        <v>35270</v>
      </c>
      <c r="F54">
        <v>79295</v>
      </c>
      <c r="H54">
        <v>121942</v>
      </c>
      <c r="J54">
        <f t="shared" si="6"/>
        <v>72213</v>
      </c>
      <c r="K54">
        <f t="shared" si="7"/>
        <v>1.6886433190699734</v>
      </c>
      <c r="L54">
        <f t="shared" si="8"/>
        <v>96844</v>
      </c>
      <c r="M54">
        <f t="shared" si="9"/>
        <v>35270</v>
      </c>
      <c r="N54">
        <f t="shared" si="10"/>
        <v>72213</v>
      </c>
      <c r="O54">
        <f t="shared" si="11"/>
        <v>61574</v>
      </c>
      <c r="Q54">
        <v>55645</v>
      </c>
      <c r="R54">
        <v>-12260</v>
      </c>
      <c r="T54">
        <v>8892.5999999999985</v>
      </c>
      <c r="U54">
        <v>5669.8000000000029</v>
      </c>
      <c r="W54">
        <v>24069.800000000003</v>
      </c>
      <c r="X54">
        <v>6621</v>
      </c>
      <c r="AB54">
        <v>72213</v>
      </c>
      <c r="AC54">
        <v>1.6886433190699734</v>
      </c>
      <c r="AK54">
        <v>72213</v>
      </c>
      <c r="AL54">
        <v>1.6886433190699734</v>
      </c>
    </row>
    <row r="55" spans="2:38" x14ac:dyDescent="0.25">
      <c r="B55">
        <v>58052</v>
      </c>
      <c r="C55">
        <v>26475</v>
      </c>
      <c r="D55">
        <v>89052</v>
      </c>
      <c r="E55">
        <v>105752</v>
      </c>
      <c r="F55">
        <v>17718</v>
      </c>
      <c r="H55">
        <v>61899</v>
      </c>
      <c r="J55">
        <f t="shared" si="6"/>
        <v>59409.8</v>
      </c>
      <c r="K55">
        <f t="shared" si="7"/>
        <v>1.0418988113072254</v>
      </c>
      <c r="L55">
        <f t="shared" si="8"/>
        <v>105752</v>
      </c>
      <c r="M55">
        <f t="shared" si="9"/>
        <v>17718</v>
      </c>
      <c r="N55">
        <f t="shared" si="10"/>
        <v>59409.8</v>
      </c>
      <c r="O55">
        <f t="shared" si="11"/>
        <v>88034</v>
      </c>
      <c r="Q55">
        <v>-59871</v>
      </c>
      <c r="R55">
        <v>387</v>
      </c>
      <c r="T55">
        <v>-1475.1999999999971</v>
      </c>
      <c r="U55">
        <v>768</v>
      </c>
      <c r="W55">
        <v>40086</v>
      </c>
      <c r="X55">
        <v>778.8</v>
      </c>
      <c r="AF55">
        <v>59409.8</v>
      </c>
      <c r="AG55">
        <v>1.0418988113072254</v>
      </c>
      <c r="AI55">
        <v>59409.8</v>
      </c>
      <c r="AJ55">
        <v>1.0418988113072254</v>
      </c>
    </row>
    <row r="56" spans="2:38" x14ac:dyDescent="0.25">
      <c r="B56">
        <v>36612</v>
      </c>
      <c r="C56">
        <v>62761</v>
      </c>
      <c r="D56">
        <v>31432</v>
      </c>
      <c r="E56">
        <v>98360</v>
      </c>
      <c r="F56">
        <v>99804</v>
      </c>
      <c r="H56">
        <v>97355</v>
      </c>
      <c r="J56">
        <f t="shared" si="6"/>
        <v>65793.8</v>
      </c>
      <c r="K56">
        <f t="shared" si="7"/>
        <v>1.4796986950138158</v>
      </c>
      <c r="L56">
        <f t="shared" si="8"/>
        <v>99804</v>
      </c>
      <c r="M56">
        <f t="shared" si="9"/>
        <v>31432</v>
      </c>
      <c r="N56">
        <f t="shared" si="10"/>
        <v>65793.8</v>
      </c>
      <c r="O56">
        <f t="shared" si="11"/>
        <v>68372</v>
      </c>
      <c r="Q56">
        <v>8057</v>
      </c>
      <c r="R56">
        <v>-8706</v>
      </c>
      <c r="T56">
        <v>-872.19999999999709</v>
      </c>
      <c r="U56">
        <v>-1446</v>
      </c>
      <c r="W56">
        <v>47419</v>
      </c>
      <c r="X56">
        <v>8171.2000000000007</v>
      </c>
      <c r="AB56">
        <v>65793.8</v>
      </c>
      <c r="AC56">
        <v>1.4796986950138158</v>
      </c>
      <c r="AK56">
        <v>65793.8</v>
      </c>
      <c r="AL56">
        <v>1.4796986950138158</v>
      </c>
    </row>
    <row r="57" spans="2:38" x14ac:dyDescent="0.25">
      <c r="B57">
        <v>35263</v>
      </c>
      <c r="C57">
        <v>84254</v>
      </c>
      <c r="D57">
        <v>60663</v>
      </c>
      <c r="E57">
        <v>66437</v>
      </c>
      <c r="F57">
        <v>34394</v>
      </c>
      <c r="H57">
        <v>93196</v>
      </c>
      <c r="J57">
        <f t="shared" si="6"/>
        <v>56202.2</v>
      </c>
      <c r="K57">
        <f t="shared" si="7"/>
        <v>1.658226902149738</v>
      </c>
      <c r="L57">
        <f t="shared" si="8"/>
        <v>84254</v>
      </c>
      <c r="M57">
        <f t="shared" si="9"/>
        <v>34394</v>
      </c>
      <c r="N57">
        <f t="shared" si="10"/>
        <v>56202.2</v>
      </c>
      <c r="O57">
        <f t="shared" si="11"/>
        <v>49860</v>
      </c>
      <c r="Q57">
        <v>-30788</v>
      </c>
      <c r="R57">
        <v>-10532</v>
      </c>
      <c r="T57">
        <v>-35752.600000000006</v>
      </c>
      <c r="U57">
        <v>-4361</v>
      </c>
      <c r="W57">
        <v>43181.4</v>
      </c>
      <c r="X57">
        <v>9554.6</v>
      </c>
      <c r="AB57">
        <v>56202.2</v>
      </c>
      <c r="AC57">
        <v>1.658226902149738</v>
      </c>
      <c r="AK57">
        <v>56202.2</v>
      </c>
      <c r="AL57">
        <v>1.658226902149738</v>
      </c>
    </row>
    <row r="58" spans="2:38" x14ac:dyDescent="0.25">
      <c r="B58">
        <v>93674</v>
      </c>
      <c r="C58">
        <v>20268</v>
      </c>
      <c r="D58">
        <v>87268</v>
      </c>
      <c r="E58">
        <v>18094</v>
      </c>
      <c r="F58">
        <v>35296</v>
      </c>
      <c r="H58">
        <v>54660</v>
      </c>
      <c r="J58">
        <f t="shared" si="6"/>
        <v>50920</v>
      </c>
      <c r="K58">
        <f t="shared" si="7"/>
        <v>1.0734485467399844</v>
      </c>
      <c r="L58">
        <f t="shared" si="8"/>
        <v>93674</v>
      </c>
      <c r="M58">
        <f t="shared" si="9"/>
        <v>18094</v>
      </c>
      <c r="N58">
        <f t="shared" si="10"/>
        <v>50920</v>
      </c>
      <c r="O58">
        <f t="shared" si="11"/>
        <v>75580</v>
      </c>
      <c r="Q58">
        <v>-14958</v>
      </c>
      <c r="R58">
        <v>-1409</v>
      </c>
      <c r="T58">
        <v>-4725.1999999999971</v>
      </c>
      <c r="U58">
        <v>-2270</v>
      </c>
      <c r="W58">
        <v>36952.800000000003</v>
      </c>
      <c r="X58">
        <v>2270</v>
      </c>
      <c r="Z58">
        <v>50920</v>
      </c>
      <c r="AA58">
        <v>1.0734485467399844</v>
      </c>
      <c r="AI58">
        <v>50920</v>
      </c>
      <c r="AJ58">
        <v>1.0734485467399844</v>
      </c>
    </row>
    <row r="59" spans="2:38" x14ac:dyDescent="0.25">
      <c r="B59">
        <v>98426</v>
      </c>
      <c r="C59">
        <v>93511</v>
      </c>
      <c r="D59">
        <v>84443</v>
      </c>
      <c r="E59">
        <v>56127</v>
      </c>
      <c r="F59">
        <v>70337</v>
      </c>
      <c r="H59">
        <v>91485</v>
      </c>
      <c r="J59">
        <f t="shared" si="6"/>
        <v>80568.800000000003</v>
      </c>
      <c r="K59">
        <f t="shared" si="7"/>
        <v>1.1354891719871711</v>
      </c>
      <c r="L59">
        <f t="shared" si="8"/>
        <v>98426</v>
      </c>
      <c r="M59">
        <f t="shared" si="9"/>
        <v>56127</v>
      </c>
      <c r="N59">
        <f t="shared" si="10"/>
        <v>80568.800000000003</v>
      </c>
      <c r="O59">
        <f t="shared" si="11"/>
        <v>42299</v>
      </c>
      <c r="Q59">
        <v>-16386</v>
      </c>
      <c r="R59">
        <v>-102</v>
      </c>
      <c r="T59">
        <v>11024.600000000006</v>
      </c>
      <c r="U59">
        <v>375</v>
      </c>
      <c r="W59">
        <v>30916.6</v>
      </c>
      <c r="X59">
        <v>4608.2</v>
      </c>
      <c r="AF59">
        <v>80568.800000000003</v>
      </c>
      <c r="AG59">
        <v>1.1354891719871711</v>
      </c>
      <c r="AI59">
        <v>80568.800000000003</v>
      </c>
      <c r="AJ59">
        <v>1.1354891719871711</v>
      </c>
    </row>
    <row r="60" spans="2:38" x14ac:dyDescent="0.25">
      <c r="B60">
        <v>32480</v>
      </c>
      <c r="C60">
        <v>97314</v>
      </c>
      <c r="D60">
        <v>39363</v>
      </c>
      <c r="E60">
        <v>51258</v>
      </c>
      <c r="F60">
        <v>52546</v>
      </c>
      <c r="H60">
        <v>86155</v>
      </c>
      <c r="J60">
        <f t="shared" si="6"/>
        <v>54592.2</v>
      </c>
      <c r="K60">
        <f t="shared" si="7"/>
        <v>1.5781558537666553</v>
      </c>
      <c r="L60">
        <f t="shared" si="8"/>
        <v>97314</v>
      </c>
      <c r="M60">
        <f t="shared" si="9"/>
        <v>32480</v>
      </c>
      <c r="N60">
        <f t="shared" si="10"/>
        <v>54592.2</v>
      </c>
      <c r="O60">
        <f t="shared" si="11"/>
        <v>64834</v>
      </c>
      <c r="Q60">
        <v>7435</v>
      </c>
      <c r="R60">
        <v>-7857</v>
      </c>
      <c r="T60">
        <v>1038</v>
      </c>
      <c r="U60">
        <v>-3168.4000000000015</v>
      </c>
      <c r="W60">
        <v>22576.400000000001</v>
      </c>
      <c r="X60">
        <v>6883.6</v>
      </c>
      <c r="Z60">
        <v>54592.2</v>
      </c>
      <c r="AA60">
        <v>1.5781558537666553</v>
      </c>
      <c r="AK60">
        <v>54592.2</v>
      </c>
      <c r="AL60">
        <v>1.5781558537666553</v>
      </c>
    </row>
    <row r="61" spans="2:38" x14ac:dyDescent="0.25">
      <c r="B61">
        <v>88322</v>
      </c>
      <c r="C61">
        <v>86265</v>
      </c>
      <c r="D61">
        <v>61458</v>
      </c>
      <c r="E61">
        <v>24744</v>
      </c>
      <c r="F61">
        <v>43877</v>
      </c>
      <c r="H61">
        <v>126567</v>
      </c>
      <c r="J61">
        <f t="shared" si="6"/>
        <v>60933.2</v>
      </c>
      <c r="K61">
        <f t="shared" si="7"/>
        <v>2.0771434948435337</v>
      </c>
      <c r="L61">
        <f t="shared" si="8"/>
        <v>88322</v>
      </c>
      <c r="M61">
        <f t="shared" si="9"/>
        <v>24744</v>
      </c>
      <c r="N61">
        <f t="shared" si="10"/>
        <v>60933.2</v>
      </c>
      <c r="O61">
        <f t="shared" si="11"/>
        <v>63578</v>
      </c>
      <c r="Q61">
        <v>27921</v>
      </c>
      <c r="R61">
        <v>6807</v>
      </c>
      <c r="T61">
        <v>7551.1999999999971</v>
      </c>
      <c r="U61">
        <v>1543.1999999999971</v>
      </c>
      <c r="W61">
        <v>20668.800000000003</v>
      </c>
      <c r="X61">
        <v>4478</v>
      </c>
      <c r="AD61">
        <v>60933.2</v>
      </c>
      <c r="AE61">
        <v>2.0771434948435337</v>
      </c>
      <c r="AK61">
        <v>60933.2</v>
      </c>
      <c r="AL61">
        <v>2.0771434948435337</v>
      </c>
    </row>
    <row r="62" spans="2:38" x14ac:dyDescent="0.25">
      <c r="B62">
        <v>27759</v>
      </c>
      <c r="C62">
        <v>40667</v>
      </c>
      <c r="D62">
        <v>84393</v>
      </c>
      <c r="E62">
        <v>88253</v>
      </c>
      <c r="F62">
        <v>16139</v>
      </c>
      <c r="H62">
        <v>96049</v>
      </c>
      <c r="J62">
        <f t="shared" si="6"/>
        <v>51442.2</v>
      </c>
      <c r="K62">
        <f t="shared" si="7"/>
        <v>1.8671246564104957</v>
      </c>
      <c r="L62">
        <f t="shared" si="8"/>
        <v>88253</v>
      </c>
      <c r="M62">
        <f t="shared" si="9"/>
        <v>16139</v>
      </c>
      <c r="N62">
        <f t="shared" si="10"/>
        <v>51442.2</v>
      </c>
      <c r="O62">
        <f t="shared" si="11"/>
        <v>72114</v>
      </c>
      <c r="Q62">
        <v>2446</v>
      </c>
      <c r="R62">
        <v>10970</v>
      </c>
      <c r="T62">
        <v>-14879.400000000009</v>
      </c>
      <c r="U62">
        <v>-435.80000000000291</v>
      </c>
      <c r="W62">
        <v>57646.6</v>
      </c>
      <c r="X62">
        <v>923</v>
      </c>
      <c r="AB62">
        <v>51442.2</v>
      </c>
      <c r="AC62">
        <v>1.8671246564104957</v>
      </c>
      <c r="AK62">
        <v>51442.2</v>
      </c>
      <c r="AL62">
        <v>1.8671246564104957</v>
      </c>
    </row>
    <row r="63" spans="2:38" x14ac:dyDescent="0.25">
      <c r="B63">
        <v>69933</v>
      </c>
      <c r="C63">
        <v>19457</v>
      </c>
      <c r="D63">
        <v>53208</v>
      </c>
      <c r="E63">
        <v>31509</v>
      </c>
      <c r="F63">
        <v>31370</v>
      </c>
      <c r="H63">
        <v>77894</v>
      </c>
      <c r="J63">
        <f t="shared" si="6"/>
        <v>41095.4</v>
      </c>
      <c r="K63">
        <f t="shared" si="7"/>
        <v>1.8954432856232084</v>
      </c>
      <c r="L63">
        <f t="shared" si="8"/>
        <v>69933</v>
      </c>
      <c r="M63">
        <f t="shared" si="9"/>
        <v>19457</v>
      </c>
      <c r="N63">
        <f t="shared" si="10"/>
        <v>41095.4</v>
      </c>
      <c r="O63">
        <f t="shared" si="11"/>
        <v>50476</v>
      </c>
      <c r="Q63">
        <v>-9682</v>
      </c>
      <c r="R63">
        <v>-14272</v>
      </c>
      <c r="T63">
        <v>-27661.599999999999</v>
      </c>
      <c r="U63">
        <v>-993.79999999999563</v>
      </c>
      <c r="W63">
        <v>45608.4</v>
      </c>
      <c r="X63">
        <v>5109.8</v>
      </c>
      <c r="AB63">
        <v>41095.4</v>
      </c>
      <c r="AC63">
        <v>1.8954432856232084</v>
      </c>
      <c r="AK63">
        <v>41095.4</v>
      </c>
      <c r="AL63">
        <v>1.8954432856232084</v>
      </c>
    </row>
    <row r="64" spans="2:38" x14ac:dyDescent="0.25">
      <c r="B64">
        <v>53119</v>
      </c>
      <c r="C64">
        <v>26406</v>
      </c>
      <c r="D64">
        <v>41133</v>
      </c>
      <c r="E64">
        <v>88954</v>
      </c>
      <c r="F64">
        <v>24808</v>
      </c>
      <c r="H64">
        <v>97911</v>
      </c>
      <c r="J64">
        <f t="shared" si="6"/>
        <v>46884</v>
      </c>
      <c r="K64">
        <f t="shared" si="7"/>
        <v>2.0883670335295625</v>
      </c>
      <c r="L64">
        <f t="shared" si="8"/>
        <v>88954</v>
      </c>
      <c r="M64">
        <f t="shared" si="9"/>
        <v>24808</v>
      </c>
      <c r="N64">
        <f t="shared" si="10"/>
        <v>46884</v>
      </c>
      <c r="O64">
        <f t="shared" si="11"/>
        <v>64146</v>
      </c>
      <c r="Q64">
        <v>60519</v>
      </c>
      <c r="R64">
        <v>-51</v>
      </c>
      <c r="T64">
        <v>11066.400000000001</v>
      </c>
      <c r="U64">
        <v>3175.5999999999985</v>
      </c>
      <c r="W64">
        <v>20556.8</v>
      </c>
      <c r="X64">
        <v>3492</v>
      </c>
      <c r="Z64">
        <v>46884</v>
      </c>
      <c r="AA64">
        <v>2.0883670335295625</v>
      </c>
      <c r="AK64">
        <v>46884</v>
      </c>
      <c r="AL64">
        <v>2.0883670335295625</v>
      </c>
    </row>
    <row r="65" spans="2:38" x14ac:dyDescent="0.25">
      <c r="B65">
        <v>70967</v>
      </c>
      <c r="C65">
        <v>101497</v>
      </c>
      <c r="D65">
        <v>93202</v>
      </c>
      <c r="E65">
        <v>13522</v>
      </c>
      <c r="F65">
        <v>62884</v>
      </c>
      <c r="H65">
        <v>89779</v>
      </c>
      <c r="J65">
        <f t="shared" si="6"/>
        <v>68414.399999999994</v>
      </c>
      <c r="K65">
        <f t="shared" si="7"/>
        <v>1.312282209593302</v>
      </c>
      <c r="L65">
        <f t="shared" si="8"/>
        <v>101497</v>
      </c>
      <c r="M65">
        <f t="shared" si="9"/>
        <v>13522</v>
      </c>
      <c r="N65">
        <f t="shared" si="10"/>
        <v>68414.399999999994</v>
      </c>
      <c r="O65">
        <f t="shared" si="11"/>
        <v>87975</v>
      </c>
      <c r="Q65">
        <v>-20429</v>
      </c>
      <c r="R65">
        <v>305</v>
      </c>
      <c r="T65">
        <v>18082.799999999996</v>
      </c>
      <c r="U65">
        <v>1337.3999999999942</v>
      </c>
      <c r="W65">
        <v>38454.800000000003</v>
      </c>
      <c r="X65">
        <v>7317.8</v>
      </c>
      <c r="AD65">
        <v>68414.399999999994</v>
      </c>
      <c r="AE65">
        <v>1.312282209593302</v>
      </c>
      <c r="AI65">
        <v>68414.399999999994</v>
      </c>
      <c r="AJ65">
        <v>1.312282209593302</v>
      </c>
    </row>
    <row r="66" spans="2:38" x14ac:dyDescent="0.25">
      <c r="B66">
        <v>63622</v>
      </c>
      <c r="C66">
        <v>28660</v>
      </c>
      <c r="D66">
        <v>13865</v>
      </c>
      <c r="E66">
        <v>28813</v>
      </c>
      <c r="F66">
        <v>68864</v>
      </c>
      <c r="H66">
        <v>55903</v>
      </c>
      <c r="J66">
        <f t="shared" ref="J66:J101" si="12">AVERAGE(B66:F66)</f>
        <v>40764.800000000003</v>
      </c>
      <c r="K66">
        <f t="shared" ref="K66:K97" si="13">H66/J66</f>
        <v>1.371354698170971</v>
      </c>
      <c r="L66">
        <f t="shared" ref="L66:L101" si="14">MAX(B66:F66)</f>
        <v>68864</v>
      </c>
      <c r="M66">
        <f t="shared" ref="M66:M101" si="15">MIN(B66:F66)</f>
        <v>13865</v>
      </c>
      <c r="N66">
        <f t="shared" ref="N66:N101" si="16">AVERAGE(B66:F66)</f>
        <v>40764.800000000003</v>
      </c>
      <c r="O66">
        <f t="shared" ref="O66:O101" si="17">L66-M66</f>
        <v>54999</v>
      </c>
      <c r="Q66">
        <v>-43112</v>
      </c>
      <c r="R66">
        <v>-1339</v>
      </c>
      <c r="T66">
        <v>-11485.599999999999</v>
      </c>
      <c r="U66">
        <v>-2233.5999999999985</v>
      </c>
      <c r="W66">
        <v>31122.399999999998</v>
      </c>
      <c r="X66">
        <v>9391.2000000000007</v>
      </c>
      <c r="AD66">
        <v>40764.800000000003</v>
      </c>
      <c r="AE66">
        <v>1.371354698170971</v>
      </c>
      <c r="AK66">
        <v>40764.800000000003</v>
      </c>
      <c r="AL66">
        <v>1.371354698170971</v>
      </c>
    </row>
    <row r="67" spans="2:38" x14ac:dyDescent="0.25">
      <c r="B67">
        <v>66991</v>
      </c>
      <c r="C67">
        <v>62445</v>
      </c>
      <c r="D67">
        <v>43633</v>
      </c>
      <c r="E67">
        <v>83610</v>
      </c>
      <c r="F67">
        <v>22989</v>
      </c>
      <c r="H67">
        <v>69187</v>
      </c>
      <c r="J67">
        <f t="shared" si="12"/>
        <v>55933.599999999999</v>
      </c>
      <c r="K67">
        <f t="shared" si="13"/>
        <v>1.236948810732726</v>
      </c>
      <c r="L67">
        <f t="shared" si="14"/>
        <v>83610</v>
      </c>
      <c r="M67">
        <f t="shared" si="15"/>
        <v>22989</v>
      </c>
      <c r="N67">
        <f t="shared" si="16"/>
        <v>55933.599999999999</v>
      </c>
      <c r="O67">
        <f t="shared" si="17"/>
        <v>60621</v>
      </c>
      <c r="Q67">
        <v>4981</v>
      </c>
      <c r="R67">
        <v>4893</v>
      </c>
      <c r="T67">
        <v>-2368.4000000000015</v>
      </c>
      <c r="U67">
        <v>1250.7999999999956</v>
      </c>
      <c r="W67">
        <v>49998</v>
      </c>
      <c r="X67">
        <v>9649.2000000000007</v>
      </c>
      <c r="Z67">
        <v>55933.599999999999</v>
      </c>
      <c r="AA67">
        <v>1.236948810732726</v>
      </c>
      <c r="AI67">
        <v>55933.599999999999</v>
      </c>
      <c r="AJ67">
        <v>1.236948810732726</v>
      </c>
    </row>
    <row r="68" spans="2:38" x14ac:dyDescent="0.25">
      <c r="B68">
        <v>8249</v>
      </c>
      <c r="C68">
        <v>82795</v>
      </c>
      <c r="D68">
        <v>81775</v>
      </c>
      <c r="E68">
        <v>73291</v>
      </c>
      <c r="F68">
        <v>80389</v>
      </c>
      <c r="H68">
        <v>131270</v>
      </c>
      <c r="J68">
        <f t="shared" si="12"/>
        <v>65299.8</v>
      </c>
      <c r="K68">
        <f t="shared" si="13"/>
        <v>2.0102664939249428</v>
      </c>
      <c r="L68">
        <f t="shared" si="14"/>
        <v>82795</v>
      </c>
      <c r="M68">
        <f t="shared" si="15"/>
        <v>8249</v>
      </c>
      <c r="N68">
        <f t="shared" si="16"/>
        <v>65299.8</v>
      </c>
      <c r="O68">
        <f t="shared" si="17"/>
        <v>74546</v>
      </c>
      <c r="Q68">
        <v>57593</v>
      </c>
      <c r="R68">
        <v>12154</v>
      </c>
      <c r="T68">
        <v>16616.400000000001</v>
      </c>
      <c r="U68">
        <v>-6500.3999999999942</v>
      </c>
      <c r="W68">
        <v>27642</v>
      </c>
      <c r="X68">
        <v>6706.8</v>
      </c>
      <c r="Z68">
        <v>65299.8</v>
      </c>
      <c r="AA68">
        <v>2.0102664939249428</v>
      </c>
      <c r="AK68">
        <v>65299.8</v>
      </c>
      <c r="AL68">
        <v>2.0102664939249428</v>
      </c>
    </row>
    <row r="69" spans="2:38" x14ac:dyDescent="0.25">
      <c r="B69">
        <v>80742</v>
      </c>
      <c r="C69">
        <v>32592</v>
      </c>
      <c r="D69">
        <v>49357</v>
      </c>
      <c r="E69">
        <v>19718</v>
      </c>
      <c r="F69">
        <v>30832</v>
      </c>
      <c r="H69">
        <v>83893</v>
      </c>
      <c r="J69">
        <f t="shared" si="12"/>
        <v>42648.2</v>
      </c>
      <c r="K69">
        <f t="shared" si="13"/>
        <v>1.9670935701858463</v>
      </c>
      <c r="L69">
        <f t="shared" si="14"/>
        <v>80742</v>
      </c>
      <c r="M69">
        <f t="shared" si="15"/>
        <v>19718</v>
      </c>
      <c r="N69">
        <f t="shared" si="16"/>
        <v>42648.2</v>
      </c>
      <c r="O69">
        <f t="shared" si="17"/>
        <v>61024</v>
      </c>
      <c r="Q69">
        <v>-40952</v>
      </c>
      <c r="R69">
        <v>7775</v>
      </c>
      <c r="T69">
        <v>-49306.600000000006</v>
      </c>
      <c r="U69">
        <v>2063.7999999999956</v>
      </c>
      <c r="W69">
        <v>49306.600000000006</v>
      </c>
      <c r="X69">
        <v>4460.1999999999989</v>
      </c>
      <c r="AB69">
        <v>42648.2</v>
      </c>
      <c r="AC69">
        <v>1.9670935701858463</v>
      </c>
      <c r="AK69">
        <v>42648.2</v>
      </c>
      <c r="AL69">
        <v>1.9670935701858463</v>
      </c>
    </row>
    <row r="70" spans="2:38" x14ac:dyDescent="0.25">
      <c r="B70">
        <v>47725</v>
      </c>
      <c r="C70">
        <v>31239</v>
      </c>
      <c r="D70">
        <v>15572</v>
      </c>
      <c r="E70">
        <v>98742</v>
      </c>
      <c r="F70">
        <v>46263</v>
      </c>
      <c r="H70">
        <v>59147</v>
      </c>
      <c r="J70">
        <f t="shared" si="12"/>
        <v>47908.2</v>
      </c>
      <c r="K70">
        <f t="shared" si="13"/>
        <v>1.2345903206549194</v>
      </c>
      <c r="L70">
        <f t="shared" si="14"/>
        <v>98742</v>
      </c>
      <c r="M70">
        <f t="shared" si="15"/>
        <v>15572</v>
      </c>
      <c r="N70">
        <f t="shared" si="16"/>
        <v>47908.2</v>
      </c>
      <c r="O70">
        <f t="shared" si="17"/>
        <v>83170</v>
      </c>
      <c r="Q70">
        <v>-58933</v>
      </c>
      <c r="R70">
        <v>1269</v>
      </c>
      <c r="T70">
        <v>-27072.600000000006</v>
      </c>
      <c r="U70">
        <v>2676.1999999999971</v>
      </c>
      <c r="W70">
        <v>32424.6</v>
      </c>
      <c r="X70">
        <v>3507.4</v>
      </c>
      <c r="AF70">
        <v>47908.2</v>
      </c>
      <c r="AG70">
        <v>1.2345903206549194</v>
      </c>
      <c r="AI70">
        <v>47908.2</v>
      </c>
      <c r="AJ70">
        <v>1.2345903206549194</v>
      </c>
    </row>
    <row r="71" spans="2:38" x14ac:dyDescent="0.25">
      <c r="B71">
        <v>71227</v>
      </c>
      <c r="C71">
        <v>26983</v>
      </c>
      <c r="D71">
        <v>21493</v>
      </c>
      <c r="E71">
        <v>63592</v>
      </c>
      <c r="F71">
        <v>44889</v>
      </c>
      <c r="H71">
        <v>59086</v>
      </c>
      <c r="J71">
        <f t="shared" si="12"/>
        <v>45636.800000000003</v>
      </c>
      <c r="K71">
        <f t="shared" si="13"/>
        <v>1.2947007678014233</v>
      </c>
      <c r="L71">
        <f t="shared" si="14"/>
        <v>71227</v>
      </c>
      <c r="M71">
        <f t="shared" si="15"/>
        <v>21493</v>
      </c>
      <c r="N71">
        <f t="shared" si="16"/>
        <v>45636.800000000003</v>
      </c>
      <c r="O71">
        <f t="shared" si="17"/>
        <v>49734</v>
      </c>
      <c r="Q71">
        <v>-16190</v>
      </c>
      <c r="R71">
        <v>2416</v>
      </c>
      <c r="T71">
        <v>-22431.399999999994</v>
      </c>
      <c r="U71">
        <v>-3116.3999999999942</v>
      </c>
      <c r="W71">
        <v>64744.999999999993</v>
      </c>
      <c r="X71">
        <v>5070</v>
      </c>
      <c r="AB71">
        <v>45636.800000000003</v>
      </c>
      <c r="AC71">
        <v>1.2947007678014233</v>
      </c>
      <c r="AI71">
        <v>45636.800000000003</v>
      </c>
      <c r="AJ71">
        <v>1.2947007678014233</v>
      </c>
    </row>
    <row r="72" spans="2:38" x14ac:dyDescent="0.25">
      <c r="B72">
        <v>66650</v>
      </c>
      <c r="C72">
        <v>28723</v>
      </c>
      <c r="D72">
        <v>14236</v>
      </c>
      <c r="E72">
        <v>61806</v>
      </c>
      <c r="F72">
        <v>44112</v>
      </c>
      <c r="H72">
        <v>62433</v>
      </c>
      <c r="J72">
        <f t="shared" si="12"/>
        <v>43105.4</v>
      </c>
      <c r="K72">
        <f t="shared" si="13"/>
        <v>1.4483800173528143</v>
      </c>
      <c r="L72">
        <f t="shared" si="14"/>
        <v>66650</v>
      </c>
      <c r="M72">
        <f t="shared" si="15"/>
        <v>14236</v>
      </c>
      <c r="N72">
        <f t="shared" si="16"/>
        <v>43105.4</v>
      </c>
      <c r="O72">
        <f t="shared" si="17"/>
        <v>52414</v>
      </c>
      <c r="Q72">
        <v>-45930</v>
      </c>
      <c r="R72">
        <v>10703</v>
      </c>
      <c r="T72">
        <v>-10276.599999999999</v>
      </c>
      <c r="U72">
        <v>-2558.7999999999956</v>
      </c>
      <c r="W72">
        <v>23333.800000000003</v>
      </c>
      <c r="X72">
        <v>6764</v>
      </c>
      <c r="AD72">
        <v>43105.4</v>
      </c>
      <c r="AE72">
        <v>1.4483800173528143</v>
      </c>
      <c r="AK72">
        <v>43105.4</v>
      </c>
      <c r="AL72">
        <v>1.4483800173528143</v>
      </c>
    </row>
    <row r="73" spans="2:38" x14ac:dyDescent="0.25">
      <c r="B73">
        <v>35763</v>
      </c>
      <c r="C73">
        <v>27000</v>
      </c>
      <c r="D73">
        <v>83828</v>
      </c>
      <c r="E73">
        <v>62502</v>
      </c>
      <c r="F73">
        <v>62109</v>
      </c>
      <c r="H73">
        <v>78342</v>
      </c>
      <c r="J73">
        <f t="shared" si="12"/>
        <v>54240.4</v>
      </c>
      <c r="K73">
        <f t="shared" si="13"/>
        <v>1.4443477555475255</v>
      </c>
      <c r="L73">
        <f t="shared" si="14"/>
        <v>83828</v>
      </c>
      <c r="M73">
        <f t="shared" si="15"/>
        <v>27000</v>
      </c>
      <c r="N73">
        <f t="shared" si="16"/>
        <v>54240.4</v>
      </c>
      <c r="O73">
        <f t="shared" si="17"/>
        <v>56828</v>
      </c>
      <c r="Q73">
        <v>-31251</v>
      </c>
      <c r="R73">
        <v>-9276</v>
      </c>
      <c r="T73">
        <v>-14516.599999999999</v>
      </c>
      <c r="U73">
        <v>4412.5999999999985</v>
      </c>
      <c r="W73">
        <v>32720.199999999997</v>
      </c>
      <c r="X73">
        <v>6935.7999999999993</v>
      </c>
      <c r="AF73">
        <v>54240.4</v>
      </c>
      <c r="AG73">
        <v>1.4443477555475255</v>
      </c>
      <c r="AK73">
        <v>54240.4</v>
      </c>
      <c r="AL73">
        <v>1.4443477555475255</v>
      </c>
    </row>
    <row r="74" spans="2:38" x14ac:dyDescent="0.25">
      <c r="B74">
        <v>73516</v>
      </c>
      <c r="C74">
        <v>44651</v>
      </c>
      <c r="D74">
        <v>103719</v>
      </c>
      <c r="E74">
        <v>68446</v>
      </c>
      <c r="F74">
        <v>91946</v>
      </c>
      <c r="H74">
        <v>96432</v>
      </c>
      <c r="J74">
        <f t="shared" si="12"/>
        <v>76455.600000000006</v>
      </c>
      <c r="K74">
        <f t="shared" si="13"/>
        <v>1.2612810572410653</v>
      </c>
      <c r="L74">
        <f t="shared" si="14"/>
        <v>103719</v>
      </c>
      <c r="M74">
        <f t="shared" si="15"/>
        <v>44651</v>
      </c>
      <c r="N74">
        <f t="shared" si="16"/>
        <v>76455.600000000006</v>
      </c>
      <c r="O74">
        <f t="shared" si="17"/>
        <v>59068</v>
      </c>
      <c r="Q74">
        <v>30627</v>
      </c>
      <c r="R74">
        <v>-3316</v>
      </c>
      <c r="T74">
        <v>20170.800000000003</v>
      </c>
      <c r="U74">
        <v>4672.4000000000087</v>
      </c>
      <c r="W74">
        <v>36432.800000000003</v>
      </c>
      <c r="X74">
        <v>4672.4000000000005</v>
      </c>
      <c r="Z74">
        <v>76455.600000000006</v>
      </c>
      <c r="AA74">
        <v>1.2612810572410653</v>
      </c>
      <c r="AI74">
        <v>76455.600000000006</v>
      </c>
      <c r="AJ74">
        <v>1.2612810572410653</v>
      </c>
    </row>
    <row r="75" spans="2:38" x14ac:dyDescent="0.25">
      <c r="B75">
        <v>28560</v>
      </c>
      <c r="C75">
        <v>95018</v>
      </c>
      <c r="D75">
        <v>65688</v>
      </c>
      <c r="E75">
        <v>45237</v>
      </c>
      <c r="F75">
        <v>59955</v>
      </c>
      <c r="H75">
        <v>120968</v>
      </c>
      <c r="J75">
        <f t="shared" si="12"/>
        <v>58891.6</v>
      </c>
      <c r="K75">
        <f t="shared" si="13"/>
        <v>2.0540790197583356</v>
      </c>
      <c r="L75">
        <f t="shared" si="14"/>
        <v>95018</v>
      </c>
      <c r="M75">
        <f t="shared" si="15"/>
        <v>28560</v>
      </c>
      <c r="N75">
        <f t="shared" si="16"/>
        <v>58891.6</v>
      </c>
      <c r="O75">
        <f t="shared" si="17"/>
        <v>66458</v>
      </c>
      <c r="Q75">
        <v>39542</v>
      </c>
      <c r="R75">
        <v>2484</v>
      </c>
      <c r="T75">
        <v>-20345.000000000007</v>
      </c>
      <c r="U75">
        <v>434.40000000000146</v>
      </c>
      <c r="W75">
        <v>36657.4</v>
      </c>
      <c r="X75">
        <v>1224.4000000000001</v>
      </c>
      <c r="AB75">
        <v>58891.6</v>
      </c>
      <c r="AC75">
        <v>2.0540790197583356</v>
      </c>
      <c r="AK75">
        <v>58891.6</v>
      </c>
      <c r="AL75">
        <v>2.0540790197583356</v>
      </c>
    </row>
    <row r="76" spans="2:38" x14ac:dyDescent="0.25">
      <c r="B76">
        <v>63503</v>
      </c>
      <c r="C76">
        <v>96344</v>
      </c>
      <c r="D76">
        <v>81550</v>
      </c>
      <c r="E76">
        <v>80014</v>
      </c>
      <c r="F76">
        <v>86867</v>
      </c>
      <c r="H76">
        <v>139229</v>
      </c>
      <c r="J76">
        <f t="shared" si="12"/>
        <v>81655.600000000006</v>
      </c>
      <c r="K76">
        <f t="shared" si="13"/>
        <v>1.7050759531495696</v>
      </c>
      <c r="L76">
        <f t="shared" si="14"/>
        <v>96344</v>
      </c>
      <c r="M76">
        <f t="shared" si="15"/>
        <v>63503</v>
      </c>
      <c r="N76">
        <f t="shared" si="16"/>
        <v>81655.600000000006</v>
      </c>
      <c r="O76">
        <f t="shared" si="17"/>
        <v>32841</v>
      </c>
      <c r="Q76">
        <v>49193</v>
      </c>
      <c r="R76">
        <v>17138</v>
      </c>
      <c r="T76">
        <v>2148.4000000000087</v>
      </c>
      <c r="U76">
        <v>-1911.3999999999942</v>
      </c>
      <c r="W76">
        <v>29721.599999999999</v>
      </c>
      <c r="X76">
        <v>7702.2000000000007</v>
      </c>
      <c r="AB76">
        <v>81655.600000000006</v>
      </c>
      <c r="AC76">
        <v>1.7050759531495696</v>
      </c>
      <c r="AK76">
        <v>81655.600000000006</v>
      </c>
      <c r="AL76">
        <v>1.7050759531495696</v>
      </c>
    </row>
    <row r="77" spans="2:38" x14ac:dyDescent="0.25">
      <c r="B77">
        <v>38363</v>
      </c>
      <c r="C77">
        <v>3506</v>
      </c>
      <c r="D77">
        <v>98744</v>
      </c>
      <c r="E77">
        <v>45782</v>
      </c>
      <c r="F77">
        <v>34899</v>
      </c>
      <c r="H77">
        <v>84870</v>
      </c>
      <c r="J77">
        <f t="shared" si="12"/>
        <v>44258.8</v>
      </c>
      <c r="K77">
        <f t="shared" si="13"/>
        <v>1.9175847515070448</v>
      </c>
      <c r="L77">
        <f t="shared" si="14"/>
        <v>98744</v>
      </c>
      <c r="M77">
        <f t="shared" si="15"/>
        <v>3506</v>
      </c>
      <c r="N77">
        <f t="shared" si="16"/>
        <v>44258.8</v>
      </c>
      <c r="O77">
        <f t="shared" si="17"/>
        <v>95238</v>
      </c>
      <c r="Q77">
        <v>-33948</v>
      </c>
      <c r="R77">
        <v>951</v>
      </c>
      <c r="T77">
        <v>-17241.199999999997</v>
      </c>
      <c r="U77">
        <v>-5702.1999999999971</v>
      </c>
      <c r="W77">
        <v>23008</v>
      </c>
      <c r="X77">
        <v>6157.4</v>
      </c>
      <c r="AF77">
        <v>44258.8</v>
      </c>
      <c r="AG77">
        <v>1.9175847515070448</v>
      </c>
      <c r="AK77">
        <v>44258.8</v>
      </c>
      <c r="AL77">
        <v>1.9175847515070448</v>
      </c>
    </row>
    <row r="78" spans="2:38" x14ac:dyDescent="0.25">
      <c r="B78">
        <v>62983</v>
      </c>
      <c r="C78">
        <v>49429</v>
      </c>
      <c r="D78">
        <v>71730</v>
      </c>
      <c r="E78">
        <v>58645</v>
      </c>
      <c r="F78">
        <v>105677</v>
      </c>
      <c r="H78">
        <v>133864</v>
      </c>
      <c r="J78">
        <f t="shared" si="12"/>
        <v>69692.800000000003</v>
      </c>
      <c r="K78">
        <f t="shared" si="13"/>
        <v>1.9207723035952062</v>
      </c>
      <c r="L78">
        <f t="shared" si="14"/>
        <v>105677</v>
      </c>
      <c r="M78">
        <f t="shared" si="15"/>
        <v>49429</v>
      </c>
      <c r="N78">
        <f t="shared" si="16"/>
        <v>69692.800000000003</v>
      </c>
      <c r="O78">
        <f t="shared" si="17"/>
        <v>56248</v>
      </c>
      <c r="Q78">
        <v>41614</v>
      </c>
      <c r="R78">
        <v>10702</v>
      </c>
      <c r="T78">
        <v>30898.600000000006</v>
      </c>
      <c r="U78">
        <v>-2169</v>
      </c>
      <c r="W78">
        <v>48371.4</v>
      </c>
      <c r="X78">
        <v>9920.1999999999989</v>
      </c>
      <c r="AD78">
        <v>69692.800000000003</v>
      </c>
      <c r="AE78">
        <v>1.9207723035952062</v>
      </c>
      <c r="AK78">
        <v>69692.800000000003</v>
      </c>
      <c r="AL78">
        <v>1.9207723035952062</v>
      </c>
    </row>
    <row r="79" spans="2:38" x14ac:dyDescent="0.25">
      <c r="B79">
        <v>97781</v>
      </c>
      <c r="C79">
        <v>46381</v>
      </c>
      <c r="D79">
        <v>61670</v>
      </c>
      <c r="E79">
        <v>94545</v>
      </c>
      <c r="F79">
        <v>75332</v>
      </c>
      <c r="H79">
        <v>100975</v>
      </c>
      <c r="J79">
        <f t="shared" si="12"/>
        <v>75141.8</v>
      </c>
      <c r="K79">
        <f t="shared" si="13"/>
        <v>1.3437926693265265</v>
      </c>
      <c r="L79">
        <f t="shared" si="14"/>
        <v>97781</v>
      </c>
      <c r="M79">
        <f t="shared" si="15"/>
        <v>46381</v>
      </c>
      <c r="N79">
        <f t="shared" si="16"/>
        <v>75141.8</v>
      </c>
      <c r="O79">
        <f t="shared" si="17"/>
        <v>51400</v>
      </c>
      <c r="Q79">
        <v>-25100</v>
      </c>
      <c r="R79">
        <v>1267</v>
      </c>
      <c r="T79">
        <v>9976.4000000000015</v>
      </c>
      <c r="U79">
        <v>3621</v>
      </c>
      <c r="W79">
        <v>22830.400000000001</v>
      </c>
      <c r="X79">
        <v>7861.7999999999993</v>
      </c>
      <c r="AF79">
        <v>75141.8</v>
      </c>
      <c r="AG79">
        <v>1.3437926693265265</v>
      </c>
      <c r="AK79">
        <v>75141.8</v>
      </c>
      <c r="AL79">
        <v>1.3437926693265265</v>
      </c>
    </row>
    <row r="80" spans="2:38" x14ac:dyDescent="0.25">
      <c r="B80">
        <v>43116</v>
      </c>
      <c r="C80">
        <v>24686</v>
      </c>
      <c r="D80">
        <v>77182</v>
      </c>
      <c r="E80">
        <v>33292</v>
      </c>
      <c r="F80">
        <v>33051</v>
      </c>
      <c r="H80">
        <v>75523</v>
      </c>
      <c r="J80">
        <f t="shared" si="12"/>
        <v>42265.4</v>
      </c>
      <c r="K80">
        <f t="shared" si="13"/>
        <v>1.7868753164527011</v>
      </c>
      <c r="L80">
        <f t="shared" si="14"/>
        <v>77182</v>
      </c>
      <c r="M80">
        <f t="shared" si="15"/>
        <v>24686</v>
      </c>
      <c r="N80">
        <f t="shared" si="16"/>
        <v>42265.4</v>
      </c>
      <c r="O80">
        <f t="shared" si="17"/>
        <v>52496</v>
      </c>
      <c r="Q80">
        <v>12547</v>
      </c>
      <c r="R80">
        <v>14944</v>
      </c>
      <c r="T80">
        <v>-1842.4000000000015</v>
      </c>
      <c r="U80">
        <v>547</v>
      </c>
      <c r="W80">
        <v>24377.599999999999</v>
      </c>
      <c r="X80">
        <v>6420.2000000000007</v>
      </c>
      <c r="Z80">
        <v>42265.4</v>
      </c>
      <c r="AA80">
        <v>1.7868753164527011</v>
      </c>
      <c r="AK80">
        <v>42265.4</v>
      </c>
      <c r="AL80">
        <v>1.7868753164527011</v>
      </c>
    </row>
    <row r="81" spans="2:38" x14ac:dyDescent="0.25">
      <c r="B81">
        <v>80143</v>
      </c>
      <c r="C81">
        <v>69283</v>
      </c>
      <c r="D81">
        <v>36693</v>
      </c>
      <c r="E81">
        <v>60553</v>
      </c>
      <c r="F81">
        <v>35344</v>
      </c>
      <c r="H81">
        <v>119889</v>
      </c>
      <c r="J81">
        <f t="shared" si="12"/>
        <v>56403.199999999997</v>
      </c>
      <c r="K81">
        <f t="shared" si="13"/>
        <v>2.1255708895949166</v>
      </c>
      <c r="L81">
        <f t="shared" si="14"/>
        <v>80143</v>
      </c>
      <c r="M81">
        <f t="shared" si="15"/>
        <v>35344</v>
      </c>
      <c r="N81">
        <f t="shared" si="16"/>
        <v>56403.199999999997</v>
      </c>
      <c r="O81">
        <f t="shared" si="17"/>
        <v>44799</v>
      </c>
      <c r="Q81">
        <v>-25989</v>
      </c>
      <c r="R81">
        <v>995</v>
      </c>
      <c r="T81">
        <v>-37864</v>
      </c>
      <c r="U81">
        <v>-2745.8000000000029</v>
      </c>
      <c r="W81">
        <v>39220.400000000001</v>
      </c>
      <c r="X81">
        <v>2745.8</v>
      </c>
      <c r="AF81">
        <v>56403.199999999997</v>
      </c>
      <c r="AG81">
        <v>2.1255708895949166</v>
      </c>
      <c r="AK81">
        <v>56403.199999999997</v>
      </c>
      <c r="AL81">
        <v>2.1255708895949166</v>
      </c>
    </row>
    <row r="82" spans="2:38" x14ac:dyDescent="0.25">
      <c r="B82">
        <v>47069</v>
      </c>
      <c r="C82">
        <v>60806</v>
      </c>
      <c r="D82">
        <v>23001</v>
      </c>
      <c r="E82">
        <v>39758</v>
      </c>
      <c r="F82">
        <v>91963</v>
      </c>
      <c r="H82">
        <v>69355</v>
      </c>
      <c r="J82">
        <f t="shared" si="12"/>
        <v>52519.4</v>
      </c>
      <c r="K82">
        <f t="shared" si="13"/>
        <v>1.3205596408184404</v>
      </c>
      <c r="L82">
        <f t="shared" si="14"/>
        <v>91963</v>
      </c>
      <c r="M82">
        <f t="shared" si="15"/>
        <v>23001</v>
      </c>
      <c r="N82">
        <f t="shared" si="16"/>
        <v>52519.4</v>
      </c>
      <c r="O82">
        <f t="shared" si="17"/>
        <v>68962</v>
      </c>
      <c r="Q82">
        <v>-51800</v>
      </c>
      <c r="R82">
        <v>-19244</v>
      </c>
      <c r="T82">
        <v>-36803.200000000004</v>
      </c>
      <c r="U82">
        <v>3257.5999999999985</v>
      </c>
      <c r="W82">
        <v>36803.199999999997</v>
      </c>
      <c r="X82">
        <v>5011.2000000000007</v>
      </c>
      <c r="AB82">
        <v>52519.4</v>
      </c>
      <c r="AC82">
        <v>1.3205596408184404</v>
      </c>
      <c r="AI82">
        <v>52519.4</v>
      </c>
      <c r="AJ82">
        <v>1.3205596408184404</v>
      </c>
    </row>
    <row r="83" spans="2:38" x14ac:dyDescent="0.25">
      <c r="B83">
        <v>72650</v>
      </c>
      <c r="C83">
        <v>67508</v>
      </c>
      <c r="D83">
        <v>51646</v>
      </c>
      <c r="E83">
        <v>79032</v>
      </c>
      <c r="F83">
        <v>72578</v>
      </c>
      <c r="H83">
        <v>122702</v>
      </c>
      <c r="J83">
        <f t="shared" si="12"/>
        <v>68682.8</v>
      </c>
      <c r="K83">
        <f t="shared" si="13"/>
        <v>1.7865025887121666</v>
      </c>
      <c r="L83">
        <f t="shared" si="14"/>
        <v>79032</v>
      </c>
      <c r="M83">
        <f t="shared" si="15"/>
        <v>51646</v>
      </c>
      <c r="N83">
        <f t="shared" si="16"/>
        <v>68682.8</v>
      </c>
      <c r="O83">
        <f t="shared" si="17"/>
        <v>27386</v>
      </c>
      <c r="Q83">
        <v>75716</v>
      </c>
      <c r="R83">
        <v>11</v>
      </c>
      <c r="T83">
        <v>23615.600000000006</v>
      </c>
      <c r="U83">
        <v>-1195.8000000000029</v>
      </c>
      <c r="W83">
        <v>25788</v>
      </c>
      <c r="X83">
        <v>3336.2</v>
      </c>
      <c r="Z83">
        <v>68682.8</v>
      </c>
      <c r="AA83">
        <v>1.7865025887121666</v>
      </c>
      <c r="AK83">
        <v>68682.8</v>
      </c>
      <c r="AL83">
        <v>1.7865025887121666</v>
      </c>
    </row>
    <row r="84" spans="2:38" x14ac:dyDescent="0.25">
      <c r="B84">
        <v>38725</v>
      </c>
      <c r="C84">
        <v>41131</v>
      </c>
      <c r="D84">
        <v>87414</v>
      </c>
      <c r="E84">
        <v>80474</v>
      </c>
      <c r="F84">
        <v>35897</v>
      </c>
      <c r="H84">
        <v>134945</v>
      </c>
      <c r="J84">
        <f t="shared" si="12"/>
        <v>56728.2</v>
      </c>
      <c r="K84">
        <f t="shared" si="13"/>
        <v>2.3787992568070204</v>
      </c>
      <c r="L84">
        <f t="shared" si="14"/>
        <v>87414</v>
      </c>
      <c r="M84">
        <f t="shared" si="15"/>
        <v>35897</v>
      </c>
      <c r="N84">
        <f t="shared" si="16"/>
        <v>56728.2</v>
      </c>
      <c r="O84">
        <f t="shared" si="17"/>
        <v>51517</v>
      </c>
      <c r="Q84">
        <v>82547</v>
      </c>
      <c r="R84">
        <v>21293</v>
      </c>
      <c r="T84">
        <v>32693.999999999996</v>
      </c>
      <c r="U84">
        <v>608.39999999999418</v>
      </c>
      <c r="W84">
        <v>32772.800000000003</v>
      </c>
      <c r="X84">
        <v>978.80000000000007</v>
      </c>
      <c r="AD84">
        <v>56728.2</v>
      </c>
      <c r="AE84">
        <v>2.3787992568070204</v>
      </c>
      <c r="AK84">
        <v>56728.2</v>
      </c>
      <c r="AL84">
        <v>2.3787992568070204</v>
      </c>
    </row>
    <row r="85" spans="2:38" x14ac:dyDescent="0.25">
      <c r="B85">
        <v>98305</v>
      </c>
      <c r="C85">
        <v>35177</v>
      </c>
      <c r="D85">
        <v>25202</v>
      </c>
      <c r="E85">
        <v>89718</v>
      </c>
      <c r="F85">
        <v>84597</v>
      </c>
      <c r="H85">
        <v>106009</v>
      </c>
      <c r="J85">
        <f t="shared" si="12"/>
        <v>66599.8</v>
      </c>
      <c r="K85">
        <f t="shared" si="13"/>
        <v>1.5917315067012212</v>
      </c>
      <c r="L85">
        <f t="shared" si="14"/>
        <v>98305</v>
      </c>
      <c r="M85">
        <f t="shared" si="15"/>
        <v>25202</v>
      </c>
      <c r="N85">
        <f t="shared" si="16"/>
        <v>66599.8</v>
      </c>
      <c r="O85">
        <f t="shared" si="17"/>
        <v>73103</v>
      </c>
      <c r="Q85">
        <v>39835</v>
      </c>
      <c r="R85">
        <v>-2188</v>
      </c>
      <c r="T85">
        <v>22123</v>
      </c>
      <c r="U85">
        <v>-463.39999999999418</v>
      </c>
      <c r="W85">
        <v>53370.6</v>
      </c>
      <c r="X85">
        <v>830.19999999999993</v>
      </c>
      <c r="Z85">
        <v>66599.8</v>
      </c>
      <c r="AA85">
        <v>1.5917315067012212</v>
      </c>
      <c r="AK85">
        <v>66599.8</v>
      </c>
      <c r="AL85">
        <v>1.5917315067012212</v>
      </c>
    </row>
    <row r="86" spans="2:38" x14ac:dyDescent="0.25">
      <c r="B86">
        <v>107672</v>
      </c>
      <c r="C86">
        <v>81087</v>
      </c>
      <c r="D86">
        <v>46483</v>
      </c>
      <c r="E86">
        <v>39475</v>
      </c>
      <c r="F86">
        <v>34517</v>
      </c>
      <c r="H86">
        <v>83935</v>
      </c>
      <c r="J86">
        <f t="shared" si="12"/>
        <v>61846.8</v>
      </c>
      <c r="K86">
        <f t="shared" si="13"/>
        <v>1.3571437810848741</v>
      </c>
      <c r="L86">
        <f t="shared" si="14"/>
        <v>107672</v>
      </c>
      <c r="M86">
        <f t="shared" si="15"/>
        <v>34517</v>
      </c>
      <c r="N86">
        <f t="shared" si="16"/>
        <v>61846.8</v>
      </c>
      <c r="O86">
        <f t="shared" si="17"/>
        <v>73155</v>
      </c>
      <c r="Q86">
        <v>-24182</v>
      </c>
      <c r="R86">
        <v>3187</v>
      </c>
      <c r="T86">
        <v>11195.400000000001</v>
      </c>
      <c r="U86">
        <v>2271.2000000000044</v>
      </c>
      <c r="W86">
        <v>35446.6</v>
      </c>
      <c r="X86">
        <v>8071.5999999999995</v>
      </c>
      <c r="AD86">
        <v>61846.8</v>
      </c>
      <c r="AE86">
        <v>1.3571437810848741</v>
      </c>
      <c r="AK86">
        <v>61846.8</v>
      </c>
      <c r="AL86">
        <v>1.3571437810848741</v>
      </c>
    </row>
    <row r="87" spans="2:38" x14ac:dyDescent="0.25">
      <c r="B87">
        <v>86593</v>
      </c>
      <c r="C87">
        <v>21970</v>
      </c>
      <c r="D87">
        <v>56227</v>
      </c>
      <c r="E87">
        <v>56395</v>
      </c>
      <c r="F87">
        <v>37618</v>
      </c>
      <c r="H87">
        <v>61472</v>
      </c>
      <c r="J87">
        <f t="shared" si="12"/>
        <v>51760.6</v>
      </c>
      <c r="K87">
        <f t="shared" si="13"/>
        <v>1.1876214727031758</v>
      </c>
      <c r="L87">
        <f t="shared" si="14"/>
        <v>86593</v>
      </c>
      <c r="M87">
        <f t="shared" si="15"/>
        <v>21970</v>
      </c>
      <c r="N87">
        <f t="shared" si="16"/>
        <v>51760.6</v>
      </c>
      <c r="O87">
        <f t="shared" si="17"/>
        <v>64623</v>
      </c>
      <c r="Q87">
        <v>-274</v>
      </c>
      <c r="R87">
        <v>2747</v>
      </c>
      <c r="T87">
        <v>-588.20000000000437</v>
      </c>
      <c r="U87">
        <v>-2372.2000000000044</v>
      </c>
      <c r="W87">
        <v>43564.6</v>
      </c>
      <c r="X87">
        <v>4651</v>
      </c>
      <c r="Z87">
        <v>51760.6</v>
      </c>
      <c r="AA87">
        <v>1.1876214727031758</v>
      </c>
      <c r="AK87">
        <v>51760.6</v>
      </c>
      <c r="AL87">
        <v>1.1876214727031758</v>
      </c>
    </row>
    <row r="88" spans="2:38" x14ac:dyDescent="0.25">
      <c r="B88">
        <v>34600</v>
      </c>
      <c r="C88">
        <v>29817</v>
      </c>
      <c r="D88">
        <v>68767</v>
      </c>
      <c r="E88">
        <v>94683</v>
      </c>
      <c r="F88">
        <v>58981</v>
      </c>
      <c r="H88">
        <v>107790</v>
      </c>
      <c r="J88">
        <f t="shared" si="12"/>
        <v>57369.599999999999</v>
      </c>
      <c r="K88">
        <f t="shared" si="13"/>
        <v>1.8788696452476574</v>
      </c>
      <c r="L88">
        <f t="shared" si="14"/>
        <v>94683</v>
      </c>
      <c r="M88">
        <f t="shared" si="15"/>
        <v>29817</v>
      </c>
      <c r="N88">
        <f t="shared" si="16"/>
        <v>57369.599999999999</v>
      </c>
      <c r="O88">
        <f t="shared" si="17"/>
        <v>64866</v>
      </c>
      <c r="Q88">
        <v>17631</v>
      </c>
      <c r="R88">
        <v>24</v>
      </c>
      <c r="T88">
        <v>-8017.2000000000044</v>
      </c>
      <c r="U88">
        <v>4864.5999999999985</v>
      </c>
      <c r="W88">
        <v>34332.399999999994</v>
      </c>
      <c r="X88">
        <v>8083.7999999999993</v>
      </c>
      <c r="AB88">
        <v>57369.599999999999</v>
      </c>
      <c r="AC88">
        <v>1.8788696452476574</v>
      </c>
      <c r="AK88">
        <v>57369.599999999999</v>
      </c>
      <c r="AL88">
        <v>1.8788696452476574</v>
      </c>
    </row>
    <row r="89" spans="2:38" x14ac:dyDescent="0.25">
      <c r="B89">
        <v>75488</v>
      </c>
      <c r="C89">
        <v>43931</v>
      </c>
      <c r="D89">
        <v>36350</v>
      </c>
      <c r="E89">
        <v>54405</v>
      </c>
      <c r="F89">
        <v>86820</v>
      </c>
      <c r="H89">
        <v>93050</v>
      </c>
      <c r="J89">
        <f t="shared" si="12"/>
        <v>59398.8</v>
      </c>
      <c r="K89">
        <f t="shared" si="13"/>
        <v>1.5665299635682874</v>
      </c>
      <c r="L89">
        <f t="shared" si="14"/>
        <v>86820</v>
      </c>
      <c r="M89">
        <f t="shared" si="15"/>
        <v>36350</v>
      </c>
      <c r="N89">
        <f t="shared" si="16"/>
        <v>59398.8</v>
      </c>
      <c r="O89">
        <f t="shared" si="17"/>
        <v>50470</v>
      </c>
      <c r="Q89">
        <v>14453</v>
      </c>
      <c r="R89">
        <v>23</v>
      </c>
      <c r="T89">
        <v>4565.4000000000015</v>
      </c>
      <c r="U89">
        <v>-2597</v>
      </c>
      <c r="W89">
        <v>27359.8</v>
      </c>
      <c r="X89">
        <v>8237.4</v>
      </c>
      <c r="Z89">
        <v>59398.8</v>
      </c>
      <c r="AA89">
        <v>1.5665299635682874</v>
      </c>
      <c r="AK89">
        <v>59398.8</v>
      </c>
      <c r="AL89">
        <v>1.5665299635682874</v>
      </c>
    </row>
    <row r="90" spans="2:38" x14ac:dyDescent="0.25">
      <c r="B90">
        <v>85568</v>
      </c>
      <c r="C90">
        <v>64434</v>
      </c>
      <c r="D90">
        <v>68196</v>
      </c>
      <c r="E90">
        <v>80539</v>
      </c>
      <c r="F90">
        <v>38968</v>
      </c>
      <c r="H90">
        <v>123414</v>
      </c>
      <c r="J90">
        <f t="shared" si="12"/>
        <v>67541</v>
      </c>
      <c r="K90">
        <f t="shared" si="13"/>
        <v>1.8272456729986231</v>
      </c>
      <c r="L90">
        <f t="shared" si="14"/>
        <v>85568</v>
      </c>
      <c r="M90">
        <f t="shared" si="15"/>
        <v>38968</v>
      </c>
      <c r="N90">
        <f t="shared" si="16"/>
        <v>67541</v>
      </c>
      <c r="O90">
        <f t="shared" si="17"/>
        <v>46600</v>
      </c>
      <c r="Q90">
        <v>66834</v>
      </c>
      <c r="R90">
        <v>-463</v>
      </c>
      <c r="T90">
        <v>13544</v>
      </c>
      <c r="U90">
        <v>-8276.6000000000058</v>
      </c>
      <c r="W90">
        <v>55724.800000000003</v>
      </c>
      <c r="X90">
        <v>9890.1999999999989</v>
      </c>
      <c r="Z90">
        <v>67541</v>
      </c>
      <c r="AA90">
        <v>1.8272456729986231</v>
      </c>
      <c r="AK90">
        <v>67541</v>
      </c>
      <c r="AL90">
        <v>1.8272456729986231</v>
      </c>
    </row>
    <row r="91" spans="2:38" x14ac:dyDescent="0.25">
      <c r="B91">
        <v>36176</v>
      </c>
      <c r="C91">
        <v>52080</v>
      </c>
      <c r="D91">
        <v>96872</v>
      </c>
      <c r="E91">
        <v>46913</v>
      </c>
      <c r="F91">
        <v>96313</v>
      </c>
      <c r="H91">
        <v>117537</v>
      </c>
      <c r="J91">
        <f t="shared" si="12"/>
        <v>65670.8</v>
      </c>
      <c r="K91">
        <f t="shared" si="13"/>
        <v>1.7897908964105811</v>
      </c>
      <c r="L91">
        <f t="shared" si="14"/>
        <v>96872</v>
      </c>
      <c r="M91">
        <f t="shared" si="15"/>
        <v>36176</v>
      </c>
      <c r="N91">
        <f t="shared" si="16"/>
        <v>65670.8</v>
      </c>
      <c r="O91">
        <f t="shared" si="17"/>
        <v>60696</v>
      </c>
      <c r="Q91">
        <v>18891</v>
      </c>
      <c r="R91">
        <v>-1876</v>
      </c>
      <c r="T91">
        <v>1956.8000000000029</v>
      </c>
      <c r="U91">
        <v>2162.8000000000029</v>
      </c>
      <c r="W91">
        <v>37630</v>
      </c>
      <c r="X91">
        <v>3862.8</v>
      </c>
      <c r="AF91">
        <v>65670.8</v>
      </c>
      <c r="AG91">
        <v>1.7897908964105811</v>
      </c>
      <c r="AK91">
        <v>65670.8</v>
      </c>
      <c r="AL91">
        <v>1.7897908964105811</v>
      </c>
    </row>
    <row r="92" spans="2:38" x14ac:dyDescent="0.25">
      <c r="B92">
        <v>55501</v>
      </c>
      <c r="C92">
        <v>65690</v>
      </c>
      <c r="D92">
        <v>50090</v>
      </c>
      <c r="E92">
        <v>91360</v>
      </c>
      <c r="F92">
        <v>63319</v>
      </c>
      <c r="H92">
        <v>87794</v>
      </c>
      <c r="J92">
        <f t="shared" si="12"/>
        <v>65192</v>
      </c>
      <c r="K92">
        <f t="shared" si="13"/>
        <v>1.3466989814701191</v>
      </c>
      <c r="L92">
        <f t="shared" si="14"/>
        <v>91360</v>
      </c>
      <c r="M92">
        <f t="shared" si="15"/>
        <v>50090</v>
      </c>
      <c r="N92">
        <f t="shared" si="16"/>
        <v>65192</v>
      </c>
      <c r="O92">
        <f t="shared" si="17"/>
        <v>41270</v>
      </c>
      <c r="Q92">
        <v>32444</v>
      </c>
      <c r="R92">
        <v>-6443</v>
      </c>
      <c r="T92">
        <v>16730</v>
      </c>
      <c r="U92">
        <v>2735.8000000000029</v>
      </c>
      <c r="W92">
        <v>32080.799999999999</v>
      </c>
      <c r="X92">
        <v>7329.7999999999984</v>
      </c>
      <c r="Z92">
        <v>65192</v>
      </c>
      <c r="AA92">
        <v>1.3466989814701191</v>
      </c>
      <c r="AK92">
        <v>65192</v>
      </c>
      <c r="AL92">
        <v>1.3466989814701191</v>
      </c>
    </row>
    <row r="93" spans="2:38" x14ac:dyDescent="0.25">
      <c r="B93">
        <v>53243</v>
      </c>
      <c r="C93">
        <v>55012</v>
      </c>
      <c r="D93">
        <v>62527</v>
      </c>
      <c r="E93">
        <v>21182</v>
      </c>
      <c r="F93">
        <v>102746</v>
      </c>
      <c r="H93">
        <v>128525</v>
      </c>
      <c r="J93">
        <f t="shared" si="12"/>
        <v>58942</v>
      </c>
      <c r="K93">
        <f t="shared" si="13"/>
        <v>2.1805334057208783</v>
      </c>
      <c r="L93">
        <f t="shared" si="14"/>
        <v>102746</v>
      </c>
      <c r="M93">
        <f t="shared" si="15"/>
        <v>21182</v>
      </c>
      <c r="N93">
        <f t="shared" si="16"/>
        <v>58942</v>
      </c>
      <c r="O93">
        <f t="shared" si="17"/>
        <v>81564</v>
      </c>
      <c r="Q93">
        <v>59399</v>
      </c>
      <c r="R93">
        <v>4933</v>
      </c>
      <c r="T93">
        <v>12546.400000000001</v>
      </c>
      <c r="U93">
        <v>-8050</v>
      </c>
      <c r="W93">
        <v>16273.2</v>
      </c>
      <c r="X93">
        <v>8050</v>
      </c>
      <c r="Z93">
        <v>58942</v>
      </c>
      <c r="AA93">
        <v>2.1805334057208783</v>
      </c>
      <c r="AK93">
        <v>58942</v>
      </c>
      <c r="AL93">
        <v>2.1805334057208783</v>
      </c>
    </row>
    <row r="94" spans="2:38" x14ac:dyDescent="0.25">
      <c r="B94">
        <v>2618</v>
      </c>
      <c r="C94">
        <v>98864</v>
      </c>
      <c r="D94">
        <v>73241</v>
      </c>
      <c r="E94">
        <v>117669</v>
      </c>
      <c r="F94">
        <v>48526</v>
      </c>
      <c r="H94">
        <v>121741</v>
      </c>
      <c r="J94">
        <f t="shared" si="12"/>
        <v>68183.600000000006</v>
      </c>
      <c r="K94">
        <f t="shared" si="13"/>
        <v>1.7854880059134453</v>
      </c>
      <c r="L94">
        <f t="shared" si="14"/>
        <v>117669</v>
      </c>
      <c r="M94">
        <f t="shared" si="15"/>
        <v>2618</v>
      </c>
      <c r="N94">
        <f t="shared" si="16"/>
        <v>68183.600000000006</v>
      </c>
      <c r="O94">
        <f t="shared" si="17"/>
        <v>115051</v>
      </c>
      <c r="Q94">
        <v>-11960</v>
      </c>
      <c r="R94">
        <v>-26</v>
      </c>
      <c r="T94">
        <v>-5641</v>
      </c>
      <c r="U94">
        <v>-6330</v>
      </c>
      <c r="W94">
        <v>51345.399999999994</v>
      </c>
      <c r="X94">
        <v>15870.400000000001</v>
      </c>
      <c r="AF94">
        <v>68183.600000000006</v>
      </c>
      <c r="AG94">
        <v>1.7854880059134453</v>
      </c>
      <c r="AK94">
        <v>68183.600000000006</v>
      </c>
      <c r="AL94">
        <v>1.7854880059134453</v>
      </c>
    </row>
    <row r="95" spans="2:38" x14ac:dyDescent="0.25">
      <c r="B95">
        <v>67613</v>
      </c>
      <c r="C95">
        <v>37545</v>
      </c>
      <c r="D95">
        <v>88205</v>
      </c>
      <c r="E95">
        <v>63718</v>
      </c>
      <c r="F95">
        <v>38598</v>
      </c>
      <c r="H95">
        <v>91180</v>
      </c>
      <c r="J95">
        <f t="shared" si="12"/>
        <v>59135.8</v>
      </c>
      <c r="K95">
        <f t="shared" si="13"/>
        <v>1.5418748034185721</v>
      </c>
      <c r="L95">
        <f t="shared" si="14"/>
        <v>88205</v>
      </c>
      <c r="M95">
        <f t="shared" si="15"/>
        <v>37545</v>
      </c>
      <c r="N95">
        <f t="shared" si="16"/>
        <v>59135.8</v>
      </c>
      <c r="O95">
        <f t="shared" si="17"/>
        <v>50660</v>
      </c>
      <c r="Q95">
        <v>-332</v>
      </c>
      <c r="R95">
        <v>12496</v>
      </c>
      <c r="T95">
        <v>-6915.1999999999971</v>
      </c>
      <c r="U95">
        <v>11146.600000000006</v>
      </c>
      <c r="W95">
        <v>43616</v>
      </c>
      <c r="X95">
        <v>15299.8</v>
      </c>
      <c r="AB95">
        <v>59135.8</v>
      </c>
      <c r="AC95">
        <v>1.5418748034185721</v>
      </c>
      <c r="AK95">
        <v>59135.8</v>
      </c>
      <c r="AL95">
        <v>1.5418748034185721</v>
      </c>
    </row>
    <row r="96" spans="2:38" x14ac:dyDescent="0.25">
      <c r="B96">
        <v>42854</v>
      </c>
      <c r="C96">
        <v>77798</v>
      </c>
      <c r="D96">
        <v>43995</v>
      </c>
      <c r="E96">
        <v>73350</v>
      </c>
      <c r="F96">
        <v>107891</v>
      </c>
      <c r="H96">
        <v>129120</v>
      </c>
      <c r="J96">
        <f t="shared" si="12"/>
        <v>69177.600000000006</v>
      </c>
      <c r="K96">
        <f t="shared" si="13"/>
        <v>1.8665001387732443</v>
      </c>
      <c r="L96">
        <f t="shared" si="14"/>
        <v>107891</v>
      </c>
      <c r="M96">
        <f t="shared" si="15"/>
        <v>42854</v>
      </c>
      <c r="N96">
        <f t="shared" si="16"/>
        <v>69177.600000000006</v>
      </c>
      <c r="O96">
        <f t="shared" si="17"/>
        <v>65037</v>
      </c>
      <c r="Q96">
        <v>8457</v>
      </c>
      <c r="R96">
        <v>11676</v>
      </c>
      <c r="T96">
        <v>-4056.5999999999913</v>
      </c>
      <c r="U96">
        <v>3040.2000000000116</v>
      </c>
      <c r="W96">
        <v>28799.799999999996</v>
      </c>
      <c r="X96">
        <v>7929</v>
      </c>
      <c r="AF96">
        <v>69177.600000000006</v>
      </c>
      <c r="AG96">
        <v>1.8665001387732443</v>
      </c>
      <c r="AK96">
        <v>69177.600000000006</v>
      </c>
      <c r="AL96">
        <v>1.8665001387732443</v>
      </c>
    </row>
    <row r="97" spans="2:38" x14ac:dyDescent="0.25">
      <c r="B97">
        <v>31857</v>
      </c>
      <c r="C97">
        <v>53795</v>
      </c>
      <c r="D97">
        <v>58077</v>
      </c>
      <c r="E97">
        <v>30630</v>
      </c>
      <c r="F97">
        <v>21510</v>
      </c>
      <c r="H97">
        <v>76168</v>
      </c>
      <c r="J97">
        <f t="shared" si="12"/>
        <v>39173.800000000003</v>
      </c>
      <c r="K97">
        <f t="shared" si="13"/>
        <v>1.9443607717402958</v>
      </c>
      <c r="L97">
        <f t="shared" si="14"/>
        <v>58077</v>
      </c>
      <c r="M97">
        <f t="shared" si="15"/>
        <v>21510</v>
      </c>
      <c r="N97">
        <f t="shared" si="16"/>
        <v>39173.800000000003</v>
      </c>
      <c r="O97">
        <f t="shared" si="17"/>
        <v>36567</v>
      </c>
      <c r="Q97">
        <v>-26660</v>
      </c>
      <c r="R97">
        <v>519</v>
      </c>
      <c r="T97">
        <v>-3236.5999999999985</v>
      </c>
      <c r="U97">
        <v>933.60000000000582</v>
      </c>
      <c r="W97">
        <v>22394.199999999997</v>
      </c>
      <c r="X97">
        <v>5668.4</v>
      </c>
      <c r="AD97">
        <v>39173.800000000003</v>
      </c>
      <c r="AE97">
        <v>1.9443607717402958</v>
      </c>
      <c r="AK97">
        <v>39173.800000000003</v>
      </c>
      <c r="AL97">
        <v>1.9443607717402958</v>
      </c>
    </row>
    <row r="98" spans="2:38" x14ac:dyDescent="0.25">
      <c r="B98">
        <v>24424</v>
      </c>
      <c r="C98">
        <v>84487</v>
      </c>
      <c r="D98">
        <v>71376</v>
      </c>
      <c r="E98">
        <v>97442</v>
      </c>
      <c r="F98">
        <v>65026</v>
      </c>
      <c r="H98">
        <v>86114</v>
      </c>
      <c r="J98">
        <f t="shared" si="12"/>
        <v>68551</v>
      </c>
      <c r="K98">
        <f t="shared" ref="K98:K129" si="18">H98/J98</f>
        <v>1.2562034105994078</v>
      </c>
      <c r="L98">
        <f t="shared" si="14"/>
        <v>97442</v>
      </c>
      <c r="M98">
        <f t="shared" si="15"/>
        <v>24424</v>
      </c>
      <c r="N98">
        <f t="shared" si="16"/>
        <v>68551</v>
      </c>
      <c r="O98">
        <f t="shared" si="17"/>
        <v>73018</v>
      </c>
      <c r="Q98">
        <v>-42052</v>
      </c>
      <c r="R98">
        <v>-1</v>
      </c>
      <c r="T98">
        <v>-3699.1999999999971</v>
      </c>
      <c r="U98">
        <v>-5449.3999999999942</v>
      </c>
      <c r="W98">
        <v>40372.400000000001</v>
      </c>
      <c r="X98">
        <v>7503.8</v>
      </c>
      <c r="AF98">
        <v>68551</v>
      </c>
      <c r="AG98">
        <v>1.2562034105994078</v>
      </c>
      <c r="AI98">
        <v>68551</v>
      </c>
      <c r="AJ98">
        <v>1.2562034105994078</v>
      </c>
    </row>
    <row r="99" spans="2:38" x14ac:dyDescent="0.25">
      <c r="B99">
        <v>58463</v>
      </c>
      <c r="C99">
        <v>60404</v>
      </c>
      <c r="D99">
        <v>40588</v>
      </c>
      <c r="E99">
        <v>55648</v>
      </c>
      <c r="F99">
        <v>83450</v>
      </c>
      <c r="H99">
        <v>71306</v>
      </c>
      <c r="J99">
        <f t="shared" si="12"/>
        <v>59710.6</v>
      </c>
      <c r="K99">
        <f t="shared" si="18"/>
        <v>1.1941933258081481</v>
      </c>
      <c r="L99">
        <f t="shared" si="14"/>
        <v>83450</v>
      </c>
      <c r="M99">
        <f t="shared" si="15"/>
        <v>40588</v>
      </c>
      <c r="N99">
        <f t="shared" si="16"/>
        <v>59710.6</v>
      </c>
      <c r="O99">
        <f t="shared" si="17"/>
        <v>42862</v>
      </c>
      <c r="Q99">
        <v>-19345</v>
      </c>
      <c r="R99">
        <v>-13080</v>
      </c>
      <c r="T99">
        <v>6451.5999999999985</v>
      </c>
      <c r="U99">
        <v>-2388.2000000000044</v>
      </c>
      <c r="W99">
        <v>39836.800000000003</v>
      </c>
      <c r="X99">
        <v>5310.6</v>
      </c>
      <c r="AD99">
        <v>59710.6</v>
      </c>
      <c r="AE99">
        <v>1.1941933258081481</v>
      </c>
      <c r="AI99">
        <v>59710.6</v>
      </c>
      <c r="AJ99">
        <v>1.1941933258081481</v>
      </c>
    </row>
    <row r="100" spans="2:38" x14ac:dyDescent="0.25">
      <c r="B100">
        <v>7922</v>
      </c>
      <c r="C100">
        <v>59519</v>
      </c>
      <c r="D100">
        <v>26246</v>
      </c>
      <c r="E100">
        <v>98729</v>
      </c>
      <c r="F100">
        <v>89590</v>
      </c>
      <c r="H100">
        <v>112898</v>
      </c>
      <c r="J100">
        <f t="shared" si="12"/>
        <v>56401.2</v>
      </c>
      <c r="K100">
        <f t="shared" si="18"/>
        <v>2.0016949993971762</v>
      </c>
      <c r="L100">
        <f t="shared" si="14"/>
        <v>98729</v>
      </c>
      <c r="M100">
        <f t="shared" si="15"/>
        <v>7922</v>
      </c>
      <c r="N100">
        <f t="shared" si="16"/>
        <v>56401.2</v>
      </c>
      <c r="O100">
        <f t="shared" si="17"/>
        <v>90807</v>
      </c>
      <c r="Q100">
        <v>41435</v>
      </c>
      <c r="R100">
        <v>-118</v>
      </c>
      <c r="T100">
        <v>4200</v>
      </c>
      <c r="U100">
        <v>-2211.2000000000044</v>
      </c>
      <c r="W100">
        <v>23354.400000000001</v>
      </c>
      <c r="X100">
        <v>9496</v>
      </c>
      <c r="Z100">
        <v>56401.2</v>
      </c>
      <c r="AA100">
        <v>2.0016949993971762</v>
      </c>
      <c r="AK100">
        <v>56401.2</v>
      </c>
      <c r="AL100">
        <v>2.0016949993971762</v>
      </c>
    </row>
    <row r="101" spans="2:38" x14ac:dyDescent="0.25">
      <c r="B101">
        <v>75394</v>
      </c>
      <c r="C101">
        <v>57069</v>
      </c>
      <c r="D101">
        <v>75736</v>
      </c>
      <c r="E101">
        <v>67835</v>
      </c>
      <c r="F101">
        <v>88982</v>
      </c>
      <c r="H101">
        <v>122817</v>
      </c>
      <c r="J101">
        <f t="shared" si="12"/>
        <v>73003.199999999997</v>
      </c>
      <c r="K101">
        <f t="shared" si="18"/>
        <v>1.682350910645013</v>
      </c>
      <c r="L101">
        <f t="shared" si="14"/>
        <v>88982</v>
      </c>
      <c r="M101">
        <f t="shared" si="15"/>
        <v>57069</v>
      </c>
      <c r="N101">
        <f t="shared" si="16"/>
        <v>73003.199999999997</v>
      </c>
      <c r="O101">
        <f t="shared" si="17"/>
        <v>31913</v>
      </c>
      <c r="Q101">
        <v>52461</v>
      </c>
      <c r="R101">
        <v>-8411</v>
      </c>
      <c r="T101">
        <v>16447.799999999996</v>
      </c>
      <c r="U101">
        <v>4308.8000000000029</v>
      </c>
      <c r="W101">
        <v>38884.200000000004</v>
      </c>
      <c r="X101">
        <v>7250.8</v>
      </c>
      <c r="Z101">
        <v>73003.199999999997</v>
      </c>
      <c r="AA101">
        <v>1.682350910645013</v>
      </c>
      <c r="AK101">
        <v>73003.199999999997</v>
      </c>
      <c r="AL101">
        <v>1.682350910645013</v>
      </c>
    </row>
    <row r="103" spans="2:38" x14ac:dyDescent="0.25">
      <c r="B103">
        <v>4502857</v>
      </c>
      <c r="C103">
        <v>4479575</v>
      </c>
      <c r="D103">
        <v>4429532</v>
      </c>
      <c r="E103">
        <v>4494225</v>
      </c>
      <c r="F103">
        <v>4418574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42BE2-AF01-400C-8C28-390450DE754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99052</v>
      </c>
      <c r="C2">
        <v>75585</v>
      </c>
      <c r="D2">
        <v>65226</v>
      </c>
      <c r="E2">
        <v>24260</v>
      </c>
      <c r="F2">
        <v>41927</v>
      </c>
      <c r="H2">
        <v>83438</v>
      </c>
      <c r="J2">
        <f t="shared" ref="J2:J33" si="0">AVERAGE(B2:F2)</f>
        <v>61210</v>
      </c>
      <c r="K2">
        <f t="shared" ref="K2:K33" si="1">H2/J2</f>
        <v>1.3631432772422807</v>
      </c>
      <c r="L2">
        <f t="shared" ref="L2:L33" si="2">MAX(B2:F2)</f>
        <v>99052</v>
      </c>
      <c r="M2">
        <f t="shared" ref="M2:M33" si="3">MIN(B2:F2)</f>
        <v>24260</v>
      </c>
      <c r="N2">
        <f t="shared" ref="N2:N33" si="4">AVERAGE(B2:F2)</f>
        <v>61210</v>
      </c>
      <c r="O2">
        <f t="shared" ref="O2:O33" si="5">L2-M2</f>
        <v>74792</v>
      </c>
      <c r="Q2">
        <v>-48049</v>
      </c>
      <c r="R2">
        <v>49</v>
      </c>
      <c r="T2">
        <v>-10302.199999999997</v>
      </c>
      <c r="U2">
        <v>-635.40000000000146</v>
      </c>
      <c r="W2">
        <v>48658.200000000004</v>
      </c>
      <c r="X2">
        <v>3237.4000000000005</v>
      </c>
      <c r="AF2">
        <v>61210</v>
      </c>
      <c r="AG2">
        <v>1.3631432772422807</v>
      </c>
      <c r="AK2">
        <v>61210</v>
      </c>
      <c r="AL2">
        <v>1.3631432772422807</v>
      </c>
    </row>
    <row r="3" spans="1:38" x14ac:dyDescent="0.25">
      <c r="B3">
        <v>19951</v>
      </c>
      <c r="C3">
        <v>92270</v>
      </c>
      <c r="D3">
        <v>35441</v>
      </c>
      <c r="E3">
        <v>33239</v>
      </c>
      <c r="F3">
        <v>34517</v>
      </c>
      <c r="H3">
        <v>60817</v>
      </c>
      <c r="J3">
        <f t="shared" si="0"/>
        <v>43083.6</v>
      </c>
      <c r="K3">
        <f t="shared" si="1"/>
        <v>1.4116044156012961</v>
      </c>
      <c r="L3">
        <f t="shared" si="2"/>
        <v>92270</v>
      </c>
      <c r="M3">
        <f t="shared" si="3"/>
        <v>19951</v>
      </c>
      <c r="N3">
        <f t="shared" si="4"/>
        <v>43083.6</v>
      </c>
      <c r="O3">
        <f t="shared" si="5"/>
        <v>72319</v>
      </c>
      <c r="Q3">
        <v>-30203</v>
      </c>
      <c r="R3">
        <v>8584</v>
      </c>
      <c r="T3">
        <v>-25230.6</v>
      </c>
      <c r="U3">
        <v>1156.1999999999971</v>
      </c>
      <c r="W3">
        <v>37963</v>
      </c>
      <c r="X3">
        <v>6354.6</v>
      </c>
      <c r="AB3">
        <v>43083.6</v>
      </c>
      <c r="AC3">
        <v>1.4116044156012961</v>
      </c>
      <c r="AK3">
        <v>43083.6</v>
      </c>
      <c r="AL3">
        <v>1.4116044156012961</v>
      </c>
    </row>
    <row r="4" spans="1:38" x14ac:dyDescent="0.25">
      <c r="B4">
        <v>91846</v>
      </c>
      <c r="C4">
        <v>103125</v>
      </c>
      <c r="D4">
        <v>49063</v>
      </c>
      <c r="E4">
        <v>15951</v>
      </c>
      <c r="F4">
        <v>39937</v>
      </c>
      <c r="H4">
        <v>85857</v>
      </c>
      <c r="J4">
        <f t="shared" si="0"/>
        <v>59984.4</v>
      </c>
      <c r="K4">
        <f t="shared" si="1"/>
        <v>1.4313221437573769</v>
      </c>
      <c r="L4">
        <f t="shared" si="2"/>
        <v>103125</v>
      </c>
      <c r="M4">
        <f t="shared" si="3"/>
        <v>15951</v>
      </c>
      <c r="N4">
        <f t="shared" si="4"/>
        <v>59984.4</v>
      </c>
      <c r="O4">
        <f t="shared" si="5"/>
        <v>87174</v>
      </c>
      <c r="Q4">
        <v>-10698</v>
      </c>
      <c r="R4">
        <v>6915</v>
      </c>
      <c r="T4">
        <v>-14701.200000000004</v>
      </c>
      <c r="U4">
        <v>2591.8000000000029</v>
      </c>
      <c r="W4">
        <v>50720.800000000003</v>
      </c>
      <c r="X4">
        <v>12573</v>
      </c>
      <c r="AB4">
        <v>59984.4</v>
      </c>
      <c r="AC4">
        <v>1.4313221437573769</v>
      </c>
      <c r="AK4">
        <v>59984.4</v>
      </c>
      <c r="AL4">
        <v>1.4313221437573769</v>
      </c>
    </row>
    <row r="5" spans="1:38" x14ac:dyDescent="0.25">
      <c r="B5">
        <v>100446</v>
      </c>
      <c r="C5">
        <v>56027</v>
      </c>
      <c r="D5">
        <v>43750</v>
      </c>
      <c r="E5">
        <v>27230</v>
      </c>
      <c r="F5">
        <v>73233</v>
      </c>
      <c r="H5">
        <v>114720</v>
      </c>
      <c r="J5">
        <f t="shared" si="0"/>
        <v>60137.2</v>
      </c>
      <c r="K5">
        <f t="shared" si="1"/>
        <v>1.9076378680750019</v>
      </c>
      <c r="L5">
        <f t="shared" si="2"/>
        <v>100446</v>
      </c>
      <c r="M5">
        <f t="shared" si="3"/>
        <v>27230</v>
      </c>
      <c r="N5">
        <f t="shared" si="4"/>
        <v>60137.2</v>
      </c>
      <c r="O5">
        <f t="shared" si="5"/>
        <v>73216</v>
      </c>
      <c r="Q5">
        <v>-24270</v>
      </c>
      <c r="R5">
        <v>0</v>
      </c>
      <c r="T5">
        <v>-23675</v>
      </c>
      <c r="U5">
        <v>2432</v>
      </c>
      <c r="W5">
        <v>35846.600000000006</v>
      </c>
      <c r="X5">
        <v>2470.7999999999997</v>
      </c>
      <c r="AF5">
        <v>60137.2</v>
      </c>
      <c r="AG5">
        <v>1.9076378680750019</v>
      </c>
      <c r="AK5">
        <v>60137.2</v>
      </c>
      <c r="AL5">
        <v>1.9076378680750019</v>
      </c>
    </row>
    <row r="6" spans="1:38" x14ac:dyDescent="0.25">
      <c r="B6">
        <v>56728</v>
      </c>
      <c r="C6">
        <v>58878</v>
      </c>
      <c r="D6">
        <v>99205</v>
      </c>
      <c r="E6">
        <v>58123</v>
      </c>
      <c r="F6">
        <v>50449</v>
      </c>
      <c r="H6">
        <v>67962</v>
      </c>
      <c r="J6">
        <f t="shared" si="0"/>
        <v>64676.6</v>
      </c>
      <c r="K6">
        <f t="shared" si="1"/>
        <v>1.0507973517469997</v>
      </c>
      <c r="L6">
        <f t="shared" si="2"/>
        <v>99205</v>
      </c>
      <c r="M6">
        <f t="shared" si="3"/>
        <v>50449</v>
      </c>
      <c r="N6">
        <f t="shared" si="4"/>
        <v>64676.6</v>
      </c>
      <c r="O6">
        <f t="shared" si="5"/>
        <v>48756</v>
      </c>
      <c r="Q6">
        <v>-47289</v>
      </c>
      <c r="R6">
        <v>-5610</v>
      </c>
      <c r="T6">
        <v>-4351.0000000000073</v>
      </c>
      <c r="U6">
        <v>-1458.2000000000044</v>
      </c>
      <c r="W6">
        <v>14129.400000000001</v>
      </c>
      <c r="X6">
        <v>1458.2</v>
      </c>
      <c r="AF6">
        <v>64676.6</v>
      </c>
      <c r="AG6">
        <v>1.0507973517469997</v>
      </c>
      <c r="AI6">
        <v>64676.6</v>
      </c>
      <c r="AJ6">
        <v>1.0507973517469997</v>
      </c>
    </row>
    <row r="7" spans="1:38" x14ac:dyDescent="0.25">
      <c r="B7">
        <v>24231</v>
      </c>
      <c r="C7">
        <v>37637</v>
      </c>
      <c r="D7">
        <v>80712</v>
      </c>
      <c r="E7">
        <v>20059</v>
      </c>
      <c r="F7">
        <v>25973</v>
      </c>
      <c r="H7">
        <v>57497</v>
      </c>
      <c r="J7">
        <f t="shared" si="0"/>
        <v>37722.400000000001</v>
      </c>
      <c r="K7">
        <f t="shared" si="1"/>
        <v>1.5242137297732912</v>
      </c>
      <c r="L7">
        <f t="shared" si="2"/>
        <v>80712</v>
      </c>
      <c r="M7">
        <f t="shared" si="3"/>
        <v>20059</v>
      </c>
      <c r="N7">
        <f t="shared" si="4"/>
        <v>37722.400000000001</v>
      </c>
      <c r="O7">
        <f t="shared" si="5"/>
        <v>60653</v>
      </c>
      <c r="Q7">
        <v>-9046</v>
      </c>
      <c r="R7">
        <v>-5969</v>
      </c>
      <c r="T7">
        <v>-22572.199999999997</v>
      </c>
      <c r="U7">
        <v>-4530.5999999999985</v>
      </c>
      <c r="W7">
        <v>29316.6</v>
      </c>
      <c r="X7">
        <v>4530.5999999999995</v>
      </c>
      <c r="AB7">
        <v>37722.400000000001</v>
      </c>
      <c r="AC7">
        <v>1.5242137297732912</v>
      </c>
      <c r="AK7">
        <v>37722.400000000001</v>
      </c>
      <c r="AL7">
        <v>1.5242137297732912</v>
      </c>
    </row>
    <row r="8" spans="1:38" x14ac:dyDescent="0.25">
      <c r="B8">
        <v>98425</v>
      </c>
      <c r="C8">
        <v>60393</v>
      </c>
      <c r="D8">
        <v>96152</v>
      </c>
      <c r="E8">
        <v>98064</v>
      </c>
      <c r="F8">
        <v>89861</v>
      </c>
      <c r="H8">
        <v>118423</v>
      </c>
      <c r="J8">
        <f t="shared" si="0"/>
        <v>88579</v>
      </c>
      <c r="K8">
        <f t="shared" si="1"/>
        <v>1.3369195859063661</v>
      </c>
      <c r="L8">
        <f t="shared" si="2"/>
        <v>98425</v>
      </c>
      <c r="M8">
        <f t="shared" si="3"/>
        <v>60393</v>
      </c>
      <c r="N8">
        <f t="shared" si="4"/>
        <v>88579</v>
      </c>
      <c r="O8">
        <f t="shared" si="5"/>
        <v>38032</v>
      </c>
      <c r="Q8">
        <v>18424</v>
      </c>
      <c r="R8">
        <v>-14183</v>
      </c>
      <c r="T8">
        <v>45479.8</v>
      </c>
      <c r="U8">
        <v>2051.6000000000058</v>
      </c>
      <c r="W8">
        <v>52831.400000000009</v>
      </c>
      <c r="X8">
        <v>8849.6</v>
      </c>
      <c r="AD8">
        <v>88579</v>
      </c>
      <c r="AE8">
        <v>1.3369195859063661</v>
      </c>
      <c r="AI8">
        <v>88579</v>
      </c>
      <c r="AJ8">
        <v>1.3369195859063661</v>
      </c>
    </row>
    <row r="9" spans="1:38" x14ac:dyDescent="0.25">
      <c r="B9">
        <v>23031</v>
      </c>
      <c r="C9">
        <v>25220</v>
      </c>
      <c r="D9">
        <v>19410</v>
      </c>
      <c r="E9">
        <v>79724</v>
      </c>
      <c r="F9">
        <v>47884</v>
      </c>
      <c r="H9">
        <v>59307</v>
      </c>
      <c r="J9">
        <f t="shared" si="0"/>
        <v>39053.800000000003</v>
      </c>
      <c r="K9">
        <f t="shared" si="1"/>
        <v>1.5185974220178318</v>
      </c>
      <c r="L9">
        <f t="shared" si="2"/>
        <v>79724</v>
      </c>
      <c r="M9">
        <f t="shared" si="3"/>
        <v>19410</v>
      </c>
      <c r="N9">
        <f t="shared" si="4"/>
        <v>39053.800000000003</v>
      </c>
      <c r="O9">
        <f t="shared" si="5"/>
        <v>60314</v>
      </c>
      <c r="Q9">
        <v>-63324</v>
      </c>
      <c r="R9">
        <v>16485</v>
      </c>
      <c r="T9">
        <v>-37944.199999999997</v>
      </c>
      <c r="U9">
        <v>-1408</v>
      </c>
      <c r="W9">
        <v>37944.199999999997</v>
      </c>
      <c r="X9">
        <v>8519.2000000000007</v>
      </c>
      <c r="AF9">
        <v>39053.800000000003</v>
      </c>
      <c r="AG9">
        <v>1.5185974220178318</v>
      </c>
      <c r="AK9">
        <v>39053.800000000003</v>
      </c>
      <c r="AL9">
        <v>1.5185974220178318</v>
      </c>
    </row>
    <row r="10" spans="1:38" x14ac:dyDescent="0.25">
      <c r="B10">
        <v>25459</v>
      </c>
      <c r="C10">
        <v>34185</v>
      </c>
      <c r="D10">
        <v>27045</v>
      </c>
      <c r="E10">
        <v>55942</v>
      </c>
      <c r="F10">
        <v>91322</v>
      </c>
      <c r="H10">
        <v>59405</v>
      </c>
      <c r="J10">
        <f t="shared" si="0"/>
        <v>46790.6</v>
      </c>
      <c r="K10">
        <f t="shared" si="1"/>
        <v>1.2695926104815924</v>
      </c>
      <c r="L10">
        <f t="shared" si="2"/>
        <v>91322</v>
      </c>
      <c r="M10">
        <f t="shared" si="3"/>
        <v>25459</v>
      </c>
      <c r="N10">
        <f t="shared" si="4"/>
        <v>46790.6</v>
      </c>
      <c r="O10">
        <f t="shared" si="5"/>
        <v>65863</v>
      </c>
      <c r="Q10">
        <v>-42316</v>
      </c>
      <c r="R10">
        <v>6451</v>
      </c>
      <c r="T10">
        <v>616.40000000000146</v>
      </c>
      <c r="U10">
        <v>1537.7999999999956</v>
      </c>
      <c r="W10">
        <v>31084.800000000003</v>
      </c>
      <c r="X10">
        <v>5163.7999999999993</v>
      </c>
      <c r="AD10">
        <v>46790.6</v>
      </c>
      <c r="AE10">
        <v>1.2695926104815924</v>
      </c>
      <c r="AK10">
        <v>46790.6</v>
      </c>
      <c r="AL10">
        <v>1.2695926104815924</v>
      </c>
    </row>
    <row r="11" spans="1:38" x14ac:dyDescent="0.25">
      <c r="B11">
        <v>59443</v>
      </c>
      <c r="C11">
        <v>49535</v>
      </c>
      <c r="D11">
        <v>62693</v>
      </c>
      <c r="E11">
        <v>73479</v>
      </c>
      <c r="F11">
        <v>17337</v>
      </c>
      <c r="H11">
        <v>71338</v>
      </c>
      <c r="J11">
        <f t="shared" si="0"/>
        <v>52497.4</v>
      </c>
      <c r="K11">
        <f t="shared" si="1"/>
        <v>1.3588863448475543</v>
      </c>
      <c r="L11">
        <f t="shared" si="2"/>
        <v>73479</v>
      </c>
      <c r="M11">
        <f t="shared" si="3"/>
        <v>17337</v>
      </c>
      <c r="N11">
        <f t="shared" si="4"/>
        <v>52497.4</v>
      </c>
      <c r="O11">
        <f t="shared" si="5"/>
        <v>56142</v>
      </c>
      <c r="Q11">
        <v>-46004</v>
      </c>
      <c r="R11">
        <v>5285</v>
      </c>
      <c r="T11">
        <v>-17858.599999999999</v>
      </c>
      <c r="U11">
        <v>-8318.5999999999985</v>
      </c>
      <c r="W11">
        <v>34142.6</v>
      </c>
      <c r="X11">
        <v>8318.5999999999985</v>
      </c>
      <c r="AF11">
        <v>52497.4</v>
      </c>
      <c r="AG11">
        <v>1.3588863448475543</v>
      </c>
      <c r="AK11">
        <v>52497.4</v>
      </c>
      <c r="AL11">
        <v>1.3588863448475543</v>
      </c>
    </row>
    <row r="12" spans="1:38" x14ac:dyDescent="0.25">
      <c r="B12">
        <v>24243</v>
      </c>
      <c r="C12">
        <v>55665</v>
      </c>
      <c r="D12">
        <v>86465</v>
      </c>
      <c r="E12">
        <v>26514</v>
      </c>
      <c r="F12">
        <v>39098</v>
      </c>
      <c r="H12">
        <v>76590</v>
      </c>
      <c r="J12">
        <f t="shared" si="0"/>
        <v>46397</v>
      </c>
      <c r="K12">
        <f t="shared" si="1"/>
        <v>1.6507532814621635</v>
      </c>
      <c r="L12">
        <f t="shared" si="2"/>
        <v>86465</v>
      </c>
      <c r="M12">
        <f t="shared" si="3"/>
        <v>24243</v>
      </c>
      <c r="N12">
        <f t="shared" si="4"/>
        <v>46397</v>
      </c>
      <c r="O12">
        <f t="shared" si="5"/>
        <v>62222</v>
      </c>
      <c r="Q12">
        <v>2421</v>
      </c>
      <c r="R12">
        <v>-1443</v>
      </c>
      <c r="T12">
        <v>3224</v>
      </c>
      <c r="U12">
        <v>-945.59999999999854</v>
      </c>
      <c r="W12">
        <v>40091.599999999999</v>
      </c>
      <c r="X12">
        <v>1679.6000000000001</v>
      </c>
      <c r="AD12">
        <v>46397</v>
      </c>
      <c r="AE12">
        <v>1.6507532814621635</v>
      </c>
      <c r="AK12">
        <v>46397</v>
      </c>
      <c r="AL12">
        <v>1.6507532814621635</v>
      </c>
    </row>
    <row r="13" spans="1:38" x14ac:dyDescent="0.25">
      <c r="B13">
        <v>78055</v>
      </c>
      <c r="C13">
        <v>102477</v>
      </c>
      <c r="D13">
        <v>52768</v>
      </c>
      <c r="E13">
        <v>90434</v>
      </c>
      <c r="F13">
        <v>39597</v>
      </c>
      <c r="H13">
        <v>93554</v>
      </c>
      <c r="J13">
        <f t="shared" si="0"/>
        <v>72666.2</v>
      </c>
      <c r="K13">
        <f t="shared" si="1"/>
        <v>1.287448634991234</v>
      </c>
      <c r="L13">
        <f t="shared" si="2"/>
        <v>102477</v>
      </c>
      <c r="M13">
        <f t="shared" si="3"/>
        <v>39597</v>
      </c>
      <c r="N13">
        <f t="shared" si="4"/>
        <v>72666.2</v>
      </c>
      <c r="O13">
        <f t="shared" si="5"/>
        <v>62880</v>
      </c>
      <c r="Q13">
        <v>29225</v>
      </c>
      <c r="R13">
        <v>6662</v>
      </c>
      <c r="T13">
        <v>28902.799999999996</v>
      </c>
      <c r="U13">
        <v>6905.1999999999971</v>
      </c>
      <c r="W13">
        <v>30662.399999999998</v>
      </c>
      <c r="X13">
        <v>9141.6</v>
      </c>
      <c r="Z13">
        <v>72666.2</v>
      </c>
      <c r="AA13">
        <v>1.287448634991234</v>
      </c>
      <c r="AK13">
        <v>72666.2</v>
      </c>
      <c r="AL13">
        <v>1.287448634991234</v>
      </c>
    </row>
    <row r="14" spans="1:38" x14ac:dyDescent="0.25">
      <c r="B14">
        <v>84231</v>
      </c>
      <c r="C14">
        <v>26249</v>
      </c>
      <c r="D14">
        <v>90334</v>
      </c>
      <c r="E14">
        <v>76146</v>
      </c>
      <c r="F14">
        <v>98223</v>
      </c>
      <c r="H14">
        <v>86430</v>
      </c>
      <c r="J14">
        <f t="shared" si="0"/>
        <v>75036.600000000006</v>
      </c>
      <c r="K14">
        <f t="shared" si="1"/>
        <v>1.1518379031032855</v>
      </c>
      <c r="L14">
        <f t="shared" si="2"/>
        <v>98223</v>
      </c>
      <c r="M14">
        <f t="shared" si="3"/>
        <v>26249</v>
      </c>
      <c r="N14">
        <f t="shared" si="4"/>
        <v>75036.600000000006</v>
      </c>
      <c r="O14">
        <f t="shared" si="5"/>
        <v>71974</v>
      </c>
      <c r="Q14">
        <v>-24885</v>
      </c>
      <c r="R14">
        <v>-510</v>
      </c>
      <c r="T14">
        <v>5590.8000000000029</v>
      </c>
      <c r="U14">
        <v>-665.19999999999709</v>
      </c>
      <c r="W14">
        <v>27778</v>
      </c>
      <c r="X14">
        <v>7633.5999999999995</v>
      </c>
      <c r="AF14">
        <v>75036.600000000006</v>
      </c>
      <c r="AG14">
        <v>1.1518379031032855</v>
      </c>
      <c r="AI14">
        <v>75036.600000000006</v>
      </c>
      <c r="AJ14">
        <v>1.1518379031032855</v>
      </c>
    </row>
    <row r="15" spans="1:38" x14ac:dyDescent="0.25">
      <c r="B15">
        <v>44514</v>
      </c>
      <c r="C15">
        <v>112472</v>
      </c>
      <c r="D15">
        <v>28201</v>
      </c>
      <c r="E15">
        <v>66387</v>
      </c>
      <c r="F15">
        <v>34922</v>
      </c>
      <c r="H15">
        <v>83025</v>
      </c>
      <c r="J15">
        <f t="shared" si="0"/>
        <v>57299.199999999997</v>
      </c>
      <c r="K15">
        <f t="shared" si="1"/>
        <v>1.4489731095722105</v>
      </c>
      <c r="L15">
        <f t="shared" si="2"/>
        <v>112472</v>
      </c>
      <c r="M15">
        <f t="shared" si="3"/>
        <v>28201</v>
      </c>
      <c r="N15">
        <f t="shared" si="4"/>
        <v>57299.199999999997</v>
      </c>
      <c r="O15">
        <f t="shared" si="5"/>
        <v>84271</v>
      </c>
      <c r="Q15">
        <v>246</v>
      </c>
      <c r="R15">
        <v>-11245</v>
      </c>
      <c r="T15">
        <v>-15590.600000000006</v>
      </c>
      <c r="U15">
        <v>456.19999999999709</v>
      </c>
      <c r="W15">
        <v>41489.800000000003</v>
      </c>
      <c r="X15">
        <v>5112.5999999999995</v>
      </c>
      <c r="AB15">
        <v>57299.199999999997</v>
      </c>
      <c r="AC15">
        <v>1.4489731095722105</v>
      </c>
      <c r="AK15">
        <v>57299.199999999997</v>
      </c>
      <c r="AL15">
        <v>1.4489731095722105</v>
      </c>
    </row>
    <row r="16" spans="1:38" x14ac:dyDescent="0.25">
      <c r="B16">
        <v>39120</v>
      </c>
      <c r="C16">
        <v>39700</v>
      </c>
      <c r="D16">
        <v>83384</v>
      </c>
      <c r="E16">
        <v>90461</v>
      </c>
      <c r="F16">
        <v>62833</v>
      </c>
      <c r="H16">
        <v>87069</v>
      </c>
      <c r="J16">
        <f t="shared" si="0"/>
        <v>63099.6</v>
      </c>
      <c r="K16">
        <f t="shared" si="1"/>
        <v>1.3798661164254606</v>
      </c>
      <c r="L16">
        <f t="shared" si="2"/>
        <v>90461</v>
      </c>
      <c r="M16">
        <f t="shared" si="3"/>
        <v>39120</v>
      </c>
      <c r="N16">
        <f t="shared" si="4"/>
        <v>63099.6</v>
      </c>
      <c r="O16">
        <f t="shared" si="5"/>
        <v>51341</v>
      </c>
      <c r="Q16">
        <v>-35931</v>
      </c>
      <c r="R16">
        <v>224</v>
      </c>
      <c r="T16">
        <v>-28264.799999999996</v>
      </c>
      <c r="U16">
        <v>-134.80000000000291</v>
      </c>
      <c r="W16">
        <v>37615.199999999997</v>
      </c>
      <c r="X16">
        <v>7032.8</v>
      </c>
      <c r="AB16">
        <v>63099.6</v>
      </c>
      <c r="AC16">
        <v>1.3798661164254606</v>
      </c>
      <c r="AK16">
        <v>63099.6</v>
      </c>
      <c r="AL16">
        <v>1.3798661164254606</v>
      </c>
    </row>
    <row r="17" spans="2:38" x14ac:dyDescent="0.25">
      <c r="B17">
        <v>80620</v>
      </c>
      <c r="C17">
        <v>72384</v>
      </c>
      <c r="D17">
        <v>33720</v>
      </c>
      <c r="E17">
        <v>77063</v>
      </c>
      <c r="F17">
        <v>82234</v>
      </c>
      <c r="H17">
        <v>103775</v>
      </c>
      <c r="J17">
        <f t="shared" si="0"/>
        <v>69204.2</v>
      </c>
      <c r="K17">
        <f t="shared" si="1"/>
        <v>1.4995477153120764</v>
      </c>
      <c r="L17">
        <f t="shared" si="2"/>
        <v>82234</v>
      </c>
      <c r="M17">
        <f t="shared" si="3"/>
        <v>33720</v>
      </c>
      <c r="N17">
        <f t="shared" si="4"/>
        <v>69204.2</v>
      </c>
      <c r="O17">
        <f t="shared" si="5"/>
        <v>48514</v>
      </c>
      <c r="Q17">
        <v>66137</v>
      </c>
      <c r="R17">
        <v>-9551</v>
      </c>
      <c r="T17">
        <v>37986.799999999996</v>
      </c>
      <c r="U17">
        <v>-8314.4000000000087</v>
      </c>
      <c r="W17">
        <v>39139.599999999999</v>
      </c>
      <c r="X17">
        <v>8314.4</v>
      </c>
      <c r="Z17">
        <v>69204.2</v>
      </c>
      <c r="AA17">
        <v>1.4995477153120764</v>
      </c>
      <c r="AK17">
        <v>69204.2</v>
      </c>
      <c r="AL17">
        <v>1.4995477153120764</v>
      </c>
    </row>
    <row r="18" spans="2:38" x14ac:dyDescent="0.25">
      <c r="B18">
        <v>26238</v>
      </c>
      <c r="C18">
        <v>48012</v>
      </c>
      <c r="D18">
        <v>45703</v>
      </c>
      <c r="E18">
        <v>30151</v>
      </c>
      <c r="F18">
        <v>53097</v>
      </c>
      <c r="H18">
        <v>78916</v>
      </c>
      <c r="J18">
        <f t="shared" si="0"/>
        <v>40640.199999999997</v>
      </c>
      <c r="K18">
        <f t="shared" si="1"/>
        <v>1.9418211524549585</v>
      </c>
      <c r="L18">
        <f t="shared" si="2"/>
        <v>53097</v>
      </c>
      <c r="M18">
        <f t="shared" si="3"/>
        <v>26238</v>
      </c>
      <c r="N18">
        <f t="shared" si="4"/>
        <v>40640.199999999997</v>
      </c>
      <c r="O18">
        <f t="shared" si="5"/>
        <v>26859</v>
      </c>
      <c r="Q18">
        <v>-29447</v>
      </c>
      <c r="R18">
        <v>19769</v>
      </c>
      <c r="T18">
        <v>-11339.600000000006</v>
      </c>
      <c r="U18">
        <v>-3884.6000000000058</v>
      </c>
      <c r="W18">
        <v>29249.600000000002</v>
      </c>
      <c r="X18">
        <v>4049.3999999999996</v>
      </c>
      <c r="AD18">
        <v>40640.199999999997</v>
      </c>
      <c r="AE18">
        <v>1.9418211524549585</v>
      </c>
      <c r="AK18">
        <v>40640.199999999997</v>
      </c>
      <c r="AL18">
        <v>1.9418211524549585</v>
      </c>
    </row>
    <row r="19" spans="2:38" x14ac:dyDescent="0.25">
      <c r="B19">
        <v>92516</v>
      </c>
      <c r="C19">
        <v>93631</v>
      </c>
      <c r="D19">
        <v>43506</v>
      </c>
      <c r="E19">
        <v>85910</v>
      </c>
      <c r="F19">
        <v>39663</v>
      </c>
      <c r="H19">
        <v>124211</v>
      </c>
      <c r="J19">
        <f t="shared" si="0"/>
        <v>71045.2</v>
      </c>
      <c r="K19">
        <f t="shared" si="1"/>
        <v>1.7483376779852826</v>
      </c>
      <c r="L19">
        <f t="shared" si="2"/>
        <v>93631</v>
      </c>
      <c r="M19">
        <f t="shared" si="3"/>
        <v>39663</v>
      </c>
      <c r="N19">
        <f t="shared" si="4"/>
        <v>71045.2</v>
      </c>
      <c r="O19">
        <f t="shared" si="5"/>
        <v>53968</v>
      </c>
      <c r="Q19">
        <v>30977</v>
      </c>
      <c r="R19">
        <v>-1130</v>
      </c>
      <c r="T19">
        <v>8339.7999999999956</v>
      </c>
      <c r="U19">
        <v>1605.8000000000029</v>
      </c>
      <c r="W19">
        <v>27913.4</v>
      </c>
      <c r="X19">
        <v>3524.6</v>
      </c>
      <c r="AB19">
        <v>71045.2</v>
      </c>
      <c r="AC19">
        <v>1.7483376779852826</v>
      </c>
      <c r="AK19">
        <v>71045.2</v>
      </c>
      <c r="AL19">
        <v>1.7483376779852826</v>
      </c>
    </row>
    <row r="20" spans="2:38" x14ac:dyDescent="0.25">
      <c r="B20">
        <v>29181</v>
      </c>
      <c r="C20">
        <v>34272</v>
      </c>
      <c r="D20">
        <v>54344</v>
      </c>
      <c r="E20">
        <v>73169</v>
      </c>
      <c r="F20">
        <v>115806</v>
      </c>
      <c r="H20">
        <v>133602</v>
      </c>
      <c r="J20">
        <f t="shared" si="0"/>
        <v>61354.400000000001</v>
      </c>
      <c r="K20">
        <f t="shared" si="1"/>
        <v>2.1775455387062705</v>
      </c>
      <c r="L20">
        <f t="shared" si="2"/>
        <v>115806</v>
      </c>
      <c r="M20">
        <f t="shared" si="3"/>
        <v>29181</v>
      </c>
      <c r="N20">
        <f t="shared" si="4"/>
        <v>61354.400000000001</v>
      </c>
      <c r="O20">
        <f t="shared" si="5"/>
        <v>86625</v>
      </c>
      <c r="Q20">
        <v>60540</v>
      </c>
      <c r="R20">
        <v>9594</v>
      </c>
      <c r="T20">
        <v>12744.800000000003</v>
      </c>
      <c r="U20">
        <v>3646.5999999999985</v>
      </c>
      <c r="W20">
        <v>20082</v>
      </c>
      <c r="X20">
        <v>6745.4</v>
      </c>
      <c r="Z20">
        <v>61354.400000000001</v>
      </c>
      <c r="AA20">
        <v>2.1775455387062705</v>
      </c>
      <c r="AK20">
        <v>61354.400000000001</v>
      </c>
      <c r="AL20">
        <v>2.1775455387062705</v>
      </c>
    </row>
    <row r="21" spans="2:38" x14ac:dyDescent="0.25">
      <c r="B21">
        <v>89551</v>
      </c>
      <c r="C21">
        <v>98005</v>
      </c>
      <c r="D21">
        <v>40500</v>
      </c>
      <c r="E21">
        <v>70229</v>
      </c>
      <c r="F21">
        <v>58198</v>
      </c>
      <c r="H21">
        <v>112677</v>
      </c>
      <c r="J21">
        <f t="shared" si="0"/>
        <v>71296.600000000006</v>
      </c>
      <c r="K21">
        <f t="shared" si="1"/>
        <v>1.58039794323993</v>
      </c>
      <c r="L21">
        <f t="shared" si="2"/>
        <v>98005</v>
      </c>
      <c r="M21">
        <f t="shared" si="3"/>
        <v>40500</v>
      </c>
      <c r="N21">
        <f t="shared" si="4"/>
        <v>71296.600000000006</v>
      </c>
      <c r="O21">
        <f t="shared" si="5"/>
        <v>57505</v>
      </c>
      <c r="Q21">
        <v>24609</v>
      </c>
      <c r="R21">
        <v>1</v>
      </c>
      <c r="T21">
        <v>25270.000000000007</v>
      </c>
      <c r="U21">
        <v>-4790.5999999999913</v>
      </c>
      <c r="W21">
        <v>54434</v>
      </c>
      <c r="X21">
        <v>4829.4000000000005</v>
      </c>
      <c r="AD21">
        <v>71296.600000000006</v>
      </c>
      <c r="AE21">
        <v>1.58039794323993</v>
      </c>
      <c r="AK21">
        <v>71296.600000000006</v>
      </c>
      <c r="AL21">
        <v>1.58039794323993</v>
      </c>
    </row>
    <row r="22" spans="2:38" x14ac:dyDescent="0.25">
      <c r="B22">
        <v>82937</v>
      </c>
      <c r="C22">
        <v>98838</v>
      </c>
      <c r="D22">
        <v>28261</v>
      </c>
      <c r="E22">
        <v>47143</v>
      </c>
      <c r="F22">
        <v>51951</v>
      </c>
      <c r="H22">
        <v>124181</v>
      </c>
      <c r="J22">
        <f t="shared" si="0"/>
        <v>61826</v>
      </c>
      <c r="K22">
        <f t="shared" si="1"/>
        <v>2.0085562708245721</v>
      </c>
      <c r="L22">
        <f t="shared" si="2"/>
        <v>98838</v>
      </c>
      <c r="M22">
        <f t="shared" si="3"/>
        <v>28261</v>
      </c>
      <c r="N22">
        <f t="shared" si="4"/>
        <v>61826</v>
      </c>
      <c r="O22">
        <f t="shared" si="5"/>
        <v>70577</v>
      </c>
      <c r="Q22">
        <v>57761</v>
      </c>
      <c r="R22">
        <v>-12975</v>
      </c>
      <c r="T22">
        <v>12601.400000000001</v>
      </c>
      <c r="U22">
        <v>2074.1999999999971</v>
      </c>
      <c r="W22">
        <v>35020.6</v>
      </c>
      <c r="X22">
        <v>2091.4</v>
      </c>
      <c r="Z22">
        <v>61826</v>
      </c>
      <c r="AA22">
        <v>2.0085562708245721</v>
      </c>
      <c r="AK22">
        <v>61826</v>
      </c>
      <c r="AL22">
        <v>2.0085562708245721</v>
      </c>
    </row>
    <row r="23" spans="2:38" x14ac:dyDescent="0.25">
      <c r="B23">
        <v>41753</v>
      </c>
      <c r="C23">
        <v>42788</v>
      </c>
      <c r="D23">
        <v>54943</v>
      </c>
      <c r="E23">
        <v>29332</v>
      </c>
      <c r="F23">
        <v>25644</v>
      </c>
      <c r="H23">
        <v>42772</v>
      </c>
      <c r="J23">
        <f t="shared" si="0"/>
        <v>38892</v>
      </c>
      <c r="K23">
        <f t="shared" si="1"/>
        <v>1.0997634474956288</v>
      </c>
      <c r="L23">
        <f t="shared" si="2"/>
        <v>54943</v>
      </c>
      <c r="M23">
        <f t="shared" si="3"/>
        <v>25644</v>
      </c>
      <c r="N23">
        <f t="shared" si="4"/>
        <v>38892</v>
      </c>
      <c r="O23">
        <f t="shared" si="5"/>
        <v>29299</v>
      </c>
      <c r="Q23">
        <v>-45296</v>
      </c>
      <c r="R23">
        <v>-4336</v>
      </c>
      <c r="T23">
        <v>-11759.400000000001</v>
      </c>
      <c r="U23">
        <v>-2729.5999999999985</v>
      </c>
      <c r="W23">
        <v>17697.400000000001</v>
      </c>
      <c r="X23">
        <v>2729.6000000000004</v>
      </c>
      <c r="AD23">
        <v>38892</v>
      </c>
      <c r="AE23">
        <v>1.0997634474956288</v>
      </c>
      <c r="AI23">
        <v>38892</v>
      </c>
      <c r="AJ23">
        <v>1.0997634474956288</v>
      </c>
    </row>
    <row r="24" spans="2:38" x14ac:dyDescent="0.25">
      <c r="B24">
        <v>85719</v>
      </c>
      <c r="C24">
        <v>63125</v>
      </c>
      <c r="D24">
        <v>46170</v>
      </c>
      <c r="E24">
        <v>47601</v>
      </c>
      <c r="F24">
        <v>22743</v>
      </c>
      <c r="H24">
        <v>65002</v>
      </c>
      <c r="J24">
        <f t="shared" si="0"/>
        <v>53071.6</v>
      </c>
      <c r="K24">
        <f t="shared" si="1"/>
        <v>1.2247981971525261</v>
      </c>
      <c r="L24">
        <f t="shared" si="2"/>
        <v>85719</v>
      </c>
      <c r="M24">
        <f t="shared" si="3"/>
        <v>22743</v>
      </c>
      <c r="N24">
        <f t="shared" si="4"/>
        <v>53071.6</v>
      </c>
      <c r="O24">
        <f t="shared" si="5"/>
        <v>62976</v>
      </c>
      <c r="Q24">
        <v>-29831</v>
      </c>
      <c r="R24">
        <v>2903</v>
      </c>
      <c r="T24">
        <v>-36964.400000000001</v>
      </c>
      <c r="U24">
        <v>-1521.2000000000044</v>
      </c>
      <c r="W24">
        <v>36964.400000000001</v>
      </c>
      <c r="X24">
        <v>11582.400000000001</v>
      </c>
      <c r="AB24">
        <v>53071.6</v>
      </c>
      <c r="AC24">
        <v>1.2247981971525261</v>
      </c>
      <c r="AI24">
        <v>53071.6</v>
      </c>
      <c r="AJ24">
        <v>1.2247981971525261</v>
      </c>
    </row>
    <row r="25" spans="2:38" x14ac:dyDescent="0.25">
      <c r="B25">
        <v>41346</v>
      </c>
      <c r="C25">
        <v>83946</v>
      </c>
      <c r="D25">
        <v>74180</v>
      </c>
      <c r="E25">
        <v>83198</v>
      </c>
      <c r="F25">
        <v>38157</v>
      </c>
      <c r="H25">
        <v>70703</v>
      </c>
      <c r="J25">
        <f t="shared" si="0"/>
        <v>64165.4</v>
      </c>
      <c r="K25">
        <f t="shared" si="1"/>
        <v>1.1018866865943326</v>
      </c>
      <c r="L25">
        <f t="shared" si="2"/>
        <v>83946</v>
      </c>
      <c r="M25">
        <f t="shared" si="3"/>
        <v>38157</v>
      </c>
      <c r="N25">
        <f t="shared" si="4"/>
        <v>64165.4</v>
      </c>
      <c r="O25">
        <f t="shared" si="5"/>
        <v>45789</v>
      </c>
      <c r="Q25">
        <v>-14782</v>
      </c>
      <c r="R25">
        <v>-10465</v>
      </c>
      <c r="T25">
        <v>-2672.7999999999956</v>
      </c>
      <c r="U25">
        <v>-2870.2000000000044</v>
      </c>
      <c r="W25">
        <v>32617.200000000001</v>
      </c>
      <c r="X25">
        <v>3955.7999999999997</v>
      </c>
      <c r="AB25">
        <v>64165.4</v>
      </c>
      <c r="AC25">
        <v>1.1018866865943326</v>
      </c>
      <c r="AI25">
        <v>64165.4</v>
      </c>
      <c r="AJ25">
        <v>1.1018866865943326</v>
      </c>
    </row>
    <row r="26" spans="2:38" x14ac:dyDescent="0.25">
      <c r="B26">
        <v>55873</v>
      </c>
      <c r="C26">
        <v>21590</v>
      </c>
      <c r="D26">
        <v>89746</v>
      </c>
      <c r="E26">
        <v>53852</v>
      </c>
      <c r="F26">
        <v>77309</v>
      </c>
      <c r="H26">
        <v>98708</v>
      </c>
      <c r="J26">
        <f t="shared" si="0"/>
        <v>59674</v>
      </c>
      <c r="K26">
        <f t="shared" si="1"/>
        <v>1.6541207225927539</v>
      </c>
      <c r="L26">
        <f t="shared" si="2"/>
        <v>89746</v>
      </c>
      <c r="M26">
        <f t="shared" si="3"/>
        <v>21590</v>
      </c>
      <c r="N26">
        <f t="shared" si="4"/>
        <v>59674</v>
      </c>
      <c r="O26">
        <f t="shared" si="5"/>
        <v>68156</v>
      </c>
      <c r="Q26">
        <v>9902</v>
      </c>
      <c r="R26">
        <v>-11887</v>
      </c>
      <c r="T26">
        <v>-5368.4000000000015</v>
      </c>
      <c r="U26">
        <v>284</v>
      </c>
      <c r="W26">
        <v>24143.200000000001</v>
      </c>
      <c r="X26">
        <v>6178.7999999999993</v>
      </c>
      <c r="AB26">
        <v>59674</v>
      </c>
      <c r="AC26">
        <v>1.6541207225927539</v>
      </c>
      <c r="AK26">
        <v>59674</v>
      </c>
      <c r="AL26">
        <v>1.6541207225927539</v>
      </c>
    </row>
    <row r="27" spans="2:38" x14ac:dyDescent="0.25">
      <c r="B27">
        <v>52962</v>
      </c>
      <c r="C27">
        <v>73205</v>
      </c>
      <c r="D27">
        <v>92418</v>
      </c>
      <c r="E27">
        <v>70404</v>
      </c>
      <c r="F27">
        <v>77857</v>
      </c>
      <c r="H27">
        <v>79251</v>
      </c>
      <c r="J27">
        <f t="shared" si="0"/>
        <v>73369.2</v>
      </c>
      <c r="K27">
        <f t="shared" si="1"/>
        <v>1.0801671546098364</v>
      </c>
      <c r="L27">
        <f t="shared" si="2"/>
        <v>92418</v>
      </c>
      <c r="M27">
        <f t="shared" si="3"/>
        <v>52962</v>
      </c>
      <c r="N27">
        <f t="shared" si="4"/>
        <v>73369.2</v>
      </c>
      <c r="O27">
        <f t="shared" si="5"/>
        <v>39456</v>
      </c>
      <c r="Q27">
        <v>-3405</v>
      </c>
      <c r="R27">
        <v>-10191</v>
      </c>
      <c r="T27">
        <v>23259</v>
      </c>
      <c r="U27">
        <v>3816.3999999999942</v>
      </c>
      <c r="W27">
        <v>28721</v>
      </c>
      <c r="X27">
        <v>5014</v>
      </c>
      <c r="AD27">
        <v>73369.2</v>
      </c>
      <c r="AE27">
        <v>1.0801671546098364</v>
      </c>
      <c r="AI27">
        <v>73369.2</v>
      </c>
      <c r="AJ27">
        <v>1.0801671546098364</v>
      </c>
    </row>
    <row r="28" spans="2:38" x14ac:dyDescent="0.25">
      <c r="B28">
        <v>71616</v>
      </c>
      <c r="C28">
        <v>84940</v>
      </c>
      <c r="D28">
        <v>34715</v>
      </c>
      <c r="E28">
        <v>42741</v>
      </c>
      <c r="F28">
        <v>64646</v>
      </c>
      <c r="H28">
        <v>81221</v>
      </c>
      <c r="J28">
        <f t="shared" si="0"/>
        <v>59731.6</v>
      </c>
      <c r="K28">
        <f t="shared" si="1"/>
        <v>1.3597660199961159</v>
      </c>
      <c r="L28">
        <f t="shared" si="2"/>
        <v>84940</v>
      </c>
      <c r="M28">
        <f t="shared" si="3"/>
        <v>34715</v>
      </c>
      <c r="N28">
        <f t="shared" si="4"/>
        <v>59731.6</v>
      </c>
      <c r="O28">
        <f t="shared" si="5"/>
        <v>50225</v>
      </c>
      <c r="Q28">
        <v>-20746</v>
      </c>
      <c r="R28">
        <v>12616</v>
      </c>
      <c r="T28">
        <v>-6713.0000000000073</v>
      </c>
      <c r="U28">
        <v>1431.7999999999956</v>
      </c>
      <c r="W28">
        <v>48622.2</v>
      </c>
      <c r="X28">
        <v>1663.8000000000002</v>
      </c>
      <c r="AF28">
        <v>59731.6</v>
      </c>
      <c r="AG28">
        <v>1.3597660199961159</v>
      </c>
      <c r="AI28">
        <v>59731.6</v>
      </c>
      <c r="AJ28">
        <v>1.3597660199961159</v>
      </c>
    </row>
    <row r="29" spans="2:38" x14ac:dyDescent="0.25">
      <c r="B29">
        <v>86940</v>
      </c>
      <c r="C29">
        <v>73559</v>
      </c>
      <c r="D29">
        <v>4667</v>
      </c>
      <c r="E29">
        <v>13107</v>
      </c>
      <c r="F29">
        <v>93914</v>
      </c>
      <c r="H29">
        <v>58671</v>
      </c>
      <c r="J29">
        <f t="shared" si="0"/>
        <v>54437.4</v>
      </c>
      <c r="K29">
        <f t="shared" si="1"/>
        <v>1.0777700624938003</v>
      </c>
      <c r="L29">
        <f t="shared" si="2"/>
        <v>93914</v>
      </c>
      <c r="M29">
        <f t="shared" si="3"/>
        <v>4667</v>
      </c>
      <c r="N29">
        <f t="shared" si="4"/>
        <v>54437.4</v>
      </c>
      <c r="O29">
        <f t="shared" si="5"/>
        <v>89247</v>
      </c>
      <c r="Q29">
        <v>-17712</v>
      </c>
      <c r="R29">
        <v>-8538</v>
      </c>
      <c r="T29">
        <v>-7284</v>
      </c>
      <c r="U29">
        <v>-2656.1999999999971</v>
      </c>
      <c r="W29">
        <v>39724.400000000001</v>
      </c>
      <c r="X29">
        <v>2656.2</v>
      </c>
      <c r="AB29">
        <v>54437.4</v>
      </c>
      <c r="AC29">
        <v>1.0777700624938003</v>
      </c>
      <c r="AI29">
        <v>54437.4</v>
      </c>
      <c r="AJ29">
        <v>1.0777700624938003</v>
      </c>
    </row>
    <row r="30" spans="2:38" x14ac:dyDescent="0.25">
      <c r="B30">
        <v>62118</v>
      </c>
      <c r="C30">
        <v>46754</v>
      </c>
      <c r="D30">
        <v>93516</v>
      </c>
      <c r="E30">
        <v>56298</v>
      </c>
      <c r="F30">
        <v>86207</v>
      </c>
      <c r="H30">
        <v>117082</v>
      </c>
      <c r="J30">
        <f t="shared" si="0"/>
        <v>68978.600000000006</v>
      </c>
      <c r="K30">
        <f t="shared" si="1"/>
        <v>1.6973670094783018</v>
      </c>
      <c r="L30">
        <f t="shared" si="2"/>
        <v>93516</v>
      </c>
      <c r="M30">
        <f t="shared" si="3"/>
        <v>46754</v>
      </c>
      <c r="N30">
        <f t="shared" si="4"/>
        <v>68978.600000000006</v>
      </c>
      <c r="O30">
        <f t="shared" si="5"/>
        <v>46762</v>
      </c>
      <c r="Q30">
        <v>53122</v>
      </c>
      <c r="R30">
        <v>-3953</v>
      </c>
      <c r="T30">
        <v>7626.2000000000044</v>
      </c>
      <c r="U30">
        <v>684.60000000000582</v>
      </c>
      <c r="W30">
        <v>43846.2</v>
      </c>
      <c r="X30">
        <v>6849</v>
      </c>
      <c r="AB30">
        <v>68978.600000000006</v>
      </c>
      <c r="AC30">
        <v>1.6973670094783018</v>
      </c>
      <c r="AK30">
        <v>68978.600000000006</v>
      </c>
      <c r="AL30">
        <v>1.6973670094783018</v>
      </c>
    </row>
    <row r="31" spans="2:38" x14ac:dyDescent="0.25">
      <c r="B31">
        <v>65776</v>
      </c>
      <c r="C31">
        <v>73556</v>
      </c>
      <c r="D31">
        <v>24698</v>
      </c>
      <c r="E31">
        <v>85499</v>
      </c>
      <c r="F31">
        <v>94523</v>
      </c>
      <c r="H31">
        <v>132759</v>
      </c>
      <c r="J31">
        <f t="shared" si="0"/>
        <v>68810.399999999994</v>
      </c>
      <c r="K31">
        <f t="shared" si="1"/>
        <v>1.9293449827351681</v>
      </c>
      <c r="L31">
        <f t="shared" si="2"/>
        <v>94523</v>
      </c>
      <c r="M31">
        <f t="shared" si="3"/>
        <v>24698</v>
      </c>
      <c r="N31">
        <f t="shared" si="4"/>
        <v>68810.399999999994</v>
      </c>
      <c r="O31">
        <f t="shared" si="5"/>
        <v>69825</v>
      </c>
      <c r="Q31">
        <v>47643</v>
      </c>
      <c r="R31">
        <v>20334</v>
      </c>
      <c r="T31">
        <v>7580.9999999999927</v>
      </c>
      <c r="U31">
        <v>2796.1999999999971</v>
      </c>
      <c r="W31">
        <v>53045.4</v>
      </c>
      <c r="X31">
        <v>2908.2</v>
      </c>
      <c r="AB31">
        <v>68810.399999999994</v>
      </c>
      <c r="AC31">
        <v>1.9293449827351681</v>
      </c>
      <c r="AK31">
        <v>68810.399999999994</v>
      </c>
      <c r="AL31">
        <v>1.9293449827351681</v>
      </c>
    </row>
    <row r="32" spans="2:38" x14ac:dyDescent="0.25">
      <c r="B32">
        <v>79338</v>
      </c>
      <c r="C32">
        <v>67808</v>
      </c>
      <c r="D32">
        <v>45663</v>
      </c>
      <c r="E32">
        <v>106179</v>
      </c>
      <c r="F32">
        <v>97517</v>
      </c>
      <c r="H32">
        <v>124162</v>
      </c>
      <c r="J32">
        <f t="shared" si="0"/>
        <v>79301</v>
      </c>
      <c r="K32">
        <f t="shared" si="1"/>
        <v>1.5657053504999936</v>
      </c>
      <c r="L32">
        <f t="shared" si="2"/>
        <v>106179</v>
      </c>
      <c r="M32">
        <f t="shared" si="3"/>
        <v>45663</v>
      </c>
      <c r="N32">
        <f t="shared" si="4"/>
        <v>79301</v>
      </c>
      <c r="O32">
        <f t="shared" si="5"/>
        <v>60516</v>
      </c>
      <c r="Q32">
        <v>16537</v>
      </c>
      <c r="R32">
        <v>-7670</v>
      </c>
      <c r="T32">
        <v>10839.199999999997</v>
      </c>
      <c r="U32">
        <v>9756.1999999999971</v>
      </c>
      <c r="W32">
        <v>20788.8</v>
      </c>
      <c r="X32">
        <v>10300.6</v>
      </c>
      <c r="AF32">
        <v>79301</v>
      </c>
      <c r="AG32">
        <v>1.5657053504999936</v>
      </c>
      <c r="AK32">
        <v>79301</v>
      </c>
      <c r="AL32">
        <v>1.5657053504999936</v>
      </c>
    </row>
    <row r="33" spans="2:38" x14ac:dyDescent="0.25">
      <c r="B33">
        <v>91560</v>
      </c>
      <c r="C33">
        <v>23300</v>
      </c>
      <c r="D33">
        <v>120428</v>
      </c>
      <c r="E33">
        <v>63357</v>
      </c>
      <c r="F33">
        <v>70971</v>
      </c>
      <c r="H33">
        <v>106307</v>
      </c>
      <c r="J33">
        <f t="shared" si="0"/>
        <v>73923.199999999997</v>
      </c>
      <c r="K33">
        <f t="shared" si="1"/>
        <v>1.4380735682437991</v>
      </c>
      <c r="L33">
        <f t="shared" si="2"/>
        <v>120428</v>
      </c>
      <c r="M33">
        <f t="shared" si="3"/>
        <v>23300</v>
      </c>
      <c r="N33">
        <f t="shared" si="4"/>
        <v>73923.199999999997</v>
      </c>
      <c r="O33">
        <f t="shared" si="5"/>
        <v>97128</v>
      </c>
      <c r="Q33">
        <v>36566</v>
      </c>
      <c r="R33">
        <v>-3129</v>
      </c>
      <c r="T33">
        <v>31488.199999999997</v>
      </c>
      <c r="U33">
        <v>4261.1999999999971</v>
      </c>
      <c r="W33">
        <v>50305.8</v>
      </c>
      <c r="X33">
        <v>6035.2000000000007</v>
      </c>
      <c r="AD33">
        <v>73923.199999999997</v>
      </c>
      <c r="AE33">
        <v>1.4380735682437991</v>
      </c>
      <c r="AK33">
        <v>73923.199999999997</v>
      </c>
      <c r="AL33">
        <v>1.4380735682437991</v>
      </c>
    </row>
    <row r="34" spans="2:38" x14ac:dyDescent="0.25">
      <c r="B34">
        <v>80838</v>
      </c>
      <c r="C34">
        <v>81279</v>
      </c>
      <c r="D34">
        <v>51393</v>
      </c>
      <c r="E34">
        <v>80944</v>
      </c>
      <c r="F34">
        <v>61196</v>
      </c>
      <c r="H34">
        <v>80976</v>
      </c>
      <c r="J34">
        <f t="shared" ref="J34:J65" si="6">AVERAGE(B34:F34)</f>
        <v>71130</v>
      </c>
      <c r="K34">
        <f t="shared" ref="K34:K65" si="7">H34/J34</f>
        <v>1.1384226064951497</v>
      </c>
      <c r="L34">
        <f t="shared" ref="L34:L65" si="8">MAX(B34:F34)</f>
        <v>81279</v>
      </c>
      <c r="M34">
        <f t="shared" ref="M34:M65" si="9">MIN(B34:F34)</f>
        <v>51393</v>
      </c>
      <c r="N34">
        <f t="shared" ref="N34:N65" si="10">AVERAGE(B34:F34)</f>
        <v>71130</v>
      </c>
      <c r="O34">
        <f t="shared" ref="O34:O65" si="11">L34-M34</f>
        <v>29886</v>
      </c>
      <c r="Q34">
        <v>288</v>
      </c>
      <c r="R34">
        <v>3</v>
      </c>
      <c r="T34">
        <v>21954.6</v>
      </c>
      <c r="U34">
        <v>405.60000000000582</v>
      </c>
      <c r="W34">
        <v>31763.4</v>
      </c>
      <c r="X34">
        <v>2231.6</v>
      </c>
      <c r="AD34">
        <v>71130</v>
      </c>
      <c r="AE34">
        <v>1.1384226064951497</v>
      </c>
      <c r="AI34">
        <v>71130</v>
      </c>
      <c r="AJ34">
        <v>1.1384226064951497</v>
      </c>
    </row>
    <row r="35" spans="2:38" x14ac:dyDescent="0.25">
      <c r="B35">
        <v>100718</v>
      </c>
      <c r="C35">
        <v>36375</v>
      </c>
      <c r="D35">
        <v>25779</v>
      </c>
      <c r="E35">
        <v>25608</v>
      </c>
      <c r="F35">
        <v>34285</v>
      </c>
      <c r="H35">
        <v>81837</v>
      </c>
      <c r="J35">
        <f t="shared" si="6"/>
        <v>44553</v>
      </c>
      <c r="K35">
        <f t="shared" si="7"/>
        <v>1.8368460036361187</v>
      </c>
      <c r="L35">
        <f t="shared" si="8"/>
        <v>100718</v>
      </c>
      <c r="M35">
        <f t="shared" si="9"/>
        <v>25608</v>
      </c>
      <c r="N35">
        <f t="shared" si="10"/>
        <v>44553</v>
      </c>
      <c r="O35">
        <f t="shared" si="11"/>
        <v>75110</v>
      </c>
      <c r="Q35">
        <v>16893</v>
      </c>
      <c r="R35">
        <v>3836</v>
      </c>
      <c r="T35">
        <v>8686.1999999999971</v>
      </c>
      <c r="U35">
        <v>452.19999999999709</v>
      </c>
      <c r="W35">
        <v>26763</v>
      </c>
      <c r="X35">
        <v>5743.4</v>
      </c>
      <c r="AD35">
        <v>44553</v>
      </c>
      <c r="AE35">
        <v>1.8368460036361187</v>
      </c>
      <c r="AK35">
        <v>44553</v>
      </c>
      <c r="AL35">
        <v>1.8368460036361187</v>
      </c>
    </row>
    <row r="36" spans="2:38" x14ac:dyDescent="0.25">
      <c r="B36">
        <v>24688</v>
      </c>
      <c r="C36">
        <v>104498</v>
      </c>
      <c r="D36">
        <v>62717</v>
      </c>
      <c r="E36">
        <v>62307</v>
      </c>
      <c r="F36">
        <v>12724</v>
      </c>
      <c r="H36">
        <v>78045</v>
      </c>
      <c r="J36">
        <f t="shared" si="6"/>
        <v>53386.8</v>
      </c>
      <c r="K36">
        <f t="shared" si="7"/>
        <v>1.4618782170873699</v>
      </c>
      <c r="L36">
        <f t="shared" si="8"/>
        <v>104498</v>
      </c>
      <c r="M36">
        <f t="shared" si="9"/>
        <v>12724</v>
      </c>
      <c r="N36">
        <f t="shared" si="10"/>
        <v>53386.8</v>
      </c>
      <c r="O36">
        <f t="shared" si="11"/>
        <v>91774</v>
      </c>
      <c r="Q36">
        <v>-36837</v>
      </c>
      <c r="R36">
        <v>25047</v>
      </c>
      <c r="T36">
        <v>-9146.3999999999942</v>
      </c>
      <c r="U36">
        <v>8774.4000000000015</v>
      </c>
      <c r="W36">
        <v>54220.399999999994</v>
      </c>
      <c r="X36">
        <v>12880.8</v>
      </c>
      <c r="AF36">
        <v>53386.8</v>
      </c>
      <c r="AG36">
        <v>1.4618782170873699</v>
      </c>
      <c r="AK36">
        <v>53386.8</v>
      </c>
      <c r="AL36">
        <v>1.4618782170873699</v>
      </c>
    </row>
    <row r="37" spans="2:38" x14ac:dyDescent="0.25">
      <c r="B37">
        <v>46142</v>
      </c>
      <c r="C37">
        <v>102434</v>
      </c>
      <c r="D37">
        <v>40265</v>
      </c>
      <c r="E37">
        <v>50708</v>
      </c>
      <c r="F37">
        <v>42236</v>
      </c>
      <c r="H37">
        <v>92418</v>
      </c>
      <c r="J37">
        <f t="shared" si="6"/>
        <v>56357</v>
      </c>
      <c r="K37">
        <f t="shared" si="7"/>
        <v>1.6398672746952463</v>
      </c>
      <c r="L37">
        <f t="shared" si="8"/>
        <v>102434</v>
      </c>
      <c r="M37">
        <f t="shared" si="9"/>
        <v>40265</v>
      </c>
      <c r="N37">
        <f t="shared" si="10"/>
        <v>56357</v>
      </c>
      <c r="O37">
        <f t="shared" si="11"/>
        <v>62169</v>
      </c>
      <c r="Q37">
        <v>20586</v>
      </c>
      <c r="R37">
        <v>-9263</v>
      </c>
      <c r="T37">
        <v>11166.800000000003</v>
      </c>
      <c r="U37">
        <v>-1693</v>
      </c>
      <c r="W37">
        <v>38724.799999999996</v>
      </c>
      <c r="X37">
        <v>3919.8</v>
      </c>
      <c r="AD37">
        <v>56357</v>
      </c>
      <c r="AE37">
        <v>1.6398672746952463</v>
      </c>
      <c r="AK37">
        <v>56357</v>
      </c>
      <c r="AL37">
        <v>1.6398672746952463</v>
      </c>
    </row>
    <row r="38" spans="2:38" x14ac:dyDescent="0.25">
      <c r="B38">
        <v>71442</v>
      </c>
      <c r="C38">
        <v>67964</v>
      </c>
      <c r="D38">
        <v>101985</v>
      </c>
      <c r="E38">
        <v>25327</v>
      </c>
      <c r="F38">
        <v>25672</v>
      </c>
      <c r="H38">
        <v>98892</v>
      </c>
      <c r="J38">
        <f t="shared" si="6"/>
        <v>58478</v>
      </c>
      <c r="K38">
        <f t="shared" si="7"/>
        <v>1.691097506754677</v>
      </c>
      <c r="L38">
        <f t="shared" si="8"/>
        <v>101985</v>
      </c>
      <c r="M38">
        <f t="shared" si="9"/>
        <v>25327</v>
      </c>
      <c r="N38">
        <f t="shared" si="10"/>
        <v>58478</v>
      </c>
      <c r="O38">
        <f t="shared" si="11"/>
        <v>76658</v>
      </c>
      <c r="Q38">
        <v>9963</v>
      </c>
      <c r="R38">
        <v>2456</v>
      </c>
      <c r="T38">
        <v>-27769.600000000006</v>
      </c>
      <c r="U38">
        <v>-835.19999999999709</v>
      </c>
      <c r="W38">
        <v>51174</v>
      </c>
      <c r="X38">
        <v>2436.4000000000005</v>
      </c>
      <c r="AB38">
        <v>58478</v>
      </c>
      <c r="AC38">
        <v>1.691097506754677</v>
      </c>
      <c r="AK38">
        <v>58478</v>
      </c>
      <c r="AL38">
        <v>1.691097506754677</v>
      </c>
    </row>
    <row r="39" spans="2:38" x14ac:dyDescent="0.25">
      <c r="B39">
        <v>41811</v>
      </c>
      <c r="C39">
        <v>34586</v>
      </c>
      <c r="D39">
        <v>91309</v>
      </c>
      <c r="E39">
        <v>44197</v>
      </c>
      <c r="F39">
        <v>2943</v>
      </c>
      <c r="H39">
        <v>66422</v>
      </c>
      <c r="J39">
        <f t="shared" si="6"/>
        <v>42969.2</v>
      </c>
      <c r="K39">
        <f t="shared" si="7"/>
        <v>1.5458049021159344</v>
      </c>
      <c r="L39">
        <f t="shared" si="8"/>
        <v>91309</v>
      </c>
      <c r="M39">
        <f t="shared" si="9"/>
        <v>2943</v>
      </c>
      <c r="N39">
        <f t="shared" si="10"/>
        <v>42969.2</v>
      </c>
      <c r="O39">
        <f t="shared" si="11"/>
        <v>88366</v>
      </c>
      <c r="Q39">
        <v>-10576</v>
      </c>
      <c r="R39">
        <v>256</v>
      </c>
      <c r="T39">
        <v>-11913.400000000001</v>
      </c>
      <c r="U39">
        <v>-10482.400000000001</v>
      </c>
      <c r="W39">
        <v>17072.599999999999</v>
      </c>
      <c r="X39">
        <v>10482.400000000001</v>
      </c>
      <c r="Z39">
        <v>42969.2</v>
      </c>
      <c r="AA39">
        <v>1.5458049021159344</v>
      </c>
      <c r="AK39">
        <v>42969.2</v>
      </c>
      <c r="AL39">
        <v>1.5458049021159344</v>
      </c>
    </row>
    <row r="40" spans="2:38" x14ac:dyDescent="0.25">
      <c r="B40">
        <v>97477</v>
      </c>
      <c r="C40">
        <v>77055</v>
      </c>
      <c r="D40">
        <v>39086</v>
      </c>
      <c r="E40">
        <v>88210</v>
      </c>
      <c r="F40">
        <v>26789</v>
      </c>
      <c r="H40">
        <v>121104</v>
      </c>
      <c r="J40">
        <f t="shared" si="6"/>
        <v>65723.399999999994</v>
      </c>
      <c r="K40">
        <f t="shared" si="7"/>
        <v>1.8426313915591708</v>
      </c>
      <c r="L40">
        <f t="shared" si="8"/>
        <v>97477</v>
      </c>
      <c r="M40">
        <f t="shared" si="9"/>
        <v>26789</v>
      </c>
      <c r="N40">
        <f t="shared" si="10"/>
        <v>65723.399999999994</v>
      </c>
      <c r="O40">
        <f t="shared" si="11"/>
        <v>70688</v>
      </c>
      <c r="Q40">
        <v>8682</v>
      </c>
      <c r="R40">
        <v>-462</v>
      </c>
      <c r="T40">
        <v>7839.5999999999913</v>
      </c>
      <c r="U40">
        <v>3176.1999999999971</v>
      </c>
      <c r="W40">
        <v>35428</v>
      </c>
      <c r="X40">
        <v>3429.4</v>
      </c>
      <c r="AD40">
        <v>65723.399999999994</v>
      </c>
      <c r="AE40">
        <v>1.8426313915591708</v>
      </c>
      <c r="AK40">
        <v>65723.399999999994</v>
      </c>
      <c r="AL40">
        <v>1.8426313915591708</v>
      </c>
    </row>
    <row r="41" spans="2:38" x14ac:dyDescent="0.25">
      <c r="B41">
        <v>85075</v>
      </c>
      <c r="C41">
        <v>33924</v>
      </c>
      <c r="D41">
        <v>56592</v>
      </c>
      <c r="E41">
        <v>43059</v>
      </c>
      <c r="F41">
        <v>89293</v>
      </c>
      <c r="H41">
        <v>99676</v>
      </c>
      <c r="J41">
        <f t="shared" si="6"/>
        <v>61588.6</v>
      </c>
      <c r="K41">
        <f t="shared" si="7"/>
        <v>1.6184163952419766</v>
      </c>
      <c r="L41">
        <f t="shared" si="8"/>
        <v>89293</v>
      </c>
      <c r="M41">
        <f t="shared" si="9"/>
        <v>33924</v>
      </c>
      <c r="N41">
        <f t="shared" si="10"/>
        <v>61588.6</v>
      </c>
      <c r="O41">
        <f t="shared" si="11"/>
        <v>55369</v>
      </c>
      <c r="Q41">
        <v>30427</v>
      </c>
      <c r="R41">
        <v>8012</v>
      </c>
      <c r="T41">
        <v>16078.599999999999</v>
      </c>
      <c r="U41">
        <v>-474.80000000000291</v>
      </c>
      <c r="W41">
        <v>21261</v>
      </c>
      <c r="X41">
        <v>536.4</v>
      </c>
      <c r="AD41">
        <v>61588.6</v>
      </c>
      <c r="AE41">
        <v>1.6184163952419766</v>
      </c>
      <c r="AK41">
        <v>61588.6</v>
      </c>
      <c r="AL41">
        <v>1.6184163952419766</v>
      </c>
    </row>
    <row r="42" spans="2:38" x14ac:dyDescent="0.25">
      <c r="B42">
        <v>82062</v>
      </c>
      <c r="C42">
        <v>40729</v>
      </c>
      <c r="D42">
        <v>55887</v>
      </c>
      <c r="E42">
        <v>20074</v>
      </c>
      <c r="F42">
        <v>78316</v>
      </c>
      <c r="H42">
        <v>98151</v>
      </c>
      <c r="J42">
        <f t="shared" si="6"/>
        <v>55413.599999999999</v>
      </c>
      <c r="K42">
        <f t="shared" si="7"/>
        <v>1.7712438823682273</v>
      </c>
      <c r="L42">
        <f t="shared" si="8"/>
        <v>82062</v>
      </c>
      <c r="M42">
        <f t="shared" si="9"/>
        <v>20074</v>
      </c>
      <c r="N42">
        <f t="shared" si="10"/>
        <v>55413.599999999999</v>
      </c>
      <c r="O42">
        <f t="shared" si="11"/>
        <v>61988</v>
      </c>
      <c r="Q42">
        <v>-11196</v>
      </c>
      <c r="R42">
        <v>-5978</v>
      </c>
      <c r="T42">
        <v>-14524.200000000004</v>
      </c>
      <c r="U42">
        <v>1804.7999999999956</v>
      </c>
      <c r="W42">
        <v>38429.799999999996</v>
      </c>
      <c r="X42">
        <v>7271.6</v>
      </c>
      <c r="AF42">
        <v>55413.599999999999</v>
      </c>
      <c r="AG42">
        <v>1.7712438823682273</v>
      </c>
      <c r="AK42">
        <v>55413.599999999999</v>
      </c>
      <c r="AL42">
        <v>1.7712438823682273</v>
      </c>
    </row>
    <row r="43" spans="2:38" x14ac:dyDescent="0.25">
      <c r="B43">
        <v>85351</v>
      </c>
      <c r="C43">
        <v>48237</v>
      </c>
      <c r="D43">
        <v>55960</v>
      </c>
      <c r="E43">
        <v>42202</v>
      </c>
      <c r="F43">
        <v>61366</v>
      </c>
      <c r="H43">
        <v>94080</v>
      </c>
      <c r="J43">
        <f t="shared" si="6"/>
        <v>58623.199999999997</v>
      </c>
      <c r="K43">
        <f t="shared" si="7"/>
        <v>1.6048253933596257</v>
      </c>
      <c r="L43">
        <f t="shared" si="8"/>
        <v>85351</v>
      </c>
      <c r="M43">
        <f t="shared" si="9"/>
        <v>42202</v>
      </c>
      <c r="N43">
        <f t="shared" si="10"/>
        <v>58623.199999999997</v>
      </c>
      <c r="O43">
        <f t="shared" si="11"/>
        <v>43149</v>
      </c>
      <c r="Q43">
        <v>-34455</v>
      </c>
      <c r="R43">
        <v>574</v>
      </c>
      <c r="T43">
        <v>-12077.199999999997</v>
      </c>
      <c r="U43">
        <v>1271.3999999999942</v>
      </c>
      <c r="W43">
        <v>29096</v>
      </c>
      <c r="X43">
        <v>4329.8</v>
      </c>
      <c r="AF43">
        <v>58623.199999999997</v>
      </c>
      <c r="AG43">
        <v>1.6048253933596257</v>
      </c>
      <c r="AK43">
        <v>58623.199999999997</v>
      </c>
      <c r="AL43">
        <v>1.6048253933596257</v>
      </c>
    </row>
    <row r="44" spans="2:38" x14ac:dyDescent="0.25">
      <c r="B44">
        <v>14435</v>
      </c>
      <c r="C44">
        <v>36469</v>
      </c>
      <c r="D44">
        <v>85983</v>
      </c>
      <c r="E44">
        <v>89779</v>
      </c>
      <c r="F44">
        <v>59675</v>
      </c>
      <c r="H44">
        <v>67681</v>
      </c>
      <c r="J44">
        <f t="shared" si="6"/>
        <v>57268.2</v>
      </c>
      <c r="K44">
        <f t="shared" si="7"/>
        <v>1.1818251664972883</v>
      </c>
      <c r="L44">
        <f t="shared" si="8"/>
        <v>89779</v>
      </c>
      <c r="M44">
        <f t="shared" si="9"/>
        <v>14435</v>
      </c>
      <c r="N44">
        <f t="shared" si="10"/>
        <v>57268.2</v>
      </c>
      <c r="O44">
        <f t="shared" si="11"/>
        <v>75344</v>
      </c>
      <c r="Q44">
        <v>-36869</v>
      </c>
      <c r="R44">
        <v>-5182</v>
      </c>
      <c r="T44">
        <v>5288.3999999999942</v>
      </c>
      <c r="U44">
        <v>-3142.2000000000044</v>
      </c>
      <c r="W44">
        <v>27230.799999999999</v>
      </c>
      <c r="X44">
        <v>4484.2</v>
      </c>
      <c r="AD44">
        <v>57268.2</v>
      </c>
      <c r="AE44">
        <v>1.1818251664972883</v>
      </c>
      <c r="AI44">
        <v>57268.2</v>
      </c>
      <c r="AJ44">
        <v>1.1818251664972883</v>
      </c>
    </row>
    <row r="45" spans="2:38" x14ac:dyDescent="0.25">
      <c r="B45">
        <v>104139</v>
      </c>
      <c r="C45">
        <v>74851</v>
      </c>
      <c r="D45">
        <v>88892</v>
      </c>
      <c r="E45">
        <v>94965</v>
      </c>
      <c r="F45">
        <v>23007</v>
      </c>
      <c r="H45">
        <v>125327</v>
      </c>
      <c r="J45">
        <f t="shared" si="6"/>
        <v>77170.8</v>
      </c>
      <c r="K45">
        <f t="shared" si="7"/>
        <v>1.6240210027627029</v>
      </c>
      <c r="L45">
        <f t="shared" si="8"/>
        <v>104139</v>
      </c>
      <c r="M45">
        <f t="shared" si="9"/>
        <v>23007</v>
      </c>
      <c r="N45">
        <f t="shared" si="10"/>
        <v>77170.8</v>
      </c>
      <c r="O45">
        <f t="shared" si="11"/>
        <v>81132</v>
      </c>
      <c r="Q45">
        <v>64688</v>
      </c>
      <c r="R45">
        <v>371</v>
      </c>
      <c r="T45">
        <v>50922.600000000006</v>
      </c>
      <c r="U45">
        <v>4242.8000000000029</v>
      </c>
      <c r="W45">
        <v>53675.4</v>
      </c>
      <c r="X45">
        <v>12738</v>
      </c>
      <c r="AD45">
        <v>77170.8</v>
      </c>
      <c r="AE45">
        <v>1.6240210027627029</v>
      </c>
      <c r="AK45">
        <v>77170.8</v>
      </c>
      <c r="AL45">
        <v>1.6240210027627029</v>
      </c>
    </row>
    <row r="46" spans="2:38" x14ac:dyDescent="0.25">
      <c r="B46">
        <v>79563</v>
      </c>
      <c r="C46">
        <v>61074</v>
      </c>
      <c r="D46">
        <v>53994</v>
      </c>
      <c r="E46">
        <v>28173</v>
      </c>
      <c r="F46">
        <v>30824</v>
      </c>
      <c r="H46">
        <v>108992</v>
      </c>
      <c r="J46">
        <f t="shared" si="6"/>
        <v>50725.599999999999</v>
      </c>
      <c r="K46">
        <f t="shared" si="7"/>
        <v>2.1486586654470328</v>
      </c>
      <c r="L46">
        <f t="shared" si="8"/>
        <v>79563</v>
      </c>
      <c r="M46">
        <f t="shared" si="9"/>
        <v>28173</v>
      </c>
      <c r="N46">
        <f t="shared" si="10"/>
        <v>50725.599999999999</v>
      </c>
      <c r="O46">
        <f t="shared" si="11"/>
        <v>51390</v>
      </c>
      <c r="Q46">
        <v>25967</v>
      </c>
      <c r="R46">
        <v>-228</v>
      </c>
      <c r="T46">
        <v>-15694.400000000001</v>
      </c>
      <c r="U46">
        <v>-778.20000000000437</v>
      </c>
      <c r="W46">
        <v>40510.400000000001</v>
      </c>
      <c r="X46">
        <v>779.00000000000011</v>
      </c>
      <c r="AB46">
        <v>50725.599999999999</v>
      </c>
      <c r="AC46">
        <v>2.1486586654470328</v>
      </c>
      <c r="AK46">
        <v>50725.599999999999</v>
      </c>
      <c r="AL46">
        <v>2.1486586654470328</v>
      </c>
    </row>
    <row r="47" spans="2:38" x14ac:dyDescent="0.25">
      <c r="B47">
        <v>54681</v>
      </c>
      <c r="C47">
        <v>61081</v>
      </c>
      <c r="D47">
        <v>95714</v>
      </c>
      <c r="E47">
        <v>33913</v>
      </c>
      <c r="F47">
        <v>92217</v>
      </c>
      <c r="H47">
        <v>105366</v>
      </c>
      <c r="J47">
        <f t="shared" si="6"/>
        <v>67521.2</v>
      </c>
      <c r="K47">
        <f t="shared" si="7"/>
        <v>1.5604876690580145</v>
      </c>
      <c r="L47">
        <f t="shared" si="8"/>
        <v>95714</v>
      </c>
      <c r="M47">
        <f t="shared" si="9"/>
        <v>33913</v>
      </c>
      <c r="N47">
        <f t="shared" si="10"/>
        <v>67521.2</v>
      </c>
      <c r="O47">
        <f t="shared" si="11"/>
        <v>61801</v>
      </c>
      <c r="Q47">
        <v>45711</v>
      </c>
      <c r="R47">
        <v>14435</v>
      </c>
      <c r="T47">
        <v>33745.399999999994</v>
      </c>
      <c r="U47">
        <v>6974.1999999999971</v>
      </c>
      <c r="W47">
        <v>43410.2</v>
      </c>
      <c r="X47">
        <v>6980.2000000000007</v>
      </c>
      <c r="AD47">
        <v>67521.2</v>
      </c>
      <c r="AE47">
        <v>1.5604876690580145</v>
      </c>
      <c r="AK47">
        <v>67521.2</v>
      </c>
      <c r="AL47">
        <v>1.5604876690580145</v>
      </c>
    </row>
    <row r="48" spans="2:38" x14ac:dyDescent="0.25">
      <c r="B48">
        <v>33954</v>
      </c>
      <c r="C48">
        <v>39731</v>
      </c>
      <c r="D48">
        <v>107492</v>
      </c>
      <c r="E48">
        <v>59527</v>
      </c>
      <c r="F48">
        <v>61849</v>
      </c>
      <c r="H48">
        <v>82191</v>
      </c>
      <c r="J48">
        <f t="shared" si="6"/>
        <v>60510.6</v>
      </c>
      <c r="K48">
        <f t="shared" si="7"/>
        <v>1.3582909440659985</v>
      </c>
      <c r="L48">
        <f t="shared" si="8"/>
        <v>107492</v>
      </c>
      <c r="M48">
        <f t="shared" si="9"/>
        <v>33954</v>
      </c>
      <c r="N48">
        <f t="shared" si="10"/>
        <v>60510.6</v>
      </c>
      <c r="O48">
        <f t="shared" si="11"/>
        <v>73538</v>
      </c>
      <c r="Q48">
        <v>-19407</v>
      </c>
      <c r="R48">
        <v>1652</v>
      </c>
      <c r="T48">
        <v>15049.799999999996</v>
      </c>
      <c r="U48">
        <v>-2667.4000000000015</v>
      </c>
      <c r="W48">
        <v>49486.600000000006</v>
      </c>
      <c r="X48">
        <v>6885.4</v>
      </c>
      <c r="AD48">
        <v>60510.6</v>
      </c>
      <c r="AE48">
        <v>1.3582909440659985</v>
      </c>
      <c r="AK48">
        <v>60510.6</v>
      </c>
      <c r="AL48">
        <v>1.3582909440659985</v>
      </c>
    </row>
    <row r="49" spans="2:38" x14ac:dyDescent="0.25">
      <c r="B49">
        <v>45593</v>
      </c>
      <c r="C49">
        <v>76060</v>
      </c>
      <c r="D49">
        <v>46518</v>
      </c>
      <c r="E49">
        <v>83736</v>
      </c>
      <c r="F49">
        <v>104981</v>
      </c>
      <c r="H49">
        <v>93729</v>
      </c>
      <c r="J49">
        <f t="shared" si="6"/>
        <v>71377.600000000006</v>
      </c>
      <c r="K49">
        <f t="shared" si="7"/>
        <v>1.3131430588868216</v>
      </c>
      <c r="L49">
        <f t="shared" si="8"/>
        <v>104981</v>
      </c>
      <c r="M49">
        <f t="shared" si="9"/>
        <v>45593</v>
      </c>
      <c r="N49">
        <f t="shared" si="10"/>
        <v>71377.600000000006</v>
      </c>
      <c r="O49">
        <f t="shared" si="11"/>
        <v>59388</v>
      </c>
      <c r="Q49">
        <v>-19677</v>
      </c>
      <c r="R49">
        <v>410</v>
      </c>
      <c r="T49">
        <v>16199.800000000003</v>
      </c>
      <c r="U49">
        <v>7163.0000000000073</v>
      </c>
      <c r="W49">
        <v>30572.600000000002</v>
      </c>
      <c r="X49">
        <v>8551.7999999999993</v>
      </c>
      <c r="AD49">
        <v>71377.600000000006</v>
      </c>
      <c r="AE49">
        <v>1.3131430588868216</v>
      </c>
      <c r="AI49">
        <v>71377.600000000006</v>
      </c>
      <c r="AJ49">
        <v>1.3131430588868216</v>
      </c>
    </row>
    <row r="50" spans="2:38" x14ac:dyDescent="0.25">
      <c r="B50">
        <v>57987</v>
      </c>
      <c r="C50">
        <v>68057</v>
      </c>
      <c r="D50">
        <v>37374</v>
      </c>
      <c r="E50">
        <v>70621</v>
      </c>
      <c r="F50">
        <v>89928</v>
      </c>
      <c r="H50">
        <v>82706</v>
      </c>
      <c r="J50">
        <f t="shared" si="6"/>
        <v>64793.4</v>
      </c>
      <c r="K50">
        <f t="shared" si="7"/>
        <v>1.2764571700204033</v>
      </c>
      <c r="L50">
        <f t="shared" si="8"/>
        <v>89928</v>
      </c>
      <c r="M50">
        <f t="shared" si="9"/>
        <v>37374</v>
      </c>
      <c r="N50">
        <f t="shared" si="10"/>
        <v>64793.4</v>
      </c>
      <c r="O50">
        <f t="shared" si="11"/>
        <v>52554</v>
      </c>
      <c r="Q50">
        <v>-62188</v>
      </c>
      <c r="R50">
        <v>727</v>
      </c>
      <c r="T50">
        <v>-25882.200000000004</v>
      </c>
      <c r="U50">
        <v>-3611.5999999999985</v>
      </c>
      <c r="W50">
        <v>41189.4</v>
      </c>
      <c r="X50">
        <v>8442.4</v>
      </c>
      <c r="AF50">
        <v>64793.4</v>
      </c>
      <c r="AG50">
        <v>1.2764571700204033</v>
      </c>
      <c r="AI50">
        <v>64793.4</v>
      </c>
      <c r="AJ50">
        <v>1.2764571700204033</v>
      </c>
    </row>
    <row r="51" spans="2:38" x14ac:dyDescent="0.25">
      <c r="B51">
        <v>23946</v>
      </c>
      <c r="C51">
        <v>99845</v>
      </c>
      <c r="D51">
        <v>48899</v>
      </c>
      <c r="E51">
        <v>45227</v>
      </c>
      <c r="F51">
        <v>71535</v>
      </c>
      <c r="H51">
        <v>70445</v>
      </c>
      <c r="J51">
        <f t="shared" si="6"/>
        <v>57890.400000000001</v>
      </c>
      <c r="K51">
        <f t="shared" si="7"/>
        <v>1.2168684272349128</v>
      </c>
      <c r="L51">
        <f t="shared" si="8"/>
        <v>99845</v>
      </c>
      <c r="M51">
        <f t="shared" si="9"/>
        <v>23946</v>
      </c>
      <c r="N51">
        <f t="shared" si="10"/>
        <v>57890.400000000001</v>
      </c>
      <c r="O51">
        <f t="shared" si="11"/>
        <v>75899</v>
      </c>
      <c r="Q51">
        <v>3779</v>
      </c>
      <c r="R51">
        <v>-7700</v>
      </c>
      <c r="T51">
        <v>10314</v>
      </c>
      <c r="U51">
        <v>4147.2000000000044</v>
      </c>
      <c r="W51">
        <v>36306.400000000001</v>
      </c>
      <c r="X51">
        <v>8510</v>
      </c>
      <c r="Z51">
        <v>57890.400000000001</v>
      </c>
      <c r="AA51">
        <v>1.2168684272349128</v>
      </c>
      <c r="AI51">
        <v>57890.400000000001</v>
      </c>
      <c r="AJ51">
        <v>1.2168684272349128</v>
      </c>
    </row>
    <row r="52" spans="2:38" x14ac:dyDescent="0.25">
      <c r="B52">
        <v>93900</v>
      </c>
      <c r="C52">
        <v>76181</v>
      </c>
      <c r="D52">
        <v>51148</v>
      </c>
      <c r="E52">
        <v>50342</v>
      </c>
      <c r="F52">
        <v>25983</v>
      </c>
      <c r="H52">
        <v>71231</v>
      </c>
      <c r="J52">
        <f t="shared" si="6"/>
        <v>59510.8</v>
      </c>
      <c r="K52">
        <f t="shared" si="7"/>
        <v>1.1969424037317595</v>
      </c>
      <c r="L52">
        <f t="shared" si="8"/>
        <v>93900</v>
      </c>
      <c r="M52">
        <f t="shared" si="9"/>
        <v>25983</v>
      </c>
      <c r="N52">
        <f t="shared" si="10"/>
        <v>59510.8</v>
      </c>
      <c r="O52">
        <f t="shared" si="11"/>
        <v>67917</v>
      </c>
      <c r="Q52">
        <v>-4045</v>
      </c>
      <c r="R52">
        <v>-277</v>
      </c>
      <c r="T52">
        <v>126.40000000000146</v>
      </c>
      <c r="U52">
        <v>2983.6000000000058</v>
      </c>
      <c r="W52">
        <v>21762</v>
      </c>
      <c r="X52">
        <v>5358.8</v>
      </c>
      <c r="Z52">
        <v>59510.8</v>
      </c>
      <c r="AA52">
        <v>1.1969424037317595</v>
      </c>
      <c r="AI52">
        <v>59510.8</v>
      </c>
      <c r="AJ52">
        <v>1.1969424037317595</v>
      </c>
    </row>
    <row r="53" spans="2:38" x14ac:dyDescent="0.25">
      <c r="B53">
        <v>27628</v>
      </c>
      <c r="C53">
        <v>25096</v>
      </c>
      <c r="D53">
        <v>31046</v>
      </c>
      <c r="E53">
        <v>58592</v>
      </c>
      <c r="F53">
        <v>100514</v>
      </c>
      <c r="H53">
        <v>89147</v>
      </c>
      <c r="J53">
        <f t="shared" si="6"/>
        <v>48575.199999999997</v>
      </c>
      <c r="K53">
        <f t="shared" si="7"/>
        <v>1.8352369110163211</v>
      </c>
      <c r="L53">
        <f t="shared" si="8"/>
        <v>100514</v>
      </c>
      <c r="M53">
        <f t="shared" si="9"/>
        <v>25096</v>
      </c>
      <c r="N53">
        <f t="shared" si="10"/>
        <v>48575.199999999997</v>
      </c>
      <c r="O53">
        <f t="shared" si="11"/>
        <v>75418</v>
      </c>
      <c r="Q53">
        <v>3908</v>
      </c>
      <c r="R53">
        <v>13361</v>
      </c>
      <c r="T53">
        <v>-13835</v>
      </c>
      <c r="U53">
        <v>-112.40000000000146</v>
      </c>
      <c r="W53">
        <v>22296.2</v>
      </c>
      <c r="X53">
        <v>4655.5999999999995</v>
      </c>
      <c r="AB53">
        <v>48575.199999999997</v>
      </c>
      <c r="AC53">
        <v>1.8352369110163211</v>
      </c>
      <c r="AK53">
        <v>48575.199999999997</v>
      </c>
      <c r="AL53">
        <v>1.8352369110163211</v>
      </c>
    </row>
    <row r="54" spans="2:38" x14ac:dyDescent="0.25">
      <c r="B54">
        <v>83717</v>
      </c>
      <c r="C54">
        <v>98050</v>
      </c>
      <c r="D54">
        <v>52308</v>
      </c>
      <c r="E54">
        <v>19346</v>
      </c>
      <c r="F54">
        <v>79295</v>
      </c>
      <c r="H54">
        <v>134202</v>
      </c>
      <c r="J54">
        <f t="shared" si="6"/>
        <v>66543.199999999997</v>
      </c>
      <c r="K54">
        <f t="shared" si="7"/>
        <v>2.0167650488705084</v>
      </c>
      <c r="L54">
        <f t="shared" si="8"/>
        <v>98050</v>
      </c>
      <c r="M54">
        <f t="shared" si="9"/>
        <v>19346</v>
      </c>
      <c r="N54">
        <f t="shared" si="10"/>
        <v>66543.199999999997</v>
      </c>
      <c r="O54">
        <f t="shared" si="11"/>
        <v>78704</v>
      </c>
      <c r="Q54">
        <v>67905</v>
      </c>
      <c r="R54">
        <v>8750</v>
      </c>
      <c r="T54">
        <v>3222.7999999999956</v>
      </c>
      <c r="U54">
        <v>-1546.4000000000087</v>
      </c>
      <c r="W54">
        <v>24300.799999999999</v>
      </c>
      <c r="X54">
        <v>4080</v>
      </c>
      <c r="AB54">
        <v>66543.199999999997</v>
      </c>
      <c r="AC54">
        <v>2.0167650488705084</v>
      </c>
      <c r="AK54">
        <v>66543.199999999997</v>
      </c>
      <c r="AL54">
        <v>2.0167650488705084</v>
      </c>
    </row>
    <row r="55" spans="2:38" x14ac:dyDescent="0.25">
      <c r="B55">
        <v>56459</v>
      </c>
      <c r="C55">
        <v>26502</v>
      </c>
      <c r="D55">
        <v>88380</v>
      </c>
      <c r="E55">
        <v>105743</v>
      </c>
      <c r="F55">
        <v>16125</v>
      </c>
      <c r="H55">
        <v>61512</v>
      </c>
      <c r="J55">
        <f t="shared" si="6"/>
        <v>58641.8</v>
      </c>
      <c r="K55">
        <f t="shared" si="7"/>
        <v>1.0489446094765167</v>
      </c>
      <c r="L55">
        <f t="shared" si="8"/>
        <v>105743</v>
      </c>
      <c r="M55">
        <f t="shared" si="9"/>
        <v>16125</v>
      </c>
      <c r="N55">
        <f t="shared" si="10"/>
        <v>58641.8</v>
      </c>
      <c r="O55">
        <f t="shared" si="11"/>
        <v>89618</v>
      </c>
      <c r="Q55">
        <v>-60258</v>
      </c>
      <c r="R55">
        <v>1758</v>
      </c>
      <c r="T55">
        <v>-2243.1999999999971</v>
      </c>
      <c r="U55">
        <v>1869.2000000000044</v>
      </c>
      <c r="W55">
        <v>40581.599999999999</v>
      </c>
      <c r="X55">
        <v>1875.2</v>
      </c>
      <c r="AF55">
        <v>58641.8</v>
      </c>
      <c r="AG55">
        <v>1.0489446094765167</v>
      </c>
      <c r="AI55">
        <v>58641.8</v>
      </c>
      <c r="AJ55">
        <v>1.0489446094765167</v>
      </c>
    </row>
    <row r="56" spans="2:38" x14ac:dyDescent="0.25">
      <c r="B56">
        <v>33159</v>
      </c>
      <c r="C56">
        <v>76021</v>
      </c>
      <c r="D56">
        <v>24697</v>
      </c>
      <c r="E56">
        <v>109143</v>
      </c>
      <c r="F56">
        <v>93179</v>
      </c>
      <c r="H56">
        <v>106061</v>
      </c>
      <c r="J56">
        <f t="shared" si="6"/>
        <v>67239.8</v>
      </c>
      <c r="K56">
        <f t="shared" si="7"/>
        <v>1.5773544835053048</v>
      </c>
      <c r="L56">
        <f t="shared" si="8"/>
        <v>109143</v>
      </c>
      <c r="M56">
        <f t="shared" si="9"/>
        <v>24697</v>
      </c>
      <c r="N56">
        <f t="shared" si="10"/>
        <v>67239.8</v>
      </c>
      <c r="O56">
        <f t="shared" si="11"/>
        <v>84446</v>
      </c>
      <c r="Q56">
        <v>16763</v>
      </c>
      <c r="R56">
        <v>-105</v>
      </c>
      <c r="T56">
        <v>573.80000000000291</v>
      </c>
      <c r="U56">
        <v>6187.6000000000058</v>
      </c>
      <c r="W56">
        <v>41941.799999999996</v>
      </c>
      <c r="X56">
        <v>7295.2000000000007</v>
      </c>
      <c r="AB56">
        <v>67239.8</v>
      </c>
      <c r="AC56">
        <v>1.5773544835053048</v>
      </c>
      <c r="AK56">
        <v>67239.8</v>
      </c>
      <c r="AL56">
        <v>1.5773544835053048</v>
      </c>
    </row>
    <row r="57" spans="2:38" x14ac:dyDescent="0.25">
      <c r="B57">
        <v>40831</v>
      </c>
      <c r="C57">
        <v>71270</v>
      </c>
      <c r="D57">
        <v>70339</v>
      </c>
      <c r="E57">
        <v>73700</v>
      </c>
      <c r="F57">
        <v>46676</v>
      </c>
      <c r="H57">
        <v>103728</v>
      </c>
      <c r="J57">
        <f t="shared" si="6"/>
        <v>60563.199999999997</v>
      </c>
      <c r="K57">
        <f t="shared" si="7"/>
        <v>1.7127232378738244</v>
      </c>
      <c r="L57">
        <f t="shared" si="8"/>
        <v>73700</v>
      </c>
      <c r="M57">
        <f t="shared" si="9"/>
        <v>40831</v>
      </c>
      <c r="N57">
        <f t="shared" si="10"/>
        <v>60563.199999999997</v>
      </c>
      <c r="O57">
        <f t="shared" si="11"/>
        <v>32869</v>
      </c>
      <c r="Q57">
        <v>-20256</v>
      </c>
      <c r="R57">
        <v>5367</v>
      </c>
      <c r="T57">
        <v>-31391.600000000006</v>
      </c>
      <c r="U57">
        <v>-783.20000000000437</v>
      </c>
      <c r="W57">
        <v>33626.800000000003</v>
      </c>
      <c r="X57">
        <v>6387.2</v>
      </c>
      <c r="AB57">
        <v>60563.199999999997</v>
      </c>
      <c r="AC57">
        <v>1.7127232378738244</v>
      </c>
      <c r="AK57">
        <v>60563.199999999997</v>
      </c>
      <c r="AL57">
        <v>1.7127232378738244</v>
      </c>
    </row>
    <row r="58" spans="2:38" x14ac:dyDescent="0.25">
      <c r="B58">
        <v>95243</v>
      </c>
      <c r="C58">
        <v>25138</v>
      </c>
      <c r="D58">
        <v>90548</v>
      </c>
      <c r="E58">
        <v>18094</v>
      </c>
      <c r="F58">
        <v>36927</v>
      </c>
      <c r="H58">
        <v>56069</v>
      </c>
      <c r="J58">
        <f t="shared" si="6"/>
        <v>53190</v>
      </c>
      <c r="K58">
        <f t="shared" si="7"/>
        <v>1.0541267155480354</v>
      </c>
      <c r="L58">
        <f t="shared" si="8"/>
        <v>95243</v>
      </c>
      <c r="M58">
        <f t="shared" si="9"/>
        <v>18094</v>
      </c>
      <c r="N58">
        <f t="shared" si="10"/>
        <v>53190</v>
      </c>
      <c r="O58">
        <f t="shared" si="11"/>
        <v>77149</v>
      </c>
      <c r="Q58">
        <v>-13549</v>
      </c>
      <c r="R58">
        <v>-819</v>
      </c>
      <c r="T58">
        <v>-2455.1999999999971</v>
      </c>
      <c r="U58">
        <v>-1371.4000000000015</v>
      </c>
      <c r="W58">
        <v>37274.799999999996</v>
      </c>
      <c r="X58">
        <v>1371.4</v>
      </c>
      <c r="Z58">
        <v>53190</v>
      </c>
      <c r="AA58">
        <v>1.0541267155480354</v>
      </c>
      <c r="AI58">
        <v>53190</v>
      </c>
      <c r="AJ58">
        <v>1.0541267155480354</v>
      </c>
    </row>
    <row r="59" spans="2:38" x14ac:dyDescent="0.25">
      <c r="B59">
        <v>105522</v>
      </c>
      <c r="C59">
        <v>90169</v>
      </c>
      <c r="D59">
        <v>87930</v>
      </c>
      <c r="E59">
        <v>47296</v>
      </c>
      <c r="F59">
        <v>70052</v>
      </c>
      <c r="H59">
        <v>91587</v>
      </c>
      <c r="J59">
        <f t="shared" si="6"/>
        <v>80193.8</v>
      </c>
      <c r="K59">
        <f t="shared" si="7"/>
        <v>1.1420708334060738</v>
      </c>
      <c r="L59">
        <f t="shared" si="8"/>
        <v>105522</v>
      </c>
      <c r="M59">
        <f t="shared" si="9"/>
        <v>47296</v>
      </c>
      <c r="N59">
        <f t="shared" si="10"/>
        <v>80193.8</v>
      </c>
      <c r="O59">
        <f t="shared" si="11"/>
        <v>58226</v>
      </c>
      <c r="Q59">
        <v>-16284</v>
      </c>
      <c r="R59">
        <v>-3977</v>
      </c>
      <c r="T59">
        <v>10649.600000000006</v>
      </c>
      <c r="U59">
        <v>1869</v>
      </c>
      <c r="W59">
        <v>32793.199999999997</v>
      </c>
      <c r="X59">
        <v>1906.6</v>
      </c>
      <c r="AF59">
        <v>80193.8</v>
      </c>
      <c r="AG59">
        <v>1.1420708334060738</v>
      </c>
      <c r="AI59">
        <v>80193.8</v>
      </c>
      <c r="AJ59">
        <v>1.1420708334060738</v>
      </c>
    </row>
    <row r="60" spans="2:38" x14ac:dyDescent="0.25">
      <c r="B60">
        <v>48229</v>
      </c>
      <c r="C60">
        <v>95566</v>
      </c>
      <c r="D60">
        <v>47774</v>
      </c>
      <c r="E60">
        <v>43718</v>
      </c>
      <c r="F60">
        <v>53516</v>
      </c>
      <c r="H60">
        <v>94012</v>
      </c>
      <c r="J60">
        <f t="shared" si="6"/>
        <v>57760.6</v>
      </c>
      <c r="K60">
        <f t="shared" si="7"/>
        <v>1.6276146715927466</v>
      </c>
      <c r="L60">
        <f t="shared" si="8"/>
        <v>95566</v>
      </c>
      <c r="M60">
        <f t="shared" si="9"/>
        <v>43718</v>
      </c>
      <c r="N60">
        <f t="shared" si="10"/>
        <v>57760.6</v>
      </c>
      <c r="O60">
        <f t="shared" si="11"/>
        <v>51848</v>
      </c>
      <c r="Q60">
        <v>15292</v>
      </c>
      <c r="R60">
        <v>2011</v>
      </c>
      <c r="T60">
        <v>4206.4000000000015</v>
      </c>
      <c r="U60">
        <v>3050.5999999999985</v>
      </c>
      <c r="W60">
        <v>21992.400000000001</v>
      </c>
      <c r="X60">
        <v>13865.800000000001</v>
      </c>
      <c r="Z60">
        <v>57760.6</v>
      </c>
      <c r="AA60">
        <v>1.6276146715927466</v>
      </c>
      <c r="AK60">
        <v>57760.6</v>
      </c>
      <c r="AL60">
        <v>1.6276146715927466</v>
      </c>
    </row>
    <row r="61" spans="2:38" x14ac:dyDescent="0.25">
      <c r="B61">
        <v>88327</v>
      </c>
      <c r="C61">
        <v>86408</v>
      </c>
      <c r="D61">
        <v>68647</v>
      </c>
      <c r="E61">
        <v>24727</v>
      </c>
      <c r="F61">
        <v>28841</v>
      </c>
      <c r="H61">
        <v>119760</v>
      </c>
      <c r="J61">
        <f t="shared" si="6"/>
        <v>59390</v>
      </c>
      <c r="K61">
        <f t="shared" si="7"/>
        <v>2.016501094460347</v>
      </c>
      <c r="L61">
        <f t="shared" si="8"/>
        <v>88327</v>
      </c>
      <c r="M61">
        <f t="shared" si="9"/>
        <v>24727</v>
      </c>
      <c r="N61">
        <f t="shared" si="10"/>
        <v>59390</v>
      </c>
      <c r="O61">
        <f t="shared" si="11"/>
        <v>63600</v>
      </c>
      <c r="Q61">
        <v>21114</v>
      </c>
      <c r="R61">
        <v>-1129</v>
      </c>
      <c r="T61">
        <v>6008</v>
      </c>
      <c r="U61">
        <v>-333.40000000000146</v>
      </c>
      <c r="W61">
        <v>22269.599999999999</v>
      </c>
      <c r="X61">
        <v>3929.4</v>
      </c>
      <c r="AD61">
        <v>59390</v>
      </c>
      <c r="AE61">
        <v>2.016501094460347</v>
      </c>
      <c r="AK61">
        <v>59390</v>
      </c>
      <c r="AL61">
        <v>2.016501094460347</v>
      </c>
    </row>
    <row r="62" spans="2:38" x14ac:dyDescent="0.25">
      <c r="B62">
        <v>27061</v>
      </c>
      <c r="C62">
        <v>41250</v>
      </c>
      <c r="D62">
        <v>84594</v>
      </c>
      <c r="E62">
        <v>87733</v>
      </c>
      <c r="F62">
        <v>18752</v>
      </c>
      <c r="H62">
        <v>85079</v>
      </c>
      <c r="J62">
        <f t="shared" si="6"/>
        <v>51878</v>
      </c>
      <c r="K62">
        <f t="shared" si="7"/>
        <v>1.6399822660858168</v>
      </c>
      <c r="L62">
        <f t="shared" si="8"/>
        <v>87733</v>
      </c>
      <c r="M62">
        <f t="shared" si="9"/>
        <v>18752</v>
      </c>
      <c r="N62">
        <f t="shared" si="10"/>
        <v>51878</v>
      </c>
      <c r="O62">
        <f t="shared" si="11"/>
        <v>68981</v>
      </c>
      <c r="Q62">
        <v>-8524</v>
      </c>
      <c r="R62">
        <v>9622</v>
      </c>
      <c r="T62">
        <v>-14443.600000000006</v>
      </c>
      <c r="U62">
        <v>-4238.1999999999971</v>
      </c>
      <c r="W62">
        <v>57316.4</v>
      </c>
      <c r="X62">
        <v>5531</v>
      </c>
      <c r="AB62">
        <v>51878</v>
      </c>
      <c r="AC62">
        <v>1.6399822660858168</v>
      </c>
      <c r="AK62">
        <v>51878</v>
      </c>
      <c r="AL62">
        <v>1.6399822660858168</v>
      </c>
    </row>
    <row r="63" spans="2:38" x14ac:dyDescent="0.25">
      <c r="B63">
        <v>69833</v>
      </c>
      <c r="C63">
        <v>24753</v>
      </c>
      <c r="D63">
        <v>63171</v>
      </c>
      <c r="E63">
        <v>31509</v>
      </c>
      <c r="F63">
        <v>21180</v>
      </c>
      <c r="H63">
        <v>92166</v>
      </c>
      <c r="J63">
        <f t="shared" si="6"/>
        <v>42089.2</v>
      </c>
      <c r="K63">
        <f t="shared" si="7"/>
        <v>2.1897779002689526</v>
      </c>
      <c r="L63">
        <f t="shared" si="8"/>
        <v>69833</v>
      </c>
      <c r="M63">
        <f t="shared" si="9"/>
        <v>21180</v>
      </c>
      <c r="N63">
        <f t="shared" si="10"/>
        <v>42089.2</v>
      </c>
      <c r="O63">
        <f t="shared" si="11"/>
        <v>48653</v>
      </c>
      <c r="Q63">
        <v>4590</v>
      </c>
      <c r="R63">
        <v>20198</v>
      </c>
      <c r="T63">
        <v>-26667.800000000003</v>
      </c>
      <c r="U63">
        <v>22.799999999995634</v>
      </c>
      <c r="W63">
        <v>50718.2</v>
      </c>
      <c r="X63">
        <v>2291.6</v>
      </c>
      <c r="AB63">
        <v>42089.2</v>
      </c>
      <c r="AC63">
        <v>2.1897779002689526</v>
      </c>
      <c r="AK63">
        <v>42089.2</v>
      </c>
      <c r="AL63">
        <v>2.1897779002689526</v>
      </c>
    </row>
    <row r="64" spans="2:38" x14ac:dyDescent="0.25">
      <c r="B64">
        <v>43842</v>
      </c>
      <c r="C64">
        <v>25325</v>
      </c>
      <c r="D64">
        <v>41546</v>
      </c>
      <c r="E64">
        <v>89332</v>
      </c>
      <c r="F64">
        <v>18497</v>
      </c>
      <c r="H64">
        <v>97962</v>
      </c>
      <c r="J64">
        <f t="shared" si="6"/>
        <v>43708.4</v>
      </c>
      <c r="K64">
        <f t="shared" si="7"/>
        <v>2.2412625490752349</v>
      </c>
      <c r="L64">
        <f t="shared" si="8"/>
        <v>89332</v>
      </c>
      <c r="M64">
        <f t="shared" si="9"/>
        <v>18497</v>
      </c>
      <c r="N64">
        <f t="shared" si="10"/>
        <v>43708.4</v>
      </c>
      <c r="O64">
        <f t="shared" si="11"/>
        <v>70835</v>
      </c>
      <c r="Q64">
        <v>60570</v>
      </c>
      <c r="R64">
        <v>157</v>
      </c>
      <c r="T64">
        <v>7890.8000000000029</v>
      </c>
      <c r="U64">
        <v>-2945</v>
      </c>
      <c r="W64">
        <v>19740.399999999998</v>
      </c>
      <c r="X64">
        <v>3470.6000000000004</v>
      </c>
      <c r="Z64">
        <v>43708.4</v>
      </c>
      <c r="AA64">
        <v>2.2412625490752349</v>
      </c>
      <c r="AK64">
        <v>43708.4</v>
      </c>
      <c r="AL64">
        <v>2.2412625490752349</v>
      </c>
    </row>
    <row r="65" spans="2:38" x14ac:dyDescent="0.25">
      <c r="B65">
        <v>70738</v>
      </c>
      <c r="C65">
        <v>82935</v>
      </c>
      <c r="D65">
        <v>90389</v>
      </c>
      <c r="E65">
        <v>28473</v>
      </c>
      <c r="F65">
        <v>62850</v>
      </c>
      <c r="H65">
        <v>89474</v>
      </c>
      <c r="J65">
        <f t="shared" si="6"/>
        <v>67077</v>
      </c>
      <c r="K65">
        <f t="shared" si="7"/>
        <v>1.3338998464451302</v>
      </c>
      <c r="L65">
        <f t="shared" si="8"/>
        <v>90389</v>
      </c>
      <c r="M65">
        <f t="shared" si="9"/>
        <v>28473</v>
      </c>
      <c r="N65">
        <f t="shared" si="10"/>
        <v>67077</v>
      </c>
      <c r="O65">
        <f t="shared" si="11"/>
        <v>61916</v>
      </c>
      <c r="Q65">
        <v>-20734</v>
      </c>
      <c r="R65">
        <v>19909</v>
      </c>
      <c r="T65">
        <v>16745.400000000001</v>
      </c>
      <c r="U65">
        <v>6284.8000000000029</v>
      </c>
      <c r="W65">
        <v>31137</v>
      </c>
      <c r="X65">
        <v>6284.8000000000011</v>
      </c>
      <c r="AD65">
        <v>67077</v>
      </c>
      <c r="AE65">
        <v>1.3338998464451302</v>
      </c>
      <c r="AI65">
        <v>67077</v>
      </c>
      <c r="AJ65">
        <v>1.3338998464451302</v>
      </c>
    </row>
    <row r="66" spans="2:38" x14ac:dyDescent="0.25">
      <c r="B66">
        <v>52221</v>
      </c>
      <c r="C66">
        <v>22167</v>
      </c>
      <c r="D66">
        <v>22984</v>
      </c>
      <c r="E66">
        <v>48755</v>
      </c>
      <c r="F66">
        <v>68865</v>
      </c>
      <c r="H66">
        <v>57242</v>
      </c>
      <c r="J66">
        <f t="shared" ref="J66:J101" si="12">AVERAGE(B66:F66)</f>
        <v>42998.400000000001</v>
      </c>
      <c r="K66">
        <f t="shared" ref="K66:K97" si="13">H66/J66</f>
        <v>1.3312588375381409</v>
      </c>
      <c r="L66">
        <f t="shared" ref="L66:L101" si="14">MAX(B66:F66)</f>
        <v>68865</v>
      </c>
      <c r="M66">
        <f t="shared" ref="M66:M101" si="15">MIN(B66:F66)</f>
        <v>22167</v>
      </c>
      <c r="N66">
        <f t="shared" ref="N66:N101" si="16">AVERAGE(B66:F66)</f>
        <v>42998.400000000001</v>
      </c>
      <c r="O66">
        <f t="shared" ref="O66:O101" si="17">L66-M66</f>
        <v>46698</v>
      </c>
      <c r="Q66">
        <v>-41773</v>
      </c>
      <c r="R66">
        <v>-2746</v>
      </c>
      <c r="T66">
        <v>-9252</v>
      </c>
      <c r="U66">
        <v>-2970.4000000000015</v>
      </c>
      <c r="W66">
        <v>24328.799999999999</v>
      </c>
      <c r="X66">
        <v>10757.599999999999</v>
      </c>
      <c r="AD66">
        <v>42998.400000000001</v>
      </c>
      <c r="AE66">
        <v>1.3312588375381409</v>
      </c>
      <c r="AK66">
        <v>42998.400000000001</v>
      </c>
      <c r="AL66">
        <v>1.3312588375381409</v>
      </c>
    </row>
    <row r="67" spans="2:38" x14ac:dyDescent="0.25">
      <c r="B67">
        <v>54347</v>
      </c>
      <c r="C67">
        <v>49801</v>
      </c>
      <c r="D67">
        <v>48641</v>
      </c>
      <c r="E67">
        <v>81648</v>
      </c>
      <c r="F67">
        <v>38977</v>
      </c>
      <c r="H67">
        <v>64294</v>
      </c>
      <c r="J67">
        <f t="shared" si="12"/>
        <v>54682.8</v>
      </c>
      <c r="K67">
        <f t="shared" si="13"/>
        <v>1.1757627626968625</v>
      </c>
      <c r="L67">
        <f t="shared" si="14"/>
        <v>81648</v>
      </c>
      <c r="M67">
        <f t="shared" si="15"/>
        <v>38977</v>
      </c>
      <c r="N67">
        <f t="shared" si="16"/>
        <v>54682.8</v>
      </c>
      <c r="O67">
        <f t="shared" si="17"/>
        <v>42671</v>
      </c>
      <c r="Q67">
        <v>88</v>
      </c>
      <c r="R67">
        <v>-2242</v>
      </c>
      <c r="T67">
        <v>-3619.1999999999971</v>
      </c>
      <c r="U67">
        <v>1138.4000000000015</v>
      </c>
      <c r="W67">
        <v>40348.800000000003</v>
      </c>
      <c r="X67">
        <v>1732.4</v>
      </c>
      <c r="Z67">
        <v>54682.8</v>
      </c>
      <c r="AA67">
        <v>1.1757627626968625</v>
      </c>
      <c r="AI67">
        <v>54682.8</v>
      </c>
      <c r="AJ67">
        <v>1.1757627626968625</v>
      </c>
    </row>
    <row r="68" spans="2:38" x14ac:dyDescent="0.25">
      <c r="B68">
        <v>25908</v>
      </c>
      <c r="C68">
        <v>90769</v>
      </c>
      <c r="D68">
        <v>88341</v>
      </c>
      <c r="E68">
        <v>74110</v>
      </c>
      <c r="F68">
        <v>79873</v>
      </c>
      <c r="H68">
        <v>119116</v>
      </c>
      <c r="J68">
        <f t="shared" si="12"/>
        <v>71800.2</v>
      </c>
      <c r="K68">
        <f t="shared" si="13"/>
        <v>1.6589925933353946</v>
      </c>
      <c r="L68">
        <f t="shared" si="14"/>
        <v>90769</v>
      </c>
      <c r="M68">
        <f t="shared" si="15"/>
        <v>25908</v>
      </c>
      <c r="N68">
        <f t="shared" si="16"/>
        <v>71800.2</v>
      </c>
      <c r="O68">
        <f t="shared" si="17"/>
        <v>64861</v>
      </c>
      <c r="Q68">
        <v>45439</v>
      </c>
      <c r="R68">
        <v>-972</v>
      </c>
      <c r="T68">
        <v>23116.799999999996</v>
      </c>
      <c r="U68">
        <v>6669.3999999999942</v>
      </c>
      <c r="W68">
        <v>29305.200000000001</v>
      </c>
      <c r="X68">
        <v>10964.2</v>
      </c>
      <c r="Z68">
        <v>71800.2</v>
      </c>
      <c r="AA68">
        <v>1.6589925933353946</v>
      </c>
      <c r="AK68">
        <v>71800.2</v>
      </c>
      <c r="AL68">
        <v>1.6589925933353946</v>
      </c>
    </row>
    <row r="69" spans="2:38" x14ac:dyDescent="0.25">
      <c r="B69">
        <v>75041</v>
      </c>
      <c r="C69">
        <v>32589</v>
      </c>
      <c r="D69">
        <v>55341</v>
      </c>
      <c r="E69">
        <v>9112</v>
      </c>
      <c r="F69">
        <v>30839</v>
      </c>
      <c r="H69">
        <v>76118</v>
      </c>
      <c r="J69">
        <f t="shared" si="12"/>
        <v>40584.400000000001</v>
      </c>
      <c r="K69">
        <f t="shared" si="13"/>
        <v>1.8755482402105241</v>
      </c>
      <c r="L69">
        <f t="shared" si="14"/>
        <v>75041</v>
      </c>
      <c r="M69">
        <f t="shared" si="15"/>
        <v>9112</v>
      </c>
      <c r="N69">
        <f t="shared" si="16"/>
        <v>40584.400000000001</v>
      </c>
      <c r="O69">
        <f t="shared" si="17"/>
        <v>65929</v>
      </c>
      <c r="Q69">
        <v>-48727</v>
      </c>
      <c r="R69">
        <v>1600</v>
      </c>
      <c r="T69">
        <v>-51370.400000000001</v>
      </c>
      <c r="U69">
        <v>-3982</v>
      </c>
      <c r="W69">
        <v>51370.400000000001</v>
      </c>
      <c r="X69">
        <v>4601.2000000000007</v>
      </c>
      <c r="AB69">
        <v>40584.400000000001</v>
      </c>
      <c r="AC69">
        <v>1.8755482402105241</v>
      </c>
      <c r="AK69">
        <v>40584.400000000001</v>
      </c>
      <c r="AL69">
        <v>1.8755482402105241</v>
      </c>
    </row>
    <row r="70" spans="2:38" x14ac:dyDescent="0.25">
      <c r="B70">
        <v>47933</v>
      </c>
      <c r="C70">
        <v>31226</v>
      </c>
      <c r="D70">
        <v>10056</v>
      </c>
      <c r="E70">
        <v>100612</v>
      </c>
      <c r="F70">
        <v>36333</v>
      </c>
      <c r="H70">
        <v>57878</v>
      </c>
      <c r="J70">
        <f t="shared" si="12"/>
        <v>45232</v>
      </c>
      <c r="K70">
        <f t="shared" si="13"/>
        <v>1.2795808277325786</v>
      </c>
      <c r="L70">
        <f t="shared" si="14"/>
        <v>100612</v>
      </c>
      <c r="M70">
        <f t="shared" si="15"/>
        <v>10056</v>
      </c>
      <c r="N70">
        <f t="shared" si="16"/>
        <v>45232</v>
      </c>
      <c r="O70">
        <f t="shared" si="17"/>
        <v>90556</v>
      </c>
      <c r="Q70">
        <v>-60202</v>
      </c>
      <c r="R70">
        <v>7562</v>
      </c>
      <c r="T70">
        <v>-29748.800000000003</v>
      </c>
      <c r="U70">
        <v>-2465.4000000000015</v>
      </c>
      <c r="W70">
        <v>35848.800000000003</v>
      </c>
      <c r="X70">
        <v>6412.2</v>
      </c>
      <c r="AF70">
        <v>45232</v>
      </c>
      <c r="AG70">
        <v>1.2795808277325786</v>
      </c>
      <c r="AK70">
        <v>45232</v>
      </c>
      <c r="AL70">
        <v>1.2795808277325786</v>
      </c>
    </row>
    <row r="71" spans="2:38" x14ac:dyDescent="0.25">
      <c r="B71">
        <v>78232</v>
      </c>
      <c r="C71">
        <v>24387</v>
      </c>
      <c r="D71">
        <v>19224</v>
      </c>
      <c r="E71">
        <v>77053</v>
      </c>
      <c r="F71">
        <v>44870</v>
      </c>
      <c r="H71">
        <v>56670</v>
      </c>
      <c r="J71">
        <f t="shared" si="12"/>
        <v>48753.2</v>
      </c>
      <c r="K71">
        <f t="shared" si="13"/>
        <v>1.1623852383023063</v>
      </c>
      <c r="L71">
        <f t="shared" si="14"/>
        <v>78232</v>
      </c>
      <c r="M71">
        <f t="shared" si="15"/>
        <v>19224</v>
      </c>
      <c r="N71">
        <f t="shared" si="16"/>
        <v>48753.2</v>
      </c>
      <c r="O71">
        <f t="shared" si="17"/>
        <v>59008</v>
      </c>
      <c r="Q71">
        <v>-18606</v>
      </c>
      <c r="R71">
        <v>-1810</v>
      </c>
      <c r="T71">
        <v>-19315</v>
      </c>
      <c r="U71">
        <v>2476</v>
      </c>
      <c r="W71">
        <v>64423</v>
      </c>
      <c r="X71">
        <v>4619.2</v>
      </c>
      <c r="AB71">
        <v>48753.2</v>
      </c>
      <c r="AC71">
        <v>1.1623852383023063</v>
      </c>
      <c r="AK71">
        <v>48753.2</v>
      </c>
      <c r="AL71">
        <v>1.1623852383023063</v>
      </c>
    </row>
    <row r="72" spans="2:38" x14ac:dyDescent="0.25">
      <c r="B72">
        <v>60738</v>
      </c>
      <c r="C72">
        <v>26773</v>
      </c>
      <c r="D72">
        <v>22177</v>
      </c>
      <c r="E72">
        <v>59155</v>
      </c>
      <c r="F72">
        <v>59478</v>
      </c>
      <c r="H72">
        <v>51730</v>
      </c>
      <c r="J72">
        <f t="shared" si="12"/>
        <v>45664.2</v>
      </c>
      <c r="K72">
        <f t="shared" si="13"/>
        <v>1.1328349122507348</v>
      </c>
      <c r="L72">
        <f t="shared" si="14"/>
        <v>60738</v>
      </c>
      <c r="M72">
        <f t="shared" si="15"/>
        <v>22177</v>
      </c>
      <c r="N72">
        <f t="shared" si="16"/>
        <v>45664.2</v>
      </c>
      <c r="O72">
        <f t="shared" si="17"/>
        <v>38561</v>
      </c>
      <c r="Q72">
        <v>-56633</v>
      </c>
      <c r="R72">
        <v>-21061</v>
      </c>
      <c r="T72">
        <v>-7717.8000000000029</v>
      </c>
      <c r="U72">
        <v>2747.7999999999956</v>
      </c>
      <c r="W72">
        <v>19071.8</v>
      </c>
      <c r="X72">
        <v>3261</v>
      </c>
      <c r="AD72">
        <v>45664.2</v>
      </c>
      <c r="AE72">
        <v>1.1328349122507348</v>
      </c>
      <c r="AI72">
        <v>45664.2</v>
      </c>
      <c r="AJ72">
        <v>1.1328349122507348</v>
      </c>
    </row>
    <row r="73" spans="2:38" x14ac:dyDescent="0.25">
      <c r="B73">
        <v>37651</v>
      </c>
      <c r="C73">
        <v>15638</v>
      </c>
      <c r="D73">
        <v>77186</v>
      </c>
      <c r="E73">
        <v>66922</v>
      </c>
      <c r="F73">
        <v>51742</v>
      </c>
      <c r="H73">
        <v>87618</v>
      </c>
      <c r="J73">
        <f t="shared" si="12"/>
        <v>49827.8</v>
      </c>
      <c r="K73">
        <f t="shared" si="13"/>
        <v>1.7584159846511385</v>
      </c>
      <c r="L73">
        <f t="shared" si="14"/>
        <v>77186</v>
      </c>
      <c r="M73">
        <f t="shared" si="15"/>
        <v>15638</v>
      </c>
      <c r="N73">
        <f t="shared" si="16"/>
        <v>49827.8</v>
      </c>
      <c r="O73">
        <f t="shared" si="17"/>
        <v>61548</v>
      </c>
      <c r="Q73">
        <v>-21975</v>
      </c>
      <c r="R73">
        <v>-48</v>
      </c>
      <c r="T73">
        <v>-18929.199999999997</v>
      </c>
      <c r="U73">
        <v>1033.6000000000058</v>
      </c>
      <c r="W73">
        <v>25784.399999999998</v>
      </c>
      <c r="X73">
        <v>4148.8000000000011</v>
      </c>
      <c r="AF73">
        <v>49827.8</v>
      </c>
      <c r="AG73">
        <v>1.7584159846511385</v>
      </c>
      <c r="AK73">
        <v>49827.8</v>
      </c>
      <c r="AL73">
        <v>1.7584159846511385</v>
      </c>
    </row>
    <row r="74" spans="2:38" x14ac:dyDescent="0.25">
      <c r="B74">
        <v>73468</v>
      </c>
      <c r="C74">
        <v>44641</v>
      </c>
      <c r="D74">
        <v>81663</v>
      </c>
      <c r="E74">
        <v>67202</v>
      </c>
      <c r="F74">
        <v>91942</v>
      </c>
      <c r="H74">
        <v>99748</v>
      </c>
      <c r="J74">
        <f t="shared" si="12"/>
        <v>71783.199999999997</v>
      </c>
      <c r="K74">
        <f t="shared" si="13"/>
        <v>1.3895730477326171</v>
      </c>
      <c r="L74">
        <f t="shared" si="14"/>
        <v>91942</v>
      </c>
      <c r="M74">
        <f t="shared" si="15"/>
        <v>44641</v>
      </c>
      <c r="N74">
        <f t="shared" si="16"/>
        <v>71783.199999999997</v>
      </c>
      <c r="O74">
        <f t="shared" si="17"/>
        <v>47301</v>
      </c>
      <c r="Q74">
        <v>33943</v>
      </c>
      <c r="R74">
        <v>1798</v>
      </c>
      <c r="T74">
        <v>15498.399999999994</v>
      </c>
      <c r="U74">
        <v>-4151</v>
      </c>
      <c r="W74">
        <v>39198.800000000003</v>
      </c>
      <c r="X74">
        <v>5459.8000000000011</v>
      </c>
      <c r="Z74">
        <v>71783.199999999997</v>
      </c>
      <c r="AA74">
        <v>1.3895730477326171</v>
      </c>
      <c r="AK74">
        <v>71783.199999999997</v>
      </c>
      <c r="AL74">
        <v>1.3895730477326171</v>
      </c>
    </row>
    <row r="75" spans="2:38" x14ac:dyDescent="0.25">
      <c r="B75">
        <v>28560</v>
      </c>
      <c r="C75">
        <v>90957</v>
      </c>
      <c r="D75">
        <v>65602</v>
      </c>
      <c r="E75">
        <v>45322</v>
      </c>
      <c r="F75">
        <v>61845</v>
      </c>
      <c r="H75">
        <v>118484</v>
      </c>
      <c r="J75">
        <f t="shared" si="12"/>
        <v>58457.2</v>
      </c>
      <c r="K75">
        <f t="shared" si="13"/>
        <v>2.0268504136359593</v>
      </c>
      <c r="L75">
        <f t="shared" si="14"/>
        <v>90957</v>
      </c>
      <c r="M75">
        <f t="shared" si="15"/>
        <v>28560</v>
      </c>
      <c r="N75">
        <f t="shared" si="16"/>
        <v>58457.2</v>
      </c>
      <c r="O75">
        <f t="shared" si="17"/>
        <v>62397</v>
      </c>
      <c r="Q75">
        <v>37058</v>
      </c>
      <c r="R75">
        <v>20549</v>
      </c>
      <c r="T75">
        <v>-20779.400000000009</v>
      </c>
      <c r="U75">
        <v>3644</v>
      </c>
      <c r="W75">
        <v>35433</v>
      </c>
      <c r="X75">
        <v>7593.2</v>
      </c>
      <c r="AB75">
        <v>58457.2</v>
      </c>
      <c r="AC75">
        <v>2.0268504136359593</v>
      </c>
      <c r="AK75">
        <v>58457.2</v>
      </c>
      <c r="AL75">
        <v>2.0268504136359593</v>
      </c>
    </row>
    <row r="76" spans="2:38" x14ac:dyDescent="0.25">
      <c r="B76">
        <v>63512</v>
      </c>
      <c r="C76">
        <v>82210</v>
      </c>
      <c r="D76">
        <v>94067</v>
      </c>
      <c r="E76">
        <v>79671</v>
      </c>
      <c r="F76">
        <v>98375</v>
      </c>
      <c r="H76">
        <v>122091</v>
      </c>
      <c r="J76">
        <f t="shared" si="12"/>
        <v>83567</v>
      </c>
      <c r="K76">
        <f t="shared" si="13"/>
        <v>1.460995368985365</v>
      </c>
      <c r="L76">
        <f t="shared" si="14"/>
        <v>98375</v>
      </c>
      <c r="M76">
        <f t="shared" si="15"/>
        <v>63512</v>
      </c>
      <c r="N76">
        <f t="shared" si="16"/>
        <v>83567</v>
      </c>
      <c r="O76">
        <f t="shared" si="17"/>
        <v>34863</v>
      </c>
      <c r="Q76">
        <v>32055</v>
      </c>
      <c r="R76">
        <v>-14</v>
      </c>
      <c r="T76">
        <v>4059.8000000000029</v>
      </c>
      <c r="U76">
        <v>-418.39999999999418</v>
      </c>
      <c r="W76">
        <v>37283</v>
      </c>
      <c r="X76">
        <v>9639.2000000000007</v>
      </c>
      <c r="AB76">
        <v>83567</v>
      </c>
      <c r="AC76">
        <v>1.460995368985365</v>
      </c>
      <c r="AK76">
        <v>83567</v>
      </c>
      <c r="AL76">
        <v>1.460995368985365</v>
      </c>
    </row>
    <row r="77" spans="2:38" x14ac:dyDescent="0.25">
      <c r="B77">
        <v>53320</v>
      </c>
      <c r="C77">
        <v>18198</v>
      </c>
      <c r="D77">
        <v>98425</v>
      </c>
      <c r="E77">
        <v>44990</v>
      </c>
      <c r="F77">
        <v>34872</v>
      </c>
      <c r="H77">
        <v>83919</v>
      </c>
      <c r="J77">
        <f t="shared" si="12"/>
        <v>49961</v>
      </c>
      <c r="K77">
        <f t="shared" si="13"/>
        <v>1.6796901583234922</v>
      </c>
      <c r="L77">
        <f t="shared" si="14"/>
        <v>98425</v>
      </c>
      <c r="M77">
        <f t="shared" si="15"/>
        <v>18198</v>
      </c>
      <c r="N77">
        <f t="shared" si="16"/>
        <v>49961</v>
      </c>
      <c r="O77">
        <f t="shared" si="17"/>
        <v>80227</v>
      </c>
      <c r="Q77">
        <v>-34899</v>
      </c>
      <c r="R77">
        <v>263</v>
      </c>
      <c r="T77">
        <v>-11539</v>
      </c>
      <c r="U77">
        <v>-5505</v>
      </c>
      <c r="W77">
        <v>16989</v>
      </c>
      <c r="X77">
        <v>5754.6</v>
      </c>
      <c r="AF77">
        <v>49961</v>
      </c>
      <c r="AG77">
        <v>1.6796901583234922</v>
      </c>
      <c r="AK77">
        <v>49961</v>
      </c>
      <c r="AL77">
        <v>1.6796901583234922</v>
      </c>
    </row>
    <row r="78" spans="2:38" x14ac:dyDescent="0.25">
      <c r="B78">
        <v>53108</v>
      </c>
      <c r="C78">
        <v>66080</v>
      </c>
      <c r="D78">
        <v>85302</v>
      </c>
      <c r="E78">
        <v>55771</v>
      </c>
      <c r="F78">
        <v>99048</v>
      </c>
      <c r="H78">
        <v>123162</v>
      </c>
      <c r="J78">
        <f t="shared" si="12"/>
        <v>71861.8</v>
      </c>
      <c r="K78">
        <f t="shared" si="13"/>
        <v>1.713873017375017</v>
      </c>
      <c r="L78">
        <f t="shared" si="14"/>
        <v>99048</v>
      </c>
      <c r="M78">
        <f t="shared" si="15"/>
        <v>53108</v>
      </c>
      <c r="N78">
        <f t="shared" si="16"/>
        <v>71861.8</v>
      </c>
      <c r="O78">
        <f t="shared" si="17"/>
        <v>45940</v>
      </c>
      <c r="Q78">
        <v>30912</v>
      </c>
      <c r="R78">
        <v>-19598</v>
      </c>
      <c r="T78">
        <v>33067.600000000006</v>
      </c>
      <c r="U78">
        <v>-2257.5999999999913</v>
      </c>
      <c r="W78">
        <v>43880</v>
      </c>
      <c r="X78">
        <v>2417.6000000000004</v>
      </c>
      <c r="AD78">
        <v>71861.8</v>
      </c>
      <c r="AE78">
        <v>1.713873017375017</v>
      </c>
      <c r="AK78">
        <v>71861.8</v>
      </c>
      <c r="AL78">
        <v>1.713873017375017</v>
      </c>
    </row>
    <row r="79" spans="2:38" x14ac:dyDescent="0.25">
      <c r="B79">
        <v>73460</v>
      </c>
      <c r="C79">
        <v>52226</v>
      </c>
      <c r="D79">
        <v>62435</v>
      </c>
      <c r="E79">
        <v>90159</v>
      </c>
      <c r="F79">
        <v>79324</v>
      </c>
      <c r="H79">
        <v>99708</v>
      </c>
      <c r="J79">
        <f t="shared" si="12"/>
        <v>71520.800000000003</v>
      </c>
      <c r="K79">
        <f t="shared" si="13"/>
        <v>1.3941119226854286</v>
      </c>
      <c r="L79">
        <f t="shared" si="14"/>
        <v>90159</v>
      </c>
      <c r="M79">
        <f t="shared" si="15"/>
        <v>52226</v>
      </c>
      <c r="N79">
        <f t="shared" si="16"/>
        <v>71520.800000000003</v>
      </c>
      <c r="O79">
        <f t="shared" si="17"/>
        <v>37933</v>
      </c>
      <c r="Q79">
        <v>-26367</v>
      </c>
      <c r="R79">
        <v>-28</v>
      </c>
      <c r="T79">
        <v>6355.4000000000015</v>
      </c>
      <c r="U79">
        <v>-7276</v>
      </c>
      <c r="W79">
        <v>18625.8</v>
      </c>
      <c r="X79">
        <v>8145.2</v>
      </c>
      <c r="AF79">
        <v>71520.800000000003</v>
      </c>
      <c r="AG79">
        <v>1.3941119226854286</v>
      </c>
      <c r="AK79">
        <v>71520.800000000003</v>
      </c>
      <c r="AL79">
        <v>1.3941119226854286</v>
      </c>
    </row>
    <row r="80" spans="2:38" x14ac:dyDescent="0.25">
      <c r="B80">
        <v>50481</v>
      </c>
      <c r="C80">
        <v>13297</v>
      </c>
      <c r="D80">
        <v>74777</v>
      </c>
      <c r="E80">
        <v>29668</v>
      </c>
      <c r="F80">
        <v>40369</v>
      </c>
      <c r="H80">
        <v>60579</v>
      </c>
      <c r="J80">
        <f t="shared" si="12"/>
        <v>41718.400000000001</v>
      </c>
      <c r="K80">
        <f t="shared" si="13"/>
        <v>1.4520930812303443</v>
      </c>
      <c r="L80">
        <f t="shared" si="14"/>
        <v>74777</v>
      </c>
      <c r="M80">
        <f t="shared" si="15"/>
        <v>13297</v>
      </c>
      <c r="N80">
        <f t="shared" si="16"/>
        <v>41718.400000000001</v>
      </c>
      <c r="O80">
        <f t="shared" si="17"/>
        <v>61480</v>
      </c>
      <c r="Q80">
        <v>-2397</v>
      </c>
      <c r="R80">
        <v>-1918</v>
      </c>
      <c r="T80">
        <v>-2389.4000000000015</v>
      </c>
      <c r="U80">
        <v>-9069.7999999999956</v>
      </c>
      <c r="W80">
        <v>26908.6</v>
      </c>
      <c r="X80">
        <v>9264.5999999999985</v>
      </c>
      <c r="Z80">
        <v>41718.400000000001</v>
      </c>
      <c r="AA80">
        <v>1.4520930812303443</v>
      </c>
      <c r="AK80">
        <v>41718.400000000001</v>
      </c>
      <c r="AL80">
        <v>1.4520930812303443</v>
      </c>
    </row>
    <row r="81" spans="2:38" x14ac:dyDescent="0.25">
      <c r="B81">
        <v>89845</v>
      </c>
      <c r="C81">
        <v>69284</v>
      </c>
      <c r="D81">
        <v>36743</v>
      </c>
      <c r="E81">
        <v>64156</v>
      </c>
      <c r="F81">
        <v>35717</v>
      </c>
      <c r="H81">
        <v>118894</v>
      </c>
      <c r="J81">
        <f t="shared" si="12"/>
        <v>59149</v>
      </c>
      <c r="K81">
        <f t="shared" si="13"/>
        <v>2.0100762481191565</v>
      </c>
      <c r="L81">
        <f t="shared" si="14"/>
        <v>89845</v>
      </c>
      <c r="M81">
        <f t="shared" si="15"/>
        <v>35717</v>
      </c>
      <c r="N81">
        <f t="shared" si="16"/>
        <v>59149</v>
      </c>
      <c r="O81">
        <f t="shared" si="17"/>
        <v>54128</v>
      </c>
      <c r="Q81">
        <v>-26984</v>
      </c>
      <c r="R81">
        <v>0</v>
      </c>
      <c r="T81">
        <v>-35118.199999999997</v>
      </c>
      <c r="U81">
        <v>-3686.4000000000015</v>
      </c>
      <c r="W81">
        <v>40355.399999999994</v>
      </c>
      <c r="X81">
        <v>3686.4</v>
      </c>
      <c r="AF81">
        <v>59149</v>
      </c>
      <c r="AG81">
        <v>2.0100762481191565</v>
      </c>
      <c r="AK81">
        <v>59149</v>
      </c>
      <c r="AL81">
        <v>2.0100762481191565</v>
      </c>
    </row>
    <row r="82" spans="2:38" x14ac:dyDescent="0.25">
      <c r="B82">
        <v>46130</v>
      </c>
      <c r="C82">
        <v>47601</v>
      </c>
      <c r="D82">
        <v>27385</v>
      </c>
      <c r="E82">
        <v>33230</v>
      </c>
      <c r="F82">
        <v>91963</v>
      </c>
      <c r="H82">
        <v>88599</v>
      </c>
      <c r="J82">
        <f t="shared" si="12"/>
        <v>49261.8</v>
      </c>
      <c r="K82">
        <f t="shared" si="13"/>
        <v>1.7985335493221928</v>
      </c>
      <c r="L82">
        <f t="shared" si="14"/>
        <v>91963</v>
      </c>
      <c r="M82">
        <f t="shared" si="15"/>
        <v>27385</v>
      </c>
      <c r="N82">
        <f t="shared" si="16"/>
        <v>49261.8</v>
      </c>
      <c r="O82">
        <f t="shared" si="17"/>
        <v>64578</v>
      </c>
      <c r="Q82">
        <v>-32556</v>
      </c>
      <c r="R82">
        <v>-5818</v>
      </c>
      <c r="T82">
        <v>-40060.800000000003</v>
      </c>
      <c r="U82">
        <v>1098.2000000000044</v>
      </c>
      <c r="W82">
        <v>40060.800000000003</v>
      </c>
      <c r="X82">
        <v>6761.8000000000011</v>
      </c>
      <c r="AB82">
        <v>49261.8</v>
      </c>
      <c r="AC82">
        <v>1.7985335493221928</v>
      </c>
      <c r="AK82">
        <v>49261.8</v>
      </c>
      <c r="AL82">
        <v>1.7985335493221928</v>
      </c>
    </row>
    <row r="83" spans="2:38" x14ac:dyDescent="0.25">
      <c r="B83">
        <v>74253</v>
      </c>
      <c r="C83">
        <v>67640</v>
      </c>
      <c r="D83">
        <v>51190</v>
      </c>
      <c r="E83">
        <v>74137</v>
      </c>
      <c r="F83">
        <v>82173</v>
      </c>
      <c r="H83">
        <v>122691</v>
      </c>
      <c r="J83">
        <f t="shared" si="12"/>
        <v>69878.600000000006</v>
      </c>
      <c r="K83">
        <f t="shared" si="13"/>
        <v>1.7557735844736442</v>
      </c>
      <c r="L83">
        <f t="shared" si="14"/>
        <v>82173</v>
      </c>
      <c r="M83">
        <f t="shared" si="15"/>
        <v>51190</v>
      </c>
      <c r="N83">
        <f t="shared" si="16"/>
        <v>69878.600000000006</v>
      </c>
      <c r="O83">
        <f t="shared" si="17"/>
        <v>30983</v>
      </c>
      <c r="Q83">
        <v>75705</v>
      </c>
      <c r="R83">
        <v>-1189</v>
      </c>
      <c r="T83">
        <v>24811.400000000009</v>
      </c>
      <c r="U83">
        <v>-1968.1999999999971</v>
      </c>
      <c r="W83">
        <v>26931</v>
      </c>
      <c r="X83">
        <v>7559</v>
      </c>
      <c r="Z83">
        <v>69878.600000000006</v>
      </c>
      <c r="AA83">
        <v>1.7557735844736442</v>
      </c>
      <c r="AK83">
        <v>69878.600000000006</v>
      </c>
      <c r="AL83">
        <v>1.7557735844736442</v>
      </c>
    </row>
    <row r="84" spans="2:38" x14ac:dyDescent="0.25">
      <c r="B84">
        <v>38725</v>
      </c>
      <c r="C84">
        <v>41131</v>
      </c>
      <c r="D84">
        <v>83446</v>
      </c>
      <c r="E84">
        <v>80937</v>
      </c>
      <c r="F84">
        <v>36360</v>
      </c>
      <c r="H84">
        <v>113652</v>
      </c>
      <c r="J84">
        <f t="shared" si="12"/>
        <v>56119.8</v>
      </c>
      <c r="K84">
        <f t="shared" si="13"/>
        <v>2.0251675879101492</v>
      </c>
      <c r="L84">
        <f t="shared" si="14"/>
        <v>83446</v>
      </c>
      <c r="M84">
        <f t="shared" si="15"/>
        <v>36360</v>
      </c>
      <c r="N84">
        <f t="shared" si="16"/>
        <v>56119.8</v>
      </c>
      <c r="O84">
        <f t="shared" si="17"/>
        <v>47086</v>
      </c>
      <c r="Q84">
        <v>61254</v>
      </c>
      <c r="R84">
        <v>2643</v>
      </c>
      <c r="T84">
        <v>32085.600000000002</v>
      </c>
      <c r="U84">
        <v>1838</v>
      </c>
      <c r="W84">
        <v>32164.399999999998</v>
      </c>
      <c r="X84">
        <v>4800.8</v>
      </c>
      <c r="AD84">
        <v>56119.8</v>
      </c>
      <c r="AE84">
        <v>2.0251675879101492</v>
      </c>
      <c r="AK84">
        <v>56119.8</v>
      </c>
      <c r="AL84">
        <v>2.0251675879101492</v>
      </c>
    </row>
    <row r="85" spans="2:38" x14ac:dyDescent="0.25">
      <c r="B85">
        <v>98220</v>
      </c>
      <c r="C85">
        <v>34434</v>
      </c>
      <c r="D85">
        <v>25116</v>
      </c>
      <c r="E85">
        <v>89715</v>
      </c>
      <c r="F85">
        <v>87831</v>
      </c>
      <c r="H85">
        <v>108197</v>
      </c>
      <c r="J85">
        <f t="shared" si="12"/>
        <v>67063.199999999997</v>
      </c>
      <c r="K85">
        <f t="shared" si="13"/>
        <v>1.6133587422013862</v>
      </c>
      <c r="L85">
        <f t="shared" si="14"/>
        <v>98220</v>
      </c>
      <c r="M85">
        <f t="shared" si="15"/>
        <v>25116</v>
      </c>
      <c r="N85">
        <f t="shared" si="16"/>
        <v>67063.199999999997</v>
      </c>
      <c r="O85">
        <f t="shared" si="17"/>
        <v>73104</v>
      </c>
      <c r="Q85">
        <v>42023</v>
      </c>
      <c r="R85">
        <v>0</v>
      </c>
      <c r="T85">
        <v>22586.399999999994</v>
      </c>
      <c r="U85">
        <v>1003.1999999999971</v>
      </c>
      <c r="W85">
        <v>54165.600000000006</v>
      </c>
      <c r="X85">
        <v>12703.600000000002</v>
      </c>
      <c r="Z85">
        <v>67063.199999999997</v>
      </c>
      <c r="AA85">
        <v>1.6133587422013862</v>
      </c>
      <c r="AK85">
        <v>67063.199999999997</v>
      </c>
      <c r="AL85">
        <v>1.6133587422013862</v>
      </c>
    </row>
    <row r="86" spans="2:38" x14ac:dyDescent="0.25">
      <c r="B86">
        <v>96986</v>
      </c>
      <c r="C86">
        <v>65918</v>
      </c>
      <c r="D86">
        <v>47165</v>
      </c>
      <c r="E86">
        <v>39473</v>
      </c>
      <c r="F86">
        <v>48336</v>
      </c>
      <c r="H86">
        <v>80748</v>
      </c>
      <c r="J86">
        <f t="shared" si="12"/>
        <v>59575.6</v>
      </c>
      <c r="K86">
        <f t="shared" si="13"/>
        <v>1.3553871047878663</v>
      </c>
      <c r="L86">
        <f t="shared" si="14"/>
        <v>96986</v>
      </c>
      <c r="M86">
        <f t="shared" si="15"/>
        <v>39473</v>
      </c>
      <c r="N86">
        <f t="shared" si="16"/>
        <v>59575.6</v>
      </c>
      <c r="O86">
        <f t="shared" si="17"/>
        <v>57513</v>
      </c>
      <c r="Q86">
        <v>-27369</v>
      </c>
      <c r="R86">
        <v>3076</v>
      </c>
      <c r="T86">
        <v>8924.1999999999971</v>
      </c>
      <c r="U86">
        <v>-6320.0000000000073</v>
      </c>
      <c r="W86">
        <v>38971</v>
      </c>
      <c r="X86">
        <v>8280.7999999999993</v>
      </c>
      <c r="AD86">
        <v>59575.6</v>
      </c>
      <c r="AE86">
        <v>1.3553871047878663</v>
      </c>
      <c r="AK86">
        <v>59575.6</v>
      </c>
      <c r="AL86">
        <v>1.3553871047878663</v>
      </c>
    </row>
    <row r="87" spans="2:38" x14ac:dyDescent="0.25">
      <c r="B87">
        <v>80907</v>
      </c>
      <c r="C87">
        <v>22254</v>
      </c>
      <c r="D87">
        <v>56216</v>
      </c>
      <c r="E87">
        <v>56429</v>
      </c>
      <c r="F87">
        <v>54858</v>
      </c>
      <c r="H87">
        <v>58725</v>
      </c>
      <c r="J87">
        <f t="shared" si="12"/>
        <v>54132.800000000003</v>
      </c>
      <c r="K87">
        <f t="shared" si="13"/>
        <v>1.0848321165725769</v>
      </c>
      <c r="L87">
        <f t="shared" si="14"/>
        <v>80907</v>
      </c>
      <c r="M87">
        <f t="shared" si="15"/>
        <v>22254</v>
      </c>
      <c r="N87">
        <f t="shared" si="16"/>
        <v>54132.800000000003</v>
      </c>
      <c r="O87">
        <f t="shared" si="17"/>
        <v>58653</v>
      </c>
      <c r="Q87">
        <v>-3021</v>
      </c>
      <c r="R87">
        <v>-1894</v>
      </c>
      <c r="T87">
        <v>1784</v>
      </c>
      <c r="U87">
        <v>1471.2000000000044</v>
      </c>
      <c r="W87">
        <v>38931.599999999991</v>
      </c>
      <c r="X87">
        <v>1792.3999999999996</v>
      </c>
      <c r="Z87">
        <v>54132.800000000003</v>
      </c>
      <c r="AA87">
        <v>1.0848321165725769</v>
      </c>
      <c r="AI87">
        <v>54132.800000000003</v>
      </c>
      <c r="AJ87">
        <v>1.0848321165725769</v>
      </c>
    </row>
    <row r="88" spans="2:38" x14ac:dyDescent="0.25">
      <c r="B88">
        <v>27148</v>
      </c>
      <c r="C88">
        <v>26512</v>
      </c>
      <c r="D88">
        <v>56157</v>
      </c>
      <c r="E88">
        <v>85679</v>
      </c>
      <c r="F88">
        <v>67029</v>
      </c>
      <c r="H88">
        <v>107766</v>
      </c>
      <c r="J88">
        <f t="shared" si="12"/>
        <v>52505</v>
      </c>
      <c r="K88">
        <f t="shared" si="13"/>
        <v>2.0524902390248547</v>
      </c>
      <c r="L88">
        <f t="shared" si="14"/>
        <v>85679</v>
      </c>
      <c r="M88">
        <f t="shared" si="15"/>
        <v>26512</v>
      </c>
      <c r="N88">
        <f t="shared" si="16"/>
        <v>52505</v>
      </c>
      <c r="O88">
        <f t="shared" si="17"/>
        <v>59167</v>
      </c>
      <c r="Q88">
        <v>17607</v>
      </c>
      <c r="R88">
        <v>1594</v>
      </c>
      <c r="T88">
        <v>-12881.800000000003</v>
      </c>
      <c r="U88">
        <v>3143</v>
      </c>
      <c r="W88">
        <v>30551.4</v>
      </c>
      <c r="X88">
        <v>5456.6</v>
      </c>
      <c r="AB88">
        <v>52505</v>
      </c>
      <c r="AC88">
        <v>2.0524902390248547</v>
      </c>
      <c r="AK88">
        <v>52505</v>
      </c>
      <c r="AL88">
        <v>2.0524902390248547</v>
      </c>
    </row>
    <row r="89" spans="2:38" x14ac:dyDescent="0.25">
      <c r="B89">
        <v>75815</v>
      </c>
      <c r="C89">
        <v>62857</v>
      </c>
      <c r="D89">
        <v>44178</v>
      </c>
      <c r="E89">
        <v>40304</v>
      </c>
      <c r="F89">
        <v>86825</v>
      </c>
      <c r="H89">
        <v>93027</v>
      </c>
      <c r="J89">
        <f t="shared" si="12"/>
        <v>61995.8</v>
      </c>
      <c r="K89">
        <f t="shared" si="13"/>
        <v>1.5005371331606334</v>
      </c>
      <c r="L89">
        <f t="shared" si="14"/>
        <v>86825</v>
      </c>
      <c r="M89">
        <f t="shared" si="15"/>
        <v>40304</v>
      </c>
      <c r="N89">
        <f t="shared" si="16"/>
        <v>61995.8</v>
      </c>
      <c r="O89">
        <f t="shared" si="17"/>
        <v>46521</v>
      </c>
      <c r="Q89">
        <v>14430</v>
      </c>
      <c r="R89">
        <v>10092</v>
      </c>
      <c r="T89">
        <v>7162.4000000000015</v>
      </c>
      <c r="U89">
        <v>-4344</v>
      </c>
      <c r="W89">
        <v>32464</v>
      </c>
      <c r="X89">
        <v>4446.7999999999993</v>
      </c>
      <c r="Z89">
        <v>61995.8</v>
      </c>
      <c r="AA89">
        <v>1.5005371331606334</v>
      </c>
      <c r="AK89">
        <v>61995.8</v>
      </c>
      <c r="AL89">
        <v>1.5005371331606334</v>
      </c>
    </row>
    <row r="90" spans="2:38" x14ac:dyDescent="0.25">
      <c r="B90">
        <v>82676</v>
      </c>
      <c r="C90">
        <v>88316</v>
      </c>
      <c r="D90">
        <v>67054</v>
      </c>
      <c r="E90">
        <v>80865</v>
      </c>
      <c r="F90">
        <v>60177</v>
      </c>
      <c r="H90">
        <v>123877</v>
      </c>
      <c r="J90">
        <f t="shared" si="12"/>
        <v>75817.600000000006</v>
      </c>
      <c r="K90">
        <f t="shared" si="13"/>
        <v>1.6338818427383615</v>
      </c>
      <c r="L90">
        <f t="shared" si="14"/>
        <v>88316</v>
      </c>
      <c r="M90">
        <f t="shared" si="15"/>
        <v>60177</v>
      </c>
      <c r="N90">
        <f t="shared" si="16"/>
        <v>75817.600000000006</v>
      </c>
      <c r="O90">
        <f t="shared" si="17"/>
        <v>28139</v>
      </c>
      <c r="Q90">
        <v>67297</v>
      </c>
      <c r="R90">
        <v>-473</v>
      </c>
      <c r="T90">
        <v>21820.600000000006</v>
      </c>
      <c r="U90">
        <v>7792.8000000000029</v>
      </c>
      <c r="W90">
        <v>45965</v>
      </c>
      <c r="X90">
        <v>8819.6</v>
      </c>
      <c r="Z90">
        <v>75817.600000000006</v>
      </c>
      <c r="AA90">
        <v>1.6338818427383615</v>
      </c>
      <c r="AK90">
        <v>75817.600000000006</v>
      </c>
      <c r="AL90">
        <v>1.6338818427383615</v>
      </c>
    </row>
    <row r="91" spans="2:38" x14ac:dyDescent="0.25">
      <c r="B91">
        <v>30304</v>
      </c>
      <c r="C91">
        <v>42888</v>
      </c>
      <c r="D91">
        <v>100860</v>
      </c>
      <c r="E91">
        <v>47175</v>
      </c>
      <c r="F91">
        <v>96313</v>
      </c>
      <c r="H91">
        <v>119413</v>
      </c>
      <c r="J91">
        <f t="shared" si="12"/>
        <v>63508</v>
      </c>
      <c r="K91">
        <f t="shared" si="13"/>
        <v>1.8802827990174467</v>
      </c>
      <c r="L91">
        <f t="shared" si="14"/>
        <v>100860</v>
      </c>
      <c r="M91">
        <f t="shared" si="15"/>
        <v>30304</v>
      </c>
      <c r="N91">
        <f t="shared" si="16"/>
        <v>63508</v>
      </c>
      <c r="O91">
        <f t="shared" si="17"/>
        <v>70556</v>
      </c>
      <c r="Q91">
        <v>20767</v>
      </c>
      <c r="R91">
        <v>-5991</v>
      </c>
      <c r="T91">
        <v>-206</v>
      </c>
      <c r="U91">
        <v>-3450.3999999999942</v>
      </c>
      <c r="W91">
        <v>41388</v>
      </c>
      <c r="X91">
        <v>8060</v>
      </c>
      <c r="AF91">
        <v>63508</v>
      </c>
      <c r="AG91">
        <v>1.8802827990174467</v>
      </c>
      <c r="AK91">
        <v>63508</v>
      </c>
      <c r="AL91">
        <v>1.8802827990174467</v>
      </c>
    </row>
    <row r="92" spans="2:38" x14ac:dyDescent="0.25">
      <c r="B92">
        <v>66714</v>
      </c>
      <c r="C92">
        <v>55359</v>
      </c>
      <c r="D92">
        <v>50362</v>
      </c>
      <c r="E92">
        <v>91303</v>
      </c>
      <c r="F92">
        <v>48543</v>
      </c>
      <c r="H92">
        <v>94237</v>
      </c>
      <c r="J92">
        <f t="shared" si="12"/>
        <v>62456.2</v>
      </c>
      <c r="K92">
        <f t="shared" si="13"/>
        <v>1.5088494016606839</v>
      </c>
      <c r="L92">
        <f t="shared" si="14"/>
        <v>91303</v>
      </c>
      <c r="M92">
        <f t="shared" si="15"/>
        <v>48543</v>
      </c>
      <c r="N92">
        <f t="shared" si="16"/>
        <v>62456.2</v>
      </c>
      <c r="O92">
        <f t="shared" si="17"/>
        <v>42760</v>
      </c>
      <c r="Q92">
        <v>38887</v>
      </c>
      <c r="R92">
        <v>-192</v>
      </c>
      <c r="T92">
        <v>13994.199999999997</v>
      </c>
      <c r="U92">
        <v>-8732.1999999999971</v>
      </c>
      <c r="W92">
        <v>24882.6</v>
      </c>
      <c r="X92">
        <v>14027.4</v>
      </c>
      <c r="Z92">
        <v>62456.2</v>
      </c>
      <c r="AA92">
        <v>1.5088494016606839</v>
      </c>
      <c r="AK92">
        <v>62456.2</v>
      </c>
      <c r="AL92">
        <v>1.5088494016606839</v>
      </c>
    </row>
    <row r="93" spans="2:38" x14ac:dyDescent="0.25">
      <c r="B93">
        <v>66425</v>
      </c>
      <c r="C93">
        <v>57332</v>
      </c>
      <c r="D93">
        <v>63224</v>
      </c>
      <c r="E93">
        <v>31250</v>
      </c>
      <c r="F93">
        <v>116729</v>
      </c>
      <c r="H93">
        <v>123592</v>
      </c>
      <c r="J93">
        <f t="shared" si="12"/>
        <v>66992</v>
      </c>
      <c r="K93">
        <f t="shared" si="13"/>
        <v>1.8448770002388344</v>
      </c>
      <c r="L93">
        <f t="shared" si="14"/>
        <v>116729</v>
      </c>
      <c r="M93">
        <f t="shared" si="15"/>
        <v>31250</v>
      </c>
      <c r="N93">
        <f t="shared" si="16"/>
        <v>66992</v>
      </c>
      <c r="O93">
        <f t="shared" si="17"/>
        <v>85479</v>
      </c>
      <c r="Q93">
        <v>54466</v>
      </c>
      <c r="R93">
        <v>-8544</v>
      </c>
      <c r="T93">
        <v>20596.400000000001</v>
      </c>
      <c r="U93">
        <v>3264.5999999999985</v>
      </c>
      <c r="W93">
        <v>23395.200000000004</v>
      </c>
      <c r="X93">
        <v>5958.6</v>
      </c>
      <c r="Z93">
        <v>66992</v>
      </c>
      <c r="AA93">
        <v>1.8448770002388344</v>
      </c>
      <c r="AK93">
        <v>66992</v>
      </c>
      <c r="AL93">
        <v>1.8448770002388344</v>
      </c>
    </row>
    <row r="94" spans="2:38" x14ac:dyDescent="0.25">
      <c r="B94">
        <v>22496</v>
      </c>
      <c r="C94">
        <v>121371</v>
      </c>
      <c r="D94">
        <v>70701</v>
      </c>
      <c r="E94">
        <v>96358</v>
      </c>
      <c r="F94">
        <v>61642</v>
      </c>
      <c r="H94">
        <v>121767</v>
      </c>
      <c r="J94">
        <f t="shared" si="12"/>
        <v>74513.600000000006</v>
      </c>
      <c r="K94">
        <f t="shared" si="13"/>
        <v>1.634158059736746</v>
      </c>
      <c r="L94">
        <f t="shared" si="14"/>
        <v>121371</v>
      </c>
      <c r="M94">
        <f t="shared" si="15"/>
        <v>22496</v>
      </c>
      <c r="N94">
        <f t="shared" si="16"/>
        <v>74513.600000000006</v>
      </c>
      <c r="O94">
        <f t="shared" si="17"/>
        <v>98875</v>
      </c>
      <c r="Q94">
        <v>-11934</v>
      </c>
      <c r="R94">
        <v>-186</v>
      </c>
      <c r="T94">
        <v>689</v>
      </c>
      <c r="U94">
        <v>4496.6000000000058</v>
      </c>
      <c r="W94">
        <v>50740.200000000004</v>
      </c>
      <c r="X94">
        <v>5959.8</v>
      </c>
      <c r="AF94">
        <v>74513.600000000006</v>
      </c>
      <c r="AG94">
        <v>1.634158059736746</v>
      </c>
      <c r="AK94">
        <v>74513.600000000006</v>
      </c>
      <c r="AL94">
        <v>1.634158059736746</v>
      </c>
    </row>
    <row r="95" spans="2:38" x14ac:dyDescent="0.25">
      <c r="B95">
        <v>57551</v>
      </c>
      <c r="C95">
        <v>24764</v>
      </c>
      <c r="D95">
        <v>98588</v>
      </c>
      <c r="E95">
        <v>45354</v>
      </c>
      <c r="F95">
        <v>13689</v>
      </c>
      <c r="H95">
        <v>78684</v>
      </c>
      <c r="J95">
        <f t="shared" si="12"/>
        <v>47989.2</v>
      </c>
      <c r="K95">
        <f t="shared" si="13"/>
        <v>1.6396189142557076</v>
      </c>
      <c r="L95">
        <f t="shared" si="14"/>
        <v>98588</v>
      </c>
      <c r="M95">
        <f t="shared" si="15"/>
        <v>13689</v>
      </c>
      <c r="N95">
        <f t="shared" si="16"/>
        <v>47989.2</v>
      </c>
      <c r="O95">
        <f t="shared" si="17"/>
        <v>84899</v>
      </c>
      <c r="Q95">
        <v>-12828</v>
      </c>
      <c r="R95">
        <v>-112</v>
      </c>
      <c r="T95">
        <v>-18061.800000000003</v>
      </c>
      <c r="U95">
        <v>-1504.6000000000058</v>
      </c>
      <c r="W95">
        <v>50854.999999999993</v>
      </c>
      <c r="X95">
        <v>7467.4</v>
      </c>
      <c r="AB95">
        <v>47989.2</v>
      </c>
      <c r="AC95">
        <v>1.6396189142557076</v>
      </c>
      <c r="AK95">
        <v>47989.2</v>
      </c>
      <c r="AL95">
        <v>1.6396189142557076</v>
      </c>
    </row>
    <row r="96" spans="2:38" x14ac:dyDescent="0.25">
      <c r="B96">
        <v>41627</v>
      </c>
      <c r="C96">
        <v>67707</v>
      </c>
      <c r="D96">
        <v>42908</v>
      </c>
      <c r="E96">
        <v>85572</v>
      </c>
      <c r="F96">
        <v>92873</v>
      </c>
      <c r="H96">
        <v>117444</v>
      </c>
      <c r="J96">
        <f t="shared" si="12"/>
        <v>66137.399999999994</v>
      </c>
      <c r="K96">
        <f t="shared" si="13"/>
        <v>1.7757577407034448</v>
      </c>
      <c r="L96">
        <f t="shared" si="14"/>
        <v>92873</v>
      </c>
      <c r="M96">
        <f t="shared" si="15"/>
        <v>41627</v>
      </c>
      <c r="N96">
        <f t="shared" si="16"/>
        <v>66137.399999999994</v>
      </c>
      <c r="O96">
        <f t="shared" si="17"/>
        <v>51246</v>
      </c>
      <c r="Q96">
        <v>-3219</v>
      </c>
      <c r="R96">
        <v>-3150</v>
      </c>
      <c r="T96">
        <v>-7096.8000000000029</v>
      </c>
      <c r="U96">
        <v>-1726.4000000000087</v>
      </c>
      <c r="W96">
        <v>27312.799999999999</v>
      </c>
      <c r="X96">
        <v>7588.8</v>
      </c>
      <c r="AF96">
        <v>66137.399999999994</v>
      </c>
      <c r="AG96">
        <v>1.7757577407034448</v>
      </c>
      <c r="AK96">
        <v>66137.399999999994</v>
      </c>
      <c r="AL96">
        <v>1.7757577407034448</v>
      </c>
    </row>
    <row r="97" spans="2:38" x14ac:dyDescent="0.25">
      <c r="B97">
        <v>38682</v>
      </c>
      <c r="C97">
        <v>46130</v>
      </c>
      <c r="D97">
        <v>50520</v>
      </c>
      <c r="E97">
        <v>29347</v>
      </c>
      <c r="F97">
        <v>26522</v>
      </c>
      <c r="H97">
        <v>75649</v>
      </c>
      <c r="J97">
        <f t="shared" si="12"/>
        <v>38240.199999999997</v>
      </c>
      <c r="K97">
        <f t="shared" si="13"/>
        <v>1.9782584819117057</v>
      </c>
      <c r="L97">
        <f t="shared" si="14"/>
        <v>50520</v>
      </c>
      <c r="M97">
        <f t="shared" si="15"/>
        <v>26522</v>
      </c>
      <c r="N97">
        <f t="shared" si="16"/>
        <v>38240.199999999997</v>
      </c>
      <c r="O97">
        <f t="shared" si="17"/>
        <v>23998</v>
      </c>
      <c r="Q97">
        <v>-27179</v>
      </c>
      <c r="R97">
        <v>-9277</v>
      </c>
      <c r="T97">
        <v>-4170.2000000000044</v>
      </c>
      <c r="U97">
        <v>-1123.8000000000029</v>
      </c>
      <c r="W97">
        <v>19748.599999999999</v>
      </c>
      <c r="X97">
        <v>3311</v>
      </c>
      <c r="AD97">
        <v>38240.199999999997</v>
      </c>
      <c r="AE97">
        <v>1.9782584819117057</v>
      </c>
      <c r="AK97">
        <v>38240.199999999997</v>
      </c>
      <c r="AL97">
        <v>1.9782584819117057</v>
      </c>
    </row>
    <row r="98" spans="2:38" x14ac:dyDescent="0.25">
      <c r="B98">
        <v>19288</v>
      </c>
      <c r="C98">
        <v>85980</v>
      </c>
      <c r="D98">
        <v>91975</v>
      </c>
      <c r="E98">
        <v>97709</v>
      </c>
      <c r="F98">
        <v>75050</v>
      </c>
      <c r="H98">
        <v>86115</v>
      </c>
      <c r="J98">
        <f t="shared" si="12"/>
        <v>74000.399999999994</v>
      </c>
      <c r="K98">
        <f t="shared" ref="K98:K129" si="18">H98/J98</f>
        <v>1.1637099258922925</v>
      </c>
      <c r="L98">
        <f t="shared" si="14"/>
        <v>97709</v>
      </c>
      <c r="M98">
        <f t="shared" si="15"/>
        <v>19288</v>
      </c>
      <c r="N98">
        <f t="shared" si="16"/>
        <v>74000.399999999994</v>
      </c>
      <c r="O98">
        <f t="shared" si="17"/>
        <v>78421</v>
      </c>
      <c r="Q98">
        <v>-42051</v>
      </c>
      <c r="R98">
        <v>-614</v>
      </c>
      <c r="T98">
        <v>1750.1999999999971</v>
      </c>
      <c r="U98">
        <v>-1358.4000000000087</v>
      </c>
      <c r="W98">
        <v>43866.600000000006</v>
      </c>
      <c r="X98">
        <v>4734.8</v>
      </c>
      <c r="AF98">
        <v>74000.399999999994</v>
      </c>
      <c r="AG98">
        <v>1.1637099258922925</v>
      </c>
      <c r="AI98">
        <v>74000.399999999994</v>
      </c>
      <c r="AJ98">
        <v>1.1637099258922925</v>
      </c>
    </row>
    <row r="99" spans="2:38" x14ac:dyDescent="0.25">
      <c r="B99">
        <v>58614</v>
      </c>
      <c r="C99">
        <v>60388</v>
      </c>
      <c r="D99">
        <v>33298</v>
      </c>
      <c r="E99">
        <v>57908</v>
      </c>
      <c r="F99">
        <v>100286</v>
      </c>
      <c r="H99">
        <v>84386</v>
      </c>
      <c r="J99">
        <f t="shared" si="12"/>
        <v>62098.8</v>
      </c>
      <c r="K99">
        <f t="shared" si="18"/>
        <v>1.3588990447480467</v>
      </c>
      <c r="L99">
        <f t="shared" si="14"/>
        <v>100286</v>
      </c>
      <c r="M99">
        <f t="shared" si="15"/>
        <v>33298</v>
      </c>
      <c r="N99">
        <f t="shared" si="16"/>
        <v>62098.8</v>
      </c>
      <c r="O99">
        <f t="shared" si="17"/>
        <v>66988</v>
      </c>
      <c r="Q99">
        <v>-6265</v>
      </c>
      <c r="R99">
        <v>1594</v>
      </c>
      <c r="T99">
        <v>8839.8000000000029</v>
      </c>
      <c r="U99">
        <v>-13957</v>
      </c>
      <c r="W99">
        <v>42703.4</v>
      </c>
      <c r="X99">
        <v>13957</v>
      </c>
      <c r="AD99">
        <v>62098.8</v>
      </c>
      <c r="AE99">
        <v>1.3588990447480467</v>
      </c>
      <c r="AI99">
        <v>62098.8</v>
      </c>
      <c r="AJ99">
        <v>1.3588990447480467</v>
      </c>
    </row>
    <row r="100" spans="2:38" x14ac:dyDescent="0.25">
      <c r="B100">
        <v>16134</v>
      </c>
      <c r="C100">
        <v>71568</v>
      </c>
      <c r="D100">
        <v>20921</v>
      </c>
      <c r="E100">
        <v>107736</v>
      </c>
      <c r="F100">
        <v>76703</v>
      </c>
      <c r="H100">
        <v>113016</v>
      </c>
      <c r="J100">
        <f t="shared" si="12"/>
        <v>58612.4</v>
      </c>
      <c r="K100">
        <f t="shared" si="18"/>
        <v>1.9281926691280342</v>
      </c>
      <c r="L100">
        <f t="shared" si="14"/>
        <v>107736</v>
      </c>
      <c r="M100">
        <f t="shared" si="15"/>
        <v>16134</v>
      </c>
      <c r="N100">
        <f t="shared" si="16"/>
        <v>58612.4</v>
      </c>
      <c r="O100">
        <f t="shared" si="17"/>
        <v>91602</v>
      </c>
      <c r="Q100">
        <v>41553</v>
      </c>
      <c r="R100">
        <v>-2056</v>
      </c>
      <c r="T100">
        <v>6411.2000000000044</v>
      </c>
      <c r="U100">
        <v>3434.2000000000044</v>
      </c>
      <c r="W100">
        <v>19599.599999999999</v>
      </c>
      <c r="X100">
        <v>7663.4000000000005</v>
      </c>
      <c r="Z100">
        <v>58612.4</v>
      </c>
      <c r="AA100">
        <v>1.9281926691280342</v>
      </c>
      <c r="AK100">
        <v>58612.4</v>
      </c>
      <c r="AL100">
        <v>1.9281926691280342</v>
      </c>
    </row>
    <row r="101" spans="2:38" x14ac:dyDescent="0.25">
      <c r="B101">
        <v>81323</v>
      </c>
      <c r="C101">
        <v>49008</v>
      </c>
      <c r="D101">
        <v>76591</v>
      </c>
      <c r="E101">
        <v>46997</v>
      </c>
      <c r="F101">
        <v>89553</v>
      </c>
      <c r="H101">
        <v>131228</v>
      </c>
      <c r="J101">
        <f t="shared" si="12"/>
        <v>68694.399999999994</v>
      </c>
      <c r="K101">
        <f t="shared" si="18"/>
        <v>1.9103158336050685</v>
      </c>
      <c r="L101">
        <f t="shared" si="14"/>
        <v>89553</v>
      </c>
      <c r="M101">
        <f t="shared" si="15"/>
        <v>46997</v>
      </c>
      <c r="N101">
        <f t="shared" si="16"/>
        <v>68694.399999999994</v>
      </c>
      <c r="O101">
        <f t="shared" si="17"/>
        <v>42556</v>
      </c>
      <c r="Q101">
        <v>60872</v>
      </c>
      <c r="R101">
        <v>13854</v>
      </c>
      <c r="T101">
        <v>12138.999999999993</v>
      </c>
      <c r="U101">
        <v>5178.3999999999942</v>
      </c>
      <c r="W101">
        <v>37799.799999999996</v>
      </c>
      <c r="X101">
        <v>6252.8</v>
      </c>
      <c r="Z101">
        <v>68694.399999999994</v>
      </c>
      <c r="AA101">
        <v>1.9103158336050685</v>
      </c>
      <c r="AK101">
        <v>68694.399999999994</v>
      </c>
      <c r="AL101">
        <v>1.9103158336050685</v>
      </c>
    </row>
    <row r="103" spans="2:38" x14ac:dyDescent="0.25">
      <c r="B103">
        <v>4542823</v>
      </c>
      <c r="C103">
        <v>4415647</v>
      </c>
      <c r="D103">
        <v>4489651</v>
      </c>
      <c r="E103">
        <v>4469516</v>
      </c>
      <c r="F103">
        <v>4458553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A5711-5B8D-4D12-9015-7C6637D145DE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108734</v>
      </c>
      <c r="C2">
        <v>75085</v>
      </c>
      <c r="D2">
        <v>62350</v>
      </c>
      <c r="E2">
        <v>21131</v>
      </c>
      <c r="F2">
        <v>41927</v>
      </c>
      <c r="H2">
        <v>83389</v>
      </c>
      <c r="J2">
        <f t="shared" ref="J2:J33" si="0">AVERAGE(B2:F2)</f>
        <v>61845.4</v>
      </c>
      <c r="K2">
        <f t="shared" ref="K2:K33" si="1">H2/J2</f>
        <v>1.3483460370536855</v>
      </c>
      <c r="L2">
        <f t="shared" ref="L2:L33" si="2">MAX(B2:F2)</f>
        <v>108734</v>
      </c>
      <c r="M2">
        <f t="shared" ref="M2:M33" si="3">MIN(B2:F2)</f>
        <v>21131</v>
      </c>
      <c r="N2">
        <f t="shared" ref="N2:N33" si="4">AVERAGE(B2:F2)</f>
        <v>61845.4</v>
      </c>
      <c r="O2">
        <f t="shared" ref="O2:O33" si="5">L2-M2</f>
        <v>87603</v>
      </c>
      <c r="Q2">
        <v>-48098</v>
      </c>
      <c r="R2">
        <v>13425</v>
      </c>
      <c r="T2">
        <v>-9666.7999999999956</v>
      </c>
      <c r="U2">
        <v>-657.59999999999854</v>
      </c>
      <c r="W2">
        <v>50745.200000000004</v>
      </c>
      <c r="X2">
        <v>5984.4</v>
      </c>
      <c r="AF2">
        <v>61845.4</v>
      </c>
      <c r="AG2">
        <v>1.3483460370536855</v>
      </c>
      <c r="AK2">
        <v>61845.4</v>
      </c>
      <c r="AL2">
        <v>1.3483460370536855</v>
      </c>
    </row>
    <row r="3" spans="1:38" x14ac:dyDescent="0.25">
      <c r="B3">
        <v>25999</v>
      </c>
      <c r="C3">
        <v>93659</v>
      </c>
      <c r="D3">
        <v>18187</v>
      </c>
      <c r="E3">
        <v>38798</v>
      </c>
      <c r="F3">
        <v>32994</v>
      </c>
      <c r="H3">
        <v>52233</v>
      </c>
      <c r="J3">
        <f t="shared" si="0"/>
        <v>41927.4</v>
      </c>
      <c r="K3">
        <f t="shared" si="1"/>
        <v>1.2457963050415719</v>
      </c>
      <c r="L3">
        <f t="shared" si="2"/>
        <v>93659</v>
      </c>
      <c r="M3">
        <f t="shared" si="3"/>
        <v>18187</v>
      </c>
      <c r="N3">
        <f t="shared" si="4"/>
        <v>41927.4</v>
      </c>
      <c r="O3">
        <f t="shared" si="5"/>
        <v>75472</v>
      </c>
      <c r="Q3">
        <v>-38787</v>
      </c>
      <c r="R3">
        <v>-3417</v>
      </c>
      <c r="T3">
        <v>-26386.799999999996</v>
      </c>
      <c r="U3">
        <v>-8901.5999999999985</v>
      </c>
      <c r="W3">
        <v>39065.599999999999</v>
      </c>
      <c r="X3">
        <v>8901.6</v>
      </c>
      <c r="AB3">
        <v>41927.4</v>
      </c>
      <c r="AC3">
        <v>1.2457963050415719</v>
      </c>
      <c r="AI3">
        <v>41927.4</v>
      </c>
      <c r="AJ3">
        <v>1.2457963050415719</v>
      </c>
    </row>
    <row r="4" spans="1:38" x14ac:dyDescent="0.25">
      <c r="B4">
        <v>89870</v>
      </c>
      <c r="C4">
        <v>87524</v>
      </c>
      <c r="D4">
        <v>28728</v>
      </c>
      <c r="E4">
        <v>34860</v>
      </c>
      <c r="F4">
        <v>45981</v>
      </c>
      <c r="H4">
        <v>78942</v>
      </c>
      <c r="J4">
        <f t="shared" si="0"/>
        <v>57392.6</v>
      </c>
      <c r="K4">
        <f t="shared" si="1"/>
        <v>1.3754734930984134</v>
      </c>
      <c r="L4">
        <f t="shared" si="2"/>
        <v>89870</v>
      </c>
      <c r="M4">
        <f t="shared" si="3"/>
        <v>28728</v>
      </c>
      <c r="N4">
        <f t="shared" si="4"/>
        <v>57392.6</v>
      </c>
      <c r="O4">
        <f t="shared" si="5"/>
        <v>61142</v>
      </c>
      <c r="Q4">
        <v>-17613</v>
      </c>
      <c r="R4">
        <v>8432</v>
      </c>
      <c r="T4">
        <v>-17293.000000000007</v>
      </c>
      <c r="U4">
        <v>684.40000000000146</v>
      </c>
      <c r="W4">
        <v>49489.8</v>
      </c>
      <c r="X4">
        <v>5518.8</v>
      </c>
      <c r="AB4">
        <v>57392.6</v>
      </c>
      <c r="AC4">
        <v>1.3754734930984134</v>
      </c>
      <c r="AK4">
        <v>57392.6</v>
      </c>
      <c r="AL4">
        <v>1.3754734930984134</v>
      </c>
    </row>
    <row r="5" spans="1:38" x14ac:dyDescent="0.25">
      <c r="B5">
        <v>99835</v>
      </c>
      <c r="C5">
        <v>56124</v>
      </c>
      <c r="D5">
        <v>32150</v>
      </c>
      <c r="E5">
        <v>27230</v>
      </c>
      <c r="F5">
        <v>73187</v>
      </c>
      <c r="H5">
        <v>114720</v>
      </c>
      <c r="J5">
        <f t="shared" si="0"/>
        <v>57705.2</v>
      </c>
      <c r="K5">
        <f t="shared" si="1"/>
        <v>1.9880357402799056</v>
      </c>
      <c r="L5">
        <f t="shared" si="2"/>
        <v>99835</v>
      </c>
      <c r="M5">
        <f t="shared" si="3"/>
        <v>27230</v>
      </c>
      <c r="N5">
        <f t="shared" si="4"/>
        <v>57705.2</v>
      </c>
      <c r="O5">
        <f t="shared" si="5"/>
        <v>72605</v>
      </c>
      <c r="Q5">
        <v>-24270</v>
      </c>
      <c r="R5">
        <v>-314</v>
      </c>
      <c r="T5">
        <v>-26107</v>
      </c>
      <c r="U5">
        <v>-1500.8000000000029</v>
      </c>
      <c r="W5">
        <v>38260.199999999997</v>
      </c>
      <c r="X5">
        <v>7105.5999999999995</v>
      </c>
      <c r="AF5">
        <v>57705.2</v>
      </c>
      <c r="AG5">
        <v>1.9880357402799056</v>
      </c>
      <c r="AK5">
        <v>57705.2</v>
      </c>
      <c r="AL5">
        <v>1.9880357402799056</v>
      </c>
    </row>
    <row r="6" spans="1:38" x14ac:dyDescent="0.25">
      <c r="B6">
        <v>56728</v>
      </c>
      <c r="C6">
        <v>65678</v>
      </c>
      <c r="D6">
        <v>99205</v>
      </c>
      <c r="E6">
        <v>58614</v>
      </c>
      <c r="F6">
        <v>50449</v>
      </c>
      <c r="H6">
        <v>73572</v>
      </c>
      <c r="J6">
        <f t="shared" si="0"/>
        <v>66134.8</v>
      </c>
      <c r="K6">
        <f t="shared" si="1"/>
        <v>1.1124551673249181</v>
      </c>
      <c r="L6">
        <f t="shared" si="2"/>
        <v>99205</v>
      </c>
      <c r="M6">
        <f t="shared" si="3"/>
        <v>50449</v>
      </c>
      <c r="N6">
        <f t="shared" si="4"/>
        <v>66134.8</v>
      </c>
      <c r="O6">
        <f t="shared" si="5"/>
        <v>48756</v>
      </c>
      <c r="Q6">
        <v>-41679</v>
      </c>
      <c r="R6">
        <v>-5427</v>
      </c>
      <c r="T6">
        <v>-2892.8000000000029</v>
      </c>
      <c r="U6">
        <v>-5459.1999999999971</v>
      </c>
      <c r="W6">
        <v>12867.599999999999</v>
      </c>
      <c r="X6">
        <v>5459.2000000000007</v>
      </c>
      <c r="AF6">
        <v>66134.8</v>
      </c>
      <c r="AG6">
        <v>1.1124551673249181</v>
      </c>
      <c r="AI6">
        <v>66134.8</v>
      </c>
      <c r="AJ6">
        <v>1.1124551673249181</v>
      </c>
    </row>
    <row r="7" spans="1:38" x14ac:dyDescent="0.25">
      <c r="B7">
        <v>26798</v>
      </c>
      <c r="C7">
        <v>48370</v>
      </c>
      <c r="D7">
        <v>80720</v>
      </c>
      <c r="E7">
        <v>26092</v>
      </c>
      <c r="F7">
        <v>29285</v>
      </c>
      <c r="H7">
        <v>63466</v>
      </c>
      <c r="J7">
        <f t="shared" si="0"/>
        <v>42253</v>
      </c>
      <c r="K7">
        <f t="shared" si="1"/>
        <v>1.5020471919153671</v>
      </c>
      <c r="L7">
        <f t="shared" si="2"/>
        <v>80720</v>
      </c>
      <c r="M7">
        <f t="shared" si="3"/>
        <v>26092</v>
      </c>
      <c r="N7">
        <f t="shared" si="4"/>
        <v>42253</v>
      </c>
      <c r="O7">
        <f t="shared" si="5"/>
        <v>54628</v>
      </c>
      <c r="Q7">
        <v>-3077</v>
      </c>
      <c r="R7">
        <v>18634</v>
      </c>
      <c r="T7">
        <v>-18041.599999999999</v>
      </c>
      <c r="U7">
        <v>108.59999999999854</v>
      </c>
      <c r="W7">
        <v>28226</v>
      </c>
      <c r="X7">
        <v>4809</v>
      </c>
      <c r="AB7">
        <v>42253</v>
      </c>
      <c r="AC7">
        <v>1.5020471919153671</v>
      </c>
      <c r="AK7">
        <v>42253</v>
      </c>
      <c r="AL7">
        <v>1.5020471919153671</v>
      </c>
    </row>
    <row r="8" spans="1:38" x14ac:dyDescent="0.25">
      <c r="B8">
        <v>115420</v>
      </c>
      <c r="C8">
        <v>60393</v>
      </c>
      <c r="D8">
        <v>84547</v>
      </c>
      <c r="E8">
        <v>83013</v>
      </c>
      <c r="F8">
        <v>89264</v>
      </c>
      <c r="H8">
        <v>132606</v>
      </c>
      <c r="J8">
        <f t="shared" si="0"/>
        <v>86527.4</v>
      </c>
      <c r="K8">
        <f t="shared" si="1"/>
        <v>1.532531891632015</v>
      </c>
      <c r="L8">
        <f t="shared" si="2"/>
        <v>115420</v>
      </c>
      <c r="M8">
        <f t="shared" si="3"/>
        <v>60393</v>
      </c>
      <c r="N8">
        <f t="shared" si="4"/>
        <v>86527.4</v>
      </c>
      <c r="O8">
        <f t="shared" si="5"/>
        <v>55027</v>
      </c>
      <c r="Q8">
        <v>32607</v>
      </c>
      <c r="R8">
        <v>19309</v>
      </c>
      <c r="T8">
        <v>43428.2</v>
      </c>
      <c r="U8">
        <v>-69</v>
      </c>
      <c r="W8">
        <v>51018.6</v>
      </c>
      <c r="X8">
        <v>12692.599999999999</v>
      </c>
      <c r="AD8">
        <v>86527.4</v>
      </c>
      <c r="AE8">
        <v>1.532531891632015</v>
      </c>
      <c r="AK8">
        <v>86527.4</v>
      </c>
      <c r="AL8">
        <v>1.532531891632015</v>
      </c>
    </row>
    <row r="9" spans="1:38" x14ac:dyDescent="0.25">
      <c r="B9">
        <v>26470</v>
      </c>
      <c r="C9">
        <v>24693</v>
      </c>
      <c r="D9">
        <v>34304</v>
      </c>
      <c r="E9">
        <v>62473</v>
      </c>
      <c r="F9">
        <v>54369</v>
      </c>
      <c r="H9">
        <v>42822</v>
      </c>
      <c r="J9">
        <f t="shared" si="0"/>
        <v>40461.800000000003</v>
      </c>
      <c r="K9">
        <f t="shared" si="1"/>
        <v>1.0583315621153779</v>
      </c>
      <c r="L9">
        <f t="shared" si="2"/>
        <v>62473</v>
      </c>
      <c r="M9">
        <f t="shared" si="3"/>
        <v>24693</v>
      </c>
      <c r="N9">
        <f t="shared" si="4"/>
        <v>40461.800000000003</v>
      </c>
      <c r="O9">
        <f t="shared" si="5"/>
        <v>37780</v>
      </c>
      <c r="Q9">
        <v>-79809</v>
      </c>
      <c r="R9">
        <v>-14948</v>
      </c>
      <c r="T9">
        <v>-36536.199999999997</v>
      </c>
      <c r="U9">
        <v>-1209</v>
      </c>
      <c r="W9">
        <v>39581.4</v>
      </c>
      <c r="X9">
        <v>1209</v>
      </c>
      <c r="AF9">
        <v>40461.800000000003</v>
      </c>
      <c r="AG9">
        <v>1.0583315621153779</v>
      </c>
      <c r="AI9">
        <v>40461.800000000003</v>
      </c>
      <c r="AJ9">
        <v>1.0583315621153779</v>
      </c>
    </row>
    <row r="10" spans="1:38" x14ac:dyDescent="0.25">
      <c r="B10">
        <v>21918</v>
      </c>
      <c r="C10">
        <v>43250</v>
      </c>
      <c r="D10">
        <v>27035</v>
      </c>
      <c r="E10">
        <v>55294</v>
      </c>
      <c r="F10">
        <v>78767</v>
      </c>
      <c r="H10">
        <v>52954</v>
      </c>
      <c r="J10">
        <f t="shared" si="0"/>
        <v>45252.800000000003</v>
      </c>
      <c r="K10">
        <f t="shared" si="1"/>
        <v>1.1701817346108969</v>
      </c>
      <c r="L10">
        <f t="shared" si="2"/>
        <v>78767</v>
      </c>
      <c r="M10">
        <f t="shared" si="3"/>
        <v>21918</v>
      </c>
      <c r="N10">
        <f t="shared" si="4"/>
        <v>45252.800000000003</v>
      </c>
      <c r="O10">
        <f t="shared" si="5"/>
        <v>56849</v>
      </c>
      <c r="Q10">
        <v>-48767</v>
      </c>
      <c r="R10">
        <v>-5336</v>
      </c>
      <c r="T10">
        <v>-921.39999999999418</v>
      </c>
      <c r="U10">
        <v>-3949.5999999999985</v>
      </c>
      <c r="W10">
        <v>27596.6</v>
      </c>
      <c r="X10">
        <v>5520.0000000000009</v>
      </c>
      <c r="AD10">
        <v>45252.800000000003</v>
      </c>
      <c r="AE10">
        <v>1.1701817346108969</v>
      </c>
      <c r="AI10">
        <v>45252.800000000003</v>
      </c>
      <c r="AJ10">
        <v>1.1701817346108969</v>
      </c>
    </row>
    <row r="11" spans="1:38" x14ac:dyDescent="0.25">
      <c r="B11">
        <v>64469</v>
      </c>
      <c r="C11">
        <v>68000</v>
      </c>
      <c r="D11">
        <v>64149</v>
      </c>
      <c r="E11">
        <v>74084</v>
      </c>
      <c r="F11">
        <v>33378</v>
      </c>
      <c r="H11">
        <v>66053</v>
      </c>
      <c r="J11">
        <f t="shared" si="0"/>
        <v>60816</v>
      </c>
      <c r="K11">
        <f t="shared" si="1"/>
        <v>1.0861122073138647</v>
      </c>
      <c r="L11">
        <f t="shared" si="2"/>
        <v>74084</v>
      </c>
      <c r="M11">
        <f t="shared" si="3"/>
        <v>33378</v>
      </c>
      <c r="N11">
        <f t="shared" si="4"/>
        <v>60816</v>
      </c>
      <c r="O11">
        <f t="shared" si="5"/>
        <v>40706</v>
      </c>
      <c r="Q11">
        <v>-51289</v>
      </c>
      <c r="R11">
        <v>-6939</v>
      </c>
      <c r="T11">
        <v>-9540</v>
      </c>
      <c r="U11">
        <v>-3461.1999999999971</v>
      </c>
      <c r="W11">
        <v>28416.800000000003</v>
      </c>
      <c r="X11">
        <v>3461.2000000000003</v>
      </c>
      <c r="AF11">
        <v>60816</v>
      </c>
      <c r="AG11">
        <v>1.0861122073138647</v>
      </c>
      <c r="AK11">
        <v>60816</v>
      </c>
      <c r="AL11">
        <v>1.0861122073138647</v>
      </c>
    </row>
    <row r="12" spans="1:38" x14ac:dyDescent="0.25">
      <c r="B12">
        <v>24695</v>
      </c>
      <c r="C12">
        <v>56264</v>
      </c>
      <c r="D12">
        <v>86465</v>
      </c>
      <c r="E12">
        <v>24679</v>
      </c>
      <c r="F12">
        <v>44610</v>
      </c>
      <c r="H12">
        <v>78033</v>
      </c>
      <c r="J12">
        <f t="shared" si="0"/>
        <v>47342.6</v>
      </c>
      <c r="K12">
        <f t="shared" si="1"/>
        <v>1.6482618191649805</v>
      </c>
      <c r="L12">
        <f t="shared" si="2"/>
        <v>86465</v>
      </c>
      <c r="M12">
        <f t="shared" si="3"/>
        <v>24679</v>
      </c>
      <c r="N12">
        <f t="shared" si="4"/>
        <v>47342.6</v>
      </c>
      <c r="O12">
        <f t="shared" si="5"/>
        <v>61786</v>
      </c>
      <c r="Q12">
        <v>3864</v>
      </c>
      <c r="R12">
        <v>-5612</v>
      </c>
      <c r="T12">
        <v>4169.5999999999985</v>
      </c>
      <c r="U12">
        <v>3254.1999999999971</v>
      </c>
      <c r="W12">
        <v>40616.799999999996</v>
      </c>
      <c r="X12">
        <v>8015.8000000000011</v>
      </c>
      <c r="AD12">
        <v>47342.6</v>
      </c>
      <c r="AE12">
        <v>1.6482618191649805</v>
      </c>
      <c r="AK12">
        <v>47342.6</v>
      </c>
      <c r="AL12">
        <v>1.6482618191649805</v>
      </c>
    </row>
    <row r="13" spans="1:38" x14ac:dyDescent="0.25">
      <c r="B13">
        <v>58452</v>
      </c>
      <c r="C13">
        <v>91147</v>
      </c>
      <c r="D13">
        <v>43586</v>
      </c>
      <c r="E13">
        <v>96025</v>
      </c>
      <c r="F13">
        <v>39595</v>
      </c>
      <c r="H13">
        <v>86892</v>
      </c>
      <c r="J13">
        <f t="shared" si="0"/>
        <v>65761</v>
      </c>
      <c r="K13">
        <f t="shared" si="1"/>
        <v>1.3213302717416098</v>
      </c>
      <c r="L13">
        <f t="shared" si="2"/>
        <v>96025</v>
      </c>
      <c r="M13">
        <f t="shared" si="3"/>
        <v>39595</v>
      </c>
      <c r="N13">
        <f t="shared" si="4"/>
        <v>65761</v>
      </c>
      <c r="O13">
        <f t="shared" si="5"/>
        <v>56430</v>
      </c>
      <c r="Q13">
        <v>22563</v>
      </c>
      <c r="R13">
        <v>4824</v>
      </c>
      <c r="T13">
        <v>21997.599999999999</v>
      </c>
      <c r="U13">
        <v>11927.400000000001</v>
      </c>
      <c r="W13">
        <v>21997.600000000002</v>
      </c>
      <c r="X13">
        <v>11927.400000000001</v>
      </c>
      <c r="Z13">
        <v>65761</v>
      </c>
      <c r="AA13">
        <v>1.3213302717416098</v>
      </c>
      <c r="AK13">
        <v>65761</v>
      </c>
      <c r="AL13">
        <v>1.3213302717416098</v>
      </c>
    </row>
    <row r="14" spans="1:38" x14ac:dyDescent="0.25">
      <c r="B14">
        <v>84000</v>
      </c>
      <c r="C14">
        <v>17845</v>
      </c>
      <c r="D14">
        <v>89952</v>
      </c>
      <c r="E14">
        <v>96893</v>
      </c>
      <c r="F14">
        <v>89819</v>
      </c>
      <c r="H14">
        <v>86940</v>
      </c>
      <c r="J14">
        <f t="shared" si="0"/>
        <v>75701.8</v>
      </c>
      <c r="K14">
        <f t="shared" si="1"/>
        <v>1.1484535374323992</v>
      </c>
      <c r="L14">
        <f t="shared" si="2"/>
        <v>96893</v>
      </c>
      <c r="M14">
        <f t="shared" si="3"/>
        <v>17845</v>
      </c>
      <c r="N14">
        <f t="shared" si="4"/>
        <v>75701.8</v>
      </c>
      <c r="O14">
        <f t="shared" si="5"/>
        <v>79048</v>
      </c>
      <c r="Q14">
        <v>-24375</v>
      </c>
      <c r="R14">
        <v>-7834</v>
      </c>
      <c r="T14">
        <v>6256</v>
      </c>
      <c r="U14">
        <v>6327.6000000000058</v>
      </c>
      <c r="W14">
        <v>26867.600000000002</v>
      </c>
      <c r="X14">
        <v>10729.199999999999</v>
      </c>
      <c r="AF14">
        <v>75701.8</v>
      </c>
      <c r="AG14">
        <v>1.1484535374323992</v>
      </c>
      <c r="AI14">
        <v>75701.8</v>
      </c>
      <c r="AJ14">
        <v>1.1484535374323992</v>
      </c>
    </row>
    <row r="15" spans="1:38" x14ac:dyDescent="0.25">
      <c r="B15">
        <v>44511</v>
      </c>
      <c r="C15">
        <v>98553</v>
      </c>
      <c r="D15">
        <v>28202</v>
      </c>
      <c r="E15">
        <v>78015</v>
      </c>
      <c r="F15">
        <v>34934</v>
      </c>
      <c r="H15">
        <v>94270</v>
      </c>
      <c r="J15">
        <f t="shared" si="0"/>
        <v>56843</v>
      </c>
      <c r="K15">
        <f t="shared" si="1"/>
        <v>1.6584275988248334</v>
      </c>
      <c r="L15">
        <f t="shared" si="2"/>
        <v>98553</v>
      </c>
      <c r="M15">
        <f t="shared" si="3"/>
        <v>28202</v>
      </c>
      <c r="N15">
        <f t="shared" si="4"/>
        <v>56843</v>
      </c>
      <c r="O15">
        <f t="shared" si="5"/>
        <v>70351</v>
      </c>
      <c r="Q15">
        <v>11491</v>
      </c>
      <c r="R15">
        <v>-7</v>
      </c>
      <c r="T15">
        <v>-16046.800000000003</v>
      </c>
      <c r="U15">
        <v>-2900.4000000000015</v>
      </c>
      <c r="W15">
        <v>36378.399999999994</v>
      </c>
      <c r="X15">
        <v>2907.2</v>
      </c>
      <c r="AB15">
        <v>56843</v>
      </c>
      <c r="AC15">
        <v>1.6584275988248334</v>
      </c>
      <c r="AK15">
        <v>56843</v>
      </c>
      <c r="AL15">
        <v>1.6584275988248334</v>
      </c>
    </row>
    <row r="16" spans="1:38" x14ac:dyDescent="0.25">
      <c r="B16">
        <v>39120</v>
      </c>
      <c r="C16">
        <v>40552</v>
      </c>
      <c r="D16">
        <v>100451</v>
      </c>
      <c r="E16">
        <v>90408</v>
      </c>
      <c r="F16">
        <v>45641</v>
      </c>
      <c r="H16">
        <v>86845</v>
      </c>
      <c r="J16">
        <f t="shared" si="0"/>
        <v>63234.400000000001</v>
      </c>
      <c r="K16">
        <f t="shared" si="1"/>
        <v>1.3733822096833368</v>
      </c>
      <c r="L16">
        <f t="shared" si="2"/>
        <v>100451</v>
      </c>
      <c r="M16">
        <f t="shared" si="3"/>
        <v>39120</v>
      </c>
      <c r="N16">
        <f t="shared" si="4"/>
        <v>63234.400000000001</v>
      </c>
      <c r="O16">
        <f t="shared" si="5"/>
        <v>61331</v>
      </c>
      <c r="Q16">
        <v>-36155</v>
      </c>
      <c r="R16">
        <v>885</v>
      </c>
      <c r="T16">
        <v>-28129.999999999993</v>
      </c>
      <c r="U16">
        <v>7150.8000000000029</v>
      </c>
      <c r="W16">
        <v>37480.400000000001</v>
      </c>
      <c r="X16">
        <v>7150.7999999999993</v>
      </c>
      <c r="AB16">
        <v>63234.400000000001</v>
      </c>
      <c r="AC16">
        <v>1.3733822096833368</v>
      </c>
      <c r="AK16">
        <v>63234.400000000001</v>
      </c>
      <c r="AL16">
        <v>1.3733822096833368</v>
      </c>
    </row>
    <row r="17" spans="2:38" x14ac:dyDescent="0.25">
      <c r="B17">
        <v>97257</v>
      </c>
      <c r="C17">
        <v>73241</v>
      </c>
      <c r="D17">
        <v>33743</v>
      </c>
      <c r="E17">
        <v>99236</v>
      </c>
      <c r="F17">
        <v>84116</v>
      </c>
      <c r="H17">
        <v>113326</v>
      </c>
      <c r="J17">
        <f t="shared" si="0"/>
        <v>77518.600000000006</v>
      </c>
      <c r="K17">
        <f t="shared" si="1"/>
        <v>1.4619201069162755</v>
      </c>
      <c r="L17">
        <f t="shared" si="2"/>
        <v>99236</v>
      </c>
      <c r="M17">
        <f t="shared" si="3"/>
        <v>33743</v>
      </c>
      <c r="N17">
        <f t="shared" si="4"/>
        <v>77518.600000000006</v>
      </c>
      <c r="O17">
        <f t="shared" si="5"/>
        <v>65493</v>
      </c>
      <c r="Q17">
        <v>75688</v>
      </c>
      <c r="R17">
        <v>-22</v>
      </c>
      <c r="T17">
        <v>46301.200000000004</v>
      </c>
      <c r="U17">
        <v>-3293.3999999999942</v>
      </c>
      <c r="W17">
        <v>46701.2</v>
      </c>
      <c r="X17">
        <v>4534.2</v>
      </c>
      <c r="Z17">
        <v>77518.600000000006</v>
      </c>
      <c r="AA17">
        <v>1.4619201069162755</v>
      </c>
      <c r="AK17">
        <v>77518.600000000006</v>
      </c>
      <c r="AL17">
        <v>1.4619201069162755</v>
      </c>
    </row>
    <row r="18" spans="2:38" x14ac:dyDescent="0.25">
      <c r="B18">
        <v>26027</v>
      </c>
      <c r="C18">
        <v>59989</v>
      </c>
      <c r="D18">
        <v>45502</v>
      </c>
      <c r="E18">
        <v>38005</v>
      </c>
      <c r="F18">
        <v>53101</v>
      </c>
      <c r="H18">
        <v>59147</v>
      </c>
      <c r="J18">
        <f t="shared" si="0"/>
        <v>44524.800000000003</v>
      </c>
      <c r="K18">
        <f t="shared" si="1"/>
        <v>1.3284057424177087</v>
      </c>
      <c r="L18">
        <f t="shared" si="2"/>
        <v>59989</v>
      </c>
      <c r="M18">
        <f t="shared" si="3"/>
        <v>26027</v>
      </c>
      <c r="N18">
        <f t="shared" si="4"/>
        <v>44524.800000000003</v>
      </c>
      <c r="O18">
        <f t="shared" si="5"/>
        <v>33962</v>
      </c>
      <c r="Q18">
        <v>-49216</v>
      </c>
      <c r="R18">
        <v>0</v>
      </c>
      <c r="T18">
        <v>-7455</v>
      </c>
      <c r="U18">
        <v>-2336</v>
      </c>
      <c r="W18">
        <v>30157.4</v>
      </c>
      <c r="X18">
        <v>7636.4</v>
      </c>
      <c r="AD18">
        <v>44524.800000000003</v>
      </c>
      <c r="AE18">
        <v>1.3284057424177087</v>
      </c>
      <c r="AI18">
        <v>44524.800000000003</v>
      </c>
      <c r="AJ18">
        <v>1.3284057424177087</v>
      </c>
    </row>
    <row r="19" spans="2:38" x14ac:dyDescent="0.25">
      <c r="B19">
        <v>92074</v>
      </c>
      <c r="C19">
        <v>86977</v>
      </c>
      <c r="D19">
        <v>39187</v>
      </c>
      <c r="E19">
        <v>90707</v>
      </c>
      <c r="F19">
        <v>38252</v>
      </c>
      <c r="H19">
        <v>125341</v>
      </c>
      <c r="J19">
        <f t="shared" si="0"/>
        <v>69439.399999999994</v>
      </c>
      <c r="K19">
        <f t="shared" si="1"/>
        <v>1.8050415182158834</v>
      </c>
      <c r="L19">
        <f t="shared" si="2"/>
        <v>92074</v>
      </c>
      <c r="M19">
        <f t="shared" si="3"/>
        <v>38252</v>
      </c>
      <c r="N19">
        <f t="shared" si="4"/>
        <v>69439.399999999994</v>
      </c>
      <c r="O19">
        <f t="shared" si="5"/>
        <v>53822</v>
      </c>
      <c r="Q19">
        <v>32107</v>
      </c>
      <c r="R19">
        <v>-4441</v>
      </c>
      <c r="T19">
        <v>6733.9999999999927</v>
      </c>
      <c r="U19">
        <v>-8121.2000000000116</v>
      </c>
      <c r="W19">
        <v>26264.399999999998</v>
      </c>
      <c r="X19">
        <v>9071.2000000000007</v>
      </c>
      <c r="AB19">
        <v>69439.399999999994</v>
      </c>
      <c r="AC19">
        <v>1.8050415182158834</v>
      </c>
      <c r="AK19">
        <v>69439.399999999994</v>
      </c>
      <c r="AL19">
        <v>1.8050415182158834</v>
      </c>
    </row>
    <row r="20" spans="2:38" x14ac:dyDescent="0.25">
      <c r="B20">
        <v>31718</v>
      </c>
      <c r="C20">
        <v>36877</v>
      </c>
      <c r="D20">
        <v>56949</v>
      </c>
      <c r="E20">
        <v>69909</v>
      </c>
      <c r="F20">
        <v>93086</v>
      </c>
      <c r="H20">
        <v>124008</v>
      </c>
      <c r="J20">
        <f t="shared" si="0"/>
        <v>57707.8</v>
      </c>
      <c r="K20">
        <f t="shared" si="1"/>
        <v>2.1488949500760728</v>
      </c>
      <c r="L20">
        <f t="shared" si="2"/>
        <v>93086</v>
      </c>
      <c r="M20">
        <f t="shared" si="3"/>
        <v>31718</v>
      </c>
      <c r="N20">
        <f t="shared" si="4"/>
        <v>57707.8</v>
      </c>
      <c r="O20">
        <f t="shared" si="5"/>
        <v>61368</v>
      </c>
      <c r="Q20">
        <v>50946</v>
      </c>
      <c r="R20">
        <v>-4631</v>
      </c>
      <c r="T20">
        <v>9098.2000000000044</v>
      </c>
      <c r="U20">
        <v>3310.4000000000015</v>
      </c>
      <c r="W20">
        <v>17739.400000000001</v>
      </c>
      <c r="X20">
        <v>4662</v>
      </c>
      <c r="Z20">
        <v>57707.8</v>
      </c>
      <c r="AA20">
        <v>2.1488949500760728</v>
      </c>
      <c r="AK20">
        <v>57707.8</v>
      </c>
      <c r="AL20">
        <v>2.1488949500760728</v>
      </c>
    </row>
    <row r="21" spans="2:38" x14ac:dyDescent="0.25">
      <c r="B21">
        <v>89454</v>
      </c>
      <c r="C21">
        <v>107746</v>
      </c>
      <c r="D21">
        <v>40500</v>
      </c>
      <c r="E21">
        <v>70581</v>
      </c>
      <c r="F21">
        <v>72155</v>
      </c>
      <c r="H21">
        <v>112676</v>
      </c>
      <c r="J21">
        <f t="shared" si="0"/>
        <v>76087.199999999997</v>
      </c>
      <c r="K21">
        <f t="shared" si="1"/>
        <v>1.4808798326131072</v>
      </c>
      <c r="L21">
        <f t="shared" si="2"/>
        <v>107746</v>
      </c>
      <c r="M21">
        <f t="shared" si="3"/>
        <v>40500</v>
      </c>
      <c r="N21">
        <f t="shared" si="4"/>
        <v>76087.199999999997</v>
      </c>
      <c r="O21">
        <f t="shared" si="5"/>
        <v>67246</v>
      </c>
      <c r="Q21">
        <v>24608</v>
      </c>
      <c r="R21">
        <v>-14217</v>
      </c>
      <c r="T21">
        <v>30060.6</v>
      </c>
      <c r="U21">
        <v>1245.1999999999971</v>
      </c>
      <c r="W21">
        <v>59083.799999999996</v>
      </c>
      <c r="X21">
        <v>8437.6</v>
      </c>
      <c r="AD21">
        <v>76087.199999999997</v>
      </c>
      <c r="AE21">
        <v>1.4808798326131072</v>
      </c>
      <c r="AK21">
        <v>76087.199999999997</v>
      </c>
      <c r="AL21">
        <v>1.4808798326131072</v>
      </c>
    </row>
    <row r="22" spans="2:38" x14ac:dyDescent="0.25">
      <c r="B22">
        <v>82756</v>
      </c>
      <c r="C22">
        <v>95071</v>
      </c>
      <c r="D22">
        <v>28304</v>
      </c>
      <c r="E22">
        <v>42280</v>
      </c>
      <c r="F22">
        <v>50348</v>
      </c>
      <c r="H22">
        <v>137156</v>
      </c>
      <c r="J22">
        <f t="shared" si="0"/>
        <v>59751.8</v>
      </c>
      <c r="K22">
        <f t="shared" si="1"/>
        <v>2.2954287569579495</v>
      </c>
      <c r="L22">
        <f t="shared" si="2"/>
        <v>95071</v>
      </c>
      <c r="M22">
        <f t="shared" si="3"/>
        <v>28304</v>
      </c>
      <c r="N22">
        <f t="shared" si="4"/>
        <v>59751.8</v>
      </c>
      <c r="O22">
        <f t="shared" si="5"/>
        <v>66767</v>
      </c>
      <c r="Q22">
        <v>70736</v>
      </c>
      <c r="R22">
        <v>13953</v>
      </c>
      <c r="T22">
        <v>10527.200000000004</v>
      </c>
      <c r="U22">
        <v>-887</v>
      </c>
      <c r="W22">
        <v>34946.800000000003</v>
      </c>
      <c r="X22">
        <v>3546.6000000000004</v>
      </c>
      <c r="Z22">
        <v>59751.8</v>
      </c>
      <c r="AA22">
        <v>2.2954287569579495</v>
      </c>
      <c r="AK22">
        <v>59751.8</v>
      </c>
      <c r="AL22">
        <v>2.2954287569579495</v>
      </c>
    </row>
    <row r="23" spans="2:38" x14ac:dyDescent="0.25">
      <c r="B23">
        <v>41753</v>
      </c>
      <c r="C23">
        <v>44535</v>
      </c>
      <c r="D23">
        <v>54943</v>
      </c>
      <c r="E23">
        <v>29424</v>
      </c>
      <c r="F23">
        <v>37453</v>
      </c>
      <c r="H23">
        <v>47108</v>
      </c>
      <c r="J23">
        <f t="shared" si="0"/>
        <v>41621.599999999999</v>
      </c>
      <c r="K23">
        <f t="shared" si="1"/>
        <v>1.1318161723720377</v>
      </c>
      <c r="L23">
        <f t="shared" si="2"/>
        <v>54943</v>
      </c>
      <c r="M23">
        <f t="shared" si="3"/>
        <v>29424</v>
      </c>
      <c r="N23">
        <f t="shared" si="4"/>
        <v>41621.599999999999</v>
      </c>
      <c r="O23">
        <f t="shared" si="5"/>
        <v>25519</v>
      </c>
      <c r="Q23">
        <v>-40960</v>
      </c>
      <c r="R23">
        <v>-12012</v>
      </c>
      <c r="T23">
        <v>-9029.8000000000029</v>
      </c>
      <c r="U23">
        <v>1707.4000000000015</v>
      </c>
      <c r="W23">
        <v>14967.800000000001</v>
      </c>
      <c r="X23">
        <v>2307</v>
      </c>
      <c r="AD23">
        <v>41621.599999999999</v>
      </c>
      <c r="AE23">
        <v>1.1318161723720377</v>
      </c>
      <c r="AI23">
        <v>41621.599999999999</v>
      </c>
      <c r="AJ23">
        <v>1.1318161723720377</v>
      </c>
    </row>
    <row r="24" spans="2:38" x14ac:dyDescent="0.25">
      <c r="B24">
        <v>77058</v>
      </c>
      <c r="C24">
        <v>55294</v>
      </c>
      <c r="D24">
        <v>68333</v>
      </c>
      <c r="E24">
        <v>58197</v>
      </c>
      <c r="F24">
        <v>14082</v>
      </c>
      <c r="H24">
        <v>62099</v>
      </c>
      <c r="J24">
        <f t="shared" si="0"/>
        <v>54592.800000000003</v>
      </c>
      <c r="K24">
        <f t="shared" si="1"/>
        <v>1.1374943215955218</v>
      </c>
      <c r="L24">
        <f t="shared" si="2"/>
        <v>77058</v>
      </c>
      <c r="M24">
        <f t="shared" si="3"/>
        <v>14082</v>
      </c>
      <c r="N24">
        <f t="shared" si="4"/>
        <v>54592.800000000003</v>
      </c>
      <c r="O24">
        <f t="shared" si="5"/>
        <v>62976</v>
      </c>
      <c r="Q24">
        <v>-32734</v>
      </c>
      <c r="R24">
        <v>-382</v>
      </c>
      <c r="T24">
        <v>-35443.199999999997</v>
      </c>
      <c r="U24">
        <v>-1475.7999999999956</v>
      </c>
      <c r="W24">
        <v>35443.199999999997</v>
      </c>
      <c r="X24">
        <v>4381.3999999999996</v>
      </c>
      <c r="AB24">
        <v>54592.800000000003</v>
      </c>
      <c r="AC24">
        <v>1.1374943215955218</v>
      </c>
      <c r="AI24">
        <v>54592.800000000003</v>
      </c>
      <c r="AJ24">
        <v>1.1374943215955218</v>
      </c>
    </row>
    <row r="25" spans="2:38" x14ac:dyDescent="0.25">
      <c r="B25">
        <v>56979</v>
      </c>
      <c r="C25">
        <v>85340</v>
      </c>
      <c r="D25">
        <v>73232</v>
      </c>
      <c r="E25">
        <v>81432</v>
      </c>
      <c r="F25">
        <v>38195</v>
      </c>
      <c r="H25">
        <v>81168</v>
      </c>
      <c r="J25">
        <f t="shared" si="0"/>
        <v>67035.600000000006</v>
      </c>
      <c r="K25">
        <f t="shared" si="1"/>
        <v>1.2108193258507418</v>
      </c>
      <c r="L25">
        <f t="shared" si="2"/>
        <v>85340</v>
      </c>
      <c r="M25">
        <f t="shared" si="3"/>
        <v>38195</v>
      </c>
      <c r="N25">
        <f t="shared" si="4"/>
        <v>67035.600000000006</v>
      </c>
      <c r="O25">
        <f t="shared" si="5"/>
        <v>47145</v>
      </c>
      <c r="Q25">
        <v>-4317</v>
      </c>
      <c r="R25">
        <v>-5168</v>
      </c>
      <c r="T25">
        <v>197.40000000000873</v>
      </c>
      <c r="U25">
        <v>-2667.3999999999942</v>
      </c>
      <c r="W25">
        <v>29055.8</v>
      </c>
      <c r="X25">
        <v>3092.2</v>
      </c>
      <c r="AB25">
        <v>67035.600000000006</v>
      </c>
      <c r="AC25">
        <v>1.2108193258507418</v>
      </c>
      <c r="AK25">
        <v>67035.600000000006</v>
      </c>
      <c r="AL25">
        <v>1.2108193258507418</v>
      </c>
    </row>
    <row r="26" spans="2:38" x14ac:dyDescent="0.25">
      <c r="B26">
        <v>43398</v>
      </c>
      <c r="C26">
        <v>32712</v>
      </c>
      <c r="D26">
        <v>86064</v>
      </c>
      <c r="E26">
        <v>54153</v>
      </c>
      <c r="F26">
        <v>80623</v>
      </c>
      <c r="H26">
        <v>110595</v>
      </c>
      <c r="J26">
        <f t="shared" si="0"/>
        <v>59390</v>
      </c>
      <c r="K26">
        <f t="shared" si="1"/>
        <v>1.8621821855531233</v>
      </c>
      <c r="L26">
        <f t="shared" si="2"/>
        <v>86064</v>
      </c>
      <c r="M26">
        <f t="shared" si="3"/>
        <v>32712</v>
      </c>
      <c r="N26">
        <f t="shared" si="4"/>
        <v>59390</v>
      </c>
      <c r="O26">
        <f t="shared" si="5"/>
        <v>53352</v>
      </c>
      <c r="Q26">
        <v>21789</v>
      </c>
      <c r="R26">
        <v>3348</v>
      </c>
      <c r="T26">
        <v>-5652.4000000000015</v>
      </c>
      <c r="U26">
        <v>-2346</v>
      </c>
      <c r="W26">
        <v>28049.199999999997</v>
      </c>
      <c r="X26">
        <v>6140</v>
      </c>
      <c r="AB26">
        <v>59390</v>
      </c>
      <c r="AC26">
        <v>1.8621821855531233</v>
      </c>
      <c r="AK26">
        <v>59390</v>
      </c>
      <c r="AL26">
        <v>1.8621821855531233</v>
      </c>
    </row>
    <row r="27" spans="2:38" x14ac:dyDescent="0.25">
      <c r="B27">
        <v>45395</v>
      </c>
      <c r="C27">
        <v>73563</v>
      </c>
      <c r="D27">
        <v>84851</v>
      </c>
      <c r="E27">
        <v>63462</v>
      </c>
      <c r="F27">
        <v>80493</v>
      </c>
      <c r="H27">
        <v>89442</v>
      </c>
      <c r="J27">
        <f t="shared" si="0"/>
        <v>69552.800000000003</v>
      </c>
      <c r="K27">
        <f t="shared" si="1"/>
        <v>1.2859582935553995</v>
      </c>
      <c r="L27">
        <f t="shared" si="2"/>
        <v>84851</v>
      </c>
      <c r="M27">
        <f t="shared" si="3"/>
        <v>45395</v>
      </c>
      <c r="N27">
        <f t="shared" si="4"/>
        <v>69552.800000000003</v>
      </c>
      <c r="O27">
        <f t="shared" si="5"/>
        <v>39456</v>
      </c>
      <c r="Q27">
        <v>6786</v>
      </c>
      <c r="R27">
        <v>-16088</v>
      </c>
      <c r="T27">
        <v>19442.600000000006</v>
      </c>
      <c r="U27">
        <v>-3718</v>
      </c>
      <c r="W27">
        <v>23850.199999999997</v>
      </c>
      <c r="X27">
        <v>6179.6</v>
      </c>
      <c r="AD27">
        <v>69552.800000000003</v>
      </c>
      <c r="AE27">
        <v>1.2859582935553995</v>
      </c>
      <c r="AI27">
        <v>69552.800000000003</v>
      </c>
      <c r="AJ27">
        <v>1.2859582935553995</v>
      </c>
    </row>
    <row r="28" spans="2:38" x14ac:dyDescent="0.25">
      <c r="B28">
        <v>71567</v>
      </c>
      <c r="C28">
        <v>84763</v>
      </c>
      <c r="D28">
        <v>31475</v>
      </c>
      <c r="E28">
        <v>38468</v>
      </c>
      <c r="F28">
        <v>65226</v>
      </c>
      <c r="H28">
        <v>68605</v>
      </c>
      <c r="J28">
        <f t="shared" si="0"/>
        <v>58299.8</v>
      </c>
      <c r="K28">
        <f t="shared" si="1"/>
        <v>1.1767621844328797</v>
      </c>
      <c r="L28">
        <f t="shared" si="2"/>
        <v>84763</v>
      </c>
      <c r="M28">
        <f t="shared" si="3"/>
        <v>31475</v>
      </c>
      <c r="N28">
        <f t="shared" si="4"/>
        <v>58299.8</v>
      </c>
      <c r="O28">
        <f t="shared" si="5"/>
        <v>53288</v>
      </c>
      <c r="Q28">
        <v>-33362</v>
      </c>
      <c r="R28">
        <v>2025</v>
      </c>
      <c r="T28">
        <v>-8144.8000000000029</v>
      </c>
      <c r="U28">
        <v>381.40000000000146</v>
      </c>
      <c r="W28">
        <v>49963.6</v>
      </c>
      <c r="X28">
        <v>3281.3999999999996</v>
      </c>
      <c r="AF28">
        <v>58299.8</v>
      </c>
      <c r="AG28">
        <v>1.1767621844328797</v>
      </c>
      <c r="AI28">
        <v>58299.8</v>
      </c>
      <c r="AJ28">
        <v>1.1767621844328797</v>
      </c>
    </row>
    <row r="29" spans="2:38" x14ac:dyDescent="0.25">
      <c r="B29">
        <v>86940</v>
      </c>
      <c r="C29">
        <v>73559</v>
      </c>
      <c r="D29">
        <v>4667</v>
      </c>
      <c r="E29">
        <v>26388</v>
      </c>
      <c r="F29">
        <v>93914</v>
      </c>
      <c r="H29">
        <v>67209</v>
      </c>
      <c r="J29">
        <f t="shared" si="0"/>
        <v>57093.599999999999</v>
      </c>
      <c r="K29">
        <f t="shared" si="1"/>
        <v>1.1771722224557568</v>
      </c>
      <c r="L29">
        <f t="shared" si="2"/>
        <v>93914</v>
      </c>
      <c r="M29">
        <f t="shared" si="3"/>
        <v>4667</v>
      </c>
      <c r="N29">
        <f t="shared" si="4"/>
        <v>57093.599999999999</v>
      </c>
      <c r="O29">
        <f t="shared" si="5"/>
        <v>89247</v>
      </c>
      <c r="Q29">
        <v>-9174</v>
      </c>
      <c r="R29">
        <v>-10454</v>
      </c>
      <c r="T29">
        <v>-4627.8000000000029</v>
      </c>
      <c r="U29">
        <v>-2846.2000000000044</v>
      </c>
      <c r="W29">
        <v>37068.199999999997</v>
      </c>
      <c r="X29">
        <v>2846.2</v>
      </c>
      <c r="AB29">
        <v>57093.599999999999</v>
      </c>
      <c r="AC29">
        <v>1.1771722224557568</v>
      </c>
      <c r="AI29">
        <v>57093.599999999999</v>
      </c>
      <c r="AJ29">
        <v>1.1771722224557568</v>
      </c>
    </row>
    <row r="30" spans="2:38" x14ac:dyDescent="0.25">
      <c r="B30">
        <v>69612</v>
      </c>
      <c r="C30">
        <v>35147</v>
      </c>
      <c r="D30">
        <v>98611</v>
      </c>
      <c r="E30">
        <v>59120</v>
      </c>
      <c r="F30">
        <v>78980</v>
      </c>
      <c r="H30">
        <v>121035</v>
      </c>
      <c r="J30">
        <f t="shared" si="0"/>
        <v>68294</v>
      </c>
      <c r="K30">
        <f t="shared" si="1"/>
        <v>1.7722640349078982</v>
      </c>
      <c r="L30">
        <f t="shared" si="2"/>
        <v>98611</v>
      </c>
      <c r="M30">
        <f t="shared" si="3"/>
        <v>35147</v>
      </c>
      <c r="N30">
        <f t="shared" si="4"/>
        <v>68294</v>
      </c>
      <c r="O30">
        <f t="shared" si="5"/>
        <v>63464</v>
      </c>
      <c r="Q30">
        <v>57075</v>
      </c>
      <c r="R30">
        <v>3068</v>
      </c>
      <c r="T30">
        <v>6941.5999999999985</v>
      </c>
      <c r="U30">
        <v>-2848.3999999999942</v>
      </c>
      <c r="W30">
        <v>46675.6</v>
      </c>
      <c r="X30">
        <v>3120.7999999999997</v>
      </c>
      <c r="AB30">
        <v>68294</v>
      </c>
      <c r="AC30">
        <v>1.7722640349078982</v>
      </c>
      <c r="AK30">
        <v>68294</v>
      </c>
      <c r="AL30">
        <v>1.7722640349078982</v>
      </c>
    </row>
    <row r="31" spans="2:38" x14ac:dyDescent="0.25">
      <c r="B31">
        <v>65746</v>
      </c>
      <c r="C31">
        <v>73805</v>
      </c>
      <c r="D31">
        <v>16183</v>
      </c>
      <c r="E31">
        <v>79783</v>
      </c>
      <c r="F31">
        <v>94554</v>
      </c>
      <c r="H31">
        <v>112425</v>
      </c>
      <c r="J31">
        <f t="shared" si="0"/>
        <v>66014.2</v>
      </c>
      <c r="K31">
        <f t="shared" si="1"/>
        <v>1.7030426786964017</v>
      </c>
      <c r="L31">
        <f t="shared" si="2"/>
        <v>94554</v>
      </c>
      <c r="M31">
        <f t="shared" si="3"/>
        <v>16183</v>
      </c>
      <c r="N31">
        <f t="shared" si="4"/>
        <v>66014.2</v>
      </c>
      <c r="O31">
        <f t="shared" si="5"/>
        <v>78371</v>
      </c>
      <c r="Q31">
        <v>27309</v>
      </c>
      <c r="R31">
        <v>-1049</v>
      </c>
      <c r="T31">
        <v>4784.7999999999956</v>
      </c>
      <c r="U31">
        <v>717.39999999999418</v>
      </c>
      <c r="W31">
        <v>55842</v>
      </c>
      <c r="X31">
        <v>5289.7999999999993</v>
      </c>
      <c r="AB31">
        <v>66014.2</v>
      </c>
      <c r="AC31">
        <v>1.7030426786964017</v>
      </c>
      <c r="AK31">
        <v>66014.2</v>
      </c>
      <c r="AL31">
        <v>1.7030426786964017</v>
      </c>
    </row>
    <row r="32" spans="2:38" x14ac:dyDescent="0.25">
      <c r="B32">
        <v>79338</v>
      </c>
      <c r="C32">
        <v>69169</v>
      </c>
      <c r="D32">
        <v>31235</v>
      </c>
      <c r="E32">
        <v>86835</v>
      </c>
      <c r="F32">
        <v>81147</v>
      </c>
      <c r="H32">
        <v>131832</v>
      </c>
      <c r="J32">
        <f t="shared" si="0"/>
        <v>69544.800000000003</v>
      </c>
      <c r="K32">
        <f t="shared" si="1"/>
        <v>1.8956413707423128</v>
      </c>
      <c r="L32">
        <f t="shared" si="2"/>
        <v>86835</v>
      </c>
      <c r="M32">
        <f t="shared" si="3"/>
        <v>31235</v>
      </c>
      <c r="N32">
        <f t="shared" si="4"/>
        <v>69544.800000000003</v>
      </c>
      <c r="O32">
        <f t="shared" si="5"/>
        <v>55600</v>
      </c>
      <c r="Q32">
        <v>24207</v>
      </c>
      <c r="R32">
        <v>18330</v>
      </c>
      <c r="T32">
        <v>1083</v>
      </c>
      <c r="U32">
        <v>3442.1999999999971</v>
      </c>
      <c r="W32">
        <v>23997</v>
      </c>
      <c r="X32">
        <v>9449.7999999999993</v>
      </c>
      <c r="AF32">
        <v>69544.800000000003</v>
      </c>
      <c r="AG32">
        <v>1.8956413707423128</v>
      </c>
      <c r="AK32">
        <v>69544.800000000003</v>
      </c>
      <c r="AL32">
        <v>1.8956413707423128</v>
      </c>
    </row>
    <row r="33" spans="2:38" x14ac:dyDescent="0.25">
      <c r="B33">
        <v>91557</v>
      </c>
      <c r="C33">
        <v>27735</v>
      </c>
      <c r="D33">
        <v>97310</v>
      </c>
      <c r="E33">
        <v>60914</v>
      </c>
      <c r="F33">
        <v>70794</v>
      </c>
      <c r="H33">
        <v>109436</v>
      </c>
      <c r="J33">
        <f t="shared" si="0"/>
        <v>69662</v>
      </c>
      <c r="K33">
        <f t="shared" si="1"/>
        <v>1.5709569062042434</v>
      </c>
      <c r="L33">
        <f t="shared" si="2"/>
        <v>97310</v>
      </c>
      <c r="M33">
        <f t="shared" si="3"/>
        <v>27735</v>
      </c>
      <c r="N33">
        <f t="shared" si="4"/>
        <v>69662</v>
      </c>
      <c r="O33">
        <f t="shared" si="5"/>
        <v>69575</v>
      </c>
      <c r="Q33">
        <v>39695</v>
      </c>
      <c r="R33">
        <v>-7</v>
      </c>
      <c r="T33">
        <v>27227</v>
      </c>
      <c r="U33">
        <v>-4042.1999999999971</v>
      </c>
      <c r="W33">
        <v>45247.799999999996</v>
      </c>
      <c r="X33">
        <v>4042.6</v>
      </c>
      <c r="AD33">
        <v>69662</v>
      </c>
      <c r="AE33">
        <v>1.5709569062042434</v>
      </c>
      <c r="AK33">
        <v>69662</v>
      </c>
      <c r="AL33">
        <v>1.5709569062042434</v>
      </c>
    </row>
    <row r="34" spans="2:38" x14ac:dyDescent="0.25">
      <c r="B34">
        <v>80835</v>
      </c>
      <c r="C34">
        <v>81159</v>
      </c>
      <c r="D34">
        <v>44979</v>
      </c>
      <c r="E34">
        <v>80888</v>
      </c>
      <c r="F34">
        <v>65761</v>
      </c>
      <c r="H34">
        <v>80973</v>
      </c>
      <c r="J34">
        <f t="shared" ref="J34:J65" si="6">AVERAGE(B34:F34)</f>
        <v>70724.399999999994</v>
      </c>
      <c r="K34">
        <f t="shared" ref="K34:K65" si="7">H34/J34</f>
        <v>1.1449089705957209</v>
      </c>
      <c r="L34">
        <f t="shared" ref="L34:L65" si="8">MAX(B34:F34)</f>
        <v>81159</v>
      </c>
      <c r="M34">
        <f t="shared" ref="M34:M65" si="9">MIN(B34:F34)</f>
        <v>44979</v>
      </c>
      <c r="N34">
        <f t="shared" ref="N34:N65" si="10">AVERAGE(B34:F34)</f>
        <v>70724.399999999994</v>
      </c>
      <c r="O34">
        <f t="shared" ref="O34:O65" si="11">L34-M34</f>
        <v>36180</v>
      </c>
      <c r="Q34">
        <v>285</v>
      </c>
      <c r="R34">
        <v>-204</v>
      </c>
      <c r="T34">
        <v>21548.999999999993</v>
      </c>
      <c r="U34">
        <v>600.39999999999418</v>
      </c>
      <c r="W34">
        <v>33971.4</v>
      </c>
      <c r="X34">
        <v>4343.6000000000004</v>
      </c>
      <c r="AD34">
        <v>70724.399999999994</v>
      </c>
      <c r="AE34">
        <v>1.1449089705957209</v>
      </c>
      <c r="AI34">
        <v>70724.399999999994</v>
      </c>
      <c r="AJ34">
        <v>1.1449089705957209</v>
      </c>
    </row>
    <row r="35" spans="2:38" x14ac:dyDescent="0.25">
      <c r="B35">
        <v>111066</v>
      </c>
      <c r="C35">
        <v>37035</v>
      </c>
      <c r="D35">
        <v>24869</v>
      </c>
      <c r="E35">
        <v>11029</v>
      </c>
      <c r="F35">
        <v>36505</v>
      </c>
      <c r="H35">
        <v>78001</v>
      </c>
      <c r="J35">
        <f t="shared" si="6"/>
        <v>44100.800000000003</v>
      </c>
      <c r="K35">
        <f t="shared" si="7"/>
        <v>1.7686980735043354</v>
      </c>
      <c r="L35">
        <f t="shared" si="8"/>
        <v>111066</v>
      </c>
      <c r="M35">
        <f t="shared" si="9"/>
        <v>11029</v>
      </c>
      <c r="N35">
        <f t="shared" si="10"/>
        <v>44100.800000000003</v>
      </c>
      <c r="O35">
        <f t="shared" si="11"/>
        <v>100037</v>
      </c>
      <c r="Q35">
        <v>13057</v>
      </c>
      <c r="R35">
        <v>1105</v>
      </c>
      <c r="T35">
        <v>8234</v>
      </c>
      <c r="U35">
        <v>2506.2000000000044</v>
      </c>
      <c r="W35">
        <v>26674.799999999996</v>
      </c>
      <c r="X35">
        <v>6275.8</v>
      </c>
      <c r="AD35">
        <v>44100.800000000003</v>
      </c>
      <c r="AE35">
        <v>1.7686980735043354</v>
      </c>
      <c r="AK35">
        <v>44100.800000000003</v>
      </c>
      <c r="AL35">
        <v>1.7686980735043354</v>
      </c>
    </row>
    <row r="36" spans="2:38" x14ac:dyDescent="0.25">
      <c r="B36">
        <v>1446</v>
      </c>
      <c r="C36">
        <v>86666</v>
      </c>
      <c r="D36">
        <v>54934</v>
      </c>
      <c r="E36">
        <v>72573</v>
      </c>
      <c r="F36">
        <v>7443</v>
      </c>
      <c r="H36">
        <v>52998</v>
      </c>
      <c r="J36">
        <f t="shared" si="6"/>
        <v>44612.4</v>
      </c>
      <c r="K36">
        <f t="shared" si="7"/>
        <v>1.1879656777039567</v>
      </c>
      <c r="L36">
        <f t="shared" si="8"/>
        <v>86666</v>
      </c>
      <c r="M36">
        <f t="shared" si="9"/>
        <v>1446</v>
      </c>
      <c r="N36">
        <f t="shared" si="10"/>
        <v>44612.4</v>
      </c>
      <c r="O36">
        <f t="shared" si="11"/>
        <v>85220</v>
      </c>
      <c r="Q36">
        <v>-61884</v>
      </c>
      <c r="R36">
        <v>-6374</v>
      </c>
      <c r="T36">
        <v>-17920.799999999996</v>
      </c>
      <c r="U36">
        <v>-6960.5999999999985</v>
      </c>
      <c r="W36">
        <v>59968.4</v>
      </c>
      <c r="X36">
        <v>6960.6</v>
      </c>
      <c r="AF36">
        <v>44612.4</v>
      </c>
      <c r="AG36">
        <v>1.1879656777039567</v>
      </c>
      <c r="AI36">
        <v>44612.4</v>
      </c>
      <c r="AJ36">
        <v>1.1879656777039567</v>
      </c>
    </row>
    <row r="37" spans="2:38" x14ac:dyDescent="0.25">
      <c r="B37">
        <v>49668</v>
      </c>
      <c r="C37">
        <v>98425</v>
      </c>
      <c r="D37">
        <v>38878</v>
      </c>
      <c r="E37">
        <v>50537</v>
      </c>
      <c r="F37">
        <v>52742</v>
      </c>
      <c r="H37">
        <v>101681</v>
      </c>
      <c r="J37">
        <f t="shared" si="6"/>
        <v>58050</v>
      </c>
      <c r="K37">
        <f t="shared" si="7"/>
        <v>1.7516106804478897</v>
      </c>
      <c r="L37">
        <f t="shared" si="8"/>
        <v>98425</v>
      </c>
      <c r="M37">
        <f t="shared" si="9"/>
        <v>38878</v>
      </c>
      <c r="N37">
        <f t="shared" si="10"/>
        <v>58050</v>
      </c>
      <c r="O37">
        <f t="shared" si="11"/>
        <v>59547</v>
      </c>
      <c r="Q37">
        <v>29849</v>
      </c>
      <c r="R37">
        <v>-15263</v>
      </c>
      <c r="T37">
        <v>12859.800000000003</v>
      </c>
      <c r="U37">
        <v>1717.1999999999971</v>
      </c>
      <c r="W37">
        <v>37563.800000000003</v>
      </c>
      <c r="X37">
        <v>3303.2</v>
      </c>
      <c r="AD37">
        <v>58050</v>
      </c>
      <c r="AE37">
        <v>1.7516106804478897</v>
      </c>
      <c r="AK37">
        <v>58050</v>
      </c>
      <c r="AL37">
        <v>1.7516106804478897</v>
      </c>
    </row>
    <row r="38" spans="2:38" x14ac:dyDescent="0.25">
      <c r="B38">
        <v>71412</v>
      </c>
      <c r="C38">
        <v>71027</v>
      </c>
      <c r="D38">
        <v>98559</v>
      </c>
      <c r="E38">
        <v>24780</v>
      </c>
      <c r="F38">
        <v>30788</v>
      </c>
      <c r="H38">
        <v>96436</v>
      </c>
      <c r="J38">
        <f t="shared" si="6"/>
        <v>59313.2</v>
      </c>
      <c r="K38">
        <f t="shared" si="7"/>
        <v>1.6258775449646961</v>
      </c>
      <c r="L38">
        <f t="shared" si="8"/>
        <v>98559</v>
      </c>
      <c r="M38">
        <f t="shared" si="9"/>
        <v>24780</v>
      </c>
      <c r="N38">
        <f t="shared" si="10"/>
        <v>59313.2</v>
      </c>
      <c r="O38">
        <f t="shared" si="11"/>
        <v>73779</v>
      </c>
      <c r="Q38">
        <v>7507</v>
      </c>
      <c r="R38">
        <v>0</v>
      </c>
      <c r="T38">
        <v>-26934.400000000009</v>
      </c>
      <c r="U38">
        <v>942.79999999999563</v>
      </c>
      <c r="W38">
        <v>50193.600000000006</v>
      </c>
      <c r="X38">
        <v>5227.2</v>
      </c>
      <c r="AB38">
        <v>59313.2</v>
      </c>
      <c r="AC38">
        <v>1.6258775449646961</v>
      </c>
      <c r="AK38">
        <v>59313.2</v>
      </c>
      <c r="AL38">
        <v>1.6258775449646961</v>
      </c>
    </row>
    <row r="39" spans="2:38" x14ac:dyDescent="0.25">
      <c r="B39">
        <v>59696</v>
      </c>
      <c r="C39">
        <v>34692</v>
      </c>
      <c r="D39">
        <v>103661</v>
      </c>
      <c r="E39">
        <v>44253</v>
      </c>
      <c r="F39">
        <v>24956</v>
      </c>
      <c r="H39">
        <v>66166</v>
      </c>
      <c r="J39">
        <f t="shared" si="6"/>
        <v>53451.6</v>
      </c>
      <c r="K39">
        <f t="shared" si="7"/>
        <v>1.2378675287549858</v>
      </c>
      <c r="L39">
        <f t="shared" si="8"/>
        <v>103661</v>
      </c>
      <c r="M39">
        <f t="shared" si="9"/>
        <v>24956</v>
      </c>
      <c r="N39">
        <f t="shared" si="10"/>
        <v>53451.6</v>
      </c>
      <c r="O39">
        <f t="shared" si="11"/>
        <v>78705</v>
      </c>
      <c r="Q39">
        <v>-10832</v>
      </c>
      <c r="R39">
        <v>2199</v>
      </c>
      <c r="T39">
        <v>-1431</v>
      </c>
      <c r="U39">
        <v>12415.199999999997</v>
      </c>
      <c r="W39">
        <v>11595.8</v>
      </c>
      <c r="X39">
        <v>12415.199999999997</v>
      </c>
      <c r="Z39">
        <v>53451.6</v>
      </c>
      <c r="AA39">
        <v>1.2378675287549858</v>
      </c>
      <c r="AK39">
        <v>53451.6</v>
      </c>
      <c r="AL39">
        <v>1.2378675287549858</v>
      </c>
    </row>
    <row r="40" spans="2:38" x14ac:dyDescent="0.25">
      <c r="B40">
        <v>98079</v>
      </c>
      <c r="C40">
        <v>63792</v>
      </c>
      <c r="D40">
        <v>38482</v>
      </c>
      <c r="E40">
        <v>85563</v>
      </c>
      <c r="F40">
        <v>26820</v>
      </c>
      <c r="H40">
        <v>121566</v>
      </c>
      <c r="J40">
        <f t="shared" si="6"/>
        <v>62547.199999999997</v>
      </c>
      <c r="K40">
        <f t="shared" si="7"/>
        <v>1.9435882021897064</v>
      </c>
      <c r="L40">
        <f t="shared" si="8"/>
        <v>98079</v>
      </c>
      <c r="M40">
        <f t="shared" si="9"/>
        <v>26820</v>
      </c>
      <c r="N40">
        <f t="shared" si="10"/>
        <v>62547.199999999997</v>
      </c>
      <c r="O40">
        <f t="shared" si="11"/>
        <v>71259</v>
      </c>
      <c r="Q40">
        <v>9144</v>
      </c>
      <c r="R40">
        <v>-2611</v>
      </c>
      <c r="T40">
        <v>4663.3999999999942</v>
      </c>
      <c r="U40">
        <v>1564.7999999999956</v>
      </c>
      <c r="W40">
        <v>37544.600000000006</v>
      </c>
      <c r="X40">
        <v>6741.5999999999995</v>
      </c>
      <c r="AD40">
        <v>62547.199999999997</v>
      </c>
      <c r="AE40">
        <v>1.9435882021897064</v>
      </c>
      <c r="AK40">
        <v>62547.199999999997</v>
      </c>
      <c r="AL40">
        <v>1.9435882021897064</v>
      </c>
    </row>
    <row r="41" spans="2:38" x14ac:dyDescent="0.25">
      <c r="B41">
        <v>85640</v>
      </c>
      <c r="C41">
        <v>33770</v>
      </c>
      <c r="D41">
        <v>57723</v>
      </c>
      <c r="E41">
        <v>43396</v>
      </c>
      <c r="F41">
        <v>89788</v>
      </c>
      <c r="H41">
        <v>91664</v>
      </c>
      <c r="J41">
        <f t="shared" si="6"/>
        <v>62063.4</v>
      </c>
      <c r="K41">
        <f t="shared" si="7"/>
        <v>1.4769413212940317</v>
      </c>
      <c r="L41">
        <f t="shared" si="8"/>
        <v>89788</v>
      </c>
      <c r="M41">
        <f t="shared" si="9"/>
        <v>33770</v>
      </c>
      <c r="N41">
        <f t="shared" si="10"/>
        <v>62063.4</v>
      </c>
      <c r="O41">
        <f t="shared" si="11"/>
        <v>56018</v>
      </c>
      <c r="Q41">
        <v>22415</v>
      </c>
      <c r="R41">
        <v>25</v>
      </c>
      <c r="T41">
        <v>16553.400000000001</v>
      </c>
      <c r="U41">
        <v>-1294.1999999999971</v>
      </c>
      <c r="W41">
        <v>21509.8</v>
      </c>
      <c r="X41">
        <v>3974.2</v>
      </c>
      <c r="AD41">
        <v>62063.4</v>
      </c>
      <c r="AE41">
        <v>1.4769413212940317</v>
      </c>
      <c r="AK41">
        <v>62063.4</v>
      </c>
      <c r="AL41">
        <v>1.4769413212940317</v>
      </c>
    </row>
    <row r="42" spans="2:38" x14ac:dyDescent="0.25">
      <c r="B42">
        <v>59371</v>
      </c>
      <c r="C42">
        <v>42853</v>
      </c>
      <c r="D42">
        <v>56290</v>
      </c>
      <c r="E42">
        <v>23955</v>
      </c>
      <c r="F42">
        <v>85575</v>
      </c>
      <c r="H42">
        <v>104129</v>
      </c>
      <c r="J42">
        <f t="shared" si="6"/>
        <v>53608.800000000003</v>
      </c>
      <c r="K42">
        <f t="shared" si="7"/>
        <v>1.9423863246332691</v>
      </c>
      <c r="L42">
        <f t="shared" si="8"/>
        <v>85575</v>
      </c>
      <c r="M42">
        <f t="shared" si="9"/>
        <v>23955</v>
      </c>
      <c r="N42">
        <f t="shared" si="10"/>
        <v>53608.800000000003</v>
      </c>
      <c r="O42">
        <f t="shared" si="11"/>
        <v>61620</v>
      </c>
      <c r="Q42">
        <v>-5218</v>
      </c>
      <c r="R42">
        <v>-14787</v>
      </c>
      <c r="T42">
        <v>-16329</v>
      </c>
      <c r="U42">
        <v>-4470.5999999999985</v>
      </c>
      <c r="W42">
        <v>34061.800000000003</v>
      </c>
      <c r="X42">
        <v>7857.4</v>
      </c>
      <c r="AF42">
        <v>53608.800000000003</v>
      </c>
      <c r="AG42">
        <v>1.9423863246332691</v>
      </c>
      <c r="AK42">
        <v>53608.800000000003</v>
      </c>
      <c r="AL42">
        <v>1.9423863246332691</v>
      </c>
    </row>
    <row r="43" spans="2:38" x14ac:dyDescent="0.25">
      <c r="B43">
        <v>82792</v>
      </c>
      <c r="C43">
        <v>46309</v>
      </c>
      <c r="D43">
        <v>54611</v>
      </c>
      <c r="E43">
        <v>34035</v>
      </c>
      <c r="F43">
        <v>69012</v>
      </c>
      <c r="H43">
        <v>93506</v>
      </c>
      <c r="J43">
        <f t="shared" si="6"/>
        <v>57351.8</v>
      </c>
      <c r="K43">
        <f t="shared" si="7"/>
        <v>1.6303934662905086</v>
      </c>
      <c r="L43">
        <f t="shared" si="8"/>
        <v>82792</v>
      </c>
      <c r="M43">
        <f t="shared" si="9"/>
        <v>34035</v>
      </c>
      <c r="N43">
        <f t="shared" si="10"/>
        <v>57351.8</v>
      </c>
      <c r="O43">
        <f t="shared" si="11"/>
        <v>48757</v>
      </c>
      <c r="Q43">
        <v>-35029</v>
      </c>
      <c r="R43">
        <v>-7849</v>
      </c>
      <c r="T43">
        <v>-13348.599999999991</v>
      </c>
      <c r="U43">
        <v>-6120.7999999999956</v>
      </c>
      <c r="W43">
        <v>33425.800000000003</v>
      </c>
      <c r="X43">
        <v>6120.8</v>
      </c>
      <c r="AF43">
        <v>57351.8</v>
      </c>
      <c r="AG43">
        <v>1.6303934662905086</v>
      </c>
      <c r="AK43">
        <v>57351.8</v>
      </c>
      <c r="AL43">
        <v>1.6303934662905086</v>
      </c>
    </row>
    <row r="44" spans="2:38" x14ac:dyDescent="0.25">
      <c r="B44">
        <v>33501</v>
      </c>
      <c r="C44">
        <v>36455</v>
      </c>
      <c r="D44">
        <v>83851</v>
      </c>
      <c r="E44">
        <v>88574</v>
      </c>
      <c r="F44">
        <v>59671</v>
      </c>
      <c r="H44">
        <v>72863</v>
      </c>
      <c r="J44">
        <f t="shared" si="6"/>
        <v>60410.400000000001</v>
      </c>
      <c r="K44">
        <f t="shared" si="7"/>
        <v>1.2061333810072437</v>
      </c>
      <c r="L44">
        <f t="shared" si="8"/>
        <v>88574</v>
      </c>
      <c r="M44">
        <f t="shared" si="9"/>
        <v>33501</v>
      </c>
      <c r="N44">
        <f t="shared" si="10"/>
        <v>60410.400000000001</v>
      </c>
      <c r="O44">
        <f t="shared" si="11"/>
        <v>55073</v>
      </c>
      <c r="Q44">
        <v>-31687</v>
      </c>
      <c r="R44">
        <v>-8810</v>
      </c>
      <c r="T44">
        <v>8430.5999999999985</v>
      </c>
      <c r="U44">
        <v>-189</v>
      </c>
      <c r="W44">
        <v>22753.8</v>
      </c>
      <c r="X44">
        <v>1367.8000000000002</v>
      </c>
      <c r="AD44">
        <v>60410.400000000001</v>
      </c>
      <c r="AE44">
        <v>1.2061333810072437</v>
      </c>
      <c r="AI44">
        <v>60410.400000000001</v>
      </c>
      <c r="AJ44">
        <v>1.2061333810072437</v>
      </c>
    </row>
    <row r="45" spans="2:38" x14ac:dyDescent="0.25">
      <c r="B45">
        <v>82540</v>
      </c>
      <c r="C45">
        <v>73996</v>
      </c>
      <c r="D45">
        <v>79901</v>
      </c>
      <c r="E45">
        <v>83958</v>
      </c>
      <c r="F45">
        <v>44245</v>
      </c>
      <c r="H45">
        <v>124956</v>
      </c>
      <c r="J45">
        <f t="shared" si="6"/>
        <v>72928</v>
      </c>
      <c r="K45">
        <f t="shared" si="7"/>
        <v>1.7134159719175077</v>
      </c>
      <c r="L45">
        <f t="shared" si="8"/>
        <v>83958</v>
      </c>
      <c r="M45">
        <f t="shared" si="9"/>
        <v>44245</v>
      </c>
      <c r="N45">
        <f t="shared" si="10"/>
        <v>72928</v>
      </c>
      <c r="O45">
        <f t="shared" si="11"/>
        <v>39713</v>
      </c>
      <c r="Q45">
        <v>64317</v>
      </c>
      <c r="R45">
        <v>820</v>
      </c>
      <c r="T45">
        <v>46679.8</v>
      </c>
      <c r="U45">
        <v>-2007.1999999999971</v>
      </c>
      <c r="W45">
        <v>46679.8</v>
      </c>
      <c r="X45">
        <v>6344.8</v>
      </c>
      <c r="AD45">
        <v>72928</v>
      </c>
      <c r="AE45">
        <v>1.7134159719175077</v>
      </c>
      <c r="AK45">
        <v>72928</v>
      </c>
      <c r="AL45">
        <v>1.7134159719175077</v>
      </c>
    </row>
    <row r="46" spans="2:38" x14ac:dyDescent="0.25">
      <c r="B46">
        <v>79561</v>
      </c>
      <c r="C46">
        <v>61103</v>
      </c>
      <c r="D46">
        <v>53994</v>
      </c>
      <c r="E46">
        <v>31936</v>
      </c>
      <c r="F46">
        <v>30925</v>
      </c>
      <c r="H46">
        <v>109220</v>
      </c>
      <c r="J46">
        <f t="shared" si="6"/>
        <v>51503.8</v>
      </c>
      <c r="K46">
        <f t="shared" si="7"/>
        <v>2.1206202260804057</v>
      </c>
      <c r="L46">
        <f t="shared" si="8"/>
        <v>79561</v>
      </c>
      <c r="M46">
        <f t="shared" si="9"/>
        <v>30925</v>
      </c>
      <c r="N46">
        <f t="shared" si="10"/>
        <v>51503.8</v>
      </c>
      <c r="O46">
        <f t="shared" si="11"/>
        <v>48636</v>
      </c>
      <c r="Q46">
        <v>26195</v>
      </c>
      <c r="R46">
        <v>166</v>
      </c>
      <c r="T46">
        <v>-14916.199999999997</v>
      </c>
      <c r="U46">
        <v>-5365.1999999999971</v>
      </c>
      <c r="W46">
        <v>39743</v>
      </c>
      <c r="X46">
        <v>5477.2000000000007</v>
      </c>
      <c r="AB46">
        <v>51503.8</v>
      </c>
      <c r="AC46">
        <v>2.1206202260804057</v>
      </c>
      <c r="AK46">
        <v>51503.8</v>
      </c>
      <c r="AL46">
        <v>2.1206202260804057</v>
      </c>
    </row>
    <row r="47" spans="2:38" x14ac:dyDescent="0.25">
      <c r="B47">
        <v>50483</v>
      </c>
      <c r="C47">
        <v>47448</v>
      </c>
      <c r="D47">
        <v>79822</v>
      </c>
      <c r="E47">
        <v>32750</v>
      </c>
      <c r="F47">
        <v>92232</v>
      </c>
      <c r="H47">
        <v>90931</v>
      </c>
      <c r="J47">
        <f t="shared" si="6"/>
        <v>60547</v>
      </c>
      <c r="K47">
        <f t="shared" si="7"/>
        <v>1.5018250284902637</v>
      </c>
      <c r="L47">
        <f t="shared" si="8"/>
        <v>92232</v>
      </c>
      <c r="M47">
        <f t="shared" si="9"/>
        <v>32750</v>
      </c>
      <c r="N47">
        <f t="shared" si="10"/>
        <v>60547</v>
      </c>
      <c r="O47">
        <f t="shared" si="11"/>
        <v>59482</v>
      </c>
      <c r="Q47">
        <v>31276</v>
      </c>
      <c r="R47">
        <v>-17908</v>
      </c>
      <c r="T47">
        <v>26771.199999999997</v>
      </c>
      <c r="U47">
        <v>-3175.8000000000029</v>
      </c>
      <c r="W47">
        <v>38115.199999999997</v>
      </c>
      <c r="X47">
        <v>3273</v>
      </c>
      <c r="AD47">
        <v>60547</v>
      </c>
      <c r="AE47">
        <v>1.5018250284902637</v>
      </c>
      <c r="AK47">
        <v>60547</v>
      </c>
      <c r="AL47">
        <v>1.5018250284902637</v>
      </c>
    </row>
    <row r="48" spans="2:38" x14ac:dyDescent="0.25">
      <c r="B48">
        <v>57150</v>
      </c>
      <c r="C48">
        <v>39777</v>
      </c>
      <c r="D48">
        <v>97583</v>
      </c>
      <c r="E48">
        <v>60167</v>
      </c>
      <c r="F48">
        <v>61213</v>
      </c>
      <c r="H48">
        <v>80539</v>
      </c>
      <c r="J48">
        <f t="shared" si="6"/>
        <v>63178</v>
      </c>
      <c r="K48">
        <f t="shared" si="7"/>
        <v>1.274795023584159</v>
      </c>
      <c r="L48">
        <f t="shared" si="8"/>
        <v>97583</v>
      </c>
      <c r="M48">
        <f t="shared" si="9"/>
        <v>39777</v>
      </c>
      <c r="N48">
        <f t="shared" si="10"/>
        <v>63178</v>
      </c>
      <c r="O48">
        <f t="shared" si="11"/>
        <v>57806</v>
      </c>
      <c r="Q48">
        <v>-21059</v>
      </c>
      <c r="R48">
        <v>4877</v>
      </c>
      <c r="T48">
        <v>17717.199999999997</v>
      </c>
      <c r="U48">
        <v>-186.80000000000291</v>
      </c>
      <c r="W48">
        <v>42857.200000000004</v>
      </c>
      <c r="X48">
        <v>4821.2</v>
      </c>
      <c r="AD48">
        <v>63178</v>
      </c>
      <c r="AE48">
        <v>1.274795023584159</v>
      </c>
      <c r="AK48">
        <v>63178</v>
      </c>
      <c r="AL48">
        <v>1.274795023584159</v>
      </c>
    </row>
    <row r="49" spans="2:38" x14ac:dyDescent="0.25">
      <c r="B49">
        <v>23096</v>
      </c>
      <c r="C49">
        <v>78323</v>
      </c>
      <c r="D49">
        <v>46971</v>
      </c>
      <c r="E49">
        <v>84492</v>
      </c>
      <c r="F49">
        <v>88191</v>
      </c>
      <c r="H49">
        <v>93319</v>
      </c>
      <c r="J49">
        <f t="shared" si="6"/>
        <v>64214.6</v>
      </c>
      <c r="K49">
        <f t="shared" si="7"/>
        <v>1.4532364913898086</v>
      </c>
      <c r="L49">
        <f t="shared" si="8"/>
        <v>88191</v>
      </c>
      <c r="M49">
        <f t="shared" si="9"/>
        <v>23096</v>
      </c>
      <c r="N49">
        <f t="shared" si="10"/>
        <v>64214.6</v>
      </c>
      <c r="O49">
        <f t="shared" si="11"/>
        <v>65095</v>
      </c>
      <c r="Q49">
        <v>-20087</v>
      </c>
      <c r="R49">
        <v>1121</v>
      </c>
      <c r="T49">
        <v>9036.7999999999956</v>
      </c>
      <c r="U49">
        <v>1643.1999999999971</v>
      </c>
      <c r="W49">
        <v>32227.200000000001</v>
      </c>
      <c r="X49">
        <v>4946.8</v>
      </c>
      <c r="AD49">
        <v>64214.6</v>
      </c>
      <c r="AE49">
        <v>1.4532364913898086</v>
      </c>
      <c r="AK49">
        <v>64214.6</v>
      </c>
      <c r="AL49">
        <v>1.4532364913898086</v>
      </c>
    </row>
    <row r="50" spans="2:38" x14ac:dyDescent="0.25">
      <c r="B50">
        <v>71273</v>
      </c>
      <c r="C50">
        <v>68401</v>
      </c>
      <c r="D50">
        <v>25297</v>
      </c>
      <c r="E50">
        <v>87106</v>
      </c>
      <c r="F50">
        <v>89948</v>
      </c>
      <c r="H50">
        <v>81979</v>
      </c>
      <c r="J50">
        <f t="shared" si="6"/>
        <v>68405</v>
      </c>
      <c r="K50">
        <f t="shared" si="7"/>
        <v>1.1984357868576858</v>
      </c>
      <c r="L50">
        <f t="shared" si="8"/>
        <v>89948</v>
      </c>
      <c r="M50">
        <f t="shared" si="9"/>
        <v>25297</v>
      </c>
      <c r="N50">
        <f t="shared" si="10"/>
        <v>68405</v>
      </c>
      <c r="O50">
        <f t="shared" si="11"/>
        <v>64651</v>
      </c>
      <c r="Q50">
        <v>-62915</v>
      </c>
      <c r="R50">
        <v>14</v>
      </c>
      <c r="T50">
        <v>-22270.600000000006</v>
      </c>
      <c r="U50">
        <v>4970.8000000000029</v>
      </c>
      <c r="W50">
        <v>37585.800000000003</v>
      </c>
      <c r="X50">
        <v>5494</v>
      </c>
      <c r="AF50">
        <v>68405</v>
      </c>
      <c r="AG50">
        <v>1.1984357868576858</v>
      </c>
      <c r="AK50">
        <v>68405</v>
      </c>
      <c r="AL50">
        <v>1.1984357868576858</v>
      </c>
    </row>
    <row r="51" spans="2:38" x14ac:dyDescent="0.25">
      <c r="B51">
        <v>17873</v>
      </c>
      <c r="C51">
        <v>89083</v>
      </c>
      <c r="D51">
        <v>54305</v>
      </c>
      <c r="E51">
        <v>50728</v>
      </c>
      <c r="F51">
        <v>56727</v>
      </c>
      <c r="H51">
        <v>78145</v>
      </c>
      <c r="J51">
        <f t="shared" si="6"/>
        <v>53743.199999999997</v>
      </c>
      <c r="K51">
        <f t="shared" si="7"/>
        <v>1.4540444186427306</v>
      </c>
      <c r="L51">
        <f t="shared" si="8"/>
        <v>89083</v>
      </c>
      <c r="M51">
        <f t="shared" si="9"/>
        <v>17873</v>
      </c>
      <c r="N51">
        <f t="shared" si="10"/>
        <v>53743.199999999997</v>
      </c>
      <c r="O51">
        <f t="shared" si="11"/>
        <v>71210</v>
      </c>
      <c r="Q51">
        <v>11479</v>
      </c>
      <c r="R51">
        <v>344</v>
      </c>
      <c r="T51">
        <v>6166.7999999999956</v>
      </c>
      <c r="U51">
        <v>-9935.8000000000029</v>
      </c>
      <c r="W51">
        <v>29958.800000000003</v>
      </c>
      <c r="X51">
        <v>10156.199999999999</v>
      </c>
      <c r="Z51">
        <v>53743.199999999997</v>
      </c>
      <c r="AA51">
        <v>1.4540444186427306</v>
      </c>
      <c r="AK51">
        <v>53743.199999999997</v>
      </c>
      <c r="AL51">
        <v>1.4540444186427306</v>
      </c>
    </row>
    <row r="52" spans="2:38" x14ac:dyDescent="0.25">
      <c r="B52">
        <v>85841</v>
      </c>
      <c r="C52">
        <v>76225</v>
      </c>
      <c r="D52">
        <v>51140</v>
      </c>
      <c r="E52">
        <v>37553</v>
      </c>
      <c r="F52">
        <v>31877</v>
      </c>
      <c r="H52">
        <v>71508</v>
      </c>
      <c r="J52">
        <f t="shared" si="6"/>
        <v>56527.199999999997</v>
      </c>
      <c r="K52">
        <f t="shared" si="7"/>
        <v>1.2650193181335712</v>
      </c>
      <c r="L52">
        <f t="shared" si="8"/>
        <v>85841</v>
      </c>
      <c r="M52">
        <f t="shared" si="9"/>
        <v>31877</v>
      </c>
      <c r="N52">
        <f t="shared" si="10"/>
        <v>56527.199999999997</v>
      </c>
      <c r="O52">
        <f t="shared" si="11"/>
        <v>53964</v>
      </c>
      <c r="Q52">
        <v>-3768</v>
      </c>
      <c r="R52">
        <v>-11193</v>
      </c>
      <c r="T52">
        <v>-2857.2000000000044</v>
      </c>
      <c r="U52">
        <v>1494</v>
      </c>
      <c r="W52">
        <v>22005.200000000001</v>
      </c>
      <c r="X52">
        <v>4634</v>
      </c>
      <c r="Z52">
        <v>56527.199999999997</v>
      </c>
      <c r="AA52">
        <v>1.2650193181335712</v>
      </c>
      <c r="AK52">
        <v>56527.199999999997</v>
      </c>
      <c r="AL52">
        <v>1.2650193181335712</v>
      </c>
    </row>
    <row r="53" spans="2:38" x14ac:dyDescent="0.25">
      <c r="B53">
        <v>26254</v>
      </c>
      <c r="C53">
        <v>24699</v>
      </c>
      <c r="D53">
        <v>42966</v>
      </c>
      <c r="E53">
        <v>58499</v>
      </c>
      <c r="F53">
        <v>91020</v>
      </c>
      <c r="H53">
        <v>75786</v>
      </c>
      <c r="J53">
        <f t="shared" si="6"/>
        <v>48687.6</v>
      </c>
      <c r="K53">
        <f t="shared" si="7"/>
        <v>1.5565770339881202</v>
      </c>
      <c r="L53">
        <f t="shared" si="8"/>
        <v>91020</v>
      </c>
      <c r="M53">
        <f t="shared" si="9"/>
        <v>24699</v>
      </c>
      <c r="N53">
        <f t="shared" si="10"/>
        <v>48687.6</v>
      </c>
      <c r="O53">
        <f t="shared" si="11"/>
        <v>66321</v>
      </c>
      <c r="Q53">
        <v>-9453</v>
      </c>
      <c r="R53">
        <v>14258</v>
      </c>
      <c r="T53">
        <v>-13722.599999999999</v>
      </c>
      <c r="U53">
        <v>3601.1999999999971</v>
      </c>
      <c r="W53">
        <v>23974.2</v>
      </c>
      <c r="X53">
        <v>4178</v>
      </c>
      <c r="AB53">
        <v>48687.6</v>
      </c>
      <c r="AC53">
        <v>1.5565770339881202</v>
      </c>
      <c r="AK53">
        <v>48687.6</v>
      </c>
      <c r="AL53">
        <v>1.5565770339881202</v>
      </c>
    </row>
    <row r="54" spans="2:38" x14ac:dyDescent="0.25">
      <c r="B54">
        <v>83717</v>
      </c>
      <c r="C54">
        <v>99377</v>
      </c>
      <c r="D54">
        <v>52194</v>
      </c>
      <c r="E54">
        <v>32085</v>
      </c>
      <c r="F54">
        <v>73075</v>
      </c>
      <c r="H54">
        <v>125452</v>
      </c>
      <c r="J54">
        <f t="shared" si="6"/>
        <v>68089.600000000006</v>
      </c>
      <c r="K54">
        <f t="shared" si="7"/>
        <v>1.8424546479932322</v>
      </c>
      <c r="L54">
        <f t="shared" si="8"/>
        <v>99377</v>
      </c>
      <c r="M54">
        <f t="shared" si="9"/>
        <v>32085</v>
      </c>
      <c r="N54">
        <f t="shared" si="10"/>
        <v>68089.600000000006</v>
      </c>
      <c r="O54">
        <f t="shared" si="11"/>
        <v>67292</v>
      </c>
      <c r="Q54">
        <v>59155</v>
      </c>
      <c r="R54">
        <v>-11320</v>
      </c>
      <c r="T54">
        <v>4769.2000000000044</v>
      </c>
      <c r="U54">
        <v>-6647.1999999999971</v>
      </c>
      <c r="W54">
        <v>23239.599999999999</v>
      </c>
      <c r="X54">
        <v>14996.800000000001</v>
      </c>
      <c r="AB54">
        <v>68089.600000000006</v>
      </c>
      <c r="AC54">
        <v>1.8424546479932322</v>
      </c>
      <c r="AK54">
        <v>68089.600000000006</v>
      </c>
      <c r="AL54">
        <v>1.8424546479932322</v>
      </c>
    </row>
    <row r="55" spans="2:38" x14ac:dyDescent="0.25">
      <c r="B55">
        <v>56353</v>
      </c>
      <c r="C55">
        <v>23417</v>
      </c>
      <c r="D55">
        <v>88395</v>
      </c>
      <c r="E55">
        <v>102658</v>
      </c>
      <c r="F55">
        <v>13040</v>
      </c>
      <c r="H55">
        <v>59754</v>
      </c>
      <c r="J55">
        <f t="shared" si="6"/>
        <v>56772.6</v>
      </c>
      <c r="K55">
        <f t="shared" si="7"/>
        <v>1.0525147694486425</v>
      </c>
      <c r="L55">
        <f t="shared" si="8"/>
        <v>102658</v>
      </c>
      <c r="M55">
        <f t="shared" si="9"/>
        <v>13040</v>
      </c>
      <c r="N55">
        <f t="shared" si="10"/>
        <v>56772.6</v>
      </c>
      <c r="O55">
        <f t="shared" si="11"/>
        <v>89618</v>
      </c>
      <c r="Q55">
        <v>-62016</v>
      </c>
      <c r="R55">
        <v>-15180</v>
      </c>
      <c r="T55">
        <v>-4112.4000000000015</v>
      </c>
      <c r="U55">
        <v>2869.5999999999985</v>
      </c>
      <c r="W55">
        <v>41222.799999999996</v>
      </c>
      <c r="X55">
        <v>2895.6</v>
      </c>
      <c r="AF55">
        <v>56772.6</v>
      </c>
      <c r="AG55">
        <v>1.0525147694486425</v>
      </c>
      <c r="AI55">
        <v>56772.6</v>
      </c>
      <c r="AJ55">
        <v>1.0525147694486425</v>
      </c>
    </row>
    <row r="56" spans="2:38" x14ac:dyDescent="0.25">
      <c r="B56">
        <v>30823</v>
      </c>
      <c r="C56">
        <v>78790</v>
      </c>
      <c r="D56">
        <v>16714</v>
      </c>
      <c r="E56">
        <v>85898</v>
      </c>
      <c r="F56">
        <v>93036</v>
      </c>
      <c r="H56">
        <v>106166</v>
      </c>
      <c r="J56">
        <f t="shared" si="6"/>
        <v>61052.2</v>
      </c>
      <c r="K56">
        <f t="shared" si="7"/>
        <v>1.7389381545628169</v>
      </c>
      <c r="L56">
        <f t="shared" si="8"/>
        <v>93036</v>
      </c>
      <c r="M56">
        <f t="shared" si="9"/>
        <v>16714</v>
      </c>
      <c r="N56">
        <f t="shared" si="10"/>
        <v>61052.2</v>
      </c>
      <c r="O56">
        <f t="shared" si="11"/>
        <v>76322</v>
      </c>
      <c r="Q56">
        <v>16868</v>
      </c>
      <c r="R56">
        <v>-4</v>
      </c>
      <c r="T56">
        <v>-5613.8000000000029</v>
      </c>
      <c r="U56">
        <v>778.19999999999709</v>
      </c>
      <c r="W56">
        <v>47137.8</v>
      </c>
      <c r="X56">
        <v>5018.6000000000004</v>
      </c>
      <c r="AB56">
        <v>61052.2</v>
      </c>
      <c r="AC56">
        <v>1.7389381545628169</v>
      </c>
      <c r="AK56">
        <v>61052.2</v>
      </c>
      <c r="AL56">
        <v>1.7389381545628169</v>
      </c>
    </row>
    <row r="57" spans="2:38" x14ac:dyDescent="0.25">
      <c r="B57">
        <v>26821</v>
      </c>
      <c r="C57">
        <v>73948</v>
      </c>
      <c r="D57">
        <v>76796</v>
      </c>
      <c r="E57">
        <v>74151</v>
      </c>
      <c r="F57">
        <v>55016</v>
      </c>
      <c r="H57">
        <v>98361</v>
      </c>
      <c r="J57">
        <f t="shared" si="6"/>
        <v>61346.400000000001</v>
      </c>
      <c r="K57">
        <f t="shared" si="7"/>
        <v>1.6033703689214036</v>
      </c>
      <c r="L57">
        <f t="shared" si="8"/>
        <v>76796</v>
      </c>
      <c r="M57">
        <f t="shared" si="9"/>
        <v>26821</v>
      </c>
      <c r="N57">
        <f t="shared" si="10"/>
        <v>61346.400000000001</v>
      </c>
      <c r="O57">
        <f t="shared" si="11"/>
        <v>49975</v>
      </c>
      <c r="Q57">
        <v>-25623</v>
      </c>
      <c r="R57">
        <v>8653</v>
      </c>
      <c r="T57">
        <v>-30608.400000000001</v>
      </c>
      <c r="U57">
        <v>-6894.2000000000044</v>
      </c>
      <c r="W57">
        <v>33914.800000000003</v>
      </c>
      <c r="X57">
        <v>6894.2000000000007</v>
      </c>
      <c r="AB57">
        <v>61346.400000000001</v>
      </c>
      <c r="AC57">
        <v>1.6033703689214036</v>
      </c>
      <c r="AK57">
        <v>61346.400000000001</v>
      </c>
      <c r="AL57">
        <v>1.6033703689214036</v>
      </c>
    </row>
    <row r="58" spans="2:38" x14ac:dyDescent="0.25">
      <c r="B58">
        <v>97488</v>
      </c>
      <c r="C58">
        <v>25138</v>
      </c>
      <c r="D58">
        <v>95160</v>
      </c>
      <c r="E58">
        <v>18094</v>
      </c>
      <c r="F58">
        <v>36927</v>
      </c>
      <c r="H58">
        <v>56888</v>
      </c>
      <c r="J58">
        <f t="shared" si="6"/>
        <v>54561.4</v>
      </c>
      <c r="K58">
        <f t="shared" si="7"/>
        <v>1.0426418676940108</v>
      </c>
      <c r="L58">
        <f t="shared" si="8"/>
        <v>97488</v>
      </c>
      <c r="M58">
        <f t="shared" si="9"/>
        <v>18094</v>
      </c>
      <c r="N58">
        <f t="shared" si="10"/>
        <v>54561.4</v>
      </c>
      <c r="O58">
        <f t="shared" si="11"/>
        <v>79394</v>
      </c>
      <c r="Q58">
        <v>-12730</v>
      </c>
      <c r="R58">
        <v>-5161</v>
      </c>
      <c r="T58">
        <v>-1083.7999999999956</v>
      </c>
      <c r="U58">
        <v>-797.40000000000146</v>
      </c>
      <c r="W58">
        <v>38646.199999999997</v>
      </c>
      <c r="X58">
        <v>797.4</v>
      </c>
      <c r="Z58">
        <v>54561.4</v>
      </c>
      <c r="AA58">
        <v>1.0426418676940108</v>
      </c>
      <c r="AI58">
        <v>54561.4</v>
      </c>
      <c r="AJ58">
        <v>1.0426418676940108</v>
      </c>
    </row>
    <row r="59" spans="2:38" x14ac:dyDescent="0.25">
      <c r="B59">
        <v>104802</v>
      </c>
      <c r="C59">
        <v>90154</v>
      </c>
      <c r="D59">
        <v>84057</v>
      </c>
      <c r="E59">
        <v>47390</v>
      </c>
      <c r="F59">
        <v>65221</v>
      </c>
      <c r="H59">
        <v>95564</v>
      </c>
      <c r="J59">
        <f t="shared" si="6"/>
        <v>78324.800000000003</v>
      </c>
      <c r="K59">
        <f t="shared" si="7"/>
        <v>1.2200988703450248</v>
      </c>
      <c r="L59">
        <f t="shared" si="8"/>
        <v>104802</v>
      </c>
      <c r="M59">
        <f t="shared" si="9"/>
        <v>47390</v>
      </c>
      <c r="N59">
        <f t="shared" si="10"/>
        <v>78324.800000000003</v>
      </c>
      <c r="O59">
        <f t="shared" si="11"/>
        <v>57412</v>
      </c>
      <c r="Q59">
        <v>-12307</v>
      </c>
      <c r="R59">
        <v>0</v>
      </c>
      <c r="T59">
        <v>8780.6000000000058</v>
      </c>
      <c r="U59">
        <v>-74.599999999991269</v>
      </c>
      <c r="W59">
        <v>34368.200000000004</v>
      </c>
      <c r="X59">
        <v>1908.6000000000001</v>
      </c>
      <c r="AF59">
        <v>78324.800000000003</v>
      </c>
      <c r="AG59">
        <v>1.2200988703450248</v>
      </c>
      <c r="AI59">
        <v>78324.800000000003</v>
      </c>
      <c r="AJ59">
        <v>1.2200988703450248</v>
      </c>
    </row>
    <row r="60" spans="2:38" x14ac:dyDescent="0.25">
      <c r="B60">
        <v>30779</v>
      </c>
      <c r="C60">
        <v>73113</v>
      </c>
      <c r="D60">
        <v>45386</v>
      </c>
      <c r="E60">
        <v>59654</v>
      </c>
      <c r="F60">
        <v>64618</v>
      </c>
      <c r="H60">
        <v>92001</v>
      </c>
      <c r="J60">
        <f t="shared" si="6"/>
        <v>54710</v>
      </c>
      <c r="K60">
        <f t="shared" si="7"/>
        <v>1.681612136720892</v>
      </c>
      <c r="L60">
        <f t="shared" si="8"/>
        <v>73113</v>
      </c>
      <c r="M60">
        <f t="shared" si="9"/>
        <v>30779</v>
      </c>
      <c r="N60">
        <f t="shared" si="10"/>
        <v>54710</v>
      </c>
      <c r="O60">
        <f t="shared" si="11"/>
        <v>42334</v>
      </c>
      <c r="Q60">
        <v>13281</v>
      </c>
      <c r="R60">
        <v>2735</v>
      </c>
      <c r="T60">
        <v>1155.8000000000029</v>
      </c>
      <c r="U60">
        <v>4091.4000000000015</v>
      </c>
      <c r="W60">
        <v>15456.199999999999</v>
      </c>
      <c r="X60">
        <v>5735.8</v>
      </c>
      <c r="Z60">
        <v>54710</v>
      </c>
      <c r="AA60">
        <v>1.681612136720892</v>
      </c>
      <c r="AK60">
        <v>54710</v>
      </c>
      <c r="AL60">
        <v>1.681612136720892</v>
      </c>
    </row>
    <row r="61" spans="2:38" x14ac:dyDescent="0.25">
      <c r="B61">
        <v>82514</v>
      </c>
      <c r="C61">
        <v>86735</v>
      </c>
      <c r="D61">
        <v>78977</v>
      </c>
      <c r="E61">
        <v>24297</v>
      </c>
      <c r="F61">
        <v>26094</v>
      </c>
      <c r="H61">
        <v>120889</v>
      </c>
      <c r="J61">
        <f t="shared" si="6"/>
        <v>59723.4</v>
      </c>
      <c r="K61">
        <f t="shared" si="7"/>
        <v>2.0241479888954745</v>
      </c>
      <c r="L61">
        <f t="shared" si="8"/>
        <v>86735</v>
      </c>
      <c r="M61">
        <f t="shared" si="9"/>
        <v>24297</v>
      </c>
      <c r="N61">
        <f t="shared" si="10"/>
        <v>59723.4</v>
      </c>
      <c r="O61">
        <f t="shared" si="11"/>
        <v>62438</v>
      </c>
      <c r="Q61">
        <v>22243</v>
      </c>
      <c r="R61">
        <v>7487</v>
      </c>
      <c r="T61">
        <v>6341.4000000000015</v>
      </c>
      <c r="U61">
        <v>2024.8000000000029</v>
      </c>
      <c r="W61">
        <v>23701.8</v>
      </c>
      <c r="X61">
        <v>7997.2</v>
      </c>
      <c r="AD61">
        <v>59723.4</v>
      </c>
      <c r="AE61">
        <v>2.0241479888954745</v>
      </c>
      <c r="AK61">
        <v>59723.4</v>
      </c>
      <c r="AL61">
        <v>2.0241479888954745</v>
      </c>
    </row>
    <row r="62" spans="2:38" x14ac:dyDescent="0.25">
      <c r="B62">
        <v>26585</v>
      </c>
      <c r="C62">
        <v>38494</v>
      </c>
      <c r="D62">
        <v>87871</v>
      </c>
      <c r="E62">
        <v>87853</v>
      </c>
      <c r="F62">
        <v>39778</v>
      </c>
      <c r="H62">
        <v>75457</v>
      </c>
      <c r="J62">
        <f t="shared" si="6"/>
        <v>56116.2</v>
      </c>
      <c r="K62">
        <f t="shared" si="7"/>
        <v>1.3446562668177817</v>
      </c>
      <c r="L62">
        <f t="shared" si="8"/>
        <v>87871</v>
      </c>
      <c r="M62">
        <f t="shared" si="9"/>
        <v>26585</v>
      </c>
      <c r="N62">
        <f t="shared" si="10"/>
        <v>56116.2</v>
      </c>
      <c r="O62">
        <f t="shared" si="11"/>
        <v>61286</v>
      </c>
      <c r="Q62">
        <v>-18146</v>
      </c>
      <c r="R62">
        <v>-2352</v>
      </c>
      <c r="T62">
        <v>-10205.400000000009</v>
      </c>
      <c r="U62">
        <v>-2074.6000000000058</v>
      </c>
      <c r="W62">
        <v>53334.599999999991</v>
      </c>
      <c r="X62">
        <v>8931.8000000000011</v>
      </c>
      <c r="AB62">
        <v>56116.2</v>
      </c>
      <c r="AC62">
        <v>1.3446562668177817</v>
      </c>
      <c r="AK62">
        <v>56116.2</v>
      </c>
      <c r="AL62">
        <v>1.3446562668177817</v>
      </c>
    </row>
    <row r="63" spans="2:38" x14ac:dyDescent="0.25">
      <c r="B63">
        <v>68668</v>
      </c>
      <c r="C63">
        <v>26372</v>
      </c>
      <c r="D63">
        <v>62622</v>
      </c>
      <c r="E63">
        <v>27437</v>
      </c>
      <c r="F63">
        <v>25233</v>
      </c>
      <c r="H63">
        <v>71968</v>
      </c>
      <c r="J63">
        <f t="shared" si="6"/>
        <v>42066.400000000001</v>
      </c>
      <c r="K63">
        <f t="shared" si="7"/>
        <v>1.710819086016393</v>
      </c>
      <c r="L63">
        <f t="shared" si="8"/>
        <v>68668</v>
      </c>
      <c r="M63">
        <f t="shared" si="9"/>
        <v>25233</v>
      </c>
      <c r="N63">
        <f t="shared" si="10"/>
        <v>42066.400000000001</v>
      </c>
      <c r="O63">
        <f t="shared" si="11"/>
        <v>43435</v>
      </c>
      <c r="Q63">
        <v>-15608</v>
      </c>
      <c r="R63">
        <v>2729</v>
      </c>
      <c r="T63">
        <v>-26690.6</v>
      </c>
      <c r="U63">
        <v>-4.1999999999970896</v>
      </c>
      <c r="W63">
        <v>51169</v>
      </c>
      <c r="X63">
        <v>7454.6</v>
      </c>
      <c r="AB63">
        <v>42066.400000000001</v>
      </c>
      <c r="AC63">
        <v>1.710819086016393</v>
      </c>
      <c r="AK63">
        <v>42066.400000000001</v>
      </c>
      <c r="AL63">
        <v>1.710819086016393</v>
      </c>
    </row>
    <row r="64" spans="2:38" x14ac:dyDescent="0.25">
      <c r="B64">
        <v>50092</v>
      </c>
      <c r="C64">
        <v>24573</v>
      </c>
      <c r="D64">
        <v>40984</v>
      </c>
      <c r="E64">
        <v>92871</v>
      </c>
      <c r="F64">
        <v>24747</v>
      </c>
      <c r="H64">
        <v>97805</v>
      </c>
      <c r="J64">
        <f t="shared" si="6"/>
        <v>46653.4</v>
      </c>
      <c r="K64">
        <f t="shared" si="7"/>
        <v>2.0964174100922977</v>
      </c>
      <c r="L64">
        <f t="shared" si="8"/>
        <v>92871</v>
      </c>
      <c r="M64">
        <f t="shared" si="9"/>
        <v>24573</v>
      </c>
      <c r="N64">
        <f t="shared" si="10"/>
        <v>46653.4</v>
      </c>
      <c r="O64">
        <f t="shared" si="11"/>
        <v>68298</v>
      </c>
      <c r="Q64">
        <v>60413</v>
      </c>
      <c r="R64">
        <v>-5</v>
      </c>
      <c r="T64">
        <v>10835.800000000003</v>
      </c>
      <c r="U64">
        <v>2665.8000000000029</v>
      </c>
      <c r="W64">
        <v>20410.199999999997</v>
      </c>
      <c r="X64">
        <v>2975.3999999999996</v>
      </c>
      <c r="Z64">
        <v>46653.4</v>
      </c>
      <c r="AA64">
        <v>2.0964174100922977</v>
      </c>
      <c r="AK64">
        <v>46653.4</v>
      </c>
      <c r="AL64">
        <v>2.0964174100922977</v>
      </c>
    </row>
    <row r="65" spans="2:38" x14ac:dyDescent="0.25">
      <c r="B65">
        <v>66672</v>
      </c>
      <c r="C65">
        <v>74631</v>
      </c>
      <c r="D65">
        <v>72686</v>
      </c>
      <c r="E65">
        <v>28335</v>
      </c>
      <c r="F65">
        <v>61637</v>
      </c>
      <c r="H65">
        <v>69565</v>
      </c>
      <c r="J65">
        <f t="shared" si="6"/>
        <v>60792.2</v>
      </c>
      <c r="K65">
        <f t="shared" si="7"/>
        <v>1.1443079868798958</v>
      </c>
      <c r="L65">
        <f t="shared" si="8"/>
        <v>74631</v>
      </c>
      <c r="M65">
        <f t="shared" si="9"/>
        <v>28335</v>
      </c>
      <c r="N65">
        <f t="shared" si="10"/>
        <v>60792.2</v>
      </c>
      <c r="O65">
        <f t="shared" si="11"/>
        <v>46296</v>
      </c>
      <c r="Q65">
        <v>-40643</v>
      </c>
      <c r="R65">
        <v>1</v>
      </c>
      <c r="T65">
        <v>10460.599999999999</v>
      </c>
      <c r="U65">
        <v>1481.1999999999971</v>
      </c>
      <c r="W65">
        <v>24907.4</v>
      </c>
      <c r="X65">
        <v>6869.2</v>
      </c>
      <c r="AD65">
        <v>60792.2</v>
      </c>
      <c r="AE65">
        <v>1.1443079868798958</v>
      </c>
      <c r="AI65">
        <v>60792.2</v>
      </c>
      <c r="AJ65">
        <v>1.1443079868798958</v>
      </c>
    </row>
    <row r="66" spans="2:38" x14ac:dyDescent="0.25">
      <c r="B66">
        <v>63629</v>
      </c>
      <c r="C66">
        <v>29557</v>
      </c>
      <c r="D66">
        <v>38506</v>
      </c>
      <c r="E66">
        <v>39021</v>
      </c>
      <c r="F66">
        <v>59131</v>
      </c>
      <c r="H66">
        <v>59988</v>
      </c>
      <c r="J66">
        <f t="shared" ref="J66:J101" si="12">AVERAGE(B66:F66)</f>
        <v>45968.800000000003</v>
      </c>
      <c r="K66">
        <f t="shared" ref="K66:K97" si="13">H66/J66</f>
        <v>1.3049720680113468</v>
      </c>
      <c r="L66">
        <f t="shared" ref="L66:L101" si="14">MAX(B66:F66)</f>
        <v>63629</v>
      </c>
      <c r="M66">
        <f t="shared" ref="M66:M101" si="15">MIN(B66:F66)</f>
        <v>29557</v>
      </c>
      <c r="N66">
        <f t="shared" ref="N66:N101" si="16">AVERAGE(B66:F66)</f>
        <v>45968.800000000003</v>
      </c>
      <c r="O66">
        <f t="shared" ref="O66:O101" si="17">L66-M66</f>
        <v>34072</v>
      </c>
      <c r="Q66">
        <v>-39027</v>
      </c>
      <c r="R66">
        <v>-2091</v>
      </c>
      <c r="T66">
        <v>-6281.5999999999985</v>
      </c>
      <c r="U66">
        <v>1029.2000000000044</v>
      </c>
      <c r="W66">
        <v>25474.800000000003</v>
      </c>
      <c r="X66">
        <v>8055.1999999999989</v>
      </c>
      <c r="AD66">
        <v>45968.800000000003</v>
      </c>
      <c r="AE66">
        <v>1.3049720680113468</v>
      </c>
      <c r="AI66">
        <v>45968.800000000003</v>
      </c>
      <c r="AJ66">
        <v>1.3049720680113468</v>
      </c>
    </row>
    <row r="67" spans="2:38" x14ac:dyDescent="0.25">
      <c r="B67">
        <v>55191</v>
      </c>
      <c r="C67">
        <v>50442</v>
      </c>
      <c r="D67">
        <v>45317</v>
      </c>
      <c r="E67">
        <v>81606</v>
      </c>
      <c r="F67">
        <v>35166</v>
      </c>
      <c r="H67">
        <v>66536</v>
      </c>
      <c r="J67">
        <f t="shared" si="12"/>
        <v>53544.4</v>
      </c>
      <c r="K67">
        <f t="shared" si="13"/>
        <v>1.2426322827410523</v>
      </c>
      <c r="L67">
        <f t="shared" si="14"/>
        <v>81606</v>
      </c>
      <c r="M67">
        <f t="shared" si="15"/>
        <v>35166</v>
      </c>
      <c r="N67">
        <f t="shared" si="16"/>
        <v>53544.4</v>
      </c>
      <c r="O67">
        <f t="shared" si="17"/>
        <v>46440</v>
      </c>
      <c r="Q67">
        <v>2330</v>
      </c>
      <c r="R67">
        <v>-10403</v>
      </c>
      <c r="T67">
        <v>-4757.5999999999985</v>
      </c>
      <c r="U67">
        <v>-817.59999999999854</v>
      </c>
      <c r="W67">
        <v>42064.4</v>
      </c>
      <c r="X67">
        <v>819.60000000000014</v>
      </c>
      <c r="Z67">
        <v>53544.4</v>
      </c>
      <c r="AA67">
        <v>1.2426322827410523</v>
      </c>
      <c r="AK67">
        <v>53544.4</v>
      </c>
      <c r="AL67">
        <v>1.2426322827410523</v>
      </c>
    </row>
    <row r="68" spans="2:38" x14ac:dyDescent="0.25">
      <c r="B68">
        <v>2959</v>
      </c>
      <c r="C68">
        <v>82310</v>
      </c>
      <c r="D68">
        <v>99078</v>
      </c>
      <c r="E68">
        <v>62495</v>
      </c>
      <c r="F68">
        <v>78812</v>
      </c>
      <c r="H68">
        <v>120088</v>
      </c>
      <c r="J68">
        <f t="shared" si="12"/>
        <v>65130.8</v>
      </c>
      <c r="K68">
        <f t="shared" si="13"/>
        <v>1.843797404607344</v>
      </c>
      <c r="L68">
        <f t="shared" si="14"/>
        <v>99078</v>
      </c>
      <c r="M68">
        <f t="shared" si="15"/>
        <v>2959</v>
      </c>
      <c r="N68">
        <f t="shared" si="16"/>
        <v>65130.8</v>
      </c>
      <c r="O68">
        <f t="shared" si="17"/>
        <v>96119</v>
      </c>
      <c r="Q68">
        <v>46411</v>
      </c>
      <c r="R68">
        <v>0</v>
      </c>
      <c r="T68">
        <v>16447.400000000001</v>
      </c>
      <c r="U68">
        <v>-4183.3999999999942</v>
      </c>
      <c r="W68">
        <v>22667.799999999996</v>
      </c>
      <c r="X68">
        <v>4185.3999999999996</v>
      </c>
      <c r="Z68">
        <v>65130.8</v>
      </c>
      <c r="AA68">
        <v>1.843797404607344</v>
      </c>
      <c r="AK68">
        <v>65130.8</v>
      </c>
      <c r="AL68">
        <v>1.843797404607344</v>
      </c>
    </row>
    <row r="69" spans="2:38" x14ac:dyDescent="0.25">
      <c r="B69">
        <v>83326</v>
      </c>
      <c r="C69">
        <v>32589</v>
      </c>
      <c r="D69">
        <v>55342</v>
      </c>
      <c r="E69">
        <v>22284</v>
      </c>
      <c r="F69">
        <v>29291</v>
      </c>
      <c r="H69">
        <v>74518</v>
      </c>
      <c r="J69">
        <f t="shared" si="12"/>
        <v>44566.400000000001</v>
      </c>
      <c r="K69">
        <f t="shared" si="13"/>
        <v>1.6720668485675307</v>
      </c>
      <c r="L69">
        <f t="shared" si="14"/>
        <v>83326</v>
      </c>
      <c r="M69">
        <f t="shared" si="15"/>
        <v>22284</v>
      </c>
      <c r="N69">
        <f t="shared" si="16"/>
        <v>44566.400000000001</v>
      </c>
      <c r="O69">
        <f t="shared" si="17"/>
        <v>61042</v>
      </c>
      <c r="Q69">
        <v>-50327</v>
      </c>
      <c r="R69">
        <v>13538</v>
      </c>
      <c r="T69">
        <v>-47388.4</v>
      </c>
      <c r="U69">
        <v>-804.19999999999709</v>
      </c>
      <c r="W69">
        <v>47388.399999999994</v>
      </c>
      <c r="X69">
        <v>3997.8</v>
      </c>
      <c r="AB69">
        <v>44566.400000000001</v>
      </c>
      <c r="AC69">
        <v>1.6720668485675307</v>
      </c>
      <c r="AK69">
        <v>44566.400000000001</v>
      </c>
      <c r="AL69">
        <v>1.6720668485675307</v>
      </c>
    </row>
    <row r="70" spans="2:38" x14ac:dyDescent="0.25">
      <c r="B70">
        <v>52355</v>
      </c>
      <c r="C70">
        <v>22602</v>
      </c>
      <c r="D70">
        <v>17962</v>
      </c>
      <c r="E70">
        <v>99369</v>
      </c>
      <c r="F70">
        <v>46199</v>
      </c>
      <c r="H70">
        <v>50316</v>
      </c>
      <c r="J70">
        <f t="shared" si="12"/>
        <v>47697.4</v>
      </c>
      <c r="K70">
        <f t="shared" si="13"/>
        <v>1.0549002671005128</v>
      </c>
      <c r="L70">
        <f t="shared" si="14"/>
        <v>99369</v>
      </c>
      <c r="M70">
        <f t="shared" si="15"/>
        <v>17962</v>
      </c>
      <c r="N70">
        <f t="shared" si="16"/>
        <v>47697.4</v>
      </c>
      <c r="O70">
        <f t="shared" si="17"/>
        <v>81407</v>
      </c>
      <c r="Q70">
        <v>-67764</v>
      </c>
      <c r="R70">
        <v>-2486</v>
      </c>
      <c r="T70">
        <v>-27283.4</v>
      </c>
      <c r="U70">
        <v>-763.19999999999709</v>
      </c>
      <c r="W70">
        <v>32886.199999999997</v>
      </c>
      <c r="X70">
        <v>1365.6000000000001</v>
      </c>
      <c r="AF70">
        <v>47697.4</v>
      </c>
      <c r="AG70">
        <v>1.0549002671005128</v>
      </c>
      <c r="AI70">
        <v>47697.4</v>
      </c>
      <c r="AJ70">
        <v>1.0549002671005128</v>
      </c>
    </row>
    <row r="71" spans="2:38" x14ac:dyDescent="0.25">
      <c r="B71">
        <v>79872</v>
      </c>
      <c r="C71">
        <v>15518</v>
      </c>
      <c r="D71">
        <v>22942</v>
      </c>
      <c r="E71">
        <v>68184</v>
      </c>
      <c r="F71">
        <v>44870</v>
      </c>
      <c r="H71">
        <v>58480</v>
      </c>
      <c r="J71">
        <f t="shared" si="12"/>
        <v>46277.2</v>
      </c>
      <c r="K71">
        <f t="shared" si="13"/>
        <v>1.263689246540413</v>
      </c>
      <c r="L71">
        <f t="shared" si="14"/>
        <v>79872</v>
      </c>
      <c r="M71">
        <f t="shared" si="15"/>
        <v>15518</v>
      </c>
      <c r="N71">
        <f t="shared" si="16"/>
        <v>46277.2</v>
      </c>
      <c r="O71">
        <f t="shared" si="17"/>
        <v>64354</v>
      </c>
      <c r="Q71">
        <v>-16796</v>
      </c>
      <c r="R71">
        <v>-598</v>
      </c>
      <c r="T71">
        <v>-21791</v>
      </c>
      <c r="U71">
        <v>-4828.6000000000058</v>
      </c>
      <c r="W71">
        <v>67555</v>
      </c>
      <c r="X71">
        <v>7064.6</v>
      </c>
      <c r="AB71">
        <v>46277.2</v>
      </c>
      <c r="AC71">
        <v>1.263689246540413</v>
      </c>
      <c r="AK71">
        <v>46277.2</v>
      </c>
      <c r="AL71">
        <v>1.263689246540413</v>
      </c>
    </row>
    <row r="72" spans="2:38" x14ac:dyDescent="0.25">
      <c r="B72">
        <v>60799</v>
      </c>
      <c r="C72">
        <v>19350</v>
      </c>
      <c r="D72">
        <v>23399</v>
      </c>
      <c r="E72">
        <v>51732</v>
      </c>
      <c r="F72">
        <v>59302</v>
      </c>
      <c r="H72">
        <v>72791</v>
      </c>
      <c r="J72">
        <f t="shared" si="12"/>
        <v>42916.4</v>
      </c>
      <c r="K72">
        <f t="shared" si="13"/>
        <v>1.69611150981909</v>
      </c>
      <c r="L72">
        <f t="shared" si="14"/>
        <v>60799</v>
      </c>
      <c r="M72">
        <f t="shared" si="15"/>
        <v>19350</v>
      </c>
      <c r="N72">
        <f t="shared" si="16"/>
        <v>42916.4</v>
      </c>
      <c r="O72">
        <f t="shared" si="17"/>
        <v>41449</v>
      </c>
      <c r="Q72">
        <v>-35572</v>
      </c>
      <c r="R72">
        <v>-4255</v>
      </c>
      <c r="T72">
        <v>-10465.599999999999</v>
      </c>
      <c r="U72">
        <v>-5724.1999999999971</v>
      </c>
      <c r="W72">
        <v>19397.2</v>
      </c>
      <c r="X72">
        <v>7261.8</v>
      </c>
      <c r="AD72">
        <v>42916.4</v>
      </c>
      <c r="AE72">
        <v>1.69611150981909</v>
      </c>
      <c r="AK72">
        <v>42916.4</v>
      </c>
      <c r="AL72">
        <v>1.69611150981909</v>
      </c>
    </row>
    <row r="73" spans="2:38" x14ac:dyDescent="0.25">
      <c r="B73">
        <v>24699</v>
      </c>
      <c r="C73">
        <v>21519</v>
      </c>
      <c r="D73">
        <v>77182</v>
      </c>
      <c r="E73">
        <v>67031</v>
      </c>
      <c r="F73">
        <v>53540</v>
      </c>
      <c r="H73">
        <v>87666</v>
      </c>
      <c r="J73">
        <f t="shared" si="12"/>
        <v>48794.2</v>
      </c>
      <c r="K73">
        <f t="shared" si="13"/>
        <v>1.7966479622578095</v>
      </c>
      <c r="L73">
        <f t="shared" si="14"/>
        <v>77182</v>
      </c>
      <c r="M73">
        <f t="shared" si="15"/>
        <v>21519</v>
      </c>
      <c r="N73">
        <f t="shared" si="16"/>
        <v>48794.2</v>
      </c>
      <c r="O73">
        <f t="shared" si="17"/>
        <v>55663</v>
      </c>
      <c r="Q73">
        <v>-21927</v>
      </c>
      <c r="R73">
        <v>-939</v>
      </c>
      <c r="T73">
        <v>-19962.800000000003</v>
      </c>
      <c r="U73">
        <v>-2692</v>
      </c>
      <c r="W73">
        <v>29888.000000000004</v>
      </c>
      <c r="X73">
        <v>4832.0000000000009</v>
      </c>
      <c r="AF73">
        <v>48794.2</v>
      </c>
      <c r="AG73">
        <v>1.7966479622578095</v>
      </c>
      <c r="AK73">
        <v>48794.2</v>
      </c>
      <c r="AL73">
        <v>1.7966479622578095</v>
      </c>
    </row>
    <row r="74" spans="2:38" x14ac:dyDescent="0.25">
      <c r="B74">
        <v>89506</v>
      </c>
      <c r="C74">
        <v>49106</v>
      </c>
      <c r="D74">
        <v>85187</v>
      </c>
      <c r="E74">
        <v>65288</v>
      </c>
      <c r="F74">
        <v>90584</v>
      </c>
      <c r="H74">
        <v>97950</v>
      </c>
      <c r="J74">
        <f t="shared" si="12"/>
        <v>75934.2</v>
      </c>
      <c r="K74">
        <f t="shared" si="13"/>
        <v>1.2899325995401283</v>
      </c>
      <c r="L74">
        <f t="shared" si="14"/>
        <v>90584</v>
      </c>
      <c r="M74">
        <f t="shared" si="15"/>
        <v>49106</v>
      </c>
      <c r="N74">
        <f t="shared" si="16"/>
        <v>75934.2</v>
      </c>
      <c r="O74">
        <f t="shared" si="17"/>
        <v>41478</v>
      </c>
      <c r="Q74">
        <v>32145</v>
      </c>
      <c r="R74">
        <v>-16492</v>
      </c>
      <c r="T74">
        <v>19649.399999999994</v>
      </c>
      <c r="U74">
        <v>1660.5999999999913</v>
      </c>
      <c r="W74">
        <v>42705.799999999996</v>
      </c>
      <c r="X74">
        <v>1681.4</v>
      </c>
      <c r="Z74">
        <v>75934.2</v>
      </c>
      <c r="AA74">
        <v>1.2899325995401283</v>
      </c>
      <c r="AK74">
        <v>75934.2</v>
      </c>
      <c r="AL74">
        <v>1.2899325995401283</v>
      </c>
    </row>
    <row r="75" spans="2:38" x14ac:dyDescent="0.25">
      <c r="B75">
        <v>32487</v>
      </c>
      <c r="C75">
        <v>96903</v>
      </c>
      <c r="D75">
        <v>64759</v>
      </c>
      <c r="E75">
        <v>32206</v>
      </c>
      <c r="F75">
        <v>47711</v>
      </c>
      <c r="H75">
        <v>97935</v>
      </c>
      <c r="J75">
        <f t="shared" si="12"/>
        <v>54813.2</v>
      </c>
      <c r="K75">
        <f t="shared" si="13"/>
        <v>1.7867046623805944</v>
      </c>
      <c r="L75">
        <f t="shared" si="14"/>
        <v>96903</v>
      </c>
      <c r="M75">
        <f t="shared" si="15"/>
        <v>32206</v>
      </c>
      <c r="N75">
        <f t="shared" si="16"/>
        <v>54813.2</v>
      </c>
      <c r="O75">
        <f t="shared" si="17"/>
        <v>64697</v>
      </c>
      <c r="Q75">
        <v>16509</v>
      </c>
      <c r="R75">
        <v>1231</v>
      </c>
      <c r="T75">
        <v>-24423.400000000009</v>
      </c>
      <c r="U75">
        <v>-4969.8000000000029</v>
      </c>
      <c r="W75">
        <v>41118.199999999997</v>
      </c>
      <c r="X75">
        <v>4969.7999999999993</v>
      </c>
      <c r="AB75">
        <v>54813.2</v>
      </c>
      <c r="AC75">
        <v>1.7867046623805944</v>
      </c>
      <c r="AK75">
        <v>54813.2</v>
      </c>
      <c r="AL75">
        <v>1.7867046623805944</v>
      </c>
    </row>
    <row r="76" spans="2:38" x14ac:dyDescent="0.25">
      <c r="B76">
        <v>63487</v>
      </c>
      <c r="C76">
        <v>82285</v>
      </c>
      <c r="D76">
        <v>97810</v>
      </c>
      <c r="E76">
        <v>56644</v>
      </c>
      <c r="F76">
        <v>119701</v>
      </c>
      <c r="H76">
        <v>122105</v>
      </c>
      <c r="J76">
        <f t="shared" si="12"/>
        <v>83985.4</v>
      </c>
      <c r="K76">
        <f t="shared" si="13"/>
        <v>1.4538836512060431</v>
      </c>
      <c r="L76">
        <f t="shared" si="14"/>
        <v>119701</v>
      </c>
      <c r="M76">
        <f t="shared" si="15"/>
        <v>56644</v>
      </c>
      <c r="N76">
        <f t="shared" si="16"/>
        <v>83985.4</v>
      </c>
      <c r="O76">
        <f t="shared" si="17"/>
        <v>63057</v>
      </c>
      <c r="Q76">
        <v>32069</v>
      </c>
      <c r="R76">
        <v>31</v>
      </c>
      <c r="T76">
        <v>4478.1999999999971</v>
      </c>
      <c r="U76">
        <v>3786.3999999999942</v>
      </c>
      <c r="W76">
        <v>37681.399999999994</v>
      </c>
      <c r="X76">
        <v>6982.8</v>
      </c>
      <c r="AB76">
        <v>83985.4</v>
      </c>
      <c r="AC76">
        <v>1.4538836512060431</v>
      </c>
      <c r="AK76">
        <v>83985.4</v>
      </c>
      <c r="AL76">
        <v>1.4538836512060431</v>
      </c>
    </row>
    <row r="77" spans="2:38" x14ac:dyDescent="0.25">
      <c r="B77">
        <v>54758</v>
      </c>
      <c r="C77">
        <v>39052</v>
      </c>
      <c r="D77">
        <v>99210</v>
      </c>
      <c r="E77">
        <v>50062</v>
      </c>
      <c r="F77">
        <v>34248</v>
      </c>
      <c r="H77">
        <v>83656</v>
      </c>
      <c r="J77">
        <f t="shared" si="12"/>
        <v>55466</v>
      </c>
      <c r="K77">
        <f t="shared" si="13"/>
        <v>1.5082392817221362</v>
      </c>
      <c r="L77">
        <f t="shared" si="14"/>
        <v>99210</v>
      </c>
      <c r="M77">
        <f t="shared" si="15"/>
        <v>34248</v>
      </c>
      <c r="N77">
        <f t="shared" si="16"/>
        <v>55466</v>
      </c>
      <c r="O77">
        <f t="shared" si="17"/>
        <v>64962</v>
      </c>
      <c r="Q77">
        <v>-35162</v>
      </c>
      <c r="R77">
        <v>402</v>
      </c>
      <c r="T77">
        <v>-6034</v>
      </c>
      <c r="U77">
        <v>-2360.1999999999971</v>
      </c>
      <c r="W77">
        <v>13512.8</v>
      </c>
      <c r="X77">
        <v>9676.6</v>
      </c>
      <c r="AF77">
        <v>55466</v>
      </c>
      <c r="AG77">
        <v>1.5082392817221362</v>
      </c>
      <c r="AK77">
        <v>55466</v>
      </c>
      <c r="AL77">
        <v>1.5082392817221362</v>
      </c>
    </row>
    <row r="78" spans="2:38" x14ac:dyDescent="0.25">
      <c r="B78">
        <v>57494</v>
      </c>
      <c r="C78">
        <v>65874</v>
      </c>
      <c r="D78">
        <v>85988</v>
      </c>
      <c r="E78">
        <v>55577</v>
      </c>
      <c r="F78">
        <v>105664</v>
      </c>
      <c r="H78">
        <v>142760</v>
      </c>
      <c r="J78">
        <f t="shared" si="12"/>
        <v>74119.399999999994</v>
      </c>
      <c r="K78">
        <f t="shared" si="13"/>
        <v>1.9260814307725105</v>
      </c>
      <c r="L78">
        <f t="shared" si="14"/>
        <v>105664</v>
      </c>
      <c r="M78">
        <f t="shared" si="15"/>
        <v>55577</v>
      </c>
      <c r="N78">
        <f t="shared" si="16"/>
        <v>74119.399999999994</v>
      </c>
      <c r="O78">
        <f t="shared" si="17"/>
        <v>50087</v>
      </c>
      <c r="Q78">
        <v>50510</v>
      </c>
      <c r="R78">
        <v>19128</v>
      </c>
      <c r="T78">
        <v>35325.199999999997</v>
      </c>
      <c r="U78">
        <v>-1809.2000000000116</v>
      </c>
      <c r="W78">
        <v>46220</v>
      </c>
      <c r="X78">
        <v>10222.4</v>
      </c>
      <c r="AD78">
        <v>74119.399999999994</v>
      </c>
      <c r="AE78">
        <v>1.9260814307725105</v>
      </c>
      <c r="AK78">
        <v>74119.399999999994</v>
      </c>
      <c r="AL78">
        <v>1.9260814307725105</v>
      </c>
    </row>
    <row r="79" spans="2:38" x14ac:dyDescent="0.25">
      <c r="B79">
        <v>83856</v>
      </c>
      <c r="C79">
        <v>50053</v>
      </c>
      <c r="D79">
        <v>66115</v>
      </c>
      <c r="E79">
        <v>111147</v>
      </c>
      <c r="F79">
        <v>82813</v>
      </c>
      <c r="H79">
        <v>99736</v>
      </c>
      <c r="J79">
        <f t="shared" si="12"/>
        <v>78796.800000000003</v>
      </c>
      <c r="K79">
        <f t="shared" si="13"/>
        <v>1.2657366796621181</v>
      </c>
      <c r="L79">
        <f t="shared" si="14"/>
        <v>111147</v>
      </c>
      <c r="M79">
        <f t="shared" si="15"/>
        <v>50053</v>
      </c>
      <c r="N79">
        <f t="shared" si="16"/>
        <v>78796.800000000003</v>
      </c>
      <c r="O79">
        <f t="shared" si="17"/>
        <v>61094</v>
      </c>
      <c r="Q79">
        <v>-26339</v>
      </c>
      <c r="R79">
        <v>-6984</v>
      </c>
      <c r="T79">
        <v>13631.400000000001</v>
      </c>
      <c r="U79">
        <v>-1891.3999999999942</v>
      </c>
      <c r="W79">
        <v>23376.2</v>
      </c>
      <c r="X79">
        <v>7613.4</v>
      </c>
      <c r="AF79">
        <v>78796.800000000003</v>
      </c>
      <c r="AG79">
        <v>1.2657366796621181</v>
      </c>
      <c r="AK79">
        <v>78796.800000000003</v>
      </c>
      <c r="AL79">
        <v>1.2657366796621181</v>
      </c>
    </row>
    <row r="80" spans="2:38" x14ac:dyDescent="0.25">
      <c r="B80">
        <v>50173</v>
      </c>
      <c r="C80">
        <v>37223</v>
      </c>
      <c r="D80">
        <v>74879</v>
      </c>
      <c r="E80">
        <v>51476</v>
      </c>
      <c r="F80">
        <v>40190</v>
      </c>
      <c r="H80">
        <v>62497</v>
      </c>
      <c r="J80">
        <f t="shared" si="12"/>
        <v>50788.2</v>
      </c>
      <c r="K80">
        <f t="shared" si="13"/>
        <v>1.230541740010475</v>
      </c>
      <c r="L80">
        <f t="shared" si="14"/>
        <v>74879</v>
      </c>
      <c r="M80">
        <f t="shared" si="15"/>
        <v>37223</v>
      </c>
      <c r="N80">
        <f t="shared" si="16"/>
        <v>50788.2</v>
      </c>
      <c r="O80">
        <f t="shared" si="17"/>
        <v>37656</v>
      </c>
      <c r="Q80">
        <v>-479</v>
      </c>
      <c r="R80">
        <v>14203</v>
      </c>
      <c r="T80">
        <v>6680.3999999999942</v>
      </c>
      <c r="U80">
        <v>7322.3999999999942</v>
      </c>
      <c r="W80">
        <v>21520.399999999998</v>
      </c>
      <c r="X80">
        <v>7322.4000000000005</v>
      </c>
      <c r="Z80">
        <v>50788.2</v>
      </c>
      <c r="AA80">
        <v>1.230541740010475</v>
      </c>
      <c r="AI80">
        <v>50788.2</v>
      </c>
      <c r="AJ80">
        <v>1.230541740010475</v>
      </c>
    </row>
    <row r="81" spans="2:38" x14ac:dyDescent="0.25">
      <c r="B81">
        <v>93954</v>
      </c>
      <c r="C81">
        <v>69287</v>
      </c>
      <c r="D81">
        <v>37263</v>
      </c>
      <c r="E81">
        <v>64157</v>
      </c>
      <c r="F81">
        <v>49516</v>
      </c>
      <c r="H81">
        <v>118894</v>
      </c>
      <c r="J81">
        <f t="shared" si="12"/>
        <v>62835.4</v>
      </c>
      <c r="K81">
        <f t="shared" si="13"/>
        <v>1.8921499664202026</v>
      </c>
      <c r="L81">
        <f t="shared" si="14"/>
        <v>93954</v>
      </c>
      <c r="M81">
        <f t="shared" si="15"/>
        <v>37263</v>
      </c>
      <c r="N81">
        <f t="shared" si="16"/>
        <v>62835.4</v>
      </c>
      <c r="O81">
        <f t="shared" si="17"/>
        <v>56691</v>
      </c>
      <c r="Q81">
        <v>-26984</v>
      </c>
      <c r="R81">
        <v>-4991</v>
      </c>
      <c r="T81">
        <v>-31431.799999999996</v>
      </c>
      <c r="U81">
        <v>-6142.5999999999985</v>
      </c>
      <c r="W81">
        <v>38312.6</v>
      </c>
      <c r="X81">
        <v>7170.5999999999995</v>
      </c>
      <c r="AF81">
        <v>62835.4</v>
      </c>
      <c r="AG81">
        <v>1.8921499664202026</v>
      </c>
      <c r="AK81">
        <v>62835.4</v>
      </c>
      <c r="AL81">
        <v>1.8921499664202026</v>
      </c>
    </row>
    <row r="82" spans="2:38" x14ac:dyDescent="0.25">
      <c r="B82">
        <v>38988</v>
      </c>
      <c r="C82">
        <v>49912</v>
      </c>
      <c r="D82">
        <v>27611</v>
      </c>
      <c r="E82">
        <v>44852</v>
      </c>
      <c r="F82">
        <v>79455</v>
      </c>
      <c r="H82">
        <v>94417</v>
      </c>
      <c r="J82">
        <f t="shared" si="12"/>
        <v>48163.6</v>
      </c>
      <c r="K82">
        <f t="shared" si="13"/>
        <v>1.9603393434045628</v>
      </c>
      <c r="L82">
        <f t="shared" si="14"/>
        <v>79455</v>
      </c>
      <c r="M82">
        <f t="shared" si="15"/>
        <v>27611</v>
      </c>
      <c r="N82">
        <f t="shared" si="16"/>
        <v>48163.6</v>
      </c>
      <c r="O82">
        <f t="shared" si="17"/>
        <v>51844</v>
      </c>
      <c r="Q82">
        <v>-26738</v>
      </c>
      <c r="R82">
        <v>11296</v>
      </c>
      <c r="T82">
        <v>-41159.000000000007</v>
      </c>
      <c r="U82">
        <v>-5461.4000000000015</v>
      </c>
      <c r="W82">
        <v>41159</v>
      </c>
      <c r="X82">
        <v>5664.2</v>
      </c>
      <c r="AB82">
        <v>48163.6</v>
      </c>
      <c r="AC82">
        <v>1.9603393434045628</v>
      </c>
      <c r="AK82">
        <v>48163.6</v>
      </c>
      <c r="AL82">
        <v>1.9603393434045628</v>
      </c>
    </row>
    <row r="83" spans="2:38" x14ac:dyDescent="0.25">
      <c r="B83">
        <v>75581</v>
      </c>
      <c r="C83">
        <v>67373</v>
      </c>
      <c r="D83">
        <v>72434</v>
      </c>
      <c r="E83">
        <v>75383</v>
      </c>
      <c r="F83">
        <v>68463</v>
      </c>
      <c r="H83">
        <v>123880</v>
      </c>
      <c r="J83">
        <f t="shared" si="12"/>
        <v>71846.8</v>
      </c>
      <c r="K83">
        <f t="shared" si="13"/>
        <v>1.7242243217512818</v>
      </c>
      <c r="L83">
        <f t="shared" si="14"/>
        <v>75581</v>
      </c>
      <c r="M83">
        <f t="shared" si="15"/>
        <v>67373</v>
      </c>
      <c r="N83">
        <f t="shared" si="16"/>
        <v>71846.8</v>
      </c>
      <c r="O83">
        <f t="shared" si="17"/>
        <v>8208</v>
      </c>
      <c r="Q83">
        <v>76894</v>
      </c>
      <c r="R83">
        <v>-330</v>
      </c>
      <c r="T83">
        <v>26779.600000000006</v>
      </c>
      <c r="U83">
        <v>891.80000000000291</v>
      </c>
      <c r="W83">
        <v>29006</v>
      </c>
      <c r="X83">
        <v>7723.8</v>
      </c>
      <c r="Z83">
        <v>71846.8</v>
      </c>
      <c r="AA83">
        <v>1.7242243217512818</v>
      </c>
      <c r="AK83">
        <v>71846.8</v>
      </c>
      <c r="AL83">
        <v>1.7242243217512818</v>
      </c>
    </row>
    <row r="84" spans="2:38" x14ac:dyDescent="0.25">
      <c r="B84">
        <v>46132</v>
      </c>
      <c r="C84">
        <v>39537</v>
      </c>
      <c r="D84">
        <v>71252</v>
      </c>
      <c r="E84">
        <v>78128</v>
      </c>
      <c r="F84">
        <v>36360</v>
      </c>
      <c r="H84">
        <v>111009</v>
      </c>
      <c r="J84">
        <f t="shared" si="12"/>
        <v>54281.8</v>
      </c>
      <c r="K84">
        <f t="shared" si="13"/>
        <v>2.0450500904538904</v>
      </c>
      <c r="L84">
        <f t="shared" si="14"/>
        <v>78128</v>
      </c>
      <c r="M84">
        <f t="shared" si="15"/>
        <v>36360</v>
      </c>
      <c r="N84">
        <f t="shared" si="16"/>
        <v>54281.8</v>
      </c>
      <c r="O84">
        <f t="shared" si="17"/>
        <v>41768</v>
      </c>
      <c r="Q84">
        <v>58611</v>
      </c>
      <c r="R84">
        <v>-1314</v>
      </c>
      <c r="T84">
        <v>30247.600000000002</v>
      </c>
      <c r="U84">
        <v>-478.79999999999563</v>
      </c>
      <c r="W84">
        <v>30964</v>
      </c>
      <c r="X84">
        <v>5074</v>
      </c>
      <c r="AD84">
        <v>54281.8</v>
      </c>
      <c r="AE84">
        <v>2.0450500904538904</v>
      </c>
      <c r="AK84">
        <v>54281.8</v>
      </c>
      <c r="AL84">
        <v>2.0450500904538904</v>
      </c>
    </row>
    <row r="85" spans="2:38" x14ac:dyDescent="0.25">
      <c r="B85">
        <v>112349</v>
      </c>
      <c r="C85">
        <v>24710</v>
      </c>
      <c r="D85">
        <v>25132</v>
      </c>
      <c r="E85">
        <v>65172</v>
      </c>
      <c r="F85">
        <v>102937</v>
      </c>
      <c r="H85">
        <v>108197</v>
      </c>
      <c r="J85">
        <f t="shared" si="12"/>
        <v>66060</v>
      </c>
      <c r="K85">
        <f t="shared" si="13"/>
        <v>1.6378595216469876</v>
      </c>
      <c r="L85">
        <f t="shared" si="14"/>
        <v>112349</v>
      </c>
      <c r="M85">
        <f t="shared" si="15"/>
        <v>24710</v>
      </c>
      <c r="N85">
        <f t="shared" si="16"/>
        <v>66060</v>
      </c>
      <c r="O85">
        <f t="shared" si="17"/>
        <v>87639</v>
      </c>
      <c r="Q85">
        <v>42023</v>
      </c>
      <c r="R85">
        <v>-22742</v>
      </c>
      <c r="T85">
        <v>21583.199999999997</v>
      </c>
      <c r="U85">
        <v>3067.4000000000015</v>
      </c>
      <c r="W85">
        <v>57045.600000000006</v>
      </c>
      <c r="X85">
        <v>3386.6000000000004</v>
      </c>
      <c r="Z85">
        <v>66060</v>
      </c>
      <c r="AA85">
        <v>1.6378595216469876</v>
      </c>
      <c r="AK85">
        <v>66060</v>
      </c>
      <c r="AL85">
        <v>1.6378595216469876</v>
      </c>
    </row>
    <row r="86" spans="2:38" x14ac:dyDescent="0.25">
      <c r="B86">
        <v>94210</v>
      </c>
      <c r="C86">
        <v>77872</v>
      </c>
      <c r="D86">
        <v>50690</v>
      </c>
      <c r="E86">
        <v>37347</v>
      </c>
      <c r="F86">
        <v>69359</v>
      </c>
      <c r="H86">
        <v>77672</v>
      </c>
      <c r="J86">
        <f t="shared" si="12"/>
        <v>65895.600000000006</v>
      </c>
      <c r="K86">
        <f t="shared" si="13"/>
        <v>1.1787129944943213</v>
      </c>
      <c r="L86">
        <f t="shared" si="14"/>
        <v>94210</v>
      </c>
      <c r="M86">
        <f t="shared" si="15"/>
        <v>37347</v>
      </c>
      <c r="N86">
        <f t="shared" si="16"/>
        <v>65895.600000000006</v>
      </c>
      <c r="O86">
        <f t="shared" si="17"/>
        <v>56863</v>
      </c>
      <c r="Q86">
        <v>-30445</v>
      </c>
      <c r="R86">
        <v>-20293</v>
      </c>
      <c r="T86">
        <v>15244.200000000004</v>
      </c>
      <c r="U86">
        <v>-3980.1999999999971</v>
      </c>
      <c r="W86">
        <v>39949.800000000003</v>
      </c>
      <c r="X86">
        <v>4413.8000000000011</v>
      </c>
      <c r="AD86">
        <v>65895.600000000006</v>
      </c>
      <c r="AE86">
        <v>1.1787129944943213</v>
      </c>
      <c r="AI86">
        <v>65895.600000000006</v>
      </c>
      <c r="AJ86">
        <v>1.1787129944943213</v>
      </c>
    </row>
    <row r="87" spans="2:38" x14ac:dyDescent="0.25">
      <c r="B87">
        <v>81710</v>
      </c>
      <c r="C87">
        <v>17770</v>
      </c>
      <c r="D87">
        <v>54744</v>
      </c>
      <c r="E87">
        <v>54644</v>
      </c>
      <c r="F87">
        <v>54440</v>
      </c>
      <c r="H87">
        <v>60619</v>
      </c>
      <c r="J87">
        <f t="shared" si="12"/>
        <v>52661.599999999999</v>
      </c>
      <c r="K87">
        <f t="shared" si="13"/>
        <v>1.1511044100445107</v>
      </c>
      <c r="L87">
        <f t="shared" si="14"/>
        <v>81710</v>
      </c>
      <c r="M87">
        <f t="shared" si="15"/>
        <v>17770</v>
      </c>
      <c r="N87">
        <f t="shared" si="16"/>
        <v>52661.599999999999</v>
      </c>
      <c r="O87">
        <f t="shared" si="17"/>
        <v>63940</v>
      </c>
      <c r="Q87">
        <v>-1127</v>
      </c>
      <c r="R87">
        <v>5971</v>
      </c>
      <c r="T87">
        <v>312.79999999999563</v>
      </c>
      <c r="U87">
        <v>5528.7999999999956</v>
      </c>
      <c r="W87">
        <v>40010</v>
      </c>
      <c r="X87">
        <v>5952.7999999999993</v>
      </c>
      <c r="Z87">
        <v>52661.599999999999</v>
      </c>
      <c r="AA87">
        <v>1.1511044100445107</v>
      </c>
      <c r="AI87">
        <v>52661.599999999999</v>
      </c>
      <c r="AJ87">
        <v>1.1511044100445107</v>
      </c>
    </row>
    <row r="88" spans="2:38" x14ac:dyDescent="0.25">
      <c r="B88">
        <v>32063</v>
      </c>
      <c r="C88">
        <v>16840</v>
      </c>
      <c r="D88">
        <v>56586</v>
      </c>
      <c r="E88">
        <v>86119</v>
      </c>
      <c r="F88">
        <v>55202</v>
      </c>
      <c r="H88">
        <v>106172</v>
      </c>
      <c r="J88">
        <f t="shared" si="12"/>
        <v>49362</v>
      </c>
      <c r="K88">
        <f t="shared" si="13"/>
        <v>2.1508852963818321</v>
      </c>
      <c r="L88">
        <f t="shared" si="14"/>
        <v>86119</v>
      </c>
      <c r="M88">
        <f t="shared" si="15"/>
        <v>16840</v>
      </c>
      <c r="N88">
        <f t="shared" si="16"/>
        <v>49362</v>
      </c>
      <c r="O88">
        <f t="shared" si="17"/>
        <v>69279</v>
      </c>
      <c r="Q88">
        <v>16013</v>
      </c>
      <c r="R88">
        <v>7400</v>
      </c>
      <c r="T88">
        <v>-16024.800000000003</v>
      </c>
      <c r="U88">
        <v>-9783.5999999999985</v>
      </c>
      <c r="W88">
        <v>34042</v>
      </c>
      <c r="X88">
        <v>10051.599999999999</v>
      </c>
      <c r="AB88">
        <v>49362</v>
      </c>
      <c r="AC88">
        <v>2.1508852963818321</v>
      </c>
      <c r="AK88">
        <v>49362</v>
      </c>
      <c r="AL88">
        <v>2.1508852963818321</v>
      </c>
    </row>
    <row r="89" spans="2:38" x14ac:dyDescent="0.25">
      <c r="B89">
        <v>81830</v>
      </c>
      <c r="C89">
        <v>67473</v>
      </c>
      <c r="D89">
        <v>49376</v>
      </c>
      <c r="E89">
        <v>46452</v>
      </c>
      <c r="F89">
        <v>86568</v>
      </c>
      <c r="H89">
        <v>82935</v>
      </c>
      <c r="J89">
        <f t="shared" si="12"/>
        <v>66339.8</v>
      </c>
      <c r="K89">
        <f t="shared" si="13"/>
        <v>1.25015450755052</v>
      </c>
      <c r="L89">
        <f t="shared" si="14"/>
        <v>86568</v>
      </c>
      <c r="M89">
        <f t="shared" si="15"/>
        <v>46452</v>
      </c>
      <c r="N89">
        <f t="shared" si="16"/>
        <v>66339.8</v>
      </c>
      <c r="O89">
        <f t="shared" si="17"/>
        <v>40116</v>
      </c>
      <c r="Q89">
        <v>4338</v>
      </c>
      <c r="R89">
        <v>-842</v>
      </c>
      <c r="T89">
        <v>11506.400000000001</v>
      </c>
      <c r="U89">
        <v>6756</v>
      </c>
      <c r="W89">
        <v>32372.400000000001</v>
      </c>
      <c r="X89">
        <v>8056.4000000000005</v>
      </c>
      <c r="Z89">
        <v>66339.8</v>
      </c>
      <c r="AA89">
        <v>1.25015450755052</v>
      </c>
      <c r="AI89">
        <v>66339.8</v>
      </c>
      <c r="AJ89">
        <v>1.25015450755052</v>
      </c>
    </row>
    <row r="90" spans="2:38" x14ac:dyDescent="0.25">
      <c r="B90">
        <v>58726</v>
      </c>
      <c r="C90">
        <v>86663</v>
      </c>
      <c r="D90">
        <v>68449</v>
      </c>
      <c r="E90">
        <v>82037</v>
      </c>
      <c r="F90">
        <v>44249</v>
      </c>
      <c r="H90">
        <v>124350</v>
      </c>
      <c r="J90">
        <f t="shared" si="12"/>
        <v>68024.800000000003</v>
      </c>
      <c r="K90">
        <f t="shared" si="13"/>
        <v>1.8280097846667684</v>
      </c>
      <c r="L90">
        <f t="shared" si="14"/>
        <v>86663</v>
      </c>
      <c r="M90">
        <f t="shared" si="15"/>
        <v>44249</v>
      </c>
      <c r="N90">
        <f t="shared" si="16"/>
        <v>68024.800000000003</v>
      </c>
      <c r="O90">
        <f t="shared" si="17"/>
        <v>42414</v>
      </c>
      <c r="Q90">
        <v>67770</v>
      </c>
      <c r="R90">
        <v>384</v>
      </c>
      <c r="T90">
        <v>14027.800000000003</v>
      </c>
      <c r="U90">
        <v>-1684.3999999999942</v>
      </c>
      <c r="W90">
        <v>45204.600000000006</v>
      </c>
      <c r="X90">
        <v>3624.4</v>
      </c>
      <c r="Z90">
        <v>68024.800000000003</v>
      </c>
      <c r="AA90">
        <v>1.8280097846667684</v>
      </c>
      <c r="AK90">
        <v>68024.800000000003</v>
      </c>
      <c r="AL90">
        <v>1.8280097846667684</v>
      </c>
    </row>
    <row r="91" spans="2:38" x14ac:dyDescent="0.25">
      <c r="B91">
        <v>18780</v>
      </c>
      <c r="C91">
        <v>42888</v>
      </c>
      <c r="D91">
        <v>118568</v>
      </c>
      <c r="E91">
        <v>48791</v>
      </c>
      <c r="F91">
        <v>105765</v>
      </c>
      <c r="H91">
        <v>125404</v>
      </c>
      <c r="J91">
        <f t="shared" si="12"/>
        <v>66958.399999999994</v>
      </c>
      <c r="K91">
        <f t="shared" si="13"/>
        <v>1.8728643456235514</v>
      </c>
      <c r="L91">
        <f t="shared" si="14"/>
        <v>118568</v>
      </c>
      <c r="M91">
        <f t="shared" si="15"/>
        <v>18780</v>
      </c>
      <c r="N91">
        <f t="shared" si="16"/>
        <v>66958.399999999994</v>
      </c>
      <c r="O91">
        <f t="shared" si="17"/>
        <v>99788</v>
      </c>
      <c r="Q91">
        <v>26758</v>
      </c>
      <c r="R91">
        <v>4350</v>
      </c>
      <c r="T91">
        <v>3244.3999999999942</v>
      </c>
      <c r="U91">
        <v>3847.1999999999971</v>
      </c>
      <c r="W91">
        <v>48801.600000000006</v>
      </c>
      <c r="X91">
        <v>7718</v>
      </c>
      <c r="AF91">
        <v>66958.399999999994</v>
      </c>
      <c r="AG91">
        <v>1.8728643456235514</v>
      </c>
      <c r="AK91">
        <v>66958.399999999994</v>
      </c>
      <c r="AL91">
        <v>1.8728643456235514</v>
      </c>
    </row>
    <row r="92" spans="2:38" x14ac:dyDescent="0.25">
      <c r="B92">
        <v>75617</v>
      </c>
      <c r="C92">
        <v>54488</v>
      </c>
      <c r="D92">
        <v>70644</v>
      </c>
      <c r="E92">
        <v>119017</v>
      </c>
      <c r="F92">
        <v>36176</v>
      </c>
      <c r="H92">
        <v>94429</v>
      </c>
      <c r="J92">
        <f t="shared" si="12"/>
        <v>71188.399999999994</v>
      </c>
      <c r="K92">
        <f t="shared" si="13"/>
        <v>1.3264661096470773</v>
      </c>
      <c r="L92">
        <f t="shared" si="14"/>
        <v>119017</v>
      </c>
      <c r="M92">
        <f t="shared" si="15"/>
        <v>36176</v>
      </c>
      <c r="N92">
        <f t="shared" si="16"/>
        <v>71188.399999999994</v>
      </c>
      <c r="O92">
        <f t="shared" si="17"/>
        <v>82841</v>
      </c>
      <c r="Q92">
        <v>39079</v>
      </c>
      <c r="R92">
        <v>-1199</v>
      </c>
      <c r="T92">
        <v>22726.399999999994</v>
      </c>
      <c r="U92">
        <v>-2018.2000000000116</v>
      </c>
      <c r="W92">
        <v>29822.400000000005</v>
      </c>
      <c r="X92">
        <v>8357</v>
      </c>
      <c r="Z92">
        <v>71188.399999999994</v>
      </c>
      <c r="AA92">
        <v>1.3264661096470773</v>
      </c>
      <c r="AK92">
        <v>71188.399999999994</v>
      </c>
      <c r="AL92">
        <v>1.3264661096470773</v>
      </c>
    </row>
    <row r="93" spans="2:38" x14ac:dyDescent="0.25">
      <c r="B93">
        <v>66420</v>
      </c>
      <c r="C93">
        <v>57407</v>
      </c>
      <c r="D93">
        <v>63041</v>
      </c>
      <c r="E93">
        <v>37910</v>
      </c>
      <c r="F93">
        <v>93859</v>
      </c>
      <c r="H93">
        <v>132136</v>
      </c>
      <c r="J93">
        <f t="shared" si="12"/>
        <v>63727.4</v>
      </c>
      <c r="K93">
        <f t="shared" si="13"/>
        <v>2.073456629330555</v>
      </c>
      <c r="L93">
        <f t="shared" si="14"/>
        <v>93859</v>
      </c>
      <c r="M93">
        <f t="shared" si="15"/>
        <v>37910</v>
      </c>
      <c r="N93">
        <f t="shared" si="16"/>
        <v>63727.4</v>
      </c>
      <c r="O93">
        <f t="shared" si="17"/>
        <v>55949</v>
      </c>
      <c r="Q93">
        <v>63010</v>
      </c>
      <c r="R93">
        <v>4323</v>
      </c>
      <c r="T93">
        <v>17331.800000000003</v>
      </c>
      <c r="U93">
        <v>-395.59999999999854</v>
      </c>
      <c r="W93">
        <v>20100.599999999999</v>
      </c>
      <c r="X93">
        <v>822.8</v>
      </c>
      <c r="Z93">
        <v>63727.4</v>
      </c>
      <c r="AA93">
        <v>2.073456629330555</v>
      </c>
      <c r="AK93">
        <v>63727.4</v>
      </c>
      <c r="AL93">
        <v>2.073456629330555</v>
      </c>
    </row>
    <row r="94" spans="2:38" x14ac:dyDescent="0.25">
      <c r="B94">
        <v>24699</v>
      </c>
      <c r="C94">
        <v>98761</v>
      </c>
      <c r="D94">
        <v>67170</v>
      </c>
      <c r="E94">
        <v>96578</v>
      </c>
      <c r="F94">
        <v>62877</v>
      </c>
      <c r="H94">
        <v>121953</v>
      </c>
      <c r="J94">
        <f t="shared" si="12"/>
        <v>70017</v>
      </c>
      <c r="K94">
        <f t="shared" si="13"/>
        <v>1.7417627147692702</v>
      </c>
      <c r="L94">
        <f t="shared" si="14"/>
        <v>98761</v>
      </c>
      <c r="M94">
        <f t="shared" si="15"/>
        <v>24699</v>
      </c>
      <c r="N94">
        <f t="shared" si="16"/>
        <v>70017</v>
      </c>
      <c r="O94">
        <f t="shared" si="17"/>
        <v>74062</v>
      </c>
      <c r="Q94">
        <v>-11748</v>
      </c>
      <c r="R94">
        <v>8187</v>
      </c>
      <c r="T94">
        <v>-3807.6000000000058</v>
      </c>
      <c r="U94">
        <v>-1294.3999999999942</v>
      </c>
      <c r="W94">
        <v>46774.8</v>
      </c>
      <c r="X94">
        <v>2054.4</v>
      </c>
      <c r="AF94">
        <v>70017</v>
      </c>
      <c r="AG94">
        <v>1.7417627147692702</v>
      </c>
      <c r="AK94">
        <v>70017</v>
      </c>
      <c r="AL94">
        <v>1.7417627147692702</v>
      </c>
    </row>
    <row r="95" spans="2:38" x14ac:dyDescent="0.25">
      <c r="B95">
        <v>57790</v>
      </c>
      <c r="C95">
        <v>24755</v>
      </c>
      <c r="D95">
        <v>103738</v>
      </c>
      <c r="E95">
        <v>30456</v>
      </c>
      <c r="F95">
        <v>30730</v>
      </c>
      <c r="H95">
        <v>78796</v>
      </c>
      <c r="J95">
        <f t="shared" si="12"/>
        <v>49493.8</v>
      </c>
      <c r="K95">
        <f t="shared" si="13"/>
        <v>1.5920377905919529</v>
      </c>
      <c r="L95">
        <f t="shared" si="14"/>
        <v>103738</v>
      </c>
      <c r="M95">
        <f t="shared" si="15"/>
        <v>24755</v>
      </c>
      <c r="N95">
        <f t="shared" si="16"/>
        <v>49493.8</v>
      </c>
      <c r="O95">
        <f t="shared" si="17"/>
        <v>78983</v>
      </c>
      <c r="Q95">
        <v>-12716</v>
      </c>
      <c r="R95">
        <v>458</v>
      </c>
      <c r="T95">
        <v>-16557.199999999997</v>
      </c>
      <c r="U95">
        <v>2737</v>
      </c>
      <c r="W95">
        <v>55436.799999999996</v>
      </c>
      <c r="X95">
        <v>11997.4</v>
      </c>
      <c r="AB95">
        <v>49493.8</v>
      </c>
      <c r="AC95">
        <v>1.5920377905919529</v>
      </c>
      <c r="AK95">
        <v>49493.8</v>
      </c>
      <c r="AL95">
        <v>1.5920377905919529</v>
      </c>
    </row>
    <row r="96" spans="2:38" x14ac:dyDescent="0.25">
      <c r="B96">
        <v>45490</v>
      </c>
      <c r="C96">
        <v>66020</v>
      </c>
      <c r="D96">
        <v>37228</v>
      </c>
      <c r="E96">
        <v>78283</v>
      </c>
      <c r="F96">
        <v>112298</v>
      </c>
      <c r="H96">
        <v>120594</v>
      </c>
      <c r="J96">
        <f t="shared" si="12"/>
        <v>67863.8</v>
      </c>
      <c r="K96">
        <f t="shared" si="13"/>
        <v>1.7770004037498637</v>
      </c>
      <c r="L96">
        <f t="shared" si="14"/>
        <v>112298</v>
      </c>
      <c r="M96">
        <f t="shared" si="15"/>
        <v>37228</v>
      </c>
      <c r="N96">
        <f t="shared" si="16"/>
        <v>67863.8</v>
      </c>
      <c r="O96">
        <f t="shared" si="17"/>
        <v>75070</v>
      </c>
      <c r="Q96">
        <v>-69</v>
      </c>
      <c r="R96">
        <v>6063</v>
      </c>
      <c r="T96">
        <v>-5370.3999999999942</v>
      </c>
      <c r="U96">
        <v>3507</v>
      </c>
      <c r="W96">
        <v>26456.800000000003</v>
      </c>
      <c r="X96">
        <v>12237.4</v>
      </c>
      <c r="AF96">
        <v>67863.8</v>
      </c>
      <c r="AG96">
        <v>1.7770004037498637</v>
      </c>
      <c r="AK96">
        <v>67863.8</v>
      </c>
      <c r="AL96">
        <v>1.7770004037498637</v>
      </c>
    </row>
    <row r="97" spans="2:38" x14ac:dyDescent="0.25">
      <c r="B97">
        <v>34848</v>
      </c>
      <c r="C97">
        <v>46426</v>
      </c>
      <c r="D97">
        <v>48886</v>
      </c>
      <c r="E97">
        <v>31975</v>
      </c>
      <c r="F97">
        <v>34685</v>
      </c>
      <c r="H97">
        <v>84926</v>
      </c>
      <c r="J97">
        <f t="shared" si="12"/>
        <v>39364</v>
      </c>
      <c r="K97">
        <f t="shared" si="13"/>
        <v>2.1574535108220707</v>
      </c>
      <c r="L97">
        <f t="shared" si="14"/>
        <v>48886</v>
      </c>
      <c r="M97">
        <f t="shared" si="15"/>
        <v>31975</v>
      </c>
      <c r="N97">
        <f t="shared" si="16"/>
        <v>39364</v>
      </c>
      <c r="O97">
        <f t="shared" si="17"/>
        <v>16911</v>
      </c>
      <c r="Q97">
        <v>-17902</v>
      </c>
      <c r="R97">
        <v>3949</v>
      </c>
      <c r="T97">
        <v>-3046.4000000000015</v>
      </c>
      <c r="U97">
        <v>-823</v>
      </c>
      <c r="W97">
        <v>19794.400000000001</v>
      </c>
      <c r="X97">
        <v>1783</v>
      </c>
      <c r="AD97">
        <v>39364</v>
      </c>
      <c r="AE97">
        <v>2.1574535108220707</v>
      </c>
      <c r="AK97">
        <v>39364</v>
      </c>
      <c r="AL97">
        <v>2.1574535108220707</v>
      </c>
    </row>
    <row r="98" spans="2:38" x14ac:dyDescent="0.25">
      <c r="B98">
        <v>33176</v>
      </c>
      <c r="C98">
        <v>86194</v>
      </c>
      <c r="D98">
        <v>83534</v>
      </c>
      <c r="E98">
        <v>98719</v>
      </c>
      <c r="F98">
        <v>75171</v>
      </c>
      <c r="H98">
        <v>86729</v>
      </c>
      <c r="J98">
        <f t="shared" si="12"/>
        <v>75358.8</v>
      </c>
      <c r="K98">
        <f t="shared" ref="K98:K129" si="18">H98/J98</f>
        <v>1.1508808526675052</v>
      </c>
      <c r="L98">
        <f t="shared" si="14"/>
        <v>98719</v>
      </c>
      <c r="M98">
        <f t="shared" si="15"/>
        <v>33176</v>
      </c>
      <c r="N98">
        <f t="shared" si="16"/>
        <v>75358.8</v>
      </c>
      <c r="O98">
        <f t="shared" si="17"/>
        <v>65543</v>
      </c>
      <c r="Q98">
        <v>-41437</v>
      </c>
      <c r="R98">
        <v>-4473</v>
      </c>
      <c r="T98">
        <v>3108.6000000000058</v>
      </c>
      <c r="U98">
        <v>-322.80000000000291</v>
      </c>
      <c r="W98">
        <v>39621.4</v>
      </c>
      <c r="X98">
        <v>2090</v>
      </c>
      <c r="AF98">
        <v>75358.8</v>
      </c>
      <c r="AG98">
        <v>1.1508808526675052</v>
      </c>
      <c r="AI98">
        <v>75358.8</v>
      </c>
      <c r="AJ98">
        <v>1.1508808526675052</v>
      </c>
    </row>
    <row r="99" spans="2:38" x14ac:dyDescent="0.25">
      <c r="B99">
        <v>82883</v>
      </c>
      <c r="C99">
        <v>75596</v>
      </c>
      <c r="D99">
        <v>46610</v>
      </c>
      <c r="E99">
        <v>57908</v>
      </c>
      <c r="F99">
        <v>117282</v>
      </c>
      <c r="H99">
        <v>82792</v>
      </c>
      <c r="J99">
        <f t="shared" si="12"/>
        <v>76055.8</v>
      </c>
      <c r="K99">
        <f t="shared" si="18"/>
        <v>1.0885691821005103</v>
      </c>
      <c r="L99">
        <f t="shared" si="14"/>
        <v>117282</v>
      </c>
      <c r="M99">
        <f t="shared" si="15"/>
        <v>46610</v>
      </c>
      <c r="N99">
        <f t="shared" si="16"/>
        <v>76055.8</v>
      </c>
      <c r="O99">
        <f t="shared" si="17"/>
        <v>70672</v>
      </c>
      <c r="Q99">
        <v>-7859</v>
      </c>
      <c r="R99">
        <v>1</v>
      </c>
      <c r="T99">
        <v>22796.800000000003</v>
      </c>
      <c r="U99">
        <v>9902</v>
      </c>
      <c r="W99">
        <v>51335.6</v>
      </c>
      <c r="X99">
        <v>10743.2</v>
      </c>
      <c r="AD99">
        <v>76055.8</v>
      </c>
      <c r="AE99">
        <v>1.0885691821005103</v>
      </c>
      <c r="AI99">
        <v>76055.8</v>
      </c>
      <c r="AJ99">
        <v>1.0885691821005103</v>
      </c>
    </row>
    <row r="100" spans="2:38" x14ac:dyDescent="0.25">
      <c r="B100">
        <v>24700</v>
      </c>
      <c r="C100">
        <v>68334</v>
      </c>
      <c r="D100">
        <v>22928</v>
      </c>
      <c r="E100">
        <v>89247</v>
      </c>
      <c r="F100">
        <v>70682</v>
      </c>
      <c r="H100">
        <v>115072</v>
      </c>
      <c r="J100">
        <f t="shared" si="12"/>
        <v>55178.2</v>
      </c>
      <c r="K100">
        <f t="shared" si="18"/>
        <v>2.0854612872475</v>
      </c>
      <c r="L100">
        <f t="shared" si="14"/>
        <v>89247</v>
      </c>
      <c r="M100">
        <f t="shared" si="15"/>
        <v>22928</v>
      </c>
      <c r="N100">
        <f t="shared" si="16"/>
        <v>55178.2</v>
      </c>
      <c r="O100">
        <f t="shared" si="17"/>
        <v>66319</v>
      </c>
      <c r="Q100">
        <v>43609</v>
      </c>
      <c r="R100">
        <v>-128</v>
      </c>
      <c r="T100">
        <v>2977</v>
      </c>
      <c r="U100">
        <v>5837.3999999999942</v>
      </c>
      <c r="W100">
        <v>18792.2</v>
      </c>
      <c r="X100">
        <v>7341.4</v>
      </c>
      <c r="Z100">
        <v>55178.2</v>
      </c>
      <c r="AA100">
        <v>2.0854612872475</v>
      </c>
      <c r="AK100">
        <v>55178.2</v>
      </c>
      <c r="AL100">
        <v>2.0854612872475</v>
      </c>
    </row>
    <row r="101" spans="2:38" x14ac:dyDescent="0.25">
      <c r="B101">
        <v>81455</v>
      </c>
      <c r="C101">
        <v>49116</v>
      </c>
      <c r="D101">
        <v>64349</v>
      </c>
      <c r="E101">
        <v>30661</v>
      </c>
      <c r="F101">
        <v>91999</v>
      </c>
      <c r="H101">
        <v>117374</v>
      </c>
      <c r="J101">
        <f t="shared" si="12"/>
        <v>63516</v>
      </c>
      <c r="K101">
        <f t="shared" si="18"/>
        <v>1.8479438251779079</v>
      </c>
      <c r="L101">
        <f t="shared" si="14"/>
        <v>91999</v>
      </c>
      <c r="M101">
        <f t="shared" si="15"/>
        <v>30661</v>
      </c>
      <c r="N101">
        <f t="shared" si="16"/>
        <v>63516</v>
      </c>
      <c r="O101">
        <f t="shared" si="17"/>
        <v>61338</v>
      </c>
      <c r="Q101">
        <v>47018</v>
      </c>
      <c r="R101">
        <v>-12</v>
      </c>
      <c r="T101">
        <v>6960.5999999999985</v>
      </c>
      <c r="U101">
        <v>1384</v>
      </c>
      <c r="W101">
        <v>37829</v>
      </c>
      <c r="X101">
        <v>1448</v>
      </c>
      <c r="Z101">
        <v>63516</v>
      </c>
      <c r="AA101">
        <v>1.8479438251779079</v>
      </c>
      <c r="AK101">
        <v>63516</v>
      </c>
      <c r="AL101">
        <v>1.8479438251779079</v>
      </c>
    </row>
    <row r="103" spans="2:38" x14ac:dyDescent="0.25">
      <c r="B103">
        <v>4578432</v>
      </c>
      <c r="C103">
        <v>4372896</v>
      </c>
      <c r="D103">
        <v>4466765</v>
      </c>
      <c r="E103">
        <v>4463967</v>
      </c>
      <c r="F103">
        <v>4522436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A686-5222-4534-BCA9-AAEF44CEDFE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96760</v>
      </c>
      <c r="C2">
        <v>76887</v>
      </c>
      <c r="D2">
        <v>61007</v>
      </c>
      <c r="E2">
        <v>24736</v>
      </c>
      <c r="F2">
        <v>53125</v>
      </c>
      <c r="H2">
        <v>69964</v>
      </c>
      <c r="J2">
        <f t="shared" ref="J2:J33" si="0">AVERAGE(B2:F2)</f>
        <v>62503</v>
      </c>
      <c r="K2">
        <f t="shared" ref="K2:K33" si="1">H2/J2</f>
        <v>1.1193702702270292</v>
      </c>
      <c r="L2">
        <f t="shared" ref="L2:L33" si="2">MAX(B2:F2)</f>
        <v>96760</v>
      </c>
      <c r="M2">
        <f t="shared" ref="M2:M33" si="3">MIN(B2:F2)</f>
        <v>24736</v>
      </c>
      <c r="N2">
        <f t="shared" ref="N2:N33" si="4">AVERAGE(B2:F2)</f>
        <v>62503</v>
      </c>
      <c r="O2">
        <f t="shared" ref="O2:O33" si="5">L2-M2</f>
        <v>72024</v>
      </c>
      <c r="Q2">
        <v>-61523</v>
      </c>
      <c r="R2">
        <v>246</v>
      </c>
      <c r="T2">
        <v>-9009.1999999999971</v>
      </c>
      <c r="U2">
        <v>-1560.5999999999985</v>
      </c>
      <c r="W2">
        <v>44760.800000000003</v>
      </c>
      <c r="X2">
        <v>2661.4</v>
      </c>
      <c r="AF2">
        <v>62503</v>
      </c>
      <c r="AG2">
        <v>1.1193702702270292</v>
      </c>
      <c r="AI2">
        <v>62503</v>
      </c>
      <c r="AJ2">
        <v>1.1193702702270292</v>
      </c>
    </row>
    <row r="3" spans="1:38" x14ac:dyDescent="0.25">
      <c r="B3">
        <v>42643</v>
      </c>
      <c r="C3">
        <v>99354</v>
      </c>
      <c r="D3">
        <v>18187</v>
      </c>
      <c r="E3">
        <v>60905</v>
      </c>
      <c r="F3">
        <v>33056</v>
      </c>
      <c r="H3">
        <v>55650</v>
      </c>
      <c r="J3">
        <f t="shared" si="0"/>
        <v>50829</v>
      </c>
      <c r="K3">
        <f t="shared" si="1"/>
        <v>1.094847429616951</v>
      </c>
      <c r="L3">
        <f t="shared" si="2"/>
        <v>99354</v>
      </c>
      <c r="M3">
        <f t="shared" si="3"/>
        <v>18187</v>
      </c>
      <c r="N3">
        <f t="shared" si="4"/>
        <v>50829</v>
      </c>
      <c r="O3">
        <f t="shared" si="5"/>
        <v>81167</v>
      </c>
      <c r="Q3">
        <v>-35370</v>
      </c>
      <c r="R3">
        <v>-5329</v>
      </c>
      <c r="T3">
        <v>-17485.199999999997</v>
      </c>
      <c r="U3">
        <v>7599</v>
      </c>
      <c r="W3">
        <v>39461.199999999997</v>
      </c>
      <c r="X3">
        <v>7599.0000000000009</v>
      </c>
      <c r="AB3">
        <v>50829</v>
      </c>
      <c r="AC3">
        <v>1.094847429616951</v>
      </c>
      <c r="AI3">
        <v>50829</v>
      </c>
      <c r="AJ3">
        <v>1.094847429616951</v>
      </c>
    </row>
    <row r="4" spans="1:38" x14ac:dyDescent="0.25">
      <c r="B4">
        <v>97903</v>
      </c>
      <c r="C4">
        <v>91577</v>
      </c>
      <c r="D4">
        <v>18514</v>
      </c>
      <c r="E4">
        <v>31525</v>
      </c>
      <c r="F4">
        <v>44022</v>
      </c>
      <c r="H4">
        <v>70510</v>
      </c>
      <c r="J4">
        <f t="shared" si="0"/>
        <v>56708.2</v>
      </c>
      <c r="K4">
        <f t="shared" si="1"/>
        <v>1.2433827912012725</v>
      </c>
      <c r="L4">
        <f t="shared" si="2"/>
        <v>97903</v>
      </c>
      <c r="M4">
        <f t="shared" si="3"/>
        <v>18514</v>
      </c>
      <c r="N4">
        <f t="shared" si="4"/>
        <v>56708.2</v>
      </c>
      <c r="O4">
        <f t="shared" si="5"/>
        <v>79389</v>
      </c>
      <c r="Q4">
        <v>-26045</v>
      </c>
      <c r="R4">
        <v>9484</v>
      </c>
      <c r="T4">
        <v>-17977.400000000009</v>
      </c>
      <c r="U4">
        <v>2377.5999999999985</v>
      </c>
      <c r="W4">
        <v>51011.799999999996</v>
      </c>
      <c r="X4">
        <v>8912</v>
      </c>
      <c r="AB4">
        <v>56708.2</v>
      </c>
      <c r="AC4">
        <v>1.2433827912012725</v>
      </c>
      <c r="AK4">
        <v>56708.2</v>
      </c>
      <c r="AL4">
        <v>1.2433827912012725</v>
      </c>
    </row>
    <row r="5" spans="1:38" x14ac:dyDescent="0.25">
      <c r="B5">
        <v>111090</v>
      </c>
      <c r="C5">
        <v>48402</v>
      </c>
      <c r="D5">
        <v>26511</v>
      </c>
      <c r="E5">
        <v>26579</v>
      </c>
      <c r="F5">
        <v>83448</v>
      </c>
      <c r="H5">
        <v>115034</v>
      </c>
      <c r="J5">
        <f t="shared" si="0"/>
        <v>59206</v>
      </c>
      <c r="K5">
        <f t="shared" si="1"/>
        <v>1.9429449717933993</v>
      </c>
      <c r="L5">
        <f t="shared" si="2"/>
        <v>111090</v>
      </c>
      <c r="M5">
        <f t="shared" si="3"/>
        <v>26511</v>
      </c>
      <c r="N5">
        <f t="shared" si="4"/>
        <v>59206</v>
      </c>
      <c r="O5">
        <f t="shared" si="5"/>
        <v>84579</v>
      </c>
      <c r="Q5">
        <v>-23956</v>
      </c>
      <c r="R5">
        <v>-4</v>
      </c>
      <c r="T5">
        <v>-24606.199999999997</v>
      </c>
      <c r="U5">
        <v>276.19999999999709</v>
      </c>
      <c r="W5">
        <v>40863.800000000003</v>
      </c>
      <c r="X5">
        <v>8600.5999999999985</v>
      </c>
      <c r="AF5">
        <v>59206</v>
      </c>
      <c r="AG5">
        <v>1.9429449717933993</v>
      </c>
      <c r="AK5">
        <v>59206</v>
      </c>
      <c r="AL5">
        <v>1.9429449717933993</v>
      </c>
    </row>
    <row r="6" spans="1:38" x14ac:dyDescent="0.25">
      <c r="B6">
        <v>56857</v>
      </c>
      <c r="C6">
        <v>81428</v>
      </c>
      <c r="D6">
        <v>99205</v>
      </c>
      <c r="E6">
        <v>70031</v>
      </c>
      <c r="F6">
        <v>50449</v>
      </c>
      <c r="H6">
        <v>78999</v>
      </c>
      <c r="J6">
        <f t="shared" si="0"/>
        <v>71594</v>
      </c>
      <c r="K6">
        <f t="shared" si="1"/>
        <v>1.103430455066067</v>
      </c>
      <c r="L6">
        <f t="shared" si="2"/>
        <v>99205</v>
      </c>
      <c r="M6">
        <f t="shared" si="3"/>
        <v>50449</v>
      </c>
      <c r="N6">
        <f t="shared" si="4"/>
        <v>71594</v>
      </c>
      <c r="O6">
        <f t="shared" si="5"/>
        <v>48756</v>
      </c>
      <c r="Q6">
        <v>-36252</v>
      </c>
      <c r="R6">
        <v>-2206</v>
      </c>
      <c r="T6">
        <v>2566.3999999999942</v>
      </c>
      <c r="U6">
        <v>3258.1999999999971</v>
      </c>
      <c r="W6">
        <v>17833.2</v>
      </c>
      <c r="X6">
        <v>3402.6000000000004</v>
      </c>
      <c r="AF6">
        <v>71594</v>
      </c>
      <c r="AG6">
        <v>1.103430455066067</v>
      </c>
      <c r="AI6">
        <v>71594</v>
      </c>
      <c r="AJ6">
        <v>1.103430455066067</v>
      </c>
    </row>
    <row r="7" spans="1:38" x14ac:dyDescent="0.25">
      <c r="B7">
        <v>36806</v>
      </c>
      <c r="C7">
        <v>48635</v>
      </c>
      <c r="D7">
        <v>80520</v>
      </c>
      <c r="E7">
        <v>13998</v>
      </c>
      <c r="F7">
        <v>30763</v>
      </c>
      <c r="H7">
        <v>44832</v>
      </c>
      <c r="J7">
        <f t="shared" si="0"/>
        <v>42144.4</v>
      </c>
      <c r="K7">
        <f t="shared" si="1"/>
        <v>1.0637712246466908</v>
      </c>
      <c r="L7">
        <f t="shared" si="2"/>
        <v>80520</v>
      </c>
      <c r="M7">
        <f t="shared" si="3"/>
        <v>13998</v>
      </c>
      <c r="N7">
        <f t="shared" si="4"/>
        <v>42144.4</v>
      </c>
      <c r="O7">
        <f t="shared" si="5"/>
        <v>66522</v>
      </c>
      <c r="Q7">
        <v>-21711</v>
      </c>
      <c r="R7">
        <v>-21354</v>
      </c>
      <c r="T7">
        <v>-18150.199999999997</v>
      </c>
      <c r="U7">
        <v>-42.799999999995634</v>
      </c>
      <c r="W7">
        <v>28789</v>
      </c>
      <c r="X7">
        <v>1907.6</v>
      </c>
      <c r="AB7">
        <v>42144.4</v>
      </c>
      <c r="AC7">
        <v>1.0637712246466908</v>
      </c>
      <c r="AI7">
        <v>42144.4</v>
      </c>
      <c r="AJ7">
        <v>1.0637712246466908</v>
      </c>
    </row>
    <row r="8" spans="1:38" x14ac:dyDescent="0.25">
      <c r="B8">
        <v>110181</v>
      </c>
      <c r="C8">
        <v>54989</v>
      </c>
      <c r="D8">
        <v>77839</v>
      </c>
      <c r="E8">
        <v>68805</v>
      </c>
      <c r="F8">
        <v>121168</v>
      </c>
      <c r="H8">
        <v>113297</v>
      </c>
      <c r="J8">
        <f t="shared" si="0"/>
        <v>86596.4</v>
      </c>
      <c r="K8">
        <f t="shared" si="1"/>
        <v>1.3083338337390469</v>
      </c>
      <c r="L8">
        <f t="shared" si="2"/>
        <v>121168</v>
      </c>
      <c r="M8">
        <f t="shared" si="3"/>
        <v>54989</v>
      </c>
      <c r="N8">
        <f t="shared" si="4"/>
        <v>86596.4</v>
      </c>
      <c r="O8">
        <f t="shared" si="5"/>
        <v>66179</v>
      </c>
      <c r="Q8">
        <v>13298</v>
      </c>
      <c r="R8">
        <v>-1</v>
      </c>
      <c r="T8">
        <v>43497.2</v>
      </c>
      <c r="U8">
        <v>8180.5999999999913</v>
      </c>
      <c r="W8">
        <v>43497.2</v>
      </c>
      <c r="X8">
        <v>8401.4000000000015</v>
      </c>
      <c r="AD8">
        <v>86596.4</v>
      </c>
      <c r="AE8">
        <v>1.3083338337390469</v>
      </c>
      <c r="AK8">
        <v>86596.4</v>
      </c>
      <c r="AL8">
        <v>1.3083338337390469</v>
      </c>
    </row>
    <row r="9" spans="1:38" x14ac:dyDescent="0.25">
      <c r="B9">
        <v>26470</v>
      </c>
      <c r="C9">
        <v>24693</v>
      </c>
      <c r="D9">
        <v>34304</v>
      </c>
      <c r="E9">
        <v>62473</v>
      </c>
      <c r="F9">
        <v>60414</v>
      </c>
      <c r="H9">
        <v>57770</v>
      </c>
      <c r="J9">
        <f t="shared" si="0"/>
        <v>41670.800000000003</v>
      </c>
      <c r="K9">
        <f t="shared" si="1"/>
        <v>1.3863424748264972</v>
      </c>
      <c r="L9">
        <f t="shared" si="2"/>
        <v>62473</v>
      </c>
      <c r="M9">
        <f t="shared" si="3"/>
        <v>24693</v>
      </c>
      <c r="N9">
        <f t="shared" si="4"/>
        <v>41670.800000000003</v>
      </c>
      <c r="O9">
        <f t="shared" si="5"/>
        <v>37780</v>
      </c>
      <c r="Q9">
        <v>-64861</v>
      </c>
      <c r="R9">
        <v>7013</v>
      </c>
      <c r="T9">
        <v>-35327.199999999997</v>
      </c>
      <c r="U9">
        <v>791.20000000000437</v>
      </c>
      <c r="W9">
        <v>38372.400000000001</v>
      </c>
      <c r="X9">
        <v>2441.1999999999998</v>
      </c>
      <c r="AF9">
        <v>41670.800000000003</v>
      </c>
      <c r="AG9">
        <v>1.3863424748264972</v>
      </c>
      <c r="AI9">
        <v>41670.800000000003</v>
      </c>
      <c r="AJ9">
        <v>1.3863424748264972</v>
      </c>
    </row>
    <row r="10" spans="1:38" x14ac:dyDescent="0.25">
      <c r="B10">
        <v>44942</v>
      </c>
      <c r="C10">
        <v>43393</v>
      </c>
      <c r="D10">
        <v>25437</v>
      </c>
      <c r="E10">
        <v>52966</v>
      </c>
      <c r="F10">
        <v>79274</v>
      </c>
      <c r="H10">
        <v>58290</v>
      </c>
      <c r="J10">
        <f t="shared" si="0"/>
        <v>49202.400000000001</v>
      </c>
      <c r="K10">
        <f t="shared" si="1"/>
        <v>1.1846983073996391</v>
      </c>
      <c r="L10">
        <f t="shared" si="2"/>
        <v>79274</v>
      </c>
      <c r="M10">
        <f t="shared" si="3"/>
        <v>25437</v>
      </c>
      <c r="N10">
        <f t="shared" si="4"/>
        <v>49202.400000000001</v>
      </c>
      <c r="O10">
        <f t="shared" si="5"/>
        <v>53837</v>
      </c>
      <c r="Q10">
        <v>-43431</v>
      </c>
      <c r="R10">
        <v>1035</v>
      </c>
      <c r="T10">
        <v>3028.2000000000044</v>
      </c>
      <c r="U10">
        <v>-3235.7999999999956</v>
      </c>
      <c r="W10">
        <v>24803.8</v>
      </c>
      <c r="X10">
        <v>4672.2</v>
      </c>
      <c r="AD10">
        <v>49202.400000000001</v>
      </c>
      <c r="AE10">
        <v>1.1846983073996391</v>
      </c>
      <c r="AI10">
        <v>49202.400000000001</v>
      </c>
      <c r="AJ10">
        <v>1.1846983073996391</v>
      </c>
    </row>
    <row r="11" spans="1:38" x14ac:dyDescent="0.25">
      <c r="B11">
        <v>72906</v>
      </c>
      <c r="C11">
        <v>68000</v>
      </c>
      <c r="D11">
        <v>64149</v>
      </c>
      <c r="E11">
        <v>82799</v>
      </c>
      <c r="F11">
        <v>33532</v>
      </c>
      <c r="H11">
        <v>72992</v>
      </c>
      <c r="J11">
        <f t="shared" si="0"/>
        <v>64277.2</v>
      </c>
      <c r="K11">
        <f t="shared" si="1"/>
        <v>1.1355815125736655</v>
      </c>
      <c r="L11">
        <f t="shared" si="2"/>
        <v>82799</v>
      </c>
      <c r="M11">
        <f t="shared" si="3"/>
        <v>33532</v>
      </c>
      <c r="N11">
        <f t="shared" si="4"/>
        <v>64277.2</v>
      </c>
      <c r="O11">
        <f t="shared" si="5"/>
        <v>49267</v>
      </c>
      <c r="Q11">
        <v>-44350</v>
      </c>
      <c r="R11">
        <v>-9545</v>
      </c>
      <c r="T11">
        <v>-6078.8000000000029</v>
      </c>
      <c r="U11">
        <v>-1670</v>
      </c>
      <c r="W11">
        <v>28330.399999999998</v>
      </c>
      <c r="X11">
        <v>4763.2</v>
      </c>
      <c r="AF11">
        <v>64277.2</v>
      </c>
      <c r="AG11">
        <v>1.1355815125736655</v>
      </c>
      <c r="AI11">
        <v>64277.2</v>
      </c>
      <c r="AJ11">
        <v>1.1355815125736655</v>
      </c>
    </row>
    <row r="12" spans="1:38" x14ac:dyDescent="0.25">
      <c r="B12">
        <v>18323</v>
      </c>
      <c r="C12">
        <v>52501</v>
      </c>
      <c r="D12">
        <v>98369</v>
      </c>
      <c r="E12">
        <v>14777</v>
      </c>
      <c r="F12">
        <v>36472</v>
      </c>
      <c r="H12">
        <v>83645</v>
      </c>
      <c r="J12">
        <f t="shared" si="0"/>
        <v>44088.4</v>
      </c>
      <c r="K12">
        <f t="shared" si="1"/>
        <v>1.8972110577839068</v>
      </c>
      <c r="L12">
        <f t="shared" si="2"/>
        <v>98369</v>
      </c>
      <c r="M12">
        <f t="shared" si="3"/>
        <v>14777</v>
      </c>
      <c r="N12">
        <f t="shared" si="4"/>
        <v>44088.4</v>
      </c>
      <c r="O12">
        <f t="shared" si="5"/>
        <v>83592</v>
      </c>
      <c r="Q12">
        <v>9476</v>
      </c>
      <c r="R12">
        <v>-5805</v>
      </c>
      <c r="T12">
        <v>915.40000000000146</v>
      </c>
      <c r="U12">
        <v>-7394.7999999999956</v>
      </c>
      <c r="W12">
        <v>41416.6</v>
      </c>
      <c r="X12">
        <v>7394.8</v>
      </c>
      <c r="AD12">
        <v>44088.4</v>
      </c>
      <c r="AE12">
        <v>1.8972110577839068</v>
      </c>
      <c r="AK12">
        <v>44088.4</v>
      </c>
      <c r="AL12">
        <v>1.8972110577839068</v>
      </c>
    </row>
    <row r="13" spans="1:38" x14ac:dyDescent="0.25">
      <c r="B13">
        <v>45834</v>
      </c>
      <c r="C13">
        <v>78420</v>
      </c>
      <c r="D13">
        <v>26008</v>
      </c>
      <c r="E13">
        <v>95969</v>
      </c>
      <c r="F13">
        <v>22937</v>
      </c>
      <c r="H13">
        <v>82068</v>
      </c>
      <c r="J13">
        <f t="shared" si="0"/>
        <v>53833.599999999999</v>
      </c>
      <c r="K13">
        <f t="shared" si="1"/>
        <v>1.5244754205551923</v>
      </c>
      <c r="L13">
        <f t="shared" si="2"/>
        <v>95969</v>
      </c>
      <c r="M13">
        <f t="shared" si="3"/>
        <v>22937</v>
      </c>
      <c r="N13">
        <f t="shared" si="4"/>
        <v>53833.599999999999</v>
      </c>
      <c r="O13">
        <f t="shared" si="5"/>
        <v>73032</v>
      </c>
      <c r="Q13">
        <v>17739</v>
      </c>
      <c r="R13">
        <v>-560</v>
      </c>
      <c r="T13">
        <v>10070.199999999997</v>
      </c>
      <c r="U13">
        <v>-3042.4000000000015</v>
      </c>
      <c r="W13">
        <v>18182.600000000002</v>
      </c>
      <c r="X13">
        <v>7135.6</v>
      </c>
      <c r="Z13">
        <v>53833.599999999999</v>
      </c>
      <c r="AA13">
        <v>1.5244754205551923</v>
      </c>
      <c r="AK13">
        <v>53833.599999999999</v>
      </c>
      <c r="AL13">
        <v>1.5244754205551923</v>
      </c>
    </row>
    <row r="14" spans="1:38" x14ac:dyDescent="0.25">
      <c r="B14">
        <v>71814</v>
      </c>
      <c r="C14">
        <v>2617</v>
      </c>
      <c r="D14">
        <v>74724</v>
      </c>
      <c r="E14">
        <v>99935</v>
      </c>
      <c r="F14">
        <v>97781</v>
      </c>
      <c r="H14">
        <v>94774</v>
      </c>
      <c r="J14">
        <f t="shared" si="0"/>
        <v>69374.2</v>
      </c>
      <c r="K14">
        <f t="shared" si="1"/>
        <v>1.3661274652536535</v>
      </c>
      <c r="L14">
        <f t="shared" si="2"/>
        <v>99935</v>
      </c>
      <c r="M14">
        <f t="shared" si="3"/>
        <v>2617</v>
      </c>
      <c r="N14">
        <f t="shared" si="4"/>
        <v>69374.2</v>
      </c>
      <c r="O14">
        <f t="shared" si="5"/>
        <v>97318</v>
      </c>
      <c r="Q14">
        <v>-16541</v>
      </c>
      <c r="R14">
        <v>1308</v>
      </c>
      <c r="T14">
        <v>-71.600000000005821</v>
      </c>
      <c r="U14">
        <v>1203.1999999999971</v>
      </c>
      <c r="W14">
        <v>22229.600000000002</v>
      </c>
      <c r="X14">
        <v>15138.4</v>
      </c>
      <c r="AF14">
        <v>69374.2</v>
      </c>
      <c r="AG14">
        <v>1.3661274652536535</v>
      </c>
      <c r="AI14">
        <v>69374.2</v>
      </c>
      <c r="AJ14">
        <v>1.3661274652536535</v>
      </c>
    </row>
    <row r="15" spans="1:38" x14ac:dyDescent="0.25">
      <c r="B15">
        <v>44510</v>
      </c>
      <c r="C15">
        <v>111832</v>
      </c>
      <c r="D15">
        <v>28255</v>
      </c>
      <c r="E15">
        <v>77999</v>
      </c>
      <c r="F15">
        <v>36121</v>
      </c>
      <c r="H15">
        <v>94277</v>
      </c>
      <c r="J15">
        <f t="shared" si="0"/>
        <v>59743.4</v>
      </c>
      <c r="K15">
        <f t="shared" si="1"/>
        <v>1.5780320504022201</v>
      </c>
      <c r="L15">
        <f t="shared" si="2"/>
        <v>111832</v>
      </c>
      <c r="M15">
        <f t="shared" si="3"/>
        <v>28255</v>
      </c>
      <c r="N15">
        <f t="shared" si="4"/>
        <v>59743.4</v>
      </c>
      <c r="O15">
        <f t="shared" si="5"/>
        <v>83577</v>
      </c>
      <c r="Q15">
        <v>11498</v>
      </c>
      <c r="R15">
        <v>-14643</v>
      </c>
      <c r="T15">
        <v>-13146.400000000001</v>
      </c>
      <c r="U15">
        <v>4447.5999999999985</v>
      </c>
      <c r="W15">
        <v>38789.599999999999</v>
      </c>
      <c r="X15">
        <v>5035.2000000000007</v>
      </c>
      <c r="AB15">
        <v>59743.4</v>
      </c>
      <c r="AC15">
        <v>1.5780320504022201</v>
      </c>
      <c r="AK15">
        <v>59743.4</v>
      </c>
      <c r="AL15">
        <v>1.5780320504022201</v>
      </c>
    </row>
    <row r="16" spans="1:38" x14ac:dyDescent="0.25">
      <c r="B16">
        <v>27549</v>
      </c>
      <c r="C16">
        <v>37159</v>
      </c>
      <c r="D16">
        <v>98695</v>
      </c>
      <c r="E16">
        <v>90405</v>
      </c>
      <c r="F16">
        <v>26610</v>
      </c>
      <c r="H16">
        <v>85960</v>
      </c>
      <c r="J16">
        <f t="shared" si="0"/>
        <v>56083.6</v>
      </c>
      <c r="K16">
        <f t="shared" si="1"/>
        <v>1.5327118801218182</v>
      </c>
      <c r="L16">
        <f t="shared" si="2"/>
        <v>98695</v>
      </c>
      <c r="M16">
        <f t="shared" si="3"/>
        <v>26610</v>
      </c>
      <c r="N16">
        <f t="shared" si="4"/>
        <v>56083.6</v>
      </c>
      <c r="O16">
        <f t="shared" si="5"/>
        <v>72085</v>
      </c>
      <c r="Q16">
        <v>-37040</v>
      </c>
      <c r="R16">
        <v>8681</v>
      </c>
      <c r="T16">
        <v>-35280.799999999996</v>
      </c>
      <c r="U16">
        <v>-288.80000000000291</v>
      </c>
      <c r="W16">
        <v>40002.800000000003</v>
      </c>
      <c r="X16">
        <v>11877.199999999997</v>
      </c>
      <c r="AB16">
        <v>56083.6</v>
      </c>
      <c r="AC16">
        <v>1.5327118801218182</v>
      </c>
      <c r="AK16">
        <v>56083.6</v>
      </c>
      <c r="AL16">
        <v>1.5327118801218182</v>
      </c>
    </row>
    <row r="17" spans="2:38" x14ac:dyDescent="0.25">
      <c r="B17">
        <v>94756</v>
      </c>
      <c r="C17">
        <v>92810</v>
      </c>
      <c r="D17">
        <v>33200</v>
      </c>
      <c r="E17">
        <v>99209</v>
      </c>
      <c r="F17">
        <v>84085</v>
      </c>
      <c r="H17">
        <v>113348</v>
      </c>
      <c r="J17">
        <f t="shared" si="0"/>
        <v>80812</v>
      </c>
      <c r="K17">
        <f t="shared" si="1"/>
        <v>1.4026134732465476</v>
      </c>
      <c r="L17">
        <f t="shared" si="2"/>
        <v>99209</v>
      </c>
      <c r="M17">
        <f t="shared" si="3"/>
        <v>33200</v>
      </c>
      <c r="N17">
        <f t="shared" si="4"/>
        <v>80812</v>
      </c>
      <c r="O17">
        <f t="shared" si="5"/>
        <v>66009</v>
      </c>
      <c r="Q17">
        <v>75710</v>
      </c>
      <c r="R17">
        <v>-190</v>
      </c>
      <c r="T17">
        <v>49594.6</v>
      </c>
      <c r="U17">
        <v>1318</v>
      </c>
      <c r="W17">
        <v>50007</v>
      </c>
      <c r="X17">
        <v>3957.6</v>
      </c>
      <c r="Z17">
        <v>80812</v>
      </c>
      <c r="AA17">
        <v>1.4026134732465476</v>
      </c>
      <c r="AK17">
        <v>80812</v>
      </c>
      <c r="AL17">
        <v>1.4026134732465476</v>
      </c>
    </row>
    <row r="18" spans="2:38" x14ac:dyDescent="0.25">
      <c r="B18">
        <v>48493</v>
      </c>
      <c r="C18">
        <v>49293</v>
      </c>
      <c r="D18">
        <v>45430</v>
      </c>
      <c r="E18">
        <v>35522</v>
      </c>
      <c r="F18">
        <v>55566</v>
      </c>
      <c r="H18">
        <v>59147</v>
      </c>
      <c r="J18">
        <f t="shared" si="0"/>
        <v>46860.800000000003</v>
      </c>
      <c r="K18">
        <f t="shared" si="1"/>
        <v>1.2621850245834472</v>
      </c>
      <c r="L18">
        <f t="shared" si="2"/>
        <v>55566</v>
      </c>
      <c r="M18">
        <f t="shared" si="3"/>
        <v>35522</v>
      </c>
      <c r="N18">
        <f t="shared" si="4"/>
        <v>46860.800000000003</v>
      </c>
      <c r="O18">
        <f t="shared" si="5"/>
        <v>20044</v>
      </c>
      <c r="Q18">
        <v>-49216</v>
      </c>
      <c r="R18">
        <v>4804</v>
      </c>
      <c r="T18">
        <v>-5119</v>
      </c>
      <c r="U18">
        <v>-846.59999999999854</v>
      </c>
      <c r="W18">
        <v>24529</v>
      </c>
      <c r="X18">
        <v>4816.2</v>
      </c>
      <c r="AD18">
        <v>46860.800000000003</v>
      </c>
      <c r="AE18">
        <v>1.2621850245834472</v>
      </c>
      <c r="AK18">
        <v>46860.800000000003</v>
      </c>
      <c r="AL18">
        <v>1.2621850245834472</v>
      </c>
    </row>
    <row r="19" spans="2:38" x14ac:dyDescent="0.25">
      <c r="B19">
        <v>117939</v>
      </c>
      <c r="C19">
        <v>90566</v>
      </c>
      <c r="D19">
        <v>39252</v>
      </c>
      <c r="E19">
        <v>88332</v>
      </c>
      <c r="F19">
        <v>51714</v>
      </c>
      <c r="H19">
        <v>129782</v>
      </c>
      <c r="J19">
        <f t="shared" si="0"/>
        <v>77560.600000000006</v>
      </c>
      <c r="K19">
        <f t="shared" si="1"/>
        <v>1.6732980404999445</v>
      </c>
      <c r="L19">
        <f t="shared" si="2"/>
        <v>117939</v>
      </c>
      <c r="M19">
        <f t="shared" si="3"/>
        <v>39252</v>
      </c>
      <c r="N19">
        <f t="shared" si="4"/>
        <v>77560.600000000006</v>
      </c>
      <c r="O19">
        <f t="shared" si="5"/>
        <v>78687</v>
      </c>
      <c r="Q19">
        <v>36548</v>
      </c>
      <c r="R19">
        <v>10290</v>
      </c>
      <c r="T19">
        <v>14855.200000000004</v>
      </c>
      <c r="U19">
        <v>947.20000000001164</v>
      </c>
      <c r="W19">
        <v>35161.599999999999</v>
      </c>
      <c r="X19">
        <v>8817.2000000000007</v>
      </c>
      <c r="AB19">
        <v>77560.600000000006</v>
      </c>
      <c r="AC19">
        <v>1.6732980404999445</v>
      </c>
      <c r="AK19">
        <v>77560.600000000006</v>
      </c>
      <c r="AL19">
        <v>1.6732980404999445</v>
      </c>
    </row>
    <row r="20" spans="2:38" x14ac:dyDescent="0.25">
      <c r="B20">
        <v>31845</v>
      </c>
      <c r="C20">
        <v>35244</v>
      </c>
      <c r="D20">
        <v>44205</v>
      </c>
      <c r="E20">
        <v>64355</v>
      </c>
      <c r="F20">
        <v>96338</v>
      </c>
      <c r="H20">
        <v>128639</v>
      </c>
      <c r="J20">
        <f t="shared" si="0"/>
        <v>54397.4</v>
      </c>
      <c r="K20">
        <f t="shared" si="1"/>
        <v>2.3648005235544347</v>
      </c>
      <c r="L20">
        <f t="shared" si="2"/>
        <v>96338</v>
      </c>
      <c r="M20">
        <f t="shared" si="3"/>
        <v>31845</v>
      </c>
      <c r="N20">
        <f t="shared" si="4"/>
        <v>54397.4</v>
      </c>
      <c r="O20">
        <f t="shared" si="5"/>
        <v>64493</v>
      </c>
      <c r="Q20">
        <v>55577</v>
      </c>
      <c r="R20">
        <v>12724</v>
      </c>
      <c r="T20">
        <v>5787.8000000000029</v>
      </c>
      <c r="U20">
        <v>-1454.5999999999985</v>
      </c>
      <c r="W20">
        <v>16650.599999999999</v>
      </c>
      <c r="X20">
        <v>1454.6000000000001</v>
      </c>
      <c r="Z20">
        <v>54397.4</v>
      </c>
      <c r="AA20">
        <v>2.3648005235544347</v>
      </c>
      <c r="AK20">
        <v>54397.4</v>
      </c>
      <c r="AL20">
        <v>2.3648005235544347</v>
      </c>
    </row>
    <row r="21" spans="2:38" x14ac:dyDescent="0.25">
      <c r="B21">
        <v>88974</v>
      </c>
      <c r="C21">
        <v>106603</v>
      </c>
      <c r="D21">
        <v>46571</v>
      </c>
      <c r="E21">
        <v>47997</v>
      </c>
      <c r="F21">
        <v>84065</v>
      </c>
      <c r="H21">
        <v>126893</v>
      </c>
      <c r="J21">
        <f t="shared" si="0"/>
        <v>74842</v>
      </c>
      <c r="K21">
        <f t="shared" si="1"/>
        <v>1.6954784746532696</v>
      </c>
      <c r="L21">
        <f t="shared" si="2"/>
        <v>106603</v>
      </c>
      <c r="M21">
        <f t="shared" si="3"/>
        <v>46571</v>
      </c>
      <c r="N21">
        <f t="shared" si="4"/>
        <v>74842</v>
      </c>
      <c r="O21">
        <f t="shared" si="5"/>
        <v>60032</v>
      </c>
      <c r="Q21">
        <v>38825</v>
      </c>
      <c r="R21">
        <v>2733</v>
      </c>
      <c r="T21">
        <v>28815.4</v>
      </c>
      <c r="U21">
        <v>3608.1999999999971</v>
      </c>
      <c r="W21">
        <v>64443.799999999996</v>
      </c>
      <c r="X21">
        <v>5126.6000000000004</v>
      </c>
      <c r="AD21">
        <v>74842</v>
      </c>
      <c r="AE21">
        <v>1.6954784746532696</v>
      </c>
      <c r="AK21">
        <v>74842</v>
      </c>
      <c r="AL21">
        <v>1.6954784746532696</v>
      </c>
    </row>
    <row r="22" spans="2:38" x14ac:dyDescent="0.25">
      <c r="B22">
        <v>80011</v>
      </c>
      <c r="C22">
        <v>99141</v>
      </c>
      <c r="D22">
        <v>24400</v>
      </c>
      <c r="E22">
        <v>45224</v>
      </c>
      <c r="F22">
        <v>54418</v>
      </c>
      <c r="H22">
        <v>123203</v>
      </c>
      <c r="J22">
        <f t="shared" si="0"/>
        <v>60638.8</v>
      </c>
      <c r="K22">
        <f t="shared" si="1"/>
        <v>2.0317519475979076</v>
      </c>
      <c r="L22">
        <f t="shared" si="2"/>
        <v>99141</v>
      </c>
      <c r="M22">
        <f t="shared" si="3"/>
        <v>24400</v>
      </c>
      <c r="N22">
        <f t="shared" si="4"/>
        <v>60638.8</v>
      </c>
      <c r="O22">
        <f t="shared" si="5"/>
        <v>74741</v>
      </c>
      <c r="Q22">
        <v>56783</v>
      </c>
      <c r="R22">
        <v>-16588</v>
      </c>
      <c r="T22">
        <v>11414.200000000004</v>
      </c>
      <c r="U22">
        <v>-3791.3999999999942</v>
      </c>
      <c r="W22">
        <v>37315.800000000003</v>
      </c>
      <c r="X22">
        <v>3814.2000000000003</v>
      </c>
      <c r="Z22">
        <v>60638.8</v>
      </c>
      <c r="AA22">
        <v>2.0317519475979076</v>
      </c>
      <c r="AK22">
        <v>60638.8</v>
      </c>
      <c r="AL22">
        <v>2.0317519475979076</v>
      </c>
    </row>
    <row r="23" spans="2:38" x14ac:dyDescent="0.25">
      <c r="B23">
        <v>42320</v>
      </c>
      <c r="C23">
        <v>38608</v>
      </c>
      <c r="D23">
        <v>51610</v>
      </c>
      <c r="E23">
        <v>30356</v>
      </c>
      <c r="F23">
        <v>36677</v>
      </c>
      <c r="H23">
        <v>59120</v>
      </c>
      <c r="J23">
        <f t="shared" si="0"/>
        <v>39914.199999999997</v>
      </c>
      <c r="K23">
        <f t="shared" si="1"/>
        <v>1.4811771249329813</v>
      </c>
      <c r="L23">
        <f t="shared" si="2"/>
        <v>51610</v>
      </c>
      <c r="M23">
        <f t="shared" si="3"/>
        <v>30356</v>
      </c>
      <c r="N23">
        <f t="shared" si="4"/>
        <v>39914.199999999997</v>
      </c>
      <c r="O23">
        <f t="shared" si="5"/>
        <v>21254</v>
      </c>
      <c r="Q23">
        <v>-28948</v>
      </c>
      <c r="R23">
        <v>4171</v>
      </c>
      <c r="T23">
        <v>-10737.200000000004</v>
      </c>
      <c r="U23">
        <v>-4354.8000000000029</v>
      </c>
      <c r="W23">
        <v>15342</v>
      </c>
      <c r="X23">
        <v>4827.5999999999995</v>
      </c>
      <c r="AD23">
        <v>39914.199999999997</v>
      </c>
      <c r="AE23">
        <v>1.4811771249329813</v>
      </c>
      <c r="AK23">
        <v>39914.199999999997</v>
      </c>
      <c r="AL23">
        <v>1.4811771249329813</v>
      </c>
    </row>
    <row r="24" spans="2:38" x14ac:dyDescent="0.25">
      <c r="B24">
        <v>78838</v>
      </c>
      <c r="C24">
        <v>52437</v>
      </c>
      <c r="D24">
        <v>81196</v>
      </c>
      <c r="E24">
        <v>58151</v>
      </c>
      <c r="F24">
        <v>9721</v>
      </c>
      <c r="H24">
        <v>62481</v>
      </c>
      <c r="J24">
        <f t="shared" si="0"/>
        <v>56068.6</v>
      </c>
      <c r="K24">
        <f t="shared" si="1"/>
        <v>1.1143670432291872</v>
      </c>
      <c r="L24">
        <f t="shared" si="2"/>
        <v>81196</v>
      </c>
      <c r="M24">
        <f t="shared" si="3"/>
        <v>9721</v>
      </c>
      <c r="N24">
        <f t="shared" si="4"/>
        <v>56068.6</v>
      </c>
      <c r="O24">
        <f t="shared" si="5"/>
        <v>71475</v>
      </c>
      <c r="Q24">
        <v>-32352</v>
      </c>
      <c r="R24">
        <v>-1072</v>
      </c>
      <c r="T24">
        <v>-33967.4</v>
      </c>
      <c r="U24">
        <v>-4732.8000000000029</v>
      </c>
      <c r="W24">
        <v>36483</v>
      </c>
      <c r="X24">
        <v>4732.8</v>
      </c>
      <c r="AB24">
        <v>56068.6</v>
      </c>
      <c r="AC24">
        <v>1.1143670432291872</v>
      </c>
      <c r="AI24">
        <v>56068.6</v>
      </c>
      <c r="AJ24">
        <v>1.1143670432291872</v>
      </c>
    </row>
    <row r="25" spans="2:38" x14ac:dyDescent="0.25">
      <c r="B25">
        <v>55997</v>
      </c>
      <c r="C25">
        <v>90452</v>
      </c>
      <c r="D25">
        <v>73152</v>
      </c>
      <c r="E25">
        <v>89893</v>
      </c>
      <c r="F25">
        <v>39021</v>
      </c>
      <c r="H25">
        <v>86336</v>
      </c>
      <c r="J25">
        <f t="shared" si="0"/>
        <v>69703</v>
      </c>
      <c r="K25">
        <f t="shared" si="1"/>
        <v>1.2386267449033757</v>
      </c>
      <c r="L25">
        <f t="shared" si="2"/>
        <v>90452</v>
      </c>
      <c r="M25">
        <f t="shared" si="3"/>
        <v>39021</v>
      </c>
      <c r="N25">
        <f t="shared" si="4"/>
        <v>69703</v>
      </c>
      <c r="O25">
        <f t="shared" si="5"/>
        <v>51431</v>
      </c>
      <c r="Q25">
        <v>851</v>
      </c>
      <c r="R25">
        <v>-14718</v>
      </c>
      <c r="T25">
        <v>2864.8000000000029</v>
      </c>
      <c r="U25">
        <v>-4046</v>
      </c>
      <c r="W25">
        <v>30103.200000000001</v>
      </c>
      <c r="X25">
        <v>4654</v>
      </c>
      <c r="AB25">
        <v>69703</v>
      </c>
      <c r="AC25">
        <v>1.2386267449033757</v>
      </c>
      <c r="AK25">
        <v>69703</v>
      </c>
      <c r="AL25">
        <v>1.2386267449033757</v>
      </c>
    </row>
    <row r="26" spans="2:38" x14ac:dyDescent="0.25">
      <c r="B26">
        <v>33913</v>
      </c>
      <c r="C26">
        <v>32712</v>
      </c>
      <c r="D26">
        <v>88501</v>
      </c>
      <c r="E26">
        <v>56809</v>
      </c>
      <c r="F26">
        <v>96745</v>
      </c>
      <c r="H26">
        <v>107247</v>
      </c>
      <c r="J26">
        <f t="shared" si="0"/>
        <v>61736</v>
      </c>
      <c r="K26">
        <f t="shared" si="1"/>
        <v>1.737187378514967</v>
      </c>
      <c r="L26">
        <f t="shared" si="2"/>
        <v>96745</v>
      </c>
      <c r="M26">
        <f t="shared" si="3"/>
        <v>32712</v>
      </c>
      <c r="N26">
        <f t="shared" si="4"/>
        <v>61736</v>
      </c>
      <c r="O26">
        <f t="shared" si="5"/>
        <v>64033</v>
      </c>
      <c r="Q26">
        <v>18441</v>
      </c>
      <c r="R26">
        <v>8025</v>
      </c>
      <c r="T26">
        <v>-3306.4000000000015</v>
      </c>
      <c r="U26">
        <v>6811.4000000000015</v>
      </c>
      <c r="W26">
        <v>26765.599999999999</v>
      </c>
      <c r="X26">
        <v>6811.4</v>
      </c>
      <c r="AB26">
        <v>61736</v>
      </c>
      <c r="AC26">
        <v>1.737187378514967</v>
      </c>
      <c r="AK26">
        <v>61736</v>
      </c>
      <c r="AL26">
        <v>1.737187378514967</v>
      </c>
    </row>
    <row r="27" spans="2:38" x14ac:dyDescent="0.25">
      <c r="B27">
        <v>39241</v>
      </c>
      <c r="C27">
        <v>74085</v>
      </c>
      <c r="D27">
        <v>92032</v>
      </c>
      <c r="E27">
        <v>71586</v>
      </c>
      <c r="F27">
        <v>89410</v>
      </c>
      <c r="H27">
        <v>105530</v>
      </c>
      <c r="J27">
        <f t="shared" si="0"/>
        <v>73270.8</v>
      </c>
      <c r="K27">
        <f t="shared" si="1"/>
        <v>1.4402736151372715</v>
      </c>
      <c r="L27">
        <f t="shared" si="2"/>
        <v>92032</v>
      </c>
      <c r="M27">
        <f t="shared" si="3"/>
        <v>39241</v>
      </c>
      <c r="N27">
        <f t="shared" si="4"/>
        <v>73270.8</v>
      </c>
      <c r="O27">
        <f t="shared" si="5"/>
        <v>52791</v>
      </c>
      <c r="Q27">
        <v>22874</v>
      </c>
      <c r="R27">
        <v>-41</v>
      </c>
      <c r="T27">
        <v>23160.600000000006</v>
      </c>
      <c r="U27">
        <v>6029.8000000000029</v>
      </c>
      <c r="W27">
        <v>24001.4</v>
      </c>
      <c r="X27">
        <v>8710.6</v>
      </c>
      <c r="AD27">
        <v>73270.8</v>
      </c>
      <c r="AE27">
        <v>1.4402736151372715</v>
      </c>
      <c r="AK27">
        <v>73270.8</v>
      </c>
      <c r="AL27">
        <v>1.4402736151372715</v>
      </c>
    </row>
    <row r="28" spans="2:38" x14ac:dyDescent="0.25">
      <c r="B28">
        <v>64149</v>
      </c>
      <c r="C28">
        <v>84176</v>
      </c>
      <c r="D28">
        <v>38725</v>
      </c>
      <c r="E28">
        <v>37317</v>
      </c>
      <c r="F28">
        <v>65225</v>
      </c>
      <c r="H28">
        <v>66580</v>
      </c>
      <c r="J28">
        <f t="shared" si="0"/>
        <v>57918.400000000001</v>
      </c>
      <c r="K28">
        <f t="shared" si="1"/>
        <v>1.1495483300643663</v>
      </c>
      <c r="L28">
        <f t="shared" si="2"/>
        <v>84176</v>
      </c>
      <c r="M28">
        <f t="shared" si="3"/>
        <v>37317</v>
      </c>
      <c r="N28">
        <f t="shared" si="4"/>
        <v>57918.400000000001</v>
      </c>
      <c r="O28">
        <f t="shared" si="5"/>
        <v>46859</v>
      </c>
      <c r="Q28">
        <v>-35387</v>
      </c>
      <c r="R28">
        <v>-1215</v>
      </c>
      <c r="T28">
        <v>-8526.2000000000044</v>
      </c>
      <c r="U28">
        <v>1380</v>
      </c>
      <c r="W28">
        <v>47143</v>
      </c>
      <c r="X28">
        <v>6068</v>
      </c>
      <c r="AF28">
        <v>57918.400000000001</v>
      </c>
      <c r="AG28">
        <v>1.1495483300643663</v>
      </c>
      <c r="AI28">
        <v>57918.400000000001</v>
      </c>
      <c r="AJ28">
        <v>1.1495483300643663</v>
      </c>
    </row>
    <row r="29" spans="2:38" x14ac:dyDescent="0.25">
      <c r="B29">
        <v>88253</v>
      </c>
      <c r="C29">
        <v>73561</v>
      </c>
      <c r="D29">
        <v>13537</v>
      </c>
      <c r="E29">
        <v>27581</v>
      </c>
      <c r="F29">
        <v>96767</v>
      </c>
      <c r="H29">
        <v>77663</v>
      </c>
      <c r="J29">
        <f t="shared" si="0"/>
        <v>59939.8</v>
      </c>
      <c r="K29">
        <f t="shared" si="1"/>
        <v>1.2956833356133988</v>
      </c>
      <c r="L29">
        <f t="shared" si="2"/>
        <v>96767</v>
      </c>
      <c r="M29">
        <f t="shared" si="3"/>
        <v>13537</v>
      </c>
      <c r="N29">
        <f t="shared" si="4"/>
        <v>59939.8</v>
      </c>
      <c r="O29">
        <f t="shared" si="5"/>
        <v>83230</v>
      </c>
      <c r="Q29">
        <v>1280</v>
      </c>
      <c r="R29">
        <v>4479</v>
      </c>
      <c r="T29">
        <v>-1781.5999999999985</v>
      </c>
      <c r="U29">
        <v>-7837.1999999999971</v>
      </c>
      <c r="W29">
        <v>35888.399999999994</v>
      </c>
      <c r="X29">
        <v>7837.2000000000007</v>
      </c>
      <c r="AB29">
        <v>59939.8</v>
      </c>
      <c r="AC29">
        <v>1.2956833356133988</v>
      </c>
      <c r="AI29">
        <v>59939.8</v>
      </c>
      <c r="AJ29">
        <v>1.2956833356133988</v>
      </c>
    </row>
    <row r="30" spans="2:38" x14ac:dyDescent="0.25">
      <c r="B30">
        <v>82988</v>
      </c>
      <c r="C30">
        <v>35251</v>
      </c>
      <c r="D30">
        <v>100054</v>
      </c>
      <c r="E30">
        <v>58439</v>
      </c>
      <c r="F30">
        <v>78980</v>
      </c>
      <c r="H30">
        <v>117967</v>
      </c>
      <c r="J30">
        <f t="shared" si="0"/>
        <v>71142.399999999994</v>
      </c>
      <c r="K30">
        <f t="shared" si="1"/>
        <v>1.6581813377114072</v>
      </c>
      <c r="L30">
        <f t="shared" si="2"/>
        <v>100054</v>
      </c>
      <c r="M30">
        <f t="shared" si="3"/>
        <v>35251</v>
      </c>
      <c r="N30">
        <f t="shared" si="4"/>
        <v>71142.399999999994</v>
      </c>
      <c r="O30">
        <f t="shared" si="5"/>
        <v>64803</v>
      </c>
      <c r="Q30">
        <v>54007</v>
      </c>
      <c r="R30">
        <v>-11214</v>
      </c>
      <c r="T30">
        <v>9789.9999999999927</v>
      </c>
      <c r="U30">
        <v>757.19999999999709</v>
      </c>
      <c r="W30">
        <v>49754.799999999996</v>
      </c>
      <c r="X30">
        <v>762.8</v>
      </c>
      <c r="AB30">
        <v>71142.399999999994</v>
      </c>
      <c r="AC30">
        <v>1.6581813377114072</v>
      </c>
      <c r="AK30">
        <v>71142.399999999994</v>
      </c>
      <c r="AL30">
        <v>1.6581813377114072</v>
      </c>
    </row>
    <row r="31" spans="2:38" x14ac:dyDescent="0.25">
      <c r="B31">
        <v>65960</v>
      </c>
      <c r="C31">
        <v>78322</v>
      </c>
      <c r="D31">
        <v>22883</v>
      </c>
      <c r="E31">
        <v>79195</v>
      </c>
      <c r="F31">
        <v>80124</v>
      </c>
      <c r="H31">
        <v>113474</v>
      </c>
      <c r="J31">
        <f t="shared" si="0"/>
        <v>65296.800000000003</v>
      </c>
      <c r="K31">
        <f t="shared" si="1"/>
        <v>1.7378186986192279</v>
      </c>
      <c r="L31">
        <f t="shared" si="2"/>
        <v>80124</v>
      </c>
      <c r="M31">
        <f t="shared" si="3"/>
        <v>22883</v>
      </c>
      <c r="N31">
        <f t="shared" si="4"/>
        <v>65296.800000000003</v>
      </c>
      <c r="O31">
        <f t="shared" si="5"/>
        <v>57241</v>
      </c>
      <c r="Q31">
        <v>28358</v>
      </c>
      <c r="R31">
        <v>-24429</v>
      </c>
      <c r="T31">
        <v>4067.4000000000015</v>
      </c>
      <c r="U31">
        <v>-6315.1999999999971</v>
      </c>
      <c r="W31">
        <v>50873</v>
      </c>
      <c r="X31">
        <v>6648.8000000000011</v>
      </c>
      <c r="AB31">
        <v>65296.800000000003</v>
      </c>
      <c r="AC31">
        <v>1.7378186986192279</v>
      </c>
      <c r="AK31">
        <v>65296.800000000003</v>
      </c>
      <c r="AL31">
        <v>1.7378186986192279</v>
      </c>
    </row>
    <row r="32" spans="2:38" x14ac:dyDescent="0.25">
      <c r="B32">
        <v>76632</v>
      </c>
      <c r="C32">
        <v>61713</v>
      </c>
      <c r="D32">
        <v>9167</v>
      </c>
      <c r="E32">
        <v>90124</v>
      </c>
      <c r="F32">
        <v>92877</v>
      </c>
      <c r="H32">
        <v>113502</v>
      </c>
      <c r="J32">
        <f t="shared" si="0"/>
        <v>66102.600000000006</v>
      </c>
      <c r="K32">
        <f t="shared" si="1"/>
        <v>1.7170580279746936</v>
      </c>
      <c r="L32">
        <f t="shared" si="2"/>
        <v>92877</v>
      </c>
      <c r="M32">
        <f t="shared" si="3"/>
        <v>9167</v>
      </c>
      <c r="N32">
        <f t="shared" si="4"/>
        <v>66102.600000000006</v>
      </c>
      <c r="O32">
        <f t="shared" si="5"/>
        <v>83710</v>
      </c>
      <c r="Q32">
        <v>5877</v>
      </c>
      <c r="R32">
        <v>-702</v>
      </c>
      <c r="T32">
        <v>-2359.1999999999971</v>
      </c>
      <c r="U32">
        <v>-3288.3999999999942</v>
      </c>
      <c r="W32">
        <v>31048.799999999999</v>
      </c>
      <c r="X32">
        <v>4580.3999999999996</v>
      </c>
      <c r="AF32">
        <v>66102.600000000006</v>
      </c>
      <c r="AG32">
        <v>1.7170580279746936</v>
      </c>
      <c r="AK32">
        <v>66102.600000000006</v>
      </c>
      <c r="AL32">
        <v>1.7170580279746936</v>
      </c>
    </row>
    <row r="33" spans="2:38" x14ac:dyDescent="0.25">
      <c r="B33">
        <v>92915</v>
      </c>
      <c r="C33">
        <v>29567</v>
      </c>
      <c r="D33">
        <v>114332</v>
      </c>
      <c r="E33">
        <v>60914</v>
      </c>
      <c r="F33">
        <v>70793</v>
      </c>
      <c r="H33">
        <v>109443</v>
      </c>
      <c r="J33">
        <f t="shared" si="0"/>
        <v>73704.2</v>
      </c>
      <c r="K33">
        <f t="shared" si="1"/>
        <v>1.4848950263349987</v>
      </c>
      <c r="L33">
        <f t="shared" si="2"/>
        <v>114332</v>
      </c>
      <c r="M33">
        <f t="shared" si="3"/>
        <v>29567</v>
      </c>
      <c r="N33">
        <f t="shared" si="4"/>
        <v>73704.2</v>
      </c>
      <c r="O33">
        <f t="shared" si="5"/>
        <v>84765</v>
      </c>
      <c r="Q33">
        <v>39702</v>
      </c>
      <c r="R33">
        <v>-14310</v>
      </c>
      <c r="T33">
        <v>31269.199999999997</v>
      </c>
      <c r="U33">
        <v>12266.599999999999</v>
      </c>
      <c r="W33">
        <v>48557.2</v>
      </c>
      <c r="X33">
        <v>12469.800000000001</v>
      </c>
      <c r="AD33">
        <v>73704.2</v>
      </c>
      <c r="AE33">
        <v>1.4848950263349987</v>
      </c>
      <c r="AK33">
        <v>73704.2</v>
      </c>
      <c r="AL33">
        <v>1.4848950263349987</v>
      </c>
    </row>
    <row r="34" spans="2:38" x14ac:dyDescent="0.25">
      <c r="B34">
        <v>77147</v>
      </c>
      <c r="C34">
        <v>87058</v>
      </c>
      <c r="D34">
        <v>36307</v>
      </c>
      <c r="E34">
        <v>83939</v>
      </c>
      <c r="F34">
        <v>66169</v>
      </c>
      <c r="H34">
        <v>81177</v>
      </c>
      <c r="J34">
        <f t="shared" ref="J34:J65" si="6">AVERAGE(B34:F34)</f>
        <v>70124</v>
      </c>
      <c r="K34">
        <f t="shared" ref="K34:K65" si="7">H34/J34</f>
        <v>1.1576207860361645</v>
      </c>
      <c r="L34">
        <f t="shared" ref="L34:L65" si="8">MAX(B34:F34)</f>
        <v>87058</v>
      </c>
      <c r="M34">
        <f t="shared" ref="M34:M65" si="9">MIN(B34:F34)</f>
        <v>36307</v>
      </c>
      <c r="N34">
        <f t="shared" ref="N34:N65" si="10">AVERAGE(B34:F34)</f>
        <v>70124</v>
      </c>
      <c r="O34">
        <f t="shared" ref="O34:O65" si="11">L34-M34</f>
        <v>50751</v>
      </c>
      <c r="Q34">
        <v>489</v>
      </c>
      <c r="R34">
        <v>439</v>
      </c>
      <c r="T34">
        <v>20948.599999999999</v>
      </c>
      <c r="U34">
        <v>1326.6000000000058</v>
      </c>
      <c r="W34">
        <v>36782.199999999997</v>
      </c>
      <c r="X34">
        <v>2752.2</v>
      </c>
      <c r="AD34">
        <v>70124</v>
      </c>
      <c r="AE34">
        <v>1.1576207860361645</v>
      </c>
      <c r="AI34">
        <v>70124</v>
      </c>
      <c r="AJ34">
        <v>1.1576207860361645</v>
      </c>
    </row>
    <row r="35" spans="2:38" x14ac:dyDescent="0.25">
      <c r="B35">
        <v>97718</v>
      </c>
      <c r="C35">
        <v>34129</v>
      </c>
      <c r="D35">
        <v>24869</v>
      </c>
      <c r="E35">
        <v>20453</v>
      </c>
      <c r="F35">
        <v>30804</v>
      </c>
      <c r="H35">
        <v>76896</v>
      </c>
      <c r="J35">
        <f t="shared" si="6"/>
        <v>41594.6</v>
      </c>
      <c r="K35">
        <f t="shared" si="7"/>
        <v>1.8487015141388545</v>
      </c>
      <c r="L35">
        <f t="shared" si="8"/>
        <v>97718</v>
      </c>
      <c r="M35">
        <f t="shared" si="9"/>
        <v>20453</v>
      </c>
      <c r="N35">
        <f t="shared" si="10"/>
        <v>41594.6</v>
      </c>
      <c r="O35">
        <f t="shared" si="11"/>
        <v>77265</v>
      </c>
      <c r="Q35">
        <v>11952</v>
      </c>
      <c r="R35">
        <v>-1708</v>
      </c>
      <c r="T35">
        <v>5727.7999999999956</v>
      </c>
      <c r="U35">
        <v>-5152.5999999999985</v>
      </c>
      <c r="W35">
        <v>24168.6</v>
      </c>
      <c r="X35">
        <v>7045</v>
      </c>
      <c r="AD35">
        <v>41594.6</v>
      </c>
      <c r="AE35">
        <v>1.8487015141388545</v>
      </c>
      <c r="AK35">
        <v>41594.6</v>
      </c>
      <c r="AL35">
        <v>1.8487015141388545</v>
      </c>
    </row>
    <row r="36" spans="2:38" x14ac:dyDescent="0.25">
      <c r="B36">
        <v>1446</v>
      </c>
      <c r="C36">
        <v>98376</v>
      </c>
      <c r="D36">
        <v>57622</v>
      </c>
      <c r="E36">
        <v>75027</v>
      </c>
      <c r="F36">
        <v>25394</v>
      </c>
      <c r="H36">
        <v>59372</v>
      </c>
      <c r="J36">
        <f t="shared" si="6"/>
        <v>51573</v>
      </c>
      <c r="K36">
        <f t="shared" si="7"/>
        <v>1.1512225389254067</v>
      </c>
      <c r="L36">
        <f t="shared" si="8"/>
        <v>98376</v>
      </c>
      <c r="M36">
        <f t="shared" si="9"/>
        <v>1446</v>
      </c>
      <c r="N36">
        <f t="shared" si="10"/>
        <v>51573</v>
      </c>
      <c r="O36">
        <f t="shared" si="11"/>
        <v>96930</v>
      </c>
      <c r="Q36">
        <v>-55510</v>
      </c>
      <c r="R36">
        <v>12</v>
      </c>
      <c r="T36">
        <v>-10960.199999999997</v>
      </c>
      <c r="U36">
        <v>-4510.8000000000029</v>
      </c>
      <c r="W36">
        <v>58673.399999999994</v>
      </c>
      <c r="X36">
        <v>5188.7999999999993</v>
      </c>
      <c r="AF36">
        <v>51573</v>
      </c>
      <c r="AG36">
        <v>1.1512225389254067</v>
      </c>
      <c r="AI36">
        <v>51573</v>
      </c>
      <c r="AJ36">
        <v>1.1512225389254067</v>
      </c>
    </row>
    <row r="37" spans="2:38" x14ac:dyDescent="0.25">
      <c r="B37">
        <v>51658</v>
      </c>
      <c r="C37">
        <v>100400</v>
      </c>
      <c r="D37">
        <v>29082</v>
      </c>
      <c r="E37">
        <v>47786</v>
      </c>
      <c r="F37">
        <v>52738</v>
      </c>
      <c r="H37">
        <v>116944</v>
      </c>
      <c r="J37">
        <f t="shared" si="6"/>
        <v>56332.800000000003</v>
      </c>
      <c r="K37">
        <f t="shared" si="7"/>
        <v>2.0759486480345375</v>
      </c>
      <c r="L37">
        <f t="shared" si="8"/>
        <v>100400</v>
      </c>
      <c r="M37">
        <f t="shared" si="9"/>
        <v>29082</v>
      </c>
      <c r="N37">
        <f t="shared" si="10"/>
        <v>56332.800000000003</v>
      </c>
      <c r="O37">
        <f t="shared" si="11"/>
        <v>71318</v>
      </c>
      <c r="Q37">
        <v>45112</v>
      </c>
      <c r="R37">
        <v>-156</v>
      </c>
      <c r="T37">
        <v>11142.600000000006</v>
      </c>
      <c r="U37">
        <v>1528.2000000000044</v>
      </c>
      <c r="W37">
        <v>39312.6</v>
      </c>
      <c r="X37">
        <v>4157</v>
      </c>
      <c r="AD37">
        <v>56332.800000000003</v>
      </c>
      <c r="AE37">
        <v>2.0759486480345375</v>
      </c>
      <c r="AK37">
        <v>56332.800000000003</v>
      </c>
      <c r="AL37">
        <v>2.0759486480345375</v>
      </c>
    </row>
    <row r="38" spans="2:38" x14ac:dyDescent="0.25">
      <c r="B38">
        <v>70607</v>
      </c>
      <c r="C38">
        <v>60371</v>
      </c>
      <c r="D38">
        <v>109105</v>
      </c>
      <c r="E38">
        <v>24945</v>
      </c>
      <c r="F38">
        <v>26824</v>
      </c>
      <c r="H38">
        <v>96436</v>
      </c>
      <c r="J38">
        <f t="shared" si="6"/>
        <v>58370.400000000001</v>
      </c>
      <c r="K38">
        <f t="shared" si="7"/>
        <v>1.652138755259515</v>
      </c>
      <c r="L38">
        <f t="shared" si="8"/>
        <v>109105</v>
      </c>
      <c r="M38">
        <f t="shared" si="9"/>
        <v>24945</v>
      </c>
      <c r="N38">
        <f t="shared" si="10"/>
        <v>58370.400000000001</v>
      </c>
      <c r="O38">
        <f t="shared" si="11"/>
        <v>84160</v>
      </c>
      <c r="Q38">
        <v>7507</v>
      </c>
      <c r="R38">
        <v>979</v>
      </c>
      <c r="T38">
        <v>-27877.200000000004</v>
      </c>
      <c r="U38">
        <v>-217.19999999999709</v>
      </c>
      <c r="W38">
        <v>51092.4</v>
      </c>
      <c r="X38">
        <v>8397.1999999999989</v>
      </c>
      <c r="AB38">
        <v>58370.400000000001</v>
      </c>
      <c r="AC38">
        <v>1.652138755259515</v>
      </c>
      <c r="AK38">
        <v>58370.400000000001</v>
      </c>
      <c r="AL38">
        <v>1.652138755259515</v>
      </c>
    </row>
    <row r="39" spans="2:38" x14ac:dyDescent="0.25">
      <c r="B39">
        <v>55654</v>
      </c>
      <c r="C39">
        <v>15972</v>
      </c>
      <c r="D39">
        <v>80310</v>
      </c>
      <c r="E39">
        <v>42381</v>
      </c>
      <c r="F39">
        <v>10865</v>
      </c>
      <c r="H39">
        <v>63967</v>
      </c>
      <c r="J39">
        <f t="shared" si="6"/>
        <v>41036.400000000001</v>
      </c>
      <c r="K39">
        <f t="shared" si="7"/>
        <v>1.5587868331530055</v>
      </c>
      <c r="L39">
        <f t="shared" si="8"/>
        <v>80310</v>
      </c>
      <c r="M39">
        <f t="shared" si="9"/>
        <v>10865</v>
      </c>
      <c r="N39">
        <f t="shared" si="10"/>
        <v>41036.400000000001</v>
      </c>
      <c r="O39">
        <f t="shared" si="11"/>
        <v>69445</v>
      </c>
      <c r="Q39">
        <v>-13031</v>
      </c>
      <c r="R39">
        <v>-7722</v>
      </c>
      <c r="T39">
        <v>-13846.199999999997</v>
      </c>
      <c r="U39">
        <v>-3110.1999999999971</v>
      </c>
      <c r="W39">
        <v>13846.2</v>
      </c>
      <c r="X39">
        <v>9904.5999999999985</v>
      </c>
      <c r="Z39">
        <v>41036.400000000001</v>
      </c>
      <c r="AA39">
        <v>1.5587868331530055</v>
      </c>
      <c r="AK39">
        <v>41036.400000000001</v>
      </c>
      <c r="AL39">
        <v>1.5587868331530055</v>
      </c>
    </row>
    <row r="40" spans="2:38" x14ac:dyDescent="0.25">
      <c r="B40">
        <v>98430</v>
      </c>
      <c r="C40">
        <v>43026</v>
      </c>
      <c r="D40">
        <v>38482</v>
      </c>
      <c r="E40">
        <v>96407</v>
      </c>
      <c r="F40">
        <v>28567</v>
      </c>
      <c r="H40">
        <v>124177</v>
      </c>
      <c r="J40">
        <f t="shared" si="6"/>
        <v>60982.400000000001</v>
      </c>
      <c r="K40">
        <f t="shared" si="7"/>
        <v>2.0362760403001521</v>
      </c>
      <c r="L40">
        <f t="shared" si="8"/>
        <v>98430</v>
      </c>
      <c r="M40">
        <f t="shared" si="9"/>
        <v>28567</v>
      </c>
      <c r="N40">
        <f t="shared" si="10"/>
        <v>60982.400000000001</v>
      </c>
      <c r="O40">
        <f t="shared" si="11"/>
        <v>69863</v>
      </c>
      <c r="Q40">
        <v>11755</v>
      </c>
      <c r="R40">
        <v>-1335</v>
      </c>
      <c r="T40">
        <v>3098.5999999999985</v>
      </c>
      <c r="U40">
        <v>613.40000000000146</v>
      </c>
      <c r="W40">
        <v>43587.400000000009</v>
      </c>
      <c r="X40">
        <v>4919.3999999999996</v>
      </c>
      <c r="AD40">
        <v>60982.400000000001</v>
      </c>
      <c r="AE40">
        <v>2.0362760403001521</v>
      </c>
      <c r="AK40">
        <v>60982.400000000001</v>
      </c>
      <c r="AL40">
        <v>2.0362760403001521</v>
      </c>
    </row>
    <row r="41" spans="2:38" x14ac:dyDescent="0.25">
      <c r="B41">
        <v>98436</v>
      </c>
      <c r="C41">
        <v>33600</v>
      </c>
      <c r="D41">
        <v>51194</v>
      </c>
      <c r="E41">
        <v>43395</v>
      </c>
      <c r="F41">
        <v>90163</v>
      </c>
      <c r="H41">
        <v>91639</v>
      </c>
      <c r="J41">
        <f t="shared" si="6"/>
        <v>63357.599999999999</v>
      </c>
      <c r="K41">
        <f t="shared" si="7"/>
        <v>1.4463773880323749</v>
      </c>
      <c r="L41">
        <f t="shared" si="8"/>
        <v>98436</v>
      </c>
      <c r="M41">
        <f t="shared" si="9"/>
        <v>33600</v>
      </c>
      <c r="N41">
        <f t="shared" si="10"/>
        <v>63357.599999999999</v>
      </c>
      <c r="O41">
        <f t="shared" si="11"/>
        <v>64836</v>
      </c>
      <c r="Q41">
        <v>22390</v>
      </c>
      <c r="R41">
        <v>256</v>
      </c>
      <c r="T41">
        <v>17847.599999999999</v>
      </c>
      <c r="U41">
        <v>2176.5999999999985</v>
      </c>
      <c r="W41">
        <v>17847.599999999999</v>
      </c>
      <c r="X41">
        <v>5985.8</v>
      </c>
      <c r="AD41">
        <v>63357.599999999999</v>
      </c>
      <c r="AE41">
        <v>1.4463773880323749</v>
      </c>
      <c r="AK41">
        <v>63357.599999999999</v>
      </c>
      <c r="AL41">
        <v>1.4463773880323749</v>
      </c>
    </row>
    <row r="42" spans="2:38" x14ac:dyDescent="0.25">
      <c r="B42">
        <v>60149</v>
      </c>
      <c r="C42">
        <v>57882</v>
      </c>
      <c r="D42">
        <v>56474</v>
      </c>
      <c r="E42">
        <v>38784</v>
      </c>
      <c r="F42">
        <v>77108</v>
      </c>
      <c r="H42">
        <v>118916</v>
      </c>
      <c r="J42">
        <f t="shared" si="6"/>
        <v>58079.4</v>
      </c>
      <c r="K42">
        <f t="shared" si="7"/>
        <v>2.0474729422135902</v>
      </c>
      <c r="L42">
        <f t="shared" si="8"/>
        <v>77108</v>
      </c>
      <c r="M42">
        <f t="shared" si="9"/>
        <v>38784</v>
      </c>
      <c r="N42">
        <f t="shared" si="10"/>
        <v>58079.4</v>
      </c>
      <c r="O42">
        <f t="shared" si="11"/>
        <v>38324</v>
      </c>
      <c r="Q42">
        <v>9569</v>
      </c>
      <c r="R42">
        <v>-5744</v>
      </c>
      <c r="T42">
        <v>-11858.400000000001</v>
      </c>
      <c r="U42">
        <v>2004.2000000000044</v>
      </c>
      <c r="W42">
        <v>26515.599999999999</v>
      </c>
      <c r="X42">
        <v>5472.2</v>
      </c>
      <c r="AF42">
        <v>58079.4</v>
      </c>
      <c r="AG42">
        <v>2.0474729422135902</v>
      </c>
      <c r="AK42">
        <v>58079.4</v>
      </c>
      <c r="AL42">
        <v>2.0474729422135902</v>
      </c>
    </row>
    <row r="43" spans="2:38" x14ac:dyDescent="0.25">
      <c r="B43">
        <v>87676</v>
      </c>
      <c r="C43">
        <v>47275</v>
      </c>
      <c r="D43">
        <v>65327</v>
      </c>
      <c r="E43">
        <v>45574</v>
      </c>
      <c r="F43">
        <v>71511</v>
      </c>
      <c r="H43">
        <v>101355</v>
      </c>
      <c r="J43">
        <f t="shared" si="6"/>
        <v>63472.6</v>
      </c>
      <c r="K43">
        <f t="shared" si="7"/>
        <v>1.5968307584690087</v>
      </c>
      <c r="L43">
        <f t="shared" si="8"/>
        <v>87676</v>
      </c>
      <c r="M43">
        <f t="shared" si="9"/>
        <v>45574</v>
      </c>
      <c r="N43">
        <f t="shared" si="10"/>
        <v>63472.6</v>
      </c>
      <c r="O43">
        <f t="shared" si="11"/>
        <v>42102</v>
      </c>
      <c r="Q43">
        <v>-27180</v>
      </c>
      <c r="R43">
        <v>818</v>
      </c>
      <c r="T43">
        <v>-7227.7999999999956</v>
      </c>
      <c r="U43">
        <v>856.79999999999563</v>
      </c>
      <c r="W43">
        <v>28304.6</v>
      </c>
      <c r="X43">
        <v>4091.2</v>
      </c>
      <c r="AF43">
        <v>63472.6</v>
      </c>
      <c r="AG43">
        <v>1.5968307584690087</v>
      </c>
      <c r="AK43">
        <v>63472.6</v>
      </c>
      <c r="AL43">
        <v>1.5968307584690087</v>
      </c>
    </row>
    <row r="44" spans="2:38" x14ac:dyDescent="0.25">
      <c r="B44">
        <v>33670</v>
      </c>
      <c r="C44">
        <v>36279</v>
      </c>
      <c r="D44">
        <v>81558</v>
      </c>
      <c r="E44">
        <v>88096</v>
      </c>
      <c r="F44">
        <v>63394</v>
      </c>
      <c r="H44">
        <v>81673</v>
      </c>
      <c r="J44">
        <f t="shared" si="6"/>
        <v>60599.4</v>
      </c>
      <c r="K44">
        <f t="shared" si="7"/>
        <v>1.3477526180127195</v>
      </c>
      <c r="L44">
        <f t="shared" si="8"/>
        <v>88096</v>
      </c>
      <c r="M44">
        <f t="shared" si="9"/>
        <v>33670</v>
      </c>
      <c r="N44">
        <f t="shared" si="10"/>
        <v>60599.4</v>
      </c>
      <c r="O44">
        <f t="shared" si="11"/>
        <v>54426</v>
      </c>
      <c r="Q44">
        <v>-22877</v>
      </c>
      <c r="R44">
        <v>-517</v>
      </c>
      <c r="T44">
        <v>8619.5999999999985</v>
      </c>
      <c r="U44">
        <v>-2120.5999999999985</v>
      </c>
      <c r="W44">
        <v>21456.399999999998</v>
      </c>
      <c r="X44">
        <v>8812.2000000000007</v>
      </c>
      <c r="AD44">
        <v>60599.4</v>
      </c>
      <c r="AE44">
        <v>1.3477526180127195</v>
      </c>
      <c r="AK44">
        <v>60599.4</v>
      </c>
      <c r="AL44">
        <v>1.3477526180127195</v>
      </c>
    </row>
    <row r="45" spans="2:38" x14ac:dyDescent="0.25">
      <c r="B45">
        <v>82578</v>
      </c>
      <c r="C45">
        <v>73998</v>
      </c>
      <c r="D45">
        <v>79896</v>
      </c>
      <c r="E45">
        <v>104798</v>
      </c>
      <c r="F45">
        <v>33406</v>
      </c>
      <c r="H45">
        <v>124136</v>
      </c>
      <c r="J45">
        <f t="shared" si="6"/>
        <v>74935.199999999997</v>
      </c>
      <c r="K45">
        <f t="shared" si="7"/>
        <v>1.65657795001548</v>
      </c>
      <c r="L45">
        <f t="shared" si="8"/>
        <v>104798</v>
      </c>
      <c r="M45">
        <f t="shared" si="9"/>
        <v>33406</v>
      </c>
      <c r="N45">
        <f t="shared" si="10"/>
        <v>74935.199999999997</v>
      </c>
      <c r="O45">
        <f t="shared" si="11"/>
        <v>71392</v>
      </c>
      <c r="Q45">
        <v>63497</v>
      </c>
      <c r="R45">
        <v>-1829</v>
      </c>
      <c r="T45">
        <v>48687</v>
      </c>
      <c r="U45">
        <v>1452.3999999999942</v>
      </c>
      <c r="W45">
        <v>48687.000000000007</v>
      </c>
      <c r="X45">
        <v>4822</v>
      </c>
      <c r="AD45">
        <v>74935.199999999997</v>
      </c>
      <c r="AE45">
        <v>1.65657795001548</v>
      </c>
      <c r="AK45">
        <v>74935.199999999997</v>
      </c>
      <c r="AL45">
        <v>1.65657795001548</v>
      </c>
    </row>
    <row r="46" spans="2:38" x14ac:dyDescent="0.25">
      <c r="B46">
        <v>89695</v>
      </c>
      <c r="C46">
        <v>60823</v>
      </c>
      <c r="D46">
        <v>56692</v>
      </c>
      <c r="E46">
        <v>36143</v>
      </c>
      <c r="F46">
        <v>40992</v>
      </c>
      <c r="H46">
        <v>109054</v>
      </c>
      <c r="J46">
        <f t="shared" si="6"/>
        <v>56869</v>
      </c>
      <c r="K46">
        <f t="shared" si="7"/>
        <v>1.9176352670171799</v>
      </c>
      <c r="L46">
        <f t="shared" si="8"/>
        <v>89695</v>
      </c>
      <c r="M46">
        <f t="shared" si="9"/>
        <v>36143</v>
      </c>
      <c r="N46">
        <f t="shared" si="10"/>
        <v>56869</v>
      </c>
      <c r="O46">
        <f t="shared" si="11"/>
        <v>53552</v>
      </c>
      <c r="Q46">
        <v>26029</v>
      </c>
      <c r="R46">
        <v>607</v>
      </c>
      <c r="T46">
        <v>-9551</v>
      </c>
      <c r="U46">
        <v>-1542.1999999999971</v>
      </c>
      <c r="W46">
        <v>38319.4</v>
      </c>
      <c r="X46">
        <v>3074.6</v>
      </c>
      <c r="AB46">
        <v>56869</v>
      </c>
      <c r="AC46">
        <v>1.9176352670171799</v>
      </c>
      <c r="AK46">
        <v>56869</v>
      </c>
      <c r="AL46">
        <v>1.9176352670171799</v>
      </c>
    </row>
    <row r="47" spans="2:38" x14ac:dyDescent="0.25">
      <c r="B47">
        <v>62068</v>
      </c>
      <c r="C47">
        <v>47985</v>
      </c>
      <c r="D47">
        <v>79804</v>
      </c>
      <c r="E47">
        <v>32525</v>
      </c>
      <c r="F47">
        <v>96232</v>
      </c>
      <c r="H47">
        <v>108839</v>
      </c>
      <c r="J47">
        <f t="shared" si="6"/>
        <v>63722.8</v>
      </c>
      <c r="K47">
        <f t="shared" si="7"/>
        <v>1.708007181103153</v>
      </c>
      <c r="L47">
        <f t="shared" si="8"/>
        <v>96232</v>
      </c>
      <c r="M47">
        <f t="shared" si="9"/>
        <v>32525</v>
      </c>
      <c r="N47">
        <f t="shared" si="10"/>
        <v>63722.8</v>
      </c>
      <c r="O47">
        <f t="shared" si="11"/>
        <v>63707</v>
      </c>
      <c r="Q47">
        <v>49184</v>
      </c>
      <c r="R47">
        <v>-15612</v>
      </c>
      <c r="T47">
        <v>29947</v>
      </c>
      <c r="U47">
        <v>-4508.5999999999913</v>
      </c>
      <c r="W47">
        <v>36657</v>
      </c>
      <c r="X47">
        <v>5090.2</v>
      </c>
      <c r="AD47">
        <v>63722.8</v>
      </c>
      <c r="AE47">
        <v>1.708007181103153</v>
      </c>
      <c r="AK47">
        <v>63722.8</v>
      </c>
      <c r="AL47">
        <v>1.708007181103153</v>
      </c>
    </row>
    <row r="48" spans="2:38" x14ac:dyDescent="0.25">
      <c r="B48">
        <v>69060</v>
      </c>
      <c r="C48">
        <v>39642</v>
      </c>
      <c r="D48">
        <v>86142</v>
      </c>
      <c r="E48">
        <v>60777</v>
      </c>
      <c r="F48">
        <v>61203</v>
      </c>
      <c r="H48">
        <v>75662</v>
      </c>
      <c r="J48">
        <f t="shared" si="6"/>
        <v>63364.800000000003</v>
      </c>
      <c r="K48">
        <f t="shared" si="7"/>
        <v>1.1940698936949221</v>
      </c>
      <c r="L48">
        <f t="shared" si="8"/>
        <v>86142</v>
      </c>
      <c r="M48">
        <f t="shared" si="9"/>
        <v>39642</v>
      </c>
      <c r="N48">
        <f t="shared" si="10"/>
        <v>63364.800000000003</v>
      </c>
      <c r="O48">
        <f t="shared" si="11"/>
        <v>46500</v>
      </c>
      <c r="Q48">
        <v>-25936</v>
      </c>
      <c r="R48">
        <v>-8036</v>
      </c>
      <c r="T48">
        <v>17904</v>
      </c>
      <c r="U48">
        <v>615.80000000000291</v>
      </c>
      <c r="W48">
        <v>38334</v>
      </c>
      <c r="X48">
        <v>4944.5999999999995</v>
      </c>
      <c r="AD48">
        <v>63364.800000000003</v>
      </c>
      <c r="AE48">
        <v>1.1940698936949221</v>
      </c>
      <c r="AI48">
        <v>63364.800000000003</v>
      </c>
      <c r="AJ48">
        <v>1.1940698936949221</v>
      </c>
    </row>
    <row r="49" spans="2:38" x14ac:dyDescent="0.25">
      <c r="B49">
        <v>18076</v>
      </c>
      <c r="C49">
        <v>67032</v>
      </c>
      <c r="D49">
        <v>53135</v>
      </c>
      <c r="E49">
        <v>84328</v>
      </c>
      <c r="F49">
        <v>90286</v>
      </c>
      <c r="H49">
        <v>92198</v>
      </c>
      <c r="J49">
        <f t="shared" si="6"/>
        <v>62571.4</v>
      </c>
      <c r="K49">
        <f t="shared" si="7"/>
        <v>1.4734846910888999</v>
      </c>
      <c r="L49">
        <f t="shared" si="8"/>
        <v>90286</v>
      </c>
      <c r="M49">
        <f t="shared" si="9"/>
        <v>18076</v>
      </c>
      <c r="N49">
        <f t="shared" si="10"/>
        <v>62571.4</v>
      </c>
      <c r="O49">
        <f t="shared" si="11"/>
        <v>72210</v>
      </c>
      <c r="Q49">
        <v>-21208</v>
      </c>
      <c r="R49">
        <v>-58</v>
      </c>
      <c r="T49">
        <v>7393.5999999999985</v>
      </c>
      <c r="U49">
        <v>-3504.4000000000015</v>
      </c>
      <c r="W49">
        <v>30126.399999999998</v>
      </c>
      <c r="X49">
        <v>3505.2</v>
      </c>
      <c r="AD49">
        <v>62571.4</v>
      </c>
      <c r="AE49">
        <v>1.4734846910888999</v>
      </c>
      <c r="AK49">
        <v>62571.4</v>
      </c>
      <c r="AL49">
        <v>1.4734846910888999</v>
      </c>
    </row>
    <row r="50" spans="2:38" x14ac:dyDescent="0.25">
      <c r="B50">
        <v>70689</v>
      </c>
      <c r="C50">
        <v>68353</v>
      </c>
      <c r="D50">
        <v>26605</v>
      </c>
      <c r="E50">
        <v>77917</v>
      </c>
      <c r="F50">
        <v>73607</v>
      </c>
      <c r="H50">
        <v>81965</v>
      </c>
      <c r="J50">
        <f t="shared" si="6"/>
        <v>63434.2</v>
      </c>
      <c r="K50">
        <f t="shared" si="7"/>
        <v>1.2921263293302352</v>
      </c>
      <c r="L50">
        <f t="shared" si="8"/>
        <v>77917</v>
      </c>
      <c r="M50">
        <f t="shared" si="9"/>
        <v>26605</v>
      </c>
      <c r="N50">
        <f t="shared" si="10"/>
        <v>63434.2</v>
      </c>
      <c r="O50">
        <f t="shared" si="11"/>
        <v>51312</v>
      </c>
      <c r="Q50">
        <v>-62929</v>
      </c>
      <c r="R50">
        <v>-5871</v>
      </c>
      <c r="T50">
        <v>-27241.400000000009</v>
      </c>
      <c r="U50">
        <v>8887.3999999999942</v>
      </c>
      <c r="W50">
        <v>36020.199999999997</v>
      </c>
      <c r="X50">
        <v>8887.4</v>
      </c>
      <c r="AF50">
        <v>63434.2</v>
      </c>
      <c r="AG50">
        <v>1.2921263293302352</v>
      </c>
      <c r="AK50">
        <v>63434.2</v>
      </c>
      <c r="AL50">
        <v>1.2921263293302352</v>
      </c>
    </row>
    <row r="51" spans="2:38" x14ac:dyDescent="0.25">
      <c r="B51">
        <v>30501</v>
      </c>
      <c r="C51">
        <v>107229</v>
      </c>
      <c r="D51">
        <v>53754</v>
      </c>
      <c r="E51">
        <v>50730</v>
      </c>
      <c r="F51">
        <v>76181</v>
      </c>
      <c r="H51">
        <v>77801</v>
      </c>
      <c r="J51">
        <f t="shared" si="6"/>
        <v>63679</v>
      </c>
      <c r="K51">
        <f t="shared" si="7"/>
        <v>1.2217685579233342</v>
      </c>
      <c r="L51">
        <f t="shared" si="8"/>
        <v>107229</v>
      </c>
      <c r="M51">
        <f t="shared" si="9"/>
        <v>30501</v>
      </c>
      <c r="N51">
        <f t="shared" si="10"/>
        <v>63679</v>
      </c>
      <c r="O51">
        <f t="shared" si="11"/>
        <v>76728</v>
      </c>
      <c r="Q51">
        <v>11135</v>
      </c>
      <c r="R51">
        <v>-10762</v>
      </c>
      <c r="T51">
        <v>16102.599999999999</v>
      </c>
      <c r="U51">
        <v>-4100</v>
      </c>
      <c r="W51">
        <v>39893.799999999996</v>
      </c>
      <c r="X51">
        <v>7272</v>
      </c>
      <c r="Z51">
        <v>63679</v>
      </c>
      <c r="AA51">
        <v>1.2217685579233342</v>
      </c>
      <c r="AI51">
        <v>63679</v>
      </c>
      <c r="AJ51">
        <v>1.2217685579233342</v>
      </c>
    </row>
    <row r="52" spans="2:38" x14ac:dyDescent="0.25">
      <c r="B52">
        <v>73855</v>
      </c>
      <c r="C52">
        <v>73004</v>
      </c>
      <c r="D52">
        <v>51320</v>
      </c>
      <c r="E52">
        <v>37440</v>
      </c>
      <c r="F52">
        <v>39547</v>
      </c>
      <c r="H52">
        <v>82701</v>
      </c>
      <c r="J52">
        <f t="shared" si="6"/>
        <v>55033.2</v>
      </c>
      <c r="K52">
        <f t="shared" si="7"/>
        <v>1.502747432458952</v>
      </c>
      <c r="L52">
        <f t="shared" si="8"/>
        <v>73855</v>
      </c>
      <c r="M52">
        <f t="shared" si="9"/>
        <v>37440</v>
      </c>
      <c r="N52">
        <f t="shared" si="10"/>
        <v>55033.2</v>
      </c>
      <c r="O52">
        <f t="shared" si="11"/>
        <v>36415</v>
      </c>
      <c r="Q52">
        <v>7425</v>
      </c>
      <c r="R52">
        <v>1110</v>
      </c>
      <c r="T52">
        <v>-4351.2000000000044</v>
      </c>
      <c r="U52">
        <v>-4838.6000000000058</v>
      </c>
      <c r="W52">
        <v>25233.599999999999</v>
      </c>
      <c r="X52">
        <v>4933.4000000000005</v>
      </c>
      <c r="Z52">
        <v>55033.2</v>
      </c>
      <c r="AA52">
        <v>1.502747432458952</v>
      </c>
      <c r="AK52">
        <v>55033.2</v>
      </c>
      <c r="AL52">
        <v>1.502747432458952</v>
      </c>
    </row>
    <row r="53" spans="2:38" x14ac:dyDescent="0.25">
      <c r="B53">
        <v>26761</v>
      </c>
      <c r="C53">
        <v>16543</v>
      </c>
      <c r="D53">
        <v>42966</v>
      </c>
      <c r="E53">
        <v>47207</v>
      </c>
      <c r="F53">
        <v>91955</v>
      </c>
      <c r="H53">
        <v>61528</v>
      </c>
      <c r="J53">
        <f t="shared" si="6"/>
        <v>45086.400000000001</v>
      </c>
      <c r="K53">
        <f t="shared" si="7"/>
        <v>1.3646687249370097</v>
      </c>
      <c r="L53">
        <f t="shared" si="8"/>
        <v>91955</v>
      </c>
      <c r="M53">
        <f t="shared" si="9"/>
        <v>16543</v>
      </c>
      <c r="N53">
        <f t="shared" si="10"/>
        <v>45086.400000000001</v>
      </c>
      <c r="O53">
        <f t="shared" si="11"/>
        <v>75412</v>
      </c>
      <c r="Q53">
        <v>-23711</v>
      </c>
      <c r="R53">
        <v>-8622</v>
      </c>
      <c r="T53">
        <v>-17323.799999999996</v>
      </c>
      <c r="U53">
        <v>479.40000000000146</v>
      </c>
      <c r="W53">
        <v>23261.4</v>
      </c>
      <c r="X53">
        <v>8630.6</v>
      </c>
      <c r="AB53">
        <v>45086.400000000001</v>
      </c>
      <c r="AC53">
        <v>1.3646687249370097</v>
      </c>
      <c r="AI53">
        <v>45086.400000000001</v>
      </c>
      <c r="AJ53">
        <v>1.3646687249370097</v>
      </c>
    </row>
    <row r="54" spans="2:38" x14ac:dyDescent="0.25">
      <c r="B54">
        <v>66928</v>
      </c>
      <c r="C54">
        <v>122372</v>
      </c>
      <c r="D54">
        <v>74842</v>
      </c>
      <c r="E54">
        <v>40552</v>
      </c>
      <c r="F54">
        <v>68990</v>
      </c>
      <c r="H54">
        <v>136772</v>
      </c>
      <c r="J54">
        <f t="shared" si="6"/>
        <v>74736.800000000003</v>
      </c>
      <c r="K54">
        <f t="shared" si="7"/>
        <v>1.8300489183374187</v>
      </c>
      <c r="L54">
        <f t="shared" si="8"/>
        <v>122372</v>
      </c>
      <c r="M54">
        <f t="shared" si="9"/>
        <v>40552</v>
      </c>
      <c r="N54">
        <f t="shared" si="10"/>
        <v>74736.800000000003</v>
      </c>
      <c r="O54">
        <f t="shared" si="11"/>
        <v>81820</v>
      </c>
      <c r="Q54">
        <v>70475</v>
      </c>
      <c r="R54">
        <v>13740</v>
      </c>
      <c r="T54">
        <v>11416.400000000001</v>
      </c>
      <c r="U54">
        <v>4855.8000000000029</v>
      </c>
      <c r="W54">
        <v>34849.599999999999</v>
      </c>
      <c r="X54">
        <v>8120.5999999999995</v>
      </c>
      <c r="AB54">
        <v>74736.800000000003</v>
      </c>
      <c r="AC54">
        <v>1.8300489183374187</v>
      </c>
      <c r="AK54">
        <v>74736.800000000003</v>
      </c>
      <c r="AL54">
        <v>1.8300489183374187</v>
      </c>
    </row>
    <row r="55" spans="2:38" x14ac:dyDescent="0.25">
      <c r="B55">
        <v>56418</v>
      </c>
      <c r="C55">
        <v>19173</v>
      </c>
      <c r="D55">
        <v>86714</v>
      </c>
      <c r="E55">
        <v>98414</v>
      </c>
      <c r="F55">
        <v>8796</v>
      </c>
      <c r="H55">
        <v>74934</v>
      </c>
      <c r="J55">
        <f t="shared" si="6"/>
        <v>53903</v>
      </c>
      <c r="K55">
        <f t="shared" si="7"/>
        <v>1.3901638127747993</v>
      </c>
      <c r="L55">
        <f t="shared" si="8"/>
        <v>98414</v>
      </c>
      <c r="M55">
        <f t="shared" si="9"/>
        <v>8796</v>
      </c>
      <c r="N55">
        <f t="shared" si="10"/>
        <v>53903</v>
      </c>
      <c r="O55">
        <f t="shared" si="11"/>
        <v>89618</v>
      </c>
      <c r="Q55">
        <v>-46836</v>
      </c>
      <c r="R55">
        <v>-37</v>
      </c>
      <c r="T55">
        <v>-6982</v>
      </c>
      <c r="U55">
        <v>-6553.1999999999971</v>
      </c>
      <c r="W55">
        <v>41722.400000000001</v>
      </c>
      <c r="X55">
        <v>7014.8</v>
      </c>
      <c r="AF55">
        <v>53903</v>
      </c>
      <c r="AG55">
        <v>1.3901638127747993</v>
      </c>
      <c r="AK55">
        <v>53903</v>
      </c>
      <c r="AL55">
        <v>1.3901638127747993</v>
      </c>
    </row>
    <row r="56" spans="2:38" x14ac:dyDescent="0.25">
      <c r="B56">
        <v>29490</v>
      </c>
      <c r="C56">
        <v>78889</v>
      </c>
      <c r="D56">
        <v>22155</v>
      </c>
      <c r="E56">
        <v>90959</v>
      </c>
      <c r="F56">
        <v>79877</v>
      </c>
      <c r="H56">
        <v>106170</v>
      </c>
      <c r="J56">
        <f t="shared" si="6"/>
        <v>60274</v>
      </c>
      <c r="K56">
        <f t="shared" si="7"/>
        <v>1.761456017519992</v>
      </c>
      <c r="L56">
        <f t="shared" si="8"/>
        <v>90959</v>
      </c>
      <c r="M56">
        <f t="shared" si="9"/>
        <v>22155</v>
      </c>
      <c r="N56">
        <f t="shared" si="10"/>
        <v>60274</v>
      </c>
      <c r="O56">
        <f t="shared" si="11"/>
        <v>68804</v>
      </c>
      <c r="Q56">
        <v>16872</v>
      </c>
      <c r="R56">
        <v>2750</v>
      </c>
      <c r="T56">
        <v>-6392</v>
      </c>
      <c r="U56">
        <v>2690.8000000000029</v>
      </c>
      <c r="W56">
        <v>42119.199999999997</v>
      </c>
      <c r="X56">
        <v>13726</v>
      </c>
      <c r="AB56">
        <v>60274</v>
      </c>
      <c r="AC56">
        <v>1.761456017519992</v>
      </c>
      <c r="AK56">
        <v>60274</v>
      </c>
      <c r="AL56">
        <v>1.761456017519992</v>
      </c>
    </row>
    <row r="57" spans="2:38" x14ac:dyDescent="0.25">
      <c r="B57">
        <v>45601</v>
      </c>
      <c r="C57">
        <v>74162</v>
      </c>
      <c r="D57">
        <v>79169</v>
      </c>
      <c r="E57">
        <v>77811</v>
      </c>
      <c r="F57">
        <v>64460</v>
      </c>
      <c r="H57">
        <v>89708</v>
      </c>
      <c r="J57">
        <f t="shared" si="6"/>
        <v>68240.600000000006</v>
      </c>
      <c r="K57">
        <f t="shared" si="7"/>
        <v>1.3145839866589684</v>
      </c>
      <c r="L57">
        <f t="shared" si="8"/>
        <v>79169</v>
      </c>
      <c r="M57">
        <f t="shared" si="9"/>
        <v>45601</v>
      </c>
      <c r="N57">
        <f t="shared" si="10"/>
        <v>68240.600000000006</v>
      </c>
      <c r="O57">
        <f t="shared" si="11"/>
        <v>33568</v>
      </c>
      <c r="Q57">
        <v>-34276</v>
      </c>
      <c r="R57">
        <v>9517</v>
      </c>
      <c r="T57">
        <v>-23714.199999999997</v>
      </c>
      <c r="U57">
        <v>-590</v>
      </c>
      <c r="W57">
        <v>27384.199999999997</v>
      </c>
      <c r="X57">
        <v>2141.6</v>
      </c>
      <c r="AB57">
        <v>68240.600000000006</v>
      </c>
      <c r="AC57">
        <v>1.3145839866589684</v>
      </c>
      <c r="AI57">
        <v>68240.600000000006</v>
      </c>
      <c r="AJ57">
        <v>1.3145839866589684</v>
      </c>
    </row>
    <row r="58" spans="2:38" x14ac:dyDescent="0.25">
      <c r="B58">
        <v>97488</v>
      </c>
      <c r="C58">
        <v>25234</v>
      </c>
      <c r="D58">
        <v>95261</v>
      </c>
      <c r="E58">
        <v>21884</v>
      </c>
      <c r="F58">
        <v>36927</v>
      </c>
      <c r="H58">
        <v>62049</v>
      </c>
      <c r="J58">
        <f t="shared" si="6"/>
        <v>55358.8</v>
      </c>
      <c r="K58">
        <f t="shared" si="7"/>
        <v>1.1208516080550879</v>
      </c>
      <c r="L58">
        <f t="shared" si="8"/>
        <v>97488</v>
      </c>
      <c r="M58">
        <f t="shared" si="9"/>
        <v>21884</v>
      </c>
      <c r="N58">
        <f t="shared" si="10"/>
        <v>55358.8</v>
      </c>
      <c r="O58">
        <f t="shared" si="11"/>
        <v>75604</v>
      </c>
      <c r="Q58">
        <v>-7569</v>
      </c>
      <c r="R58">
        <v>49</v>
      </c>
      <c r="T58">
        <v>-286.39999999999418</v>
      </c>
      <c r="U58">
        <v>-1574.5999999999985</v>
      </c>
      <c r="W58">
        <v>37889.199999999997</v>
      </c>
      <c r="X58">
        <v>2598.6</v>
      </c>
      <c r="Z58">
        <v>55358.8</v>
      </c>
      <c r="AA58">
        <v>1.1208516080550879</v>
      </c>
      <c r="AI58">
        <v>55358.8</v>
      </c>
      <c r="AJ58">
        <v>1.1208516080550879</v>
      </c>
    </row>
    <row r="59" spans="2:38" x14ac:dyDescent="0.25">
      <c r="B59">
        <v>108073</v>
      </c>
      <c r="C59">
        <v>85853</v>
      </c>
      <c r="D59">
        <v>84059</v>
      </c>
      <c r="E59">
        <v>49075</v>
      </c>
      <c r="F59">
        <v>64937</v>
      </c>
      <c r="H59">
        <v>95564</v>
      </c>
      <c r="J59">
        <f t="shared" si="6"/>
        <v>78399.399999999994</v>
      </c>
      <c r="K59">
        <f t="shared" si="7"/>
        <v>1.2189379000349494</v>
      </c>
      <c r="L59">
        <f t="shared" si="8"/>
        <v>108073</v>
      </c>
      <c r="M59">
        <f t="shared" si="9"/>
        <v>49075</v>
      </c>
      <c r="N59">
        <f t="shared" si="10"/>
        <v>78399.399999999994</v>
      </c>
      <c r="O59">
        <f t="shared" si="11"/>
        <v>58998</v>
      </c>
      <c r="Q59">
        <v>-12307</v>
      </c>
      <c r="R59">
        <v>-28</v>
      </c>
      <c r="T59">
        <v>8855.1999999999971</v>
      </c>
      <c r="U59">
        <v>-2370.6000000000058</v>
      </c>
      <c r="W59">
        <v>33881.600000000006</v>
      </c>
      <c r="X59">
        <v>8130.2</v>
      </c>
      <c r="AF59">
        <v>78399.399999999994</v>
      </c>
      <c r="AG59">
        <v>1.2189379000349494</v>
      </c>
      <c r="AI59">
        <v>78399.399999999994</v>
      </c>
      <c r="AJ59">
        <v>1.2189379000349494</v>
      </c>
    </row>
    <row r="60" spans="2:38" x14ac:dyDescent="0.25">
      <c r="B60">
        <v>30726</v>
      </c>
      <c r="C60">
        <v>73279</v>
      </c>
      <c r="D60">
        <v>47335</v>
      </c>
      <c r="E60">
        <v>61650</v>
      </c>
      <c r="F60">
        <v>40103</v>
      </c>
      <c r="H60">
        <v>89266</v>
      </c>
      <c r="J60">
        <f t="shared" si="6"/>
        <v>50618.6</v>
      </c>
      <c r="K60">
        <f t="shared" si="7"/>
        <v>1.7635019538272494</v>
      </c>
      <c r="L60">
        <f t="shared" si="8"/>
        <v>73279</v>
      </c>
      <c r="M60">
        <f t="shared" si="9"/>
        <v>30726</v>
      </c>
      <c r="N60">
        <f t="shared" si="10"/>
        <v>50618.6</v>
      </c>
      <c r="O60">
        <f t="shared" si="11"/>
        <v>42553</v>
      </c>
      <c r="Q60">
        <v>10546</v>
      </c>
      <c r="R60">
        <v>54</v>
      </c>
      <c r="T60">
        <v>-2935.5999999999985</v>
      </c>
      <c r="U60">
        <v>-4406.8000000000029</v>
      </c>
      <c r="W60">
        <v>20391.2</v>
      </c>
      <c r="X60">
        <v>4599.2</v>
      </c>
      <c r="Z60">
        <v>50618.6</v>
      </c>
      <c r="AA60">
        <v>1.7635019538272494</v>
      </c>
      <c r="AK60">
        <v>50618.6</v>
      </c>
      <c r="AL60">
        <v>1.7635019538272494</v>
      </c>
    </row>
    <row r="61" spans="2:38" x14ac:dyDescent="0.25">
      <c r="B61">
        <v>82024</v>
      </c>
      <c r="C61">
        <v>84454</v>
      </c>
      <c r="D61">
        <v>56693</v>
      </c>
      <c r="E61">
        <v>31607</v>
      </c>
      <c r="F61">
        <v>33715</v>
      </c>
      <c r="H61">
        <v>113402</v>
      </c>
      <c r="J61">
        <f t="shared" si="6"/>
        <v>57698.6</v>
      </c>
      <c r="K61">
        <f t="shared" si="7"/>
        <v>1.9654203048254204</v>
      </c>
      <c r="L61">
        <f t="shared" si="8"/>
        <v>84454</v>
      </c>
      <c r="M61">
        <f t="shared" si="9"/>
        <v>31607</v>
      </c>
      <c r="N61">
        <f t="shared" si="10"/>
        <v>57698.6</v>
      </c>
      <c r="O61">
        <f t="shared" si="11"/>
        <v>52847</v>
      </c>
      <c r="Q61">
        <v>14756</v>
      </c>
      <c r="R61">
        <v>-2044</v>
      </c>
      <c r="T61">
        <v>4316.5999999999985</v>
      </c>
      <c r="U61">
        <v>-5332.4000000000015</v>
      </c>
      <c r="W61">
        <v>23405</v>
      </c>
      <c r="X61">
        <v>6582.4</v>
      </c>
      <c r="AD61">
        <v>57698.6</v>
      </c>
      <c r="AE61">
        <v>1.9654203048254204</v>
      </c>
      <c r="AK61">
        <v>57698.6</v>
      </c>
      <c r="AL61">
        <v>1.9654203048254204</v>
      </c>
    </row>
    <row r="62" spans="2:38" x14ac:dyDescent="0.25">
      <c r="B62">
        <v>26231</v>
      </c>
      <c r="C62">
        <v>36942</v>
      </c>
      <c r="D62">
        <v>88318</v>
      </c>
      <c r="E62">
        <v>114922</v>
      </c>
      <c r="F62">
        <v>24541</v>
      </c>
      <c r="H62">
        <v>77809</v>
      </c>
      <c r="J62">
        <f t="shared" si="6"/>
        <v>58190.8</v>
      </c>
      <c r="K62">
        <f t="shared" si="7"/>
        <v>1.3371357671659436</v>
      </c>
      <c r="L62">
        <f t="shared" si="8"/>
        <v>114922</v>
      </c>
      <c r="M62">
        <f t="shared" si="9"/>
        <v>24541</v>
      </c>
      <c r="N62">
        <f t="shared" si="10"/>
        <v>58190.8</v>
      </c>
      <c r="O62">
        <f t="shared" si="11"/>
        <v>90381</v>
      </c>
      <c r="Q62">
        <v>-15794</v>
      </c>
      <c r="R62">
        <v>-14</v>
      </c>
      <c r="T62">
        <v>-8130.8000000000029</v>
      </c>
      <c r="U62">
        <v>7536</v>
      </c>
      <c r="W62">
        <v>61645.599999999999</v>
      </c>
      <c r="X62">
        <v>8367.6</v>
      </c>
      <c r="AB62">
        <v>58190.8</v>
      </c>
      <c r="AC62">
        <v>1.3371357671659436</v>
      </c>
      <c r="AK62">
        <v>58190.8</v>
      </c>
      <c r="AL62">
        <v>1.3371357671659436</v>
      </c>
    </row>
    <row r="63" spans="2:38" x14ac:dyDescent="0.25">
      <c r="B63">
        <v>68666</v>
      </c>
      <c r="C63">
        <v>38760</v>
      </c>
      <c r="D63">
        <v>68881</v>
      </c>
      <c r="E63">
        <v>13933</v>
      </c>
      <c r="F63">
        <v>20113</v>
      </c>
      <c r="H63">
        <v>69239</v>
      </c>
      <c r="J63">
        <f t="shared" si="6"/>
        <v>42070.6</v>
      </c>
      <c r="K63">
        <f t="shared" si="7"/>
        <v>1.6457811393229478</v>
      </c>
      <c r="L63">
        <f t="shared" si="8"/>
        <v>68881</v>
      </c>
      <c r="M63">
        <f t="shared" si="9"/>
        <v>13933</v>
      </c>
      <c r="N63">
        <f t="shared" si="10"/>
        <v>42070.6</v>
      </c>
      <c r="O63">
        <f t="shared" si="11"/>
        <v>54948</v>
      </c>
      <c r="Q63">
        <v>-18337</v>
      </c>
      <c r="R63">
        <v>13846</v>
      </c>
      <c r="T63">
        <v>-26686.400000000001</v>
      </c>
      <c r="U63">
        <v>-1150.2000000000044</v>
      </c>
      <c r="W63">
        <v>58623.600000000006</v>
      </c>
      <c r="X63">
        <v>9291.4</v>
      </c>
      <c r="AB63">
        <v>42070.6</v>
      </c>
      <c r="AC63">
        <v>1.6457811393229478</v>
      </c>
      <c r="AK63">
        <v>42070.6</v>
      </c>
      <c r="AL63">
        <v>1.6457811393229478</v>
      </c>
    </row>
    <row r="64" spans="2:38" x14ac:dyDescent="0.25">
      <c r="B64">
        <v>50089</v>
      </c>
      <c r="C64">
        <v>25347</v>
      </c>
      <c r="D64">
        <v>40972</v>
      </c>
      <c r="E64">
        <v>84736</v>
      </c>
      <c r="F64">
        <v>18794</v>
      </c>
      <c r="H64">
        <v>97810</v>
      </c>
      <c r="J64">
        <f t="shared" si="6"/>
        <v>43987.6</v>
      </c>
      <c r="K64">
        <f t="shared" si="7"/>
        <v>2.2235811910629359</v>
      </c>
      <c r="L64">
        <f t="shared" si="8"/>
        <v>84736</v>
      </c>
      <c r="M64">
        <f t="shared" si="9"/>
        <v>18794</v>
      </c>
      <c r="N64">
        <f t="shared" si="10"/>
        <v>43987.6</v>
      </c>
      <c r="O64">
        <f t="shared" si="11"/>
        <v>65942</v>
      </c>
      <c r="Q64">
        <v>60418</v>
      </c>
      <c r="R64">
        <v>2197</v>
      </c>
      <c r="T64">
        <v>8170</v>
      </c>
      <c r="U64">
        <v>-2337.2000000000044</v>
      </c>
      <c r="W64">
        <v>20130.400000000001</v>
      </c>
      <c r="X64">
        <v>2727.6</v>
      </c>
      <c r="Z64">
        <v>43987.6</v>
      </c>
      <c r="AA64">
        <v>2.2235811910629359</v>
      </c>
      <c r="AK64">
        <v>43987.6</v>
      </c>
      <c r="AL64">
        <v>2.2235811910629359</v>
      </c>
    </row>
    <row r="65" spans="2:38" x14ac:dyDescent="0.25">
      <c r="B65">
        <v>62589</v>
      </c>
      <c r="C65">
        <v>66247</v>
      </c>
      <c r="D65">
        <v>86156</v>
      </c>
      <c r="E65">
        <v>28310</v>
      </c>
      <c r="F65">
        <v>53253</v>
      </c>
      <c r="H65">
        <v>69564</v>
      </c>
      <c r="J65">
        <f t="shared" si="6"/>
        <v>59311</v>
      </c>
      <c r="K65">
        <f t="shared" si="7"/>
        <v>1.1728684392439852</v>
      </c>
      <c r="L65">
        <f t="shared" si="8"/>
        <v>86156</v>
      </c>
      <c r="M65">
        <f t="shared" si="9"/>
        <v>28310</v>
      </c>
      <c r="N65">
        <f t="shared" si="10"/>
        <v>59311</v>
      </c>
      <c r="O65">
        <f t="shared" si="11"/>
        <v>57846</v>
      </c>
      <c r="Q65">
        <v>-40644</v>
      </c>
      <c r="R65">
        <v>-5107</v>
      </c>
      <c r="T65">
        <v>8979.4000000000015</v>
      </c>
      <c r="U65">
        <v>2109</v>
      </c>
      <c r="W65">
        <v>24673.399999999998</v>
      </c>
      <c r="X65">
        <v>3128.6000000000004</v>
      </c>
      <c r="AD65">
        <v>59311</v>
      </c>
      <c r="AE65">
        <v>1.1728684392439852</v>
      </c>
      <c r="AI65">
        <v>59311</v>
      </c>
      <c r="AJ65">
        <v>1.1728684392439852</v>
      </c>
    </row>
    <row r="66" spans="2:38" x14ac:dyDescent="0.25">
      <c r="B66">
        <v>81194</v>
      </c>
      <c r="C66">
        <v>28006</v>
      </c>
      <c r="D66">
        <v>30448</v>
      </c>
      <c r="E66">
        <v>38146</v>
      </c>
      <c r="F66">
        <v>46904</v>
      </c>
      <c r="H66">
        <v>62079</v>
      </c>
      <c r="J66">
        <f t="shared" ref="J66:J101" si="12">AVERAGE(B66:F66)</f>
        <v>44939.6</v>
      </c>
      <c r="K66">
        <f t="shared" ref="K66:K97" si="13">H66/J66</f>
        <v>1.3813874622827085</v>
      </c>
      <c r="L66">
        <f t="shared" ref="L66:L101" si="14">MAX(B66:F66)</f>
        <v>81194</v>
      </c>
      <c r="M66">
        <f t="shared" ref="M66:M101" si="15">MIN(B66:F66)</f>
        <v>28006</v>
      </c>
      <c r="N66">
        <f t="shared" ref="N66:N101" si="16">AVERAGE(B66:F66)</f>
        <v>44939.6</v>
      </c>
      <c r="O66">
        <f t="shared" ref="O66:O101" si="17">L66-M66</f>
        <v>53188</v>
      </c>
      <c r="Q66">
        <v>-36936</v>
      </c>
      <c r="R66">
        <v>2996</v>
      </c>
      <c r="T66">
        <v>-7310.8000000000029</v>
      </c>
      <c r="U66">
        <v>3892</v>
      </c>
      <c r="W66">
        <v>28204</v>
      </c>
      <c r="X66">
        <v>8230.4</v>
      </c>
      <c r="AD66">
        <v>44939.6</v>
      </c>
      <c r="AE66">
        <v>1.3813874622827085</v>
      </c>
      <c r="AK66">
        <v>44939.6</v>
      </c>
      <c r="AL66">
        <v>1.3813874622827085</v>
      </c>
    </row>
    <row r="67" spans="2:38" x14ac:dyDescent="0.25">
      <c r="B67">
        <v>55842</v>
      </c>
      <c r="C67">
        <v>53258</v>
      </c>
      <c r="D67">
        <v>45315</v>
      </c>
      <c r="E67">
        <v>81603</v>
      </c>
      <c r="F67">
        <v>35792</v>
      </c>
      <c r="H67">
        <v>76939</v>
      </c>
      <c r="J67">
        <f t="shared" si="12"/>
        <v>54362</v>
      </c>
      <c r="K67">
        <f t="shared" si="13"/>
        <v>1.4153084875464479</v>
      </c>
      <c r="L67">
        <f t="shared" si="14"/>
        <v>81603</v>
      </c>
      <c r="M67">
        <f t="shared" si="15"/>
        <v>35792</v>
      </c>
      <c r="N67">
        <f t="shared" si="16"/>
        <v>54362</v>
      </c>
      <c r="O67">
        <f t="shared" si="17"/>
        <v>45811</v>
      </c>
      <c r="Q67">
        <v>12733</v>
      </c>
      <c r="R67">
        <v>3423</v>
      </c>
      <c r="T67">
        <v>-3940</v>
      </c>
      <c r="U67">
        <v>6815.8000000000029</v>
      </c>
      <c r="W67">
        <v>42632.399999999994</v>
      </c>
      <c r="X67">
        <v>8019.0000000000009</v>
      </c>
      <c r="Z67">
        <v>54362</v>
      </c>
      <c r="AA67">
        <v>1.4153084875464479</v>
      </c>
      <c r="AK67">
        <v>54362</v>
      </c>
      <c r="AL67">
        <v>1.4153084875464479</v>
      </c>
    </row>
    <row r="68" spans="2:38" x14ac:dyDescent="0.25">
      <c r="B68">
        <v>11743</v>
      </c>
      <c r="C68">
        <v>82305</v>
      </c>
      <c r="D68">
        <v>101006</v>
      </c>
      <c r="E68">
        <v>63881</v>
      </c>
      <c r="F68">
        <v>87636</v>
      </c>
      <c r="H68">
        <v>120088</v>
      </c>
      <c r="J68">
        <f t="shared" si="12"/>
        <v>69314.2</v>
      </c>
      <c r="K68">
        <f t="shared" si="13"/>
        <v>1.7325165694763844</v>
      </c>
      <c r="L68">
        <f t="shared" si="14"/>
        <v>101006</v>
      </c>
      <c r="M68">
        <f t="shared" si="15"/>
        <v>11743</v>
      </c>
      <c r="N68">
        <f t="shared" si="16"/>
        <v>69314.2</v>
      </c>
      <c r="O68">
        <f t="shared" si="17"/>
        <v>89263</v>
      </c>
      <c r="Q68">
        <v>46411</v>
      </c>
      <c r="R68">
        <v>-2532</v>
      </c>
      <c r="T68">
        <v>20630.799999999996</v>
      </c>
      <c r="U68">
        <v>-3037</v>
      </c>
      <c r="W68">
        <v>22566.400000000001</v>
      </c>
      <c r="X68">
        <v>3545.3999999999996</v>
      </c>
      <c r="Z68">
        <v>69314.2</v>
      </c>
      <c r="AA68">
        <v>1.7325165694763844</v>
      </c>
      <c r="AK68">
        <v>69314.2</v>
      </c>
      <c r="AL68">
        <v>1.7325165694763844</v>
      </c>
    </row>
    <row r="69" spans="2:38" x14ac:dyDescent="0.25">
      <c r="B69">
        <v>89390</v>
      </c>
      <c r="C69">
        <v>31858</v>
      </c>
      <c r="D69">
        <v>55342</v>
      </c>
      <c r="E69">
        <v>15031</v>
      </c>
      <c r="F69">
        <v>35232</v>
      </c>
      <c r="H69">
        <v>60980</v>
      </c>
      <c r="J69">
        <f t="shared" si="12"/>
        <v>45370.6</v>
      </c>
      <c r="K69">
        <f t="shared" si="13"/>
        <v>1.3440421770926547</v>
      </c>
      <c r="L69">
        <f t="shared" si="14"/>
        <v>89390</v>
      </c>
      <c r="M69">
        <f t="shared" si="15"/>
        <v>15031</v>
      </c>
      <c r="N69">
        <f t="shared" si="16"/>
        <v>45370.6</v>
      </c>
      <c r="O69">
        <f t="shared" si="17"/>
        <v>74359</v>
      </c>
      <c r="Q69">
        <v>-63865</v>
      </c>
      <c r="R69">
        <v>3750</v>
      </c>
      <c r="T69">
        <v>-46584.200000000004</v>
      </c>
      <c r="U69">
        <v>2220.1999999999971</v>
      </c>
      <c r="W69">
        <v>46584.2</v>
      </c>
      <c r="X69">
        <v>7451.4</v>
      </c>
      <c r="AB69">
        <v>45370.6</v>
      </c>
      <c r="AC69">
        <v>1.3440421770926547</v>
      </c>
      <c r="AK69">
        <v>45370.6</v>
      </c>
      <c r="AL69">
        <v>1.3440421770926547</v>
      </c>
    </row>
    <row r="70" spans="2:38" x14ac:dyDescent="0.25">
      <c r="B70">
        <v>53070</v>
      </c>
      <c r="C70">
        <v>22100</v>
      </c>
      <c r="D70">
        <v>22569</v>
      </c>
      <c r="E70">
        <v>98867</v>
      </c>
      <c r="F70">
        <v>45697</v>
      </c>
      <c r="H70">
        <v>52802</v>
      </c>
      <c r="J70">
        <f t="shared" si="12"/>
        <v>48460.6</v>
      </c>
      <c r="K70">
        <f t="shared" si="13"/>
        <v>1.0895861792879165</v>
      </c>
      <c r="L70">
        <f t="shared" si="14"/>
        <v>98867</v>
      </c>
      <c r="M70">
        <f t="shared" si="15"/>
        <v>22100</v>
      </c>
      <c r="N70">
        <f t="shared" si="16"/>
        <v>48460.6</v>
      </c>
      <c r="O70">
        <f t="shared" si="17"/>
        <v>76767</v>
      </c>
      <c r="Q70">
        <v>-65278</v>
      </c>
      <c r="R70">
        <v>-8366</v>
      </c>
      <c r="T70">
        <v>-26520.200000000004</v>
      </c>
      <c r="U70">
        <v>-2921.4000000000015</v>
      </c>
      <c r="W70">
        <v>31922.2</v>
      </c>
      <c r="X70">
        <v>2921.4</v>
      </c>
      <c r="AF70">
        <v>48460.6</v>
      </c>
      <c r="AG70">
        <v>1.0895861792879165</v>
      </c>
      <c r="AI70">
        <v>48460.6</v>
      </c>
      <c r="AJ70">
        <v>1.0895861792879165</v>
      </c>
    </row>
    <row r="71" spans="2:38" x14ac:dyDescent="0.25">
      <c r="B71">
        <v>88380</v>
      </c>
      <c r="C71">
        <v>16474</v>
      </c>
      <c r="D71">
        <v>24732</v>
      </c>
      <c r="E71">
        <v>86663</v>
      </c>
      <c r="F71">
        <v>39280</v>
      </c>
      <c r="H71">
        <v>59078</v>
      </c>
      <c r="J71">
        <f t="shared" si="12"/>
        <v>51105.8</v>
      </c>
      <c r="K71">
        <f t="shared" si="13"/>
        <v>1.1559940359019916</v>
      </c>
      <c r="L71">
        <f t="shared" si="14"/>
        <v>88380</v>
      </c>
      <c r="M71">
        <f t="shared" si="15"/>
        <v>16474</v>
      </c>
      <c r="N71">
        <f t="shared" si="16"/>
        <v>51105.8</v>
      </c>
      <c r="O71">
        <f t="shared" si="17"/>
        <v>71906</v>
      </c>
      <c r="Q71">
        <v>-16198</v>
      </c>
      <c r="R71">
        <v>3855</v>
      </c>
      <c r="T71">
        <v>-16962.399999999994</v>
      </c>
      <c r="U71">
        <v>4145.8000000000029</v>
      </c>
      <c r="W71">
        <v>63893.599999999999</v>
      </c>
      <c r="X71">
        <v>4925.8000000000011</v>
      </c>
      <c r="AB71">
        <v>51105.8</v>
      </c>
      <c r="AC71">
        <v>1.1559940359019916</v>
      </c>
      <c r="AI71">
        <v>51105.8</v>
      </c>
      <c r="AJ71">
        <v>1.1559940359019916</v>
      </c>
    </row>
    <row r="72" spans="2:38" x14ac:dyDescent="0.25">
      <c r="B72">
        <v>63723</v>
      </c>
      <c r="C72">
        <v>30514</v>
      </c>
      <c r="D72">
        <v>41251</v>
      </c>
      <c r="E72">
        <v>47888</v>
      </c>
      <c r="F72">
        <v>59827</v>
      </c>
      <c r="H72">
        <v>77046</v>
      </c>
      <c r="J72">
        <f t="shared" si="12"/>
        <v>48640.6</v>
      </c>
      <c r="K72">
        <f t="shared" si="13"/>
        <v>1.5839853949170035</v>
      </c>
      <c r="L72">
        <f t="shared" si="14"/>
        <v>63723</v>
      </c>
      <c r="M72">
        <f t="shared" si="15"/>
        <v>30514</v>
      </c>
      <c r="N72">
        <f t="shared" si="16"/>
        <v>48640.6</v>
      </c>
      <c r="O72">
        <f t="shared" si="17"/>
        <v>33209</v>
      </c>
      <c r="Q72">
        <v>-31317</v>
      </c>
      <c r="R72">
        <v>9385</v>
      </c>
      <c r="T72">
        <v>-4741.4000000000015</v>
      </c>
      <c r="U72">
        <v>-3899.2000000000044</v>
      </c>
      <c r="W72">
        <v>26415.4</v>
      </c>
      <c r="X72">
        <v>9064.7999999999993</v>
      </c>
      <c r="AD72">
        <v>48640.6</v>
      </c>
      <c r="AE72">
        <v>1.5839853949170035</v>
      </c>
      <c r="AK72">
        <v>48640.6</v>
      </c>
      <c r="AL72">
        <v>1.5839853949170035</v>
      </c>
    </row>
    <row r="73" spans="2:38" x14ac:dyDescent="0.25">
      <c r="B73">
        <v>19430</v>
      </c>
      <c r="C73">
        <v>36848</v>
      </c>
      <c r="D73">
        <v>80663</v>
      </c>
      <c r="E73">
        <v>67028</v>
      </c>
      <c r="F73">
        <v>53462</v>
      </c>
      <c r="H73">
        <v>88605</v>
      </c>
      <c r="J73">
        <f t="shared" si="12"/>
        <v>51486.2</v>
      </c>
      <c r="K73">
        <f t="shared" si="13"/>
        <v>1.7209465837447706</v>
      </c>
      <c r="L73">
        <f t="shared" si="14"/>
        <v>80663</v>
      </c>
      <c r="M73">
        <f t="shared" si="15"/>
        <v>19430</v>
      </c>
      <c r="N73">
        <f t="shared" si="16"/>
        <v>51486.2</v>
      </c>
      <c r="O73">
        <f t="shared" si="17"/>
        <v>61233</v>
      </c>
      <c r="Q73">
        <v>-20988</v>
      </c>
      <c r="R73">
        <v>-5820</v>
      </c>
      <c r="T73">
        <v>-17270.800000000003</v>
      </c>
      <c r="U73">
        <v>-4968.2000000000044</v>
      </c>
      <c r="W73">
        <v>34688.799999999996</v>
      </c>
      <c r="X73">
        <v>6213.0000000000009</v>
      </c>
      <c r="AF73">
        <v>51486.2</v>
      </c>
      <c r="AG73">
        <v>1.7209465837447706</v>
      </c>
      <c r="AK73">
        <v>51486.2</v>
      </c>
      <c r="AL73">
        <v>1.7209465837447706</v>
      </c>
    </row>
    <row r="74" spans="2:38" x14ac:dyDescent="0.25">
      <c r="B74">
        <v>86371</v>
      </c>
      <c r="C74">
        <v>49081</v>
      </c>
      <c r="D74">
        <v>84916</v>
      </c>
      <c r="E74">
        <v>60364</v>
      </c>
      <c r="F74">
        <v>90636</v>
      </c>
      <c r="H74">
        <v>114442</v>
      </c>
      <c r="J74">
        <f t="shared" si="12"/>
        <v>74273.600000000006</v>
      </c>
      <c r="K74">
        <f t="shared" si="13"/>
        <v>1.5408166562547121</v>
      </c>
      <c r="L74">
        <f t="shared" si="14"/>
        <v>90636</v>
      </c>
      <c r="M74">
        <f t="shared" si="15"/>
        <v>49081</v>
      </c>
      <c r="N74">
        <f t="shared" si="16"/>
        <v>74273.600000000006</v>
      </c>
      <c r="O74">
        <f t="shared" si="17"/>
        <v>41555</v>
      </c>
      <c r="Q74">
        <v>48637</v>
      </c>
      <c r="R74">
        <v>12070</v>
      </c>
      <c r="T74">
        <v>17988.800000000003</v>
      </c>
      <c r="U74">
        <v>-3027.7999999999884</v>
      </c>
      <c r="W74">
        <v>43123.199999999997</v>
      </c>
      <c r="X74">
        <v>3309.7999999999997</v>
      </c>
      <c r="Z74">
        <v>74273.600000000006</v>
      </c>
      <c r="AA74">
        <v>1.5408166562547121</v>
      </c>
      <c r="AK74">
        <v>74273.600000000006</v>
      </c>
      <c r="AL74">
        <v>1.5408166562547121</v>
      </c>
    </row>
    <row r="75" spans="2:38" x14ac:dyDescent="0.25">
      <c r="B75">
        <v>32510</v>
      </c>
      <c r="C75">
        <v>98491</v>
      </c>
      <c r="D75">
        <v>84150</v>
      </c>
      <c r="E75">
        <v>32737</v>
      </c>
      <c r="F75">
        <v>51027</v>
      </c>
      <c r="H75">
        <v>96704</v>
      </c>
      <c r="J75">
        <f t="shared" si="12"/>
        <v>59783</v>
      </c>
      <c r="K75">
        <f t="shared" si="13"/>
        <v>1.6175835939982939</v>
      </c>
      <c r="L75">
        <f t="shared" si="14"/>
        <v>98491</v>
      </c>
      <c r="M75">
        <f t="shared" si="15"/>
        <v>32510</v>
      </c>
      <c r="N75">
        <f t="shared" si="16"/>
        <v>59783</v>
      </c>
      <c r="O75">
        <f t="shared" si="17"/>
        <v>65981</v>
      </c>
      <c r="Q75">
        <v>15278</v>
      </c>
      <c r="R75">
        <v>878</v>
      </c>
      <c r="T75">
        <v>-19453.600000000006</v>
      </c>
      <c r="U75">
        <v>-4189.1999999999971</v>
      </c>
      <c r="W75">
        <v>44540</v>
      </c>
      <c r="X75">
        <v>4702.4000000000005</v>
      </c>
      <c r="AB75">
        <v>59783</v>
      </c>
      <c r="AC75">
        <v>1.6175835939982939</v>
      </c>
      <c r="AK75">
        <v>59783</v>
      </c>
      <c r="AL75">
        <v>1.6175835939982939</v>
      </c>
    </row>
    <row r="76" spans="2:38" x14ac:dyDescent="0.25">
      <c r="B76">
        <v>63092</v>
      </c>
      <c r="C76">
        <v>79535</v>
      </c>
      <c r="D76">
        <v>97900</v>
      </c>
      <c r="E76">
        <v>64545</v>
      </c>
      <c r="F76">
        <v>95923</v>
      </c>
      <c r="H76">
        <v>122074</v>
      </c>
      <c r="J76">
        <f t="shared" si="12"/>
        <v>80199</v>
      </c>
      <c r="K76">
        <f t="shared" si="13"/>
        <v>1.5221386800334169</v>
      </c>
      <c r="L76">
        <f t="shared" si="14"/>
        <v>97900</v>
      </c>
      <c r="M76">
        <f t="shared" si="15"/>
        <v>63092</v>
      </c>
      <c r="N76">
        <f t="shared" si="16"/>
        <v>80199</v>
      </c>
      <c r="O76">
        <f t="shared" si="17"/>
        <v>34808</v>
      </c>
      <c r="Q76">
        <v>32038</v>
      </c>
      <c r="R76">
        <v>2347</v>
      </c>
      <c r="T76">
        <v>691.80000000000291</v>
      </c>
      <c r="U76">
        <v>-2633.1999999999971</v>
      </c>
      <c r="W76">
        <v>35153</v>
      </c>
      <c r="X76">
        <v>3023.2</v>
      </c>
      <c r="AB76">
        <v>80199</v>
      </c>
      <c r="AC76">
        <v>1.5221386800334169</v>
      </c>
      <c r="AK76">
        <v>80199</v>
      </c>
      <c r="AL76">
        <v>1.5221386800334169</v>
      </c>
    </row>
    <row r="77" spans="2:38" x14ac:dyDescent="0.25">
      <c r="B77">
        <v>55322</v>
      </c>
      <c r="C77">
        <v>20761</v>
      </c>
      <c r="D77">
        <v>114496</v>
      </c>
      <c r="E77">
        <v>59674</v>
      </c>
      <c r="F77">
        <v>38878</v>
      </c>
      <c r="H77">
        <v>83254</v>
      </c>
      <c r="J77">
        <f t="shared" si="12"/>
        <v>57826.2</v>
      </c>
      <c r="K77">
        <f t="shared" si="13"/>
        <v>1.43972801256178</v>
      </c>
      <c r="L77">
        <f t="shared" si="14"/>
        <v>114496</v>
      </c>
      <c r="M77">
        <f t="shared" si="15"/>
        <v>20761</v>
      </c>
      <c r="N77">
        <f t="shared" si="16"/>
        <v>57826.2</v>
      </c>
      <c r="O77">
        <f t="shared" si="17"/>
        <v>93735</v>
      </c>
      <c r="Q77">
        <v>-35564</v>
      </c>
      <c r="R77">
        <v>-68</v>
      </c>
      <c r="T77">
        <v>-3673.8000000000029</v>
      </c>
      <c r="U77">
        <v>9435</v>
      </c>
      <c r="W77">
        <v>17352.2</v>
      </c>
      <c r="X77">
        <v>9435.0000000000018</v>
      </c>
      <c r="AF77">
        <v>57826.2</v>
      </c>
      <c r="AG77">
        <v>1.43972801256178</v>
      </c>
      <c r="AK77">
        <v>57826.2</v>
      </c>
      <c r="AL77">
        <v>1.43972801256178</v>
      </c>
    </row>
    <row r="78" spans="2:38" x14ac:dyDescent="0.25">
      <c r="B78">
        <v>65012</v>
      </c>
      <c r="C78">
        <v>70427</v>
      </c>
      <c r="D78">
        <v>98708</v>
      </c>
      <c r="E78">
        <v>60865</v>
      </c>
      <c r="F78">
        <v>84631</v>
      </c>
      <c r="H78">
        <v>123632</v>
      </c>
      <c r="J78">
        <f t="shared" si="12"/>
        <v>75928.600000000006</v>
      </c>
      <c r="K78">
        <f t="shared" si="13"/>
        <v>1.6282665556852094</v>
      </c>
      <c r="L78">
        <f t="shared" si="14"/>
        <v>98708</v>
      </c>
      <c r="M78">
        <f t="shared" si="15"/>
        <v>60865</v>
      </c>
      <c r="N78">
        <f t="shared" si="16"/>
        <v>75928.600000000006</v>
      </c>
      <c r="O78">
        <f t="shared" si="17"/>
        <v>37843</v>
      </c>
      <c r="Q78">
        <v>31382</v>
      </c>
      <c r="R78">
        <v>-6998</v>
      </c>
      <c r="T78">
        <v>37134.400000000009</v>
      </c>
      <c r="U78">
        <v>-4803.1999999999971</v>
      </c>
      <c r="W78">
        <v>46208</v>
      </c>
      <c r="X78">
        <v>8899.6</v>
      </c>
      <c r="AD78">
        <v>75928.600000000006</v>
      </c>
      <c r="AE78">
        <v>1.6282665556852094</v>
      </c>
      <c r="AK78">
        <v>75928.600000000006</v>
      </c>
      <c r="AL78">
        <v>1.6282665556852094</v>
      </c>
    </row>
    <row r="79" spans="2:38" x14ac:dyDescent="0.25">
      <c r="B79">
        <v>86244</v>
      </c>
      <c r="C79">
        <v>64880</v>
      </c>
      <c r="D79">
        <v>67370</v>
      </c>
      <c r="E79">
        <v>96842</v>
      </c>
      <c r="F79">
        <v>88105</v>
      </c>
      <c r="H79">
        <v>106720</v>
      </c>
      <c r="J79">
        <f t="shared" si="12"/>
        <v>80688.2</v>
      </c>
      <c r="K79">
        <f t="shared" si="13"/>
        <v>1.322622143014716</v>
      </c>
      <c r="L79">
        <f t="shared" si="14"/>
        <v>96842</v>
      </c>
      <c r="M79">
        <f t="shared" si="15"/>
        <v>64880</v>
      </c>
      <c r="N79">
        <f t="shared" si="16"/>
        <v>80688.2</v>
      </c>
      <c r="O79">
        <f t="shared" si="17"/>
        <v>31962</v>
      </c>
      <c r="Q79">
        <v>-19355</v>
      </c>
      <c r="R79">
        <v>75</v>
      </c>
      <c r="T79">
        <v>15522.799999999996</v>
      </c>
      <c r="U79">
        <v>1425</v>
      </c>
      <c r="W79">
        <v>20058.399999999998</v>
      </c>
      <c r="X79">
        <v>3932.2000000000003</v>
      </c>
      <c r="AF79">
        <v>80688.2</v>
      </c>
      <c r="AG79">
        <v>1.322622143014716</v>
      </c>
      <c r="AK79">
        <v>80688.2</v>
      </c>
      <c r="AL79">
        <v>1.322622143014716</v>
      </c>
    </row>
    <row r="80" spans="2:38" x14ac:dyDescent="0.25">
      <c r="B80">
        <v>32822</v>
      </c>
      <c r="C80">
        <v>19872</v>
      </c>
      <c r="D80">
        <v>74261</v>
      </c>
      <c r="E80">
        <v>51443</v>
      </c>
      <c r="F80">
        <v>38931</v>
      </c>
      <c r="H80">
        <v>48294</v>
      </c>
      <c r="J80">
        <f t="shared" si="12"/>
        <v>43465.8</v>
      </c>
      <c r="K80">
        <f t="shared" si="13"/>
        <v>1.1110804356528581</v>
      </c>
      <c r="L80">
        <f t="shared" si="14"/>
        <v>74261</v>
      </c>
      <c r="M80">
        <f t="shared" si="15"/>
        <v>19872</v>
      </c>
      <c r="N80">
        <f t="shared" si="16"/>
        <v>43465.8</v>
      </c>
      <c r="O80">
        <f t="shared" si="17"/>
        <v>54389</v>
      </c>
      <c r="Q80">
        <v>-14682</v>
      </c>
      <c r="R80">
        <v>-15814</v>
      </c>
      <c r="T80">
        <v>-642</v>
      </c>
      <c r="U80">
        <v>144</v>
      </c>
      <c r="W80">
        <v>22092.400000000001</v>
      </c>
      <c r="X80">
        <v>2415.1999999999998</v>
      </c>
      <c r="Z80">
        <v>43465.8</v>
      </c>
      <c r="AA80">
        <v>1.1110804356528581</v>
      </c>
      <c r="AI80">
        <v>43465.8</v>
      </c>
      <c r="AJ80">
        <v>1.1110804356528581</v>
      </c>
    </row>
    <row r="81" spans="2:38" x14ac:dyDescent="0.25">
      <c r="B81">
        <v>98166</v>
      </c>
      <c r="C81">
        <v>89228</v>
      </c>
      <c r="D81">
        <v>37115</v>
      </c>
      <c r="E81">
        <v>61735</v>
      </c>
      <c r="F81">
        <v>58646</v>
      </c>
      <c r="H81">
        <v>123885</v>
      </c>
      <c r="J81">
        <f t="shared" si="12"/>
        <v>68978</v>
      </c>
      <c r="K81">
        <f t="shared" si="13"/>
        <v>1.7960074226564993</v>
      </c>
      <c r="L81">
        <f t="shared" si="14"/>
        <v>98166</v>
      </c>
      <c r="M81">
        <f t="shared" si="15"/>
        <v>37115</v>
      </c>
      <c r="N81">
        <f t="shared" si="16"/>
        <v>68978</v>
      </c>
      <c r="O81">
        <f t="shared" si="17"/>
        <v>61051</v>
      </c>
      <c r="Q81">
        <v>-21993</v>
      </c>
      <c r="R81">
        <v>-316</v>
      </c>
      <c r="T81">
        <v>-25289.199999999997</v>
      </c>
      <c r="U81">
        <v>2325.6000000000058</v>
      </c>
      <c r="W81">
        <v>33854.800000000003</v>
      </c>
      <c r="X81">
        <v>2408</v>
      </c>
      <c r="AF81">
        <v>68978</v>
      </c>
      <c r="AG81">
        <v>1.7960074226564993</v>
      </c>
      <c r="AK81">
        <v>68978</v>
      </c>
      <c r="AL81">
        <v>1.7960074226564993</v>
      </c>
    </row>
    <row r="82" spans="2:38" x14ac:dyDescent="0.25">
      <c r="B82">
        <v>53672</v>
      </c>
      <c r="C82">
        <v>62593</v>
      </c>
      <c r="D82">
        <v>28060</v>
      </c>
      <c r="E82">
        <v>44485</v>
      </c>
      <c r="F82">
        <v>79315</v>
      </c>
      <c r="H82">
        <v>83121</v>
      </c>
      <c r="J82">
        <f t="shared" si="12"/>
        <v>53625</v>
      </c>
      <c r="K82">
        <f t="shared" si="13"/>
        <v>1.550041958041958</v>
      </c>
      <c r="L82">
        <f t="shared" si="14"/>
        <v>79315</v>
      </c>
      <c r="M82">
        <f t="shared" si="15"/>
        <v>28060</v>
      </c>
      <c r="N82">
        <f t="shared" si="16"/>
        <v>53625</v>
      </c>
      <c r="O82">
        <f t="shared" si="17"/>
        <v>51255</v>
      </c>
      <c r="Q82">
        <v>-38034</v>
      </c>
      <c r="R82">
        <v>-173</v>
      </c>
      <c r="T82">
        <v>-35697.600000000006</v>
      </c>
      <c r="U82">
        <v>3844.8000000000029</v>
      </c>
      <c r="W82">
        <v>35697.599999999999</v>
      </c>
      <c r="X82">
        <v>4563.9999999999991</v>
      </c>
      <c r="AB82">
        <v>53625</v>
      </c>
      <c r="AC82">
        <v>1.550041958041958</v>
      </c>
      <c r="AK82">
        <v>53625</v>
      </c>
      <c r="AL82">
        <v>1.550041958041958</v>
      </c>
    </row>
    <row r="83" spans="2:38" x14ac:dyDescent="0.25">
      <c r="B83">
        <v>62643</v>
      </c>
      <c r="C83">
        <v>59037</v>
      </c>
      <c r="D83">
        <v>72422</v>
      </c>
      <c r="E83">
        <v>92463</v>
      </c>
      <c r="F83">
        <v>68210</v>
      </c>
      <c r="H83">
        <v>124210</v>
      </c>
      <c r="J83">
        <f t="shared" si="12"/>
        <v>70955</v>
      </c>
      <c r="K83">
        <f t="shared" si="13"/>
        <v>1.7505461207807766</v>
      </c>
      <c r="L83">
        <f t="shared" si="14"/>
        <v>92463</v>
      </c>
      <c r="M83">
        <f t="shared" si="15"/>
        <v>59037</v>
      </c>
      <c r="N83">
        <f t="shared" si="16"/>
        <v>70955</v>
      </c>
      <c r="O83">
        <f t="shared" si="17"/>
        <v>33426</v>
      </c>
      <c r="Q83">
        <v>77224</v>
      </c>
      <c r="R83">
        <v>-9331</v>
      </c>
      <c r="T83">
        <v>25887.800000000003</v>
      </c>
      <c r="U83">
        <v>-4809</v>
      </c>
      <c r="W83">
        <v>31448.6</v>
      </c>
      <c r="X83">
        <v>7295</v>
      </c>
      <c r="Z83">
        <v>70955</v>
      </c>
      <c r="AA83">
        <v>1.7505461207807766</v>
      </c>
      <c r="AK83">
        <v>70955</v>
      </c>
      <c r="AL83">
        <v>1.7505461207807766</v>
      </c>
    </row>
    <row r="84" spans="2:38" x14ac:dyDescent="0.25">
      <c r="B84">
        <v>55108</v>
      </c>
      <c r="C84">
        <v>39112</v>
      </c>
      <c r="D84">
        <v>76158</v>
      </c>
      <c r="E84">
        <v>77515</v>
      </c>
      <c r="F84">
        <v>25910</v>
      </c>
      <c r="H84">
        <v>112323</v>
      </c>
      <c r="J84">
        <f t="shared" si="12"/>
        <v>54760.6</v>
      </c>
      <c r="K84">
        <f t="shared" si="13"/>
        <v>2.0511645233982096</v>
      </c>
      <c r="L84">
        <f t="shared" si="14"/>
        <v>77515</v>
      </c>
      <c r="M84">
        <f t="shared" si="15"/>
        <v>25910</v>
      </c>
      <c r="N84">
        <f t="shared" si="16"/>
        <v>54760.6</v>
      </c>
      <c r="O84">
        <f t="shared" si="17"/>
        <v>51605</v>
      </c>
      <c r="Q84">
        <v>59925</v>
      </c>
      <c r="R84">
        <v>0</v>
      </c>
      <c r="T84">
        <v>30726.399999999998</v>
      </c>
      <c r="U84">
        <v>-2964.8000000000029</v>
      </c>
      <c r="W84">
        <v>35467.600000000006</v>
      </c>
      <c r="X84">
        <v>2975.2</v>
      </c>
      <c r="AD84">
        <v>54760.6</v>
      </c>
      <c r="AE84">
        <v>2.0511645233982096</v>
      </c>
      <c r="AK84">
        <v>54760.6</v>
      </c>
      <c r="AL84">
        <v>2.0511645233982096</v>
      </c>
    </row>
    <row r="85" spans="2:38" x14ac:dyDescent="0.25">
      <c r="B85">
        <v>100330</v>
      </c>
      <c r="C85">
        <v>24969</v>
      </c>
      <c r="D85">
        <v>25671</v>
      </c>
      <c r="E85">
        <v>65016</v>
      </c>
      <c r="F85">
        <v>98977</v>
      </c>
      <c r="H85">
        <v>130939</v>
      </c>
      <c r="J85">
        <f t="shared" si="12"/>
        <v>62992.6</v>
      </c>
      <c r="K85">
        <f t="shared" si="13"/>
        <v>2.0786409832266011</v>
      </c>
      <c r="L85">
        <f t="shared" si="14"/>
        <v>100330</v>
      </c>
      <c r="M85">
        <f t="shared" si="15"/>
        <v>24969</v>
      </c>
      <c r="N85">
        <f t="shared" si="16"/>
        <v>62992.6</v>
      </c>
      <c r="O85">
        <f t="shared" si="17"/>
        <v>75361</v>
      </c>
      <c r="Q85">
        <v>64765</v>
      </c>
      <c r="R85">
        <v>16281</v>
      </c>
      <c r="T85">
        <v>18515.799999999996</v>
      </c>
      <c r="U85">
        <v>3267.4000000000015</v>
      </c>
      <c r="W85">
        <v>53659</v>
      </c>
      <c r="X85">
        <v>5557</v>
      </c>
      <c r="Z85">
        <v>62992.6</v>
      </c>
      <c r="AA85">
        <v>2.0786409832266011</v>
      </c>
      <c r="AK85">
        <v>62992.6</v>
      </c>
      <c r="AL85">
        <v>2.0786409832266011</v>
      </c>
    </row>
    <row r="86" spans="2:38" x14ac:dyDescent="0.25">
      <c r="B86">
        <v>93542</v>
      </c>
      <c r="C86">
        <v>98857</v>
      </c>
      <c r="D86">
        <v>50677</v>
      </c>
      <c r="E86">
        <v>37079</v>
      </c>
      <c r="F86">
        <v>69224</v>
      </c>
      <c r="H86">
        <v>97965</v>
      </c>
      <c r="J86">
        <f t="shared" si="12"/>
        <v>69875.8</v>
      </c>
      <c r="K86">
        <f t="shared" si="13"/>
        <v>1.4019875264397688</v>
      </c>
      <c r="L86">
        <f t="shared" si="14"/>
        <v>98857</v>
      </c>
      <c r="M86">
        <f t="shared" si="15"/>
        <v>37079</v>
      </c>
      <c r="N86">
        <f t="shared" si="16"/>
        <v>69875.8</v>
      </c>
      <c r="O86">
        <f t="shared" si="17"/>
        <v>61778</v>
      </c>
      <c r="Q86">
        <v>-10152</v>
      </c>
      <c r="R86">
        <v>-129</v>
      </c>
      <c r="T86">
        <v>19224.400000000001</v>
      </c>
      <c r="U86">
        <v>317.60000000000582</v>
      </c>
      <c r="W86">
        <v>37848.399999999994</v>
      </c>
      <c r="X86">
        <v>9991.6</v>
      </c>
      <c r="AD86">
        <v>69875.8</v>
      </c>
      <c r="AE86">
        <v>1.4019875264397688</v>
      </c>
      <c r="AK86">
        <v>69875.8</v>
      </c>
      <c r="AL86">
        <v>1.4019875264397688</v>
      </c>
    </row>
    <row r="87" spans="2:38" x14ac:dyDescent="0.25">
      <c r="B87">
        <v>81864</v>
      </c>
      <c r="C87">
        <v>5914</v>
      </c>
      <c r="D87">
        <v>49752</v>
      </c>
      <c r="E87">
        <v>55550</v>
      </c>
      <c r="F87">
        <v>42584</v>
      </c>
      <c r="H87">
        <v>54648</v>
      </c>
      <c r="J87">
        <f t="shared" si="12"/>
        <v>47132.800000000003</v>
      </c>
      <c r="K87">
        <f t="shared" si="13"/>
        <v>1.159447348767737</v>
      </c>
      <c r="L87">
        <f t="shared" si="14"/>
        <v>81864</v>
      </c>
      <c r="M87">
        <f t="shared" si="15"/>
        <v>5914</v>
      </c>
      <c r="N87">
        <f t="shared" si="16"/>
        <v>47132.800000000003</v>
      </c>
      <c r="O87">
        <f t="shared" si="17"/>
        <v>75950</v>
      </c>
      <c r="Q87">
        <v>-7098</v>
      </c>
      <c r="R87">
        <v>-2598</v>
      </c>
      <c r="T87">
        <v>-5216</v>
      </c>
      <c r="U87">
        <v>-6046</v>
      </c>
      <c r="W87">
        <v>45962.8</v>
      </c>
      <c r="X87">
        <v>6046</v>
      </c>
      <c r="Z87">
        <v>47132.800000000003</v>
      </c>
      <c r="AA87">
        <v>1.159447348767737</v>
      </c>
      <c r="AI87">
        <v>47132.800000000003</v>
      </c>
      <c r="AJ87">
        <v>1.159447348767737</v>
      </c>
    </row>
    <row r="88" spans="2:38" x14ac:dyDescent="0.25">
      <c r="B88">
        <v>47092</v>
      </c>
      <c r="C88">
        <v>22485</v>
      </c>
      <c r="D88">
        <v>55916</v>
      </c>
      <c r="E88">
        <v>99677</v>
      </c>
      <c r="F88">
        <v>70558</v>
      </c>
      <c r="H88">
        <v>98772</v>
      </c>
      <c r="J88">
        <f t="shared" si="12"/>
        <v>59145.599999999999</v>
      </c>
      <c r="K88">
        <f t="shared" si="13"/>
        <v>1.6699805226424282</v>
      </c>
      <c r="L88">
        <f t="shared" si="14"/>
        <v>99677</v>
      </c>
      <c r="M88">
        <f t="shared" si="15"/>
        <v>22485</v>
      </c>
      <c r="N88">
        <f t="shared" si="16"/>
        <v>59145.599999999999</v>
      </c>
      <c r="O88">
        <f t="shared" si="17"/>
        <v>77192</v>
      </c>
      <c r="Q88">
        <v>8613</v>
      </c>
      <c r="R88">
        <v>487</v>
      </c>
      <c r="T88">
        <v>-6241.2000000000044</v>
      </c>
      <c r="U88">
        <v>4384.7999999999956</v>
      </c>
      <c r="W88">
        <v>29413.599999999999</v>
      </c>
      <c r="X88">
        <v>4388.7999999999993</v>
      </c>
      <c r="AB88">
        <v>59145.599999999999</v>
      </c>
      <c r="AC88">
        <v>1.6699805226424282</v>
      </c>
      <c r="AK88">
        <v>59145.599999999999</v>
      </c>
      <c r="AL88">
        <v>1.6699805226424282</v>
      </c>
    </row>
    <row r="89" spans="2:38" x14ac:dyDescent="0.25">
      <c r="B89">
        <v>82576</v>
      </c>
      <c r="C89">
        <v>47651</v>
      </c>
      <c r="D89">
        <v>32167</v>
      </c>
      <c r="E89">
        <v>48955</v>
      </c>
      <c r="F89">
        <v>86570</v>
      </c>
      <c r="H89">
        <v>83777</v>
      </c>
      <c r="J89">
        <f t="shared" si="12"/>
        <v>59583.8</v>
      </c>
      <c r="K89">
        <f t="shared" si="13"/>
        <v>1.4060365401333919</v>
      </c>
      <c r="L89">
        <f t="shared" si="14"/>
        <v>86570</v>
      </c>
      <c r="M89">
        <f t="shared" si="15"/>
        <v>32167</v>
      </c>
      <c r="N89">
        <f t="shared" si="16"/>
        <v>59583.8</v>
      </c>
      <c r="O89">
        <f t="shared" si="17"/>
        <v>54403</v>
      </c>
      <c r="Q89">
        <v>5180</v>
      </c>
      <c r="R89">
        <v>3876</v>
      </c>
      <c r="T89">
        <v>4750.4000000000015</v>
      </c>
      <c r="U89">
        <v>108.80000000000291</v>
      </c>
      <c r="W89">
        <v>31498</v>
      </c>
      <c r="X89">
        <v>4850.8</v>
      </c>
      <c r="Z89">
        <v>59583.8</v>
      </c>
      <c r="AA89">
        <v>1.4060365401333919</v>
      </c>
      <c r="AK89">
        <v>59583.8</v>
      </c>
      <c r="AL89">
        <v>1.4060365401333919</v>
      </c>
    </row>
    <row r="90" spans="2:38" x14ac:dyDescent="0.25">
      <c r="B90">
        <v>61484</v>
      </c>
      <c r="C90">
        <v>86663</v>
      </c>
      <c r="D90">
        <v>76769</v>
      </c>
      <c r="E90">
        <v>77187</v>
      </c>
      <c r="F90">
        <v>46443</v>
      </c>
      <c r="H90">
        <v>123966</v>
      </c>
      <c r="J90">
        <f t="shared" si="12"/>
        <v>69709.2</v>
      </c>
      <c r="K90">
        <f t="shared" si="13"/>
        <v>1.7783305503434268</v>
      </c>
      <c r="L90">
        <f t="shared" si="14"/>
        <v>86663</v>
      </c>
      <c r="M90">
        <f t="shared" si="15"/>
        <v>46443</v>
      </c>
      <c r="N90">
        <f t="shared" si="16"/>
        <v>69709.2</v>
      </c>
      <c r="O90">
        <f t="shared" si="17"/>
        <v>40220</v>
      </c>
      <c r="Q90">
        <v>67386</v>
      </c>
      <c r="R90">
        <v>-21316</v>
      </c>
      <c r="T90">
        <v>15712.199999999997</v>
      </c>
      <c r="U90">
        <v>5817.5999999999985</v>
      </c>
      <c r="W90">
        <v>46011.4</v>
      </c>
      <c r="X90">
        <v>10035.6</v>
      </c>
      <c r="Z90">
        <v>69709.2</v>
      </c>
      <c r="AA90">
        <v>1.7783305503434268</v>
      </c>
      <c r="AK90">
        <v>69709.2</v>
      </c>
      <c r="AL90">
        <v>1.7783305503434268</v>
      </c>
    </row>
    <row r="91" spans="2:38" x14ac:dyDescent="0.25">
      <c r="B91">
        <v>24693</v>
      </c>
      <c r="C91">
        <v>43203</v>
      </c>
      <c r="D91">
        <v>109110</v>
      </c>
      <c r="E91">
        <v>52240</v>
      </c>
      <c r="F91">
        <v>86310</v>
      </c>
      <c r="H91">
        <v>121054</v>
      </c>
      <c r="J91">
        <f t="shared" si="12"/>
        <v>63111.199999999997</v>
      </c>
      <c r="K91">
        <f t="shared" si="13"/>
        <v>1.9181064533711925</v>
      </c>
      <c r="L91">
        <f t="shared" si="14"/>
        <v>109110</v>
      </c>
      <c r="M91">
        <f t="shared" si="15"/>
        <v>24693</v>
      </c>
      <c r="N91">
        <f t="shared" si="16"/>
        <v>63111.199999999997</v>
      </c>
      <c r="O91">
        <f t="shared" si="17"/>
        <v>84417</v>
      </c>
      <c r="Q91">
        <v>22408</v>
      </c>
      <c r="R91">
        <v>64</v>
      </c>
      <c r="T91">
        <v>-602.80000000000291</v>
      </c>
      <c r="U91">
        <v>2530</v>
      </c>
      <c r="W91">
        <v>41083.600000000006</v>
      </c>
      <c r="X91">
        <v>3322</v>
      </c>
      <c r="AF91">
        <v>63111.199999999997</v>
      </c>
      <c r="AG91">
        <v>1.9181064533711925</v>
      </c>
      <c r="AK91">
        <v>63111.199999999997</v>
      </c>
      <c r="AL91">
        <v>1.9181064533711925</v>
      </c>
    </row>
    <row r="92" spans="2:38" x14ac:dyDescent="0.25">
      <c r="B92">
        <v>74034</v>
      </c>
      <c r="C92">
        <v>54842</v>
      </c>
      <c r="D92">
        <v>77858</v>
      </c>
      <c r="E92">
        <v>104753</v>
      </c>
      <c r="F92">
        <v>54546</v>
      </c>
      <c r="H92">
        <v>95628</v>
      </c>
      <c r="J92">
        <f t="shared" si="12"/>
        <v>73206.600000000006</v>
      </c>
      <c r="K92">
        <f t="shared" si="13"/>
        <v>1.3062756636696691</v>
      </c>
      <c r="L92">
        <f t="shared" si="14"/>
        <v>104753</v>
      </c>
      <c r="M92">
        <f t="shared" si="15"/>
        <v>54546</v>
      </c>
      <c r="N92">
        <f t="shared" si="16"/>
        <v>73206.600000000006</v>
      </c>
      <c r="O92">
        <f t="shared" si="17"/>
        <v>50207</v>
      </c>
      <c r="Q92">
        <v>40278</v>
      </c>
      <c r="R92">
        <v>-480</v>
      </c>
      <c r="T92">
        <v>24744.600000000006</v>
      </c>
      <c r="U92">
        <v>6234.6000000000058</v>
      </c>
      <c r="W92">
        <v>32473.800000000003</v>
      </c>
      <c r="X92">
        <v>6234.6</v>
      </c>
      <c r="Z92">
        <v>73206.600000000006</v>
      </c>
      <c r="AA92">
        <v>1.3062756636696691</v>
      </c>
      <c r="AK92">
        <v>73206.600000000006</v>
      </c>
      <c r="AL92">
        <v>1.3062756636696691</v>
      </c>
    </row>
    <row r="93" spans="2:38" x14ac:dyDescent="0.25">
      <c r="B93">
        <v>67653</v>
      </c>
      <c r="C93">
        <v>59112</v>
      </c>
      <c r="D93">
        <v>63130</v>
      </c>
      <c r="E93">
        <v>37929</v>
      </c>
      <c r="F93">
        <v>92791</v>
      </c>
      <c r="H93">
        <v>127813</v>
      </c>
      <c r="J93">
        <f t="shared" si="12"/>
        <v>64123</v>
      </c>
      <c r="K93">
        <f t="shared" si="13"/>
        <v>1.9932473527439452</v>
      </c>
      <c r="L93">
        <f t="shared" si="14"/>
        <v>92791</v>
      </c>
      <c r="M93">
        <f t="shared" si="15"/>
        <v>37929</v>
      </c>
      <c r="N93">
        <f t="shared" si="16"/>
        <v>64123</v>
      </c>
      <c r="O93">
        <f t="shared" si="17"/>
        <v>54862</v>
      </c>
      <c r="Q93">
        <v>58687</v>
      </c>
      <c r="R93">
        <v>18194</v>
      </c>
      <c r="T93">
        <v>17727.400000000001</v>
      </c>
      <c r="U93">
        <v>-2465.1999999999971</v>
      </c>
      <c r="W93">
        <v>19814.2</v>
      </c>
      <c r="X93">
        <v>3117.2</v>
      </c>
      <c r="Z93">
        <v>64123</v>
      </c>
      <c r="AA93">
        <v>1.9932473527439452</v>
      </c>
      <c r="AK93">
        <v>64123</v>
      </c>
      <c r="AL93">
        <v>1.9932473527439452</v>
      </c>
    </row>
    <row r="94" spans="2:38" x14ac:dyDescent="0.25">
      <c r="B94">
        <v>22799</v>
      </c>
      <c r="C94">
        <v>100561</v>
      </c>
      <c r="D94">
        <v>67172</v>
      </c>
      <c r="E94">
        <v>102434</v>
      </c>
      <c r="F94">
        <v>63591</v>
      </c>
      <c r="H94">
        <v>113766</v>
      </c>
      <c r="J94">
        <f t="shared" si="12"/>
        <v>71311.399999999994</v>
      </c>
      <c r="K94">
        <f t="shared" si="13"/>
        <v>1.5953409973720893</v>
      </c>
      <c r="L94">
        <f t="shared" si="14"/>
        <v>102434</v>
      </c>
      <c r="M94">
        <f t="shared" si="15"/>
        <v>22799</v>
      </c>
      <c r="N94">
        <f t="shared" si="16"/>
        <v>71311.399999999994</v>
      </c>
      <c r="O94">
        <f t="shared" si="17"/>
        <v>79635</v>
      </c>
      <c r="Q94">
        <v>-19935</v>
      </c>
      <c r="R94">
        <v>-10534</v>
      </c>
      <c r="T94">
        <v>-2513.2000000000116</v>
      </c>
      <c r="U94">
        <v>1358.3999999999942</v>
      </c>
      <c r="W94">
        <v>48828.399999999994</v>
      </c>
      <c r="X94">
        <v>8370.4</v>
      </c>
      <c r="AF94">
        <v>71311.399999999994</v>
      </c>
      <c r="AG94">
        <v>1.5953409973720893</v>
      </c>
      <c r="AK94">
        <v>71311.399999999994</v>
      </c>
      <c r="AL94">
        <v>1.5953409973720893</v>
      </c>
    </row>
    <row r="95" spans="2:38" x14ac:dyDescent="0.25">
      <c r="B95">
        <v>66683</v>
      </c>
      <c r="C95">
        <v>9729</v>
      </c>
      <c r="D95">
        <v>83999</v>
      </c>
      <c r="E95">
        <v>28385</v>
      </c>
      <c r="F95">
        <v>44988</v>
      </c>
      <c r="H95">
        <v>78338</v>
      </c>
      <c r="J95">
        <f t="shared" si="12"/>
        <v>46756.800000000003</v>
      </c>
      <c r="K95">
        <f t="shared" si="13"/>
        <v>1.6754354446839816</v>
      </c>
      <c r="L95">
        <f t="shared" si="14"/>
        <v>83999</v>
      </c>
      <c r="M95">
        <f t="shared" si="15"/>
        <v>9729</v>
      </c>
      <c r="N95">
        <f t="shared" si="16"/>
        <v>46756.800000000003</v>
      </c>
      <c r="O95">
        <f t="shared" si="17"/>
        <v>74270</v>
      </c>
      <c r="Q95">
        <v>-13174</v>
      </c>
      <c r="R95">
        <v>347</v>
      </c>
      <c r="T95">
        <v>-19294.199999999997</v>
      </c>
      <c r="U95">
        <v>-1305.7999999999956</v>
      </c>
      <c r="W95">
        <v>55981.4</v>
      </c>
      <c r="X95">
        <v>2639.8</v>
      </c>
      <c r="AB95">
        <v>46756.800000000003</v>
      </c>
      <c r="AC95">
        <v>1.6754354446839816</v>
      </c>
      <c r="AK95">
        <v>46756.800000000003</v>
      </c>
      <c r="AL95">
        <v>1.6754354446839816</v>
      </c>
    </row>
    <row r="96" spans="2:38" x14ac:dyDescent="0.25">
      <c r="B96">
        <v>42222</v>
      </c>
      <c r="C96">
        <v>78565</v>
      </c>
      <c r="D96">
        <v>46509</v>
      </c>
      <c r="E96">
        <v>58745</v>
      </c>
      <c r="F96">
        <v>95743</v>
      </c>
      <c r="H96">
        <v>114531</v>
      </c>
      <c r="J96">
        <f t="shared" si="12"/>
        <v>64356.800000000003</v>
      </c>
      <c r="K96">
        <f t="shared" si="13"/>
        <v>1.7796254630435322</v>
      </c>
      <c r="L96">
        <f t="shared" si="14"/>
        <v>95743</v>
      </c>
      <c r="M96">
        <f t="shared" si="15"/>
        <v>42222</v>
      </c>
      <c r="N96">
        <f t="shared" si="16"/>
        <v>64356.800000000003</v>
      </c>
      <c r="O96">
        <f t="shared" si="17"/>
        <v>53521</v>
      </c>
      <c r="Q96">
        <v>-6132</v>
      </c>
      <c r="R96">
        <v>43</v>
      </c>
      <c r="T96">
        <v>-8877.3999999999942</v>
      </c>
      <c r="U96">
        <v>5380.2000000000044</v>
      </c>
      <c r="W96">
        <v>33674.6</v>
      </c>
      <c r="X96">
        <v>5380.2</v>
      </c>
      <c r="AF96">
        <v>64356.800000000003</v>
      </c>
      <c r="AG96">
        <v>1.7796254630435322</v>
      </c>
      <c r="AK96">
        <v>64356.800000000003</v>
      </c>
      <c r="AL96">
        <v>1.7796254630435322</v>
      </c>
    </row>
    <row r="97" spans="2:38" x14ac:dyDescent="0.25">
      <c r="B97">
        <v>40008</v>
      </c>
      <c r="C97">
        <v>46417</v>
      </c>
      <c r="D97">
        <v>50152</v>
      </c>
      <c r="E97">
        <v>32064</v>
      </c>
      <c r="F97">
        <v>32294</v>
      </c>
      <c r="H97">
        <v>80977</v>
      </c>
      <c r="J97">
        <f t="shared" si="12"/>
        <v>40187</v>
      </c>
      <c r="K97">
        <f t="shared" si="13"/>
        <v>2.0150048523154256</v>
      </c>
      <c r="L97">
        <f t="shared" si="14"/>
        <v>50152</v>
      </c>
      <c r="M97">
        <f t="shared" si="15"/>
        <v>32064</v>
      </c>
      <c r="N97">
        <f t="shared" si="16"/>
        <v>40187</v>
      </c>
      <c r="O97">
        <f t="shared" si="17"/>
        <v>18088</v>
      </c>
      <c r="Q97">
        <v>-21851</v>
      </c>
      <c r="R97">
        <v>933</v>
      </c>
      <c r="T97">
        <v>-2223.4000000000015</v>
      </c>
      <c r="U97">
        <v>-1523.8000000000029</v>
      </c>
      <c r="W97">
        <v>19003.400000000001</v>
      </c>
      <c r="X97">
        <v>3367</v>
      </c>
      <c r="AD97">
        <v>40187</v>
      </c>
      <c r="AE97">
        <v>2.0150048523154256</v>
      </c>
      <c r="AK97">
        <v>40187</v>
      </c>
      <c r="AL97">
        <v>2.0150048523154256</v>
      </c>
    </row>
    <row r="98" spans="2:38" x14ac:dyDescent="0.25">
      <c r="B98">
        <v>39044</v>
      </c>
      <c r="C98">
        <v>84235</v>
      </c>
      <c r="D98">
        <v>83530</v>
      </c>
      <c r="E98">
        <v>96264</v>
      </c>
      <c r="F98">
        <v>75335</v>
      </c>
      <c r="H98">
        <v>91202</v>
      </c>
      <c r="J98">
        <f t="shared" si="12"/>
        <v>75681.600000000006</v>
      </c>
      <c r="K98">
        <f t="shared" ref="K98:K129" si="18">H98/J98</f>
        <v>1.2050749455614045</v>
      </c>
      <c r="L98">
        <f t="shared" si="14"/>
        <v>96264</v>
      </c>
      <c r="M98">
        <f t="shared" si="15"/>
        <v>39044</v>
      </c>
      <c r="N98">
        <f t="shared" si="16"/>
        <v>75681.600000000006</v>
      </c>
      <c r="O98">
        <f t="shared" si="17"/>
        <v>57220</v>
      </c>
      <c r="Q98">
        <v>-36964</v>
      </c>
      <c r="R98">
        <v>-81</v>
      </c>
      <c r="T98">
        <v>3431.4000000000087</v>
      </c>
      <c r="U98">
        <v>2310</v>
      </c>
      <c r="W98">
        <v>37531.4</v>
      </c>
      <c r="X98">
        <v>3834.3999999999996</v>
      </c>
      <c r="AF98">
        <v>75681.600000000006</v>
      </c>
      <c r="AG98">
        <v>1.2050749455614045</v>
      </c>
      <c r="AI98">
        <v>75681.600000000006</v>
      </c>
      <c r="AJ98">
        <v>1.2050749455614045</v>
      </c>
    </row>
    <row r="99" spans="2:38" x14ac:dyDescent="0.25">
      <c r="B99">
        <v>68471</v>
      </c>
      <c r="C99">
        <v>62107</v>
      </c>
      <c r="D99">
        <v>48713</v>
      </c>
      <c r="E99">
        <v>43496</v>
      </c>
      <c r="F99">
        <v>107982</v>
      </c>
      <c r="H99">
        <v>82791</v>
      </c>
      <c r="J99">
        <f t="shared" si="12"/>
        <v>66153.8</v>
      </c>
      <c r="K99">
        <f t="shared" si="18"/>
        <v>1.2514927335995816</v>
      </c>
      <c r="L99">
        <f t="shared" si="14"/>
        <v>107982</v>
      </c>
      <c r="M99">
        <f t="shared" si="15"/>
        <v>43496</v>
      </c>
      <c r="N99">
        <f t="shared" si="16"/>
        <v>66153.8</v>
      </c>
      <c r="O99">
        <f t="shared" si="17"/>
        <v>64486</v>
      </c>
      <c r="Q99">
        <v>-7860</v>
      </c>
      <c r="R99">
        <v>-2511</v>
      </c>
      <c r="T99">
        <v>12894.800000000003</v>
      </c>
      <c r="U99">
        <v>-597.59999999999127</v>
      </c>
      <c r="W99">
        <v>40592.400000000001</v>
      </c>
      <c r="X99">
        <v>6645.5999999999995</v>
      </c>
      <c r="AD99">
        <v>66153.8</v>
      </c>
      <c r="AE99">
        <v>1.2514927335995816</v>
      </c>
      <c r="AI99">
        <v>66153.8</v>
      </c>
      <c r="AJ99">
        <v>1.2514927335995816</v>
      </c>
    </row>
    <row r="100" spans="2:38" x14ac:dyDescent="0.25">
      <c r="B100">
        <v>20995</v>
      </c>
      <c r="C100">
        <v>70214</v>
      </c>
      <c r="D100">
        <v>24808</v>
      </c>
      <c r="E100">
        <v>78266</v>
      </c>
      <c r="F100">
        <v>52421</v>
      </c>
      <c r="H100">
        <v>115200</v>
      </c>
      <c r="J100">
        <f t="shared" si="12"/>
        <v>49340.800000000003</v>
      </c>
      <c r="K100">
        <f t="shared" si="18"/>
        <v>2.3347817627602305</v>
      </c>
      <c r="L100">
        <f t="shared" si="14"/>
        <v>78266</v>
      </c>
      <c r="M100">
        <f t="shared" si="15"/>
        <v>20995</v>
      </c>
      <c r="N100">
        <f t="shared" si="16"/>
        <v>49340.800000000003</v>
      </c>
      <c r="O100">
        <f t="shared" si="17"/>
        <v>57271</v>
      </c>
      <c r="Q100">
        <v>43737</v>
      </c>
      <c r="R100">
        <v>10909</v>
      </c>
      <c r="T100">
        <v>-2860.3999999999942</v>
      </c>
      <c r="U100">
        <v>1827.8000000000029</v>
      </c>
      <c r="W100">
        <v>15843.2</v>
      </c>
      <c r="X100">
        <v>1827.8000000000002</v>
      </c>
      <c r="Z100">
        <v>49340.800000000003</v>
      </c>
      <c r="AA100">
        <v>2.3347817627602305</v>
      </c>
      <c r="AK100">
        <v>49340.800000000003</v>
      </c>
      <c r="AL100">
        <v>2.3347817627602305</v>
      </c>
    </row>
    <row r="101" spans="2:38" x14ac:dyDescent="0.25">
      <c r="B101">
        <v>79643</v>
      </c>
      <c r="C101">
        <v>48368</v>
      </c>
      <c r="D101">
        <v>59838</v>
      </c>
      <c r="E101">
        <v>30652</v>
      </c>
      <c r="F101">
        <v>92159</v>
      </c>
      <c r="H101">
        <v>117386</v>
      </c>
      <c r="J101">
        <f t="shared" si="12"/>
        <v>62132</v>
      </c>
      <c r="K101">
        <f t="shared" si="18"/>
        <v>1.8893001995750982</v>
      </c>
      <c r="L101">
        <f t="shared" si="14"/>
        <v>92159</v>
      </c>
      <c r="M101">
        <f t="shared" si="15"/>
        <v>30652</v>
      </c>
      <c r="N101">
        <f t="shared" si="16"/>
        <v>62132</v>
      </c>
      <c r="O101">
        <f t="shared" si="17"/>
        <v>61507</v>
      </c>
      <c r="Q101">
        <v>47030</v>
      </c>
      <c r="R101">
        <v>-89</v>
      </c>
      <c r="T101">
        <v>5576.5999999999985</v>
      </c>
      <c r="U101">
        <v>5158.5999999999985</v>
      </c>
      <c r="W101">
        <v>37609.399999999994</v>
      </c>
      <c r="X101">
        <v>6142.2000000000007</v>
      </c>
      <c r="Z101">
        <v>62132</v>
      </c>
      <c r="AA101">
        <v>1.8893001995750982</v>
      </c>
      <c r="AK101">
        <v>62132</v>
      </c>
      <c r="AL101">
        <v>1.8893001995750982</v>
      </c>
    </row>
    <row r="103" spans="2:38" x14ac:dyDescent="0.25">
      <c r="B103">
        <v>4676191</v>
      </c>
      <c r="C103">
        <v>4381854</v>
      </c>
      <c r="D103">
        <v>4487867</v>
      </c>
      <c r="E103">
        <v>4513408</v>
      </c>
      <c r="F103">
        <v>4492311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23305-89E3-44A0-8E25-9B7BBEA97E4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94840</v>
      </c>
      <c r="C2">
        <v>79213</v>
      </c>
      <c r="D2">
        <v>69236</v>
      </c>
      <c r="E2">
        <v>23904</v>
      </c>
      <c r="F2">
        <v>53125</v>
      </c>
      <c r="H2">
        <v>69718</v>
      </c>
      <c r="J2">
        <f t="shared" ref="J2:J33" si="0">AVERAGE(B2:F2)</f>
        <v>64063.6</v>
      </c>
      <c r="K2">
        <f t="shared" ref="K2:K33" si="1">H2/J2</f>
        <v>1.0882622893499585</v>
      </c>
      <c r="L2">
        <f t="shared" ref="L2:L33" si="2">MAX(B2:F2)</f>
        <v>94840</v>
      </c>
      <c r="M2">
        <f t="shared" ref="M2:M33" si="3">MIN(B2:F2)</f>
        <v>23904</v>
      </c>
      <c r="N2">
        <f t="shared" ref="N2:N33" si="4">AVERAGE(B2:F2)</f>
        <v>64063.6</v>
      </c>
      <c r="O2">
        <f t="shared" ref="O2:O33" si="5">L2-M2</f>
        <v>70936</v>
      </c>
      <c r="Q2">
        <v>-61769</v>
      </c>
      <c r="R2">
        <v>-101</v>
      </c>
      <c r="T2">
        <v>-7448.5999999999985</v>
      </c>
      <c r="U2">
        <v>-325.40000000000146</v>
      </c>
      <c r="W2">
        <v>45723.8</v>
      </c>
      <c r="X2">
        <v>3088.6</v>
      </c>
      <c r="AF2">
        <v>64063.6</v>
      </c>
      <c r="AG2">
        <v>1.0882622893499585</v>
      </c>
      <c r="AI2">
        <v>64063.6</v>
      </c>
      <c r="AJ2">
        <v>1.0882622893499585</v>
      </c>
    </row>
    <row r="3" spans="1:38" x14ac:dyDescent="0.25">
      <c r="B3">
        <v>31719</v>
      </c>
      <c r="C3">
        <v>94131</v>
      </c>
      <c r="D3">
        <v>7263</v>
      </c>
      <c r="E3">
        <v>49981</v>
      </c>
      <c r="F3">
        <v>33056</v>
      </c>
      <c r="H3">
        <v>60979</v>
      </c>
      <c r="J3">
        <f t="shared" si="0"/>
        <v>43230</v>
      </c>
      <c r="K3">
        <f t="shared" si="1"/>
        <v>1.4105713624797593</v>
      </c>
      <c r="L3">
        <f t="shared" si="2"/>
        <v>94131</v>
      </c>
      <c r="M3">
        <f t="shared" si="3"/>
        <v>7263</v>
      </c>
      <c r="N3">
        <f t="shared" si="4"/>
        <v>43230</v>
      </c>
      <c r="O3">
        <f t="shared" si="5"/>
        <v>86868</v>
      </c>
      <c r="Q3">
        <v>-30041</v>
      </c>
      <c r="R3">
        <v>12057</v>
      </c>
      <c r="T3">
        <v>-25084.199999999997</v>
      </c>
      <c r="U3">
        <v>1977.8000000000029</v>
      </c>
      <c r="W3">
        <v>40601.4</v>
      </c>
      <c r="X3">
        <v>7364.6</v>
      </c>
      <c r="AB3">
        <v>43230</v>
      </c>
      <c r="AC3">
        <v>1.4105713624797593</v>
      </c>
      <c r="AK3">
        <v>43230</v>
      </c>
      <c r="AL3">
        <v>1.4105713624797593</v>
      </c>
    </row>
    <row r="4" spans="1:38" x14ac:dyDescent="0.25">
      <c r="B4">
        <v>105336</v>
      </c>
      <c r="C4">
        <v>84202</v>
      </c>
      <c r="D4">
        <v>11949</v>
      </c>
      <c r="E4">
        <v>17241</v>
      </c>
      <c r="F4">
        <v>52925</v>
      </c>
      <c r="H4">
        <v>61026</v>
      </c>
      <c r="J4">
        <f t="shared" si="0"/>
        <v>54330.6</v>
      </c>
      <c r="K4">
        <f t="shared" si="1"/>
        <v>1.1232344203818843</v>
      </c>
      <c r="L4">
        <f t="shared" si="2"/>
        <v>105336</v>
      </c>
      <c r="M4">
        <f t="shared" si="3"/>
        <v>11949</v>
      </c>
      <c r="N4">
        <f t="shared" si="4"/>
        <v>54330.6</v>
      </c>
      <c r="O4">
        <f t="shared" si="5"/>
        <v>93387</v>
      </c>
      <c r="Q4">
        <v>-35529</v>
      </c>
      <c r="R4">
        <v>-1575</v>
      </c>
      <c r="T4">
        <v>-20355.000000000007</v>
      </c>
      <c r="U4">
        <v>4579.4000000000015</v>
      </c>
      <c r="W4">
        <v>54315</v>
      </c>
      <c r="X4">
        <v>6981.4</v>
      </c>
      <c r="AB4">
        <v>54330.6</v>
      </c>
      <c r="AC4">
        <v>1.1232344203818843</v>
      </c>
      <c r="AI4">
        <v>54330.6</v>
      </c>
      <c r="AJ4">
        <v>1.1232344203818843</v>
      </c>
    </row>
    <row r="5" spans="1:38" x14ac:dyDescent="0.25">
      <c r="B5">
        <v>122575</v>
      </c>
      <c r="C5">
        <v>50721</v>
      </c>
      <c r="D5">
        <v>26727</v>
      </c>
      <c r="E5">
        <v>33370</v>
      </c>
      <c r="F5">
        <v>61256</v>
      </c>
      <c r="H5">
        <v>115038</v>
      </c>
      <c r="J5">
        <f t="shared" si="0"/>
        <v>58929.8</v>
      </c>
      <c r="K5">
        <f t="shared" si="1"/>
        <v>1.9521193012703248</v>
      </c>
      <c r="L5">
        <f t="shared" si="2"/>
        <v>122575</v>
      </c>
      <c r="M5">
        <f t="shared" si="3"/>
        <v>26727</v>
      </c>
      <c r="N5">
        <f t="shared" si="4"/>
        <v>58929.8</v>
      </c>
      <c r="O5">
        <f t="shared" si="5"/>
        <v>95848</v>
      </c>
      <c r="Q5">
        <v>-23952</v>
      </c>
      <c r="R5">
        <v>13574</v>
      </c>
      <c r="T5">
        <v>-24882.399999999994</v>
      </c>
      <c r="U5">
        <v>5455.4000000000015</v>
      </c>
      <c r="W5">
        <v>33520</v>
      </c>
      <c r="X5">
        <v>5624.6</v>
      </c>
      <c r="AF5">
        <v>58929.8</v>
      </c>
      <c r="AG5">
        <v>1.9521193012703248</v>
      </c>
      <c r="AK5">
        <v>58929.8</v>
      </c>
      <c r="AL5">
        <v>1.9521193012703248</v>
      </c>
    </row>
    <row r="6" spans="1:38" x14ac:dyDescent="0.25">
      <c r="B6">
        <v>57218</v>
      </c>
      <c r="C6">
        <v>81407</v>
      </c>
      <c r="D6">
        <v>94370</v>
      </c>
      <c r="E6">
        <v>62009</v>
      </c>
      <c r="F6">
        <v>46675</v>
      </c>
      <c r="H6">
        <v>81205</v>
      </c>
      <c r="J6">
        <f t="shared" si="0"/>
        <v>68335.8</v>
      </c>
      <c r="K6">
        <f t="shared" si="1"/>
        <v>1.1883229580980978</v>
      </c>
      <c r="L6">
        <f t="shared" si="2"/>
        <v>94370</v>
      </c>
      <c r="M6">
        <f t="shared" si="3"/>
        <v>46675</v>
      </c>
      <c r="N6">
        <f t="shared" si="4"/>
        <v>68335.8</v>
      </c>
      <c r="O6">
        <f t="shared" si="5"/>
        <v>47695</v>
      </c>
      <c r="Q6">
        <v>-34046</v>
      </c>
      <c r="R6">
        <v>2</v>
      </c>
      <c r="T6">
        <v>-691.80000000000291</v>
      </c>
      <c r="U6">
        <v>2137.6000000000058</v>
      </c>
      <c r="W6">
        <v>18018.599999999999</v>
      </c>
      <c r="X6">
        <v>3976.3999999999996</v>
      </c>
      <c r="AF6">
        <v>68335.8</v>
      </c>
      <c r="AG6">
        <v>1.1883229580980978</v>
      </c>
      <c r="AI6">
        <v>68335.8</v>
      </c>
      <c r="AJ6">
        <v>1.1883229580980978</v>
      </c>
    </row>
    <row r="7" spans="1:38" x14ac:dyDescent="0.25">
      <c r="B7">
        <v>41682</v>
      </c>
      <c r="C7">
        <v>47196</v>
      </c>
      <c r="D7">
        <v>80175</v>
      </c>
      <c r="E7">
        <v>12559</v>
      </c>
      <c r="F7">
        <v>29324</v>
      </c>
      <c r="H7">
        <v>66186</v>
      </c>
      <c r="J7">
        <f t="shared" si="0"/>
        <v>42187.199999999997</v>
      </c>
      <c r="K7">
        <f t="shared" si="1"/>
        <v>1.5688644897030379</v>
      </c>
      <c r="L7">
        <f t="shared" si="2"/>
        <v>80175</v>
      </c>
      <c r="M7">
        <f t="shared" si="3"/>
        <v>12559</v>
      </c>
      <c r="N7">
        <f t="shared" si="4"/>
        <v>42187.199999999997</v>
      </c>
      <c r="O7">
        <f t="shared" si="5"/>
        <v>67616</v>
      </c>
      <c r="Q7">
        <v>-357</v>
      </c>
      <c r="R7">
        <v>14199</v>
      </c>
      <c r="T7">
        <v>-18107.400000000001</v>
      </c>
      <c r="U7">
        <v>-6231.8000000000029</v>
      </c>
      <c r="W7">
        <v>30696.6</v>
      </c>
      <c r="X7">
        <v>6393.4</v>
      </c>
      <c r="AB7">
        <v>42187.199999999997</v>
      </c>
      <c r="AC7">
        <v>1.5688644897030379</v>
      </c>
      <c r="AK7">
        <v>42187.199999999997</v>
      </c>
      <c r="AL7">
        <v>1.5688644897030379</v>
      </c>
    </row>
    <row r="8" spans="1:38" x14ac:dyDescent="0.25">
      <c r="B8">
        <v>93287</v>
      </c>
      <c r="C8">
        <v>55541</v>
      </c>
      <c r="D8">
        <v>77584</v>
      </c>
      <c r="E8">
        <v>66133</v>
      </c>
      <c r="F8">
        <v>99534</v>
      </c>
      <c r="H8">
        <v>113298</v>
      </c>
      <c r="J8">
        <f t="shared" si="0"/>
        <v>78415.8</v>
      </c>
      <c r="K8">
        <f t="shared" si="1"/>
        <v>1.4448363722617126</v>
      </c>
      <c r="L8">
        <f t="shared" si="2"/>
        <v>99534</v>
      </c>
      <c r="M8">
        <f t="shared" si="3"/>
        <v>55541</v>
      </c>
      <c r="N8">
        <f t="shared" si="4"/>
        <v>78415.8</v>
      </c>
      <c r="O8">
        <f t="shared" si="5"/>
        <v>43993</v>
      </c>
      <c r="Q8">
        <v>13299</v>
      </c>
      <c r="R8">
        <v>-8876</v>
      </c>
      <c r="T8">
        <v>35316.600000000006</v>
      </c>
      <c r="U8">
        <v>7177</v>
      </c>
      <c r="W8">
        <v>38799</v>
      </c>
      <c r="X8">
        <v>7881.4000000000005</v>
      </c>
      <c r="AD8">
        <v>78415.8</v>
      </c>
      <c r="AE8">
        <v>1.4448363722617126</v>
      </c>
      <c r="AK8">
        <v>78415.8</v>
      </c>
      <c r="AL8">
        <v>1.4448363722617126</v>
      </c>
    </row>
    <row r="9" spans="1:38" x14ac:dyDescent="0.25">
      <c r="B9">
        <v>24855</v>
      </c>
      <c r="C9">
        <v>19392</v>
      </c>
      <c r="D9">
        <v>34284</v>
      </c>
      <c r="E9">
        <v>61328</v>
      </c>
      <c r="F9">
        <v>64539</v>
      </c>
      <c r="H9">
        <v>50757</v>
      </c>
      <c r="J9">
        <f t="shared" si="0"/>
        <v>40879.599999999999</v>
      </c>
      <c r="K9">
        <f t="shared" si="1"/>
        <v>1.2416217379817807</v>
      </c>
      <c r="L9">
        <f t="shared" si="2"/>
        <v>64539</v>
      </c>
      <c r="M9">
        <f t="shared" si="3"/>
        <v>19392</v>
      </c>
      <c r="N9">
        <f t="shared" si="4"/>
        <v>40879.599999999999</v>
      </c>
      <c r="O9">
        <f t="shared" si="5"/>
        <v>45147</v>
      </c>
      <c r="Q9">
        <v>-71874</v>
      </c>
      <c r="R9">
        <v>-8335</v>
      </c>
      <c r="T9">
        <v>-36118.400000000001</v>
      </c>
      <c r="U9">
        <v>-8513</v>
      </c>
      <c r="W9">
        <v>39155.599999999999</v>
      </c>
      <c r="X9">
        <v>8513</v>
      </c>
      <c r="AF9">
        <v>40879.599999999999</v>
      </c>
      <c r="AG9">
        <v>1.2416217379817807</v>
      </c>
      <c r="AI9">
        <v>40879.599999999999</v>
      </c>
      <c r="AJ9">
        <v>1.2416217379817807</v>
      </c>
    </row>
    <row r="10" spans="1:38" x14ac:dyDescent="0.25">
      <c r="B10">
        <v>44921</v>
      </c>
      <c r="C10">
        <v>63030</v>
      </c>
      <c r="D10">
        <v>24699</v>
      </c>
      <c r="E10">
        <v>50134</v>
      </c>
      <c r="F10">
        <v>79407</v>
      </c>
      <c r="H10">
        <v>57255</v>
      </c>
      <c r="J10">
        <f t="shared" si="0"/>
        <v>52438.2</v>
      </c>
      <c r="K10">
        <f t="shared" si="1"/>
        <v>1.0918566998867238</v>
      </c>
      <c r="L10">
        <f t="shared" si="2"/>
        <v>79407</v>
      </c>
      <c r="M10">
        <f t="shared" si="3"/>
        <v>24699</v>
      </c>
      <c r="N10">
        <f t="shared" si="4"/>
        <v>52438.2</v>
      </c>
      <c r="O10">
        <f t="shared" si="5"/>
        <v>54708</v>
      </c>
      <c r="Q10">
        <v>-44466</v>
      </c>
      <c r="R10">
        <v>-21453</v>
      </c>
      <c r="T10">
        <v>6264</v>
      </c>
      <c r="U10">
        <v>4838.7999999999956</v>
      </c>
      <c r="W10">
        <v>23405.599999999999</v>
      </c>
      <c r="X10">
        <v>4872</v>
      </c>
      <c r="AD10">
        <v>52438.2</v>
      </c>
      <c r="AE10">
        <v>1.0918566998867238</v>
      </c>
      <c r="AI10">
        <v>52438.2</v>
      </c>
      <c r="AJ10">
        <v>1.0918566998867238</v>
      </c>
    </row>
    <row r="11" spans="1:38" x14ac:dyDescent="0.25">
      <c r="B11">
        <v>78077</v>
      </c>
      <c r="C11">
        <v>62918</v>
      </c>
      <c r="D11">
        <v>75032</v>
      </c>
      <c r="E11">
        <v>82828</v>
      </c>
      <c r="F11">
        <v>30881</v>
      </c>
      <c r="H11">
        <v>82537</v>
      </c>
      <c r="J11">
        <f t="shared" si="0"/>
        <v>65947.199999999997</v>
      </c>
      <c r="K11">
        <f t="shared" si="1"/>
        <v>1.2515618555450421</v>
      </c>
      <c r="L11">
        <f t="shared" si="2"/>
        <v>82828</v>
      </c>
      <c r="M11">
        <f t="shared" si="3"/>
        <v>30881</v>
      </c>
      <c r="N11">
        <f t="shared" si="4"/>
        <v>65947.199999999997</v>
      </c>
      <c r="O11">
        <f t="shared" si="5"/>
        <v>51947</v>
      </c>
      <c r="Q11">
        <v>-34805</v>
      </c>
      <c r="R11">
        <v>-7</v>
      </c>
      <c r="T11">
        <v>-4408.8000000000029</v>
      </c>
      <c r="U11">
        <v>-1232</v>
      </c>
      <c r="W11">
        <v>33082</v>
      </c>
      <c r="X11">
        <v>11743.199999999999</v>
      </c>
      <c r="AF11">
        <v>65947.199999999997</v>
      </c>
      <c r="AG11">
        <v>1.2515618555450421</v>
      </c>
      <c r="AK11">
        <v>65947.199999999997</v>
      </c>
      <c r="AL11">
        <v>1.2515618555450421</v>
      </c>
    </row>
    <row r="12" spans="1:38" x14ac:dyDescent="0.25">
      <c r="B12">
        <v>35308</v>
      </c>
      <c r="C12">
        <v>54561</v>
      </c>
      <c r="D12">
        <v>98369</v>
      </c>
      <c r="E12">
        <v>31762</v>
      </c>
      <c r="F12">
        <v>37416</v>
      </c>
      <c r="H12">
        <v>89450</v>
      </c>
      <c r="J12">
        <f t="shared" si="0"/>
        <v>51483.199999999997</v>
      </c>
      <c r="K12">
        <f t="shared" si="1"/>
        <v>1.7374599869471985</v>
      </c>
      <c r="L12">
        <f t="shared" si="2"/>
        <v>98369</v>
      </c>
      <c r="M12">
        <f t="shared" si="3"/>
        <v>31762</v>
      </c>
      <c r="N12">
        <f t="shared" si="4"/>
        <v>51483.199999999997</v>
      </c>
      <c r="O12">
        <f t="shared" si="5"/>
        <v>66607</v>
      </c>
      <c r="Q12">
        <v>15281</v>
      </c>
      <c r="R12">
        <v>-510</v>
      </c>
      <c r="T12">
        <v>8310.1999999999971</v>
      </c>
      <c r="U12">
        <v>4397.3999999999942</v>
      </c>
      <c r="W12">
        <v>41193.4</v>
      </c>
      <c r="X12">
        <v>4414.6000000000004</v>
      </c>
      <c r="AD12">
        <v>51483.199999999997</v>
      </c>
      <c r="AE12">
        <v>1.7374599869471985</v>
      </c>
      <c r="AK12">
        <v>51483.199999999997</v>
      </c>
      <c r="AL12">
        <v>1.7374599869471985</v>
      </c>
    </row>
    <row r="13" spans="1:38" x14ac:dyDescent="0.25">
      <c r="B13">
        <v>38540</v>
      </c>
      <c r="C13">
        <v>101448</v>
      </c>
      <c r="D13">
        <v>26674</v>
      </c>
      <c r="E13">
        <v>93030</v>
      </c>
      <c r="F13">
        <v>24688</v>
      </c>
      <c r="H13">
        <v>82628</v>
      </c>
      <c r="J13">
        <f t="shared" si="0"/>
        <v>56876</v>
      </c>
      <c r="K13">
        <f t="shared" si="1"/>
        <v>1.4527744567128491</v>
      </c>
      <c r="L13">
        <f t="shared" si="2"/>
        <v>101448</v>
      </c>
      <c r="M13">
        <f t="shared" si="3"/>
        <v>24688</v>
      </c>
      <c r="N13">
        <f t="shared" si="4"/>
        <v>56876</v>
      </c>
      <c r="O13">
        <f t="shared" si="5"/>
        <v>76760</v>
      </c>
      <c r="Q13">
        <v>18299</v>
      </c>
      <c r="R13">
        <v>-7337</v>
      </c>
      <c r="T13">
        <v>13112.599999999999</v>
      </c>
      <c r="U13">
        <v>3844.4000000000015</v>
      </c>
      <c r="W13">
        <v>24163.4</v>
      </c>
      <c r="X13">
        <v>11710.8</v>
      </c>
      <c r="Z13">
        <v>56876</v>
      </c>
      <c r="AA13">
        <v>1.4527744567128491</v>
      </c>
      <c r="AK13">
        <v>56876</v>
      </c>
      <c r="AL13">
        <v>1.4527744567128491</v>
      </c>
    </row>
    <row r="14" spans="1:38" x14ac:dyDescent="0.25">
      <c r="B14">
        <v>53584</v>
      </c>
      <c r="C14">
        <v>13342</v>
      </c>
      <c r="D14">
        <v>98425</v>
      </c>
      <c r="E14">
        <v>77311</v>
      </c>
      <c r="F14">
        <v>98193</v>
      </c>
      <c r="H14">
        <v>93466</v>
      </c>
      <c r="J14">
        <f t="shared" si="0"/>
        <v>68171</v>
      </c>
      <c r="K14">
        <f t="shared" si="1"/>
        <v>1.3710522069501694</v>
      </c>
      <c r="L14">
        <f t="shared" si="2"/>
        <v>98425</v>
      </c>
      <c r="M14">
        <f t="shared" si="3"/>
        <v>13342</v>
      </c>
      <c r="N14">
        <f t="shared" si="4"/>
        <v>68171</v>
      </c>
      <c r="O14">
        <f t="shared" si="5"/>
        <v>85083</v>
      </c>
      <c r="Q14">
        <v>-17849</v>
      </c>
      <c r="R14">
        <v>-45</v>
      </c>
      <c r="T14">
        <v>-1274.8000000000029</v>
      </c>
      <c r="U14">
        <v>749.80000000000291</v>
      </c>
      <c r="W14">
        <v>28295.599999999999</v>
      </c>
      <c r="X14">
        <v>8054.6</v>
      </c>
      <c r="AF14">
        <v>68171</v>
      </c>
      <c r="AG14">
        <v>1.3710522069501694</v>
      </c>
      <c r="AK14">
        <v>68171</v>
      </c>
      <c r="AL14">
        <v>1.3710522069501694</v>
      </c>
    </row>
    <row r="15" spans="1:38" x14ac:dyDescent="0.25">
      <c r="B15">
        <v>35191</v>
      </c>
      <c r="C15">
        <v>98918</v>
      </c>
      <c r="D15">
        <v>26781</v>
      </c>
      <c r="E15">
        <v>78179</v>
      </c>
      <c r="F15">
        <v>37410</v>
      </c>
      <c r="H15">
        <v>108920</v>
      </c>
      <c r="J15">
        <f t="shared" si="0"/>
        <v>55295.8</v>
      </c>
      <c r="K15">
        <f t="shared" si="1"/>
        <v>1.9697698559384256</v>
      </c>
      <c r="L15">
        <f t="shared" si="2"/>
        <v>98918</v>
      </c>
      <c r="M15">
        <f t="shared" si="3"/>
        <v>26781</v>
      </c>
      <c r="N15">
        <f t="shared" si="4"/>
        <v>55295.8</v>
      </c>
      <c r="O15">
        <f t="shared" si="5"/>
        <v>72137</v>
      </c>
      <c r="Q15">
        <v>26141</v>
      </c>
      <c r="R15">
        <v>-552</v>
      </c>
      <c r="T15">
        <v>-17594</v>
      </c>
      <c r="U15">
        <v>-3652.5999999999985</v>
      </c>
      <c r="W15">
        <v>38071.599999999999</v>
      </c>
      <c r="X15">
        <v>4720.6000000000004</v>
      </c>
      <c r="AB15">
        <v>55295.8</v>
      </c>
      <c r="AC15">
        <v>1.9697698559384256</v>
      </c>
      <c r="AK15">
        <v>55295.8</v>
      </c>
      <c r="AL15">
        <v>1.9697698559384256</v>
      </c>
    </row>
    <row r="16" spans="1:38" x14ac:dyDescent="0.25">
      <c r="B16">
        <v>10563</v>
      </c>
      <c r="C16">
        <v>25256</v>
      </c>
      <c r="D16">
        <v>111134</v>
      </c>
      <c r="E16">
        <v>90323</v>
      </c>
      <c r="F16">
        <v>44586</v>
      </c>
      <c r="H16">
        <v>77279</v>
      </c>
      <c r="J16">
        <f t="shared" si="0"/>
        <v>56372.4</v>
      </c>
      <c r="K16">
        <f t="shared" si="1"/>
        <v>1.3708658847237301</v>
      </c>
      <c r="L16">
        <f t="shared" si="2"/>
        <v>111134</v>
      </c>
      <c r="M16">
        <f t="shared" si="3"/>
        <v>10563</v>
      </c>
      <c r="N16">
        <f t="shared" si="4"/>
        <v>56372.4</v>
      </c>
      <c r="O16">
        <f t="shared" si="5"/>
        <v>100571</v>
      </c>
      <c r="Q16">
        <v>-45721</v>
      </c>
      <c r="R16">
        <v>-9164</v>
      </c>
      <c r="T16">
        <v>-34991.999999999993</v>
      </c>
      <c r="U16">
        <v>5627.2000000000044</v>
      </c>
      <c r="W16">
        <v>34992</v>
      </c>
      <c r="X16">
        <v>12357.2</v>
      </c>
      <c r="AB16">
        <v>56372.4</v>
      </c>
      <c r="AC16">
        <v>1.3708658847237301</v>
      </c>
      <c r="AI16">
        <v>56372.4</v>
      </c>
      <c r="AJ16">
        <v>1.3708658847237301</v>
      </c>
    </row>
    <row r="17" spans="2:38" x14ac:dyDescent="0.25">
      <c r="B17">
        <v>95115</v>
      </c>
      <c r="C17">
        <v>82389</v>
      </c>
      <c r="D17">
        <v>39440</v>
      </c>
      <c r="E17">
        <v>96478</v>
      </c>
      <c r="F17">
        <v>84048</v>
      </c>
      <c r="H17">
        <v>113538</v>
      </c>
      <c r="J17">
        <f t="shared" si="0"/>
        <v>79494</v>
      </c>
      <c r="K17">
        <f t="shared" si="1"/>
        <v>1.4282587365084158</v>
      </c>
      <c r="L17">
        <f t="shared" si="2"/>
        <v>96478</v>
      </c>
      <c r="M17">
        <f t="shared" si="3"/>
        <v>39440</v>
      </c>
      <c r="N17">
        <f t="shared" si="4"/>
        <v>79494</v>
      </c>
      <c r="O17">
        <f t="shared" si="5"/>
        <v>57038</v>
      </c>
      <c r="Q17">
        <v>75900</v>
      </c>
      <c r="R17">
        <v>-19914</v>
      </c>
      <c r="T17">
        <v>48276.6</v>
      </c>
      <c r="U17">
        <v>-3913.1999999999971</v>
      </c>
      <c r="W17">
        <v>48703.799999999996</v>
      </c>
      <c r="X17">
        <v>7950</v>
      </c>
      <c r="Z17">
        <v>79494</v>
      </c>
      <c r="AA17">
        <v>1.4282587365084158</v>
      </c>
      <c r="AK17">
        <v>79494</v>
      </c>
      <c r="AL17">
        <v>1.4282587365084158</v>
      </c>
    </row>
    <row r="18" spans="2:38" x14ac:dyDescent="0.25">
      <c r="B18">
        <v>62598</v>
      </c>
      <c r="C18">
        <v>49218</v>
      </c>
      <c r="D18">
        <v>45430</v>
      </c>
      <c r="E18">
        <v>35574</v>
      </c>
      <c r="F18">
        <v>45717</v>
      </c>
      <c r="H18">
        <v>54343</v>
      </c>
      <c r="J18">
        <f t="shared" si="0"/>
        <v>47707.4</v>
      </c>
      <c r="K18">
        <f t="shared" si="1"/>
        <v>1.1390895332799524</v>
      </c>
      <c r="L18">
        <f t="shared" si="2"/>
        <v>62598</v>
      </c>
      <c r="M18">
        <f t="shared" si="3"/>
        <v>35574</v>
      </c>
      <c r="N18">
        <f t="shared" si="4"/>
        <v>47707.4</v>
      </c>
      <c r="O18">
        <f t="shared" si="5"/>
        <v>27024</v>
      </c>
      <c r="Q18">
        <v>-54020</v>
      </c>
      <c r="R18">
        <v>-320</v>
      </c>
      <c r="T18">
        <v>-4272.4000000000015</v>
      </c>
      <c r="U18">
        <v>783.40000000000146</v>
      </c>
      <c r="W18">
        <v>19712.8</v>
      </c>
      <c r="X18">
        <v>1490.1999999999998</v>
      </c>
      <c r="AD18">
        <v>47707.4</v>
      </c>
      <c r="AE18">
        <v>1.1390895332799524</v>
      </c>
      <c r="AI18">
        <v>47707.4</v>
      </c>
      <c r="AJ18">
        <v>1.1390895332799524</v>
      </c>
    </row>
    <row r="19" spans="2:38" x14ac:dyDescent="0.25">
      <c r="B19">
        <v>101210</v>
      </c>
      <c r="C19">
        <v>83432</v>
      </c>
      <c r="D19">
        <v>58890</v>
      </c>
      <c r="E19">
        <v>87784</v>
      </c>
      <c r="F19">
        <v>51751</v>
      </c>
      <c r="H19">
        <v>119492</v>
      </c>
      <c r="J19">
        <f t="shared" si="0"/>
        <v>76613.399999999994</v>
      </c>
      <c r="K19">
        <f t="shared" si="1"/>
        <v>1.5596749393709195</v>
      </c>
      <c r="L19">
        <f t="shared" si="2"/>
        <v>101210</v>
      </c>
      <c r="M19">
        <f t="shared" si="3"/>
        <v>51751</v>
      </c>
      <c r="N19">
        <f t="shared" si="4"/>
        <v>76613.399999999994</v>
      </c>
      <c r="O19">
        <f t="shared" si="5"/>
        <v>49459</v>
      </c>
      <c r="Q19">
        <v>26258</v>
      </c>
      <c r="R19">
        <v>-647</v>
      </c>
      <c r="T19">
        <v>13907.999999999993</v>
      </c>
      <c r="U19">
        <v>1566.3999999999942</v>
      </c>
      <c r="W19">
        <v>26578.400000000001</v>
      </c>
      <c r="X19">
        <v>7937.6</v>
      </c>
      <c r="AB19">
        <v>76613.399999999994</v>
      </c>
      <c r="AC19">
        <v>1.5596749393709195</v>
      </c>
      <c r="AK19">
        <v>76613.399999999994</v>
      </c>
      <c r="AL19">
        <v>1.5596749393709195</v>
      </c>
    </row>
    <row r="20" spans="2:38" x14ac:dyDescent="0.25">
      <c r="B20">
        <v>34641</v>
      </c>
      <c r="C20">
        <v>35257</v>
      </c>
      <c r="D20">
        <v>45082</v>
      </c>
      <c r="E20">
        <v>67151</v>
      </c>
      <c r="F20">
        <v>97129</v>
      </c>
      <c r="H20">
        <v>115915</v>
      </c>
      <c r="J20">
        <f t="shared" si="0"/>
        <v>55852</v>
      </c>
      <c r="K20">
        <f t="shared" si="1"/>
        <v>2.0753956886056004</v>
      </c>
      <c r="L20">
        <f t="shared" si="2"/>
        <v>97129</v>
      </c>
      <c r="M20">
        <f t="shared" si="3"/>
        <v>34641</v>
      </c>
      <c r="N20">
        <f t="shared" si="4"/>
        <v>55852</v>
      </c>
      <c r="O20">
        <f t="shared" si="5"/>
        <v>62488</v>
      </c>
      <c r="Q20">
        <v>42853</v>
      </c>
      <c r="R20">
        <v>7702</v>
      </c>
      <c r="T20">
        <v>7242.4000000000015</v>
      </c>
      <c r="U20">
        <v>4820.1999999999971</v>
      </c>
      <c r="W20">
        <v>16986.8</v>
      </c>
      <c r="X20">
        <v>6109.7999999999993</v>
      </c>
      <c r="Z20">
        <v>55852</v>
      </c>
      <c r="AA20">
        <v>2.0753956886056004</v>
      </c>
      <c r="AK20">
        <v>55852</v>
      </c>
      <c r="AL20">
        <v>2.0753956886056004</v>
      </c>
    </row>
    <row r="21" spans="2:38" x14ac:dyDescent="0.25">
      <c r="B21">
        <v>85168</v>
      </c>
      <c r="C21">
        <v>96961</v>
      </c>
      <c r="D21">
        <v>38608</v>
      </c>
      <c r="E21">
        <v>51793</v>
      </c>
      <c r="F21">
        <v>83639</v>
      </c>
      <c r="H21">
        <v>124160</v>
      </c>
      <c r="J21">
        <f t="shared" si="0"/>
        <v>71233.8</v>
      </c>
      <c r="K21">
        <f t="shared" si="1"/>
        <v>1.7429927927472633</v>
      </c>
      <c r="L21">
        <f t="shared" si="2"/>
        <v>96961</v>
      </c>
      <c r="M21">
        <f t="shared" si="3"/>
        <v>38608</v>
      </c>
      <c r="N21">
        <f t="shared" si="4"/>
        <v>71233.8</v>
      </c>
      <c r="O21">
        <f t="shared" si="5"/>
        <v>58353</v>
      </c>
      <c r="Q21">
        <v>36092</v>
      </c>
      <c r="R21">
        <v>-11882</v>
      </c>
      <c r="T21">
        <v>25207.200000000004</v>
      </c>
      <c r="U21">
        <v>5019.1999999999971</v>
      </c>
      <c r="W21">
        <v>62502.400000000001</v>
      </c>
      <c r="X21">
        <v>5315.5999999999995</v>
      </c>
      <c r="AD21">
        <v>71233.8</v>
      </c>
      <c r="AE21">
        <v>1.7429927927472633</v>
      </c>
      <c r="AK21">
        <v>71233.8</v>
      </c>
      <c r="AL21">
        <v>1.7429927927472633</v>
      </c>
    </row>
    <row r="22" spans="2:38" x14ac:dyDescent="0.25">
      <c r="B22">
        <v>79996</v>
      </c>
      <c r="C22">
        <v>110758</v>
      </c>
      <c r="D22">
        <v>24358</v>
      </c>
      <c r="E22">
        <v>46458</v>
      </c>
      <c r="F22">
        <v>60581</v>
      </c>
      <c r="H22">
        <v>139791</v>
      </c>
      <c r="J22">
        <f t="shared" si="0"/>
        <v>64430.2</v>
      </c>
      <c r="K22">
        <f t="shared" si="1"/>
        <v>2.1696502571775347</v>
      </c>
      <c r="L22">
        <f t="shared" si="2"/>
        <v>110758</v>
      </c>
      <c r="M22">
        <f t="shared" si="3"/>
        <v>24358</v>
      </c>
      <c r="N22">
        <f t="shared" si="4"/>
        <v>64430.2</v>
      </c>
      <c r="O22">
        <f t="shared" si="5"/>
        <v>86400</v>
      </c>
      <c r="Q22">
        <v>73371</v>
      </c>
      <c r="R22">
        <v>14813</v>
      </c>
      <c r="T22">
        <v>15205.599999999999</v>
      </c>
      <c r="U22">
        <v>2240.5999999999985</v>
      </c>
      <c r="W22">
        <v>40636.400000000001</v>
      </c>
      <c r="X22">
        <v>4114.6000000000004</v>
      </c>
      <c r="Z22">
        <v>64430.2</v>
      </c>
      <c r="AA22">
        <v>2.1696502571775347</v>
      </c>
      <c r="AK22">
        <v>64430.2</v>
      </c>
      <c r="AL22">
        <v>2.1696502571775347</v>
      </c>
    </row>
    <row r="23" spans="2:38" x14ac:dyDescent="0.25">
      <c r="B23">
        <v>41605</v>
      </c>
      <c r="C23">
        <v>58494</v>
      </c>
      <c r="D23">
        <v>51143</v>
      </c>
      <c r="E23">
        <v>31286</v>
      </c>
      <c r="F23">
        <v>38817</v>
      </c>
      <c r="H23">
        <v>54949</v>
      </c>
      <c r="J23">
        <f t="shared" si="0"/>
        <v>44269</v>
      </c>
      <c r="K23">
        <f t="shared" si="1"/>
        <v>1.2412523436264655</v>
      </c>
      <c r="L23">
        <f t="shared" si="2"/>
        <v>58494</v>
      </c>
      <c r="M23">
        <f t="shared" si="3"/>
        <v>31286</v>
      </c>
      <c r="N23">
        <f t="shared" si="4"/>
        <v>44269</v>
      </c>
      <c r="O23">
        <f t="shared" si="5"/>
        <v>27208</v>
      </c>
      <c r="Q23">
        <v>-33119</v>
      </c>
      <c r="R23">
        <v>-9081</v>
      </c>
      <c r="T23">
        <v>-6382.4000000000015</v>
      </c>
      <c r="U23">
        <v>-2616.4000000000015</v>
      </c>
      <c r="W23">
        <v>14173.599999999999</v>
      </c>
      <c r="X23">
        <v>7888.8</v>
      </c>
      <c r="AD23">
        <v>44269</v>
      </c>
      <c r="AE23">
        <v>1.2412523436264655</v>
      </c>
      <c r="AI23">
        <v>44269</v>
      </c>
      <c r="AJ23">
        <v>1.2412523436264655</v>
      </c>
    </row>
    <row r="24" spans="2:38" x14ac:dyDescent="0.25">
      <c r="B24">
        <v>78838</v>
      </c>
      <c r="C24">
        <v>76101</v>
      </c>
      <c r="D24">
        <v>81196</v>
      </c>
      <c r="E24">
        <v>58151</v>
      </c>
      <c r="F24">
        <v>9721</v>
      </c>
      <c r="H24">
        <v>63553</v>
      </c>
      <c r="J24">
        <f t="shared" si="0"/>
        <v>60801.4</v>
      </c>
      <c r="K24">
        <f t="shared" si="1"/>
        <v>1.045255536879085</v>
      </c>
      <c r="L24">
        <f t="shared" si="2"/>
        <v>81196</v>
      </c>
      <c r="M24">
        <f t="shared" si="3"/>
        <v>9721</v>
      </c>
      <c r="N24">
        <f t="shared" si="4"/>
        <v>60801.4</v>
      </c>
      <c r="O24">
        <f t="shared" si="5"/>
        <v>71475</v>
      </c>
      <c r="Q24">
        <v>-31280</v>
      </c>
      <c r="R24">
        <v>-17937</v>
      </c>
      <c r="T24">
        <v>-29234.6</v>
      </c>
      <c r="U24">
        <v>4519</v>
      </c>
      <c r="W24">
        <v>31750.199999999997</v>
      </c>
      <c r="X24">
        <v>4519</v>
      </c>
      <c r="AB24">
        <v>60801.4</v>
      </c>
      <c r="AC24">
        <v>1.045255536879085</v>
      </c>
      <c r="AI24">
        <v>60801.4</v>
      </c>
      <c r="AJ24">
        <v>1.045255536879085</v>
      </c>
    </row>
    <row r="25" spans="2:38" x14ac:dyDescent="0.25">
      <c r="B25">
        <v>66042</v>
      </c>
      <c r="C25">
        <v>100243</v>
      </c>
      <c r="D25">
        <v>75065</v>
      </c>
      <c r="E25">
        <v>88373</v>
      </c>
      <c r="F25">
        <v>39022</v>
      </c>
      <c r="H25">
        <v>101054</v>
      </c>
      <c r="J25">
        <f t="shared" si="0"/>
        <v>73749</v>
      </c>
      <c r="K25">
        <f t="shared" si="1"/>
        <v>1.370242308370283</v>
      </c>
      <c r="L25">
        <f t="shared" si="2"/>
        <v>100243</v>
      </c>
      <c r="M25">
        <f t="shared" si="3"/>
        <v>39022</v>
      </c>
      <c r="N25">
        <f t="shared" si="4"/>
        <v>73749</v>
      </c>
      <c r="O25">
        <f t="shared" si="5"/>
        <v>61221</v>
      </c>
      <c r="Q25">
        <v>15569</v>
      </c>
      <c r="R25">
        <v>1369</v>
      </c>
      <c r="T25">
        <v>6910.8000000000029</v>
      </c>
      <c r="U25">
        <v>3306.6000000000058</v>
      </c>
      <c r="W25">
        <v>25449.599999999999</v>
      </c>
      <c r="X25">
        <v>4422.2</v>
      </c>
      <c r="AB25">
        <v>73749</v>
      </c>
      <c r="AC25">
        <v>1.370242308370283</v>
      </c>
      <c r="AK25">
        <v>73749</v>
      </c>
      <c r="AL25">
        <v>1.370242308370283</v>
      </c>
    </row>
    <row r="26" spans="2:38" x14ac:dyDescent="0.25">
      <c r="B26">
        <v>33162</v>
      </c>
      <c r="C26">
        <v>32652</v>
      </c>
      <c r="D26">
        <v>69243</v>
      </c>
      <c r="E26">
        <v>51632</v>
      </c>
      <c r="F26">
        <v>87934</v>
      </c>
      <c r="H26">
        <v>99222</v>
      </c>
      <c r="J26">
        <f t="shared" si="0"/>
        <v>54924.6</v>
      </c>
      <c r="K26">
        <f t="shared" si="1"/>
        <v>1.8065129286330717</v>
      </c>
      <c r="L26">
        <f t="shared" si="2"/>
        <v>87934</v>
      </c>
      <c r="M26">
        <f t="shared" si="3"/>
        <v>32652</v>
      </c>
      <c r="N26">
        <f t="shared" si="4"/>
        <v>54924.6</v>
      </c>
      <c r="O26">
        <f t="shared" si="5"/>
        <v>55282</v>
      </c>
      <c r="Q26">
        <v>10416</v>
      </c>
      <c r="R26">
        <v>7</v>
      </c>
      <c r="T26">
        <v>-10117.800000000003</v>
      </c>
      <c r="U26">
        <v>5479.7999999999956</v>
      </c>
      <c r="W26">
        <v>31482.2</v>
      </c>
      <c r="X26">
        <v>6763.7999999999993</v>
      </c>
      <c r="AB26">
        <v>54924.6</v>
      </c>
      <c r="AC26">
        <v>1.8065129286330717</v>
      </c>
      <c r="AK26">
        <v>54924.6</v>
      </c>
      <c r="AL26">
        <v>1.8065129286330717</v>
      </c>
    </row>
    <row r="27" spans="2:38" x14ac:dyDescent="0.25">
      <c r="B27">
        <v>24740</v>
      </c>
      <c r="C27">
        <v>74300</v>
      </c>
      <c r="D27">
        <v>98407</v>
      </c>
      <c r="E27">
        <v>49236</v>
      </c>
      <c r="F27">
        <v>89522</v>
      </c>
      <c r="H27">
        <v>105571</v>
      </c>
      <c r="J27">
        <f t="shared" si="0"/>
        <v>67241</v>
      </c>
      <c r="K27">
        <f t="shared" si="1"/>
        <v>1.5700391130411504</v>
      </c>
      <c r="L27">
        <f t="shared" si="2"/>
        <v>98407</v>
      </c>
      <c r="M27">
        <f t="shared" si="3"/>
        <v>24740</v>
      </c>
      <c r="N27">
        <f t="shared" si="4"/>
        <v>67241</v>
      </c>
      <c r="O27">
        <f t="shared" si="5"/>
        <v>73667</v>
      </c>
      <c r="Q27">
        <v>22915</v>
      </c>
      <c r="R27">
        <v>-15293</v>
      </c>
      <c r="T27">
        <v>17130.800000000003</v>
      </c>
      <c r="U27">
        <v>6617.8000000000029</v>
      </c>
      <c r="W27">
        <v>19494.400000000001</v>
      </c>
      <c r="X27">
        <v>6652.6</v>
      </c>
      <c r="AD27">
        <v>67241</v>
      </c>
      <c r="AE27">
        <v>1.5700391130411504</v>
      </c>
      <c r="AK27">
        <v>67241</v>
      </c>
      <c r="AL27">
        <v>1.5700391130411504</v>
      </c>
    </row>
    <row r="28" spans="2:38" x14ac:dyDescent="0.25">
      <c r="B28">
        <v>55898</v>
      </c>
      <c r="C28">
        <v>84229</v>
      </c>
      <c r="D28">
        <v>30474</v>
      </c>
      <c r="E28">
        <v>48984</v>
      </c>
      <c r="F28">
        <v>63107</v>
      </c>
      <c r="H28">
        <v>67795</v>
      </c>
      <c r="J28">
        <f t="shared" si="0"/>
        <v>56538.400000000001</v>
      </c>
      <c r="K28">
        <f t="shared" si="1"/>
        <v>1.1990965432343328</v>
      </c>
      <c r="L28">
        <f t="shared" si="2"/>
        <v>84229</v>
      </c>
      <c r="M28">
        <f t="shared" si="3"/>
        <v>30474</v>
      </c>
      <c r="N28">
        <f t="shared" si="4"/>
        <v>56538.400000000001</v>
      </c>
      <c r="O28">
        <f t="shared" si="5"/>
        <v>53755</v>
      </c>
      <c r="Q28">
        <v>-34172</v>
      </c>
      <c r="R28">
        <v>-24</v>
      </c>
      <c r="T28">
        <v>-9906.2000000000044</v>
      </c>
      <c r="U28">
        <v>5484.2000000000044</v>
      </c>
      <c r="W28">
        <v>45243.8</v>
      </c>
      <c r="X28">
        <v>6393</v>
      </c>
      <c r="AF28">
        <v>56538.400000000001</v>
      </c>
      <c r="AG28">
        <v>1.1990965432343328</v>
      </c>
      <c r="AI28">
        <v>56538.400000000001</v>
      </c>
      <c r="AJ28">
        <v>1.1990965432343328</v>
      </c>
    </row>
    <row r="29" spans="2:38" x14ac:dyDescent="0.25">
      <c r="B29">
        <v>91953</v>
      </c>
      <c r="C29">
        <v>78898</v>
      </c>
      <c r="D29">
        <v>27238</v>
      </c>
      <c r="E29">
        <v>44029</v>
      </c>
      <c r="F29">
        <v>96767</v>
      </c>
      <c r="H29">
        <v>73184</v>
      </c>
      <c r="J29">
        <f t="shared" si="0"/>
        <v>67777</v>
      </c>
      <c r="K29">
        <f t="shared" si="1"/>
        <v>1.0797763253020936</v>
      </c>
      <c r="L29">
        <f t="shared" si="2"/>
        <v>96767</v>
      </c>
      <c r="M29">
        <f t="shared" si="3"/>
        <v>27238</v>
      </c>
      <c r="N29">
        <f t="shared" si="4"/>
        <v>67777</v>
      </c>
      <c r="O29">
        <f t="shared" si="5"/>
        <v>69529</v>
      </c>
      <c r="Q29">
        <v>-3199</v>
      </c>
      <c r="R29">
        <v>-16864</v>
      </c>
      <c r="T29">
        <v>6055.5999999999985</v>
      </c>
      <c r="U29">
        <v>-1517</v>
      </c>
      <c r="W29">
        <v>29651.599999999999</v>
      </c>
      <c r="X29">
        <v>3490.2</v>
      </c>
      <c r="AB29">
        <v>67777</v>
      </c>
      <c r="AC29">
        <v>1.0797763253020936</v>
      </c>
      <c r="AI29">
        <v>67777</v>
      </c>
      <c r="AJ29">
        <v>1.0797763253020936</v>
      </c>
    </row>
    <row r="30" spans="2:38" x14ac:dyDescent="0.25">
      <c r="B30">
        <v>82988</v>
      </c>
      <c r="C30">
        <v>35265</v>
      </c>
      <c r="D30">
        <v>98396</v>
      </c>
      <c r="E30">
        <v>57714</v>
      </c>
      <c r="F30">
        <v>77563</v>
      </c>
      <c r="H30">
        <v>129181</v>
      </c>
      <c r="J30">
        <f t="shared" si="0"/>
        <v>70385.2</v>
      </c>
      <c r="K30">
        <f t="shared" si="1"/>
        <v>1.8353432255644653</v>
      </c>
      <c r="L30">
        <f t="shared" si="2"/>
        <v>98396</v>
      </c>
      <c r="M30">
        <f t="shared" si="3"/>
        <v>35265</v>
      </c>
      <c r="N30">
        <f t="shared" si="4"/>
        <v>70385.2</v>
      </c>
      <c r="O30">
        <f t="shared" si="5"/>
        <v>63131</v>
      </c>
      <c r="Q30">
        <v>65221</v>
      </c>
      <c r="R30">
        <v>-1677</v>
      </c>
      <c r="T30">
        <v>9032.7999999999956</v>
      </c>
      <c r="U30">
        <v>3675.5999999999913</v>
      </c>
      <c r="W30">
        <v>49282</v>
      </c>
      <c r="X30">
        <v>3921.6</v>
      </c>
      <c r="AB30">
        <v>70385.2</v>
      </c>
      <c r="AC30">
        <v>1.8353432255644653</v>
      </c>
      <c r="AK30">
        <v>70385.2</v>
      </c>
      <c r="AL30">
        <v>1.8353432255644653</v>
      </c>
    </row>
    <row r="31" spans="2:38" x14ac:dyDescent="0.25">
      <c r="B31">
        <v>88124</v>
      </c>
      <c r="C31">
        <v>85624</v>
      </c>
      <c r="D31">
        <v>22049</v>
      </c>
      <c r="E31">
        <v>79239</v>
      </c>
      <c r="F31">
        <v>83024</v>
      </c>
      <c r="H31">
        <v>137903</v>
      </c>
      <c r="J31">
        <f t="shared" si="0"/>
        <v>71612</v>
      </c>
      <c r="K31">
        <f t="shared" si="1"/>
        <v>1.9256968105904038</v>
      </c>
      <c r="L31">
        <f t="shared" si="2"/>
        <v>88124</v>
      </c>
      <c r="M31">
        <f t="shared" si="3"/>
        <v>22049</v>
      </c>
      <c r="N31">
        <f t="shared" si="4"/>
        <v>71612</v>
      </c>
      <c r="O31">
        <f t="shared" si="5"/>
        <v>66075</v>
      </c>
      <c r="Q31">
        <v>52787</v>
      </c>
      <c r="R31">
        <v>18080</v>
      </c>
      <c r="T31">
        <v>10382.599999999999</v>
      </c>
      <c r="U31">
        <v>-3695</v>
      </c>
      <c r="W31">
        <v>54583.399999999994</v>
      </c>
      <c r="X31">
        <v>4595</v>
      </c>
      <c r="AB31">
        <v>71612</v>
      </c>
      <c r="AC31">
        <v>1.9256968105904038</v>
      </c>
      <c r="AK31">
        <v>71612</v>
      </c>
      <c r="AL31">
        <v>1.9256968105904038</v>
      </c>
    </row>
    <row r="32" spans="2:38" x14ac:dyDescent="0.25">
      <c r="B32">
        <v>76736</v>
      </c>
      <c r="C32">
        <v>62302</v>
      </c>
      <c r="D32">
        <v>26150</v>
      </c>
      <c r="E32">
        <v>86894</v>
      </c>
      <c r="F32">
        <v>94873</v>
      </c>
      <c r="H32">
        <v>114204</v>
      </c>
      <c r="J32">
        <f t="shared" si="0"/>
        <v>69391</v>
      </c>
      <c r="K32">
        <f t="shared" si="1"/>
        <v>1.6458042109207245</v>
      </c>
      <c r="L32">
        <f t="shared" si="2"/>
        <v>94873</v>
      </c>
      <c r="M32">
        <f t="shared" si="3"/>
        <v>26150</v>
      </c>
      <c r="N32">
        <f t="shared" si="4"/>
        <v>69391</v>
      </c>
      <c r="O32">
        <f t="shared" si="5"/>
        <v>68723</v>
      </c>
      <c r="Q32">
        <v>6579</v>
      </c>
      <c r="R32">
        <v>-3135</v>
      </c>
      <c r="T32">
        <v>929.19999999999709</v>
      </c>
      <c r="U32">
        <v>797.19999999999709</v>
      </c>
      <c r="W32">
        <v>28600.400000000001</v>
      </c>
      <c r="X32">
        <v>6324.7999999999993</v>
      </c>
      <c r="AF32">
        <v>69391</v>
      </c>
      <c r="AG32">
        <v>1.6458042109207245</v>
      </c>
      <c r="AK32">
        <v>69391</v>
      </c>
      <c r="AL32">
        <v>1.6458042109207245</v>
      </c>
    </row>
    <row r="33" spans="2:38" x14ac:dyDescent="0.25">
      <c r="B33">
        <v>75833</v>
      </c>
      <c r="C33">
        <v>30075</v>
      </c>
      <c r="D33">
        <v>99944</v>
      </c>
      <c r="E33">
        <v>47516</v>
      </c>
      <c r="F33">
        <v>53820</v>
      </c>
      <c r="H33">
        <v>123753</v>
      </c>
      <c r="J33">
        <f t="shared" si="0"/>
        <v>61437.599999999999</v>
      </c>
      <c r="K33">
        <f t="shared" si="1"/>
        <v>2.0142876674870114</v>
      </c>
      <c r="L33">
        <f t="shared" si="2"/>
        <v>99944</v>
      </c>
      <c r="M33">
        <f t="shared" si="3"/>
        <v>30075</v>
      </c>
      <c r="N33">
        <f t="shared" si="4"/>
        <v>61437.599999999999</v>
      </c>
      <c r="O33">
        <f t="shared" si="5"/>
        <v>69869</v>
      </c>
      <c r="Q33">
        <v>54012</v>
      </c>
      <c r="R33">
        <v>-553</v>
      </c>
      <c r="T33">
        <v>19002.599999999999</v>
      </c>
      <c r="U33">
        <v>-1973.5999999999985</v>
      </c>
      <c r="W33">
        <v>41446.6</v>
      </c>
      <c r="X33">
        <v>5724</v>
      </c>
      <c r="AD33">
        <v>61437.599999999999</v>
      </c>
      <c r="AE33">
        <v>2.0142876674870114</v>
      </c>
      <c r="AK33">
        <v>61437.599999999999</v>
      </c>
      <c r="AL33">
        <v>2.0142876674870114</v>
      </c>
    </row>
    <row r="34" spans="2:38" x14ac:dyDescent="0.25">
      <c r="B34">
        <v>77151</v>
      </c>
      <c r="C34">
        <v>88431</v>
      </c>
      <c r="D34">
        <v>36353</v>
      </c>
      <c r="E34">
        <v>86080</v>
      </c>
      <c r="F34">
        <v>55972</v>
      </c>
      <c r="H34">
        <v>80738</v>
      </c>
      <c r="J34">
        <f t="shared" ref="J34:J65" si="6">AVERAGE(B34:F34)</f>
        <v>68797.399999999994</v>
      </c>
      <c r="K34">
        <f t="shared" ref="K34:K65" si="7">H34/J34</f>
        <v>1.173561791579333</v>
      </c>
      <c r="L34">
        <f t="shared" ref="L34:L65" si="8">MAX(B34:F34)</f>
        <v>88431</v>
      </c>
      <c r="M34">
        <f t="shared" ref="M34:M65" si="9">MIN(B34:F34)</f>
        <v>36353</v>
      </c>
      <c r="N34">
        <f t="shared" ref="N34:N65" si="10">AVERAGE(B34:F34)</f>
        <v>68797.399999999994</v>
      </c>
      <c r="O34">
        <f t="shared" ref="O34:O65" si="11">L34-M34</f>
        <v>52078</v>
      </c>
      <c r="Q34">
        <v>50</v>
      </c>
      <c r="R34">
        <v>-19872</v>
      </c>
      <c r="T34">
        <v>19621.999999999993</v>
      </c>
      <c r="U34">
        <v>4302.7999999999956</v>
      </c>
      <c r="W34">
        <v>35437.199999999997</v>
      </c>
      <c r="X34">
        <v>4943.2000000000007</v>
      </c>
      <c r="AD34">
        <v>68797.399999999994</v>
      </c>
      <c r="AE34">
        <v>1.173561791579333</v>
      </c>
      <c r="AI34">
        <v>68797.399999999994</v>
      </c>
      <c r="AJ34">
        <v>1.173561791579333</v>
      </c>
    </row>
    <row r="35" spans="2:38" x14ac:dyDescent="0.25">
      <c r="B35">
        <v>99749</v>
      </c>
      <c r="C35">
        <v>49161</v>
      </c>
      <c r="D35">
        <v>20138</v>
      </c>
      <c r="E35">
        <v>32254</v>
      </c>
      <c r="F35">
        <v>32434</v>
      </c>
      <c r="H35">
        <v>78604</v>
      </c>
      <c r="J35">
        <f t="shared" si="6"/>
        <v>46747.199999999997</v>
      </c>
      <c r="K35">
        <f t="shared" si="7"/>
        <v>1.6814696923024268</v>
      </c>
      <c r="L35">
        <f t="shared" si="8"/>
        <v>99749</v>
      </c>
      <c r="M35">
        <f t="shared" si="9"/>
        <v>20138</v>
      </c>
      <c r="N35">
        <f t="shared" si="10"/>
        <v>46747.199999999997</v>
      </c>
      <c r="O35">
        <f t="shared" si="11"/>
        <v>79611</v>
      </c>
      <c r="Q35">
        <v>13660</v>
      </c>
      <c r="R35">
        <v>9</v>
      </c>
      <c r="T35">
        <v>10880.399999999994</v>
      </c>
      <c r="U35">
        <v>6323.5999999999985</v>
      </c>
      <c r="W35">
        <v>31213.599999999999</v>
      </c>
      <c r="X35">
        <v>6323.6</v>
      </c>
      <c r="AD35">
        <v>46747.199999999997</v>
      </c>
      <c r="AE35">
        <v>1.6814696923024268</v>
      </c>
      <c r="AK35">
        <v>46747.199999999997</v>
      </c>
      <c r="AL35">
        <v>1.6814696923024268</v>
      </c>
    </row>
    <row r="36" spans="2:38" x14ac:dyDescent="0.25">
      <c r="B36">
        <v>10937</v>
      </c>
      <c r="C36">
        <v>99238</v>
      </c>
      <c r="D36">
        <v>71518</v>
      </c>
      <c r="E36">
        <v>75024</v>
      </c>
      <c r="F36">
        <v>23702</v>
      </c>
      <c r="H36">
        <v>59360</v>
      </c>
      <c r="J36">
        <f t="shared" si="6"/>
        <v>56083.8</v>
      </c>
      <c r="K36">
        <f t="shared" si="7"/>
        <v>1.0584161558239633</v>
      </c>
      <c r="L36">
        <f t="shared" si="8"/>
        <v>99238</v>
      </c>
      <c r="M36">
        <f t="shared" si="9"/>
        <v>10937</v>
      </c>
      <c r="N36">
        <f t="shared" si="10"/>
        <v>56083.8</v>
      </c>
      <c r="O36">
        <f t="shared" si="11"/>
        <v>88301</v>
      </c>
      <c r="Q36">
        <v>-55522</v>
      </c>
      <c r="R36">
        <v>-10057</v>
      </c>
      <c r="T36">
        <v>-6449.3999999999942</v>
      </c>
      <c r="U36">
        <v>-1680.1999999999971</v>
      </c>
      <c r="W36">
        <v>54506.2</v>
      </c>
      <c r="X36">
        <v>1680.2</v>
      </c>
      <c r="AF36">
        <v>56083.8</v>
      </c>
      <c r="AG36">
        <v>1.0584161558239633</v>
      </c>
      <c r="AI36">
        <v>56083.8</v>
      </c>
      <c r="AJ36">
        <v>1.0584161558239633</v>
      </c>
    </row>
    <row r="37" spans="2:38" x14ac:dyDescent="0.25">
      <c r="B37">
        <v>48071</v>
      </c>
      <c r="C37">
        <v>106972</v>
      </c>
      <c r="D37">
        <v>29081</v>
      </c>
      <c r="E37">
        <v>47256</v>
      </c>
      <c r="F37">
        <v>42643</v>
      </c>
      <c r="H37">
        <v>117100</v>
      </c>
      <c r="J37">
        <f t="shared" si="6"/>
        <v>54804.6</v>
      </c>
      <c r="K37">
        <f t="shared" si="7"/>
        <v>2.1366819573539448</v>
      </c>
      <c r="L37">
        <f t="shared" si="8"/>
        <v>106972</v>
      </c>
      <c r="M37">
        <f t="shared" si="9"/>
        <v>29081</v>
      </c>
      <c r="N37">
        <f t="shared" si="10"/>
        <v>54804.6</v>
      </c>
      <c r="O37">
        <f t="shared" si="11"/>
        <v>77891</v>
      </c>
      <c r="Q37">
        <v>45268</v>
      </c>
      <c r="R37">
        <v>11653</v>
      </c>
      <c r="T37">
        <v>9614.4000000000015</v>
      </c>
      <c r="U37">
        <v>6508</v>
      </c>
      <c r="W37">
        <v>40711.599999999999</v>
      </c>
      <c r="X37">
        <v>6508</v>
      </c>
      <c r="AD37">
        <v>54804.6</v>
      </c>
      <c r="AE37">
        <v>2.1366819573539448</v>
      </c>
      <c r="AK37">
        <v>54804.6</v>
      </c>
      <c r="AL37">
        <v>2.1366819573539448</v>
      </c>
    </row>
    <row r="38" spans="2:38" x14ac:dyDescent="0.25">
      <c r="B38">
        <v>86939</v>
      </c>
      <c r="C38">
        <v>58620</v>
      </c>
      <c r="D38">
        <v>90406</v>
      </c>
      <c r="E38">
        <v>24945</v>
      </c>
      <c r="F38">
        <v>32028</v>
      </c>
      <c r="H38">
        <v>95457</v>
      </c>
      <c r="J38">
        <f t="shared" si="6"/>
        <v>58587.6</v>
      </c>
      <c r="K38">
        <f t="shared" si="7"/>
        <v>1.6293038117280789</v>
      </c>
      <c r="L38">
        <f t="shared" si="8"/>
        <v>90406</v>
      </c>
      <c r="M38">
        <f t="shared" si="9"/>
        <v>24945</v>
      </c>
      <c r="N38">
        <f t="shared" si="10"/>
        <v>58587.6</v>
      </c>
      <c r="O38">
        <f t="shared" si="11"/>
        <v>65461</v>
      </c>
      <c r="Q38">
        <v>6528</v>
      </c>
      <c r="R38">
        <v>928</v>
      </c>
      <c r="T38">
        <v>-27660.000000000007</v>
      </c>
      <c r="U38">
        <v>2472.5999999999985</v>
      </c>
      <c r="W38">
        <v>42695.199999999997</v>
      </c>
      <c r="X38">
        <v>7143.4000000000005</v>
      </c>
      <c r="AB38">
        <v>58587.6</v>
      </c>
      <c r="AC38">
        <v>1.6293038117280789</v>
      </c>
      <c r="AK38">
        <v>58587.6</v>
      </c>
      <c r="AL38">
        <v>1.6293038117280789</v>
      </c>
    </row>
    <row r="39" spans="2:38" x14ac:dyDescent="0.25">
      <c r="B39">
        <v>54534</v>
      </c>
      <c r="C39">
        <v>30745</v>
      </c>
      <c r="D39">
        <v>64684</v>
      </c>
      <c r="E39">
        <v>42141</v>
      </c>
      <c r="F39">
        <v>28629</v>
      </c>
      <c r="H39">
        <v>71689</v>
      </c>
      <c r="J39">
        <f t="shared" si="6"/>
        <v>44146.6</v>
      </c>
      <c r="K39">
        <f t="shared" si="7"/>
        <v>1.6238849650935747</v>
      </c>
      <c r="L39">
        <f t="shared" si="8"/>
        <v>64684</v>
      </c>
      <c r="M39">
        <f t="shared" si="9"/>
        <v>28629</v>
      </c>
      <c r="N39">
        <f t="shared" si="10"/>
        <v>44146.6</v>
      </c>
      <c r="O39">
        <f t="shared" si="11"/>
        <v>36055</v>
      </c>
      <c r="Q39">
        <v>-5309</v>
      </c>
      <c r="R39">
        <v>3</v>
      </c>
      <c r="T39">
        <v>-10736</v>
      </c>
      <c r="U39">
        <v>1898</v>
      </c>
      <c r="W39">
        <v>10736</v>
      </c>
      <c r="X39">
        <v>5054.3999999999996</v>
      </c>
      <c r="Z39">
        <v>44146.6</v>
      </c>
      <c r="AA39">
        <v>1.6238849650935747</v>
      </c>
      <c r="AK39">
        <v>44146.6</v>
      </c>
      <c r="AL39">
        <v>1.6238849650935747</v>
      </c>
    </row>
    <row r="40" spans="2:38" x14ac:dyDescent="0.25">
      <c r="B40">
        <v>99013</v>
      </c>
      <c r="C40">
        <v>40527</v>
      </c>
      <c r="D40">
        <v>45048</v>
      </c>
      <c r="E40">
        <v>85074</v>
      </c>
      <c r="F40">
        <v>32183</v>
      </c>
      <c r="H40">
        <v>125512</v>
      </c>
      <c r="J40">
        <f t="shared" si="6"/>
        <v>60369</v>
      </c>
      <c r="K40">
        <f t="shared" si="7"/>
        <v>2.0790803226821715</v>
      </c>
      <c r="L40">
        <f t="shared" si="8"/>
        <v>99013</v>
      </c>
      <c r="M40">
        <f t="shared" si="9"/>
        <v>32183</v>
      </c>
      <c r="N40">
        <f t="shared" si="10"/>
        <v>60369</v>
      </c>
      <c r="O40">
        <f t="shared" si="11"/>
        <v>66830</v>
      </c>
      <c r="Q40">
        <v>13090</v>
      </c>
      <c r="R40">
        <v>-1803</v>
      </c>
      <c r="T40">
        <v>2485.1999999999971</v>
      </c>
      <c r="U40">
        <v>610</v>
      </c>
      <c r="W40">
        <v>42527.199999999997</v>
      </c>
      <c r="X40">
        <v>7004.4</v>
      </c>
      <c r="AD40">
        <v>60369</v>
      </c>
      <c r="AE40">
        <v>2.0790803226821715</v>
      </c>
      <c r="AK40">
        <v>60369</v>
      </c>
      <c r="AL40">
        <v>2.0790803226821715</v>
      </c>
    </row>
    <row r="41" spans="2:38" x14ac:dyDescent="0.25">
      <c r="B41">
        <v>106952</v>
      </c>
      <c r="C41">
        <v>33606</v>
      </c>
      <c r="D41">
        <v>52195</v>
      </c>
      <c r="E41">
        <v>39095</v>
      </c>
      <c r="F41">
        <v>74057</v>
      </c>
      <c r="H41">
        <v>91383</v>
      </c>
      <c r="J41">
        <f t="shared" si="6"/>
        <v>61181</v>
      </c>
      <c r="K41">
        <f t="shared" si="7"/>
        <v>1.4936499893757866</v>
      </c>
      <c r="L41">
        <f t="shared" si="8"/>
        <v>106952</v>
      </c>
      <c r="M41">
        <f t="shared" si="9"/>
        <v>33606</v>
      </c>
      <c r="N41">
        <f t="shared" si="10"/>
        <v>61181</v>
      </c>
      <c r="O41">
        <f t="shared" si="11"/>
        <v>73346</v>
      </c>
      <c r="Q41">
        <v>22134</v>
      </c>
      <c r="R41">
        <v>-11</v>
      </c>
      <c r="T41">
        <v>15671</v>
      </c>
      <c r="U41">
        <v>8548.1999999999971</v>
      </c>
      <c r="W41">
        <v>15671</v>
      </c>
      <c r="X41">
        <v>9218.1999999999989</v>
      </c>
      <c r="AD41">
        <v>61181</v>
      </c>
      <c r="AE41">
        <v>1.4936499893757866</v>
      </c>
      <c r="AK41">
        <v>61181</v>
      </c>
      <c r="AL41">
        <v>1.4936499893757866</v>
      </c>
    </row>
    <row r="42" spans="2:38" x14ac:dyDescent="0.25">
      <c r="B42">
        <v>67178</v>
      </c>
      <c r="C42">
        <v>57860</v>
      </c>
      <c r="D42">
        <v>37805</v>
      </c>
      <c r="E42">
        <v>40419</v>
      </c>
      <c r="F42">
        <v>77114</v>
      </c>
      <c r="H42">
        <v>124660</v>
      </c>
      <c r="J42">
        <f t="shared" si="6"/>
        <v>56075.199999999997</v>
      </c>
      <c r="K42">
        <f t="shared" si="7"/>
        <v>2.223086141467173</v>
      </c>
      <c r="L42">
        <f t="shared" si="8"/>
        <v>77114</v>
      </c>
      <c r="M42">
        <f t="shared" si="9"/>
        <v>37805</v>
      </c>
      <c r="N42">
        <f t="shared" si="10"/>
        <v>56075.199999999997</v>
      </c>
      <c r="O42">
        <f t="shared" si="11"/>
        <v>39309</v>
      </c>
      <c r="Q42">
        <v>15313</v>
      </c>
      <c r="R42">
        <v>14299</v>
      </c>
      <c r="T42">
        <v>-13862.600000000006</v>
      </c>
      <c r="U42">
        <v>-267.60000000000582</v>
      </c>
      <c r="W42">
        <v>31333.800000000003</v>
      </c>
      <c r="X42">
        <v>2691.6000000000004</v>
      </c>
      <c r="AF42">
        <v>56075.199999999997</v>
      </c>
      <c r="AG42">
        <v>2.223086141467173</v>
      </c>
      <c r="AK42">
        <v>56075.199999999997</v>
      </c>
      <c r="AL42">
        <v>2.223086141467173</v>
      </c>
    </row>
    <row r="43" spans="2:38" x14ac:dyDescent="0.25">
      <c r="B43">
        <v>95589</v>
      </c>
      <c r="C43">
        <v>41033</v>
      </c>
      <c r="D43">
        <v>65329</v>
      </c>
      <c r="E43">
        <v>39446</v>
      </c>
      <c r="F43">
        <v>71682</v>
      </c>
      <c r="H43">
        <v>100537</v>
      </c>
      <c r="J43">
        <f t="shared" si="6"/>
        <v>62615.8</v>
      </c>
      <c r="K43">
        <f t="shared" si="7"/>
        <v>1.6056171126137491</v>
      </c>
      <c r="L43">
        <f t="shared" si="8"/>
        <v>95589</v>
      </c>
      <c r="M43">
        <f t="shared" si="9"/>
        <v>39446</v>
      </c>
      <c r="N43">
        <f t="shared" si="10"/>
        <v>62615.8</v>
      </c>
      <c r="O43">
        <f t="shared" si="11"/>
        <v>56143</v>
      </c>
      <c r="Q43">
        <v>-27998</v>
      </c>
      <c r="R43">
        <v>-148</v>
      </c>
      <c r="T43">
        <v>-8084.5999999999913</v>
      </c>
      <c r="U43">
        <v>2261.6000000000058</v>
      </c>
      <c r="W43">
        <v>29229.799999999996</v>
      </c>
      <c r="X43">
        <v>4176</v>
      </c>
      <c r="AF43">
        <v>62615.8</v>
      </c>
      <c r="AG43">
        <v>1.6056171126137491</v>
      </c>
      <c r="AK43">
        <v>62615.8</v>
      </c>
      <c r="AL43">
        <v>1.6056171126137491</v>
      </c>
    </row>
    <row r="44" spans="2:38" x14ac:dyDescent="0.25">
      <c r="B44">
        <v>42661</v>
      </c>
      <c r="C44">
        <v>35816</v>
      </c>
      <c r="D44">
        <v>65292</v>
      </c>
      <c r="E44">
        <v>88109</v>
      </c>
      <c r="F44">
        <v>81722</v>
      </c>
      <c r="H44">
        <v>82190</v>
      </c>
      <c r="J44">
        <f t="shared" si="6"/>
        <v>62720</v>
      </c>
      <c r="K44">
        <f t="shared" si="7"/>
        <v>1.3104272959183674</v>
      </c>
      <c r="L44">
        <f t="shared" si="8"/>
        <v>88109</v>
      </c>
      <c r="M44">
        <f t="shared" si="9"/>
        <v>35816</v>
      </c>
      <c r="N44">
        <f t="shared" si="10"/>
        <v>62720</v>
      </c>
      <c r="O44">
        <f t="shared" si="11"/>
        <v>52293</v>
      </c>
      <c r="Q44">
        <v>-22360</v>
      </c>
      <c r="R44">
        <v>-6490</v>
      </c>
      <c r="T44">
        <v>10740.199999999997</v>
      </c>
      <c r="U44">
        <v>-221</v>
      </c>
      <c r="W44">
        <v>19201.400000000001</v>
      </c>
      <c r="X44">
        <v>1531.8</v>
      </c>
      <c r="AD44">
        <v>62720</v>
      </c>
      <c r="AE44">
        <v>1.3104272959183674</v>
      </c>
      <c r="AI44">
        <v>62720</v>
      </c>
      <c r="AJ44">
        <v>1.3104272959183674</v>
      </c>
    </row>
    <row r="45" spans="2:38" x14ac:dyDescent="0.25">
      <c r="B45">
        <v>76322</v>
      </c>
      <c r="C45">
        <v>74601</v>
      </c>
      <c r="D45">
        <v>79944</v>
      </c>
      <c r="E45">
        <v>112571</v>
      </c>
      <c r="F45">
        <v>23976</v>
      </c>
      <c r="H45">
        <v>125965</v>
      </c>
      <c r="J45">
        <f t="shared" si="6"/>
        <v>73482.8</v>
      </c>
      <c r="K45">
        <f t="shared" si="7"/>
        <v>1.7142106724294663</v>
      </c>
      <c r="L45">
        <f t="shared" si="8"/>
        <v>112571</v>
      </c>
      <c r="M45">
        <f t="shared" si="9"/>
        <v>23976</v>
      </c>
      <c r="N45">
        <f t="shared" si="10"/>
        <v>73482.8</v>
      </c>
      <c r="O45">
        <f t="shared" si="11"/>
        <v>88595</v>
      </c>
      <c r="Q45">
        <v>65326</v>
      </c>
      <c r="R45">
        <v>1150</v>
      </c>
      <c r="T45">
        <v>47234.600000000006</v>
      </c>
      <c r="U45">
        <v>4687.8000000000029</v>
      </c>
      <c r="W45">
        <v>49599.799999999996</v>
      </c>
      <c r="X45">
        <v>4934.5999999999995</v>
      </c>
      <c r="AD45">
        <v>73482.8</v>
      </c>
      <c r="AE45">
        <v>1.7142106724294663</v>
      </c>
      <c r="AK45">
        <v>73482.8</v>
      </c>
      <c r="AL45">
        <v>1.7142106724294663</v>
      </c>
    </row>
    <row r="46" spans="2:38" x14ac:dyDescent="0.25">
      <c r="B46">
        <v>101237</v>
      </c>
      <c r="C46">
        <v>60787</v>
      </c>
      <c r="D46">
        <v>56488</v>
      </c>
      <c r="E46">
        <v>35280</v>
      </c>
      <c r="F46">
        <v>38264</v>
      </c>
      <c r="H46">
        <v>108447</v>
      </c>
      <c r="J46">
        <f t="shared" si="6"/>
        <v>58411.199999999997</v>
      </c>
      <c r="K46">
        <f t="shared" si="7"/>
        <v>1.8566131152929577</v>
      </c>
      <c r="L46">
        <f t="shared" si="8"/>
        <v>101237</v>
      </c>
      <c r="M46">
        <f t="shared" si="9"/>
        <v>35280</v>
      </c>
      <c r="N46">
        <f t="shared" si="10"/>
        <v>58411.199999999997</v>
      </c>
      <c r="O46">
        <f t="shared" si="11"/>
        <v>65957</v>
      </c>
      <c r="Q46">
        <v>25422</v>
      </c>
      <c r="R46">
        <v>19972</v>
      </c>
      <c r="T46">
        <v>-8008.8000000000029</v>
      </c>
      <c r="U46">
        <v>4147.3999999999942</v>
      </c>
      <c r="W46">
        <v>41379.599999999999</v>
      </c>
      <c r="X46">
        <v>4224.5999999999995</v>
      </c>
      <c r="AB46">
        <v>58411.199999999997</v>
      </c>
      <c r="AC46">
        <v>1.8566131152929577</v>
      </c>
      <c r="AK46">
        <v>58411.199999999997</v>
      </c>
      <c r="AL46">
        <v>1.8566131152929577</v>
      </c>
    </row>
    <row r="47" spans="2:38" x14ac:dyDescent="0.25">
      <c r="B47">
        <v>66235</v>
      </c>
      <c r="C47">
        <v>51404</v>
      </c>
      <c r="D47">
        <v>80698</v>
      </c>
      <c r="E47">
        <v>48042</v>
      </c>
      <c r="F47">
        <v>94778</v>
      </c>
      <c r="H47">
        <v>124451</v>
      </c>
      <c r="J47">
        <f t="shared" si="6"/>
        <v>68231.399999999994</v>
      </c>
      <c r="K47">
        <f t="shared" si="7"/>
        <v>1.8239549532913</v>
      </c>
      <c r="L47">
        <f t="shared" si="8"/>
        <v>94778</v>
      </c>
      <c r="M47">
        <f t="shared" si="9"/>
        <v>48042</v>
      </c>
      <c r="N47">
        <f t="shared" si="10"/>
        <v>68231.399999999994</v>
      </c>
      <c r="O47">
        <f t="shared" si="11"/>
        <v>46736</v>
      </c>
      <c r="Q47">
        <v>64796</v>
      </c>
      <c r="R47">
        <v>-19</v>
      </c>
      <c r="T47">
        <v>34455.599999999991</v>
      </c>
      <c r="U47">
        <v>-5157.4000000000087</v>
      </c>
      <c r="W47">
        <v>39498.800000000003</v>
      </c>
      <c r="X47">
        <v>6453.4</v>
      </c>
      <c r="AD47">
        <v>68231.399999999994</v>
      </c>
      <c r="AE47">
        <v>1.8239549532913</v>
      </c>
      <c r="AK47">
        <v>68231.399999999994</v>
      </c>
      <c r="AL47">
        <v>1.8239549532913</v>
      </c>
    </row>
    <row r="48" spans="2:38" x14ac:dyDescent="0.25">
      <c r="B48">
        <v>67372</v>
      </c>
      <c r="C48">
        <v>38994</v>
      </c>
      <c r="D48">
        <v>75263</v>
      </c>
      <c r="E48">
        <v>71599</v>
      </c>
      <c r="F48">
        <v>60517</v>
      </c>
      <c r="H48">
        <v>83698</v>
      </c>
      <c r="J48">
        <f t="shared" si="6"/>
        <v>62749</v>
      </c>
      <c r="K48">
        <f t="shared" si="7"/>
        <v>1.3338539259589794</v>
      </c>
      <c r="L48">
        <f t="shared" si="8"/>
        <v>75263</v>
      </c>
      <c r="M48">
        <f t="shared" si="9"/>
        <v>38994</v>
      </c>
      <c r="N48">
        <f t="shared" si="10"/>
        <v>62749</v>
      </c>
      <c r="O48">
        <f t="shared" si="11"/>
        <v>36269</v>
      </c>
      <c r="Q48">
        <v>-17900</v>
      </c>
      <c r="R48">
        <v>4411</v>
      </c>
      <c r="T48">
        <v>17288.199999999997</v>
      </c>
      <c r="U48">
        <v>2233.4000000000015</v>
      </c>
      <c r="W48">
        <v>38652.6</v>
      </c>
      <c r="X48">
        <v>12909</v>
      </c>
      <c r="AD48">
        <v>62749</v>
      </c>
      <c r="AE48">
        <v>1.3338539259589794</v>
      </c>
      <c r="AK48">
        <v>62749</v>
      </c>
      <c r="AL48">
        <v>1.3338539259589794</v>
      </c>
    </row>
    <row r="49" spans="2:38" x14ac:dyDescent="0.25">
      <c r="B49">
        <v>29691</v>
      </c>
      <c r="C49">
        <v>67030</v>
      </c>
      <c r="D49">
        <v>53765</v>
      </c>
      <c r="E49">
        <v>88542</v>
      </c>
      <c r="F49">
        <v>91351</v>
      </c>
      <c r="H49">
        <v>92256</v>
      </c>
      <c r="J49">
        <f t="shared" si="6"/>
        <v>66075.8</v>
      </c>
      <c r="K49">
        <f t="shared" si="7"/>
        <v>1.3962146504469108</v>
      </c>
      <c r="L49">
        <f t="shared" si="8"/>
        <v>91351</v>
      </c>
      <c r="M49">
        <f t="shared" si="9"/>
        <v>29691</v>
      </c>
      <c r="N49">
        <f t="shared" si="10"/>
        <v>66075.8</v>
      </c>
      <c r="O49">
        <f t="shared" si="11"/>
        <v>61660</v>
      </c>
      <c r="Q49">
        <v>-21150</v>
      </c>
      <c r="R49">
        <v>5070</v>
      </c>
      <c r="T49">
        <v>10898</v>
      </c>
      <c r="U49">
        <v>4059.6000000000058</v>
      </c>
      <c r="W49">
        <v>28732.799999999999</v>
      </c>
      <c r="X49">
        <v>6824</v>
      </c>
      <c r="AD49">
        <v>66075.8</v>
      </c>
      <c r="AE49">
        <v>1.3962146504469108</v>
      </c>
      <c r="AK49">
        <v>66075.8</v>
      </c>
      <c r="AL49">
        <v>1.3962146504469108</v>
      </c>
    </row>
    <row r="50" spans="2:38" x14ac:dyDescent="0.25">
      <c r="B50">
        <v>64104</v>
      </c>
      <c r="C50">
        <v>68349</v>
      </c>
      <c r="D50">
        <v>5224</v>
      </c>
      <c r="E50">
        <v>77917</v>
      </c>
      <c r="F50">
        <v>57140</v>
      </c>
      <c r="H50">
        <v>87836</v>
      </c>
      <c r="J50">
        <f t="shared" si="6"/>
        <v>54546.8</v>
      </c>
      <c r="K50">
        <f t="shared" si="7"/>
        <v>1.6102869462553255</v>
      </c>
      <c r="L50">
        <f t="shared" si="8"/>
        <v>77917</v>
      </c>
      <c r="M50">
        <f t="shared" si="9"/>
        <v>5224</v>
      </c>
      <c r="N50">
        <f t="shared" si="10"/>
        <v>54546.8</v>
      </c>
      <c r="O50">
        <f t="shared" si="11"/>
        <v>72693</v>
      </c>
      <c r="Q50">
        <v>-57058</v>
      </c>
      <c r="R50">
        <v>-34</v>
      </c>
      <c r="T50">
        <v>-36128.800000000003</v>
      </c>
      <c r="U50">
        <v>-6841.3999999999942</v>
      </c>
      <c r="W50">
        <v>38320.799999999996</v>
      </c>
      <c r="X50">
        <v>7789.4</v>
      </c>
      <c r="AF50">
        <v>54546.8</v>
      </c>
      <c r="AG50">
        <v>1.6102869462553255</v>
      </c>
      <c r="AK50">
        <v>54546.8</v>
      </c>
      <c r="AL50">
        <v>1.6102869462553255</v>
      </c>
    </row>
    <row r="51" spans="2:38" x14ac:dyDescent="0.25">
      <c r="B51">
        <v>35664</v>
      </c>
      <c r="C51">
        <v>99299</v>
      </c>
      <c r="D51">
        <v>58307</v>
      </c>
      <c r="E51">
        <v>62301</v>
      </c>
      <c r="F51">
        <v>83324</v>
      </c>
      <c r="H51">
        <v>88563</v>
      </c>
      <c r="J51">
        <f t="shared" si="6"/>
        <v>67779</v>
      </c>
      <c r="K51">
        <f t="shared" si="7"/>
        <v>1.3066436506882664</v>
      </c>
      <c r="L51">
        <f t="shared" si="8"/>
        <v>99299</v>
      </c>
      <c r="M51">
        <f t="shared" si="9"/>
        <v>35664</v>
      </c>
      <c r="N51">
        <f t="shared" si="10"/>
        <v>67779</v>
      </c>
      <c r="O51">
        <f t="shared" si="11"/>
        <v>63635</v>
      </c>
      <c r="Q51">
        <v>21897</v>
      </c>
      <c r="R51">
        <v>-845</v>
      </c>
      <c r="T51">
        <v>20202.599999999999</v>
      </c>
      <c r="U51">
        <v>1302.1999999999971</v>
      </c>
      <c r="W51">
        <v>39365.4</v>
      </c>
      <c r="X51">
        <v>1303.0000000000002</v>
      </c>
      <c r="Z51">
        <v>67779</v>
      </c>
      <c r="AA51">
        <v>1.3066436506882664</v>
      </c>
      <c r="AI51">
        <v>67779</v>
      </c>
      <c r="AJ51">
        <v>1.3066436506882664</v>
      </c>
    </row>
    <row r="52" spans="2:38" x14ac:dyDescent="0.25">
      <c r="B52">
        <v>73906</v>
      </c>
      <c r="C52">
        <v>72801</v>
      </c>
      <c r="D52">
        <v>75649</v>
      </c>
      <c r="E52">
        <v>37490</v>
      </c>
      <c r="F52">
        <v>39513</v>
      </c>
      <c r="H52">
        <v>81591</v>
      </c>
      <c r="J52">
        <f t="shared" si="6"/>
        <v>59871.8</v>
      </c>
      <c r="K52">
        <f t="shared" si="7"/>
        <v>1.3627617676435315</v>
      </c>
      <c r="L52">
        <f t="shared" si="8"/>
        <v>75649</v>
      </c>
      <c r="M52">
        <f t="shared" si="9"/>
        <v>37490</v>
      </c>
      <c r="N52">
        <f t="shared" si="10"/>
        <v>59871.8</v>
      </c>
      <c r="O52">
        <f t="shared" si="11"/>
        <v>38159</v>
      </c>
      <c r="Q52">
        <v>6315</v>
      </c>
      <c r="R52">
        <v>-16246</v>
      </c>
      <c r="T52">
        <v>487.40000000000146</v>
      </c>
      <c r="U52">
        <v>1187.4000000000015</v>
      </c>
      <c r="W52">
        <v>20320.199999999997</v>
      </c>
      <c r="X52">
        <v>3330.5999999999995</v>
      </c>
      <c r="Z52">
        <v>59871.8</v>
      </c>
      <c r="AA52">
        <v>1.3627617676435315</v>
      </c>
      <c r="AK52">
        <v>59871.8</v>
      </c>
      <c r="AL52">
        <v>1.3627617676435315</v>
      </c>
    </row>
    <row r="53" spans="2:38" x14ac:dyDescent="0.25">
      <c r="B53">
        <v>26761</v>
      </c>
      <c r="C53">
        <v>23567</v>
      </c>
      <c r="D53">
        <v>56320</v>
      </c>
      <c r="E53">
        <v>39699</v>
      </c>
      <c r="F53">
        <v>76688</v>
      </c>
      <c r="H53">
        <v>70150</v>
      </c>
      <c r="J53">
        <f t="shared" si="6"/>
        <v>44607</v>
      </c>
      <c r="K53">
        <f t="shared" si="7"/>
        <v>1.572623130898738</v>
      </c>
      <c r="L53">
        <f t="shared" si="8"/>
        <v>76688</v>
      </c>
      <c r="M53">
        <f t="shared" si="9"/>
        <v>23567</v>
      </c>
      <c r="N53">
        <f t="shared" si="10"/>
        <v>44607</v>
      </c>
      <c r="O53">
        <f t="shared" si="11"/>
        <v>53121</v>
      </c>
      <c r="Q53">
        <v>-15089</v>
      </c>
      <c r="R53">
        <v>9432</v>
      </c>
      <c r="T53">
        <v>-17803.199999999997</v>
      </c>
      <c r="U53">
        <v>-7096</v>
      </c>
      <c r="W53">
        <v>27468.800000000003</v>
      </c>
      <c r="X53">
        <v>7096.0000000000009</v>
      </c>
      <c r="AB53">
        <v>44607</v>
      </c>
      <c r="AC53">
        <v>1.572623130898738</v>
      </c>
      <c r="AK53">
        <v>44607</v>
      </c>
      <c r="AL53">
        <v>1.572623130898738</v>
      </c>
    </row>
    <row r="54" spans="2:38" x14ac:dyDescent="0.25">
      <c r="B54">
        <v>74841</v>
      </c>
      <c r="C54">
        <v>103166</v>
      </c>
      <c r="D54">
        <v>61759</v>
      </c>
      <c r="E54">
        <v>40400</v>
      </c>
      <c r="F54">
        <v>69239</v>
      </c>
      <c r="H54">
        <v>123032</v>
      </c>
      <c r="J54">
        <f t="shared" si="6"/>
        <v>69881</v>
      </c>
      <c r="K54">
        <f t="shared" si="7"/>
        <v>1.7605930081137935</v>
      </c>
      <c r="L54">
        <f t="shared" si="8"/>
        <v>103166</v>
      </c>
      <c r="M54">
        <f t="shared" si="9"/>
        <v>40400</v>
      </c>
      <c r="N54">
        <f t="shared" si="10"/>
        <v>69881</v>
      </c>
      <c r="O54">
        <f t="shared" si="11"/>
        <v>62766</v>
      </c>
      <c r="Q54">
        <v>56735</v>
      </c>
      <c r="R54">
        <v>2108</v>
      </c>
      <c r="T54">
        <v>6560.5999999999985</v>
      </c>
      <c r="U54">
        <v>4544.4000000000015</v>
      </c>
      <c r="W54">
        <v>26789.800000000003</v>
      </c>
      <c r="X54">
        <v>4811.5999999999995</v>
      </c>
      <c r="AB54">
        <v>69881</v>
      </c>
      <c r="AC54">
        <v>1.7605930081137935</v>
      </c>
      <c r="AK54">
        <v>69881</v>
      </c>
      <c r="AL54">
        <v>1.7605930081137935</v>
      </c>
    </row>
    <row r="55" spans="2:38" x14ac:dyDescent="0.25">
      <c r="B55">
        <v>59870</v>
      </c>
      <c r="C55">
        <v>25844</v>
      </c>
      <c r="D55">
        <v>85560</v>
      </c>
      <c r="E55">
        <v>109770</v>
      </c>
      <c r="F55">
        <v>21237</v>
      </c>
      <c r="H55">
        <v>74971</v>
      </c>
      <c r="J55">
        <f t="shared" si="6"/>
        <v>60456.2</v>
      </c>
      <c r="K55">
        <f t="shared" si="7"/>
        <v>1.2400878652644394</v>
      </c>
      <c r="L55">
        <f t="shared" si="8"/>
        <v>109770</v>
      </c>
      <c r="M55">
        <f t="shared" si="9"/>
        <v>21237</v>
      </c>
      <c r="N55">
        <f t="shared" si="10"/>
        <v>60456.2</v>
      </c>
      <c r="O55">
        <f t="shared" si="11"/>
        <v>88533</v>
      </c>
      <c r="Q55">
        <v>-46799</v>
      </c>
      <c r="R55">
        <v>-10769</v>
      </c>
      <c r="T55">
        <v>-428.80000000000291</v>
      </c>
      <c r="U55">
        <v>3911.5999999999985</v>
      </c>
      <c r="W55">
        <v>39250</v>
      </c>
      <c r="X55">
        <v>6202.8</v>
      </c>
      <c r="AF55">
        <v>60456.2</v>
      </c>
      <c r="AG55">
        <v>1.2400878652644394</v>
      </c>
      <c r="AI55">
        <v>60456.2</v>
      </c>
      <c r="AJ55">
        <v>1.2400878652644394</v>
      </c>
    </row>
    <row r="56" spans="2:38" x14ac:dyDescent="0.25">
      <c r="B56">
        <v>43284</v>
      </c>
      <c r="C56">
        <v>78882</v>
      </c>
      <c r="D56">
        <v>35949</v>
      </c>
      <c r="E56">
        <v>69360</v>
      </c>
      <c r="F56">
        <v>60441</v>
      </c>
      <c r="H56">
        <v>103420</v>
      </c>
      <c r="J56">
        <f t="shared" si="6"/>
        <v>57583.199999999997</v>
      </c>
      <c r="K56">
        <f t="shared" si="7"/>
        <v>1.7960099473457538</v>
      </c>
      <c r="L56">
        <f t="shared" si="8"/>
        <v>78882</v>
      </c>
      <c r="M56">
        <f t="shared" si="9"/>
        <v>35949</v>
      </c>
      <c r="N56">
        <f t="shared" si="10"/>
        <v>57583.199999999997</v>
      </c>
      <c r="O56">
        <f t="shared" si="11"/>
        <v>42933</v>
      </c>
      <c r="Q56">
        <v>14122</v>
      </c>
      <c r="R56">
        <v>17657</v>
      </c>
      <c r="T56">
        <v>-9082.8000000000029</v>
      </c>
      <c r="U56">
        <v>8688.3999999999942</v>
      </c>
      <c r="W56">
        <v>42553.200000000004</v>
      </c>
      <c r="X56">
        <v>8690.4</v>
      </c>
      <c r="AB56">
        <v>57583.199999999997</v>
      </c>
      <c r="AC56">
        <v>1.7960099473457538</v>
      </c>
      <c r="AK56">
        <v>57583.199999999997</v>
      </c>
      <c r="AL56">
        <v>1.7960099473457538</v>
      </c>
    </row>
    <row r="57" spans="2:38" x14ac:dyDescent="0.25">
      <c r="B57">
        <v>45594</v>
      </c>
      <c r="C57">
        <v>80246</v>
      </c>
      <c r="D57">
        <v>77840</v>
      </c>
      <c r="E57">
        <v>75268</v>
      </c>
      <c r="F57">
        <v>65205</v>
      </c>
      <c r="H57">
        <v>80191</v>
      </c>
      <c r="J57">
        <f t="shared" si="6"/>
        <v>68830.600000000006</v>
      </c>
      <c r="K57">
        <f t="shared" si="7"/>
        <v>1.1650486847419605</v>
      </c>
      <c r="L57">
        <f t="shared" si="8"/>
        <v>80246</v>
      </c>
      <c r="M57">
        <f t="shared" si="9"/>
        <v>45594</v>
      </c>
      <c r="N57">
        <f t="shared" si="10"/>
        <v>68830.600000000006</v>
      </c>
      <c r="O57">
        <f t="shared" si="11"/>
        <v>34652</v>
      </c>
      <c r="Q57">
        <v>-43793</v>
      </c>
      <c r="R57">
        <v>-5986</v>
      </c>
      <c r="T57">
        <v>-23124.199999999997</v>
      </c>
      <c r="U57">
        <v>-2666.3999999999942</v>
      </c>
      <c r="W57">
        <v>28949.8</v>
      </c>
      <c r="X57">
        <v>8897.1999999999989</v>
      </c>
      <c r="AB57">
        <v>68830.600000000006</v>
      </c>
      <c r="AC57">
        <v>1.1650486847419605</v>
      </c>
      <c r="AI57">
        <v>68830.600000000006</v>
      </c>
      <c r="AJ57">
        <v>1.1650486847419605</v>
      </c>
    </row>
    <row r="58" spans="2:38" x14ac:dyDescent="0.25">
      <c r="B58">
        <v>94928</v>
      </c>
      <c r="C58">
        <v>27369</v>
      </c>
      <c r="D58">
        <v>95618</v>
      </c>
      <c r="E58">
        <v>28482</v>
      </c>
      <c r="F58">
        <v>38270</v>
      </c>
      <c r="H58">
        <v>62000</v>
      </c>
      <c r="J58">
        <f t="shared" si="6"/>
        <v>56933.4</v>
      </c>
      <c r="K58">
        <f t="shared" si="7"/>
        <v>1.0889916990729518</v>
      </c>
      <c r="L58">
        <f t="shared" si="8"/>
        <v>95618</v>
      </c>
      <c r="M58">
        <f t="shared" si="9"/>
        <v>27369</v>
      </c>
      <c r="N58">
        <f t="shared" si="10"/>
        <v>56933.4</v>
      </c>
      <c r="O58">
        <f t="shared" si="11"/>
        <v>68249</v>
      </c>
      <c r="Q58">
        <v>-7618</v>
      </c>
      <c r="R58">
        <v>-5008</v>
      </c>
      <c r="T58">
        <v>1288.2000000000044</v>
      </c>
      <c r="U58">
        <v>-3399.1999999999971</v>
      </c>
      <c r="W58">
        <v>35970.600000000006</v>
      </c>
      <c r="X58">
        <v>3399.2</v>
      </c>
      <c r="Z58">
        <v>56933.4</v>
      </c>
      <c r="AA58">
        <v>1.0889916990729518</v>
      </c>
      <c r="AI58">
        <v>56933.4</v>
      </c>
      <c r="AJ58">
        <v>1.0889916990729518</v>
      </c>
    </row>
    <row r="59" spans="2:38" x14ac:dyDescent="0.25">
      <c r="B59">
        <v>95849</v>
      </c>
      <c r="C59">
        <v>85823</v>
      </c>
      <c r="D59">
        <v>97800</v>
      </c>
      <c r="E59">
        <v>46930</v>
      </c>
      <c r="F59">
        <v>77448</v>
      </c>
      <c r="H59">
        <v>95592</v>
      </c>
      <c r="J59">
        <f t="shared" si="6"/>
        <v>80770</v>
      </c>
      <c r="K59">
        <f t="shared" si="7"/>
        <v>1.1835087284883001</v>
      </c>
      <c r="L59">
        <f t="shared" si="8"/>
        <v>97800</v>
      </c>
      <c r="M59">
        <f t="shared" si="9"/>
        <v>46930</v>
      </c>
      <c r="N59">
        <f t="shared" si="10"/>
        <v>80770</v>
      </c>
      <c r="O59">
        <f t="shared" si="11"/>
        <v>50870</v>
      </c>
      <c r="Q59">
        <v>-12279</v>
      </c>
      <c r="R59">
        <v>-270</v>
      </c>
      <c r="T59">
        <v>11225.800000000003</v>
      </c>
      <c r="U59">
        <v>-864</v>
      </c>
      <c r="W59">
        <v>30157.8</v>
      </c>
      <c r="X59">
        <v>4216.3999999999996</v>
      </c>
      <c r="AF59">
        <v>80770</v>
      </c>
      <c r="AG59">
        <v>1.1835087284883001</v>
      </c>
      <c r="AI59">
        <v>80770</v>
      </c>
      <c r="AJ59">
        <v>1.1835087284883001</v>
      </c>
    </row>
    <row r="60" spans="2:38" x14ac:dyDescent="0.25">
      <c r="B60">
        <v>30737</v>
      </c>
      <c r="C60">
        <v>77574</v>
      </c>
      <c r="D60">
        <v>65544</v>
      </c>
      <c r="E60">
        <v>61650</v>
      </c>
      <c r="F60">
        <v>39622</v>
      </c>
      <c r="H60">
        <v>89212</v>
      </c>
      <c r="J60">
        <f t="shared" si="6"/>
        <v>55025.4</v>
      </c>
      <c r="K60">
        <f t="shared" si="7"/>
        <v>1.6212876235338589</v>
      </c>
      <c r="L60">
        <f t="shared" si="8"/>
        <v>77574</v>
      </c>
      <c r="M60">
        <f t="shared" si="9"/>
        <v>30737</v>
      </c>
      <c r="N60">
        <f t="shared" si="10"/>
        <v>55025.4</v>
      </c>
      <c r="O60">
        <f t="shared" si="11"/>
        <v>46837</v>
      </c>
      <c r="Q60">
        <v>10492</v>
      </c>
      <c r="R60">
        <v>0</v>
      </c>
      <c r="T60">
        <v>1471.2000000000044</v>
      </c>
      <c r="U60">
        <v>-6025.5999999999985</v>
      </c>
      <c r="W60">
        <v>17706.8</v>
      </c>
      <c r="X60">
        <v>6025.5999999999995</v>
      </c>
      <c r="Z60">
        <v>55025.4</v>
      </c>
      <c r="AA60">
        <v>1.6212876235338589</v>
      </c>
      <c r="AK60">
        <v>55025.4</v>
      </c>
      <c r="AL60">
        <v>1.6212876235338589</v>
      </c>
    </row>
    <row r="61" spans="2:38" x14ac:dyDescent="0.25">
      <c r="B61">
        <v>79346</v>
      </c>
      <c r="C61">
        <v>100713</v>
      </c>
      <c r="D61">
        <v>60659</v>
      </c>
      <c r="E61">
        <v>31160</v>
      </c>
      <c r="F61">
        <v>43277</v>
      </c>
      <c r="H61">
        <v>115446</v>
      </c>
      <c r="J61">
        <f t="shared" si="6"/>
        <v>63031</v>
      </c>
      <c r="K61">
        <f t="shared" si="7"/>
        <v>1.8315749393155749</v>
      </c>
      <c r="L61">
        <f t="shared" si="8"/>
        <v>100713</v>
      </c>
      <c r="M61">
        <f t="shared" si="9"/>
        <v>31160</v>
      </c>
      <c r="N61">
        <f t="shared" si="10"/>
        <v>63031</v>
      </c>
      <c r="O61">
        <f t="shared" si="11"/>
        <v>69553</v>
      </c>
      <c r="Q61">
        <v>16800</v>
      </c>
      <c r="R61">
        <v>-5099</v>
      </c>
      <c r="T61">
        <v>9649</v>
      </c>
      <c r="U61">
        <v>3458.1999999999971</v>
      </c>
      <c r="W61">
        <v>23326.199999999997</v>
      </c>
      <c r="X61">
        <v>3458.2</v>
      </c>
      <c r="AD61">
        <v>63031</v>
      </c>
      <c r="AE61">
        <v>1.8315749393155749</v>
      </c>
      <c r="AK61">
        <v>63031</v>
      </c>
      <c r="AL61">
        <v>1.8315749393155749</v>
      </c>
    </row>
    <row r="62" spans="2:38" x14ac:dyDescent="0.25">
      <c r="B62">
        <v>11936</v>
      </c>
      <c r="C62">
        <v>35254</v>
      </c>
      <c r="D62">
        <v>90397</v>
      </c>
      <c r="E62">
        <v>94994</v>
      </c>
      <c r="F62">
        <v>20693</v>
      </c>
      <c r="H62">
        <v>77823</v>
      </c>
      <c r="J62">
        <f t="shared" si="6"/>
        <v>50654.8</v>
      </c>
      <c r="K62">
        <f t="shared" si="7"/>
        <v>1.5363400901790156</v>
      </c>
      <c r="L62">
        <f t="shared" si="8"/>
        <v>94994</v>
      </c>
      <c r="M62">
        <f t="shared" si="9"/>
        <v>11936</v>
      </c>
      <c r="N62">
        <f t="shared" si="10"/>
        <v>50654.8</v>
      </c>
      <c r="O62">
        <f t="shared" si="11"/>
        <v>83058</v>
      </c>
      <c r="Q62">
        <v>-15780</v>
      </c>
      <c r="R62">
        <v>-6466</v>
      </c>
      <c r="T62">
        <v>-15666.800000000003</v>
      </c>
      <c r="U62">
        <v>-9330.1999999999971</v>
      </c>
      <c r="W62">
        <v>61366.8</v>
      </c>
      <c r="X62">
        <v>10701.400000000001</v>
      </c>
      <c r="AB62">
        <v>50654.8</v>
      </c>
      <c r="AC62">
        <v>1.5363400901790156</v>
      </c>
      <c r="AK62">
        <v>50654.8</v>
      </c>
      <c r="AL62">
        <v>1.5363400901790156</v>
      </c>
    </row>
    <row r="63" spans="2:38" x14ac:dyDescent="0.25">
      <c r="B63">
        <v>70583</v>
      </c>
      <c r="C63">
        <v>26285</v>
      </c>
      <c r="D63">
        <v>82573</v>
      </c>
      <c r="E63">
        <v>6055</v>
      </c>
      <c r="F63">
        <v>30608</v>
      </c>
      <c r="H63">
        <v>55393</v>
      </c>
      <c r="J63">
        <f t="shared" si="6"/>
        <v>43220.800000000003</v>
      </c>
      <c r="K63">
        <f t="shared" si="7"/>
        <v>1.2816282900825529</v>
      </c>
      <c r="L63">
        <f t="shared" si="8"/>
        <v>82573</v>
      </c>
      <c r="M63">
        <f t="shared" si="9"/>
        <v>6055</v>
      </c>
      <c r="N63">
        <f t="shared" si="10"/>
        <v>43220.800000000003</v>
      </c>
      <c r="O63">
        <f t="shared" si="11"/>
        <v>76518</v>
      </c>
      <c r="Q63">
        <v>-32183</v>
      </c>
      <c r="R63">
        <v>-18976</v>
      </c>
      <c r="T63">
        <v>-25536.199999999997</v>
      </c>
      <c r="U63">
        <v>-2963.1999999999971</v>
      </c>
      <c r="W63">
        <v>57960.2</v>
      </c>
      <c r="X63">
        <v>6078.8</v>
      </c>
      <c r="AB63">
        <v>43220.800000000003</v>
      </c>
      <c r="AC63">
        <v>1.2816282900825529</v>
      </c>
      <c r="AK63">
        <v>43220.800000000003</v>
      </c>
      <c r="AL63">
        <v>1.2816282900825529</v>
      </c>
    </row>
    <row r="64" spans="2:38" x14ac:dyDescent="0.25">
      <c r="B64">
        <v>49767</v>
      </c>
      <c r="C64">
        <v>24693</v>
      </c>
      <c r="D64">
        <v>46956</v>
      </c>
      <c r="E64">
        <v>85430</v>
      </c>
      <c r="F64">
        <v>24778</v>
      </c>
      <c r="H64">
        <v>95613</v>
      </c>
      <c r="J64">
        <f t="shared" si="6"/>
        <v>46324.800000000003</v>
      </c>
      <c r="K64">
        <f t="shared" si="7"/>
        <v>2.0639700549165889</v>
      </c>
      <c r="L64">
        <f t="shared" si="8"/>
        <v>85430</v>
      </c>
      <c r="M64">
        <f t="shared" si="9"/>
        <v>24693</v>
      </c>
      <c r="N64">
        <f t="shared" si="10"/>
        <v>46324.800000000003</v>
      </c>
      <c r="O64">
        <f t="shared" si="11"/>
        <v>60737</v>
      </c>
      <c r="Q64">
        <v>58221</v>
      </c>
      <c r="R64">
        <v>17153</v>
      </c>
      <c r="T64">
        <v>10507.200000000004</v>
      </c>
      <c r="U64">
        <v>3207.8000000000029</v>
      </c>
      <c r="W64">
        <v>17680.400000000001</v>
      </c>
      <c r="X64">
        <v>3281.4</v>
      </c>
      <c r="Z64">
        <v>46324.800000000003</v>
      </c>
      <c r="AA64">
        <v>2.0639700549165889</v>
      </c>
      <c r="AK64">
        <v>46324.800000000003</v>
      </c>
      <c r="AL64">
        <v>2.0639700549165889</v>
      </c>
    </row>
    <row r="65" spans="2:38" x14ac:dyDescent="0.25">
      <c r="B65">
        <v>52097</v>
      </c>
      <c r="C65">
        <v>68781</v>
      </c>
      <c r="D65">
        <v>86171</v>
      </c>
      <c r="E65">
        <v>25709</v>
      </c>
      <c r="F65">
        <v>53252</v>
      </c>
      <c r="H65">
        <v>74671</v>
      </c>
      <c r="J65">
        <f t="shared" si="6"/>
        <v>57202</v>
      </c>
      <c r="K65">
        <f t="shared" si="7"/>
        <v>1.3053914198804237</v>
      </c>
      <c r="L65">
        <f t="shared" si="8"/>
        <v>86171</v>
      </c>
      <c r="M65">
        <f t="shared" si="9"/>
        <v>25709</v>
      </c>
      <c r="N65">
        <f t="shared" si="10"/>
        <v>57202</v>
      </c>
      <c r="O65">
        <f t="shared" si="11"/>
        <v>60462</v>
      </c>
      <c r="Q65">
        <v>-35537</v>
      </c>
      <c r="R65">
        <v>549</v>
      </c>
      <c r="T65">
        <v>6870.4000000000015</v>
      </c>
      <c r="U65">
        <v>171</v>
      </c>
      <c r="W65">
        <v>27801.599999999999</v>
      </c>
      <c r="X65">
        <v>6081.8</v>
      </c>
      <c r="AD65">
        <v>57202</v>
      </c>
      <c r="AE65">
        <v>1.3053914198804237</v>
      </c>
      <c r="AK65">
        <v>57202</v>
      </c>
      <c r="AL65">
        <v>1.3053914198804237</v>
      </c>
    </row>
    <row r="66" spans="2:38" x14ac:dyDescent="0.25">
      <c r="B66">
        <v>64573</v>
      </c>
      <c r="C66">
        <v>24657</v>
      </c>
      <c r="D66">
        <v>28680</v>
      </c>
      <c r="E66">
        <v>48992</v>
      </c>
      <c r="F66">
        <v>38336</v>
      </c>
      <c r="H66">
        <v>59083</v>
      </c>
      <c r="J66">
        <f t="shared" ref="J66:J101" si="12">AVERAGE(B66:F66)</f>
        <v>41047.599999999999</v>
      </c>
      <c r="K66">
        <f t="shared" ref="K66:K97" si="13">H66/J66</f>
        <v>1.4393776980870989</v>
      </c>
      <c r="L66">
        <f t="shared" ref="L66:L101" si="14">MAX(B66:F66)</f>
        <v>64573</v>
      </c>
      <c r="M66">
        <f t="shared" ref="M66:M101" si="15">MIN(B66:F66)</f>
        <v>24657</v>
      </c>
      <c r="N66">
        <f t="shared" ref="N66:N101" si="16">AVERAGE(B66:F66)</f>
        <v>41047.599999999999</v>
      </c>
      <c r="O66">
        <f t="shared" ref="O66:O101" si="17">L66-M66</f>
        <v>39916</v>
      </c>
      <c r="Q66">
        <v>-39932</v>
      </c>
      <c r="R66">
        <v>-6</v>
      </c>
      <c r="T66">
        <v>-11202.800000000003</v>
      </c>
      <c r="U66">
        <v>6263</v>
      </c>
      <c r="W66">
        <v>25224</v>
      </c>
      <c r="X66">
        <v>6771.8</v>
      </c>
      <c r="AD66">
        <v>41047.599999999999</v>
      </c>
      <c r="AE66">
        <v>1.4393776980870989</v>
      </c>
      <c r="AK66">
        <v>41047.599999999999</v>
      </c>
      <c r="AL66">
        <v>1.4393776980870989</v>
      </c>
    </row>
    <row r="67" spans="2:38" x14ac:dyDescent="0.25">
      <c r="B67">
        <v>45128</v>
      </c>
      <c r="C67">
        <v>29753</v>
      </c>
      <c r="D67">
        <v>45354</v>
      </c>
      <c r="E67">
        <v>84572</v>
      </c>
      <c r="F67">
        <v>32924</v>
      </c>
      <c r="H67">
        <v>73516</v>
      </c>
      <c r="J67">
        <f t="shared" si="12"/>
        <v>47546.2</v>
      </c>
      <c r="K67">
        <f t="shared" si="13"/>
        <v>1.5462013788693945</v>
      </c>
      <c r="L67">
        <f t="shared" si="14"/>
        <v>84572</v>
      </c>
      <c r="M67">
        <f t="shared" si="15"/>
        <v>29753</v>
      </c>
      <c r="N67">
        <f t="shared" si="16"/>
        <v>47546.2</v>
      </c>
      <c r="O67">
        <f t="shared" si="17"/>
        <v>54819</v>
      </c>
      <c r="Q67">
        <v>9310</v>
      </c>
      <c r="R67">
        <v>1</v>
      </c>
      <c r="T67">
        <v>-10755.800000000003</v>
      </c>
      <c r="U67">
        <v>1157.5999999999985</v>
      </c>
      <c r="W67">
        <v>36948.199999999997</v>
      </c>
      <c r="X67">
        <v>7631.1999999999989</v>
      </c>
      <c r="Z67">
        <v>47546.2</v>
      </c>
      <c r="AA67">
        <v>1.5462013788693945</v>
      </c>
      <c r="AK67">
        <v>47546.2</v>
      </c>
      <c r="AL67">
        <v>1.5462013788693945</v>
      </c>
    </row>
    <row r="68" spans="2:38" x14ac:dyDescent="0.25">
      <c r="B68">
        <v>21051</v>
      </c>
      <c r="C68">
        <v>84960</v>
      </c>
      <c r="D68">
        <v>105499</v>
      </c>
      <c r="E68">
        <v>63881</v>
      </c>
      <c r="F68">
        <v>86365</v>
      </c>
      <c r="H68">
        <v>122620</v>
      </c>
      <c r="J68">
        <f t="shared" si="12"/>
        <v>72351.199999999997</v>
      </c>
      <c r="K68">
        <f t="shared" si="13"/>
        <v>1.694788752639901</v>
      </c>
      <c r="L68">
        <f t="shared" si="14"/>
        <v>105499</v>
      </c>
      <c r="M68">
        <f t="shared" si="15"/>
        <v>21051</v>
      </c>
      <c r="N68">
        <f t="shared" si="16"/>
        <v>72351.199999999997</v>
      </c>
      <c r="O68">
        <f t="shared" si="17"/>
        <v>84448</v>
      </c>
      <c r="Q68">
        <v>48943</v>
      </c>
      <c r="R68">
        <v>-11858</v>
      </c>
      <c r="T68">
        <v>23667.799999999996</v>
      </c>
      <c r="U68">
        <v>3540.3999999999942</v>
      </c>
      <c r="W68">
        <v>23667.8</v>
      </c>
      <c r="X68">
        <v>7963.6</v>
      </c>
      <c r="Z68">
        <v>72351.199999999997</v>
      </c>
      <c r="AA68">
        <v>1.694788752639901</v>
      </c>
      <c r="AK68">
        <v>72351.199999999997</v>
      </c>
      <c r="AL68">
        <v>1.694788752639901</v>
      </c>
    </row>
    <row r="69" spans="2:38" x14ac:dyDescent="0.25">
      <c r="B69">
        <v>87374</v>
      </c>
      <c r="C69">
        <v>34967</v>
      </c>
      <c r="D69">
        <v>49369</v>
      </c>
      <c r="E69">
        <v>25000</v>
      </c>
      <c r="F69">
        <v>19042</v>
      </c>
      <c r="H69">
        <v>57230</v>
      </c>
      <c r="J69">
        <f t="shared" si="12"/>
        <v>43150.400000000001</v>
      </c>
      <c r="K69">
        <f t="shared" si="13"/>
        <v>1.3262912974155512</v>
      </c>
      <c r="L69">
        <f t="shared" si="14"/>
        <v>87374</v>
      </c>
      <c r="M69">
        <f t="shared" si="15"/>
        <v>19042</v>
      </c>
      <c r="N69">
        <f t="shared" si="16"/>
        <v>43150.400000000001</v>
      </c>
      <c r="O69">
        <f t="shared" si="17"/>
        <v>68332</v>
      </c>
      <c r="Q69">
        <v>-67615</v>
      </c>
      <c r="R69">
        <v>-5595</v>
      </c>
      <c r="T69">
        <v>-48804.4</v>
      </c>
      <c r="U69">
        <v>2565.8000000000029</v>
      </c>
      <c r="W69">
        <v>48804.4</v>
      </c>
      <c r="X69">
        <v>5601</v>
      </c>
      <c r="AB69">
        <v>43150.400000000001</v>
      </c>
      <c r="AC69">
        <v>1.3262912974155512</v>
      </c>
      <c r="AK69">
        <v>43150.400000000001</v>
      </c>
      <c r="AL69">
        <v>1.3262912974155512</v>
      </c>
    </row>
    <row r="70" spans="2:38" x14ac:dyDescent="0.25">
      <c r="B70">
        <v>63543</v>
      </c>
      <c r="C70">
        <v>22100</v>
      </c>
      <c r="D70">
        <v>22569</v>
      </c>
      <c r="E70">
        <v>100631</v>
      </c>
      <c r="F70">
        <v>48067</v>
      </c>
      <c r="H70">
        <v>61168</v>
      </c>
      <c r="J70">
        <f t="shared" si="12"/>
        <v>51382</v>
      </c>
      <c r="K70">
        <f t="shared" si="13"/>
        <v>1.1904558016425986</v>
      </c>
      <c r="L70">
        <f t="shared" si="14"/>
        <v>100631</v>
      </c>
      <c r="M70">
        <f t="shared" si="15"/>
        <v>22100</v>
      </c>
      <c r="N70">
        <f t="shared" si="16"/>
        <v>51382</v>
      </c>
      <c r="O70">
        <f t="shared" si="17"/>
        <v>78531</v>
      </c>
      <c r="Q70">
        <v>-56912</v>
      </c>
      <c r="R70">
        <v>-2634</v>
      </c>
      <c r="T70">
        <v>-23598.800000000003</v>
      </c>
      <c r="U70">
        <v>-1226.5999999999985</v>
      </c>
      <c r="W70">
        <v>29706.400000000001</v>
      </c>
      <c r="X70">
        <v>3081</v>
      </c>
      <c r="AF70">
        <v>51382</v>
      </c>
      <c r="AG70">
        <v>1.1904558016425986</v>
      </c>
      <c r="AI70">
        <v>51382</v>
      </c>
      <c r="AJ70">
        <v>1.1904558016425986</v>
      </c>
    </row>
    <row r="71" spans="2:38" x14ac:dyDescent="0.25">
      <c r="B71">
        <v>77851</v>
      </c>
      <c r="C71">
        <v>18424</v>
      </c>
      <c r="D71">
        <v>23168</v>
      </c>
      <c r="E71">
        <v>86606</v>
      </c>
      <c r="F71">
        <v>28751</v>
      </c>
      <c r="H71">
        <v>55223</v>
      </c>
      <c r="J71">
        <f t="shared" si="12"/>
        <v>46960</v>
      </c>
      <c r="K71">
        <f t="shared" si="13"/>
        <v>1.175958262350937</v>
      </c>
      <c r="L71">
        <f t="shared" si="14"/>
        <v>86606</v>
      </c>
      <c r="M71">
        <f t="shared" si="15"/>
        <v>18424</v>
      </c>
      <c r="N71">
        <f t="shared" si="16"/>
        <v>46960</v>
      </c>
      <c r="O71">
        <f t="shared" si="17"/>
        <v>68182</v>
      </c>
      <c r="Q71">
        <v>-20053</v>
      </c>
      <c r="R71">
        <v>11540</v>
      </c>
      <c r="T71">
        <v>-21108.199999999997</v>
      </c>
      <c r="U71">
        <v>6348.8000000000029</v>
      </c>
      <c r="W71">
        <v>59616.200000000004</v>
      </c>
      <c r="X71">
        <v>10438.4</v>
      </c>
      <c r="AB71">
        <v>46960</v>
      </c>
      <c r="AC71">
        <v>1.175958262350937</v>
      </c>
      <c r="AK71">
        <v>46960</v>
      </c>
      <c r="AL71">
        <v>1.175958262350937</v>
      </c>
    </row>
    <row r="72" spans="2:38" x14ac:dyDescent="0.25">
      <c r="B72">
        <v>84486</v>
      </c>
      <c r="C72">
        <v>33375</v>
      </c>
      <c r="D72">
        <v>50037</v>
      </c>
      <c r="E72">
        <v>35201</v>
      </c>
      <c r="F72">
        <v>59600</v>
      </c>
      <c r="H72">
        <v>67661</v>
      </c>
      <c r="J72">
        <f t="shared" si="12"/>
        <v>52539.8</v>
      </c>
      <c r="K72">
        <f t="shared" si="13"/>
        <v>1.2878046737901552</v>
      </c>
      <c r="L72">
        <f t="shared" si="14"/>
        <v>84486</v>
      </c>
      <c r="M72">
        <f t="shared" si="15"/>
        <v>33375</v>
      </c>
      <c r="N72">
        <f t="shared" si="16"/>
        <v>52539.8</v>
      </c>
      <c r="O72">
        <f t="shared" si="17"/>
        <v>51111</v>
      </c>
      <c r="Q72">
        <v>-40702</v>
      </c>
      <c r="R72">
        <v>-403</v>
      </c>
      <c r="T72">
        <v>-842.19999999999709</v>
      </c>
      <c r="U72">
        <v>3123.2000000000044</v>
      </c>
      <c r="W72">
        <v>35480.199999999997</v>
      </c>
      <c r="X72">
        <v>5682.4000000000005</v>
      </c>
      <c r="AD72">
        <v>52539.8</v>
      </c>
      <c r="AE72">
        <v>1.2878046737901552</v>
      </c>
      <c r="AI72">
        <v>52539.8</v>
      </c>
      <c r="AJ72">
        <v>1.2878046737901552</v>
      </c>
    </row>
    <row r="73" spans="2:38" x14ac:dyDescent="0.25">
      <c r="B73">
        <v>24800</v>
      </c>
      <c r="C73">
        <v>56758</v>
      </c>
      <c r="D73">
        <v>83336</v>
      </c>
      <c r="E73">
        <v>65255</v>
      </c>
      <c r="F73">
        <v>52123</v>
      </c>
      <c r="H73">
        <v>94425</v>
      </c>
      <c r="J73">
        <f t="shared" si="12"/>
        <v>56454.400000000001</v>
      </c>
      <c r="K73">
        <f t="shared" si="13"/>
        <v>1.6725888504704682</v>
      </c>
      <c r="L73">
        <f t="shared" si="14"/>
        <v>83336</v>
      </c>
      <c r="M73">
        <f t="shared" si="15"/>
        <v>24800</v>
      </c>
      <c r="N73">
        <f t="shared" si="16"/>
        <v>56454.400000000001</v>
      </c>
      <c r="O73">
        <f t="shared" si="17"/>
        <v>58536</v>
      </c>
      <c r="Q73">
        <v>-15168</v>
      </c>
      <c r="R73">
        <v>17730</v>
      </c>
      <c r="T73">
        <v>-12302.599999999999</v>
      </c>
      <c r="U73">
        <v>-1748.1999999999971</v>
      </c>
      <c r="W73">
        <v>38218.200000000004</v>
      </c>
      <c r="X73">
        <v>3126.6000000000004</v>
      </c>
      <c r="AF73">
        <v>56454.400000000001</v>
      </c>
      <c r="AG73">
        <v>1.6725888504704682</v>
      </c>
      <c r="AK73">
        <v>56454.400000000001</v>
      </c>
      <c r="AL73">
        <v>1.6725888504704682</v>
      </c>
    </row>
    <row r="74" spans="2:38" x14ac:dyDescent="0.25">
      <c r="B74">
        <v>85673</v>
      </c>
      <c r="C74">
        <v>60779</v>
      </c>
      <c r="D74">
        <v>89062</v>
      </c>
      <c r="E74">
        <v>60360</v>
      </c>
      <c r="F74">
        <v>90633</v>
      </c>
      <c r="H74">
        <v>102372</v>
      </c>
      <c r="J74">
        <f t="shared" si="12"/>
        <v>77301.399999999994</v>
      </c>
      <c r="K74">
        <f t="shared" si="13"/>
        <v>1.3243227160180799</v>
      </c>
      <c r="L74">
        <f t="shared" si="14"/>
        <v>90633</v>
      </c>
      <c r="M74">
        <f t="shared" si="15"/>
        <v>60360</v>
      </c>
      <c r="N74">
        <f t="shared" si="16"/>
        <v>77301.399999999994</v>
      </c>
      <c r="O74">
        <f t="shared" si="17"/>
        <v>30273</v>
      </c>
      <c r="Q74">
        <v>36567</v>
      </c>
      <c r="R74">
        <v>-120</v>
      </c>
      <c r="T74">
        <v>21016.599999999991</v>
      </c>
      <c r="U74">
        <v>-6504.4000000000087</v>
      </c>
      <c r="W74">
        <v>44494.2</v>
      </c>
      <c r="X74">
        <v>6859.6</v>
      </c>
      <c r="Z74">
        <v>77301.399999999994</v>
      </c>
      <c r="AA74">
        <v>1.3243227160180799</v>
      </c>
      <c r="AI74">
        <v>77301.399999999994</v>
      </c>
      <c r="AJ74">
        <v>1.3243227160180799</v>
      </c>
    </row>
    <row r="75" spans="2:38" x14ac:dyDescent="0.25">
      <c r="B75">
        <v>32229</v>
      </c>
      <c r="C75">
        <v>104358</v>
      </c>
      <c r="D75">
        <v>83449</v>
      </c>
      <c r="E75">
        <v>49099</v>
      </c>
      <c r="F75">
        <v>50726</v>
      </c>
      <c r="H75">
        <v>95826</v>
      </c>
      <c r="J75">
        <f t="shared" si="12"/>
        <v>63972.2</v>
      </c>
      <c r="K75">
        <f t="shared" si="13"/>
        <v>1.4979319141752199</v>
      </c>
      <c r="L75">
        <f t="shared" si="14"/>
        <v>104358</v>
      </c>
      <c r="M75">
        <f t="shared" si="15"/>
        <v>32229</v>
      </c>
      <c r="N75">
        <f t="shared" si="16"/>
        <v>63972.2</v>
      </c>
      <c r="O75">
        <f t="shared" si="17"/>
        <v>72129</v>
      </c>
      <c r="Q75">
        <v>14400</v>
      </c>
      <c r="R75">
        <v>8880</v>
      </c>
      <c r="T75">
        <v>-15264.400000000009</v>
      </c>
      <c r="U75">
        <v>3302</v>
      </c>
      <c r="W75">
        <v>42417.2</v>
      </c>
      <c r="X75">
        <v>5104.8</v>
      </c>
      <c r="AB75">
        <v>63972.2</v>
      </c>
      <c r="AC75">
        <v>1.4979319141752199</v>
      </c>
      <c r="AK75">
        <v>63972.2</v>
      </c>
      <c r="AL75">
        <v>1.4979319141752199</v>
      </c>
    </row>
    <row r="76" spans="2:38" x14ac:dyDescent="0.25">
      <c r="B76">
        <v>62821</v>
      </c>
      <c r="C76">
        <v>80968</v>
      </c>
      <c r="D76">
        <v>98432</v>
      </c>
      <c r="E76">
        <v>76721</v>
      </c>
      <c r="F76">
        <v>95219</v>
      </c>
      <c r="H76">
        <v>119727</v>
      </c>
      <c r="J76">
        <f t="shared" si="12"/>
        <v>82832.2</v>
      </c>
      <c r="K76">
        <f t="shared" si="13"/>
        <v>1.4454161545872257</v>
      </c>
      <c r="L76">
        <f t="shared" si="14"/>
        <v>98432</v>
      </c>
      <c r="M76">
        <f t="shared" si="15"/>
        <v>62821</v>
      </c>
      <c r="N76">
        <f t="shared" si="16"/>
        <v>82832.2</v>
      </c>
      <c r="O76">
        <f t="shared" si="17"/>
        <v>35611</v>
      </c>
      <c r="Q76">
        <v>29691</v>
      </c>
      <c r="R76">
        <v>-3248</v>
      </c>
      <c r="T76">
        <v>3325</v>
      </c>
      <c r="U76">
        <v>-1483.6000000000058</v>
      </c>
      <c r="W76">
        <v>37321.4</v>
      </c>
      <c r="X76">
        <v>7182.4000000000005</v>
      </c>
      <c r="AB76">
        <v>82832.2</v>
      </c>
      <c r="AC76">
        <v>1.4454161545872257</v>
      </c>
      <c r="AK76">
        <v>82832.2</v>
      </c>
      <c r="AL76">
        <v>1.4454161545872257</v>
      </c>
    </row>
    <row r="77" spans="2:38" x14ac:dyDescent="0.25">
      <c r="B77">
        <v>52015</v>
      </c>
      <c r="C77">
        <v>17579</v>
      </c>
      <c r="D77">
        <v>98746</v>
      </c>
      <c r="E77">
        <v>36701</v>
      </c>
      <c r="F77">
        <v>36915</v>
      </c>
      <c r="H77">
        <v>83322</v>
      </c>
      <c r="J77">
        <f t="shared" si="12"/>
        <v>48391.199999999997</v>
      </c>
      <c r="K77">
        <f t="shared" si="13"/>
        <v>1.7218419877994346</v>
      </c>
      <c r="L77">
        <f t="shared" si="14"/>
        <v>98746</v>
      </c>
      <c r="M77">
        <f t="shared" si="15"/>
        <v>17579</v>
      </c>
      <c r="N77">
        <f t="shared" si="16"/>
        <v>48391.199999999997</v>
      </c>
      <c r="O77">
        <f t="shared" si="17"/>
        <v>81167</v>
      </c>
      <c r="Q77">
        <v>-35496</v>
      </c>
      <c r="R77">
        <v>-2524</v>
      </c>
      <c r="T77">
        <v>-13108.800000000003</v>
      </c>
      <c r="U77">
        <v>-403.60000000000582</v>
      </c>
      <c r="W77">
        <v>15243.2</v>
      </c>
      <c r="X77">
        <v>5806.8</v>
      </c>
      <c r="AF77">
        <v>48391.199999999997</v>
      </c>
      <c r="AG77">
        <v>1.7218419877994346</v>
      </c>
      <c r="AK77">
        <v>48391.199999999997</v>
      </c>
      <c r="AL77">
        <v>1.7218419877994346</v>
      </c>
    </row>
    <row r="78" spans="2:38" x14ac:dyDescent="0.25">
      <c r="B78">
        <v>80777</v>
      </c>
      <c r="C78">
        <v>73721</v>
      </c>
      <c r="D78">
        <v>94049</v>
      </c>
      <c r="E78">
        <v>76063</v>
      </c>
      <c r="F78">
        <v>79049</v>
      </c>
      <c r="H78">
        <v>130630</v>
      </c>
      <c r="J78">
        <f t="shared" si="12"/>
        <v>80731.8</v>
      </c>
      <c r="K78">
        <f t="shared" si="13"/>
        <v>1.6180736710936705</v>
      </c>
      <c r="L78">
        <f t="shared" si="14"/>
        <v>94049</v>
      </c>
      <c r="M78">
        <f t="shared" si="15"/>
        <v>73721</v>
      </c>
      <c r="N78">
        <f t="shared" si="16"/>
        <v>80731.8</v>
      </c>
      <c r="O78">
        <f t="shared" si="17"/>
        <v>20328</v>
      </c>
      <c r="Q78">
        <v>38380</v>
      </c>
      <c r="R78">
        <v>6510</v>
      </c>
      <c r="T78">
        <v>41937.600000000006</v>
      </c>
      <c r="U78">
        <v>1949.1999999999971</v>
      </c>
      <c r="W78">
        <v>49693.599999999999</v>
      </c>
      <c r="X78">
        <v>2203.1999999999998</v>
      </c>
      <c r="AD78">
        <v>80731.8</v>
      </c>
      <c r="AE78">
        <v>1.6180736710936705</v>
      </c>
      <c r="AK78">
        <v>80731.8</v>
      </c>
      <c r="AL78">
        <v>1.6180736710936705</v>
      </c>
    </row>
    <row r="79" spans="2:38" x14ac:dyDescent="0.25">
      <c r="B79">
        <v>72851</v>
      </c>
      <c r="C79">
        <v>66883</v>
      </c>
      <c r="D79">
        <v>67469</v>
      </c>
      <c r="E79">
        <v>96861</v>
      </c>
      <c r="F79">
        <v>92252</v>
      </c>
      <c r="H79">
        <v>106645</v>
      </c>
      <c r="J79">
        <f t="shared" si="12"/>
        <v>79263.199999999997</v>
      </c>
      <c r="K79">
        <f t="shared" si="13"/>
        <v>1.3454541325608858</v>
      </c>
      <c r="L79">
        <f t="shared" si="14"/>
        <v>96861</v>
      </c>
      <c r="M79">
        <f t="shared" si="15"/>
        <v>66883</v>
      </c>
      <c r="N79">
        <f t="shared" si="16"/>
        <v>79263.199999999997</v>
      </c>
      <c r="O79">
        <f t="shared" si="17"/>
        <v>29978</v>
      </c>
      <c r="Q79">
        <v>-19430</v>
      </c>
      <c r="R79">
        <v>1073</v>
      </c>
      <c r="T79">
        <v>14097.799999999996</v>
      </c>
      <c r="U79">
        <v>7235.5999999999913</v>
      </c>
      <c r="W79">
        <v>17824.599999999999</v>
      </c>
      <c r="X79">
        <v>7847.2</v>
      </c>
      <c r="AF79">
        <v>79263.199999999997</v>
      </c>
      <c r="AG79">
        <v>1.3454541325608858</v>
      </c>
      <c r="AK79">
        <v>79263.199999999997</v>
      </c>
      <c r="AL79">
        <v>1.3454541325608858</v>
      </c>
    </row>
    <row r="80" spans="2:38" x14ac:dyDescent="0.25">
      <c r="B80">
        <v>30344</v>
      </c>
      <c r="C80">
        <v>24994</v>
      </c>
      <c r="D80">
        <v>74015</v>
      </c>
      <c r="E80">
        <v>51999</v>
      </c>
      <c r="F80">
        <v>35257</v>
      </c>
      <c r="H80">
        <v>64108</v>
      </c>
      <c r="J80">
        <f t="shared" si="12"/>
        <v>43321.8</v>
      </c>
      <c r="K80">
        <f t="shared" si="13"/>
        <v>1.4798092415365935</v>
      </c>
      <c r="L80">
        <f t="shared" si="14"/>
        <v>74015</v>
      </c>
      <c r="M80">
        <f t="shared" si="15"/>
        <v>24994</v>
      </c>
      <c r="N80">
        <f t="shared" si="16"/>
        <v>43321.8</v>
      </c>
      <c r="O80">
        <f t="shared" si="17"/>
        <v>49021</v>
      </c>
      <c r="Q80">
        <v>1132</v>
      </c>
      <c r="R80">
        <v>1519</v>
      </c>
      <c r="T80">
        <v>-786</v>
      </c>
      <c r="U80">
        <v>2615.6000000000058</v>
      </c>
      <c r="W80">
        <v>22360.400000000001</v>
      </c>
      <c r="X80">
        <v>2669.9999999999995</v>
      </c>
      <c r="Z80">
        <v>43321.8</v>
      </c>
      <c r="AA80">
        <v>1.4798092415365935</v>
      </c>
      <c r="AK80">
        <v>43321.8</v>
      </c>
      <c r="AL80">
        <v>1.4798092415365935</v>
      </c>
    </row>
    <row r="81" spans="2:38" x14ac:dyDescent="0.25">
      <c r="B81">
        <v>98372</v>
      </c>
      <c r="C81">
        <v>85682</v>
      </c>
      <c r="D81">
        <v>29817</v>
      </c>
      <c r="E81">
        <v>60745</v>
      </c>
      <c r="F81">
        <v>58646</v>
      </c>
      <c r="H81">
        <v>124201</v>
      </c>
      <c r="J81">
        <f t="shared" si="12"/>
        <v>66652.399999999994</v>
      </c>
      <c r="K81">
        <f t="shared" si="13"/>
        <v>1.8634137705468972</v>
      </c>
      <c r="L81">
        <f t="shared" si="14"/>
        <v>98372</v>
      </c>
      <c r="M81">
        <f t="shared" si="15"/>
        <v>29817</v>
      </c>
      <c r="N81">
        <f t="shared" si="16"/>
        <v>66652.399999999994</v>
      </c>
      <c r="O81">
        <f t="shared" si="17"/>
        <v>68555</v>
      </c>
      <c r="Q81">
        <v>-21677</v>
      </c>
      <c r="R81">
        <v>157</v>
      </c>
      <c r="T81">
        <v>-27614.800000000003</v>
      </c>
      <c r="U81">
        <v>-9173</v>
      </c>
      <c r="W81">
        <v>36262.800000000003</v>
      </c>
      <c r="X81">
        <v>9173</v>
      </c>
      <c r="AF81">
        <v>66652.399999999994</v>
      </c>
      <c r="AG81">
        <v>1.8634137705468972</v>
      </c>
      <c r="AK81">
        <v>66652.399999999994</v>
      </c>
      <c r="AL81">
        <v>1.8634137705468972</v>
      </c>
    </row>
    <row r="82" spans="2:38" x14ac:dyDescent="0.25">
      <c r="B82">
        <v>32702</v>
      </c>
      <c r="C82">
        <v>62650</v>
      </c>
      <c r="D82">
        <v>28122</v>
      </c>
      <c r="E82">
        <v>44433</v>
      </c>
      <c r="F82">
        <v>80994</v>
      </c>
      <c r="H82">
        <v>83294</v>
      </c>
      <c r="J82">
        <f t="shared" si="12"/>
        <v>49780.2</v>
      </c>
      <c r="K82">
        <f t="shared" si="13"/>
        <v>1.6732355434490018</v>
      </c>
      <c r="L82">
        <f t="shared" si="14"/>
        <v>80994</v>
      </c>
      <c r="M82">
        <f t="shared" si="15"/>
        <v>28122</v>
      </c>
      <c r="N82">
        <f t="shared" si="16"/>
        <v>49780.2</v>
      </c>
      <c r="O82">
        <f t="shared" si="17"/>
        <v>52872</v>
      </c>
      <c r="Q82">
        <v>-37861</v>
      </c>
      <c r="R82">
        <v>8441</v>
      </c>
      <c r="T82">
        <v>-39542.400000000009</v>
      </c>
      <c r="U82">
        <v>362.59999999999854</v>
      </c>
      <c r="W82">
        <v>39542.400000000001</v>
      </c>
      <c r="X82">
        <v>3985</v>
      </c>
      <c r="AB82">
        <v>49780.2</v>
      </c>
      <c r="AC82">
        <v>1.6732355434490018</v>
      </c>
      <c r="AK82">
        <v>49780.2</v>
      </c>
      <c r="AL82">
        <v>1.6732355434490018</v>
      </c>
    </row>
    <row r="83" spans="2:38" x14ac:dyDescent="0.25">
      <c r="B83">
        <v>85277</v>
      </c>
      <c r="C83">
        <v>60690</v>
      </c>
      <c r="D83">
        <v>66207</v>
      </c>
      <c r="E83">
        <v>98434</v>
      </c>
      <c r="F83">
        <v>68212</v>
      </c>
      <c r="H83">
        <v>133541</v>
      </c>
      <c r="J83">
        <f t="shared" si="12"/>
        <v>75764</v>
      </c>
      <c r="K83">
        <f t="shared" si="13"/>
        <v>1.7625917322211075</v>
      </c>
      <c r="L83">
        <f t="shared" si="14"/>
        <v>98434</v>
      </c>
      <c r="M83">
        <f t="shared" si="15"/>
        <v>60690</v>
      </c>
      <c r="N83">
        <f t="shared" si="16"/>
        <v>75764</v>
      </c>
      <c r="O83">
        <f t="shared" si="17"/>
        <v>37744</v>
      </c>
      <c r="Q83">
        <v>86555</v>
      </c>
      <c r="R83">
        <v>13643</v>
      </c>
      <c r="T83">
        <v>30696.800000000003</v>
      </c>
      <c r="U83">
        <v>-3248.1999999999971</v>
      </c>
      <c r="W83">
        <v>35596.400000000001</v>
      </c>
      <c r="X83">
        <v>9689</v>
      </c>
      <c r="Z83">
        <v>75764</v>
      </c>
      <c r="AA83">
        <v>1.7625917322211075</v>
      </c>
      <c r="AK83">
        <v>75764</v>
      </c>
      <c r="AL83">
        <v>1.7625917322211075</v>
      </c>
    </row>
    <row r="84" spans="2:38" x14ac:dyDescent="0.25">
      <c r="B84">
        <v>57888</v>
      </c>
      <c r="C84">
        <v>39091</v>
      </c>
      <c r="D84">
        <v>87557</v>
      </c>
      <c r="E84">
        <v>77510</v>
      </c>
      <c r="F84">
        <v>26581</v>
      </c>
      <c r="H84">
        <v>112323</v>
      </c>
      <c r="J84">
        <f t="shared" si="12"/>
        <v>57725.4</v>
      </c>
      <c r="K84">
        <f t="shared" si="13"/>
        <v>1.9458158800112255</v>
      </c>
      <c r="L84">
        <f t="shared" si="14"/>
        <v>87557</v>
      </c>
      <c r="M84">
        <f t="shared" si="15"/>
        <v>26581</v>
      </c>
      <c r="N84">
        <f t="shared" si="16"/>
        <v>57725.4</v>
      </c>
      <c r="O84">
        <f t="shared" si="17"/>
        <v>60976</v>
      </c>
      <c r="Q84">
        <v>59925</v>
      </c>
      <c r="R84">
        <v>5676</v>
      </c>
      <c r="T84">
        <v>33691.199999999997</v>
      </c>
      <c r="U84">
        <v>2333</v>
      </c>
      <c r="W84">
        <v>38172.399999999994</v>
      </c>
      <c r="X84">
        <v>11255</v>
      </c>
      <c r="AD84">
        <v>57725.4</v>
      </c>
      <c r="AE84">
        <v>1.9458158800112255</v>
      </c>
      <c r="AK84">
        <v>57725.4</v>
      </c>
      <c r="AL84">
        <v>1.9458158800112255</v>
      </c>
    </row>
    <row r="85" spans="2:38" x14ac:dyDescent="0.25">
      <c r="B85">
        <v>96703</v>
      </c>
      <c r="C85">
        <v>25041</v>
      </c>
      <c r="D85">
        <v>31323</v>
      </c>
      <c r="E85">
        <v>49371</v>
      </c>
      <c r="F85">
        <v>96188</v>
      </c>
      <c r="H85">
        <v>114658</v>
      </c>
      <c r="J85">
        <f t="shared" si="12"/>
        <v>59725.2</v>
      </c>
      <c r="K85">
        <f t="shared" si="13"/>
        <v>1.9197591636361202</v>
      </c>
      <c r="L85">
        <f t="shared" si="14"/>
        <v>96703</v>
      </c>
      <c r="M85">
        <f t="shared" si="15"/>
        <v>25041</v>
      </c>
      <c r="N85">
        <f t="shared" si="16"/>
        <v>59725.2</v>
      </c>
      <c r="O85">
        <f t="shared" si="17"/>
        <v>71662</v>
      </c>
      <c r="Q85">
        <v>48484</v>
      </c>
      <c r="R85">
        <v>-528</v>
      </c>
      <c r="T85">
        <v>15248.399999999994</v>
      </c>
      <c r="U85">
        <v>-2390.8000000000029</v>
      </c>
      <c r="W85">
        <v>51526.8</v>
      </c>
      <c r="X85">
        <v>2943.2</v>
      </c>
      <c r="Z85">
        <v>59725.2</v>
      </c>
      <c r="AA85">
        <v>1.9197591636361202</v>
      </c>
      <c r="AK85">
        <v>59725.2</v>
      </c>
      <c r="AL85">
        <v>1.9197591636361202</v>
      </c>
    </row>
    <row r="86" spans="2:38" x14ac:dyDescent="0.25">
      <c r="B86">
        <v>93542</v>
      </c>
      <c r="C86">
        <v>114213</v>
      </c>
      <c r="D86">
        <v>59506</v>
      </c>
      <c r="E86">
        <v>11306</v>
      </c>
      <c r="F86">
        <v>69224</v>
      </c>
      <c r="H86">
        <v>98094</v>
      </c>
      <c r="J86">
        <f t="shared" si="12"/>
        <v>69558.2</v>
      </c>
      <c r="K86">
        <f t="shared" si="13"/>
        <v>1.4102435083139013</v>
      </c>
      <c r="L86">
        <f t="shared" si="14"/>
        <v>114213</v>
      </c>
      <c r="M86">
        <f t="shared" si="15"/>
        <v>11306</v>
      </c>
      <c r="N86">
        <f t="shared" si="16"/>
        <v>69558.2</v>
      </c>
      <c r="O86">
        <f t="shared" si="17"/>
        <v>102907</v>
      </c>
      <c r="Q86">
        <v>-10023</v>
      </c>
      <c r="R86">
        <v>-174</v>
      </c>
      <c r="T86">
        <v>18906.799999999996</v>
      </c>
      <c r="U86">
        <v>1424.5999999999913</v>
      </c>
      <c r="W86">
        <v>44308.4</v>
      </c>
      <c r="X86">
        <v>7864.6</v>
      </c>
      <c r="AD86">
        <v>69558.2</v>
      </c>
      <c r="AE86">
        <v>1.4102435083139013</v>
      </c>
      <c r="AK86">
        <v>69558.2</v>
      </c>
      <c r="AL86">
        <v>1.4102435083139013</v>
      </c>
    </row>
    <row r="87" spans="2:38" x14ac:dyDescent="0.25">
      <c r="B87">
        <v>97387</v>
      </c>
      <c r="C87">
        <v>20362</v>
      </c>
      <c r="D87">
        <v>50011</v>
      </c>
      <c r="E87">
        <v>55550</v>
      </c>
      <c r="F87">
        <v>42584</v>
      </c>
      <c r="H87">
        <v>57246</v>
      </c>
      <c r="J87">
        <f t="shared" si="12"/>
        <v>53178.8</v>
      </c>
      <c r="K87">
        <f t="shared" si="13"/>
        <v>1.0764816054517965</v>
      </c>
      <c r="L87">
        <f t="shared" si="14"/>
        <v>97387</v>
      </c>
      <c r="M87">
        <f t="shared" si="15"/>
        <v>20362</v>
      </c>
      <c r="N87">
        <f t="shared" si="16"/>
        <v>53178.8</v>
      </c>
      <c r="O87">
        <f t="shared" si="17"/>
        <v>77025</v>
      </c>
      <c r="Q87">
        <v>-4500</v>
      </c>
      <c r="R87">
        <v>364</v>
      </c>
      <c r="T87">
        <v>830</v>
      </c>
      <c r="U87">
        <v>-758.79999999999563</v>
      </c>
      <c r="W87">
        <v>46126</v>
      </c>
      <c r="X87">
        <v>2645.2000000000003</v>
      </c>
      <c r="Z87">
        <v>53178.8</v>
      </c>
      <c r="AA87">
        <v>1.0764816054517965</v>
      </c>
      <c r="AI87">
        <v>53178.8</v>
      </c>
      <c r="AJ87">
        <v>1.0764816054517965</v>
      </c>
    </row>
    <row r="88" spans="2:38" x14ac:dyDescent="0.25">
      <c r="B88">
        <v>46587</v>
      </c>
      <c r="C88">
        <v>19758</v>
      </c>
      <c r="D88">
        <v>55926</v>
      </c>
      <c r="E88">
        <v>82082</v>
      </c>
      <c r="F88">
        <v>69451</v>
      </c>
      <c r="H88">
        <v>98285</v>
      </c>
      <c r="J88">
        <f t="shared" si="12"/>
        <v>54760.800000000003</v>
      </c>
      <c r="K88">
        <f t="shared" si="13"/>
        <v>1.7948057734729952</v>
      </c>
      <c r="L88">
        <f t="shared" si="14"/>
        <v>82082</v>
      </c>
      <c r="M88">
        <f t="shared" si="15"/>
        <v>19758</v>
      </c>
      <c r="N88">
        <f t="shared" si="16"/>
        <v>54760.800000000003</v>
      </c>
      <c r="O88">
        <f t="shared" si="17"/>
        <v>62324</v>
      </c>
      <c r="Q88">
        <v>8126</v>
      </c>
      <c r="R88">
        <v>-2403</v>
      </c>
      <c r="T88">
        <v>-10626</v>
      </c>
      <c r="U88">
        <v>-3532.1999999999971</v>
      </c>
      <c r="W88">
        <v>26764.400000000001</v>
      </c>
      <c r="X88">
        <v>3532.9999999999995</v>
      </c>
      <c r="AB88">
        <v>54760.800000000003</v>
      </c>
      <c r="AC88">
        <v>1.7948057734729952</v>
      </c>
      <c r="AK88">
        <v>54760.800000000003</v>
      </c>
      <c r="AL88">
        <v>1.7948057734729952</v>
      </c>
    </row>
    <row r="89" spans="2:38" x14ac:dyDescent="0.25">
      <c r="B89">
        <v>82534</v>
      </c>
      <c r="C89">
        <v>47065</v>
      </c>
      <c r="D89">
        <v>28339</v>
      </c>
      <c r="E89">
        <v>41012</v>
      </c>
      <c r="F89">
        <v>98425</v>
      </c>
      <c r="H89">
        <v>79901</v>
      </c>
      <c r="J89">
        <f t="shared" si="12"/>
        <v>59475</v>
      </c>
      <c r="K89">
        <f t="shared" si="13"/>
        <v>1.3434384195039932</v>
      </c>
      <c r="L89">
        <f t="shared" si="14"/>
        <v>98425</v>
      </c>
      <c r="M89">
        <f t="shared" si="15"/>
        <v>28339</v>
      </c>
      <c r="N89">
        <f t="shared" si="16"/>
        <v>59475</v>
      </c>
      <c r="O89">
        <f t="shared" si="17"/>
        <v>70086</v>
      </c>
      <c r="Q89">
        <v>1304</v>
      </c>
      <c r="R89">
        <v>6743</v>
      </c>
      <c r="T89">
        <v>4641.5999999999985</v>
      </c>
      <c r="U89">
        <v>-3735.8000000000029</v>
      </c>
      <c r="W89">
        <v>32300.399999999998</v>
      </c>
      <c r="X89">
        <v>5242.2</v>
      </c>
      <c r="Z89">
        <v>59475</v>
      </c>
      <c r="AA89">
        <v>1.3434384195039932</v>
      </c>
      <c r="AK89">
        <v>59475</v>
      </c>
      <c r="AL89">
        <v>1.3434384195039932</v>
      </c>
    </row>
    <row r="90" spans="2:38" x14ac:dyDescent="0.25">
      <c r="B90">
        <v>51209</v>
      </c>
      <c r="C90">
        <v>97208</v>
      </c>
      <c r="D90">
        <v>76769</v>
      </c>
      <c r="E90">
        <v>76524</v>
      </c>
      <c r="F90">
        <v>17748</v>
      </c>
      <c r="H90">
        <v>145282</v>
      </c>
      <c r="J90">
        <f t="shared" si="12"/>
        <v>63891.6</v>
      </c>
      <c r="K90">
        <f t="shared" si="13"/>
        <v>2.2738826387193307</v>
      </c>
      <c r="L90">
        <f t="shared" si="14"/>
        <v>97208</v>
      </c>
      <c r="M90">
        <f t="shared" si="15"/>
        <v>17748</v>
      </c>
      <c r="N90">
        <f t="shared" si="16"/>
        <v>63891.6</v>
      </c>
      <c r="O90">
        <f t="shared" si="17"/>
        <v>79460</v>
      </c>
      <c r="Q90">
        <v>88702</v>
      </c>
      <c r="R90">
        <v>21002</v>
      </c>
      <c r="T90">
        <v>9894.5999999999985</v>
      </c>
      <c r="U90">
        <v>-3031.4000000000015</v>
      </c>
      <c r="W90">
        <v>49584.6</v>
      </c>
      <c r="X90">
        <v>3097.3999999999996</v>
      </c>
      <c r="Z90">
        <v>63891.6</v>
      </c>
      <c r="AA90">
        <v>2.2738826387193307</v>
      </c>
      <c r="AK90">
        <v>63891.6</v>
      </c>
      <c r="AL90">
        <v>2.2738826387193307</v>
      </c>
    </row>
    <row r="91" spans="2:38" x14ac:dyDescent="0.25">
      <c r="B91">
        <v>22419</v>
      </c>
      <c r="C91">
        <v>42309</v>
      </c>
      <c r="D91">
        <v>97648</v>
      </c>
      <c r="E91">
        <v>52271</v>
      </c>
      <c r="F91">
        <v>88259</v>
      </c>
      <c r="H91">
        <v>120990</v>
      </c>
      <c r="J91">
        <f t="shared" si="12"/>
        <v>60581.2</v>
      </c>
      <c r="K91">
        <f t="shared" si="13"/>
        <v>1.9971542326662397</v>
      </c>
      <c r="L91">
        <f t="shared" si="14"/>
        <v>97648</v>
      </c>
      <c r="M91">
        <f t="shared" si="15"/>
        <v>22419</v>
      </c>
      <c r="N91">
        <f t="shared" si="16"/>
        <v>60581.2</v>
      </c>
      <c r="O91">
        <f t="shared" si="17"/>
        <v>75229</v>
      </c>
      <c r="Q91">
        <v>22344</v>
      </c>
      <c r="R91">
        <v>14450</v>
      </c>
      <c r="T91">
        <v>-3132.8000000000029</v>
      </c>
      <c r="U91">
        <v>-4134.2000000000044</v>
      </c>
      <c r="W91">
        <v>39808.400000000001</v>
      </c>
      <c r="X91">
        <v>4134.2000000000007</v>
      </c>
      <c r="AF91">
        <v>60581.2</v>
      </c>
      <c r="AG91">
        <v>1.9971542326662397</v>
      </c>
      <c r="AK91">
        <v>60581.2</v>
      </c>
      <c r="AL91">
        <v>1.9971542326662397</v>
      </c>
    </row>
    <row r="92" spans="2:38" x14ac:dyDescent="0.25">
      <c r="B92">
        <v>65828</v>
      </c>
      <c r="C92">
        <v>54647</v>
      </c>
      <c r="D92">
        <v>77858</v>
      </c>
      <c r="E92">
        <v>103885</v>
      </c>
      <c r="F92">
        <v>32642</v>
      </c>
      <c r="H92">
        <v>96108</v>
      </c>
      <c r="J92">
        <f t="shared" si="12"/>
        <v>66972</v>
      </c>
      <c r="K92">
        <f t="shared" si="13"/>
        <v>1.4350474825300126</v>
      </c>
      <c r="L92">
        <f t="shared" si="14"/>
        <v>103885</v>
      </c>
      <c r="M92">
        <f t="shared" si="15"/>
        <v>32642</v>
      </c>
      <c r="N92">
        <f t="shared" si="16"/>
        <v>66972</v>
      </c>
      <c r="O92">
        <f t="shared" si="17"/>
        <v>71243</v>
      </c>
      <c r="Q92">
        <v>40758</v>
      </c>
      <c r="R92">
        <v>10788</v>
      </c>
      <c r="T92">
        <v>18510</v>
      </c>
      <c r="U92">
        <v>-883.19999999999709</v>
      </c>
      <c r="W92">
        <v>29521.599999999995</v>
      </c>
      <c r="X92">
        <v>3262.3999999999996</v>
      </c>
      <c r="Z92">
        <v>66972</v>
      </c>
      <c r="AA92">
        <v>1.4350474825300126</v>
      </c>
      <c r="AK92">
        <v>66972</v>
      </c>
      <c r="AL92">
        <v>1.4350474825300126</v>
      </c>
    </row>
    <row r="93" spans="2:38" x14ac:dyDescent="0.25">
      <c r="B93">
        <v>67256</v>
      </c>
      <c r="C93">
        <v>57879</v>
      </c>
      <c r="D93">
        <v>63178</v>
      </c>
      <c r="E93">
        <v>37964</v>
      </c>
      <c r="F93">
        <v>106664</v>
      </c>
      <c r="H93">
        <v>109619</v>
      </c>
      <c r="J93">
        <f t="shared" si="12"/>
        <v>66588.2</v>
      </c>
      <c r="K93">
        <f t="shared" si="13"/>
        <v>1.6462226040049139</v>
      </c>
      <c r="L93">
        <f t="shared" si="14"/>
        <v>106664</v>
      </c>
      <c r="M93">
        <f t="shared" si="15"/>
        <v>37964</v>
      </c>
      <c r="N93">
        <f t="shared" si="16"/>
        <v>66588.2</v>
      </c>
      <c r="O93">
        <f t="shared" si="17"/>
        <v>68700</v>
      </c>
      <c r="Q93">
        <v>40493</v>
      </c>
      <c r="R93">
        <v>-4819</v>
      </c>
      <c r="T93">
        <v>20192.599999999999</v>
      </c>
      <c r="U93">
        <v>-425.60000000000582</v>
      </c>
      <c r="W93">
        <v>22772.6</v>
      </c>
      <c r="X93">
        <v>10133.599999999999</v>
      </c>
      <c r="Z93">
        <v>66588.2</v>
      </c>
      <c r="AA93">
        <v>1.6462226040049139</v>
      </c>
      <c r="AK93">
        <v>66588.2</v>
      </c>
      <c r="AL93">
        <v>1.6462226040049139</v>
      </c>
    </row>
    <row r="94" spans="2:38" x14ac:dyDescent="0.25">
      <c r="B94">
        <v>23742</v>
      </c>
      <c r="C94">
        <v>98452</v>
      </c>
      <c r="D94">
        <v>83759</v>
      </c>
      <c r="E94">
        <v>91839</v>
      </c>
      <c r="F94">
        <v>51973</v>
      </c>
      <c r="H94">
        <v>124300</v>
      </c>
      <c r="J94">
        <f t="shared" si="12"/>
        <v>69953</v>
      </c>
      <c r="K94">
        <f t="shared" si="13"/>
        <v>1.7769073520792533</v>
      </c>
      <c r="L94">
        <f t="shared" si="14"/>
        <v>98452</v>
      </c>
      <c r="M94">
        <f t="shared" si="15"/>
        <v>23742</v>
      </c>
      <c r="N94">
        <f t="shared" si="16"/>
        <v>69953</v>
      </c>
      <c r="O94">
        <f t="shared" si="17"/>
        <v>74710</v>
      </c>
      <c r="Q94">
        <v>-9401</v>
      </c>
      <c r="R94">
        <v>198</v>
      </c>
      <c r="T94">
        <v>-3871.6000000000058</v>
      </c>
      <c r="U94">
        <v>2305.8000000000029</v>
      </c>
      <c r="W94">
        <v>40458</v>
      </c>
      <c r="X94">
        <v>7288.5999999999995</v>
      </c>
      <c r="AF94">
        <v>69953</v>
      </c>
      <c r="AG94">
        <v>1.7769073520792533</v>
      </c>
      <c r="AK94">
        <v>69953</v>
      </c>
      <c r="AL94">
        <v>1.7769073520792533</v>
      </c>
    </row>
    <row r="95" spans="2:38" x14ac:dyDescent="0.25">
      <c r="B95">
        <v>66683</v>
      </c>
      <c r="C95">
        <v>7577</v>
      </c>
      <c r="D95">
        <v>82995</v>
      </c>
      <c r="E95">
        <v>28206</v>
      </c>
      <c r="F95">
        <v>54852</v>
      </c>
      <c r="H95">
        <v>77991</v>
      </c>
      <c r="J95">
        <f t="shared" si="12"/>
        <v>48062.6</v>
      </c>
      <c r="K95">
        <f t="shared" si="13"/>
        <v>1.6226962336619326</v>
      </c>
      <c r="L95">
        <f t="shared" si="14"/>
        <v>82995</v>
      </c>
      <c r="M95">
        <f t="shared" si="15"/>
        <v>7577</v>
      </c>
      <c r="N95">
        <f t="shared" si="16"/>
        <v>48062.6</v>
      </c>
      <c r="O95">
        <f t="shared" si="17"/>
        <v>75418</v>
      </c>
      <c r="Q95">
        <v>-13521</v>
      </c>
      <c r="R95">
        <v>-12</v>
      </c>
      <c r="T95">
        <v>-17988.400000000001</v>
      </c>
      <c r="U95">
        <v>-4426.2000000000044</v>
      </c>
      <c r="W95">
        <v>58219.6</v>
      </c>
      <c r="X95">
        <v>4445</v>
      </c>
      <c r="AB95">
        <v>48062.6</v>
      </c>
      <c r="AC95">
        <v>1.6226962336619326</v>
      </c>
      <c r="AK95">
        <v>48062.6</v>
      </c>
      <c r="AL95">
        <v>1.6226962336619326</v>
      </c>
    </row>
    <row r="96" spans="2:38" x14ac:dyDescent="0.25">
      <c r="B96">
        <v>37461</v>
      </c>
      <c r="C96">
        <v>66228</v>
      </c>
      <c r="D96">
        <v>45140</v>
      </c>
      <c r="E96">
        <v>51042</v>
      </c>
      <c r="F96">
        <v>95012</v>
      </c>
      <c r="H96">
        <v>114488</v>
      </c>
      <c r="J96">
        <f t="shared" si="12"/>
        <v>58976.6</v>
      </c>
      <c r="K96">
        <f t="shared" si="13"/>
        <v>1.9412444935788093</v>
      </c>
      <c r="L96">
        <f t="shared" si="14"/>
        <v>95012</v>
      </c>
      <c r="M96">
        <f t="shared" si="15"/>
        <v>37461</v>
      </c>
      <c r="N96">
        <f t="shared" si="16"/>
        <v>58976.6</v>
      </c>
      <c r="O96">
        <f t="shared" si="17"/>
        <v>57551</v>
      </c>
      <c r="Q96">
        <v>-6175</v>
      </c>
      <c r="R96">
        <v>21455</v>
      </c>
      <c r="T96">
        <v>-14257.599999999999</v>
      </c>
      <c r="U96">
        <v>-381.59999999999854</v>
      </c>
      <c r="W96">
        <v>32215.599999999999</v>
      </c>
      <c r="X96">
        <v>10178.800000000001</v>
      </c>
      <c r="AF96">
        <v>58976.6</v>
      </c>
      <c r="AG96">
        <v>1.9412444935788093</v>
      </c>
      <c r="AK96">
        <v>58976.6</v>
      </c>
      <c r="AL96">
        <v>1.9412444935788093</v>
      </c>
    </row>
    <row r="97" spans="2:38" x14ac:dyDescent="0.25">
      <c r="B97">
        <v>40278</v>
      </c>
      <c r="C97">
        <v>54359</v>
      </c>
      <c r="D97">
        <v>49353</v>
      </c>
      <c r="E97">
        <v>36079</v>
      </c>
      <c r="F97">
        <v>28485</v>
      </c>
      <c r="H97">
        <v>80044</v>
      </c>
      <c r="J97">
        <f t="shared" si="12"/>
        <v>41710.800000000003</v>
      </c>
      <c r="K97">
        <f t="shared" si="13"/>
        <v>1.9190233704460233</v>
      </c>
      <c r="L97">
        <f t="shared" si="14"/>
        <v>54359</v>
      </c>
      <c r="M97">
        <f t="shared" si="15"/>
        <v>28485</v>
      </c>
      <c r="N97">
        <f t="shared" si="16"/>
        <v>41710.800000000003</v>
      </c>
      <c r="O97">
        <f t="shared" si="17"/>
        <v>25874</v>
      </c>
      <c r="Q97">
        <v>-22784</v>
      </c>
      <c r="R97">
        <v>-320</v>
      </c>
      <c r="T97">
        <v>-699.59999999999854</v>
      </c>
      <c r="U97">
        <v>3012</v>
      </c>
      <c r="W97">
        <v>22262.400000000001</v>
      </c>
      <c r="X97">
        <v>5777.2</v>
      </c>
      <c r="AD97">
        <v>41710.800000000003</v>
      </c>
      <c r="AE97">
        <v>1.9190233704460233</v>
      </c>
      <c r="AK97">
        <v>41710.800000000003</v>
      </c>
      <c r="AL97">
        <v>1.9190233704460233</v>
      </c>
    </row>
    <row r="98" spans="2:38" x14ac:dyDescent="0.25">
      <c r="B98">
        <v>39508</v>
      </c>
      <c r="C98">
        <v>86454</v>
      </c>
      <c r="D98">
        <v>68169</v>
      </c>
      <c r="E98">
        <v>96697</v>
      </c>
      <c r="F98">
        <v>76030</v>
      </c>
      <c r="H98">
        <v>91283</v>
      </c>
      <c r="J98">
        <f t="shared" si="12"/>
        <v>73371.600000000006</v>
      </c>
      <c r="K98">
        <f t="shared" ref="K98:K129" si="18">H98/J98</f>
        <v>1.2441189779151605</v>
      </c>
      <c r="L98">
        <f t="shared" si="14"/>
        <v>96697</v>
      </c>
      <c r="M98">
        <f t="shared" si="15"/>
        <v>39508</v>
      </c>
      <c r="N98">
        <f t="shared" si="16"/>
        <v>73371.600000000006</v>
      </c>
      <c r="O98">
        <f t="shared" si="17"/>
        <v>57189</v>
      </c>
      <c r="Q98">
        <v>-36883</v>
      </c>
      <c r="R98">
        <v>-4582</v>
      </c>
      <c r="T98">
        <v>1121.4000000000087</v>
      </c>
      <c r="U98">
        <v>-4500</v>
      </c>
      <c r="W98">
        <v>34757.799999999996</v>
      </c>
      <c r="X98">
        <v>5564</v>
      </c>
      <c r="AF98">
        <v>73371.600000000006</v>
      </c>
      <c r="AG98">
        <v>1.2441189779151605</v>
      </c>
      <c r="AI98">
        <v>73371.600000000006</v>
      </c>
      <c r="AJ98">
        <v>1.2441189779151605</v>
      </c>
    </row>
    <row r="99" spans="2:38" x14ac:dyDescent="0.25">
      <c r="B99">
        <v>68505</v>
      </c>
      <c r="C99">
        <v>48294</v>
      </c>
      <c r="D99">
        <v>58558</v>
      </c>
      <c r="E99">
        <v>42189</v>
      </c>
      <c r="F99">
        <v>116211</v>
      </c>
      <c r="H99">
        <v>85302</v>
      </c>
      <c r="J99">
        <f t="shared" si="12"/>
        <v>66751.399999999994</v>
      </c>
      <c r="K99">
        <f t="shared" si="18"/>
        <v>1.2779057817513941</v>
      </c>
      <c r="L99">
        <f t="shared" si="14"/>
        <v>116211</v>
      </c>
      <c r="M99">
        <f t="shared" si="15"/>
        <v>42189</v>
      </c>
      <c r="N99">
        <f t="shared" si="16"/>
        <v>66751.399999999994</v>
      </c>
      <c r="O99">
        <f t="shared" si="17"/>
        <v>74022</v>
      </c>
      <c r="Q99">
        <v>-5349</v>
      </c>
      <c r="R99">
        <v>-2762</v>
      </c>
      <c r="T99">
        <v>13492.399999999994</v>
      </c>
      <c r="U99">
        <v>1510.7999999999956</v>
      </c>
      <c r="W99">
        <v>37252</v>
      </c>
      <c r="X99">
        <v>5657.2</v>
      </c>
      <c r="AD99">
        <v>66751.399999999994</v>
      </c>
      <c r="AE99">
        <v>1.2779057817513941</v>
      </c>
      <c r="AI99">
        <v>66751.399999999994</v>
      </c>
      <c r="AJ99">
        <v>1.2779057817513941</v>
      </c>
    </row>
    <row r="100" spans="2:38" x14ac:dyDescent="0.25">
      <c r="B100">
        <v>19998</v>
      </c>
      <c r="C100">
        <v>70214</v>
      </c>
      <c r="D100">
        <v>24808</v>
      </c>
      <c r="E100">
        <v>70124</v>
      </c>
      <c r="F100">
        <v>52421</v>
      </c>
      <c r="H100">
        <v>104291</v>
      </c>
      <c r="J100">
        <f t="shared" si="12"/>
        <v>47513</v>
      </c>
      <c r="K100">
        <f t="shared" si="18"/>
        <v>2.1949992633595015</v>
      </c>
      <c r="L100">
        <f t="shared" si="14"/>
        <v>70214</v>
      </c>
      <c r="M100">
        <f t="shared" si="15"/>
        <v>19998</v>
      </c>
      <c r="N100">
        <f t="shared" si="16"/>
        <v>47513</v>
      </c>
      <c r="O100">
        <f t="shared" si="17"/>
        <v>50216</v>
      </c>
      <c r="Q100">
        <v>32828</v>
      </c>
      <c r="R100">
        <v>2638</v>
      </c>
      <c r="T100">
        <v>-4688.1999999999971</v>
      </c>
      <c r="U100">
        <v>-187.59999999999854</v>
      </c>
      <c r="W100">
        <v>17272.2</v>
      </c>
      <c r="X100">
        <v>1699.6000000000001</v>
      </c>
      <c r="Z100">
        <v>47513</v>
      </c>
      <c r="AA100">
        <v>2.1949992633595015</v>
      </c>
      <c r="AK100">
        <v>47513</v>
      </c>
      <c r="AL100">
        <v>2.1949992633595015</v>
      </c>
    </row>
    <row r="101" spans="2:38" x14ac:dyDescent="0.25">
      <c r="B101">
        <v>62948</v>
      </c>
      <c r="C101">
        <v>50827</v>
      </c>
      <c r="D101">
        <v>51648</v>
      </c>
      <c r="E101">
        <v>29564</v>
      </c>
      <c r="F101">
        <v>89880</v>
      </c>
      <c r="H101">
        <v>117475</v>
      </c>
      <c r="J101">
        <f t="shared" si="12"/>
        <v>56973.4</v>
      </c>
      <c r="K101">
        <f t="shared" si="18"/>
        <v>2.0619271449483443</v>
      </c>
      <c r="L101">
        <f t="shared" si="14"/>
        <v>89880</v>
      </c>
      <c r="M101">
        <f t="shared" si="15"/>
        <v>29564</v>
      </c>
      <c r="N101">
        <f t="shared" si="16"/>
        <v>56973.4</v>
      </c>
      <c r="O101">
        <f t="shared" si="17"/>
        <v>60316</v>
      </c>
      <c r="Q101">
        <v>47119</v>
      </c>
      <c r="R101">
        <v>13890</v>
      </c>
      <c r="T101">
        <v>418</v>
      </c>
      <c r="U101">
        <v>-2361.4000000000015</v>
      </c>
      <c r="W101">
        <v>35178.400000000001</v>
      </c>
      <c r="X101">
        <v>2361.3999999999996</v>
      </c>
      <c r="Z101">
        <v>56973.4</v>
      </c>
      <c r="AA101">
        <v>2.0619271449483443</v>
      </c>
      <c r="AK101">
        <v>56973.4</v>
      </c>
      <c r="AL101">
        <v>2.0619271449483443</v>
      </c>
    </row>
    <row r="103" spans="2:38" x14ac:dyDescent="0.25">
      <c r="B103">
        <v>4667722</v>
      </c>
      <c r="C103">
        <v>4488230</v>
      </c>
      <c r="D103">
        <v>4522554</v>
      </c>
      <c r="E103">
        <v>4426233</v>
      </c>
      <c r="F103">
        <v>4408213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5659-36A6-410B-B3F2-0D9F5E0D8DDD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91386</v>
      </c>
      <c r="C2">
        <v>79213</v>
      </c>
      <c r="D2">
        <v>71116</v>
      </c>
      <c r="E2">
        <v>20450</v>
      </c>
      <c r="F2">
        <v>59780</v>
      </c>
      <c r="H2">
        <v>69819</v>
      </c>
      <c r="J2">
        <f t="shared" ref="J2:J33" si="0">AVERAGE(B2:F2)</f>
        <v>64389</v>
      </c>
      <c r="K2">
        <f t="shared" ref="K2:K33" si="1">H2/J2</f>
        <v>1.084331174579509</v>
      </c>
      <c r="L2">
        <f t="shared" ref="L2:L33" si="2">MAX(B2:F2)</f>
        <v>91386</v>
      </c>
      <c r="M2">
        <f t="shared" ref="M2:M33" si="3">MIN(B2:F2)</f>
        <v>20450</v>
      </c>
      <c r="N2">
        <f t="shared" ref="N2:N33" si="4">AVERAGE(B2:F2)</f>
        <v>64389</v>
      </c>
      <c r="O2">
        <f t="shared" ref="O2:O33" si="5">L2-M2</f>
        <v>70936</v>
      </c>
      <c r="Q2">
        <v>-61668</v>
      </c>
      <c r="R2">
        <v>-2799</v>
      </c>
      <c r="T2">
        <v>-7123.1999999999971</v>
      </c>
      <c r="U2">
        <v>-3552.8000000000029</v>
      </c>
      <c r="W2">
        <v>44768.800000000003</v>
      </c>
      <c r="X2">
        <v>3552.8</v>
      </c>
      <c r="AF2">
        <v>64389</v>
      </c>
      <c r="AG2">
        <v>1.084331174579509</v>
      </c>
      <c r="AI2">
        <v>64389</v>
      </c>
      <c r="AJ2">
        <v>1.084331174579509</v>
      </c>
    </row>
    <row r="3" spans="1:38" x14ac:dyDescent="0.25">
      <c r="B3">
        <v>26925</v>
      </c>
      <c r="C3">
        <v>96021</v>
      </c>
      <c r="D3">
        <v>18840</v>
      </c>
      <c r="E3">
        <v>49506</v>
      </c>
      <c r="F3">
        <v>14969</v>
      </c>
      <c r="H3">
        <v>48922</v>
      </c>
      <c r="J3">
        <f t="shared" si="0"/>
        <v>41252.199999999997</v>
      </c>
      <c r="K3">
        <f t="shared" si="1"/>
        <v>1.1859246294743069</v>
      </c>
      <c r="L3">
        <f t="shared" si="2"/>
        <v>96021</v>
      </c>
      <c r="M3">
        <f t="shared" si="3"/>
        <v>14969</v>
      </c>
      <c r="N3">
        <f t="shared" si="4"/>
        <v>41252.199999999997</v>
      </c>
      <c r="O3">
        <f t="shared" si="5"/>
        <v>81052</v>
      </c>
      <c r="Q3">
        <v>-42098</v>
      </c>
      <c r="R3">
        <v>-14442</v>
      </c>
      <c r="T3">
        <v>-27062</v>
      </c>
      <c r="U3">
        <v>7235.5999999999985</v>
      </c>
      <c r="W3">
        <v>35910.400000000001</v>
      </c>
      <c r="X3">
        <v>7235.6</v>
      </c>
      <c r="AB3">
        <v>41252.199999999997</v>
      </c>
      <c r="AC3">
        <v>1.1859246294743069</v>
      </c>
      <c r="AI3">
        <v>41252.199999999997</v>
      </c>
      <c r="AJ3">
        <v>1.1859246294743069</v>
      </c>
    </row>
    <row r="4" spans="1:38" x14ac:dyDescent="0.25">
      <c r="B4">
        <v>95702</v>
      </c>
      <c r="C4">
        <v>74568</v>
      </c>
      <c r="D4">
        <v>2315</v>
      </c>
      <c r="E4">
        <v>23238</v>
      </c>
      <c r="F4">
        <v>52933</v>
      </c>
      <c r="H4">
        <v>62601</v>
      </c>
      <c r="J4">
        <f t="shared" si="0"/>
        <v>49751.199999999997</v>
      </c>
      <c r="K4">
        <f t="shared" si="1"/>
        <v>1.2582812072874625</v>
      </c>
      <c r="L4">
        <f t="shared" si="2"/>
        <v>95702</v>
      </c>
      <c r="M4">
        <f t="shared" si="3"/>
        <v>2315</v>
      </c>
      <c r="N4">
        <f t="shared" si="4"/>
        <v>49751.199999999997</v>
      </c>
      <c r="O4">
        <f t="shared" si="5"/>
        <v>93387</v>
      </c>
      <c r="Q4">
        <v>-33954</v>
      </c>
      <c r="R4">
        <v>4706</v>
      </c>
      <c r="T4">
        <v>-24934.400000000009</v>
      </c>
      <c r="U4">
        <v>-687.80000000000291</v>
      </c>
      <c r="W4">
        <v>54729.599999999999</v>
      </c>
      <c r="X4">
        <v>5410.5999999999995</v>
      </c>
      <c r="AB4">
        <v>49751.199999999997</v>
      </c>
      <c r="AC4">
        <v>1.2582812072874625</v>
      </c>
      <c r="AI4">
        <v>49751.199999999997</v>
      </c>
      <c r="AJ4">
        <v>1.2582812072874625</v>
      </c>
    </row>
    <row r="5" spans="1:38" x14ac:dyDescent="0.25">
      <c r="B5">
        <v>98734</v>
      </c>
      <c r="C5">
        <v>50721</v>
      </c>
      <c r="D5">
        <v>22917</v>
      </c>
      <c r="E5">
        <v>33793</v>
      </c>
      <c r="F5">
        <v>61207</v>
      </c>
      <c r="H5">
        <v>101464</v>
      </c>
      <c r="J5">
        <f t="shared" si="0"/>
        <v>53474.400000000001</v>
      </c>
      <c r="K5">
        <f t="shared" si="1"/>
        <v>1.8974312942267701</v>
      </c>
      <c r="L5">
        <f t="shared" si="2"/>
        <v>98734</v>
      </c>
      <c r="M5">
        <f t="shared" si="3"/>
        <v>22917</v>
      </c>
      <c r="N5">
        <f t="shared" si="4"/>
        <v>53474.400000000001</v>
      </c>
      <c r="O5">
        <f t="shared" si="5"/>
        <v>75817</v>
      </c>
      <c r="Q5">
        <v>-37526</v>
      </c>
      <c r="R5">
        <v>40</v>
      </c>
      <c r="T5">
        <v>-30337.799999999996</v>
      </c>
      <c r="U5">
        <v>-4813.7999999999956</v>
      </c>
      <c r="W5">
        <v>37699</v>
      </c>
      <c r="X5">
        <v>7769.4</v>
      </c>
      <c r="AF5">
        <v>53474.400000000001</v>
      </c>
      <c r="AG5">
        <v>1.8974312942267701</v>
      </c>
      <c r="AK5">
        <v>53474.400000000001</v>
      </c>
      <c r="AL5">
        <v>1.8974312942267701</v>
      </c>
    </row>
    <row r="6" spans="1:38" x14ac:dyDescent="0.25">
      <c r="B6">
        <v>53726</v>
      </c>
      <c r="C6">
        <v>84156</v>
      </c>
      <c r="D6">
        <v>94430</v>
      </c>
      <c r="E6">
        <v>63797</v>
      </c>
      <c r="F6">
        <v>34882</v>
      </c>
      <c r="H6">
        <v>81203</v>
      </c>
      <c r="J6">
        <f t="shared" si="0"/>
        <v>66198.2</v>
      </c>
      <c r="K6">
        <f t="shared" si="1"/>
        <v>1.2266647733624179</v>
      </c>
      <c r="L6">
        <f t="shared" si="2"/>
        <v>94430</v>
      </c>
      <c r="M6">
        <f t="shared" si="3"/>
        <v>34882</v>
      </c>
      <c r="N6">
        <f t="shared" si="4"/>
        <v>66198.2</v>
      </c>
      <c r="O6">
        <f t="shared" si="5"/>
        <v>59548</v>
      </c>
      <c r="Q6">
        <v>-34048</v>
      </c>
      <c r="R6">
        <v>-2</v>
      </c>
      <c r="T6">
        <v>-2829.4000000000087</v>
      </c>
      <c r="U6">
        <v>2688</v>
      </c>
      <c r="W6">
        <v>20574.199999999997</v>
      </c>
      <c r="X6">
        <v>3807.2</v>
      </c>
      <c r="AF6">
        <v>66198.2</v>
      </c>
      <c r="AG6">
        <v>1.2266647733624179</v>
      </c>
      <c r="AK6">
        <v>66198.2</v>
      </c>
      <c r="AL6">
        <v>1.2266647733624179</v>
      </c>
    </row>
    <row r="7" spans="1:38" x14ac:dyDescent="0.25">
      <c r="B7">
        <v>44470</v>
      </c>
      <c r="C7">
        <v>47193</v>
      </c>
      <c r="D7">
        <v>79774</v>
      </c>
      <c r="E7">
        <v>24986</v>
      </c>
      <c r="F7">
        <v>45672</v>
      </c>
      <c r="H7">
        <v>51987</v>
      </c>
      <c r="J7">
        <f t="shared" si="0"/>
        <v>48419</v>
      </c>
      <c r="K7">
        <f t="shared" si="1"/>
        <v>1.0736900803403622</v>
      </c>
      <c r="L7">
        <f t="shared" si="2"/>
        <v>79774</v>
      </c>
      <c r="M7">
        <f t="shared" si="3"/>
        <v>24986</v>
      </c>
      <c r="N7">
        <f t="shared" si="4"/>
        <v>48419</v>
      </c>
      <c r="O7">
        <f t="shared" si="5"/>
        <v>54788</v>
      </c>
      <c r="Q7">
        <v>-14556</v>
      </c>
      <c r="R7">
        <v>-7233</v>
      </c>
      <c r="T7">
        <v>-11875.599999999999</v>
      </c>
      <c r="U7">
        <v>2058.4000000000015</v>
      </c>
      <c r="W7">
        <v>28686.400000000001</v>
      </c>
      <c r="X7">
        <v>2058.3999999999996</v>
      </c>
      <c r="AB7">
        <v>48419</v>
      </c>
      <c r="AC7">
        <v>1.0736900803403622</v>
      </c>
      <c r="AI7">
        <v>48419</v>
      </c>
      <c r="AJ7">
        <v>1.0736900803403622</v>
      </c>
    </row>
    <row r="8" spans="1:38" x14ac:dyDescent="0.25">
      <c r="B8">
        <v>77891</v>
      </c>
      <c r="C8">
        <v>55369</v>
      </c>
      <c r="D8">
        <v>55506</v>
      </c>
      <c r="E8">
        <v>66133</v>
      </c>
      <c r="F8">
        <v>101295</v>
      </c>
      <c r="H8">
        <v>122174</v>
      </c>
      <c r="J8">
        <f t="shared" si="0"/>
        <v>71238.8</v>
      </c>
      <c r="K8">
        <f t="shared" si="1"/>
        <v>1.7149923917864982</v>
      </c>
      <c r="L8">
        <f t="shared" si="2"/>
        <v>101295</v>
      </c>
      <c r="M8">
        <f t="shared" si="3"/>
        <v>55369</v>
      </c>
      <c r="N8">
        <f t="shared" si="4"/>
        <v>71238.8</v>
      </c>
      <c r="O8">
        <f t="shared" si="5"/>
        <v>45926</v>
      </c>
      <c r="Q8">
        <v>22175</v>
      </c>
      <c r="R8">
        <v>25</v>
      </c>
      <c r="T8">
        <v>28139.600000000006</v>
      </c>
      <c r="U8">
        <v>-3583</v>
      </c>
      <c r="W8">
        <v>30917.599999999999</v>
      </c>
      <c r="X8">
        <v>4731</v>
      </c>
      <c r="AD8">
        <v>71238.8</v>
      </c>
      <c r="AE8">
        <v>1.7149923917864982</v>
      </c>
      <c r="AK8">
        <v>71238.8</v>
      </c>
      <c r="AL8">
        <v>1.7149923917864982</v>
      </c>
    </row>
    <row r="9" spans="1:38" x14ac:dyDescent="0.25">
      <c r="B9">
        <v>25034</v>
      </c>
      <c r="C9">
        <v>41018</v>
      </c>
      <c r="D9">
        <v>34284</v>
      </c>
      <c r="E9">
        <v>82088</v>
      </c>
      <c r="F9">
        <v>64539</v>
      </c>
      <c r="H9">
        <v>59092</v>
      </c>
      <c r="J9">
        <f t="shared" si="0"/>
        <v>49392.6</v>
      </c>
      <c r="K9">
        <f t="shared" si="1"/>
        <v>1.1963735458348013</v>
      </c>
      <c r="L9">
        <f t="shared" si="2"/>
        <v>82088</v>
      </c>
      <c r="M9">
        <f t="shared" si="3"/>
        <v>25034</v>
      </c>
      <c r="N9">
        <f t="shared" si="4"/>
        <v>49392.6</v>
      </c>
      <c r="O9">
        <f t="shared" si="5"/>
        <v>57054</v>
      </c>
      <c r="Q9">
        <v>-63539</v>
      </c>
      <c r="R9">
        <v>7128</v>
      </c>
      <c r="T9">
        <v>-27605.4</v>
      </c>
      <c r="U9">
        <v>2908.4000000000015</v>
      </c>
      <c r="W9">
        <v>30642.600000000002</v>
      </c>
      <c r="X9">
        <v>2910.4</v>
      </c>
      <c r="AF9">
        <v>49392.6</v>
      </c>
      <c r="AG9">
        <v>1.1963735458348013</v>
      </c>
      <c r="AI9">
        <v>49392.6</v>
      </c>
      <c r="AJ9">
        <v>1.1963735458348013</v>
      </c>
    </row>
    <row r="10" spans="1:38" x14ac:dyDescent="0.25">
      <c r="B10">
        <v>36805</v>
      </c>
      <c r="C10">
        <v>61298</v>
      </c>
      <c r="D10">
        <v>17930</v>
      </c>
      <c r="E10">
        <v>50217</v>
      </c>
      <c r="F10">
        <v>71747</v>
      </c>
      <c r="H10">
        <v>78708</v>
      </c>
      <c r="J10">
        <f t="shared" si="0"/>
        <v>47599.4</v>
      </c>
      <c r="K10">
        <f t="shared" si="1"/>
        <v>1.6535502548351448</v>
      </c>
      <c r="L10">
        <f t="shared" si="2"/>
        <v>71747</v>
      </c>
      <c r="M10">
        <f t="shared" si="3"/>
        <v>17930</v>
      </c>
      <c r="N10">
        <f t="shared" si="4"/>
        <v>47599.4</v>
      </c>
      <c r="O10">
        <f t="shared" si="5"/>
        <v>53817</v>
      </c>
      <c r="Q10">
        <v>-23013</v>
      </c>
      <c r="R10">
        <v>-2932</v>
      </c>
      <c r="T10">
        <v>1425.2000000000044</v>
      </c>
      <c r="U10">
        <v>-6010.4000000000015</v>
      </c>
      <c r="W10">
        <v>20195.2</v>
      </c>
      <c r="X10">
        <v>8674.7999999999993</v>
      </c>
      <c r="AD10">
        <v>47599.4</v>
      </c>
      <c r="AE10">
        <v>1.6535502548351448</v>
      </c>
      <c r="AK10">
        <v>47599.4</v>
      </c>
      <c r="AL10">
        <v>1.6535502548351448</v>
      </c>
    </row>
    <row r="11" spans="1:38" x14ac:dyDescent="0.25">
      <c r="B11">
        <v>64938</v>
      </c>
      <c r="C11">
        <v>77559</v>
      </c>
      <c r="D11">
        <v>78977</v>
      </c>
      <c r="E11">
        <v>69689</v>
      </c>
      <c r="F11">
        <v>44733</v>
      </c>
      <c r="H11">
        <v>82544</v>
      </c>
      <c r="J11">
        <f t="shared" si="0"/>
        <v>67179.199999999997</v>
      </c>
      <c r="K11">
        <f t="shared" si="1"/>
        <v>1.2287136494629292</v>
      </c>
      <c r="L11">
        <f t="shared" si="2"/>
        <v>78977</v>
      </c>
      <c r="M11">
        <f t="shared" si="3"/>
        <v>44733</v>
      </c>
      <c r="N11">
        <f t="shared" si="4"/>
        <v>67179.199999999997</v>
      </c>
      <c r="O11">
        <f t="shared" si="5"/>
        <v>34244</v>
      </c>
      <c r="Q11">
        <v>-34798</v>
      </c>
      <c r="R11">
        <v>9976</v>
      </c>
      <c r="T11">
        <v>-3176.8000000000029</v>
      </c>
      <c r="U11">
        <v>-1526.8000000000029</v>
      </c>
      <c r="W11">
        <v>28172.400000000001</v>
      </c>
      <c r="X11">
        <v>1949.2000000000003</v>
      </c>
      <c r="AF11">
        <v>67179.199999999997</v>
      </c>
      <c r="AG11">
        <v>1.2287136494629292</v>
      </c>
      <c r="AI11">
        <v>67179.199999999997</v>
      </c>
      <c r="AJ11">
        <v>1.2287136494629292</v>
      </c>
    </row>
    <row r="12" spans="1:38" x14ac:dyDescent="0.25">
      <c r="B12">
        <v>27618</v>
      </c>
      <c r="C12">
        <v>40726</v>
      </c>
      <c r="D12">
        <v>98409</v>
      </c>
      <c r="E12">
        <v>31257</v>
      </c>
      <c r="F12">
        <v>37419</v>
      </c>
      <c r="H12">
        <v>89960</v>
      </c>
      <c r="J12">
        <f t="shared" si="0"/>
        <v>47085.8</v>
      </c>
      <c r="K12">
        <f t="shared" si="1"/>
        <v>1.9105547744755318</v>
      </c>
      <c r="L12">
        <f t="shared" si="2"/>
        <v>98409</v>
      </c>
      <c r="M12">
        <f t="shared" si="3"/>
        <v>27618</v>
      </c>
      <c r="N12">
        <f t="shared" si="4"/>
        <v>47085.8</v>
      </c>
      <c r="O12">
        <f t="shared" si="5"/>
        <v>70791</v>
      </c>
      <c r="Q12">
        <v>15791</v>
      </c>
      <c r="R12">
        <v>5485</v>
      </c>
      <c r="T12">
        <v>3912.8000000000029</v>
      </c>
      <c r="U12">
        <v>-2061</v>
      </c>
      <c r="W12">
        <v>45406</v>
      </c>
      <c r="X12">
        <v>2100.2000000000003</v>
      </c>
      <c r="AD12">
        <v>47085.8</v>
      </c>
      <c r="AE12">
        <v>1.9105547744755318</v>
      </c>
      <c r="AK12">
        <v>47085.8</v>
      </c>
      <c r="AL12">
        <v>1.9105547744755318</v>
      </c>
    </row>
    <row r="13" spans="1:38" x14ac:dyDescent="0.25">
      <c r="B13">
        <v>11165</v>
      </c>
      <c r="C13">
        <v>95682</v>
      </c>
      <c r="D13">
        <v>41798</v>
      </c>
      <c r="E13">
        <v>97572</v>
      </c>
      <c r="F13">
        <v>18941</v>
      </c>
      <c r="H13">
        <v>89965</v>
      </c>
      <c r="J13">
        <f t="shared" si="0"/>
        <v>53031.6</v>
      </c>
      <c r="K13">
        <f t="shared" si="1"/>
        <v>1.6964413670339948</v>
      </c>
      <c r="L13">
        <f t="shared" si="2"/>
        <v>97572</v>
      </c>
      <c r="M13">
        <f t="shared" si="3"/>
        <v>11165</v>
      </c>
      <c r="N13">
        <f t="shared" si="4"/>
        <v>53031.6</v>
      </c>
      <c r="O13">
        <f t="shared" si="5"/>
        <v>86407</v>
      </c>
      <c r="Q13">
        <v>25636</v>
      </c>
      <c r="R13">
        <v>-18433</v>
      </c>
      <c r="T13">
        <v>9268.1999999999971</v>
      </c>
      <c r="U13">
        <v>-4174.2000000000044</v>
      </c>
      <c r="W13">
        <v>32846.6</v>
      </c>
      <c r="X13">
        <v>9848.5999999999985</v>
      </c>
      <c r="Z13">
        <v>53031.6</v>
      </c>
      <c r="AA13">
        <v>1.6964413670339948</v>
      </c>
      <c r="AK13">
        <v>53031.6</v>
      </c>
      <c r="AL13">
        <v>1.6964413670339948</v>
      </c>
    </row>
    <row r="14" spans="1:38" x14ac:dyDescent="0.25">
      <c r="B14">
        <v>50090</v>
      </c>
      <c r="C14">
        <v>24614</v>
      </c>
      <c r="D14">
        <v>105415</v>
      </c>
      <c r="E14">
        <v>59547</v>
      </c>
      <c r="F14">
        <v>97440</v>
      </c>
      <c r="H14">
        <v>93511</v>
      </c>
      <c r="J14">
        <f t="shared" si="0"/>
        <v>67421.2</v>
      </c>
      <c r="K14">
        <f t="shared" si="1"/>
        <v>1.3869673040527313</v>
      </c>
      <c r="L14">
        <f t="shared" si="2"/>
        <v>105415</v>
      </c>
      <c r="M14">
        <f t="shared" si="3"/>
        <v>24614</v>
      </c>
      <c r="N14">
        <f t="shared" si="4"/>
        <v>67421.2</v>
      </c>
      <c r="O14">
        <f t="shared" si="5"/>
        <v>80801</v>
      </c>
      <c r="Q14">
        <v>-17804</v>
      </c>
      <c r="R14">
        <v>-112</v>
      </c>
      <c r="T14">
        <v>-2024.6000000000058</v>
      </c>
      <c r="U14">
        <v>-7597</v>
      </c>
      <c r="W14">
        <v>31841.4</v>
      </c>
      <c r="X14">
        <v>13988.199999999999</v>
      </c>
      <c r="AF14">
        <v>67421.2</v>
      </c>
      <c r="AG14">
        <v>1.3869673040527313</v>
      </c>
      <c r="AK14">
        <v>67421.2</v>
      </c>
      <c r="AL14">
        <v>1.3869673040527313</v>
      </c>
    </row>
    <row r="15" spans="1:38" x14ac:dyDescent="0.25">
      <c r="B15">
        <v>34389</v>
      </c>
      <c r="C15">
        <v>109609</v>
      </c>
      <c r="D15">
        <v>24913</v>
      </c>
      <c r="E15">
        <v>83993</v>
      </c>
      <c r="F15">
        <v>41838</v>
      </c>
      <c r="H15">
        <v>109472</v>
      </c>
      <c r="J15">
        <f t="shared" si="0"/>
        <v>58948.4</v>
      </c>
      <c r="K15">
        <f t="shared" si="1"/>
        <v>1.8570817867830169</v>
      </c>
      <c r="L15">
        <f t="shared" si="2"/>
        <v>109609</v>
      </c>
      <c r="M15">
        <f t="shared" si="3"/>
        <v>24913</v>
      </c>
      <c r="N15">
        <f t="shared" si="4"/>
        <v>58948.4</v>
      </c>
      <c r="O15">
        <f t="shared" si="5"/>
        <v>84696</v>
      </c>
      <c r="Q15">
        <v>26693</v>
      </c>
      <c r="R15">
        <v>834</v>
      </c>
      <c r="T15">
        <v>-13941.400000000001</v>
      </c>
      <c r="U15">
        <v>1699.4000000000015</v>
      </c>
      <c r="W15">
        <v>38695.4</v>
      </c>
      <c r="X15">
        <v>7829</v>
      </c>
      <c r="AB15">
        <v>58948.4</v>
      </c>
      <c r="AC15">
        <v>1.8570817867830169</v>
      </c>
      <c r="AK15">
        <v>58948.4</v>
      </c>
      <c r="AL15">
        <v>1.8570817867830169</v>
      </c>
    </row>
    <row r="16" spans="1:38" x14ac:dyDescent="0.25">
      <c r="B16">
        <v>24695</v>
      </c>
      <c r="C16">
        <v>24961</v>
      </c>
      <c r="D16">
        <v>88526</v>
      </c>
      <c r="E16">
        <v>68265</v>
      </c>
      <c r="F16">
        <v>47279</v>
      </c>
      <c r="H16">
        <v>86443</v>
      </c>
      <c r="J16">
        <f t="shared" si="0"/>
        <v>50745.2</v>
      </c>
      <c r="K16">
        <f t="shared" si="1"/>
        <v>1.703471461340186</v>
      </c>
      <c r="L16">
        <f t="shared" si="2"/>
        <v>88526</v>
      </c>
      <c r="M16">
        <f t="shared" si="3"/>
        <v>24695</v>
      </c>
      <c r="N16">
        <f t="shared" si="4"/>
        <v>50745.2</v>
      </c>
      <c r="O16">
        <f t="shared" si="5"/>
        <v>63831</v>
      </c>
      <c r="Q16">
        <v>-36557</v>
      </c>
      <c r="R16">
        <v>1040</v>
      </c>
      <c r="T16">
        <v>-40619.199999999997</v>
      </c>
      <c r="U16">
        <v>4301</v>
      </c>
      <c r="W16">
        <v>44199.600000000006</v>
      </c>
      <c r="X16">
        <v>4301</v>
      </c>
      <c r="AB16">
        <v>50745.2</v>
      </c>
      <c r="AC16">
        <v>1.703471461340186</v>
      </c>
      <c r="AK16">
        <v>50745.2</v>
      </c>
      <c r="AL16">
        <v>1.703471461340186</v>
      </c>
    </row>
    <row r="17" spans="2:38" x14ac:dyDescent="0.25">
      <c r="B17">
        <v>114215</v>
      </c>
      <c r="C17">
        <v>75793</v>
      </c>
      <c r="D17">
        <v>35944</v>
      </c>
      <c r="E17">
        <v>96599</v>
      </c>
      <c r="F17">
        <v>94485</v>
      </c>
      <c r="H17">
        <v>133452</v>
      </c>
      <c r="J17">
        <f t="shared" si="0"/>
        <v>83407.199999999997</v>
      </c>
      <c r="K17">
        <f t="shared" si="1"/>
        <v>1.6000057548988578</v>
      </c>
      <c r="L17">
        <f t="shared" si="2"/>
        <v>114215</v>
      </c>
      <c r="M17">
        <f t="shared" si="3"/>
        <v>35944</v>
      </c>
      <c r="N17">
        <f t="shared" si="4"/>
        <v>83407.199999999997</v>
      </c>
      <c r="O17">
        <f t="shared" si="5"/>
        <v>78271</v>
      </c>
      <c r="Q17">
        <v>95814</v>
      </c>
      <c r="R17">
        <v>8174</v>
      </c>
      <c r="T17">
        <v>52189.799999999996</v>
      </c>
      <c r="U17">
        <v>3748.1999999999971</v>
      </c>
      <c r="W17">
        <v>52189.8</v>
      </c>
      <c r="X17">
        <v>3879.8</v>
      </c>
      <c r="Z17">
        <v>83407.199999999997</v>
      </c>
      <c r="AA17">
        <v>1.6000057548988578</v>
      </c>
      <c r="AK17">
        <v>83407.199999999997</v>
      </c>
      <c r="AL17">
        <v>1.6000057548988578</v>
      </c>
    </row>
    <row r="18" spans="2:38" x14ac:dyDescent="0.25">
      <c r="B18">
        <v>58695</v>
      </c>
      <c r="C18">
        <v>49378</v>
      </c>
      <c r="D18">
        <v>44468</v>
      </c>
      <c r="E18">
        <v>34755</v>
      </c>
      <c r="F18">
        <v>47324</v>
      </c>
      <c r="H18">
        <v>54663</v>
      </c>
      <c r="J18">
        <f t="shared" si="0"/>
        <v>46924</v>
      </c>
      <c r="K18">
        <f t="shared" si="1"/>
        <v>1.1649262637456312</v>
      </c>
      <c r="L18">
        <f t="shared" si="2"/>
        <v>58695</v>
      </c>
      <c r="M18">
        <f t="shared" si="3"/>
        <v>34755</v>
      </c>
      <c r="N18">
        <f t="shared" si="4"/>
        <v>46924</v>
      </c>
      <c r="O18">
        <f t="shared" si="5"/>
        <v>23940</v>
      </c>
      <c r="Q18">
        <v>-53700</v>
      </c>
      <c r="R18">
        <v>-17513</v>
      </c>
      <c r="T18">
        <v>-5055.8000000000029</v>
      </c>
      <c r="U18">
        <v>-641.80000000000291</v>
      </c>
      <c r="W18">
        <v>21203</v>
      </c>
      <c r="X18">
        <v>4827</v>
      </c>
      <c r="AD18">
        <v>46924</v>
      </c>
      <c r="AE18">
        <v>1.1649262637456312</v>
      </c>
      <c r="AI18">
        <v>46924</v>
      </c>
      <c r="AJ18">
        <v>1.1649262637456312</v>
      </c>
    </row>
    <row r="19" spans="2:38" x14ac:dyDescent="0.25">
      <c r="B19">
        <v>80783</v>
      </c>
      <c r="C19">
        <v>80409</v>
      </c>
      <c r="D19">
        <v>74730</v>
      </c>
      <c r="E19">
        <v>87474</v>
      </c>
      <c r="F19">
        <v>51839</v>
      </c>
      <c r="H19">
        <v>120139</v>
      </c>
      <c r="J19">
        <f t="shared" si="0"/>
        <v>75047</v>
      </c>
      <c r="K19">
        <f t="shared" si="1"/>
        <v>1.6008501339160792</v>
      </c>
      <c r="L19">
        <f t="shared" si="2"/>
        <v>87474</v>
      </c>
      <c r="M19">
        <f t="shared" si="3"/>
        <v>51839</v>
      </c>
      <c r="N19">
        <f t="shared" si="4"/>
        <v>75047</v>
      </c>
      <c r="O19">
        <f t="shared" si="5"/>
        <v>35635</v>
      </c>
      <c r="Q19">
        <v>26905</v>
      </c>
      <c r="R19">
        <v>-3334</v>
      </c>
      <c r="T19">
        <v>12341.599999999999</v>
      </c>
      <c r="U19">
        <v>-809.39999999999418</v>
      </c>
      <c r="W19">
        <v>18800</v>
      </c>
      <c r="X19">
        <v>3060.2</v>
      </c>
      <c r="AB19">
        <v>75047</v>
      </c>
      <c r="AC19">
        <v>1.6008501339160792</v>
      </c>
      <c r="AK19">
        <v>75047</v>
      </c>
      <c r="AL19">
        <v>1.6008501339160792</v>
      </c>
    </row>
    <row r="20" spans="2:38" x14ac:dyDescent="0.25">
      <c r="B20">
        <v>25727</v>
      </c>
      <c r="C20">
        <v>38481</v>
      </c>
      <c r="D20">
        <v>44798</v>
      </c>
      <c r="E20">
        <v>49126</v>
      </c>
      <c r="F20">
        <v>97027</v>
      </c>
      <c r="H20">
        <v>108213</v>
      </c>
      <c r="J20">
        <f t="shared" si="0"/>
        <v>51031.8</v>
      </c>
      <c r="K20">
        <f t="shared" si="1"/>
        <v>2.1205013344620411</v>
      </c>
      <c r="L20">
        <f t="shared" si="2"/>
        <v>97027</v>
      </c>
      <c r="M20">
        <f t="shared" si="3"/>
        <v>25727</v>
      </c>
      <c r="N20">
        <f t="shared" si="4"/>
        <v>51031.8</v>
      </c>
      <c r="O20">
        <f t="shared" si="5"/>
        <v>71300</v>
      </c>
      <c r="Q20">
        <v>35151</v>
      </c>
      <c r="R20">
        <v>18384</v>
      </c>
      <c r="T20">
        <v>2422.2000000000044</v>
      </c>
      <c r="U20">
        <v>-1925.5999999999985</v>
      </c>
      <c r="W20">
        <v>19376.600000000002</v>
      </c>
      <c r="X20">
        <v>1925.6</v>
      </c>
      <c r="Z20">
        <v>51031.8</v>
      </c>
      <c r="AA20">
        <v>2.1205013344620411</v>
      </c>
      <c r="AK20">
        <v>51031.8</v>
      </c>
      <c r="AL20">
        <v>2.1205013344620411</v>
      </c>
    </row>
    <row r="21" spans="2:38" x14ac:dyDescent="0.25">
      <c r="B21">
        <v>60909</v>
      </c>
      <c r="C21">
        <v>96820</v>
      </c>
      <c r="D21">
        <v>38608</v>
      </c>
      <c r="E21">
        <v>52534</v>
      </c>
      <c r="F21">
        <v>82202</v>
      </c>
      <c r="H21">
        <v>136042</v>
      </c>
      <c r="J21">
        <f t="shared" si="0"/>
        <v>66214.600000000006</v>
      </c>
      <c r="K21">
        <f t="shared" si="1"/>
        <v>2.0545619848190579</v>
      </c>
      <c r="L21">
        <f t="shared" si="2"/>
        <v>96820</v>
      </c>
      <c r="M21">
        <f t="shared" si="3"/>
        <v>38608</v>
      </c>
      <c r="N21">
        <f t="shared" si="4"/>
        <v>66214.600000000006</v>
      </c>
      <c r="O21">
        <f t="shared" si="5"/>
        <v>58212</v>
      </c>
      <c r="Q21">
        <v>47974</v>
      </c>
      <c r="R21">
        <v>12114</v>
      </c>
      <c r="T21">
        <v>20188.000000000007</v>
      </c>
      <c r="U21">
        <v>-149.59999999999127</v>
      </c>
      <c r="W21">
        <v>57186.8</v>
      </c>
      <c r="X21">
        <v>525.6</v>
      </c>
      <c r="AD21">
        <v>66214.600000000006</v>
      </c>
      <c r="AE21">
        <v>2.0545619848190579</v>
      </c>
      <c r="AK21">
        <v>66214.600000000006</v>
      </c>
      <c r="AL21">
        <v>2.0545619848190579</v>
      </c>
    </row>
    <row r="22" spans="2:38" x14ac:dyDescent="0.25">
      <c r="B22">
        <v>73570</v>
      </c>
      <c r="C22">
        <v>101296</v>
      </c>
      <c r="D22">
        <v>28821</v>
      </c>
      <c r="E22">
        <v>46680</v>
      </c>
      <c r="F22">
        <v>60581</v>
      </c>
      <c r="H22">
        <v>124978</v>
      </c>
      <c r="J22">
        <f t="shared" si="0"/>
        <v>62189.599999999999</v>
      </c>
      <c r="K22">
        <f t="shared" si="1"/>
        <v>2.0096286195762638</v>
      </c>
      <c r="L22">
        <f t="shared" si="2"/>
        <v>101296</v>
      </c>
      <c r="M22">
        <f t="shared" si="3"/>
        <v>28821</v>
      </c>
      <c r="N22">
        <f t="shared" si="4"/>
        <v>62189.599999999999</v>
      </c>
      <c r="O22">
        <f t="shared" si="5"/>
        <v>72475</v>
      </c>
      <c r="Q22">
        <v>58558</v>
      </c>
      <c r="R22">
        <v>798</v>
      </c>
      <c r="T22">
        <v>12965</v>
      </c>
      <c r="U22">
        <v>2887.7999999999956</v>
      </c>
      <c r="W22">
        <v>39092.200000000004</v>
      </c>
      <c r="X22">
        <v>5321</v>
      </c>
      <c r="Z22">
        <v>62189.599999999999</v>
      </c>
      <c r="AA22">
        <v>2.0096286195762638</v>
      </c>
      <c r="AK22">
        <v>62189.599999999999</v>
      </c>
      <c r="AL22">
        <v>2.0096286195762638</v>
      </c>
    </row>
    <row r="23" spans="2:38" x14ac:dyDescent="0.25">
      <c r="B23">
        <v>44684</v>
      </c>
      <c r="C23">
        <v>81678</v>
      </c>
      <c r="D23">
        <v>50392</v>
      </c>
      <c r="E23">
        <v>24700</v>
      </c>
      <c r="F23">
        <v>32973</v>
      </c>
      <c r="H23">
        <v>64030</v>
      </c>
      <c r="J23">
        <f t="shared" si="0"/>
        <v>46885.4</v>
      </c>
      <c r="K23">
        <f t="shared" si="1"/>
        <v>1.3656703366079845</v>
      </c>
      <c r="L23">
        <f t="shared" si="2"/>
        <v>81678</v>
      </c>
      <c r="M23">
        <f t="shared" si="3"/>
        <v>24700</v>
      </c>
      <c r="N23">
        <f t="shared" si="4"/>
        <v>46885.4</v>
      </c>
      <c r="O23">
        <f t="shared" si="5"/>
        <v>56978</v>
      </c>
      <c r="Q23">
        <v>-24038</v>
      </c>
      <c r="R23">
        <v>-9260</v>
      </c>
      <c r="T23">
        <v>-3766</v>
      </c>
      <c r="U23">
        <v>80.200000000004366</v>
      </c>
      <c r="W23">
        <v>20530.399999999998</v>
      </c>
      <c r="X23">
        <v>333</v>
      </c>
      <c r="AD23">
        <v>46885.4</v>
      </c>
      <c r="AE23">
        <v>1.3656703366079845</v>
      </c>
      <c r="AK23">
        <v>46885.4</v>
      </c>
      <c r="AL23">
        <v>1.3656703366079845</v>
      </c>
    </row>
    <row r="24" spans="2:38" x14ac:dyDescent="0.25">
      <c r="B24">
        <v>78491</v>
      </c>
      <c r="C24">
        <v>70539</v>
      </c>
      <c r="D24">
        <v>75634</v>
      </c>
      <c r="E24">
        <v>52589</v>
      </c>
      <c r="F24">
        <v>4159</v>
      </c>
      <c r="H24">
        <v>81490</v>
      </c>
      <c r="J24">
        <f t="shared" si="0"/>
        <v>56282.400000000001</v>
      </c>
      <c r="K24">
        <f t="shared" si="1"/>
        <v>1.4478771338819951</v>
      </c>
      <c r="L24">
        <f t="shared" si="2"/>
        <v>78491</v>
      </c>
      <c r="M24">
        <f t="shared" si="3"/>
        <v>4159</v>
      </c>
      <c r="N24">
        <f t="shared" si="4"/>
        <v>56282.400000000001</v>
      </c>
      <c r="O24">
        <f t="shared" si="5"/>
        <v>74332</v>
      </c>
      <c r="Q24">
        <v>-13343</v>
      </c>
      <c r="R24">
        <v>7624</v>
      </c>
      <c r="T24">
        <v>-33753.599999999999</v>
      </c>
      <c r="U24">
        <v>-2845.7999999999956</v>
      </c>
      <c r="W24">
        <v>34044.400000000001</v>
      </c>
      <c r="X24">
        <v>8560.6</v>
      </c>
      <c r="AB24">
        <v>56282.400000000001</v>
      </c>
      <c r="AC24">
        <v>1.4478771338819951</v>
      </c>
      <c r="AK24">
        <v>56282.400000000001</v>
      </c>
      <c r="AL24">
        <v>1.4478771338819951</v>
      </c>
    </row>
    <row r="25" spans="2:38" x14ac:dyDescent="0.25">
      <c r="B25">
        <v>68831</v>
      </c>
      <c r="C25">
        <v>90019</v>
      </c>
      <c r="D25">
        <v>75043</v>
      </c>
      <c r="E25">
        <v>85312</v>
      </c>
      <c r="F25">
        <v>33007</v>
      </c>
      <c r="H25">
        <v>99685</v>
      </c>
      <c r="J25">
        <f t="shared" si="0"/>
        <v>70442.399999999994</v>
      </c>
      <c r="K25">
        <f t="shared" si="1"/>
        <v>1.4151278207443245</v>
      </c>
      <c r="L25">
        <f t="shared" si="2"/>
        <v>90019</v>
      </c>
      <c r="M25">
        <f t="shared" si="3"/>
        <v>33007</v>
      </c>
      <c r="N25">
        <f t="shared" si="4"/>
        <v>70442.399999999994</v>
      </c>
      <c r="O25">
        <f t="shared" si="5"/>
        <v>57012</v>
      </c>
      <c r="Q25">
        <v>14200</v>
      </c>
      <c r="R25">
        <v>-163</v>
      </c>
      <c r="T25">
        <v>3604.1999999999971</v>
      </c>
      <c r="U25">
        <v>-1591.2000000000116</v>
      </c>
      <c r="W25">
        <v>25125.8</v>
      </c>
      <c r="X25">
        <v>9522.4</v>
      </c>
      <c r="AB25">
        <v>70442.399999999994</v>
      </c>
      <c r="AC25">
        <v>1.4151278207443245</v>
      </c>
      <c r="AK25">
        <v>70442.399999999994</v>
      </c>
      <c r="AL25">
        <v>1.4151278207443245</v>
      </c>
    </row>
    <row r="26" spans="2:38" x14ac:dyDescent="0.25">
      <c r="B26">
        <v>35632</v>
      </c>
      <c r="C26">
        <v>21926</v>
      </c>
      <c r="D26">
        <v>49360</v>
      </c>
      <c r="E26">
        <v>51709</v>
      </c>
      <c r="F26">
        <v>88597</v>
      </c>
      <c r="H26">
        <v>99215</v>
      </c>
      <c r="J26">
        <f t="shared" si="0"/>
        <v>49444.800000000003</v>
      </c>
      <c r="K26">
        <f t="shared" si="1"/>
        <v>2.006581076270912</v>
      </c>
      <c r="L26">
        <f t="shared" si="2"/>
        <v>88597</v>
      </c>
      <c r="M26">
        <f t="shared" si="3"/>
        <v>21926</v>
      </c>
      <c r="N26">
        <f t="shared" si="4"/>
        <v>49444.800000000003</v>
      </c>
      <c r="O26">
        <f t="shared" si="5"/>
        <v>66671</v>
      </c>
      <c r="Q26">
        <v>10409</v>
      </c>
      <c r="R26">
        <v>3958</v>
      </c>
      <c r="T26">
        <v>-15597.599999999999</v>
      </c>
      <c r="U26">
        <v>1336.4000000000015</v>
      </c>
      <c r="W26">
        <v>32702.400000000001</v>
      </c>
      <c r="X26">
        <v>4217.6000000000004</v>
      </c>
      <c r="AB26">
        <v>49444.800000000003</v>
      </c>
      <c r="AC26">
        <v>2.006581076270912</v>
      </c>
      <c r="AK26">
        <v>49444.800000000003</v>
      </c>
      <c r="AL26">
        <v>2.006581076270912</v>
      </c>
    </row>
    <row r="27" spans="2:38" x14ac:dyDescent="0.25">
      <c r="B27">
        <v>12877</v>
      </c>
      <c r="C27">
        <v>74345</v>
      </c>
      <c r="D27">
        <v>98449</v>
      </c>
      <c r="E27">
        <v>46548</v>
      </c>
      <c r="F27">
        <v>70897</v>
      </c>
      <c r="H27">
        <v>120864</v>
      </c>
      <c r="J27">
        <f t="shared" si="0"/>
        <v>60623.199999999997</v>
      </c>
      <c r="K27">
        <f t="shared" si="1"/>
        <v>1.9936921838504071</v>
      </c>
      <c r="L27">
        <f t="shared" si="2"/>
        <v>98449</v>
      </c>
      <c r="M27">
        <f t="shared" si="3"/>
        <v>12877</v>
      </c>
      <c r="N27">
        <f t="shared" si="4"/>
        <v>60623.199999999997</v>
      </c>
      <c r="O27">
        <f t="shared" si="5"/>
        <v>85572</v>
      </c>
      <c r="Q27">
        <v>38208</v>
      </c>
      <c r="R27">
        <v>-893</v>
      </c>
      <c r="T27">
        <v>10513</v>
      </c>
      <c r="U27">
        <v>-1730</v>
      </c>
      <c r="W27">
        <v>25071.800000000003</v>
      </c>
      <c r="X27">
        <v>2262</v>
      </c>
      <c r="AD27">
        <v>60623.199999999997</v>
      </c>
      <c r="AE27">
        <v>1.9936921838504071</v>
      </c>
      <c r="AK27">
        <v>60623.199999999997</v>
      </c>
      <c r="AL27">
        <v>1.9936921838504071</v>
      </c>
    </row>
    <row r="28" spans="2:38" x14ac:dyDescent="0.25">
      <c r="B28">
        <v>55855</v>
      </c>
      <c r="C28">
        <v>83373</v>
      </c>
      <c r="D28">
        <v>32746</v>
      </c>
      <c r="E28">
        <v>35108</v>
      </c>
      <c r="F28">
        <v>48189</v>
      </c>
      <c r="H28">
        <v>67819</v>
      </c>
      <c r="J28">
        <f t="shared" si="0"/>
        <v>51054.2</v>
      </c>
      <c r="K28">
        <f t="shared" si="1"/>
        <v>1.3283725922646914</v>
      </c>
      <c r="L28">
        <f t="shared" si="2"/>
        <v>83373</v>
      </c>
      <c r="M28">
        <f t="shared" si="3"/>
        <v>32746</v>
      </c>
      <c r="N28">
        <f t="shared" si="4"/>
        <v>51054.2</v>
      </c>
      <c r="O28">
        <f t="shared" si="5"/>
        <v>50627</v>
      </c>
      <c r="Q28">
        <v>-34148</v>
      </c>
      <c r="R28">
        <v>-5222</v>
      </c>
      <c r="T28">
        <v>-15390.400000000009</v>
      </c>
      <c r="U28">
        <v>337.59999999999854</v>
      </c>
      <c r="W28">
        <v>50368.4</v>
      </c>
      <c r="X28">
        <v>3454.8</v>
      </c>
      <c r="AF28">
        <v>51054.2</v>
      </c>
      <c r="AG28">
        <v>1.3283725922646914</v>
      </c>
      <c r="AI28">
        <v>51054.2</v>
      </c>
      <c r="AJ28">
        <v>1.3283725922646914</v>
      </c>
    </row>
    <row r="29" spans="2:38" x14ac:dyDescent="0.25">
      <c r="B29">
        <v>91493</v>
      </c>
      <c r="C29">
        <v>76976</v>
      </c>
      <c r="D29">
        <v>25316</v>
      </c>
      <c r="E29">
        <v>56547</v>
      </c>
      <c r="F29">
        <v>96138</v>
      </c>
      <c r="H29">
        <v>90048</v>
      </c>
      <c r="J29">
        <f t="shared" si="0"/>
        <v>69294</v>
      </c>
      <c r="K29">
        <f t="shared" si="1"/>
        <v>1.299506450774959</v>
      </c>
      <c r="L29">
        <f t="shared" si="2"/>
        <v>96138</v>
      </c>
      <c r="M29">
        <f t="shared" si="3"/>
        <v>25316</v>
      </c>
      <c r="N29">
        <f t="shared" si="4"/>
        <v>69294</v>
      </c>
      <c r="O29">
        <f t="shared" si="5"/>
        <v>70822</v>
      </c>
      <c r="Q29">
        <v>13665</v>
      </c>
      <c r="R29">
        <v>0</v>
      </c>
      <c r="T29">
        <v>7572.5999999999985</v>
      </c>
      <c r="U29">
        <v>8888.8000000000029</v>
      </c>
      <c r="W29">
        <v>27578.600000000002</v>
      </c>
      <c r="X29">
        <v>10157.6</v>
      </c>
      <c r="AB29">
        <v>69294</v>
      </c>
      <c r="AC29">
        <v>1.299506450774959</v>
      </c>
      <c r="AK29">
        <v>69294</v>
      </c>
      <c r="AL29">
        <v>1.299506450774959</v>
      </c>
    </row>
    <row r="30" spans="2:38" x14ac:dyDescent="0.25">
      <c r="B30">
        <v>69902</v>
      </c>
      <c r="C30">
        <v>33071</v>
      </c>
      <c r="D30">
        <v>98546</v>
      </c>
      <c r="E30">
        <v>58179</v>
      </c>
      <c r="F30">
        <v>73850</v>
      </c>
      <c r="H30">
        <v>130858</v>
      </c>
      <c r="J30">
        <f t="shared" si="0"/>
        <v>66709.600000000006</v>
      </c>
      <c r="K30">
        <f t="shared" si="1"/>
        <v>1.9616067252689267</v>
      </c>
      <c r="L30">
        <f t="shared" si="2"/>
        <v>98546</v>
      </c>
      <c r="M30">
        <f t="shared" si="3"/>
        <v>33071</v>
      </c>
      <c r="N30">
        <f t="shared" si="4"/>
        <v>66709.600000000006</v>
      </c>
      <c r="O30">
        <f t="shared" si="5"/>
        <v>65475</v>
      </c>
      <c r="Q30">
        <v>66898</v>
      </c>
      <c r="R30">
        <v>7350</v>
      </c>
      <c r="T30">
        <v>5357.2000000000044</v>
      </c>
      <c r="U30">
        <v>117.80000000000291</v>
      </c>
      <c r="W30">
        <v>46298</v>
      </c>
      <c r="X30">
        <v>2308.1999999999998</v>
      </c>
      <c r="AB30">
        <v>66709.600000000006</v>
      </c>
      <c r="AC30">
        <v>1.9616067252689267</v>
      </c>
      <c r="AK30">
        <v>66709.600000000006</v>
      </c>
      <c r="AL30">
        <v>1.9616067252689267</v>
      </c>
    </row>
    <row r="31" spans="2:38" x14ac:dyDescent="0.25">
      <c r="B31">
        <v>88982</v>
      </c>
      <c r="C31">
        <v>83374</v>
      </c>
      <c r="D31">
        <v>33208</v>
      </c>
      <c r="E31">
        <v>80606</v>
      </c>
      <c r="F31">
        <v>90365</v>
      </c>
      <c r="H31">
        <v>119823</v>
      </c>
      <c r="J31">
        <f t="shared" si="0"/>
        <v>75307</v>
      </c>
      <c r="K31">
        <f t="shared" si="1"/>
        <v>1.5911269868670908</v>
      </c>
      <c r="L31">
        <f t="shared" si="2"/>
        <v>90365</v>
      </c>
      <c r="M31">
        <f t="shared" si="3"/>
        <v>33208</v>
      </c>
      <c r="N31">
        <f t="shared" si="4"/>
        <v>75307</v>
      </c>
      <c r="O31">
        <f t="shared" si="5"/>
        <v>57157</v>
      </c>
      <c r="Q31">
        <v>34707</v>
      </c>
      <c r="R31">
        <v>-7847</v>
      </c>
      <c r="T31">
        <v>14077.599999999999</v>
      </c>
      <c r="U31">
        <v>179.39999999999418</v>
      </c>
      <c r="W31">
        <v>54168</v>
      </c>
      <c r="X31">
        <v>9593.4000000000015</v>
      </c>
      <c r="AB31">
        <v>75307</v>
      </c>
      <c r="AC31">
        <v>1.5911269868670908</v>
      </c>
      <c r="AK31">
        <v>75307</v>
      </c>
      <c r="AL31">
        <v>1.5911269868670908</v>
      </c>
    </row>
    <row r="32" spans="2:38" x14ac:dyDescent="0.25">
      <c r="B32">
        <v>76736</v>
      </c>
      <c r="C32">
        <v>54496</v>
      </c>
      <c r="D32">
        <v>16151</v>
      </c>
      <c r="E32">
        <v>98041</v>
      </c>
      <c r="F32">
        <v>97545</v>
      </c>
      <c r="H32">
        <v>117339</v>
      </c>
      <c r="J32">
        <f t="shared" si="0"/>
        <v>68593.8</v>
      </c>
      <c r="K32">
        <f t="shared" si="1"/>
        <v>1.7106356551175179</v>
      </c>
      <c r="L32">
        <f t="shared" si="2"/>
        <v>98041</v>
      </c>
      <c r="M32">
        <f t="shared" si="3"/>
        <v>16151</v>
      </c>
      <c r="N32">
        <f t="shared" si="4"/>
        <v>68593.8</v>
      </c>
      <c r="O32">
        <f t="shared" si="5"/>
        <v>81890</v>
      </c>
      <c r="Q32">
        <v>9714</v>
      </c>
      <c r="R32">
        <v>-238</v>
      </c>
      <c r="T32">
        <v>132</v>
      </c>
      <c r="U32">
        <v>6050</v>
      </c>
      <c r="W32">
        <v>30466.400000000001</v>
      </c>
      <c r="X32">
        <v>6050</v>
      </c>
      <c r="AF32">
        <v>68593.8</v>
      </c>
      <c r="AG32">
        <v>1.7106356551175179</v>
      </c>
      <c r="AK32">
        <v>68593.8</v>
      </c>
      <c r="AL32">
        <v>1.7106356551175179</v>
      </c>
    </row>
    <row r="33" spans="2:38" x14ac:dyDescent="0.25">
      <c r="B33">
        <v>76498</v>
      </c>
      <c r="C33">
        <v>26596</v>
      </c>
      <c r="D33">
        <v>94047</v>
      </c>
      <c r="E33">
        <v>58427</v>
      </c>
      <c r="F33">
        <v>61488</v>
      </c>
      <c r="H33">
        <v>124306</v>
      </c>
      <c r="J33">
        <f t="shared" si="0"/>
        <v>63411.199999999997</v>
      </c>
      <c r="K33">
        <f t="shared" si="1"/>
        <v>1.9603161586596691</v>
      </c>
      <c r="L33">
        <f t="shared" si="2"/>
        <v>94047</v>
      </c>
      <c r="M33">
        <f t="shared" si="3"/>
        <v>26596</v>
      </c>
      <c r="N33">
        <f t="shared" si="4"/>
        <v>63411.199999999997</v>
      </c>
      <c r="O33">
        <f t="shared" si="5"/>
        <v>67451</v>
      </c>
      <c r="Q33">
        <v>54565</v>
      </c>
      <c r="R33">
        <v>571</v>
      </c>
      <c r="T33">
        <v>20976.199999999997</v>
      </c>
      <c r="U33">
        <v>5656.7999999999956</v>
      </c>
      <c r="W33">
        <v>40447.399999999994</v>
      </c>
      <c r="X33">
        <v>7855.2000000000007</v>
      </c>
      <c r="AD33">
        <v>63411.199999999997</v>
      </c>
      <c r="AE33">
        <v>1.9603161586596691</v>
      </c>
      <c r="AK33">
        <v>63411.199999999997</v>
      </c>
      <c r="AL33">
        <v>1.9603161586596691</v>
      </c>
    </row>
    <row r="34" spans="2:38" x14ac:dyDescent="0.25">
      <c r="B34">
        <v>77151</v>
      </c>
      <c r="C34">
        <v>90032</v>
      </c>
      <c r="D34">
        <v>36230</v>
      </c>
      <c r="E34">
        <v>75697</v>
      </c>
      <c r="F34">
        <v>43363</v>
      </c>
      <c r="H34">
        <v>100610</v>
      </c>
      <c r="J34">
        <f t="shared" ref="J34:J65" si="6">AVERAGE(B34:F34)</f>
        <v>64494.6</v>
      </c>
      <c r="K34">
        <f t="shared" ref="K34:K65" si="7">H34/J34</f>
        <v>1.5599755638456554</v>
      </c>
      <c r="L34">
        <f t="shared" ref="L34:L65" si="8">MAX(B34:F34)</f>
        <v>90032</v>
      </c>
      <c r="M34">
        <f t="shared" ref="M34:M65" si="9">MIN(B34:F34)</f>
        <v>36230</v>
      </c>
      <c r="N34">
        <f t="shared" ref="N34:N65" si="10">AVERAGE(B34:F34)</f>
        <v>64494.6</v>
      </c>
      <c r="O34">
        <f t="shared" ref="O34:O65" si="11">L34-M34</f>
        <v>53802</v>
      </c>
      <c r="Q34">
        <v>19922</v>
      </c>
      <c r="R34">
        <v>-6807</v>
      </c>
      <c r="T34">
        <v>15319.199999999997</v>
      </c>
      <c r="U34">
        <v>2816.4000000000015</v>
      </c>
      <c r="W34">
        <v>31183.600000000002</v>
      </c>
      <c r="X34">
        <v>10963.6</v>
      </c>
      <c r="AD34">
        <v>64494.6</v>
      </c>
      <c r="AE34">
        <v>1.5599755638456554</v>
      </c>
      <c r="AK34">
        <v>64494.6</v>
      </c>
      <c r="AL34">
        <v>1.5599755638456554</v>
      </c>
    </row>
    <row r="35" spans="2:38" x14ac:dyDescent="0.25">
      <c r="B35">
        <v>91074</v>
      </c>
      <c r="C35">
        <v>47810</v>
      </c>
      <c r="D35">
        <v>5378</v>
      </c>
      <c r="E35">
        <v>25430</v>
      </c>
      <c r="F35">
        <v>32426</v>
      </c>
      <c r="H35">
        <v>78595</v>
      </c>
      <c r="J35">
        <f t="shared" si="6"/>
        <v>40423.599999999999</v>
      </c>
      <c r="K35">
        <f t="shared" si="7"/>
        <v>1.9442850216210332</v>
      </c>
      <c r="L35">
        <f t="shared" si="8"/>
        <v>91074</v>
      </c>
      <c r="M35">
        <f t="shared" si="9"/>
        <v>5378</v>
      </c>
      <c r="N35">
        <f t="shared" si="10"/>
        <v>40423.599999999999</v>
      </c>
      <c r="O35">
        <f t="shared" si="11"/>
        <v>85696</v>
      </c>
      <c r="Q35">
        <v>13651</v>
      </c>
      <c r="R35">
        <v>-2179</v>
      </c>
      <c r="T35">
        <v>4556.7999999999956</v>
      </c>
      <c r="U35">
        <v>-1909.2000000000044</v>
      </c>
      <c r="W35">
        <v>33330.800000000003</v>
      </c>
      <c r="X35">
        <v>2060.4</v>
      </c>
      <c r="AD35">
        <v>40423.599999999999</v>
      </c>
      <c r="AE35">
        <v>1.9442850216210332</v>
      </c>
      <c r="AK35">
        <v>40423.599999999999</v>
      </c>
      <c r="AL35">
        <v>1.9442850216210332</v>
      </c>
    </row>
    <row r="36" spans="2:38" x14ac:dyDescent="0.25">
      <c r="B36">
        <v>10937</v>
      </c>
      <c r="C36">
        <v>99238</v>
      </c>
      <c r="D36">
        <v>71540</v>
      </c>
      <c r="E36">
        <v>75024</v>
      </c>
      <c r="F36">
        <v>32081</v>
      </c>
      <c r="H36">
        <v>69417</v>
      </c>
      <c r="J36">
        <f t="shared" si="6"/>
        <v>57764</v>
      </c>
      <c r="K36">
        <f t="shared" si="7"/>
        <v>1.2017346444152066</v>
      </c>
      <c r="L36">
        <f t="shared" si="8"/>
        <v>99238</v>
      </c>
      <c r="M36">
        <f t="shared" si="9"/>
        <v>10937</v>
      </c>
      <c r="N36">
        <f t="shared" si="10"/>
        <v>57764</v>
      </c>
      <c r="O36">
        <f t="shared" si="11"/>
        <v>88301</v>
      </c>
      <c r="Q36">
        <v>-45465</v>
      </c>
      <c r="R36">
        <v>-615</v>
      </c>
      <c r="T36">
        <v>-4769.1999999999971</v>
      </c>
      <c r="U36">
        <v>-2581.5999999999985</v>
      </c>
      <c r="W36">
        <v>52826</v>
      </c>
      <c r="X36">
        <v>5543.5999999999995</v>
      </c>
      <c r="AF36">
        <v>57764</v>
      </c>
      <c r="AG36">
        <v>1.2017346444152066</v>
      </c>
      <c r="AI36">
        <v>57764</v>
      </c>
      <c r="AJ36">
        <v>1.2017346444152066</v>
      </c>
    </row>
    <row r="37" spans="2:38" x14ac:dyDescent="0.25">
      <c r="B37">
        <v>48071</v>
      </c>
      <c r="C37">
        <v>101143</v>
      </c>
      <c r="D37">
        <v>29081</v>
      </c>
      <c r="E37">
        <v>20545</v>
      </c>
      <c r="F37">
        <v>42643</v>
      </c>
      <c r="H37">
        <v>105447</v>
      </c>
      <c r="J37">
        <f t="shared" si="6"/>
        <v>48296.6</v>
      </c>
      <c r="K37">
        <f t="shared" si="7"/>
        <v>2.183321393224368</v>
      </c>
      <c r="L37">
        <f t="shared" si="8"/>
        <v>101143</v>
      </c>
      <c r="M37">
        <f t="shared" si="9"/>
        <v>20545</v>
      </c>
      <c r="N37">
        <f t="shared" si="10"/>
        <v>48296.6</v>
      </c>
      <c r="O37">
        <f t="shared" si="11"/>
        <v>80598</v>
      </c>
      <c r="Q37">
        <v>33615</v>
      </c>
      <c r="R37">
        <v>21199</v>
      </c>
      <c r="T37">
        <v>3106.4000000000015</v>
      </c>
      <c r="U37">
        <v>-1586.4000000000015</v>
      </c>
      <c r="W37">
        <v>36858.799999999996</v>
      </c>
      <c r="X37">
        <v>3527.2</v>
      </c>
      <c r="AD37">
        <v>48296.6</v>
      </c>
      <c r="AE37">
        <v>2.183321393224368</v>
      </c>
      <c r="AK37">
        <v>48296.6</v>
      </c>
      <c r="AL37">
        <v>2.183321393224368</v>
      </c>
    </row>
    <row r="38" spans="2:38" x14ac:dyDescent="0.25">
      <c r="B38">
        <v>70570</v>
      </c>
      <c r="C38">
        <v>70137</v>
      </c>
      <c r="D38">
        <v>85451</v>
      </c>
      <c r="E38">
        <v>22229</v>
      </c>
      <c r="F38">
        <v>32188</v>
      </c>
      <c r="H38">
        <v>94529</v>
      </c>
      <c r="J38">
        <f t="shared" si="6"/>
        <v>56115</v>
      </c>
      <c r="K38">
        <f t="shared" si="7"/>
        <v>1.6845584959458255</v>
      </c>
      <c r="L38">
        <f t="shared" si="8"/>
        <v>85451</v>
      </c>
      <c r="M38">
        <f t="shared" si="9"/>
        <v>22229</v>
      </c>
      <c r="N38">
        <f t="shared" si="10"/>
        <v>56115</v>
      </c>
      <c r="O38">
        <f t="shared" si="11"/>
        <v>63222</v>
      </c>
      <c r="Q38">
        <v>5600</v>
      </c>
      <c r="R38">
        <v>11236</v>
      </c>
      <c r="T38">
        <v>-30132.600000000006</v>
      </c>
      <c r="U38">
        <v>394.80000000000291</v>
      </c>
      <c r="W38">
        <v>47792.600000000006</v>
      </c>
      <c r="X38">
        <v>2861.6000000000004</v>
      </c>
      <c r="AB38">
        <v>56115</v>
      </c>
      <c r="AC38">
        <v>1.6845584959458255</v>
      </c>
      <c r="AK38">
        <v>56115</v>
      </c>
      <c r="AL38">
        <v>1.6845584959458255</v>
      </c>
    </row>
    <row r="39" spans="2:38" x14ac:dyDescent="0.25">
      <c r="B39">
        <v>60935</v>
      </c>
      <c r="C39">
        <v>30573</v>
      </c>
      <c r="D39">
        <v>47491</v>
      </c>
      <c r="E39">
        <v>43631</v>
      </c>
      <c r="F39">
        <v>28613</v>
      </c>
      <c r="H39">
        <v>71686</v>
      </c>
      <c r="J39">
        <f t="shared" si="6"/>
        <v>42248.6</v>
      </c>
      <c r="K39">
        <f t="shared" si="7"/>
        <v>1.6967662833798043</v>
      </c>
      <c r="L39">
        <f t="shared" si="8"/>
        <v>60935</v>
      </c>
      <c r="M39">
        <f t="shared" si="9"/>
        <v>28613</v>
      </c>
      <c r="N39">
        <f t="shared" si="10"/>
        <v>42248.6</v>
      </c>
      <c r="O39">
        <f t="shared" si="11"/>
        <v>32322</v>
      </c>
      <c r="Q39">
        <v>-5312</v>
      </c>
      <c r="R39">
        <v>103</v>
      </c>
      <c r="T39">
        <v>-12634</v>
      </c>
      <c r="U39">
        <v>1063.1999999999971</v>
      </c>
      <c r="W39">
        <v>12915.6</v>
      </c>
      <c r="X39">
        <v>6474.0000000000009</v>
      </c>
      <c r="Z39">
        <v>42248.6</v>
      </c>
      <c r="AA39">
        <v>1.6967662833798043</v>
      </c>
      <c r="AK39">
        <v>42248.6</v>
      </c>
      <c r="AL39">
        <v>1.6967662833798043</v>
      </c>
    </row>
    <row r="40" spans="2:38" x14ac:dyDescent="0.25">
      <c r="B40">
        <v>97715</v>
      </c>
      <c r="C40">
        <v>48520</v>
      </c>
      <c r="D40">
        <v>53041</v>
      </c>
      <c r="E40">
        <v>68003</v>
      </c>
      <c r="F40">
        <v>31516</v>
      </c>
      <c r="H40">
        <v>127315</v>
      </c>
      <c r="J40">
        <f t="shared" si="6"/>
        <v>59759</v>
      </c>
      <c r="K40">
        <f t="shared" si="7"/>
        <v>2.1304740708512524</v>
      </c>
      <c r="L40">
        <f t="shared" si="8"/>
        <v>97715</v>
      </c>
      <c r="M40">
        <f t="shared" si="9"/>
        <v>31516</v>
      </c>
      <c r="N40">
        <f t="shared" si="10"/>
        <v>59759</v>
      </c>
      <c r="O40">
        <f t="shared" si="11"/>
        <v>66199</v>
      </c>
      <c r="Q40">
        <v>14893</v>
      </c>
      <c r="R40">
        <v>11532</v>
      </c>
      <c r="T40">
        <v>1875.1999999999971</v>
      </c>
      <c r="U40">
        <v>-9575.8000000000029</v>
      </c>
      <c r="W40">
        <v>38986.800000000003</v>
      </c>
      <c r="X40">
        <v>9575.7999999999993</v>
      </c>
      <c r="AD40">
        <v>59759</v>
      </c>
      <c r="AE40">
        <v>2.1304740708512524</v>
      </c>
      <c r="AK40">
        <v>59759</v>
      </c>
      <c r="AL40">
        <v>2.1304740708512524</v>
      </c>
    </row>
    <row r="41" spans="2:38" x14ac:dyDescent="0.25">
      <c r="B41">
        <v>89305</v>
      </c>
      <c r="C41">
        <v>29578</v>
      </c>
      <c r="D41">
        <v>53870</v>
      </c>
      <c r="E41">
        <v>23708</v>
      </c>
      <c r="F41">
        <v>66703</v>
      </c>
      <c r="H41">
        <v>91394</v>
      </c>
      <c r="J41">
        <f t="shared" si="6"/>
        <v>52632.800000000003</v>
      </c>
      <c r="K41">
        <f t="shared" si="7"/>
        <v>1.7364457144594245</v>
      </c>
      <c r="L41">
        <f t="shared" si="8"/>
        <v>89305</v>
      </c>
      <c r="M41">
        <f t="shared" si="9"/>
        <v>23708</v>
      </c>
      <c r="N41">
        <f t="shared" si="10"/>
        <v>52632.800000000003</v>
      </c>
      <c r="O41">
        <f t="shared" si="11"/>
        <v>65597</v>
      </c>
      <c r="Q41">
        <v>22145</v>
      </c>
      <c r="R41">
        <v>-20611</v>
      </c>
      <c r="T41">
        <v>7122.8000000000029</v>
      </c>
      <c r="U41">
        <v>-2079.1999999999971</v>
      </c>
      <c r="W41">
        <v>14758.4</v>
      </c>
      <c r="X41">
        <v>4012</v>
      </c>
      <c r="AD41">
        <v>52632.800000000003</v>
      </c>
      <c r="AE41">
        <v>1.7364457144594245</v>
      </c>
      <c r="AK41">
        <v>52632.800000000003</v>
      </c>
      <c r="AL41">
        <v>1.7364457144594245</v>
      </c>
    </row>
    <row r="42" spans="2:38" x14ac:dyDescent="0.25">
      <c r="B42">
        <v>61118</v>
      </c>
      <c r="C42">
        <v>58585</v>
      </c>
      <c r="D42">
        <v>38466</v>
      </c>
      <c r="E42">
        <v>45347</v>
      </c>
      <c r="F42">
        <v>78198</v>
      </c>
      <c r="H42">
        <v>110361</v>
      </c>
      <c r="J42">
        <f t="shared" si="6"/>
        <v>56342.8</v>
      </c>
      <c r="K42">
        <f t="shared" si="7"/>
        <v>1.9587418445657652</v>
      </c>
      <c r="L42">
        <f t="shared" si="8"/>
        <v>78198</v>
      </c>
      <c r="M42">
        <f t="shared" si="9"/>
        <v>38466</v>
      </c>
      <c r="N42">
        <f t="shared" si="10"/>
        <v>56342.8</v>
      </c>
      <c r="O42">
        <f t="shared" si="11"/>
        <v>39732</v>
      </c>
      <c r="Q42">
        <v>1014</v>
      </c>
      <c r="R42">
        <v>-15475</v>
      </c>
      <c r="T42">
        <v>-13595</v>
      </c>
      <c r="U42">
        <v>2980.4000000000015</v>
      </c>
      <c r="W42">
        <v>29075.800000000003</v>
      </c>
      <c r="X42">
        <v>8136.7999999999993</v>
      </c>
      <c r="AF42">
        <v>56342.8</v>
      </c>
      <c r="AG42">
        <v>1.9587418445657652</v>
      </c>
      <c r="AK42">
        <v>56342.8</v>
      </c>
      <c r="AL42">
        <v>1.9587418445657652</v>
      </c>
    </row>
    <row r="43" spans="2:38" x14ac:dyDescent="0.25">
      <c r="B43">
        <v>100133</v>
      </c>
      <c r="C43">
        <v>41275</v>
      </c>
      <c r="D43">
        <v>64684</v>
      </c>
      <c r="E43">
        <v>34292</v>
      </c>
      <c r="F43">
        <v>61387</v>
      </c>
      <c r="H43">
        <v>100685</v>
      </c>
      <c r="J43">
        <f t="shared" si="6"/>
        <v>60354.2</v>
      </c>
      <c r="K43">
        <f t="shared" si="7"/>
        <v>1.6682351849581305</v>
      </c>
      <c r="L43">
        <f t="shared" si="8"/>
        <v>100133</v>
      </c>
      <c r="M43">
        <f t="shared" si="9"/>
        <v>34292</v>
      </c>
      <c r="N43">
        <f t="shared" si="10"/>
        <v>60354.2</v>
      </c>
      <c r="O43">
        <f t="shared" si="11"/>
        <v>65841</v>
      </c>
      <c r="Q43">
        <v>-27850</v>
      </c>
      <c r="R43">
        <v>4148</v>
      </c>
      <c r="T43">
        <v>-10346.199999999997</v>
      </c>
      <c r="U43">
        <v>-1072.4000000000015</v>
      </c>
      <c r="W43">
        <v>27373.4</v>
      </c>
      <c r="X43">
        <v>2369.1999999999998</v>
      </c>
      <c r="AF43">
        <v>60354.2</v>
      </c>
      <c r="AG43">
        <v>1.6682351849581305</v>
      </c>
      <c r="AK43">
        <v>60354.2</v>
      </c>
      <c r="AL43">
        <v>1.6682351849581305</v>
      </c>
    </row>
    <row r="44" spans="2:38" x14ac:dyDescent="0.25">
      <c r="B44">
        <v>47043</v>
      </c>
      <c r="C44">
        <v>35363</v>
      </c>
      <c r="D44">
        <v>65286</v>
      </c>
      <c r="E44">
        <v>88100</v>
      </c>
      <c r="F44">
        <v>78913</v>
      </c>
      <c r="H44">
        <v>88680</v>
      </c>
      <c r="J44">
        <f t="shared" si="6"/>
        <v>62941</v>
      </c>
      <c r="K44">
        <f t="shared" si="7"/>
        <v>1.4089385297341954</v>
      </c>
      <c r="L44">
        <f t="shared" si="8"/>
        <v>88100</v>
      </c>
      <c r="M44">
        <f t="shared" si="9"/>
        <v>35363</v>
      </c>
      <c r="N44">
        <f t="shared" si="10"/>
        <v>62941</v>
      </c>
      <c r="O44">
        <f t="shared" si="11"/>
        <v>52737</v>
      </c>
      <c r="Q44">
        <v>-15870</v>
      </c>
      <c r="R44">
        <v>-8119</v>
      </c>
      <c r="T44">
        <v>10961.199999999997</v>
      </c>
      <c r="U44">
        <v>-6577</v>
      </c>
      <c r="W44">
        <v>17850.8</v>
      </c>
      <c r="X44">
        <v>6577</v>
      </c>
      <c r="AD44">
        <v>62941</v>
      </c>
      <c r="AE44">
        <v>1.4089385297341954</v>
      </c>
      <c r="AI44">
        <v>62941</v>
      </c>
      <c r="AJ44">
        <v>1.4089385297341954</v>
      </c>
    </row>
    <row r="45" spans="2:38" x14ac:dyDescent="0.25">
      <c r="B45">
        <v>76400</v>
      </c>
      <c r="C45">
        <v>75140</v>
      </c>
      <c r="D45">
        <v>79944</v>
      </c>
      <c r="E45">
        <v>91860</v>
      </c>
      <c r="F45">
        <v>20631</v>
      </c>
      <c r="H45">
        <v>124815</v>
      </c>
      <c r="J45">
        <f t="shared" si="6"/>
        <v>68795</v>
      </c>
      <c r="K45">
        <f t="shared" si="7"/>
        <v>1.8143033650701359</v>
      </c>
      <c r="L45">
        <f t="shared" si="8"/>
        <v>91860</v>
      </c>
      <c r="M45">
        <f t="shared" si="9"/>
        <v>20631</v>
      </c>
      <c r="N45">
        <f t="shared" si="10"/>
        <v>68795</v>
      </c>
      <c r="O45">
        <f t="shared" si="11"/>
        <v>71229</v>
      </c>
      <c r="Q45">
        <v>64176</v>
      </c>
      <c r="R45">
        <v>16584</v>
      </c>
      <c r="T45">
        <v>42546.8</v>
      </c>
      <c r="U45">
        <v>4091.8000000000029</v>
      </c>
      <c r="W45">
        <v>46250</v>
      </c>
      <c r="X45">
        <v>7000.2</v>
      </c>
      <c r="AD45">
        <v>68795</v>
      </c>
      <c r="AE45">
        <v>1.8143033650701359</v>
      </c>
      <c r="AK45">
        <v>68795</v>
      </c>
      <c r="AL45">
        <v>1.8143033650701359</v>
      </c>
    </row>
    <row r="46" spans="2:38" x14ac:dyDescent="0.25">
      <c r="B46">
        <v>95734</v>
      </c>
      <c r="C46">
        <v>45360</v>
      </c>
      <c r="D46">
        <v>56599</v>
      </c>
      <c r="E46">
        <v>35291</v>
      </c>
      <c r="F46">
        <v>38335</v>
      </c>
      <c r="H46">
        <v>88475</v>
      </c>
      <c r="J46">
        <f t="shared" si="6"/>
        <v>54263.8</v>
      </c>
      <c r="K46">
        <f t="shared" si="7"/>
        <v>1.6304608228690212</v>
      </c>
      <c r="L46">
        <f t="shared" si="8"/>
        <v>95734</v>
      </c>
      <c r="M46">
        <f t="shared" si="9"/>
        <v>35291</v>
      </c>
      <c r="N46">
        <f t="shared" si="10"/>
        <v>54263.8</v>
      </c>
      <c r="O46">
        <f t="shared" si="11"/>
        <v>60443</v>
      </c>
      <c r="Q46">
        <v>5450</v>
      </c>
      <c r="R46">
        <v>3</v>
      </c>
      <c r="T46">
        <v>-12156.199999999997</v>
      </c>
      <c r="U46">
        <v>-5571.7999999999956</v>
      </c>
      <c r="W46">
        <v>41347.799999999996</v>
      </c>
      <c r="X46">
        <v>6500.2</v>
      </c>
      <c r="AB46">
        <v>54263.8</v>
      </c>
      <c r="AC46">
        <v>1.6304608228690212</v>
      </c>
      <c r="AK46">
        <v>54263.8</v>
      </c>
      <c r="AL46">
        <v>1.6304608228690212</v>
      </c>
    </row>
    <row r="47" spans="2:38" x14ac:dyDescent="0.25">
      <c r="B47">
        <v>87341</v>
      </c>
      <c r="C47">
        <v>48677</v>
      </c>
      <c r="D47">
        <v>80185</v>
      </c>
      <c r="E47">
        <v>55962</v>
      </c>
      <c r="F47">
        <v>94779</v>
      </c>
      <c r="H47">
        <v>124470</v>
      </c>
      <c r="J47">
        <f t="shared" si="6"/>
        <v>73388.800000000003</v>
      </c>
      <c r="K47">
        <f t="shared" si="7"/>
        <v>1.6960353623441178</v>
      </c>
      <c r="L47">
        <f t="shared" si="8"/>
        <v>94779</v>
      </c>
      <c r="M47">
        <f t="shared" si="9"/>
        <v>48677</v>
      </c>
      <c r="N47">
        <f t="shared" si="10"/>
        <v>73388.800000000003</v>
      </c>
      <c r="O47">
        <f t="shared" si="11"/>
        <v>46102</v>
      </c>
      <c r="Q47">
        <v>64815</v>
      </c>
      <c r="R47">
        <v>10079</v>
      </c>
      <c r="T47">
        <v>39613</v>
      </c>
      <c r="U47">
        <v>3944</v>
      </c>
      <c r="W47">
        <v>39613</v>
      </c>
      <c r="X47">
        <v>4607.6000000000004</v>
      </c>
      <c r="AD47">
        <v>73388.800000000003</v>
      </c>
      <c r="AE47">
        <v>1.6960353623441178</v>
      </c>
      <c r="AK47">
        <v>73388.800000000003</v>
      </c>
      <c r="AL47">
        <v>1.6960353623441178</v>
      </c>
    </row>
    <row r="48" spans="2:38" x14ac:dyDescent="0.25">
      <c r="B48">
        <v>50448</v>
      </c>
      <c r="C48">
        <v>40509</v>
      </c>
      <c r="D48">
        <v>54331</v>
      </c>
      <c r="E48">
        <v>94987</v>
      </c>
      <c r="F48">
        <v>62303</v>
      </c>
      <c r="H48">
        <v>79287</v>
      </c>
      <c r="J48">
        <f t="shared" si="6"/>
        <v>60515.6</v>
      </c>
      <c r="K48">
        <f t="shared" si="7"/>
        <v>1.3101910912227592</v>
      </c>
      <c r="L48">
        <f t="shared" si="8"/>
        <v>94987</v>
      </c>
      <c r="M48">
        <f t="shared" si="9"/>
        <v>40509</v>
      </c>
      <c r="N48">
        <f t="shared" si="10"/>
        <v>60515.6</v>
      </c>
      <c r="O48">
        <f t="shared" si="11"/>
        <v>54478</v>
      </c>
      <c r="Q48">
        <v>-22311</v>
      </c>
      <c r="R48">
        <v>3252</v>
      </c>
      <c r="T48">
        <v>15054.799999999996</v>
      </c>
      <c r="U48">
        <v>4208.1999999999971</v>
      </c>
      <c r="W48">
        <v>42582.8</v>
      </c>
      <c r="X48">
        <v>5090.2000000000007</v>
      </c>
      <c r="AD48">
        <v>60515.6</v>
      </c>
      <c r="AE48">
        <v>1.3101910912227592</v>
      </c>
      <c r="AK48">
        <v>60515.6</v>
      </c>
      <c r="AL48">
        <v>1.3101910912227592</v>
      </c>
    </row>
    <row r="49" spans="2:38" x14ac:dyDescent="0.25">
      <c r="B49">
        <v>28940</v>
      </c>
      <c r="C49">
        <v>66935</v>
      </c>
      <c r="D49">
        <v>49171</v>
      </c>
      <c r="E49">
        <v>95453</v>
      </c>
      <c r="F49">
        <v>69582</v>
      </c>
      <c r="H49">
        <v>87186</v>
      </c>
      <c r="J49">
        <f t="shared" si="6"/>
        <v>62016.2</v>
      </c>
      <c r="K49">
        <f t="shared" si="7"/>
        <v>1.4058584692386829</v>
      </c>
      <c r="L49">
        <f t="shared" si="8"/>
        <v>95453</v>
      </c>
      <c r="M49">
        <f t="shared" si="9"/>
        <v>28940</v>
      </c>
      <c r="N49">
        <f t="shared" si="10"/>
        <v>62016.2</v>
      </c>
      <c r="O49">
        <f t="shared" si="11"/>
        <v>66513</v>
      </c>
      <c r="Q49">
        <v>-26220</v>
      </c>
      <c r="R49">
        <v>-1157</v>
      </c>
      <c r="T49">
        <v>6838.3999999999942</v>
      </c>
      <c r="U49">
        <v>-4015.6000000000058</v>
      </c>
      <c r="W49">
        <v>26811.199999999997</v>
      </c>
      <c r="X49">
        <v>4475.2000000000007</v>
      </c>
      <c r="AD49">
        <v>62016.2</v>
      </c>
      <c r="AE49">
        <v>1.4058584692386829</v>
      </c>
      <c r="AK49">
        <v>62016.2</v>
      </c>
      <c r="AL49">
        <v>1.4058584692386829</v>
      </c>
    </row>
    <row r="50" spans="2:38" x14ac:dyDescent="0.25">
      <c r="B50">
        <v>64123</v>
      </c>
      <c r="C50">
        <v>65979</v>
      </c>
      <c r="D50">
        <v>29586</v>
      </c>
      <c r="E50">
        <v>88603</v>
      </c>
      <c r="F50">
        <v>58650</v>
      </c>
      <c r="H50">
        <v>87870</v>
      </c>
      <c r="J50">
        <f t="shared" si="6"/>
        <v>61388.2</v>
      </c>
      <c r="K50">
        <f t="shared" si="7"/>
        <v>1.4313825784108347</v>
      </c>
      <c r="L50">
        <f t="shared" si="8"/>
        <v>88603</v>
      </c>
      <c r="M50">
        <f t="shared" si="9"/>
        <v>29586</v>
      </c>
      <c r="N50">
        <f t="shared" si="10"/>
        <v>61388.2</v>
      </c>
      <c r="O50">
        <f t="shared" si="11"/>
        <v>59017</v>
      </c>
      <c r="Q50">
        <v>-57024</v>
      </c>
      <c r="R50">
        <v>-18739</v>
      </c>
      <c r="T50">
        <v>-29287.400000000009</v>
      </c>
      <c r="U50">
        <v>383.39999999999418</v>
      </c>
      <c r="W50">
        <v>32083.4</v>
      </c>
      <c r="X50">
        <v>6484.6</v>
      </c>
      <c r="AF50">
        <v>61388.2</v>
      </c>
      <c r="AG50">
        <v>1.4313825784108347</v>
      </c>
      <c r="AK50">
        <v>61388.2</v>
      </c>
      <c r="AL50">
        <v>1.4313825784108347</v>
      </c>
    </row>
    <row r="51" spans="2:38" x14ac:dyDescent="0.25">
      <c r="B51">
        <v>35138</v>
      </c>
      <c r="C51">
        <v>95023</v>
      </c>
      <c r="D51">
        <v>56598</v>
      </c>
      <c r="E51">
        <v>62299</v>
      </c>
      <c r="F51">
        <v>83326</v>
      </c>
      <c r="H51">
        <v>89408</v>
      </c>
      <c r="J51">
        <f t="shared" si="6"/>
        <v>66476.800000000003</v>
      </c>
      <c r="K51">
        <f t="shared" si="7"/>
        <v>1.3449504187927217</v>
      </c>
      <c r="L51">
        <f t="shared" si="8"/>
        <v>95023</v>
      </c>
      <c r="M51">
        <f t="shared" si="9"/>
        <v>35138</v>
      </c>
      <c r="N51">
        <f t="shared" si="10"/>
        <v>66476.800000000003</v>
      </c>
      <c r="O51">
        <f t="shared" si="11"/>
        <v>59885</v>
      </c>
      <c r="Q51">
        <v>22742</v>
      </c>
      <c r="R51">
        <v>-11475</v>
      </c>
      <c r="T51">
        <v>18900.400000000001</v>
      </c>
      <c r="U51">
        <v>-6162.3999999999942</v>
      </c>
      <c r="W51">
        <v>38064</v>
      </c>
      <c r="X51">
        <v>6324.0000000000009</v>
      </c>
      <c r="Z51">
        <v>66476.800000000003</v>
      </c>
      <c r="AA51">
        <v>1.3449504187927217</v>
      </c>
      <c r="AI51">
        <v>66476.800000000003</v>
      </c>
      <c r="AJ51">
        <v>1.3449504187927217</v>
      </c>
    </row>
    <row r="52" spans="2:38" x14ac:dyDescent="0.25">
      <c r="B52">
        <v>73464</v>
      </c>
      <c r="C52">
        <v>72798</v>
      </c>
      <c r="D52">
        <v>81007</v>
      </c>
      <c r="E52">
        <v>27271</v>
      </c>
      <c r="F52">
        <v>38882</v>
      </c>
      <c r="H52">
        <v>97837</v>
      </c>
      <c r="J52">
        <f t="shared" si="6"/>
        <v>58684.4</v>
      </c>
      <c r="K52">
        <f t="shared" si="7"/>
        <v>1.6671721956772156</v>
      </c>
      <c r="L52">
        <f t="shared" si="8"/>
        <v>81007</v>
      </c>
      <c r="M52">
        <f t="shared" si="9"/>
        <v>27271</v>
      </c>
      <c r="N52">
        <f t="shared" si="10"/>
        <v>58684.4</v>
      </c>
      <c r="O52">
        <f t="shared" si="11"/>
        <v>53736</v>
      </c>
      <c r="Q52">
        <v>22561</v>
      </c>
      <c r="R52">
        <v>8901</v>
      </c>
      <c r="T52">
        <v>-700</v>
      </c>
      <c r="U52">
        <v>5925.4000000000015</v>
      </c>
      <c r="W52">
        <v>17166.400000000001</v>
      </c>
      <c r="X52">
        <v>6165.7999999999993</v>
      </c>
      <c r="Z52">
        <v>58684.4</v>
      </c>
      <c r="AA52">
        <v>1.6671721956772156</v>
      </c>
      <c r="AK52">
        <v>58684.4</v>
      </c>
      <c r="AL52">
        <v>1.6671721956772156</v>
      </c>
    </row>
    <row r="53" spans="2:38" x14ac:dyDescent="0.25">
      <c r="B53">
        <v>37801</v>
      </c>
      <c r="C53">
        <v>27727</v>
      </c>
      <c r="D53">
        <v>74573</v>
      </c>
      <c r="E53">
        <v>40132</v>
      </c>
      <c r="F53">
        <v>78282</v>
      </c>
      <c r="H53">
        <v>60718</v>
      </c>
      <c r="J53">
        <f t="shared" si="6"/>
        <v>51703</v>
      </c>
      <c r="K53">
        <f t="shared" si="7"/>
        <v>1.1743612556331353</v>
      </c>
      <c r="L53">
        <f t="shared" si="8"/>
        <v>78282</v>
      </c>
      <c r="M53">
        <f t="shared" si="9"/>
        <v>27727</v>
      </c>
      <c r="N53">
        <f t="shared" si="10"/>
        <v>51703</v>
      </c>
      <c r="O53">
        <f t="shared" si="11"/>
        <v>50555</v>
      </c>
      <c r="Q53">
        <v>-24521</v>
      </c>
      <c r="R53">
        <v>-11454</v>
      </c>
      <c r="T53">
        <v>-10707.199999999997</v>
      </c>
      <c r="U53">
        <v>-4884.1999999999971</v>
      </c>
      <c r="W53">
        <v>32090</v>
      </c>
      <c r="X53">
        <v>6882.6000000000013</v>
      </c>
      <c r="AB53">
        <v>51703</v>
      </c>
      <c r="AC53">
        <v>1.1743612556331353</v>
      </c>
      <c r="AI53">
        <v>51703</v>
      </c>
      <c r="AJ53">
        <v>1.1743612556331353</v>
      </c>
    </row>
    <row r="54" spans="2:38" x14ac:dyDescent="0.25">
      <c r="B54">
        <v>75419</v>
      </c>
      <c r="C54">
        <v>85763</v>
      </c>
      <c r="D54">
        <v>61849</v>
      </c>
      <c r="E54">
        <v>36364</v>
      </c>
      <c r="F54">
        <v>67288</v>
      </c>
      <c r="H54">
        <v>120924</v>
      </c>
      <c r="J54">
        <f t="shared" si="6"/>
        <v>65336.6</v>
      </c>
      <c r="K54">
        <f t="shared" si="7"/>
        <v>1.8507850117698197</v>
      </c>
      <c r="L54">
        <f t="shared" si="8"/>
        <v>85763</v>
      </c>
      <c r="M54">
        <f t="shared" si="9"/>
        <v>36364</v>
      </c>
      <c r="N54">
        <f t="shared" si="10"/>
        <v>65336.6</v>
      </c>
      <c r="O54">
        <f t="shared" si="11"/>
        <v>49399</v>
      </c>
      <c r="Q54">
        <v>54627</v>
      </c>
      <c r="R54">
        <v>-13146</v>
      </c>
      <c r="T54">
        <v>2016.1999999999971</v>
      </c>
      <c r="U54">
        <v>-285.59999999999854</v>
      </c>
      <c r="W54">
        <v>24409</v>
      </c>
      <c r="X54">
        <v>6752</v>
      </c>
      <c r="AB54">
        <v>65336.6</v>
      </c>
      <c r="AC54">
        <v>1.8507850117698197</v>
      </c>
      <c r="AK54">
        <v>65336.6</v>
      </c>
      <c r="AL54">
        <v>1.8507850117698197</v>
      </c>
    </row>
    <row r="55" spans="2:38" x14ac:dyDescent="0.25">
      <c r="B55">
        <v>59889</v>
      </c>
      <c r="C55">
        <v>11973</v>
      </c>
      <c r="D55">
        <v>85537</v>
      </c>
      <c r="E55">
        <v>98378</v>
      </c>
      <c r="F55">
        <v>26946</v>
      </c>
      <c r="H55">
        <v>85740</v>
      </c>
      <c r="J55">
        <f t="shared" si="6"/>
        <v>56544.6</v>
      </c>
      <c r="K55">
        <f t="shared" si="7"/>
        <v>1.5163251663288801</v>
      </c>
      <c r="L55">
        <f t="shared" si="8"/>
        <v>98378</v>
      </c>
      <c r="M55">
        <f t="shared" si="9"/>
        <v>11973</v>
      </c>
      <c r="N55">
        <f t="shared" si="10"/>
        <v>56544.6</v>
      </c>
      <c r="O55">
        <f t="shared" si="11"/>
        <v>86405</v>
      </c>
      <c r="Q55">
        <v>-36030</v>
      </c>
      <c r="R55">
        <v>-1067</v>
      </c>
      <c r="T55">
        <v>-4340.4000000000015</v>
      </c>
      <c r="U55">
        <v>-2481.2000000000044</v>
      </c>
      <c r="W55">
        <v>38595.599999999999</v>
      </c>
      <c r="X55">
        <v>3051.2</v>
      </c>
      <c r="AF55">
        <v>56544.6</v>
      </c>
      <c r="AG55">
        <v>1.5163251663288801</v>
      </c>
      <c r="AK55">
        <v>56544.6</v>
      </c>
      <c r="AL55">
        <v>1.5163251663288801</v>
      </c>
    </row>
    <row r="56" spans="2:38" x14ac:dyDescent="0.25">
      <c r="B56">
        <v>43284</v>
      </c>
      <c r="C56">
        <v>56377</v>
      </c>
      <c r="D56">
        <v>20125</v>
      </c>
      <c r="E56">
        <v>69365</v>
      </c>
      <c r="F56">
        <v>55323</v>
      </c>
      <c r="H56">
        <v>85763</v>
      </c>
      <c r="J56">
        <f t="shared" si="6"/>
        <v>48894.8</v>
      </c>
      <c r="K56">
        <f t="shared" si="7"/>
        <v>1.7540311035120297</v>
      </c>
      <c r="L56">
        <f t="shared" si="8"/>
        <v>69365</v>
      </c>
      <c r="M56">
        <f t="shared" si="9"/>
        <v>20125</v>
      </c>
      <c r="N56">
        <f t="shared" si="10"/>
        <v>48894.8</v>
      </c>
      <c r="O56">
        <f t="shared" si="11"/>
        <v>49240</v>
      </c>
      <c r="Q56">
        <v>-3535</v>
      </c>
      <c r="R56">
        <v>177</v>
      </c>
      <c r="T56">
        <v>-17771.199999999997</v>
      </c>
      <c r="U56">
        <v>-1327.5999999999985</v>
      </c>
      <c r="W56">
        <v>49194.400000000009</v>
      </c>
      <c r="X56">
        <v>2504.7999999999997</v>
      </c>
      <c r="AB56">
        <v>48894.8</v>
      </c>
      <c r="AC56">
        <v>1.7540311035120297</v>
      </c>
      <c r="AK56">
        <v>48894.8</v>
      </c>
      <c r="AL56">
        <v>1.7540311035120297</v>
      </c>
    </row>
    <row r="57" spans="2:38" x14ac:dyDescent="0.25">
      <c r="B57">
        <v>43093</v>
      </c>
      <c r="C57">
        <v>73708</v>
      </c>
      <c r="D57">
        <v>71302</v>
      </c>
      <c r="E57">
        <v>104103</v>
      </c>
      <c r="F57">
        <v>65279</v>
      </c>
      <c r="H57">
        <v>86177</v>
      </c>
      <c r="J57">
        <f t="shared" si="6"/>
        <v>71497</v>
      </c>
      <c r="K57">
        <f t="shared" si="7"/>
        <v>1.2053233002783335</v>
      </c>
      <c r="L57">
        <f t="shared" si="8"/>
        <v>104103</v>
      </c>
      <c r="M57">
        <f t="shared" si="9"/>
        <v>43093</v>
      </c>
      <c r="N57">
        <f t="shared" si="10"/>
        <v>71497</v>
      </c>
      <c r="O57">
        <f t="shared" si="11"/>
        <v>61010</v>
      </c>
      <c r="Q57">
        <v>-37807</v>
      </c>
      <c r="R57">
        <v>8986</v>
      </c>
      <c r="T57">
        <v>-20457.800000000003</v>
      </c>
      <c r="U57">
        <v>2699.1999999999971</v>
      </c>
      <c r="W57">
        <v>23668.2</v>
      </c>
      <c r="X57">
        <v>3855.6</v>
      </c>
      <c r="AB57">
        <v>71497</v>
      </c>
      <c r="AC57">
        <v>1.2053233002783335</v>
      </c>
      <c r="AI57">
        <v>71497</v>
      </c>
      <c r="AJ57">
        <v>1.2053233002783335</v>
      </c>
    </row>
    <row r="58" spans="2:38" x14ac:dyDescent="0.25">
      <c r="B58">
        <v>95438</v>
      </c>
      <c r="C58">
        <v>29613</v>
      </c>
      <c r="D58">
        <v>95618</v>
      </c>
      <c r="E58">
        <v>28482</v>
      </c>
      <c r="F58">
        <v>52512</v>
      </c>
      <c r="H58">
        <v>67008</v>
      </c>
      <c r="J58">
        <f t="shared" si="6"/>
        <v>60332.6</v>
      </c>
      <c r="K58">
        <f t="shared" si="7"/>
        <v>1.1106433337863775</v>
      </c>
      <c r="L58">
        <f t="shared" si="8"/>
        <v>95618</v>
      </c>
      <c r="M58">
        <f t="shared" si="9"/>
        <v>28482</v>
      </c>
      <c r="N58">
        <f t="shared" si="10"/>
        <v>60332.6</v>
      </c>
      <c r="O58">
        <f t="shared" si="11"/>
        <v>67136</v>
      </c>
      <c r="Q58">
        <v>-2610</v>
      </c>
      <c r="R58">
        <v>-1620</v>
      </c>
      <c r="T58">
        <v>4687.4000000000015</v>
      </c>
      <c r="U58">
        <v>-2577</v>
      </c>
      <c r="W58">
        <v>38472.199999999997</v>
      </c>
      <c r="X58">
        <v>3570.9999999999995</v>
      </c>
      <c r="Z58">
        <v>60332.6</v>
      </c>
      <c r="AA58">
        <v>1.1106433337863775</v>
      </c>
      <c r="AI58">
        <v>60332.6</v>
      </c>
      <c r="AJ58">
        <v>1.1106433337863775</v>
      </c>
    </row>
    <row r="59" spans="2:38" x14ac:dyDescent="0.25">
      <c r="B59">
        <v>93534</v>
      </c>
      <c r="C59">
        <v>84642</v>
      </c>
      <c r="D59">
        <v>110501</v>
      </c>
      <c r="E59">
        <v>46923</v>
      </c>
      <c r="F59">
        <v>72570</v>
      </c>
      <c r="H59">
        <v>95862</v>
      </c>
      <c r="J59">
        <f t="shared" si="6"/>
        <v>81634</v>
      </c>
      <c r="K59">
        <f t="shared" si="7"/>
        <v>1.1742901242129504</v>
      </c>
      <c r="L59">
        <f t="shared" si="8"/>
        <v>110501</v>
      </c>
      <c r="M59">
        <f t="shared" si="9"/>
        <v>46923</v>
      </c>
      <c r="N59">
        <f t="shared" si="10"/>
        <v>81634</v>
      </c>
      <c r="O59">
        <f t="shared" si="11"/>
        <v>63578</v>
      </c>
      <c r="Q59">
        <v>-12009</v>
      </c>
      <c r="R59">
        <v>12726</v>
      </c>
      <c r="T59">
        <v>12089.800000000003</v>
      </c>
      <c r="U59">
        <v>3740.3999999999942</v>
      </c>
      <c r="W59">
        <v>32975.800000000003</v>
      </c>
      <c r="X59">
        <v>5998.8</v>
      </c>
      <c r="AF59">
        <v>81634</v>
      </c>
      <c r="AG59">
        <v>1.1742901242129504</v>
      </c>
      <c r="AI59">
        <v>81634</v>
      </c>
      <c r="AJ59">
        <v>1.1742901242129504</v>
      </c>
    </row>
    <row r="60" spans="2:38" x14ac:dyDescent="0.25">
      <c r="B60">
        <v>47008</v>
      </c>
      <c r="C60">
        <v>83245</v>
      </c>
      <c r="D60">
        <v>65590</v>
      </c>
      <c r="E60">
        <v>65130</v>
      </c>
      <c r="F60">
        <v>44282</v>
      </c>
      <c r="H60">
        <v>89212</v>
      </c>
      <c r="J60">
        <f t="shared" si="6"/>
        <v>61051</v>
      </c>
      <c r="K60">
        <f t="shared" si="7"/>
        <v>1.4612700856660825</v>
      </c>
      <c r="L60">
        <f t="shared" si="8"/>
        <v>83245</v>
      </c>
      <c r="M60">
        <f t="shared" si="9"/>
        <v>44282</v>
      </c>
      <c r="N60">
        <f t="shared" si="10"/>
        <v>61051</v>
      </c>
      <c r="O60">
        <f t="shared" si="11"/>
        <v>38963</v>
      </c>
      <c r="Q60">
        <v>10492</v>
      </c>
      <c r="R60">
        <v>-53</v>
      </c>
      <c r="T60">
        <v>7496.8000000000029</v>
      </c>
      <c r="U60">
        <v>3083.5999999999985</v>
      </c>
      <c r="W60">
        <v>21850</v>
      </c>
      <c r="X60">
        <v>3120.7999999999997</v>
      </c>
      <c r="Z60">
        <v>61051</v>
      </c>
      <c r="AA60">
        <v>1.4612700856660825</v>
      </c>
      <c r="AK60">
        <v>61051</v>
      </c>
      <c r="AL60">
        <v>1.4612700856660825</v>
      </c>
    </row>
    <row r="61" spans="2:38" x14ac:dyDescent="0.25">
      <c r="B61">
        <v>78777</v>
      </c>
      <c r="C61">
        <v>98150</v>
      </c>
      <c r="D61">
        <v>57330</v>
      </c>
      <c r="E61">
        <v>20372</v>
      </c>
      <c r="F61">
        <v>43235</v>
      </c>
      <c r="H61">
        <v>120545</v>
      </c>
      <c r="J61">
        <f t="shared" si="6"/>
        <v>59572.800000000003</v>
      </c>
      <c r="K61">
        <f t="shared" si="7"/>
        <v>2.0234905863078452</v>
      </c>
      <c r="L61">
        <f t="shared" si="8"/>
        <v>98150</v>
      </c>
      <c r="M61">
        <f t="shared" si="9"/>
        <v>20372</v>
      </c>
      <c r="N61">
        <f t="shared" si="10"/>
        <v>59572.800000000003</v>
      </c>
      <c r="O61">
        <f t="shared" si="11"/>
        <v>77778</v>
      </c>
      <c r="Q61">
        <v>21899</v>
      </c>
      <c r="R61">
        <v>-3596</v>
      </c>
      <c r="T61">
        <v>6190.8000000000029</v>
      </c>
      <c r="U61">
        <v>3204.4000000000015</v>
      </c>
      <c r="W61">
        <v>21216.400000000001</v>
      </c>
      <c r="X61">
        <v>7947.6</v>
      </c>
      <c r="AD61">
        <v>59572.800000000003</v>
      </c>
      <c r="AE61">
        <v>2.0234905863078452</v>
      </c>
      <c r="AK61">
        <v>59572.800000000003</v>
      </c>
      <c r="AL61">
        <v>2.0234905863078452</v>
      </c>
    </row>
    <row r="62" spans="2:38" x14ac:dyDescent="0.25">
      <c r="B62">
        <v>27042</v>
      </c>
      <c r="C62">
        <v>46650</v>
      </c>
      <c r="D62">
        <v>86969</v>
      </c>
      <c r="E62">
        <v>96768</v>
      </c>
      <c r="F62">
        <v>42496</v>
      </c>
      <c r="H62">
        <v>84289</v>
      </c>
      <c r="J62">
        <f t="shared" si="6"/>
        <v>59985</v>
      </c>
      <c r="K62">
        <f t="shared" si="7"/>
        <v>1.4051679586563308</v>
      </c>
      <c r="L62">
        <f t="shared" si="8"/>
        <v>96768</v>
      </c>
      <c r="M62">
        <f t="shared" si="9"/>
        <v>27042</v>
      </c>
      <c r="N62">
        <f t="shared" si="10"/>
        <v>59985</v>
      </c>
      <c r="O62">
        <f t="shared" si="11"/>
        <v>69726</v>
      </c>
      <c r="Q62">
        <v>-9314</v>
      </c>
      <c r="R62">
        <v>21416</v>
      </c>
      <c r="T62">
        <v>-6336.6000000000058</v>
      </c>
      <c r="U62">
        <v>3174.1999999999971</v>
      </c>
      <c r="W62">
        <v>55933.4</v>
      </c>
      <c r="X62">
        <v>11103.400000000001</v>
      </c>
      <c r="AB62">
        <v>59985</v>
      </c>
      <c r="AC62">
        <v>1.4051679586563308</v>
      </c>
      <c r="AK62">
        <v>59985</v>
      </c>
      <c r="AL62">
        <v>1.4051679586563308</v>
      </c>
    </row>
    <row r="63" spans="2:38" x14ac:dyDescent="0.25">
      <c r="B63">
        <v>70536</v>
      </c>
      <c r="C63">
        <v>29375</v>
      </c>
      <c r="D63">
        <v>82551</v>
      </c>
      <c r="E63">
        <v>25570</v>
      </c>
      <c r="F63">
        <v>22888</v>
      </c>
      <c r="H63">
        <v>74369</v>
      </c>
      <c r="J63">
        <f t="shared" si="6"/>
        <v>46184</v>
      </c>
      <c r="K63">
        <f t="shared" si="7"/>
        <v>1.6102762861597091</v>
      </c>
      <c r="L63">
        <f t="shared" si="8"/>
        <v>82551</v>
      </c>
      <c r="M63">
        <f t="shared" si="9"/>
        <v>22888</v>
      </c>
      <c r="N63">
        <f t="shared" si="10"/>
        <v>46184</v>
      </c>
      <c r="O63">
        <f t="shared" si="11"/>
        <v>59663</v>
      </c>
      <c r="Q63">
        <v>-13207</v>
      </c>
      <c r="R63">
        <v>188</v>
      </c>
      <c r="T63">
        <v>-22573</v>
      </c>
      <c r="U63">
        <v>-1771.1999999999971</v>
      </c>
      <c r="W63">
        <v>56224.2</v>
      </c>
      <c r="X63">
        <v>2147.1999999999998</v>
      </c>
      <c r="AB63">
        <v>46184</v>
      </c>
      <c r="AC63">
        <v>1.6102762861597091</v>
      </c>
      <c r="AK63">
        <v>46184</v>
      </c>
      <c r="AL63">
        <v>1.6102762861597091</v>
      </c>
    </row>
    <row r="64" spans="2:38" x14ac:dyDescent="0.25">
      <c r="B64">
        <v>47550</v>
      </c>
      <c r="C64">
        <v>16032</v>
      </c>
      <c r="D64">
        <v>47140</v>
      </c>
      <c r="E64">
        <v>83287</v>
      </c>
      <c r="F64">
        <v>21576</v>
      </c>
      <c r="H64">
        <v>78460</v>
      </c>
      <c r="J64">
        <f t="shared" si="6"/>
        <v>43117</v>
      </c>
      <c r="K64">
        <f t="shared" si="7"/>
        <v>1.8196998863557297</v>
      </c>
      <c r="L64">
        <f t="shared" si="8"/>
        <v>83287</v>
      </c>
      <c r="M64">
        <f t="shared" si="9"/>
        <v>16032</v>
      </c>
      <c r="N64">
        <f t="shared" si="10"/>
        <v>43117</v>
      </c>
      <c r="O64">
        <f t="shared" si="11"/>
        <v>67255</v>
      </c>
      <c r="Q64">
        <v>41068</v>
      </c>
      <c r="R64">
        <v>28437</v>
      </c>
      <c r="T64">
        <v>7299.4000000000015</v>
      </c>
      <c r="U64">
        <v>1852.8000000000029</v>
      </c>
      <c r="W64">
        <v>15679.8</v>
      </c>
      <c r="X64">
        <v>9952.7999999999993</v>
      </c>
      <c r="Z64">
        <v>43117</v>
      </c>
      <c r="AA64">
        <v>1.8196998863557297</v>
      </c>
      <c r="AK64">
        <v>43117</v>
      </c>
      <c r="AL64">
        <v>1.8196998863557297</v>
      </c>
    </row>
    <row r="65" spans="2:38" x14ac:dyDescent="0.25">
      <c r="B65">
        <v>54689</v>
      </c>
      <c r="C65">
        <v>73570</v>
      </c>
      <c r="D65">
        <v>93549</v>
      </c>
      <c r="E65">
        <v>10077</v>
      </c>
      <c r="F65">
        <v>53270</v>
      </c>
      <c r="H65">
        <v>74122</v>
      </c>
      <c r="J65">
        <f t="shared" si="6"/>
        <v>57031</v>
      </c>
      <c r="K65">
        <f t="shared" si="7"/>
        <v>1.2996791218810821</v>
      </c>
      <c r="L65">
        <f t="shared" si="8"/>
        <v>93549</v>
      </c>
      <c r="M65">
        <f t="shared" si="9"/>
        <v>10077</v>
      </c>
      <c r="N65">
        <f t="shared" si="10"/>
        <v>57031</v>
      </c>
      <c r="O65">
        <f t="shared" si="11"/>
        <v>83472</v>
      </c>
      <c r="Q65">
        <v>-36086</v>
      </c>
      <c r="R65">
        <v>-15085</v>
      </c>
      <c r="T65">
        <v>6699.4000000000015</v>
      </c>
      <c r="U65">
        <v>-6294</v>
      </c>
      <c r="W65">
        <v>32846.6</v>
      </c>
      <c r="X65">
        <v>6688.8</v>
      </c>
      <c r="AD65">
        <v>57031</v>
      </c>
      <c r="AE65">
        <v>1.2996791218810821</v>
      </c>
      <c r="AI65">
        <v>57031</v>
      </c>
      <c r="AJ65">
        <v>1.2996791218810821</v>
      </c>
    </row>
    <row r="66" spans="2:38" x14ac:dyDescent="0.25">
      <c r="B66">
        <v>65845</v>
      </c>
      <c r="C66">
        <v>17348</v>
      </c>
      <c r="D66">
        <v>9487</v>
      </c>
      <c r="E66">
        <v>43458</v>
      </c>
      <c r="F66">
        <v>37785</v>
      </c>
      <c r="H66">
        <v>59089</v>
      </c>
      <c r="J66">
        <f t="shared" ref="J66:J101" si="12">AVERAGE(B66:F66)</f>
        <v>34784.6</v>
      </c>
      <c r="K66">
        <f t="shared" ref="K66:K97" si="13">H66/J66</f>
        <v>1.6987114987666956</v>
      </c>
      <c r="L66">
        <f t="shared" ref="L66:L101" si="14">MAX(B66:F66)</f>
        <v>65845</v>
      </c>
      <c r="M66">
        <f t="shared" ref="M66:M101" si="15">MIN(B66:F66)</f>
        <v>9487</v>
      </c>
      <c r="N66">
        <f t="shared" ref="N66:N101" si="16">AVERAGE(B66:F66)</f>
        <v>34784.6</v>
      </c>
      <c r="O66">
        <f t="shared" ref="O66:O101" si="17">L66-M66</f>
        <v>56358</v>
      </c>
      <c r="Q66">
        <v>-39926</v>
      </c>
      <c r="R66">
        <v>10180</v>
      </c>
      <c r="T66">
        <v>-17465.800000000003</v>
      </c>
      <c r="U66">
        <v>-4462.2000000000044</v>
      </c>
      <c r="W66">
        <v>31995.8</v>
      </c>
      <c r="X66">
        <v>4483.3999999999996</v>
      </c>
      <c r="AD66">
        <v>34784.6</v>
      </c>
      <c r="AE66">
        <v>1.6987114987666956</v>
      </c>
      <c r="AK66">
        <v>34784.6</v>
      </c>
      <c r="AL66">
        <v>1.6987114987666956</v>
      </c>
    </row>
    <row r="67" spans="2:38" x14ac:dyDescent="0.25">
      <c r="B67">
        <v>23233</v>
      </c>
      <c r="C67">
        <v>29868</v>
      </c>
      <c r="D67">
        <v>45355</v>
      </c>
      <c r="E67">
        <v>100640</v>
      </c>
      <c r="F67">
        <v>32847</v>
      </c>
      <c r="H67">
        <v>73515</v>
      </c>
      <c r="J67">
        <f t="shared" si="12"/>
        <v>46388.6</v>
      </c>
      <c r="K67">
        <f t="shared" si="13"/>
        <v>1.5847643602091894</v>
      </c>
      <c r="L67">
        <f t="shared" si="14"/>
        <v>100640</v>
      </c>
      <c r="M67">
        <f t="shared" si="15"/>
        <v>23233</v>
      </c>
      <c r="N67">
        <f t="shared" si="16"/>
        <v>46388.6</v>
      </c>
      <c r="O67">
        <f t="shared" si="17"/>
        <v>77407</v>
      </c>
      <c r="Q67">
        <v>9309</v>
      </c>
      <c r="R67">
        <v>-1668</v>
      </c>
      <c r="T67">
        <v>-11913.400000000001</v>
      </c>
      <c r="U67">
        <v>592.79999999999563</v>
      </c>
      <c r="W67">
        <v>40845</v>
      </c>
      <c r="X67">
        <v>7688.7999999999993</v>
      </c>
      <c r="Z67">
        <v>46388.6</v>
      </c>
      <c r="AA67">
        <v>1.5847643602091894</v>
      </c>
      <c r="AK67">
        <v>46388.6</v>
      </c>
      <c r="AL67">
        <v>1.5847643602091894</v>
      </c>
    </row>
    <row r="68" spans="2:38" x14ac:dyDescent="0.25">
      <c r="B68">
        <v>15492</v>
      </c>
      <c r="C68">
        <v>92771</v>
      </c>
      <c r="D68">
        <v>84066</v>
      </c>
      <c r="E68">
        <v>67128</v>
      </c>
      <c r="F68">
        <v>84597</v>
      </c>
      <c r="H68">
        <v>134478</v>
      </c>
      <c r="J68">
        <f t="shared" si="12"/>
        <v>68810.8</v>
      </c>
      <c r="K68">
        <f t="shared" si="13"/>
        <v>1.9543153109686269</v>
      </c>
      <c r="L68">
        <f t="shared" si="14"/>
        <v>92771</v>
      </c>
      <c r="M68">
        <f t="shared" si="15"/>
        <v>15492</v>
      </c>
      <c r="N68">
        <f t="shared" si="16"/>
        <v>68810.8</v>
      </c>
      <c r="O68">
        <f t="shared" si="17"/>
        <v>77279</v>
      </c>
      <c r="Q68">
        <v>60801</v>
      </c>
      <c r="R68">
        <v>10247</v>
      </c>
      <c r="T68">
        <v>20127.400000000001</v>
      </c>
      <c r="U68">
        <v>-2804</v>
      </c>
      <c r="W68">
        <v>28025.800000000003</v>
      </c>
      <c r="X68">
        <v>2995.6</v>
      </c>
      <c r="Z68">
        <v>68810.8</v>
      </c>
      <c r="AA68">
        <v>1.9543153109686269</v>
      </c>
      <c r="AK68">
        <v>68810.8</v>
      </c>
      <c r="AL68">
        <v>1.9543153109686269</v>
      </c>
    </row>
    <row r="69" spans="2:38" x14ac:dyDescent="0.25">
      <c r="B69">
        <v>87366</v>
      </c>
      <c r="C69">
        <v>25426</v>
      </c>
      <c r="D69">
        <v>38863</v>
      </c>
      <c r="E69">
        <v>24638</v>
      </c>
      <c r="F69">
        <v>26630</v>
      </c>
      <c r="H69">
        <v>62825</v>
      </c>
      <c r="J69">
        <f t="shared" si="12"/>
        <v>40584.6</v>
      </c>
      <c r="K69">
        <f t="shared" si="13"/>
        <v>1.5480009658836111</v>
      </c>
      <c r="L69">
        <f t="shared" si="14"/>
        <v>87366</v>
      </c>
      <c r="M69">
        <f t="shared" si="15"/>
        <v>24638</v>
      </c>
      <c r="N69">
        <f t="shared" si="16"/>
        <v>40584.6</v>
      </c>
      <c r="O69">
        <f t="shared" si="17"/>
        <v>62728</v>
      </c>
      <c r="Q69">
        <v>-62020</v>
      </c>
      <c r="R69">
        <v>-68</v>
      </c>
      <c r="T69">
        <v>-51370.200000000004</v>
      </c>
      <c r="U69">
        <v>-1095.8000000000029</v>
      </c>
      <c r="W69">
        <v>51370.2</v>
      </c>
      <c r="X69">
        <v>5911.8</v>
      </c>
      <c r="AB69">
        <v>40584.6</v>
      </c>
      <c r="AC69">
        <v>1.5480009658836111</v>
      </c>
      <c r="AK69">
        <v>40584.6</v>
      </c>
      <c r="AL69">
        <v>1.5480009658836111</v>
      </c>
    </row>
    <row r="70" spans="2:38" x14ac:dyDescent="0.25">
      <c r="B70">
        <v>66027</v>
      </c>
      <c r="C70">
        <v>21381</v>
      </c>
      <c r="D70">
        <v>18652</v>
      </c>
      <c r="E70">
        <v>102104</v>
      </c>
      <c r="F70">
        <v>54879</v>
      </c>
      <c r="H70">
        <v>63802</v>
      </c>
      <c r="J70">
        <f t="shared" si="12"/>
        <v>52608.6</v>
      </c>
      <c r="K70">
        <f t="shared" si="13"/>
        <v>1.2127674942880062</v>
      </c>
      <c r="L70">
        <f t="shared" si="14"/>
        <v>102104</v>
      </c>
      <c r="M70">
        <f t="shared" si="15"/>
        <v>18652</v>
      </c>
      <c r="N70">
        <f t="shared" si="16"/>
        <v>52608.6</v>
      </c>
      <c r="O70">
        <f t="shared" si="17"/>
        <v>83452</v>
      </c>
      <c r="Q70">
        <v>-54278</v>
      </c>
      <c r="R70">
        <v>1939</v>
      </c>
      <c r="T70">
        <v>-22372.200000000004</v>
      </c>
      <c r="U70">
        <v>1504.7999999999956</v>
      </c>
      <c r="W70">
        <v>29069</v>
      </c>
      <c r="X70">
        <v>5598</v>
      </c>
      <c r="AF70">
        <v>52608.6</v>
      </c>
      <c r="AG70">
        <v>1.2127674942880062</v>
      </c>
      <c r="AI70">
        <v>52608.6</v>
      </c>
      <c r="AJ70">
        <v>1.2127674942880062</v>
      </c>
    </row>
    <row r="71" spans="2:38" x14ac:dyDescent="0.25">
      <c r="B71">
        <v>88075</v>
      </c>
      <c r="C71">
        <v>5297</v>
      </c>
      <c r="D71">
        <v>13507</v>
      </c>
      <c r="E71">
        <v>73676</v>
      </c>
      <c r="F71">
        <v>22501</v>
      </c>
      <c r="H71">
        <v>43683</v>
      </c>
      <c r="J71">
        <f t="shared" si="12"/>
        <v>40611.199999999997</v>
      </c>
      <c r="K71">
        <f t="shared" si="13"/>
        <v>1.0756392325269877</v>
      </c>
      <c r="L71">
        <f t="shared" si="14"/>
        <v>88075</v>
      </c>
      <c r="M71">
        <f t="shared" si="15"/>
        <v>5297</v>
      </c>
      <c r="N71">
        <f t="shared" si="16"/>
        <v>40611.199999999997</v>
      </c>
      <c r="O71">
        <f t="shared" si="17"/>
        <v>82778</v>
      </c>
      <c r="Q71">
        <v>-31593</v>
      </c>
      <c r="R71">
        <v>-15981</v>
      </c>
      <c r="T71">
        <v>-27457</v>
      </c>
      <c r="U71">
        <v>-1897</v>
      </c>
      <c r="W71">
        <v>67554.599999999991</v>
      </c>
      <c r="X71">
        <v>1897.0000000000002</v>
      </c>
      <c r="AB71">
        <v>40611.199999999997</v>
      </c>
      <c r="AC71">
        <v>1.0756392325269877</v>
      </c>
      <c r="AI71">
        <v>40611.199999999997</v>
      </c>
      <c r="AJ71">
        <v>1.0756392325269877</v>
      </c>
    </row>
    <row r="72" spans="2:38" x14ac:dyDescent="0.25">
      <c r="B72">
        <v>77213</v>
      </c>
      <c r="C72">
        <v>33116</v>
      </c>
      <c r="D72">
        <v>35555</v>
      </c>
      <c r="E72">
        <v>35209</v>
      </c>
      <c r="F72">
        <v>65990</v>
      </c>
      <c r="H72">
        <v>68064</v>
      </c>
      <c r="J72">
        <f t="shared" si="12"/>
        <v>49416.6</v>
      </c>
      <c r="K72">
        <f t="shared" si="13"/>
        <v>1.3773509306589284</v>
      </c>
      <c r="L72">
        <f t="shared" si="14"/>
        <v>77213</v>
      </c>
      <c r="M72">
        <f t="shared" si="15"/>
        <v>33116</v>
      </c>
      <c r="N72">
        <f t="shared" si="16"/>
        <v>49416.6</v>
      </c>
      <c r="O72">
        <f t="shared" si="17"/>
        <v>44097</v>
      </c>
      <c r="Q72">
        <v>-40299</v>
      </c>
      <c r="R72">
        <v>-7447</v>
      </c>
      <c r="T72">
        <v>-3965.4000000000015</v>
      </c>
      <c r="U72">
        <v>3507.5999999999985</v>
      </c>
      <c r="W72">
        <v>29797.8</v>
      </c>
      <c r="X72">
        <v>4805.6000000000004</v>
      </c>
      <c r="AD72">
        <v>49416.6</v>
      </c>
      <c r="AE72">
        <v>1.3773509306589284</v>
      </c>
      <c r="AK72">
        <v>49416.6</v>
      </c>
      <c r="AL72">
        <v>1.3773509306589284</v>
      </c>
    </row>
    <row r="73" spans="2:38" x14ac:dyDescent="0.25">
      <c r="B73">
        <v>32164</v>
      </c>
      <c r="C73">
        <v>60244</v>
      </c>
      <c r="D73">
        <v>80072</v>
      </c>
      <c r="E73">
        <v>65073</v>
      </c>
      <c r="F73">
        <v>53460</v>
      </c>
      <c r="H73">
        <v>76695</v>
      </c>
      <c r="J73">
        <f t="shared" si="12"/>
        <v>58202.6</v>
      </c>
      <c r="K73">
        <f t="shared" si="13"/>
        <v>1.3177246377309606</v>
      </c>
      <c r="L73">
        <f t="shared" si="14"/>
        <v>80072</v>
      </c>
      <c r="M73">
        <f t="shared" si="15"/>
        <v>32164</v>
      </c>
      <c r="N73">
        <f t="shared" si="16"/>
        <v>58202.6</v>
      </c>
      <c r="O73">
        <f t="shared" si="17"/>
        <v>47908</v>
      </c>
      <c r="Q73">
        <v>-32898</v>
      </c>
      <c r="R73">
        <v>1428</v>
      </c>
      <c r="T73">
        <v>-10554.400000000001</v>
      </c>
      <c r="U73">
        <v>1530.1999999999971</v>
      </c>
      <c r="W73">
        <v>37093.599999999999</v>
      </c>
      <c r="X73">
        <v>1759.4</v>
      </c>
      <c r="AF73">
        <v>58202.6</v>
      </c>
      <c r="AG73">
        <v>1.3177246377309606</v>
      </c>
      <c r="AI73">
        <v>58202.6</v>
      </c>
      <c r="AJ73">
        <v>1.3177246377309606</v>
      </c>
    </row>
    <row r="74" spans="2:38" x14ac:dyDescent="0.25">
      <c r="B74">
        <v>112498</v>
      </c>
      <c r="C74">
        <v>67024</v>
      </c>
      <c r="D74">
        <v>88433</v>
      </c>
      <c r="E74">
        <v>60101</v>
      </c>
      <c r="F74">
        <v>90973</v>
      </c>
      <c r="H74">
        <v>102492</v>
      </c>
      <c r="J74">
        <f t="shared" si="12"/>
        <v>83805.8</v>
      </c>
      <c r="K74">
        <f t="shared" si="13"/>
        <v>1.2229702478826048</v>
      </c>
      <c r="L74">
        <f t="shared" si="14"/>
        <v>112498</v>
      </c>
      <c r="M74">
        <f t="shared" si="15"/>
        <v>60101</v>
      </c>
      <c r="N74">
        <f t="shared" si="16"/>
        <v>83805.8</v>
      </c>
      <c r="O74">
        <f t="shared" si="17"/>
        <v>52397</v>
      </c>
      <c r="Q74">
        <v>36687</v>
      </c>
      <c r="R74">
        <v>15736</v>
      </c>
      <c r="T74">
        <v>27521</v>
      </c>
      <c r="U74">
        <v>9846</v>
      </c>
      <c r="W74">
        <v>51353.8</v>
      </c>
      <c r="X74">
        <v>9849.5999999999985</v>
      </c>
      <c r="Z74">
        <v>83805.8</v>
      </c>
      <c r="AA74">
        <v>1.2229702478826048</v>
      </c>
      <c r="AI74">
        <v>83805.8</v>
      </c>
      <c r="AJ74">
        <v>1.2229702478826048</v>
      </c>
    </row>
    <row r="75" spans="2:38" x14ac:dyDescent="0.25">
      <c r="B75">
        <v>33100</v>
      </c>
      <c r="C75">
        <v>83341</v>
      </c>
      <c r="D75">
        <v>84252</v>
      </c>
      <c r="E75">
        <v>51917</v>
      </c>
      <c r="F75">
        <v>50741</v>
      </c>
      <c r="H75">
        <v>86946</v>
      </c>
      <c r="J75">
        <f t="shared" si="12"/>
        <v>60670.2</v>
      </c>
      <c r="K75">
        <f t="shared" si="13"/>
        <v>1.4330923583571507</v>
      </c>
      <c r="L75">
        <f t="shared" si="14"/>
        <v>84252</v>
      </c>
      <c r="M75">
        <f t="shared" si="15"/>
        <v>33100</v>
      </c>
      <c r="N75">
        <f t="shared" si="16"/>
        <v>60670.2</v>
      </c>
      <c r="O75">
        <f t="shared" si="17"/>
        <v>51152</v>
      </c>
      <c r="Q75">
        <v>5520</v>
      </c>
      <c r="R75">
        <v>618</v>
      </c>
      <c r="T75">
        <v>-18566.400000000009</v>
      </c>
      <c r="U75">
        <v>5240.7999999999956</v>
      </c>
      <c r="W75">
        <v>37633.599999999999</v>
      </c>
      <c r="X75">
        <v>7979.2</v>
      </c>
      <c r="AB75">
        <v>60670.2</v>
      </c>
      <c r="AC75">
        <v>1.4330923583571507</v>
      </c>
      <c r="AK75">
        <v>60670.2</v>
      </c>
      <c r="AL75">
        <v>1.4330923583571507</v>
      </c>
    </row>
    <row r="76" spans="2:38" x14ac:dyDescent="0.25">
      <c r="B76">
        <v>65324</v>
      </c>
      <c r="C76">
        <v>66721</v>
      </c>
      <c r="D76">
        <v>110446</v>
      </c>
      <c r="E76">
        <v>80681</v>
      </c>
      <c r="F76">
        <v>98407</v>
      </c>
      <c r="H76">
        <v>122975</v>
      </c>
      <c r="J76">
        <f t="shared" si="12"/>
        <v>84315.8</v>
      </c>
      <c r="K76">
        <f t="shared" si="13"/>
        <v>1.4585048116723081</v>
      </c>
      <c r="L76">
        <f t="shared" si="14"/>
        <v>110446</v>
      </c>
      <c r="M76">
        <f t="shared" si="15"/>
        <v>65324</v>
      </c>
      <c r="N76">
        <f t="shared" si="16"/>
        <v>84315.8</v>
      </c>
      <c r="O76">
        <f t="shared" si="17"/>
        <v>45122</v>
      </c>
      <c r="Q76">
        <v>32939</v>
      </c>
      <c r="R76">
        <v>0</v>
      </c>
      <c r="T76">
        <v>4808.6000000000058</v>
      </c>
      <c r="U76">
        <v>2180</v>
      </c>
      <c r="W76">
        <v>43502.6</v>
      </c>
      <c r="X76">
        <v>15012.4</v>
      </c>
      <c r="AB76">
        <v>84315.8</v>
      </c>
      <c r="AC76">
        <v>1.4585048116723081</v>
      </c>
      <c r="AK76">
        <v>84315.8</v>
      </c>
      <c r="AL76">
        <v>1.4585048116723081</v>
      </c>
    </row>
    <row r="77" spans="2:38" x14ac:dyDescent="0.25">
      <c r="B77">
        <v>51273</v>
      </c>
      <c r="C77">
        <v>8621</v>
      </c>
      <c r="D77">
        <v>99843</v>
      </c>
      <c r="E77">
        <v>32893</v>
      </c>
      <c r="F77">
        <v>51344</v>
      </c>
      <c r="H77">
        <v>85846</v>
      </c>
      <c r="J77">
        <f t="shared" si="12"/>
        <v>48794.8</v>
      </c>
      <c r="K77">
        <f t="shared" si="13"/>
        <v>1.7593268135129152</v>
      </c>
      <c r="L77">
        <f t="shared" si="14"/>
        <v>99843</v>
      </c>
      <c r="M77">
        <f t="shared" si="15"/>
        <v>8621</v>
      </c>
      <c r="N77">
        <f t="shared" si="16"/>
        <v>48794.8</v>
      </c>
      <c r="O77">
        <f t="shared" si="17"/>
        <v>91222</v>
      </c>
      <c r="Q77">
        <v>-32972</v>
      </c>
      <c r="R77">
        <v>1805</v>
      </c>
      <c r="T77">
        <v>-12705.199999999997</v>
      </c>
      <c r="U77">
        <v>-7649.7999999999956</v>
      </c>
      <c r="W77">
        <v>13316.400000000001</v>
      </c>
      <c r="X77">
        <v>7649.8000000000011</v>
      </c>
      <c r="AF77">
        <v>48794.8</v>
      </c>
      <c r="AG77">
        <v>1.7593268135129152</v>
      </c>
      <c r="AK77">
        <v>48794.8</v>
      </c>
      <c r="AL77">
        <v>1.7593268135129152</v>
      </c>
    </row>
    <row r="78" spans="2:38" x14ac:dyDescent="0.25">
      <c r="B78">
        <v>80787</v>
      </c>
      <c r="C78">
        <v>66815</v>
      </c>
      <c r="D78">
        <v>90574</v>
      </c>
      <c r="E78">
        <v>76233</v>
      </c>
      <c r="F78">
        <v>79504</v>
      </c>
      <c r="H78">
        <v>124120</v>
      </c>
      <c r="J78">
        <f t="shared" si="12"/>
        <v>78782.600000000006</v>
      </c>
      <c r="K78">
        <f t="shared" si="13"/>
        <v>1.5754747875799986</v>
      </c>
      <c r="L78">
        <f t="shared" si="14"/>
        <v>90574</v>
      </c>
      <c r="M78">
        <f t="shared" si="15"/>
        <v>66815</v>
      </c>
      <c r="N78">
        <f t="shared" si="16"/>
        <v>78782.600000000006</v>
      </c>
      <c r="O78">
        <f t="shared" si="17"/>
        <v>23759</v>
      </c>
      <c r="Q78">
        <v>31870</v>
      </c>
      <c r="R78">
        <v>-5047</v>
      </c>
      <c r="T78">
        <v>39988.400000000009</v>
      </c>
      <c r="U78">
        <v>1555.4000000000087</v>
      </c>
      <c r="W78">
        <v>50506.799999999996</v>
      </c>
      <c r="X78">
        <v>10821.4</v>
      </c>
      <c r="AD78">
        <v>78782.600000000006</v>
      </c>
      <c r="AE78">
        <v>1.5754747875799986</v>
      </c>
      <c r="AK78">
        <v>78782.600000000006</v>
      </c>
      <c r="AL78">
        <v>1.5754747875799986</v>
      </c>
    </row>
    <row r="79" spans="2:38" x14ac:dyDescent="0.25">
      <c r="B79">
        <v>57558</v>
      </c>
      <c r="C79">
        <v>66884</v>
      </c>
      <c r="D79">
        <v>63883</v>
      </c>
      <c r="E79">
        <v>98389</v>
      </c>
      <c r="F79">
        <v>73424</v>
      </c>
      <c r="H79">
        <v>105572</v>
      </c>
      <c r="J79">
        <f t="shared" si="12"/>
        <v>72027.600000000006</v>
      </c>
      <c r="K79">
        <f t="shared" si="13"/>
        <v>1.4657159200084411</v>
      </c>
      <c r="L79">
        <f t="shared" si="14"/>
        <v>98389</v>
      </c>
      <c r="M79">
        <f t="shared" si="15"/>
        <v>57558</v>
      </c>
      <c r="N79">
        <f t="shared" si="16"/>
        <v>72027.600000000006</v>
      </c>
      <c r="O79">
        <f t="shared" si="17"/>
        <v>40831</v>
      </c>
      <c r="Q79">
        <v>-20503</v>
      </c>
      <c r="R79">
        <v>3028</v>
      </c>
      <c r="T79">
        <v>6862.2000000000044</v>
      </c>
      <c r="U79">
        <v>-6314.5999999999913</v>
      </c>
      <c r="W79">
        <v>14017.000000000002</v>
      </c>
      <c r="X79">
        <v>11144.6</v>
      </c>
      <c r="AF79">
        <v>72027.600000000006</v>
      </c>
      <c r="AG79">
        <v>1.4657159200084411</v>
      </c>
      <c r="AK79">
        <v>72027.600000000006</v>
      </c>
      <c r="AL79">
        <v>1.4657159200084411</v>
      </c>
    </row>
    <row r="80" spans="2:38" x14ac:dyDescent="0.25">
      <c r="B80">
        <v>30480</v>
      </c>
      <c r="C80">
        <v>23071</v>
      </c>
      <c r="D80">
        <v>73858</v>
      </c>
      <c r="E80">
        <v>42136</v>
      </c>
      <c r="F80">
        <v>33986</v>
      </c>
      <c r="H80">
        <v>62589</v>
      </c>
      <c r="J80">
        <f t="shared" si="12"/>
        <v>40706.199999999997</v>
      </c>
      <c r="K80">
        <f t="shared" si="13"/>
        <v>1.537579042013256</v>
      </c>
      <c r="L80">
        <f t="shared" si="14"/>
        <v>73858</v>
      </c>
      <c r="M80">
        <f t="shared" si="15"/>
        <v>23071</v>
      </c>
      <c r="N80">
        <f t="shared" si="16"/>
        <v>40706.199999999997</v>
      </c>
      <c r="O80">
        <f t="shared" si="17"/>
        <v>50787</v>
      </c>
      <c r="Q80">
        <v>-387</v>
      </c>
      <c r="R80">
        <v>15</v>
      </c>
      <c r="T80">
        <v>-3401.6000000000058</v>
      </c>
      <c r="U80">
        <v>144.59999999999854</v>
      </c>
      <c r="W80">
        <v>20968</v>
      </c>
      <c r="X80">
        <v>937.40000000000009</v>
      </c>
      <c r="Z80">
        <v>40706.199999999997</v>
      </c>
      <c r="AA80">
        <v>1.537579042013256</v>
      </c>
      <c r="AK80">
        <v>40706.199999999997</v>
      </c>
      <c r="AL80">
        <v>1.537579042013256</v>
      </c>
    </row>
    <row r="81" spans="2:38" x14ac:dyDescent="0.25">
      <c r="B81">
        <v>112815</v>
      </c>
      <c r="C81">
        <v>89959</v>
      </c>
      <c r="D81">
        <v>30139</v>
      </c>
      <c r="E81">
        <v>66640</v>
      </c>
      <c r="F81">
        <v>79574</v>
      </c>
      <c r="H81">
        <v>124044</v>
      </c>
      <c r="J81">
        <f t="shared" si="12"/>
        <v>75825.399999999994</v>
      </c>
      <c r="K81">
        <f t="shared" si="13"/>
        <v>1.6359161969471971</v>
      </c>
      <c r="L81">
        <f t="shared" si="14"/>
        <v>112815</v>
      </c>
      <c r="M81">
        <f t="shared" si="15"/>
        <v>30139</v>
      </c>
      <c r="N81">
        <f t="shared" si="16"/>
        <v>75825.399999999994</v>
      </c>
      <c r="O81">
        <f t="shared" si="17"/>
        <v>82676</v>
      </c>
      <c r="Q81">
        <v>-21834</v>
      </c>
      <c r="R81">
        <v>-18441</v>
      </c>
      <c r="T81">
        <v>-18441.800000000003</v>
      </c>
      <c r="U81">
        <v>8926.3999999999942</v>
      </c>
      <c r="W81">
        <v>32867</v>
      </c>
      <c r="X81">
        <v>12703.600000000002</v>
      </c>
      <c r="AF81">
        <v>75825.399999999994</v>
      </c>
      <c r="AG81">
        <v>1.6359161969471971</v>
      </c>
      <c r="AK81">
        <v>75825.399999999994</v>
      </c>
      <c r="AL81">
        <v>1.6359161969471971</v>
      </c>
    </row>
    <row r="82" spans="2:38" x14ac:dyDescent="0.25">
      <c r="B82">
        <v>35879</v>
      </c>
      <c r="C82">
        <v>62570</v>
      </c>
      <c r="D82">
        <v>20197</v>
      </c>
      <c r="E82">
        <v>50312</v>
      </c>
      <c r="F82">
        <v>78130</v>
      </c>
      <c r="H82">
        <v>74853</v>
      </c>
      <c r="J82">
        <f t="shared" si="12"/>
        <v>49417.599999999999</v>
      </c>
      <c r="K82">
        <f t="shared" si="13"/>
        <v>1.5147032636145827</v>
      </c>
      <c r="L82">
        <f t="shared" si="14"/>
        <v>78130</v>
      </c>
      <c r="M82">
        <f t="shared" si="15"/>
        <v>20197</v>
      </c>
      <c r="N82">
        <f t="shared" si="16"/>
        <v>49417.599999999999</v>
      </c>
      <c r="O82">
        <f t="shared" si="17"/>
        <v>57933</v>
      </c>
      <c r="Q82">
        <v>-46302</v>
      </c>
      <c r="R82">
        <v>-5119</v>
      </c>
      <c r="T82">
        <v>-39905.000000000007</v>
      </c>
      <c r="U82">
        <v>-3505.2000000000044</v>
      </c>
      <c r="W82">
        <v>39905</v>
      </c>
      <c r="X82">
        <v>3505.2000000000003</v>
      </c>
      <c r="AB82">
        <v>49417.599999999999</v>
      </c>
      <c r="AC82">
        <v>1.5147032636145827</v>
      </c>
      <c r="AK82">
        <v>49417.599999999999</v>
      </c>
      <c r="AL82">
        <v>1.5147032636145827</v>
      </c>
    </row>
    <row r="83" spans="2:38" x14ac:dyDescent="0.25">
      <c r="B83">
        <v>85633</v>
      </c>
      <c r="C83">
        <v>44588</v>
      </c>
      <c r="D83">
        <v>66350</v>
      </c>
      <c r="E83">
        <v>120742</v>
      </c>
      <c r="F83">
        <v>77748</v>
      </c>
      <c r="H83">
        <v>119898</v>
      </c>
      <c r="J83">
        <f t="shared" si="12"/>
        <v>79012.2</v>
      </c>
      <c r="K83">
        <f t="shared" si="13"/>
        <v>1.5174618603203049</v>
      </c>
      <c r="L83">
        <f t="shared" si="14"/>
        <v>120742</v>
      </c>
      <c r="M83">
        <f t="shared" si="15"/>
        <v>44588</v>
      </c>
      <c r="N83">
        <f t="shared" si="16"/>
        <v>79012.2</v>
      </c>
      <c r="O83">
        <f t="shared" si="17"/>
        <v>76154</v>
      </c>
      <c r="Q83">
        <v>72912</v>
      </c>
      <c r="R83">
        <v>21289</v>
      </c>
      <c r="T83">
        <v>33945</v>
      </c>
      <c r="U83">
        <v>1777</v>
      </c>
      <c r="W83">
        <v>45285.4</v>
      </c>
      <c r="X83">
        <v>8312.1999999999989</v>
      </c>
      <c r="Z83">
        <v>79012.2</v>
      </c>
      <c r="AA83">
        <v>1.5174618603203049</v>
      </c>
      <c r="AK83">
        <v>79012.2</v>
      </c>
      <c r="AL83">
        <v>1.5174618603203049</v>
      </c>
    </row>
    <row r="84" spans="2:38" x14ac:dyDescent="0.25">
      <c r="B84">
        <v>64599</v>
      </c>
      <c r="C84">
        <v>48157</v>
      </c>
      <c r="D84">
        <v>65559</v>
      </c>
      <c r="E84">
        <v>65538</v>
      </c>
      <c r="F84">
        <v>33109</v>
      </c>
      <c r="H84">
        <v>106647</v>
      </c>
      <c r="J84">
        <f t="shared" si="12"/>
        <v>55392.4</v>
      </c>
      <c r="K84">
        <f t="shared" si="13"/>
        <v>1.9253002216910622</v>
      </c>
      <c r="L84">
        <f t="shared" si="14"/>
        <v>65559</v>
      </c>
      <c r="M84">
        <f t="shared" si="15"/>
        <v>33109</v>
      </c>
      <c r="N84">
        <f t="shared" si="16"/>
        <v>55392.4</v>
      </c>
      <c r="O84">
        <f t="shared" si="17"/>
        <v>32450</v>
      </c>
      <c r="Q84">
        <v>54249</v>
      </c>
      <c r="R84">
        <v>-708</v>
      </c>
      <c r="T84">
        <v>31358.2</v>
      </c>
      <c r="U84">
        <v>-9322.7999999999956</v>
      </c>
      <c r="W84">
        <v>32333.399999999998</v>
      </c>
      <c r="X84">
        <v>9322.7999999999993</v>
      </c>
      <c r="AD84">
        <v>55392.4</v>
      </c>
      <c r="AE84">
        <v>1.9253002216910622</v>
      </c>
      <c r="AK84">
        <v>55392.4</v>
      </c>
      <c r="AL84">
        <v>1.9253002216910622</v>
      </c>
    </row>
    <row r="85" spans="2:38" x14ac:dyDescent="0.25">
      <c r="B85">
        <v>96688</v>
      </c>
      <c r="C85">
        <v>23676</v>
      </c>
      <c r="D85">
        <v>43374</v>
      </c>
      <c r="E85">
        <v>49370</v>
      </c>
      <c r="F85">
        <v>97472</v>
      </c>
      <c r="H85">
        <v>115186</v>
      </c>
      <c r="J85">
        <f t="shared" si="12"/>
        <v>62116</v>
      </c>
      <c r="K85">
        <f t="shared" si="13"/>
        <v>1.8543692446390625</v>
      </c>
      <c r="L85">
        <f t="shared" si="14"/>
        <v>97472</v>
      </c>
      <c r="M85">
        <f t="shared" si="15"/>
        <v>23676</v>
      </c>
      <c r="N85">
        <f t="shared" si="16"/>
        <v>62116</v>
      </c>
      <c r="O85">
        <f t="shared" si="17"/>
        <v>73796</v>
      </c>
      <c r="Q85">
        <v>49012</v>
      </c>
      <c r="R85">
        <v>-5083</v>
      </c>
      <c r="T85">
        <v>17639.199999999997</v>
      </c>
      <c r="U85">
        <v>5947.1999999999971</v>
      </c>
      <c r="W85">
        <v>49643.6</v>
      </c>
      <c r="X85">
        <v>6030.7999999999993</v>
      </c>
      <c r="Z85">
        <v>62116</v>
      </c>
      <c r="AA85">
        <v>1.8543692446390625</v>
      </c>
      <c r="AK85">
        <v>62116</v>
      </c>
      <c r="AL85">
        <v>1.8543692446390625</v>
      </c>
    </row>
    <row r="86" spans="2:38" x14ac:dyDescent="0.25">
      <c r="B86">
        <v>93610</v>
      </c>
      <c r="C86">
        <v>98364</v>
      </c>
      <c r="D86">
        <v>62164</v>
      </c>
      <c r="E86">
        <v>24680</v>
      </c>
      <c r="F86">
        <v>61850</v>
      </c>
      <c r="H86">
        <v>98268</v>
      </c>
      <c r="J86">
        <f t="shared" si="12"/>
        <v>68133.600000000006</v>
      </c>
      <c r="K86">
        <f t="shared" si="13"/>
        <v>1.4422839832329422</v>
      </c>
      <c r="L86">
        <f t="shared" si="14"/>
        <v>98364</v>
      </c>
      <c r="M86">
        <f t="shared" si="15"/>
        <v>24680</v>
      </c>
      <c r="N86">
        <f t="shared" si="16"/>
        <v>68133.600000000006</v>
      </c>
      <c r="O86">
        <f t="shared" si="17"/>
        <v>73684</v>
      </c>
      <c r="Q86">
        <v>-9849</v>
      </c>
      <c r="R86">
        <v>-623</v>
      </c>
      <c r="T86">
        <v>17482.200000000004</v>
      </c>
      <c r="U86">
        <v>633.80000000000291</v>
      </c>
      <c r="W86">
        <v>36736.6</v>
      </c>
      <c r="X86">
        <v>5315</v>
      </c>
      <c r="AD86">
        <v>68133.600000000006</v>
      </c>
      <c r="AE86">
        <v>1.4422839832329422</v>
      </c>
      <c r="AK86">
        <v>68133.600000000006</v>
      </c>
      <c r="AL86">
        <v>1.4422839832329422</v>
      </c>
    </row>
    <row r="87" spans="2:38" x14ac:dyDescent="0.25">
      <c r="B87">
        <v>96209</v>
      </c>
      <c r="C87">
        <v>18593</v>
      </c>
      <c r="D87">
        <v>58446</v>
      </c>
      <c r="E87">
        <v>53781</v>
      </c>
      <c r="F87">
        <v>42659</v>
      </c>
      <c r="H87">
        <v>56882</v>
      </c>
      <c r="J87">
        <f t="shared" si="12"/>
        <v>53937.599999999999</v>
      </c>
      <c r="K87">
        <f t="shared" si="13"/>
        <v>1.0545890065557237</v>
      </c>
      <c r="L87">
        <f t="shared" si="14"/>
        <v>96209</v>
      </c>
      <c r="M87">
        <f t="shared" si="15"/>
        <v>18593</v>
      </c>
      <c r="N87">
        <f t="shared" si="16"/>
        <v>53937.599999999999</v>
      </c>
      <c r="O87">
        <f t="shared" si="17"/>
        <v>77616</v>
      </c>
      <c r="Q87">
        <v>-4864</v>
      </c>
      <c r="R87">
        <v>-3297</v>
      </c>
      <c r="T87">
        <v>1588.7999999999956</v>
      </c>
      <c r="U87">
        <v>-1415.2000000000044</v>
      </c>
      <c r="W87">
        <v>44188.399999999994</v>
      </c>
      <c r="X87">
        <v>1415.2</v>
      </c>
      <c r="Z87">
        <v>53937.599999999999</v>
      </c>
      <c r="AA87">
        <v>1.0545890065557237</v>
      </c>
      <c r="AI87">
        <v>53937.599999999999</v>
      </c>
      <c r="AJ87">
        <v>1.0545890065557237</v>
      </c>
    </row>
    <row r="88" spans="2:38" x14ac:dyDescent="0.25">
      <c r="B88">
        <v>46703</v>
      </c>
      <c r="C88">
        <v>24956</v>
      </c>
      <c r="D88">
        <v>67174</v>
      </c>
      <c r="E88">
        <v>83183</v>
      </c>
      <c r="F88">
        <v>69449</v>
      </c>
      <c r="H88">
        <v>100688</v>
      </c>
      <c r="J88">
        <f t="shared" si="12"/>
        <v>58293</v>
      </c>
      <c r="K88">
        <f t="shared" si="13"/>
        <v>1.7272742867925823</v>
      </c>
      <c r="L88">
        <f t="shared" si="14"/>
        <v>83183</v>
      </c>
      <c r="M88">
        <f t="shared" si="15"/>
        <v>24956</v>
      </c>
      <c r="N88">
        <f t="shared" si="16"/>
        <v>58293</v>
      </c>
      <c r="O88">
        <f t="shared" si="17"/>
        <v>58227</v>
      </c>
      <c r="Q88">
        <v>10529</v>
      </c>
      <c r="R88">
        <v>-37</v>
      </c>
      <c r="T88">
        <v>-7093.8000000000029</v>
      </c>
      <c r="U88">
        <v>-1966.1999999999971</v>
      </c>
      <c r="W88">
        <v>28171.800000000003</v>
      </c>
      <c r="X88">
        <v>2076.1999999999998</v>
      </c>
      <c r="AB88">
        <v>58293</v>
      </c>
      <c r="AC88">
        <v>1.7272742867925823</v>
      </c>
      <c r="AK88">
        <v>58293</v>
      </c>
      <c r="AL88">
        <v>1.7272742867925823</v>
      </c>
    </row>
    <row r="89" spans="2:38" x14ac:dyDescent="0.25">
      <c r="B89">
        <v>82420</v>
      </c>
      <c r="C89">
        <v>47376</v>
      </c>
      <c r="D89">
        <v>24687</v>
      </c>
      <c r="E89">
        <v>60882</v>
      </c>
      <c r="F89">
        <v>100689</v>
      </c>
      <c r="H89">
        <v>73158</v>
      </c>
      <c r="J89">
        <f t="shared" si="12"/>
        <v>63210.8</v>
      </c>
      <c r="K89">
        <f t="shared" si="13"/>
        <v>1.1573655134882013</v>
      </c>
      <c r="L89">
        <f t="shared" si="14"/>
        <v>100689</v>
      </c>
      <c r="M89">
        <f t="shared" si="15"/>
        <v>24687</v>
      </c>
      <c r="N89">
        <f t="shared" si="16"/>
        <v>63210.8</v>
      </c>
      <c r="O89">
        <f t="shared" si="17"/>
        <v>76002</v>
      </c>
      <c r="Q89">
        <v>-5439</v>
      </c>
      <c r="R89">
        <v>907</v>
      </c>
      <c r="T89">
        <v>8377.4000000000015</v>
      </c>
      <c r="U89">
        <v>8347.2000000000044</v>
      </c>
      <c r="W89">
        <v>29695.4</v>
      </c>
      <c r="X89">
        <v>8349.2000000000007</v>
      </c>
      <c r="Z89">
        <v>63210.8</v>
      </c>
      <c r="AA89">
        <v>1.1573655134882013</v>
      </c>
      <c r="AI89">
        <v>63210.8</v>
      </c>
      <c r="AJ89">
        <v>1.1573655134882013</v>
      </c>
    </row>
    <row r="90" spans="2:38" x14ac:dyDescent="0.25">
      <c r="B90">
        <v>51192</v>
      </c>
      <c r="C90">
        <v>98524</v>
      </c>
      <c r="D90">
        <v>83772</v>
      </c>
      <c r="E90">
        <v>76376</v>
      </c>
      <c r="F90">
        <v>24751</v>
      </c>
      <c r="H90">
        <v>124280</v>
      </c>
      <c r="J90">
        <f t="shared" si="12"/>
        <v>66923</v>
      </c>
      <c r="K90">
        <f t="shared" si="13"/>
        <v>1.8570596058156388</v>
      </c>
      <c r="L90">
        <f t="shared" si="14"/>
        <v>98524</v>
      </c>
      <c r="M90">
        <f t="shared" si="15"/>
        <v>24751</v>
      </c>
      <c r="N90">
        <f t="shared" si="16"/>
        <v>66923</v>
      </c>
      <c r="O90">
        <f t="shared" si="17"/>
        <v>73773</v>
      </c>
      <c r="Q90">
        <v>67700</v>
      </c>
      <c r="R90">
        <v>303</v>
      </c>
      <c r="T90">
        <v>12926</v>
      </c>
      <c r="U90">
        <v>-288.60000000000582</v>
      </c>
      <c r="W90">
        <v>49814.8</v>
      </c>
      <c r="X90">
        <v>7895.8000000000011</v>
      </c>
      <c r="Z90">
        <v>66923</v>
      </c>
      <c r="AA90">
        <v>1.8570596058156388</v>
      </c>
      <c r="AK90">
        <v>66923</v>
      </c>
      <c r="AL90">
        <v>1.8570596058156388</v>
      </c>
    </row>
    <row r="91" spans="2:38" x14ac:dyDescent="0.25">
      <c r="B91">
        <v>28137</v>
      </c>
      <c r="C91">
        <v>51490</v>
      </c>
      <c r="D91">
        <v>100725</v>
      </c>
      <c r="E91">
        <v>52380</v>
      </c>
      <c r="F91">
        <v>90845</v>
      </c>
      <c r="H91">
        <v>106540</v>
      </c>
      <c r="J91">
        <f t="shared" si="12"/>
        <v>64715.4</v>
      </c>
      <c r="K91">
        <f t="shared" si="13"/>
        <v>1.6462851191524737</v>
      </c>
      <c r="L91">
        <f t="shared" si="14"/>
        <v>100725</v>
      </c>
      <c r="M91">
        <f t="shared" si="15"/>
        <v>28137</v>
      </c>
      <c r="N91">
        <f t="shared" si="16"/>
        <v>64715.4</v>
      </c>
      <c r="O91">
        <f t="shared" si="17"/>
        <v>72588</v>
      </c>
      <c r="Q91">
        <v>7894</v>
      </c>
      <c r="R91">
        <v>8294</v>
      </c>
      <c r="T91">
        <v>1001.4000000000015</v>
      </c>
      <c r="U91">
        <v>-3319.2000000000044</v>
      </c>
      <c r="W91">
        <v>37939.399999999994</v>
      </c>
      <c r="X91">
        <v>6529.5999999999995</v>
      </c>
      <c r="AF91">
        <v>64715.4</v>
      </c>
      <c r="AG91">
        <v>1.6462851191524737</v>
      </c>
      <c r="AK91">
        <v>64715.4</v>
      </c>
      <c r="AL91">
        <v>1.6462851191524737</v>
      </c>
    </row>
    <row r="92" spans="2:38" x14ac:dyDescent="0.25">
      <c r="B92">
        <v>62028</v>
      </c>
      <c r="C92">
        <v>52499</v>
      </c>
      <c r="D92">
        <v>79381</v>
      </c>
      <c r="E92">
        <v>112725</v>
      </c>
      <c r="F92">
        <v>32643</v>
      </c>
      <c r="H92">
        <v>85320</v>
      </c>
      <c r="J92">
        <f t="shared" si="12"/>
        <v>67855.199999999997</v>
      </c>
      <c r="K92">
        <f t="shared" si="13"/>
        <v>1.2573833692922576</v>
      </c>
      <c r="L92">
        <f t="shared" si="14"/>
        <v>112725</v>
      </c>
      <c r="M92">
        <f t="shared" si="15"/>
        <v>32643</v>
      </c>
      <c r="N92">
        <f t="shared" si="16"/>
        <v>67855.199999999997</v>
      </c>
      <c r="O92">
        <f t="shared" si="17"/>
        <v>80082</v>
      </c>
      <c r="Q92">
        <v>29970</v>
      </c>
      <c r="R92">
        <v>0</v>
      </c>
      <c r="T92">
        <v>19393.199999999997</v>
      </c>
      <c r="U92">
        <v>-6461.1999999999971</v>
      </c>
      <c r="W92">
        <v>31924.799999999999</v>
      </c>
      <c r="X92">
        <v>10630.400000000001</v>
      </c>
      <c r="Z92">
        <v>67855.199999999997</v>
      </c>
      <c r="AA92">
        <v>1.2573833692922576</v>
      </c>
      <c r="AI92">
        <v>67855.199999999997</v>
      </c>
      <c r="AJ92">
        <v>1.2573833692922576</v>
      </c>
    </row>
    <row r="93" spans="2:38" x14ac:dyDescent="0.25">
      <c r="B93">
        <v>74441</v>
      </c>
      <c r="C93">
        <v>48461</v>
      </c>
      <c r="D93">
        <v>82391</v>
      </c>
      <c r="E93">
        <v>37958</v>
      </c>
      <c r="F93">
        <v>91818</v>
      </c>
      <c r="H93">
        <v>114438</v>
      </c>
      <c r="J93">
        <f t="shared" si="12"/>
        <v>67013.8</v>
      </c>
      <c r="K93">
        <f t="shared" si="13"/>
        <v>1.707678120029009</v>
      </c>
      <c r="L93">
        <f t="shared" si="14"/>
        <v>91818</v>
      </c>
      <c r="M93">
        <f t="shared" si="15"/>
        <v>37958</v>
      </c>
      <c r="N93">
        <f t="shared" si="16"/>
        <v>67013.8</v>
      </c>
      <c r="O93">
        <f t="shared" si="17"/>
        <v>53860</v>
      </c>
      <c r="Q93">
        <v>45312</v>
      </c>
      <c r="R93">
        <v>-355</v>
      </c>
      <c r="T93">
        <v>20618.200000000004</v>
      </c>
      <c r="U93">
        <v>3752</v>
      </c>
      <c r="W93">
        <v>26965.4</v>
      </c>
      <c r="X93">
        <v>3873.6</v>
      </c>
      <c r="Z93">
        <v>67013.8</v>
      </c>
      <c r="AA93">
        <v>1.707678120029009</v>
      </c>
      <c r="AK93">
        <v>67013.8</v>
      </c>
      <c r="AL93">
        <v>1.707678120029009</v>
      </c>
    </row>
    <row r="94" spans="2:38" x14ac:dyDescent="0.25">
      <c r="B94">
        <v>34151</v>
      </c>
      <c r="C94">
        <v>98653</v>
      </c>
      <c r="D94">
        <v>78766</v>
      </c>
      <c r="E94">
        <v>72846</v>
      </c>
      <c r="F94">
        <v>53820</v>
      </c>
      <c r="H94">
        <v>124102</v>
      </c>
      <c r="J94">
        <f t="shared" si="12"/>
        <v>67647.199999999997</v>
      </c>
      <c r="K94">
        <f t="shared" si="13"/>
        <v>1.8345474757270073</v>
      </c>
      <c r="L94">
        <f t="shared" si="14"/>
        <v>98653</v>
      </c>
      <c r="M94">
        <f t="shared" si="15"/>
        <v>34151</v>
      </c>
      <c r="N94">
        <f t="shared" si="16"/>
        <v>67647.199999999997</v>
      </c>
      <c r="O94">
        <f t="shared" si="17"/>
        <v>64502</v>
      </c>
      <c r="Q94">
        <v>-9599</v>
      </c>
      <c r="R94">
        <v>8944</v>
      </c>
      <c r="T94">
        <v>-6177.4000000000087</v>
      </c>
      <c r="U94">
        <v>6844.7999999999956</v>
      </c>
      <c r="W94">
        <v>36957.800000000003</v>
      </c>
      <c r="X94">
        <v>6896.4</v>
      </c>
      <c r="AF94">
        <v>67647.199999999997</v>
      </c>
      <c r="AG94">
        <v>1.8345474757270073</v>
      </c>
      <c r="AK94">
        <v>67647.199999999997</v>
      </c>
      <c r="AL94">
        <v>1.8345474757270073</v>
      </c>
    </row>
    <row r="95" spans="2:38" x14ac:dyDescent="0.25">
      <c r="B95">
        <v>66680</v>
      </c>
      <c r="C95">
        <v>27899</v>
      </c>
      <c r="D95">
        <v>82951</v>
      </c>
      <c r="E95">
        <v>29727</v>
      </c>
      <c r="F95">
        <v>55187</v>
      </c>
      <c r="H95">
        <v>78003</v>
      </c>
      <c r="J95">
        <f t="shared" si="12"/>
        <v>52488.800000000003</v>
      </c>
      <c r="K95">
        <f t="shared" si="13"/>
        <v>1.4860884607763942</v>
      </c>
      <c r="L95">
        <f t="shared" si="14"/>
        <v>82951</v>
      </c>
      <c r="M95">
        <f t="shared" si="15"/>
        <v>27899</v>
      </c>
      <c r="N95">
        <f t="shared" si="16"/>
        <v>52488.800000000003</v>
      </c>
      <c r="O95">
        <f t="shared" si="17"/>
        <v>55052</v>
      </c>
      <c r="Q95">
        <v>-13509</v>
      </c>
      <c r="R95">
        <v>-6638</v>
      </c>
      <c r="T95">
        <v>-13562.199999999997</v>
      </c>
      <c r="U95">
        <v>-715</v>
      </c>
      <c r="W95">
        <v>53909.8</v>
      </c>
      <c r="X95">
        <v>10843.4</v>
      </c>
      <c r="AB95">
        <v>52488.800000000003</v>
      </c>
      <c r="AC95">
        <v>1.4860884607763942</v>
      </c>
      <c r="AK95">
        <v>52488.800000000003</v>
      </c>
      <c r="AL95">
        <v>1.4860884607763942</v>
      </c>
    </row>
    <row r="96" spans="2:38" x14ac:dyDescent="0.25">
      <c r="B96">
        <v>49600</v>
      </c>
      <c r="C96">
        <v>70147</v>
      </c>
      <c r="D96">
        <v>55483</v>
      </c>
      <c r="E96">
        <v>32531</v>
      </c>
      <c r="F96">
        <v>89030</v>
      </c>
      <c r="H96">
        <v>93033</v>
      </c>
      <c r="J96">
        <f t="shared" si="12"/>
        <v>59358.2</v>
      </c>
      <c r="K96">
        <f t="shared" si="13"/>
        <v>1.567315046615295</v>
      </c>
      <c r="L96">
        <f t="shared" si="14"/>
        <v>89030</v>
      </c>
      <c r="M96">
        <f t="shared" si="15"/>
        <v>32531</v>
      </c>
      <c r="N96">
        <f t="shared" si="16"/>
        <v>59358.2</v>
      </c>
      <c r="O96">
        <f t="shared" si="17"/>
        <v>56499</v>
      </c>
      <c r="Q96">
        <v>-27630</v>
      </c>
      <c r="R96">
        <v>-10843</v>
      </c>
      <c r="T96">
        <v>-13876</v>
      </c>
      <c r="U96">
        <v>-350.80000000000291</v>
      </c>
      <c r="W96">
        <v>38257.200000000004</v>
      </c>
      <c r="X96">
        <v>368.00000000000006</v>
      </c>
      <c r="AF96">
        <v>59358.2</v>
      </c>
      <c r="AG96">
        <v>1.567315046615295</v>
      </c>
      <c r="AK96">
        <v>59358.2</v>
      </c>
      <c r="AL96">
        <v>1.567315046615295</v>
      </c>
    </row>
    <row r="97" spans="2:38" x14ac:dyDescent="0.25">
      <c r="B97">
        <v>23678</v>
      </c>
      <c r="C97">
        <v>48986</v>
      </c>
      <c r="D97">
        <v>50409</v>
      </c>
      <c r="E97">
        <v>41764</v>
      </c>
      <c r="F97">
        <v>28657</v>
      </c>
      <c r="H97">
        <v>80364</v>
      </c>
      <c r="J97">
        <f t="shared" si="12"/>
        <v>38698.800000000003</v>
      </c>
      <c r="K97">
        <f t="shared" si="13"/>
        <v>2.0766535396446399</v>
      </c>
      <c r="L97">
        <f t="shared" si="14"/>
        <v>50409</v>
      </c>
      <c r="M97">
        <f t="shared" si="15"/>
        <v>23678</v>
      </c>
      <c r="N97">
        <f t="shared" si="16"/>
        <v>38698.800000000003</v>
      </c>
      <c r="O97">
        <f t="shared" si="17"/>
        <v>26731</v>
      </c>
      <c r="Q97">
        <v>-22464</v>
      </c>
      <c r="R97">
        <v>20570</v>
      </c>
      <c r="T97">
        <v>-3711.5999999999985</v>
      </c>
      <c r="U97">
        <v>-3951.7999999999956</v>
      </c>
      <c r="W97">
        <v>25399.200000000001</v>
      </c>
      <c r="X97">
        <v>5215.3999999999996</v>
      </c>
      <c r="AD97">
        <v>38698.800000000003</v>
      </c>
      <c r="AE97">
        <v>2.0766535396446399</v>
      </c>
      <c r="AK97">
        <v>38698.800000000003</v>
      </c>
      <c r="AL97">
        <v>2.0766535396446399</v>
      </c>
    </row>
    <row r="98" spans="2:38" x14ac:dyDescent="0.25">
      <c r="B98">
        <v>39393</v>
      </c>
      <c r="C98">
        <v>86050</v>
      </c>
      <c r="D98">
        <v>66028</v>
      </c>
      <c r="E98">
        <v>101102</v>
      </c>
      <c r="F98">
        <v>96785</v>
      </c>
      <c r="H98">
        <v>95865</v>
      </c>
      <c r="J98">
        <f t="shared" si="12"/>
        <v>77871.600000000006</v>
      </c>
      <c r="K98">
        <f t="shared" ref="K98:K129" si="18">H98/J98</f>
        <v>1.2310649838965682</v>
      </c>
      <c r="L98">
        <f t="shared" si="14"/>
        <v>101102</v>
      </c>
      <c r="M98">
        <f t="shared" si="15"/>
        <v>39393</v>
      </c>
      <c r="N98">
        <f t="shared" si="16"/>
        <v>77871.600000000006</v>
      </c>
      <c r="O98">
        <f t="shared" si="17"/>
        <v>61709</v>
      </c>
      <c r="Q98">
        <v>-32301</v>
      </c>
      <c r="R98">
        <v>-80</v>
      </c>
      <c r="T98">
        <v>5621.4000000000087</v>
      </c>
      <c r="U98">
        <v>1276</v>
      </c>
      <c r="W98">
        <v>33799.800000000003</v>
      </c>
      <c r="X98">
        <v>1789.1999999999998</v>
      </c>
      <c r="AF98">
        <v>77871.600000000006</v>
      </c>
      <c r="AG98">
        <v>1.2310649838965682</v>
      </c>
      <c r="AI98">
        <v>77871.600000000006</v>
      </c>
      <c r="AJ98">
        <v>1.2310649838965682</v>
      </c>
    </row>
    <row r="99" spans="2:38" x14ac:dyDescent="0.25">
      <c r="B99">
        <v>69537</v>
      </c>
      <c r="C99">
        <v>48794</v>
      </c>
      <c r="D99">
        <v>58406</v>
      </c>
      <c r="E99">
        <v>51023</v>
      </c>
      <c r="F99">
        <v>98443</v>
      </c>
      <c r="H99">
        <v>88064</v>
      </c>
      <c r="J99">
        <f t="shared" si="12"/>
        <v>65240.6</v>
      </c>
      <c r="K99">
        <f t="shared" si="18"/>
        <v>1.3498343056317692</v>
      </c>
      <c r="L99">
        <f t="shared" si="14"/>
        <v>98443</v>
      </c>
      <c r="M99">
        <f t="shared" si="15"/>
        <v>48794</v>
      </c>
      <c r="N99">
        <f t="shared" si="16"/>
        <v>65240.6</v>
      </c>
      <c r="O99">
        <f t="shared" si="17"/>
        <v>49649</v>
      </c>
      <c r="Q99">
        <v>-2587</v>
      </c>
      <c r="R99">
        <v>-4168</v>
      </c>
      <c r="T99">
        <v>11981.599999999999</v>
      </c>
      <c r="U99">
        <v>-3520.0000000000073</v>
      </c>
      <c r="W99">
        <v>35802</v>
      </c>
      <c r="X99">
        <v>5632.7999999999993</v>
      </c>
      <c r="AD99">
        <v>65240.6</v>
      </c>
      <c r="AE99">
        <v>1.3498343056317692</v>
      </c>
      <c r="AI99">
        <v>65240.6</v>
      </c>
      <c r="AJ99">
        <v>1.3498343056317692</v>
      </c>
    </row>
    <row r="100" spans="2:38" x14ac:dyDescent="0.25">
      <c r="B100">
        <v>24685</v>
      </c>
      <c r="C100">
        <v>67785</v>
      </c>
      <c r="D100">
        <v>24839</v>
      </c>
      <c r="E100">
        <v>70020</v>
      </c>
      <c r="F100">
        <v>51174</v>
      </c>
      <c r="H100">
        <v>101653</v>
      </c>
      <c r="J100">
        <f t="shared" si="12"/>
        <v>47700.6</v>
      </c>
      <c r="K100">
        <f t="shared" si="18"/>
        <v>2.1310633409223363</v>
      </c>
      <c r="L100">
        <f t="shared" si="14"/>
        <v>70020</v>
      </c>
      <c r="M100">
        <f t="shared" si="15"/>
        <v>24685</v>
      </c>
      <c r="N100">
        <f t="shared" si="16"/>
        <v>47700.6</v>
      </c>
      <c r="O100">
        <f t="shared" si="17"/>
        <v>45335</v>
      </c>
      <c r="Q100">
        <v>30190</v>
      </c>
      <c r="R100">
        <v>9910</v>
      </c>
      <c r="T100">
        <v>-4500.5999999999985</v>
      </c>
      <c r="U100">
        <v>2964.5999999999985</v>
      </c>
      <c r="W100">
        <v>18460.599999999999</v>
      </c>
      <c r="X100">
        <v>4094.2</v>
      </c>
      <c r="Z100">
        <v>47700.6</v>
      </c>
      <c r="AA100">
        <v>2.1310633409223363</v>
      </c>
      <c r="AK100">
        <v>47700.6</v>
      </c>
      <c r="AL100">
        <v>2.1310633409223363</v>
      </c>
    </row>
    <row r="101" spans="2:38" x14ac:dyDescent="0.25">
      <c r="B101">
        <v>62948</v>
      </c>
      <c r="C101">
        <v>61710</v>
      </c>
      <c r="D101">
        <v>52399</v>
      </c>
      <c r="E101">
        <v>29657</v>
      </c>
      <c r="F101">
        <v>89960</v>
      </c>
      <c r="H101">
        <v>103585</v>
      </c>
      <c r="J101">
        <f t="shared" si="12"/>
        <v>59334.8</v>
      </c>
      <c r="K101">
        <f t="shared" si="18"/>
        <v>1.7457714528404915</v>
      </c>
      <c r="L101">
        <f t="shared" si="14"/>
        <v>89960</v>
      </c>
      <c r="M101">
        <f t="shared" si="15"/>
        <v>29657</v>
      </c>
      <c r="N101">
        <f t="shared" si="16"/>
        <v>59334.8</v>
      </c>
      <c r="O101">
        <f t="shared" si="17"/>
        <v>60303</v>
      </c>
      <c r="Q101">
        <v>33229</v>
      </c>
      <c r="R101">
        <v>-13388</v>
      </c>
      <c r="T101">
        <v>2779.4000000000015</v>
      </c>
      <c r="U101">
        <v>-3294</v>
      </c>
      <c r="W101">
        <v>32849</v>
      </c>
      <c r="X101">
        <v>5296</v>
      </c>
      <c r="Z101">
        <v>59334.8</v>
      </c>
      <c r="AA101">
        <v>1.7457714528404915</v>
      </c>
      <c r="AK101">
        <v>59334.8</v>
      </c>
      <c r="AL101">
        <v>1.7457714528404915</v>
      </c>
    </row>
    <row r="103" spans="2:38" x14ac:dyDescent="0.25">
      <c r="B103">
        <v>4578490</v>
      </c>
      <c r="C103">
        <v>4401020</v>
      </c>
      <c r="D103">
        <v>4449352</v>
      </c>
      <c r="E103">
        <v>4406745</v>
      </c>
      <c r="F103">
        <v>4400030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15384-CC38-4E02-9E02-32CED106B3ED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91386</v>
      </c>
      <c r="C2">
        <v>79213</v>
      </c>
      <c r="D2">
        <v>88880</v>
      </c>
      <c r="E2">
        <v>20450</v>
      </c>
      <c r="F2">
        <v>59780</v>
      </c>
      <c r="H2">
        <v>72618</v>
      </c>
      <c r="J2">
        <f t="shared" ref="J2:J33" si="0">AVERAGE(B2:F2)</f>
        <v>67941.8</v>
      </c>
      <c r="K2">
        <f t="shared" ref="K2:K33" si="1">H2/J2</f>
        <v>1.0688265544922271</v>
      </c>
      <c r="L2">
        <f t="shared" ref="L2:L33" si="2">MAX(B2:F2)</f>
        <v>91386</v>
      </c>
      <c r="M2">
        <f t="shared" ref="M2:M33" si="3">MIN(B2:F2)</f>
        <v>20450</v>
      </c>
      <c r="N2">
        <f t="shared" ref="N2:N33" si="4">AVERAGE(B2:F2)</f>
        <v>67941.8</v>
      </c>
      <c r="O2">
        <f t="shared" ref="O2:O33" si="5">L2-M2</f>
        <v>70936</v>
      </c>
      <c r="Q2">
        <v>-58869</v>
      </c>
      <c r="R2">
        <v>-4671</v>
      </c>
      <c r="T2">
        <v>-3570.3999999999942</v>
      </c>
      <c r="U2">
        <v>-2723.5999999999913</v>
      </c>
      <c r="W2">
        <v>48321.600000000006</v>
      </c>
      <c r="X2">
        <v>2723.6</v>
      </c>
      <c r="AF2">
        <v>67941.8</v>
      </c>
      <c r="AG2">
        <v>1.0688265544922271</v>
      </c>
      <c r="AI2">
        <v>67941.8</v>
      </c>
      <c r="AJ2">
        <v>1.0688265544922271</v>
      </c>
    </row>
    <row r="3" spans="1:38" x14ac:dyDescent="0.25">
      <c r="B3">
        <v>20546</v>
      </c>
      <c r="C3">
        <v>82431</v>
      </c>
      <c r="D3">
        <v>5250</v>
      </c>
      <c r="E3">
        <v>49506</v>
      </c>
      <c r="F3">
        <v>12350</v>
      </c>
      <c r="H3">
        <v>63364</v>
      </c>
      <c r="J3">
        <f t="shared" si="0"/>
        <v>34016.6</v>
      </c>
      <c r="K3">
        <f t="shared" si="1"/>
        <v>1.8627376045812927</v>
      </c>
      <c r="L3">
        <f t="shared" si="2"/>
        <v>82431</v>
      </c>
      <c r="M3">
        <f t="shared" si="3"/>
        <v>5250</v>
      </c>
      <c r="N3">
        <f t="shared" si="4"/>
        <v>34016.6</v>
      </c>
      <c r="O3">
        <f t="shared" si="5"/>
        <v>77181</v>
      </c>
      <c r="Q3">
        <v>-27656</v>
      </c>
      <c r="R3">
        <v>-62</v>
      </c>
      <c r="T3">
        <v>-34297.599999999999</v>
      </c>
      <c r="U3">
        <v>-11662.800000000003</v>
      </c>
      <c r="W3">
        <v>36937.599999999999</v>
      </c>
      <c r="X3">
        <v>11662.8</v>
      </c>
      <c r="AB3">
        <v>34016.6</v>
      </c>
      <c r="AC3">
        <v>1.8627376045812927</v>
      </c>
      <c r="AK3">
        <v>34016.6</v>
      </c>
      <c r="AL3">
        <v>1.8627376045812927</v>
      </c>
    </row>
    <row r="4" spans="1:38" x14ac:dyDescent="0.25">
      <c r="B4">
        <v>95702</v>
      </c>
      <c r="C4">
        <v>74561</v>
      </c>
      <c r="D4">
        <v>17561</v>
      </c>
      <c r="E4">
        <v>12759</v>
      </c>
      <c r="F4">
        <v>51612</v>
      </c>
      <c r="H4">
        <v>57895</v>
      </c>
      <c r="J4">
        <f t="shared" si="0"/>
        <v>50439</v>
      </c>
      <c r="K4">
        <f t="shared" si="1"/>
        <v>1.147822121770852</v>
      </c>
      <c r="L4">
        <f t="shared" si="2"/>
        <v>95702</v>
      </c>
      <c r="M4">
        <f t="shared" si="3"/>
        <v>12759</v>
      </c>
      <c r="N4">
        <f t="shared" si="4"/>
        <v>50439</v>
      </c>
      <c r="O4">
        <f t="shared" si="5"/>
        <v>82943</v>
      </c>
      <c r="Q4">
        <v>-38660</v>
      </c>
      <c r="R4">
        <v>-2140</v>
      </c>
      <c r="T4">
        <v>-24246.600000000006</v>
      </c>
      <c r="U4">
        <v>-3552.8000000000029</v>
      </c>
      <c r="W4">
        <v>53510.600000000006</v>
      </c>
      <c r="X4">
        <v>4491.5999999999995</v>
      </c>
      <c r="AB4">
        <v>50439</v>
      </c>
      <c r="AC4">
        <v>1.147822121770852</v>
      </c>
      <c r="AI4">
        <v>50439</v>
      </c>
      <c r="AJ4">
        <v>1.147822121770852</v>
      </c>
    </row>
    <row r="5" spans="1:38" x14ac:dyDescent="0.25">
      <c r="B5">
        <v>99502</v>
      </c>
      <c r="C5">
        <v>43332</v>
      </c>
      <c r="D5">
        <v>39357</v>
      </c>
      <c r="E5">
        <v>44001</v>
      </c>
      <c r="F5">
        <v>65249</v>
      </c>
      <c r="H5">
        <v>101424</v>
      </c>
      <c r="J5">
        <f t="shared" si="0"/>
        <v>58288.2</v>
      </c>
      <c r="K5">
        <f t="shared" si="1"/>
        <v>1.7400434393239113</v>
      </c>
      <c r="L5">
        <f t="shared" si="2"/>
        <v>99502</v>
      </c>
      <c r="M5">
        <f t="shared" si="3"/>
        <v>39357</v>
      </c>
      <c r="N5">
        <f t="shared" si="4"/>
        <v>58288.2</v>
      </c>
      <c r="O5">
        <f t="shared" si="5"/>
        <v>60145</v>
      </c>
      <c r="Q5">
        <v>-37566</v>
      </c>
      <c r="R5">
        <v>-80</v>
      </c>
      <c r="T5">
        <v>-25524</v>
      </c>
      <c r="U5">
        <v>-1804.6000000000058</v>
      </c>
      <c r="W5">
        <v>34502</v>
      </c>
      <c r="X5">
        <v>5538.2</v>
      </c>
      <c r="AF5">
        <v>58288.2</v>
      </c>
      <c r="AG5">
        <v>1.7400434393239113</v>
      </c>
      <c r="AK5">
        <v>58288.2</v>
      </c>
      <c r="AL5">
        <v>1.7400434393239113</v>
      </c>
    </row>
    <row r="6" spans="1:38" x14ac:dyDescent="0.25">
      <c r="B6">
        <v>43957</v>
      </c>
      <c r="C6">
        <v>84341</v>
      </c>
      <c r="D6">
        <v>96348</v>
      </c>
      <c r="E6">
        <v>57328</v>
      </c>
      <c r="F6">
        <v>35577</v>
      </c>
      <c r="H6">
        <v>81205</v>
      </c>
      <c r="J6">
        <f t="shared" si="0"/>
        <v>63510.2</v>
      </c>
      <c r="K6">
        <f t="shared" si="1"/>
        <v>1.2786135140497117</v>
      </c>
      <c r="L6">
        <f t="shared" si="2"/>
        <v>96348</v>
      </c>
      <c r="M6">
        <f t="shared" si="3"/>
        <v>35577</v>
      </c>
      <c r="N6">
        <f t="shared" si="4"/>
        <v>63510.2</v>
      </c>
      <c r="O6">
        <f t="shared" si="5"/>
        <v>60771</v>
      </c>
      <c r="Q6">
        <v>-34046</v>
      </c>
      <c r="R6">
        <v>236</v>
      </c>
      <c r="T6">
        <v>-5517.4000000000087</v>
      </c>
      <c r="U6">
        <v>-3783.6000000000058</v>
      </c>
      <c r="W6">
        <v>16841</v>
      </c>
      <c r="X6">
        <v>5514.4</v>
      </c>
      <c r="AF6">
        <v>63510.2</v>
      </c>
      <c r="AG6">
        <v>1.2786135140497117</v>
      </c>
      <c r="AI6">
        <v>63510.2</v>
      </c>
      <c r="AJ6">
        <v>1.2786135140497117</v>
      </c>
    </row>
    <row r="7" spans="1:38" x14ac:dyDescent="0.25">
      <c r="B7">
        <v>43430</v>
      </c>
      <c r="C7">
        <v>46651</v>
      </c>
      <c r="D7">
        <v>75545</v>
      </c>
      <c r="E7">
        <v>20757</v>
      </c>
      <c r="F7">
        <v>45420</v>
      </c>
      <c r="H7">
        <v>59220</v>
      </c>
      <c r="J7">
        <f t="shared" si="0"/>
        <v>46360.6</v>
      </c>
      <c r="K7">
        <f t="shared" si="1"/>
        <v>1.277377773367903</v>
      </c>
      <c r="L7">
        <f t="shared" si="2"/>
        <v>75545</v>
      </c>
      <c r="M7">
        <f t="shared" si="3"/>
        <v>20757</v>
      </c>
      <c r="N7">
        <f t="shared" si="4"/>
        <v>46360.6</v>
      </c>
      <c r="O7">
        <f t="shared" si="5"/>
        <v>54788</v>
      </c>
      <c r="Q7">
        <v>-7323</v>
      </c>
      <c r="R7">
        <v>14009</v>
      </c>
      <c r="T7">
        <v>-13934</v>
      </c>
      <c r="U7">
        <v>3307</v>
      </c>
      <c r="W7">
        <v>28637.200000000004</v>
      </c>
      <c r="X7">
        <v>5783.8</v>
      </c>
      <c r="AB7">
        <v>46360.6</v>
      </c>
      <c r="AC7">
        <v>1.277377773367903</v>
      </c>
      <c r="AK7">
        <v>46360.6</v>
      </c>
      <c r="AL7">
        <v>1.277377773367903</v>
      </c>
    </row>
    <row r="8" spans="1:38" x14ac:dyDescent="0.25">
      <c r="B8">
        <v>77891</v>
      </c>
      <c r="C8">
        <v>74255</v>
      </c>
      <c r="D8">
        <v>57405</v>
      </c>
      <c r="E8">
        <v>66133</v>
      </c>
      <c r="F8">
        <v>98425</v>
      </c>
      <c r="H8">
        <v>122149</v>
      </c>
      <c r="J8">
        <f t="shared" si="0"/>
        <v>74821.8</v>
      </c>
      <c r="K8">
        <f t="shared" si="1"/>
        <v>1.6325322299116032</v>
      </c>
      <c r="L8">
        <f t="shared" si="2"/>
        <v>98425</v>
      </c>
      <c r="M8">
        <f t="shared" si="3"/>
        <v>57405</v>
      </c>
      <c r="N8">
        <f t="shared" si="4"/>
        <v>74821.8</v>
      </c>
      <c r="O8">
        <f t="shared" si="5"/>
        <v>41020</v>
      </c>
      <c r="Q8">
        <v>22150</v>
      </c>
      <c r="R8">
        <v>-1400</v>
      </c>
      <c r="T8">
        <v>31722.600000000006</v>
      </c>
      <c r="U8">
        <v>-6784.8000000000029</v>
      </c>
      <c r="W8">
        <v>35648.6</v>
      </c>
      <c r="X8">
        <v>13546.800000000001</v>
      </c>
      <c r="AD8">
        <v>74821.8</v>
      </c>
      <c r="AE8">
        <v>1.6325322299116032</v>
      </c>
      <c r="AK8">
        <v>74821.8</v>
      </c>
      <c r="AL8">
        <v>1.6325322299116032</v>
      </c>
    </row>
    <row r="9" spans="1:38" x14ac:dyDescent="0.25">
      <c r="B9">
        <v>24711</v>
      </c>
      <c r="C9">
        <v>29999</v>
      </c>
      <c r="D9">
        <v>34289</v>
      </c>
      <c r="E9">
        <v>80583</v>
      </c>
      <c r="F9">
        <v>62839</v>
      </c>
      <c r="H9">
        <v>51964</v>
      </c>
      <c r="J9">
        <f t="shared" si="0"/>
        <v>46484.2</v>
      </c>
      <c r="K9">
        <f t="shared" si="1"/>
        <v>1.1178852169124134</v>
      </c>
      <c r="L9">
        <f t="shared" si="2"/>
        <v>80583</v>
      </c>
      <c r="M9">
        <f t="shared" si="3"/>
        <v>24711</v>
      </c>
      <c r="N9">
        <f t="shared" si="4"/>
        <v>46484.2</v>
      </c>
      <c r="O9">
        <f t="shared" si="5"/>
        <v>55872</v>
      </c>
      <c r="Q9">
        <v>-70667</v>
      </c>
      <c r="R9">
        <v>5450</v>
      </c>
      <c r="T9">
        <v>-30513.800000000003</v>
      </c>
      <c r="U9">
        <v>4157.1999999999971</v>
      </c>
      <c r="W9">
        <v>33553</v>
      </c>
      <c r="X9">
        <v>4197.2</v>
      </c>
      <c r="AF9">
        <v>46484.2</v>
      </c>
      <c r="AG9">
        <v>1.1178852169124134</v>
      </c>
      <c r="AI9">
        <v>46484.2</v>
      </c>
      <c r="AJ9">
        <v>1.1178852169124134</v>
      </c>
    </row>
    <row r="10" spans="1:38" x14ac:dyDescent="0.25">
      <c r="B10">
        <v>39441</v>
      </c>
      <c r="C10">
        <v>56010</v>
      </c>
      <c r="D10">
        <v>39077</v>
      </c>
      <c r="E10">
        <v>48844</v>
      </c>
      <c r="F10">
        <v>84677</v>
      </c>
      <c r="H10">
        <v>81640</v>
      </c>
      <c r="J10">
        <f t="shared" si="0"/>
        <v>53609.8</v>
      </c>
      <c r="K10">
        <f t="shared" si="1"/>
        <v>1.5228558957504037</v>
      </c>
      <c r="L10">
        <f t="shared" si="2"/>
        <v>84677</v>
      </c>
      <c r="M10">
        <f t="shared" si="3"/>
        <v>39077</v>
      </c>
      <c r="N10">
        <f t="shared" si="4"/>
        <v>53609.8</v>
      </c>
      <c r="O10">
        <f t="shared" si="5"/>
        <v>45600</v>
      </c>
      <c r="Q10">
        <v>-20081</v>
      </c>
      <c r="R10">
        <v>2212</v>
      </c>
      <c r="T10">
        <v>7435.6000000000058</v>
      </c>
      <c r="U10">
        <v>-1200.1999999999971</v>
      </c>
      <c r="W10">
        <v>26420.400000000001</v>
      </c>
      <c r="X10">
        <v>8617.7999999999993</v>
      </c>
      <c r="AD10">
        <v>53609.8</v>
      </c>
      <c r="AE10">
        <v>1.5228558957504037</v>
      </c>
      <c r="AK10">
        <v>53609.8</v>
      </c>
      <c r="AL10">
        <v>1.5228558957504037</v>
      </c>
    </row>
    <row r="11" spans="1:38" x14ac:dyDescent="0.25">
      <c r="B11">
        <v>69199</v>
      </c>
      <c r="C11">
        <v>76503</v>
      </c>
      <c r="D11">
        <v>78983</v>
      </c>
      <c r="E11">
        <v>73975</v>
      </c>
      <c r="F11">
        <v>44870</v>
      </c>
      <c r="H11">
        <v>72568</v>
      </c>
      <c r="J11">
        <f t="shared" si="0"/>
        <v>68706</v>
      </c>
      <c r="K11">
        <f t="shared" si="1"/>
        <v>1.0562105201874654</v>
      </c>
      <c r="L11">
        <f t="shared" si="2"/>
        <v>78983</v>
      </c>
      <c r="M11">
        <f t="shared" si="3"/>
        <v>44870</v>
      </c>
      <c r="N11">
        <f t="shared" si="4"/>
        <v>68706</v>
      </c>
      <c r="O11">
        <f t="shared" si="5"/>
        <v>34113</v>
      </c>
      <c r="Q11">
        <v>-44774</v>
      </c>
      <c r="R11">
        <v>-7283</v>
      </c>
      <c r="T11">
        <v>-1650</v>
      </c>
      <c r="U11">
        <v>-1381.1999999999971</v>
      </c>
      <c r="W11">
        <v>28352.400000000001</v>
      </c>
      <c r="X11">
        <v>1397.6</v>
      </c>
      <c r="AF11">
        <v>68706</v>
      </c>
      <c r="AG11">
        <v>1.0562105201874654</v>
      </c>
      <c r="AI11">
        <v>68706</v>
      </c>
      <c r="AJ11">
        <v>1.0562105201874654</v>
      </c>
    </row>
    <row r="12" spans="1:38" x14ac:dyDescent="0.25">
      <c r="B12">
        <v>27539</v>
      </c>
      <c r="C12">
        <v>40845</v>
      </c>
      <c r="D12">
        <v>108693</v>
      </c>
      <c r="E12">
        <v>31257</v>
      </c>
      <c r="F12">
        <v>37400</v>
      </c>
      <c r="H12">
        <v>84475</v>
      </c>
      <c r="J12">
        <f t="shared" si="0"/>
        <v>49146.8</v>
      </c>
      <c r="K12">
        <f t="shared" si="1"/>
        <v>1.7188301171185101</v>
      </c>
      <c r="L12">
        <f t="shared" si="2"/>
        <v>108693</v>
      </c>
      <c r="M12">
        <f t="shared" si="3"/>
        <v>27539</v>
      </c>
      <c r="N12">
        <f t="shared" si="4"/>
        <v>49146.8</v>
      </c>
      <c r="O12">
        <f t="shared" si="5"/>
        <v>81154</v>
      </c>
      <c r="Q12">
        <v>10306</v>
      </c>
      <c r="R12">
        <v>1737</v>
      </c>
      <c r="T12">
        <v>5973.8000000000029</v>
      </c>
      <c r="U12">
        <v>2144.8000000000029</v>
      </c>
      <c r="W12">
        <v>47450.999999999993</v>
      </c>
      <c r="X12">
        <v>6403.6</v>
      </c>
      <c r="AD12">
        <v>49146.8</v>
      </c>
      <c r="AE12">
        <v>1.7188301171185101</v>
      </c>
      <c r="AK12">
        <v>49146.8</v>
      </c>
      <c r="AL12">
        <v>1.7188301171185101</v>
      </c>
    </row>
    <row r="13" spans="1:38" x14ac:dyDescent="0.25">
      <c r="B13">
        <v>31266</v>
      </c>
      <c r="C13">
        <v>93423</v>
      </c>
      <c r="D13">
        <v>30143</v>
      </c>
      <c r="E13">
        <v>97300</v>
      </c>
      <c r="F13">
        <v>33897</v>
      </c>
      <c r="H13">
        <v>108398</v>
      </c>
      <c r="J13">
        <f t="shared" si="0"/>
        <v>57205.8</v>
      </c>
      <c r="K13">
        <f t="shared" si="1"/>
        <v>1.8948777921119886</v>
      </c>
      <c r="L13">
        <f t="shared" si="2"/>
        <v>97300</v>
      </c>
      <c r="M13">
        <f t="shared" si="3"/>
        <v>30143</v>
      </c>
      <c r="N13">
        <f t="shared" si="4"/>
        <v>57205.8</v>
      </c>
      <c r="O13">
        <f t="shared" si="5"/>
        <v>67157</v>
      </c>
      <c r="Q13">
        <v>44069</v>
      </c>
      <c r="R13">
        <v>-15535</v>
      </c>
      <c r="T13">
        <v>13442.400000000001</v>
      </c>
      <c r="U13">
        <v>1343.2000000000044</v>
      </c>
      <c r="W13">
        <v>23518.800000000003</v>
      </c>
      <c r="X13">
        <v>2928</v>
      </c>
      <c r="Z13">
        <v>57205.8</v>
      </c>
      <c r="AA13">
        <v>1.8948777921119886</v>
      </c>
      <c r="AK13">
        <v>57205.8</v>
      </c>
      <c r="AL13">
        <v>1.8948777921119886</v>
      </c>
    </row>
    <row r="14" spans="1:38" x14ac:dyDescent="0.25">
      <c r="B14">
        <v>70246</v>
      </c>
      <c r="C14">
        <v>48131</v>
      </c>
      <c r="D14">
        <v>89437</v>
      </c>
      <c r="E14">
        <v>63648</v>
      </c>
      <c r="F14">
        <v>103629</v>
      </c>
      <c r="H14">
        <v>93623</v>
      </c>
      <c r="J14">
        <f t="shared" si="0"/>
        <v>75018.2</v>
      </c>
      <c r="K14">
        <f t="shared" si="1"/>
        <v>1.2480038177402284</v>
      </c>
      <c r="L14">
        <f t="shared" si="2"/>
        <v>103629</v>
      </c>
      <c r="M14">
        <f t="shared" si="3"/>
        <v>48131</v>
      </c>
      <c r="N14">
        <f t="shared" si="4"/>
        <v>75018.2</v>
      </c>
      <c r="O14">
        <f t="shared" si="5"/>
        <v>55498</v>
      </c>
      <c r="Q14">
        <v>-17692</v>
      </c>
      <c r="R14">
        <v>-575</v>
      </c>
      <c r="T14">
        <v>5572.3999999999942</v>
      </c>
      <c r="U14">
        <v>3937.3999999999942</v>
      </c>
      <c r="W14">
        <v>22606.799999999999</v>
      </c>
      <c r="X14">
        <v>3981.8</v>
      </c>
      <c r="AF14">
        <v>75018.2</v>
      </c>
      <c r="AG14">
        <v>1.2480038177402284</v>
      </c>
      <c r="AI14">
        <v>75018.2</v>
      </c>
      <c r="AJ14">
        <v>1.2480038177402284</v>
      </c>
    </row>
    <row r="15" spans="1:38" x14ac:dyDescent="0.25">
      <c r="B15">
        <v>35235</v>
      </c>
      <c r="C15">
        <v>85788</v>
      </c>
      <c r="D15">
        <v>31717</v>
      </c>
      <c r="E15">
        <v>91472</v>
      </c>
      <c r="F15">
        <v>42033</v>
      </c>
      <c r="H15">
        <v>108638</v>
      </c>
      <c r="J15">
        <f t="shared" si="0"/>
        <v>57249</v>
      </c>
      <c r="K15">
        <f t="shared" si="1"/>
        <v>1.8976401334521127</v>
      </c>
      <c r="L15">
        <f t="shared" si="2"/>
        <v>91472</v>
      </c>
      <c r="M15">
        <f t="shared" si="3"/>
        <v>31717</v>
      </c>
      <c r="N15">
        <f t="shared" si="4"/>
        <v>57249</v>
      </c>
      <c r="O15">
        <f t="shared" si="5"/>
        <v>59755</v>
      </c>
      <c r="Q15">
        <v>25859</v>
      </c>
      <c r="R15">
        <v>5319</v>
      </c>
      <c r="T15">
        <v>-15640.800000000003</v>
      </c>
      <c r="U15">
        <v>-9748</v>
      </c>
      <c r="W15">
        <v>30866.400000000001</v>
      </c>
      <c r="X15">
        <v>9748</v>
      </c>
      <c r="AB15">
        <v>57249</v>
      </c>
      <c r="AC15">
        <v>1.8976401334521127</v>
      </c>
      <c r="AK15">
        <v>57249</v>
      </c>
      <c r="AL15">
        <v>1.8976401334521127</v>
      </c>
    </row>
    <row r="16" spans="1:38" x14ac:dyDescent="0.25">
      <c r="B16">
        <v>8921</v>
      </c>
      <c r="C16">
        <v>20449</v>
      </c>
      <c r="D16">
        <v>87605</v>
      </c>
      <c r="E16">
        <v>67968</v>
      </c>
      <c r="F16">
        <v>47278</v>
      </c>
      <c r="H16">
        <v>85403</v>
      </c>
      <c r="J16">
        <f t="shared" si="0"/>
        <v>46444.2</v>
      </c>
      <c r="K16">
        <f t="shared" si="1"/>
        <v>1.8388302522166386</v>
      </c>
      <c r="L16">
        <f t="shared" si="2"/>
        <v>87605</v>
      </c>
      <c r="M16">
        <f t="shared" si="3"/>
        <v>8921</v>
      </c>
      <c r="N16">
        <f t="shared" si="4"/>
        <v>46444.2</v>
      </c>
      <c r="O16">
        <f t="shared" si="5"/>
        <v>78684</v>
      </c>
      <c r="Q16">
        <v>-37597</v>
      </c>
      <c r="R16">
        <v>60</v>
      </c>
      <c r="T16">
        <v>-44920.2</v>
      </c>
      <c r="U16">
        <v>-8817.8000000000029</v>
      </c>
      <c r="W16">
        <v>44920.2</v>
      </c>
      <c r="X16">
        <v>8819.7999999999993</v>
      </c>
      <c r="AB16">
        <v>46444.2</v>
      </c>
      <c r="AC16">
        <v>1.8388302522166386</v>
      </c>
      <c r="AK16">
        <v>46444.2</v>
      </c>
      <c r="AL16">
        <v>1.8388302522166386</v>
      </c>
    </row>
    <row r="17" spans="2:38" x14ac:dyDescent="0.25">
      <c r="B17">
        <v>96520</v>
      </c>
      <c r="C17">
        <v>75344</v>
      </c>
      <c r="D17">
        <v>35819</v>
      </c>
      <c r="E17">
        <v>96928</v>
      </c>
      <c r="F17">
        <v>93684</v>
      </c>
      <c r="H17">
        <v>125278</v>
      </c>
      <c r="J17">
        <f t="shared" si="0"/>
        <v>79659</v>
      </c>
      <c r="K17">
        <f t="shared" si="1"/>
        <v>1.5726785422864962</v>
      </c>
      <c r="L17">
        <f t="shared" si="2"/>
        <v>96928</v>
      </c>
      <c r="M17">
        <f t="shared" si="3"/>
        <v>35819</v>
      </c>
      <c r="N17">
        <f t="shared" si="4"/>
        <v>79659</v>
      </c>
      <c r="O17">
        <f t="shared" si="5"/>
        <v>61109</v>
      </c>
      <c r="Q17">
        <v>87640</v>
      </c>
      <c r="R17">
        <v>-18237</v>
      </c>
      <c r="T17">
        <v>48441.599999999999</v>
      </c>
      <c r="U17">
        <v>-1120.6000000000058</v>
      </c>
      <c r="W17">
        <v>48441.599999999999</v>
      </c>
      <c r="X17">
        <v>4895.8</v>
      </c>
      <c r="Z17">
        <v>79659</v>
      </c>
      <c r="AA17">
        <v>1.5726785422864962</v>
      </c>
      <c r="AK17">
        <v>79659</v>
      </c>
      <c r="AL17">
        <v>1.5726785422864962</v>
      </c>
    </row>
    <row r="18" spans="2:38" x14ac:dyDescent="0.25">
      <c r="B18">
        <v>53890</v>
      </c>
      <c r="C18">
        <v>49394</v>
      </c>
      <c r="D18">
        <v>44437</v>
      </c>
      <c r="E18">
        <v>29128</v>
      </c>
      <c r="F18">
        <v>60980</v>
      </c>
      <c r="H18">
        <v>72176</v>
      </c>
      <c r="J18">
        <f t="shared" si="0"/>
        <v>47565.8</v>
      </c>
      <c r="K18">
        <f t="shared" si="1"/>
        <v>1.5173927485714525</v>
      </c>
      <c r="L18">
        <f t="shared" si="2"/>
        <v>60980</v>
      </c>
      <c r="M18">
        <f t="shared" si="3"/>
        <v>29128</v>
      </c>
      <c r="N18">
        <f t="shared" si="4"/>
        <v>47565.8</v>
      </c>
      <c r="O18">
        <f t="shared" si="5"/>
        <v>31852</v>
      </c>
      <c r="Q18">
        <v>-36187</v>
      </c>
      <c r="R18">
        <v>5279</v>
      </c>
      <c r="T18">
        <v>-4414</v>
      </c>
      <c r="U18">
        <v>-10152.399999999994</v>
      </c>
      <c r="W18">
        <v>26030</v>
      </c>
      <c r="X18">
        <v>15159.199999999999</v>
      </c>
      <c r="AD18">
        <v>47565.8</v>
      </c>
      <c r="AE18">
        <v>1.5173927485714525</v>
      </c>
      <c r="AK18">
        <v>47565.8</v>
      </c>
      <c r="AL18">
        <v>1.5173927485714525</v>
      </c>
    </row>
    <row r="19" spans="2:38" x14ac:dyDescent="0.25">
      <c r="B19">
        <v>80787</v>
      </c>
      <c r="C19">
        <v>74782</v>
      </c>
      <c r="D19">
        <v>82284</v>
      </c>
      <c r="E19">
        <v>87507</v>
      </c>
      <c r="F19">
        <v>53922</v>
      </c>
      <c r="H19">
        <v>123473</v>
      </c>
      <c r="J19">
        <f t="shared" si="0"/>
        <v>75856.399999999994</v>
      </c>
      <c r="K19">
        <f t="shared" si="1"/>
        <v>1.6277202714602856</v>
      </c>
      <c r="L19">
        <f t="shared" si="2"/>
        <v>87507</v>
      </c>
      <c r="M19">
        <f t="shared" si="3"/>
        <v>53922</v>
      </c>
      <c r="N19">
        <f t="shared" si="4"/>
        <v>75856.399999999994</v>
      </c>
      <c r="O19">
        <f t="shared" si="5"/>
        <v>33585</v>
      </c>
      <c r="Q19">
        <v>30239</v>
      </c>
      <c r="R19">
        <v>-76</v>
      </c>
      <c r="T19">
        <v>13150.999999999993</v>
      </c>
      <c r="U19">
        <v>-985.40000000000873</v>
      </c>
      <c r="W19">
        <v>16574.599999999999</v>
      </c>
      <c r="X19">
        <v>3421.8</v>
      </c>
      <c r="AB19">
        <v>75856.399999999994</v>
      </c>
      <c r="AC19">
        <v>1.6277202714602856</v>
      </c>
      <c r="AK19">
        <v>75856.399999999994</v>
      </c>
      <c r="AL19">
        <v>1.6277202714602856</v>
      </c>
    </row>
    <row r="20" spans="2:38" x14ac:dyDescent="0.25">
      <c r="B20">
        <v>27747</v>
      </c>
      <c r="C20">
        <v>39036</v>
      </c>
      <c r="D20">
        <v>48294</v>
      </c>
      <c r="E20">
        <v>51763</v>
      </c>
      <c r="F20">
        <v>97947</v>
      </c>
      <c r="H20">
        <v>89829</v>
      </c>
      <c r="J20">
        <f t="shared" si="0"/>
        <v>52957.4</v>
      </c>
      <c r="K20">
        <f t="shared" si="1"/>
        <v>1.6962501935517982</v>
      </c>
      <c r="L20">
        <f t="shared" si="2"/>
        <v>97947</v>
      </c>
      <c r="M20">
        <f t="shared" si="3"/>
        <v>27747</v>
      </c>
      <c r="N20">
        <f t="shared" si="4"/>
        <v>52957.4</v>
      </c>
      <c r="O20">
        <f t="shared" si="5"/>
        <v>70200</v>
      </c>
      <c r="Q20">
        <v>16767</v>
      </c>
      <c r="R20">
        <v>-1743</v>
      </c>
      <c r="T20">
        <v>4347.8000000000029</v>
      </c>
      <c r="U20">
        <v>4062.8000000000029</v>
      </c>
      <c r="W20">
        <v>20247.399999999998</v>
      </c>
      <c r="X20">
        <v>5904.8</v>
      </c>
      <c r="Z20">
        <v>52957.4</v>
      </c>
      <c r="AA20">
        <v>1.6962501935517982</v>
      </c>
      <c r="AK20">
        <v>52957.4</v>
      </c>
      <c r="AL20">
        <v>1.6962501935517982</v>
      </c>
    </row>
    <row r="21" spans="2:38" x14ac:dyDescent="0.25">
      <c r="B21">
        <v>60942</v>
      </c>
      <c r="C21">
        <v>98368</v>
      </c>
      <c r="D21">
        <v>38608</v>
      </c>
      <c r="E21">
        <v>52641</v>
      </c>
      <c r="F21">
        <v>81262</v>
      </c>
      <c r="H21">
        <v>123928</v>
      </c>
      <c r="J21">
        <f t="shared" si="0"/>
        <v>66364.2</v>
      </c>
      <c r="K21">
        <f t="shared" si="1"/>
        <v>1.8673923591333883</v>
      </c>
      <c r="L21">
        <f t="shared" si="2"/>
        <v>98368</v>
      </c>
      <c r="M21">
        <f t="shared" si="3"/>
        <v>38608</v>
      </c>
      <c r="N21">
        <f t="shared" si="4"/>
        <v>66364.2</v>
      </c>
      <c r="O21">
        <f t="shared" si="5"/>
        <v>59760</v>
      </c>
      <c r="Q21">
        <v>35860</v>
      </c>
      <c r="R21">
        <v>-1</v>
      </c>
      <c r="T21">
        <v>20337.599999999999</v>
      </c>
      <c r="U21">
        <v>-1732.1999999999971</v>
      </c>
      <c r="W21">
        <v>57293.600000000006</v>
      </c>
      <c r="X21">
        <v>1993</v>
      </c>
      <c r="AD21">
        <v>66364.2</v>
      </c>
      <c r="AE21">
        <v>1.8673923591333883</v>
      </c>
      <c r="AK21">
        <v>66364.2</v>
      </c>
      <c r="AL21">
        <v>1.8673923591333883</v>
      </c>
    </row>
    <row r="22" spans="2:38" x14ac:dyDescent="0.25">
      <c r="B22">
        <v>79652</v>
      </c>
      <c r="C22">
        <v>90855</v>
      </c>
      <c r="D22">
        <v>24521</v>
      </c>
      <c r="E22">
        <v>40899</v>
      </c>
      <c r="F22">
        <v>60582</v>
      </c>
      <c r="H22">
        <v>124180</v>
      </c>
      <c r="J22">
        <f t="shared" si="0"/>
        <v>59301.8</v>
      </c>
      <c r="K22">
        <f t="shared" si="1"/>
        <v>2.094034245166251</v>
      </c>
      <c r="L22">
        <f t="shared" si="2"/>
        <v>90855</v>
      </c>
      <c r="M22">
        <f t="shared" si="3"/>
        <v>24521</v>
      </c>
      <c r="N22">
        <f t="shared" si="4"/>
        <v>59301.8</v>
      </c>
      <c r="O22">
        <f t="shared" si="5"/>
        <v>66334</v>
      </c>
      <c r="Q22">
        <v>57760</v>
      </c>
      <c r="R22">
        <v>-7354</v>
      </c>
      <c r="T22">
        <v>10077.200000000004</v>
      </c>
      <c r="U22">
        <v>-517.59999999999854</v>
      </c>
      <c r="W22">
        <v>37804</v>
      </c>
      <c r="X22">
        <v>1201.2</v>
      </c>
      <c r="Z22">
        <v>59301.8</v>
      </c>
      <c r="AA22">
        <v>2.094034245166251</v>
      </c>
      <c r="AK22">
        <v>59301.8</v>
      </c>
      <c r="AL22">
        <v>2.094034245166251</v>
      </c>
    </row>
    <row r="23" spans="2:38" x14ac:dyDescent="0.25">
      <c r="B23">
        <v>43889</v>
      </c>
      <c r="C23">
        <v>81827</v>
      </c>
      <c r="D23">
        <v>50176</v>
      </c>
      <c r="E23">
        <v>24678</v>
      </c>
      <c r="F23">
        <v>33456</v>
      </c>
      <c r="H23">
        <v>73290</v>
      </c>
      <c r="J23">
        <f t="shared" si="0"/>
        <v>46805.2</v>
      </c>
      <c r="K23">
        <f t="shared" si="1"/>
        <v>1.5658516575081403</v>
      </c>
      <c r="L23">
        <f t="shared" si="2"/>
        <v>81827</v>
      </c>
      <c r="M23">
        <f t="shared" si="3"/>
        <v>24678</v>
      </c>
      <c r="N23">
        <f t="shared" si="4"/>
        <v>46805.2</v>
      </c>
      <c r="O23">
        <f t="shared" si="5"/>
        <v>57149</v>
      </c>
      <c r="Q23">
        <v>-14778</v>
      </c>
      <c r="R23">
        <v>0</v>
      </c>
      <c r="T23">
        <v>-3846.2000000000044</v>
      </c>
      <c r="U23">
        <v>-4763.6000000000058</v>
      </c>
      <c r="W23">
        <v>20583.8</v>
      </c>
      <c r="X23">
        <v>5470</v>
      </c>
      <c r="AD23">
        <v>46805.2</v>
      </c>
      <c r="AE23">
        <v>1.5658516575081403</v>
      </c>
      <c r="AK23">
        <v>46805.2</v>
      </c>
      <c r="AL23">
        <v>1.5658516575081403</v>
      </c>
    </row>
    <row r="24" spans="2:38" x14ac:dyDescent="0.25">
      <c r="B24">
        <v>64559</v>
      </c>
      <c r="C24">
        <v>70184</v>
      </c>
      <c r="D24">
        <v>81761</v>
      </c>
      <c r="E24">
        <v>69381</v>
      </c>
      <c r="F24">
        <v>9756</v>
      </c>
      <c r="H24">
        <v>73866</v>
      </c>
      <c r="J24">
        <f t="shared" si="0"/>
        <v>59128.2</v>
      </c>
      <c r="K24">
        <f t="shared" si="1"/>
        <v>1.2492516261276345</v>
      </c>
      <c r="L24">
        <f t="shared" si="2"/>
        <v>81761</v>
      </c>
      <c r="M24">
        <f t="shared" si="3"/>
        <v>9756</v>
      </c>
      <c r="N24">
        <f t="shared" si="4"/>
        <v>59128.2</v>
      </c>
      <c r="O24">
        <f t="shared" si="5"/>
        <v>72005</v>
      </c>
      <c r="Q24">
        <v>-20967</v>
      </c>
      <c r="R24">
        <v>606</v>
      </c>
      <c r="T24">
        <v>-30907.800000000003</v>
      </c>
      <c r="U24">
        <v>-2213.2000000000044</v>
      </c>
      <c r="W24">
        <v>33649.399999999994</v>
      </c>
      <c r="X24">
        <v>7067.2000000000007</v>
      </c>
      <c r="AB24">
        <v>59128.2</v>
      </c>
      <c r="AC24">
        <v>1.2492516261276345</v>
      </c>
      <c r="AK24">
        <v>59128.2</v>
      </c>
      <c r="AL24">
        <v>1.2492516261276345</v>
      </c>
    </row>
    <row r="25" spans="2:38" x14ac:dyDescent="0.25">
      <c r="B25">
        <v>75699</v>
      </c>
      <c r="C25">
        <v>89758</v>
      </c>
      <c r="D25">
        <v>55476</v>
      </c>
      <c r="E25">
        <v>86811</v>
      </c>
      <c r="F25">
        <v>52424</v>
      </c>
      <c r="H25">
        <v>99848</v>
      </c>
      <c r="J25">
        <f t="shared" si="0"/>
        <v>72033.600000000006</v>
      </c>
      <c r="K25">
        <f t="shared" si="1"/>
        <v>1.3861309166833256</v>
      </c>
      <c r="L25">
        <f t="shared" si="2"/>
        <v>89758</v>
      </c>
      <c r="M25">
        <f t="shared" si="3"/>
        <v>52424</v>
      </c>
      <c r="N25">
        <f t="shared" si="4"/>
        <v>72033.600000000006</v>
      </c>
      <c r="O25">
        <f t="shared" si="5"/>
        <v>37334</v>
      </c>
      <c r="Q25">
        <v>14363</v>
      </c>
      <c r="R25">
        <v>2974</v>
      </c>
      <c r="T25">
        <v>5195.4000000000087</v>
      </c>
      <c r="U25">
        <v>12040.200000000004</v>
      </c>
      <c r="W25">
        <v>31901</v>
      </c>
      <c r="X25">
        <v>12149.8</v>
      </c>
      <c r="AB25">
        <v>72033.600000000006</v>
      </c>
      <c r="AC25">
        <v>1.3861309166833256</v>
      </c>
      <c r="AK25">
        <v>72033.600000000006</v>
      </c>
      <c r="AL25">
        <v>1.3861309166833256</v>
      </c>
    </row>
    <row r="26" spans="2:38" x14ac:dyDescent="0.25">
      <c r="B26">
        <v>35647</v>
      </c>
      <c r="C26">
        <v>29114</v>
      </c>
      <c r="D26">
        <v>49005</v>
      </c>
      <c r="E26">
        <v>51554</v>
      </c>
      <c r="F26">
        <v>75222</v>
      </c>
      <c r="H26">
        <v>95257</v>
      </c>
      <c r="J26">
        <f t="shared" si="0"/>
        <v>48108.4</v>
      </c>
      <c r="K26">
        <f t="shared" si="1"/>
        <v>1.9800492221732586</v>
      </c>
      <c r="L26">
        <f t="shared" si="2"/>
        <v>75222</v>
      </c>
      <c r="M26">
        <f t="shared" si="3"/>
        <v>29114</v>
      </c>
      <c r="N26">
        <f t="shared" si="4"/>
        <v>48108.4</v>
      </c>
      <c r="O26">
        <f t="shared" si="5"/>
        <v>46108</v>
      </c>
      <c r="Q26">
        <v>6451</v>
      </c>
      <c r="R26">
        <v>-4117</v>
      </c>
      <c r="T26">
        <v>-16934</v>
      </c>
      <c r="U26">
        <v>-2175.5999999999985</v>
      </c>
      <c r="W26">
        <v>36852</v>
      </c>
      <c r="X26">
        <v>2398.3999999999996</v>
      </c>
      <c r="AB26">
        <v>48108.4</v>
      </c>
      <c r="AC26">
        <v>1.9800492221732586</v>
      </c>
      <c r="AK26">
        <v>48108.4</v>
      </c>
      <c r="AL26">
        <v>1.9800492221732586</v>
      </c>
    </row>
    <row r="27" spans="2:38" x14ac:dyDescent="0.25">
      <c r="B27">
        <v>20651</v>
      </c>
      <c r="C27">
        <v>75212</v>
      </c>
      <c r="D27">
        <v>99788</v>
      </c>
      <c r="E27">
        <v>45986</v>
      </c>
      <c r="F27">
        <v>70129</v>
      </c>
      <c r="H27">
        <v>121757</v>
      </c>
      <c r="J27">
        <f t="shared" si="0"/>
        <v>62353.2</v>
      </c>
      <c r="K27">
        <f t="shared" si="1"/>
        <v>1.952698498232649</v>
      </c>
      <c r="L27">
        <f t="shared" si="2"/>
        <v>99788</v>
      </c>
      <c r="M27">
        <f t="shared" si="3"/>
        <v>20651</v>
      </c>
      <c r="N27">
        <f t="shared" si="4"/>
        <v>62353.2</v>
      </c>
      <c r="O27">
        <f t="shared" si="5"/>
        <v>79137</v>
      </c>
      <c r="Q27">
        <v>39101</v>
      </c>
      <c r="R27">
        <v>753</v>
      </c>
      <c r="T27">
        <v>12243</v>
      </c>
      <c r="U27">
        <v>-6951</v>
      </c>
      <c r="W27">
        <v>23999.4</v>
      </c>
      <c r="X27">
        <v>7781.7999999999993</v>
      </c>
      <c r="AD27">
        <v>62353.2</v>
      </c>
      <c r="AE27">
        <v>1.952698498232649</v>
      </c>
      <c r="AK27">
        <v>62353.2</v>
      </c>
      <c r="AL27">
        <v>1.952698498232649</v>
      </c>
    </row>
    <row r="28" spans="2:38" x14ac:dyDescent="0.25">
      <c r="B28">
        <v>56495</v>
      </c>
      <c r="C28">
        <v>74061</v>
      </c>
      <c r="D28">
        <v>32752</v>
      </c>
      <c r="E28">
        <v>42255</v>
      </c>
      <c r="F28">
        <v>48020</v>
      </c>
      <c r="H28">
        <v>73041</v>
      </c>
      <c r="J28">
        <f t="shared" si="0"/>
        <v>50716.6</v>
      </c>
      <c r="K28">
        <f t="shared" si="1"/>
        <v>1.4401793495620763</v>
      </c>
      <c r="L28">
        <f t="shared" si="2"/>
        <v>74061</v>
      </c>
      <c r="M28">
        <f t="shared" si="3"/>
        <v>32752</v>
      </c>
      <c r="N28">
        <f t="shared" si="4"/>
        <v>50716.6</v>
      </c>
      <c r="O28">
        <f t="shared" si="5"/>
        <v>41309</v>
      </c>
      <c r="Q28">
        <v>-28926</v>
      </c>
      <c r="R28">
        <v>3334</v>
      </c>
      <c r="T28">
        <v>-15728.000000000007</v>
      </c>
      <c r="U28">
        <v>1957</v>
      </c>
      <c r="W28">
        <v>47237.2</v>
      </c>
      <c r="X28">
        <v>3388.6000000000004</v>
      </c>
      <c r="AF28">
        <v>50716.6</v>
      </c>
      <c r="AG28">
        <v>1.4401793495620763</v>
      </c>
      <c r="AI28">
        <v>50716.6</v>
      </c>
      <c r="AJ28">
        <v>1.4401793495620763</v>
      </c>
    </row>
    <row r="29" spans="2:38" x14ac:dyDescent="0.25">
      <c r="B29">
        <v>78940</v>
      </c>
      <c r="C29">
        <v>55779</v>
      </c>
      <c r="D29">
        <v>11450</v>
      </c>
      <c r="E29">
        <v>57256</v>
      </c>
      <c r="F29">
        <v>98601</v>
      </c>
      <c r="H29">
        <v>90048</v>
      </c>
      <c r="J29">
        <f t="shared" si="0"/>
        <v>60405.2</v>
      </c>
      <c r="K29">
        <f t="shared" si="1"/>
        <v>1.4907325859363101</v>
      </c>
      <c r="L29">
        <f t="shared" si="2"/>
        <v>98601</v>
      </c>
      <c r="M29">
        <f t="shared" si="3"/>
        <v>11450</v>
      </c>
      <c r="N29">
        <f t="shared" si="4"/>
        <v>60405.2</v>
      </c>
      <c r="O29">
        <f t="shared" si="5"/>
        <v>87151</v>
      </c>
      <c r="Q29">
        <v>13665</v>
      </c>
      <c r="R29">
        <v>-490</v>
      </c>
      <c r="T29">
        <v>-1316.2000000000044</v>
      </c>
      <c r="U29">
        <v>-439.80000000000291</v>
      </c>
      <c r="W29">
        <v>32431.4</v>
      </c>
      <c r="X29">
        <v>7732.6</v>
      </c>
      <c r="AB29">
        <v>60405.2</v>
      </c>
      <c r="AC29">
        <v>1.4907325859363101</v>
      </c>
      <c r="AI29">
        <v>60405.2</v>
      </c>
      <c r="AJ29">
        <v>1.4907325859363101</v>
      </c>
    </row>
    <row r="30" spans="2:38" x14ac:dyDescent="0.25">
      <c r="B30">
        <v>69906</v>
      </c>
      <c r="C30">
        <v>33371</v>
      </c>
      <c r="D30">
        <v>103718</v>
      </c>
      <c r="E30">
        <v>58150</v>
      </c>
      <c r="F30">
        <v>67814</v>
      </c>
      <c r="H30">
        <v>123508</v>
      </c>
      <c r="J30">
        <f t="shared" si="0"/>
        <v>66591.8</v>
      </c>
      <c r="K30">
        <f t="shared" si="1"/>
        <v>1.8547028312795268</v>
      </c>
      <c r="L30">
        <f t="shared" si="2"/>
        <v>103718</v>
      </c>
      <c r="M30">
        <f t="shared" si="3"/>
        <v>33371</v>
      </c>
      <c r="N30">
        <f t="shared" si="4"/>
        <v>66591.8</v>
      </c>
      <c r="O30">
        <f t="shared" si="5"/>
        <v>70347</v>
      </c>
      <c r="Q30">
        <v>59548</v>
      </c>
      <c r="R30">
        <v>-667</v>
      </c>
      <c r="T30">
        <v>5239.4000000000015</v>
      </c>
      <c r="U30">
        <v>3047.6000000000058</v>
      </c>
      <c r="W30">
        <v>46071.8</v>
      </c>
      <c r="X30">
        <v>5090.3999999999996</v>
      </c>
      <c r="AB30">
        <v>66591.8</v>
      </c>
      <c r="AC30">
        <v>1.8547028312795268</v>
      </c>
      <c r="AK30">
        <v>66591.8</v>
      </c>
      <c r="AL30">
        <v>1.8547028312795268</v>
      </c>
    </row>
    <row r="31" spans="2:38" x14ac:dyDescent="0.25">
      <c r="B31">
        <v>99996</v>
      </c>
      <c r="C31">
        <v>81685</v>
      </c>
      <c r="D31">
        <v>43648</v>
      </c>
      <c r="E31">
        <v>82687</v>
      </c>
      <c r="F31">
        <v>67622</v>
      </c>
      <c r="H31">
        <v>127670</v>
      </c>
      <c r="J31">
        <f t="shared" si="0"/>
        <v>75127.600000000006</v>
      </c>
      <c r="K31">
        <f t="shared" si="1"/>
        <v>1.6993754625463877</v>
      </c>
      <c r="L31">
        <f t="shared" si="2"/>
        <v>99996</v>
      </c>
      <c r="M31">
        <f t="shared" si="3"/>
        <v>43648</v>
      </c>
      <c r="N31">
        <f t="shared" si="4"/>
        <v>75127.600000000006</v>
      </c>
      <c r="O31">
        <f t="shared" si="5"/>
        <v>56348</v>
      </c>
      <c r="Q31">
        <v>42554</v>
      </c>
      <c r="R31">
        <v>-9273</v>
      </c>
      <c r="T31">
        <v>13898.200000000004</v>
      </c>
      <c r="U31">
        <v>7003.2000000000116</v>
      </c>
      <c r="W31">
        <v>49655.799999999996</v>
      </c>
      <c r="X31">
        <v>9612.4</v>
      </c>
      <c r="AB31">
        <v>75127.600000000006</v>
      </c>
      <c r="AC31">
        <v>1.6993754625463877</v>
      </c>
      <c r="AK31">
        <v>75127.600000000006</v>
      </c>
      <c r="AL31">
        <v>1.6993754625463877</v>
      </c>
    </row>
    <row r="32" spans="2:38" x14ac:dyDescent="0.25">
      <c r="B32">
        <v>73623</v>
      </c>
      <c r="C32">
        <v>42574</v>
      </c>
      <c r="D32">
        <v>2856</v>
      </c>
      <c r="E32">
        <v>97606</v>
      </c>
      <c r="F32">
        <v>96060</v>
      </c>
      <c r="H32">
        <v>117577</v>
      </c>
      <c r="J32">
        <f t="shared" si="0"/>
        <v>62543.8</v>
      </c>
      <c r="K32">
        <f t="shared" si="1"/>
        <v>1.8799145558792398</v>
      </c>
      <c r="L32">
        <f t="shared" si="2"/>
        <v>97606</v>
      </c>
      <c r="M32">
        <f t="shared" si="3"/>
        <v>2856</v>
      </c>
      <c r="N32">
        <f t="shared" si="4"/>
        <v>62543.8</v>
      </c>
      <c r="O32">
        <f t="shared" si="5"/>
        <v>94750</v>
      </c>
      <c r="Q32">
        <v>9952</v>
      </c>
      <c r="R32">
        <v>370</v>
      </c>
      <c r="T32">
        <v>-5918</v>
      </c>
      <c r="U32">
        <v>-7704</v>
      </c>
      <c r="W32">
        <v>34677.199999999997</v>
      </c>
      <c r="X32">
        <v>7724.8</v>
      </c>
      <c r="AF32">
        <v>62543.8</v>
      </c>
      <c r="AG32">
        <v>1.8799145558792398</v>
      </c>
      <c r="AK32">
        <v>62543.8</v>
      </c>
      <c r="AL32">
        <v>1.8799145558792398</v>
      </c>
    </row>
    <row r="33" spans="2:38" x14ac:dyDescent="0.25">
      <c r="B33">
        <v>62680</v>
      </c>
      <c r="C33">
        <v>32092</v>
      </c>
      <c r="D33">
        <v>74867</v>
      </c>
      <c r="E33">
        <v>57649</v>
      </c>
      <c r="F33">
        <v>61484</v>
      </c>
      <c r="H33">
        <v>123735</v>
      </c>
      <c r="J33">
        <f t="shared" si="0"/>
        <v>57754.400000000001</v>
      </c>
      <c r="K33">
        <f t="shared" si="1"/>
        <v>2.1424341695178204</v>
      </c>
      <c r="L33">
        <f t="shared" si="2"/>
        <v>74867</v>
      </c>
      <c r="M33">
        <f t="shared" si="3"/>
        <v>32092</v>
      </c>
      <c r="N33">
        <f t="shared" si="4"/>
        <v>57754.400000000001</v>
      </c>
      <c r="O33">
        <f t="shared" si="5"/>
        <v>42775</v>
      </c>
      <c r="Q33">
        <v>53994</v>
      </c>
      <c r="R33">
        <v>5377</v>
      </c>
      <c r="T33">
        <v>15319.400000000001</v>
      </c>
      <c r="U33">
        <v>792</v>
      </c>
      <c r="W33">
        <v>32903.4</v>
      </c>
      <c r="X33">
        <v>3280</v>
      </c>
      <c r="AD33">
        <v>57754.400000000001</v>
      </c>
      <c r="AE33">
        <v>2.1424341695178204</v>
      </c>
      <c r="AK33">
        <v>57754.400000000001</v>
      </c>
      <c r="AL33">
        <v>2.1424341695178204</v>
      </c>
    </row>
    <row r="34" spans="2:38" x14ac:dyDescent="0.25">
      <c r="B34">
        <v>61190</v>
      </c>
      <c r="C34">
        <v>71681</v>
      </c>
      <c r="D34">
        <v>36415</v>
      </c>
      <c r="E34">
        <v>95880</v>
      </c>
      <c r="F34">
        <v>43225</v>
      </c>
      <c r="H34">
        <v>107417</v>
      </c>
      <c r="J34">
        <f t="shared" ref="J34:J65" si="6">AVERAGE(B34:F34)</f>
        <v>61678.2</v>
      </c>
      <c r="K34">
        <f t="shared" ref="K34:K65" si="7">H34/J34</f>
        <v>1.7415715763430191</v>
      </c>
      <c r="L34">
        <f t="shared" ref="L34:L65" si="8">MAX(B34:F34)</f>
        <v>95880</v>
      </c>
      <c r="M34">
        <f t="shared" ref="M34:M65" si="9">MIN(B34:F34)</f>
        <v>36415</v>
      </c>
      <c r="N34">
        <f t="shared" ref="N34:N65" si="10">AVERAGE(B34:F34)</f>
        <v>61678.2</v>
      </c>
      <c r="O34">
        <f t="shared" ref="O34:O65" si="11">L34-M34</f>
        <v>59465</v>
      </c>
      <c r="Q34">
        <v>26729</v>
      </c>
      <c r="R34">
        <v>-5313</v>
      </c>
      <c r="T34">
        <v>12502.799999999996</v>
      </c>
      <c r="U34">
        <v>-3497.4000000000015</v>
      </c>
      <c r="W34">
        <v>33004</v>
      </c>
      <c r="X34">
        <v>7084.6</v>
      </c>
      <c r="AD34">
        <v>61678.2</v>
      </c>
      <c r="AE34">
        <v>1.7415715763430191</v>
      </c>
      <c r="AK34">
        <v>61678.2</v>
      </c>
      <c r="AL34">
        <v>1.7415715763430191</v>
      </c>
    </row>
    <row r="35" spans="2:38" x14ac:dyDescent="0.25">
      <c r="B35">
        <v>90975</v>
      </c>
      <c r="C35">
        <v>47532</v>
      </c>
      <c r="D35">
        <v>15295</v>
      </c>
      <c r="E35">
        <v>25437</v>
      </c>
      <c r="F35">
        <v>32425</v>
      </c>
      <c r="H35">
        <v>80774</v>
      </c>
      <c r="J35">
        <f t="shared" si="6"/>
        <v>42332.800000000003</v>
      </c>
      <c r="K35">
        <f t="shared" si="7"/>
        <v>1.9080712827878146</v>
      </c>
      <c r="L35">
        <f t="shared" si="8"/>
        <v>90975</v>
      </c>
      <c r="M35">
        <f t="shared" si="9"/>
        <v>15295</v>
      </c>
      <c r="N35">
        <f t="shared" si="10"/>
        <v>42332.800000000003</v>
      </c>
      <c r="O35">
        <f t="shared" si="11"/>
        <v>75680</v>
      </c>
      <c r="Q35">
        <v>15830</v>
      </c>
      <c r="R35">
        <v>365</v>
      </c>
      <c r="T35">
        <v>6466</v>
      </c>
      <c r="U35">
        <v>-376.79999999999563</v>
      </c>
      <c r="W35">
        <v>31312.799999999996</v>
      </c>
      <c r="X35">
        <v>7148</v>
      </c>
      <c r="AD35">
        <v>42332.800000000003</v>
      </c>
      <c r="AE35">
        <v>1.9080712827878146</v>
      </c>
      <c r="AK35">
        <v>42332.800000000003</v>
      </c>
      <c r="AL35">
        <v>1.9080712827878146</v>
      </c>
    </row>
    <row r="36" spans="2:38" x14ac:dyDescent="0.25">
      <c r="B36">
        <v>3732</v>
      </c>
      <c r="C36">
        <v>102668</v>
      </c>
      <c r="D36">
        <v>71340</v>
      </c>
      <c r="E36">
        <v>91121</v>
      </c>
      <c r="F36">
        <v>32867</v>
      </c>
      <c r="H36">
        <v>70032</v>
      </c>
      <c r="J36">
        <f t="shared" si="6"/>
        <v>60345.599999999999</v>
      </c>
      <c r="K36">
        <f t="shared" si="7"/>
        <v>1.1605154311167674</v>
      </c>
      <c r="L36">
        <f t="shared" si="8"/>
        <v>102668</v>
      </c>
      <c r="M36">
        <f t="shared" si="9"/>
        <v>3732</v>
      </c>
      <c r="N36">
        <f t="shared" si="10"/>
        <v>60345.599999999999</v>
      </c>
      <c r="O36">
        <f t="shared" si="11"/>
        <v>98936</v>
      </c>
      <c r="Q36">
        <v>-44850</v>
      </c>
      <c r="R36">
        <v>-306</v>
      </c>
      <c r="T36">
        <v>-2187.5999999999985</v>
      </c>
      <c r="U36">
        <v>-3645.2000000000044</v>
      </c>
      <c r="W36">
        <v>58055.199999999997</v>
      </c>
      <c r="X36">
        <v>5308.4</v>
      </c>
      <c r="AF36">
        <v>60345.599999999999</v>
      </c>
      <c r="AG36">
        <v>1.1605154311167674</v>
      </c>
      <c r="AI36">
        <v>60345.599999999999</v>
      </c>
      <c r="AJ36">
        <v>1.1605154311167674</v>
      </c>
    </row>
    <row r="37" spans="2:38" x14ac:dyDescent="0.25">
      <c r="B37">
        <v>48065</v>
      </c>
      <c r="C37">
        <v>107535</v>
      </c>
      <c r="D37">
        <v>35473</v>
      </c>
      <c r="E37">
        <v>20227</v>
      </c>
      <c r="F37">
        <v>38115</v>
      </c>
      <c r="H37">
        <v>84248</v>
      </c>
      <c r="J37">
        <f t="shared" si="6"/>
        <v>49883</v>
      </c>
      <c r="K37">
        <f t="shared" si="7"/>
        <v>1.6889120542068441</v>
      </c>
      <c r="L37">
        <f t="shared" si="8"/>
        <v>107535</v>
      </c>
      <c r="M37">
        <f t="shared" si="9"/>
        <v>20227</v>
      </c>
      <c r="N37">
        <f t="shared" si="10"/>
        <v>49883</v>
      </c>
      <c r="O37">
        <f t="shared" si="11"/>
        <v>87308</v>
      </c>
      <c r="Q37">
        <v>12416</v>
      </c>
      <c r="R37">
        <v>12882</v>
      </c>
      <c r="T37">
        <v>4692.8000000000029</v>
      </c>
      <c r="U37">
        <v>-2508.5999999999985</v>
      </c>
      <c r="W37">
        <v>37829.199999999997</v>
      </c>
      <c r="X37">
        <v>9384.6</v>
      </c>
      <c r="AD37">
        <v>49883</v>
      </c>
      <c r="AE37">
        <v>1.6889120542068441</v>
      </c>
      <c r="AK37">
        <v>49883</v>
      </c>
      <c r="AL37">
        <v>1.6889120542068441</v>
      </c>
    </row>
    <row r="38" spans="2:38" x14ac:dyDescent="0.25">
      <c r="B38">
        <v>62473</v>
      </c>
      <c r="C38">
        <v>70137</v>
      </c>
      <c r="D38">
        <v>86344</v>
      </c>
      <c r="E38">
        <v>27503</v>
      </c>
      <c r="F38">
        <v>32144</v>
      </c>
      <c r="H38">
        <v>83293</v>
      </c>
      <c r="J38">
        <f t="shared" si="6"/>
        <v>55720.2</v>
      </c>
      <c r="K38">
        <f t="shared" si="7"/>
        <v>1.4948438806752309</v>
      </c>
      <c r="L38">
        <f t="shared" si="8"/>
        <v>86344</v>
      </c>
      <c r="M38">
        <f t="shared" si="9"/>
        <v>27503</v>
      </c>
      <c r="N38">
        <f t="shared" si="10"/>
        <v>55720.2</v>
      </c>
      <c r="O38">
        <f t="shared" si="11"/>
        <v>58841</v>
      </c>
      <c r="Q38">
        <v>-5636</v>
      </c>
      <c r="R38">
        <v>-876</v>
      </c>
      <c r="T38">
        <v>-30527.400000000009</v>
      </c>
      <c r="U38">
        <v>6740.7999999999956</v>
      </c>
      <c r="W38">
        <v>48544.6</v>
      </c>
      <c r="X38">
        <v>8648.4</v>
      </c>
      <c r="AB38">
        <v>55720.2</v>
      </c>
      <c r="AC38">
        <v>1.4948438806752309</v>
      </c>
      <c r="AK38">
        <v>55720.2</v>
      </c>
      <c r="AL38">
        <v>1.4948438806752309</v>
      </c>
    </row>
    <row r="39" spans="2:38" x14ac:dyDescent="0.25">
      <c r="B39">
        <v>42222</v>
      </c>
      <c r="C39">
        <v>32112</v>
      </c>
      <c r="D39">
        <v>59110</v>
      </c>
      <c r="E39">
        <v>44000</v>
      </c>
      <c r="F39">
        <v>28483</v>
      </c>
      <c r="H39">
        <v>71583</v>
      </c>
      <c r="J39">
        <f t="shared" si="6"/>
        <v>41185.4</v>
      </c>
      <c r="K39">
        <f t="shared" si="7"/>
        <v>1.7380673733895993</v>
      </c>
      <c r="L39">
        <f t="shared" si="8"/>
        <v>59110</v>
      </c>
      <c r="M39">
        <f t="shared" si="9"/>
        <v>28483</v>
      </c>
      <c r="N39">
        <f t="shared" si="10"/>
        <v>41185.4</v>
      </c>
      <c r="O39">
        <f t="shared" si="11"/>
        <v>30627</v>
      </c>
      <c r="Q39">
        <v>-5415</v>
      </c>
      <c r="R39">
        <v>3180</v>
      </c>
      <c r="T39">
        <v>-13697.199999999997</v>
      </c>
      <c r="U39">
        <v>-5036.7999999999956</v>
      </c>
      <c r="W39">
        <v>14126.4</v>
      </c>
      <c r="X39">
        <v>5435.6</v>
      </c>
      <c r="Z39">
        <v>41185.4</v>
      </c>
      <c r="AA39">
        <v>1.7380673733895993</v>
      </c>
      <c r="AK39">
        <v>41185.4</v>
      </c>
      <c r="AL39">
        <v>1.7380673733895993</v>
      </c>
    </row>
    <row r="40" spans="2:38" x14ac:dyDescent="0.25">
      <c r="B40">
        <v>113577</v>
      </c>
      <c r="C40">
        <v>57277</v>
      </c>
      <c r="D40">
        <v>59370</v>
      </c>
      <c r="E40">
        <v>68109</v>
      </c>
      <c r="F40">
        <v>48341</v>
      </c>
      <c r="H40">
        <v>115783</v>
      </c>
      <c r="J40">
        <f t="shared" si="6"/>
        <v>69334.8</v>
      </c>
      <c r="K40">
        <f t="shared" si="7"/>
        <v>1.6699117903275122</v>
      </c>
      <c r="L40">
        <f t="shared" si="8"/>
        <v>113577</v>
      </c>
      <c r="M40">
        <f t="shared" si="9"/>
        <v>48341</v>
      </c>
      <c r="N40">
        <f t="shared" si="10"/>
        <v>69334.8</v>
      </c>
      <c r="O40">
        <f t="shared" si="11"/>
        <v>65236</v>
      </c>
      <c r="Q40">
        <v>3361</v>
      </c>
      <c r="R40">
        <v>7146</v>
      </c>
      <c r="T40">
        <v>11451</v>
      </c>
      <c r="U40">
        <v>4516.2000000000044</v>
      </c>
      <c r="W40">
        <v>38329.799999999996</v>
      </c>
      <c r="X40">
        <v>7307.8</v>
      </c>
      <c r="AD40">
        <v>69334.8</v>
      </c>
      <c r="AE40">
        <v>1.6699117903275122</v>
      </c>
      <c r="AK40">
        <v>69334.8</v>
      </c>
      <c r="AL40">
        <v>1.6699117903275122</v>
      </c>
    </row>
    <row r="41" spans="2:38" x14ac:dyDescent="0.25">
      <c r="B41">
        <v>90366</v>
      </c>
      <c r="C41">
        <v>24746</v>
      </c>
      <c r="D41">
        <v>57574</v>
      </c>
      <c r="E41">
        <v>27615</v>
      </c>
      <c r="F41">
        <v>73259</v>
      </c>
      <c r="H41">
        <v>112005</v>
      </c>
      <c r="J41">
        <f t="shared" si="6"/>
        <v>54712</v>
      </c>
      <c r="K41">
        <f t="shared" si="7"/>
        <v>2.047174294487498</v>
      </c>
      <c r="L41">
        <f t="shared" si="8"/>
        <v>90366</v>
      </c>
      <c r="M41">
        <f t="shared" si="9"/>
        <v>24746</v>
      </c>
      <c r="N41">
        <f t="shared" si="10"/>
        <v>54712</v>
      </c>
      <c r="O41">
        <f t="shared" si="11"/>
        <v>65620</v>
      </c>
      <c r="Q41">
        <v>42756</v>
      </c>
      <c r="R41">
        <v>0</v>
      </c>
      <c r="T41">
        <v>9202</v>
      </c>
      <c r="U41">
        <v>-3233.4000000000015</v>
      </c>
      <c r="W41">
        <v>15825.2</v>
      </c>
      <c r="X41">
        <v>4774.5999999999995</v>
      </c>
      <c r="AD41">
        <v>54712</v>
      </c>
      <c r="AE41">
        <v>2.047174294487498</v>
      </c>
      <c r="AK41">
        <v>54712</v>
      </c>
      <c r="AL41">
        <v>2.047174294487498</v>
      </c>
    </row>
    <row r="42" spans="2:38" x14ac:dyDescent="0.25">
      <c r="B42">
        <v>54912</v>
      </c>
      <c r="C42">
        <v>63456</v>
      </c>
      <c r="D42">
        <v>46311</v>
      </c>
      <c r="E42">
        <v>45522</v>
      </c>
      <c r="F42">
        <v>56611</v>
      </c>
      <c r="H42">
        <v>125836</v>
      </c>
      <c r="J42">
        <f t="shared" si="6"/>
        <v>53362.400000000001</v>
      </c>
      <c r="K42">
        <f t="shared" si="7"/>
        <v>2.3581398138014782</v>
      </c>
      <c r="L42">
        <f t="shared" si="8"/>
        <v>63456</v>
      </c>
      <c r="M42">
        <f t="shared" si="9"/>
        <v>45522</v>
      </c>
      <c r="N42">
        <f t="shared" si="10"/>
        <v>53362.400000000001</v>
      </c>
      <c r="O42">
        <f t="shared" si="11"/>
        <v>17934</v>
      </c>
      <c r="Q42">
        <v>16489</v>
      </c>
      <c r="R42">
        <v>8405</v>
      </c>
      <c r="T42">
        <v>-16575.400000000001</v>
      </c>
      <c r="U42">
        <v>1462.5999999999985</v>
      </c>
      <c r="W42">
        <v>20939</v>
      </c>
      <c r="X42">
        <v>1462.6000000000001</v>
      </c>
      <c r="AF42">
        <v>53362.400000000001</v>
      </c>
      <c r="AG42">
        <v>2.3581398138014782</v>
      </c>
      <c r="AK42">
        <v>53362.400000000001</v>
      </c>
      <c r="AL42">
        <v>2.3581398138014782</v>
      </c>
    </row>
    <row r="43" spans="2:38" x14ac:dyDescent="0.25">
      <c r="B43">
        <v>98278</v>
      </c>
      <c r="C43">
        <v>40887</v>
      </c>
      <c r="D43">
        <v>73288</v>
      </c>
      <c r="E43">
        <v>33309</v>
      </c>
      <c r="F43">
        <v>61371</v>
      </c>
      <c r="H43">
        <v>96537</v>
      </c>
      <c r="J43">
        <f t="shared" si="6"/>
        <v>61426.6</v>
      </c>
      <c r="K43">
        <f t="shared" si="7"/>
        <v>1.5715829949891416</v>
      </c>
      <c r="L43">
        <f t="shared" si="8"/>
        <v>98278</v>
      </c>
      <c r="M43">
        <f t="shared" si="9"/>
        <v>33309</v>
      </c>
      <c r="N43">
        <f t="shared" si="10"/>
        <v>61426.6</v>
      </c>
      <c r="O43">
        <f t="shared" si="11"/>
        <v>64969</v>
      </c>
      <c r="Q43">
        <v>-31998</v>
      </c>
      <c r="R43">
        <v>275</v>
      </c>
      <c r="T43">
        <v>-9273.7999999999956</v>
      </c>
      <c r="U43">
        <v>-8489.2000000000044</v>
      </c>
      <c r="W43">
        <v>26294.6</v>
      </c>
      <c r="X43">
        <v>8489.1999999999989</v>
      </c>
      <c r="AF43">
        <v>61426.6</v>
      </c>
      <c r="AG43">
        <v>1.5715829949891416</v>
      </c>
      <c r="AK43">
        <v>61426.6</v>
      </c>
      <c r="AL43">
        <v>1.5715829949891416</v>
      </c>
    </row>
    <row r="44" spans="2:38" x14ac:dyDescent="0.25">
      <c r="B44">
        <v>53004</v>
      </c>
      <c r="C44">
        <v>38609</v>
      </c>
      <c r="D44">
        <v>66899</v>
      </c>
      <c r="E44">
        <v>106913</v>
      </c>
      <c r="F44">
        <v>82165</v>
      </c>
      <c r="H44">
        <v>96799</v>
      </c>
      <c r="J44">
        <f t="shared" si="6"/>
        <v>69518</v>
      </c>
      <c r="K44">
        <f t="shared" si="7"/>
        <v>1.3924307373629852</v>
      </c>
      <c r="L44">
        <f t="shared" si="8"/>
        <v>106913</v>
      </c>
      <c r="M44">
        <f t="shared" si="9"/>
        <v>38609</v>
      </c>
      <c r="N44">
        <f t="shared" si="10"/>
        <v>69518</v>
      </c>
      <c r="O44">
        <f t="shared" si="11"/>
        <v>68304</v>
      </c>
      <c r="Q44">
        <v>-7751</v>
      </c>
      <c r="R44">
        <v>-4507</v>
      </c>
      <c r="T44">
        <v>17538.199999999997</v>
      </c>
      <c r="U44">
        <v>3713.6000000000058</v>
      </c>
      <c r="W44">
        <v>21184.2</v>
      </c>
      <c r="X44">
        <v>6239.2</v>
      </c>
      <c r="AD44">
        <v>69518</v>
      </c>
      <c r="AE44">
        <v>1.3924307373629852</v>
      </c>
      <c r="AK44">
        <v>69518</v>
      </c>
      <c r="AL44">
        <v>1.3924307373629852</v>
      </c>
    </row>
    <row r="45" spans="2:38" x14ac:dyDescent="0.25">
      <c r="B45">
        <v>75844</v>
      </c>
      <c r="C45">
        <v>55529</v>
      </c>
      <c r="D45">
        <v>78905</v>
      </c>
      <c r="E45">
        <v>85336</v>
      </c>
      <c r="F45">
        <v>27902</v>
      </c>
      <c r="H45">
        <v>108231</v>
      </c>
      <c r="J45">
        <f t="shared" si="6"/>
        <v>64703.199999999997</v>
      </c>
      <c r="K45">
        <f t="shared" si="7"/>
        <v>1.6727302513631475</v>
      </c>
      <c r="L45">
        <f t="shared" si="8"/>
        <v>85336</v>
      </c>
      <c r="M45">
        <f t="shared" si="9"/>
        <v>27902</v>
      </c>
      <c r="N45">
        <f t="shared" si="10"/>
        <v>64703.199999999997</v>
      </c>
      <c r="O45">
        <f t="shared" si="11"/>
        <v>57434</v>
      </c>
      <c r="Q45">
        <v>47592</v>
      </c>
      <c r="R45">
        <v>396</v>
      </c>
      <c r="T45">
        <v>38455</v>
      </c>
      <c r="U45">
        <v>-4030.6000000000058</v>
      </c>
      <c r="W45">
        <v>39249.800000000003</v>
      </c>
      <c r="X45">
        <v>5515.7999999999993</v>
      </c>
      <c r="AD45">
        <v>64703.199999999997</v>
      </c>
      <c r="AE45">
        <v>1.6727302513631475</v>
      </c>
      <c r="AK45">
        <v>64703.199999999997</v>
      </c>
      <c r="AL45">
        <v>1.6727302513631475</v>
      </c>
    </row>
    <row r="46" spans="2:38" x14ac:dyDescent="0.25">
      <c r="B46">
        <v>119079</v>
      </c>
      <c r="C46">
        <v>45358</v>
      </c>
      <c r="D46">
        <v>63001</v>
      </c>
      <c r="E46">
        <v>35724</v>
      </c>
      <c r="F46">
        <v>36016</v>
      </c>
      <c r="H46">
        <v>88472</v>
      </c>
      <c r="J46">
        <f t="shared" si="6"/>
        <v>59835.6</v>
      </c>
      <c r="K46">
        <f t="shared" si="7"/>
        <v>1.4785846552888247</v>
      </c>
      <c r="L46">
        <f t="shared" si="8"/>
        <v>119079</v>
      </c>
      <c r="M46">
        <f t="shared" si="9"/>
        <v>35724</v>
      </c>
      <c r="N46">
        <f t="shared" si="10"/>
        <v>59835.6</v>
      </c>
      <c r="O46">
        <f t="shared" si="11"/>
        <v>83355</v>
      </c>
      <c r="Q46">
        <v>5447</v>
      </c>
      <c r="R46">
        <v>-14904</v>
      </c>
      <c r="T46">
        <v>-6584.4000000000015</v>
      </c>
      <c r="U46">
        <v>7897.4000000000015</v>
      </c>
      <c r="W46">
        <v>45114</v>
      </c>
      <c r="X46">
        <v>9292.6</v>
      </c>
      <c r="AB46">
        <v>59835.6</v>
      </c>
      <c r="AC46">
        <v>1.4785846552888247</v>
      </c>
      <c r="AK46">
        <v>59835.6</v>
      </c>
      <c r="AL46">
        <v>1.4785846552888247</v>
      </c>
    </row>
    <row r="47" spans="2:38" x14ac:dyDescent="0.25">
      <c r="B47">
        <v>87338</v>
      </c>
      <c r="C47">
        <v>36165</v>
      </c>
      <c r="D47">
        <v>78650</v>
      </c>
      <c r="E47">
        <v>48633</v>
      </c>
      <c r="F47">
        <v>96438</v>
      </c>
      <c r="H47">
        <v>114391</v>
      </c>
      <c r="J47">
        <f t="shared" si="6"/>
        <v>69444.800000000003</v>
      </c>
      <c r="K47">
        <f t="shared" si="7"/>
        <v>1.6472219662235328</v>
      </c>
      <c r="L47">
        <f t="shared" si="8"/>
        <v>96438</v>
      </c>
      <c r="M47">
        <f t="shared" si="9"/>
        <v>36165</v>
      </c>
      <c r="N47">
        <f t="shared" si="10"/>
        <v>69444.800000000003</v>
      </c>
      <c r="O47">
        <f t="shared" si="11"/>
        <v>60273</v>
      </c>
      <c r="Q47">
        <v>54736</v>
      </c>
      <c r="R47">
        <v>3458</v>
      </c>
      <c r="T47">
        <v>35669</v>
      </c>
      <c r="U47">
        <v>-6506.3999999999942</v>
      </c>
      <c r="W47">
        <v>35669</v>
      </c>
      <c r="X47">
        <v>8176</v>
      </c>
      <c r="AD47">
        <v>69444.800000000003</v>
      </c>
      <c r="AE47">
        <v>1.6472219662235328</v>
      </c>
      <c r="AK47">
        <v>69444.800000000003</v>
      </c>
      <c r="AL47">
        <v>1.6472219662235328</v>
      </c>
    </row>
    <row r="48" spans="2:38" x14ac:dyDescent="0.25">
      <c r="B48">
        <v>29779</v>
      </c>
      <c r="C48">
        <v>40305</v>
      </c>
      <c r="D48">
        <v>56508</v>
      </c>
      <c r="E48">
        <v>92614</v>
      </c>
      <c r="F48">
        <v>62331</v>
      </c>
      <c r="H48">
        <v>76035</v>
      </c>
      <c r="J48">
        <f t="shared" si="6"/>
        <v>56307.4</v>
      </c>
      <c r="K48">
        <f t="shared" si="7"/>
        <v>1.3503553706972795</v>
      </c>
      <c r="L48">
        <f t="shared" si="8"/>
        <v>92614</v>
      </c>
      <c r="M48">
        <f t="shared" si="9"/>
        <v>29779</v>
      </c>
      <c r="N48">
        <f t="shared" si="10"/>
        <v>56307.4</v>
      </c>
      <c r="O48">
        <f t="shared" si="11"/>
        <v>62835</v>
      </c>
      <c r="Q48">
        <v>-25563</v>
      </c>
      <c r="R48">
        <v>16</v>
      </c>
      <c r="T48">
        <v>10846.599999999999</v>
      </c>
      <c r="U48">
        <v>-1504.5999999999985</v>
      </c>
      <c r="W48">
        <v>46723.8</v>
      </c>
      <c r="X48">
        <v>4569.7999999999993</v>
      </c>
      <c r="AD48">
        <v>56307.4</v>
      </c>
      <c r="AE48">
        <v>1.3503553706972795</v>
      </c>
      <c r="AK48">
        <v>56307.4</v>
      </c>
      <c r="AL48">
        <v>1.3503553706972795</v>
      </c>
    </row>
    <row r="49" spans="2:38" x14ac:dyDescent="0.25">
      <c r="B49">
        <v>35567</v>
      </c>
      <c r="C49">
        <v>66942</v>
      </c>
      <c r="D49">
        <v>63268</v>
      </c>
      <c r="E49">
        <v>95949</v>
      </c>
      <c r="F49">
        <v>68433</v>
      </c>
      <c r="H49">
        <v>88343</v>
      </c>
      <c r="J49">
        <f t="shared" si="6"/>
        <v>66031.8</v>
      </c>
      <c r="K49">
        <f t="shared" si="7"/>
        <v>1.3378856853818917</v>
      </c>
      <c r="L49">
        <f t="shared" si="8"/>
        <v>95949</v>
      </c>
      <c r="M49">
        <f t="shared" si="9"/>
        <v>35567</v>
      </c>
      <c r="N49">
        <f t="shared" si="10"/>
        <v>66031.8</v>
      </c>
      <c r="O49">
        <f t="shared" si="11"/>
        <v>60382</v>
      </c>
      <c r="Q49">
        <v>-25063</v>
      </c>
      <c r="R49">
        <v>-360</v>
      </c>
      <c r="T49">
        <v>10854</v>
      </c>
      <c r="U49">
        <v>1108.4000000000015</v>
      </c>
      <c r="W49">
        <v>22537.200000000001</v>
      </c>
      <c r="X49">
        <v>7168.4</v>
      </c>
      <c r="AD49">
        <v>66031.8</v>
      </c>
      <c r="AE49">
        <v>1.3378856853818917</v>
      </c>
      <c r="AK49">
        <v>66031.8</v>
      </c>
      <c r="AL49">
        <v>1.3378856853818917</v>
      </c>
    </row>
    <row r="50" spans="2:38" x14ac:dyDescent="0.25">
      <c r="B50">
        <v>46960</v>
      </c>
      <c r="C50">
        <v>65972</v>
      </c>
      <c r="D50">
        <v>29860</v>
      </c>
      <c r="E50">
        <v>88623</v>
      </c>
      <c r="F50">
        <v>73609</v>
      </c>
      <c r="H50">
        <v>106609</v>
      </c>
      <c r="J50">
        <f t="shared" si="6"/>
        <v>61004.800000000003</v>
      </c>
      <c r="K50">
        <f t="shared" si="7"/>
        <v>1.7475510123793536</v>
      </c>
      <c r="L50">
        <f t="shared" si="8"/>
        <v>88623</v>
      </c>
      <c r="M50">
        <f t="shared" si="9"/>
        <v>29860</v>
      </c>
      <c r="N50">
        <f t="shared" si="10"/>
        <v>61004.800000000003</v>
      </c>
      <c r="O50">
        <f t="shared" si="11"/>
        <v>58763</v>
      </c>
      <c r="Q50">
        <v>-38285</v>
      </c>
      <c r="R50">
        <v>306</v>
      </c>
      <c r="T50">
        <v>-29670.800000000003</v>
      </c>
      <c r="U50">
        <v>5382.6000000000058</v>
      </c>
      <c r="W50">
        <v>38450.400000000001</v>
      </c>
      <c r="X50">
        <v>9609.4</v>
      </c>
      <c r="AF50">
        <v>61004.800000000003</v>
      </c>
      <c r="AG50">
        <v>1.7475510123793536</v>
      </c>
      <c r="AK50">
        <v>61004.800000000003</v>
      </c>
      <c r="AL50">
        <v>1.7475510123793536</v>
      </c>
    </row>
    <row r="51" spans="2:38" x14ac:dyDescent="0.25">
      <c r="B51">
        <v>41852</v>
      </c>
      <c r="C51">
        <v>94623</v>
      </c>
      <c r="D51">
        <v>76367</v>
      </c>
      <c r="E51">
        <v>62295</v>
      </c>
      <c r="F51">
        <v>88059</v>
      </c>
      <c r="H51">
        <v>100883</v>
      </c>
      <c r="J51">
        <f t="shared" si="6"/>
        <v>72639.199999999997</v>
      </c>
      <c r="K51">
        <f t="shared" si="7"/>
        <v>1.3888231147920131</v>
      </c>
      <c r="L51">
        <f t="shared" si="8"/>
        <v>94623</v>
      </c>
      <c r="M51">
        <f t="shared" si="9"/>
        <v>41852</v>
      </c>
      <c r="N51">
        <f t="shared" si="10"/>
        <v>72639.199999999997</v>
      </c>
      <c r="O51">
        <f t="shared" si="11"/>
        <v>52771</v>
      </c>
      <c r="Q51">
        <v>34217</v>
      </c>
      <c r="R51">
        <v>-457</v>
      </c>
      <c r="T51">
        <v>25062.799999999996</v>
      </c>
      <c r="U51">
        <v>1669.3999999999942</v>
      </c>
      <c r="W51">
        <v>44228</v>
      </c>
      <c r="X51">
        <v>5849.8</v>
      </c>
      <c r="Z51">
        <v>72639.199999999997</v>
      </c>
      <c r="AA51">
        <v>1.3888231147920131</v>
      </c>
      <c r="AK51">
        <v>72639.199999999997</v>
      </c>
      <c r="AL51">
        <v>1.3888231147920131</v>
      </c>
    </row>
    <row r="52" spans="2:38" x14ac:dyDescent="0.25">
      <c r="B52">
        <v>73986</v>
      </c>
      <c r="C52">
        <v>72877</v>
      </c>
      <c r="D52">
        <v>66617</v>
      </c>
      <c r="E52">
        <v>27271</v>
      </c>
      <c r="F52">
        <v>23044</v>
      </c>
      <c r="H52">
        <v>88936</v>
      </c>
      <c r="J52">
        <f t="shared" si="6"/>
        <v>52759</v>
      </c>
      <c r="K52">
        <f t="shared" si="7"/>
        <v>1.6857029132470289</v>
      </c>
      <c r="L52">
        <f t="shared" si="8"/>
        <v>73986</v>
      </c>
      <c r="M52">
        <f t="shared" si="9"/>
        <v>23044</v>
      </c>
      <c r="N52">
        <f t="shared" si="10"/>
        <v>52759</v>
      </c>
      <c r="O52">
        <f t="shared" si="11"/>
        <v>50942</v>
      </c>
      <c r="Q52">
        <v>13660</v>
      </c>
      <c r="R52">
        <v>-1550</v>
      </c>
      <c r="T52">
        <v>-6625.4000000000015</v>
      </c>
      <c r="U52">
        <v>809.40000000000146</v>
      </c>
      <c r="W52">
        <v>16788.2</v>
      </c>
      <c r="X52">
        <v>7564.2000000000007</v>
      </c>
      <c r="Z52">
        <v>52759</v>
      </c>
      <c r="AA52">
        <v>1.6857029132470289</v>
      </c>
      <c r="AK52">
        <v>52759</v>
      </c>
      <c r="AL52">
        <v>1.6857029132470289</v>
      </c>
    </row>
    <row r="53" spans="2:38" x14ac:dyDescent="0.25">
      <c r="B53">
        <v>35303</v>
      </c>
      <c r="C53">
        <v>27727</v>
      </c>
      <c r="D53">
        <v>98346</v>
      </c>
      <c r="E53">
        <v>37634</v>
      </c>
      <c r="F53">
        <v>83926</v>
      </c>
      <c r="H53">
        <v>72172</v>
      </c>
      <c r="J53">
        <f t="shared" si="6"/>
        <v>56587.199999999997</v>
      </c>
      <c r="K53">
        <f t="shared" si="7"/>
        <v>1.2754121073316935</v>
      </c>
      <c r="L53">
        <f t="shared" si="8"/>
        <v>98346</v>
      </c>
      <c r="M53">
        <f t="shared" si="9"/>
        <v>27727</v>
      </c>
      <c r="N53">
        <f t="shared" si="10"/>
        <v>56587.199999999997</v>
      </c>
      <c r="O53">
        <f t="shared" si="11"/>
        <v>70619</v>
      </c>
      <c r="Q53">
        <v>-13067</v>
      </c>
      <c r="R53">
        <v>-1713</v>
      </c>
      <c r="T53">
        <v>-5823</v>
      </c>
      <c r="U53">
        <v>-67</v>
      </c>
      <c r="W53">
        <v>35715.800000000003</v>
      </c>
      <c r="X53">
        <v>113.4</v>
      </c>
      <c r="AB53">
        <v>56587.199999999997</v>
      </c>
      <c r="AC53">
        <v>1.2754121073316935</v>
      </c>
      <c r="AI53">
        <v>56587.199999999997</v>
      </c>
      <c r="AJ53">
        <v>1.2754121073316935</v>
      </c>
    </row>
    <row r="54" spans="2:38" x14ac:dyDescent="0.25">
      <c r="B54">
        <v>76824</v>
      </c>
      <c r="C54">
        <v>72768</v>
      </c>
      <c r="D54">
        <v>58678</v>
      </c>
      <c r="E54">
        <v>36805</v>
      </c>
      <c r="F54">
        <v>83036</v>
      </c>
      <c r="H54">
        <v>134070</v>
      </c>
      <c r="J54">
        <f t="shared" si="6"/>
        <v>65622.2</v>
      </c>
      <c r="K54">
        <f t="shared" si="7"/>
        <v>2.0430585990716557</v>
      </c>
      <c r="L54">
        <f t="shared" si="8"/>
        <v>83036</v>
      </c>
      <c r="M54">
        <f t="shared" si="9"/>
        <v>36805</v>
      </c>
      <c r="N54">
        <f t="shared" si="10"/>
        <v>65622.2</v>
      </c>
      <c r="O54">
        <f t="shared" si="11"/>
        <v>46231</v>
      </c>
      <c r="Q54">
        <v>67773</v>
      </c>
      <c r="R54">
        <v>21679</v>
      </c>
      <c r="T54">
        <v>2301.7999999999956</v>
      </c>
      <c r="U54">
        <v>5390.1999999999971</v>
      </c>
      <c r="W54">
        <v>17657</v>
      </c>
      <c r="X54">
        <v>7442.2</v>
      </c>
      <c r="AB54">
        <v>65622.2</v>
      </c>
      <c r="AC54">
        <v>2.0430585990716557</v>
      </c>
      <c r="AK54">
        <v>65622.2</v>
      </c>
      <c r="AL54">
        <v>2.0430585990716557</v>
      </c>
    </row>
    <row r="55" spans="2:38" x14ac:dyDescent="0.25">
      <c r="B55">
        <v>59900</v>
      </c>
      <c r="C55">
        <v>22546</v>
      </c>
      <c r="D55">
        <v>84112</v>
      </c>
      <c r="E55">
        <v>99117</v>
      </c>
      <c r="F55">
        <v>29454</v>
      </c>
      <c r="H55">
        <v>86807</v>
      </c>
      <c r="J55">
        <f t="shared" si="6"/>
        <v>59025.8</v>
      </c>
      <c r="K55">
        <f t="shared" si="7"/>
        <v>1.4706619817096929</v>
      </c>
      <c r="L55">
        <f t="shared" si="8"/>
        <v>99117</v>
      </c>
      <c r="M55">
        <f t="shared" si="9"/>
        <v>22546</v>
      </c>
      <c r="N55">
        <f t="shared" si="10"/>
        <v>59025.8</v>
      </c>
      <c r="O55">
        <f t="shared" si="11"/>
        <v>76571</v>
      </c>
      <c r="Q55">
        <v>-34963</v>
      </c>
      <c r="R55">
        <v>5749</v>
      </c>
      <c r="T55">
        <v>-1859.1999999999971</v>
      </c>
      <c r="U55">
        <v>-432.79999999999563</v>
      </c>
      <c r="W55">
        <v>35840</v>
      </c>
      <c r="X55">
        <v>4358.3999999999996</v>
      </c>
      <c r="AF55">
        <v>59025.8</v>
      </c>
      <c r="AG55">
        <v>1.4706619817096929</v>
      </c>
      <c r="AK55">
        <v>59025.8</v>
      </c>
      <c r="AL55">
        <v>1.4706619817096929</v>
      </c>
    </row>
    <row r="56" spans="2:38" x14ac:dyDescent="0.25">
      <c r="B56">
        <v>40341</v>
      </c>
      <c r="C56">
        <v>56377</v>
      </c>
      <c r="D56">
        <v>29700</v>
      </c>
      <c r="E56">
        <v>69371</v>
      </c>
      <c r="F56">
        <v>55323</v>
      </c>
      <c r="H56">
        <v>85586</v>
      </c>
      <c r="J56">
        <f t="shared" si="6"/>
        <v>50222.400000000001</v>
      </c>
      <c r="K56">
        <f t="shared" si="7"/>
        <v>1.7041399853451846</v>
      </c>
      <c r="L56">
        <f t="shared" si="8"/>
        <v>69371</v>
      </c>
      <c r="M56">
        <f t="shared" si="9"/>
        <v>29700</v>
      </c>
      <c r="N56">
        <f t="shared" si="10"/>
        <v>50222.400000000001</v>
      </c>
      <c r="O56">
        <f t="shared" si="11"/>
        <v>39671</v>
      </c>
      <c r="Q56">
        <v>-3712</v>
      </c>
      <c r="R56">
        <v>2</v>
      </c>
      <c r="T56">
        <v>-16443.599999999999</v>
      </c>
      <c r="U56">
        <v>-8.1999999999970896</v>
      </c>
      <c r="W56">
        <v>46689.600000000006</v>
      </c>
      <c r="X56">
        <v>5899.4000000000005</v>
      </c>
      <c r="AB56">
        <v>50222.400000000001</v>
      </c>
      <c r="AC56">
        <v>1.7041399853451846</v>
      </c>
      <c r="AK56">
        <v>50222.400000000001</v>
      </c>
      <c r="AL56">
        <v>1.7041399853451846</v>
      </c>
    </row>
    <row r="57" spans="2:38" x14ac:dyDescent="0.25">
      <c r="B57">
        <v>44878</v>
      </c>
      <c r="C57">
        <v>73991</v>
      </c>
      <c r="D57">
        <v>72125</v>
      </c>
      <c r="E57">
        <v>99201</v>
      </c>
      <c r="F57">
        <v>53794</v>
      </c>
      <c r="H57">
        <v>77191</v>
      </c>
      <c r="J57">
        <f t="shared" si="6"/>
        <v>68797.8</v>
      </c>
      <c r="K57">
        <f t="shared" si="7"/>
        <v>1.1219980871481354</v>
      </c>
      <c r="L57">
        <f t="shared" si="8"/>
        <v>99201</v>
      </c>
      <c r="M57">
        <f t="shared" si="9"/>
        <v>44878</v>
      </c>
      <c r="N57">
        <f t="shared" si="10"/>
        <v>68797.8</v>
      </c>
      <c r="O57">
        <f t="shared" si="11"/>
        <v>54323</v>
      </c>
      <c r="Q57">
        <v>-46793</v>
      </c>
      <c r="R57">
        <v>-396</v>
      </c>
      <c r="T57">
        <v>-23157</v>
      </c>
      <c r="U57">
        <v>4038.6000000000058</v>
      </c>
      <c r="W57">
        <v>26480.6</v>
      </c>
      <c r="X57">
        <v>4038.6</v>
      </c>
      <c r="AB57">
        <v>68797.8</v>
      </c>
      <c r="AC57">
        <v>1.1219980871481354</v>
      </c>
      <c r="AI57">
        <v>68797.8</v>
      </c>
      <c r="AJ57">
        <v>1.1219980871481354</v>
      </c>
    </row>
    <row r="58" spans="2:38" x14ac:dyDescent="0.25">
      <c r="B58">
        <v>93141</v>
      </c>
      <c r="C58">
        <v>34828</v>
      </c>
      <c r="D58">
        <v>105697</v>
      </c>
      <c r="E58">
        <v>28294</v>
      </c>
      <c r="F58">
        <v>52588</v>
      </c>
      <c r="H58">
        <v>68628</v>
      </c>
      <c r="J58">
        <f t="shared" si="6"/>
        <v>62909.599999999999</v>
      </c>
      <c r="K58">
        <f t="shared" si="7"/>
        <v>1.090898686369012</v>
      </c>
      <c r="L58">
        <f t="shared" si="8"/>
        <v>105697</v>
      </c>
      <c r="M58">
        <f t="shared" si="9"/>
        <v>28294</v>
      </c>
      <c r="N58">
        <f t="shared" si="10"/>
        <v>62909.599999999999</v>
      </c>
      <c r="O58">
        <f t="shared" si="11"/>
        <v>77403</v>
      </c>
      <c r="Q58">
        <v>-990</v>
      </c>
      <c r="R58">
        <v>2442</v>
      </c>
      <c r="T58">
        <v>7264.4000000000015</v>
      </c>
      <c r="U58">
        <v>-250.59999999999854</v>
      </c>
      <c r="W58">
        <v>39439.599999999999</v>
      </c>
      <c r="X58">
        <v>2716.2000000000003</v>
      </c>
      <c r="Z58">
        <v>62909.599999999999</v>
      </c>
      <c r="AA58">
        <v>1.090898686369012</v>
      </c>
      <c r="AI58">
        <v>62909.599999999999</v>
      </c>
      <c r="AJ58">
        <v>1.090898686369012</v>
      </c>
    </row>
    <row r="59" spans="2:38" x14ac:dyDescent="0.25">
      <c r="B59">
        <v>99180</v>
      </c>
      <c r="C59">
        <v>80259</v>
      </c>
      <c r="D59">
        <v>95934</v>
      </c>
      <c r="E59">
        <v>42012</v>
      </c>
      <c r="F59">
        <v>72083</v>
      </c>
      <c r="H59">
        <v>83136</v>
      </c>
      <c r="J59">
        <f t="shared" si="6"/>
        <v>77893.600000000006</v>
      </c>
      <c r="K59">
        <f t="shared" si="7"/>
        <v>1.0673020633274106</v>
      </c>
      <c r="L59">
        <f t="shared" si="8"/>
        <v>99180</v>
      </c>
      <c r="M59">
        <f t="shared" si="9"/>
        <v>42012</v>
      </c>
      <c r="N59">
        <f t="shared" si="10"/>
        <v>77893.600000000006</v>
      </c>
      <c r="O59">
        <f t="shared" si="11"/>
        <v>57168</v>
      </c>
      <c r="Q59">
        <v>-24735</v>
      </c>
      <c r="R59">
        <v>2111</v>
      </c>
      <c r="T59">
        <v>8349.4000000000087</v>
      </c>
      <c r="U59">
        <v>3990</v>
      </c>
      <c r="W59">
        <v>31394.6</v>
      </c>
      <c r="X59">
        <v>3990</v>
      </c>
      <c r="AF59">
        <v>77893.600000000006</v>
      </c>
      <c r="AG59">
        <v>1.0673020633274106</v>
      </c>
      <c r="AI59">
        <v>77893.600000000006</v>
      </c>
      <c r="AJ59">
        <v>1.0673020633274106</v>
      </c>
    </row>
    <row r="60" spans="2:38" x14ac:dyDescent="0.25">
      <c r="B60">
        <v>46120</v>
      </c>
      <c r="C60">
        <v>68867</v>
      </c>
      <c r="D60">
        <v>65683</v>
      </c>
      <c r="E60">
        <v>65037</v>
      </c>
      <c r="F60">
        <v>44130</v>
      </c>
      <c r="H60">
        <v>89265</v>
      </c>
      <c r="J60">
        <f t="shared" si="6"/>
        <v>57967.4</v>
      </c>
      <c r="K60">
        <f t="shared" si="7"/>
        <v>1.5399172638414005</v>
      </c>
      <c r="L60">
        <f t="shared" si="8"/>
        <v>68867</v>
      </c>
      <c r="M60">
        <f t="shared" si="9"/>
        <v>44130</v>
      </c>
      <c r="N60">
        <f t="shared" si="10"/>
        <v>57967.4</v>
      </c>
      <c r="O60">
        <f t="shared" si="11"/>
        <v>24737</v>
      </c>
      <c r="Q60">
        <v>10545</v>
      </c>
      <c r="R60">
        <v>-1974</v>
      </c>
      <c r="T60">
        <v>4413.2000000000044</v>
      </c>
      <c r="U60">
        <v>-2898.1999999999971</v>
      </c>
      <c r="W60">
        <v>18790</v>
      </c>
      <c r="X60">
        <v>9531</v>
      </c>
      <c r="Z60">
        <v>57967.4</v>
      </c>
      <c r="AA60">
        <v>1.5399172638414005</v>
      </c>
      <c r="AK60">
        <v>57967.4</v>
      </c>
      <c r="AL60">
        <v>1.5399172638414005</v>
      </c>
    </row>
    <row r="61" spans="2:38" x14ac:dyDescent="0.25">
      <c r="B61">
        <v>64557</v>
      </c>
      <c r="C61">
        <v>98744</v>
      </c>
      <c r="D61">
        <v>63981</v>
      </c>
      <c r="E61">
        <v>24985</v>
      </c>
      <c r="F61">
        <v>29575</v>
      </c>
      <c r="H61">
        <v>124141</v>
      </c>
      <c r="J61">
        <f t="shared" si="6"/>
        <v>56368.4</v>
      </c>
      <c r="K61">
        <f t="shared" si="7"/>
        <v>2.2023154817238026</v>
      </c>
      <c r="L61">
        <f t="shared" si="8"/>
        <v>98744</v>
      </c>
      <c r="M61">
        <f t="shared" si="9"/>
        <v>24985</v>
      </c>
      <c r="N61">
        <f t="shared" si="10"/>
        <v>56368.4</v>
      </c>
      <c r="O61">
        <f t="shared" si="11"/>
        <v>73759</v>
      </c>
      <c r="Q61">
        <v>25495</v>
      </c>
      <c r="R61">
        <v>8403</v>
      </c>
      <c r="T61">
        <v>2986.4000000000015</v>
      </c>
      <c r="U61">
        <v>2888.2000000000044</v>
      </c>
      <c r="W61">
        <v>20815.599999999999</v>
      </c>
      <c r="X61">
        <v>3940.6000000000004</v>
      </c>
      <c r="AD61">
        <v>56368.4</v>
      </c>
      <c r="AE61">
        <v>2.2023154817238026</v>
      </c>
      <c r="AK61">
        <v>56368.4</v>
      </c>
      <c r="AL61">
        <v>2.2023154817238026</v>
      </c>
    </row>
    <row r="62" spans="2:38" x14ac:dyDescent="0.25">
      <c r="B62">
        <v>20169</v>
      </c>
      <c r="C62">
        <v>66473</v>
      </c>
      <c r="D62">
        <v>66489</v>
      </c>
      <c r="E62">
        <v>96548</v>
      </c>
      <c r="F62">
        <v>34375</v>
      </c>
      <c r="H62">
        <v>62873</v>
      </c>
      <c r="J62">
        <f t="shared" si="6"/>
        <v>56810.8</v>
      </c>
      <c r="K62">
        <f t="shared" si="7"/>
        <v>1.1067085835791786</v>
      </c>
      <c r="L62">
        <f t="shared" si="8"/>
        <v>96548</v>
      </c>
      <c r="M62">
        <f t="shared" si="9"/>
        <v>20169</v>
      </c>
      <c r="N62">
        <f t="shared" si="10"/>
        <v>56810.8</v>
      </c>
      <c r="O62">
        <f t="shared" si="11"/>
        <v>76379</v>
      </c>
      <c r="Q62">
        <v>-30730</v>
      </c>
      <c r="R62">
        <v>100</v>
      </c>
      <c r="T62">
        <v>-9510.8000000000029</v>
      </c>
      <c r="U62">
        <v>4553.6000000000058</v>
      </c>
      <c r="W62">
        <v>61681.2</v>
      </c>
      <c r="X62">
        <v>4668.8</v>
      </c>
      <c r="AB62">
        <v>56810.8</v>
      </c>
      <c r="AC62">
        <v>1.1067085835791786</v>
      </c>
      <c r="AI62">
        <v>56810.8</v>
      </c>
      <c r="AJ62">
        <v>1.1067085835791786</v>
      </c>
    </row>
    <row r="63" spans="2:38" x14ac:dyDescent="0.25">
      <c r="B63">
        <v>71180</v>
      </c>
      <c r="C63">
        <v>35152</v>
      </c>
      <c r="D63">
        <v>82546</v>
      </c>
      <c r="E63">
        <v>24635</v>
      </c>
      <c r="F63">
        <v>26263</v>
      </c>
      <c r="H63">
        <v>74181</v>
      </c>
      <c r="J63">
        <f t="shared" si="6"/>
        <v>47955.199999999997</v>
      </c>
      <c r="K63">
        <f t="shared" si="7"/>
        <v>1.546881255838783</v>
      </c>
      <c r="L63">
        <f t="shared" si="8"/>
        <v>82546</v>
      </c>
      <c r="M63">
        <f t="shared" si="9"/>
        <v>24635</v>
      </c>
      <c r="N63">
        <f t="shared" si="10"/>
        <v>47955.199999999997</v>
      </c>
      <c r="O63">
        <f t="shared" si="11"/>
        <v>57911</v>
      </c>
      <c r="Q63">
        <v>-13395</v>
      </c>
      <c r="R63">
        <v>-587</v>
      </c>
      <c r="T63">
        <v>-20801.800000000003</v>
      </c>
      <c r="U63">
        <v>-1758.8000000000029</v>
      </c>
      <c r="W63">
        <v>56761.8</v>
      </c>
      <c r="X63">
        <v>6558.4</v>
      </c>
      <c r="AB63">
        <v>47955.199999999997</v>
      </c>
      <c r="AC63">
        <v>1.546881255838783</v>
      </c>
      <c r="AK63">
        <v>47955.199999999997</v>
      </c>
      <c r="AL63">
        <v>1.546881255838783</v>
      </c>
    </row>
    <row r="64" spans="2:38" x14ac:dyDescent="0.25">
      <c r="B64">
        <v>18036</v>
      </c>
      <c r="C64">
        <v>24936</v>
      </c>
      <c r="D64">
        <v>47140</v>
      </c>
      <c r="E64">
        <v>89391</v>
      </c>
      <c r="F64">
        <v>26818</v>
      </c>
      <c r="H64">
        <v>50023</v>
      </c>
      <c r="J64">
        <f t="shared" si="6"/>
        <v>41264.199999999997</v>
      </c>
      <c r="K64">
        <f t="shared" si="7"/>
        <v>1.212261476049457</v>
      </c>
      <c r="L64">
        <f t="shared" si="8"/>
        <v>89391</v>
      </c>
      <c r="M64">
        <f t="shared" si="9"/>
        <v>18036</v>
      </c>
      <c r="N64">
        <f t="shared" si="10"/>
        <v>41264.199999999997</v>
      </c>
      <c r="O64">
        <f t="shared" si="11"/>
        <v>71355</v>
      </c>
      <c r="Q64">
        <v>12631</v>
      </c>
      <c r="R64">
        <v>-5003</v>
      </c>
      <c r="T64">
        <v>5446.5999999999985</v>
      </c>
      <c r="U64">
        <v>-2225</v>
      </c>
      <c r="W64">
        <v>11730.199999999999</v>
      </c>
      <c r="X64">
        <v>5771.8</v>
      </c>
      <c r="Z64">
        <v>41264.199999999997</v>
      </c>
      <c r="AA64">
        <v>1.212261476049457</v>
      </c>
      <c r="AK64">
        <v>41264.199999999997</v>
      </c>
      <c r="AL64">
        <v>1.212261476049457</v>
      </c>
    </row>
    <row r="65" spans="2:38" x14ac:dyDescent="0.25">
      <c r="B65">
        <v>57177</v>
      </c>
      <c r="C65">
        <v>80514</v>
      </c>
      <c r="D65">
        <v>92562</v>
      </c>
      <c r="E65">
        <v>33064</v>
      </c>
      <c r="F65">
        <v>53308</v>
      </c>
      <c r="H65">
        <v>89207</v>
      </c>
      <c r="J65">
        <f t="shared" si="6"/>
        <v>63325</v>
      </c>
      <c r="K65">
        <f t="shared" si="7"/>
        <v>1.4087169364390051</v>
      </c>
      <c r="L65">
        <f t="shared" si="8"/>
        <v>92562</v>
      </c>
      <c r="M65">
        <f t="shared" si="9"/>
        <v>33064</v>
      </c>
      <c r="N65">
        <f t="shared" si="10"/>
        <v>63325</v>
      </c>
      <c r="O65">
        <f t="shared" si="11"/>
        <v>59498</v>
      </c>
      <c r="Q65">
        <v>-21001</v>
      </c>
      <c r="R65">
        <v>-839</v>
      </c>
      <c r="T65">
        <v>12993.400000000001</v>
      </c>
      <c r="U65">
        <v>-1120.1999999999971</v>
      </c>
      <c r="W65">
        <v>28950.599999999995</v>
      </c>
      <c r="X65">
        <v>1487.4</v>
      </c>
      <c r="AD65">
        <v>63325</v>
      </c>
      <c r="AE65">
        <v>1.4087169364390051</v>
      </c>
      <c r="AI65">
        <v>63325</v>
      </c>
      <c r="AJ65">
        <v>1.4087169364390051</v>
      </c>
    </row>
    <row r="66" spans="2:38" x14ac:dyDescent="0.25">
      <c r="B66">
        <v>67395</v>
      </c>
      <c r="C66">
        <v>32173</v>
      </c>
      <c r="D66">
        <v>13387</v>
      </c>
      <c r="E66">
        <v>43405</v>
      </c>
      <c r="F66">
        <v>39874</v>
      </c>
      <c r="H66">
        <v>48909</v>
      </c>
      <c r="J66">
        <f t="shared" ref="J66:J101" si="12">AVERAGE(B66:F66)</f>
        <v>39246.800000000003</v>
      </c>
      <c r="K66">
        <f t="shared" ref="K66:K97" si="13">H66/J66</f>
        <v>1.2461907722413037</v>
      </c>
      <c r="L66">
        <f t="shared" ref="L66:L101" si="14">MAX(B66:F66)</f>
        <v>67395</v>
      </c>
      <c r="M66">
        <f t="shared" ref="M66:M101" si="15">MIN(B66:F66)</f>
        <v>13387</v>
      </c>
      <c r="N66">
        <f t="shared" ref="N66:N101" si="16">AVERAGE(B66:F66)</f>
        <v>39246.800000000003</v>
      </c>
      <c r="O66">
        <f t="shared" ref="O66:O101" si="17">L66-M66</f>
        <v>54008</v>
      </c>
      <c r="Q66">
        <v>-50106</v>
      </c>
      <c r="R66">
        <v>-6138</v>
      </c>
      <c r="T66">
        <v>-13003.599999999999</v>
      </c>
      <c r="U66">
        <v>-2167.5999999999985</v>
      </c>
      <c r="W66">
        <v>28153.599999999999</v>
      </c>
      <c r="X66">
        <v>4610</v>
      </c>
      <c r="AD66">
        <v>39246.800000000003</v>
      </c>
      <c r="AE66">
        <v>1.2461907722413037</v>
      </c>
      <c r="AI66">
        <v>39246.800000000003</v>
      </c>
      <c r="AJ66">
        <v>1.2461907722413037</v>
      </c>
    </row>
    <row r="67" spans="2:38" x14ac:dyDescent="0.25">
      <c r="B67">
        <v>25808</v>
      </c>
      <c r="C67">
        <v>30144</v>
      </c>
      <c r="D67">
        <v>32689</v>
      </c>
      <c r="E67">
        <v>115529</v>
      </c>
      <c r="F67">
        <v>24809</v>
      </c>
      <c r="H67">
        <v>75183</v>
      </c>
      <c r="J67">
        <f t="shared" si="12"/>
        <v>45795.8</v>
      </c>
      <c r="K67">
        <f t="shared" si="13"/>
        <v>1.6417007673192736</v>
      </c>
      <c r="L67">
        <f t="shared" si="14"/>
        <v>115529</v>
      </c>
      <c r="M67">
        <f t="shared" si="15"/>
        <v>24809</v>
      </c>
      <c r="N67">
        <f t="shared" si="16"/>
        <v>45795.8</v>
      </c>
      <c r="O67">
        <f t="shared" si="17"/>
        <v>90720</v>
      </c>
      <c r="Q67">
        <v>10977</v>
      </c>
      <c r="R67">
        <v>36</v>
      </c>
      <c r="T67">
        <v>-12506.199999999997</v>
      </c>
      <c r="U67">
        <v>6301.8000000000029</v>
      </c>
      <c r="W67">
        <v>47503.8</v>
      </c>
      <c r="X67">
        <v>9696.1999999999989</v>
      </c>
      <c r="Z67">
        <v>45795.8</v>
      </c>
      <c r="AA67">
        <v>1.6417007673192736</v>
      </c>
      <c r="AK67">
        <v>45795.8</v>
      </c>
      <c r="AL67">
        <v>1.6417007673192736</v>
      </c>
    </row>
    <row r="68" spans="2:38" x14ac:dyDescent="0.25">
      <c r="B68">
        <v>29823</v>
      </c>
      <c r="C68">
        <v>92312</v>
      </c>
      <c r="D68">
        <v>84134</v>
      </c>
      <c r="E68">
        <v>67228</v>
      </c>
      <c r="F68">
        <v>84577</v>
      </c>
      <c r="H68">
        <v>124231</v>
      </c>
      <c r="J68">
        <f t="shared" si="12"/>
        <v>71614.8</v>
      </c>
      <c r="K68">
        <f t="shared" si="13"/>
        <v>1.7347112608008399</v>
      </c>
      <c r="L68">
        <f t="shared" si="14"/>
        <v>92312</v>
      </c>
      <c r="M68">
        <f t="shared" si="15"/>
        <v>29823</v>
      </c>
      <c r="N68">
        <f t="shared" si="16"/>
        <v>71614.8</v>
      </c>
      <c r="O68">
        <f t="shared" si="17"/>
        <v>62489</v>
      </c>
      <c r="Q68">
        <v>50554</v>
      </c>
      <c r="R68">
        <v>107</v>
      </c>
      <c r="T68">
        <v>22931.4</v>
      </c>
      <c r="U68">
        <v>5472.1999999999971</v>
      </c>
      <c r="W68">
        <v>30802.6</v>
      </c>
      <c r="X68">
        <v>5517.4000000000005</v>
      </c>
      <c r="Z68">
        <v>71614.8</v>
      </c>
      <c r="AA68">
        <v>1.7347112608008399</v>
      </c>
      <c r="AK68">
        <v>71614.8</v>
      </c>
      <c r="AL68">
        <v>1.7347112608008399</v>
      </c>
    </row>
    <row r="69" spans="2:38" x14ac:dyDescent="0.25">
      <c r="B69">
        <v>103135</v>
      </c>
      <c r="C69">
        <v>23676</v>
      </c>
      <c r="D69">
        <v>38391</v>
      </c>
      <c r="E69">
        <v>14820</v>
      </c>
      <c r="F69">
        <v>28380</v>
      </c>
      <c r="H69">
        <v>62893</v>
      </c>
      <c r="J69">
        <f t="shared" si="12"/>
        <v>41680.400000000001</v>
      </c>
      <c r="K69">
        <f t="shared" si="13"/>
        <v>1.5089346551376666</v>
      </c>
      <c r="L69">
        <f t="shared" si="14"/>
        <v>103135</v>
      </c>
      <c r="M69">
        <f t="shared" si="15"/>
        <v>14820</v>
      </c>
      <c r="N69">
        <f t="shared" si="16"/>
        <v>41680.400000000001</v>
      </c>
      <c r="O69">
        <f t="shared" si="17"/>
        <v>88315</v>
      </c>
      <c r="Q69">
        <v>-61952</v>
      </c>
      <c r="R69">
        <v>1242</v>
      </c>
      <c r="T69">
        <v>-50274.400000000001</v>
      </c>
      <c r="U69">
        <v>-1493.1999999999971</v>
      </c>
      <c r="W69">
        <v>50274.400000000001</v>
      </c>
      <c r="X69">
        <v>12444</v>
      </c>
      <c r="AB69">
        <v>41680.400000000001</v>
      </c>
      <c r="AC69">
        <v>1.5089346551376666</v>
      </c>
      <c r="AK69">
        <v>41680.400000000001</v>
      </c>
      <c r="AL69">
        <v>1.5089346551376666</v>
      </c>
    </row>
    <row r="70" spans="2:38" x14ac:dyDescent="0.25">
      <c r="B70">
        <v>70001</v>
      </c>
      <c r="C70">
        <v>24910</v>
      </c>
      <c r="D70">
        <v>7669</v>
      </c>
      <c r="E70">
        <v>95330</v>
      </c>
      <c r="F70">
        <v>57609</v>
      </c>
      <c r="H70">
        <v>61863</v>
      </c>
      <c r="J70">
        <f t="shared" si="12"/>
        <v>51103.8</v>
      </c>
      <c r="K70">
        <f t="shared" si="13"/>
        <v>1.2105362027872681</v>
      </c>
      <c r="L70">
        <f t="shared" si="14"/>
        <v>95330</v>
      </c>
      <c r="M70">
        <f t="shared" si="15"/>
        <v>7669</v>
      </c>
      <c r="N70">
        <f t="shared" si="16"/>
        <v>51103.8</v>
      </c>
      <c r="O70">
        <f t="shared" si="17"/>
        <v>87661</v>
      </c>
      <c r="Q70">
        <v>-56217</v>
      </c>
      <c r="R70">
        <v>-18900</v>
      </c>
      <c r="T70">
        <v>-23877</v>
      </c>
      <c r="U70">
        <v>-3521</v>
      </c>
      <c r="W70">
        <v>27864.199999999997</v>
      </c>
      <c r="X70">
        <v>5351.4</v>
      </c>
      <c r="AF70">
        <v>51103.8</v>
      </c>
      <c r="AG70">
        <v>1.2105362027872681</v>
      </c>
      <c r="AI70">
        <v>51103.8</v>
      </c>
      <c r="AJ70">
        <v>1.2105362027872681</v>
      </c>
    </row>
    <row r="71" spans="2:38" x14ac:dyDescent="0.25">
      <c r="B71">
        <v>88352</v>
      </c>
      <c r="C71">
        <v>5297</v>
      </c>
      <c r="D71">
        <v>13507</v>
      </c>
      <c r="E71">
        <v>80703</v>
      </c>
      <c r="F71">
        <v>24682</v>
      </c>
      <c r="H71">
        <v>59664</v>
      </c>
      <c r="J71">
        <f t="shared" si="12"/>
        <v>42508.2</v>
      </c>
      <c r="K71">
        <f t="shared" si="13"/>
        <v>1.4035880136067866</v>
      </c>
      <c r="L71">
        <f t="shared" si="14"/>
        <v>88352</v>
      </c>
      <c r="M71">
        <f t="shared" si="15"/>
        <v>5297</v>
      </c>
      <c r="N71">
        <f t="shared" si="16"/>
        <v>42508.2</v>
      </c>
      <c r="O71">
        <f t="shared" si="17"/>
        <v>83055</v>
      </c>
      <c r="Q71">
        <v>-15612</v>
      </c>
      <c r="R71">
        <v>8119</v>
      </c>
      <c r="T71">
        <v>-25560</v>
      </c>
      <c r="U71">
        <v>-3733</v>
      </c>
      <c r="W71">
        <v>66640.800000000003</v>
      </c>
      <c r="X71">
        <v>6031.7999999999993</v>
      </c>
      <c r="AB71">
        <v>42508.2</v>
      </c>
      <c r="AC71">
        <v>1.4035880136067866</v>
      </c>
      <c r="AK71">
        <v>42508.2</v>
      </c>
      <c r="AL71">
        <v>1.4035880136067866</v>
      </c>
    </row>
    <row r="72" spans="2:38" x14ac:dyDescent="0.25">
      <c r="B72">
        <v>77222</v>
      </c>
      <c r="C72">
        <v>12791</v>
      </c>
      <c r="D72">
        <v>35097</v>
      </c>
      <c r="E72">
        <v>35423</v>
      </c>
      <c r="F72">
        <v>69012</v>
      </c>
      <c r="H72">
        <v>75511</v>
      </c>
      <c r="J72">
        <f t="shared" si="12"/>
        <v>45909</v>
      </c>
      <c r="K72">
        <f t="shared" si="13"/>
        <v>1.6447973164303296</v>
      </c>
      <c r="L72">
        <f t="shared" si="14"/>
        <v>77222</v>
      </c>
      <c r="M72">
        <f t="shared" si="15"/>
        <v>12791</v>
      </c>
      <c r="N72">
        <f t="shared" si="16"/>
        <v>45909</v>
      </c>
      <c r="O72">
        <f t="shared" si="17"/>
        <v>64431</v>
      </c>
      <c r="Q72">
        <v>-32852</v>
      </c>
      <c r="R72">
        <v>-11434</v>
      </c>
      <c r="T72">
        <v>-7473</v>
      </c>
      <c r="U72">
        <v>-494.80000000000291</v>
      </c>
      <c r="W72">
        <v>27653</v>
      </c>
      <c r="X72">
        <v>9428.4</v>
      </c>
      <c r="AD72">
        <v>45909</v>
      </c>
      <c r="AE72">
        <v>1.6447973164303296</v>
      </c>
      <c r="AK72">
        <v>45909</v>
      </c>
      <c r="AL72">
        <v>1.6447973164303296</v>
      </c>
    </row>
    <row r="73" spans="2:38" x14ac:dyDescent="0.25">
      <c r="B73">
        <v>31524</v>
      </c>
      <c r="C73">
        <v>59263</v>
      </c>
      <c r="D73">
        <v>80645</v>
      </c>
      <c r="E73">
        <v>64716</v>
      </c>
      <c r="F73">
        <v>47214</v>
      </c>
      <c r="H73">
        <v>75267</v>
      </c>
      <c r="J73">
        <f t="shared" si="12"/>
        <v>56672.4</v>
      </c>
      <c r="K73">
        <f t="shared" si="13"/>
        <v>1.328106803311665</v>
      </c>
      <c r="L73">
        <f t="shared" si="14"/>
        <v>80645</v>
      </c>
      <c r="M73">
        <f t="shared" si="15"/>
        <v>31524</v>
      </c>
      <c r="N73">
        <f t="shared" si="16"/>
        <v>56672.4</v>
      </c>
      <c r="O73">
        <f t="shared" si="17"/>
        <v>49121</v>
      </c>
      <c r="Q73">
        <v>-34326</v>
      </c>
      <c r="R73">
        <v>-1421</v>
      </c>
      <c r="T73">
        <v>-12084.599999999999</v>
      </c>
      <c r="U73">
        <v>-2139.7999999999956</v>
      </c>
      <c r="W73">
        <v>37150.199999999997</v>
      </c>
      <c r="X73">
        <v>5913.8</v>
      </c>
      <c r="AF73">
        <v>56672.4</v>
      </c>
      <c r="AG73">
        <v>1.328106803311665</v>
      </c>
      <c r="AI73">
        <v>56672.4</v>
      </c>
      <c r="AJ73">
        <v>1.328106803311665</v>
      </c>
    </row>
    <row r="74" spans="2:38" x14ac:dyDescent="0.25">
      <c r="B74">
        <v>88402</v>
      </c>
      <c r="C74">
        <v>65233</v>
      </c>
      <c r="D74">
        <v>69765</v>
      </c>
      <c r="E74">
        <v>60110</v>
      </c>
      <c r="F74">
        <v>86289</v>
      </c>
      <c r="H74">
        <v>86756</v>
      </c>
      <c r="J74">
        <f t="shared" si="12"/>
        <v>73959.8</v>
      </c>
      <c r="K74">
        <f t="shared" si="13"/>
        <v>1.1730156111833725</v>
      </c>
      <c r="L74">
        <f t="shared" si="14"/>
        <v>88402</v>
      </c>
      <c r="M74">
        <f t="shared" si="15"/>
        <v>60110</v>
      </c>
      <c r="N74">
        <f t="shared" si="16"/>
        <v>73959.8</v>
      </c>
      <c r="O74">
        <f t="shared" si="17"/>
        <v>28292</v>
      </c>
      <c r="Q74">
        <v>20951</v>
      </c>
      <c r="R74">
        <v>-1237</v>
      </c>
      <c r="T74">
        <v>17675</v>
      </c>
      <c r="U74">
        <v>-938.19999999999709</v>
      </c>
      <c r="W74">
        <v>48971.4</v>
      </c>
      <c r="X74">
        <v>5437.8</v>
      </c>
      <c r="Z74">
        <v>73959.8</v>
      </c>
      <c r="AA74">
        <v>1.1730156111833725</v>
      </c>
      <c r="AI74">
        <v>73959.8</v>
      </c>
      <c r="AJ74">
        <v>1.1730156111833725</v>
      </c>
    </row>
    <row r="75" spans="2:38" x14ac:dyDescent="0.25">
      <c r="B75">
        <v>24572</v>
      </c>
      <c r="C75">
        <v>60647</v>
      </c>
      <c r="D75">
        <v>82427</v>
      </c>
      <c r="E75">
        <v>51914</v>
      </c>
      <c r="F75">
        <v>57587</v>
      </c>
      <c r="H75">
        <v>86328</v>
      </c>
      <c r="J75">
        <f t="shared" si="12"/>
        <v>55429.4</v>
      </c>
      <c r="K75">
        <f t="shared" si="13"/>
        <v>1.5574406361966753</v>
      </c>
      <c r="L75">
        <f t="shared" si="14"/>
        <v>82427</v>
      </c>
      <c r="M75">
        <f t="shared" si="15"/>
        <v>24572</v>
      </c>
      <c r="N75">
        <f t="shared" si="16"/>
        <v>55429.4</v>
      </c>
      <c r="O75">
        <f t="shared" si="17"/>
        <v>57855</v>
      </c>
      <c r="Q75">
        <v>4902</v>
      </c>
      <c r="R75">
        <v>20270</v>
      </c>
      <c r="T75">
        <v>-23807.200000000004</v>
      </c>
      <c r="U75">
        <v>10229.200000000004</v>
      </c>
      <c r="W75">
        <v>33066.800000000003</v>
      </c>
      <c r="X75">
        <v>11396.8</v>
      </c>
      <c r="AB75">
        <v>55429.4</v>
      </c>
      <c r="AC75">
        <v>1.5574406361966753</v>
      </c>
      <c r="AK75">
        <v>55429.4</v>
      </c>
      <c r="AL75">
        <v>1.5574406361966753</v>
      </c>
    </row>
    <row r="76" spans="2:38" x14ac:dyDescent="0.25">
      <c r="B76">
        <v>65293</v>
      </c>
      <c r="C76">
        <v>47688</v>
      </c>
      <c r="D76">
        <v>86529</v>
      </c>
      <c r="E76">
        <v>100744</v>
      </c>
      <c r="F76">
        <v>110425</v>
      </c>
      <c r="H76">
        <v>122975</v>
      </c>
      <c r="J76">
        <f t="shared" si="12"/>
        <v>82135.8</v>
      </c>
      <c r="K76">
        <f t="shared" si="13"/>
        <v>1.49721558686955</v>
      </c>
      <c r="L76">
        <f t="shared" si="14"/>
        <v>110425</v>
      </c>
      <c r="M76">
        <f t="shared" si="15"/>
        <v>47688</v>
      </c>
      <c r="N76">
        <f t="shared" si="16"/>
        <v>82135.8</v>
      </c>
      <c r="O76">
        <f t="shared" si="17"/>
        <v>62737</v>
      </c>
      <c r="Q76">
        <v>32939</v>
      </c>
      <c r="R76">
        <v>-378</v>
      </c>
      <c r="T76">
        <v>2628.6000000000058</v>
      </c>
      <c r="U76">
        <v>2957</v>
      </c>
      <c r="W76">
        <v>48948.2</v>
      </c>
      <c r="X76">
        <v>3157.8</v>
      </c>
      <c r="AB76">
        <v>82135.8</v>
      </c>
      <c r="AC76">
        <v>1.49721558686955</v>
      </c>
      <c r="AK76">
        <v>82135.8</v>
      </c>
      <c r="AL76">
        <v>1.49721558686955</v>
      </c>
    </row>
    <row r="77" spans="2:38" x14ac:dyDescent="0.25">
      <c r="B77">
        <v>51278</v>
      </c>
      <c r="C77">
        <v>28672</v>
      </c>
      <c r="D77">
        <v>102226</v>
      </c>
      <c r="E77">
        <v>46850</v>
      </c>
      <c r="F77">
        <v>53197</v>
      </c>
      <c r="H77">
        <v>84041</v>
      </c>
      <c r="J77">
        <f t="shared" si="12"/>
        <v>56444.6</v>
      </c>
      <c r="K77">
        <f t="shared" si="13"/>
        <v>1.4889112510319853</v>
      </c>
      <c r="L77">
        <f t="shared" si="14"/>
        <v>102226</v>
      </c>
      <c r="M77">
        <f t="shared" si="15"/>
        <v>28672</v>
      </c>
      <c r="N77">
        <f t="shared" si="16"/>
        <v>56444.6</v>
      </c>
      <c r="O77">
        <f t="shared" si="17"/>
        <v>73554</v>
      </c>
      <c r="Q77">
        <v>-34777</v>
      </c>
      <c r="R77">
        <v>16633</v>
      </c>
      <c r="T77">
        <v>-5055.4000000000015</v>
      </c>
      <c r="U77">
        <v>5907.1999999999971</v>
      </c>
      <c r="W77">
        <v>11716.6</v>
      </c>
      <c r="X77">
        <v>5907.2</v>
      </c>
      <c r="AF77">
        <v>56444.6</v>
      </c>
      <c r="AG77">
        <v>1.4889112510319853</v>
      </c>
      <c r="AK77">
        <v>56444.6</v>
      </c>
      <c r="AL77">
        <v>1.4889112510319853</v>
      </c>
    </row>
    <row r="78" spans="2:38" x14ac:dyDescent="0.25">
      <c r="B78">
        <v>80341</v>
      </c>
      <c r="C78">
        <v>89980</v>
      </c>
      <c r="D78">
        <v>83458</v>
      </c>
      <c r="E78">
        <v>76072</v>
      </c>
      <c r="F78">
        <v>56285</v>
      </c>
      <c r="H78">
        <v>129167</v>
      </c>
      <c r="J78">
        <f t="shared" si="12"/>
        <v>77227.199999999997</v>
      </c>
      <c r="K78">
        <f t="shared" si="13"/>
        <v>1.6725583732156546</v>
      </c>
      <c r="L78">
        <f t="shared" si="14"/>
        <v>89980</v>
      </c>
      <c r="M78">
        <f t="shared" si="15"/>
        <v>56285</v>
      </c>
      <c r="N78">
        <f t="shared" si="16"/>
        <v>77227.199999999997</v>
      </c>
      <c r="O78">
        <f t="shared" si="17"/>
        <v>33695</v>
      </c>
      <c r="Q78">
        <v>36917</v>
      </c>
      <c r="R78">
        <v>-1332</v>
      </c>
      <c r="T78">
        <v>38433</v>
      </c>
      <c r="U78">
        <v>-2430.4000000000087</v>
      </c>
      <c r="W78">
        <v>39685.399999999994</v>
      </c>
      <c r="X78">
        <v>11426.8</v>
      </c>
      <c r="AD78">
        <v>77227.199999999997</v>
      </c>
      <c r="AE78">
        <v>1.6725583732156546</v>
      </c>
      <c r="AK78">
        <v>77227.199999999997</v>
      </c>
      <c r="AL78">
        <v>1.6725583732156546</v>
      </c>
    </row>
    <row r="79" spans="2:38" x14ac:dyDescent="0.25">
      <c r="B79">
        <v>56057</v>
      </c>
      <c r="C79">
        <v>56310</v>
      </c>
      <c r="D79">
        <v>67541</v>
      </c>
      <c r="E79">
        <v>121524</v>
      </c>
      <c r="F79">
        <v>90279</v>
      </c>
      <c r="H79">
        <v>102544</v>
      </c>
      <c r="J79">
        <f t="shared" si="12"/>
        <v>78342.2</v>
      </c>
      <c r="K79">
        <f t="shared" si="13"/>
        <v>1.3089241813479837</v>
      </c>
      <c r="L79">
        <f t="shared" si="14"/>
        <v>121524</v>
      </c>
      <c r="M79">
        <f t="shared" si="15"/>
        <v>56057</v>
      </c>
      <c r="N79">
        <f t="shared" si="16"/>
        <v>78342.2</v>
      </c>
      <c r="O79">
        <f t="shared" si="17"/>
        <v>65467</v>
      </c>
      <c r="Q79">
        <v>-23531</v>
      </c>
      <c r="R79">
        <v>-133</v>
      </c>
      <c r="T79">
        <v>13176.799999999996</v>
      </c>
      <c r="U79">
        <v>855.80000000000291</v>
      </c>
      <c r="W79">
        <v>24662.399999999998</v>
      </c>
      <c r="X79">
        <v>7076.5999999999995</v>
      </c>
      <c r="AF79">
        <v>78342.2</v>
      </c>
      <c r="AG79">
        <v>1.3089241813479837</v>
      </c>
      <c r="AK79">
        <v>78342.2</v>
      </c>
      <c r="AL79">
        <v>1.3089241813479837</v>
      </c>
    </row>
    <row r="80" spans="2:38" x14ac:dyDescent="0.25">
      <c r="B80">
        <v>29062</v>
      </c>
      <c r="C80">
        <v>24706</v>
      </c>
      <c r="D80">
        <v>74205</v>
      </c>
      <c r="E80">
        <v>41465</v>
      </c>
      <c r="F80">
        <v>33370</v>
      </c>
      <c r="H80">
        <v>62574</v>
      </c>
      <c r="J80">
        <f t="shared" si="12"/>
        <v>40561.599999999999</v>
      </c>
      <c r="K80">
        <f t="shared" si="13"/>
        <v>1.5426906236440379</v>
      </c>
      <c r="L80">
        <f t="shared" si="14"/>
        <v>74205</v>
      </c>
      <c r="M80">
        <f t="shared" si="15"/>
        <v>24706</v>
      </c>
      <c r="N80">
        <f t="shared" si="16"/>
        <v>40561.599999999999</v>
      </c>
      <c r="O80">
        <f t="shared" si="17"/>
        <v>49499</v>
      </c>
      <c r="Q80">
        <v>-402</v>
      </c>
      <c r="R80">
        <v>2518</v>
      </c>
      <c r="T80">
        <v>-3546.2000000000044</v>
      </c>
      <c r="U80">
        <v>-3677.5999999999985</v>
      </c>
      <c r="W80">
        <v>21223.4</v>
      </c>
      <c r="X80">
        <v>8694</v>
      </c>
      <c r="Z80">
        <v>40561.599999999999</v>
      </c>
      <c r="AA80">
        <v>1.5426906236440379</v>
      </c>
      <c r="AK80">
        <v>40561.599999999999</v>
      </c>
      <c r="AL80">
        <v>1.5426906236440379</v>
      </c>
    </row>
    <row r="81" spans="2:38" x14ac:dyDescent="0.25">
      <c r="B81">
        <v>90687</v>
      </c>
      <c r="C81">
        <v>75441</v>
      </c>
      <c r="D81">
        <v>29284</v>
      </c>
      <c r="E81">
        <v>76083</v>
      </c>
      <c r="F81">
        <v>63000</v>
      </c>
      <c r="H81">
        <v>142485</v>
      </c>
      <c r="J81">
        <f t="shared" si="12"/>
        <v>66899</v>
      </c>
      <c r="K81">
        <f t="shared" si="13"/>
        <v>2.1298524641623939</v>
      </c>
      <c r="L81">
        <f t="shared" si="14"/>
        <v>90687</v>
      </c>
      <c r="M81">
        <f t="shared" si="15"/>
        <v>29284</v>
      </c>
      <c r="N81">
        <f t="shared" si="16"/>
        <v>66899</v>
      </c>
      <c r="O81">
        <f t="shared" si="17"/>
        <v>61403</v>
      </c>
      <c r="Q81">
        <v>-3393</v>
      </c>
      <c r="R81">
        <v>21443</v>
      </c>
      <c r="T81">
        <v>-27368.199999999997</v>
      </c>
      <c r="U81">
        <v>1191.6000000000058</v>
      </c>
      <c r="W81">
        <v>32942.199999999997</v>
      </c>
      <c r="X81">
        <v>2191.1999999999998</v>
      </c>
      <c r="AF81">
        <v>66899</v>
      </c>
      <c r="AG81">
        <v>2.1298524641623939</v>
      </c>
      <c r="AK81">
        <v>66899</v>
      </c>
      <c r="AL81">
        <v>2.1298524641623939</v>
      </c>
    </row>
    <row r="82" spans="2:38" x14ac:dyDescent="0.25">
      <c r="B82">
        <v>35920</v>
      </c>
      <c r="C82">
        <v>67433</v>
      </c>
      <c r="D82">
        <v>32562</v>
      </c>
      <c r="E82">
        <v>50532</v>
      </c>
      <c r="F82">
        <v>78167</v>
      </c>
      <c r="H82">
        <v>79972</v>
      </c>
      <c r="J82">
        <f t="shared" si="12"/>
        <v>52922.8</v>
      </c>
      <c r="K82">
        <f t="shared" si="13"/>
        <v>1.511106744163196</v>
      </c>
      <c r="L82">
        <f t="shared" si="14"/>
        <v>78167</v>
      </c>
      <c r="M82">
        <f t="shared" si="15"/>
        <v>32562</v>
      </c>
      <c r="N82">
        <f t="shared" si="16"/>
        <v>52922.8</v>
      </c>
      <c r="O82">
        <f t="shared" si="17"/>
        <v>45605</v>
      </c>
      <c r="Q82">
        <v>-41183</v>
      </c>
      <c r="R82">
        <v>-565</v>
      </c>
      <c r="T82">
        <v>-36399.800000000003</v>
      </c>
      <c r="U82">
        <v>-6680.1999999999971</v>
      </c>
      <c r="W82">
        <v>36399.800000000003</v>
      </c>
      <c r="X82">
        <v>6695.8</v>
      </c>
      <c r="AB82">
        <v>52922.8</v>
      </c>
      <c r="AC82">
        <v>1.511106744163196</v>
      </c>
      <c r="AK82">
        <v>52922.8</v>
      </c>
      <c r="AL82">
        <v>1.511106744163196</v>
      </c>
    </row>
    <row r="83" spans="2:38" x14ac:dyDescent="0.25">
      <c r="B83">
        <v>88644</v>
      </c>
      <c r="C83">
        <v>57839</v>
      </c>
      <c r="D83">
        <v>66426</v>
      </c>
      <c r="E83">
        <v>98460</v>
      </c>
      <c r="F83">
        <v>74807</v>
      </c>
      <c r="H83">
        <v>98609</v>
      </c>
      <c r="J83">
        <f t="shared" si="12"/>
        <v>77235.199999999997</v>
      </c>
      <c r="K83">
        <f t="shared" si="13"/>
        <v>1.2767365139211138</v>
      </c>
      <c r="L83">
        <f t="shared" si="14"/>
        <v>98460</v>
      </c>
      <c r="M83">
        <f t="shared" si="15"/>
        <v>57839</v>
      </c>
      <c r="N83">
        <f t="shared" si="16"/>
        <v>77235.199999999997</v>
      </c>
      <c r="O83">
        <f t="shared" si="17"/>
        <v>40621</v>
      </c>
      <c r="Q83">
        <v>51623</v>
      </c>
      <c r="R83">
        <v>85</v>
      </c>
      <c r="T83">
        <v>32168</v>
      </c>
      <c r="U83">
        <v>3982.5999999999913</v>
      </c>
      <c r="W83">
        <v>38208</v>
      </c>
      <c r="X83">
        <v>6127.7999999999993</v>
      </c>
      <c r="Z83">
        <v>77235.199999999997</v>
      </c>
      <c r="AA83">
        <v>1.2767365139211138</v>
      </c>
      <c r="AI83">
        <v>77235.199999999997</v>
      </c>
      <c r="AJ83">
        <v>1.2767365139211138</v>
      </c>
    </row>
    <row r="84" spans="2:38" x14ac:dyDescent="0.25">
      <c r="B84">
        <v>67552</v>
      </c>
      <c r="C84">
        <v>48163</v>
      </c>
      <c r="D84">
        <v>82023</v>
      </c>
      <c r="E84">
        <v>85769</v>
      </c>
      <c r="F84">
        <v>40069</v>
      </c>
      <c r="H84">
        <v>107355</v>
      </c>
      <c r="J84">
        <f t="shared" si="12"/>
        <v>64715.199999999997</v>
      </c>
      <c r="K84">
        <f t="shared" si="13"/>
        <v>1.6588838479986157</v>
      </c>
      <c r="L84">
        <f t="shared" si="14"/>
        <v>85769</v>
      </c>
      <c r="M84">
        <f t="shared" si="15"/>
        <v>40069</v>
      </c>
      <c r="N84">
        <f t="shared" si="16"/>
        <v>64715.199999999997</v>
      </c>
      <c r="O84">
        <f t="shared" si="17"/>
        <v>45700</v>
      </c>
      <c r="Q84">
        <v>54957</v>
      </c>
      <c r="R84">
        <v>-3</v>
      </c>
      <c r="T84">
        <v>40681</v>
      </c>
      <c r="U84">
        <v>1479</v>
      </c>
      <c r="W84">
        <v>40681.000000000007</v>
      </c>
      <c r="X84">
        <v>7600.9999999999991</v>
      </c>
      <c r="AD84">
        <v>64715.199999999997</v>
      </c>
      <c r="AE84">
        <v>1.6588838479986157</v>
      </c>
      <c r="AK84">
        <v>64715.199999999997</v>
      </c>
      <c r="AL84">
        <v>1.6588838479986157</v>
      </c>
    </row>
    <row r="85" spans="2:38" x14ac:dyDescent="0.25">
      <c r="B85">
        <v>89453</v>
      </c>
      <c r="C85">
        <v>1774</v>
      </c>
      <c r="D85">
        <v>43338</v>
      </c>
      <c r="E85">
        <v>48598</v>
      </c>
      <c r="F85">
        <v>97681</v>
      </c>
      <c r="H85">
        <v>120269</v>
      </c>
      <c r="J85">
        <f t="shared" si="12"/>
        <v>56168.800000000003</v>
      </c>
      <c r="K85">
        <f t="shared" si="13"/>
        <v>2.1412065061030323</v>
      </c>
      <c r="L85">
        <f t="shared" si="14"/>
        <v>97681</v>
      </c>
      <c r="M85">
        <f t="shared" si="15"/>
        <v>1774</v>
      </c>
      <c r="N85">
        <f t="shared" si="16"/>
        <v>56168.800000000003</v>
      </c>
      <c r="O85">
        <f t="shared" si="17"/>
        <v>95907</v>
      </c>
      <c r="Q85">
        <v>54095</v>
      </c>
      <c r="R85">
        <v>3387</v>
      </c>
      <c r="T85">
        <v>11692</v>
      </c>
      <c r="U85">
        <v>-6022</v>
      </c>
      <c r="W85">
        <v>52780.399999999994</v>
      </c>
      <c r="X85">
        <v>6022</v>
      </c>
      <c r="Z85">
        <v>56168.800000000003</v>
      </c>
      <c r="AA85">
        <v>2.1412065061030323</v>
      </c>
      <c r="AK85">
        <v>56168.800000000003</v>
      </c>
      <c r="AL85">
        <v>2.1412065061030323</v>
      </c>
    </row>
    <row r="86" spans="2:38" x14ac:dyDescent="0.25">
      <c r="B86">
        <v>93674</v>
      </c>
      <c r="C86">
        <v>98365</v>
      </c>
      <c r="D86">
        <v>62054</v>
      </c>
      <c r="E86">
        <v>9918</v>
      </c>
      <c r="F86">
        <v>73488</v>
      </c>
      <c r="H86">
        <v>98891</v>
      </c>
      <c r="J86">
        <f t="shared" si="12"/>
        <v>67499.8</v>
      </c>
      <c r="K86">
        <f t="shared" si="13"/>
        <v>1.4650561927590895</v>
      </c>
      <c r="L86">
        <f t="shared" si="14"/>
        <v>98365</v>
      </c>
      <c r="M86">
        <f t="shared" si="15"/>
        <v>9918</v>
      </c>
      <c r="N86">
        <f t="shared" si="16"/>
        <v>67499.8</v>
      </c>
      <c r="O86">
        <f t="shared" si="17"/>
        <v>88447</v>
      </c>
      <c r="Q86">
        <v>-9226</v>
      </c>
      <c r="R86">
        <v>-25</v>
      </c>
      <c r="T86">
        <v>16848.400000000001</v>
      </c>
      <c r="U86">
        <v>-6438</v>
      </c>
      <c r="W86">
        <v>42007.6</v>
      </c>
      <c r="X86">
        <v>8079.2000000000007</v>
      </c>
      <c r="AD86">
        <v>67499.8</v>
      </c>
      <c r="AE86">
        <v>1.4650561927590895</v>
      </c>
      <c r="AK86">
        <v>67499.8</v>
      </c>
      <c r="AL86">
        <v>1.4650561927590895</v>
      </c>
    </row>
    <row r="87" spans="2:38" x14ac:dyDescent="0.25">
      <c r="B87">
        <v>97543</v>
      </c>
      <c r="C87">
        <v>18593</v>
      </c>
      <c r="D87">
        <v>62733</v>
      </c>
      <c r="E87">
        <v>53781</v>
      </c>
      <c r="F87">
        <v>44114</v>
      </c>
      <c r="H87">
        <v>60179</v>
      </c>
      <c r="J87">
        <f t="shared" si="12"/>
        <v>55352.800000000003</v>
      </c>
      <c r="K87">
        <f t="shared" si="13"/>
        <v>1.0871898079229958</v>
      </c>
      <c r="L87">
        <f t="shared" si="14"/>
        <v>97543</v>
      </c>
      <c r="M87">
        <f t="shared" si="15"/>
        <v>18593</v>
      </c>
      <c r="N87">
        <f t="shared" si="16"/>
        <v>55352.800000000003</v>
      </c>
      <c r="O87">
        <f t="shared" si="17"/>
        <v>78950</v>
      </c>
      <c r="Q87">
        <v>-1567</v>
      </c>
      <c r="R87">
        <v>-20131</v>
      </c>
      <c r="T87">
        <v>3004</v>
      </c>
      <c r="U87">
        <v>-1417.7999999999956</v>
      </c>
      <c r="W87">
        <v>44882.400000000001</v>
      </c>
      <c r="X87">
        <v>3409.4</v>
      </c>
      <c r="Z87">
        <v>55352.800000000003</v>
      </c>
      <c r="AA87">
        <v>1.0871898079229958</v>
      </c>
      <c r="AI87">
        <v>55352.800000000003</v>
      </c>
      <c r="AJ87">
        <v>1.0871898079229958</v>
      </c>
    </row>
    <row r="88" spans="2:38" x14ac:dyDescent="0.25">
      <c r="B88">
        <v>46686</v>
      </c>
      <c r="C88">
        <v>24698</v>
      </c>
      <c r="D88">
        <v>67748</v>
      </c>
      <c r="E88">
        <v>90735</v>
      </c>
      <c r="F88">
        <v>71429</v>
      </c>
      <c r="H88">
        <v>100725</v>
      </c>
      <c r="J88">
        <f t="shared" si="12"/>
        <v>60259.199999999997</v>
      </c>
      <c r="K88">
        <f t="shared" si="13"/>
        <v>1.6715289947427117</v>
      </c>
      <c r="L88">
        <f t="shared" si="14"/>
        <v>90735</v>
      </c>
      <c r="M88">
        <f t="shared" si="15"/>
        <v>24698</v>
      </c>
      <c r="N88">
        <f t="shared" si="16"/>
        <v>60259.199999999997</v>
      </c>
      <c r="O88">
        <f t="shared" si="17"/>
        <v>66037</v>
      </c>
      <c r="Q88">
        <v>10566</v>
      </c>
      <c r="R88">
        <v>17216</v>
      </c>
      <c r="T88">
        <v>-5127.6000000000058</v>
      </c>
      <c r="U88">
        <v>1816.5999999999985</v>
      </c>
      <c r="W88">
        <v>29455.999999999996</v>
      </c>
      <c r="X88">
        <v>4616.6000000000004</v>
      </c>
      <c r="AB88">
        <v>60259.199999999997</v>
      </c>
      <c r="AC88">
        <v>1.6715289947427117</v>
      </c>
      <c r="AK88">
        <v>60259.199999999997</v>
      </c>
      <c r="AL88">
        <v>1.6715289947427117</v>
      </c>
    </row>
    <row r="89" spans="2:38" x14ac:dyDescent="0.25">
      <c r="B89">
        <v>82420</v>
      </c>
      <c r="C89">
        <v>31049</v>
      </c>
      <c r="D89">
        <v>24692</v>
      </c>
      <c r="E89">
        <v>44555</v>
      </c>
      <c r="F89">
        <v>91602</v>
      </c>
      <c r="H89">
        <v>72251</v>
      </c>
      <c r="J89">
        <f t="shared" si="12"/>
        <v>54863.6</v>
      </c>
      <c r="K89">
        <f t="shared" si="13"/>
        <v>1.3169205083151672</v>
      </c>
      <c r="L89">
        <f t="shared" si="14"/>
        <v>91602</v>
      </c>
      <c r="M89">
        <f t="shared" si="15"/>
        <v>24692</v>
      </c>
      <c r="N89">
        <f t="shared" si="16"/>
        <v>54863.6</v>
      </c>
      <c r="O89">
        <f t="shared" si="17"/>
        <v>66910</v>
      </c>
      <c r="Q89">
        <v>-6346</v>
      </c>
      <c r="R89">
        <v>13608</v>
      </c>
      <c r="T89">
        <v>30.19999999999709</v>
      </c>
      <c r="U89">
        <v>3250.4000000000015</v>
      </c>
      <c r="W89">
        <v>30084.200000000004</v>
      </c>
      <c r="X89">
        <v>3250.4</v>
      </c>
      <c r="Z89">
        <v>54863.6</v>
      </c>
      <c r="AA89">
        <v>1.3169205083151672</v>
      </c>
      <c r="AI89">
        <v>54863.6</v>
      </c>
      <c r="AJ89">
        <v>1.3169205083151672</v>
      </c>
    </row>
    <row r="90" spans="2:38" x14ac:dyDescent="0.25">
      <c r="B90">
        <v>67146</v>
      </c>
      <c r="C90">
        <v>99507</v>
      </c>
      <c r="D90">
        <v>75891</v>
      </c>
      <c r="E90">
        <v>79900</v>
      </c>
      <c r="F90">
        <v>13614</v>
      </c>
      <c r="H90">
        <v>123977</v>
      </c>
      <c r="J90">
        <f t="shared" si="12"/>
        <v>67211.600000000006</v>
      </c>
      <c r="K90">
        <f t="shared" si="13"/>
        <v>1.8445774241351194</v>
      </c>
      <c r="L90">
        <f t="shared" si="14"/>
        <v>99507</v>
      </c>
      <c r="M90">
        <f t="shared" si="15"/>
        <v>13614</v>
      </c>
      <c r="N90">
        <f t="shared" si="16"/>
        <v>67211.600000000006</v>
      </c>
      <c r="O90">
        <f t="shared" si="17"/>
        <v>85893</v>
      </c>
      <c r="Q90">
        <v>67397</v>
      </c>
      <c r="R90">
        <v>6510</v>
      </c>
      <c r="T90">
        <v>13214.600000000006</v>
      </c>
      <c r="U90">
        <v>1244.4000000000087</v>
      </c>
      <c r="W90">
        <v>54558.2</v>
      </c>
      <c r="X90">
        <v>11933.600000000002</v>
      </c>
      <c r="Z90">
        <v>67211.600000000006</v>
      </c>
      <c r="AA90">
        <v>1.8445774241351194</v>
      </c>
      <c r="AK90">
        <v>67211.600000000006</v>
      </c>
      <c r="AL90">
        <v>1.8445774241351194</v>
      </c>
    </row>
    <row r="91" spans="2:38" x14ac:dyDescent="0.25">
      <c r="B91">
        <v>48777</v>
      </c>
      <c r="C91">
        <v>51495</v>
      </c>
      <c r="D91">
        <v>104702</v>
      </c>
      <c r="E91">
        <v>52180</v>
      </c>
      <c r="F91">
        <v>83019</v>
      </c>
      <c r="H91">
        <v>98246</v>
      </c>
      <c r="J91">
        <f t="shared" si="12"/>
        <v>68034.600000000006</v>
      </c>
      <c r="K91">
        <f t="shared" si="13"/>
        <v>1.4440593462738076</v>
      </c>
      <c r="L91">
        <f t="shared" si="14"/>
        <v>104702</v>
      </c>
      <c r="M91">
        <f t="shared" si="15"/>
        <v>48777</v>
      </c>
      <c r="N91">
        <f t="shared" si="16"/>
        <v>68034.600000000006</v>
      </c>
      <c r="O91">
        <f t="shared" si="17"/>
        <v>55925</v>
      </c>
      <c r="Q91">
        <v>-400</v>
      </c>
      <c r="R91">
        <v>-16283</v>
      </c>
      <c r="T91">
        <v>4320.6000000000058</v>
      </c>
      <c r="U91">
        <v>3465.6000000000058</v>
      </c>
      <c r="W91">
        <v>33080.6</v>
      </c>
      <c r="X91">
        <v>4843.5999999999995</v>
      </c>
      <c r="AF91">
        <v>68034.600000000006</v>
      </c>
      <c r="AG91">
        <v>1.4440593462738076</v>
      </c>
      <c r="AK91">
        <v>68034.600000000006</v>
      </c>
      <c r="AL91">
        <v>1.4440593462738076</v>
      </c>
    </row>
    <row r="92" spans="2:38" x14ac:dyDescent="0.25">
      <c r="B92">
        <v>60315</v>
      </c>
      <c r="C92">
        <v>73770</v>
      </c>
      <c r="D92">
        <v>79380</v>
      </c>
      <c r="E92">
        <v>104016</v>
      </c>
      <c r="F92">
        <v>54101</v>
      </c>
      <c r="H92">
        <v>85320</v>
      </c>
      <c r="J92">
        <f t="shared" si="12"/>
        <v>74316.399999999994</v>
      </c>
      <c r="K92">
        <f t="shared" si="13"/>
        <v>1.1480642227018532</v>
      </c>
      <c r="L92">
        <f t="shared" si="14"/>
        <v>104016</v>
      </c>
      <c r="M92">
        <f t="shared" si="15"/>
        <v>54101</v>
      </c>
      <c r="N92">
        <f t="shared" si="16"/>
        <v>74316.399999999994</v>
      </c>
      <c r="O92">
        <f t="shared" si="17"/>
        <v>49915</v>
      </c>
      <c r="Q92">
        <v>29970</v>
      </c>
      <c r="R92">
        <v>889</v>
      </c>
      <c r="T92">
        <v>25854.399999999994</v>
      </c>
      <c r="U92">
        <v>-2336.4000000000087</v>
      </c>
      <c r="W92">
        <v>39071.200000000004</v>
      </c>
      <c r="X92">
        <v>6501.2000000000007</v>
      </c>
      <c r="Z92">
        <v>74316.399999999994</v>
      </c>
      <c r="AA92">
        <v>1.1480642227018532</v>
      </c>
      <c r="AI92">
        <v>74316.399999999994</v>
      </c>
      <c r="AJ92">
        <v>1.1480642227018532</v>
      </c>
    </row>
    <row r="93" spans="2:38" x14ac:dyDescent="0.25">
      <c r="B93">
        <v>74439</v>
      </c>
      <c r="C93">
        <v>47452</v>
      </c>
      <c r="D93">
        <v>66726</v>
      </c>
      <c r="E93">
        <v>38262</v>
      </c>
      <c r="F93">
        <v>89430</v>
      </c>
      <c r="H93">
        <v>114793</v>
      </c>
      <c r="J93">
        <f t="shared" si="12"/>
        <v>63261.8</v>
      </c>
      <c r="K93">
        <f t="shared" si="13"/>
        <v>1.8145705623298736</v>
      </c>
      <c r="L93">
        <f t="shared" si="14"/>
        <v>89430</v>
      </c>
      <c r="M93">
        <f t="shared" si="15"/>
        <v>38262</v>
      </c>
      <c r="N93">
        <f t="shared" si="16"/>
        <v>63261.8</v>
      </c>
      <c r="O93">
        <f t="shared" si="17"/>
        <v>51168</v>
      </c>
      <c r="Q93">
        <v>45667</v>
      </c>
      <c r="R93">
        <v>10</v>
      </c>
      <c r="T93">
        <v>16866.200000000004</v>
      </c>
      <c r="U93">
        <v>-486.79999999999563</v>
      </c>
      <c r="W93">
        <v>23617</v>
      </c>
      <c r="X93">
        <v>2654.8</v>
      </c>
      <c r="Z93">
        <v>63261.8</v>
      </c>
      <c r="AA93">
        <v>1.8145705623298736</v>
      </c>
      <c r="AK93">
        <v>63261.8</v>
      </c>
      <c r="AL93">
        <v>1.8145705623298736</v>
      </c>
    </row>
    <row r="94" spans="2:38" x14ac:dyDescent="0.25">
      <c r="B94">
        <v>34075</v>
      </c>
      <c r="C94">
        <v>75990</v>
      </c>
      <c r="D94">
        <v>78765</v>
      </c>
      <c r="E94">
        <v>72975</v>
      </c>
      <c r="F94">
        <v>42207</v>
      </c>
      <c r="H94">
        <v>115158</v>
      </c>
      <c r="J94">
        <f t="shared" si="12"/>
        <v>60802.400000000001</v>
      </c>
      <c r="K94">
        <f t="shared" si="13"/>
        <v>1.8939712906069497</v>
      </c>
      <c r="L94">
        <f t="shared" si="14"/>
        <v>78765</v>
      </c>
      <c r="M94">
        <f t="shared" si="15"/>
        <v>34075</v>
      </c>
      <c r="N94">
        <f t="shared" si="16"/>
        <v>60802.400000000001</v>
      </c>
      <c r="O94">
        <f t="shared" si="17"/>
        <v>44690</v>
      </c>
      <c r="Q94">
        <v>-18543</v>
      </c>
      <c r="R94">
        <v>19193</v>
      </c>
      <c r="T94">
        <v>-13022.200000000004</v>
      </c>
      <c r="U94">
        <v>-1667</v>
      </c>
      <c r="W94">
        <v>30092.2</v>
      </c>
      <c r="X94">
        <v>5175.8</v>
      </c>
      <c r="AF94">
        <v>60802.400000000001</v>
      </c>
      <c r="AG94">
        <v>1.8939712906069497</v>
      </c>
      <c r="AK94">
        <v>60802.400000000001</v>
      </c>
      <c r="AL94">
        <v>1.8939712906069497</v>
      </c>
    </row>
    <row r="95" spans="2:38" x14ac:dyDescent="0.25">
      <c r="B95">
        <v>65847</v>
      </c>
      <c r="C95">
        <v>26113</v>
      </c>
      <c r="D95">
        <v>90815</v>
      </c>
      <c r="E95">
        <v>7025</v>
      </c>
      <c r="F95">
        <v>76219</v>
      </c>
      <c r="H95">
        <v>84641</v>
      </c>
      <c r="J95">
        <f t="shared" si="12"/>
        <v>53203.8</v>
      </c>
      <c r="K95">
        <f t="shared" si="13"/>
        <v>1.5908826061296373</v>
      </c>
      <c r="L95">
        <f t="shared" si="14"/>
        <v>90815</v>
      </c>
      <c r="M95">
        <f t="shared" si="15"/>
        <v>7025</v>
      </c>
      <c r="N95">
        <f t="shared" si="16"/>
        <v>53203.8</v>
      </c>
      <c r="O95">
        <f t="shared" si="17"/>
        <v>83790</v>
      </c>
      <c r="Q95">
        <v>-6871</v>
      </c>
      <c r="R95">
        <v>-2232</v>
      </c>
      <c r="T95">
        <v>-12847.199999999997</v>
      </c>
      <c r="U95">
        <v>-6850.5999999999985</v>
      </c>
      <c r="W95">
        <v>64753.2</v>
      </c>
      <c r="X95">
        <v>8145.4</v>
      </c>
      <c r="AB95">
        <v>53203.8</v>
      </c>
      <c r="AC95">
        <v>1.5908826061296373</v>
      </c>
      <c r="AK95">
        <v>53203.8</v>
      </c>
      <c r="AL95">
        <v>1.5908826061296373</v>
      </c>
    </row>
    <row r="96" spans="2:38" x14ac:dyDescent="0.25">
      <c r="B96">
        <v>50797</v>
      </c>
      <c r="C96">
        <v>70238</v>
      </c>
      <c r="D96">
        <v>55488</v>
      </c>
      <c r="E96">
        <v>32488</v>
      </c>
      <c r="F96">
        <v>89534</v>
      </c>
      <c r="H96">
        <v>103876</v>
      </c>
      <c r="J96">
        <f t="shared" si="12"/>
        <v>59709</v>
      </c>
      <c r="K96">
        <f t="shared" si="13"/>
        <v>1.7397042321928018</v>
      </c>
      <c r="L96">
        <f t="shared" si="14"/>
        <v>89534</v>
      </c>
      <c r="M96">
        <f t="shared" si="15"/>
        <v>32488</v>
      </c>
      <c r="N96">
        <f t="shared" si="16"/>
        <v>59709</v>
      </c>
      <c r="O96">
        <f t="shared" si="17"/>
        <v>57046</v>
      </c>
      <c r="Q96">
        <v>-16787</v>
      </c>
      <c r="R96">
        <v>14554</v>
      </c>
      <c r="T96">
        <v>-13525.199999999997</v>
      </c>
      <c r="U96">
        <v>5965</v>
      </c>
      <c r="W96">
        <v>38421.600000000006</v>
      </c>
      <c r="X96">
        <v>5965.7999999999993</v>
      </c>
      <c r="AF96">
        <v>59709</v>
      </c>
      <c r="AG96">
        <v>1.7397042321928018</v>
      </c>
      <c r="AK96">
        <v>59709</v>
      </c>
      <c r="AL96">
        <v>1.7397042321928018</v>
      </c>
    </row>
    <row r="97" spans="2:38" x14ac:dyDescent="0.25">
      <c r="B97">
        <v>30474</v>
      </c>
      <c r="C97">
        <v>53153</v>
      </c>
      <c r="D97">
        <v>52859</v>
      </c>
      <c r="E97">
        <v>38605</v>
      </c>
      <c r="F97">
        <v>38162</v>
      </c>
      <c r="H97">
        <v>59794</v>
      </c>
      <c r="J97">
        <f t="shared" si="12"/>
        <v>42650.6</v>
      </c>
      <c r="K97">
        <f t="shared" si="13"/>
        <v>1.4019497967203276</v>
      </c>
      <c r="L97">
        <f t="shared" si="14"/>
        <v>53153</v>
      </c>
      <c r="M97">
        <f t="shared" si="15"/>
        <v>30474</v>
      </c>
      <c r="N97">
        <f t="shared" si="16"/>
        <v>42650.6</v>
      </c>
      <c r="O97">
        <f t="shared" si="17"/>
        <v>22679</v>
      </c>
      <c r="Q97">
        <v>-43034</v>
      </c>
      <c r="R97">
        <v>3540</v>
      </c>
      <c r="T97">
        <v>240.19999999999709</v>
      </c>
      <c r="U97">
        <v>-2337.2000000000044</v>
      </c>
      <c r="W97">
        <v>21850.600000000002</v>
      </c>
      <c r="X97">
        <v>5096</v>
      </c>
      <c r="AD97">
        <v>42650.6</v>
      </c>
      <c r="AE97">
        <v>1.4019497967203276</v>
      </c>
      <c r="AK97">
        <v>42650.6</v>
      </c>
      <c r="AL97">
        <v>1.4019497967203276</v>
      </c>
    </row>
    <row r="98" spans="2:38" x14ac:dyDescent="0.25">
      <c r="B98">
        <v>40676</v>
      </c>
      <c r="C98">
        <v>85361</v>
      </c>
      <c r="D98">
        <v>66012</v>
      </c>
      <c r="E98">
        <v>94144</v>
      </c>
      <c r="F98">
        <v>96785</v>
      </c>
      <c r="H98">
        <v>95945</v>
      </c>
      <c r="J98">
        <f t="shared" si="12"/>
        <v>76595.600000000006</v>
      </c>
      <c r="K98">
        <f t="shared" ref="K98:K129" si="18">H98/J98</f>
        <v>1.2526176438333272</v>
      </c>
      <c r="L98">
        <f t="shared" si="14"/>
        <v>96785</v>
      </c>
      <c r="M98">
        <f t="shared" si="15"/>
        <v>40676</v>
      </c>
      <c r="N98">
        <f t="shared" si="16"/>
        <v>76595.600000000006</v>
      </c>
      <c r="O98">
        <f t="shared" si="17"/>
        <v>56109</v>
      </c>
      <c r="Q98">
        <v>-32221</v>
      </c>
      <c r="R98">
        <v>-15558</v>
      </c>
      <c r="T98">
        <v>4345.4000000000087</v>
      </c>
      <c r="U98">
        <v>6316.8000000000029</v>
      </c>
      <c r="W98">
        <v>32010.600000000002</v>
      </c>
      <c r="X98">
        <v>7792</v>
      </c>
      <c r="AF98">
        <v>76595.600000000006</v>
      </c>
      <c r="AG98">
        <v>1.2526176438333272</v>
      </c>
      <c r="AI98">
        <v>76595.600000000006</v>
      </c>
      <c r="AJ98">
        <v>1.2526176438333272</v>
      </c>
    </row>
    <row r="99" spans="2:38" x14ac:dyDescent="0.25">
      <c r="B99">
        <v>69117</v>
      </c>
      <c r="C99">
        <v>48895</v>
      </c>
      <c r="D99">
        <v>80056</v>
      </c>
      <c r="E99">
        <v>46161</v>
      </c>
      <c r="F99">
        <v>99574</v>
      </c>
      <c r="H99">
        <v>92232</v>
      </c>
      <c r="J99">
        <f t="shared" si="12"/>
        <v>68760.600000000006</v>
      </c>
      <c r="K99">
        <f t="shared" si="18"/>
        <v>1.3413495519236305</v>
      </c>
      <c r="L99">
        <f t="shared" si="14"/>
        <v>99574</v>
      </c>
      <c r="M99">
        <f t="shared" si="15"/>
        <v>46161</v>
      </c>
      <c r="N99">
        <f t="shared" si="16"/>
        <v>68760.600000000006</v>
      </c>
      <c r="O99">
        <f t="shared" si="17"/>
        <v>53413</v>
      </c>
      <c r="Q99">
        <v>1581</v>
      </c>
      <c r="R99">
        <v>18113</v>
      </c>
      <c r="T99">
        <v>15501.600000000006</v>
      </c>
      <c r="U99">
        <v>386.80000000000291</v>
      </c>
      <c r="W99">
        <v>30662</v>
      </c>
      <c r="X99">
        <v>1304.8</v>
      </c>
      <c r="AD99">
        <v>68760.600000000006</v>
      </c>
      <c r="AE99">
        <v>1.3413495519236305</v>
      </c>
      <c r="AK99">
        <v>68760.600000000006</v>
      </c>
      <c r="AL99">
        <v>1.3413495519236305</v>
      </c>
    </row>
    <row r="100" spans="2:38" x14ac:dyDescent="0.25">
      <c r="B100">
        <v>24699</v>
      </c>
      <c r="C100">
        <v>59451</v>
      </c>
      <c r="D100">
        <v>15527</v>
      </c>
      <c r="E100">
        <v>72830</v>
      </c>
      <c r="F100">
        <v>51173</v>
      </c>
      <c r="H100">
        <v>91743</v>
      </c>
      <c r="J100">
        <f t="shared" si="12"/>
        <v>44736</v>
      </c>
      <c r="K100">
        <f t="shared" si="18"/>
        <v>2.0507644849785409</v>
      </c>
      <c r="L100">
        <f t="shared" si="14"/>
        <v>72830</v>
      </c>
      <c r="M100">
        <f t="shared" si="15"/>
        <v>15527</v>
      </c>
      <c r="N100">
        <f t="shared" si="16"/>
        <v>44736</v>
      </c>
      <c r="O100">
        <f t="shared" si="17"/>
        <v>57303</v>
      </c>
      <c r="Q100">
        <v>20280</v>
      </c>
      <c r="R100">
        <v>-1539</v>
      </c>
      <c r="T100">
        <v>-7465.1999999999971</v>
      </c>
      <c r="U100">
        <v>-968.80000000000291</v>
      </c>
      <c r="W100">
        <v>21430.400000000001</v>
      </c>
      <c r="X100">
        <v>2264.8000000000002</v>
      </c>
      <c r="Z100">
        <v>44736</v>
      </c>
      <c r="AA100">
        <v>2.0507644849785409</v>
      </c>
      <c r="AK100">
        <v>44736</v>
      </c>
      <c r="AL100">
        <v>2.0507644849785409</v>
      </c>
    </row>
    <row r="101" spans="2:38" x14ac:dyDescent="0.25">
      <c r="B101">
        <v>62948</v>
      </c>
      <c r="C101">
        <v>63901</v>
      </c>
      <c r="D101">
        <v>69974</v>
      </c>
      <c r="E101">
        <v>31366</v>
      </c>
      <c r="F101">
        <v>84955</v>
      </c>
      <c r="H101">
        <v>116973</v>
      </c>
      <c r="J101">
        <f t="shared" si="12"/>
        <v>62628.800000000003</v>
      </c>
      <c r="K101">
        <f t="shared" si="18"/>
        <v>1.8677190046751653</v>
      </c>
      <c r="L101">
        <f t="shared" si="14"/>
        <v>84955</v>
      </c>
      <c r="M101">
        <f t="shared" si="15"/>
        <v>31366</v>
      </c>
      <c r="N101">
        <f t="shared" si="16"/>
        <v>62628.800000000003</v>
      </c>
      <c r="O101">
        <f t="shared" si="17"/>
        <v>53589</v>
      </c>
      <c r="Q101">
        <v>46617</v>
      </c>
      <c r="R101">
        <v>-7138</v>
      </c>
      <c r="T101">
        <v>6073.4000000000015</v>
      </c>
      <c r="U101">
        <v>459.60000000000582</v>
      </c>
      <c r="W101">
        <v>30745.800000000003</v>
      </c>
      <c r="X101">
        <v>1366.0000000000002</v>
      </c>
      <c r="Z101">
        <v>62628.800000000003</v>
      </c>
      <c r="AA101">
        <v>1.8677190046751653</v>
      </c>
      <c r="AK101">
        <v>62628.800000000003</v>
      </c>
      <c r="AL101">
        <v>1.8677190046751653</v>
      </c>
    </row>
    <row r="103" spans="2:38" x14ac:dyDescent="0.25">
      <c r="B103">
        <v>4520099</v>
      </c>
      <c r="C103">
        <v>4304644</v>
      </c>
      <c r="D103">
        <v>4516547</v>
      </c>
      <c r="E103">
        <v>4478438</v>
      </c>
      <c r="F103">
        <v>4440203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1935-3CD5-4718-ADE5-DECF5739278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91386</v>
      </c>
      <c r="C2">
        <v>79213</v>
      </c>
      <c r="D2">
        <v>89363</v>
      </c>
      <c r="E2">
        <v>20450</v>
      </c>
      <c r="F2">
        <v>72915</v>
      </c>
      <c r="H2">
        <v>77289</v>
      </c>
      <c r="J2">
        <f t="shared" ref="J2:J33" si="0">AVERAGE(B2:F2)</f>
        <v>70665.399999999994</v>
      </c>
      <c r="K2">
        <f t="shared" ref="K2:K33" si="1">H2/J2</f>
        <v>1.09373186877878</v>
      </c>
      <c r="L2">
        <f t="shared" ref="L2:L33" si="2">MAX(B2:F2)</f>
        <v>91386</v>
      </c>
      <c r="M2">
        <f t="shared" ref="M2:M33" si="3">MIN(B2:F2)</f>
        <v>20450</v>
      </c>
      <c r="N2">
        <f t="shared" ref="N2:N33" si="4">AVERAGE(B2:F2)</f>
        <v>70665.399999999994</v>
      </c>
      <c r="O2">
        <f t="shared" ref="O2:O33" si="5">L2-M2</f>
        <v>70936</v>
      </c>
      <c r="Q2">
        <v>-54198</v>
      </c>
      <c r="R2">
        <v>-11181</v>
      </c>
      <c r="T2">
        <v>-846.80000000000291</v>
      </c>
      <c r="U2">
        <v>-3509.4000000000087</v>
      </c>
      <c r="W2">
        <v>45791.199999999997</v>
      </c>
      <c r="X2">
        <v>4910.5999999999995</v>
      </c>
      <c r="AF2">
        <v>70665.399999999994</v>
      </c>
      <c r="AG2">
        <v>1.09373186877878</v>
      </c>
      <c r="AI2">
        <v>70665.399999999994</v>
      </c>
      <c r="AJ2">
        <v>1.09373186877878</v>
      </c>
    </row>
    <row r="3" spans="1:38" x14ac:dyDescent="0.25">
      <c r="B3">
        <v>24761</v>
      </c>
      <c r="C3">
        <v>89149</v>
      </c>
      <c r="D3">
        <v>23647</v>
      </c>
      <c r="E3">
        <v>66224</v>
      </c>
      <c r="F3">
        <v>24616</v>
      </c>
      <c r="H3">
        <v>63426</v>
      </c>
      <c r="J3">
        <f t="shared" si="0"/>
        <v>45679.4</v>
      </c>
      <c r="K3">
        <f t="shared" si="1"/>
        <v>1.3885033516202052</v>
      </c>
      <c r="L3">
        <f t="shared" si="2"/>
        <v>89149</v>
      </c>
      <c r="M3">
        <f t="shared" si="3"/>
        <v>23647</v>
      </c>
      <c r="N3">
        <f t="shared" si="4"/>
        <v>45679.4</v>
      </c>
      <c r="O3">
        <f t="shared" si="5"/>
        <v>65502</v>
      </c>
      <c r="Q3">
        <v>-27594</v>
      </c>
      <c r="R3">
        <v>7207</v>
      </c>
      <c r="T3">
        <v>-22634.799999999996</v>
      </c>
      <c r="U3">
        <v>-1869.5999999999985</v>
      </c>
      <c r="W3">
        <v>39280.400000000001</v>
      </c>
      <c r="X3">
        <v>4421.5999999999995</v>
      </c>
      <c r="AB3">
        <v>45679.4</v>
      </c>
      <c r="AC3">
        <v>1.3885033516202052</v>
      </c>
      <c r="AK3">
        <v>45679.4</v>
      </c>
      <c r="AL3">
        <v>1.3885033516202052</v>
      </c>
    </row>
    <row r="4" spans="1:38" x14ac:dyDescent="0.25">
      <c r="B4">
        <v>96044</v>
      </c>
      <c r="C4">
        <v>74680</v>
      </c>
      <c r="D4">
        <v>24673</v>
      </c>
      <c r="E4">
        <v>25297</v>
      </c>
      <c r="F4">
        <v>49265</v>
      </c>
      <c r="H4">
        <v>60035</v>
      </c>
      <c r="J4">
        <f t="shared" si="0"/>
        <v>53991.8</v>
      </c>
      <c r="K4">
        <f t="shared" si="1"/>
        <v>1.1119281076015246</v>
      </c>
      <c r="L4">
        <f t="shared" si="2"/>
        <v>96044</v>
      </c>
      <c r="M4">
        <f t="shared" si="3"/>
        <v>24673</v>
      </c>
      <c r="N4">
        <f t="shared" si="4"/>
        <v>53991.8</v>
      </c>
      <c r="O4">
        <f t="shared" si="5"/>
        <v>71371</v>
      </c>
      <c r="Q4">
        <v>-36520</v>
      </c>
      <c r="R4">
        <v>-5407</v>
      </c>
      <c r="T4">
        <v>-20693.800000000003</v>
      </c>
      <c r="U4">
        <v>-4428.5999999999985</v>
      </c>
      <c r="W4">
        <v>49066.600000000006</v>
      </c>
      <c r="X4">
        <v>4428.6000000000004</v>
      </c>
      <c r="AB4">
        <v>53991.8</v>
      </c>
      <c r="AC4">
        <v>1.1119281076015246</v>
      </c>
      <c r="AI4">
        <v>53991.8</v>
      </c>
      <c r="AJ4">
        <v>1.1119281076015246</v>
      </c>
    </row>
    <row r="5" spans="1:38" x14ac:dyDescent="0.25">
      <c r="B5">
        <v>90276</v>
      </c>
      <c r="C5">
        <v>43320</v>
      </c>
      <c r="D5">
        <v>39261</v>
      </c>
      <c r="E5">
        <v>62262</v>
      </c>
      <c r="F5">
        <v>65345</v>
      </c>
      <c r="H5">
        <v>101504</v>
      </c>
      <c r="J5">
        <f t="shared" si="0"/>
        <v>60092.800000000003</v>
      </c>
      <c r="K5">
        <f t="shared" si="1"/>
        <v>1.6891208264550828</v>
      </c>
      <c r="L5">
        <f t="shared" si="2"/>
        <v>90276</v>
      </c>
      <c r="M5">
        <f t="shared" si="3"/>
        <v>39261</v>
      </c>
      <c r="N5">
        <f t="shared" si="4"/>
        <v>60092.800000000003</v>
      </c>
      <c r="O5">
        <f t="shared" si="5"/>
        <v>51015</v>
      </c>
      <c r="Q5">
        <v>-37486</v>
      </c>
      <c r="R5">
        <v>12492</v>
      </c>
      <c r="T5">
        <v>-23719.399999999994</v>
      </c>
      <c r="U5">
        <v>3532</v>
      </c>
      <c r="W5">
        <v>34565.799999999996</v>
      </c>
      <c r="X5">
        <v>3708.4</v>
      </c>
      <c r="AF5">
        <v>60092.800000000003</v>
      </c>
      <c r="AG5">
        <v>1.6891208264550828</v>
      </c>
      <c r="AK5">
        <v>60092.800000000003</v>
      </c>
      <c r="AL5">
        <v>1.6891208264550828</v>
      </c>
    </row>
    <row r="6" spans="1:38" x14ac:dyDescent="0.25">
      <c r="B6">
        <v>39748</v>
      </c>
      <c r="C6">
        <v>84443</v>
      </c>
      <c r="D6">
        <v>98420</v>
      </c>
      <c r="E6">
        <v>78399</v>
      </c>
      <c r="F6">
        <v>35459</v>
      </c>
      <c r="H6">
        <v>80969</v>
      </c>
      <c r="J6">
        <f t="shared" si="0"/>
        <v>67293.8</v>
      </c>
      <c r="K6">
        <f t="shared" si="1"/>
        <v>1.2032163438533712</v>
      </c>
      <c r="L6">
        <f t="shared" si="2"/>
        <v>98420</v>
      </c>
      <c r="M6">
        <f t="shared" si="3"/>
        <v>35459</v>
      </c>
      <c r="N6">
        <f t="shared" si="4"/>
        <v>67293.8</v>
      </c>
      <c r="O6">
        <f t="shared" si="5"/>
        <v>62961</v>
      </c>
      <c r="Q6">
        <v>-34282</v>
      </c>
      <c r="R6">
        <v>-8502</v>
      </c>
      <c r="T6">
        <v>-1733.8000000000029</v>
      </c>
      <c r="U6">
        <v>-3283.3999999999942</v>
      </c>
      <c r="W6">
        <v>19843</v>
      </c>
      <c r="X6">
        <v>9855.4</v>
      </c>
      <c r="AF6">
        <v>67293.8</v>
      </c>
      <c r="AG6">
        <v>1.2032163438533712</v>
      </c>
      <c r="AK6">
        <v>67293.8</v>
      </c>
      <c r="AL6">
        <v>1.2032163438533712</v>
      </c>
    </row>
    <row r="7" spans="1:38" x14ac:dyDescent="0.25">
      <c r="B7">
        <v>43647</v>
      </c>
      <c r="C7">
        <v>49058</v>
      </c>
      <c r="D7">
        <v>62754</v>
      </c>
      <c r="E7">
        <v>10821</v>
      </c>
      <c r="F7">
        <v>48988</v>
      </c>
      <c r="H7">
        <v>45211</v>
      </c>
      <c r="J7">
        <f t="shared" si="0"/>
        <v>43053.599999999999</v>
      </c>
      <c r="K7">
        <f t="shared" si="1"/>
        <v>1.0501096307858113</v>
      </c>
      <c r="L7">
        <f t="shared" si="2"/>
        <v>62754</v>
      </c>
      <c r="M7">
        <f t="shared" si="3"/>
        <v>10821</v>
      </c>
      <c r="N7">
        <f t="shared" si="4"/>
        <v>43053.599999999999</v>
      </c>
      <c r="O7">
        <f t="shared" si="5"/>
        <v>51933</v>
      </c>
      <c r="Q7">
        <v>-21332</v>
      </c>
      <c r="R7">
        <v>-2572</v>
      </c>
      <c r="T7">
        <v>-17241</v>
      </c>
      <c r="U7">
        <v>1282.4000000000015</v>
      </c>
      <c r="W7">
        <v>30616.2</v>
      </c>
      <c r="X7">
        <v>1481.6</v>
      </c>
      <c r="AB7">
        <v>43053.599999999999</v>
      </c>
      <c r="AC7">
        <v>1.0501096307858113</v>
      </c>
      <c r="AI7">
        <v>43053.599999999999</v>
      </c>
      <c r="AJ7">
        <v>1.0501096307858113</v>
      </c>
    </row>
    <row r="8" spans="1:38" x14ac:dyDescent="0.25">
      <c r="B8">
        <v>98994</v>
      </c>
      <c r="C8">
        <v>82291</v>
      </c>
      <c r="D8">
        <v>79094</v>
      </c>
      <c r="E8">
        <v>49228</v>
      </c>
      <c r="F8">
        <v>98426</v>
      </c>
      <c r="H8">
        <v>123549</v>
      </c>
      <c r="J8">
        <f t="shared" si="0"/>
        <v>81606.600000000006</v>
      </c>
      <c r="K8">
        <f t="shared" si="1"/>
        <v>1.513958429832881</v>
      </c>
      <c r="L8">
        <f t="shared" si="2"/>
        <v>98994</v>
      </c>
      <c r="M8">
        <f t="shared" si="3"/>
        <v>49228</v>
      </c>
      <c r="N8">
        <f t="shared" si="4"/>
        <v>81606.600000000006</v>
      </c>
      <c r="O8">
        <f t="shared" si="5"/>
        <v>49766</v>
      </c>
      <c r="Q8">
        <v>23550</v>
      </c>
      <c r="R8">
        <v>-9755</v>
      </c>
      <c r="T8">
        <v>38507.400000000009</v>
      </c>
      <c r="U8">
        <v>7957.8000000000029</v>
      </c>
      <c r="W8">
        <v>42433</v>
      </c>
      <c r="X8">
        <v>9133</v>
      </c>
      <c r="AD8">
        <v>81606.600000000006</v>
      </c>
      <c r="AE8">
        <v>1.513958429832881</v>
      </c>
      <c r="AK8">
        <v>81606.600000000006</v>
      </c>
      <c r="AL8">
        <v>1.513958429832881</v>
      </c>
    </row>
    <row r="9" spans="1:38" x14ac:dyDescent="0.25">
      <c r="B9">
        <v>20089</v>
      </c>
      <c r="C9">
        <v>25576</v>
      </c>
      <c r="D9">
        <v>29584</v>
      </c>
      <c r="E9">
        <v>80683</v>
      </c>
      <c r="F9">
        <v>55703</v>
      </c>
      <c r="H9">
        <v>46514</v>
      </c>
      <c r="J9">
        <f t="shared" si="0"/>
        <v>42327</v>
      </c>
      <c r="K9">
        <f t="shared" si="1"/>
        <v>1.0989203109126562</v>
      </c>
      <c r="L9">
        <f t="shared" si="2"/>
        <v>80683</v>
      </c>
      <c r="M9">
        <f t="shared" si="3"/>
        <v>20089</v>
      </c>
      <c r="N9">
        <f t="shared" si="4"/>
        <v>42327</v>
      </c>
      <c r="O9">
        <f t="shared" si="5"/>
        <v>60594</v>
      </c>
      <c r="Q9">
        <v>-76117</v>
      </c>
      <c r="R9">
        <v>1531</v>
      </c>
      <c r="T9">
        <v>-34671</v>
      </c>
      <c r="U9">
        <v>303.40000000000146</v>
      </c>
      <c r="W9">
        <v>35828.199999999997</v>
      </c>
      <c r="X9">
        <v>2779.7999999999997</v>
      </c>
      <c r="AF9">
        <v>42327</v>
      </c>
      <c r="AG9">
        <v>1.0989203109126562</v>
      </c>
      <c r="AI9">
        <v>42327</v>
      </c>
      <c r="AJ9">
        <v>1.0989203109126562</v>
      </c>
    </row>
    <row r="10" spans="1:38" x14ac:dyDescent="0.25">
      <c r="B10">
        <v>60148</v>
      </c>
      <c r="C10">
        <v>59609</v>
      </c>
      <c r="D10">
        <v>39316</v>
      </c>
      <c r="E10">
        <v>33283</v>
      </c>
      <c r="F10">
        <v>81694</v>
      </c>
      <c r="H10">
        <v>79428</v>
      </c>
      <c r="J10">
        <f t="shared" si="0"/>
        <v>54810</v>
      </c>
      <c r="K10">
        <f t="shared" si="1"/>
        <v>1.4491516146688561</v>
      </c>
      <c r="L10">
        <f t="shared" si="2"/>
        <v>81694</v>
      </c>
      <c r="M10">
        <f t="shared" si="3"/>
        <v>33283</v>
      </c>
      <c r="N10">
        <f t="shared" si="4"/>
        <v>54810</v>
      </c>
      <c r="O10">
        <f t="shared" si="5"/>
        <v>48411</v>
      </c>
      <c r="Q10">
        <v>-22293</v>
      </c>
      <c r="R10">
        <v>-1776</v>
      </c>
      <c r="T10">
        <v>8635.8000000000029</v>
      </c>
      <c r="U10">
        <v>-2324.5999999999985</v>
      </c>
      <c r="W10">
        <v>32517.8</v>
      </c>
      <c r="X10">
        <v>2482.6000000000004</v>
      </c>
      <c r="AD10">
        <v>54810</v>
      </c>
      <c r="AE10">
        <v>1.4491516146688561</v>
      </c>
      <c r="AK10">
        <v>54810</v>
      </c>
      <c r="AL10">
        <v>1.4491516146688561</v>
      </c>
    </row>
    <row r="11" spans="1:38" x14ac:dyDescent="0.25">
      <c r="B11">
        <v>69167</v>
      </c>
      <c r="C11">
        <v>76494</v>
      </c>
      <c r="D11">
        <v>80430</v>
      </c>
      <c r="E11">
        <v>75750</v>
      </c>
      <c r="F11">
        <v>48595</v>
      </c>
      <c r="H11">
        <v>79851</v>
      </c>
      <c r="J11">
        <f t="shared" si="0"/>
        <v>70087.199999999997</v>
      </c>
      <c r="K11">
        <f t="shared" si="1"/>
        <v>1.1393093175358697</v>
      </c>
      <c r="L11">
        <f t="shared" si="2"/>
        <v>80430</v>
      </c>
      <c r="M11">
        <f t="shared" si="3"/>
        <v>48595</v>
      </c>
      <c r="N11">
        <f t="shared" si="4"/>
        <v>70087.199999999997</v>
      </c>
      <c r="O11">
        <f t="shared" si="5"/>
        <v>31835</v>
      </c>
      <c r="Q11">
        <v>-37491</v>
      </c>
      <c r="R11">
        <v>0</v>
      </c>
      <c r="T11">
        <v>-268.80000000000291</v>
      </c>
      <c r="U11">
        <v>-3603.8000000000029</v>
      </c>
      <c r="W11">
        <v>27537.200000000001</v>
      </c>
      <c r="X11">
        <v>4330.2</v>
      </c>
      <c r="AF11">
        <v>70087.199999999997</v>
      </c>
      <c r="AG11">
        <v>1.1393093175358697</v>
      </c>
      <c r="AI11">
        <v>70087.199999999997</v>
      </c>
      <c r="AJ11">
        <v>1.1393093175358697</v>
      </c>
    </row>
    <row r="12" spans="1:38" x14ac:dyDescent="0.25">
      <c r="B12">
        <v>17200</v>
      </c>
      <c r="C12">
        <v>51475</v>
      </c>
      <c r="D12">
        <v>97661</v>
      </c>
      <c r="E12">
        <v>31274</v>
      </c>
      <c r="F12">
        <v>37400</v>
      </c>
      <c r="H12">
        <v>82738</v>
      </c>
      <c r="J12">
        <f t="shared" si="0"/>
        <v>47002</v>
      </c>
      <c r="K12">
        <f t="shared" si="1"/>
        <v>1.7603080719969364</v>
      </c>
      <c r="L12">
        <f t="shared" si="2"/>
        <v>97661</v>
      </c>
      <c r="M12">
        <f t="shared" si="3"/>
        <v>17200</v>
      </c>
      <c r="N12">
        <f t="shared" si="4"/>
        <v>47002</v>
      </c>
      <c r="O12">
        <f t="shared" si="5"/>
        <v>80461</v>
      </c>
      <c r="Q12">
        <v>8569</v>
      </c>
      <c r="R12">
        <v>22</v>
      </c>
      <c r="T12">
        <v>3829</v>
      </c>
      <c r="U12">
        <v>-989.59999999999854</v>
      </c>
      <c r="W12">
        <v>45189.8</v>
      </c>
      <c r="X12">
        <v>2252.8000000000002</v>
      </c>
      <c r="AD12">
        <v>47002</v>
      </c>
      <c r="AE12">
        <v>1.7603080719969364</v>
      </c>
      <c r="AK12">
        <v>47002</v>
      </c>
      <c r="AL12">
        <v>1.7603080719969364</v>
      </c>
    </row>
    <row r="13" spans="1:38" x14ac:dyDescent="0.25">
      <c r="B13">
        <v>31772</v>
      </c>
      <c r="C13">
        <v>93392</v>
      </c>
      <c r="D13">
        <v>19496</v>
      </c>
      <c r="E13">
        <v>100300</v>
      </c>
      <c r="F13">
        <v>34353</v>
      </c>
      <c r="H13">
        <v>123933</v>
      </c>
      <c r="J13">
        <f t="shared" si="0"/>
        <v>55862.6</v>
      </c>
      <c r="K13">
        <f t="shared" si="1"/>
        <v>2.2185326139492254</v>
      </c>
      <c r="L13">
        <f t="shared" si="2"/>
        <v>100300</v>
      </c>
      <c r="M13">
        <f t="shared" si="3"/>
        <v>19496</v>
      </c>
      <c r="N13">
        <f t="shared" si="4"/>
        <v>55862.6</v>
      </c>
      <c r="O13">
        <f t="shared" si="5"/>
        <v>80804</v>
      </c>
      <c r="Q13">
        <v>59604</v>
      </c>
      <c r="R13">
        <v>21313</v>
      </c>
      <c r="T13">
        <v>12099.199999999997</v>
      </c>
      <c r="U13">
        <v>-1955.4000000000015</v>
      </c>
      <c r="W13">
        <v>21973.199999999997</v>
      </c>
      <c r="X13">
        <v>2329.7999999999997</v>
      </c>
      <c r="Z13">
        <v>55862.6</v>
      </c>
      <c r="AA13">
        <v>2.2185326139492254</v>
      </c>
      <c r="AK13">
        <v>55862.6</v>
      </c>
      <c r="AL13">
        <v>2.2185326139492254</v>
      </c>
    </row>
    <row r="14" spans="1:38" x14ac:dyDescent="0.25">
      <c r="B14">
        <v>67544</v>
      </c>
      <c r="C14">
        <v>44351</v>
      </c>
      <c r="D14">
        <v>85536</v>
      </c>
      <c r="E14">
        <v>63759</v>
      </c>
      <c r="F14">
        <v>94214</v>
      </c>
      <c r="H14">
        <v>94198</v>
      </c>
      <c r="J14">
        <f t="shared" si="0"/>
        <v>71080.800000000003</v>
      </c>
      <c r="K14">
        <f t="shared" si="1"/>
        <v>1.3252242518373456</v>
      </c>
      <c r="L14">
        <f t="shared" si="2"/>
        <v>94214</v>
      </c>
      <c r="M14">
        <f t="shared" si="3"/>
        <v>44351</v>
      </c>
      <c r="N14">
        <f t="shared" si="4"/>
        <v>71080.800000000003</v>
      </c>
      <c r="O14">
        <f t="shared" si="5"/>
        <v>49863</v>
      </c>
      <c r="Q14">
        <v>-17117</v>
      </c>
      <c r="R14">
        <v>8895</v>
      </c>
      <c r="T14">
        <v>1635</v>
      </c>
      <c r="U14">
        <v>684</v>
      </c>
      <c r="W14">
        <v>23139.800000000003</v>
      </c>
      <c r="X14">
        <v>5754</v>
      </c>
      <c r="AF14">
        <v>71080.800000000003</v>
      </c>
      <c r="AG14">
        <v>1.3252242518373456</v>
      </c>
      <c r="AI14">
        <v>71080.800000000003</v>
      </c>
      <c r="AJ14">
        <v>1.3252242518373456</v>
      </c>
    </row>
    <row r="15" spans="1:38" x14ac:dyDescent="0.25">
      <c r="B15">
        <v>53709</v>
      </c>
      <c r="C15">
        <v>98415</v>
      </c>
      <c r="D15">
        <v>32803</v>
      </c>
      <c r="E15">
        <v>97754</v>
      </c>
      <c r="F15">
        <v>52304</v>
      </c>
      <c r="H15">
        <v>103319</v>
      </c>
      <c r="J15">
        <f t="shared" si="0"/>
        <v>66997</v>
      </c>
      <c r="K15">
        <f t="shared" si="1"/>
        <v>1.5421436780751376</v>
      </c>
      <c r="L15">
        <f t="shared" si="2"/>
        <v>98415</v>
      </c>
      <c r="M15">
        <f t="shared" si="3"/>
        <v>32803</v>
      </c>
      <c r="N15">
        <f t="shared" si="4"/>
        <v>66997</v>
      </c>
      <c r="O15">
        <f t="shared" si="5"/>
        <v>65612</v>
      </c>
      <c r="Q15">
        <v>20540</v>
      </c>
      <c r="R15">
        <v>517</v>
      </c>
      <c r="T15">
        <v>-5892.8000000000029</v>
      </c>
      <c r="U15">
        <v>-1156.1999999999971</v>
      </c>
      <c r="W15">
        <v>28616.799999999999</v>
      </c>
      <c r="X15">
        <v>6580.1999999999989</v>
      </c>
      <c r="AB15">
        <v>66997</v>
      </c>
      <c r="AC15">
        <v>1.5421436780751376</v>
      </c>
      <c r="AK15">
        <v>66997</v>
      </c>
      <c r="AL15">
        <v>1.5421436780751376</v>
      </c>
    </row>
    <row r="16" spans="1:38" x14ac:dyDescent="0.25">
      <c r="B16">
        <v>22329</v>
      </c>
      <c r="C16">
        <v>40487</v>
      </c>
      <c r="D16">
        <v>98118</v>
      </c>
      <c r="E16">
        <v>68103</v>
      </c>
      <c r="F16">
        <v>47273</v>
      </c>
      <c r="H16">
        <v>85343</v>
      </c>
      <c r="J16">
        <f t="shared" si="0"/>
        <v>55262</v>
      </c>
      <c r="K16">
        <f t="shared" si="1"/>
        <v>1.5443342622416851</v>
      </c>
      <c r="L16">
        <f t="shared" si="2"/>
        <v>98118</v>
      </c>
      <c r="M16">
        <f t="shared" si="3"/>
        <v>22329</v>
      </c>
      <c r="N16">
        <f t="shared" si="4"/>
        <v>55262</v>
      </c>
      <c r="O16">
        <f t="shared" si="5"/>
        <v>75789</v>
      </c>
      <c r="Q16">
        <v>-37657</v>
      </c>
      <c r="R16">
        <v>-3183</v>
      </c>
      <c r="T16">
        <v>-36102.399999999994</v>
      </c>
      <c r="U16">
        <v>-2122.4000000000015</v>
      </c>
      <c r="W16">
        <v>38736.399999999994</v>
      </c>
      <c r="X16">
        <v>2657.6</v>
      </c>
      <c r="AB16">
        <v>55262</v>
      </c>
      <c r="AC16">
        <v>1.5443342622416851</v>
      </c>
      <c r="AK16">
        <v>55262</v>
      </c>
      <c r="AL16">
        <v>1.5443342622416851</v>
      </c>
    </row>
    <row r="17" spans="2:38" x14ac:dyDescent="0.25">
      <c r="B17">
        <v>106648</v>
      </c>
      <c r="C17">
        <v>77603</v>
      </c>
      <c r="D17">
        <v>26571</v>
      </c>
      <c r="E17">
        <v>99582</v>
      </c>
      <c r="F17">
        <v>93494</v>
      </c>
      <c r="H17">
        <v>143515</v>
      </c>
      <c r="J17">
        <f t="shared" si="0"/>
        <v>80779.600000000006</v>
      </c>
      <c r="K17">
        <f t="shared" si="1"/>
        <v>1.7766242962332073</v>
      </c>
      <c r="L17">
        <f t="shared" si="2"/>
        <v>106648</v>
      </c>
      <c r="M17">
        <f t="shared" si="3"/>
        <v>26571</v>
      </c>
      <c r="N17">
        <f t="shared" si="4"/>
        <v>80779.600000000006</v>
      </c>
      <c r="O17">
        <f t="shared" si="5"/>
        <v>80077</v>
      </c>
      <c r="Q17">
        <v>105877</v>
      </c>
      <c r="R17">
        <v>5665</v>
      </c>
      <c r="T17">
        <v>49562.200000000004</v>
      </c>
      <c r="U17">
        <v>-1453.5999999999913</v>
      </c>
      <c r="W17">
        <v>49562.2</v>
      </c>
      <c r="X17">
        <v>9234.7999999999993</v>
      </c>
      <c r="Z17">
        <v>80779.600000000006</v>
      </c>
      <c r="AA17">
        <v>1.7766242962332073</v>
      </c>
      <c r="AK17">
        <v>80779.600000000006</v>
      </c>
      <c r="AL17">
        <v>1.7766242962332073</v>
      </c>
    </row>
    <row r="18" spans="2:38" x14ac:dyDescent="0.25">
      <c r="B18">
        <v>41373</v>
      </c>
      <c r="C18">
        <v>67749</v>
      </c>
      <c r="D18">
        <v>65009</v>
      </c>
      <c r="E18">
        <v>47380</v>
      </c>
      <c r="F18">
        <v>67080</v>
      </c>
      <c r="H18">
        <v>66897</v>
      </c>
      <c r="J18">
        <f t="shared" si="0"/>
        <v>57718.2</v>
      </c>
      <c r="K18">
        <f t="shared" si="1"/>
        <v>1.1590278283106543</v>
      </c>
      <c r="L18">
        <f t="shared" si="2"/>
        <v>67749</v>
      </c>
      <c r="M18">
        <f t="shared" si="3"/>
        <v>41373</v>
      </c>
      <c r="N18">
        <f t="shared" si="4"/>
        <v>57718.2</v>
      </c>
      <c r="O18">
        <f t="shared" si="5"/>
        <v>26376</v>
      </c>
      <c r="Q18">
        <v>-41466</v>
      </c>
      <c r="R18">
        <v>4416</v>
      </c>
      <c r="T18">
        <v>5738.3999999999942</v>
      </c>
      <c r="U18">
        <v>1297</v>
      </c>
      <c r="W18">
        <v>25659.599999999999</v>
      </c>
      <c r="X18">
        <v>7347.0000000000009</v>
      </c>
      <c r="AD18">
        <v>57718.2</v>
      </c>
      <c r="AE18">
        <v>1.1590278283106543</v>
      </c>
      <c r="AI18">
        <v>57718.2</v>
      </c>
      <c r="AJ18">
        <v>1.1590278283106543</v>
      </c>
    </row>
    <row r="19" spans="2:38" x14ac:dyDescent="0.25">
      <c r="B19">
        <v>80631</v>
      </c>
      <c r="C19">
        <v>76302</v>
      </c>
      <c r="D19">
        <v>85624</v>
      </c>
      <c r="E19">
        <v>93665</v>
      </c>
      <c r="F19">
        <v>47987</v>
      </c>
      <c r="H19">
        <v>123549</v>
      </c>
      <c r="J19">
        <f t="shared" si="0"/>
        <v>76841.8</v>
      </c>
      <c r="K19">
        <f t="shared" si="1"/>
        <v>1.6078358393478549</v>
      </c>
      <c r="L19">
        <f t="shared" si="2"/>
        <v>93665</v>
      </c>
      <c r="M19">
        <f t="shared" si="3"/>
        <v>47987</v>
      </c>
      <c r="N19">
        <f t="shared" si="4"/>
        <v>76841.8</v>
      </c>
      <c r="O19">
        <f t="shared" si="5"/>
        <v>45678</v>
      </c>
      <c r="Q19">
        <v>30315</v>
      </c>
      <c r="R19">
        <v>-2551</v>
      </c>
      <c r="T19">
        <v>14136.400000000001</v>
      </c>
      <c r="U19">
        <v>-3002.5999999999913</v>
      </c>
      <c r="W19">
        <v>14136.4</v>
      </c>
      <c r="X19">
        <v>11330.2</v>
      </c>
      <c r="AB19">
        <v>76841.8</v>
      </c>
      <c r="AC19">
        <v>1.6078358393478549</v>
      </c>
      <c r="AK19">
        <v>76841.8</v>
      </c>
      <c r="AL19">
        <v>1.6078358393478549</v>
      </c>
    </row>
    <row r="20" spans="2:38" x14ac:dyDescent="0.25">
      <c r="B20">
        <v>23052</v>
      </c>
      <c r="C20">
        <v>42335</v>
      </c>
      <c r="D20">
        <v>49502</v>
      </c>
      <c r="E20">
        <v>31539</v>
      </c>
      <c r="F20">
        <v>98045</v>
      </c>
      <c r="H20">
        <v>91572</v>
      </c>
      <c r="J20">
        <f t="shared" si="0"/>
        <v>48894.6</v>
      </c>
      <c r="K20">
        <f t="shared" si="1"/>
        <v>1.8728448540329607</v>
      </c>
      <c r="L20">
        <f t="shared" si="2"/>
        <v>98045</v>
      </c>
      <c r="M20">
        <f t="shared" si="3"/>
        <v>23052</v>
      </c>
      <c r="N20">
        <f t="shared" si="4"/>
        <v>48894.6</v>
      </c>
      <c r="O20">
        <f t="shared" si="5"/>
        <v>74993</v>
      </c>
      <c r="Q20">
        <v>18510</v>
      </c>
      <c r="R20">
        <v>-2207</v>
      </c>
      <c r="T20">
        <v>285</v>
      </c>
      <c r="U20">
        <v>-881.59999999999854</v>
      </c>
      <c r="W20">
        <v>24274.200000000004</v>
      </c>
      <c r="X20">
        <v>1998</v>
      </c>
      <c r="Z20">
        <v>48894.6</v>
      </c>
      <c r="AA20">
        <v>1.8728448540329607</v>
      </c>
      <c r="AK20">
        <v>48894.6</v>
      </c>
      <c r="AL20">
        <v>1.8728448540329607</v>
      </c>
    </row>
    <row r="21" spans="2:38" x14ac:dyDescent="0.25">
      <c r="B21">
        <v>60290</v>
      </c>
      <c r="C21">
        <v>98513</v>
      </c>
      <c r="D21">
        <v>43104</v>
      </c>
      <c r="E21">
        <v>54690</v>
      </c>
      <c r="F21">
        <v>83885</v>
      </c>
      <c r="H21">
        <v>123929</v>
      </c>
      <c r="J21">
        <f t="shared" si="0"/>
        <v>68096.399999999994</v>
      </c>
      <c r="K21">
        <f t="shared" si="1"/>
        <v>1.8199053107065868</v>
      </c>
      <c r="L21">
        <f t="shared" si="2"/>
        <v>98513</v>
      </c>
      <c r="M21">
        <f t="shared" si="3"/>
        <v>43104</v>
      </c>
      <c r="N21">
        <f t="shared" si="4"/>
        <v>68096.399999999994</v>
      </c>
      <c r="O21">
        <f t="shared" si="5"/>
        <v>55409</v>
      </c>
      <c r="Q21">
        <v>35861</v>
      </c>
      <c r="R21">
        <v>-1654</v>
      </c>
      <c r="T21">
        <v>22069.799999999996</v>
      </c>
      <c r="U21">
        <v>3541.9999999999927</v>
      </c>
      <c r="W21">
        <v>56407.799999999996</v>
      </c>
      <c r="X21">
        <v>7857.6</v>
      </c>
      <c r="AD21">
        <v>68096.399999999994</v>
      </c>
      <c r="AE21">
        <v>1.8199053107065868</v>
      </c>
      <c r="AK21">
        <v>68096.399999999994</v>
      </c>
      <c r="AL21">
        <v>1.8199053107065868</v>
      </c>
    </row>
    <row r="22" spans="2:38" x14ac:dyDescent="0.25">
      <c r="B22">
        <v>80104</v>
      </c>
      <c r="C22">
        <v>94700</v>
      </c>
      <c r="D22">
        <v>23192</v>
      </c>
      <c r="E22">
        <v>40604</v>
      </c>
      <c r="F22">
        <v>60497</v>
      </c>
      <c r="H22">
        <v>131534</v>
      </c>
      <c r="J22">
        <f t="shared" si="0"/>
        <v>59819.4</v>
      </c>
      <c r="K22">
        <f t="shared" si="1"/>
        <v>2.1988518774845618</v>
      </c>
      <c r="L22">
        <f t="shared" si="2"/>
        <v>94700</v>
      </c>
      <c r="M22">
        <f t="shared" si="3"/>
        <v>23192</v>
      </c>
      <c r="N22">
        <f t="shared" si="4"/>
        <v>59819.4</v>
      </c>
      <c r="O22">
        <f t="shared" si="5"/>
        <v>71508</v>
      </c>
      <c r="Q22">
        <v>65114</v>
      </c>
      <c r="R22">
        <v>17095</v>
      </c>
      <c r="T22">
        <v>10594.800000000003</v>
      </c>
      <c r="U22">
        <v>1089.8000000000029</v>
      </c>
      <c r="W22">
        <v>38790.400000000001</v>
      </c>
      <c r="X22">
        <v>2618.1999999999998</v>
      </c>
      <c r="Z22">
        <v>59819.4</v>
      </c>
      <c r="AA22">
        <v>2.1988518774845618</v>
      </c>
      <c r="AK22">
        <v>59819.4</v>
      </c>
      <c r="AL22">
        <v>2.1988518774845618</v>
      </c>
    </row>
    <row r="23" spans="2:38" x14ac:dyDescent="0.25">
      <c r="B23">
        <v>44539</v>
      </c>
      <c r="C23">
        <v>81884</v>
      </c>
      <c r="D23">
        <v>54736</v>
      </c>
      <c r="E23">
        <v>22912</v>
      </c>
      <c r="F23">
        <v>53773</v>
      </c>
      <c r="H23">
        <v>73290</v>
      </c>
      <c r="J23">
        <f t="shared" si="0"/>
        <v>51568.800000000003</v>
      </c>
      <c r="K23">
        <f t="shared" si="1"/>
        <v>1.4212081723833014</v>
      </c>
      <c r="L23">
        <f t="shared" si="2"/>
        <v>81884</v>
      </c>
      <c r="M23">
        <f t="shared" si="3"/>
        <v>22912</v>
      </c>
      <c r="N23">
        <f t="shared" si="4"/>
        <v>51568.800000000003</v>
      </c>
      <c r="O23">
        <f t="shared" si="5"/>
        <v>58972</v>
      </c>
      <c r="Q23">
        <v>-14778</v>
      </c>
      <c r="R23">
        <v>9190</v>
      </c>
      <c r="T23">
        <v>917.40000000000146</v>
      </c>
      <c r="U23">
        <v>-1773.1999999999971</v>
      </c>
      <c r="W23">
        <v>20381.800000000003</v>
      </c>
      <c r="X23">
        <v>2703.6000000000004</v>
      </c>
      <c r="AD23">
        <v>51568.800000000003</v>
      </c>
      <c r="AE23">
        <v>1.4212081723833014</v>
      </c>
      <c r="AK23">
        <v>51568.800000000003</v>
      </c>
      <c r="AL23">
        <v>1.4212081723833014</v>
      </c>
    </row>
    <row r="24" spans="2:38" x14ac:dyDescent="0.25">
      <c r="B24">
        <v>67012</v>
      </c>
      <c r="C24">
        <v>74295</v>
      </c>
      <c r="D24">
        <v>77996</v>
      </c>
      <c r="E24">
        <v>61011</v>
      </c>
      <c r="F24">
        <v>26393</v>
      </c>
      <c r="H24">
        <v>73260</v>
      </c>
      <c r="J24">
        <f t="shared" si="0"/>
        <v>61341.4</v>
      </c>
      <c r="K24">
        <f t="shared" si="1"/>
        <v>1.194299445399029</v>
      </c>
      <c r="L24">
        <f t="shared" si="2"/>
        <v>77996</v>
      </c>
      <c r="M24">
        <f t="shared" si="3"/>
        <v>26393</v>
      </c>
      <c r="N24">
        <f t="shared" si="4"/>
        <v>61341.4</v>
      </c>
      <c r="O24">
        <f t="shared" si="5"/>
        <v>51603</v>
      </c>
      <c r="Q24">
        <v>-21573</v>
      </c>
      <c r="R24">
        <v>-19554</v>
      </c>
      <c r="T24">
        <v>-28694.6</v>
      </c>
      <c r="U24">
        <v>-6485.4000000000015</v>
      </c>
      <c r="W24">
        <v>29930.2</v>
      </c>
      <c r="X24">
        <v>6485.4</v>
      </c>
      <c r="AB24">
        <v>61341.4</v>
      </c>
      <c r="AC24">
        <v>1.194299445399029</v>
      </c>
      <c r="AI24">
        <v>61341.4</v>
      </c>
      <c r="AJ24">
        <v>1.194299445399029</v>
      </c>
    </row>
    <row r="25" spans="2:38" x14ac:dyDescent="0.25">
      <c r="B25">
        <v>75973</v>
      </c>
      <c r="C25">
        <v>84377</v>
      </c>
      <c r="D25">
        <v>32991</v>
      </c>
      <c r="E25">
        <v>70277</v>
      </c>
      <c r="F25">
        <v>36349</v>
      </c>
      <c r="H25">
        <v>96874</v>
      </c>
      <c r="J25">
        <f t="shared" si="0"/>
        <v>59993.4</v>
      </c>
      <c r="K25">
        <f t="shared" si="1"/>
        <v>1.6147442885384058</v>
      </c>
      <c r="L25">
        <f t="shared" si="2"/>
        <v>84377</v>
      </c>
      <c r="M25">
        <f t="shared" si="3"/>
        <v>32991</v>
      </c>
      <c r="N25">
        <f t="shared" si="4"/>
        <v>59993.4</v>
      </c>
      <c r="O25">
        <f t="shared" si="5"/>
        <v>51386</v>
      </c>
      <c r="Q25">
        <v>11389</v>
      </c>
      <c r="R25">
        <v>-5075</v>
      </c>
      <c r="T25">
        <v>-6844.7999999999956</v>
      </c>
      <c r="U25">
        <v>710.20000000000437</v>
      </c>
      <c r="W25">
        <v>30897.599999999999</v>
      </c>
      <c r="X25">
        <v>3914.2000000000003</v>
      </c>
      <c r="AB25">
        <v>59993.4</v>
      </c>
      <c r="AC25">
        <v>1.6147442885384058</v>
      </c>
      <c r="AK25">
        <v>59993.4</v>
      </c>
      <c r="AL25">
        <v>1.6147442885384058</v>
      </c>
    </row>
    <row r="26" spans="2:38" x14ac:dyDescent="0.25">
      <c r="B26">
        <v>36071</v>
      </c>
      <c r="C26">
        <v>29081</v>
      </c>
      <c r="D26">
        <v>49020</v>
      </c>
      <c r="E26">
        <v>51030</v>
      </c>
      <c r="F26">
        <v>86218</v>
      </c>
      <c r="H26">
        <v>99374</v>
      </c>
      <c r="J26">
        <f t="shared" si="0"/>
        <v>50284</v>
      </c>
      <c r="K26">
        <f t="shared" si="1"/>
        <v>1.9762548723251929</v>
      </c>
      <c r="L26">
        <f t="shared" si="2"/>
        <v>86218</v>
      </c>
      <c r="M26">
        <f t="shared" si="3"/>
        <v>29081</v>
      </c>
      <c r="N26">
        <f t="shared" si="4"/>
        <v>50284</v>
      </c>
      <c r="O26">
        <f t="shared" si="5"/>
        <v>57137</v>
      </c>
      <c r="Q26">
        <v>10568</v>
      </c>
      <c r="R26">
        <v>15185</v>
      </c>
      <c r="T26">
        <v>-14758.400000000001</v>
      </c>
      <c r="U26">
        <v>-1977.1999999999971</v>
      </c>
      <c r="W26">
        <v>34453.599999999999</v>
      </c>
      <c r="X26">
        <v>7433.1999999999989</v>
      </c>
      <c r="AB26">
        <v>50284</v>
      </c>
      <c r="AC26">
        <v>1.9762548723251929</v>
      </c>
      <c r="AK26">
        <v>50284</v>
      </c>
      <c r="AL26">
        <v>1.9762548723251929</v>
      </c>
    </row>
    <row r="27" spans="2:38" x14ac:dyDescent="0.25">
      <c r="B27">
        <v>32812</v>
      </c>
      <c r="C27">
        <v>76006</v>
      </c>
      <c r="D27">
        <v>104578</v>
      </c>
      <c r="E27">
        <v>65073</v>
      </c>
      <c r="F27">
        <v>68052</v>
      </c>
      <c r="H27">
        <v>121004</v>
      </c>
      <c r="J27">
        <f t="shared" si="0"/>
        <v>69304.2</v>
      </c>
      <c r="K27">
        <f t="shared" si="1"/>
        <v>1.7459836488986238</v>
      </c>
      <c r="L27">
        <f t="shared" si="2"/>
        <v>104578</v>
      </c>
      <c r="M27">
        <f t="shared" si="3"/>
        <v>32812</v>
      </c>
      <c r="N27">
        <f t="shared" si="4"/>
        <v>69304.2</v>
      </c>
      <c r="O27">
        <f t="shared" si="5"/>
        <v>71766</v>
      </c>
      <c r="Q27">
        <v>38348</v>
      </c>
      <c r="R27">
        <v>8800</v>
      </c>
      <c r="T27">
        <v>19194</v>
      </c>
      <c r="U27">
        <v>4342.3999999999942</v>
      </c>
      <c r="W27">
        <v>28578</v>
      </c>
      <c r="X27">
        <v>4350.8</v>
      </c>
      <c r="AD27">
        <v>69304.2</v>
      </c>
      <c r="AE27">
        <v>1.7459836488986238</v>
      </c>
      <c r="AK27">
        <v>69304.2</v>
      </c>
      <c r="AL27">
        <v>1.7459836488986238</v>
      </c>
    </row>
    <row r="28" spans="2:38" x14ac:dyDescent="0.25">
      <c r="B28">
        <v>43723</v>
      </c>
      <c r="C28">
        <v>73469</v>
      </c>
      <c r="D28">
        <v>33231</v>
      </c>
      <c r="E28">
        <v>43532</v>
      </c>
      <c r="F28">
        <v>49843</v>
      </c>
      <c r="H28">
        <v>69707</v>
      </c>
      <c r="J28">
        <f t="shared" si="0"/>
        <v>48759.6</v>
      </c>
      <c r="K28">
        <f t="shared" si="1"/>
        <v>1.4296056571423885</v>
      </c>
      <c r="L28">
        <f t="shared" si="2"/>
        <v>73469</v>
      </c>
      <c r="M28">
        <f t="shared" si="3"/>
        <v>33231</v>
      </c>
      <c r="N28">
        <f t="shared" si="4"/>
        <v>48759.6</v>
      </c>
      <c r="O28">
        <f t="shared" si="5"/>
        <v>40238</v>
      </c>
      <c r="Q28">
        <v>-32260</v>
      </c>
      <c r="R28">
        <v>-13949</v>
      </c>
      <c r="T28">
        <v>-17685.000000000007</v>
      </c>
      <c r="U28">
        <v>2223.4000000000015</v>
      </c>
      <c r="W28">
        <v>43848.599999999991</v>
      </c>
      <c r="X28">
        <v>2774.2000000000003</v>
      </c>
      <c r="AF28">
        <v>48759.6</v>
      </c>
      <c r="AG28">
        <v>1.4296056571423885</v>
      </c>
      <c r="AK28">
        <v>48759.6</v>
      </c>
      <c r="AL28">
        <v>1.4296056571423885</v>
      </c>
    </row>
    <row r="29" spans="2:38" x14ac:dyDescent="0.25">
      <c r="B29">
        <v>71988</v>
      </c>
      <c r="C29">
        <v>55184</v>
      </c>
      <c r="D29">
        <v>31881</v>
      </c>
      <c r="E29">
        <v>55537</v>
      </c>
      <c r="F29">
        <v>89635</v>
      </c>
      <c r="H29">
        <v>90538</v>
      </c>
      <c r="J29">
        <f t="shared" si="0"/>
        <v>60845</v>
      </c>
      <c r="K29">
        <f t="shared" si="1"/>
        <v>1.4880105185306927</v>
      </c>
      <c r="L29">
        <f t="shared" si="2"/>
        <v>89635</v>
      </c>
      <c r="M29">
        <f t="shared" si="3"/>
        <v>31881</v>
      </c>
      <c r="N29">
        <f t="shared" si="4"/>
        <v>60845</v>
      </c>
      <c r="O29">
        <f t="shared" si="5"/>
        <v>57754</v>
      </c>
      <c r="Q29">
        <v>14155</v>
      </c>
      <c r="R29">
        <v>-1724</v>
      </c>
      <c r="T29">
        <v>-876.40000000000146</v>
      </c>
      <c r="U29">
        <v>-5352</v>
      </c>
      <c r="W29">
        <v>27602</v>
      </c>
      <c r="X29">
        <v>6490</v>
      </c>
      <c r="AB29">
        <v>60845</v>
      </c>
      <c r="AC29">
        <v>1.4880105185306927</v>
      </c>
      <c r="AK29">
        <v>60845</v>
      </c>
      <c r="AL29">
        <v>1.4880105185306927</v>
      </c>
    </row>
    <row r="30" spans="2:38" x14ac:dyDescent="0.25">
      <c r="B30">
        <v>74067</v>
      </c>
      <c r="C30">
        <v>33362</v>
      </c>
      <c r="D30">
        <v>88631</v>
      </c>
      <c r="E30">
        <v>59096</v>
      </c>
      <c r="F30">
        <v>62565</v>
      </c>
      <c r="H30">
        <v>124175</v>
      </c>
      <c r="J30">
        <f t="shared" si="0"/>
        <v>63544.2</v>
      </c>
      <c r="K30">
        <f t="shared" si="1"/>
        <v>1.9541515984149616</v>
      </c>
      <c r="L30">
        <f t="shared" si="2"/>
        <v>88631</v>
      </c>
      <c r="M30">
        <f t="shared" si="3"/>
        <v>33362</v>
      </c>
      <c r="N30">
        <f t="shared" si="4"/>
        <v>63544.2</v>
      </c>
      <c r="O30">
        <f t="shared" si="5"/>
        <v>55269</v>
      </c>
      <c r="Q30">
        <v>60215</v>
      </c>
      <c r="R30">
        <v>-29</v>
      </c>
      <c r="T30">
        <v>2191.7999999999956</v>
      </c>
      <c r="U30">
        <v>-9760.4000000000087</v>
      </c>
      <c r="W30">
        <v>42649.4</v>
      </c>
      <c r="X30">
        <v>11771.2</v>
      </c>
      <c r="AB30">
        <v>63544.2</v>
      </c>
      <c r="AC30">
        <v>1.9541515984149616</v>
      </c>
      <c r="AK30">
        <v>63544.2</v>
      </c>
      <c r="AL30">
        <v>1.9541515984149616</v>
      </c>
    </row>
    <row r="31" spans="2:38" x14ac:dyDescent="0.25">
      <c r="B31">
        <v>105528</v>
      </c>
      <c r="C31">
        <v>82676</v>
      </c>
      <c r="D31">
        <v>20941</v>
      </c>
      <c r="E31">
        <v>65033</v>
      </c>
      <c r="F31">
        <v>66444</v>
      </c>
      <c r="H31">
        <v>136943</v>
      </c>
      <c r="J31">
        <f t="shared" si="0"/>
        <v>68124.399999999994</v>
      </c>
      <c r="K31">
        <f t="shared" si="1"/>
        <v>2.0101901814915069</v>
      </c>
      <c r="L31">
        <f t="shared" si="2"/>
        <v>105528</v>
      </c>
      <c r="M31">
        <f t="shared" si="3"/>
        <v>20941</v>
      </c>
      <c r="N31">
        <f t="shared" si="4"/>
        <v>68124.399999999994</v>
      </c>
      <c r="O31">
        <f t="shared" si="5"/>
        <v>84587</v>
      </c>
      <c r="Q31">
        <v>51827</v>
      </c>
      <c r="R31">
        <v>-2494</v>
      </c>
      <c r="T31">
        <v>6894.9999999999927</v>
      </c>
      <c r="U31">
        <v>872.59999999999127</v>
      </c>
      <c r="W31">
        <v>58400.600000000006</v>
      </c>
      <c r="X31">
        <v>9489.4</v>
      </c>
      <c r="AB31">
        <v>68124.399999999994</v>
      </c>
      <c r="AC31">
        <v>2.0101901814915069</v>
      </c>
      <c r="AK31">
        <v>68124.399999999994</v>
      </c>
      <c r="AL31">
        <v>2.0101901814915069</v>
      </c>
    </row>
    <row r="32" spans="2:38" x14ac:dyDescent="0.25">
      <c r="B32">
        <v>73571</v>
      </c>
      <c r="C32">
        <v>44008</v>
      </c>
      <c r="D32">
        <v>24610</v>
      </c>
      <c r="E32">
        <v>112216</v>
      </c>
      <c r="F32">
        <v>96834</v>
      </c>
      <c r="H32">
        <v>117207</v>
      </c>
      <c r="J32">
        <f t="shared" si="0"/>
        <v>70247.8</v>
      </c>
      <c r="K32">
        <f t="shared" si="1"/>
        <v>1.6684792975723082</v>
      </c>
      <c r="L32">
        <f t="shared" si="2"/>
        <v>112216</v>
      </c>
      <c r="M32">
        <f t="shared" si="3"/>
        <v>24610</v>
      </c>
      <c r="N32">
        <f t="shared" si="4"/>
        <v>70247.8</v>
      </c>
      <c r="O32">
        <f t="shared" si="5"/>
        <v>87606</v>
      </c>
      <c r="Q32">
        <v>9582</v>
      </c>
      <c r="R32">
        <v>-3267</v>
      </c>
      <c r="T32">
        <v>1786</v>
      </c>
      <c r="U32">
        <v>8730.2000000000044</v>
      </c>
      <c r="W32">
        <v>27262</v>
      </c>
      <c r="X32">
        <v>10611.8</v>
      </c>
      <c r="AF32">
        <v>70247.8</v>
      </c>
      <c r="AG32">
        <v>1.6684792975723082</v>
      </c>
      <c r="AK32">
        <v>70247.8</v>
      </c>
      <c r="AL32">
        <v>1.6684792975723082</v>
      </c>
    </row>
    <row r="33" spans="2:38" x14ac:dyDescent="0.25">
      <c r="B33">
        <v>62971</v>
      </c>
      <c r="C33">
        <v>38021</v>
      </c>
      <c r="D33">
        <v>74263</v>
      </c>
      <c r="E33">
        <v>50773</v>
      </c>
      <c r="F33">
        <v>58784</v>
      </c>
      <c r="H33">
        <v>118358</v>
      </c>
      <c r="J33">
        <f t="shared" si="0"/>
        <v>56962.400000000001</v>
      </c>
      <c r="K33">
        <f t="shared" si="1"/>
        <v>2.0778267769616448</v>
      </c>
      <c r="L33">
        <f t="shared" si="2"/>
        <v>74263</v>
      </c>
      <c r="M33">
        <f t="shared" si="3"/>
        <v>38021</v>
      </c>
      <c r="N33">
        <f t="shared" si="4"/>
        <v>56962.400000000001</v>
      </c>
      <c r="O33">
        <f t="shared" si="5"/>
        <v>36242</v>
      </c>
      <c r="Q33">
        <v>48617</v>
      </c>
      <c r="R33">
        <v>20048</v>
      </c>
      <c r="T33">
        <v>14527.400000000001</v>
      </c>
      <c r="U33">
        <v>-3540.4000000000015</v>
      </c>
      <c r="W33">
        <v>32490.200000000004</v>
      </c>
      <c r="X33">
        <v>5809.2000000000007</v>
      </c>
      <c r="AD33">
        <v>56962.400000000001</v>
      </c>
      <c r="AE33">
        <v>2.0778267769616448</v>
      </c>
      <c r="AK33">
        <v>56962.400000000001</v>
      </c>
      <c r="AL33">
        <v>2.0778267769616448</v>
      </c>
    </row>
    <row r="34" spans="2:38" x14ac:dyDescent="0.25">
      <c r="B34">
        <v>65791</v>
      </c>
      <c r="C34">
        <v>62713</v>
      </c>
      <c r="D34">
        <v>45966</v>
      </c>
      <c r="E34">
        <v>99924</v>
      </c>
      <c r="F34">
        <v>51484</v>
      </c>
      <c r="H34">
        <v>112730</v>
      </c>
      <c r="J34">
        <f t="shared" ref="J34:J65" si="6">AVERAGE(B34:F34)</f>
        <v>65175.6</v>
      </c>
      <c r="K34">
        <f t="shared" ref="K34:K65" si="7">H34/J34</f>
        <v>1.7296350167854229</v>
      </c>
      <c r="L34">
        <f t="shared" ref="L34:L65" si="8">MAX(B34:F34)</f>
        <v>99924</v>
      </c>
      <c r="M34">
        <f t="shared" ref="M34:M65" si="9">MIN(B34:F34)</f>
        <v>45966</v>
      </c>
      <c r="N34">
        <f t="shared" ref="N34:N65" si="10">AVERAGE(B34:F34)</f>
        <v>65175.6</v>
      </c>
      <c r="O34">
        <f t="shared" ref="O34:O65" si="11">L34-M34</f>
        <v>53958</v>
      </c>
      <c r="Q34">
        <v>32042</v>
      </c>
      <c r="R34">
        <v>-4916</v>
      </c>
      <c r="T34">
        <v>16000.199999999997</v>
      </c>
      <c r="U34">
        <v>-4075.4000000000015</v>
      </c>
      <c r="W34">
        <v>35406.199999999997</v>
      </c>
      <c r="X34">
        <v>9439.4000000000015</v>
      </c>
      <c r="AD34">
        <v>65175.6</v>
      </c>
      <c r="AE34">
        <v>1.7296350167854229</v>
      </c>
      <c r="AK34">
        <v>65175.6</v>
      </c>
      <c r="AL34">
        <v>1.7296350167854229</v>
      </c>
    </row>
    <row r="35" spans="2:38" x14ac:dyDescent="0.25">
      <c r="B35">
        <v>100370</v>
      </c>
      <c r="C35">
        <v>33979</v>
      </c>
      <c r="D35">
        <v>24690</v>
      </c>
      <c r="E35">
        <v>25459</v>
      </c>
      <c r="F35">
        <v>29050</v>
      </c>
      <c r="H35">
        <v>80409</v>
      </c>
      <c r="J35">
        <f t="shared" si="6"/>
        <v>42709.599999999999</v>
      </c>
      <c r="K35">
        <f t="shared" si="7"/>
        <v>1.8826914791990561</v>
      </c>
      <c r="L35">
        <f t="shared" si="8"/>
        <v>100370</v>
      </c>
      <c r="M35">
        <f t="shared" si="9"/>
        <v>24690</v>
      </c>
      <c r="N35">
        <f t="shared" si="10"/>
        <v>42709.599999999999</v>
      </c>
      <c r="O35">
        <f t="shared" si="11"/>
        <v>75680</v>
      </c>
      <c r="Q35">
        <v>15465</v>
      </c>
      <c r="R35">
        <v>7</v>
      </c>
      <c r="T35">
        <v>6842.7999999999956</v>
      </c>
      <c r="U35">
        <v>-781.20000000000437</v>
      </c>
      <c r="W35">
        <v>25355.200000000004</v>
      </c>
      <c r="X35">
        <v>3349.6</v>
      </c>
      <c r="AD35">
        <v>42709.599999999999</v>
      </c>
      <c r="AE35">
        <v>1.8826914791990561</v>
      </c>
      <c r="AK35">
        <v>42709.599999999999</v>
      </c>
      <c r="AL35">
        <v>1.8826914791990561</v>
      </c>
    </row>
    <row r="36" spans="2:38" x14ac:dyDescent="0.25">
      <c r="B36">
        <v>26114</v>
      </c>
      <c r="C36">
        <v>98510</v>
      </c>
      <c r="D36">
        <v>71341</v>
      </c>
      <c r="E36">
        <v>91122</v>
      </c>
      <c r="F36">
        <v>32867</v>
      </c>
      <c r="H36">
        <v>70338</v>
      </c>
      <c r="J36">
        <f t="shared" si="6"/>
        <v>63990.8</v>
      </c>
      <c r="K36">
        <f t="shared" si="7"/>
        <v>1.0991892584559031</v>
      </c>
      <c r="L36">
        <f t="shared" si="8"/>
        <v>98510</v>
      </c>
      <c r="M36">
        <f t="shared" si="9"/>
        <v>26114</v>
      </c>
      <c r="N36">
        <f t="shared" si="10"/>
        <v>63990.8</v>
      </c>
      <c r="O36">
        <f t="shared" si="11"/>
        <v>72396</v>
      </c>
      <c r="Q36">
        <v>-44544</v>
      </c>
      <c r="R36">
        <v>-17844</v>
      </c>
      <c r="T36">
        <v>1457.6000000000058</v>
      </c>
      <c r="U36">
        <v>-1031.3999999999942</v>
      </c>
      <c r="W36">
        <v>52747.199999999997</v>
      </c>
      <c r="X36">
        <v>5768.2</v>
      </c>
      <c r="AF36">
        <v>63990.8</v>
      </c>
      <c r="AG36">
        <v>1.0991892584559031</v>
      </c>
      <c r="AI36">
        <v>63990.8</v>
      </c>
      <c r="AJ36">
        <v>1.0991892584559031</v>
      </c>
    </row>
    <row r="37" spans="2:38" x14ac:dyDescent="0.25">
      <c r="B37">
        <v>47384</v>
      </c>
      <c r="C37">
        <v>97375</v>
      </c>
      <c r="D37">
        <v>29124</v>
      </c>
      <c r="E37">
        <v>32316</v>
      </c>
      <c r="F37">
        <v>55759</v>
      </c>
      <c r="H37">
        <v>71366</v>
      </c>
      <c r="J37">
        <f t="shared" si="6"/>
        <v>52391.6</v>
      </c>
      <c r="K37">
        <f t="shared" si="7"/>
        <v>1.3621649272020706</v>
      </c>
      <c r="L37">
        <f t="shared" si="8"/>
        <v>97375</v>
      </c>
      <c r="M37">
        <f t="shared" si="9"/>
        <v>29124</v>
      </c>
      <c r="N37">
        <f t="shared" si="10"/>
        <v>52391.6</v>
      </c>
      <c r="O37">
        <f t="shared" si="11"/>
        <v>68251</v>
      </c>
      <c r="Q37">
        <v>-466</v>
      </c>
      <c r="R37">
        <v>10460</v>
      </c>
      <c r="T37">
        <v>7201.4000000000015</v>
      </c>
      <c r="U37">
        <v>96.799999999995634</v>
      </c>
      <c r="W37">
        <v>36720.6</v>
      </c>
      <c r="X37">
        <v>2551.1999999999998</v>
      </c>
      <c r="AD37">
        <v>52391.6</v>
      </c>
      <c r="AE37">
        <v>1.3621649272020706</v>
      </c>
      <c r="AK37">
        <v>52391.6</v>
      </c>
      <c r="AL37">
        <v>1.3621649272020706</v>
      </c>
    </row>
    <row r="38" spans="2:38" x14ac:dyDescent="0.25">
      <c r="B38">
        <v>58695</v>
      </c>
      <c r="C38">
        <v>52588</v>
      </c>
      <c r="D38">
        <v>84061</v>
      </c>
      <c r="E38">
        <v>12640</v>
      </c>
      <c r="F38">
        <v>36913</v>
      </c>
      <c r="H38">
        <v>84169</v>
      </c>
      <c r="J38">
        <f t="shared" si="6"/>
        <v>48979.4</v>
      </c>
      <c r="K38">
        <f t="shared" si="7"/>
        <v>1.7184571472904935</v>
      </c>
      <c r="L38">
        <f t="shared" si="8"/>
        <v>84061</v>
      </c>
      <c r="M38">
        <f t="shared" si="9"/>
        <v>12640</v>
      </c>
      <c r="N38">
        <f t="shared" si="10"/>
        <v>48979.4</v>
      </c>
      <c r="O38">
        <f t="shared" si="11"/>
        <v>71421</v>
      </c>
      <c r="Q38">
        <v>-4760</v>
      </c>
      <c r="R38">
        <v>951</v>
      </c>
      <c r="T38">
        <v>-37268.200000000004</v>
      </c>
      <c r="U38">
        <v>-1136</v>
      </c>
      <c r="W38">
        <v>47352.599999999991</v>
      </c>
      <c r="X38">
        <v>6571.1999999999989</v>
      </c>
      <c r="AB38">
        <v>48979.4</v>
      </c>
      <c r="AC38">
        <v>1.7184571472904935</v>
      </c>
      <c r="AK38">
        <v>48979.4</v>
      </c>
      <c r="AL38">
        <v>1.7184571472904935</v>
      </c>
    </row>
    <row r="39" spans="2:38" x14ac:dyDescent="0.25">
      <c r="B39">
        <v>42227</v>
      </c>
      <c r="C39">
        <v>37642</v>
      </c>
      <c r="D39">
        <v>58113</v>
      </c>
      <c r="E39">
        <v>47948</v>
      </c>
      <c r="F39">
        <v>45181</v>
      </c>
      <c r="H39">
        <v>68403</v>
      </c>
      <c r="J39">
        <f t="shared" si="6"/>
        <v>46222.2</v>
      </c>
      <c r="K39">
        <f t="shared" si="7"/>
        <v>1.4798733076313979</v>
      </c>
      <c r="L39">
        <f t="shared" si="8"/>
        <v>58113</v>
      </c>
      <c r="M39">
        <f t="shared" si="9"/>
        <v>37642</v>
      </c>
      <c r="N39">
        <f t="shared" si="10"/>
        <v>46222.2</v>
      </c>
      <c r="O39">
        <f t="shared" si="11"/>
        <v>20471</v>
      </c>
      <c r="Q39">
        <v>-8595</v>
      </c>
      <c r="R39">
        <v>303</v>
      </c>
      <c r="T39">
        <v>-8660.4000000000015</v>
      </c>
      <c r="U39">
        <v>9432.5999999999985</v>
      </c>
      <c r="W39">
        <v>12638.4</v>
      </c>
      <c r="X39">
        <v>9850.9999999999982</v>
      </c>
      <c r="Z39">
        <v>46222.2</v>
      </c>
      <c r="AA39">
        <v>1.4798733076313979</v>
      </c>
      <c r="AK39">
        <v>46222.2</v>
      </c>
      <c r="AL39">
        <v>1.4798733076313979</v>
      </c>
    </row>
    <row r="40" spans="2:38" x14ac:dyDescent="0.25">
      <c r="B40">
        <v>95770</v>
      </c>
      <c r="C40">
        <v>64256</v>
      </c>
      <c r="D40">
        <v>57759</v>
      </c>
      <c r="E40">
        <v>63065</v>
      </c>
      <c r="F40">
        <v>43243</v>
      </c>
      <c r="H40">
        <v>108637</v>
      </c>
      <c r="J40">
        <f t="shared" si="6"/>
        <v>64818.6</v>
      </c>
      <c r="K40">
        <f t="shared" si="7"/>
        <v>1.6760158349609526</v>
      </c>
      <c r="L40">
        <f t="shared" si="8"/>
        <v>95770</v>
      </c>
      <c r="M40">
        <f t="shared" si="9"/>
        <v>43243</v>
      </c>
      <c r="N40">
        <f t="shared" si="10"/>
        <v>64818.6</v>
      </c>
      <c r="O40">
        <f t="shared" si="11"/>
        <v>52527</v>
      </c>
      <c r="Q40">
        <v>-3785</v>
      </c>
      <c r="R40">
        <v>-1522</v>
      </c>
      <c r="T40">
        <v>6934.7999999999956</v>
      </c>
      <c r="U40">
        <v>5307</v>
      </c>
      <c r="W40">
        <v>33061.200000000004</v>
      </c>
      <c r="X40">
        <v>9763.4</v>
      </c>
      <c r="AD40">
        <v>64818.6</v>
      </c>
      <c r="AE40">
        <v>1.6760158349609526</v>
      </c>
      <c r="AK40">
        <v>64818.6</v>
      </c>
      <c r="AL40">
        <v>1.6760158349609526</v>
      </c>
    </row>
    <row r="41" spans="2:38" x14ac:dyDescent="0.25">
      <c r="B41">
        <v>98614</v>
      </c>
      <c r="C41">
        <v>20975</v>
      </c>
      <c r="D41">
        <v>69324</v>
      </c>
      <c r="E41">
        <v>27637</v>
      </c>
      <c r="F41">
        <v>73177</v>
      </c>
      <c r="H41">
        <v>112005</v>
      </c>
      <c r="J41">
        <f t="shared" si="6"/>
        <v>57945.4</v>
      </c>
      <c r="K41">
        <f t="shared" si="7"/>
        <v>1.9329403196802506</v>
      </c>
      <c r="L41">
        <f t="shared" si="8"/>
        <v>98614</v>
      </c>
      <c r="M41">
        <f t="shared" si="9"/>
        <v>20975</v>
      </c>
      <c r="N41">
        <f t="shared" si="10"/>
        <v>57945.4</v>
      </c>
      <c r="O41">
        <f t="shared" si="11"/>
        <v>77639</v>
      </c>
      <c r="Q41">
        <v>42756</v>
      </c>
      <c r="R41">
        <v>-820</v>
      </c>
      <c r="T41">
        <v>12435.400000000001</v>
      </c>
      <c r="U41">
        <v>-8397.2000000000044</v>
      </c>
      <c r="W41">
        <v>17492.2</v>
      </c>
      <c r="X41">
        <v>9243.2000000000007</v>
      </c>
      <c r="AD41">
        <v>57945.4</v>
      </c>
      <c r="AE41">
        <v>1.9329403196802506</v>
      </c>
      <c r="AK41">
        <v>57945.4</v>
      </c>
      <c r="AL41">
        <v>1.9329403196802506</v>
      </c>
    </row>
    <row r="42" spans="2:38" x14ac:dyDescent="0.25">
      <c r="B42">
        <v>54912</v>
      </c>
      <c r="C42">
        <v>61485</v>
      </c>
      <c r="D42">
        <v>46311</v>
      </c>
      <c r="E42">
        <v>45522</v>
      </c>
      <c r="F42">
        <v>51269</v>
      </c>
      <c r="H42">
        <v>117431</v>
      </c>
      <c r="J42">
        <f t="shared" si="6"/>
        <v>51899.8</v>
      </c>
      <c r="K42">
        <f t="shared" si="7"/>
        <v>2.2626484109765355</v>
      </c>
      <c r="L42">
        <f t="shared" si="8"/>
        <v>61485</v>
      </c>
      <c r="M42">
        <f t="shared" si="9"/>
        <v>45522</v>
      </c>
      <c r="N42">
        <f t="shared" si="10"/>
        <v>51899.8</v>
      </c>
      <c r="O42">
        <f t="shared" si="11"/>
        <v>15963</v>
      </c>
      <c r="Q42">
        <v>8084</v>
      </c>
      <c r="R42">
        <v>8564</v>
      </c>
      <c r="T42">
        <v>-18038</v>
      </c>
      <c r="U42">
        <v>1946</v>
      </c>
      <c r="W42">
        <v>22192.399999999998</v>
      </c>
      <c r="X42">
        <v>3771.2</v>
      </c>
      <c r="AF42">
        <v>51899.8</v>
      </c>
      <c r="AG42">
        <v>2.2626484109765355</v>
      </c>
      <c r="AK42">
        <v>51899.8</v>
      </c>
      <c r="AL42">
        <v>2.2626484109765355</v>
      </c>
    </row>
    <row r="43" spans="2:38" x14ac:dyDescent="0.25">
      <c r="B43">
        <v>107204</v>
      </c>
      <c r="C43">
        <v>46872</v>
      </c>
      <c r="D43">
        <v>85271</v>
      </c>
      <c r="E43">
        <v>40948</v>
      </c>
      <c r="F43">
        <v>69284</v>
      </c>
      <c r="H43">
        <v>96262</v>
      </c>
      <c r="J43">
        <f t="shared" si="6"/>
        <v>69915.8</v>
      </c>
      <c r="K43">
        <f t="shared" si="7"/>
        <v>1.3768275554309612</v>
      </c>
      <c r="L43">
        <f t="shared" si="8"/>
        <v>107204</v>
      </c>
      <c r="M43">
        <f t="shared" si="9"/>
        <v>40948</v>
      </c>
      <c r="N43">
        <f t="shared" si="10"/>
        <v>69915.8</v>
      </c>
      <c r="O43">
        <f t="shared" si="11"/>
        <v>66256</v>
      </c>
      <c r="Q43">
        <v>-32273</v>
      </c>
      <c r="R43">
        <v>438</v>
      </c>
      <c r="T43">
        <v>-784.59999999999127</v>
      </c>
      <c r="U43">
        <v>2661.1999999999971</v>
      </c>
      <c r="W43">
        <v>22951.4</v>
      </c>
      <c r="X43">
        <v>2688.8</v>
      </c>
      <c r="AF43">
        <v>69915.8</v>
      </c>
      <c r="AG43">
        <v>1.3768275554309612</v>
      </c>
      <c r="AK43">
        <v>69915.8</v>
      </c>
      <c r="AL43">
        <v>1.3768275554309612</v>
      </c>
    </row>
    <row r="44" spans="2:38" x14ac:dyDescent="0.25">
      <c r="B44">
        <v>59144</v>
      </c>
      <c r="C44">
        <v>38768</v>
      </c>
      <c r="D44">
        <v>66914</v>
      </c>
      <c r="E44">
        <v>98441</v>
      </c>
      <c r="F44">
        <v>65755</v>
      </c>
      <c r="H44">
        <v>101306</v>
      </c>
      <c r="J44">
        <f t="shared" si="6"/>
        <v>65804.399999999994</v>
      </c>
      <c r="K44">
        <f t="shared" si="7"/>
        <v>1.5395019178048885</v>
      </c>
      <c r="L44">
        <f t="shared" si="8"/>
        <v>98441</v>
      </c>
      <c r="M44">
        <f t="shared" si="9"/>
        <v>38768</v>
      </c>
      <c r="N44">
        <f t="shared" si="10"/>
        <v>65804.399999999994</v>
      </c>
      <c r="O44">
        <f t="shared" si="11"/>
        <v>59673</v>
      </c>
      <c r="Q44">
        <v>-3244</v>
      </c>
      <c r="R44">
        <v>17</v>
      </c>
      <c r="T44">
        <v>13824.599999999991</v>
      </c>
      <c r="U44">
        <v>-3436.2000000000116</v>
      </c>
      <c r="W44">
        <v>17427</v>
      </c>
      <c r="X44">
        <v>4408.5999999999995</v>
      </c>
      <c r="AD44">
        <v>65804.399999999994</v>
      </c>
      <c r="AE44">
        <v>1.5395019178048885</v>
      </c>
      <c r="AK44">
        <v>65804.399999999994</v>
      </c>
      <c r="AL44">
        <v>1.5395019178048885</v>
      </c>
    </row>
    <row r="45" spans="2:38" x14ac:dyDescent="0.25">
      <c r="B45">
        <v>78746</v>
      </c>
      <c r="C45">
        <v>54611</v>
      </c>
      <c r="D45">
        <v>86358</v>
      </c>
      <c r="E45">
        <v>98847</v>
      </c>
      <c r="F45">
        <v>25107</v>
      </c>
      <c r="H45">
        <v>107835</v>
      </c>
      <c r="J45">
        <f t="shared" si="6"/>
        <v>68733.8</v>
      </c>
      <c r="K45">
        <f t="shared" si="7"/>
        <v>1.5688787757988063</v>
      </c>
      <c r="L45">
        <f t="shared" si="8"/>
        <v>98847</v>
      </c>
      <c r="M45">
        <f t="shared" si="9"/>
        <v>25107</v>
      </c>
      <c r="N45">
        <f t="shared" si="10"/>
        <v>68733.8</v>
      </c>
      <c r="O45">
        <f t="shared" si="11"/>
        <v>73740</v>
      </c>
      <c r="Q45">
        <v>47196</v>
      </c>
      <c r="R45">
        <v>1095</v>
      </c>
      <c r="T45">
        <v>42485.600000000006</v>
      </c>
      <c r="U45">
        <v>-3552.1999999999971</v>
      </c>
      <c r="W45">
        <v>44398.400000000001</v>
      </c>
      <c r="X45">
        <v>3555.8</v>
      </c>
      <c r="AD45">
        <v>68733.8</v>
      </c>
      <c r="AE45">
        <v>1.5688787757988063</v>
      </c>
      <c r="AK45">
        <v>68733.8</v>
      </c>
      <c r="AL45">
        <v>1.5688787757988063</v>
      </c>
    </row>
    <row r="46" spans="2:38" x14ac:dyDescent="0.25">
      <c r="B46">
        <v>98433</v>
      </c>
      <c r="C46">
        <v>37056</v>
      </c>
      <c r="D46">
        <v>66489</v>
      </c>
      <c r="E46">
        <v>24704</v>
      </c>
      <c r="F46">
        <v>33009</v>
      </c>
      <c r="H46">
        <v>103376</v>
      </c>
      <c r="J46">
        <f t="shared" si="6"/>
        <v>51938.2</v>
      </c>
      <c r="K46">
        <f t="shared" si="7"/>
        <v>1.9903654728119189</v>
      </c>
      <c r="L46">
        <f t="shared" si="8"/>
        <v>98433</v>
      </c>
      <c r="M46">
        <f t="shared" si="9"/>
        <v>24704</v>
      </c>
      <c r="N46">
        <f t="shared" si="10"/>
        <v>51938.2</v>
      </c>
      <c r="O46">
        <f t="shared" si="11"/>
        <v>73729</v>
      </c>
      <c r="Q46">
        <v>20351</v>
      </c>
      <c r="R46">
        <v>17761</v>
      </c>
      <c r="T46">
        <v>-14481.800000000003</v>
      </c>
      <c r="U46">
        <v>4612</v>
      </c>
      <c r="W46">
        <v>44753</v>
      </c>
      <c r="X46">
        <v>5043.6000000000004</v>
      </c>
      <c r="AB46">
        <v>51938.2</v>
      </c>
      <c r="AC46">
        <v>1.9903654728119189</v>
      </c>
      <c r="AK46">
        <v>51938.2</v>
      </c>
      <c r="AL46">
        <v>1.9903654728119189</v>
      </c>
    </row>
    <row r="47" spans="2:38" x14ac:dyDescent="0.25">
      <c r="B47">
        <v>83780</v>
      </c>
      <c r="C47">
        <v>35674</v>
      </c>
      <c r="D47">
        <v>104574</v>
      </c>
      <c r="E47">
        <v>59415</v>
      </c>
      <c r="F47">
        <v>96313</v>
      </c>
      <c r="H47">
        <v>110933</v>
      </c>
      <c r="J47">
        <f t="shared" si="6"/>
        <v>75951.199999999997</v>
      </c>
      <c r="K47">
        <f t="shared" si="7"/>
        <v>1.4605825846069582</v>
      </c>
      <c r="L47">
        <f t="shared" si="8"/>
        <v>104574</v>
      </c>
      <c r="M47">
        <f t="shared" si="9"/>
        <v>35674</v>
      </c>
      <c r="N47">
        <f t="shared" si="10"/>
        <v>75951.199999999997</v>
      </c>
      <c r="O47">
        <f t="shared" si="11"/>
        <v>68900</v>
      </c>
      <c r="Q47">
        <v>51278</v>
      </c>
      <c r="R47">
        <v>10583</v>
      </c>
      <c r="T47">
        <v>42175.399999999994</v>
      </c>
      <c r="U47">
        <v>2263.1999999999971</v>
      </c>
      <c r="W47">
        <v>42175.4</v>
      </c>
      <c r="X47">
        <v>2608.4</v>
      </c>
      <c r="AD47">
        <v>75951.199999999997</v>
      </c>
      <c r="AE47">
        <v>1.4605825846069582</v>
      </c>
      <c r="AK47">
        <v>75951.199999999997</v>
      </c>
      <c r="AL47">
        <v>1.4605825846069582</v>
      </c>
    </row>
    <row r="48" spans="2:38" x14ac:dyDescent="0.25">
      <c r="B48">
        <v>38007</v>
      </c>
      <c r="C48">
        <v>40669</v>
      </c>
      <c r="D48">
        <v>52723</v>
      </c>
      <c r="E48">
        <v>88736</v>
      </c>
      <c r="F48">
        <v>68925</v>
      </c>
      <c r="H48">
        <v>76019</v>
      </c>
      <c r="J48">
        <f t="shared" si="6"/>
        <v>57812</v>
      </c>
      <c r="K48">
        <f t="shared" si="7"/>
        <v>1.31493461565073</v>
      </c>
      <c r="L48">
        <f t="shared" si="8"/>
        <v>88736</v>
      </c>
      <c r="M48">
        <f t="shared" si="9"/>
        <v>38007</v>
      </c>
      <c r="N48">
        <f t="shared" si="10"/>
        <v>57812</v>
      </c>
      <c r="O48">
        <f t="shared" si="11"/>
        <v>50729</v>
      </c>
      <c r="Q48">
        <v>-25579</v>
      </c>
      <c r="R48">
        <v>866</v>
      </c>
      <c r="T48">
        <v>12351.199999999997</v>
      </c>
      <c r="U48">
        <v>-2855.5999999999985</v>
      </c>
      <c r="W48">
        <v>44791.600000000006</v>
      </c>
      <c r="X48">
        <v>8178.4</v>
      </c>
      <c r="AD48">
        <v>57812</v>
      </c>
      <c r="AE48">
        <v>1.31493461565073</v>
      </c>
      <c r="AI48">
        <v>57812</v>
      </c>
      <c r="AJ48">
        <v>1.31493461565073</v>
      </c>
    </row>
    <row r="49" spans="2:38" x14ac:dyDescent="0.25">
      <c r="B49">
        <v>35920</v>
      </c>
      <c r="C49">
        <v>81739</v>
      </c>
      <c r="D49">
        <v>53910</v>
      </c>
      <c r="E49">
        <v>95377</v>
      </c>
      <c r="F49">
        <v>57671</v>
      </c>
      <c r="H49">
        <v>88703</v>
      </c>
      <c r="J49">
        <f t="shared" si="6"/>
        <v>64923.4</v>
      </c>
      <c r="K49">
        <f t="shared" si="7"/>
        <v>1.3662716370368773</v>
      </c>
      <c r="L49">
        <f t="shared" si="8"/>
        <v>95377</v>
      </c>
      <c r="M49">
        <f t="shared" si="9"/>
        <v>35920</v>
      </c>
      <c r="N49">
        <f t="shared" si="10"/>
        <v>64923.4</v>
      </c>
      <c r="O49">
        <f t="shared" si="11"/>
        <v>59457</v>
      </c>
      <c r="Q49">
        <v>-24703</v>
      </c>
      <c r="R49">
        <v>-16262</v>
      </c>
      <c r="T49">
        <v>9745.5999999999985</v>
      </c>
      <c r="U49">
        <v>-3438.9999999999927</v>
      </c>
      <c r="W49">
        <v>28973.200000000001</v>
      </c>
      <c r="X49">
        <v>10321.4</v>
      </c>
      <c r="AD49">
        <v>64923.4</v>
      </c>
      <c r="AE49">
        <v>1.3662716370368773</v>
      </c>
      <c r="AK49">
        <v>64923.4</v>
      </c>
      <c r="AL49">
        <v>1.3662716370368773</v>
      </c>
    </row>
    <row r="50" spans="2:38" x14ac:dyDescent="0.25">
      <c r="B50">
        <v>34902</v>
      </c>
      <c r="C50">
        <v>63741</v>
      </c>
      <c r="D50">
        <v>40427</v>
      </c>
      <c r="E50">
        <v>65669</v>
      </c>
      <c r="F50">
        <v>73372</v>
      </c>
      <c r="H50">
        <v>106303</v>
      </c>
      <c r="J50">
        <f t="shared" si="6"/>
        <v>55622.2</v>
      </c>
      <c r="K50">
        <f t="shared" si="7"/>
        <v>1.9111613708195649</v>
      </c>
      <c r="L50">
        <f t="shared" si="8"/>
        <v>73372</v>
      </c>
      <c r="M50">
        <f t="shared" si="9"/>
        <v>34902</v>
      </c>
      <c r="N50">
        <f t="shared" si="10"/>
        <v>55622.2</v>
      </c>
      <c r="O50">
        <f t="shared" si="11"/>
        <v>38470</v>
      </c>
      <c r="Q50">
        <v>-38591</v>
      </c>
      <c r="R50">
        <v>-5078</v>
      </c>
      <c r="T50">
        <v>-35053.400000000009</v>
      </c>
      <c r="U50">
        <v>109.39999999999418</v>
      </c>
      <c r="W50">
        <v>43738.200000000004</v>
      </c>
      <c r="X50">
        <v>2442.1999999999998</v>
      </c>
      <c r="AF50">
        <v>55622.2</v>
      </c>
      <c r="AG50">
        <v>1.9111613708195649</v>
      </c>
      <c r="AK50">
        <v>55622.2</v>
      </c>
      <c r="AL50">
        <v>1.9111613708195649</v>
      </c>
    </row>
    <row r="51" spans="2:38" x14ac:dyDescent="0.25">
      <c r="B51">
        <v>39367</v>
      </c>
      <c r="C51">
        <v>81042</v>
      </c>
      <c r="D51">
        <v>82374</v>
      </c>
      <c r="E51">
        <v>66739</v>
      </c>
      <c r="F51">
        <v>85327</v>
      </c>
      <c r="H51">
        <v>101340</v>
      </c>
      <c r="J51">
        <f t="shared" si="6"/>
        <v>70969.8</v>
      </c>
      <c r="K51">
        <f t="shared" si="7"/>
        <v>1.4279313172645265</v>
      </c>
      <c r="L51">
        <f t="shared" si="8"/>
        <v>85327</v>
      </c>
      <c r="M51">
        <f t="shared" si="9"/>
        <v>39367</v>
      </c>
      <c r="N51">
        <f t="shared" si="10"/>
        <v>70969.8</v>
      </c>
      <c r="O51">
        <f t="shared" si="11"/>
        <v>45960</v>
      </c>
      <c r="Q51">
        <v>34674</v>
      </c>
      <c r="R51">
        <v>1</v>
      </c>
      <c r="T51">
        <v>23393.4</v>
      </c>
      <c r="U51">
        <v>968.19999999999709</v>
      </c>
      <c r="W51">
        <v>40781</v>
      </c>
      <c r="X51">
        <v>2562.2000000000003</v>
      </c>
      <c r="Z51">
        <v>70969.8</v>
      </c>
      <c r="AA51">
        <v>1.4279313172645265</v>
      </c>
      <c r="AK51">
        <v>70969.8</v>
      </c>
      <c r="AL51">
        <v>1.4279313172645265</v>
      </c>
    </row>
    <row r="52" spans="2:38" x14ac:dyDescent="0.25">
      <c r="B52">
        <v>73996</v>
      </c>
      <c r="C52">
        <v>88101</v>
      </c>
      <c r="D52">
        <v>45683</v>
      </c>
      <c r="E52">
        <v>27271</v>
      </c>
      <c r="F52">
        <v>24697</v>
      </c>
      <c r="H52">
        <v>90486</v>
      </c>
      <c r="J52">
        <f t="shared" si="6"/>
        <v>51949.599999999999</v>
      </c>
      <c r="K52">
        <f t="shared" si="7"/>
        <v>1.7418035942528913</v>
      </c>
      <c r="L52">
        <f t="shared" si="8"/>
        <v>88101</v>
      </c>
      <c r="M52">
        <f t="shared" si="9"/>
        <v>24697</v>
      </c>
      <c r="N52">
        <f t="shared" si="10"/>
        <v>51949.599999999999</v>
      </c>
      <c r="O52">
        <f t="shared" si="11"/>
        <v>63404</v>
      </c>
      <c r="Q52">
        <v>15210</v>
      </c>
      <c r="R52">
        <v>-16211</v>
      </c>
      <c r="T52">
        <v>-7434.8000000000029</v>
      </c>
      <c r="U52">
        <v>-1816.4000000000015</v>
      </c>
      <c r="W52">
        <v>24348.399999999998</v>
      </c>
      <c r="X52">
        <v>7863.6</v>
      </c>
      <c r="Z52">
        <v>51949.599999999999</v>
      </c>
      <c r="AA52">
        <v>1.7418035942528913</v>
      </c>
      <c r="AK52">
        <v>51949.599999999999</v>
      </c>
      <c r="AL52">
        <v>1.7418035942528913</v>
      </c>
    </row>
    <row r="53" spans="2:38" x14ac:dyDescent="0.25">
      <c r="B53">
        <v>35294</v>
      </c>
      <c r="C53">
        <v>27759</v>
      </c>
      <c r="D53">
        <v>98765</v>
      </c>
      <c r="E53">
        <v>37634</v>
      </c>
      <c r="F53">
        <v>83819</v>
      </c>
      <c r="H53">
        <v>73885</v>
      </c>
      <c r="J53">
        <f t="shared" si="6"/>
        <v>56654.2</v>
      </c>
      <c r="K53">
        <f t="shared" si="7"/>
        <v>1.3041398519438983</v>
      </c>
      <c r="L53">
        <f t="shared" si="8"/>
        <v>98765</v>
      </c>
      <c r="M53">
        <f t="shared" si="9"/>
        <v>27759</v>
      </c>
      <c r="N53">
        <f t="shared" si="10"/>
        <v>56654.2</v>
      </c>
      <c r="O53">
        <f t="shared" si="11"/>
        <v>71006</v>
      </c>
      <c r="Q53">
        <v>-11354</v>
      </c>
      <c r="R53">
        <v>4959</v>
      </c>
      <c r="T53">
        <v>-5756</v>
      </c>
      <c r="U53">
        <v>-4645.8000000000029</v>
      </c>
      <c r="W53">
        <v>35812.799999999996</v>
      </c>
      <c r="X53">
        <v>4645.8</v>
      </c>
      <c r="AB53">
        <v>56654.2</v>
      </c>
      <c r="AC53">
        <v>1.3041398519438983</v>
      </c>
      <c r="AK53">
        <v>56654.2</v>
      </c>
      <c r="AL53">
        <v>1.3041398519438983</v>
      </c>
    </row>
    <row r="54" spans="2:38" x14ac:dyDescent="0.25">
      <c r="B54">
        <v>71790</v>
      </c>
      <c r="C54">
        <v>72962</v>
      </c>
      <c r="D54">
        <v>63614</v>
      </c>
      <c r="E54">
        <v>32735</v>
      </c>
      <c r="F54">
        <v>60059</v>
      </c>
      <c r="H54">
        <v>112391</v>
      </c>
      <c r="J54">
        <f t="shared" si="6"/>
        <v>60232</v>
      </c>
      <c r="K54">
        <f t="shared" si="7"/>
        <v>1.8659682560765043</v>
      </c>
      <c r="L54">
        <f t="shared" si="8"/>
        <v>72962</v>
      </c>
      <c r="M54">
        <f t="shared" si="9"/>
        <v>32735</v>
      </c>
      <c r="N54">
        <f t="shared" si="10"/>
        <v>60232</v>
      </c>
      <c r="O54">
        <f t="shared" si="11"/>
        <v>40227</v>
      </c>
      <c r="Q54">
        <v>46094</v>
      </c>
      <c r="R54">
        <v>-11941</v>
      </c>
      <c r="T54">
        <v>-3088.4000000000015</v>
      </c>
      <c r="U54">
        <v>1469.8000000000029</v>
      </c>
      <c r="W54">
        <v>25099.200000000001</v>
      </c>
      <c r="X54">
        <v>1481</v>
      </c>
      <c r="AB54">
        <v>60232</v>
      </c>
      <c r="AC54">
        <v>1.8659682560765043</v>
      </c>
      <c r="AK54">
        <v>60232</v>
      </c>
      <c r="AL54">
        <v>1.8659682560765043</v>
      </c>
    </row>
    <row r="55" spans="2:38" x14ac:dyDescent="0.25">
      <c r="B55">
        <v>52178</v>
      </c>
      <c r="C55">
        <v>20454</v>
      </c>
      <c r="D55">
        <v>88358</v>
      </c>
      <c r="E55">
        <v>99430</v>
      </c>
      <c r="F55">
        <v>36873</v>
      </c>
      <c r="H55">
        <v>81058</v>
      </c>
      <c r="J55">
        <f t="shared" si="6"/>
        <v>59458.6</v>
      </c>
      <c r="K55">
        <f t="shared" si="7"/>
        <v>1.3632678872358246</v>
      </c>
      <c r="L55">
        <f t="shared" si="8"/>
        <v>99430</v>
      </c>
      <c r="M55">
        <f t="shared" si="9"/>
        <v>20454</v>
      </c>
      <c r="N55">
        <f t="shared" si="10"/>
        <v>59458.6</v>
      </c>
      <c r="O55">
        <f t="shared" si="11"/>
        <v>78976</v>
      </c>
      <c r="Q55">
        <v>-40712</v>
      </c>
      <c r="R55">
        <v>-6831</v>
      </c>
      <c r="T55">
        <v>-1426.4000000000015</v>
      </c>
      <c r="U55">
        <v>1438.4000000000015</v>
      </c>
      <c r="W55">
        <v>37230.800000000003</v>
      </c>
      <c r="X55">
        <v>6989.1999999999989</v>
      </c>
      <c r="AF55">
        <v>59458.6</v>
      </c>
      <c r="AG55">
        <v>1.3632678872358246</v>
      </c>
      <c r="AK55">
        <v>59458.6</v>
      </c>
      <c r="AL55">
        <v>1.3632678872358246</v>
      </c>
    </row>
    <row r="56" spans="2:38" x14ac:dyDescent="0.25">
      <c r="B56">
        <v>50914</v>
      </c>
      <c r="C56">
        <v>50501</v>
      </c>
      <c r="D56">
        <v>27926</v>
      </c>
      <c r="E56">
        <v>62293</v>
      </c>
      <c r="F56">
        <v>59519</v>
      </c>
      <c r="H56">
        <v>85584</v>
      </c>
      <c r="J56">
        <f t="shared" si="6"/>
        <v>50230.6</v>
      </c>
      <c r="K56">
        <f t="shared" si="7"/>
        <v>1.7038219730602462</v>
      </c>
      <c r="L56">
        <f t="shared" si="8"/>
        <v>62293</v>
      </c>
      <c r="M56">
        <f t="shared" si="9"/>
        <v>27926</v>
      </c>
      <c r="N56">
        <f t="shared" si="10"/>
        <v>50230.6</v>
      </c>
      <c r="O56">
        <f t="shared" si="11"/>
        <v>34367</v>
      </c>
      <c r="Q56">
        <v>-3714</v>
      </c>
      <c r="R56">
        <v>2967</v>
      </c>
      <c r="T56">
        <v>-16435.400000000001</v>
      </c>
      <c r="U56">
        <v>-3466.5999999999985</v>
      </c>
      <c r="W56">
        <v>52589</v>
      </c>
      <c r="X56">
        <v>4472.6000000000004</v>
      </c>
      <c r="AB56">
        <v>50230.6</v>
      </c>
      <c r="AC56">
        <v>1.7038219730602462</v>
      </c>
      <c r="AK56">
        <v>50230.6</v>
      </c>
      <c r="AL56">
        <v>1.7038219730602462</v>
      </c>
    </row>
    <row r="57" spans="2:38" x14ac:dyDescent="0.25">
      <c r="B57">
        <v>40824</v>
      </c>
      <c r="C57">
        <v>63635</v>
      </c>
      <c r="D57">
        <v>68039</v>
      </c>
      <c r="E57">
        <v>98063</v>
      </c>
      <c r="F57">
        <v>53235</v>
      </c>
      <c r="H57">
        <v>77587</v>
      </c>
      <c r="J57">
        <f t="shared" si="6"/>
        <v>64759.199999999997</v>
      </c>
      <c r="K57">
        <f t="shared" si="7"/>
        <v>1.1980845964743234</v>
      </c>
      <c r="L57">
        <f t="shared" si="8"/>
        <v>98063</v>
      </c>
      <c r="M57">
        <f t="shared" si="9"/>
        <v>40824</v>
      </c>
      <c r="N57">
        <f t="shared" si="10"/>
        <v>64759.199999999997</v>
      </c>
      <c r="O57">
        <f t="shared" si="11"/>
        <v>57239</v>
      </c>
      <c r="Q57">
        <v>-46397</v>
      </c>
      <c r="R57">
        <v>-129</v>
      </c>
      <c r="T57">
        <v>-27195.600000000006</v>
      </c>
      <c r="U57">
        <v>5528</v>
      </c>
      <c r="W57">
        <v>27195.599999999999</v>
      </c>
      <c r="X57">
        <v>7445.5999999999985</v>
      </c>
      <c r="AB57">
        <v>64759.199999999997</v>
      </c>
      <c r="AC57">
        <v>1.1980845964743234</v>
      </c>
      <c r="AI57">
        <v>64759.199999999997</v>
      </c>
      <c r="AJ57">
        <v>1.1980845964743234</v>
      </c>
    </row>
    <row r="58" spans="2:38" x14ac:dyDescent="0.25">
      <c r="B58">
        <v>90917</v>
      </c>
      <c r="C58">
        <v>31205</v>
      </c>
      <c r="D58">
        <v>106754</v>
      </c>
      <c r="E58">
        <v>27977</v>
      </c>
      <c r="F58">
        <v>58948</v>
      </c>
      <c r="H58">
        <v>66186</v>
      </c>
      <c r="J58">
        <f t="shared" si="6"/>
        <v>63160.2</v>
      </c>
      <c r="K58">
        <f t="shared" si="7"/>
        <v>1.0479067514035738</v>
      </c>
      <c r="L58">
        <f t="shared" si="8"/>
        <v>106754</v>
      </c>
      <c r="M58">
        <f t="shared" si="9"/>
        <v>27977</v>
      </c>
      <c r="N58">
        <f t="shared" si="10"/>
        <v>63160.2</v>
      </c>
      <c r="O58">
        <f t="shared" si="11"/>
        <v>78777</v>
      </c>
      <c r="Q58">
        <v>-3432</v>
      </c>
      <c r="R58">
        <v>306</v>
      </c>
      <c r="T58">
        <v>7515</v>
      </c>
      <c r="U58">
        <v>5238.3999999999942</v>
      </c>
      <c r="W58">
        <v>40865</v>
      </c>
      <c r="X58">
        <v>5238.3999999999996</v>
      </c>
      <c r="Z58">
        <v>63160.2</v>
      </c>
      <c r="AA58">
        <v>1.0479067514035738</v>
      </c>
      <c r="AI58">
        <v>63160.2</v>
      </c>
      <c r="AJ58">
        <v>1.0479067514035738</v>
      </c>
    </row>
    <row r="59" spans="2:38" x14ac:dyDescent="0.25">
      <c r="B59">
        <v>92183</v>
      </c>
      <c r="C59">
        <v>80259</v>
      </c>
      <c r="D59">
        <v>90030</v>
      </c>
      <c r="E59">
        <v>41960</v>
      </c>
      <c r="F59">
        <v>65086</v>
      </c>
      <c r="H59">
        <v>81025</v>
      </c>
      <c r="J59">
        <f t="shared" si="6"/>
        <v>73903.600000000006</v>
      </c>
      <c r="K59">
        <f t="shared" si="7"/>
        <v>1.0963606644331263</v>
      </c>
      <c r="L59">
        <f t="shared" si="8"/>
        <v>92183</v>
      </c>
      <c r="M59">
        <f t="shared" si="9"/>
        <v>41960</v>
      </c>
      <c r="N59">
        <f t="shared" si="10"/>
        <v>73903.600000000006</v>
      </c>
      <c r="O59">
        <f t="shared" si="11"/>
        <v>50223</v>
      </c>
      <c r="Q59">
        <v>-26846</v>
      </c>
      <c r="R59">
        <v>7</v>
      </c>
      <c r="T59">
        <v>4359.4000000000087</v>
      </c>
      <c r="U59">
        <v>3009.4000000000087</v>
      </c>
      <c r="W59">
        <v>30224.2</v>
      </c>
      <c r="X59">
        <v>3009.4</v>
      </c>
      <c r="AF59">
        <v>73903.600000000006</v>
      </c>
      <c r="AG59">
        <v>1.0963606644331263</v>
      </c>
      <c r="AI59">
        <v>73903.600000000006</v>
      </c>
      <c r="AJ59">
        <v>1.0963606644331263</v>
      </c>
    </row>
    <row r="60" spans="2:38" x14ac:dyDescent="0.25">
      <c r="B60">
        <v>52900</v>
      </c>
      <c r="C60">
        <v>52469</v>
      </c>
      <c r="D60">
        <v>68049</v>
      </c>
      <c r="E60">
        <v>64853</v>
      </c>
      <c r="F60">
        <v>66057</v>
      </c>
      <c r="H60">
        <v>91239</v>
      </c>
      <c r="J60">
        <f t="shared" si="6"/>
        <v>60865.599999999999</v>
      </c>
      <c r="K60">
        <f t="shared" si="7"/>
        <v>1.4990240792828791</v>
      </c>
      <c r="L60">
        <f t="shared" si="8"/>
        <v>68049</v>
      </c>
      <c r="M60">
        <f t="shared" si="9"/>
        <v>52469</v>
      </c>
      <c r="N60">
        <f t="shared" si="10"/>
        <v>60865.599999999999</v>
      </c>
      <c r="O60">
        <f t="shared" si="11"/>
        <v>15580</v>
      </c>
      <c r="Q60">
        <v>12519</v>
      </c>
      <c r="R60">
        <v>-112</v>
      </c>
      <c r="T60">
        <v>7311.4000000000015</v>
      </c>
      <c r="U60">
        <v>-1909.5999999999985</v>
      </c>
      <c r="W60">
        <v>12434.6</v>
      </c>
      <c r="X60">
        <v>2057.1999999999998</v>
      </c>
      <c r="Z60">
        <v>60865.599999999999</v>
      </c>
      <c r="AA60">
        <v>1.4990240792828791</v>
      </c>
      <c r="AK60">
        <v>60865.599999999999</v>
      </c>
      <c r="AL60">
        <v>1.4990240792828791</v>
      </c>
    </row>
    <row r="61" spans="2:38" x14ac:dyDescent="0.25">
      <c r="B61">
        <v>64909</v>
      </c>
      <c r="C61">
        <v>84612</v>
      </c>
      <c r="D61">
        <v>66260</v>
      </c>
      <c r="E61">
        <v>22056</v>
      </c>
      <c r="F61">
        <v>29564</v>
      </c>
      <c r="H61">
        <v>115738</v>
      </c>
      <c r="J61">
        <f t="shared" si="6"/>
        <v>53480.2</v>
      </c>
      <c r="K61">
        <f t="shared" si="7"/>
        <v>2.164128032430694</v>
      </c>
      <c r="L61">
        <f t="shared" si="8"/>
        <v>84612</v>
      </c>
      <c r="M61">
        <f t="shared" si="9"/>
        <v>22056</v>
      </c>
      <c r="N61">
        <f t="shared" si="10"/>
        <v>53480.2</v>
      </c>
      <c r="O61">
        <f t="shared" si="11"/>
        <v>62556</v>
      </c>
      <c r="Q61">
        <v>17092</v>
      </c>
      <c r="R61">
        <v>18935</v>
      </c>
      <c r="T61">
        <v>98.19999999999709</v>
      </c>
      <c r="U61">
        <v>1174</v>
      </c>
      <c r="W61">
        <v>17020.2</v>
      </c>
      <c r="X61">
        <v>1728.4</v>
      </c>
      <c r="AD61">
        <v>53480.2</v>
      </c>
      <c r="AE61">
        <v>2.164128032430694</v>
      </c>
      <c r="AK61">
        <v>53480.2</v>
      </c>
      <c r="AL61">
        <v>2.164128032430694</v>
      </c>
    </row>
    <row r="62" spans="2:38" x14ac:dyDescent="0.25">
      <c r="B62">
        <v>15708</v>
      </c>
      <c r="C62">
        <v>66761</v>
      </c>
      <c r="D62">
        <v>61727</v>
      </c>
      <c r="E62">
        <v>87623</v>
      </c>
      <c r="F62">
        <v>29467</v>
      </c>
      <c r="H62">
        <v>62773</v>
      </c>
      <c r="J62">
        <f t="shared" si="6"/>
        <v>52257.2</v>
      </c>
      <c r="K62">
        <f t="shared" si="7"/>
        <v>1.2012316006215411</v>
      </c>
      <c r="L62">
        <f t="shared" si="8"/>
        <v>87623</v>
      </c>
      <c r="M62">
        <f t="shared" si="9"/>
        <v>15708</v>
      </c>
      <c r="N62">
        <f t="shared" si="10"/>
        <v>52257.2</v>
      </c>
      <c r="O62">
        <f t="shared" si="11"/>
        <v>71915</v>
      </c>
      <c r="Q62">
        <v>-30830</v>
      </c>
      <c r="R62">
        <v>1865</v>
      </c>
      <c r="T62">
        <v>-14064.400000000009</v>
      </c>
      <c r="U62">
        <v>5314.3999999999942</v>
      </c>
      <c r="W62">
        <v>62780</v>
      </c>
      <c r="X62">
        <v>11656</v>
      </c>
      <c r="AB62">
        <v>52257.2</v>
      </c>
      <c r="AC62">
        <v>1.2012316006215411</v>
      </c>
      <c r="AI62">
        <v>52257.2</v>
      </c>
      <c r="AJ62">
        <v>1.2012316006215411</v>
      </c>
    </row>
    <row r="63" spans="2:38" x14ac:dyDescent="0.25">
      <c r="B63">
        <v>90299</v>
      </c>
      <c r="C63">
        <v>36739</v>
      </c>
      <c r="D63">
        <v>82633</v>
      </c>
      <c r="E63">
        <v>13993</v>
      </c>
      <c r="F63">
        <v>24906</v>
      </c>
      <c r="H63">
        <v>74768</v>
      </c>
      <c r="J63">
        <f t="shared" si="6"/>
        <v>49714</v>
      </c>
      <c r="K63">
        <f t="shared" si="7"/>
        <v>1.503962666452106</v>
      </c>
      <c r="L63">
        <f t="shared" si="8"/>
        <v>90299</v>
      </c>
      <c r="M63">
        <f t="shared" si="9"/>
        <v>13993</v>
      </c>
      <c r="N63">
        <f t="shared" si="10"/>
        <v>49714</v>
      </c>
      <c r="O63">
        <f t="shared" si="11"/>
        <v>76306</v>
      </c>
      <c r="Q63">
        <v>-12808</v>
      </c>
      <c r="R63">
        <v>0</v>
      </c>
      <c r="T63">
        <v>-19043</v>
      </c>
      <c r="U63">
        <v>-1411.5999999999985</v>
      </c>
      <c r="W63">
        <v>62961</v>
      </c>
      <c r="X63">
        <v>7355.2000000000007</v>
      </c>
      <c r="AB63">
        <v>49714</v>
      </c>
      <c r="AC63">
        <v>1.503962666452106</v>
      </c>
      <c r="AK63">
        <v>49714</v>
      </c>
      <c r="AL63">
        <v>1.503962666452106</v>
      </c>
    </row>
    <row r="64" spans="2:38" x14ac:dyDescent="0.25">
      <c r="B64">
        <v>12847</v>
      </c>
      <c r="C64">
        <v>24883</v>
      </c>
      <c r="D64">
        <v>67132</v>
      </c>
      <c r="E64">
        <v>86098</v>
      </c>
      <c r="F64">
        <v>26486</v>
      </c>
      <c r="H64">
        <v>55026</v>
      </c>
      <c r="J64">
        <f t="shared" si="6"/>
        <v>43489.2</v>
      </c>
      <c r="K64">
        <f t="shared" si="7"/>
        <v>1.2652796556386414</v>
      </c>
      <c r="L64">
        <f t="shared" si="8"/>
        <v>86098</v>
      </c>
      <c r="M64">
        <f t="shared" si="9"/>
        <v>12847</v>
      </c>
      <c r="N64">
        <f t="shared" si="10"/>
        <v>43489.2</v>
      </c>
      <c r="O64">
        <f t="shared" si="11"/>
        <v>73251</v>
      </c>
      <c r="Q64">
        <v>17634</v>
      </c>
      <c r="R64">
        <v>-14046</v>
      </c>
      <c r="T64">
        <v>7671.5999999999985</v>
      </c>
      <c r="U64">
        <v>-2644.4000000000015</v>
      </c>
      <c r="W64">
        <v>9869.1999999999989</v>
      </c>
      <c r="X64">
        <v>5532.7999999999993</v>
      </c>
      <c r="Z64">
        <v>43489.2</v>
      </c>
      <c r="AA64">
        <v>1.2652796556386414</v>
      </c>
      <c r="AK64">
        <v>43489.2</v>
      </c>
      <c r="AL64">
        <v>1.2652796556386414</v>
      </c>
    </row>
    <row r="65" spans="2:38" x14ac:dyDescent="0.25">
      <c r="B65">
        <v>57177</v>
      </c>
      <c r="C65">
        <v>87032</v>
      </c>
      <c r="D65">
        <v>91656</v>
      </c>
      <c r="E65">
        <v>33052</v>
      </c>
      <c r="F65">
        <v>53309</v>
      </c>
      <c r="H65">
        <v>90046</v>
      </c>
      <c r="J65">
        <f t="shared" si="6"/>
        <v>64445.2</v>
      </c>
      <c r="K65">
        <f t="shared" si="7"/>
        <v>1.3972491356997885</v>
      </c>
      <c r="L65">
        <f t="shared" si="8"/>
        <v>91656</v>
      </c>
      <c r="M65">
        <f t="shared" si="9"/>
        <v>33052</v>
      </c>
      <c r="N65">
        <f t="shared" si="10"/>
        <v>64445.2</v>
      </c>
      <c r="O65">
        <f t="shared" si="11"/>
        <v>58604</v>
      </c>
      <c r="Q65">
        <v>-20162</v>
      </c>
      <c r="R65">
        <v>15529</v>
      </c>
      <c r="T65">
        <v>14113.599999999999</v>
      </c>
      <c r="U65">
        <v>1944</v>
      </c>
      <c r="W65">
        <v>30075.599999999999</v>
      </c>
      <c r="X65">
        <v>4565.2000000000007</v>
      </c>
      <c r="AD65">
        <v>64445.2</v>
      </c>
      <c r="AE65">
        <v>1.3972491356997885</v>
      </c>
      <c r="AK65">
        <v>64445.2</v>
      </c>
      <c r="AL65">
        <v>1.3972491356997885</v>
      </c>
    </row>
    <row r="66" spans="2:38" x14ac:dyDescent="0.25">
      <c r="B66">
        <v>81683</v>
      </c>
      <c r="C66">
        <v>33575</v>
      </c>
      <c r="D66">
        <v>11742</v>
      </c>
      <c r="E66">
        <v>44659</v>
      </c>
      <c r="F66">
        <v>35413</v>
      </c>
      <c r="H66">
        <v>55047</v>
      </c>
      <c r="J66">
        <f t="shared" ref="J66:J101" si="12">AVERAGE(B66:F66)</f>
        <v>41414.400000000001</v>
      </c>
      <c r="K66">
        <f t="shared" ref="K66:K97" si="13">H66/J66</f>
        <v>1.3291753592953175</v>
      </c>
      <c r="L66">
        <f t="shared" ref="L66:L101" si="14">MAX(B66:F66)</f>
        <v>81683</v>
      </c>
      <c r="M66">
        <f t="shared" ref="M66:M101" si="15">MIN(B66:F66)</f>
        <v>11742</v>
      </c>
      <c r="N66">
        <f t="shared" ref="N66:N101" si="16">AVERAGE(B66:F66)</f>
        <v>41414.400000000001</v>
      </c>
      <c r="O66">
        <f t="shared" ref="O66:O101" si="17">L66-M66</f>
        <v>69941</v>
      </c>
      <c r="Q66">
        <v>-43968</v>
      </c>
      <c r="R66">
        <v>-6135</v>
      </c>
      <c r="T66">
        <v>-10836</v>
      </c>
      <c r="U66">
        <v>-712.19999999999709</v>
      </c>
      <c r="W66">
        <v>31701.200000000001</v>
      </c>
      <c r="X66">
        <v>6665.0000000000009</v>
      </c>
      <c r="AD66">
        <v>41414.400000000001</v>
      </c>
      <c r="AE66">
        <v>1.3291753592953175</v>
      </c>
      <c r="AI66">
        <v>41414.400000000001</v>
      </c>
      <c r="AJ66">
        <v>1.3291753592953175</v>
      </c>
    </row>
    <row r="67" spans="2:38" x14ac:dyDescent="0.25">
      <c r="B67">
        <v>34294</v>
      </c>
      <c r="C67">
        <v>29235</v>
      </c>
      <c r="D67">
        <v>20067</v>
      </c>
      <c r="E67">
        <v>97032</v>
      </c>
      <c r="F67">
        <v>16842</v>
      </c>
      <c r="H67">
        <v>75147</v>
      </c>
      <c r="J67">
        <f t="shared" si="12"/>
        <v>39494</v>
      </c>
      <c r="K67">
        <f t="shared" si="13"/>
        <v>1.9027447207170709</v>
      </c>
      <c r="L67">
        <f t="shared" si="14"/>
        <v>97032</v>
      </c>
      <c r="M67">
        <f t="shared" si="15"/>
        <v>16842</v>
      </c>
      <c r="N67">
        <f t="shared" si="16"/>
        <v>39494</v>
      </c>
      <c r="O67">
        <f t="shared" si="17"/>
        <v>80190</v>
      </c>
      <c r="Q67">
        <v>10941</v>
      </c>
      <c r="R67">
        <v>6960</v>
      </c>
      <c r="T67">
        <v>-18808</v>
      </c>
      <c r="U67">
        <v>-9422.1999999999971</v>
      </c>
      <c r="W67">
        <v>46043.199999999997</v>
      </c>
      <c r="X67">
        <v>9422.2000000000007</v>
      </c>
      <c r="Z67">
        <v>39494</v>
      </c>
      <c r="AA67">
        <v>1.9027447207170709</v>
      </c>
      <c r="AK67">
        <v>39494</v>
      </c>
      <c r="AL67">
        <v>1.9027447207170709</v>
      </c>
    </row>
    <row r="68" spans="2:38" x14ac:dyDescent="0.25">
      <c r="B68">
        <v>29822</v>
      </c>
      <c r="C68">
        <v>73153</v>
      </c>
      <c r="D68">
        <v>75820</v>
      </c>
      <c r="E68">
        <v>67341</v>
      </c>
      <c r="F68">
        <v>84577</v>
      </c>
      <c r="H68">
        <v>124124</v>
      </c>
      <c r="J68">
        <f t="shared" si="12"/>
        <v>66142.600000000006</v>
      </c>
      <c r="K68">
        <f t="shared" si="13"/>
        <v>1.8766120473038554</v>
      </c>
      <c r="L68">
        <f t="shared" si="14"/>
        <v>84577</v>
      </c>
      <c r="M68">
        <f t="shared" si="15"/>
        <v>29822</v>
      </c>
      <c r="N68">
        <f t="shared" si="16"/>
        <v>66142.600000000006</v>
      </c>
      <c r="O68">
        <f t="shared" si="17"/>
        <v>54755</v>
      </c>
      <c r="Q68">
        <v>50447</v>
      </c>
      <c r="R68">
        <v>-796</v>
      </c>
      <c r="T68">
        <v>17459.200000000004</v>
      </c>
      <c r="U68">
        <v>3486.6000000000058</v>
      </c>
      <c r="W68">
        <v>28656</v>
      </c>
      <c r="X68">
        <v>8071.4</v>
      </c>
      <c r="Z68">
        <v>66142.600000000006</v>
      </c>
      <c r="AA68">
        <v>1.8766120473038554</v>
      </c>
      <c r="AK68">
        <v>66142.600000000006</v>
      </c>
      <c r="AL68">
        <v>1.8766120473038554</v>
      </c>
    </row>
    <row r="69" spans="2:38" x14ac:dyDescent="0.25">
      <c r="B69">
        <v>120369</v>
      </c>
      <c r="C69">
        <v>10071</v>
      </c>
      <c r="D69">
        <v>46131</v>
      </c>
      <c r="E69">
        <v>24689</v>
      </c>
      <c r="F69">
        <v>14608</v>
      </c>
      <c r="H69">
        <v>61651</v>
      </c>
      <c r="J69">
        <f t="shared" si="12"/>
        <v>43173.599999999999</v>
      </c>
      <c r="K69">
        <f t="shared" si="13"/>
        <v>1.4279791353975577</v>
      </c>
      <c r="L69">
        <f t="shared" si="14"/>
        <v>120369</v>
      </c>
      <c r="M69">
        <f t="shared" si="15"/>
        <v>10071</v>
      </c>
      <c r="N69">
        <f t="shared" si="16"/>
        <v>43173.599999999999</v>
      </c>
      <c r="O69">
        <f t="shared" si="17"/>
        <v>110298</v>
      </c>
      <c r="Q69">
        <v>-63194</v>
      </c>
      <c r="R69">
        <v>535</v>
      </c>
      <c r="T69">
        <v>-48781.200000000004</v>
      </c>
      <c r="U69">
        <v>3207.4000000000015</v>
      </c>
      <c r="W69">
        <v>53780.399999999994</v>
      </c>
      <c r="X69">
        <v>10121.799999999999</v>
      </c>
      <c r="AB69">
        <v>43173.599999999999</v>
      </c>
      <c r="AC69">
        <v>1.4279791353975577</v>
      </c>
      <c r="AK69">
        <v>43173.599999999999</v>
      </c>
      <c r="AL69">
        <v>1.4279791353975577</v>
      </c>
    </row>
    <row r="70" spans="2:38" x14ac:dyDescent="0.25">
      <c r="B70">
        <v>70008</v>
      </c>
      <c r="C70">
        <v>20334</v>
      </c>
      <c r="D70">
        <v>16246</v>
      </c>
      <c r="E70">
        <v>95446</v>
      </c>
      <c r="F70">
        <v>71090</v>
      </c>
      <c r="H70">
        <v>80763</v>
      </c>
      <c r="J70">
        <f t="shared" si="12"/>
        <v>54624.800000000003</v>
      </c>
      <c r="K70">
        <f t="shared" si="13"/>
        <v>1.478504269123182</v>
      </c>
      <c r="L70">
        <f t="shared" si="14"/>
        <v>95446</v>
      </c>
      <c r="M70">
        <f t="shared" si="15"/>
        <v>16246</v>
      </c>
      <c r="N70">
        <f t="shared" si="16"/>
        <v>54624.800000000003</v>
      </c>
      <c r="O70">
        <f t="shared" si="17"/>
        <v>79200</v>
      </c>
      <c r="Q70">
        <v>-37317</v>
      </c>
      <c r="R70">
        <v>238</v>
      </c>
      <c r="T70">
        <v>-20356</v>
      </c>
      <c r="U70">
        <v>-3893.5999999999985</v>
      </c>
      <c r="W70">
        <v>24389.599999999999</v>
      </c>
      <c r="X70">
        <v>9542.7999999999993</v>
      </c>
      <c r="AF70">
        <v>54624.800000000003</v>
      </c>
      <c r="AG70">
        <v>1.478504269123182</v>
      </c>
      <c r="AK70">
        <v>54624.800000000003</v>
      </c>
      <c r="AL70">
        <v>1.478504269123182</v>
      </c>
    </row>
    <row r="71" spans="2:38" x14ac:dyDescent="0.25">
      <c r="B71">
        <v>88360</v>
      </c>
      <c r="C71">
        <v>21699</v>
      </c>
      <c r="D71">
        <v>21509</v>
      </c>
      <c r="E71">
        <v>80653</v>
      </c>
      <c r="F71">
        <v>18985</v>
      </c>
      <c r="H71">
        <v>51545</v>
      </c>
      <c r="J71">
        <f t="shared" si="12"/>
        <v>46241.2</v>
      </c>
      <c r="K71">
        <f t="shared" si="13"/>
        <v>1.1146985804866656</v>
      </c>
      <c r="L71">
        <f t="shared" si="14"/>
        <v>88360</v>
      </c>
      <c r="M71">
        <f t="shared" si="15"/>
        <v>18985</v>
      </c>
      <c r="N71">
        <f t="shared" si="16"/>
        <v>46241.2</v>
      </c>
      <c r="O71">
        <f t="shared" si="17"/>
        <v>69375</v>
      </c>
      <c r="Q71">
        <v>-23731</v>
      </c>
      <c r="R71">
        <v>-10965</v>
      </c>
      <c r="T71">
        <v>-21827</v>
      </c>
      <c r="U71">
        <v>-3917.8000000000029</v>
      </c>
      <c r="W71">
        <v>60632.2</v>
      </c>
      <c r="X71">
        <v>3917.7999999999997</v>
      </c>
      <c r="AB71">
        <v>46241.2</v>
      </c>
      <c r="AC71">
        <v>1.1146985804866656</v>
      </c>
      <c r="AI71">
        <v>46241.2</v>
      </c>
      <c r="AJ71">
        <v>1.1146985804866656</v>
      </c>
    </row>
    <row r="72" spans="2:38" x14ac:dyDescent="0.25">
      <c r="B72">
        <v>54888</v>
      </c>
      <c r="C72">
        <v>23746</v>
      </c>
      <c r="D72">
        <v>38026</v>
      </c>
      <c r="E72">
        <v>37089</v>
      </c>
      <c r="F72">
        <v>78270</v>
      </c>
      <c r="H72">
        <v>86945</v>
      </c>
      <c r="J72">
        <f t="shared" si="12"/>
        <v>46403.8</v>
      </c>
      <c r="K72">
        <f t="shared" si="13"/>
        <v>1.8736612087803153</v>
      </c>
      <c r="L72">
        <f t="shared" si="14"/>
        <v>78270</v>
      </c>
      <c r="M72">
        <f t="shared" si="15"/>
        <v>23746</v>
      </c>
      <c r="N72">
        <f t="shared" si="16"/>
        <v>46403.8</v>
      </c>
      <c r="O72">
        <f t="shared" si="17"/>
        <v>54524</v>
      </c>
      <c r="Q72">
        <v>-21418</v>
      </c>
      <c r="R72">
        <v>4296</v>
      </c>
      <c r="T72">
        <v>-6978.1999999999971</v>
      </c>
      <c r="U72">
        <v>-22.399999999994179</v>
      </c>
      <c r="W72">
        <v>21121</v>
      </c>
      <c r="X72">
        <v>2832.4</v>
      </c>
      <c r="AD72">
        <v>46403.8</v>
      </c>
      <c r="AE72">
        <v>1.8736612087803153</v>
      </c>
      <c r="AK72">
        <v>46403.8</v>
      </c>
      <c r="AL72">
        <v>1.8736612087803153</v>
      </c>
    </row>
    <row r="73" spans="2:38" x14ac:dyDescent="0.25">
      <c r="B73">
        <v>24394</v>
      </c>
      <c r="C73">
        <v>65789</v>
      </c>
      <c r="D73">
        <v>92750</v>
      </c>
      <c r="E73">
        <v>62411</v>
      </c>
      <c r="F73">
        <v>48717</v>
      </c>
      <c r="H73">
        <v>76688</v>
      </c>
      <c r="J73">
        <f t="shared" si="12"/>
        <v>58812.2</v>
      </c>
      <c r="K73">
        <f t="shared" si="13"/>
        <v>1.3039471402192062</v>
      </c>
      <c r="L73">
        <f t="shared" si="14"/>
        <v>92750</v>
      </c>
      <c r="M73">
        <f t="shared" si="15"/>
        <v>24394</v>
      </c>
      <c r="N73">
        <f t="shared" si="16"/>
        <v>58812.2</v>
      </c>
      <c r="O73">
        <f t="shared" si="17"/>
        <v>68356</v>
      </c>
      <c r="Q73">
        <v>-32905</v>
      </c>
      <c r="R73">
        <v>-2529</v>
      </c>
      <c r="T73">
        <v>-9944.8000000000029</v>
      </c>
      <c r="U73">
        <v>-978</v>
      </c>
      <c r="W73">
        <v>42462.799999999996</v>
      </c>
      <c r="X73">
        <v>7956.4</v>
      </c>
      <c r="AF73">
        <v>58812.2</v>
      </c>
      <c r="AG73">
        <v>1.3039471402192062</v>
      </c>
      <c r="AK73">
        <v>58812.2</v>
      </c>
      <c r="AL73">
        <v>1.3039471402192062</v>
      </c>
    </row>
    <row r="74" spans="2:38" x14ac:dyDescent="0.25">
      <c r="B74">
        <v>91047</v>
      </c>
      <c r="C74">
        <v>55708</v>
      </c>
      <c r="D74">
        <v>83060</v>
      </c>
      <c r="E74">
        <v>59579</v>
      </c>
      <c r="F74">
        <v>85096</v>
      </c>
      <c r="H74">
        <v>87993</v>
      </c>
      <c r="J74">
        <f t="shared" si="12"/>
        <v>74898</v>
      </c>
      <c r="K74">
        <f t="shared" si="13"/>
        <v>1.1748377793799567</v>
      </c>
      <c r="L74">
        <f t="shared" si="14"/>
        <v>91047</v>
      </c>
      <c r="M74">
        <f t="shared" si="15"/>
        <v>55708</v>
      </c>
      <c r="N74">
        <f t="shared" si="16"/>
        <v>74898</v>
      </c>
      <c r="O74">
        <f t="shared" si="17"/>
        <v>35339</v>
      </c>
      <c r="Q74">
        <v>22188</v>
      </c>
      <c r="R74">
        <v>-10495</v>
      </c>
      <c r="T74">
        <v>18613.199999999997</v>
      </c>
      <c r="U74">
        <v>-5323</v>
      </c>
      <c r="W74">
        <v>44804</v>
      </c>
      <c r="X74">
        <v>7485.4</v>
      </c>
      <c r="Z74">
        <v>74898</v>
      </c>
      <c r="AA74">
        <v>1.1748377793799567</v>
      </c>
      <c r="AI74">
        <v>74898</v>
      </c>
      <c r="AJ74">
        <v>1.1748377793799567</v>
      </c>
    </row>
    <row r="75" spans="2:38" x14ac:dyDescent="0.25">
      <c r="B75">
        <v>10291</v>
      </c>
      <c r="C75">
        <v>58085</v>
      </c>
      <c r="D75">
        <v>58700</v>
      </c>
      <c r="E75">
        <v>38419</v>
      </c>
      <c r="F75">
        <v>60506</v>
      </c>
      <c r="H75">
        <v>66058</v>
      </c>
      <c r="J75">
        <f t="shared" si="12"/>
        <v>45200.2</v>
      </c>
      <c r="K75">
        <f t="shared" si="13"/>
        <v>1.4614537103818126</v>
      </c>
      <c r="L75">
        <f t="shared" si="14"/>
        <v>60506</v>
      </c>
      <c r="M75">
        <f t="shared" si="15"/>
        <v>10291</v>
      </c>
      <c r="N75">
        <f t="shared" si="16"/>
        <v>45200.2</v>
      </c>
      <c r="O75">
        <f t="shared" si="17"/>
        <v>50215</v>
      </c>
      <c r="Q75">
        <v>-15368</v>
      </c>
      <c r="R75">
        <v>12798</v>
      </c>
      <c r="T75">
        <v>-34036.400000000009</v>
      </c>
      <c r="U75">
        <v>-1226.4000000000015</v>
      </c>
      <c r="W75">
        <v>34036.399999999994</v>
      </c>
      <c r="X75">
        <v>3919.2</v>
      </c>
      <c r="AB75">
        <v>45200.2</v>
      </c>
      <c r="AC75">
        <v>1.4614537103818126</v>
      </c>
      <c r="AK75">
        <v>45200.2</v>
      </c>
      <c r="AL75">
        <v>1.4614537103818126</v>
      </c>
    </row>
    <row r="76" spans="2:38" x14ac:dyDescent="0.25">
      <c r="B76">
        <v>63073</v>
      </c>
      <c r="C76">
        <v>48190</v>
      </c>
      <c r="D76">
        <v>86528</v>
      </c>
      <c r="E76">
        <v>98021</v>
      </c>
      <c r="F76">
        <v>100082</v>
      </c>
      <c r="H76">
        <v>123353</v>
      </c>
      <c r="J76">
        <f t="shared" si="12"/>
        <v>79178.8</v>
      </c>
      <c r="K76">
        <f t="shared" si="13"/>
        <v>1.5579043885484498</v>
      </c>
      <c r="L76">
        <f t="shared" si="14"/>
        <v>100082</v>
      </c>
      <c r="M76">
        <f t="shared" si="15"/>
        <v>48190</v>
      </c>
      <c r="N76">
        <f t="shared" si="16"/>
        <v>79178.8</v>
      </c>
      <c r="O76">
        <f t="shared" si="17"/>
        <v>51892</v>
      </c>
      <c r="Q76">
        <v>33317</v>
      </c>
      <c r="R76">
        <v>-98</v>
      </c>
      <c r="T76">
        <v>-328.39999999999418</v>
      </c>
      <c r="U76">
        <v>4123</v>
      </c>
      <c r="W76">
        <v>46678.400000000001</v>
      </c>
      <c r="X76">
        <v>6820.5999999999985</v>
      </c>
      <c r="AB76">
        <v>79178.8</v>
      </c>
      <c r="AC76">
        <v>1.5579043885484498</v>
      </c>
      <c r="AK76">
        <v>79178.8</v>
      </c>
      <c r="AL76">
        <v>1.5579043885484498</v>
      </c>
    </row>
    <row r="77" spans="2:38" x14ac:dyDescent="0.25">
      <c r="B77">
        <v>47288</v>
      </c>
      <c r="C77">
        <v>7087</v>
      </c>
      <c r="D77">
        <v>98426</v>
      </c>
      <c r="E77">
        <v>46738</v>
      </c>
      <c r="F77">
        <v>53148</v>
      </c>
      <c r="H77">
        <v>67408</v>
      </c>
      <c r="J77">
        <f t="shared" si="12"/>
        <v>50537.4</v>
      </c>
      <c r="K77">
        <f t="shared" si="13"/>
        <v>1.3338240590137205</v>
      </c>
      <c r="L77">
        <f t="shared" si="14"/>
        <v>98426</v>
      </c>
      <c r="M77">
        <f t="shared" si="15"/>
        <v>7087</v>
      </c>
      <c r="N77">
        <f t="shared" si="16"/>
        <v>50537.4</v>
      </c>
      <c r="O77">
        <f t="shared" si="17"/>
        <v>91339</v>
      </c>
      <c r="Q77">
        <v>-51410</v>
      </c>
      <c r="R77">
        <v>12818</v>
      </c>
      <c r="T77">
        <v>-10962.599999999999</v>
      </c>
      <c r="U77">
        <v>-1531.1999999999971</v>
      </c>
      <c r="W77">
        <v>17559.399999999998</v>
      </c>
      <c r="X77">
        <v>5654</v>
      </c>
      <c r="AF77">
        <v>50537.4</v>
      </c>
      <c r="AG77">
        <v>1.3338240590137205</v>
      </c>
      <c r="AK77">
        <v>50537.4</v>
      </c>
      <c r="AL77">
        <v>1.3338240590137205</v>
      </c>
    </row>
    <row r="78" spans="2:38" x14ac:dyDescent="0.25">
      <c r="B78">
        <v>106512</v>
      </c>
      <c r="C78">
        <v>98426</v>
      </c>
      <c r="D78">
        <v>83343</v>
      </c>
      <c r="E78">
        <v>76098</v>
      </c>
      <c r="F78">
        <v>33909</v>
      </c>
      <c r="H78">
        <v>130499</v>
      </c>
      <c r="J78">
        <f t="shared" si="12"/>
        <v>79657.600000000006</v>
      </c>
      <c r="K78">
        <f t="shared" si="13"/>
        <v>1.6382492066042662</v>
      </c>
      <c r="L78">
        <f t="shared" si="14"/>
        <v>106512</v>
      </c>
      <c r="M78">
        <f t="shared" si="15"/>
        <v>33909</v>
      </c>
      <c r="N78">
        <f t="shared" si="16"/>
        <v>79657.600000000006</v>
      </c>
      <c r="O78">
        <f t="shared" si="17"/>
        <v>72603</v>
      </c>
      <c r="Q78">
        <v>38249</v>
      </c>
      <c r="R78">
        <v>15185</v>
      </c>
      <c r="T78">
        <v>40863.400000000009</v>
      </c>
      <c r="U78">
        <v>-622.59999999999127</v>
      </c>
      <c r="W78">
        <v>40863.399999999994</v>
      </c>
      <c r="X78">
        <v>4483.3999999999996</v>
      </c>
      <c r="AD78">
        <v>79657.600000000006</v>
      </c>
      <c r="AE78">
        <v>1.6382492066042662</v>
      </c>
      <c r="AK78">
        <v>79657.600000000006</v>
      </c>
      <c r="AL78">
        <v>1.6382492066042662</v>
      </c>
    </row>
    <row r="79" spans="2:38" x14ac:dyDescent="0.25">
      <c r="B79">
        <v>56332</v>
      </c>
      <c r="C79">
        <v>56310</v>
      </c>
      <c r="D79">
        <v>67877</v>
      </c>
      <c r="E79">
        <v>101693</v>
      </c>
      <c r="F79">
        <v>105220</v>
      </c>
      <c r="H79">
        <v>102677</v>
      </c>
      <c r="J79">
        <f t="shared" si="12"/>
        <v>77486.399999999994</v>
      </c>
      <c r="K79">
        <f t="shared" si="13"/>
        <v>1.3250970492886494</v>
      </c>
      <c r="L79">
        <f t="shared" si="14"/>
        <v>105220</v>
      </c>
      <c r="M79">
        <f t="shared" si="15"/>
        <v>56310</v>
      </c>
      <c r="N79">
        <f t="shared" si="16"/>
        <v>77486.399999999994</v>
      </c>
      <c r="O79">
        <f t="shared" si="17"/>
        <v>48910</v>
      </c>
      <c r="Q79">
        <v>-23398</v>
      </c>
      <c r="R79">
        <v>-9433</v>
      </c>
      <c r="T79">
        <v>12320.999999999993</v>
      </c>
      <c r="U79">
        <v>4369.5999999999913</v>
      </c>
      <c r="W79">
        <v>23696.600000000002</v>
      </c>
      <c r="X79">
        <v>8742.4</v>
      </c>
      <c r="AF79">
        <v>77486.399999999994</v>
      </c>
      <c r="AG79">
        <v>1.3250970492886494</v>
      </c>
      <c r="AI79">
        <v>77486.399999999994</v>
      </c>
      <c r="AJ79">
        <v>1.3250970492886494</v>
      </c>
    </row>
    <row r="80" spans="2:38" x14ac:dyDescent="0.25">
      <c r="B80">
        <v>29058</v>
      </c>
      <c r="C80">
        <v>12169</v>
      </c>
      <c r="D80">
        <v>74205</v>
      </c>
      <c r="E80">
        <v>59896</v>
      </c>
      <c r="F80">
        <v>45868</v>
      </c>
      <c r="H80">
        <v>60056</v>
      </c>
      <c r="J80">
        <f t="shared" si="12"/>
        <v>44239.199999999997</v>
      </c>
      <c r="K80">
        <f t="shared" si="13"/>
        <v>1.3575290692417585</v>
      </c>
      <c r="L80">
        <f t="shared" si="14"/>
        <v>74205</v>
      </c>
      <c r="M80">
        <f t="shared" si="15"/>
        <v>12169</v>
      </c>
      <c r="N80">
        <f t="shared" si="16"/>
        <v>44239.199999999997</v>
      </c>
      <c r="O80">
        <f t="shared" si="17"/>
        <v>62036</v>
      </c>
      <c r="Q80">
        <v>-2920</v>
      </c>
      <c r="R80">
        <v>228</v>
      </c>
      <c r="T80">
        <v>131.39999999999418</v>
      </c>
      <c r="U80">
        <v>-5389.2000000000044</v>
      </c>
      <c r="W80">
        <v>24677.8</v>
      </c>
      <c r="X80">
        <v>5432</v>
      </c>
      <c r="Z80">
        <v>44239.199999999997</v>
      </c>
      <c r="AA80">
        <v>1.3575290692417585</v>
      </c>
      <c r="AI80">
        <v>44239.199999999997</v>
      </c>
      <c r="AJ80">
        <v>1.3575290692417585</v>
      </c>
    </row>
    <row r="81" spans="2:38" x14ac:dyDescent="0.25">
      <c r="B81">
        <v>87784</v>
      </c>
      <c r="C81">
        <v>75443</v>
      </c>
      <c r="D81">
        <v>29303</v>
      </c>
      <c r="E81">
        <v>70529</v>
      </c>
      <c r="F81">
        <v>65478</v>
      </c>
      <c r="H81">
        <v>121042</v>
      </c>
      <c r="J81">
        <f t="shared" si="12"/>
        <v>65707.399999999994</v>
      </c>
      <c r="K81">
        <f t="shared" si="13"/>
        <v>1.8421365021291363</v>
      </c>
      <c r="L81">
        <f t="shared" si="14"/>
        <v>87784</v>
      </c>
      <c r="M81">
        <f t="shared" si="15"/>
        <v>29303</v>
      </c>
      <c r="N81">
        <f t="shared" si="16"/>
        <v>65707.399999999994</v>
      </c>
      <c r="O81">
        <f t="shared" si="17"/>
        <v>58481</v>
      </c>
      <c r="Q81">
        <v>-24836</v>
      </c>
      <c r="R81">
        <v>-1034</v>
      </c>
      <c r="T81">
        <v>-28559.800000000003</v>
      </c>
      <c r="U81">
        <v>-3248.2000000000116</v>
      </c>
      <c r="W81">
        <v>32972.6</v>
      </c>
      <c r="X81">
        <v>3248.2</v>
      </c>
      <c r="AF81">
        <v>65707.399999999994</v>
      </c>
      <c r="AG81">
        <v>1.8421365021291363</v>
      </c>
      <c r="AK81">
        <v>65707.399999999994</v>
      </c>
      <c r="AL81">
        <v>1.8421365021291363</v>
      </c>
    </row>
    <row r="82" spans="2:38" x14ac:dyDescent="0.25">
      <c r="B82">
        <v>46164</v>
      </c>
      <c r="C82">
        <v>68773</v>
      </c>
      <c r="D82">
        <v>34244</v>
      </c>
      <c r="E82">
        <v>70706</v>
      </c>
      <c r="F82">
        <v>78128</v>
      </c>
      <c r="H82">
        <v>80537</v>
      </c>
      <c r="J82">
        <f t="shared" si="12"/>
        <v>59603</v>
      </c>
      <c r="K82">
        <f t="shared" si="13"/>
        <v>1.3512239316812913</v>
      </c>
      <c r="L82">
        <f t="shared" si="14"/>
        <v>78128</v>
      </c>
      <c r="M82">
        <f t="shared" si="15"/>
        <v>34244</v>
      </c>
      <c r="N82">
        <f t="shared" si="16"/>
        <v>59603</v>
      </c>
      <c r="O82">
        <f t="shared" si="17"/>
        <v>43884</v>
      </c>
      <c r="Q82">
        <v>-40618</v>
      </c>
      <c r="R82">
        <v>-60</v>
      </c>
      <c r="T82">
        <v>-29719.600000000006</v>
      </c>
      <c r="U82">
        <v>6290.5999999999985</v>
      </c>
      <c r="W82">
        <v>30280.799999999996</v>
      </c>
      <c r="X82">
        <v>9463.7999999999993</v>
      </c>
      <c r="AB82">
        <v>59603</v>
      </c>
      <c r="AC82">
        <v>1.3512239316812913</v>
      </c>
      <c r="AI82">
        <v>59603</v>
      </c>
      <c r="AJ82">
        <v>1.3512239316812913</v>
      </c>
    </row>
    <row r="83" spans="2:38" x14ac:dyDescent="0.25">
      <c r="B83">
        <v>85099</v>
      </c>
      <c r="C83">
        <v>62215</v>
      </c>
      <c r="D83">
        <v>54598</v>
      </c>
      <c r="E83">
        <v>99447</v>
      </c>
      <c r="F83">
        <v>64904</v>
      </c>
      <c r="H83">
        <v>98524</v>
      </c>
      <c r="J83">
        <f t="shared" si="12"/>
        <v>73252.600000000006</v>
      </c>
      <c r="K83">
        <f t="shared" si="13"/>
        <v>1.3449898024097438</v>
      </c>
      <c r="L83">
        <f t="shared" si="14"/>
        <v>99447</v>
      </c>
      <c r="M83">
        <f t="shared" si="15"/>
        <v>54598</v>
      </c>
      <c r="N83">
        <f t="shared" si="16"/>
        <v>73252.600000000006</v>
      </c>
      <c r="O83">
        <f t="shared" si="17"/>
        <v>44849</v>
      </c>
      <c r="Q83">
        <v>51538</v>
      </c>
      <c r="R83">
        <v>155</v>
      </c>
      <c r="T83">
        <v>28185.400000000009</v>
      </c>
      <c r="U83">
        <v>-2195.1999999999971</v>
      </c>
      <c r="W83">
        <v>32474.999999999996</v>
      </c>
      <c r="X83">
        <v>3846.4</v>
      </c>
      <c r="Z83">
        <v>73252.600000000006</v>
      </c>
      <c r="AA83">
        <v>1.3449898024097438</v>
      </c>
      <c r="AK83">
        <v>73252.600000000006</v>
      </c>
      <c r="AL83">
        <v>1.3449898024097438</v>
      </c>
    </row>
    <row r="84" spans="2:38" x14ac:dyDescent="0.25">
      <c r="B84">
        <v>66487</v>
      </c>
      <c r="C84">
        <v>60889</v>
      </c>
      <c r="D84">
        <v>81765</v>
      </c>
      <c r="E84">
        <v>64392</v>
      </c>
      <c r="F84">
        <v>42648</v>
      </c>
      <c r="H84">
        <v>107358</v>
      </c>
      <c r="J84">
        <f t="shared" si="12"/>
        <v>63236.2</v>
      </c>
      <c r="K84">
        <f t="shared" si="13"/>
        <v>1.6977300976339502</v>
      </c>
      <c r="L84">
        <f t="shared" si="14"/>
        <v>81765</v>
      </c>
      <c r="M84">
        <f t="shared" si="15"/>
        <v>42648</v>
      </c>
      <c r="N84">
        <f t="shared" si="16"/>
        <v>63236.2</v>
      </c>
      <c r="O84">
        <f t="shared" si="17"/>
        <v>39117</v>
      </c>
      <c r="Q84">
        <v>54960</v>
      </c>
      <c r="R84">
        <v>-14339</v>
      </c>
      <c r="T84">
        <v>39202</v>
      </c>
      <c r="U84">
        <v>3901.3999999999942</v>
      </c>
      <c r="W84">
        <v>39202</v>
      </c>
      <c r="X84">
        <v>10956.6</v>
      </c>
      <c r="AD84">
        <v>63236.2</v>
      </c>
      <c r="AE84">
        <v>1.6977300976339502</v>
      </c>
      <c r="AK84">
        <v>63236.2</v>
      </c>
      <c r="AL84">
        <v>1.6977300976339502</v>
      </c>
    </row>
    <row r="85" spans="2:38" x14ac:dyDescent="0.25">
      <c r="B85">
        <v>102040</v>
      </c>
      <c r="C85">
        <v>12280</v>
      </c>
      <c r="D85">
        <v>43339</v>
      </c>
      <c r="E85">
        <v>48880</v>
      </c>
      <c r="F85">
        <v>104415</v>
      </c>
      <c r="H85">
        <v>116882</v>
      </c>
      <c r="J85">
        <f t="shared" si="12"/>
        <v>62190.8</v>
      </c>
      <c r="K85">
        <f t="shared" si="13"/>
        <v>1.8794098162429169</v>
      </c>
      <c r="L85">
        <f t="shared" si="14"/>
        <v>104415</v>
      </c>
      <c r="M85">
        <f t="shared" si="15"/>
        <v>12280</v>
      </c>
      <c r="N85">
        <f t="shared" si="16"/>
        <v>62190.8</v>
      </c>
      <c r="O85">
        <f t="shared" si="17"/>
        <v>92135</v>
      </c>
      <c r="Q85">
        <v>50708</v>
      </c>
      <c r="R85">
        <v>-11248</v>
      </c>
      <c r="T85">
        <v>17714</v>
      </c>
      <c r="U85">
        <v>-8635</v>
      </c>
      <c r="W85">
        <v>54486.8</v>
      </c>
      <c r="X85">
        <v>8635</v>
      </c>
      <c r="Z85">
        <v>62190.8</v>
      </c>
      <c r="AA85">
        <v>1.8794098162429169</v>
      </c>
      <c r="AK85">
        <v>62190.8</v>
      </c>
      <c r="AL85">
        <v>1.8794098162429169</v>
      </c>
    </row>
    <row r="86" spans="2:38" x14ac:dyDescent="0.25">
      <c r="B86">
        <v>92414</v>
      </c>
      <c r="C86">
        <v>115914</v>
      </c>
      <c r="D86">
        <v>67519</v>
      </c>
      <c r="E86">
        <v>23197</v>
      </c>
      <c r="F86">
        <v>70645</v>
      </c>
      <c r="H86">
        <v>98916</v>
      </c>
      <c r="J86">
        <f t="shared" si="12"/>
        <v>73937.8</v>
      </c>
      <c r="K86">
        <f t="shared" si="13"/>
        <v>1.3378272007011298</v>
      </c>
      <c r="L86">
        <f t="shared" si="14"/>
        <v>115914</v>
      </c>
      <c r="M86">
        <f t="shared" si="15"/>
        <v>23197</v>
      </c>
      <c r="N86">
        <f t="shared" si="16"/>
        <v>73937.8</v>
      </c>
      <c r="O86">
        <f t="shared" si="17"/>
        <v>92717</v>
      </c>
      <c r="Q86">
        <v>-9201</v>
      </c>
      <c r="R86">
        <v>-14</v>
      </c>
      <c r="T86">
        <v>23286.400000000001</v>
      </c>
      <c r="U86">
        <v>5091</v>
      </c>
      <c r="W86">
        <v>43134</v>
      </c>
      <c r="X86">
        <v>11987.4</v>
      </c>
      <c r="AD86">
        <v>73937.8</v>
      </c>
      <c r="AE86">
        <v>1.3378272007011298</v>
      </c>
      <c r="AI86">
        <v>73937.8</v>
      </c>
      <c r="AJ86">
        <v>1.3378272007011298</v>
      </c>
    </row>
    <row r="87" spans="2:38" x14ac:dyDescent="0.25">
      <c r="B87">
        <v>95753</v>
      </c>
      <c r="C87">
        <v>30605</v>
      </c>
      <c r="D87">
        <v>62789</v>
      </c>
      <c r="E87">
        <v>51991</v>
      </c>
      <c r="F87">
        <v>42715</v>
      </c>
      <c r="H87">
        <v>80310</v>
      </c>
      <c r="J87">
        <f t="shared" si="12"/>
        <v>56770.6</v>
      </c>
      <c r="K87">
        <f t="shared" si="13"/>
        <v>1.414640676688286</v>
      </c>
      <c r="L87">
        <f t="shared" si="14"/>
        <v>95753</v>
      </c>
      <c r="M87">
        <f t="shared" si="15"/>
        <v>30605</v>
      </c>
      <c r="N87">
        <f t="shared" si="16"/>
        <v>56770.6</v>
      </c>
      <c r="O87">
        <f t="shared" si="17"/>
        <v>65148</v>
      </c>
      <c r="Q87">
        <v>18564</v>
      </c>
      <c r="R87">
        <v>-6</v>
      </c>
      <c r="T87">
        <v>4421.7999999999956</v>
      </c>
      <c r="U87">
        <v>2621</v>
      </c>
      <c r="W87">
        <v>42055</v>
      </c>
      <c r="X87">
        <v>10499.8</v>
      </c>
      <c r="Z87">
        <v>56770.6</v>
      </c>
      <c r="AA87">
        <v>1.414640676688286</v>
      </c>
      <c r="AK87">
        <v>56770.6</v>
      </c>
      <c r="AL87">
        <v>1.414640676688286</v>
      </c>
    </row>
    <row r="88" spans="2:38" x14ac:dyDescent="0.25">
      <c r="B88">
        <v>37201</v>
      </c>
      <c r="C88">
        <v>19475</v>
      </c>
      <c r="D88">
        <v>74748</v>
      </c>
      <c r="E88">
        <v>90674</v>
      </c>
      <c r="F88">
        <v>70115</v>
      </c>
      <c r="H88">
        <v>83509</v>
      </c>
      <c r="J88">
        <f t="shared" si="12"/>
        <v>58442.6</v>
      </c>
      <c r="K88">
        <f t="shared" si="13"/>
        <v>1.4289063114919596</v>
      </c>
      <c r="L88">
        <f t="shared" si="14"/>
        <v>90674</v>
      </c>
      <c r="M88">
        <f t="shared" si="15"/>
        <v>19475</v>
      </c>
      <c r="N88">
        <f t="shared" si="16"/>
        <v>58442.6</v>
      </c>
      <c r="O88">
        <f t="shared" si="17"/>
        <v>71199</v>
      </c>
      <c r="Q88">
        <v>-6650</v>
      </c>
      <c r="R88">
        <v>20792</v>
      </c>
      <c r="T88">
        <v>-6944.2000000000044</v>
      </c>
      <c r="U88">
        <v>1010.7999999999956</v>
      </c>
      <c r="W88">
        <v>34048.199999999997</v>
      </c>
      <c r="X88">
        <v>5388.8000000000011</v>
      </c>
      <c r="AB88">
        <v>58442.6</v>
      </c>
      <c r="AC88">
        <v>1.4289063114919596</v>
      </c>
      <c r="AK88">
        <v>58442.6</v>
      </c>
      <c r="AL88">
        <v>1.4289063114919596</v>
      </c>
    </row>
    <row r="89" spans="2:38" x14ac:dyDescent="0.25">
      <c r="B89">
        <v>81351</v>
      </c>
      <c r="C89">
        <v>25605</v>
      </c>
      <c r="D89">
        <v>16251</v>
      </c>
      <c r="E89">
        <v>43257</v>
      </c>
      <c r="F89">
        <v>91602</v>
      </c>
      <c r="H89">
        <v>58643</v>
      </c>
      <c r="J89">
        <f t="shared" si="12"/>
        <v>51613.2</v>
      </c>
      <c r="K89">
        <f t="shared" si="13"/>
        <v>1.136201591840847</v>
      </c>
      <c r="L89">
        <f t="shared" si="14"/>
        <v>91602</v>
      </c>
      <c r="M89">
        <f t="shared" si="15"/>
        <v>16251</v>
      </c>
      <c r="N89">
        <f t="shared" si="16"/>
        <v>51613.2</v>
      </c>
      <c r="O89">
        <f t="shared" si="17"/>
        <v>75351</v>
      </c>
      <c r="Q89">
        <v>-19954</v>
      </c>
      <c r="R89">
        <v>-425</v>
      </c>
      <c r="T89">
        <v>-3220.2000000000044</v>
      </c>
      <c r="U89">
        <v>-2642.4000000000015</v>
      </c>
      <c r="W89">
        <v>32907</v>
      </c>
      <c r="X89">
        <v>4153.5999999999995</v>
      </c>
      <c r="Z89">
        <v>51613.2</v>
      </c>
      <c r="AA89">
        <v>1.136201591840847</v>
      </c>
      <c r="AI89">
        <v>51613.2</v>
      </c>
      <c r="AJ89">
        <v>1.136201591840847</v>
      </c>
    </row>
    <row r="90" spans="2:38" x14ac:dyDescent="0.25">
      <c r="B90">
        <v>60484</v>
      </c>
      <c r="C90">
        <v>114341</v>
      </c>
      <c r="D90">
        <v>57517</v>
      </c>
      <c r="E90">
        <v>71991</v>
      </c>
      <c r="F90">
        <v>25503</v>
      </c>
      <c r="H90">
        <v>117467</v>
      </c>
      <c r="J90">
        <f t="shared" si="12"/>
        <v>65967.199999999997</v>
      </c>
      <c r="K90">
        <f t="shared" si="13"/>
        <v>1.7806879782679879</v>
      </c>
      <c r="L90">
        <f t="shared" si="14"/>
        <v>114341</v>
      </c>
      <c r="M90">
        <f t="shared" si="15"/>
        <v>25503</v>
      </c>
      <c r="N90">
        <f t="shared" si="16"/>
        <v>65967.199999999997</v>
      </c>
      <c r="O90">
        <f t="shared" si="17"/>
        <v>88838</v>
      </c>
      <c r="Q90">
        <v>60887</v>
      </c>
      <c r="R90">
        <v>5898</v>
      </c>
      <c r="T90">
        <v>11970.199999999997</v>
      </c>
      <c r="U90">
        <v>5120.1999999999971</v>
      </c>
      <c r="W90">
        <v>48558.2</v>
      </c>
      <c r="X90">
        <v>5293</v>
      </c>
      <c r="Z90">
        <v>65967.199999999997</v>
      </c>
      <c r="AA90">
        <v>1.7806879782679879</v>
      </c>
      <c r="AK90">
        <v>65967.199999999997</v>
      </c>
      <c r="AL90">
        <v>1.7806879782679879</v>
      </c>
    </row>
    <row r="91" spans="2:38" x14ac:dyDescent="0.25">
      <c r="B91">
        <v>48850</v>
      </c>
      <c r="C91">
        <v>38799</v>
      </c>
      <c r="D91">
        <v>98824</v>
      </c>
      <c r="E91">
        <v>55552</v>
      </c>
      <c r="F91">
        <v>80820</v>
      </c>
      <c r="H91">
        <v>114529</v>
      </c>
      <c r="J91">
        <f t="shared" si="12"/>
        <v>64569</v>
      </c>
      <c r="K91">
        <f t="shared" si="13"/>
        <v>1.7737459152224753</v>
      </c>
      <c r="L91">
        <f t="shared" si="14"/>
        <v>98824</v>
      </c>
      <c r="M91">
        <f t="shared" si="15"/>
        <v>38799</v>
      </c>
      <c r="N91">
        <f t="shared" si="16"/>
        <v>64569</v>
      </c>
      <c r="O91">
        <f t="shared" si="17"/>
        <v>60025</v>
      </c>
      <c r="Q91">
        <v>15883</v>
      </c>
      <c r="R91">
        <v>-681</v>
      </c>
      <c r="T91">
        <v>855</v>
      </c>
      <c r="U91">
        <v>-7311.3999999999942</v>
      </c>
      <c r="W91">
        <v>33315.4</v>
      </c>
      <c r="X91">
        <v>8271</v>
      </c>
      <c r="AF91">
        <v>64569</v>
      </c>
      <c r="AG91">
        <v>1.7737459152224753</v>
      </c>
      <c r="AK91">
        <v>64569</v>
      </c>
      <c r="AL91">
        <v>1.7737459152224753</v>
      </c>
    </row>
    <row r="92" spans="2:38" x14ac:dyDescent="0.25">
      <c r="B92">
        <v>82409</v>
      </c>
      <c r="C92">
        <v>70899</v>
      </c>
      <c r="D92">
        <v>79380</v>
      </c>
      <c r="E92">
        <v>97643</v>
      </c>
      <c r="F92">
        <v>52933</v>
      </c>
      <c r="H92">
        <v>84431</v>
      </c>
      <c r="J92">
        <f t="shared" si="12"/>
        <v>76652.800000000003</v>
      </c>
      <c r="K92">
        <f t="shared" si="13"/>
        <v>1.1014731360106871</v>
      </c>
      <c r="L92">
        <f t="shared" si="14"/>
        <v>97643</v>
      </c>
      <c r="M92">
        <f t="shared" si="15"/>
        <v>52933</v>
      </c>
      <c r="N92">
        <f t="shared" si="16"/>
        <v>76652.800000000003</v>
      </c>
      <c r="O92">
        <f t="shared" si="17"/>
        <v>44710</v>
      </c>
      <c r="Q92">
        <v>29081</v>
      </c>
      <c r="R92">
        <v>-15953</v>
      </c>
      <c r="T92">
        <v>28190.800000000003</v>
      </c>
      <c r="U92">
        <v>763</v>
      </c>
      <c r="W92">
        <v>32570</v>
      </c>
      <c r="X92">
        <v>1161</v>
      </c>
      <c r="Z92">
        <v>76652.800000000003</v>
      </c>
      <c r="AA92">
        <v>1.1014731360106871</v>
      </c>
      <c r="AI92">
        <v>76652.800000000003</v>
      </c>
      <c r="AJ92">
        <v>1.1014731360106871</v>
      </c>
    </row>
    <row r="93" spans="2:38" x14ac:dyDescent="0.25">
      <c r="B93">
        <v>69568</v>
      </c>
      <c r="C93">
        <v>47516</v>
      </c>
      <c r="D93">
        <v>70727</v>
      </c>
      <c r="E93">
        <v>37713</v>
      </c>
      <c r="F93">
        <v>93219</v>
      </c>
      <c r="H93">
        <v>114783</v>
      </c>
      <c r="J93">
        <f t="shared" si="12"/>
        <v>63748.6</v>
      </c>
      <c r="K93">
        <f t="shared" si="13"/>
        <v>1.8005571887068892</v>
      </c>
      <c r="L93">
        <f t="shared" si="14"/>
        <v>93219</v>
      </c>
      <c r="M93">
        <f t="shared" si="15"/>
        <v>37713</v>
      </c>
      <c r="N93">
        <f t="shared" si="16"/>
        <v>63748.6</v>
      </c>
      <c r="O93">
        <f t="shared" si="17"/>
        <v>55506</v>
      </c>
      <c r="Q93">
        <v>45657</v>
      </c>
      <c r="R93">
        <v>-11318</v>
      </c>
      <c r="T93">
        <v>17353</v>
      </c>
      <c r="U93">
        <v>947.19999999999709</v>
      </c>
      <c r="W93">
        <v>24078.199999999997</v>
      </c>
      <c r="X93">
        <v>4232</v>
      </c>
      <c r="Z93">
        <v>63748.6</v>
      </c>
      <c r="AA93">
        <v>1.8005571887068892</v>
      </c>
      <c r="AK93">
        <v>63748.6</v>
      </c>
      <c r="AL93">
        <v>1.8005571887068892</v>
      </c>
    </row>
    <row r="94" spans="2:38" x14ac:dyDescent="0.25">
      <c r="B94">
        <v>33947</v>
      </c>
      <c r="C94">
        <v>67812</v>
      </c>
      <c r="D94">
        <v>78299</v>
      </c>
      <c r="E94">
        <v>75108</v>
      </c>
      <c r="F94">
        <v>57181</v>
      </c>
      <c r="H94">
        <v>95965</v>
      </c>
      <c r="J94">
        <f t="shared" si="12"/>
        <v>62469.4</v>
      </c>
      <c r="K94">
        <f t="shared" si="13"/>
        <v>1.5361921196617865</v>
      </c>
      <c r="L94">
        <f t="shared" si="14"/>
        <v>78299</v>
      </c>
      <c r="M94">
        <f t="shared" si="15"/>
        <v>33947</v>
      </c>
      <c r="N94">
        <f t="shared" si="16"/>
        <v>62469.4</v>
      </c>
      <c r="O94">
        <f t="shared" si="17"/>
        <v>44352</v>
      </c>
      <c r="Q94">
        <v>-37736</v>
      </c>
      <c r="R94">
        <v>1983</v>
      </c>
      <c r="T94">
        <v>-11355.200000000004</v>
      </c>
      <c r="U94">
        <v>-2060.1999999999971</v>
      </c>
      <c r="W94">
        <v>31570.799999999999</v>
      </c>
      <c r="X94">
        <v>3127.0000000000005</v>
      </c>
      <c r="AF94">
        <v>62469.4</v>
      </c>
      <c r="AG94">
        <v>1.5361921196617865</v>
      </c>
      <c r="AK94">
        <v>62469.4</v>
      </c>
      <c r="AL94">
        <v>1.5361921196617865</v>
      </c>
    </row>
    <row r="95" spans="2:38" x14ac:dyDescent="0.25">
      <c r="B95">
        <v>76231</v>
      </c>
      <c r="C95">
        <v>26164</v>
      </c>
      <c r="D95">
        <v>105989</v>
      </c>
      <c r="E95">
        <v>18906</v>
      </c>
      <c r="F95">
        <v>72982</v>
      </c>
      <c r="H95">
        <v>86873</v>
      </c>
      <c r="J95">
        <f t="shared" si="12"/>
        <v>60054.400000000001</v>
      </c>
      <c r="K95">
        <f t="shared" si="13"/>
        <v>1.4465717749240687</v>
      </c>
      <c r="L95">
        <f t="shared" si="14"/>
        <v>105989</v>
      </c>
      <c r="M95">
        <f t="shared" si="15"/>
        <v>18906</v>
      </c>
      <c r="N95">
        <f t="shared" si="16"/>
        <v>60054.400000000001</v>
      </c>
      <c r="O95">
        <f t="shared" si="17"/>
        <v>87083</v>
      </c>
      <c r="Q95">
        <v>-4639</v>
      </c>
      <c r="R95">
        <v>324</v>
      </c>
      <c r="T95">
        <v>-5996.5999999999985</v>
      </c>
      <c r="U95">
        <v>-1180.4000000000015</v>
      </c>
      <c r="W95">
        <v>62677.4</v>
      </c>
      <c r="X95">
        <v>9781.6</v>
      </c>
      <c r="AB95">
        <v>60054.400000000001</v>
      </c>
      <c r="AC95">
        <v>1.4465717749240687</v>
      </c>
      <c r="AK95">
        <v>60054.400000000001</v>
      </c>
      <c r="AL95">
        <v>1.4465717749240687</v>
      </c>
    </row>
    <row r="96" spans="2:38" x14ac:dyDescent="0.25">
      <c r="B96">
        <v>46005</v>
      </c>
      <c r="C96">
        <v>67657</v>
      </c>
      <c r="D96">
        <v>40019</v>
      </c>
      <c r="E96">
        <v>32490</v>
      </c>
      <c r="F96">
        <v>82549</v>
      </c>
      <c r="H96">
        <v>89322</v>
      </c>
      <c r="J96">
        <f t="shared" si="12"/>
        <v>53744</v>
      </c>
      <c r="K96">
        <f t="shared" si="13"/>
        <v>1.6619901756475142</v>
      </c>
      <c r="L96">
        <f t="shared" si="14"/>
        <v>82549</v>
      </c>
      <c r="M96">
        <f t="shared" si="15"/>
        <v>32490</v>
      </c>
      <c r="N96">
        <f t="shared" si="16"/>
        <v>53744</v>
      </c>
      <c r="O96">
        <f t="shared" si="17"/>
        <v>50059</v>
      </c>
      <c r="Q96">
        <v>-31341</v>
      </c>
      <c r="R96">
        <v>9992</v>
      </c>
      <c r="T96">
        <v>-19490.199999999997</v>
      </c>
      <c r="U96">
        <v>-5283</v>
      </c>
      <c r="W96">
        <v>41437.4</v>
      </c>
      <c r="X96">
        <v>5283</v>
      </c>
      <c r="AF96">
        <v>53744</v>
      </c>
      <c r="AG96">
        <v>1.6619901756475142</v>
      </c>
      <c r="AK96">
        <v>53744</v>
      </c>
      <c r="AL96">
        <v>1.6619901756475142</v>
      </c>
    </row>
    <row r="97" spans="2:38" x14ac:dyDescent="0.25">
      <c r="B97">
        <v>30353</v>
      </c>
      <c r="C97">
        <v>65045</v>
      </c>
      <c r="D97">
        <v>46113</v>
      </c>
      <c r="E97">
        <v>45296</v>
      </c>
      <c r="F97">
        <v>38132</v>
      </c>
      <c r="H97">
        <v>56254</v>
      </c>
      <c r="J97">
        <f t="shared" si="12"/>
        <v>44987.8</v>
      </c>
      <c r="K97">
        <f t="shared" si="13"/>
        <v>1.250427893784537</v>
      </c>
      <c r="L97">
        <f t="shared" si="14"/>
        <v>65045</v>
      </c>
      <c r="M97">
        <f t="shared" si="15"/>
        <v>30353</v>
      </c>
      <c r="N97">
        <f t="shared" si="16"/>
        <v>44987.8</v>
      </c>
      <c r="O97">
        <f t="shared" si="17"/>
        <v>34692</v>
      </c>
      <c r="Q97">
        <v>-46574</v>
      </c>
      <c r="R97">
        <v>-2998</v>
      </c>
      <c r="T97">
        <v>2577.4000000000015</v>
      </c>
      <c r="U97">
        <v>-204.19999999999709</v>
      </c>
      <c r="W97">
        <v>26946.6</v>
      </c>
      <c r="X97">
        <v>4175.8</v>
      </c>
      <c r="AD97">
        <v>44987.8</v>
      </c>
      <c r="AE97">
        <v>1.250427893784537</v>
      </c>
      <c r="AI97">
        <v>44987.8</v>
      </c>
      <c r="AJ97">
        <v>1.250427893784537</v>
      </c>
    </row>
    <row r="98" spans="2:38" x14ac:dyDescent="0.25">
      <c r="B98">
        <v>39349</v>
      </c>
      <c r="C98">
        <v>63339</v>
      </c>
      <c r="D98">
        <v>54659</v>
      </c>
      <c r="E98">
        <v>97832</v>
      </c>
      <c r="F98">
        <v>96215</v>
      </c>
      <c r="H98">
        <v>111503</v>
      </c>
      <c r="J98">
        <f t="shared" si="12"/>
        <v>70278.8</v>
      </c>
      <c r="K98">
        <f t="shared" ref="K98:K129" si="18">H98/J98</f>
        <v>1.5865808750291694</v>
      </c>
      <c r="L98">
        <f t="shared" si="14"/>
        <v>97832</v>
      </c>
      <c r="M98">
        <f t="shared" si="15"/>
        <v>39349</v>
      </c>
      <c r="N98">
        <f t="shared" si="16"/>
        <v>70278.8</v>
      </c>
      <c r="O98">
        <f t="shared" si="17"/>
        <v>58483</v>
      </c>
      <c r="Q98">
        <v>-16663</v>
      </c>
      <c r="R98">
        <v>-263</v>
      </c>
      <c r="T98">
        <v>-1971.3999999999942</v>
      </c>
      <c r="U98">
        <v>2519</v>
      </c>
      <c r="W98">
        <v>26224.6</v>
      </c>
      <c r="X98">
        <v>3312.6</v>
      </c>
      <c r="AF98">
        <v>70278.8</v>
      </c>
      <c r="AG98">
        <v>1.5865808750291694</v>
      </c>
      <c r="AK98">
        <v>70278.8</v>
      </c>
      <c r="AL98">
        <v>1.5865808750291694</v>
      </c>
    </row>
    <row r="99" spans="2:38" x14ac:dyDescent="0.25">
      <c r="B99">
        <v>64920</v>
      </c>
      <c r="C99">
        <v>50241</v>
      </c>
      <c r="D99">
        <v>80060</v>
      </c>
      <c r="E99">
        <v>46129</v>
      </c>
      <c r="F99">
        <v>100519</v>
      </c>
      <c r="H99">
        <v>74119</v>
      </c>
      <c r="J99">
        <f t="shared" si="12"/>
        <v>68373.8</v>
      </c>
      <c r="K99">
        <f t="shared" si="18"/>
        <v>1.0840263375737489</v>
      </c>
      <c r="L99">
        <f t="shared" si="14"/>
        <v>100519</v>
      </c>
      <c r="M99">
        <f t="shared" si="15"/>
        <v>46129</v>
      </c>
      <c r="N99">
        <f t="shared" si="16"/>
        <v>68373.8</v>
      </c>
      <c r="O99">
        <f t="shared" si="17"/>
        <v>54390</v>
      </c>
      <c r="Q99">
        <v>-16532</v>
      </c>
      <c r="R99">
        <v>-2014</v>
      </c>
      <c r="T99">
        <v>15114.800000000003</v>
      </c>
      <c r="U99">
        <v>2584.1999999999971</v>
      </c>
      <c r="W99">
        <v>30273.599999999999</v>
      </c>
      <c r="X99">
        <v>2584.2000000000003</v>
      </c>
      <c r="AD99">
        <v>68373.8</v>
      </c>
      <c r="AE99">
        <v>1.0840263375737489</v>
      </c>
      <c r="AI99">
        <v>68373.8</v>
      </c>
      <c r="AJ99">
        <v>1.0840263375737489</v>
      </c>
    </row>
    <row r="100" spans="2:38" x14ac:dyDescent="0.25">
      <c r="B100">
        <v>24698</v>
      </c>
      <c r="C100">
        <v>59669</v>
      </c>
      <c r="D100">
        <v>23393</v>
      </c>
      <c r="E100">
        <v>69593</v>
      </c>
      <c r="F100">
        <v>51171</v>
      </c>
      <c r="H100">
        <v>93282</v>
      </c>
      <c r="J100">
        <f t="shared" si="12"/>
        <v>45704.800000000003</v>
      </c>
      <c r="K100">
        <f t="shared" si="18"/>
        <v>2.0409672507045209</v>
      </c>
      <c r="L100">
        <f t="shared" si="14"/>
        <v>69593</v>
      </c>
      <c r="M100">
        <f t="shared" si="15"/>
        <v>23393</v>
      </c>
      <c r="N100">
        <f t="shared" si="16"/>
        <v>45704.800000000003</v>
      </c>
      <c r="O100">
        <f t="shared" si="17"/>
        <v>46200</v>
      </c>
      <c r="Q100">
        <v>21819</v>
      </c>
      <c r="R100">
        <v>-235</v>
      </c>
      <c r="T100">
        <v>-6496.3999999999942</v>
      </c>
      <c r="U100">
        <v>-1316</v>
      </c>
      <c r="W100">
        <v>20460.399999999998</v>
      </c>
      <c r="X100">
        <v>5294</v>
      </c>
      <c r="Z100">
        <v>45704.800000000003</v>
      </c>
      <c r="AA100">
        <v>2.0409672507045209</v>
      </c>
      <c r="AK100">
        <v>45704.800000000003</v>
      </c>
      <c r="AL100">
        <v>2.0409672507045209</v>
      </c>
    </row>
    <row r="101" spans="2:38" x14ac:dyDescent="0.25">
      <c r="B101">
        <v>62948</v>
      </c>
      <c r="C101">
        <v>60549</v>
      </c>
      <c r="D101">
        <v>71938</v>
      </c>
      <c r="E101">
        <v>31668</v>
      </c>
      <c r="F101">
        <v>83743</v>
      </c>
      <c r="H101">
        <v>124111</v>
      </c>
      <c r="J101">
        <f t="shared" si="12"/>
        <v>62169.2</v>
      </c>
      <c r="K101">
        <f t="shared" si="18"/>
        <v>1.9963422402089781</v>
      </c>
      <c r="L101">
        <f t="shared" si="14"/>
        <v>83743</v>
      </c>
      <c r="M101">
        <f t="shared" si="15"/>
        <v>31668</v>
      </c>
      <c r="N101">
        <f t="shared" si="16"/>
        <v>62169.2</v>
      </c>
      <c r="O101">
        <f t="shared" si="17"/>
        <v>52075</v>
      </c>
      <c r="Q101">
        <v>53755</v>
      </c>
      <c r="R101">
        <v>-1754</v>
      </c>
      <c r="T101">
        <v>5613.7999999999956</v>
      </c>
      <c r="U101">
        <v>2210.7999999999956</v>
      </c>
      <c r="W101">
        <v>31506.2</v>
      </c>
      <c r="X101">
        <v>6465.2000000000007</v>
      </c>
      <c r="Z101">
        <v>62169.2</v>
      </c>
      <c r="AA101">
        <v>1.9963422402089781</v>
      </c>
      <c r="AK101">
        <v>62169.2</v>
      </c>
      <c r="AL101">
        <v>1.9963422402089781</v>
      </c>
    </row>
    <row r="103" spans="2:38" x14ac:dyDescent="0.25">
      <c r="B103">
        <v>4587001</v>
      </c>
      <c r="C103">
        <v>4301605</v>
      </c>
      <c r="D103">
        <v>4563221</v>
      </c>
      <c r="E103">
        <v>4454881</v>
      </c>
      <c r="F103">
        <v>4482110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5F0EF-87BE-4856-A20B-EB24D49EE79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90350</v>
      </c>
      <c r="C2">
        <v>78177</v>
      </c>
      <c r="D2">
        <v>88663</v>
      </c>
      <c r="E2">
        <v>41500</v>
      </c>
      <c r="F2">
        <v>72184</v>
      </c>
      <c r="H2">
        <v>88470</v>
      </c>
      <c r="J2">
        <f t="shared" ref="J2:J33" si="0">AVERAGE(B2:F2)</f>
        <v>74174.8</v>
      </c>
      <c r="K2">
        <f t="shared" ref="K2:K33" si="1">H2/J2</f>
        <v>1.1927231350809169</v>
      </c>
      <c r="L2">
        <f t="shared" ref="L2:L33" si="2">MAX(B2:F2)</f>
        <v>90350</v>
      </c>
      <c r="M2">
        <f t="shared" ref="M2:M33" si="3">MIN(B2:F2)</f>
        <v>41500</v>
      </c>
      <c r="N2">
        <f t="shared" ref="N2:N33" si="4">AVERAGE(B2:F2)</f>
        <v>74174.8</v>
      </c>
      <c r="O2">
        <f t="shared" ref="O2:O33" si="5">L2-M2</f>
        <v>48850</v>
      </c>
      <c r="Q2">
        <v>-43017</v>
      </c>
      <c r="R2">
        <v>-6485</v>
      </c>
      <c r="T2">
        <v>2662.6000000000058</v>
      </c>
      <c r="U2">
        <v>8745.8000000000029</v>
      </c>
      <c r="W2">
        <v>41587.4</v>
      </c>
      <c r="X2">
        <v>8745.8000000000011</v>
      </c>
      <c r="AF2">
        <v>74174.8</v>
      </c>
      <c r="AG2">
        <v>1.1927231350809169</v>
      </c>
      <c r="AI2">
        <v>74174.8</v>
      </c>
      <c r="AJ2">
        <v>1.1927231350809169</v>
      </c>
    </row>
    <row r="3" spans="1:38" x14ac:dyDescent="0.25">
      <c r="B3">
        <v>25777</v>
      </c>
      <c r="C3">
        <v>99479</v>
      </c>
      <c r="D3">
        <v>18523</v>
      </c>
      <c r="E3">
        <v>70606</v>
      </c>
      <c r="F3">
        <v>23360</v>
      </c>
      <c r="H3">
        <v>56219</v>
      </c>
      <c r="J3">
        <f t="shared" si="0"/>
        <v>47549</v>
      </c>
      <c r="K3">
        <f t="shared" si="1"/>
        <v>1.1823382195209153</v>
      </c>
      <c r="L3">
        <f t="shared" si="2"/>
        <v>99479</v>
      </c>
      <c r="M3">
        <f t="shared" si="3"/>
        <v>18523</v>
      </c>
      <c r="N3">
        <f t="shared" si="4"/>
        <v>47549</v>
      </c>
      <c r="O3">
        <f t="shared" si="5"/>
        <v>80956</v>
      </c>
      <c r="Q3">
        <v>-34801</v>
      </c>
      <c r="R3">
        <v>-8138</v>
      </c>
      <c r="T3">
        <v>-20765.199999999997</v>
      </c>
      <c r="U3">
        <v>-7158.8000000000029</v>
      </c>
      <c r="W3">
        <v>42793.200000000004</v>
      </c>
      <c r="X3">
        <v>7158.7999999999993</v>
      </c>
      <c r="AB3">
        <v>47549</v>
      </c>
      <c r="AC3">
        <v>1.1823382195209153</v>
      </c>
      <c r="AI3">
        <v>47549</v>
      </c>
      <c r="AJ3">
        <v>1.1823382195209153</v>
      </c>
    </row>
    <row r="4" spans="1:38" x14ac:dyDescent="0.25">
      <c r="B4">
        <v>103044</v>
      </c>
      <c r="C4">
        <v>75307</v>
      </c>
      <c r="D4">
        <v>24673</v>
      </c>
      <c r="E4">
        <v>39813</v>
      </c>
      <c r="F4">
        <v>49265</v>
      </c>
      <c r="H4">
        <v>65442</v>
      </c>
      <c r="J4">
        <f t="shared" si="0"/>
        <v>58420.4</v>
      </c>
      <c r="K4">
        <f t="shared" si="1"/>
        <v>1.1201908922225798</v>
      </c>
      <c r="L4">
        <f t="shared" si="2"/>
        <v>103044</v>
      </c>
      <c r="M4">
        <f t="shared" si="3"/>
        <v>24673</v>
      </c>
      <c r="N4">
        <f t="shared" si="4"/>
        <v>58420.4</v>
      </c>
      <c r="O4">
        <f t="shared" si="5"/>
        <v>78371</v>
      </c>
      <c r="Q4">
        <v>-31113</v>
      </c>
      <c r="R4">
        <v>25</v>
      </c>
      <c r="T4">
        <v>-16265.200000000004</v>
      </c>
      <c r="U4">
        <v>741.59999999999854</v>
      </c>
      <c r="W4">
        <v>44888.800000000003</v>
      </c>
      <c r="X4">
        <v>1874.7999999999997</v>
      </c>
      <c r="AB4">
        <v>58420.4</v>
      </c>
      <c r="AC4">
        <v>1.1201908922225798</v>
      </c>
      <c r="AI4">
        <v>58420.4</v>
      </c>
      <c r="AJ4">
        <v>1.1201908922225798</v>
      </c>
    </row>
    <row r="5" spans="1:38" x14ac:dyDescent="0.25">
      <c r="B5">
        <v>90717</v>
      </c>
      <c r="C5">
        <v>36162</v>
      </c>
      <c r="D5">
        <v>39247</v>
      </c>
      <c r="E5">
        <v>51400</v>
      </c>
      <c r="F5">
        <v>65278</v>
      </c>
      <c r="H5">
        <v>89012</v>
      </c>
      <c r="J5">
        <f t="shared" si="0"/>
        <v>56560.800000000003</v>
      </c>
      <c r="K5">
        <f t="shared" si="1"/>
        <v>1.5737401168300307</v>
      </c>
      <c r="L5">
        <f t="shared" si="2"/>
        <v>90717</v>
      </c>
      <c r="M5">
        <f t="shared" si="3"/>
        <v>36162</v>
      </c>
      <c r="N5">
        <f t="shared" si="4"/>
        <v>56560.800000000003</v>
      </c>
      <c r="O5">
        <f t="shared" si="5"/>
        <v>54555</v>
      </c>
      <c r="Q5">
        <v>-49978</v>
      </c>
      <c r="R5">
        <v>-3998</v>
      </c>
      <c r="T5">
        <v>-27251.399999999994</v>
      </c>
      <c r="U5">
        <v>-3061.3999999999942</v>
      </c>
      <c r="W5">
        <v>36241</v>
      </c>
      <c r="X5">
        <v>7053</v>
      </c>
      <c r="AF5">
        <v>56560.800000000003</v>
      </c>
      <c r="AG5">
        <v>1.5737401168300307</v>
      </c>
      <c r="AK5">
        <v>56560.800000000003</v>
      </c>
      <c r="AL5">
        <v>1.5737401168300307</v>
      </c>
    </row>
    <row r="6" spans="1:38" x14ac:dyDescent="0.25">
      <c r="B6">
        <v>31533</v>
      </c>
      <c r="C6">
        <v>116855</v>
      </c>
      <c r="D6">
        <v>98420</v>
      </c>
      <c r="E6">
        <v>70184</v>
      </c>
      <c r="F6">
        <v>35894</v>
      </c>
      <c r="H6">
        <v>89471</v>
      </c>
      <c r="J6">
        <f t="shared" si="0"/>
        <v>70577.2</v>
      </c>
      <c r="K6">
        <f t="shared" si="1"/>
        <v>1.2677040177281049</v>
      </c>
      <c r="L6">
        <f t="shared" si="2"/>
        <v>116855</v>
      </c>
      <c r="M6">
        <f t="shared" si="3"/>
        <v>31533</v>
      </c>
      <c r="N6">
        <f t="shared" si="4"/>
        <v>70577.2</v>
      </c>
      <c r="O6">
        <f t="shared" si="5"/>
        <v>85322</v>
      </c>
      <c r="Q6">
        <v>-25780</v>
      </c>
      <c r="R6">
        <v>10780</v>
      </c>
      <c r="T6">
        <v>1549.5999999999913</v>
      </c>
      <c r="U6">
        <v>2403.5999999999913</v>
      </c>
      <c r="W6">
        <v>26132.400000000001</v>
      </c>
      <c r="X6">
        <v>8979.5999999999985</v>
      </c>
      <c r="AF6">
        <v>70577.2</v>
      </c>
      <c r="AG6">
        <v>1.2677040177281049</v>
      </c>
      <c r="AI6">
        <v>70577.2</v>
      </c>
      <c r="AJ6">
        <v>1.2677040177281049</v>
      </c>
    </row>
    <row r="7" spans="1:38" x14ac:dyDescent="0.25">
      <c r="B7">
        <v>41423</v>
      </c>
      <c r="C7">
        <v>46834</v>
      </c>
      <c r="D7">
        <v>63252</v>
      </c>
      <c r="E7">
        <v>8597</v>
      </c>
      <c r="F7">
        <v>48750</v>
      </c>
      <c r="H7">
        <v>47783</v>
      </c>
      <c r="J7">
        <f t="shared" si="0"/>
        <v>41771.199999999997</v>
      </c>
      <c r="K7">
        <f t="shared" si="1"/>
        <v>1.1439221281648602</v>
      </c>
      <c r="L7">
        <f t="shared" si="2"/>
        <v>63252</v>
      </c>
      <c r="M7">
        <f t="shared" si="3"/>
        <v>8597</v>
      </c>
      <c r="N7">
        <f t="shared" si="4"/>
        <v>41771.199999999997</v>
      </c>
      <c r="O7">
        <f t="shared" si="5"/>
        <v>54655</v>
      </c>
      <c r="Q7">
        <v>-18760</v>
      </c>
      <c r="R7">
        <v>-7238</v>
      </c>
      <c r="T7">
        <v>-18523.400000000001</v>
      </c>
      <c r="U7">
        <v>-4726.8000000000029</v>
      </c>
      <c r="W7">
        <v>31009</v>
      </c>
      <c r="X7">
        <v>4726.8</v>
      </c>
      <c r="AB7">
        <v>41771.199999999997</v>
      </c>
      <c r="AC7">
        <v>1.1439221281648602</v>
      </c>
      <c r="AI7">
        <v>41771.199999999997</v>
      </c>
      <c r="AJ7">
        <v>1.1439221281648602</v>
      </c>
    </row>
    <row r="8" spans="1:38" x14ac:dyDescent="0.25">
      <c r="B8">
        <v>79941</v>
      </c>
      <c r="C8">
        <v>67406</v>
      </c>
      <c r="D8">
        <v>79189</v>
      </c>
      <c r="E8">
        <v>40439</v>
      </c>
      <c r="F8">
        <v>101269</v>
      </c>
      <c r="H8">
        <v>133304</v>
      </c>
      <c r="J8">
        <f t="shared" si="0"/>
        <v>73648.800000000003</v>
      </c>
      <c r="K8">
        <f t="shared" si="1"/>
        <v>1.8099955464311706</v>
      </c>
      <c r="L8">
        <f t="shared" si="2"/>
        <v>101269</v>
      </c>
      <c r="M8">
        <f t="shared" si="3"/>
        <v>40439</v>
      </c>
      <c r="N8">
        <f t="shared" si="4"/>
        <v>73648.800000000003</v>
      </c>
      <c r="O8">
        <f t="shared" si="5"/>
        <v>60830</v>
      </c>
      <c r="Q8">
        <v>33305</v>
      </c>
      <c r="R8">
        <v>6813</v>
      </c>
      <c r="T8">
        <v>30549.600000000006</v>
      </c>
      <c r="U8">
        <v>5492</v>
      </c>
      <c r="W8">
        <v>33338</v>
      </c>
      <c r="X8">
        <v>5492</v>
      </c>
      <c r="AD8">
        <v>73648.800000000003</v>
      </c>
      <c r="AE8">
        <v>1.8099955464311706</v>
      </c>
      <c r="AK8">
        <v>73648.800000000003</v>
      </c>
      <c r="AL8">
        <v>1.8099955464311706</v>
      </c>
    </row>
    <row r="9" spans="1:38" x14ac:dyDescent="0.25">
      <c r="B9">
        <v>16849</v>
      </c>
      <c r="C9">
        <v>27049</v>
      </c>
      <c r="D9">
        <v>26344</v>
      </c>
      <c r="E9">
        <v>85401</v>
      </c>
      <c r="F9">
        <v>54475</v>
      </c>
      <c r="H9">
        <v>44983</v>
      </c>
      <c r="J9">
        <f t="shared" si="0"/>
        <v>42023.6</v>
      </c>
      <c r="K9">
        <f t="shared" si="1"/>
        <v>1.07042233411702</v>
      </c>
      <c r="L9">
        <f t="shared" si="2"/>
        <v>85401</v>
      </c>
      <c r="M9">
        <f t="shared" si="3"/>
        <v>16849</v>
      </c>
      <c r="N9">
        <f t="shared" si="4"/>
        <v>42023.6</v>
      </c>
      <c r="O9">
        <f t="shared" si="5"/>
        <v>68552</v>
      </c>
      <c r="Q9">
        <v>-77648</v>
      </c>
      <c r="R9">
        <v>-13790</v>
      </c>
      <c r="T9">
        <v>-34974.400000000001</v>
      </c>
      <c r="U9">
        <v>-104</v>
      </c>
      <c r="W9">
        <v>34974.399999999994</v>
      </c>
      <c r="X9">
        <v>1450.3999999999999</v>
      </c>
      <c r="AF9">
        <v>42023.6</v>
      </c>
      <c r="AG9">
        <v>1.07042233411702</v>
      </c>
      <c r="AI9">
        <v>42023.6</v>
      </c>
      <c r="AJ9">
        <v>1.07042233411702</v>
      </c>
    </row>
    <row r="10" spans="1:38" x14ac:dyDescent="0.25">
      <c r="B10">
        <v>60115</v>
      </c>
      <c r="C10">
        <v>59337</v>
      </c>
      <c r="D10">
        <v>48043</v>
      </c>
      <c r="E10">
        <v>36574</v>
      </c>
      <c r="F10">
        <v>81604</v>
      </c>
      <c r="H10">
        <v>81204</v>
      </c>
      <c r="J10">
        <f t="shared" si="0"/>
        <v>57134.6</v>
      </c>
      <c r="K10">
        <f t="shared" si="1"/>
        <v>1.4212753742915851</v>
      </c>
      <c r="L10">
        <f t="shared" si="2"/>
        <v>81604</v>
      </c>
      <c r="M10">
        <f t="shared" si="3"/>
        <v>36574</v>
      </c>
      <c r="N10">
        <f t="shared" si="4"/>
        <v>57134.6</v>
      </c>
      <c r="O10">
        <f t="shared" si="5"/>
        <v>45030</v>
      </c>
      <c r="Q10">
        <v>-20517</v>
      </c>
      <c r="R10">
        <v>3785</v>
      </c>
      <c r="T10">
        <v>10960.400000000001</v>
      </c>
      <c r="U10">
        <v>642.19999999999709</v>
      </c>
      <c r="W10">
        <v>33526</v>
      </c>
      <c r="X10">
        <v>10536.199999999999</v>
      </c>
      <c r="AD10">
        <v>57134.6</v>
      </c>
      <c r="AE10">
        <v>1.4212753742915851</v>
      </c>
      <c r="AK10">
        <v>57134.6</v>
      </c>
      <c r="AL10">
        <v>1.4212753742915851</v>
      </c>
    </row>
    <row r="11" spans="1:38" x14ac:dyDescent="0.25">
      <c r="B11">
        <v>70514</v>
      </c>
      <c r="C11">
        <v>74678</v>
      </c>
      <c r="D11">
        <v>97977</v>
      </c>
      <c r="E11">
        <v>75750</v>
      </c>
      <c r="F11">
        <v>49536</v>
      </c>
      <c r="H11">
        <v>79851</v>
      </c>
      <c r="J11">
        <f t="shared" si="0"/>
        <v>73691</v>
      </c>
      <c r="K11">
        <f t="shared" si="1"/>
        <v>1.083592297566867</v>
      </c>
      <c r="L11">
        <f t="shared" si="2"/>
        <v>97977</v>
      </c>
      <c r="M11">
        <f t="shared" si="3"/>
        <v>49536</v>
      </c>
      <c r="N11">
        <f t="shared" si="4"/>
        <v>73691</v>
      </c>
      <c r="O11">
        <f t="shared" si="5"/>
        <v>48441</v>
      </c>
      <c r="Q11">
        <v>-37491</v>
      </c>
      <c r="R11">
        <v>-55</v>
      </c>
      <c r="T11">
        <v>3335</v>
      </c>
      <c r="U11">
        <v>2423.1999999999971</v>
      </c>
      <c r="W11">
        <v>31490.999999999996</v>
      </c>
      <c r="X11">
        <v>2431.1999999999998</v>
      </c>
      <c r="AF11">
        <v>73691</v>
      </c>
      <c r="AG11">
        <v>1.083592297566867</v>
      </c>
      <c r="AI11">
        <v>73691</v>
      </c>
      <c r="AJ11">
        <v>1.083592297566867</v>
      </c>
    </row>
    <row r="12" spans="1:38" x14ac:dyDescent="0.25">
      <c r="B12">
        <v>19179</v>
      </c>
      <c r="C12">
        <v>49243</v>
      </c>
      <c r="D12">
        <v>100419</v>
      </c>
      <c r="E12">
        <v>34643</v>
      </c>
      <c r="F12">
        <v>36474</v>
      </c>
      <c r="H12">
        <v>82716</v>
      </c>
      <c r="J12">
        <f t="shared" si="0"/>
        <v>47991.6</v>
      </c>
      <c r="K12">
        <f t="shared" si="1"/>
        <v>1.7235516215337685</v>
      </c>
      <c r="L12">
        <f t="shared" si="2"/>
        <v>100419</v>
      </c>
      <c r="M12">
        <f t="shared" si="3"/>
        <v>19179</v>
      </c>
      <c r="N12">
        <f t="shared" si="4"/>
        <v>47991.6</v>
      </c>
      <c r="O12">
        <f t="shared" si="5"/>
        <v>81240</v>
      </c>
      <c r="Q12">
        <v>8547</v>
      </c>
      <c r="R12">
        <v>320</v>
      </c>
      <c r="T12">
        <v>4818.5999999999985</v>
      </c>
      <c r="U12">
        <v>-5395.8000000000029</v>
      </c>
      <c r="W12">
        <v>46280.6</v>
      </c>
      <c r="X12">
        <v>5395.8</v>
      </c>
      <c r="AD12">
        <v>47991.6</v>
      </c>
      <c r="AE12">
        <v>1.7235516215337685</v>
      </c>
      <c r="AK12">
        <v>47991.6</v>
      </c>
      <c r="AL12">
        <v>1.7235516215337685</v>
      </c>
    </row>
    <row r="13" spans="1:38" x14ac:dyDescent="0.25">
      <c r="B13">
        <v>31572</v>
      </c>
      <c r="C13">
        <v>93473</v>
      </c>
      <c r="D13">
        <v>24700</v>
      </c>
      <c r="E13">
        <v>105728</v>
      </c>
      <c r="F13">
        <v>33617</v>
      </c>
      <c r="H13">
        <v>102620</v>
      </c>
      <c r="J13">
        <f t="shared" si="0"/>
        <v>57818</v>
      </c>
      <c r="K13">
        <f t="shared" si="1"/>
        <v>1.7748797952194819</v>
      </c>
      <c r="L13">
        <f t="shared" si="2"/>
        <v>105728</v>
      </c>
      <c r="M13">
        <f t="shared" si="3"/>
        <v>24700</v>
      </c>
      <c r="N13">
        <f t="shared" si="4"/>
        <v>57818</v>
      </c>
      <c r="O13">
        <f t="shared" si="5"/>
        <v>81028</v>
      </c>
      <c r="Q13">
        <v>38291</v>
      </c>
      <c r="R13">
        <v>1004</v>
      </c>
      <c r="T13">
        <v>14054.599999999999</v>
      </c>
      <c r="U13">
        <v>5695.5999999999985</v>
      </c>
      <c r="W13">
        <v>24008.600000000002</v>
      </c>
      <c r="X13">
        <v>5699.2</v>
      </c>
      <c r="Z13">
        <v>57818</v>
      </c>
      <c r="AA13">
        <v>1.7748797952194819</v>
      </c>
      <c r="AK13">
        <v>57818</v>
      </c>
      <c r="AL13">
        <v>1.7748797952194819</v>
      </c>
    </row>
    <row r="14" spans="1:38" x14ac:dyDescent="0.25">
      <c r="B14">
        <v>52429</v>
      </c>
      <c r="C14">
        <v>44351</v>
      </c>
      <c r="D14">
        <v>98169</v>
      </c>
      <c r="E14">
        <v>62779</v>
      </c>
      <c r="F14">
        <v>94256</v>
      </c>
      <c r="H14">
        <v>85303</v>
      </c>
      <c r="J14">
        <f t="shared" si="0"/>
        <v>70396.800000000003</v>
      </c>
      <c r="K14">
        <f t="shared" si="1"/>
        <v>1.2117454202463749</v>
      </c>
      <c r="L14">
        <f t="shared" si="2"/>
        <v>98169</v>
      </c>
      <c r="M14">
        <f t="shared" si="3"/>
        <v>44351</v>
      </c>
      <c r="N14">
        <f t="shared" si="4"/>
        <v>70396.800000000003</v>
      </c>
      <c r="O14">
        <f t="shared" si="5"/>
        <v>53818</v>
      </c>
      <c r="Q14">
        <v>-26012</v>
      </c>
      <c r="R14">
        <v>-4193</v>
      </c>
      <c r="T14">
        <v>951</v>
      </c>
      <c r="U14">
        <v>3716</v>
      </c>
      <c r="W14">
        <v>25967.4</v>
      </c>
      <c r="X14">
        <v>4432.8</v>
      </c>
      <c r="AF14">
        <v>70396.800000000003</v>
      </c>
      <c r="AG14">
        <v>1.2117454202463749</v>
      </c>
      <c r="AK14">
        <v>70396.800000000003</v>
      </c>
      <c r="AL14">
        <v>1.2117454202463749</v>
      </c>
    </row>
    <row r="15" spans="1:38" x14ac:dyDescent="0.25">
      <c r="B15">
        <v>40456</v>
      </c>
      <c r="C15">
        <v>98264</v>
      </c>
      <c r="D15">
        <v>33049</v>
      </c>
      <c r="E15">
        <v>97598</v>
      </c>
      <c r="F15">
        <v>71399</v>
      </c>
      <c r="H15">
        <v>102802</v>
      </c>
      <c r="J15">
        <f t="shared" si="0"/>
        <v>68153.2</v>
      </c>
      <c r="K15">
        <f t="shared" si="1"/>
        <v>1.5083957906598664</v>
      </c>
      <c r="L15">
        <f t="shared" si="2"/>
        <v>98264</v>
      </c>
      <c r="M15">
        <f t="shared" si="3"/>
        <v>33049</v>
      </c>
      <c r="N15">
        <f t="shared" si="4"/>
        <v>68153.2</v>
      </c>
      <c r="O15">
        <f t="shared" si="5"/>
        <v>65215</v>
      </c>
      <c r="Q15">
        <v>20023</v>
      </c>
      <c r="R15">
        <v>-6497</v>
      </c>
      <c r="T15">
        <v>-4736.6000000000058</v>
      </c>
      <c r="U15">
        <v>2527.5999999999913</v>
      </c>
      <c r="W15">
        <v>34003.4</v>
      </c>
      <c r="X15">
        <v>2648.8</v>
      </c>
      <c r="AB15">
        <v>68153.2</v>
      </c>
      <c r="AC15">
        <v>1.5083957906598664</v>
      </c>
      <c r="AK15">
        <v>68153.2</v>
      </c>
      <c r="AL15">
        <v>1.5083957906598664</v>
      </c>
    </row>
    <row r="16" spans="1:38" x14ac:dyDescent="0.25">
      <c r="B16">
        <v>20991</v>
      </c>
      <c r="C16">
        <v>41562</v>
      </c>
      <c r="D16">
        <v>104106</v>
      </c>
      <c r="E16">
        <v>72977</v>
      </c>
      <c r="F16">
        <v>47286</v>
      </c>
      <c r="H16">
        <v>88526</v>
      </c>
      <c r="J16">
        <f t="shared" si="0"/>
        <v>57384.4</v>
      </c>
      <c r="K16">
        <f t="shared" si="1"/>
        <v>1.5426840744174375</v>
      </c>
      <c r="L16">
        <f t="shared" si="2"/>
        <v>104106</v>
      </c>
      <c r="M16">
        <f t="shared" si="3"/>
        <v>20991</v>
      </c>
      <c r="N16">
        <f t="shared" si="4"/>
        <v>57384.4</v>
      </c>
      <c r="O16">
        <f t="shared" si="5"/>
        <v>83115</v>
      </c>
      <c r="Q16">
        <v>-34474</v>
      </c>
      <c r="R16">
        <v>19443</v>
      </c>
      <c r="T16">
        <v>-33979.999999999993</v>
      </c>
      <c r="U16">
        <v>65.200000000004366</v>
      </c>
      <c r="W16">
        <v>36078.799999999996</v>
      </c>
      <c r="X16">
        <v>4048.3999999999996</v>
      </c>
      <c r="AB16">
        <v>57384.4</v>
      </c>
      <c r="AC16">
        <v>1.5426840744174375</v>
      </c>
      <c r="AK16">
        <v>57384.4</v>
      </c>
      <c r="AL16">
        <v>1.5426840744174375</v>
      </c>
    </row>
    <row r="17" spans="2:38" x14ac:dyDescent="0.25">
      <c r="B17">
        <v>92333</v>
      </c>
      <c r="C17">
        <v>97286</v>
      </c>
      <c r="D17">
        <v>27907</v>
      </c>
      <c r="E17">
        <v>94444</v>
      </c>
      <c r="F17">
        <v>99196</v>
      </c>
      <c r="H17">
        <v>137850</v>
      </c>
      <c r="J17">
        <f t="shared" si="0"/>
        <v>82233.2</v>
      </c>
      <c r="K17">
        <f t="shared" si="1"/>
        <v>1.6763302413137273</v>
      </c>
      <c r="L17">
        <f t="shared" si="2"/>
        <v>99196</v>
      </c>
      <c r="M17">
        <f t="shared" si="3"/>
        <v>27907</v>
      </c>
      <c r="N17">
        <f t="shared" si="4"/>
        <v>82233.2</v>
      </c>
      <c r="O17">
        <f t="shared" si="5"/>
        <v>71289</v>
      </c>
      <c r="Q17">
        <v>100212</v>
      </c>
      <c r="R17">
        <v>14292</v>
      </c>
      <c r="T17">
        <v>51015.799999999996</v>
      </c>
      <c r="U17">
        <v>-3431.6000000000058</v>
      </c>
      <c r="W17">
        <v>51015.8</v>
      </c>
      <c r="X17">
        <v>3431.6000000000004</v>
      </c>
      <c r="Z17">
        <v>82233.2</v>
      </c>
      <c r="AA17">
        <v>1.6763302413137273</v>
      </c>
      <c r="AK17">
        <v>82233.2</v>
      </c>
      <c r="AL17">
        <v>1.6763302413137273</v>
      </c>
    </row>
    <row r="18" spans="2:38" x14ac:dyDescent="0.25">
      <c r="B18">
        <v>32696</v>
      </c>
      <c r="C18">
        <v>68085</v>
      </c>
      <c r="D18">
        <v>60753</v>
      </c>
      <c r="E18">
        <v>38703</v>
      </c>
      <c r="F18">
        <v>81869</v>
      </c>
      <c r="H18">
        <v>62481</v>
      </c>
      <c r="J18">
        <f t="shared" si="0"/>
        <v>56421.2</v>
      </c>
      <c r="K18">
        <f t="shared" si="1"/>
        <v>1.1074028911118516</v>
      </c>
      <c r="L18">
        <f t="shared" si="2"/>
        <v>81869</v>
      </c>
      <c r="M18">
        <f t="shared" si="3"/>
        <v>32696</v>
      </c>
      <c r="N18">
        <f t="shared" si="4"/>
        <v>56421.2</v>
      </c>
      <c r="O18">
        <f t="shared" si="5"/>
        <v>49173</v>
      </c>
      <c r="Q18">
        <v>-45882</v>
      </c>
      <c r="R18">
        <v>-18924</v>
      </c>
      <c r="T18">
        <v>4441.3999999999942</v>
      </c>
      <c r="U18">
        <v>9610</v>
      </c>
      <c r="W18">
        <v>33006.6</v>
      </c>
      <c r="X18">
        <v>9610</v>
      </c>
      <c r="AD18">
        <v>56421.2</v>
      </c>
      <c r="AE18">
        <v>1.1074028911118516</v>
      </c>
      <c r="AI18">
        <v>56421.2</v>
      </c>
      <c r="AJ18">
        <v>1.1074028911118516</v>
      </c>
    </row>
    <row r="19" spans="2:38" x14ac:dyDescent="0.25">
      <c r="B19">
        <v>90939</v>
      </c>
      <c r="C19">
        <v>84633</v>
      </c>
      <c r="D19">
        <v>85509</v>
      </c>
      <c r="E19">
        <v>110858</v>
      </c>
      <c r="F19">
        <v>27283</v>
      </c>
      <c r="H19">
        <v>126100</v>
      </c>
      <c r="J19">
        <f t="shared" si="0"/>
        <v>79844.399999999994</v>
      </c>
      <c r="K19">
        <f t="shared" si="1"/>
        <v>1.5793217808637803</v>
      </c>
      <c r="L19">
        <f t="shared" si="2"/>
        <v>110858</v>
      </c>
      <c r="M19">
        <f t="shared" si="3"/>
        <v>27283</v>
      </c>
      <c r="N19">
        <f t="shared" si="4"/>
        <v>79844.399999999994</v>
      </c>
      <c r="O19">
        <f t="shared" si="5"/>
        <v>83575</v>
      </c>
      <c r="Q19">
        <v>32866</v>
      </c>
      <c r="R19">
        <v>-1130</v>
      </c>
      <c r="T19">
        <v>17138.999999999993</v>
      </c>
      <c r="U19">
        <v>-3105.2000000000116</v>
      </c>
      <c r="W19">
        <v>21674.6</v>
      </c>
      <c r="X19">
        <v>3537.5999999999995</v>
      </c>
      <c r="AB19">
        <v>79844.399999999994</v>
      </c>
      <c r="AC19">
        <v>1.5793217808637803</v>
      </c>
      <c r="AK19">
        <v>79844.399999999994</v>
      </c>
      <c r="AL19">
        <v>1.5793217808637803</v>
      </c>
    </row>
    <row r="20" spans="2:38" x14ac:dyDescent="0.25">
      <c r="B20">
        <v>20261</v>
      </c>
      <c r="C20">
        <v>42557</v>
      </c>
      <c r="D20">
        <v>50568</v>
      </c>
      <c r="E20">
        <v>31569</v>
      </c>
      <c r="F20">
        <v>103926</v>
      </c>
      <c r="H20">
        <v>93779</v>
      </c>
      <c r="J20">
        <f t="shared" si="0"/>
        <v>49776.2</v>
      </c>
      <c r="K20">
        <f t="shared" si="1"/>
        <v>1.8840128414784576</v>
      </c>
      <c r="L20">
        <f t="shared" si="2"/>
        <v>103926</v>
      </c>
      <c r="M20">
        <f t="shared" si="3"/>
        <v>20261</v>
      </c>
      <c r="N20">
        <f t="shared" si="4"/>
        <v>49776.2</v>
      </c>
      <c r="O20">
        <f t="shared" si="5"/>
        <v>83665</v>
      </c>
      <c r="Q20">
        <v>20717</v>
      </c>
      <c r="R20">
        <v>16376</v>
      </c>
      <c r="T20">
        <v>1166.5999999999985</v>
      </c>
      <c r="U20">
        <v>5304.1999999999971</v>
      </c>
      <c r="W20">
        <v>25143.8</v>
      </c>
      <c r="X20">
        <v>9939.4</v>
      </c>
      <c r="Z20">
        <v>49776.2</v>
      </c>
      <c r="AA20">
        <v>1.8840128414784576</v>
      </c>
      <c r="AK20">
        <v>49776.2</v>
      </c>
      <c r="AL20">
        <v>1.8840128414784576</v>
      </c>
    </row>
    <row r="21" spans="2:38" x14ac:dyDescent="0.25">
      <c r="B21">
        <v>60317</v>
      </c>
      <c r="C21">
        <v>98425</v>
      </c>
      <c r="D21">
        <v>36820</v>
      </c>
      <c r="E21">
        <v>32563</v>
      </c>
      <c r="F21">
        <v>94647</v>
      </c>
      <c r="H21">
        <v>125583</v>
      </c>
      <c r="J21">
        <f t="shared" si="0"/>
        <v>64554.400000000001</v>
      </c>
      <c r="K21">
        <f t="shared" si="1"/>
        <v>1.9453824991015329</v>
      </c>
      <c r="L21">
        <f t="shared" si="2"/>
        <v>98425</v>
      </c>
      <c r="M21">
        <f t="shared" si="3"/>
        <v>32563</v>
      </c>
      <c r="N21">
        <f t="shared" si="4"/>
        <v>64554.400000000001</v>
      </c>
      <c r="O21">
        <f t="shared" si="5"/>
        <v>65862</v>
      </c>
      <c r="Q21">
        <v>37515</v>
      </c>
      <c r="R21">
        <v>3446</v>
      </c>
      <c r="T21">
        <v>18527.800000000003</v>
      </c>
      <c r="U21">
        <v>-360.79999999999563</v>
      </c>
      <c r="W21">
        <v>64230.200000000004</v>
      </c>
      <c r="X21">
        <v>9508.4000000000015</v>
      </c>
      <c r="AD21">
        <v>64554.400000000001</v>
      </c>
      <c r="AE21">
        <v>1.9453824991015329</v>
      </c>
      <c r="AK21">
        <v>64554.400000000001</v>
      </c>
      <c r="AL21">
        <v>1.9453824991015329</v>
      </c>
    </row>
    <row r="22" spans="2:38" x14ac:dyDescent="0.25">
      <c r="B22">
        <v>70939</v>
      </c>
      <c r="C22">
        <v>94595</v>
      </c>
      <c r="D22">
        <v>23221</v>
      </c>
      <c r="E22">
        <v>42963</v>
      </c>
      <c r="F22">
        <v>61930</v>
      </c>
      <c r="H22">
        <v>114439</v>
      </c>
      <c r="J22">
        <f t="shared" si="0"/>
        <v>58729.599999999999</v>
      </c>
      <c r="K22">
        <f t="shared" si="1"/>
        <v>1.9485744837356291</v>
      </c>
      <c r="L22">
        <f t="shared" si="2"/>
        <v>94595</v>
      </c>
      <c r="M22">
        <f t="shared" si="3"/>
        <v>23221</v>
      </c>
      <c r="N22">
        <f t="shared" si="4"/>
        <v>58729.599999999999</v>
      </c>
      <c r="O22">
        <f t="shared" si="5"/>
        <v>71374</v>
      </c>
      <c r="Q22">
        <v>48019</v>
      </c>
      <c r="R22">
        <v>2333</v>
      </c>
      <c r="T22">
        <v>9505</v>
      </c>
      <c r="U22">
        <v>978.79999999999563</v>
      </c>
      <c r="W22">
        <v>40411.4</v>
      </c>
      <c r="X22">
        <v>5222</v>
      </c>
      <c r="Z22">
        <v>58729.599999999999</v>
      </c>
      <c r="AA22">
        <v>1.9485744837356291</v>
      </c>
      <c r="AK22">
        <v>58729.599999999999</v>
      </c>
      <c r="AL22">
        <v>1.9485744837356291</v>
      </c>
    </row>
    <row r="23" spans="2:38" x14ac:dyDescent="0.25">
      <c r="B23">
        <v>42708</v>
      </c>
      <c r="C23">
        <v>81389</v>
      </c>
      <c r="D23">
        <v>55223</v>
      </c>
      <c r="E23">
        <v>25136</v>
      </c>
      <c r="F23">
        <v>62254</v>
      </c>
      <c r="H23">
        <v>64100</v>
      </c>
      <c r="J23">
        <f t="shared" si="0"/>
        <v>53342</v>
      </c>
      <c r="K23">
        <f t="shared" si="1"/>
        <v>1.2016797270443553</v>
      </c>
      <c r="L23">
        <f t="shared" si="2"/>
        <v>81389</v>
      </c>
      <c r="M23">
        <f t="shared" si="3"/>
        <v>25136</v>
      </c>
      <c r="N23">
        <f t="shared" si="4"/>
        <v>53342</v>
      </c>
      <c r="O23">
        <f t="shared" si="5"/>
        <v>56253</v>
      </c>
      <c r="Q23">
        <v>-23968</v>
      </c>
      <c r="R23">
        <v>3785</v>
      </c>
      <c r="T23">
        <v>2690.5999999999985</v>
      </c>
      <c r="U23">
        <v>3065.4000000000015</v>
      </c>
      <c r="W23">
        <v>21997.8</v>
      </c>
      <c r="X23">
        <v>5652.2</v>
      </c>
      <c r="AD23">
        <v>53342</v>
      </c>
      <c r="AE23">
        <v>1.2016797270443553</v>
      </c>
      <c r="AI23">
        <v>53342</v>
      </c>
      <c r="AJ23">
        <v>1.2016797270443553</v>
      </c>
    </row>
    <row r="24" spans="2:38" x14ac:dyDescent="0.25">
      <c r="B24">
        <v>71136</v>
      </c>
      <c r="C24">
        <v>84826</v>
      </c>
      <c r="D24">
        <v>89423</v>
      </c>
      <c r="E24">
        <v>64564</v>
      </c>
      <c r="F24">
        <v>29185</v>
      </c>
      <c r="H24">
        <v>92814</v>
      </c>
      <c r="J24">
        <f t="shared" si="0"/>
        <v>67826.8</v>
      </c>
      <c r="K24">
        <f t="shared" si="1"/>
        <v>1.3683971527478813</v>
      </c>
      <c r="L24">
        <f t="shared" si="2"/>
        <v>89423</v>
      </c>
      <c r="M24">
        <f t="shared" si="3"/>
        <v>29185</v>
      </c>
      <c r="N24">
        <f t="shared" si="4"/>
        <v>67826.8</v>
      </c>
      <c r="O24">
        <f t="shared" si="5"/>
        <v>60238</v>
      </c>
      <c r="Q24">
        <v>-2019</v>
      </c>
      <c r="R24">
        <v>3949</v>
      </c>
      <c r="T24">
        <v>-22209.199999999997</v>
      </c>
      <c r="U24">
        <v>6164.6000000000058</v>
      </c>
      <c r="W24">
        <v>29670.800000000003</v>
      </c>
      <c r="X24">
        <v>6512.6</v>
      </c>
      <c r="AB24">
        <v>67826.8</v>
      </c>
      <c r="AC24">
        <v>1.3683971527478813</v>
      </c>
      <c r="AK24">
        <v>67826.8</v>
      </c>
      <c r="AL24">
        <v>1.3683971527478813</v>
      </c>
    </row>
    <row r="25" spans="2:38" x14ac:dyDescent="0.25">
      <c r="B25">
        <v>66507</v>
      </c>
      <c r="C25">
        <v>88180</v>
      </c>
      <c r="D25">
        <v>30896</v>
      </c>
      <c r="E25">
        <v>72697</v>
      </c>
      <c r="F25">
        <v>38136</v>
      </c>
      <c r="H25">
        <v>101949</v>
      </c>
      <c r="J25">
        <f t="shared" si="0"/>
        <v>59283.199999999997</v>
      </c>
      <c r="K25">
        <f t="shared" si="1"/>
        <v>1.7196946183741768</v>
      </c>
      <c r="L25">
        <f t="shared" si="2"/>
        <v>88180</v>
      </c>
      <c r="M25">
        <f t="shared" si="3"/>
        <v>30896</v>
      </c>
      <c r="N25">
        <f t="shared" si="4"/>
        <v>59283.199999999997</v>
      </c>
      <c r="O25">
        <f t="shared" si="5"/>
        <v>57284</v>
      </c>
      <c r="Q25">
        <v>16464</v>
      </c>
      <c r="R25">
        <v>1308</v>
      </c>
      <c r="T25">
        <v>-7555</v>
      </c>
      <c r="U25">
        <v>-2387.2000000000044</v>
      </c>
      <c r="W25">
        <v>33290.600000000006</v>
      </c>
      <c r="X25">
        <v>5968.4</v>
      </c>
      <c r="AB25">
        <v>59283.199999999997</v>
      </c>
      <c r="AC25">
        <v>1.7196946183741768</v>
      </c>
      <c r="AK25">
        <v>59283.199999999997</v>
      </c>
      <c r="AL25">
        <v>1.7196946183741768</v>
      </c>
    </row>
    <row r="26" spans="2:38" x14ac:dyDescent="0.25">
      <c r="B26">
        <v>23743</v>
      </c>
      <c r="C26">
        <v>30057</v>
      </c>
      <c r="D26">
        <v>60295</v>
      </c>
      <c r="E26">
        <v>62305</v>
      </c>
      <c r="F26">
        <v>84906</v>
      </c>
      <c r="H26">
        <v>84189</v>
      </c>
      <c r="J26">
        <f t="shared" si="0"/>
        <v>52261.2</v>
      </c>
      <c r="K26">
        <f t="shared" si="1"/>
        <v>1.6109274184289684</v>
      </c>
      <c r="L26">
        <f t="shared" si="2"/>
        <v>84906</v>
      </c>
      <c r="M26">
        <f t="shared" si="3"/>
        <v>23743</v>
      </c>
      <c r="N26">
        <f t="shared" si="4"/>
        <v>52261.2</v>
      </c>
      <c r="O26">
        <f t="shared" si="5"/>
        <v>61163</v>
      </c>
      <c r="Q26">
        <v>-4617</v>
      </c>
      <c r="R26">
        <v>8161</v>
      </c>
      <c r="T26">
        <v>-12781.200000000004</v>
      </c>
      <c r="U26">
        <v>771.19999999999709</v>
      </c>
      <c r="W26">
        <v>37376.800000000003</v>
      </c>
      <c r="X26">
        <v>4832.8</v>
      </c>
      <c r="AB26">
        <v>52261.2</v>
      </c>
      <c r="AC26">
        <v>1.6109274184289684</v>
      </c>
      <c r="AK26">
        <v>52261.2</v>
      </c>
      <c r="AL26">
        <v>1.6109274184289684</v>
      </c>
    </row>
    <row r="27" spans="2:38" x14ac:dyDescent="0.25">
      <c r="B27">
        <v>32833</v>
      </c>
      <c r="C27">
        <v>66471</v>
      </c>
      <c r="D27">
        <v>100687</v>
      </c>
      <c r="E27">
        <v>62815</v>
      </c>
      <c r="F27">
        <v>62003</v>
      </c>
      <c r="H27">
        <v>112204</v>
      </c>
      <c r="J27">
        <f t="shared" si="0"/>
        <v>64961.8</v>
      </c>
      <c r="K27">
        <f t="shared" si="1"/>
        <v>1.7272304646730847</v>
      </c>
      <c r="L27">
        <f t="shared" si="2"/>
        <v>100687</v>
      </c>
      <c r="M27">
        <f t="shared" si="3"/>
        <v>32833</v>
      </c>
      <c r="N27">
        <f t="shared" si="4"/>
        <v>64961.8</v>
      </c>
      <c r="O27">
        <f t="shared" si="5"/>
        <v>67854</v>
      </c>
      <c r="Q27">
        <v>29548</v>
      </c>
      <c r="R27">
        <v>6810</v>
      </c>
      <c r="T27">
        <v>14851.600000000006</v>
      </c>
      <c r="U27">
        <v>3698.6000000000058</v>
      </c>
      <c r="W27">
        <v>26655.200000000001</v>
      </c>
      <c r="X27">
        <v>6364.2000000000007</v>
      </c>
      <c r="AD27">
        <v>64961.8</v>
      </c>
      <c r="AE27">
        <v>1.7272304646730847</v>
      </c>
      <c r="AK27">
        <v>64961.8</v>
      </c>
      <c r="AL27">
        <v>1.7272304646730847</v>
      </c>
    </row>
    <row r="28" spans="2:38" x14ac:dyDescent="0.25">
      <c r="B28">
        <v>34370</v>
      </c>
      <c r="C28">
        <v>74180</v>
      </c>
      <c r="D28">
        <v>30090</v>
      </c>
      <c r="E28">
        <v>43589</v>
      </c>
      <c r="F28">
        <v>50452</v>
      </c>
      <c r="H28">
        <v>83656</v>
      </c>
      <c r="J28">
        <f t="shared" si="0"/>
        <v>46536.2</v>
      </c>
      <c r="K28">
        <f t="shared" si="1"/>
        <v>1.797654299233715</v>
      </c>
      <c r="L28">
        <f t="shared" si="2"/>
        <v>74180</v>
      </c>
      <c r="M28">
        <f t="shared" si="3"/>
        <v>30090</v>
      </c>
      <c r="N28">
        <f t="shared" si="4"/>
        <v>46536.2</v>
      </c>
      <c r="O28">
        <f t="shared" si="5"/>
        <v>44090</v>
      </c>
      <c r="Q28">
        <v>-18311</v>
      </c>
      <c r="R28">
        <v>-5772</v>
      </c>
      <c r="T28">
        <v>-19908.400000000009</v>
      </c>
      <c r="U28">
        <v>1015.7999999999956</v>
      </c>
      <c r="W28">
        <v>45644.4</v>
      </c>
      <c r="X28">
        <v>2134.6</v>
      </c>
      <c r="AF28">
        <v>46536.2</v>
      </c>
      <c r="AG28">
        <v>1.797654299233715</v>
      </c>
      <c r="AK28">
        <v>46536.2</v>
      </c>
      <c r="AL28">
        <v>1.797654299233715</v>
      </c>
    </row>
    <row r="29" spans="2:38" x14ac:dyDescent="0.25">
      <c r="B29">
        <v>70180</v>
      </c>
      <c r="C29">
        <v>68527</v>
      </c>
      <c r="D29">
        <v>33224</v>
      </c>
      <c r="E29">
        <v>70456</v>
      </c>
      <c r="F29">
        <v>88598</v>
      </c>
      <c r="H29">
        <v>92262</v>
      </c>
      <c r="J29">
        <f t="shared" si="0"/>
        <v>66197</v>
      </c>
      <c r="K29">
        <f t="shared" si="1"/>
        <v>1.3937489614332976</v>
      </c>
      <c r="L29">
        <f t="shared" si="2"/>
        <v>88598</v>
      </c>
      <c r="M29">
        <f t="shared" si="3"/>
        <v>33224</v>
      </c>
      <c r="N29">
        <f t="shared" si="4"/>
        <v>66197</v>
      </c>
      <c r="O29">
        <f t="shared" si="5"/>
        <v>55374</v>
      </c>
      <c r="Q29">
        <v>15879</v>
      </c>
      <c r="R29">
        <v>-187</v>
      </c>
      <c r="T29">
        <v>4475.5999999999985</v>
      </c>
      <c r="U29">
        <v>-3521.3999999999942</v>
      </c>
      <c r="W29">
        <v>21649.199999999997</v>
      </c>
      <c r="X29">
        <v>7716.6</v>
      </c>
      <c r="AB29">
        <v>66197</v>
      </c>
      <c r="AC29">
        <v>1.3937489614332976</v>
      </c>
      <c r="AI29">
        <v>66197</v>
      </c>
      <c r="AJ29">
        <v>1.3937489614332976</v>
      </c>
    </row>
    <row r="30" spans="2:38" x14ac:dyDescent="0.25">
      <c r="B30">
        <v>75097</v>
      </c>
      <c r="C30">
        <v>52484</v>
      </c>
      <c r="D30">
        <v>100653</v>
      </c>
      <c r="E30">
        <v>54069</v>
      </c>
      <c r="F30">
        <v>84220</v>
      </c>
      <c r="H30">
        <v>124204</v>
      </c>
      <c r="J30">
        <f t="shared" si="0"/>
        <v>73304.600000000006</v>
      </c>
      <c r="K30">
        <f t="shared" si="1"/>
        <v>1.6943547881033385</v>
      </c>
      <c r="L30">
        <f t="shared" si="2"/>
        <v>100653</v>
      </c>
      <c r="M30">
        <f t="shared" si="3"/>
        <v>52484</v>
      </c>
      <c r="N30">
        <f t="shared" si="4"/>
        <v>73304.600000000006</v>
      </c>
      <c r="O30">
        <f t="shared" si="5"/>
        <v>48169</v>
      </c>
      <c r="Q30">
        <v>60244</v>
      </c>
      <c r="R30">
        <v>-12215</v>
      </c>
      <c r="T30">
        <v>11952.200000000004</v>
      </c>
      <c r="U30">
        <v>1446</v>
      </c>
      <c r="W30">
        <v>46771.8</v>
      </c>
      <c r="X30">
        <v>9621.5999999999985</v>
      </c>
      <c r="AB30">
        <v>73304.600000000006</v>
      </c>
      <c r="AC30">
        <v>1.6943547881033385</v>
      </c>
      <c r="AK30">
        <v>73304.600000000006</v>
      </c>
      <c r="AL30">
        <v>1.6943547881033385</v>
      </c>
    </row>
    <row r="31" spans="2:38" x14ac:dyDescent="0.25">
      <c r="B31">
        <v>96713</v>
      </c>
      <c r="C31">
        <v>66245</v>
      </c>
      <c r="D31">
        <v>20282</v>
      </c>
      <c r="E31">
        <v>75804</v>
      </c>
      <c r="F31">
        <v>77215</v>
      </c>
      <c r="H31">
        <v>139437</v>
      </c>
      <c r="J31">
        <f t="shared" si="0"/>
        <v>67251.8</v>
      </c>
      <c r="K31">
        <f t="shared" si="1"/>
        <v>2.0733571443440919</v>
      </c>
      <c r="L31">
        <f t="shared" si="2"/>
        <v>96713</v>
      </c>
      <c r="M31">
        <f t="shared" si="3"/>
        <v>20282</v>
      </c>
      <c r="N31">
        <f t="shared" si="4"/>
        <v>67251.8</v>
      </c>
      <c r="O31">
        <f t="shared" si="5"/>
        <v>76431</v>
      </c>
      <c r="Q31">
        <v>54321</v>
      </c>
      <c r="R31">
        <v>16969</v>
      </c>
      <c r="T31">
        <v>6022.4000000000015</v>
      </c>
      <c r="U31">
        <v>3395</v>
      </c>
      <c r="W31">
        <v>60055.6</v>
      </c>
      <c r="X31">
        <v>5833.7999999999993</v>
      </c>
      <c r="AB31">
        <v>67251.8</v>
      </c>
      <c r="AC31">
        <v>2.0733571443440919</v>
      </c>
      <c r="AK31">
        <v>67251.8</v>
      </c>
      <c r="AL31">
        <v>2.0733571443440919</v>
      </c>
    </row>
    <row r="32" spans="2:38" x14ac:dyDescent="0.25">
      <c r="B32">
        <v>57210</v>
      </c>
      <c r="C32">
        <v>43663</v>
      </c>
      <c r="D32">
        <v>13445</v>
      </c>
      <c r="E32">
        <v>91732</v>
      </c>
      <c r="F32">
        <v>101538</v>
      </c>
      <c r="H32">
        <v>120474</v>
      </c>
      <c r="J32">
        <f t="shared" si="0"/>
        <v>61517.599999999999</v>
      </c>
      <c r="K32">
        <f t="shared" si="1"/>
        <v>1.9583663862049234</v>
      </c>
      <c r="L32">
        <f t="shared" si="2"/>
        <v>101538</v>
      </c>
      <c r="M32">
        <f t="shared" si="3"/>
        <v>13445</v>
      </c>
      <c r="N32">
        <f t="shared" si="4"/>
        <v>61517.599999999999</v>
      </c>
      <c r="O32">
        <f t="shared" si="5"/>
        <v>88093</v>
      </c>
      <c r="Q32">
        <v>12849</v>
      </c>
      <c r="R32">
        <v>19</v>
      </c>
      <c r="T32">
        <v>-6944.2000000000044</v>
      </c>
      <c r="U32">
        <v>1279.1999999999971</v>
      </c>
      <c r="W32">
        <v>34718.199999999997</v>
      </c>
      <c r="X32">
        <v>10549.2</v>
      </c>
      <c r="AF32">
        <v>61517.599999999999</v>
      </c>
      <c r="AG32">
        <v>1.9583663862049234</v>
      </c>
      <c r="AK32">
        <v>61517.599999999999</v>
      </c>
      <c r="AL32">
        <v>1.9583663862049234</v>
      </c>
    </row>
    <row r="33" spans="2:38" x14ac:dyDescent="0.25">
      <c r="B33">
        <v>59873</v>
      </c>
      <c r="C33">
        <v>49708</v>
      </c>
      <c r="D33">
        <v>73464</v>
      </c>
      <c r="E33">
        <v>62460</v>
      </c>
      <c r="F33">
        <v>57009</v>
      </c>
      <c r="H33">
        <v>98310</v>
      </c>
      <c r="J33">
        <f t="shared" si="0"/>
        <v>60502.8</v>
      </c>
      <c r="K33">
        <f t="shared" si="1"/>
        <v>1.6248834764672047</v>
      </c>
      <c r="L33">
        <f t="shared" si="2"/>
        <v>73464</v>
      </c>
      <c r="M33">
        <f t="shared" si="3"/>
        <v>49708</v>
      </c>
      <c r="N33">
        <f t="shared" si="4"/>
        <v>60502.8</v>
      </c>
      <c r="O33">
        <f t="shared" si="5"/>
        <v>23756</v>
      </c>
      <c r="Q33">
        <v>28569</v>
      </c>
      <c r="R33">
        <v>-17701</v>
      </c>
      <c r="T33">
        <v>18067.800000000003</v>
      </c>
      <c r="U33">
        <v>-2577.5999999999985</v>
      </c>
      <c r="W33">
        <v>26681</v>
      </c>
      <c r="X33">
        <v>4776.4000000000005</v>
      </c>
      <c r="AD33">
        <v>60502.8</v>
      </c>
      <c r="AE33">
        <v>1.6248834764672047</v>
      </c>
      <c r="AK33">
        <v>60502.8</v>
      </c>
      <c r="AL33">
        <v>1.6248834764672047</v>
      </c>
    </row>
    <row r="34" spans="2:38" x14ac:dyDescent="0.25">
      <c r="B34">
        <v>65809</v>
      </c>
      <c r="C34">
        <v>84555</v>
      </c>
      <c r="D34">
        <v>32572</v>
      </c>
      <c r="E34">
        <v>111851</v>
      </c>
      <c r="F34">
        <v>51468</v>
      </c>
      <c r="H34">
        <v>117646</v>
      </c>
      <c r="J34">
        <f t="shared" ref="J34:J65" si="6">AVERAGE(B34:F34)</f>
        <v>69251</v>
      </c>
      <c r="K34">
        <f t="shared" ref="K34:K65" si="7">H34/J34</f>
        <v>1.6988346738675253</v>
      </c>
      <c r="L34">
        <f t="shared" ref="L34:L65" si="8">MAX(B34:F34)</f>
        <v>111851</v>
      </c>
      <c r="M34">
        <f t="shared" ref="M34:M65" si="9">MIN(B34:F34)</f>
        <v>32572</v>
      </c>
      <c r="N34">
        <f t="shared" ref="N34:N65" si="10">AVERAGE(B34:F34)</f>
        <v>69251</v>
      </c>
      <c r="O34">
        <f t="shared" ref="O34:O65" si="11">L34-M34</f>
        <v>79279</v>
      </c>
      <c r="Q34">
        <v>36958</v>
      </c>
      <c r="R34">
        <v>-979</v>
      </c>
      <c r="T34">
        <v>20075.599999999999</v>
      </c>
      <c r="U34">
        <v>-2161.3999999999942</v>
      </c>
      <c r="W34">
        <v>37403.199999999997</v>
      </c>
      <c r="X34">
        <v>7716.2</v>
      </c>
      <c r="AD34">
        <v>69251</v>
      </c>
      <c r="AE34">
        <v>1.6988346738675253</v>
      </c>
      <c r="AK34">
        <v>69251</v>
      </c>
      <c r="AL34">
        <v>1.6988346738675253</v>
      </c>
    </row>
    <row r="35" spans="2:38" x14ac:dyDescent="0.25">
      <c r="B35">
        <v>110697</v>
      </c>
      <c r="C35">
        <v>32654</v>
      </c>
      <c r="D35">
        <v>22534</v>
      </c>
      <c r="E35">
        <v>22994</v>
      </c>
      <c r="F35">
        <v>28575</v>
      </c>
      <c r="H35">
        <v>80402</v>
      </c>
      <c r="J35">
        <f t="shared" si="6"/>
        <v>43490.8</v>
      </c>
      <c r="K35">
        <f t="shared" si="7"/>
        <v>1.8487128312194763</v>
      </c>
      <c r="L35">
        <f t="shared" si="8"/>
        <v>110697</v>
      </c>
      <c r="M35">
        <f t="shared" si="9"/>
        <v>22534</v>
      </c>
      <c r="N35">
        <f t="shared" si="10"/>
        <v>43490.8</v>
      </c>
      <c r="O35">
        <f t="shared" si="11"/>
        <v>88163</v>
      </c>
      <c r="Q35">
        <v>15458</v>
      </c>
      <c r="R35">
        <v>6905</v>
      </c>
      <c r="T35">
        <v>7624</v>
      </c>
      <c r="U35">
        <v>-1307.3999999999942</v>
      </c>
      <c r="W35">
        <v>26998.800000000003</v>
      </c>
      <c r="X35">
        <v>6471.7999999999993</v>
      </c>
      <c r="AD35">
        <v>43490.8</v>
      </c>
      <c r="AE35">
        <v>1.8487128312194763</v>
      </c>
      <c r="AK35">
        <v>43490.8</v>
      </c>
      <c r="AL35">
        <v>1.8487128312194763</v>
      </c>
    </row>
    <row r="36" spans="2:38" x14ac:dyDescent="0.25">
      <c r="B36">
        <v>22689</v>
      </c>
      <c r="C36">
        <v>115509</v>
      </c>
      <c r="D36">
        <v>69774</v>
      </c>
      <c r="E36">
        <v>87697</v>
      </c>
      <c r="F36">
        <v>29442</v>
      </c>
      <c r="H36">
        <v>88182</v>
      </c>
      <c r="J36">
        <f t="shared" si="6"/>
        <v>65022.2</v>
      </c>
      <c r="K36">
        <f t="shared" si="7"/>
        <v>1.356182965202654</v>
      </c>
      <c r="L36">
        <f t="shared" si="8"/>
        <v>115509</v>
      </c>
      <c r="M36">
        <f t="shared" si="9"/>
        <v>22689</v>
      </c>
      <c r="N36">
        <f t="shared" si="10"/>
        <v>65022.2</v>
      </c>
      <c r="O36">
        <f t="shared" si="11"/>
        <v>92820</v>
      </c>
      <c r="Q36">
        <v>-26700</v>
      </c>
      <c r="R36">
        <v>6649</v>
      </c>
      <c r="T36">
        <v>2489</v>
      </c>
      <c r="U36">
        <v>9080.1999999999971</v>
      </c>
      <c r="W36">
        <v>57145.4</v>
      </c>
      <c r="X36">
        <v>9080.2000000000007</v>
      </c>
      <c r="AF36">
        <v>65022.2</v>
      </c>
      <c r="AG36">
        <v>1.356182965202654</v>
      </c>
      <c r="AK36">
        <v>65022.2</v>
      </c>
      <c r="AL36">
        <v>1.356182965202654</v>
      </c>
    </row>
    <row r="37" spans="2:38" x14ac:dyDescent="0.25">
      <c r="B37">
        <v>47426</v>
      </c>
      <c r="C37">
        <v>95978</v>
      </c>
      <c r="D37">
        <v>29199</v>
      </c>
      <c r="E37">
        <v>27093</v>
      </c>
      <c r="F37">
        <v>61778</v>
      </c>
      <c r="H37">
        <v>60906</v>
      </c>
      <c r="J37">
        <f t="shared" si="6"/>
        <v>52294.8</v>
      </c>
      <c r="K37">
        <f t="shared" si="7"/>
        <v>1.164666467794121</v>
      </c>
      <c r="L37">
        <f t="shared" si="8"/>
        <v>95978</v>
      </c>
      <c r="M37">
        <f t="shared" si="9"/>
        <v>27093</v>
      </c>
      <c r="N37">
        <f t="shared" si="10"/>
        <v>52294.8</v>
      </c>
      <c r="O37">
        <f t="shared" si="11"/>
        <v>68885</v>
      </c>
      <c r="Q37">
        <v>-10926</v>
      </c>
      <c r="R37">
        <v>8758</v>
      </c>
      <c r="T37">
        <v>7104.6000000000058</v>
      </c>
      <c r="U37">
        <v>1864.4000000000015</v>
      </c>
      <c r="W37">
        <v>36612.999999999993</v>
      </c>
      <c r="X37">
        <v>5265.5999999999995</v>
      </c>
      <c r="AD37">
        <v>52294.8</v>
      </c>
      <c r="AE37">
        <v>1.164666467794121</v>
      </c>
      <c r="AI37">
        <v>52294.8</v>
      </c>
      <c r="AJ37">
        <v>1.164666467794121</v>
      </c>
    </row>
    <row r="38" spans="2:38" x14ac:dyDescent="0.25">
      <c r="B38">
        <v>56557</v>
      </c>
      <c r="C38">
        <v>41138</v>
      </c>
      <c r="D38">
        <v>99462</v>
      </c>
      <c r="E38">
        <v>14576</v>
      </c>
      <c r="F38">
        <v>38844</v>
      </c>
      <c r="H38">
        <v>83218</v>
      </c>
      <c r="J38">
        <f t="shared" si="6"/>
        <v>50115.4</v>
      </c>
      <c r="K38">
        <f t="shared" si="7"/>
        <v>1.6605275025241741</v>
      </c>
      <c r="L38">
        <f t="shared" si="8"/>
        <v>99462</v>
      </c>
      <c r="M38">
        <f t="shared" si="9"/>
        <v>14576</v>
      </c>
      <c r="N38">
        <f t="shared" si="10"/>
        <v>50115.4</v>
      </c>
      <c r="O38">
        <f t="shared" si="11"/>
        <v>84886</v>
      </c>
      <c r="Q38">
        <v>-5711</v>
      </c>
      <c r="R38">
        <v>44</v>
      </c>
      <c r="T38">
        <v>-36132.200000000004</v>
      </c>
      <c r="U38">
        <v>4213.5999999999985</v>
      </c>
      <c r="W38">
        <v>47796.999999999993</v>
      </c>
      <c r="X38">
        <v>9690.4</v>
      </c>
      <c r="AB38">
        <v>50115.4</v>
      </c>
      <c r="AC38">
        <v>1.6605275025241741</v>
      </c>
      <c r="AK38">
        <v>50115.4</v>
      </c>
      <c r="AL38">
        <v>1.6605275025241741</v>
      </c>
    </row>
    <row r="39" spans="2:38" x14ac:dyDescent="0.25">
      <c r="B39">
        <v>24661</v>
      </c>
      <c r="C39">
        <v>37281</v>
      </c>
      <c r="D39">
        <v>59159</v>
      </c>
      <c r="E39">
        <v>19438</v>
      </c>
      <c r="F39">
        <v>43409</v>
      </c>
      <c r="H39">
        <v>68100</v>
      </c>
      <c r="J39">
        <f t="shared" si="6"/>
        <v>36789.599999999999</v>
      </c>
      <c r="K39">
        <f t="shared" si="7"/>
        <v>1.8510666057798943</v>
      </c>
      <c r="L39">
        <f t="shared" si="8"/>
        <v>59159</v>
      </c>
      <c r="M39">
        <f t="shared" si="9"/>
        <v>19438</v>
      </c>
      <c r="N39">
        <f t="shared" si="10"/>
        <v>36789.599999999999</v>
      </c>
      <c r="O39">
        <f t="shared" si="11"/>
        <v>39721</v>
      </c>
      <c r="Q39">
        <v>-8898</v>
      </c>
      <c r="R39">
        <v>6734</v>
      </c>
      <c r="T39">
        <v>-18093</v>
      </c>
      <c r="U39">
        <v>4011.4000000000015</v>
      </c>
      <c r="W39">
        <v>19918.2</v>
      </c>
      <c r="X39">
        <v>7877</v>
      </c>
      <c r="Z39">
        <v>36789.599999999999</v>
      </c>
      <c r="AA39">
        <v>1.8510666057798943</v>
      </c>
      <c r="AK39">
        <v>36789.599999999999</v>
      </c>
      <c r="AL39">
        <v>1.8510666057798943</v>
      </c>
    </row>
    <row r="40" spans="2:38" x14ac:dyDescent="0.25">
      <c r="B40">
        <v>76386</v>
      </c>
      <c r="C40">
        <v>66335</v>
      </c>
      <c r="D40">
        <v>39467</v>
      </c>
      <c r="E40">
        <v>70938</v>
      </c>
      <c r="F40">
        <v>44432</v>
      </c>
      <c r="H40">
        <v>110159</v>
      </c>
      <c r="J40">
        <f t="shared" si="6"/>
        <v>59511.6</v>
      </c>
      <c r="K40">
        <f t="shared" si="7"/>
        <v>1.851050887558056</v>
      </c>
      <c r="L40">
        <f t="shared" si="8"/>
        <v>76386</v>
      </c>
      <c r="M40">
        <f t="shared" si="9"/>
        <v>39467</v>
      </c>
      <c r="N40">
        <f t="shared" si="10"/>
        <v>59511.6</v>
      </c>
      <c r="O40">
        <f t="shared" si="11"/>
        <v>36919</v>
      </c>
      <c r="Q40">
        <v>-2263</v>
      </c>
      <c r="R40">
        <v>785</v>
      </c>
      <c r="T40">
        <v>1627.7999999999956</v>
      </c>
      <c r="U40">
        <v>-5987.8000000000029</v>
      </c>
      <c r="W40">
        <v>26447</v>
      </c>
      <c r="X40">
        <v>9172.5999999999985</v>
      </c>
      <c r="AD40">
        <v>59511.6</v>
      </c>
      <c r="AE40">
        <v>1.851050887558056</v>
      </c>
      <c r="AK40">
        <v>59511.6</v>
      </c>
      <c r="AL40">
        <v>1.851050887558056</v>
      </c>
    </row>
    <row r="41" spans="2:38" x14ac:dyDescent="0.25">
      <c r="B41">
        <v>108938</v>
      </c>
      <c r="C41">
        <v>41122</v>
      </c>
      <c r="D41">
        <v>69667</v>
      </c>
      <c r="E41">
        <v>25522</v>
      </c>
      <c r="F41">
        <v>86464</v>
      </c>
      <c r="H41">
        <v>112825</v>
      </c>
      <c r="J41">
        <f t="shared" si="6"/>
        <v>66342.600000000006</v>
      </c>
      <c r="K41">
        <f t="shared" si="7"/>
        <v>1.7006418198864679</v>
      </c>
      <c r="L41">
        <f t="shared" si="8"/>
        <v>108938</v>
      </c>
      <c r="M41">
        <f t="shared" si="9"/>
        <v>25522</v>
      </c>
      <c r="N41">
        <f t="shared" si="10"/>
        <v>66342.600000000006</v>
      </c>
      <c r="O41">
        <f t="shared" si="11"/>
        <v>83416</v>
      </c>
      <c r="Q41">
        <v>43576</v>
      </c>
      <c r="R41">
        <v>5583</v>
      </c>
      <c r="T41">
        <v>20832.600000000006</v>
      </c>
      <c r="U41">
        <v>4473.2000000000044</v>
      </c>
      <c r="W41">
        <v>24252.2</v>
      </c>
      <c r="X41">
        <v>4473.2</v>
      </c>
      <c r="AD41">
        <v>66342.600000000006</v>
      </c>
      <c r="AE41">
        <v>1.7006418198864679</v>
      </c>
      <c r="AK41">
        <v>66342.600000000006</v>
      </c>
      <c r="AL41">
        <v>1.7006418198864679</v>
      </c>
    </row>
    <row r="42" spans="2:38" x14ac:dyDescent="0.25">
      <c r="B42">
        <v>56433</v>
      </c>
      <c r="C42">
        <v>47221</v>
      </c>
      <c r="D42">
        <v>46282</v>
      </c>
      <c r="E42">
        <v>47043</v>
      </c>
      <c r="F42">
        <v>52790</v>
      </c>
      <c r="H42">
        <v>108867</v>
      </c>
      <c r="J42">
        <f t="shared" si="6"/>
        <v>49953.8</v>
      </c>
      <c r="K42">
        <f t="shared" si="7"/>
        <v>2.1793537228399038</v>
      </c>
      <c r="L42">
        <f t="shared" si="8"/>
        <v>56433</v>
      </c>
      <c r="M42">
        <f t="shared" si="9"/>
        <v>46282</v>
      </c>
      <c r="N42">
        <f t="shared" si="10"/>
        <v>49953.8</v>
      </c>
      <c r="O42">
        <f t="shared" si="11"/>
        <v>10151</v>
      </c>
      <c r="Q42">
        <v>-480</v>
      </c>
      <c r="R42">
        <v>-2191</v>
      </c>
      <c r="T42">
        <v>-19984</v>
      </c>
      <c r="U42">
        <v>-1923.3999999999942</v>
      </c>
      <c r="W42">
        <v>24746.799999999996</v>
      </c>
      <c r="X42">
        <v>1962.6000000000001</v>
      </c>
      <c r="AF42">
        <v>49953.8</v>
      </c>
      <c r="AG42">
        <v>2.1793537228399038</v>
      </c>
      <c r="AK42">
        <v>49953.8</v>
      </c>
      <c r="AL42">
        <v>2.1793537228399038</v>
      </c>
    </row>
    <row r="43" spans="2:38" x14ac:dyDescent="0.25">
      <c r="B43">
        <v>97304</v>
      </c>
      <c r="C43">
        <v>46872</v>
      </c>
      <c r="D43">
        <v>85309</v>
      </c>
      <c r="E43">
        <v>40979</v>
      </c>
      <c r="F43">
        <v>65809</v>
      </c>
      <c r="H43">
        <v>95824</v>
      </c>
      <c r="J43">
        <f t="shared" si="6"/>
        <v>67254.600000000006</v>
      </c>
      <c r="K43">
        <f t="shared" si="7"/>
        <v>1.4247947352300065</v>
      </c>
      <c r="L43">
        <f t="shared" si="8"/>
        <v>97304</v>
      </c>
      <c r="M43">
        <f t="shared" si="9"/>
        <v>40979</v>
      </c>
      <c r="N43">
        <f t="shared" si="10"/>
        <v>67254.600000000006</v>
      </c>
      <c r="O43">
        <f t="shared" si="11"/>
        <v>56325</v>
      </c>
      <c r="Q43">
        <v>-32711</v>
      </c>
      <c r="R43">
        <v>1362</v>
      </c>
      <c r="T43">
        <v>-3445.7999999999884</v>
      </c>
      <c r="U43">
        <v>-3474.5999999999913</v>
      </c>
      <c r="W43">
        <v>24237.8</v>
      </c>
      <c r="X43">
        <v>7947.8000000000011</v>
      </c>
      <c r="AF43">
        <v>67254.600000000006</v>
      </c>
      <c r="AG43">
        <v>1.4247947352300065</v>
      </c>
      <c r="AK43">
        <v>67254.600000000006</v>
      </c>
      <c r="AL43">
        <v>1.4247947352300065</v>
      </c>
    </row>
    <row r="44" spans="2:38" x14ac:dyDescent="0.25">
      <c r="B44">
        <v>63894</v>
      </c>
      <c r="C44">
        <v>42146</v>
      </c>
      <c r="D44">
        <v>74428</v>
      </c>
      <c r="E44">
        <v>102411</v>
      </c>
      <c r="F44">
        <v>63324</v>
      </c>
      <c r="H44">
        <v>101289</v>
      </c>
      <c r="J44">
        <f t="shared" si="6"/>
        <v>69240.600000000006</v>
      </c>
      <c r="K44">
        <f t="shared" si="7"/>
        <v>1.4628556078370203</v>
      </c>
      <c r="L44">
        <f t="shared" si="8"/>
        <v>102411</v>
      </c>
      <c r="M44">
        <f t="shared" si="9"/>
        <v>42146</v>
      </c>
      <c r="N44">
        <f t="shared" si="10"/>
        <v>69240.600000000006</v>
      </c>
      <c r="O44">
        <f t="shared" si="11"/>
        <v>60265</v>
      </c>
      <c r="Q44">
        <v>-3261</v>
      </c>
      <c r="R44">
        <v>-6510</v>
      </c>
      <c r="T44">
        <v>17260.800000000003</v>
      </c>
      <c r="U44">
        <v>3518.8000000000029</v>
      </c>
      <c r="W44">
        <v>20484.399999999998</v>
      </c>
      <c r="X44">
        <v>3526</v>
      </c>
      <c r="AD44">
        <v>69240.600000000006</v>
      </c>
      <c r="AE44">
        <v>1.4628556078370203</v>
      </c>
      <c r="AK44">
        <v>69240.600000000006</v>
      </c>
      <c r="AL44">
        <v>1.4628556078370203</v>
      </c>
    </row>
    <row r="45" spans="2:38" x14ac:dyDescent="0.25">
      <c r="B45">
        <v>80693</v>
      </c>
      <c r="C45">
        <v>63751</v>
      </c>
      <c r="D45">
        <v>86349</v>
      </c>
      <c r="E45">
        <v>105175</v>
      </c>
      <c r="F45">
        <v>25462</v>
      </c>
      <c r="H45">
        <v>106740</v>
      </c>
      <c r="J45">
        <f t="shared" si="6"/>
        <v>72286</v>
      </c>
      <c r="K45">
        <f t="shared" si="7"/>
        <v>1.4766344797056139</v>
      </c>
      <c r="L45">
        <f t="shared" si="8"/>
        <v>105175</v>
      </c>
      <c r="M45">
        <f t="shared" si="9"/>
        <v>25462</v>
      </c>
      <c r="N45">
        <f t="shared" si="10"/>
        <v>72286</v>
      </c>
      <c r="O45">
        <f t="shared" si="11"/>
        <v>79713</v>
      </c>
      <c r="Q45">
        <v>46101</v>
      </c>
      <c r="R45">
        <v>6989</v>
      </c>
      <c r="T45">
        <v>46037.8</v>
      </c>
      <c r="U45">
        <v>7281</v>
      </c>
      <c r="W45">
        <v>47808.600000000006</v>
      </c>
      <c r="X45">
        <v>7657</v>
      </c>
      <c r="AD45">
        <v>72286</v>
      </c>
      <c r="AE45">
        <v>1.4766344797056139</v>
      </c>
      <c r="AK45">
        <v>72286</v>
      </c>
      <c r="AL45">
        <v>1.4766344797056139</v>
      </c>
    </row>
    <row r="46" spans="2:38" x14ac:dyDescent="0.25">
      <c r="B46">
        <v>99512</v>
      </c>
      <c r="C46">
        <v>36559</v>
      </c>
      <c r="D46">
        <v>58275</v>
      </c>
      <c r="E46">
        <v>9829</v>
      </c>
      <c r="F46">
        <v>32456</v>
      </c>
      <c r="H46">
        <v>85615</v>
      </c>
      <c r="J46">
        <f t="shared" si="6"/>
        <v>47326.2</v>
      </c>
      <c r="K46">
        <f t="shared" si="7"/>
        <v>1.8090402356411461</v>
      </c>
      <c r="L46">
        <f t="shared" si="8"/>
        <v>99512</v>
      </c>
      <c r="M46">
        <f t="shared" si="9"/>
        <v>9829</v>
      </c>
      <c r="N46">
        <f t="shared" si="10"/>
        <v>47326.2</v>
      </c>
      <c r="O46">
        <f t="shared" si="11"/>
        <v>89683</v>
      </c>
      <c r="Q46">
        <v>2590</v>
      </c>
      <c r="R46">
        <v>4553</v>
      </c>
      <c r="T46">
        <v>-19093.800000000003</v>
      </c>
      <c r="U46">
        <v>-1893.8000000000029</v>
      </c>
      <c r="W46">
        <v>49796.6</v>
      </c>
      <c r="X46">
        <v>5791.4000000000005</v>
      </c>
      <c r="AB46">
        <v>47326.2</v>
      </c>
      <c r="AC46">
        <v>1.8090402356411461</v>
      </c>
      <c r="AK46">
        <v>47326.2</v>
      </c>
      <c r="AL46">
        <v>1.8090402356411461</v>
      </c>
    </row>
    <row r="47" spans="2:38" x14ac:dyDescent="0.25">
      <c r="B47">
        <v>83794</v>
      </c>
      <c r="C47">
        <v>36523</v>
      </c>
      <c r="D47">
        <v>99506</v>
      </c>
      <c r="E47">
        <v>55504</v>
      </c>
      <c r="F47">
        <v>93113</v>
      </c>
      <c r="H47">
        <v>100350</v>
      </c>
      <c r="J47">
        <f t="shared" si="6"/>
        <v>73688</v>
      </c>
      <c r="K47">
        <f t="shared" si="7"/>
        <v>1.361822820540658</v>
      </c>
      <c r="L47">
        <f t="shared" si="8"/>
        <v>99506</v>
      </c>
      <c r="M47">
        <f t="shared" si="9"/>
        <v>36523</v>
      </c>
      <c r="N47">
        <f t="shared" si="10"/>
        <v>73688</v>
      </c>
      <c r="O47">
        <f t="shared" si="11"/>
        <v>62983</v>
      </c>
      <c r="Q47">
        <v>40695</v>
      </c>
      <c r="R47">
        <v>-17517</v>
      </c>
      <c r="T47">
        <v>39912.199999999997</v>
      </c>
      <c r="U47">
        <v>5108.8000000000029</v>
      </c>
      <c r="W47">
        <v>39912.199999999997</v>
      </c>
      <c r="X47">
        <v>7839.6</v>
      </c>
      <c r="AD47">
        <v>73688</v>
      </c>
      <c r="AE47">
        <v>1.361822820540658</v>
      </c>
      <c r="AK47">
        <v>73688</v>
      </c>
      <c r="AL47">
        <v>1.361822820540658</v>
      </c>
    </row>
    <row r="48" spans="2:38" x14ac:dyDescent="0.25">
      <c r="B48">
        <v>24700</v>
      </c>
      <c r="C48">
        <v>40698</v>
      </c>
      <c r="D48">
        <v>63501</v>
      </c>
      <c r="E48">
        <v>98786</v>
      </c>
      <c r="F48">
        <v>75653</v>
      </c>
      <c r="H48">
        <v>75153</v>
      </c>
      <c r="J48">
        <f t="shared" si="6"/>
        <v>60667.6</v>
      </c>
      <c r="K48">
        <f t="shared" si="7"/>
        <v>1.2387666563371553</v>
      </c>
      <c r="L48">
        <f t="shared" si="8"/>
        <v>98786</v>
      </c>
      <c r="M48">
        <f t="shared" si="9"/>
        <v>24700</v>
      </c>
      <c r="N48">
        <f t="shared" si="10"/>
        <v>60667.6</v>
      </c>
      <c r="O48">
        <f t="shared" si="11"/>
        <v>74086</v>
      </c>
      <c r="Q48">
        <v>-26445</v>
      </c>
      <c r="R48">
        <v>-8</v>
      </c>
      <c r="T48">
        <v>15206.799999999996</v>
      </c>
      <c r="U48">
        <v>-1491</v>
      </c>
      <c r="W48">
        <v>52958.400000000001</v>
      </c>
      <c r="X48">
        <v>1956.2</v>
      </c>
      <c r="AD48">
        <v>60667.6</v>
      </c>
      <c r="AE48">
        <v>1.2387666563371553</v>
      </c>
      <c r="AK48">
        <v>60667.6</v>
      </c>
      <c r="AL48">
        <v>1.2387666563371553</v>
      </c>
    </row>
    <row r="49" spans="2:38" x14ac:dyDescent="0.25">
      <c r="B49">
        <v>29527</v>
      </c>
      <c r="C49">
        <v>110423</v>
      </c>
      <c r="D49">
        <v>57048</v>
      </c>
      <c r="E49">
        <v>97956</v>
      </c>
      <c r="F49">
        <v>46858</v>
      </c>
      <c r="H49">
        <v>104965</v>
      </c>
      <c r="J49">
        <f t="shared" si="6"/>
        <v>68362.399999999994</v>
      </c>
      <c r="K49">
        <f t="shared" si="7"/>
        <v>1.5354200554690884</v>
      </c>
      <c r="L49">
        <f t="shared" si="8"/>
        <v>110423</v>
      </c>
      <c r="M49">
        <f t="shared" si="9"/>
        <v>29527</v>
      </c>
      <c r="N49">
        <f t="shared" si="10"/>
        <v>68362.399999999994</v>
      </c>
      <c r="O49">
        <f t="shared" si="11"/>
        <v>80896</v>
      </c>
      <c r="Q49">
        <v>-8441</v>
      </c>
      <c r="R49">
        <v>-1692</v>
      </c>
      <c r="T49">
        <v>13184.599999999991</v>
      </c>
      <c r="U49">
        <v>-3551.2000000000116</v>
      </c>
      <c r="W49">
        <v>38039.4</v>
      </c>
      <c r="X49">
        <v>9021.2000000000007</v>
      </c>
      <c r="AD49">
        <v>68362.399999999994</v>
      </c>
      <c r="AE49">
        <v>1.5354200554690884</v>
      </c>
      <c r="AK49">
        <v>68362.399999999994</v>
      </c>
      <c r="AL49">
        <v>1.5354200554690884</v>
      </c>
    </row>
    <row r="50" spans="2:38" x14ac:dyDescent="0.25">
      <c r="B50">
        <v>33932</v>
      </c>
      <c r="C50">
        <v>63641</v>
      </c>
      <c r="D50">
        <v>40647</v>
      </c>
      <c r="E50">
        <v>60360</v>
      </c>
      <c r="F50">
        <v>78984</v>
      </c>
      <c r="H50">
        <v>111381</v>
      </c>
      <c r="J50">
        <f t="shared" si="6"/>
        <v>55512.800000000003</v>
      </c>
      <c r="K50">
        <f t="shared" si="7"/>
        <v>2.0064021270769983</v>
      </c>
      <c r="L50">
        <f t="shared" si="8"/>
        <v>78984</v>
      </c>
      <c r="M50">
        <f t="shared" si="9"/>
        <v>33932</v>
      </c>
      <c r="N50">
        <f t="shared" si="10"/>
        <v>55512.800000000003</v>
      </c>
      <c r="O50">
        <f t="shared" si="11"/>
        <v>45052</v>
      </c>
      <c r="Q50">
        <v>-33513</v>
      </c>
      <c r="R50">
        <v>4955</v>
      </c>
      <c r="T50">
        <v>-35162.800000000003</v>
      </c>
      <c r="U50">
        <v>-2381.7999999999956</v>
      </c>
      <c r="W50">
        <v>46092.4</v>
      </c>
      <c r="X50">
        <v>3237</v>
      </c>
      <c r="AF50">
        <v>55512.800000000003</v>
      </c>
      <c r="AG50">
        <v>2.0064021270769983</v>
      </c>
      <c r="AK50">
        <v>55512.800000000003</v>
      </c>
      <c r="AL50">
        <v>2.0064021270769983</v>
      </c>
    </row>
    <row r="51" spans="2:38" x14ac:dyDescent="0.25">
      <c r="B51">
        <v>34158</v>
      </c>
      <c r="C51">
        <v>84830</v>
      </c>
      <c r="D51">
        <v>78757</v>
      </c>
      <c r="E51">
        <v>66739</v>
      </c>
      <c r="F51">
        <v>85524</v>
      </c>
      <c r="H51">
        <v>101339</v>
      </c>
      <c r="J51">
        <f t="shared" si="6"/>
        <v>70001.600000000006</v>
      </c>
      <c r="K51">
        <f t="shared" si="7"/>
        <v>1.4476669104706177</v>
      </c>
      <c r="L51">
        <f t="shared" si="8"/>
        <v>85524</v>
      </c>
      <c r="M51">
        <f t="shared" si="9"/>
        <v>34158</v>
      </c>
      <c r="N51">
        <f t="shared" si="10"/>
        <v>70001.600000000006</v>
      </c>
      <c r="O51">
        <f t="shared" si="11"/>
        <v>51366</v>
      </c>
      <c r="Q51">
        <v>34673</v>
      </c>
      <c r="R51">
        <v>5868</v>
      </c>
      <c r="T51">
        <v>22425.200000000004</v>
      </c>
      <c r="U51">
        <v>3611</v>
      </c>
      <c r="W51">
        <v>39812.799999999996</v>
      </c>
      <c r="X51">
        <v>10035.4</v>
      </c>
      <c r="Z51">
        <v>70001.600000000006</v>
      </c>
      <c r="AA51">
        <v>1.4476669104706177</v>
      </c>
      <c r="AK51">
        <v>70001.600000000006</v>
      </c>
      <c r="AL51">
        <v>1.4476669104706177</v>
      </c>
    </row>
    <row r="52" spans="2:38" x14ac:dyDescent="0.25">
      <c r="B52">
        <v>84838</v>
      </c>
      <c r="C52">
        <v>78274</v>
      </c>
      <c r="D52">
        <v>46266</v>
      </c>
      <c r="E52">
        <v>40046</v>
      </c>
      <c r="F52">
        <v>19406</v>
      </c>
      <c r="H52">
        <v>106697</v>
      </c>
      <c r="J52">
        <f t="shared" si="6"/>
        <v>53766</v>
      </c>
      <c r="K52">
        <f t="shared" si="7"/>
        <v>1.9844697392404123</v>
      </c>
      <c r="L52">
        <f t="shared" si="8"/>
        <v>84838</v>
      </c>
      <c r="M52">
        <f t="shared" si="9"/>
        <v>19406</v>
      </c>
      <c r="N52">
        <f t="shared" si="10"/>
        <v>53766</v>
      </c>
      <c r="O52">
        <f t="shared" si="11"/>
        <v>65432</v>
      </c>
      <c r="Q52">
        <v>31421</v>
      </c>
      <c r="R52">
        <v>15344</v>
      </c>
      <c r="T52">
        <v>-5618.4000000000015</v>
      </c>
      <c r="U52">
        <v>-4637.4000000000015</v>
      </c>
      <c r="W52">
        <v>21594.799999999999</v>
      </c>
      <c r="X52">
        <v>7075.4</v>
      </c>
      <c r="Z52">
        <v>53766</v>
      </c>
      <c r="AA52">
        <v>1.9844697392404123</v>
      </c>
      <c r="AK52">
        <v>53766</v>
      </c>
      <c r="AL52">
        <v>1.9844697392404123</v>
      </c>
    </row>
    <row r="53" spans="2:38" x14ac:dyDescent="0.25">
      <c r="B53">
        <v>35336</v>
      </c>
      <c r="C53">
        <v>27759</v>
      </c>
      <c r="D53">
        <v>105374</v>
      </c>
      <c r="E53">
        <v>53777</v>
      </c>
      <c r="F53">
        <v>84254</v>
      </c>
      <c r="H53">
        <v>68926</v>
      </c>
      <c r="J53">
        <f t="shared" si="6"/>
        <v>61300</v>
      </c>
      <c r="K53">
        <f t="shared" si="7"/>
        <v>1.1244045676998369</v>
      </c>
      <c r="L53">
        <f t="shared" si="8"/>
        <v>105374</v>
      </c>
      <c r="M53">
        <f t="shared" si="9"/>
        <v>27759</v>
      </c>
      <c r="N53">
        <f t="shared" si="10"/>
        <v>61300</v>
      </c>
      <c r="O53">
        <f t="shared" si="11"/>
        <v>77615</v>
      </c>
      <c r="Q53">
        <v>-16313</v>
      </c>
      <c r="R53">
        <v>-8687</v>
      </c>
      <c r="T53">
        <v>-1110.1999999999971</v>
      </c>
      <c r="U53">
        <v>-1708.8000000000029</v>
      </c>
      <c r="W53">
        <v>38069.000000000007</v>
      </c>
      <c r="X53">
        <v>3858.8</v>
      </c>
      <c r="AB53">
        <v>61300</v>
      </c>
      <c r="AC53">
        <v>1.1244045676998369</v>
      </c>
      <c r="AK53">
        <v>61300</v>
      </c>
      <c r="AL53">
        <v>1.1244045676998369</v>
      </c>
    </row>
    <row r="54" spans="2:38" x14ac:dyDescent="0.25">
      <c r="B54">
        <v>71818</v>
      </c>
      <c r="C54">
        <v>72938</v>
      </c>
      <c r="D54">
        <v>63041</v>
      </c>
      <c r="E54">
        <v>26324</v>
      </c>
      <c r="F54">
        <v>59690</v>
      </c>
      <c r="H54">
        <v>124332</v>
      </c>
      <c r="J54">
        <f t="shared" si="6"/>
        <v>58762.2</v>
      </c>
      <c r="K54">
        <f t="shared" si="7"/>
        <v>2.115849985194564</v>
      </c>
      <c r="L54">
        <f t="shared" si="8"/>
        <v>72938</v>
      </c>
      <c r="M54">
        <f t="shared" si="9"/>
        <v>26324</v>
      </c>
      <c r="N54">
        <f t="shared" si="10"/>
        <v>58762.2</v>
      </c>
      <c r="O54">
        <f t="shared" si="11"/>
        <v>46614</v>
      </c>
      <c r="Q54">
        <v>58035</v>
      </c>
      <c r="R54">
        <v>-13272</v>
      </c>
      <c r="T54">
        <v>-4558.2000000000044</v>
      </c>
      <c r="U54">
        <v>1995.7999999999956</v>
      </c>
      <c r="W54">
        <v>26330.199999999997</v>
      </c>
      <c r="X54">
        <v>2883.3999999999996</v>
      </c>
      <c r="AB54">
        <v>58762.2</v>
      </c>
      <c r="AC54">
        <v>2.115849985194564</v>
      </c>
      <c r="AK54">
        <v>58762.2</v>
      </c>
      <c r="AL54">
        <v>2.115849985194564</v>
      </c>
    </row>
    <row r="55" spans="2:38" x14ac:dyDescent="0.25">
      <c r="B55">
        <v>57536</v>
      </c>
      <c r="C55">
        <v>28973</v>
      </c>
      <c r="D55">
        <v>71531</v>
      </c>
      <c r="E55">
        <v>97690</v>
      </c>
      <c r="F55">
        <v>34371</v>
      </c>
      <c r="H55">
        <v>87889</v>
      </c>
      <c r="J55">
        <f t="shared" si="6"/>
        <v>58020.2</v>
      </c>
      <c r="K55">
        <f t="shared" si="7"/>
        <v>1.5148000179247918</v>
      </c>
      <c r="L55">
        <f t="shared" si="8"/>
        <v>97690</v>
      </c>
      <c r="M55">
        <f t="shared" si="9"/>
        <v>28973</v>
      </c>
      <c r="N55">
        <f t="shared" si="10"/>
        <v>58020.2</v>
      </c>
      <c r="O55">
        <f t="shared" si="11"/>
        <v>68717</v>
      </c>
      <c r="Q55">
        <v>-33881</v>
      </c>
      <c r="R55">
        <v>-3420</v>
      </c>
      <c r="T55">
        <v>-2864.8000000000029</v>
      </c>
      <c r="U55">
        <v>-1997.4000000000015</v>
      </c>
      <c r="W55">
        <v>32346.800000000003</v>
      </c>
      <c r="X55">
        <v>1997.3999999999999</v>
      </c>
      <c r="AF55">
        <v>58020.2</v>
      </c>
      <c r="AG55">
        <v>1.5148000179247918</v>
      </c>
      <c r="AK55">
        <v>58020.2</v>
      </c>
      <c r="AL55">
        <v>1.5148000179247918</v>
      </c>
    </row>
    <row r="56" spans="2:38" x14ac:dyDescent="0.25">
      <c r="B56">
        <v>51524</v>
      </c>
      <c r="C56">
        <v>51340</v>
      </c>
      <c r="D56">
        <v>46325</v>
      </c>
      <c r="E56">
        <v>62250</v>
      </c>
      <c r="F56">
        <v>57047</v>
      </c>
      <c r="H56">
        <v>82617</v>
      </c>
      <c r="J56">
        <f t="shared" si="6"/>
        <v>53697.2</v>
      </c>
      <c r="K56">
        <f t="shared" si="7"/>
        <v>1.5385718435970592</v>
      </c>
      <c r="L56">
        <f t="shared" si="8"/>
        <v>62250</v>
      </c>
      <c r="M56">
        <f t="shared" si="9"/>
        <v>46325</v>
      </c>
      <c r="N56">
        <f t="shared" si="10"/>
        <v>53697.2</v>
      </c>
      <c r="O56">
        <f t="shared" si="11"/>
        <v>15925</v>
      </c>
      <c r="Q56">
        <v>-6681</v>
      </c>
      <c r="R56">
        <v>2753</v>
      </c>
      <c r="T56">
        <v>-12968.800000000003</v>
      </c>
      <c r="U56">
        <v>-2306.8000000000029</v>
      </c>
      <c r="W56">
        <v>48377.599999999999</v>
      </c>
      <c r="X56">
        <v>2338.4</v>
      </c>
      <c r="AB56">
        <v>53697.2</v>
      </c>
      <c r="AC56">
        <v>1.5385718435970592</v>
      </c>
      <c r="AK56">
        <v>53697.2</v>
      </c>
      <c r="AL56">
        <v>1.5385718435970592</v>
      </c>
    </row>
    <row r="57" spans="2:38" x14ac:dyDescent="0.25">
      <c r="B57">
        <v>24737</v>
      </c>
      <c r="C57">
        <v>47365</v>
      </c>
      <c r="D57">
        <v>67962</v>
      </c>
      <c r="E57">
        <v>102635</v>
      </c>
      <c r="F57">
        <v>53457</v>
      </c>
      <c r="H57">
        <v>77716</v>
      </c>
      <c r="J57">
        <f t="shared" si="6"/>
        <v>59231.199999999997</v>
      </c>
      <c r="K57">
        <f t="shared" si="7"/>
        <v>1.3120787692972624</v>
      </c>
      <c r="L57">
        <f t="shared" si="8"/>
        <v>102635</v>
      </c>
      <c r="M57">
        <f t="shared" si="9"/>
        <v>24737</v>
      </c>
      <c r="N57">
        <f t="shared" si="10"/>
        <v>59231.199999999997</v>
      </c>
      <c r="O57">
        <f t="shared" si="11"/>
        <v>77898</v>
      </c>
      <c r="Q57">
        <v>-46268</v>
      </c>
      <c r="R57">
        <v>-596</v>
      </c>
      <c r="T57">
        <v>-32723.600000000006</v>
      </c>
      <c r="U57">
        <v>733.59999999999854</v>
      </c>
      <c r="W57">
        <v>32723.599999999999</v>
      </c>
      <c r="X57">
        <v>5276</v>
      </c>
      <c r="AB57">
        <v>59231.199999999997</v>
      </c>
      <c r="AC57">
        <v>1.3120787692972624</v>
      </c>
      <c r="AK57">
        <v>59231.199999999997</v>
      </c>
      <c r="AL57">
        <v>1.3120787692972624</v>
      </c>
    </row>
    <row r="58" spans="2:38" x14ac:dyDescent="0.25">
      <c r="B58">
        <v>84432</v>
      </c>
      <c r="C58">
        <v>24720</v>
      </c>
      <c r="D58">
        <v>100269</v>
      </c>
      <c r="E58">
        <v>27725</v>
      </c>
      <c r="F58">
        <v>52463</v>
      </c>
      <c r="H58">
        <v>65880</v>
      </c>
      <c r="J58">
        <f t="shared" si="6"/>
        <v>57921.8</v>
      </c>
      <c r="K58">
        <f t="shared" si="7"/>
        <v>1.137395591987818</v>
      </c>
      <c r="L58">
        <f t="shared" si="8"/>
        <v>100269</v>
      </c>
      <c r="M58">
        <f t="shared" si="9"/>
        <v>24720</v>
      </c>
      <c r="N58">
        <f t="shared" si="10"/>
        <v>57921.8</v>
      </c>
      <c r="O58">
        <f t="shared" si="11"/>
        <v>75549</v>
      </c>
      <c r="Q58">
        <v>-3738</v>
      </c>
      <c r="R58">
        <v>12882</v>
      </c>
      <c r="T58">
        <v>2276.6000000000058</v>
      </c>
      <c r="U58">
        <v>7884.4000000000015</v>
      </c>
      <c r="W58">
        <v>38321.4</v>
      </c>
      <c r="X58">
        <v>7987.5999999999995</v>
      </c>
      <c r="Z58">
        <v>57921.8</v>
      </c>
      <c r="AA58">
        <v>1.137395591987818</v>
      </c>
      <c r="AI58">
        <v>57921.8</v>
      </c>
      <c r="AJ58">
        <v>1.137395591987818</v>
      </c>
    </row>
    <row r="59" spans="2:38" x14ac:dyDescent="0.25">
      <c r="B59">
        <v>91675</v>
      </c>
      <c r="C59">
        <v>72307</v>
      </c>
      <c r="D59">
        <v>83654</v>
      </c>
      <c r="E59">
        <v>41958</v>
      </c>
      <c r="F59">
        <v>64877</v>
      </c>
      <c r="H59">
        <v>81018</v>
      </c>
      <c r="J59">
        <f t="shared" si="6"/>
        <v>70894.2</v>
      </c>
      <c r="K59">
        <f t="shared" si="7"/>
        <v>1.1428015267821627</v>
      </c>
      <c r="L59">
        <f t="shared" si="8"/>
        <v>91675</v>
      </c>
      <c r="M59">
        <f t="shared" si="9"/>
        <v>41958</v>
      </c>
      <c r="N59">
        <f t="shared" si="10"/>
        <v>70894.2</v>
      </c>
      <c r="O59">
        <f t="shared" si="11"/>
        <v>49717</v>
      </c>
      <c r="Q59">
        <v>-26853</v>
      </c>
      <c r="R59">
        <v>-2735</v>
      </c>
      <c r="T59">
        <v>1350</v>
      </c>
      <c r="U59">
        <v>2363</v>
      </c>
      <c r="W59">
        <v>29409.199999999997</v>
      </c>
      <c r="X59">
        <v>4271</v>
      </c>
      <c r="AF59">
        <v>70894.2</v>
      </c>
      <c r="AG59">
        <v>1.1428015267821627</v>
      </c>
      <c r="AI59">
        <v>70894.2</v>
      </c>
      <c r="AJ59">
        <v>1.1428015267821627</v>
      </c>
    </row>
    <row r="60" spans="2:38" x14ac:dyDescent="0.25">
      <c r="B60">
        <v>52620</v>
      </c>
      <c r="C60">
        <v>52380</v>
      </c>
      <c r="D60">
        <v>68294</v>
      </c>
      <c r="E60">
        <v>68705</v>
      </c>
      <c r="F60">
        <v>71877</v>
      </c>
      <c r="H60">
        <v>91351</v>
      </c>
      <c r="J60">
        <f t="shared" si="6"/>
        <v>62775.199999999997</v>
      </c>
      <c r="K60">
        <f t="shared" si="7"/>
        <v>1.4552084262575031</v>
      </c>
      <c r="L60">
        <f t="shared" si="8"/>
        <v>71877</v>
      </c>
      <c r="M60">
        <f t="shared" si="9"/>
        <v>52380</v>
      </c>
      <c r="N60">
        <f t="shared" si="10"/>
        <v>62775.199999999997</v>
      </c>
      <c r="O60">
        <f t="shared" si="11"/>
        <v>19497</v>
      </c>
      <c r="Q60">
        <v>12631</v>
      </c>
      <c r="R60">
        <v>-321</v>
      </c>
      <c r="T60">
        <v>9221</v>
      </c>
      <c r="U60">
        <v>6176.1999999999971</v>
      </c>
      <c r="W60">
        <v>12709.800000000001</v>
      </c>
      <c r="X60">
        <v>6404.6</v>
      </c>
      <c r="Z60">
        <v>62775.199999999997</v>
      </c>
      <c r="AA60">
        <v>1.4552084262575031</v>
      </c>
      <c r="AK60">
        <v>62775.199999999997</v>
      </c>
      <c r="AL60">
        <v>1.4552084262575031</v>
      </c>
    </row>
    <row r="61" spans="2:38" x14ac:dyDescent="0.25">
      <c r="B61">
        <v>64600</v>
      </c>
      <c r="C61">
        <v>77665</v>
      </c>
      <c r="D61">
        <v>67054</v>
      </c>
      <c r="E61">
        <v>22646</v>
      </c>
      <c r="F61">
        <v>29566</v>
      </c>
      <c r="H61">
        <v>96803</v>
      </c>
      <c r="J61">
        <f t="shared" si="6"/>
        <v>52306.2</v>
      </c>
      <c r="K61">
        <f t="shared" si="7"/>
        <v>1.8506983875716456</v>
      </c>
      <c r="L61">
        <f t="shared" si="8"/>
        <v>77665</v>
      </c>
      <c r="M61">
        <f t="shared" si="9"/>
        <v>22646</v>
      </c>
      <c r="N61">
        <f t="shared" si="10"/>
        <v>52306.2</v>
      </c>
      <c r="O61">
        <f t="shared" si="11"/>
        <v>55019</v>
      </c>
      <c r="Q61">
        <v>-1843</v>
      </c>
      <c r="R61">
        <v>-6</v>
      </c>
      <c r="T61">
        <v>-1075.8000000000029</v>
      </c>
      <c r="U61">
        <v>2554.3999999999942</v>
      </c>
      <c r="W61">
        <v>17278.2</v>
      </c>
      <c r="X61">
        <v>2554.4</v>
      </c>
      <c r="AD61">
        <v>52306.2</v>
      </c>
      <c r="AE61">
        <v>1.8506983875716456</v>
      </c>
      <c r="AK61">
        <v>52306.2</v>
      </c>
      <c r="AL61">
        <v>1.8506983875716456</v>
      </c>
    </row>
    <row r="62" spans="2:38" x14ac:dyDescent="0.25">
      <c r="B62">
        <v>1566</v>
      </c>
      <c r="C62">
        <v>52619</v>
      </c>
      <c r="D62">
        <v>47585</v>
      </c>
      <c r="E62">
        <v>87716</v>
      </c>
      <c r="F62">
        <v>45228</v>
      </c>
      <c r="H62">
        <v>60908</v>
      </c>
      <c r="J62">
        <f t="shared" si="6"/>
        <v>46942.8</v>
      </c>
      <c r="K62">
        <f t="shared" si="7"/>
        <v>1.2974939713864533</v>
      </c>
      <c r="L62">
        <f t="shared" si="8"/>
        <v>87716</v>
      </c>
      <c r="M62">
        <f t="shared" si="9"/>
        <v>1566</v>
      </c>
      <c r="N62">
        <f t="shared" si="10"/>
        <v>46942.8</v>
      </c>
      <c r="O62">
        <f t="shared" si="11"/>
        <v>86150</v>
      </c>
      <c r="Q62">
        <v>-32695</v>
      </c>
      <c r="R62">
        <v>1850</v>
      </c>
      <c r="T62">
        <v>-19378.800000000003</v>
      </c>
      <c r="U62">
        <v>-239.39999999999418</v>
      </c>
      <c r="W62">
        <v>62474.8</v>
      </c>
      <c r="X62">
        <v>7917.7999999999993</v>
      </c>
      <c r="AB62">
        <v>46942.8</v>
      </c>
      <c r="AC62">
        <v>1.2974939713864533</v>
      </c>
      <c r="AK62">
        <v>46942.8</v>
      </c>
      <c r="AL62">
        <v>1.2974939713864533</v>
      </c>
    </row>
    <row r="63" spans="2:38" x14ac:dyDescent="0.25">
      <c r="B63">
        <v>96435</v>
      </c>
      <c r="C63">
        <v>35253</v>
      </c>
      <c r="D63">
        <v>80753</v>
      </c>
      <c r="E63">
        <v>29774</v>
      </c>
      <c r="F63">
        <v>13413</v>
      </c>
      <c r="H63">
        <v>74768</v>
      </c>
      <c r="J63">
        <f t="shared" si="6"/>
        <v>51125.599999999999</v>
      </c>
      <c r="K63">
        <f t="shared" si="7"/>
        <v>1.4624376046442487</v>
      </c>
      <c r="L63">
        <f t="shared" si="8"/>
        <v>96435</v>
      </c>
      <c r="M63">
        <f t="shared" si="9"/>
        <v>13413</v>
      </c>
      <c r="N63">
        <f t="shared" si="10"/>
        <v>51125.599999999999</v>
      </c>
      <c r="O63">
        <f t="shared" si="11"/>
        <v>83022</v>
      </c>
      <c r="Q63">
        <v>-12808</v>
      </c>
      <c r="R63">
        <v>-18289</v>
      </c>
      <c r="T63">
        <v>-17631.400000000001</v>
      </c>
      <c r="U63">
        <v>-2328.8000000000029</v>
      </c>
      <c r="W63">
        <v>62657.399999999994</v>
      </c>
      <c r="X63">
        <v>8390.4</v>
      </c>
      <c r="AB63">
        <v>51125.599999999999</v>
      </c>
      <c r="AC63">
        <v>1.4624376046442487</v>
      </c>
      <c r="AK63">
        <v>51125.599999999999</v>
      </c>
      <c r="AL63">
        <v>1.4624376046442487</v>
      </c>
    </row>
    <row r="64" spans="2:38" x14ac:dyDescent="0.25">
      <c r="B64">
        <v>33283</v>
      </c>
      <c r="C64">
        <v>21724</v>
      </c>
      <c r="D64">
        <v>65257</v>
      </c>
      <c r="E64">
        <v>83911</v>
      </c>
      <c r="F64">
        <v>26493</v>
      </c>
      <c r="H64">
        <v>69072</v>
      </c>
      <c r="J64">
        <f t="shared" si="6"/>
        <v>46133.599999999999</v>
      </c>
      <c r="K64">
        <f t="shared" si="7"/>
        <v>1.4972167790937625</v>
      </c>
      <c r="L64">
        <f t="shared" si="8"/>
        <v>83911</v>
      </c>
      <c r="M64">
        <f t="shared" si="9"/>
        <v>21724</v>
      </c>
      <c r="N64">
        <f t="shared" si="10"/>
        <v>46133.599999999999</v>
      </c>
      <c r="O64">
        <f t="shared" si="11"/>
        <v>62187</v>
      </c>
      <c r="Q64">
        <v>31680</v>
      </c>
      <c r="R64">
        <v>5259</v>
      </c>
      <c r="T64">
        <v>10316</v>
      </c>
      <c r="U64">
        <v>-855.20000000000437</v>
      </c>
      <c r="W64">
        <v>12510.800000000001</v>
      </c>
      <c r="X64">
        <v>8826</v>
      </c>
      <c r="Z64">
        <v>46133.599999999999</v>
      </c>
      <c r="AA64">
        <v>1.4972167790937625</v>
      </c>
      <c r="AK64">
        <v>46133.599999999999</v>
      </c>
      <c r="AL64">
        <v>1.4972167790937625</v>
      </c>
    </row>
    <row r="65" spans="2:38" x14ac:dyDescent="0.25">
      <c r="B65">
        <v>61887</v>
      </c>
      <c r="C65">
        <v>70759</v>
      </c>
      <c r="D65">
        <v>92434</v>
      </c>
      <c r="E65">
        <v>33577</v>
      </c>
      <c r="F65">
        <v>53849</v>
      </c>
      <c r="H65">
        <v>74517</v>
      </c>
      <c r="J65">
        <f t="shared" si="6"/>
        <v>62501.2</v>
      </c>
      <c r="K65">
        <f t="shared" si="7"/>
        <v>1.1922491088171108</v>
      </c>
      <c r="L65">
        <f t="shared" si="8"/>
        <v>92434</v>
      </c>
      <c r="M65">
        <f t="shared" si="9"/>
        <v>33577</v>
      </c>
      <c r="N65">
        <f t="shared" si="10"/>
        <v>62501.2</v>
      </c>
      <c r="O65">
        <f t="shared" si="11"/>
        <v>58857</v>
      </c>
      <c r="Q65">
        <v>-35691</v>
      </c>
      <c r="R65">
        <v>-19033</v>
      </c>
      <c r="T65">
        <v>12169.599999999999</v>
      </c>
      <c r="U65">
        <v>-5523.4000000000087</v>
      </c>
      <c r="W65">
        <v>26037.599999999999</v>
      </c>
      <c r="X65">
        <v>5986.2</v>
      </c>
      <c r="AD65">
        <v>62501.2</v>
      </c>
      <c r="AE65">
        <v>1.1922491088171108</v>
      </c>
      <c r="AI65">
        <v>62501.2</v>
      </c>
      <c r="AJ65">
        <v>1.1922491088171108</v>
      </c>
    </row>
    <row r="66" spans="2:38" x14ac:dyDescent="0.25">
      <c r="B66">
        <v>80654</v>
      </c>
      <c r="C66">
        <v>31162</v>
      </c>
      <c r="D66">
        <v>25976</v>
      </c>
      <c r="E66">
        <v>33219</v>
      </c>
      <c r="F66">
        <v>39622</v>
      </c>
      <c r="H66">
        <v>61182</v>
      </c>
      <c r="J66">
        <f t="shared" ref="J66:J101" si="12">AVERAGE(B66:F66)</f>
        <v>42126.6</v>
      </c>
      <c r="K66">
        <f t="shared" ref="K66:K97" si="13">H66/J66</f>
        <v>1.4523365284642009</v>
      </c>
      <c r="L66">
        <f t="shared" ref="L66:L101" si="14">MAX(B66:F66)</f>
        <v>80654</v>
      </c>
      <c r="M66">
        <f t="shared" ref="M66:M101" si="15">MIN(B66:F66)</f>
        <v>25976</v>
      </c>
      <c r="N66">
        <f t="shared" ref="N66:N101" si="16">AVERAGE(B66:F66)</f>
        <v>42126.6</v>
      </c>
      <c r="O66">
        <f t="shared" ref="O66:O101" si="17">L66-M66</f>
        <v>54678</v>
      </c>
      <c r="Q66">
        <v>-37833</v>
      </c>
      <c r="R66">
        <v>1258</v>
      </c>
      <c r="T66">
        <v>-10123.800000000003</v>
      </c>
      <c r="U66">
        <v>-684</v>
      </c>
      <c r="W66">
        <v>30577.4</v>
      </c>
      <c r="X66">
        <v>4874.8</v>
      </c>
      <c r="AD66">
        <v>42126.6</v>
      </c>
      <c r="AE66">
        <v>1.4523365284642009</v>
      </c>
      <c r="AK66">
        <v>42126.6</v>
      </c>
      <c r="AL66">
        <v>1.4523365284642009</v>
      </c>
    </row>
    <row r="67" spans="2:38" x14ac:dyDescent="0.25">
      <c r="B67">
        <v>34366</v>
      </c>
      <c r="C67">
        <v>31673</v>
      </c>
      <c r="D67">
        <v>28822</v>
      </c>
      <c r="E67">
        <v>114955</v>
      </c>
      <c r="F67">
        <v>34765</v>
      </c>
      <c r="H67">
        <v>68187</v>
      </c>
      <c r="J67">
        <f t="shared" si="12"/>
        <v>48916.2</v>
      </c>
      <c r="K67">
        <f t="shared" si="13"/>
        <v>1.3939553767463539</v>
      </c>
      <c r="L67">
        <f t="shared" si="14"/>
        <v>114955</v>
      </c>
      <c r="M67">
        <f t="shared" si="15"/>
        <v>28822</v>
      </c>
      <c r="N67">
        <f t="shared" si="16"/>
        <v>48916.2</v>
      </c>
      <c r="O67">
        <f t="shared" si="17"/>
        <v>86133</v>
      </c>
      <c r="Q67">
        <v>3981</v>
      </c>
      <c r="R67">
        <v>17187</v>
      </c>
      <c r="T67">
        <v>-9385.8000000000029</v>
      </c>
      <c r="U67">
        <v>2858.7999999999956</v>
      </c>
      <c r="W67">
        <v>44765.4</v>
      </c>
      <c r="X67">
        <v>3854.8</v>
      </c>
      <c r="Z67">
        <v>48916.2</v>
      </c>
      <c r="AA67">
        <v>1.3939553767463539</v>
      </c>
      <c r="AI67">
        <v>48916.2</v>
      </c>
      <c r="AJ67">
        <v>1.3939553767463539</v>
      </c>
    </row>
    <row r="68" spans="2:38" x14ac:dyDescent="0.25">
      <c r="B68">
        <v>27816</v>
      </c>
      <c r="C68">
        <v>73113</v>
      </c>
      <c r="D68">
        <v>57324</v>
      </c>
      <c r="E68">
        <v>58988</v>
      </c>
      <c r="F68">
        <v>96039</v>
      </c>
      <c r="H68">
        <v>124920</v>
      </c>
      <c r="J68">
        <f t="shared" si="12"/>
        <v>62656</v>
      </c>
      <c r="K68">
        <f t="shared" si="13"/>
        <v>1.9937436159346271</v>
      </c>
      <c r="L68">
        <f t="shared" si="14"/>
        <v>96039</v>
      </c>
      <c r="M68">
        <f t="shared" si="15"/>
        <v>27816</v>
      </c>
      <c r="N68">
        <f t="shared" si="16"/>
        <v>62656</v>
      </c>
      <c r="O68">
        <f t="shared" si="17"/>
        <v>68223</v>
      </c>
      <c r="Q68">
        <v>51243</v>
      </c>
      <c r="R68">
        <v>-15294</v>
      </c>
      <c r="T68">
        <v>13972.599999999999</v>
      </c>
      <c r="U68">
        <v>-3322.3999999999942</v>
      </c>
      <c r="W68">
        <v>32567.8</v>
      </c>
      <c r="X68">
        <v>3322.3999999999996</v>
      </c>
      <c r="Z68">
        <v>62656</v>
      </c>
      <c r="AA68">
        <v>1.9937436159346271</v>
      </c>
      <c r="AK68">
        <v>62656</v>
      </c>
      <c r="AL68">
        <v>1.9937436159346271</v>
      </c>
    </row>
    <row r="69" spans="2:38" x14ac:dyDescent="0.25">
      <c r="B69">
        <v>101118</v>
      </c>
      <c r="C69">
        <v>24610</v>
      </c>
      <c r="D69">
        <v>46121</v>
      </c>
      <c r="E69">
        <v>10627</v>
      </c>
      <c r="F69">
        <v>17355</v>
      </c>
      <c r="H69">
        <v>61116</v>
      </c>
      <c r="J69">
        <f t="shared" si="12"/>
        <v>39966.199999999997</v>
      </c>
      <c r="K69">
        <f t="shared" si="13"/>
        <v>1.5291921673814375</v>
      </c>
      <c r="L69">
        <f t="shared" si="14"/>
        <v>101118</v>
      </c>
      <c r="M69">
        <f t="shared" si="15"/>
        <v>10627</v>
      </c>
      <c r="N69">
        <f t="shared" si="16"/>
        <v>39966.199999999997</v>
      </c>
      <c r="O69">
        <f t="shared" si="17"/>
        <v>90491</v>
      </c>
      <c r="Q69">
        <v>-63729</v>
      </c>
      <c r="R69">
        <v>2</v>
      </c>
      <c r="T69">
        <v>-51988.600000000006</v>
      </c>
      <c r="U69">
        <v>-2333.2000000000044</v>
      </c>
      <c r="W69">
        <v>51988.6</v>
      </c>
      <c r="X69">
        <v>7369.1999999999989</v>
      </c>
      <c r="AB69">
        <v>39966.199999999997</v>
      </c>
      <c r="AC69">
        <v>1.5291921673814375</v>
      </c>
      <c r="AK69">
        <v>39966.199999999997</v>
      </c>
      <c r="AL69">
        <v>1.5291921673814375</v>
      </c>
    </row>
    <row r="70" spans="2:38" x14ac:dyDescent="0.25">
      <c r="B70">
        <v>66947</v>
      </c>
      <c r="C70">
        <v>44221</v>
      </c>
      <c r="D70">
        <v>24716</v>
      </c>
      <c r="E70">
        <v>96680</v>
      </c>
      <c r="F70">
        <v>60028</v>
      </c>
      <c r="H70">
        <v>80525</v>
      </c>
      <c r="J70">
        <f t="shared" si="12"/>
        <v>58518.400000000001</v>
      </c>
      <c r="K70">
        <f t="shared" si="13"/>
        <v>1.3760629135451414</v>
      </c>
      <c r="L70">
        <f t="shared" si="14"/>
        <v>96680</v>
      </c>
      <c r="M70">
        <f t="shared" si="15"/>
        <v>24716</v>
      </c>
      <c r="N70">
        <f t="shared" si="16"/>
        <v>58518.400000000001</v>
      </c>
      <c r="O70">
        <f t="shared" si="17"/>
        <v>71964</v>
      </c>
      <c r="Q70">
        <v>-37555</v>
      </c>
      <c r="R70">
        <v>197</v>
      </c>
      <c r="T70">
        <v>-16462.400000000001</v>
      </c>
      <c r="U70">
        <v>5368</v>
      </c>
      <c r="W70">
        <v>20989.599999999999</v>
      </c>
      <c r="X70">
        <v>6082.4</v>
      </c>
      <c r="AF70">
        <v>58518.400000000001</v>
      </c>
      <c r="AG70">
        <v>1.3760629135451414</v>
      </c>
      <c r="AI70">
        <v>58518.400000000001</v>
      </c>
      <c r="AJ70">
        <v>1.3760629135451414</v>
      </c>
    </row>
    <row r="71" spans="2:38" x14ac:dyDescent="0.25">
      <c r="B71">
        <v>88360</v>
      </c>
      <c r="C71">
        <v>21699</v>
      </c>
      <c r="D71">
        <v>21509</v>
      </c>
      <c r="E71">
        <v>80654</v>
      </c>
      <c r="F71">
        <v>38573</v>
      </c>
      <c r="H71">
        <v>62510</v>
      </c>
      <c r="J71">
        <f t="shared" si="12"/>
        <v>50159</v>
      </c>
      <c r="K71">
        <f t="shared" si="13"/>
        <v>1.2462369664466995</v>
      </c>
      <c r="L71">
        <f t="shared" si="14"/>
        <v>88360</v>
      </c>
      <c r="M71">
        <f t="shared" si="15"/>
        <v>21509</v>
      </c>
      <c r="N71">
        <f t="shared" si="16"/>
        <v>50159</v>
      </c>
      <c r="O71">
        <f t="shared" si="17"/>
        <v>66851</v>
      </c>
      <c r="Q71">
        <v>-12766</v>
      </c>
      <c r="R71">
        <v>-1985</v>
      </c>
      <c r="T71">
        <v>-17909.199999999997</v>
      </c>
      <c r="U71">
        <v>-6992.4000000000015</v>
      </c>
      <c r="W71">
        <v>64549.599999999999</v>
      </c>
      <c r="X71">
        <v>8463.6</v>
      </c>
      <c r="AB71">
        <v>50159</v>
      </c>
      <c r="AC71">
        <v>1.2462369664466995</v>
      </c>
      <c r="AI71">
        <v>50159</v>
      </c>
      <c r="AJ71">
        <v>1.2462369664466995</v>
      </c>
    </row>
    <row r="72" spans="2:38" x14ac:dyDescent="0.25">
      <c r="B72">
        <v>52081</v>
      </c>
      <c r="C72">
        <v>19877</v>
      </c>
      <c r="D72">
        <v>44646</v>
      </c>
      <c r="E72">
        <v>37606</v>
      </c>
      <c r="F72">
        <v>77921</v>
      </c>
      <c r="H72">
        <v>82649</v>
      </c>
      <c r="J72">
        <f t="shared" si="12"/>
        <v>46426.2</v>
      </c>
      <c r="K72">
        <f t="shared" si="13"/>
        <v>1.7802232360175936</v>
      </c>
      <c r="L72">
        <f t="shared" si="14"/>
        <v>77921</v>
      </c>
      <c r="M72">
        <f t="shared" si="15"/>
        <v>19877</v>
      </c>
      <c r="N72">
        <f t="shared" si="16"/>
        <v>46426.2</v>
      </c>
      <c r="O72">
        <f t="shared" si="17"/>
        <v>58044</v>
      </c>
      <c r="Q72">
        <v>-25714</v>
      </c>
      <c r="R72">
        <v>-2</v>
      </c>
      <c r="T72">
        <v>-6955.8000000000029</v>
      </c>
      <c r="U72">
        <v>2284.1999999999971</v>
      </c>
      <c r="W72">
        <v>21076.2</v>
      </c>
      <c r="X72">
        <v>7004.2</v>
      </c>
      <c r="AD72">
        <v>46426.2</v>
      </c>
      <c r="AE72">
        <v>1.7802232360175936</v>
      </c>
      <c r="AK72">
        <v>46426.2</v>
      </c>
      <c r="AL72">
        <v>1.7802232360175936</v>
      </c>
    </row>
    <row r="73" spans="2:38" x14ac:dyDescent="0.25">
      <c r="B73">
        <v>14478</v>
      </c>
      <c r="C73">
        <v>87647</v>
      </c>
      <c r="D73">
        <v>85220</v>
      </c>
      <c r="E73">
        <v>62527</v>
      </c>
      <c r="F73">
        <v>49079</v>
      </c>
      <c r="H73">
        <v>79217</v>
      </c>
      <c r="J73">
        <f t="shared" si="12"/>
        <v>59790.2</v>
      </c>
      <c r="K73">
        <f t="shared" si="13"/>
        <v>1.3249161233780788</v>
      </c>
      <c r="L73">
        <f t="shared" si="14"/>
        <v>87647</v>
      </c>
      <c r="M73">
        <f t="shared" si="15"/>
        <v>14478</v>
      </c>
      <c r="N73">
        <f t="shared" si="16"/>
        <v>59790.2</v>
      </c>
      <c r="O73">
        <f t="shared" si="17"/>
        <v>73169</v>
      </c>
      <c r="Q73">
        <v>-30376</v>
      </c>
      <c r="R73">
        <v>-2036</v>
      </c>
      <c r="T73">
        <v>-8966.8000000000029</v>
      </c>
      <c r="U73">
        <v>521</v>
      </c>
      <c r="W73">
        <v>47216</v>
      </c>
      <c r="X73">
        <v>5029</v>
      </c>
      <c r="AF73">
        <v>59790.2</v>
      </c>
      <c r="AG73">
        <v>1.3249161233780788</v>
      </c>
      <c r="AK73">
        <v>59790.2</v>
      </c>
      <c r="AL73">
        <v>1.3249161233780788</v>
      </c>
    </row>
    <row r="74" spans="2:38" x14ac:dyDescent="0.25">
      <c r="B74">
        <v>99848</v>
      </c>
      <c r="C74">
        <v>50302</v>
      </c>
      <c r="D74">
        <v>96796</v>
      </c>
      <c r="E74">
        <v>61040</v>
      </c>
      <c r="F74">
        <v>93119</v>
      </c>
      <c r="H74">
        <v>98488</v>
      </c>
      <c r="J74">
        <f t="shared" si="12"/>
        <v>80221</v>
      </c>
      <c r="K74">
        <f t="shared" si="13"/>
        <v>1.2277084553919797</v>
      </c>
      <c r="L74">
        <f t="shared" si="14"/>
        <v>99848</v>
      </c>
      <c r="M74">
        <f t="shared" si="15"/>
        <v>50302</v>
      </c>
      <c r="N74">
        <f t="shared" si="16"/>
        <v>80221</v>
      </c>
      <c r="O74">
        <f t="shared" si="17"/>
        <v>49546</v>
      </c>
      <c r="Q74">
        <v>32683</v>
      </c>
      <c r="R74">
        <v>-7369</v>
      </c>
      <c r="T74">
        <v>23936.199999999997</v>
      </c>
      <c r="U74">
        <v>-617.39999999999418</v>
      </c>
      <c r="W74">
        <v>44048.2</v>
      </c>
      <c r="X74">
        <v>1238.2</v>
      </c>
      <c r="Z74">
        <v>80221</v>
      </c>
      <c r="AA74">
        <v>1.2277084553919797</v>
      </c>
      <c r="AI74">
        <v>80221</v>
      </c>
      <c r="AJ74">
        <v>1.2277084553919797</v>
      </c>
    </row>
    <row r="75" spans="2:38" x14ac:dyDescent="0.25">
      <c r="B75">
        <v>8080</v>
      </c>
      <c r="C75">
        <v>65430</v>
      </c>
      <c r="D75">
        <v>59013</v>
      </c>
      <c r="E75">
        <v>43625</v>
      </c>
      <c r="F75">
        <v>55985</v>
      </c>
      <c r="H75">
        <v>53260</v>
      </c>
      <c r="J75">
        <f t="shared" si="12"/>
        <v>46426.6</v>
      </c>
      <c r="K75">
        <f t="shared" si="13"/>
        <v>1.147187172870725</v>
      </c>
      <c r="L75">
        <f t="shared" si="14"/>
        <v>65430</v>
      </c>
      <c r="M75">
        <f t="shared" si="15"/>
        <v>8080</v>
      </c>
      <c r="N75">
        <f t="shared" si="16"/>
        <v>46426.6</v>
      </c>
      <c r="O75">
        <f t="shared" si="17"/>
        <v>57350</v>
      </c>
      <c r="Q75">
        <v>-28166</v>
      </c>
      <c r="R75">
        <v>620</v>
      </c>
      <c r="T75">
        <v>-32810.000000000007</v>
      </c>
      <c r="U75">
        <v>-3602.5999999999985</v>
      </c>
      <c r="W75">
        <v>35366</v>
      </c>
      <c r="X75">
        <v>4672.2000000000007</v>
      </c>
      <c r="AB75">
        <v>46426.6</v>
      </c>
      <c r="AC75">
        <v>1.147187172870725</v>
      </c>
      <c r="AI75">
        <v>46426.6</v>
      </c>
      <c r="AJ75">
        <v>1.147187172870725</v>
      </c>
    </row>
    <row r="76" spans="2:38" x14ac:dyDescent="0.25">
      <c r="B76">
        <v>54251</v>
      </c>
      <c r="C76">
        <v>54934</v>
      </c>
      <c r="D76">
        <v>74890</v>
      </c>
      <c r="E76">
        <v>97820</v>
      </c>
      <c r="F76">
        <v>93384</v>
      </c>
      <c r="H76">
        <v>123451</v>
      </c>
      <c r="J76">
        <f t="shared" si="12"/>
        <v>75055.8</v>
      </c>
      <c r="K76">
        <f t="shared" si="13"/>
        <v>1.6447896098635948</v>
      </c>
      <c r="L76">
        <f t="shared" si="14"/>
        <v>97820</v>
      </c>
      <c r="M76">
        <f t="shared" si="15"/>
        <v>54251</v>
      </c>
      <c r="N76">
        <f t="shared" si="16"/>
        <v>75055.8</v>
      </c>
      <c r="O76">
        <f t="shared" si="17"/>
        <v>43569</v>
      </c>
      <c r="Q76">
        <v>33415</v>
      </c>
      <c r="R76">
        <v>-136</v>
      </c>
      <c r="T76">
        <v>-4451.3999999999942</v>
      </c>
      <c r="U76">
        <v>264.60000000000582</v>
      </c>
      <c r="W76">
        <v>44771</v>
      </c>
      <c r="X76">
        <v>6851.4</v>
      </c>
      <c r="AB76">
        <v>75055.8</v>
      </c>
      <c r="AC76">
        <v>1.6447896098635948</v>
      </c>
      <c r="AK76">
        <v>75055.8</v>
      </c>
      <c r="AL76">
        <v>1.6447896098635948</v>
      </c>
    </row>
    <row r="77" spans="2:38" x14ac:dyDescent="0.25">
      <c r="B77">
        <v>42368</v>
      </c>
      <c r="C77">
        <v>20842</v>
      </c>
      <c r="D77">
        <v>102634</v>
      </c>
      <c r="E77">
        <v>46738</v>
      </c>
      <c r="F77">
        <v>47761</v>
      </c>
      <c r="H77">
        <v>54590</v>
      </c>
      <c r="J77">
        <f t="shared" si="12"/>
        <v>52068.6</v>
      </c>
      <c r="K77">
        <f t="shared" si="13"/>
        <v>1.0484245783447221</v>
      </c>
      <c r="L77">
        <f t="shared" si="14"/>
        <v>102634</v>
      </c>
      <c r="M77">
        <f t="shared" si="15"/>
        <v>20842</v>
      </c>
      <c r="N77">
        <f t="shared" si="16"/>
        <v>52068.6</v>
      </c>
      <c r="O77">
        <f t="shared" si="17"/>
        <v>81792</v>
      </c>
      <c r="Q77">
        <v>-64228</v>
      </c>
      <c r="R77">
        <v>-2039</v>
      </c>
      <c r="T77">
        <v>-9431.4000000000015</v>
      </c>
      <c r="U77">
        <v>1623.4000000000015</v>
      </c>
      <c r="W77">
        <v>15580.6</v>
      </c>
      <c r="X77">
        <v>1623.3999999999999</v>
      </c>
      <c r="AF77">
        <v>52068.6</v>
      </c>
      <c r="AG77">
        <v>1.0484245783447221</v>
      </c>
      <c r="AI77">
        <v>52068.6</v>
      </c>
      <c r="AJ77">
        <v>1.0484245783447221</v>
      </c>
    </row>
    <row r="78" spans="2:38" x14ac:dyDescent="0.25">
      <c r="B78">
        <v>102999</v>
      </c>
      <c r="C78">
        <v>106609</v>
      </c>
      <c r="D78">
        <v>87925</v>
      </c>
      <c r="E78">
        <v>69964</v>
      </c>
      <c r="F78">
        <v>33904</v>
      </c>
      <c r="H78">
        <v>115314</v>
      </c>
      <c r="J78">
        <f t="shared" si="12"/>
        <v>80280.2</v>
      </c>
      <c r="K78">
        <f t="shared" si="13"/>
        <v>1.4363940299102393</v>
      </c>
      <c r="L78">
        <f t="shared" si="14"/>
        <v>106609</v>
      </c>
      <c r="M78">
        <f t="shared" si="15"/>
        <v>33904</v>
      </c>
      <c r="N78">
        <f t="shared" si="16"/>
        <v>80280.2</v>
      </c>
      <c r="O78">
        <f t="shared" si="17"/>
        <v>72705</v>
      </c>
      <c r="Q78">
        <v>23064</v>
      </c>
      <c r="R78">
        <v>4</v>
      </c>
      <c r="T78">
        <v>41486</v>
      </c>
      <c r="U78">
        <v>2612.8000000000029</v>
      </c>
      <c r="W78">
        <v>41486</v>
      </c>
      <c r="X78">
        <v>8736.4000000000015</v>
      </c>
      <c r="AD78">
        <v>80280.2</v>
      </c>
      <c r="AE78">
        <v>1.4363940299102393</v>
      </c>
      <c r="AK78">
        <v>80280.2</v>
      </c>
      <c r="AL78">
        <v>1.4363940299102393</v>
      </c>
    </row>
    <row r="79" spans="2:38" x14ac:dyDescent="0.25">
      <c r="B79">
        <v>54583</v>
      </c>
      <c r="C79">
        <v>67242</v>
      </c>
      <c r="D79">
        <v>67238</v>
      </c>
      <c r="E79">
        <v>78891</v>
      </c>
      <c r="F79">
        <v>97630</v>
      </c>
      <c r="H79">
        <v>112110</v>
      </c>
      <c r="J79">
        <f t="shared" si="12"/>
        <v>73116.800000000003</v>
      </c>
      <c r="K79">
        <f t="shared" si="13"/>
        <v>1.5333001444264518</v>
      </c>
      <c r="L79">
        <f t="shared" si="14"/>
        <v>97630</v>
      </c>
      <c r="M79">
        <f t="shared" si="15"/>
        <v>54583</v>
      </c>
      <c r="N79">
        <f t="shared" si="16"/>
        <v>73116.800000000003</v>
      </c>
      <c r="O79">
        <f t="shared" si="17"/>
        <v>43047</v>
      </c>
      <c r="Q79">
        <v>-13965</v>
      </c>
      <c r="R79">
        <v>-11021</v>
      </c>
      <c r="T79">
        <v>7951.4000000000015</v>
      </c>
      <c r="U79">
        <v>9811.6000000000058</v>
      </c>
      <c r="W79">
        <v>23555.8</v>
      </c>
      <c r="X79">
        <v>10139.199999999999</v>
      </c>
      <c r="AF79">
        <v>73116.800000000003</v>
      </c>
      <c r="AG79">
        <v>1.5333001444264518</v>
      </c>
      <c r="AK79">
        <v>73116.800000000003</v>
      </c>
      <c r="AL79">
        <v>1.5333001444264518</v>
      </c>
    </row>
    <row r="80" spans="2:38" x14ac:dyDescent="0.25">
      <c r="B80">
        <v>33756</v>
      </c>
      <c r="C80">
        <v>22249</v>
      </c>
      <c r="D80">
        <v>74098</v>
      </c>
      <c r="E80">
        <v>72121</v>
      </c>
      <c r="F80">
        <v>45918</v>
      </c>
      <c r="H80">
        <v>59828</v>
      </c>
      <c r="J80">
        <f t="shared" si="12"/>
        <v>49628.4</v>
      </c>
      <c r="K80">
        <f t="shared" si="13"/>
        <v>1.2055194203319066</v>
      </c>
      <c r="L80">
        <f t="shared" si="14"/>
        <v>74098</v>
      </c>
      <c r="M80">
        <f t="shared" si="15"/>
        <v>22249</v>
      </c>
      <c r="N80">
        <f t="shared" si="16"/>
        <v>49628.4</v>
      </c>
      <c r="O80">
        <f t="shared" si="17"/>
        <v>51849</v>
      </c>
      <c r="Q80">
        <v>-3148</v>
      </c>
      <c r="R80">
        <v>3</v>
      </c>
      <c r="T80">
        <v>5520.5999999999985</v>
      </c>
      <c r="U80">
        <v>-8061.4000000000015</v>
      </c>
      <c r="W80">
        <v>24135.8</v>
      </c>
      <c r="X80">
        <v>8273.4000000000015</v>
      </c>
      <c r="Z80">
        <v>49628.4</v>
      </c>
      <c r="AA80">
        <v>1.2055194203319066</v>
      </c>
      <c r="AI80">
        <v>49628.4</v>
      </c>
      <c r="AJ80">
        <v>1.2055194203319066</v>
      </c>
    </row>
    <row r="81" spans="2:38" x14ac:dyDescent="0.25">
      <c r="B81">
        <v>89301</v>
      </c>
      <c r="C81">
        <v>80156</v>
      </c>
      <c r="D81">
        <v>31695</v>
      </c>
      <c r="E81">
        <v>70718</v>
      </c>
      <c r="F81">
        <v>72908</v>
      </c>
      <c r="H81">
        <v>122076</v>
      </c>
      <c r="J81">
        <f t="shared" si="12"/>
        <v>68955.600000000006</v>
      </c>
      <c r="K81">
        <f t="shared" si="13"/>
        <v>1.7703565772758121</v>
      </c>
      <c r="L81">
        <f t="shared" si="14"/>
        <v>89301</v>
      </c>
      <c r="M81">
        <f t="shared" si="15"/>
        <v>31695</v>
      </c>
      <c r="N81">
        <f t="shared" si="16"/>
        <v>68955.600000000006</v>
      </c>
      <c r="O81">
        <f t="shared" si="17"/>
        <v>57606</v>
      </c>
      <c r="Q81">
        <v>-23802</v>
      </c>
      <c r="R81">
        <v>-4</v>
      </c>
      <c r="T81">
        <v>-25311.599999999991</v>
      </c>
      <c r="U81">
        <v>-4236.3999999999942</v>
      </c>
      <c r="W81">
        <v>30331.199999999997</v>
      </c>
      <c r="X81">
        <v>4594.8</v>
      </c>
      <c r="AF81">
        <v>68955.600000000006</v>
      </c>
      <c r="AG81">
        <v>1.7703565772758121</v>
      </c>
      <c r="AK81">
        <v>68955.600000000006</v>
      </c>
      <c r="AL81">
        <v>1.7703565772758121</v>
      </c>
    </row>
    <row r="82" spans="2:38" x14ac:dyDescent="0.25">
      <c r="B82">
        <v>45927</v>
      </c>
      <c r="C82">
        <v>58613</v>
      </c>
      <c r="D82">
        <v>28151</v>
      </c>
      <c r="E82">
        <v>47810</v>
      </c>
      <c r="F82">
        <v>86061</v>
      </c>
      <c r="H82">
        <v>80597</v>
      </c>
      <c r="J82">
        <f t="shared" si="12"/>
        <v>53312.4</v>
      </c>
      <c r="K82">
        <f t="shared" si="13"/>
        <v>1.5117871264471305</v>
      </c>
      <c r="L82">
        <f t="shared" si="14"/>
        <v>86061</v>
      </c>
      <c r="M82">
        <f t="shared" si="15"/>
        <v>28151</v>
      </c>
      <c r="N82">
        <f t="shared" si="16"/>
        <v>53312.4</v>
      </c>
      <c r="O82">
        <f t="shared" si="17"/>
        <v>57910</v>
      </c>
      <c r="Q82">
        <v>-40558</v>
      </c>
      <c r="R82">
        <v>-198</v>
      </c>
      <c r="T82">
        <v>-36010.200000000004</v>
      </c>
      <c r="U82">
        <v>863</v>
      </c>
      <c r="W82">
        <v>36010.199999999997</v>
      </c>
      <c r="X82">
        <v>7659</v>
      </c>
      <c r="AB82">
        <v>53312.4</v>
      </c>
      <c r="AC82">
        <v>1.5117871264471305</v>
      </c>
      <c r="AK82">
        <v>53312.4</v>
      </c>
      <c r="AL82">
        <v>1.5117871264471305</v>
      </c>
    </row>
    <row r="83" spans="2:38" x14ac:dyDescent="0.25">
      <c r="B83">
        <v>83706</v>
      </c>
      <c r="C83">
        <v>70572</v>
      </c>
      <c r="D83">
        <v>53080</v>
      </c>
      <c r="E83">
        <v>106194</v>
      </c>
      <c r="F83">
        <v>63687</v>
      </c>
      <c r="H83">
        <v>98369</v>
      </c>
      <c r="J83">
        <f t="shared" si="12"/>
        <v>75447.8</v>
      </c>
      <c r="K83">
        <f t="shared" si="13"/>
        <v>1.3038020989346275</v>
      </c>
      <c r="L83">
        <f t="shared" si="14"/>
        <v>106194</v>
      </c>
      <c r="M83">
        <f t="shared" si="15"/>
        <v>53080</v>
      </c>
      <c r="N83">
        <f t="shared" si="16"/>
        <v>75447.8</v>
      </c>
      <c r="O83">
        <f t="shared" si="17"/>
        <v>53114</v>
      </c>
      <c r="Q83">
        <v>51383</v>
      </c>
      <c r="R83">
        <v>418</v>
      </c>
      <c r="T83">
        <v>30380.600000000006</v>
      </c>
      <c r="U83">
        <v>1007</v>
      </c>
      <c r="W83">
        <v>31327.4</v>
      </c>
      <c r="X83">
        <v>7876.2</v>
      </c>
      <c r="Z83">
        <v>75447.8</v>
      </c>
      <c r="AA83">
        <v>1.3038020989346275</v>
      </c>
      <c r="AI83">
        <v>75447.8</v>
      </c>
      <c r="AJ83">
        <v>1.3038020989346275</v>
      </c>
    </row>
    <row r="84" spans="2:38" x14ac:dyDescent="0.25">
      <c r="B84">
        <v>81543</v>
      </c>
      <c r="C84">
        <v>55815</v>
      </c>
      <c r="D84">
        <v>84347</v>
      </c>
      <c r="E84">
        <v>64134</v>
      </c>
      <c r="F84">
        <v>10835</v>
      </c>
      <c r="H84">
        <v>121697</v>
      </c>
      <c r="J84">
        <f t="shared" si="12"/>
        <v>59334.8</v>
      </c>
      <c r="K84">
        <f t="shared" si="13"/>
        <v>2.0510223342793772</v>
      </c>
      <c r="L84">
        <f t="shared" si="14"/>
        <v>84347</v>
      </c>
      <c r="M84">
        <f t="shared" si="15"/>
        <v>10835</v>
      </c>
      <c r="N84">
        <f t="shared" si="16"/>
        <v>59334.8</v>
      </c>
      <c r="O84">
        <f t="shared" si="17"/>
        <v>73512</v>
      </c>
      <c r="Q84">
        <v>69299</v>
      </c>
      <c r="R84">
        <v>6893</v>
      </c>
      <c r="T84">
        <v>35300.600000000006</v>
      </c>
      <c r="U84">
        <v>-6406.8000000000029</v>
      </c>
      <c r="W84">
        <v>45185.4</v>
      </c>
      <c r="X84">
        <v>8444</v>
      </c>
      <c r="AD84">
        <v>59334.8</v>
      </c>
      <c r="AE84">
        <v>2.0510223342793772</v>
      </c>
      <c r="AK84">
        <v>59334.8</v>
      </c>
      <c r="AL84">
        <v>2.0510223342793772</v>
      </c>
    </row>
    <row r="85" spans="2:38" x14ac:dyDescent="0.25">
      <c r="B85">
        <v>109222</v>
      </c>
      <c r="C85">
        <v>23929</v>
      </c>
      <c r="D85">
        <v>46752</v>
      </c>
      <c r="E85">
        <v>61511</v>
      </c>
      <c r="F85">
        <v>112715</v>
      </c>
      <c r="H85">
        <v>128130</v>
      </c>
      <c r="J85">
        <f t="shared" si="12"/>
        <v>70825.8</v>
      </c>
      <c r="K85">
        <f t="shared" si="13"/>
        <v>1.8090865193192311</v>
      </c>
      <c r="L85">
        <f t="shared" si="14"/>
        <v>112715</v>
      </c>
      <c r="M85">
        <f t="shared" si="15"/>
        <v>23929</v>
      </c>
      <c r="N85">
        <f t="shared" si="16"/>
        <v>70825.8</v>
      </c>
      <c r="O85">
        <f t="shared" si="17"/>
        <v>88786</v>
      </c>
      <c r="Q85">
        <v>61956</v>
      </c>
      <c r="R85">
        <v>3185</v>
      </c>
      <c r="T85">
        <v>26349</v>
      </c>
      <c r="U85">
        <v>3815.6000000000058</v>
      </c>
      <c r="W85">
        <v>53475.799999999996</v>
      </c>
      <c r="X85">
        <v>5638.8</v>
      </c>
      <c r="Z85">
        <v>70825.8</v>
      </c>
      <c r="AA85">
        <v>1.8090865193192311</v>
      </c>
      <c r="AK85">
        <v>70825.8</v>
      </c>
      <c r="AL85">
        <v>1.8090865193192311</v>
      </c>
    </row>
    <row r="86" spans="2:38" x14ac:dyDescent="0.25">
      <c r="B86">
        <v>107827</v>
      </c>
      <c r="C86">
        <v>92909</v>
      </c>
      <c r="D86">
        <v>65973</v>
      </c>
      <c r="E86">
        <v>5052</v>
      </c>
      <c r="F86">
        <v>72473</v>
      </c>
      <c r="H86">
        <v>98930</v>
      </c>
      <c r="J86">
        <f t="shared" si="12"/>
        <v>68846.8</v>
      </c>
      <c r="K86">
        <f t="shared" si="13"/>
        <v>1.4369585805004734</v>
      </c>
      <c r="L86">
        <f t="shared" si="14"/>
        <v>107827</v>
      </c>
      <c r="M86">
        <f t="shared" si="15"/>
        <v>5052</v>
      </c>
      <c r="N86">
        <f t="shared" si="16"/>
        <v>68846.8</v>
      </c>
      <c r="O86">
        <f t="shared" si="17"/>
        <v>102775</v>
      </c>
      <c r="Q86">
        <v>-9187</v>
      </c>
      <c r="R86">
        <v>4</v>
      </c>
      <c r="T86">
        <v>18195.400000000001</v>
      </c>
      <c r="U86">
        <v>-4341.1999999999971</v>
      </c>
      <c r="W86">
        <v>45480.2</v>
      </c>
      <c r="X86">
        <v>7042.4</v>
      </c>
      <c r="AD86">
        <v>68846.8</v>
      </c>
      <c r="AE86">
        <v>1.4369585805004734</v>
      </c>
      <c r="AK86">
        <v>68846.8</v>
      </c>
      <c r="AL86">
        <v>1.4369585805004734</v>
      </c>
    </row>
    <row r="87" spans="2:38" x14ac:dyDescent="0.25">
      <c r="B87">
        <v>95002</v>
      </c>
      <c r="C87">
        <v>17530</v>
      </c>
      <c r="D87">
        <v>43813</v>
      </c>
      <c r="E87">
        <v>55832</v>
      </c>
      <c r="F87">
        <v>58571</v>
      </c>
      <c r="H87">
        <v>80316</v>
      </c>
      <c r="J87">
        <f t="shared" si="12"/>
        <v>54149.599999999999</v>
      </c>
      <c r="K87">
        <f t="shared" si="13"/>
        <v>1.4832242528107318</v>
      </c>
      <c r="L87">
        <f t="shared" si="14"/>
        <v>95002</v>
      </c>
      <c r="M87">
        <f t="shared" si="15"/>
        <v>17530</v>
      </c>
      <c r="N87">
        <f t="shared" si="16"/>
        <v>54149.599999999999</v>
      </c>
      <c r="O87">
        <f t="shared" si="17"/>
        <v>77472</v>
      </c>
      <c r="Q87">
        <v>18570</v>
      </c>
      <c r="R87">
        <v>3698</v>
      </c>
      <c r="T87">
        <v>1800.7999999999956</v>
      </c>
      <c r="U87">
        <v>-1804.5999999999985</v>
      </c>
      <c r="W87">
        <v>44314</v>
      </c>
      <c r="X87">
        <v>4213</v>
      </c>
      <c r="Z87">
        <v>54149.599999999999</v>
      </c>
      <c r="AA87">
        <v>1.4832242528107318</v>
      </c>
      <c r="AK87">
        <v>54149.599999999999</v>
      </c>
      <c r="AL87">
        <v>1.4832242528107318</v>
      </c>
    </row>
    <row r="88" spans="2:38" x14ac:dyDescent="0.25">
      <c r="B88">
        <v>37248</v>
      </c>
      <c r="C88">
        <v>5243</v>
      </c>
      <c r="D88">
        <v>72981</v>
      </c>
      <c r="E88">
        <v>96554</v>
      </c>
      <c r="F88">
        <v>75133</v>
      </c>
      <c r="H88">
        <v>62717</v>
      </c>
      <c r="J88">
        <f t="shared" si="12"/>
        <v>57431.8</v>
      </c>
      <c r="K88">
        <f t="shared" si="13"/>
        <v>1.0920256721885784</v>
      </c>
      <c r="L88">
        <f t="shared" si="14"/>
        <v>96554</v>
      </c>
      <c r="M88">
        <f t="shared" si="15"/>
        <v>5243</v>
      </c>
      <c r="N88">
        <f t="shared" si="16"/>
        <v>57431.8</v>
      </c>
      <c r="O88">
        <f t="shared" si="17"/>
        <v>91311</v>
      </c>
      <c r="Q88">
        <v>-27442</v>
      </c>
      <c r="R88">
        <v>-3317</v>
      </c>
      <c r="T88">
        <v>-7955</v>
      </c>
      <c r="U88">
        <v>581.80000000000291</v>
      </c>
      <c r="W88">
        <v>36704.200000000004</v>
      </c>
      <c r="X88">
        <v>2247.3999999999996</v>
      </c>
      <c r="AB88">
        <v>57431.8</v>
      </c>
      <c r="AC88">
        <v>1.0920256721885784</v>
      </c>
      <c r="AI88">
        <v>57431.8</v>
      </c>
      <c r="AJ88">
        <v>1.0920256721885784</v>
      </c>
    </row>
    <row r="89" spans="2:38" x14ac:dyDescent="0.25">
      <c r="B89">
        <v>83176</v>
      </c>
      <c r="C89">
        <v>23959</v>
      </c>
      <c r="D89">
        <v>29390</v>
      </c>
      <c r="E89">
        <v>45283</v>
      </c>
      <c r="F89">
        <v>89470</v>
      </c>
      <c r="H89">
        <v>59068</v>
      </c>
      <c r="J89">
        <f t="shared" si="12"/>
        <v>54255.6</v>
      </c>
      <c r="K89">
        <f t="shared" si="13"/>
        <v>1.0886986781088035</v>
      </c>
      <c r="L89">
        <f t="shared" si="14"/>
        <v>89470</v>
      </c>
      <c r="M89">
        <f t="shared" si="15"/>
        <v>23959</v>
      </c>
      <c r="N89">
        <f t="shared" si="16"/>
        <v>54255.6</v>
      </c>
      <c r="O89">
        <f t="shared" si="17"/>
        <v>65511</v>
      </c>
      <c r="Q89">
        <v>-19529</v>
      </c>
      <c r="R89">
        <v>-741</v>
      </c>
      <c r="T89">
        <v>-577.80000000000291</v>
      </c>
      <c r="U89">
        <v>-1455.4000000000015</v>
      </c>
      <c r="W89">
        <v>30994.6</v>
      </c>
      <c r="X89">
        <v>2871.4</v>
      </c>
      <c r="Z89">
        <v>54255.6</v>
      </c>
      <c r="AA89">
        <v>1.0886986781088035</v>
      </c>
      <c r="AI89">
        <v>54255.6</v>
      </c>
      <c r="AJ89">
        <v>1.0886986781088035</v>
      </c>
    </row>
    <row r="90" spans="2:38" x14ac:dyDescent="0.25">
      <c r="B90">
        <v>60869</v>
      </c>
      <c r="C90">
        <v>98480</v>
      </c>
      <c r="D90">
        <v>47345</v>
      </c>
      <c r="E90">
        <v>72038</v>
      </c>
      <c r="F90">
        <v>25503</v>
      </c>
      <c r="H90">
        <v>111569</v>
      </c>
      <c r="J90">
        <f t="shared" si="12"/>
        <v>60847</v>
      </c>
      <c r="K90">
        <f t="shared" si="13"/>
        <v>1.8335990270678917</v>
      </c>
      <c r="L90">
        <f t="shared" si="14"/>
        <v>98480</v>
      </c>
      <c r="M90">
        <f t="shared" si="15"/>
        <v>25503</v>
      </c>
      <c r="N90">
        <f t="shared" si="16"/>
        <v>60847</v>
      </c>
      <c r="O90">
        <f t="shared" si="17"/>
        <v>72977</v>
      </c>
      <c r="Q90">
        <v>54989</v>
      </c>
      <c r="R90">
        <v>-8757</v>
      </c>
      <c r="T90">
        <v>6850</v>
      </c>
      <c r="U90">
        <v>2930.8000000000029</v>
      </c>
      <c r="W90">
        <v>43438</v>
      </c>
      <c r="X90">
        <v>4983.5999999999995</v>
      </c>
      <c r="Z90">
        <v>60847</v>
      </c>
      <c r="AA90">
        <v>1.8335990270678917</v>
      </c>
      <c r="AK90">
        <v>60847</v>
      </c>
      <c r="AL90">
        <v>1.8335990270678917</v>
      </c>
    </row>
    <row r="91" spans="2:38" x14ac:dyDescent="0.25">
      <c r="B91">
        <v>46451</v>
      </c>
      <c r="C91">
        <v>47446</v>
      </c>
      <c r="D91">
        <v>119645</v>
      </c>
      <c r="E91">
        <v>65040</v>
      </c>
      <c r="F91">
        <v>80820</v>
      </c>
      <c r="H91">
        <v>115210</v>
      </c>
      <c r="J91">
        <f t="shared" si="12"/>
        <v>71880.399999999994</v>
      </c>
      <c r="K91">
        <f t="shared" si="13"/>
        <v>1.6028013199703954</v>
      </c>
      <c r="L91">
        <f t="shared" si="14"/>
        <v>119645</v>
      </c>
      <c r="M91">
        <f t="shared" si="15"/>
        <v>46451</v>
      </c>
      <c r="N91">
        <f t="shared" si="16"/>
        <v>71880.399999999994</v>
      </c>
      <c r="O91">
        <f t="shared" si="17"/>
        <v>73194</v>
      </c>
      <c r="Q91">
        <v>16564</v>
      </c>
      <c r="R91">
        <v>-92</v>
      </c>
      <c r="T91">
        <v>8166.3999999999942</v>
      </c>
      <c r="U91">
        <v>7650.9999999999927</v>
      </c>
      <c r="W91">
        <v>34332.400000000001</v>
      </c>
      <c r="X91">
        <v>7767</v>
      </c>
      <c r="AF91">
        <v>71880.399999999994</v>
      </c>
      <c r="AG91">
        <v>1.6028013199703954</v>
      </c>
      <c r="AK91">
        <v>71880.399999999994</v>
      </c>
      <c r="AL91">
        <v>1.6028013199703954</v>
      </c>
    </row>
    <row r="92" spans="2:38" x14ac:dyDescent="0.25">
      <c r="B92">
        <v>82488</v>
      </c>
      <c r="C92">
        <v>70897</v>
      </c>
      <c r="D92">
        <v>80296</v>
      </c>
      <c r="E92">
        <v>97643</v>
      </c>
      <c r="F92">
        <v>48125</v>
      </c>
      <c r="H92">
        <v>100384</v>
      </c>
      <c r="J92">
        <f t="shared" si="12"/>
        <v>75889.8</v>
      </c>
      <c r="K92">
        <f t="shared" si="13"/>
        <v>1.3227601074189153</v>
      </c>
      <c r="L92">
        <f t="shared" si="14"/>
        <v>97643</v>
      </c>
      <c r="M92">
        <f t="shared" si="15"/>
        <v>48125</v>
      </c>
      <c r="N92">
        <f t="shared" si="16"/>
        <v>75889.8</v>
      </c>
      <c r="O92">
        <f t="shared" si="17"/>
        <v>49518</v>
      </c>
      <c r="Q92">
        <v>45034</v>
      </c>
      <c r="R92">
        <v>193</v>
      </c>
      <c r="T92">
        <v>27427.800000000003</v>
      </c>
      <c r="U92">
        <v>2479.1999999999971</v>
      </c>
      <c r="W92">
        <v>31775.4</v>
      </c>
      <c r="X92">
        <v>6143.2</v>
      </c>
      <c r="Z92">
        <v>75889.8</v>
      </c>
      <c r="AA92">
        <v>1.3227601074189153</v>
      </c>
      <c r="AK92">
        <v>75889.8</v>
      </c>
      <c r="AL92">
        <v>1.3227601074189153</v>
      </c>
    </row>
    <row r="93" spans="2:38" x14ac:dyDescent="0.25">
      <c r="B93">
        <v>69561</v>
      </c>
      <c r="C93">
        <v>47516</v>
      </c>
      <c r="D93">
        <v>78939</v>
      </c>
      <c r="E93">
        <v>26333</v>
      </c>
      <c r="F93">
        <v>91658</v>
      </c>
      <c r="H93">
        <v>126101</v>
      </c>
      <c r="J93">
        <f t="shared" si="12"/>
        <v>62801.4</v>
      </c>
      <c r="K93">
        <f t="shared" si="13"/>
        <v>2.0079329441700344</v>
      </c>
      <c r="L93">
        <f t="shared" si="14"/>
        <v>91658</v>
      </c>
      <c r="M93">
        <f t="shared" si="15"/>
        <v>26333</v>
      </c>
      <c r="N93">
        <f t="shared" si="16"/>
        <v>62801.4</v>
      </c>
      <c r="O93">
        <f t="shared" si="17"/>
        <v>65325</v>
      </c>
      <c r="Q93">
        <v>56975</v>
      </c>
      <c r="R93">
        <v>2572</v>
      </c>
      <c r="T93">
        <v>16405.800000000003</v>
      </c>
      <c r="U93">
        <v>-3149.5999999999985</v>
      </c>
      <c r="W93">
        <v>23131</v>
      </c>
      <c r="X93">
        <v>4397.6000000000004</v>
      </c>
      <c r="Z93">
        <v>62801.4</v>
      </c>
      <c r="AA93">
        <v>2.0079329441700344</v>
      </c>
      <c r="AK93">
        <v>62801.4</v>
      </c>
      <c r="AL93">
        <v>2.0079329441700344</v>
      </c>
    </row>
    <row r="94" spans="2:38" x14ac:dyDescent="0.25">
      <c r="B94">
        <v>35096</v>
      </c>
      <c r="C94">
        <v>65202</v>
      </c>
      <c r="D94">
        <v>78299</v>
      </c>
      <c r="E94">
        <v>86927</v>
      </c>
      <c r="F94">
        <v>57124</v>
      </c>
      <c r="H94">
        <v>93982</v>
      </c>
      <c r="J94">
        <f t="shared" si="12"/>
        <v>64529.599999999999</v>
      </c>
      <c r="K94">
        <f t="shared" si="13"/>
        <v>1.4564169001512484</v>
      </c>
      <c r="L94">
        <f t="shared" si="14"/>
        <v>86927</v>
      </c>
      <c r="M94">
        <f t="shared" si="15"/>
        <v>35096</v>
      </c>
      <c r="N94">
        <f t="shared" si="16"/>
        <v>64529.599999999999</v>
      </c>
      <c r="O94">
        <f t="shared" si="17"/>
        <v>51831</v>
      </c>
      <c r="Q94">
        <v>-39719</v>
      </c>
      <c r="R94">
        <v>-16933</v>
      </c>
      <c r="T94">
        <v>-9295.0000000000073</v>
      </c>
      <c r="U94">
        <v>1757</v>
      </c>
      <c r="W94">
        <v>34148.199999999997</v>
      </c>
      <c r="X94">
        <v>6531</v>
      </c>
      <c r="AF94">
        <v>64529.599999999999</v>
      </c>
      <c r="AG94">
        <v>1.4564169001512484</v>
      </c>
      <c r="AK94">
        <v>64529.599999999999</v>
      </c>
      <c r="AL94">
        <v>1.4564169001512484</v>
      </c>
    </row>
    <row r="95" spans="2:38" x14ac:dyDescent="0.25">
      <c r="B95">
        <v>54728</v>
      </c>
      <c r="C95">
        <v>26906</v>
      </c>
      <c r="D95">
        <v>110826</v>
      </c>
      <c r="E95">
        <v>31324</v>
      </c>
      <c r="F95">
        <v>82390</v>
      </c>
      <c r="H95">
        <v>86549</v>
      </c>
      <c r="J95">
        <f t="shared" si="12"/>
        <v>61234.8</v>
      </c>
      <c r="K95">
        <f t="shared" si="13"/>
        <v>1.4133956508390653</v>
      </c>
      <c r="L95">
        <f t="shared" si="14"/>
        <v>110826</v>
      </c>
      <c r="M95">
        <f t="shared" si="15"/>
        <v>26906</v>
      </c>
      <c r="N95">
        <f t="shared" si="16"/>
        <v>61234.8</v>
      </c>
      <c r="O95">
        <f t="shared" si="17"/>
        <v>83920</v>
      </c>
      <c r="Q95">
        <v>-4963</v>
      </c>
      <c r="R95">
        <v>-7488</v>
      </c>
      <c r="T95">
        <v>-4816.1999999999971</v>
      </c>
      <c r="U95">
        <v>4678</v>
      </c>
      <c r="W95">
        <v>67195</v>
      </c>
      <c r="X95">
        <v>5009.6000000000004</v>
      </c>
      <c r="AB95">
        <v>61234.8</v>
      </c>
      <c r="AC95">
        <v>1.4133956508390653</v>
      </c>
      <c r="AK95">
        <v>61234.8</v>
      </c>
      <c r="AL95">
        <v>1.4133956508390653</v>
      </c>
    </row>
    <row r="96" spans="2:38" x14ac:dyDescent="0.25">
      <c r="B96">
        <v>55248</v>
      </c>
      <c r="C96">
        <v>68415</v>
      </c>
      <c r="D96">
        <v>43357</v>
      </c>
      <c r="E96">
        <v>32509</v>
      </c>
      <c r="F96">
        <v>95606</v>
      </c>
      <c r="H96">
        <v>79330</v>
      </c>
      <c r="J96">
        <f t="shared" si="12"/>
        <v>59027</v>
      </c>
      <c r="K96">
        <f t="shared" si="13"/>
        <v>1.3439612380774899</v>
      </c>
      <c r="L96">
        <f t="shared" si="14"/>
        <v>95606</v>
      </c>
      <c r="M96">
        <f t="shared" si="15"/>
        <v>32509</v>
      </c>
      <c r="N96">
        <f t="shared" si="16"/>
        <v>59027</v>
      </c>
      <c r="O96">
        <f t="shared" si="17"/>
        <v>63097</v>
      </c>
      <c r="Q96">
        <v>-41333</v>
      </c>
      <c r="R96">
        <v>527</v>
      </c>
      <c r="T96">
        <v>-14207.199999999997</v>
      </c>
      <c r="U96">
        <v>5661.8000000000029</v>
      </c>
      <c r="W96">
        <v>40154.799999999996</v>
      </c>
      <c r="X96">
        <v>11035.000000000002</v>
      </c>
      <c r="AF96">
        <v>59027</v>
      </c>
      <c r="AG96">
        <v>1.3439612380774899</v>
      </c>
      <c r="AK96">
        <v>59027</v>
      </c>
      <c r="AL96">
        <v>1.3439612380774899</v>
      </c>
    </row>
    <row r="97" spans="2:38" x14ac:dyDescent="0.25">
      <c r="B97">
        <v>29973</v>
      </c>
      <c r="C97">
        <v>65296</v>
      </c>
      <c r="D97">
        <v>46113</v>
      </c>
      <c r="E97">
        <v>55995</v>
      </c>
      <c r="F97">
        <v>28583</v>
      </c>
      <c r="H97">
        <v>59252</v>
      </c>
      <c r="J97">
        <f t="shared" si="12"/>
        <v>45192</v>
      </c>
      <c r="K97">
        <f t="shared" si="13"/>
        <v>1.3111170118605062</v>
      </c>
      <c r="L97">
        <f t="shared" si="14"/>
        <v>65296</v>
      </c>
      <c r="M97">
        <f t="shared" si="15"/>
        <v>28583</v>
      </c>
      <c r="N97">
        <f t="shared" si="16"/>
        <v>45192</v>
      </c>
      <c r="O97">
        <f t="shared" si="17"/>
        <v>36713</v>
      </c>
      <c r="Q97">
        <v>-43576</v>
      </c>
      <c r="R97">
        <v>260</v>
      </c>
      <c r="T97">
        <v>2781.5999999999985</v>
      </c>
      <c r="U97">
        <v>664.40000000000146</v>
      </c>
      <c r="W97">
        <v>31122.399999999998</v>
      </c>
      <c r="X97">
        <v>8372.4000000000015</v>
      </c>
      <c r="AD97">
        <v>45192</v>
      </c>
      <c r="AE97">
        <v>1.3111170118605062</v>
      </c>
      <c r="AI97">
        <v>45192</v>
      </c>
      <c r="AJ97">
        <v>1.3111170118605062</v>
      </c>
    </row>
    <row r="98" spans="2:38" x14ac:dyDescent="0.25">
      <c r="B98">
        <v>39336</v>
      </c>
      <c r="C98">
        <v>48808</v>
      </c>
      <c r="D98">
        <v>54624</v>
      </c>
      <c r="E98">
        <v>98047</v>
      </c>
      <c r="F98">
        <v>97984</v>
      </c>
      <c r="H98">
        <v>111766</v>
      </c>
      <c r="J98">
        <f t="shared" si="12"/>
        <v>67759.8</v>
      </c>
      <c r="K98">
        <f t="shared" ref="K98:K129" si="18">H98/J98</f>
        <v>1.6494440656554477</v>
      </c>
      <c r="L98">
        <f t="shared" si="14"/>
        <v>98047</v>
      </c>
      <c r="M98">
        <f t="shared" si="15"/>
        <v>39336</v>
      </c>
      <c r="N98">
        <f t="shared" si="16"/>
        <v>67759.8</v>
      </c>
      <c r="O98">
        <f t="shared" si="17"/>
        <v>58711</v>
      </c>
      <c r="Q98">
        <v>-16400</v>
      </c>
      <c r="R98">
        <v>15</v>
      </c>
      <c r="T98">
        <v>-4490.3999999999942</v>
      </c>
      <c r="U98">
        <v>-4518.5999999999913</v>
      </c>
      <c r="W98">
        <v>23710.799999999999</v>
      </c>
      <c r="X98">
        <v>7471.8</v>
      </c>
      <c r="AF98">
        <v>67759.8</v>
      </c>
      <c r="AG98">
        <v>1.6494440656554477</v>
      </c>
      <c r="AK98">
        <v>67759.8</v>
      </c>
      <c r="AL98">
        <v>1.6494440656554477</v>
      </c>
    </row>
    <row r="99" spans="2:38" x14ac:dyDescent="0.25">
      <c r="B99">
        <v>64829</v>
      </c>
      <c r="C99">
        <v>50241</v>
      </c>
      <c r="D99">
        <v>75699</v>
      </c>
      <c r="E99">
        <v>39793</v>
      </c>
      <c r="F99">
        <v>98386</v>
      </c>
      <c r="H99">
        <v>76133</v>
      </c>
      <c r="J99">
        <f t="shared" si="12"/>
        <v>65789.600000000006</v>
      </c>
      <c r="K99">
        <f t="shared" si="18"/>
        <v>1.1572193781387938</v>
      </c>
      <c r="L99">
        <f t="shared" si="14"/>
        <v>98386</v>
      </c>
      <c r="M99">
        <f t="shared" si="15"/>
        <v>39793</v>
      </c>
      <c r="N99">
        <f t="shared" si="16"/>
        <v>65789.600000000006</v>
      </c>
      <c r="O99">
        <f t="shared" si="17"/>
        <v>58593</v>
      </c>
      <c r="Q99">
        <v>-14518</v>
      </c>
      <c r="R99">
        <v>-583</v>
      </c>
      <c r="T99">
        <v>12530.600000000006</v>
      </c>
      <c r="U99">
        <v>-2471.1999999999971</v>
      </c>
      <c r="W99">
        <v>29433.8</v>
      </c>
      <c r="X99">
        <v>2768.4</v>
      </c>
      <c r="AD99">
        <v>65789.600000000006</v>
      </c>
      <c r="AE99">
        <v>1.1572193781387938</v>
      </c>
      <c r="AI99">
        <v>65789.600000000006</v>
      </c>
      <c r="AJ99">
        <v>1.1572193781387938</v>
      </c>
    </row>
    <row r="100" spans="2:38" x14ac:dyDescent="0.25">
      <c r="B100">
        <v>24088</v>
      </c>
      <c r="C100">
        <v>59691</v>
      </c>
      <c r="D100">
        <v>31941</v>
      </c>
      <c r="E100">
        <v>60258</v>
      </c>
      <c r="F100">
        <v>59126</v>
      </c>
      <c r="H100">
        <v>93517</v>
      </c>
      <c r="J100">
        <f t="shared" si="12"/>
        <v>47020.800000000003</v>
      </c>
      <c r="K100">
        <f t="shared" si="18"/>
        <v>1.9888432353341499</v>
      </c>
      <c r="L100">
        <f t="shared" si="14"/>
        <v>60258</v>
      </c>
      <c r="M100">
        <f t="shared" si="15"/>
        <v>24088</v>
      </c>
      <c r="N100">
        <f t="shared" si="16"/>
        <v>47020.800000000003</v>
      </c>
      <c r="O100">
        <f t="shared" si="17"/>
        <v>36170</v>
      </c>
      <c r="Q100">
        <v>22054</v>
      </c>
      <c r="R100">
        <v>-39</v>
      </c>
      <c r="T100">
        <v>-5180.3999999999942</v>
      </c>
      <c r="U100">
        <v>-1130.5999999999985</v>
      </c>
      <c r="W100">
        <v>22082.400000000001</v>
      </c>
      <c r="X100">
        <v>2288.6000000000004</v>
      </c>
      <c r="Z100">
        <v>47020.800000000003</v>
      </c>
      <c r="AA100">
        <v>1.9888432353341499</v>
      </c>
      <c r="AK100">
        <v>47020.800000000003</v>
      </c>
      <c r="AL100">
        <v>1.9888432353341499</v>
      </c>
    </row>
    <row r="101" spans="2:38" x14ac:dyDescent="0.25">
      <c r="B101">
        <v>50386</v>
      </c>
      <c r="C101">
        <v>60687</v>
      </c>
      <c r="D101">
        <v>80708</v>
      </c>
      <c r="E101">
        <v>33396</v>
      </c>
      <c r="F101">
        <v>74615</v>
      </c>
      <c r="H101">
        <v>125865</v>
      </c>
      <c r="J101">
        <f t="shared" si="12"/>
        <v>59958.400000000001</v>
      </c>
      <c r="K101">
        <f t="shared" si="18"/>
        <v>2.0992054491113836</v>
      </c>
      <c r="L101">
        <f t="shared" si="14"/>
        <v>80708</v>
      </c>
      <c r="M101">
        <f t="shared" si="15"/>
        <v>33396</v>
      </c>
      <c r="N101">
        <f t="shared" si="16"/>
        <v>59958.400000000001</v>
      </c>
      <c r="O101">
        <f t="shared" si="17"/>
        <v>47312</v>
      </c>
      <c r="Q101">
        <v>55509</v>
      </c>
      <c r="R101">
        <v>12678</v>
      </c>
      <c r="T101">
        <v>3403</v>
      </c>
      <c r="U101">
        <v>3580.2000000000044</v>
      </c>
      <c r="W101">
        <v>28549.000000000004</v>
      </c>
      <c r="X101">
        <v>5366.6</v>
      </c>
      <c r="Z101">
        <v>59958.400000000001</v>
      </c>
      <c r="AA101">
        <v>2.0992054491113836</v>
      </c>
      <c r="AK101">
        <v>59958.400000000001</v>
      </c>
      <c r="AL101">
        <v>2.0992054491113836</v>
      </c>
    </row>
    <row r="103" spans="2:38" x14ac:dyDescent="0.25">
      <c r="B103">
        <v>4432421</v>
      </c>
      <c r="C103">
        <v>4395603</v>
      </c>
      <c r="D103">
        <v>4616903</v>
      </c>
      <c r="E103">
        <v>4494140</v>
      </c>
      <c r="F103">
        <v>4576715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7935E-0827-418E-A85F-BDA806E18E1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88862</v>
      </c>
      <c r="C2">
        <v>62342</v>
      </c>
      <c r="D2">
        <v>74321</v>
      </c>
      <c r="E2">
        <v>29442</v>
      </c>
      <c r="F2">
        <v>72178</v>
      </c>
      <c r="H2">
        <v>94955</v>
      </c>
      <c r="J2">
        <f t="shared" ref="J2:J33" si="0">AVERAGE(B2:F2)</f>
        <v>65429</v>
      </c>
      <c r="K2">
        <f t="shared" ref="K2:K33" si="1">H2/J2</f>
        <v>1.4512677864555472</v>
      </c>
      <c r="L2">
        <f t="shared" ref="L2:L33" si="2">MAX(B2:F2)</f>
        <v>88862</v>
      </c>
      <c r="M2">
        <f t="shared" ref="M2:M33" si="3">MIN(B2:F2)</f>
        <v>29442</v>
      </c>
      <c r="N2">
        <f t="shared" ref="N2:N33" si="4">AVERAGE(B2:F2)</f>
        <v>65429</v>
      </c>
      <c r="O2">
        <f t="shared" ref="O2:O33" si="5">L2-M2</f>
        <v>59420</v>
      </c>
      <c r="Q2">
        <v>-36532</v>
      </c>
      <c r="R2">
        <v>-7906</v>
      </c>
      <c r="T2">
        <v>-6083.1999999999971</v>
      </c>
      <c r="U2">
        <v>-755</v>
      </c>
      <c r="W2">
        <v>44001.2</v>
      </c>
      <c r="X2">
        <v>1127</v>
      </c>
      <c r="AF2">
        <v>65429</v>
      </c>
      <c r="AG2">
        <v>1.4512677864555472</v>
      </c>
      <c r="AK2">
        <v>65429</v>
      </c>
      <c r="AL2">
        <v>1.4512677864555472</v>
      </c>
    </row>
    <row r="3" spans="1:38" x14ac:dyDescent="0.25">
      <c r="B3">
        <v>43604</v>
      </c>
      <c r="C3">
        <v>99493</v>
      </c>
      <c r="D3">
        <v>18523</v>
      </c>
      <c r="E3">
        <v>87182</v>
      </c>
      <c r="F3">
        <v>24737</v>
      </c>
      <c r="H3">
        <v>64357</v>
      </c>
      <c r="J3">
        <f t="shared" si="0"/>
        <v>54707.8</v>
      </c>
      <c r="K3">
        <f t="shared" si="1"/>
        <v>1.1763770431273053</v>
      </c>
      <c r="L3">
        <f t="shared" si="2"/>
        <v>99493</v>
      </c>
      <c r="M3">
        <f t="shared" si="3"/>
        <v>18523</v>
      </c>
      <c r="N3">
        <f t="shared" si="4"/>
        <v>54707.8</v>
      </c>
      <c r="O3">
        <f t="shared" si="5"/>
        <v>80970</v>
      </c>
      <c r="Q3">
        <v>-26663</v>
      </c>
      <c r="R3">
        <v>-7719</v>
      </c>
      <c r="T3">
        <v>-13606.399999999994</v>
      </c>
      <c r="U3">
        <v>6160.4000000000015</v>
      </c>
      <c r="W3">
        <v>42821.200000000004</v>
      </c>
      <c r="X3">
        <v>6160.4000000000005</v>
      </c>
      <c r="AB3">
        <v>54707.8</v>
      </c>
      <c r="AC3">
        <v>1.1763770431273053</v>
      </c>
      <c r="AI3">
        <v>54707.8</v>
      </c>
      <c r="AJ3">
        <v>1.1763770431273053</v>
      </c>
    </row>
    <row r="4" spans="1:38" x14ac:dyDescent="0.25">
      <c r="B4">
        <v>105343</v>
      </c>
      <c r="C4">
        <v>69303</v>
      </c>
      <c r="D4">
        <v>24289</v>
      </c>
      <c r="E4">
        <v>40347</v>
      </c>
      <c r="F4">
        <v>49112</v>
      </c>
      <c r="H4">
        <v>65417</v>
      </c>
      <c r="J4">
        <f t="shared" si="0"/>
        <v>57678.8</v>
      </c>
      <c r="K4">
        <f t="shared" si="1"/>
        <v>1.1341602113774905</v>
      </c>
      <c r="L4">
        <f t="shared" si="2"/>
        <v>105343</v>
      </c>
      <c r="M4">
        <f t="shared" si="3"/>
        <v>24289</v>
      </c>
      <c r="N4">
        <f t="shared" si="4"/>
        <v>57678.8</v>
      </c>
      <c r="O4">
        <f t="shared" si="5"/>
        <v>81054</v>
      </c>
      <c r="Q4">
        <v>-31138</v>
      </c>
      <c r="R4">
        <v>3586</v>
      </c>
      <c r="T4">
        <v>-17006.800000000003</v>
      </c>
      <c r="U4">
        <v>1729.4000000000015</v>
      </c>
      <c r="W4">
        <v>43484.799999999996</v>
      </c>
      <c r="X4">
        <v>2014.9999999999998</v>
      </c>
      <c r="AB4">
        <v>57678.8</v>
      </c>
      <c r="AC4">
        <v>1.1341602113774905</v>
      </c>
      <c r="AI4">
        <v>57678.8</v>
      </c>
      <c r="AJ4">
        <v>1.1341602113774905</v>
      </c>
    </row>
    <row r="5" spans="1:38" x14ac:dyDescent="0.25">
      <c r="B5">
        <v>90940</v>
      </c>
      <c r="C5">
        <v>58926</v>
      </c>
      <c r="D5">
        <v>29484</v>
      </c>
      <c r="E5">
        <v>53699</v>
      </c>
      <c r="F5">
        <v>65062</v>
      </c>
      <c r="H5">
        <v>93010</v>
      </c>
      <c r="J5">
        <f t="shared" si="0"/>
        <v>59622.2</v>
      </c>
      <c r="K5">
        <f t="shared" si="1"/>
        <v>1.5599893999215058</v>
      </c>
      <c r="L5">
        <f t="shared" si="2"/>
        <v>90940</v>
      </c>
      <c r="M5">
        <f t="shared" si="3"/>
        <v>29484</v>
      </c>
      <c r="N5">
        <f t="shared" si="4"/>
        <v>59622.2</v>
      </c>
      <c r="O5">
        <f t="shared" si="5"/>
        <v>61456</v>
      </c>
      <c r="Q5">
        <v>-45980</v>
      </c>
      <c r="R5">
        <v>-463</v>
      </c>
      <c r="T5">
        <v>-24190</v>
      </c>
      <c r="U5">
        <v>3657.5999999999985</v>
      </c>
      <c r="W5">
        <v>33093.199999999997</v>
      </c>
      <c r="X5">
        <v>10722.800000000001</v>
      </c>
      <c r="AF5">
        <v>59622.2</v>
      </c>
      <c r="AG5">
        <v>1.5599893999215058</v>
      </c>
      <c r="AK5">
        <v>59622.2</v>
      </c>
      <c r="AL5">
        <v>1.5599893999215058</v>
      </c>
    </row>
    <row r="6" spans="1:38" x14ac:dyDescent="0.25">
      <c r="B6">
        <v>44743</v>
      </c>
      <c r="C6">
        <v>97963</v>
      </c>
      <c r="D6">
        <v>98601</v>
      </c>
      <c r="E6">
        <v>60618</v>
      </c>
      <c r="F6">
        <v>38943</v>
      </c>
      <c r="H6">
        <v>78691</v>
      </c>
      <c r="J6">
        <f t="shared" si="0"/>
        <v>68173.600000000006</v>
      </c>
      <c r="K6">
        <f t="shared" si="1"/>
        <v>1.1542737951347735</v>
      </c>
      <c r="L6">
        <f t="shared" si="2"/>
        <v>98601</v>
      </c>
      <c r="M6">
        <f t="shared" si="3"/>
        <v>38943</v>
      </c>
      <c r="N6">
        <f t="shared" si="4"/>
        <v>68173.600000000006</v>
      </c>
      <c r="O6">
        <f t="shared" si="5"/>
        <v>59658</v>
      </c>
      <c r="Q6">
        <v>-36560</v>
      </c>
      <c r="R6">
        <v>168</v>
      </c>
      <c r="T6">
        <v>-854</v>
      </c>
      <c r="U6">
        <v>-552</v>
      </c>
      <c r="W6">
        <v>19256.800000000003</v>
      </c>
      <c r="X6">
        <v>5810</v>
      </c>
      <c r="AF6">
        <v>68173.600000000006</v>
      </c>
      <c r="AG6">
        <v>1.1542737951347735</v>
      </c>
      <c r="AI6">
        <v>68173.600000000006</v>
      </c>
      <c r="AJ6">
        <v>1.1542737951347735</v>
      </c>
    </row>
    <row r="7" spans="1:38" x14ac:dyDescent="0.25">
      <c r="B7">
        <v>41528</v>
      </c>
      <c r="C7">
        <v>70360</v>
      </c>
      <c r="D7">
        <v>63255</v>
      </c>
      <c r="E7">
        <v>8597</v>
      </c>
      <c r="F7">
        <v>48750</v>
      </c>
      <c r="H7">
        <v>55021</v>
      </c>
      <c r="J7">
        <f t="shared" si="0"/>
        <v>46498</v>
      </c>
      <c r="K7">
        <f t="shared" si="1"/>
        <v>1.1832982063744677</v>
      </c>
      <c r="L7">
        <f t="shared" si="2"/>
        <v>70360</v>
      </c>
      <c r="M7">
        <f t="shared" si="3"/>
        <v>8597</v>
      </c>
      <c r="N7">
        <f t="shared" si="4"/>
        <v>46498</v>
      </c>
      <c r="O7">
        <f t="shared" si="5"/>
        <v>61763</v>
      </c>
      <c r="Q7">
        <v>-11522</v>
      </c>
      <c r="R7">
        <v>-4523</v>
      </c>
      <c r="T7">
        <v>-13796.599999999999</v>
      </c>
      <c r="U7">
        <v>-7043.8000000000029</v>
      </c>
      <c r="W7">
        <v>26324.199999999997</v>
      </c>
      <c r="X7">
        <v>7043.8000000000011</v>
      </c>
      <c r="AB7">
        <v>46498</v>
      </c>
      <c r="AC7">
        <v>1.1832982063744677</v>
      </c>
      <c r="AI7">
        <v>46498</v>
      </c>
      <c r="AJ7">
        <v>1.1832982063744677</v>
      </c>
    </row>
    <row r="8" spans="1:38" x14ac:dyDescent="0.25">
      <c r="B8">
        <v>75279</v>
      </c>
      <c r="C8">
        <v>67369</v>
      </c>
      <c r="D8">
        <v>79188</v>
      </c>
      <c r="E8">
        <v>40435</v>
      </c>
      <c r="F8">
        <v>78513</v>
      </c>
      <c r="H8">
        <v>126491</v>
      </c>
      <c r="J8">
        <f t="shared" si="0"/>
        <v>68156.800000000003</v>
      </c>
      <c r="K8">
        <f t="shared" si="1"/>
        <v>1.855882318418705</v>
      </c>
      <c r="L8">
        <f t="shared" si="2"/>
        <v>79188</v>
      </c>
      <c r="M8">
        <f t="shared" si="3"/>
        <v>40435</v>
      </c>
      <c r="N8">
        <f t="shared" si="4"/>
        <v>68156.800000000003</v>
      </c>
      <c r="O8">
        <f t="shared" si="5"/>
        <v>38753</v>
      </c>
      <c r="Q8">
        <v>26492</v>
      </c>
      <c r="R8">
        <v>-5001</v>
      </c>
      <c r="T8">
        <v>25057.600000000006</v>
      </c>
      <c r="U8">
        <v>-859.80000000000291</v>
      </c>
      <c r="W8">
        <v>36948.400000000001</v>
      </c>
      <c r="X8">
        <v>1265.8</v>
      </c>
      <c r="AD8">
        <v>68156.800000000003</v>
      </c>
      <c r="AE8">
        <v>1.855882318418705</v>
      </c>
      <c r="AK8">
        <v>68156.800000000003</v>
      </c>
      <c r="AL8">
        <v>1.855882318418705</v>
      </c>
    </row>
    <row r="9" spans="1:38" x14ac:dyDescent="0.25">
      <c r="B9">
        <v>15203</v>
      </c>
      <c r="C9">
        <v>27049</v>
      </c>
      <c r="D9">
        <v>24698</v>
      </c>
      <c r="E9">
        <v>89287</v>
      </c>
      <c r="F9">
        <v>54401</v>
      </c>
      <c r="H9">
        <v>58773</v>
      </c>
      <c r="J9">
        <f t="shared" si="0"/>
        <v>42127.6</v>
      </c>
      <c r="K9">
        <f t="shared" si="1"/>
        <v>1.3951186395617126</v>
      </c>
      <c r="L9">
        <f t="shared" si="2"/>
        <v>89287</v>
      </c>
      <c r="M9">
        <f t="shared" si="3"/>
        <v>15203</v>
      </c>
      <c r="N9">
        <f t="shared" si="4"/>
        <v>42127.6</v>
      </c>
      <c r="O9">
        <f t="shared" si="5"/>
        <v>74084</v>
      </c>
      <c r="Q9">
        <v>-63858</v>
      </c>
      <c r="R9">
        <v>-237</v>
      </c>
      <c r="T9">
        <v>-34870.400000000001</v>
      </c>
      <c r="U9">
        <v>-6682.2000000000044</v>
      </c>
      <c r="W9">
        <v>34870.399999999994</v>
      </c>
      <c r="X9">
        <v>10147.4</v>
      </c>
      <c r="AF9">
        <v>42127.6</v>
      </c>
      <c r="AG9">
        <v>1.3951186395617126</v>
      </c>
      <c r="AK9">
        <v>42127.6</v>
      </c>
      <c r="AL9">
        <v>1.3951186395617126</v>
      </c>
    </row>
    <row r="10" spans="1:38" x14ac:dyDescent="0.25">
      <c r="B10">
        <v>52119</v>
      </c>
      <c r="C10">
        <v>79235</v>
      </c>
      <c r="D10">
        <v>52880</v>
      </c>
      <c r="E10">
        <v>27736</v>
      </c>
      <c r="F10">
        <v>70492</v>
      </c>
      <c r="H10">
        <v>77419</v>
      </c>
      <c r="J10">
        <f t="shared" si="0"/>
        <v>56492.4</v>
      </c>
      <c r="K10">
        <f t="shared" si="1"/>
        <v>1.3704321289235366</v>
      </c>
      <c r="L10">
        <f t="shared" si="2"/>
        <v>79235</v>
      </c>
      <c r="M10">
        <f t="shared" si="3"/>
        <v>27736</v>
      </c>
      <c r="N10">
        <f t="shared" si="4"/>
        <v>56492.4</v>
      </c>
      <c r="O10">
        <f t="shared" si="5"/>
        <v>51499</v>
      </c>
      <c r="Q10">
        <v>-24302</v>
      </c>
      <c r="R10">
        <v>-36</v>
      </c>
      <c r="T10">
        <v>10318.200000000004</v>
      </c>
      <c r="U10">
        <v>279.80000000000291</v>
      </c>
      <c r="W10">
        <v>36419</v>
      </c>
      <c r="X10">
        <v>1170.1999999999998</v>
      </c>
      <c r="AD10">
        <v>56492.4</v>
      </c>
      <c r="AE10">
        <v>1.3704321289235366</v>
      </c>
      <c r="AK10">
        <v>56492.4</v>
      </c>
      <c r="AL10">
        <v>1.3704321289235366</v>
      </c>
    </row>
    <row r="11" spans="1:38" x14ac:dyDescent="0.25">
      <c r="B11">
        <v>64078</v>
      </c>
      <c r="C11">
        <v>74698</v>
      </c>
      <c r="D11">
        <v>97904</v>
      </c>
      <c r="E11">
        <v>75750</v>
      </c>
      <c r="F11">
        <v>43909</v>
      </c>
      <c r="H11">
        <v>79906</v>
      </c>
      <c r="J11">
        <f t="shared" si="0"/>
        <v>71267.8</v>
      </c>
      <c r="K11">
        <f t="shared" si="1"/>
        <v>1.1212076140978113</v>
      </c>
      <c r="L11">
        <f t="shared" si="2"/>
        <v>97904</v>
      </c>
      <c r="M11">
        <f t="shared" si="3"/>
        <v>43909</v>
      </c>
      <c r="N11">
        <f t="shared" si="4"/>
        <v>71267.8</v>
      </c>
      <c r="O11">
        <f t="shared" si="5"/>
        <v>53995</v>
      </c>
      <c r="Q11">
        <v>-37436</v>
      </c>
      <c r="R11">
        <v>-6850</v>
      </c>
      <c r="T11">
        <v>911.80000000000291</v>
      </c>
      <c r="U11">
        <v>-6489.5999999999913</v>
      </c>
      <c r="W11">
        <v>31310.6</v>
      </c>
      <c r="X11">
        <v>6489.6</v>
      </c>
      <c r="AF11">
        <v>71267.8</v>
      </c>
      <c r="AG11">
        <v>1.1212076140978113</v>
      </c>
      <c r="AI11">
        <v>71267.8</v>
      </c>
      <c r="AJ11">
        <v>1.1212076140978113</v>
      </c>
    </row>
    <row r="12" spans="1:38" x14ac:dyDescent="0.25">
      <c r="B12">
        <v>24696</v>
      </c>
      <c r="C12">
        <v>53026</v>
      </c>
      <c r="D12">
        <v>100976</v>
      </c>
      <c r="E12">
        <v>39284</v>
      </c>
      <c r="F12">
        <v>48955</v>
      </c>
      <c r="H12">
        <v>82396</v>
      </c>
      <c r="J12">
        <f t="shared" si="0"/>
        <v>53387.4</v>
      </c>
      <c r="K12">
        <f t="shared" si="1"/>
        <v>1.5433604183758713</v>
      </c>
      <c r="L12">
        <f t="shared" si="2"/>
        <v>100976</v>
      </c>
      <c r="M12">
        <f t="shared" si="3"/>
        <v>24696</v>
      </c>
      <c r="N12">
        <f t="shared" si="4"/>
        <v>53387.4</v>
      </c>
      <c r="O12">
        <f t="shared" si="5"/>
        <v>76280</v>
      </c>
      <c r="Q12">
        <v>8227</v>
      </c>
      <c r="R12">
        <v>-261</v>
      </c>
      <c r="T12">
        <v>10214.400000000001</v>
      </c>
      <c r="U12">
        <v>-1440.7999999999956</v>
      </c>
      <c r="W12">
        <v>47956.4</v>
      </c>
      <c r="X12">
        <v>10233.599999999999</v>
      </c>
      <c r="AD12">
        <v>53387.4</v>
      </c>
      <c r="AE12">
        <v>1.5433604183758713</v>
      </c>
      <c r="AK12">
        <v>53387.4</v>
      </c>
      <c r="AL12">
        <v>1.5433604183758713</v>
      </c>
    </row>
    <row r="13" spans="1:38" x14ac:dyDescent="0.25">
      <c r="B13">
        <v>26248</v>
      </c>
      <c r="C13">
        <v>93482</v>
      </c>
      <c r="D13">
        <v>23981</v>
      </c>
      <c r="E13">
        <v>84204</v>
      </c>
      <c r="F13">
        <v>32697</v>
      </c>
      <c r="H13">
        <v>101616</v>
      </c>
      <c r="J13">
        <f t="shared" si="0"/>
        <v>52122.400000000001</v>
      </c>
      <c r="K13">
        <f t="shared" si="1"/>
        <v>1.9495648703820239</v>
      </c>
      <c r="L13">
        <f t="shared" si="2"/>
        <v>93482</v>
      </c>
      <c r="M13">
        <f t="shared" si="3"/>
        <v>23981</v>
      </c>
      <c r="N13">
        <f t="shared" si="4"/>
        <v>52122.400000000001</v>
      </c>
      <c r="O13">
        <f t="shared" si="5"/>
        <v>69501</v>
      </c>
      <c r="Q13">
        <v>37287</v>
      </c>
      <c r="R13">
        <v>7682</v>
      </c>
      <c r="T13">
        <v>8359</v>
      </c>
      <c r="U13">
        <v>-731.40000000000146</v>
      </c>
      <c r="W13">
        <v>24694.2</v>
      </c>
      <c r="X13">
        <v>1016.2</v>
      </c>
      <c r="Z13">
        <v>52122.400000000001</v>
      </c>
      <c r="AA13">
        <v>1.9495648703820239</v>
      </c>
      <c r="AK13">
        <v>52122.400000000001</v>
      </c>
      <c r="AL13">
        <v>1.9495648703820239</v>
      </c>
    </row>
    <row r="14" spans="1:38" x14ac:dyDescent="0.25">
      <c r="B14">
        <v>53108</v>
      </c>
      <c r="C14">
        <v>28022</v>
      </c>
      <c r="D14">
        <v>98285</v>
      </c>
      <c r="E14">
        <v>58736</v>
      </c>
      <c r="F14">
        <v>95253</v>
      </c>
      <c r="H14">
        <v>89496</v>
      </c>
      <c r="J14">
        <f t="shared" si="0"/>
        <v>66680.800000000003</v>
      </c>
      <c r="K14">
        <f t="shared" si="1"/>
        <v>1.3421554630418351</v>
      </c>
      <c r="L14">
        <f t="shared" si="2"/>
        <v>98285</v>
      </c>
      <c r="M14">
        <f t="shared" si="3"/>
        <v>28022</v>
      </c>
      <c r="N14">
        <f t="shared" si="4"/>
        <v>66680.800000000003</v>
      </c>
      <c r="O14">
        <f t="shared" si="5"/>
        <v>70263</v>
      </c>
      <c r="Q14">
        <v>-21819</v>
      </c>
      <c r="R14">
        <v>1516</v>
      </c>
      <c r="T14">
        <v>-2765</v>
      </c>
      <c r="U14">
        <v>1208</v>
      </c>
      <c r="W14">
        <v>29729.8</v>
      </c>
      <c r="X14">
        <v>9485.1999999999989</v>
      </c>
      <c r="AF14">
        <v>66680.800000000003</v>
      </c>
      <c r="AG14">
        <v>1.3421554630418351</v>
      </c>
      <c r="AK14">
        <v>66680.800000000003</v>
      </c>
      <c r="AL14">
        <v>1.3421554630418351</v>
      </c>
    </row>
    <row r="15" spans="1:38" x14ac:dyDescent="0.25">
      <c r="B15">
        <v>40454</v>
      </c>
      <c r="C15">
        <v>98514</v>
      </c>
      <c r="D15">
        <v>24685</v>
      </c>
      <c r="E15">
        <v>97651</v>
      </c>
      <c r="F15">
        <v>66824</v>
      </c>
      <c r="H15">
        <v>109299</v>
      </c>
      <c r="J15">
        <f t="shared" si="0"/>
        <v>65625.600000000006</v>
      </c>
      <c r="K15">
        <f t="shared" si="1"/>
        <v>1.6654933440608541</v>
      </c>
      <c r="L15">
        <f t="shared" si="2"/>
        <v>98514</v>
      </c>
      <c r="M15">
        <f t="shared" si="3"/>
        <v>24685</v>
      </c>
      <c r="N15">
        <f t="shared" si="4"/>
        <v>65625.600000000006</v>
      </c>
      <c r="O15">
        <f t="shared" si="5"/>
        <v>73829</v>
      </c>
      <c r="Q15">
        <v>26520</v>
      </c>
      <c r="R15">
        <v>274</v>
      </c>
      <c r="T15">
        <v>-7264.1999999999971</v>
      </c>
      <c r="U15">
        <v>5421.2000000000044</v>
      </c>
      <c r="W15">
        <v>34822.199999999997</v>
      </c>
      <c r="X15">
        <v>5421.2</v>
      </c>
      <c r="AB15">
        <v>65625.600000000006</v>
      </c>
      <c r="AC15">
        <v>1.6654933440608541</v>
      </c>
      <c r="AK15">
        <v>65625.600000000006</v>
      </c>
      <c r="AL15">
        <v>1.6654933440608541</v>
      </c>
    </row>
    <row r="16" spans="1:38" x14ac:dyDescent="0.25">
      <c r="B16">
        <v>30531</v>
      </c>
      <c r="C16">
        <v>41815</v>
      </c>
      <c r="D16">
        <v>98977</v>
      </c>
      <c r="E16">
        <v>73142</v>
      </c>
      <c r="F16">
        <v>42131</v>
      </c>
      <c r="H16">
        <v>69083</v>
      </c>
      <c r="J16">
        <f t="shared" si="0"/>
        <v>57319.199999999997</v>
      </c>
      <c r="K16">
        <f t="shared" si="1"/>
        <v>1.2052331504975646</v>
      </c>
      <c r="L16">
        <f t="shared" si="2"/>
        <v>98977</v>
      </c>
      <c r="M16">
        <f t="shared" si="3"/>
        <v>30531</v>
      </c>
      <c r="N16">
        <f t="shared" si="4"/>
        <v>57319.199999999997</v>
      </c>
      <c r="O16">
        <f t="shared" si="5"/>
        <v>68446</v>
      </c>
      <c r="Q16">
        <v>-53917</v>
      </c>
      <c r="R16">
        <v>80</v>
      </c>
      <c r="T16">
        <v>-34045.199999999997</v>
      </c>
      <c r="U16">
        <v>-1943.6000000000058</v>
      </c>
      <c r="W16">
        <v>39960</v>
      </c>
      <c r="X16">
        <v>5375.6</v>
      </c>
      <c r="AB16">
        <v>57319.199999999997</v>
      </c>
      <c r="AC16">
        <v>1.2052331504975646</v>
      </c>
      <c r="AI16">
        <v>57319.199999999997</v>
      </c>
      <c r="AJ16">
        <v>1.2052331504975646</v>
      </c>
    </row>
    <row r="17" spans="2:38" x14ac:dyDescent="0.25">
      <c r="B17">
        <v>92587</v>
      </c>
      <c r="C17">
        <v>99578</v>
      </c>
      <c r="D17">
        <v>28400</v>
      </c>
      <c r="E17">
        <v>94444</v>
      </c>
      <c r="F17">
        <v>113315</v>
      </c>
      <c r="H17">
        <v>123558</v>
      </c>
      <c r="J17">
        <f t="shared" si="0"/>
        <v>85664.8</v>
      </c>
      <c r="K17">
        <f t="shared" si="1"/>
        <v>1.4423427125260317</v>
      </c>
      <c r="L17">
        <f t="shared" si="2"/>
        <v>113315</v>
      </c>
      <c r="M17">
        <f t="shared" si="3"/>
        <v>28400</v>
      </c>
      <c r="N17">
        <f t="shared" si="4"/>
        <v>85664.8</v>
      </c>
      <c r="O17">
        <f t="shared" si="5"/>
        <v>84915</v>
      </c>
      <c r="Q17">
        <v>85920</v>
      </c>
      <c r="R17">
        <v>-5059</v>
      </c>
      <c r="T17">
        <v>54447.4</v>
      </c>
      <c r="U17">
        <v>4459.1999999999971</v>
      </c>
      <c r="W17">
        <v>54447.4</v>
      </c>
      <c r="X17">
        <v>7089.6</v>
      </c>
      <c r="Z17">
        <v>85664.8</v>
      </c>
      <c r="AA17">
        <v>1.4423427125260317</v>
      </c>
      <c r="AK17">
        <v>85664.8</v>
      </c>
      <c r="AL17">
        <v>1.4423427125260317</v>
      </c>
    </row>
    <row r="18" spans="2:38" x14ac:dyDescent="0.25">
      <c r="B18">
        <v>22503</v>
      </c>
      <c r="C18">
        <v>58208</v>
      </c>
      <c r="D18">
        <v>46763</v>
      </c>
      <c r="E18">
        <v>24713</v>
      </c>
      <c r="F18">
        <v>81869</v>
      </c>
      <c r="H18">
        <v>81405</v>
      </c>
      <c r="J18">
        <f t="shared" si="0"/>
        <v>46811.199999999997</v>
      </c>
      <c r="K18">
        <f t="shared" si="1"/>
        <v>1.7390069043305876</v>
      </c>
      <c r="L18">
        <f t="shared" si="2"/>
        <v>81869</v>
      </c>
      <c r="M18">
        <f t="shared" si="3"/>
        <v>22503</v>
      </c>
      <c r="N18">
        <f t="shared" si="4"/>
        <v>46811.199999999997</v>
      </c>
      <c r="O18">
        <f t="shared" si="5"/>
        <v>59366</v>
      </c>
      <c r="Q18">
        <v>-26958</v>
      </c>
      <c r="R18">
        <v>-15528</v>
      </c>
      <c r="T18">
        <v>-5168.6000000000058</v>
      </c>
      <c r="U18">
        <v>-5021.2000000000044</v>
      </c>
      <c r="W18">
        <v>38665.800000000003</v>
      </c>
      <c r="X18">
        <v>6794</v>
      </c>
      <c r="AD18">
        <v>46811.199999999997</v>
      </c>
      <c r="AE18">
        <v>1.7390069043305876</v>
      </c>
      <c r="AK18">
        <v>46811.199999999997</v>
      </c>
      <c r="AL18">
        <v>1.7390069043305876</v>
      </c>
    </row>
    <row r="19" spans="2:38" x14ac:dyDescent="0.25">
      <c r="B19">
        <v>97064</v>
      </c>
      <c r="C19">
        <v>86952</v>
      </c>
      <c r="D19">
        <v>92731</v>
      </c>
      <c r="E19">
        <v>111799</v>
      </c>
      <c r="F19">
        <v>26202</v>
      </c>
      <c r="H19">
        <v>127230</v>
      </c>
      <c r="J19">
        <f t="shared" si="0"/>
        <v>82949.600000000006</v>
      </c>
      <c r="K19">
        <f t="shared" si="1"/>
        <v>1.5338229479105383</v>
      </c>
      <c r="L19">
        <f t="shared" si="2"/>
        <v>111799</v>
      </c>
      <c r="M19">
        <f t="shared" si="3"/>
        <v>26202</v>
      </c>
      <c r="N19">
        <f t="shared" si="4"/>
        <v>82949.600000000006</v>
      </c>
      <c r="O19">
        <f t="shared" si="5"/>
        <v>85597</v>
      </c>
      <c r="Q19">
        <v>33996</v>
      </c>
      <c r="R19">
        <v>2265</v>
      </c>
      <c r="T19">
        <v>20244.200000000004</v>
      </c>
      <c r="U19">
        <v>7831.4000000000087</v>
      </c>
      <c r="W19">
        <v>25212.2</v>
      </c>
      <c r="X19">
        <v>8192.2000000000007</v>
      </c>
      <c r="AB19">
        <v>82949.600000000006</v>
      </c>
      <c r="AC19">
        <v>1.5338229479105383</v>
      </c>
      <c r="AK19">
        <v>82949.600000000006</v>
      </c>
      <c r="AL19">
        <v>1.5338229479105383</v>
      </c>
    </row>
    <row r="20" spans="2:38" x14ac:dyDescent="0.25">
      <c r="B20">
        <v>26055</v>
      </c>
      <c r="C20">
        <v>37244</v>
      </c>
      <c r="D20">
        <v>28196</v>
      </c>
      <c r="E20">
        <v>37363</v>
      </c>
      <c r="F20">
        <v>93502</v>
      </c>
      <c r="H20">
        <v>77403</v>
      </c>
      <c r="J20">
        <f t="shared" si="0"/>
        <v>44472</v>
      </c>
      <c r="K20">
        <f t="shared" si="1"/>
        <v>1.7404883971937399</v>
      </c>
      <c r="L20">
        <f t="shared" si="2"/>
        <v>93502</v>
      </c>
      <c r="M20">
        <f t="shared" si="3"/>
        <v>26055</v>
      </c>
      <c r="N20">
        <f t="shared" si="4"/>
        <v>44472</v>
      </c>
      <c r="O20">
        <f t="shared" si="5"/>
        <v>67447</v>
      </c>
      <c r="Q20">
        <v>4341</v>
      </c>
      <c r="R20">
        <v>-743</v>
      </c>
      <c r="T20">
        <v>-4137.5999999999985</v>
      </c>
      <c r="U20">
        <v>-2198.5999999999985</v>
      </c>
      <c r="W20">
        <v>17522</v>
      </c>
      <c r="X20">
        <v>5521.7999999999993</v>
      </c>
      <c r="Z20">
        <v>44472</v>
      </c>
      <c r="AA20">
        <v>1.7404883971937399</v>
      </c>
      <c r="AK20">
        <v>44472</v>
      </c>
      <c r="AL20">
        <v>1.7404883971937399</v>
      </c>
    </row>
    <row r="21" spans="2:38" x14ac:dyDescent="0.25">
      <c r="B21">
        <v>44287</v>
      </c>
      <c r="C21">
        <v>109978</v>
      </c>
      <c r="D21">
        <v>49940</v>
      </c>
      <c r="E21">
        <v>30927</v>
      </c>
      <c r="F21">
        <v>89444</v>
      </c>
      <c r="H21">
        <v>122137</v>
      </c>
      <c r="J21">
        <f t="shared" si="0"/>
        <v>64915.199999999997</v>
      </c>
      <c r="K21">
        <f t="shared" si="1"/>
        <v>1.881485384008676</v>
      </c>
      <c r="L21">
        <f t="shared" si="2"/>
        <v>109978</v>
      </c>
      <c r="M21">
        <f t="shared" si="3"/>
        <v>30927</v>
      </c>
      <c r="N21">
        <f t="shared" si="4"/>
        <v>64915.199999999997</v>
      </c>
      <c r="O21">
        <f t="shared" si="5"/>
        <v>79051</v>
      </c>
      <c r="Q21">
        <v>34069</v>
      </c>
      <c r="R21">
        <v>3448</v>
      </c>
      <c r="T21">
        <v>18888.599999999999</v>
      </c>
      <c r="U21">
        <v>5203.1999999999971</v>
      </c>
      <c r="W21">
        <v>59997.399999999994</v>
      </c>
      <c r="X21">
        <v>11753.199999999999</v>
      </c>
      <c r="AD21">
        <v>64915.199999999997</v>
      </c>
      <c r="AE21">
        <v>1.881485384008676</v>
      </c>
      <c r="AK21">
        <v>64915.199999999997</v>
      </c>
      <c r="AL21">
        <v>1.881485384008676</v>
      </c>
    </row>
    <row r="22" spans="2:38" x14ac:dyDescent="0.25">
      <c r="B22">
        <v>70995</v>
      </c>
      <c r="C22">
        <v>86133</v>
      </c>
      <c r="D22">
        <v>33773</v>
      </c>
      <c r="E22">
        <v>42953</v>
      </c>
      <c r="F22">
        <v>54900</v>
      </c>
      <c r="H22">
        <v>112106</v>
      </c>
      <c r="J22">
        <f t="shared" si="0"/>
        <v>57750.8</v>
      </c>
      <c r="K22">
        <f t="shared" si="1"/>
        <v>1.9412025461119153</v>
      </c>
      <c r="L22">
        <f t="shared" si="2"/>
        <v>86133</v>
      </c>
      <c r="M22">
        <f t="shared" si="3"/>
        <v>33773</v>
      </c>
      <c r="N22">
        <f t="shared" si="4"/>
        <v>57750.8</v>
      </c>
      <c r="O22">
        <f t="shared" si="5"/>
        <v>52360</v>
      </c>
      <c r="Q22">
        <v>45686</v>
      </c>
      <c r="R22">
        <v>2</v>
      </c>
      <c r="T22">
        <v>8526.2000000000044</v>
      </c>
      <c r="U22">
        <v>-5970.3999999999942</v>
      </c>
      <c r="W22">
        <v>35193.399999999994</v>
      </c>
      <c r="X22">
        <v>6748.4</v>
      </c>
      <c r="Z22">
        <v>57750.8</v>
      </c>
      <c r="AA22">
        <v>1.9412025461119153</v>
      </c>
      <c r="AK22">
        <v>57750.8</v>
      </c>
      <c r="AL22">
        <v>1.9412025461119153</v>
      </c>
    </row>
    <row r="23" spans="2:38" x14ac:dyDescent="0.25">
      <c r="B23">
        <v>42769</v>
      </c>
      <c r="C23">
        <v>69289</v>
      </c>
      <c r="D23">
        <v>57739</v>
      </c>
      <c r="E23">
        <v>15442</v>
      </c>
      <c r="F23">
        <v>66144</v>
      </c>
      <c r="H23">
        <v>60315</v>
      </c>
      <c r="J23">
        <f t="shared" si="0"/>
        <v>50276.6</v>
      </c>
      <c r="K23">
        <f t="shared" si="1"/>
        <v>1.1996634617297113</v>
      </c>
      <c r="L23">
        <f t="shared" si="2"/>
        <v>69289</v>
      </c>
      <c r="M23">
        <f t="shared" si="3"/>
        <v>15442</v>
      </c>
      <c r="N23">
        <f t="shared" si="4"/>
        <v>50276.6</v>
      </c>
      <c r="O23">
        <f t="shared" si="5"/>
        <v>53847</v>
      </c>
      <c r="Q23">
        <v>-27753</v>
      </c>
      <c r="R23">
        <v>-293</v>
      </c>
      <c r="T23">
        <v>-374.80000000000291</v>
      </c>
      <c r="U23">
        <v>-5180.8000000000029</v>
      </c>
      <c r="W23">
        <v>22785.599999999999</v>
      </c>
      <c r="X23">
        <v>6785.1999999999989</v>
      </c>
      <c r="AD23">
        <v>50276.6</v>
      </c>
      <c r="AE23">
        <v>1.1996634617297113</v>
      </c>
      <c r="AI23">
        <v>50276.6</v>
      </c>
      <c r="AJ23">
        <v>1.1996634617297113</v>
      </c>
    </row>
    <row r="24" spans="2:38" x14ac:dyDescent="0.25">
      <c r="B24">
        <v>56953</v>
      </c>
      <c r="C24">
        <v>78848</v>
      </c>
      <c r="D24">
        <v>84628</v>
      </c>
      <c r="E24">
        <v>57827</v>
      </c>
      <c r="F24">
        <v>30055</v>
      </c>
      <c r="H24">
        <v>88865</v>
      </c>
      <c r="J24">
        <f t="shared" si="0"/>
        <v>61662.2</v>
      </c>
      <c r="K24">
        <f t="shared" si="1"/>
        <v>1.4411584406654321</v>
      </c>
      <c r="L24">
        <f t="shared" si="2"/>
        <v>84628</v>
      </c>
      <c r="M24">
        <f t="shared" si="3"/>
        <v>30055</v>
      </c>
      <c r="N24">
        <f t="shared" si="4"/>
        <v>61662.2</v>
      </c>
      <c r="O24">
        <f t="shared" si="5"/>
        <v>54573</v>
      </c>
      <c r="Q24">
        <v>-5968</v>
      </c>
      <c r="R24">
        <v>3674</v>
      </c>
      <c r="T24">
        <v>-28373.800000000003</v>
      </c>
      <c r="U24">
        <v>-4758.4000000000087</v>
      </c>
      <c r="W24">
        <v>32262.2</v>
      </c>
      <c r="X24">
        <v>10680.4</v>
      </c>
      <c r="AB24">
        <v>61662.2</v>
      </c>
      <c r="AC24">
        <v>1.4411584406654321</v>
      </c>
      <c r="AK24">
        <v>61662.2</v>
      </c>
      <c r="AL24">
        <v>1.4411584406654321</v>
      </c>
    </row>
    <row r="25" spans="2:38" x14ac:dyDescent="0.25">
      <c r="B25">
        <v>66422</v>
      </c>
      <c r="C25">
        <v>79329</v>
      </c>
      <c r="D25">
        <v>32162</v>
      </c>
      <c r="E25">
        <v>72680</v>
      </c>
      <c r="F25">
        <v>57759</v>
      </c>
      <c r="H25">
        <v>100641</v>
      </c>
      <c r="J25">
        <f t="shared" si="0"/>
        <v>61670.400000000001</v>
      </c>
      <c r="K25">
        <f t="shared" si="1"/>
        <v>1.6319174190535493</v>
      </c>
      <c r="L25">
        <f t="shared" si="2"/>
        <v>79329</v>
      </c>
      <c r="M25">
        <f t="shared" si="3"/>
        <v>32162</v>
      </c>
      <c r="N25">
        <f t="shared" si="4"/>
        <v>61670.400000000001</v>
      </c>
      <c r="O25">
        <f t="shared" si="5"/>
        <v>47167</v>
      </c>
      <c r="Q25">
        <v>15156</v>
      </c>
      <c r="R25">
        <v>-29</v>
      </c>
      <c r="T25">
        <v>-5167.7999999999956</v>
      </c>
      <c r="U25">
        <v>-4056.7999999999956</v>
      </c>
      <c r="W25">
        <v>38745.800000000003</v>
      </c>
      <c r="X25">
        <v>5013.2</v>
      </c>
      <c r="AB25">
        <v>61670.400000000001</v>
      </c>
      <c r="AC25">
        <v>1.6319174190535493</v>
      </c>
      <c r="AK25">
        <v>61670.400000000001</v>
      </c>
      <c r="AL25">
        <v>1.6319174190535493</v>
      </c>
    </row>
    <row r="26" spans="2:38" x14ac:dyDescent="0.25">
      <c r="B26">
        <v>24637</v>
      </c>
      <c r="C26">
        <v>30177</v>
      </c>
      <c r="D26">
        <v>69420</v>
      </c>
      <c r="E26">
        <v>62320</v>
      </c>
      <c r="F26">
        <v>70896</v>
      </c>
      <c r="H26">
        <v>76028</v>
      </c>
      <c r="J26">
        <f t="shared" si="0"/>
        <v>51490</v>
      </c>
      <c r="K26">
        <f t="shared" si="1"/>
        <v>1.4765585550592348</v>
      </c>
      <c r="L26">
        <f t="shared" si="2"/>
        <v>70896</v>
      </c>
      <c r="M26">
        <f t="shared" si="3"/>
        <v>24637</v>
      </c>
      <c r="N26">
        <f t="shared" si="4"/>
        <v>51490</v>
      </c>
      <c r="O26">
        <f t="shared" si="5"/>
        <v>46259</v>
      </c>
      <c r="Q26">
        <v>-12778</v>
      </c>
      <c r="R26">
        <v>-17527</v>
      </c>
      <c r="T26">
        <v>-13552.400000000001</v>
      </c>
      <c r="U26">
        <v>-311.19999999999709</v>
      </c>
      <c r="W26">
        <v>38202</v>
      </c>
      <c r="X26">
        <v>4240</v>
      </c>
      <c r="AB26">
        <v>51490</v>
      </c>
      <c r="AC26">
        <v>1.4765585550592348</v>
      </c>
      <c r="AK26">
        <v>51490</v>
      </c>
      <c r="AL26">
        <v>1.4765585550592348</v>
      </c>
    </row>
    <row r="27" spans="2:38" x14ac:dyDescent="0.25">
      <c r="B27">
        <v>38994</v>
      </c>
      <c r="C27">
        <v>66470</v>
      </c>
      <c r="D27">
        <v>78809</v>
      </c>
      <c r="E27">
        <v>59537</v>
      </c>
      <c r="F27">
        <v>62506</v>
      </c>
      <c r="H27">
        <v>105394</v>
      </c>
      <c r="J27">
        <f t="shared" si="0"/>
        <v>61263.199999999997</v>
      </c>
      <c r="K27">
        <f t="shared" si="1"/>
        <v>1.7203476148813643</v>
      </c>
      <c r="L27">
        <f t="shared" si="2"/>
        <v>78809</v>
      </c>
      <c r="M27">
        <f t="shared" si="3"/>
        <v>38994</v>
      </c>
      <c r="N27">
        <f t="shared" si="4"/>
        <v>61263.199999999997</v>
      </c>
      <c r="O27">
        <f t="shared" si="5"/>
        <v>39815</v>
      </c>
      <c r="Q27">
        <v>22738</v>
      </c>
      <c r="R27">
        <v>273</v>
      </c>
      <c r="T27">
        <v>11153</v>
      </c>
      <c r="U27">
        <v>1986.3999999999942</v>
      </c>
      <c r="W27">
        <v>22755.4</v>
      </c>
      <c r="X27">
        <v>2268</v>
      </c>
      <c r="AD27">
        <v>61263.199999999997</v>
      </c>
      <c r="AE27">
        <v>1.7203476148813643</v>
      </c>
      <c r="AK27">
        <v>61263.199999999997</v>
      </c>
      <c r="AL27">
        <v>1.7203476148813643</v>
      </c>
    </row>
    <row r="28" spans="2:38" x14ac:dyDescent="0.25">
      <c r="B28">
        <v>30595</v>
      </c>
      <c r="C28">
        <v>72501</v>
      </c>
      <c r="D28">
        <v>32596</v>
      </c>
      <c r="E28">
        <v>41167</v>
      </c>
      <c r="F28">
        <v>50743</v>
      </c>
      <c r="H28">
        <v>89428</v>
      </c>
      <c r="J28">
        <f t="shared" si="0"/>
        <v>45520.4</v>
      </c>
      <c r="K28">
        <f t="shared" si="1"/>
        <v>1.9645697313731865</v>
      </c>
      <c r="L28">
        <f t="shared" si="2"/>
        <v>72501</v>
      </c>
      <c r="M28">
        <f t="shared" si="3"/>
        <v>30595</v>
      </c>
      <c r="N28">
        <f t="shared" si="4"/>
        <v>45520.4</v>
      </c>
      <c r="O28">
        <f t="shared" si="5"/>
        <v>41906</v>
      </c>
      <c r="Q28">
        <v>-12539</v>
      </c>
      <c r="R28">
        <v>1221</v>
      </c>
      <c r="T28">
        <v>-20924.200000000004</v>
      </c>
      <c r="U28">
        <v>1528.4000000000015</v>
      </c>
      <c r="W28">
        <v>45988.599999999991</v>
      </c>
      <c r="X28">
        <v>2177.6</v>
      </c>
      <c r="AF28">
        <v>45520.4</v>
      </c>
      <c r="AG28">
        <v>1.9645697313731865</v>
      </c>
      <c r="AK28">
        <v>45520.4</v>
      </c>
      <c r="AL28">
        <v>1.9645697313731865</v>
      </c>
    </row>
    <row r="29" spans="2:38" x14ac:dyDescent="0.25">
      <c r="B29">
        <v>81052</v>
      </c>
      <c r="C29">
        <v>68822</v>
      </c>
      <c r="D29">
        <v>32024</v>
      </c>
      <c r="E29">
        <v>87384</v>
      </c>
      <c r="F29">
        <v>79310</v>
      </c>
      <c r="H29">
        <v>92449</v>
      </c>
      <c r="J29">
        <f t="shared" si="0"/>
        <v>69718.399999999994</v>
      </c>
      <c r="K29">
        <f t="shared" si="1"/>
        <v>1.3260344471473815</v>
      </c>
      <c r="L29">
        <f t="shared" si="2"/>
        <v>87384</v>
      </c>
      <c r="M29">
        <f t="shared" si="3"/>
        <v>32024</v>
      </c>
      <c r="N29">
        <f t="shared" si="4"/>
        <v>69718.399999999994</v>
      </c>
      <c r="O29">
        <f t="shared" si="5"/>
        <v>55360</v>
      </c>
      <c r="Q29">
        <v>16066</v>
      </c>
      <c r="R29">
        <v>2231</v>
      </c>
      <c r="T29">
        <v>7996.9999999999927</v>
      </c>
      <c r="U29">
        <v>122.39999999999418</v>
      </c>
      <c r="W29">
        <v>18281.399999999998</v>
      </c>
      <c r="X29">
        <v>4932</v>
      </c>
      <c r="AB29">
        <v>69718.399999999994</v>
      </c>
      <c r="AC29">
        <v>1.3260344471473815</v>
      </c>
      <c r="AI29">
        <v>69718.399999999994</v>
      </c>
      <c r="AJ29">
        <v>1.3260344471473815</v>
      </c>
    </row>
    <row r="30" spans="2:38" x14ac:dyDescent="0.25">
      <c r="B30">
        <v>95438</v>
      </c>
      <c r="C30">
        <v>45101</v>
      </c>
      <c r="D30">
        <v>97836</v>
      </c>
      <c r="E30">
        <v>54167</v>
      </c>
      <c r="F30">
        <v>66751</v>
      </c>
      <c r="H30">
        <v>136419</v>
      </c>
      <c r="J30">
        <f t="shared" si="0"/>
        <v>71858.600000000006</v>
      </c>
      <c r="K30">
        <f t="shared" si="1"/>
        <v>1.898436651980417</v>
      </c>
      <c r="L30">
        <f t="shared" si="2"/>
        <v>97836</v>
      </c>
      <c r="M30">
        <f t="shared" si="3"/>
        <v>45101</v>
      </c>
      <c r="N30">
        <f t="shared" si="4"/>
        <v>71858.600000000006</v>
      </c>
      <c r="O30">
        <f t="shared" si="5"/>
        <v>52735</v>
      </c>
      <c r="Q30">
        <v>72459</v>
      </c>
      <c r="R30">
        <v>15692</v>
      </c>
      <c r="T30">
        <v>10506.200000000004</v>
      </c>
      <c r="U30">
        <v>-3960.5999999999913</v>
      </c>
      <c r="W30">
        <v>48239.8</v>
      </c>
      <c r="X30">
        <v>3960.5999999999995</v>
      </c>
      <c r="AB30">
        <v>71858.600000000006</v>
      </c>
      <c r="AC30">
        <v>1.898436651980417</v>
      </c>
      <c r="AK30">
        <v>71858.600000000006</v>
      </c>
      <c r="AL30">
        <v>1.898436651980417</v>
      </c>
    </row>
    <row r="31" spans="2:38" x14ac:dyDescent="0.25">
      <c r="B31">
        <v>95947</v>
      </c>
      <c r="C31">
        <v>61806</v>
      </c>
      <c r="D31">
        <v>26379</v>
      </c>
      <c r="E31">
        <v>71845</v>
      </c>
      <c r="F31">
        <v>63307</v>
      </c>
      <c r="H31">
        <v>122468</v>
      </c>
      <c r="J31">
        <f t="shared" si="0"/>
        <v>63856.800000000003</v>
      </c>
      <c r="K31">
        <f t="shared" si="1"/>
        <v>1.9178536976484883</v>
      </c>
      <c r="L31">
        <f t="shared" si="2"/>
        <v>95947</v>
      </c>
      <c r="M31">
        <f t="shared" si="3"/>
        <v>26379</v>
      </c>
      <c r="N31">
        <f t="shared" si="4"/>
        <v>63856.800000000003</v>
      </c>
      <c r="O31">
        <f t="shared" si="5"/>
        <v>69568</v>
      </c>
      <c r="Q31">
        <v>37352</v>
      </c>
      <c r="R31">
        <v>0</v>
      </c>
      <c r="T31">
        <v>2627.4000000000015</v>
      </c>
      <c r="U31">
        <v>1095.6000000000058</v>
      </c>
      <c r="W31">
        <v>57581</v>
      </c>
      <c r="X31">
        <v>6102.4</v>
      </c>
      <c r="AB31">
        <v>63856.800000000003</v>
      </c>
      <c r="AC31">
        <v>1.9178536976484883</v>
      </c>
      <c r="AK31">
        <v>63856.800000000003</v>
      </c>
      <c r="AL31">
        <v>1.9178536976484883</v>
      </c>
    </row>
    <row r="32" spans="2:38" x14ac:dyDescent="0.25">
      <c r="B32">
        <v>50942</v>
      </c>
      <c r="C32">
        <v>45738</v>
      </c>
      <c r="D32">
        <v>23995</v>
      </c>
      <c r="E32">
        <v>102282</v>
      </c>
      <c r="F32">
        <v>78235</v>
      </c>
      <c r="H32">
        <v>120455</v>
      </c>
      <c r="J32">
        <f t="shared" si="0"/>
        <v>60238.400000000001</v>
      </c>
      <c r="K32">
        <f t="shared" si="1"/>
        <v>1.9996381045977316</v>
      </c>
      <c r="L32">
        <f t="shared" si="2"/>
        <v>102282</v>
      </c>
      <c r="M32">
        <f t="shared" si="3"/>
        <v>23995</v>
      </c>
      <c r="N32">
        <f t="shared" si="4"/>
        <v>60238.400000000001</v>
      </c>
      <c r="O32">
        <f t="shared" si="5"/>
        <v>78287</v>
      </c>
      <c r="Q32">
        <v>12830</v>
      </c>
      <c r="R32">
        <v>14</v>
      </c>
      <c r="T32">
        <v>-8223.4000000000015</v>
      </c>
      <c r="U32">
        <v>1631</v>
      </c>
      <c r="W32">
        <v>26676.199999999997</v>
      </c>
      <c r="X32">
        <v>7488.6000000000013</v>
      </c>
      <c r="AF32">
        <v>60238.400000000001</v>
      </c>
      <c r="AG32">
        <v>1.9996381045977316</v>
      </c>
      <c r="AK32">
        <v>60238.400000000001</v>
      </c>
      <c r="AL32">
        <v>1.9996381045977316</v>
      </c>
    </row>
    <row r="33" spans="2:38" x14ac:dyDescent="0.25">
      <c r="B33">
        <v>59772</v>
      </c>
      <c r="C33">
        <v>60118</v>
      </c>
      <c r="D33">
        <v>81421</v>
      </c>
      <c r="E33">
        <v>57064</v>
      </c>
      <c r="F33">
        <v>57027</v>
      </c>
      <c r="H33">
        <v>116011</v>
      </c>
      <c r="J33">
        <f t="shared" si="0"/>
        <v>63080.4</v>
      </c>
      <c r="K33">
        <f t="shared" si="1"/>
        <v>1.8390974058503116</v>
      </c>
      <c r="L33">
        <f t="shared" si="2"/>
        <v>81421</v>
      </c>
      <c r="M33">
        <f t="shared" si="3"/>
        <v>57027</v>
      </c>
      <c r="N33">
        <f t="shared" si="4"/>
        <v>63080.4</v>
      </c>
      <c r="O33">
        <f t="shared" si="5"/>
        <v>24394</v>
      </c>
      <c r="Q33">
        <v>46270</v>
      </c>
      <c r="R33">
        <v>16</v>
      </c>
      <c r="T33">
        <v>20645.400000000001</v>
      </c>
      <c r="U33">
        <v>4633</v>
      </c>
      <c r="W33">
        <v>28323.8</v>
      </c>
      <c r="X33">
        <v>6779.4</v>
      </c>
      <c r="AD33">
        <v>63080.4</v>
      </c>
      <c r="AE33">
        <v>1.8390974058503116</v>
      </c>
      <c r="AK33">
        <v>63080.4</v>
      </c>
      <c r="AL33">
        <v>1.8390974058503116</v>
      </c>
    </row>
    <row r="34" spans="2:38" x14ac:dyDescent="0.25">
      <c r="B34">
        <v>65701</v>
      </c>
      <c r="C34">
        <v>96466</v>
      </c>
      <c r="D34">
        <v>45355</v>
      </c>
      <c r="E34">
        <v>98163</v>
      </c>
      <c r="F34">
        <v>51377</v>
      </c>
      <c r="H34">
        <v>118625</v>
      </c>
      <c r="J34">
        <f t="shared" ref="J34:J65" si="6">AVERAGE(B34:F34)</f>
        <v>71412.399999999994</v>
      </c>
      <c r="K34">
        <f t="shared" ref="K34:K65" si="7">H34/J34</f>
        <v>1.6611260789442732</v>
      </c>
      <c r="L34">
        <f t="shared" ref="L34:L65" si="8">MAX(B34:F34)</f>
        <v>98163</v>
      </c>
      <c r="M34">
        <f t="shared" ref="M34:M65" si="9">MIN(B34:F34)</f>
        <v>45355</v>
      </c>
      <c r="N34">
        <f t="shared" ref="N34:N65" si="10">AVERAGE(B34:F34)</f>
        <v>71412.399999999994</v>
      </c>
      <c r="O34">
        <f t="shared" ref="O34:O65" si="11">L34-M34</f>
        <v>52808</v>
      </c>
      <c r="Q34">
        <v>37937</v>
      </c>
      <c r="R34">
        <v>2545</v>
      </c>
      <c r="T34">
        <v>22236.999999999993</v>
      </c>
      <c r="U34">
        <v>3521.5999999999913</v>
      </c>
      <c r="W34">
        <v>34451.4</v>
      </c>
      <c r="X34">
        <v>4646.8</v>
      </c>
      <c r="AD34">
        <v>71412.399999999994</v>
      </c>
      <c r="AE34">
        <v>1.6611260789442732</v>
      </c>
      <c r="AK34">
        <v>71412.399999999994</v>
      </c>
      <c r="AL34">
        <v>1.6611260789442732</v>
      </c>
    </row>
    <row r="35" spans="2:38" x14ac:dyDescent="0.25">
      <c r="B35">
        <v>97786</v>
      </c>
      <c r="C35">
        <v>35188</v>
      </c>
      <c r="D35">
        <v>31496</v>
      </c>
      <c r="E35">
        <v>24980</v>
      </c>
      <c r="F35">
        <v>34541</v>
      </c>
      <c r="H35">
        <v>73497</v>
      </c>
      <c r="J35">
        <f t="shared" si="6"/>
        <v>44798.2</v>
      </c>
      <c r="K35">
        <f t="shared" si="7"/>
        <v>1.6406239536409946</v>
      </c>
      <c r="L35">
        <f t="shared" si="8"/>
        <v>97786</v>
      </c>
      <c r="M35">
        <f t="shared" si="9"/>
        <v>24980</v>
      </c>
      <c r="N35">
        <f t="shared" si="10"/>
        <v>44798.2</v>
      </c>
      <c r="O35">
        <f t="shared" si="11"/>
        <v>72806</v>
      </c>
      <c r="Q35">
        <v>8553</v>
      </c>
      <c r="R35">
        <v>1667</v>
      </c>
      <c r="T35">
        <v>8931.3999999999942</v>
      </c>
      <c r="U35">
        <v>-3368.4000000000015</v>
      </c>
      <c r="W35">
        <v>24721.399999999998</v>
      </c>
      <c r="X35">
        <v>5162.3999999999996</v>
      </c>
      <c r="AD35">
        <v>44798.2</v>
      </c>
      <c r="AE35">
        <v>1.6406239536409946</v>
      </c>
      <c r="AK35">
        <v>44798.2</v>
      </c>
      <c r="AL35">
        <v>1.6406239536409946</v>
      </c>
    </row>
    <row r="36" spans="2:38" x14ac:dyDescent="0.25">
      <c r="B36">
        <v>20763</v>
      </c>
      <c r="C36">
        <v>92201</v>
      </c>
      <c r="D36">
        <v>65139</v>
      </c>
      <c r="E36">
        <v>74126</v>
      </c>
      <c r="F36">
        <v>27481</v>
      </c>
      <c r="H36">
        <v>81533</v>
      </c>
      <c r="J36">
        <f t="shared" si="6"/>
        <v>55942</v>
      </c>
      <c r="K36">
        <f t="shared" si="7"/>
        <v>1.4574559365056665</v>
      </c>
      <c r="L36">
        <f t="shared" si="8"/>
        <v>92201</v>
      </c>
      <c r="M36">
        <f t="shared" si="9"/>
        <v>20763</v>
      </c>
      <c r="N36">
        <f t="shared" si="10"/>
        <v>55942</v>
      </c>
      <c r="O36">
        <f t="shared" si="11"/>
        <v>71438</v>
      </c>
      <c r="Q36">
        <v>-33349</v>
      </c>
      <c r="R36">
        <v>5696</v>
      </c>
      <c r="T36">
        <v>-6591.1999999999971</v>
      </c>
      <c r="U36">
        <v>-5736.5999999999985</v>
      </c>
      <c r="W36">
        <v>51474</v>
      </c>
      <c r="X36">
        <v>6471.8000000000011</v>
      </c>
      <c r="AF36">
        <v>55942</v>
      </c>
      <c r="AG36">
        <v>1.4574559365056665</v>
      </c>
      <c r="AK36">
        <v>55942</v>
      </c>
      <c r="AL36">
        <v>1.4574559365056665</v>
      </c>
    </row>
    <row r="37" spans="2:38" x14ac:dyDescent="0.25">
      <c r="B37">
        <v>47277</v>
      </c>
      <c r="C37">
        <v>87140</v>
      </c>
      <c r="D37">
        <v>32663</v>
      </c>
      <c r="E37">
        <v>18255</v>
      </c>
      <c r="F37">
        <v>66817</v>
      </c>
      <c r="H37">
        <v>52148</v>
      </c>
      <c r="J37">
        <f t="shared" si="6"/>
        <v>50430.400000000001</v>
      </c>
      <c r="K37">
        <f t="shared" si="7"/>
        <v>1.0340588216631239</v>
      </c>
      <c r="L37">
        <f t="shared" si="8"/>
        <v>87140</v>
      </c>
      <c r="M37">
        <f t="shared" si="9"/>
        <v>18255</v>
      </c>
      <c r="N37">
        <f t="shared" si="10"/>
        <v>50430.400000000001</v>
      </c>
      <c r="O37">
        <f t="shared" si="11"/>
        <v>68885</v>
      </c>
      <c r="Q37">
        <v>-19684</v>
      </c>
      <c r="R37">
        <v>-6904</v>
      </c>
      <c r="T37">
        <v>5240.2000000000044</v>
      </c>
      <c r="U37">
        <v>534.20000000000437</v>
      </c>
      <c r="W37">
        <v>36957.800000000003</v>
      </c>
      <c r="X37">
        <v>599.4</v>
      </c>
      <c r="AD37">
        <v>50430.400000000001</v>
      </c>
      <c r="AE37">
        <v>1.0340588216631239</v>
      </c>
      <c r="AI37">
        <v>50430.400000000001</v>
      </c>
      <c r="AJ37">
        <v>1.0340588216631239</v>
      </c>
    </row>
    <row r="38" spans="2:38" x14ac:dyDescent="0.25">
      <c r="B38">
        <v>38832</v>
      </c>
      <c r="C38">
        <v>41028</v>
      </c>
      <c r="D38">
        <v>101575</v>
      </c>
      <c r="E38">
        <v>26155</v>
      </c>
      <c r="F38">
        <v>21919</v>
      </c>
      <c r="H38">
        <v>83174</v>
      </c>
      <c r="J38">
        <f t="shared" si="6"/>
        <v>45901.8</v>
      </c>
      <c r="K38">
        <f t="shared" si="7"/>
        <v>1.8119986580046969</v>
      </c>
      <c r="L38">
        <f t="shared" si="8"/>
        <v>101575</v>
      </c>
      <c r="M38">
        <f t="shared" si="9"/>
        <v>21919</v>
      </c>
      <c r="N38">
        <f t="shared" si="10"/>
        <v>45901.8</v>
      </c>
      <c r="O38">
        <f t="shared" si="11"/>
        <v>79656</v>
      </c>
      <c r="Q38">
        <v>-5755</v>
      </c>
      <c r="R38">
        <v>27</v>
      </c>
      <c r="T38">
        <v>-40345.800000000003</v>
      </c>
      <c r="U38">
        <v>2486.2000000000044</v>
      </c>
      <c r="W38">
        <v>52811.799999999996</v>
      </c>
      <c r="X38">
        <v>6130.5999999999995</v>
      </c>
      <c r="AB38">
        <v>45901.8</v>
      </c>
      <c r="AC38">
        <v>1.8119986580046969</v>
      </c>
      <c r="AK38">
        <v>45901.8</v>
      </c>
      <c r="AL38">
        <v>1.8119986580046969</v>
      </c>
    </row>
    <row r="39" spans="2:38" x14ac:dyDescent="0.25">
      <c r="B39">
        <v>16038</v>
      </c>
      <c r="C39">
        <v>16183</v>
      </c>
      <c r="D39">
        <v>63850</v>
      </c>
      <c r="E39">
        <v>19720</v>
      </c>
      <c r="F39">
        <v>48100</v>
      </c>
      <c r="H39">
        <v>61366</v>
      </c>
      <c r="J39">
        <f t="shared" si="6"/>
        <v>32778.199999999997</v>
      </c>
      <c r="K39">
        <f t="shared" si="7"/>
        <v>1.8721589349018557</v>
      </c>
      <c r="L39">
        <f t="shared" si="8"/>
        <v>63850</v>
      </c>
      <c r="M39">
        <f t="shared" si="9"/>
        <v>16038</v>
      </c>
      <c r="N39">
        <f t="shared" si="10"/>
        <v>32778.199999999997</v>
      </c>
      <c r="O39">
        <f t="shared" si="11"/>
        <v>47812</v>
      </c>
      <c r="Q39">
        <v>-15632</v>
      </c>
      <c r="R39">
        <v>2243</v>
      </c>
      <c r="T39">
        <v>-22104.400000000001</v>
      </c>
      <c r="U39">
        <v>-1046.4000000000015</v>
      </c>
      <c r="W39">
        <v>22104.400000000001</v>
      </c>
      <c r="X39">
        <v>5765.6</v>
      </c>
      <c r="Z39">
        <v>32778.199999999997</v>
      </c>
      <c r="AA39">
        <v>1.8721589349018557</v>
      </c>
      <c r="AK39">
        <v>32778.199999999997</v>
      </c>
      <c r="AL39">
        <v>1.8721589349018557</v>
      </c>
    </row>
    <row r="40" spans="2:38" x14ac:dyDescent="0.25">
      <c r="B40">
        <v>77813</v>
      </c>
      <c r="C40">
        <v>61013</v>
      </c>
      <c r="D40">
        <v>58530</v>
      </c>
      <c r="E40">
        <v>68298</v>
      </c>
      <c r="F40">
        <v>61843</v>
      </c>
      <c r="H40">
        <v>109374</v>
      </c>
      <c r="J40">
        <f t="shared" si="6"/>
        <v>65499.4</v>
      </c>
      <c r="K40">
        <f t="shared" si="7"/>
        <v>1.6698473573803729</v>
      </c>
      <c r="L40">
        <f t="shared" si="8"/>
        <v>77813</v>
      </c>
      <c r="M40">
        <f t="shared" si="9"/>
        <v>58530</v>
      </c>
      <c r="N40">
        <f t="shared" si="10"/>
        <v>65499.4</v>
      </c>
      <c r="O40">
        <f t="shared" si="11"/>
        <v>19283</v>
      </c>
      <c r="Q40">
        <v>-3048</v>
      </c>
      <c r="R40">
        <v>-3</v>
      </c>
      <c r="T40">
        <v>7615.5999999999985</v>
      </c>
      <c r="U40">
        <v>8459.8000000000029</v>
      </c>
      <c r="W40">
        <v>27599.199999999997</v>
      </c>
      <c r="X40">
        <v>8492.2000000000007</v>
      </c>
      <c r="AD40">
        <v>65499.4</v>
      </c>
      <c r="AE40">
        <v>1.6698473573803729</v>
      </c>
      <c r="AK40">
        <v>65499.4</v>
      </c>
      <c r="AL40">
        <v>1.6698473573803729</v>
      </c>
    </row>
    <row r="41" spans="2:38" x14ac:dyDescent="0.25">
      <c r="B41">
        <v>92372</v>
      </c>
      <c r="C41">
        <v>40082</v>
      </c>
      <c r="D41">
        <v>69587</v>
      </c>
      <c r="E41">
        <v>23823</v>
      </c>
      <c r="F41">
        <v>83483</v>
      </c>
      <c r="H41">
        <v>107242</v>
      </c>
      <c r="J41">
        <f t="shared" si="6"/>
        <v>61869.4</v>
      </c>
      <c r="K41">
        <f t="shared" si="7"/>
        <v>1.7333609183214966</v>
      </c>
      <c r="L41">
        <f t="shared" si="8"/>
        <v>92372</v>
      </c>
      <c r="M41">
        <f t="shared" si="9"/>
        <v>23823</v>
      </c>
      <c r="N41">
        <f t="shared" si="10"/>
        <v>61869.4</v>
      </c>
      <c r="O41">
        <f t="shared" si="11"/>
        <v>68549</v>
      </c>
      <c r="Q41">
        <v>37993</v>
      </c>
      <c r="R41">
        <v>-6690</v>
      </c>
      <c r="T41">
        <v>16359.400000000001</v>
      </c>
      <c r="U41">
        <v>2607.2000000000044</v>
      </c>
      <c r="W41">
        <v>22722.199999999997</v>
      </c>
      <c r="X41">
        <v>6746.4000000000005</v>
      </c>
      <c r="AD41">
        <v>61869.4</v>
      </c>
      <c r="AE41">
        <v>1.7333609183214966</v>
      </c>
      <c r="AK41">
        <v>61869.4</v>
      </c>
      <c r="AL41">
        <v>1.7333609183214966</v>
      </c>
    </row>
    <row r="42" spans="2:38" x14ac:dyDescent="0.25">
      <c r="B42">
        <v>56336</v>
      </c>
      <c r="C42">
        <v>49912</v>
      </c>
      <c r="D42">
        <v>53203</v>
      </c>
      <c r="E42">
        <v>47146</v>
      </c>
      <c r="F42">
        <v>52789</v>
      </c>
      <c r="H42">
        <v>111058</v>
      </c>
      <c r="J42">
        <f t="shared" si="6"/>
        <v>51877.2</v>
      </c>
      <c r="K42">
        <f t="shared" si="7"/>
        <v>2.1407863184597473</v>
      </c>
      <c r="L42">
        <f t="shared" si="8"/>
        <v>56336</v>
      </c>
      <c r="M42">
        <f t="shared" si="9"/>
        <v>47146</v>
      </c>
      <c r="N42">
        <f t="shared" si="10"/>
        <v>51877.2</v>
      </c>
      <c r="O42">
        <f t="shared" si="11"/>
        <v>9190</v>
      </c>
      <c r="Q42">
        <v>1711</v>
      </c>
      <c r="R42">
        <v>14905</v>
      </c>
      <c r="T42">
        <v>-18060.600000000006</v>
      </c>
      <c r="U42">
        <v>-2020.2000000000044</v>
      </c>
      <c r="W42">
        <v>22784.6</v>
      </c>
      <c r="X42">
        <v>2020.2</v>
      </c>
      <c r="AF42">
        <v>51877.2</v>
      </c>
      <c r="AG42">
        <v>2.1407863184597473</v>
      </c>
      <c r="AK42">
        <v>51877.2</v>
      </c>
      <c r="AL42">
        <v>2.1407863184597473</v>
      </c>
    </row>
    <row r="43" spans="2:38" x14ac:dyDescent="0.25">
      <c r="B43">
        <v>98556</v>
      </c>
      <c r="C43">
        <v>60115</v>
      </c>
      <c r="D43">
        <v>74126</v>
      </c>
      <c r="E43">
        <v>53367</v>
      </c>
      <c r="F43">
        <v>67482</v>
      </c>
      <c r="H43">
        <v>94462</v>
      </c>
      <c r="J43">
        <f t="shared" si="6"/>
        <v>70729.2</v>
      </c>
      <c r="K43">
        <f t="shared" si="7"/>
        <v>1.3355445841321547</v>
      </c>
      <c r="L43">
        <f t="shared" si="8"/>
        <v>98556</v>
      </c>
      <c r="M43">
        <f t="shared" si="9"/>
        <v>53367</v>
      </c>
      <c r="N43">
        <f t="shared" si="10"/>
        <v>70729.2</v>
      </c>
      <c r="O43">
        <f t="shared" si="11"/>
        <v>45189</v>
      </c>
      <c r="Q43">
        <v>-34073</v>
      </c>
      <c r="R43">
        <v>-5061</v>
      </c>
      <c r="T43">
        <v>28.80000000000291</v>
      </c>
      <c r="U43">
        <v>1666.3999999999942</v>
      </c>
      <c r="W43">
        <v>19436.400000000001</v>
      </c>
      <c r="X43">
        <v>2390.8000000000002</v>
      </c>
      <c r="AF43">
        <v>70729.2</v>
      </c>
      <c r="AG43">
        <v>1.3355445841321547</v>
      </c>
      <c r="AK43">
        <v>70729.2</v>
      </c>
      <c r="AL43">
        <v>1.3355445841321547</v>
      </c>
    </row>
    <row r="44" spans="2:38" x14ac:dyDescent="0.25">
      <c r="B44">
        <v>54057</v>
      </c>
      <c r="C44">
        <v>39708</v>
      </c>
      <c r="D44">
        <v>74446</v>
      </c>
      <c r="E44">
        <v>97214</v>
      </c>
      <c r="F44">
        <v>63184</v>
      </c>
      <c r="H44">
        <v>107799</v>
      </c>
      <c r="J44">
        <f t="shared" si="6"/>
        <v>65721.8</v>
      </c>
      <c r="K44">
        <f t="shared" si="7"/>
        <v>1.6402320082529693</v>
      </c>
      <c r="L44">
        <f t="shared" si="8"/>
        <v>97214</v>
      </c>
      <c r="M44">
        <f t="shared" si="9"/>
        <v>39708</v>
      </c>
      <c r="N44">
        <f t="shared" si="10"/>
        <v>65721.8</v>
      </c>
      <c r="O44">
        <f t="shared" si="11"/>
        <v>57506</v>
      </c>
      <c r="Q44">
        <v>3249</v>
      </c>
      <c r="R44">
        <v>-3018</v>
      </c>
      <c r="T44">
        <v>13742</v>
      </c>
      <c r="U44">
        <v>4131.2000000000044</v>
      </c>
      <c r="W44">
        <v>17996.8</v>
      </c>
      <c r="X44">
        <v>4558.7999999999993</v>
      </c>
      <c r="AD44">
        <v>65721.8</v>
      </c>
      <c r="AE44">
        <v>1.6402320082529693</v>
      </c>
      <c r="AK44">
        <v>65721.8</v>
      </c>
      <c r="AL44">
        <v>1.6402320082529693</v>
      </c>
    </row>
    <row r="45" spans="2:38" x14ac:dyDescent="0.25">
      <c r="B45">
        <v>80533</v>
      </c>
      <c r="C45">
        <v>41763</v>
      </c>
      <c r="D45">
        <v>83998</v>
      </c>
      <c r="E45">
        <v>92329</v>
      </c>
      <c r="F45">
        <v>26402</v>
      </c>
      <c r="H45">
        <v>99751</v>
      </c>
      <c r="J45">
        <f t="shared" si="6"/>
        <v>65005</v>
      </c>
      <c r="K45">
        <f t="shared" si="7"/>
        <v>1.5345127297900161</v>
      </c>
      <c r="L45">
        <f t="shared" si="8"/>
        <v>92329</v>
      </c>
      <c r="M45">
        <f t="shared" si="9"/>
        <v>26402</v>
      </c>
      <c r="N45">
        <f t="shared" si="10"/>
        <v>65005</v>
      </c>
      <c r="O45">
        <f t="shared" si="11"/>
        <v>65927</v>
      </c>
      <c r="Q45">
        <v>39112</v>
      </c>
      <c r="R45">
        <v>3408</v>
      </c>
      <c r="T45">
        <v>38756.800000000003</v>
      </c>
      <c r="U45">
        <v>8916.5999999999985</v>
      </c>
      <c r="W45">
        <v>40151.599999999999</v>
      </c>
      <c r="X45">
        <v>8916.6</v>
      </c>
      <c r="AD45">
        <v>65005</v>
      </c>
      <c r="AE45">
        <v>1.5345127297900161</v>
      </c>
      <c r="AK45">
        <v>65005</v>
      </c>
      <c r="AL45">
        <v>1.5345127297900161</v>
      </c>
    </row>
    <row r="46" spans="2:38" x14ac:dyDescent="0.25">
      <c r="B46">
        <v>89787</v>
      </c>
      <c r="C46">
        <v>37849</v>
      </c>
      <c r="D46">
        <v>64567</v>
      </c>
      <c r="E46">
        <v>21460</v>
      </c>
      <c r="F46">
        <v>32437</v>
      </c>
      <c r="H46">
        <v>81062</v>
      </c>
      <c r="J46">
        <f t="shared" si="6"/>
        <v>49220</v>
      </c>
      <c r="K46">
        <f t="shared" si="7"/>
        <v>1.6469321414059326</v>
      </c>
      <c r="L46">
        <f t="shared" si="8"/>
        <v>89787</v>
      </c>
      <c r="M46">
        <f t="shared" si="9"/>
        <v>21460</v>
      </c>
      <c r="N46">
        <f t="shared" si="10"/>
        <v>49220</v>
      </c>
      <c r="O46">
        <f t="shared" si="11"/>
        <v>68327</v>
      </c>
      <c r="Q46">
        <v>-1963</v>
      </c>
      <c r="R46">
        <v>-173</v>
      </c>
      <c r="T46">
        <v>-17200</v>
      </c>
      <c r="U46">
        <v>4932</v>
      </c>
      <c r="W46">
        <v>44012.800000000003</v>
      </c>
      <c r="X46">
        <v>9274</v>
      </c>
      <c r="AB46">
        <v>49220</v>
      </c>
      <c r="AC46">
        <v>1.6469321414059326</v>
      </c>
      <c r="AK46">
        <v>49220</v>
      </c>
      <c r="AL46">
        <v>1.6469321414059326</v>
      </c>
    </row>
    <row r="47" spans="2:38" x14ac:dyDescent="0.25">
      <c r="B47">
        <v>87983</v>
      </c>
      <c r="C47">
        <v>9172</v>
      </c>
      <c r="D47">
        <v>102121</v>
      </c>
      <c r="E47">
        <v>50484</v>
      </c>
      <c r="F47">
        <v>93136</v>
      </c>
      <c r="H47">
        <v>117867</v>
      </c>
      <c r="J47">
        <f t="shared" si="6"/>
        <v>68579.199999999997</v>
      </c>
      <c r="K47">
        <f t="shared" si="7"/>
        <v>1.7186989641174002</v>
      </c>
      <c r="L47">
        <f t="shared" si="8"/>
        <v>102121</v>
      </c>
      <c r="M47">
        <f t="shared" si="9"/>
        <v>9172</v>
      </c>
      <c r="N47">
        <f t="shared" si="10"/>
        <v>68579.199999999997</v>
      </c>
      <c r="O47">
        <f t="shared" si="11"/>
        <v>92949</v>
      </c>
      <c r="Q47">
        <v>58212</v>
      </c>
      <c r="R47">
        <v>0</v>
      </c>
      <c r="T47">
        <v>34803.399999999994</v>
      </c>
      <c r="U47">
        <v>-8198.8000000000029</v>
      </c>
      <c r="W47">
        <v>34803.4</v>
      </c>
      <c r="X47">
        <v>8198.7999999999993</v>
      </c>
      <c r="AD47">
        <v>68579.199999999997</v>
      </c>
      <c r="AE47">
        <v>1.7186989641174002</v>
      </c>
      <c r="AK47">
        <v>68579.199999999997</v>
      </c>
      <c r="AL47">
        <v>1.7186989641174002</v>
      </c>
    </row>
    <row r="48" spans="2:38" x14ac:dyDescent="0.25">
      <c r="B48">
        <v>24387</v>
      </c>
      <c r="C48">
        <v>43491</v>
      </c>
      <c r="D48">
        <v>69326</v>
      </c>
      <c r="E48">
        <v>98768</v>
      </c>
      <c r="F48">
        <v>74821</v>
      </c>
      <c r="H48">
        <v>75161</v>
      </c>
      <c r="J48">
        <f t="shared" si="6"/>
        <v>62158.6</v>
      </c>
      <c r="K48">
        <f t="shared" si="7"/>
        <v>1.2091810304607891</v>
      </c>
      <c r="L48">
        <f t="shared" si="8"/>
        <v>98768</v>
      </c>
      <c r="M48">
        <f t="shared" si="9"/>
        <v>24387</v>
      </c>
      <c r="N48">
        <f t="shared" si="10"/>
        <v>62158.6</v>
      </c>
      <c r="O48">
        <f t="shared" si="11"/>
        <v>74381</v>
      </c>
      <c r="Q48">
        <v>-26437</v>
      </c>
      <c r="R48">
        <v>1699</v>
      </c>
      <c r="T48">
        <v>16697.799999999996</v>
      </c>
      <c r="U48">
        <v>767.40000000000146</v>
      </c>
      <c r="W48">
        <v>53457.4</v>
      </c>
      <c r="X48">
        <v>6675.8</v>
      </c>
      <c r="AD48">
        <v>62158.6</v>
      </c>
      <c r="AE48">
        <v>1.2091810304607891</v>
      </c>
      <c r="AI48">
        <v>62158.6</v>
      </c>
      <c r="AJ48">
        <v>1.2091810304607891</v>
      </c>
    </row>
    <row r="49" spans="2:38" x14ac:dyDescent="0.25">
      <c r="B49">
        <v>29534</v>
      </c>
      <c r="C49">
        <v>97645</v>
      </c>
      <c r="D49">
        <v>56151</v>
      </c>
      <c r="E49">
        <v>106811</v>
      </c>
      <c r="F49">
        <v>69427</v>
      </c>
      <c r="H49">
        <v>106657</v>
      </c>
      <c r="J49">
        <f t="shared" si="6"/>
        <v>71913.600000000006</v>
      </c>
      <c r="K49">
        <f t="shared" si="7"/>
        <v>1.4831269745917322</v>
      </c>
      <c r="L49">
        <f t="shared" si="8"/>
        <v>106811</v>
      </c>
      <c r="M49">
        <f t="shared" si="9"/>
        <v>29534</v>
      </c>
      <c r="N49">
        <f t="shared" si="10"/>
        <v>71913.600000000006</v>
      </c>
      <c r="O49">
        <f t="shared" si="11"/>
        <v>77277</v>
      </c>
      <c r="Q49">
        <v>-6749</v>
      </c>
      <c r="R49">
        <v>-3646</v>
      </c>
      <c r="T49">
        <v>16735.800000000003</v>
      </c>
      <c r="U49">
        <v>-4558.7999999999884</v>
      </c>
      <c r="W49">
        <v>33679</v>
      </c>
      <c r="X49">
        <v>5727.6</v>
      </c>
      <c r="AD49">
        <v>71913.600000000006</v>
      </c>
      <c r="AE49">
        <v>1.4831269745917322</v>
      </c>
      <c r="AK49">
        <v>71913.600000000006</v>
      </c>
      <c r="AL49">
        <v>1.4831269745917322</v>
      </c>
    </row>
    <row r="50" spans="2:38" x14ac:dyDescent="0.25">
      <c r="B50">
        <v>33913</v>
      </c>
      <c r="C50">
        <v>66573</v>
      </c>
      <c r="D50">
        <v>51472</v>
      </c>
      <c r="E50">
        <v>58241</v>
      </c>
      <c r="F50">
        <v>79274</v>
      </c>
      <c r="H50">
        <v>106426</v>
      </c>
      <c r="J50">
        <f t="shared" si="6"/>
        <v>57894.6</v>
      </c>
      <c r="K50">
        <f t="shared" si="7"/>
        <v>1.8382716177329146</v>
      </c>
      <c r="L50">
        <f t="shared" si="8"/>
        <v>79274</v>
      </c>
      <c r="M50">
        <f t="shared" si="9"/>
        <v>33913</v>
      </c>
      <c r="N50">
        <f t="shared" si="10"/>
        <v>57894.6</v>
      </c>
      <c r="O50">
        <f t="shared" si="11"/>
        <v>45361</v>
      </c>
      <c r="Q50">
        <v>-38468</v>
      </c>
      <c r="R50">
        <v>-18729</v>
      </c>
      <c r="T50">
        <v>-32781.000000000007</v>
      </c>
      <c r="U50">
        <v>3099.7999999999956</v>
      </c>
      <c r="W50">
        <v>43826.600000000006</v>
      </c>
      <c r="X50">
        <v>3280.2</v>
      </c>
      <c r="AF50">
        <v>57894.6</v>
      </c>
      <c r="AG50">
        <v>1.8382716177329146</v>
      </c>
      <c r="AK50">
        <v>57894.6</v>
      </c>
      <c r="AL50">
        <v>1.8382716177329146</v>
      </c>
    </row>
    <row r="51" spans="2:38" x14ac:dyDescent="0.25">
      <c r="B51">
        <v>50219</v>
      </c>
      <c r="C51">
        <v>84505</v>
      </c>
      <c r="D51">
        <v>57445</v>
      </c>
      <c r="E51">
        <v>66733</v>
      </c>
      <c r="F51">
        <v>73051</v>
      </c>
      <c r="H51">
        <v>95471</v>
      </c>
      <c r="J51">
        <f t="shared" si="6"/>
        <v>66390.600000000006</v>
      </c>
      <c r="K51">
        <f t="shared" si="7"/>
        <v>1.4380198401580946</v>
      </c>
      <c r="L51">
        <f t="shared" si="8"/>
        <v>84505</v>
      </c>
      <c r="M51">
        <f t="shared" si="9"/>
        <v>50219</v>
      </c>
      <c r="N51">
        <f t="shared" si="10"/>
        <v>66390.600000000006</v>
      </c>
      <c r="O51">
        <f t="shared" si="11"/>
        <v>34286</v>
      </c>
      <c r="Q51">
        <v>28805</v>
      </c>
      <c r="R51">
        <v>-18468</v>
      </c>
      <c r="T51">
        <v>18814.200000000004</v>
      </c>
      <c r="U51">
        <v>7340.2000000000044</v>
      </c>
      <c r="W51">
        <v>36204.199999999997</v>
      </c>
      <c r="X51">
        <v>8109.7999999999993</v>
      </c>
      <c r="Z51">
        <v>66390.600000000006</v>
      </c>
      <c r="AA51">
        <v>1.4380198401580946</v>
      </c>
      <c r="AK51">
        <v>66390.600000000006</v>
      </c>
      <c r="AL51">
        <v>1.4380198401580946</v>
      </c>
    </row>
    <row r="52" spans="2:38" x14ac:dyDescent="0.25">
      <c r="B52">
        <v>84747</v>
      </c>
      <c r="C52">
        <v>72270</v>
      </c>
      <c r="D52">
        <v>59826</v>
      </c>
      <c r="E52">
        <v>44161</v>
      </c>
      <c r="F52">
        <v>31013</v>
      </c>
      <c r="H52">
        <v>91353</v>
      </c>
      <c r="J52">
        <f t="shared" si="6"/>
        <v>58403.4</v>
      </c>
      <c r="K52">
        <f t="shared" si="7"/>
        <v>1.5641726337850193</v>
      </c>
      <c r="L52">
        <f t="shared" si="8"/>
        <v>84747</v>
      </c>
      <c r="M52">
        <f t="shared" si="9"/>
        <v>31013</v>
      </c>
      <c r="N52">
        <f t="shared" si="10"/>
        <v>58403.4</v>
      </c>
      <c r="O52">
        <f t="shared" si="11"/>
        <v>53734</v>
      </c>
      <c r="Q52">
        <v>16077</v>
      </c>
      <c r="R52">
        <v>513</v>
      </c>
      <c r="T52">
        <v>-981</v>
      </c>
      <c r="U52">
        <v>3696.8000000000029</v>
      </c>
      <c r="W52">
        <v>20844.599999999999</v>
      </c>
      <c r="X52">
        <v>4908.8</v>
      </c>
      <c r="Z52">
        <v>58403.4</v>
      </c>
      <c r="AA52">
        <v>1.5641726337850193</v>
      </c>
      <c r="AK52">
        <v>58403.4</v>
      </c>
      <c r="AL52">
        <v>1.5641726337850193</v>
      </c>
    </row>
    <row r="53" spans="2:38" x14ac:dyDescent="0.25">
      <c r="B53">
        <v>33349</v>
      </c>
      <c r="C53">
        <v>30144</v>
      </c>
      <c r="D53">
        <v>101986</v>
      </c>
      <c r="E53">
        <v>54294</v>
      </c>
      <c r="F53">
        <v>95271</v>
      </c>
      <c r="H53">
        <v>77613</v>
      </c>
      <c r="J53">
        <f t="shared" si="6"/>
        <v>63008.800000000003</v>
      </c>
      <c r="K53">
        <f t="shared" si="7"/>
        <v>1.2317803227485684</v>
      </c>
      <c r="L53">
        <f t="shared" si="8"/>
        <v>101986</v>
      </c>
      <c r="M53">
        <f t="shared" si="9"/>
        <v>30144</v>
      </c>
      <c r="N53">
        <f t="shared" si="10"/>
        <v>63008.800000000003</v>
      </c>
      <c r="O53">
        <f t="shared" si="11"/>
        <v>71842</v>
      </c>
      <c r="Q53">
        <v>-7626</v>
      </c>
      <c r="R53">
        <v>1475</v>
      </c>
      <c r="T53">
        <v>598.60000000000582</v>
      </c>
      <c r="U53">
        <v>-1258.7999999999956</v>
      </c>
      <c r="W53">
        <v>34417</v>
      </c>
      <c r="X53">
        <v>5792.4000000000005</v>
      </c>
      <c r="AB53">
        <v>63008.800000000003</v>
      </c>
      <c r="AC53">
        <v>1.2317803227485684</v>
      </c>
      <c r="AK53">
        <v>63008.800000000003</v>
      </c>
      <c r="AL53">
        <v>1.2317803227485684</v>
      </c>
    </row>
    <row r="54" spans="2:38" x14ac:dyDescent="0.25">
      <c r="B54">
        <v>71125</v>
      </c>
      <c r="C54">
        <v>64175</v>
      </c>
      <c r="D54">
        <v>60299</v>
      </c>
      <c r="E54">
        <v>27125</v>
      </c>
      <c r="F54">
        <v>61108</v>
      </c>
      <c r="H54">
        <v>137604</v>
      </c>
      <c r="J54">
        <f t="shared" si="6"/>
        <v>56766.400000000001</v>
      </c>
      <c r="K54">
        <f t="shared" si="7"/>
        <v>2.4240395727049804</v>
      </c>
      <c r="L54">
        <f t="shared" si="8"/>
        <v>71125</v>
      </c>
      <c r="M54">
        <f t="shared" si="9"/>
        <v>27125</v>
      </c>
      <c r="N54">
        <f t="shared" si="10"/>
        <v>56766.400000000001</v>
      </c>
      <c r="O54">
        <f t="shared" si="11"/>
        <v>44000</v>
      </c>
      <c r="Q54">
        <v>71307</v>
      </c>
      <c r="R54">
        <v>13423</v>
      </c>
      <c r="T54">
        <v>-6554</v>
      </c>
      <c r="U54">
        <v>12.80000000000291</v>
      </c>
      <c r="W54">
        <v>23724</v>
      </c>
      <c r="X54">
        <v>12.799999999999999</v>
      </c>
      <c r="AB54">
        <v>56766.400000000001</v>
      </c>
      <c r="AC54">
        <v>2.4240395727049804</v>
      </c>
      <c r="AK54">
        <v>56766.400000000001</v>
      </c>
      <c r="AL54">
        <v>2.4240395727049804</v>
      </c>
    </row>
    <row r="55" spans="2:38" x14ac:dyDescent="0.25">
      <c r="B55">
        <v>58827</v>
      </c>
      <c r="C55">
        <v>31040</v>
      </c>
      <c r="D55">
        <v>76369</v>
      </c>
      <c r="E55">
        <v>98170</v>
      </c>
      <c r="F55">
        <v>35682</v>
      </c>
      <c r="H55">
        <v>91309</v>
      </c>
      <c r="J55">
        <f t="shared" si="6"/>
        <v>60017.599999999999</v>
      </c>
      <c r="K55">
        <f t="shared" si="7"/>
        <v>1.5213703980165818</v>
      </c>
      <c r="L55">
        <f t="shared" si="8"/>
        <v>98170</v>
      </c>
      <c r="M55">
        <f t="shared" si="9"/>
        <v>31040</v>
      </c>
      <c r="N55">
        <f t="shared" si="10"/>
        <v>60017.599999999999</v>
      </c>
      <c r="O55">
        <f t="shared" si="11"/>
        <v>67130</v>
      </c>
      <c r="Q55">
        <v>-30461</v>
      </c>
      <c r="R55">
        <v>0</v>
      </c>
      <c r="T55">
        <v>-867.40000000000146</v>
      </c>
      <c r="U55">
        <v>2653.4000000000015</v>
      </c>
      <c r="W55">
        <v>31372.2</v>
      </c>
      <c r="X55">
        <v>4706.6000000000004</v>
      </c>
      <c r="AF55">
        <v>60017.599999999999</v>
      </c>
      <c r="AG55">
        <v>1.5213703980165818</v>
      </c>
      <c r="AK55">
        <v>60017.599999999999</v>
      </c>
      <c r="AL55">
        <v>1.5213703980165818</v>
      </c>
    </row>
    <row r="56" spans="2:38" x14ac:dyDescent="0.25">
      <c r="B56">
        <v>53423</v>
      </c>
      <c r="C56">
        <v>61046</v>
      </c>
      <c r="D56">
        <v>46331</v>
      </c>
      <c r="E56">
        <v>62252</v>
      </c>
      <c r="F56">
        <v>56968</v>
      </c>
      <c r="H56">
        <v>79864</v>
      </c>
      <c r="J56">
        <f t="shared" si="6"/>
        <v>56004</v>
      </c>
      <c r="K56">
        <f t="shared" si="7"/>
        <v>1.4260409970716377</v>
      </c>
      <c r="L56">
        <f t="shared" si="8"/>
        <v>62252</v>
      </c>
      <c r="M56">
        <f t="shared" si="9"/>
        <v>46331</v>
      </c>
      <c r="N56">
        <f t="shared" si="10"/>
        <v>56004</v>
      </c>
      <c r="O56">
        <f t="shared" si="11"/>
        <v>15921</v>
      </c>
      <c r="Q56">
        <v>-9434</v>
      </c>
      <c r="R56">
        <v>-2326</v>
      </c>
      <c r="T56">
        <v>-10662</v>
      </c>
      <c r="U56">
        <v>3663</v>
      </c>
      <c r="W56">
        <v>46798.8</v>
      </c>
      <c r="X56">
        <v>3701.8</v>
      </c>
      <c r="AB56">
        <v>56004</v>
      </c>
      <c r="AC56">
        <v>1.4260409970716377</v>
      </c>
      <c r="AK56">
        <v>56004</v>
      </c>
      <c r="AL56">
        <v>1.4260409970716377</v>
      </c>
    </row>
    <row r="57" spans="2:38" x14ac:dyDescent="0.25">
      <c r="B57">
        <v>17387</v>
      </c>
      <c r="C57">
        <v>53482</v>
      </c>
      <c r="D57">
        <v>63977</v>
      </c>
      <c r="E57">
        <v>98946</v>
      </c>
      <c r="F57">
        <v>58696</v>
      </c>
      <c r="H57">
        <v>78312</v>
      </c>
      <c r="J57">
        <f t="shared" si="6"/>
        <v>58497.599999999999</v>
      </c>
      <c r="K57">
        <f t="shared" si="7"/>
        <v>1.3387215885779931</v>
      </c>
      <c r="L57">
        <f t="shared" si="8"/>
        <v>98946</v>
      </c>
      <c r="M57">
        <f t="shared" si="9"/>
        <v>17387</v>
      </c>
      <c r="N57">
        <f t="shared" si="10"/>
        <v>58497.599999999999</v>
      </c>
      <c r="O57">
        <f t="shared" si="11"/>
        <v>81559</v>
      </c>
      <c r="Q57">
        <v>-45672</v>
      </c>
      <c r="R57">
        <v>248</v>
      </c>
      <c r="T57">
        <v>-33457.200000000004</v>
      </c>
      <c r="U57">
        <v>-5171.8000000000029</v>
      </c>
      <c r="W57">
        <v>33457.199999999997</v>
      </c>
      <c r="X57">
        <v>10454.6</v>
      </c>
      <c r="AB57">
        <v>58497.599999999999</v>
      </c>
      <c r="AC57">
        <v>1.3387215885779931</v>
      </c>
      <c r="AK57">
        <v>58497.599999999999</v>
      </c>
      <c r="AL57">
        <v>1.3387215885779931</v>
      </c>
    </row>
    <row r="58" spans="2:38" x14ac:dyDescent="0.25">
      <c r="B58">
        <v>84525</v>
      </c>
      <c r="C58">
        <v>11690</v>
      </c>
      <c r="D58">
        <v>86198</v>
      </c>
      <c r="E58">
        <v>27890</v>
      </c>
      <c r="F58">
        <v>39884</v>
      </c>
      <c r="H58">
        <v>52998</v>
      </c>
      <c r="J58">
        <f t="shared" si="6"/>
        <v>50037.4</v>
      </c>
      <c r="K58">
        <f t="shared" si="7"/>
        <v>1.0591677425285886</v>
      </c>
      <c r="L58">
        <f t="shared" si="8"/>
        <v>86198</v>
      </c>
      <c r="M58">
        <f t="shared" si="9"/>
        <v>11690</v>
      </c>
      <c r="N58">
        <f t="shared" si="10"/>
        <v>50037.4</v>
      </c>
      <c r="O58">
        <f t="shared" si="11"/>
        <v>74508</v>
      </c>
      <c r="Q58">
        <v>-16620</v>
      </c>
      <c r="R58">
        <v>-1704</v>
      </c>
      <c r="T58">
        <v>-5607.7999999999956</v>
      </c>
      <c r="U58">
        <v>-1535.1999999999971</v>
      </c>
      <c r="W58">
        <v>35583</v>
      </c>
      <c r="X58">
        <v>1535.2</v>
      </c>
      <c r="Z58">
        <v>50037.4</v>
      </c>
      <c r="AA58">
        <v>1.0591677425285886</v>
      </c>
      <c r="AI58">
        <v>50037.4</v>
      </c>
      <c r="AJ58">
        <v>1.0591677425285886</v>
      </c>
    </row>
    <row r="59" spans="2:38" x14ac:dyDescent="0.25">
      <c r="B59">
        <v>96428</v>
      </c>
      <c r="C59">
        <v>61999</v>
      </c>
      <c r="D59">
        <v>82843</v>
      </c>
      <c r="E59">
        <v>41975</v>
      </c>
      <c r="F59">
        <v>59411</v>
      </c>
      <c r="H59">
        <v>83753</v>
      </c>
      <c r="J59">
        <f t="shared" si="6"/>
        <v>68531.199999999997</v>
      </c>
      <c r="K59">
        <f t="shared" si="7"/>
        <v>1.2221148907358985</v>
      </c>
      <c r="L59">
        <f t="shared" si="8"/>
        <v>96428</v>
      </c>
      <c r="M59">
        <f t="shared" si="9"/>
        <v>41975</v>
      </c>
      <c r="N59">
        <f t="shared" si="10"/>
        <v>68531.199999999997</v>
      </c>
      <c r="O59">
        <f t="shared" si="11"/>
        <v>54453</v>
      </c>
      <c r="Q59">
        <v>-24118</v>
      </c>
      <c r="R59">
        <v>5622</v>
      </c>
      <c r="T59">
        <v>-1013</v>
      </c>
      <c r="U59">
        <v>-4495.4000000000087</v>
      </c>
      <c r="W59">
        <v>29550.2</v>
      </c>
      <c r="X59">
        <v>5456.2000000000007</v>
      </c>
      <c r="AF59">
        <v>68531.199999999997</v>
      </c>
      <c r="AG59">
        <v>1.2221148907358985</v>
      </c>
      <c r="AI59">
        <v>68531.199999999997</v>
      </c>
      <c r="AJ59">
        <v>1.2221148907358985</v>
      </c>
    </row>
    <row r="60" spans="2:38" x14ac:dyDescent="0.25">
      <c r="B60">
        <v>35639</v>
      </c>
      <c r="C60">
        <v>52948</v>
      </c>
      <c r="D60">
        <v>63322</v>
      </c>
      <c r="E60">
        <v>59206</v>
      </c>
      <c r="F60">
        <v>71880</v>
      </c>
      <c r="H60">
        <v>91672</v>
      </c>
      <c r="J60">
        <f t="shared" si="6"/>
        <v>56599</v>
      </c>
      <c r="K60">
        <f t="shared" si="7"/>
        <v>1.6196752592801993</v>
      </c>
      <c r="L60">
        <f t="shared" si="8"/>
        <v>71880</v>
      </c>
      <c r="M60">
        <f t="shared" si="9"/>
        <v>35639</v>
      </c>
      <c r="N60">
        <f t="shared" si="10"/>
        <v>56599</v>
      </c>
      <c r="O60">
        <f t="shared" si="11"/>
        <v>36241</v>
      </c>
      <c r="Q60">
        <v>12952</v>
      </c>
      <c r="R60">
        <v>-47</v>
      </c>
      <c r="T60">
        <v>3044.8000000000029</v>
      </c>
      <c r="U60">
        <v>-4078.1999999999971</v>
      </c>
      <c r="W60">
        <v>8295.1999999999989</v>
      </c>
      <c r="X60">
        <v>7952.6</v>
      </c>
      <c r="Z60">
        <v>56599</v>
      </c>
      <c r="AA60">
        <v>1.6196752592801993</v>
      </c>
      <c r="AK60">
        <v>56599</v>
      </c>
      <c r="AL60">
        <v>1.6196752592801993</v>
      </c>
    </row>
    <row r="61" spans="2:38" x14ac:dyDescent="0.25">
      <c r="B61">
        <v>64582</v>
      </c>
      <c r="C61">
        <v>66351</v>
      </c>
      <c r="D61">
        <v>66558</v>
      </c>
      <c r="E61">
        <v>21716</v>
      </c>
      <c r="F61">
        <v>29552</v>
      </c>
      <c r="H61">
        <v>96809</v>
      </c>
      <c r="J61">
        <f t="shared" si="6"/>
        <v>49751.8</v>
      </c>
      <c r="K61">
        <f t="shared" si="7"/>
        <v>1.945839145518353</v>
      </c>
      <c r="L61">
        <f t="shared" si="8"/>
        <v>66558</v>
      </c>
      <c r="M61">
        <f t="shared" si="9"/>
        <v>21716</v>
      </c>
      <c r="N61">
        <f t="shared" si="10"/>
        <v>49751.8</v>
      </c>
      <c r="O61">
        <f t="shared" si="11"/>
        <v>44842</v>
      </c>
      <c r="Q61">
        <v>-1837</v>
      </c>
      <c r="R61">
        <v>-7270</v>
      </c>
      <c r="T61">
        <v>-3630.1999999999971</v>
      </c>
      <c r="U61">
        <v>-6503.5999999999985</v>
      </c>
      <c r="W61">
        <v>19453.400000000001</v>
      </c>
      <c r="X61">
        <v>6575.6</v>
      </c>
      <c r="AD61">
        <v>49751.8</v>
      </c>
      <c r="AE61">
        <v>1.945839145518353</v>
      </c>
      <c r="AK61">
        <v>49751.8</v>
      </c>
      <c r="AL61">
        <v>1.945839145518353</v>
      </c>
    </row>
    <row r="62" spans="2:38" x14ac:dyDescent="0.25">
      <c r="B62">
        <v>20307</v>
      </c>
      <c r="C62">
        <v>45511</v>
      </c>
      <c r="D62">
        <v>48727</v>
      </c>
      <c r="E62">
        <v>75628</v>
      </c>
      <c r="F62">
        <v>45738</v>
      </c>
      <c r="H62">
        <v>59058</v>
      </c>
      <c r="J62">
        <f t="shared" si="6"/>
        <v>47182.2</v>
      </c>
      <c r="K62">
        <f t="shared" si="7"/>
        <v>1.2517008532878926</v>
      </c>
      <c r="L62">
        <f t="shared" si="8"/>
        <v>75628</v>
      </c>
      <c r="M62">
        <f t="shared" si="9"/>
        <v>20307</v>
      </c>
      <c r="N62">
        <f t="shared" si="10"/>
        <v>47182.2</v>
      </c>
      <c r="O62">
        <f t="shared" si="11"/>
        <v>55321</v>
      </c>
      <c r="Q62">
        <v>-34545</v>
      </c>
      <c r="R62">
        <v>1424</v>
      </c>
      <c r="T62">
        <v>-19139.400000000009</v>
      </c>
      <c r="U62">
        <v>-7225.2000000000044</v>
      </c>
      <c r="W62">
        <v>54557</v>
      </c>
      <c r="X62">
        <v>9675.6</v>
      </c>
      <c r="AB62">
        <v>47182.2</v>
      </c>
      <c r="AC62">
        <v>1.2517008532878926</v>
      </c>
      <c r="AI62">
        <v>47182.2</v>
      </c>
      <c r="AJ62">
        <v>1.2517008532878926</v>
      </c>
    </row>
    <row r="63" spans="2:38" x14ac:dyDescent="0.25">
      <c r="B63">
        <v>114208</v>
      </c>
      <c r="C63">
        <v>24137</v>
      </c>
      <c r="D63">
        <v>78623</v>
      </c>
      <c r="E63">
        <v>38799</v>
      </c>
      <c r="F63">
        <v>11505</v>
      </c>
      <c r="H63">
        <v>93057</v>
      </c>
      <c r="J63">
        <f t="shared" si="6"/>
        <v>53454.400000000001</v>
      </c>
      <c r="K63">
        <f t="shared" si="7"/>
        <v>1.7408669819509712</v>
      </c>
      <c r="L63">
        <f t="shared" si="8"/>
        <v>114208</v>
      </c>
      <c r="M63">
        <f t="shared" si="9"/>
        <v>11505</v>
      </c>
      <c r="N63">
        <f t="shared" si="10"/>
        <v>53454.400000000001</v>
      </c>
      <c r="O63">
        <f t="shared" si="11"/>
        <v>102703</v>
      </c>
      <c r="Q63">
        <v>5481</v>
      </c>
      <c r="R63">
        <v>-136</v>
      </c>
      <c r="T63">
        <v>-15302.599999999999</v>
      </c>
      <c r="U63">
        <v>1394</v>
      </c>
      <c r="W63">
        <v>62139.4</v>
      </c>
      <c r="X63">
        <v>6670</v>
      </c>
      <c r="AB63">
        <v>53454.400000000001</v>
      </c>
      <c r="AC63">
        <v>1.7408669819509712</v>
      </c>
      <c r="AK63">
        <v>53454.400000000001</v>
      </c>
      <c r="AL63">
        <v>1.7408669819509712</v>
      </c>
    </row>
    <row r="64" spans="2:38" x14ac:dyDescent="0.25">
      <c r="B64">
        <v>24719</v>
      </c>
      <c r="C64">
        <v>27426</v>
      </c>
      <c r="D64">
        <v>83758</v>
      </c>
      <c r="E64">
        <v>74329</v>
      </c>
      <c r="F64">
        <v>24712</v>
      </c>
      <c r="H64">
        <v>63813</v>
      </c>
      <c r="J64">
        <f t="shared" si="6"/>
        <v>46988.800000000003</v>
      </c>
      <c r="K64">
        <f t="shared" si="7"/>
        <v>1.3580470239716698</v>
      </c>
      <c r="L64">
        <f t="shared" si="8"/>
        <v>83758</v>
      </c>
      <c r="M64">
        <f t="shared" si="9"/>
        <v>24712</v>
      </c>
      <c r="N64">
        <f t="shared" si="10"/>
        <v>46988.800000000003</v>
      </c>
      <c r="O64">
        <f t="shared" si="11"/>
        <v>59046</v>
      </c>
      <c r="Q64">
        <v>26421</v>
      </c>
      <c r="R64">
        <v>6276</v>
      </c>
      <c r="T64">
        <v>11171.200000000004</v>
      </c>
      <c r="U64">
        <v>2655.6000000000058</v>
      </c>
      <c r="W64">
        <v>15687.2</v>
      </c>
      <c r="X64">
        <v>5138.8</v>
      </c>
      <c r="Z64">
        <v>46988.800000000003</v>
      </c>
      <c r="AA64">
        <v>1.3580470239716698</v>
      </c>
      <c r="AK64">
        <v>46988.800000000003</v>
      </c>
      <c r="AL64">
        <v>1.3580470239716698</v>
      </c>
    </row>
    <row r="65" spans="2:38" x14ac:dyDescent="0.25">
      <c r="B65">
        <v>80545</v>
      </c>
      <c r="C65">
        <v>80471</v>
      </c>
      <c r="D65">
        <v>92434</v>
      </c>
      <c r="E65">
        <v>33981</v>
      </c>
      <c r="F65">
        <v>52692</v>
      </c>
      <c r="H65">
        <v>93550</v>
      </c>
      <c r="J65">
        <f t="shared" si="6"/>
        <v>68024.600000000006</v>
      </c>
      <c r="K65">
        <f t="shared" si="7"/>
        <v>1.3752377816260586</v>
      </c>
      <c r="L65">
        <f t="shared" si="8"/>
        <v>92434</v>
      </c>
      <c r="M65">
        <f t="shared" si="9"/>
        <v>33981</v>
      </c>
      <c r="N65">
        <f t="shared" si="10"/>
        <v>68024.600000000006</v>
      </c>
      <c r="O65">
        <f t="shared" si="11"/>
        <v>58453</v>
      </c>
      <c r="Q65">
        <v>-16658</v>
      </c>
      <c r="R65">
        <v>-2544</v>
      </c>
      <c r="T65">
        <v>17693.000000000007</v>
      </c>
      <c r="U65">
        <v>2108.4000000000087</v>
      </c>
      <c r="W65">
        <v>29881.4</v>
      </c>
      <c r="X65">
        <v>3323.6</v>
      </c>
      <c r="AD65">
        <v>68024.600000000006</v>
      </c>
      <c r="AE65">
        <v>1.3752377816260586</v>
      </c>
      <c r="AK65">
        <v>68024.600000000006</v>
      </c>
      <c r="AL65">
        <v>1.3752377816260586</v>
      </c>
    </row>
    <row r="66" spans="2:38" x14ac:dyDescent="0.25">
      <c r="B66">
        <v>80133</v>
      </c>
      <c r="C66">
        <v>21356</v>
      </c>
      <c r="D66">
        <v>25826</v>
      </c>
      <c r="E66">
        <v>47032</v>
      </c>
      <c r="F66">
        <v>39706</v>
      </c>
      <c r="H66">
        <v>59924</v>
      </c>
      <c r="J66">
        <f t="shared" ref="J66:J101" si="12">AVERAGE(B66:F66)</f>
        <v>42810.6</v>
      </c>
      <c r="K66">
        <f t="shared" ref="K66:K97" si="13">H66/J66</f>
        <v>1.3997467916824338</v>
      </c>
      <c r="L66">
        <f t="shared" ref="L66:L101" si="14">MAX(B66:F66)</f>
        <v>80133</v>
      </c>
      <c r="M66">
        <f t="shared" ref="M66:M101" si="15">MIN(B66:F66)</f>
        <v>21356</v>
      </c>
      <c r="N66">
        <f t="shared" ref="N66:N101" si="16">AVERAGE(B66:F66)</f>
        <v>42810.6</v>
      </c>
      <c r="O66">
        <f t="shared" ref="O66:O101" si="17">L66-M66</f>
        <v>58777</v>
      </c>
      <c r="Q66">
        <v>-39091</v>
      </c>
      <c r="R66">
        <v>2568</v>
      </c>
      <c r="T66">
        <v>-9439.8000000000029</v>
      </c>
      <c r="U66">
        <v>3012</v>
      </c>
      <c r="W66">
        <v>29685</v>
      </c>
      <c r="X66">
        <v>9045.6000000000022</v>
      </c>
      <c r="AD66">
        <v>42810.6</v>
      </c>
      <c r="AE66">
        <v>1.3997467916824338</v>
      </c>
      <c r="AK66">
        <v>42810.6</v>
      </c>
      <c r="AL66">
        <v>1.3997467916824338</v>
      </c>
    </row>
    <row r="67" spans="2:38" x14ac:dyDescent="0.25">
      <c r="B67">
        <v>34484</v>
      </c>
      <c r="C67">
        <v>31383</v>
      </c>
      <c r="D67">
        <v>30848</v>
      </c>
      <c r="E67">
        <v>98461</v>
      </c>
      <c r="F67">
        <v>35111</v>
      </c>
      <c r="H67">
        <v>51000</v>
      </c>
      <c r="J67">
        <f t="shared" si="12"/>
        <v>46057.4</v>
      </c>
      <c r="K67">
        <f t="shared" si="13"/>
        <v>1.1073139169818531</v>
      </c>
      <c r="L67">
        <f t="shared" si="14"/>
        <v>98461</v>
      </c>
      <c r="M67">
        <f t="shared" si="15"/>
        <v>30848</v>
      </c>
      <c r="N67">
        <f t="shared" si="16"/>
        <v>46057.4</v>
      </c>
      <c r="O67">
        <f t="shared" si="17"/>
        <v>67613</v>
      </c>
      <c r="Q67">
        <v>-13206</v>
      </c>
      <c r="R67">
        <v>-13729</v>
      </c>
      <c r="T67">
        <v>-12244.599999999999</v>
      </c>
      <c r="U67">
        <v>-3571.4000000000015</v>
      </c>
      <c r="W67">
        <v>40910.6</v>
      </c>
      <c r="X67">
        <v>3571.3999999999996</v>
      </c>
      <c r="Z67">
        <v>46057.4</v>
      </c>
      <c r="AA67">
        <v>1.1073139169818531</v>
      </c>
      <c r="AI67">
        <v>46057.4</v>
      </c>
      <c r="AJ67">
        <v>1.1073139169818531</v>
      </c>
    </row>
    <row r="68" spans="2:38" x14ac:dyDescent="0.25">
      <c r="B68">
        <v>28616</v>
      </c>
      <c r="C68">
        <v>73869</v>
      </c>
      <c r="D68">
        <v>69129</v>
      </c>
      <c r="E68">
        <v>58988</v>
      </c>
      <c r="F68">
        <v>99290</v>
      </c>
      <c r="H68">
        <v>140214</v>
      </c>
      <c r="J68">
        <f t="shared" si="12"/>
        <v>65978.399999999994</v>
      </c>
      <c r="K68">
        <f t="shared" si="13"/>
        <v>2.1251500491069808</v>
      </c>
      <c r="L68">
        <f t="shared" si="14"/>
        <v>99290</v>
      </c>
      <c r="M68">
        <f t="shared" si="15"/>
        <v>28616</v>
      </c>
      <c r="N68">
        <f t="shared" si="16"/>
        <v>65978.399999999994</v>
      </c>
      <c r="O68">
        <f t="shared" si="17"/>
        <v>70674</v>
      </c>
      <c r="Q68">
        <v>66537</v>
      </c>
      <c r="R68">
        <v>9639</v>
      </c>
      <c r="T68">
        <v>17294.999999999993</v>
      </c>
      <c r="U68">
        <v>4770.3999999999942</v>
      </c>
      <c r="W68">
        <v>31168.200000000004</v>
      </c>
      <c r="X68">
        <v>6176.7999999999993</v>
      </c>
      <c r="Z68">
        <v>65978.399999999994</v>
      </c>
      <c r="AA68">
        <v>2.1251500491069808</v>
      </c>
      <c r="AK68">
        <v>65978.399999999994</v>
      </c>
      <c r="AL68">
        <v>2.1251500491069808</v>
      </c>
    </row>
    <row r="69" spans="2:38" x14ac:dyDescent="0.25">
      <c r="B69">
        <v>100472</v>
      </c>
      <c r="C69">
        <v>13387</v>
      </c>
      <c r="D69">
        <v>63214</v>
      </c>
      <c r="E69">
        <v>9906</v>
      </c>
      <c r="F69">
        <v>24518</v>
      </c>
      <c r="H69">
        <v>61114</v>
      </c>
      <c r="J69">
        <f t="shared" si="12"/>
        <v>42299.4</v>
      </c>
      <c r="K69">
        <f t="shared" si="13"/>
        <v>1.4447959072705523</v>
      </c>
      <c r="L69">
        <f t="shared" si="14"/>
        <v>100472</v>
      </c>
      <c r="M69">
        <f t="shared" si="15"/>
        <v>9906</v>
      </c>
      <c r="N69">
        <f t="shared" si="16"/>
        <v>42299.4</v>
      </c>
      <c r="O69">
        <f t="shared" si="17"/>
        <v>90566</v>
      </c>
      <c r="Q69">
        <v>-63731</v>
      </c>
      <c r="R69">
        <v>-177</v>
      </c>
      <c r="T69">
        <v>-49655.4</v>
      </c>
      <c r="U69">
        <v>-663.19999999999709</v>
      </c>
      <c r="W69">
        <v>49655.4</v>
      </c>
      <c r="X69">
        <v>9066.7999999999993</v>
      </c>
      <c r="AB69">
        <v>42299.4</v>
      </c>
      <c r="AC69">
        <v>1.4447959072705523</v>
      </c>
      <c r="AK69">
        <v>42299.4</v>
      </c>
      <c r="AL69">
        <v>1.4447959072705523</v>
      </c>
    </row>
    <row r="70" spans="2:38" x14ac:dyDescent="0.25">
      <c r="B70">
        <v>58867</v>
      </c>
      <c r="C70">
        <v>44624</v>
      </c>
      <c r="D70">
        <v>4492</v>
      </c>
      <c r="E70">
        <v>98063</v>
      </c>
      <c r="F70">
        <v>59706</v>
      </c>
      <c r="H70">
        <v>80328</v>
      </c>
      <c r="J70">
        <f t="shared" si="12"/>
        <v>53150.400000000001</v>
      </c>
      <c r="K70">
        <f t="shared" si="13"/>
        <v>1.5113338751919081</v>
      </c>
      <c r="L70">
        <f t="shared" si="14"/>
        <v>98063</v>
      </c>
      <c r="M70">
        <f t="shared" si="15"/>
        <v>4492</v>
      </c>
      <c r="N70">
        <f t="shared" si="16"/>
        <v>53150.400000000001</v>
      </c>
      <c r="O70">
        <f t="shared" si="17"/>
        <v>93571</v>
      </c>
      <c r="Q70">
        <v>-37752</v>
      </c>
      <c r="R70">
        <v>-3250</v>
      </c>
      <c r="T70">
        <v>-21830.400000000001</v>
      </c>
      <c r="U70">
        <v>-4431.4000000000015</v>
      </c>
      <c r="W70">
        <v>26910.799999999999</v>
      </c>
      <c r="X70">
        <v>10609</v>
      </c>
      <c r="AF70">
        <v>53150.400000000001</v>
      </c>
      <c r="AG70">
        <v>1.5113338751919081</v>
      </c>
      <c r="AK70">
        <v>53150.400000000001</v>
      </c>
      <c r="AL70">
        <v>1.5113338751919081</v>
      </c>
    </row>
    <row r="71" spans="2:38" x14ac:dyDescent="0.25">
      <c r="B71">
        <v>88534</v>
      </c>
      <c r="C71">
        <v>44965</v>
      </c>
      <c r="D71">
        <v>17831</v>
      </c>
      <c r="E71">
        <v>83650</v>
      </c>
      <c r="F71">
        <v>50777</v>
      </c>
      <c r="H71">
        <v>64495</v>
      </c>
      <c r="J71">
        <f t="shared" si="12"/>
        <v>57151.4</v>
      </c>
      <c r="K71">
        <f t="shared" si="13"/>
        <v>1.1284937901783683</v>
      </c>
      <c r="L71">
        <f t="shared" si="14"/>
        <v>88534</v>
      </c>
      <c r="M71">
        <f t="shared" si="15"/>
        <v>17831</v>
      </c>
      <c r="N71">
        <f t="shared" si="16"/>
        <v>57151.4</v>
      </c>
      <c r="O71">
        <f t="shared" si="17"/>
        <v>70703</v>
      </c>
      <c r="Q71">
        <v>-10781</v>
      </c>
      <c r="R71">
        <v>-16311</v>
      </c>
      <c r="T71">
        <v>-10916.799999999996</v>
      </c>
      <c r="U71">
        <v>5883.4000000000015</v>
      </c>
      <c r="W71">
        <v>62508.4</v>
      </c>
      <c r="X71">
        <v>5883.4</v>
      </c>
      <c r="AB71">
        <v>57151.4</v>
      </c>
      <c r="AC71">
        <v>1.1284937901783683</v>
      </c>
      <c r="AI71">
        <v>57151.4</v>
      </c>
      <c r="AJ71">
        <v>1.1284937901783683</v>
      </c>
    </row>
    <row r="72" spans="2:38" x14ac:dyDescent="0.25">
      <c r="B72">
        <v>52080</v>
      </c>
      <c r="C72">
        <v>29931</v>
      </c>
      <c r="D72">
        <v>21426</v>
      </c>
      <c r="E72">
        <v>37657</v>
      </c>
      <c r="F72">
        <v>79616</v>
      </c>
      <c r="H72">
        <v>82651</v>
      </c>
      <c r="J72">
        <f t="shared" si="12"/>
        <v>44142</v>
      </c>
      <c r="K72">
        <f t="shared" si="13"/>
        <v>1.8723891078791175</v>
      </c>
      <c r="L72">
        <f t="shared" si="14"/>
        <v>79616</v>
      </c>
      <c r="M72">
        <f t="shared" si="15"/>
        <v>21426</v>
      </c>
      <c r="N72">
        <f t="shared" si="16"/>
        <v>44142</v>
      </c>
      <c r="O72">
        <f t="shared" si="17"/>
        <v>58190</v>
      </c>
      <c r="Q72">
        <v>-25712</v>
      </c>
      <c r="R72">
        <v>-165</v>
      </c>
      <c r="T72">
        <v>-9240</v>
      </c>
      <c r="U72">
        <v>2719</v>
      </c>
      <c r="W72">
        <v>18093.599999999999</v>
      </c>
      <c r="X72">
        <v>6961</v>
      </c>
      <c r="AD72">
        <v>44142</v>
      </c>
      <c r="AE72">
        <v>1.8723891078791175</v>
      </c>
      <c r="AK72">
        <v>44142</v>
      </c>
      <c r="AL72">
        <v>1.8723891078791175</v>
      </c>
    </row>
    <row r="73" spans="2:38" x14ac:dyDescent="0.25">
      <c r="B73">
        <v>24697</v>
      </c>
      <c r="C73">
        <v>88515</v>
      </c>
      <c r="D73">
        <v>85403</v>
      </c>
      <c r="E73">
        <v>56731</v>
      </c>
      <c r="F73">
        <v>41000</v>
      </c>
      <c r="H73">
        <v>81253</v>
      </c>
      <c r="J73">
        <f t="shared" si="12"/>
        <v>59269.2</v>
      </c>
      <c r="K73">
        <f t="shared" si="13"/>
        <v>1.3709144041087109</v>
      </c>
      <c r="L73">
        <f t="shared" si="14"/>
        <v>88515</v>
      </c>
      <c r="M73">
        <f t="shared" si="15"/>
        <v>24697</v>
      </c>
      <c r="N73">
        <f t="shared" si="16"/>
        <v>59269.2</v>
      </c>
      <c r="O73">
        <f t="shared" si="17"/>
        <v>63818</v>
      </c>
      <c r="Q73">
        <v>-28340</v>
      </c>
      <c r="R73">
        <v>6636</v>
      </c>
      <c r="T73">
        <v>-9487.8000000000029</v>
      </c>
      <c r="U73">
        <v>-4208.6000000000058</v>
      </c>
      <c r="W73">
        <v>48157.400000000009</v>
      </c>
      <c r="X73">
        <v>4237</v>
      </c>
      <c r="AF73">
        <v>59269.2</v>
      </c>
      <c r="AG73">
        <v>1.3709144041087109</v>
      </c>
      <c r="AK73">
        <v>59269.2</v>
      </c>
      <c r="AL73">
        <v>1.3709144041087109</v>
      </c>
    </row>
    <row r="74" spans="2:38" x14ac:dyDescent="0.25">
      <c r="B74">
        <v>103261</v>
      </c>
      <c r="C74">
        <v>49447</v>
      </c>
      <c r="D74">
        <v>96795</v>
      </c>
      <c r="E74">
        <v>60344</v>
      </c>
      <c r="F74">
        <v>94345</v>
      </c>
      <c r="H74">
        <v>105857</v>
      </c>
      <c r="J74">
        <f t="shared" si="12"/>
        <v>80838.399999999994</v>
      </c>
      <c r="K74">
        <f t="shared" si="13"/>
        <v>1.3094890547066742</v>
      </c>
      <c r="L74">
        <f t="shared" si="14"/>
        <v>103261</v>
      </c>
      <c r="M74">
        <f t="shared" si="15"/>
        <v>49447</v>
      </c>
      <c r="N74">
        <f t="shared" si="16"/>
        <v>80838.399999999994</v>
      </c>
      <c r="O74">
        <f t="shared" si="17"/>
        <v>53814</v>
      </c>
      <c r="Q74">
        <v>40052</v>
      </c>
      <c r="R74">
        <v>-14007</v>
      </c>
      <c r="T74">
        <v>24553.599999999991</v>
      </c>
      <c r="U74">
        <v>4488.1999999999971</v>
      </c>
      <c r="W74">
        <v>44944.399999999994</v>
      </c>
      <c r="X74">
        <v>9221</v>
      </c>
      <c r="Z74">
        <v>80838.399999999994</v>
      </c>
      <c r="AA74">
        <v>1.3094890547066742</v>
      </c>
      <c r="AK74">
        <v>80838.399999999994</v>
      </c>
      <c r="AL74">
        <v>1.3094890547066742</v>
      </c>
    </row>
    <row r="75" spans="2:38" x14ac:dyDescent="0.25">
      <c r="B75">
        <v>6281</v>
      </c>
      <c r="C75">
        <v>66622</v>
      </c>
      <c r="D75">
        <v>67350</v>
      </c>
      <c r="E75">
        <v>42750</v>
      </c>
      <c r="F75">
        <v>67143</v>
      </c>
      <c r="H75">
        <v>52640</v>
      </c>
      <c r="J75">
        <f t="shared" si="12"/>
        <v>50029.2</v>
      </c>
      <c r="K75">
        <f t="shared" si="13"/>
        <v>1.0521855236541859</v>
      </c>
      <c r="L75">
        <f t="shared" si="14"/>
        <v>67350</v>
      </c>
      <c r="M75">
        <f t="shared" si="15"/>
        <v>6281</v>
      </c>
      <c r="N75">
        <f t="shared" si="16"/>
        <v>50029.2</v>
      </c>
      <c r="O75">
        <f t="shared" si="17"/>
        <v>61069</v>
      </c>
      <c r="Q75">
        <v>-28786</v>
      </c>
      <c r="R75">
        <v>-4761</v>
      </c>
      <c r="T75">
        <v>-29207.400000000009</v>
      </c>
      <c r="U75">
        <v>-1195.2000000000044</v>
      </c>
      <c r="W75">
        <v>34826.199999999997</v>
      </c>
      <c r="X75">
        <v>1195.2</v>
      </c>
      <c r="AB75">
        <v>50029.2</v>
      </c>
      <c r="AC75">
        <v>1.0521855236541859</v>
      </c>
      <c r="AI75">
        <v>50029.2</v>
      </c>
      <c r="AJ75">
        <v>1.0521855236541859</v>
      </c>
    </row>
    <row r="76" spans="2:38" x14ac:dyDescent="0.25">
      <c r="B76">
        <v>53418</v>
      </c>
      <c r="C76">
        <v>52818</v>
      </c>
      <c r="D76">
        <v>91357</v>
      </c>
      <c r="E76">
        <v>83690</v>
      </c>
      <c r="F76">
        <v>92673</v>
      </c>
      <c r="H76">
        <v>123587</v>
      </c>
      <c r="J76">
        <f t="shared" si="12"/>
        <v>74791.199999999997</v>
      </c>
      <c r="K76">
        <f t="shared" si="13"/>
        <v>1.6524270235000911</v>
      </c>
      <c r="L76">
        <f t="shared" si="14"/>
        <v>92673</v>
      </c>
      <c r="M76">
        <f t="shared" si="15"/>
        <v>52818</v>
      </c>
      <c r="N76">
        <f t="shared" si="16"/>
        <v>74791.199999999997</v>
      </c>
      <c r="O76">
        <f t="shared" si="17"/>
        <v>39855</v>
      </c>
      <c r="Q76">
        <v>33551</v>
      </c>
      <c r="R76">
        <v>-17420</v>
      </c>
      <c r="T76">
        <v>-4716</v>
      </c>
      <c r="U76">
        <v>-1228</v>
      </c>
      <c r="W76">
        <v>44301.600000000006</v>
      </c>
      <c r="X76">
        <v>2179.1999999999998</v>
      </c>
      <c r="AB76">
        <v>74791.199999999997</v>
      </c>
      <c r="AC76">
        <v>1.6524270235000911</v>
      </c>
      <c r="AK76">
        <v>74791.199999999997</v>
      </c>
      <c r="AL76">
        <v>1.6524270235000911</v>
      </c>
    </row>
    <row r="77" spans="2:38" x14ac:dyDescent="0.25">
      <c r="B77">
        <v>42313</v>
      </c>
      <c r="C77">
        <v>18165</v>
      </c>
      <c r="D77">
        <v>99957</v>
      </c>
      <c r="E77">
        <v>44061</v>
      </c>
      <c r="F77">
        <v>47730</v>
      </c>
      <c r="H77">
        <v>56629</v>
      </c>
      <c r="J77">
        <f t="shared" si="12"/>
        <v>50445.2</v>
      </c>
      <c r="K77">
        <f t="shared" si="13"/>
        <v>1.1225845075448211</v>
      </c>
      <c r="L77">
        <f t="shared" si="14"/>
        <v>99957</v>
      </c>
      <c r="M77">
        <f t="shared" si="15"/>
        <v>18165</v>
      </c>
      <c r="N77">
        <f t="shared" si="16"/>
        <v>50445.2</v>
      </c>
      <c r="O77">
        <f t="shared" si="17"/>
        <v>81792</v>
      </c>
      <c r="Q77">
        <v>-62189</v>
      </c>
      <c r="R77">
        <v>-10615</v>
      </c>
      <c r="T77">
        <v>-11054.800000000003</v>
      </c>
      <c r="U77">
        <v>-4660.8000000000029</v>
      </c>
      <c r="W77">
        <v>16133.199999999997</v>
      </c>
      <c r="X77">
        <v>4660.8</v>
      </c>
      <c r="AF77">
        <v>50445.2</v>
      </c>
      <c r="AG77">
        <v>1.1225845075448211</v>
      </c>
      <c r="AI77">
        <v>50445.2</v>
      </c>
      <c r="AJ77">
        <v>1.1225845075448211</v>
      </c>
    </row>
    <row r="78" spans="2:38" x14ac:dyDescent="0.25">
      <c r="B78">
        <v>98586</v>
      </c>
      <c r="C78">
        <v>89785</v>
      </c>
      <c r="D78">
        <v>87925</v>
      </c>
      <c r="E78">
        <v>85273</v>
      </c>
      <c r="F78">
        <v>26768</v>
      </c>
      <c r="H78">
        <v>115310</v>
      </c>
      <c r="J78">
        <f t="shared" si="12"/>
        <v>77667.399999999994</v>
      </c>
      <c r="K78">
        <f t="shared" si="13"/>
        <v>1.4846640933004067</v>
      </c>
      <c r="L78">
        <f t="shared" si="14"/>
        <v>98586</v>
      </c>
      <c r="M78">
        <f t="shared" si="15"/>
        <v>26768</v>
      </c>
      <c r="N78">
        <f t="shared" si="16"/>
        <v>77667.399999999994</v>
      </c>
      <c r="O78">
        <f t="shared" si="17"/>
        <v>71818</v>
      </c>
      <c r="Q78">
        <v>23060</v>
      </c>
      <c r="R78">
        <v>2805</v>
      </c>
      <c r="T78">
        <v>38873.199999999997</v>
      </c>
      <c r="U78">
        <v>1784.5999999999913</v>
      </c>
      <c r="W78">
        <v>40203.600000000006</v>
      </c>
      <c r="X78">
        <v>1797.7999999999997</v>
      </c>
      <c r="AD78">
        <v>77667.399999999994</v>
      </c>
      <c r="AE78">
        <v>1.4846640933004067</v>
      </c>
      <c r="AK78">
        <v>77667.399999999994</v>
      </c>
      <c r="AL78">
        <v>1.4846640933004067</v>
      </c>
    </row>
    <row r="79" spans="2:38" x14ac:dyDescent="0.25">
      <c r="B79">
        <v>31216</v>
      </c>
      <c r="C79">
        <v>67240</v>
      </c>
      <c r="D79">
        <v>49243</v>
      </c>
      <c r="E79">
        <v>70378</v>
      </c>
      <c r="F79">
        <v>98449</v>
      </c>
      <c r="H79">
        <v>123131</v>
      </c>
      <c r="J79">
        <f t="shared" si="12"/>
        <v>63305.2</v>
      </c>
      <c r="K79">
        <f t="shared" si="13"/>
        <v>1.9450376904266948</v>
      </c>
      <c r="L79">
        <f t="shared" si="14"/>
        <v>98449</v>
      </c>
      <c r="M79">
        <f t="shared" si="15"/>
        <v>31216</v>
      </c>
      <c r="N79">
        <f t="shared" si="16"/>
        <v>63305.2</v>
      </c>
      <c r="O79">
        <f t="shared" si="17"/>
        <v>67233</v>
      </c>
      <c r="Q79">
        <v>-2944</v>
      </c>
      <c r="R79">
        <v>-14221</v>
      </c>
      <c r="T79">
        <v>-1860.2000000000044</v>
      </c>
      <c r="U79">
        <v>-1906.6000000000058</v>
      </c>
      <c r="W79">
        <v>26497</v>
      </c>
      <c r="X79">
        <v>4951.3999999999996</v>
      </c>
      <c r="AF79">
        <v>63305.2</v>
      </c>
      <c r="AG79">
        <v>1.9450376904266948</v>
      </c>
      <c r="AK79">
        <v>63305.2</v>
      </c>
      <c r="AL79">
        <v>1.9450376904266948</v>
      </c>
    </row>
    <row r="80" spans="2:38" x14ac:dyDescent="0.25">
      <c r="B80">
        <v>51764</v>
      </c>
      <c r="C80">
        <v>21719</v>
      </c>
      <c r="D80">
        <v>79985</v>
      </c>
      <c r="E80">
        <v>72164</v>
      </c>
      <c r="F80">
        <v>62817</v>
      </c>
      <c r="H80">
        <v>59825</v>
      </c>
      <c r="J80">
        <f t="shared" si="12"/>
        <v>57689.8</v>
      </c>
      <c r="K80">
        <f t="shared" si="13"/>
        <v>1.0370117421103904</v>
      </c>
      <c r="L80">
        <f t="shared" si="14"/>
        <v>79985</v>
      </c>
      <c r="M80">
        <f t="shared" si="15"/>
        <v>21719</v>
      </c>
      <c r="N80">
        <f t="shared" si="16"/>
        <v>57689.8</v>
      </c>
      <c r="O80">
        <f t="shared" si="17"/>
        <v>58266</v>
      </c>
      <c r="Q80">
        <v>-3151</v>
      </c>
      <c r="R80">
        <v>-1026</v>
      </c>
      <c r="T80">
        <v>13582</v>
      </c>
      <c r="U80">
        <v>445.20000000000437</v>
      </c>
      <c r="W80">
        <v>31364</v>
      </c>
      <c r="X80">
        <v>1110</v>
      </c>
      <c r="Z80">
        <v>57689.8</v>
      </c>
      <c r="AA80">
        <v>1.0370117421103904</v>
      </c>
      <c r="AI80">
        <v>57689.8</v>
      </c>
      <c r="AJ80">
        <v>1.0370117421103904</v>
      </c>
    </row>
    <row r="81" spans="2:38" x14ac:dyDescent="0.25">
      <c r="B81">
        <v>89289</v>
      </c>
      <c r="C81">
        <v>93074</v>
      </c>
      <c r="D81">
        <v>33040</v>
      </c>
      <c r="E81">
        <v>69834</v>
      </c>
      <c r="F81">
        <v>80723</v>
      </c>
      <c r="H81">
        <v>122080</v>
      </c>
      <c r="J81">
        <f t="shared" si="12"/>
        <v>73192</v>
      </c>
      <c r="K81">
        <f t="shared" si="13"/>
        <v>1.6679418515684774</v>
      </c>
      <c r="L81">
        <f t="shared" si="14"/>
        <v>93074</v>
      </c>
      <c r="M81">
        <f t="shared" si="15"/>
        <v>33040</v>
      </c>
      <c r="N81">
        <f t="shared" si="16"/>
        <v>73192</v>
      </c>
      <c r="O81">
        <f t="shared" si="17"/>
        <v>60034</v>
      </c>
      <c r="Q81">
        <v>-23798</v>
      </c>
      <c r="R81">
        <v>-3153</v>
      </c>
      <c r="T81">
        <v>-21075.199999999997</v>
      </c>
      <c r="U81">
        <v>419.80000000000291</v>
      </c>
      <c r="W81">
        <v>26089.999999999996</v>
      </c>
      <c r="X81">
        <v>2909</v>
      </c>
      <c r="AF81">
        <v>73192</v>
      </c>
      <c r="AG81">
        <v>1.6679418515684774</v>
      </c>
      <c r="AK81">
        <v>73192</v>
      </c>
      <c r="AL81">
        <v>1.6679418515684774</v>
      </c>
    </row>
    <row r="82" spans="2:38" x14ac:dyDescent="0.25">
      <c r="B82">
        <v>40174</v>
      </c>
      <c r="C82">
        <v>75603</v>
      </c>
      <c r="D82">
        <v>21801</v>
      </c>
      <c r="E82">
        <v>43419</v>
      </c>
      <c r="F82">
        <v>81250</v>
      </c>
      <c r="H82">
        <v>80795</v>
      </c>
      <c r="J82">
        <f t="shared" si="12"/>
        <v>52449.4</v>
      </c>
      <c r="K82">
        <f t="shared" si="13"/>
        <v>1.5404370688701872</v>
      </c>
      <c r="L82">
        <f t="shared" si="14"/>
        <v>81250</v>
      </c>
      <c r="M82">
        <f t="shared" si="15"/>
        <v>21801</v>
      </c>
      <c r="N82">
        <f t="shared" si="16"/>
        <v>52449.4</v>
      </c>
      <c r="O82">
        <f t="shared" si="17"/>
        <v>59449</v>
      </c>
      <c r="Q82">
        <v>-40360</v>
      </c>
      <c r="R82">
        <v>-87</v>
      </c>
      <c r="T82">
        <v>-36873.200000000004</v>
      </c>
      <c r="U82">
        <v>-1955.4000000000015</v>
      </c>
      <c r="W82">
        <v>36873.199999999997</v>
      </c>
      <c r="X82">
        <v>4800.2000000000007</v>
      </c>
      <c r="AB82">
        <v>52449.4</v>
      </c>
      <c r="AC82">
        <v>1.5404370688701872</v>
      </c>
      <c r="AK82">
        <v>52449.4</v>
      </c>
      <c r="AL82">
        <v>1.5404370688701872</v>
      </c>
    </row>
    <row r="83" spans="2:38" x14ac:dyDescent="0.25">
      <c r="B83">
        <v>75567</v>
      </c>
      <c r="C83">
        <v>71966</v>
      </c>
      <c r="D83">
        <v>46859</v>
      </c>
      <c r="E83">
        <v>98346</v>
      </c>
      <c r="F83">
        <v>79466</v>
      </c>
      <c r="H83">
        <v>97951</v>
      </c>
      <c r="J83">
        <f t="shared" si="12"/>
        <v>74440.800000000003</v>
      </c>
      <c r="K83">
        <f t="shared" si="13"/>
        <v>1.3158241179568193</v>
      </c>
      <c r="L83">
        <f t="shared" si="14"/>
        <v>98346</v>
      </c>
      <c r="M83">
        <f t="shared" si="15"/>
        <v>46859</v>
      </c>
      <c r="N83">
        <f t="shared" si="16"/>
        <v>74440.800000000003</v>
      </c>
      <c r="O83">
        <f t="shared" si="17"/>
        <v>51487</v>
      </c>
      <c r="Q83">
        <v>50965</v>
      </c>
      <c r="R83">
        <v>-11445</v>
      </c>
      <c r="T83">
        <v>29373.600000000006</v>
      </c>
      <c r="U83">
        <v>6107.6000000000058</v>
      </c>
      <c r="W83">
        <v>29762.799999999999</v>
      </c>
      <c r="X83">
        <v>7466</v>
      </c>
      <c r="Z83">
        <v>74440.800000000003</v>
      </c>
      <c r="AA83">
        <v>1.3158241179568193</v>
      </c>
      <c r="AI83">
        <v>74440.800000000003</v>
      </c>
      <c r="AJ83">
        <v>1.3158241179568193</v>
      </c>
    </row>
    <row r="84" spans="2:38" x14ac:dyDescent="0.25">
      <c r="B84">
        <v>88571</v>
      </c>
      <c r="C84">
        <v>52700</v>
      </c>
      <c r="D84">
        <v>82369</v>
      </c>
      <c r="E84">
        <v>78684</v>
      </c>
      <c r="F84">
        <v>26384</v>
      </c>
      <c r="H84">
        <v>114804</v>
      </c>
      <c r="J84">
        <f t="shared" si="12"/>
        <v>65741.600000000006</v>
      </c>
      <c r="K84">
        <f t="shared" si="13"/>
        <v>1.7462915414288669</v>
      </c>
      <c r="L84">
        <f t="shared" si="14"/>
        <v>88571</v>
      </c>
      <c r="M84">
        <f t="shared" si="15"/>
        <v>26384</v>
      </c>
      <c r="N84">
        <f t="shared" si="16"/>
        <v>65741.600000000006</v>
      </c>
      <c r="O84">
        <f t="shared" si="17"/>
        <v>62187</v>
      </c>
      <c r="Q84">
        <v>62406</v>
      </c>
      <c r="R84">
        <v>-534</v>
      </c>
      <c r="T84">
        <v>41707.400000000009</v>
      </c>
      <c r="U84">
        <v>-136.59999999999127</v>
      </c>
      <c r="W84">
        <v>45372.6</v>
      </c>
      <c r="X84">
        <v>4439.8</v>
      </c>
      <c r="AD84">
        <v>65741.600000000006</v>
      </c>
      <c r="AE84">
        <v>1.7462915414288669</v>
      </c>
      <c r="AK84">
        <v>65741.600000000006</v>
      </c>
      <c r="AL84">
        <v>1.7462915414288669</v>
      </c>
    </row>
    <row r="85" spans="2:38" x14ac:dyDescent="0.25">
      <c r="B85">
        <v>113780</v>
      </c>
      <c r="C85">
        <v>14793</v>
      </c>
      <c r="D85">
        <v>46752</v>
      </c>
      <c r="E85">
        <v>61508</v>
      </c>
      <c r="F85">
        <v>98218</v>
      </c>
      <c r="H85">
        <v>124945</v>
      </c>
      <c r="J85">
        <f t="shared" si="12"/>
        <v>67010.2</v>
      </c>
      <c r="K85">
        <f t="shared" si="13"/>
        <v>1.8645668868321541</v>
      </c>
      <c r="L85">
        <f t="shared" si="14"/>
        <v>113780</v>
      </c>
      <c r="M85">
        <f t="shared" si="15"/>
        <v>14793</v>
      </c>
      <c r="N85">
        <f t="shared" si="16"/>
        <v>67010.2</v>
      </c>
      <c r="O85">
        <f t="shared" si="17"/>
        <v>98987</v>
      </c>
      <c r="Q85">
        <v>58771</v>
      </c>
      <c r="R85">
        <v>-5345</v>
      </c>
      <c r="T85">
        <v>22533.399999999994</v>
      </c>
      <c r="U85">
        <v>-8435.4000000000087</v>
      </c>
      <c r="W85">
        <v>53314.6</v>
      </c>
      <c r="X85">
        <v>9894.2000000000007</v>
      </c>
      <c r="Z85">
        <v>67010.2</v>
      </c>
      <c r="AA85">
        <v>1.8645668868321541</v>
      </c>
      <c r="AK85">
        <v>67010.2</v>
      </c>
      <c r="AL85">
        <v>1.8645668868321541</v>
      </c>
    </row>
    <row r="86" spans="2:38" x14ac:dyDescent="0.25">
      <c r="B86">
        <v>112263</v>
      </c>
      <c r="C86">
        <v>92954</v>
      </c>
      <c r="D86">
        <v>66113</v>
      </c>
      <c r="E86">
        <v>28890</v>
      </c>
      <c r="F86">
        <v>65720</v>
      </c>
      <c r="H86">
        <v>98926</v>
      </c>
      <c r="J86">
        <f t="shared" si="12"/>
        <v>73188</v>
      </c>
      <c r="K86">
        <f t="shared" si="13"/>
        <v>1.3516696726239275</v>
      </c>
      <c r="L86">
        <f t="shared" si="14"/>
        <v>112263</v>
      </c>
      <c r="M86">
        <f t="shared" si="15"/>
        <v>28890</v>
      </c>
      <c r="N86">
        <f t="shared" si="16"/>
        <v>73188</v>
      </c>
      <c r="O86">
        <f t="shared" si="17"/>
        <v>83373</v>
      </c>
      <c r="Q86">
        <v>-9191</v>
      </c>
      <c r="R86">
        <v>-15441</v>
      </c>
      <c r="T86">
        <v>22536.6</v>
      </c>
      <c r="U86">
        <v>908.19999999999709</v>
      </c>
      <c r="W86">
        <v>40268.199999999997</v>
      </c>
      <c r="X86">
        <v>10873.8</v>
      </c>
      <c r="AD86">
        <v>73188</v>
      </c>
      <c r="AE86">
        <v>1.3516696726239275</v>
      </c>
      <c r="AI86">
        <v>73188</v>
      </c>
      <c r="AJ86">
        <v>1.3516696726239275</v>
      </c>
    </row>
    <row r="87" spans="2:38" x14ac:dyDescent="0.25">
      <c r="B87">
        <v>92723</v>
      </c>
      <c r="C87">
        <v>32534</v>
      </c>
      <c r="D87">
        <v>40138</v>
      </c>
      <c r="E87">
        <v>55872</v>
      </c>
      <c r="F87">
        <v>58504</v>
      </c>
      <c r="H87">
        <v>76618</v>
      </c>
      <c r="J87">
        <f t="shared" si="12"/>
        <v>55954.2</v>
      </c>
      <c r="K87">
        <f t="shared" si="13"/>
        <v>1.3692984619563859</v>
      </c>
      <c r="L87">
        <f t="shared" si="14"/>
        <v>92723</v>
      </c>
      <c r="M87">
        <f t="shared" si="15"/>
        <v>32534</v>
      </c>
      <c r="N87">
        <f t="shared" si="16"/>
        <v>55954.2</v>
      </c>
      <c r="O87">
        <f t="shared" si="17"/>
        <v>60189</v>
      </c>
      <c r="Q87">
        <v>14872</v>
      </c>
      <c r="R87">
        <v>3941</v>
      </c>
      <c r="T87">
        <v>3605.3999999999942</v>
      </c>
      <c r="U87">
        <v>3673.3999999999942</v>
      </c>
      <c r="W87">
        <v>41613.800000000003</v>
      </c>
      <c r="X87">
        <v>8013</v>
      </c>
      <c r="Z87">
        <v>55954.2</v>
      </c>
      <c r="AA87">
        <v>1.3692984619563859</v>
      </c>
      <c r="AI87">
        <v>55954.2</v>
      </c>
      <c r="AJ87">
        <v>1.3692984619563859</v>
      </c>
    </row>
    <row r="88" spans="2:38" x14ac:dyDescent="0.25">
      <c r="B88">
        <v>37310</v>
      </c>
      <c r="C88">
        <v>2351</v>
      </c>
      <c r="D88">
        <v>76980</v>
      </c>
      <c r="E88">
        <v>96657</v>
      </c>
      <c r="F88">
        <v>70952</v>
      </c>
      <c r="H88">
        <v>66034</v>
      </c>
      <c r="J88">
        <f t="shared" si="12"/>
        <v>56850</v>
      </c>
      <c r="K88">
        <f t="shared" si="13"/>
        <v>1.1615479331574319</v>
      </c>
      <c r="L88">
        <f t="shared" si="14"/>
        <v>96657</v>
      </c>
      <c r="M88">
        <f t="shared" si="15"/>
        <v>2351</v>
      </c>
      <c r="N88">
        <f t="shared" si="16"/>
        <v>56850</v>
      </c>
      <c r="O88">
        <f t="shared" si="17"/>
        <v>94306</v>
      </c>
      <c r="Q88">
        <v>-24125</v>
      </c>
      <c r="R88">
        <v>-10484</v>
      </c>
      <c r="T88">
        <v>-8536.8000000000029</v>
      </c>
      <c r="U88">
        <v>-7408.4000000000015</v>
      </c>
      <c r="W88">
        <v>38926.799999999996</v>
      </c>
      <c r="X88">
        <v>7408.4</v>
      </c>
      <c r="AB88">
        <v>56850</v>
      </c>
      <c r="AC88">
        <v>1.1615479331574319</v>
      </c>
      <c r="AI88">
        <v>56850</v>
      </c>
      <c r="AJ88">
        <v>1.1615479331574319</v>
      </c>
    </row>
    <row r="89" spans="2:38" x14ac:dyDescent="0.25">
      <c r="B89">
        <v>81407</v>
      </c>
      <c r="C89">
        <v>22190</v>
      </c>
      <c r="D89">
        <v>29733</v>
      </c>
      <c r="E89">
        <v>55757</v>
      </c>
      <c r="F89">
        <v>89468</v>
      </c>
      <c r="H89">
        <v>59809</v>
      </c>
      <c r="J89">
        <f t="shared" si="12"/>
        <v>55711</v>
      </c>
      <c r="K89">
        <f t="shared" si="13"/>
        <v>1.0735581842006068</v>
      </c>
      <c r="L89">
        <f t="shared" si="14"/>
        <v>89468</v>
      </c>
      <c r="M89">
        <f t="shared" si="15"/>
        <v>22190</v>
      </c>
      <c r="N89">
        <f t="shared" si="16"/>
        <v>55711</v>
      </c>
      <c r="O89">
        <f t="shared" si="17"/>
        <v>67278</v>
      </c>
      <c r="Q89">
        <v>-18788</v>
      </c>
      <c r="R89">
        <v>-96</v>
      </c>
      <c r="T89">
        <v>877.59999999999854</v>
      </c>
      <c r="U89">
        <v>2676</v>
      </c>
      <c r="W89">
        <v>28831.599999999999</v>
      </c>
      <c r="X89">
        <v>2719.6000000000004</v>
      </c>
      <c r="Z89">
        <v>55711</v>
      </c>
      <c r="AA89">
        <v>1.0735581842006068</v>
      </c>
      <c r="AI89">
        <v>55711</v>
      </c>
      <c r="AJ89">
        <v>1.0735581842006068</v>
      </c>
    </row>
    <row r="90" spans="2:38" x14ac:dyDescent="0.25">
      <c r="B90">
        <v>60930</v>
      </c>
      <c r="C90">
        <v>103550</v>
      </c>
      <c r="D90">
        <v>47346</v>
      </c>
      <c r="E90">
        <v>54918</v>
      </c>
      <c r="F90">
        <v>22837</v>
      </c>
      <c r="H90">
        <v>120326</v>
      </c>
      <c r="J90">
        <f t="shared" si="12"/>
        <v>57916.2</v>
      </c>
      <c r="K90">
        <f t="shared" si="13"/>
        <v>2.0775879632986971</v>
      </c>
      <c r="L90">
        <f t="shared" si="14"/>
        <v>103550</v>
      </c>
      <c r="M90">
        <f t="shared" si="15"/>
        <v>22837</v>
      </c>
      <c r="N90">
        <f t="shared" si="16"/>
        <v>57916.2</v>
      </c>
      <c r="O90">
        <f t="shared" si="17"/>
        <v>80713</v>
      </c>
      <c r="Q90">
        <v>63746</v>
      </c>
      <c r="R90">
        <v>-12582</v>
      </c>
      <c r="T90">
        <v>3919.1999999999971</v>
      </c>
      <c r="U90">
        <v>930.19999999999709</v>
      </c>
      <c r="W90">
        <v>41573.600000000006</v>
      </c>
      <c r="X90">
        <v>4907.3999999999996</v>
      </c>
      <c r="Z90">
        <v>57916.2</v>
      </c>
      <c r="AA90">
        <v>2.0775879632986971</v>
      </c>
      <c r="AK90">
        <v>57916.2</v>
      </c>
      <c r="AL90">
        <v>2.0775879632986971</v>
      </c>
    </row>
    <row r="91" spans="2:38" x14ac:dyDescent="0.25">
      <c r="B91">
        <v>29437</v>
      </c>
      <c r="C91">
        <v>47451</v>
      </c>
      <c r="D91">
        <v>98126</v>
      </c>
      <c r="E91">
        <v>65325</v>
      </c>
      <c r="F91">
        <v>80808</v>
      </c>
      <c r="H91">
        <v>115302</v>
      </c>
      <c r="J91">
        <f t="shared" si="12"/>
        <v>64229.4</v>
      </c>
      <c r="K91">
        <f t="shared" si="13"/>
        <v>1.795159226148773</v>
      </c>
      <c r="L91">
        <f t="shared" si="14"/>
        <v>98126</v>
      </c>
      <c r="M91">
        <f t="shared" si="15"/>
        <v>29437</v>
      </c>
      <c r="N91">
        <f t="shared" si="16"/>
        <v>64229.4</v>
      </c>
      <c r="O91">
        <f t="shared" si="17"/>
        <v>68689</v>
      </c>
      <c r="Q91">
        <v>16656</v>
      </c>
      <c r="R91">
        <v>-4</v>
      </c>
      <c r="T91">
        <v>515.40000000000146</v>
      </c>
      <c r="U91">
        <v>1240.5999999999985</v>
      </c>
      <c r="W91">
        <v>33371</v>
      </c>
      <c r="X91">
        <v>1733.4</v>
      </c>
      <c r="AF91">
        <v>64229.4</v>
      </c>
      <c r="AG91">
        <v>1.795159226148773</v>
      </c>
      <c r="AK91">
        <v>64229.4</v>
      </c>
      <c r="AL91">
        <v>1.795159226148773</v>
      </c>
    </row>
    <row r="92" spans="2:38" x14ac:dyDescent="0.25">
      <c r="B92">
        <v>91648</v>
      </c>
      <c r="C92">
        <v>70091</v>
      </c>
      <c r="D92">
        <v>80222</v>
      </c>
      <c r="E92">
        <v>79727</v>
      </c>
      <c r="F92">
        <v>45365</v>
      </c>
      <c r="H92">
        <v>100191</v>
      </c>
      <c r="J92">
        <f t="shared" si="12"/>
        <v>73410.600000000006</v>
      </c>
      <c r="K92">
        <f t="shared" si="13"/>
        <v>1.364802903122982</v>
      </c>
      <c r="L92">
        <f t="shared" si="14"/>
        <v>91648</v>
      </c>
      <c r="M92">
        <f t="shared" si="15"/>
        <v>45365</v>
      </c>
      <c r="N92">
        <f t="shared" si="16"/>
        <v>73410.600000000006</v>
      </c>
      <c r="O92">
        <f t="shared" si="17"/>
        <v>46283</v>
      </c>
      <c r="Q92">
        <v>44841</v>
      </c>
      <c r="R92">
        <v>-7243</v>
      </c>
      <c r="T92">
        <v>24948.600000000006</v>
      </c>
      <c r="U92">
        <v>7029.2000000000116</v>
      </c>
      <c r="W92">
        <v>30493.8</v>
      </c>
      <c r="X92">
        <v>7035.6</v>
      </c>
      <c r="Z92">
        <v>73410.600000000006</v>
      </c>
      <c r="AA92">
        <v>1.364802903122982</v>
      </c>
      <c r="AK92">
        <v>73410.600000000006</v>
      </c>
      <c r="AL92">
        <v>1.364802903122982</v>
      </c>
    </row>
    <row r="93" spans="2:38" x14ac:dyDescent="0.25">
      <c r="B93">
        <v>66806</v>
      </c>
      <c r="C93">
        <v>61458</v>
      </c>
      <c r="D93">
        <v>79021</v>
      </c>
      <c r="E93">
        <v>25968</v>
      </c>
      <c r="F93">
        <v>96502</v>
      </c>
      <c r="H93">
        <v>123529</v>
      </c>
      <c r="J93">
        <f t="shared" si="12"/>
        <v>65951</v>
      </c>
      <c r="K93">
        <f t="shared" si="13"/>
        <v>1.8730421070188474</v>
      </c>
      <c r="L93">
        <f t="shared" si="14"/>
        <v>96502</v>
      </c>
      <c r="M93">
        <f t="shared" si="15"/>
        <v>25968</v>
      </c>
      <c r="N93">
        <f t="shared" si="16"/>
        <v>65951</v>
      </c>
      <c r="O93">
        <f t="shared" si="17"/>
        <v>70534</v>
      </c>
      <c r="Q93">
        <v>54403</v>
      </c>
      <c r="R93">
        <v>-2142</v>
      </c>
      <c r="T93">
        <v>19555.400000000001</v>
      </c>
      <c r="U93">
        <v>-4551.1999999999971</v>
      </c>
      <c r="W93">
        <v>20703.8</v>
      </c>
      <c r="X93">
        <v>6630.8</v>
      </c>
      <c r="Z93">
        <v>65951</v>
      </c>
      <c r="AA93">
        <v>1.8730421070188474</v>
      </c>
      <c r="AK93">
        <v>65951</v>
      </c>
      <c r="AL93">
        <v>1.8730421070188474</v>
      </c>
    </row>
    <row r="94" spans="2:38" x14ac:dyDescent="0.25">
      <c r="B94">
        <v>35092</v>
      </c>
      <c r="C94">
        <v>55785</v>
      </c>
      <c r="D94">
        <v>67000</v>
      </c>
      <c r="E94">
        <v>95011</v>
      </c>
      <c r="F94">
        <v>60975</v>
      </c>
      <c r="H94">
        <v>110915</v>
      </c>
      <c r="J94">
        <f t="shared" si="12"/>
        <v>62772.6</v>
      </c>
      <c r="K94">
        <f t="shared" si="13"/>
        <v>1.7669333435288646</v>
      </c>
      <c r="L94">
        <f t="shared" si="14"/>
        <v>95011</v>
      </c>
      <c r="M94">
        <f t="shared" si="15"/>
        <v>35092</v>
      </c>
      <c r="N94">
        <f t="shared" si="16"/>
        <v>62772.6</v>
      </c>
      <c r="O94">
        <f t="shared" si="17"/>
        <v>59919</v>
      </c>
      <c r="Q94">
        <v>-22786</v>
      </c>
      <c r="R94">
        <v>-6681</v>
      </c>
      <c r="T94">
        <v>-11052.000000000007</v>
      </c>
      <c r="U94">
        <v>-5582.2000000000044</v>
      </c>
      <c r="W94">
        <v>40679.199999999997</v>
      </c>
      <c r="X94">
        <v>5582.2</v>
      </c>
      <c r="AF94">
        <v>62772.6</v>
      </c>
      <c r="AG94">
        <v>1.7669333435288646</v>
      </c>
      <c r="AK94">
        <v>62772.6</v>
      </c>
      <c r="AL94">
        <v>1.7669333435288646</v>
      </c>
    </row>
    <row r="95" spans="2:38" x14ac:dyDescent="0.25">
      <c r="B95">
        <v>55476</v>
      </c>
      <c r="C95">
        <v>26987</v>
      </c>
      <c r="D95">
        <v>89127</v>
      </c>
      <c r="E95">
        <v>29178</v>
      </c>
      <c r="F95">
        <v>82016</v>
      </c>
      <c r="H95">
        <v>94037</v>
      </c>
      <c r="J95">
        <f t="shared" si="12"/>
        <v>56556.800000000003</v>
      </c>
      <c r="K95">
        <f t="shared" si="13"/>
        <v>1.662700152766776</v>
      </c>
      <c r="L95">
        <f t="shared" si="14"/>
        <v>89127</v>
      </c>
      <c r="M95">
        <f t="shared" si="15"/>
        <v>26987</v>
      </c>
      <c r="N95">
        <f t="shared" si="16"/>
        <v>56556.800000000003</v>
      </c>
      <c r="O95">
        <f t="shared" si="17"/>
        <v>62140</v>
      </c>
      <c r="Q95">
        <v>2525</v>
      </c>
      <c r="R95">
        <v>229</v>
      </c>
      <c r="T95">
        <v>-9494.1999999999971</v>
      </c>
      <c r="U95">
        <v>-4852.1999999999971</v>
      </c>
      <c r="W95">
        <v>63043.8</v>
      </c>
      <c r="X95">
        <v>5797.4000000000005</v>
      </c>
      <c r="AB95">
        <v>56556.800000000003</v>
      </c>
      <c r="AC95">
        <v>1.662700152766776</v>
      </c>
      <c r="AK95">
        <v>56556.800000000003</v>
      </c>
      <c r="AL95">
        <v>1.662700152766776</v>
      </c>
    </row>
    <row r="96" spans="2:38" x14ac:dyDescent="0.25">
      <c r="B96">
        <v>31573</v>
      </c>
      <c r="C96">
        <v>60721</v>
      </c>
      <c r="D96">
        <v>45580</v>
      </c>
      <c r="E96">
        <v>43719</v>
      </c>
      <c r="F96">
        <v>85233</v>
      </c>
      <c r="H96">
        <v>78803</v>
      </c>
      <c r="J96">
        <f t="shared" si="12"/>
        <v>53365.2</v>
      </c>
      <c r="K96">
        <f t="shared" si="13"/>
        <v>1.47667393732245</v>
      </c>
      <c r="L96">
        <f t="shared" si="14"/>
        <v>85233</v>
      </c>
      <c r="M96">
        <f t="shared" si="15"/>
        <v>31573</v>
      </c>
      <c r="N96">
        <f t="shared" si="16"/>
        <v>53365.2</v>
      </c>
      <c r="O96">
        <f t="shared" si="17"/>
        <v>53660</v>
      </c>
      <c r="Q96">
        <v>-41860</v>
      </c>
      <c r="R96">
        <v>472</v>
      </c>
      <c r="T96">
        <v>-19869</v>
      </c>
      <c r="U96">
        <v>-5230.8000000000029</v>
      </c>
      <c r="W96">
        <v>33269</v>
      </c>
      <c r="X96">
        <v>5257.2</v>
      </c>
      <c r="AF96">
        <v>53365.2</v>
      </c>
      <c r="AG96">
        <v>1.47667393732245</v>
      </c>
      <c r="AI96">
        <v>53365.2</v>
      </c>
      <c r="AJ96">
        <v>1.47667393732245</v>
      </c>
    </row>
    <row r="97" spans="2:38" x14ac:dyDescent="0.25">
      <c r="B97">
        <v>20611</v>
      </c>
      <c r="C97">
        <v>83820</v>
      </c>
      <c r="D97">
        <v>37994</v>
      </c>
      <c r="E97">
        <v>50884</v>
      </c>
      <c r="F97">
        <v>29329</v>
      </c>
      <c r="H97">
        <v>58992</v>
      </c>
      <c r="J97">
        <f t="shared" si="12"/>
        <v>44527.6</v>
      </c>
      <c r="K97">
        <f t="shared" si="13"/>
        <v>1.3248412220735004</v>
      </c>
      <c r="L97">
        <f t="shared" si="14"/>
        <v>83820</v>
      </c>
      <c r="M97">
        <f t="shared" si="15"/>
        <v>20611</v>
      </c>
      <c r="N97">
        <f t="shared" si="16"/>
        <v>44527.6</v>
      </c>
      <c r="O97">
        <f t="shared" si="17"/>
        <v>63209</v>
      </c>
      <c r="Q97">
        <v>-43836</v>
      </c>
      <c r="R97">
        <v>5868</v>
      </c>
      <c r="T97">
        <v>2117.1999999999971</v>
      </c>
      <c r="U97">
        <v>2343.7999999999956</v>
      </c>
      <c r="W97">
        <v>37152</v>
      </c>
      <c r="X97">
        <v>7508.6</v>
      </c>
      <c r="AD97">
        <v>44527.6</v>
      </c>
      <c r="AE97">
        <v>1.3248412220735004</v>
      </c>
      <c r="AI97">
        <v>44527.6</v>
      </c>
      <c r="AJ97">
        <v>1.3248412220735004</v>
      </c>
    </row>
    <row r="98" spans="2:38" x14ac:dyDescent="0.25">
      <c r="B98">
        <v>40699</v>
      </c>
      <c r="C98">
        <v>43467</v>
      </c>
      <c r="D98">
        <v>52582</v>
      </c>
      <c r="E98">
        <v>104260</v>
      </c>
      <c r="F98">
        <v>120384</v>
      </c>
      <c r="H98">
        <v>111751</v>
      </c>
      <c r="J98">
        <f t="shared" si="12"/>
        <v>72278.399999999994</v>
      </c>
      <c r="K98">
        <f t="shared" ref="K98:K129" si="18">H98/J98</f>
        <v>1.5461188958250323</v>
      </c>
      <c r="L98">
        <f t="shared" si="14"/>
        <v>120384</v>
      </c>
      <c r="M98">
        <f t="shared" si="15"/>
        <v>40699</v>
      </c>
      <c r="N98">
        <f t="shared" si="16"/>
        <v>72278.399999999994</v>
      </c>
      <c r="O98">
        <f t="shared" si="17"/>
        <v>79685</v>
      </c>
      <c r="Q98">
        <v>-16415</v>
      </c>
      <c r="R98">
        <v>-927</v>
      </c>
      <c r="T98">
        <v>28.19999999999709</v>
      </c>
      <c r="U98">
        <v>3133.1999999999971</v>
      </c>
      <c r="W98">
        <v>29190.2</v>
      </c>
      <c r="X98">
        <v>12334.400000000001</v>
      </c>
      <c r="AF98">
        <v>72278.399999999994</v>
      </c>
      <c r="AG98">
        <v>1.5461188958250323</v>
      </c>
      <c r="AK98">
        <v>72278.399999999994</v>
      </c>
      <c r="AL98">
        <v>1.5461188958250323</v>
      </c>
    </row>
    <row r="99" spans="2:38" x14ac:dyDescent="0.25">
      <c r="B99">
        <v>64250</v>
      </c>
      <c r="C99">
        <v>59762</v>
      </c>
      <c r="D99">
        <v>75535</v>
      </c>
      <c r="E99">
        <v>39968</v>
      </c>
      <c r="F99">
        <v>101789</v>
      </c>
      <c r="H99">
        <v>76716</v>
      </c>
      <c r="J99">
        <f t="shared" si="12"/>
        <v>68260.800000000003</v>
      </c>
      <c r="K99">
        <f t="shared" si="18"/>
        <v>1.1238661134941283</v>
      </c>
      <c r="L99">
        <f t="shared" si="14"/>
        <v>101789</v>
      </c>
      <c r="M99">
        <f t="shared" si="15"/>
        <v>39968</v>
      </c>
      <c r="N99">
        <f t="shared" si="16"/>
        <v>68260.800000000003</v>
      </c>
      <c r="O99">
        <f t="shared" si="17"/>
        <v>61821</v>
      </c>
      <c r="Q99">
        <v>-13935</v>
      </c>
      <c r="R99">
        <v>-3</v>
      </c>
      <c r="T99">
        <v>15001.800000000003</v>
      </c>
      <c r="U99">
        <v>994</v>
      </c>
      <c r="W99">
        <v>31970.600000000002</v>
      </c>
      <c r="X99">
        <v>7540</v>
      </c>
      <c r="AD99">
        <v>68260.800000000003</v>
      </c>
      <c r="AE99">
        <v>1.1238661134941283</v>
      </c>
      <c r="AI99">
        <v>68260.800000000003</v>
      </c>
      <c r="AJ99">
        <v>1.1238661134941283</v>
      </c>
    </row>
    <row r="100" spans="2:38" x14ac:dyDescent="0.25">
      <c r="B100">
        <v>26609</v>
      </c>
      <c r="C100">
        <v>56796</v>
      </c>
      <c r="D100">
        <v>33153</v>
      </c>
      <c r="E100">
        <v>65068</v>
      </c>
      <c r="F100">
        <v>59131</v>
      </c>
      <c r="H100">
        <v>93556</v>
      </c>
      <c r="J100">
        <f t="shared" si="12"/>
        <v>48151.4</v>
      </c>
      <c r="K100">
        <f t="shared" si="18"/>
        <v>1.942954929659366</v>
      </c>
      <c r="L100">
        <f t="shared" si="14"/>
        <v>65068</v>
      </c>
      <c r="M100">
        <f t="shared" si="15"/>
        <v>26609</v>
      </c>
      <c r="N100">
        <f t="shared" si="16"/>
        <v>48151.4</v>
      </c>
      <c r="O100">
        <f t="shared" si="17"/>
        <v>38459</v>
      </c>
      <c r="Q100">
        <v>22093</v>
      </c>
      <c r="R100">
        <v>-350</v>
      </c>
      <c r="T100">
        <v>-4049.7999999999956</v>
      </c>
      <c r="U100">
        <v>1537</v>
      </c>
      <c r="W100">
        <v>21988.6</v>
      </c>
      <c r="X100">
        <v>1833.3999999999999</v>
      </c>
      <c r="Z100">
        <v>48151.4</v>
      </c>
      <c r="AA100">
        <v>1.942954929659366</v>
      </c>
      <c r="AK100">
        <v>48151.4</v>
      </c>
      <c r="AL100">
        <v>1.942954929659366</v>
      </c>
    </row>
    <row r="101" spans="2:38" x14ac:dyDescent="0.25">
      <c r="B101">
        <v>54852</v>
      </c>
      <c r="C101">
        <v>60687</v>
      </c>
      <c r="D101">
        <v>80703</v>
      </c>
      <c r="E101">
        <v>28741</v>
      </c>
      <c r="F101">
        <v>56908</v>
      </c>
      <c r="H101">
        <v>113187</v>
      </c>
      <c r="J101">
        <f t="shared" si="12"/>
        <v>56378.2</v>
      </c>
      <c r="K101">
        <f t="shared" si="18"/>
        <v>2.0076377039352091</v>
      </c>
      <c r="L101">
        <f t="shared" si="14"/>
        <v>80703</v>
      </c>
      <c r="M101">
        <f t="shared" si="15"/>
        <v>28741</v>
      </c>
      <c r="N101">
        <f t="shared" si="16"/>
        <v>56378.2</v>
      </c>
      <c r="O101">
        <f t="shared" si="17"/>
        <v>51962</v>
      </c>
      <c r="Q101">
        <v>42831</v>
      </c>
      <c r="R101">
        <v>493</v>
      </c>
      <c r="T101">
        <v>-177.20000000000437</v>
      </c>
      <c r="U101">
        <v>-4193.2000000000044</v>
      </c>
      <c r="W101">
        <v>26994.800000000003</v>
      </c>
      <c r="X101">
        <v>4220</v>
      </c>
      <c r="Z101">
        <v>56378.2</v>
      </c>
      <c r="AA101">
        <v>2.0076377039352091</v>
      </c>
      <c r="AK101">
        <v>56378.2</v>
      </c>
      <c r="AL101">
        <v>2.0076377039352091</v>
      </c>
    </row>
    <row r="103" spans="2:38" x14ac:dyDescent="0.25">
      <c r="B103">
        <v>4394458</v>
      </c>
      <c r="C103">
        <v>4322446</v>
      </c>
      <c r="D103">
        <v>4570586</v>
      </c>
      <c r="E103">
        <v>4436588</v>
      </c>
      <c r="F103">
        <v>4565437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1BED6-0A07-4E3F-BCD8-414831C263FB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89517</v>
      </c>
      <c r="C2">
        <v>62862</v>
      </c>
      <c r="D2">
        <v>73391</v>
      </c>
      <c r="E2">
        <v>31724</v>
      </c>
      <c r="F2">
        <v>73426</v>
      </c>
      <c r="H2">
        <v>102861</v>
      </c>
      <c r="J2">
        <f t="shared" ref="J2:J33" si="0">AVERAGE(B2:F2)</f>
        <v>66184</v>
      </c>
      <c r="K2">
        <f t="shared" ref="K2:K33" si="1">H2/J2</f>
        <v>1.5541671703130666</v>
      </c>
      <c r="L2">
        <f t="shared" ref="L2:L33" si="2">MAX(B2:F2)</f>
        <v>89517</v>
      </c>
      <c r="M2">
        <f t="shared" ref="M2:M33" si="3">MIN(B2:F2)</f>
        <v>31724</v>
      </c>
      <c r="N2">
        <f t="shared" ref="N2:N33" si="4">AVERAGE(B2:F2)</f>
        <v>66184</v>
      </c>
      <c r="O2">
        <f t="shared" ref="O2:O33" si="5">L2-M2</f>
        <v>57793</v>
      </c>
      <c r="Q2">
        <v>-28626</v>
      </c>
      <c r="R2">
        <v>-2496</v>
      </c>
      <c r="T2">
        <v>-5328.1999999999971</v>
      </c>
      <c r="U2">
        <v>1350.5999999999985</v>
      </c>
      <c r="W2">
        <v>43136.200000000004</v>
      </c>
      <c r="X2">
        <v>6746.2</v>
      </c>
      <c r="AF2">
        <v>66184</v>
      </c>
      <c r="AG2">
        <v>1.5541671703130666</v>
      </c>
      <c r="AK2">
        <v>66184</v>
      </c>
      <c r="AL2">
        <v>1.5541671703130666</v>
      </c>
    </row>
    <row r="3" spans="1:38" x14ac:dyDescent="0.25">
      <c r="B3">
        <v>42711</v>
      </c>
      <c r="C3">
        <v>96653</v>
      </c>
      <c r="D3">
        <v>6239</v>
      </c>
      <c r="E3">
        <v>73103</v>
      </c>
      <c r="F3">
        <v>24031</v>
      </c>
      <c r="H3">
        <v>72076</v>
      </c>
      <c r="J3">
        <f t="shared" si="0"/>
        <v>48547.4</v>
      </c>
      <c r="K3">
        <f t="shared" si="1"/>
        <v>1.4846521131924675</v>
      </c>
      <c r="L3">
        <f t="shared" si="2"/>
        <v>96653</v>
      </c>
      <c r="M3">
        <f t="shared" si="3"/>
        <v>6239</v>
      </c>
      <c r="N3">
        <f t="shared" si="4"/>
        <v>48547.4</v>
      </c>
      <c r="O3">
        <f t="shared" si="5"/>
        <v>90414</v>
      </c>
      <c r="Q3">
        <v>-18944</v>
      </c>
      <c r="R3">
        <v>-8849</v>
      </c>
      <c r="T3">
        <v>-19766.799999999996</v>
      </c>
      <c r="U3">
        <v>2369.8000000000029</v>
      </c>
      <c r="W3">
        <v>41931.599999999999</v>
      </c>
      <c r="X3">
        <v>4905.8</v>
      </c>
      <c r="AB3">
        <v>48547.4</v>
      </c>
      <c r="AC3">
        <v>1.4846521131924675</v>
      </c>
      <c r="AK3">
        <v>48547.4</v>
      </c>
      <c r="AL3">
        <v>1.4846521131924675</v>
      </c>
    </row>
    <row r="4" spans="1:38" x14ac:dyDescent="0.25">
      <c r="B4">
        <v>97634</v>
      </c>
      <c r="C4">
        <v>69230</v>
      </c>
      <c r="D4">
        <v>22835</v>
      </c>
      <c r="E4">
        <v>40222</v>
      </c>
      <c r="F4">
        <v>49826</v>
      </c>
      <c r="H4">
        <v>61831</v>
      </c>
      <c r="J4">
        <f t="shared" si="0"/>
        <v>55949.4</v>
      </c>
      <c r="K4">
        <f t="shared" si="1"/>
        <v>1.105123558072115</v>
      </c>
      <c r="L4">
        <f t="shared" si="2"/>
        <v>97634</v>
      </c>
      <c r="M4">
        <f t="shared" si="3"/>
        <v>22835</v>
      </c>
      <c r="N4">
        <f t="shared" si="4"/>
        <v>55949.4</v>
      </c>
      <c r="O4">
        <f t="shared" si="5"/>
        <v>74799</v>
      </c>
      <c r="Q4">
        <v>-34724</v>
      </c>
      <c r="R4">
        <v>-694</v>
      </c>
      <c r="T4">
        <v>-18736.200000000004</v>
      </c>
      <c r="U4">
        <v>11504.400000000001</v>
      </c>
      <c r="W4">
        <v>45153.399999999994</v>
      </c>
      <c r="X4">
        <v>11504.400000000001</v>
      </c>
      <c r="AB4">
        <v>55949.4</v>
      </c>
      <c r="AC4">
        <v>1.105123558072115</v>
      </c>
      <c r="AI4">
        <v>55949.4</v>
      </c>
      <c r="AJ4">
        <v>1.105123558072115</v>
      </c>
    </row>
    <row r="5" spans="1:38" x14ac:dyDescent="0.25">
      <c r="B5">
        <v>108544</v>
      </c>
      <c r="C5">
        <v>52177</v>
      </c>
      <c r="D5">
        <v>29543</v>
      </c>
      <c r="E5">
        <v>39872</v>
      </c>
      <c r="F5">
        <v>49687</v>
      </c>
      <c r="H5">
        <v>93473</v>
      </c>
      <c r="J5">
        <f t="shared" si="0"/>
        <v>55964.6</v>
      </c>
      <c r="K5">
        <f t="shared" si="1"/>
        <v>1.6702165297348681</v>
      </c>
      <c r="L5">
        <f t="shared" si="2"/>
        <v>108544</v>
      </c>
      <c r="M5">
        <f t="shared" si="3"/>
        <v>29543</v>
      </c>
      <c r="N5">
        <f t="shared" si="4"/>
        <v>55964.6</v>
      </c>
      <c r="O5">
        <f t="shared" si="5"/>
        <v>79001</v>
      </c>
      <c r="Q5">
        <v>-45517</v>
      </c>
      <c r="R5">
        <v>5344</v>
      </c>
      <c r="T5">
        <v>-27847.599999999999</v>
      </c>
      <c r="U5">
        <v>6121.4000000000015</v>
      </c>
      <c r="W5">
        <v>30600.799999999996</v>
      </c>
      <c r="X5">
        <v>7582.6</v>
      </c>
      <c r="AF5">
        <v>55964.6</v>
      </c>
      <c r="AG5">
        <v>1.6702165297348681</v>
      </c>
      <c r="AK5">
        <v>55964.6</v>
      </c>
      <c r="AL5">
        <v>1.6702165297348681</v>
      </c>
    </row>
    <row r="6" spans="1:38" x14ac:dyDescent="0.25">
      <c r="B6">
        <v>37920</v>
      </c>
      <c r="C6">
        <v>96927</v>
      </c>
      <c r="D6">
        <v>113496</v>
      </c>
      <c r="E6">
        <v>61628</v>
      </c>
      <c r="F6">
        <v>33657</v>
      </c>
      <c r="H6">
        <v>78523</v>
      </c>
      <c r="J6">
        <f t="shared" si="0"/>
        <v>68725.600000000006</v>
      </c>
      <c r="K6">
        <f t="shared" si="1"/>
        <v>1.1425582315760066</v>
      </c>
      <c r="L6">
        <f t="shared" si="2"/>
        <v>113496</v>
      </c>
      <c r="M6">
        <f t="shared" si="3"/>
        <v>33657</v>
      </c>
      <c r="N6">
        <f t="shared" si="4"/>
        <v>68725.600000000006</v>
      </c>
      <c r="O6">
        <f t="shared" si="5"/>
        <v>79839</v>
      </c>
      <c r="Q6">
        <v>-36728</v>
      </c>
      <c r="R6">
        <v>659</v>
      </c>
      <c r="T6">
        <v>-302</v>
      </c>
      <c r="U6">
        <v>6101.2000000000044</v>
      </c>
      <c r="W6">
        <v>16626.400000000001</v>
      </c>
      <c r="X6">
        <v>7918.4000000000005</v>
      </c>
      <c r="AF6">
        <v>68725.600000000006</v>
      </c>
      <c r="AG6">
        <v>1.1425582315760066</v>
      </c>
      <c r="AI6">
        <v>68725.600000000006</v>
      </c>
      <c r="AJ6">
        <v>1.1425582315760066</v>
      </c>
    </row>
    <row r="7" spans="1:38" x14ac:dyDescent="0.25">
      <c r="B7">
        <v>48000</v>
      </c>
      <c r="C7">
        <v>80106</v>
      </c>
      <c r="D7">
        <v>63255</v>
      </c>
      <c r="E7">
        <v>24035</v>
      </c>
      <c r="F7">
        <v>52313</v>
      </c>
      <c r="H7">
        <v>59544</v>
      </c>
      <c r="J7">
        <f t="shared" si="0"/>
        <v>53541.8</v>
      </c>
      <c r="K7">
        <f t="shared" si="1"/>
        <v>1.1121030671363308</v>
      </c>
      <c r="L7">
        <f t="shared" si="2"/>
        <v>80106</v>
      </c>
      <c r="M7">
        <f t="shared" si="3"/>
        <v>24035</v>
      </c>
      <c r="N7">
        <f t="shared" si="4"/>
        <v>53541.8</v>
      </c>
      <c r="O7">
        <f t="shared" si="5"/>
        <v>56071</v>
      </c>
      <c r="Q7">
        <v>-6999</v>
      </c>
      <c r="R7">
        <v>-610</v>
      </c>
      <c r="T7">
        <v>-6752.7999999999956</v>
      </c>
      <c r="U7">
        <v>4102.2000000000044</v>
      </c>
      <c r="W7">
        <v>24595.200000000001</v>
      </c>
      <c r="X7">
        <v>4433.8</v>
      </c>
      <c r="AB7">
        <v>53541.8</v>
      </c>
      <c r="AC7">
        <v>1.1121030671363308</v>
      </c>
      <c r="AI7">
        <v>53541.8</v>
      </c>
      <c r="AJ7">
        <v>1.1121030671363308</v>
      </c>
    </row>
    <row r="8" spans="1:38" x14ac:dyDescent="0.25">
      <c r="B8">
        <v>75281</v>
      </c>
      <c r="C8">
        <v>66354</v>
      </c>
      <c r="D8">
        <v>84046</v>
      </c>
      <c r="E8">
        <v>40553</v>
      </c>
      <c r="F8">
        <v>78849</v>
      </c>
      <c r="H8">
        <v>131492</v>
      </c>
      <c r="J8">
        <f t="shared" si="0"/>
        <v>69016.600000000006</v>
      </c>
      <c r="K8">
        <f t="shared" si="1"/>
        <v>1.9052228014709502</v>
      </c>
      <c r="L8">
        <f t="shared" si="2"/>
        <v>84046</v>
      </c>
      <c r="M8">
        <f t="shared" si="3"/>
        <v>40553</v>
      </c>
      <c r="N8">
        <f t="shared" si="4"/>
        <v>69016.600000000006</v>
      </c>
      <c r="O8">
        <f t="shared" si="5"/>
        <v>43493</v>
      </c>
      <c r="Q8">
        <v>31493</v>
      </c>
      <c r="R8">
        <v>16985</v>
      </c>
      <c r="T8">
        <v>25917.400000000009</v>
      </c>
      <c r="U8">
        <v>-1957.1999999999971</v>
      </c>
      <c r="W8">
        <v>37673.800000000003</v>
      </c>
      <c r="X8">
        <v>2151.6</v>
      </c>
      <c r="AD8">
        <v>69016.600000000006</v>
      </c>
      <c r="AE8">
        <v>1.9052228014709502</v>
      </c>
      <c r="AK8">
        <v>69016.600000000006</v>
      </c>
      <c r="AL8">
        <v>1.9052228014709502</v>
      </c>
    </row>
    <row r="9" spans="1:38" x14ac:dyDescent="0.25">
      <c r="B9">
        <v>24732</v>
      </c>
      <c r="C9">
        <v>43566</v>
      </c>
      <c r="D9">
        <v>24418</v>
      </c>
      <c r="E9">
        <v>80904</v>
      </c>
      <c r="F9">
        <v>70429</v>
      </c>
      <c r="H9">
        <v>59010</v>
      </c>
      <c r="J9">
        <f t="shared" si="0"/>
        <v>48809.8</v>
      </c>
      <c r="K9">
        <f t="shared" si="1"/>
        <v>1.2089785248044449</v>
      </c>
      <c r="L9">
        <f t="shared" si="2"/>
        <v>80904</v>
      </c>
      <c r="M9">
        <f t="shared" si="3"/>
        <v>24418</v>
      </c>
      <c r="N9">
        <f t="shared" si="4"/>
        <v>48809.8</v>
      </c>
      <c r="O9">
        <f t="shared" si="5"/>
        <v>56486</v>
      </c>
      <c r="Q9">
        <v>-63621</v>
      </c>
      <c r="R9">
        <v>-79</v>
      </c>
      <c r="T9">
        <v>-28188.199999999997</v>
      </c>
      <c r="U9">
        <v>3453.2000000000044</v>
      </c>
      <c r="W9">
        <v>28188.2</v>
      </c>
      <c r="X9">
        <v>4319.2</v>
      </c>
      <c r="AF9">
        <v>48809.8</v>
      </c>
      <c r="AG9">
        <v>1.2089785248044449</v>
      </c>
      <c r="AI9">
        <v>48809.8</v>
      </c>
      <c r="AJ9">
        <v>1.2089785248044449</v>
      </c>
    </row>
    <row r="10" spans="1:38" x14ac:dyDescent="0.25">
      <c r="B10">
        <v>52128</v>
      </c>
      <c r="C10">
        <v>77093</v>
      </c>
      <c r="D10">
        <v>52905</v>
      </c>
      <c r="E10">
        <v>29928</v>
      </c>
      <c r="F10">
        <v>69009</v>
      </c>
      <c r="H10">
        <v>77455</v>
      </c>
      <c r="J10">
        <f t="shared" si="0"/>
        <v>56212.6</v>
      </c>
      <c r="K10">
        <f t="shared" si="1"/>
        <v>1.3778939241380046</v>
      </c>
      <c r="L10">
        <f t="shared" si="2"/>
        <v>77093</v>
      </c>
      <c r="M10">
        <f t="shared" si="3"/>
        <v>29928</v>
      </c>
      <c r="N10">
        <f t="shared" si="4"/>
        <v>56212.6</v>
      </c>
      <c r="O10">
        <f t="shared" si="5"/>
        <v>47165</v>
      </c>
      <c r="Q10">
        <v>-24266</v>
      </c>
      <c r="R10">
        <v>148</v>
      </c>
      <c r="T10">
        <v>10038.400000000001</v>
      </c>
      <c r="U10">
        <v>-1.2000000000043656</v>
      </c>
      <c r="W10">
        <v>35262.400000000001</v>
      </c>
      <c r="X10">
        <v>526</v>
      </c>
      <c r="AD10">
        <v>56212.6</v>
      </c>
      <c r="AE10">
        <v>1.3778939241380046</v>
      </c>
      <c r="AK10">
        <v>56212.6</v>
      </c>
      <c r="AL10">
        <v>1.3778939241380046</v>
      </c>
    </row>
    <row r="11" spans="1:38" x14ac:dyDescent="0.25">
      <c r="B11">
        <v>66779</v>
      </c>
      <c r="C11">
        <v>74698</v>
      </c>
      <c r="D11">
        <v>105755</v>
      </c>
      <c r="E11">
        <v>75750</v>
      </c>
      <c r="F11">
        <v>65805</v>
      </c>
      <c r="H11">
        <v>86756</v>
      </c>
      <c r="J11">
        <f t="shared" si="0"/>
        <v>77757.399999999994</v>
      </c>
      <c r="K11">
        <f t="shared" si="1"/>
        <v>1.1157266060850801</v>
      </c>
      <c r="L11">
        <f t="shared" si="2"/>
        <v>105755</v>
      </c>
      <c r="M11">
        <f t="shared" si="3"/>
        <v>65805</v>
      </c>
      <c r="N11">
        <f t="shared" si="4"/>
        <v>77757.399999999994</v>
      </c>
      <c r="O11">
        <f t="shared" si="5"/>
        <v>39950</v>
      </c>
      <c r="Q11">
        <v>-30586</v>
      </c>
      <c r="R11">
        <v>1634</v>
      </c>
      <c r="T11">
        <v>7401.3999999999942</v>
      </c>
      <c r="U11">
        <v>1377.3999999999942</v>
      </c>
      <c r="W11">
        <v>29041.8</v>
      </c>
      <c r="X11">
        <v>5181.3999999999996</v>
      </c>
      <c r="AF11">
        <v>77757.399999999994</v>
      </c>
      <c r="AG11">
        <v>1.1157266060850801</v>
      </c>
      <c r="AI11">
        <v>77757.399999999994</v>
      </c>
      <c r="AJ11">
        <v>1.1157266060850801</v>
      </c>
    </row>
    <row r="12" spans="1:38" x14ac:dyDescent="0.25">
      <c r="B12">
        <v>6961</v>
      </c>
      <c r="C12">
        <v>71443</v>
      </c>
      <c r="D12">
        <v>96729</v>
      </c>
      <c r="E12">
        <v>43858</v>
      </c>
      <c r="F12">
        <v>55150</v>
      </c>
      <c r="H12">
        <v>82657</v>
      </c>
      <c r="J12">
        <f t="shared" si="0"/>
        <v>54828.2</v>
      </c>
      <c r="K12">
        <f t="shared" si="1"/>
        <v>1.5075636260172687</v>
      </c>
      <c r="L12">
        <f t="shared" si="2"/>
        <v>96729</v>
      </c>
      <c r="M12">
        <f t="shared" si="3"/>
        <v>6961</v>
      </c>
      <c r="N12">
        <f t="shared" si="4"/>
        <v>54828.2</v>
      </c>
      <c r="O12">
        <f t="shared" si="5"/>
        <v>89768</v>
      </c>
      <c r="Q12">
        <v>8488</v>
      </c>
      <c r="R12">
        <v>-19423</v>
      </c>
      <c r="T12">
        <v>11655.199999999997</v>
      </c>
      <c r="U12">
        <v>-6373.4000000000015</v>
      </c>
      <c r="W12">
        <v>49124.4</v>
      </c>
      <c r="X12">
        <v>7479.4000000000005</v>
      </c>
      <c r="AD12">
        <v>54828.2</v>
      </c>
      <c r="AE12">
        <v>1.5075636260172687</v>
      </c>
      <c r="AK12">
        <v>54828.2</v>
      </c>
      <c r="AL12">
        <v>1.5075636260172687</v>
      </c>
    </row>
    <row r="13" spans="1:38" x14ac:dyDescent="0.25">
      <c r="B13">
        <v>27983</v>
      </c>
      <c r="C13">
        <v>92771</v>
      </c>
      <c r="D13">
        <v>24862</v>
      </c>
      <c r="E13">
        <v>85957</v>
      </c>
      <c r="F13">
        <v>32696</v>
      </c>
      <c r="H13">
        <v>93934</v>
      </c>
      <c r="J13">
        <f t="shared" si="0"/>
        <v>52853.8</v>
      </c>
      <c r="K13">
        <f t="shared" si="1"/>
        <v>1.777242128285951</v>
      </c>
      <c r="L13">
        <f t="shared" si="2"/>
        <v>92771</v>
      </c>
      <c r="M13">
        <f t="shared" si="3"/>
        <v>24862</v>
      </c>
      <c r="N13">
        <f t="shared" si="4"/>
        <v>52853.8</v>
      </c>
      <c r="O13">
        <f t="shared" si="5"/>
        <v>67909</v>
      </c>
      <c r="Q13">
        <v>29605</v>
      </c>
      <c r="R13">
        <v>-5600</v>
      </c>
      <c r="T13">
        <v>9090.4000000000015</v>
      </c>
      <c r="U13">
        <v>-3516.3999999999942</v>
      </c>
      <c r="W13">
        <v>24030.400000000001</v>
      </c>
      <c r="X13">
        <v>8780.7999999999993</v>
      </c>
      <c r="Z13">
        <v>52853.8</v>
      </c>
      <c r="AA13">
        <v>1.777242128285951</v>
      </c>
      <c r="AK13">
        <v>52853.8</v>
      </c>
      <c r="AL13">
        <v>1.777242128285951</v>
      </c>
    </row>
    <row r="14" spans="1:38" x14ac:dyDescent="0.25">
      <c r="B14">
        <v>52423</v>
      </c>
      <c r="C14">
        <v>6405</v>
      </c>
      <c r="D14">
        <v>106600</v>
      </c>
      <c r="E14">
        <v>54305</v>
      </c>
      <c r="F14">
        <v>107631</v>
      </c>
      <c r="H14">
        <v>87980</v>
      </c>
      <c r="J14">
        <f t="shared" si="0"/>
        <v>65472.800000000003</v>
      </c>
      <c r="K14">
        <f t="shared" si="1"/>
        <v>1.3437641280043009</v>
      </c>
      <c r="L14">
        <f t="shared" si="2"/>
        <v>107631</v>
      </c>
      <c r="M14">
        <f t="shared" si="3"/>
        <v>6405</v>
      </c>
      <c r="N14">
        <f t="shared" si="4"/>
        <v>65472.800000000003</v>
      </c>
      <c r="O14">
        <f t="shared" si="5"/>
        <v>101226</v>
      </c>
      <c r="Q14">
        <v>-23335</v>
      </c>
      <c r="R14">
        <v>1108</v>
      </c>
      <c r="T14">
        <v>-3973</v>
      </c>
      <c r="U14">
        <v>461.80000000000291</v>
      </c>
      <c r="W14">
        <v>36627.800000000003</v>
      </c>
      <c r="X14">
        <v>8710.2000000000007</v>
      </c>
      <c r="AF14">
        <v>65472.800000000003</v>
      </c>
      <c r="AG14">
        <v>1.3437641280043009</v>
      </c>
      <c r="AK14">
        <v>65472.800000000003</v>
      </c>
      <c r="AL14">
        <v>1.3437641280043009</v>
      </c>
    </row>
    <row r="15" spans="1:38" x14ac:dyDescent="0.25">
      <c r="B15">
        <v>24428</v>
      </c>
      <c r="C15">
        <v>98368</v>
      </c>
      <c r="D15">
        <v>14536</v>
      </c>
      <c r="E15">
        <v>96946</v>
      </c>
      <c r="F15">
        <v>66744</v>
      </c>
      <c r="H15">
        <v>109025</v>
      </c>
      <c r="J15">
        <f t="shared" si="0"/>
        <v>60204.4</v>
      </c>
      <c r="K15">
        <f t="shared" si="1"/>
        <v>1.8109141524539734</v>
      </c>
      <c r="L15">
        <f t="shared" si="2"/>
        <v>98368</v>
      </c>
      <c r="M15">
        <f t="shared" si="3"/>
        <v>14536</v>
      </c>
      <c r="N15">
        <f t="shared" si="4"/>
        <v>60204.4</v>
      </c>
      <c r="O15">
        <f t="shared" si="5"/>
        <v>83832</v>
      </c>
      <c r="Q15">
        <v>26246</v>
      </c>
      <c r="R15">
        <v>-298</v>
      </c>
      <c r="T15">
        <v>-12685.400000000001</v>
      </c>
      <c r="U15">
        <v>-4477.1999999999971</v>
      </c>
      <c r="W15">
        <v>39871</v>
      </c>
      <c r="X15">
        <v>4477.2</v>
      </c>
      <c r="AB15">
        <v>60204.4</v>
      </c>
      <c r="AC15">
        <v>1.8109141524539734</v>
      </c>
      <c r="AK15">
        <v>60204.4</v>
      </c>
      <c r="AL15">
        <v>1.8109141524539734</v>
      </c>
    </row>
    <row r="16" spans="1:38" x14ac:dyDescent="0.25">
      <c r="B16">
        <v>29914</v>
      </c>
      <c r="C16">
        <v>48847</v>
      </c>
      <c r="D16">
        <v>104831</v>
      </c>
      <c r="E16">
        <v>78554</v>
      </c>
      <c r="F16">
        <v>34168</v>
      </c>
      <c r="H16">
        <v>69003</v>
      </c>
      <c r="J16">
        <f t="shared" si="0"/>
        <v>59262.8</v>
      </c>
      <c r="K16">
        <f t="shared" si="1"/>
        <v>1.1643560547257301</v>
      </c>
      <c r="L16">
        <f t="shared" si="2"/>
        <v>104831</v>
      </c>
      <c r="M16">
        <f t="shared" si="3"/>
        <v>29914</v>
      </c>
      <c r="N16">
        <f t="shared" si="4"/>
        <v>59262.8</v>
      </c>
      <c r="O16">
        <f t="shared" si="5"/>
        <v>74917</v>
      </c>
      <c r="Q16">
        <v>-53997</v>
      </c>
      <c r="R16">
        <v>-1524</v>
      </c>
      <c r="T16">
        <v>-32101.599999999991</v>
      </c>
      <c r="U16">
        <v>-3783</v>
      </c>
      <c r="W16">
        <v>37769.600000000006</v>
      </c>
      <c r="X16">
        <v>6109.4</v>
      </c>
      <c r="AB16">
        <v>59262.8</v>
      </c>
      <c r="AC16">
        <v>1.1643560547257301</v>
      </c>
      <c r="AK16">
        <v>59262.8</v>
      </c>
      <c r="AL16">
        <v>1.1643560547257301</v>
      </c>
    </row>
    <row r="17" spans="2:38" x14ac:dyDescent="0.25">
      <c r="B17">
        <v>93784</v>
      </c>
      <c r="C17">
        <v>104957</v>
      </c>
      <c r="D17">
        <v>25155</v>
      </c>
      <c r="E17">
        <v>83707</v>
      </c>
      <c r="F17">
        <v>98425</v>
      </c>
      <c r="H17">
        <v>128617</v>
      </c>
      <c r="J17">
        <f t="shared" si="0"/>
        <v>81205.600000000006</v>
      </c>
      <c r="K17">
        <f t="shared" si="1"/>
        <v>1.5838439713517294</v>
      </c>
      <c r="L17">
        <f t="shared" si="2"/>
        <v>104957</v>
      </c>
      <c r="M17">
        <f t="shared" si="3"/>
        <v>25155</v>
      </c>
      <c r="N17">
        <f t="shared" si="4"/>
        <v>81205.600000000006</v>
      </c>
      <c r="O17">
        <f t="shared" si="5"/>
        <v>79802</v>
      </c>
      <c r="Q17">
        <v>90979</v>
      </c>
      <c r="R17">
        <v>4387</v>
      </c>
      <c r="T17">
        <v>49988.200000000004</v>
      </c>
      <c r="U17">
        <v>1173</v>
      </c>
      <c r="W17">
        <v>49988.200000000004</v>
      </c>
      <c r="X17">
        <v>3013.4</v>
      </c>
      <c r="Z17">
        <v>81205.600000000006</v>
      </c>
      <c r="AA17">
        <v>1.5838439713517294</v>
      </c>
      <c r="AK17">
        <v>81205.600000000006</v>
      </c>
      <c r="AL17">
        <v>1.5838439713517294</v>
      </c>
    </row>
    <row r="18" spans="2:38" x14ac:dyDescent="0.25">
      <c r="B18">
        <v>28590</v>
      </c>
      <c r="C18">
        <v>74103</v>
      </c>
      <c r="D18">
        <v>46781</v>
      </c>
      <c r="E18">
        <v>20281</v>
      </c>
      <c r="F18">
        <v>89407</v>
      </c>
      <c r="H18">
        <v>96933</v>
      </c>
      <c r="J18">
        <f t="shared" si="0"/>
        <v>51832.4</v>
      </c>
      <c r="K18">
        <f t="shared" si="1"/>
        <v>1.8701237064075751</v>
      </c>
      <c r="L18">
        <f t="shared" si="2"/>
        <v>89407</v>
      </c>
      <c r="M18">
        <f t="shared" si="3"/>
        <v>20281</v>
      </c>
      <c r="N18">
        <f t="shared" si="4"/>
        <v>51832.4</v>
      </c>
      <c r="O18">
        <f t="shared" si="5"/>
        <v>69126</v>
      </c>
      <c r="Q18">
        <v>-11430</v>
      </c>
      <c r="R18">
        <v>-2680</v>
      </c>
      <c r="T18">
        <v>-147.40000000000146</v>
      </c>
      <c r="U18">
        <v>1651</v>
      </c>
      <c r="W18">
        <v>43017.8</v>
      </c>
      <c r="X18">
        <v>1651</v>
      </c>
      <c r="AD18">
        <v>51832.4</v>
      </c>
      <c r="AE18">
        <v>1.8701237064075751</v>
      </c>
      <c r="AK18">
        <v>51832.4</v>
      </c>
      <c r="AL18">
        <v>1.8701237064075751</v>
      </c>
    </row>
    <row r="19" spans="2:38" x14ac:dyDescent="0.25">
      <c r="B19">
        <v>97789</v>
      </c>
      <c r="C19">
        <v>66804</v>
      </c>
      <c r="D19">
        <v>90141</v>
      </c>
      <c r="E19">
        <v>94478</v>
      </c>
      <c r="F19">
        <v>26379</v>
      </c>
      <c r="H19">
        <v>124965</v>
      </c>
      <c r="J19">
        <f t="shared" si="0"/>
        <v>75118.2</v>
      </c>
      <c r="K19">
        <f t="shared" si="1"/>
        <v>1.6635782007556092</v>
      </c>
      <c r="L19">
        <f t="shared" si="2"/>
        <v>97789</v>
      </c>
      <c r="M19">
        <f t="shared" si="3"/>
        <v>26379</v>
      </c>
      <c r="N19">
        <f t="shared" si="4"/>
        <v>75118.2</v>
      </c>
      <c r="O19">
        <f t="shared" si="5"/>
        <v>71410</v>
      </c>
      <c r="Q19">
        <v>31731</v>
      </c>
      <c r="R19">
        <v>9762</v>
      </c>
      <c r="T19">
        <v>12412.799999999996</v>
      </c>
      <c r="U19">
        <v>8361.8000000000029</v>
      </c>
      <c r="W19">
        <v>17310</v>
      </c>
      <c r="X19">
        <v>15039.400000000001</v>
      </c>
      <c r="AB19">
        <v>75118.2</v>
      </c>
      <c r="AC19">
        <v>1.6635782007556092</v>
      </c>
      <c r="AK19">
        <v>75118.2</v>
      </c>
      <c r="AL19">
        <v>1.6635782007556092</v>
      </c>
    </row>
    <row r="20" spans="2:38" x14ac:dyDescent="0.25">
      <c r="B20">
        <v>28918</v>
      </c>
      <c r="C20">
        <v>38936</v>
      </c>
      <c r="D20">
        <v>42942</v>
      </c>
      <c r="E20">
        <v>37363</v>
      </c>
      <c r="F20">
        <v>85194</v>
      </c>
      <c r="H20">
        <v>78146</v>
      </c>
      <c r="J20">
        <f t="shared" si="0"/>
        <v>46670.6</v>
      </c>
      <c r="K20">
        <f t="shared" si="1"/>
        <v>1.6744160135074331</v>
      </c>
      <c r="L20">
        <f t="shared" si="2"/>
        <v>85194</v>
      </c>
      <c r="M20">
        <f t="shared" si="3"/>
        <v>28918</v>
      </c>
      <c r="N20">
        <f t="shared" si="4"/>
        <v>46670.6</v>
      </c>
      <c r="O20">
        <f t="shared" si="5"/>
        <v>56276</v>
      </c>
      <c r="Q20">
        <v>5084</v>
      </c>
      <c r="R20">
        <v>-27</v>
      </c>
      <c r="T20">
        <v>-1939</v>
      </c>
      <c r="U20">
        <v>2742</v>
      </c>
      <c r="W20">
        <v>19886.2</v>
      </c>
      <c r="X20">
        <v>3404.4</v>
      </c>
      <c r="Z20">
        <v>46670.6</v>
      </c>
      <c r="AA20">
        <v>1.6744160135074331</v>
      </c>
      <c r="AK20">
        <v>46670.6</v>
      </c>
      <c r="AL20">
        <v>1.6744160135074331</v>
      </c>
    </row>
    <row r="21" spans="2:38" x14ac:dyDescent="0.25">
      <c r="B21">
        <v>33599</v>
      </c>
      <c r="C21">
        <v>86692</v>
      </c>
      <c r="D21">
        <v>59278</v>
      </c>
      <c r="E21">
        <v>22510</v>
      </c>
      <c r="F21">
        <v>96481</v>
      </c>
      <c r="H21">
        <v>118689</v>
      </c>
      <c r="J21">
        <f t="shared" si="0"/>
        <v>59712</v>
      </c>
      <c r="K21">
        <f t="shared" si="1"/>
        <v>1.9876909163987138</v>
      </c>
      <c r="L21">
        <f t="shared" si="2"/>
        <v>96481</v>
      </c>
      <c r="M21">
        <f t="shared" si="3"/>
        <v>22510</v>
      </c>
      <c r="N21">
        <f t="shared" si="4"/>
        <v>59712</v>
      </c>
      <c r="O21">
        <f t="shared" si="5"/>
        <v>73971</v>
      </c>
      <c r="Q21">
        <v>30621</v>
      </c>
      <c r="R21">
        <v>-768</v>
      </c>
      <c r="T21">
        <v>13685.400000000001</v>
      </c>
      <c r="U21">
        <v>-5644.1999999999971</v>
      </c>
      <c r="W21">
        <v>54425.8</v>
      </c>
      <c r="X21">
        <v>6488.2000000000007</v>
      </c>
      <c r="AD21">
        <v>59712</v>
      </c>
      <c r="AE21">
        <v>1.9876909163987138</v>
      </c>
      <c r="AK21">
        <v>59712</v>
      </c>
      <c r="AL21">
        <v>1.9876909163987138</v>
      </c>
    </row>
    <row r="22" spans="2:38" x14ac:dyDescent="0.25">
      <c r="B22">
        <v>71717</v>
      </c>
      <c r="C22">
        <v>86090</v>
      </c>
      <c r="D22">
        <v>51257</v>
      </c>
      <c r="E22">
        <v>41051</v>
      </c>
      <c r="F22">
        <v>68491</v>
      </c>
      <c r="H22">
        <v>112104</v>
      </c>
      <c r="J22">
        <f t="shared" si="0"/>
        <v>63721.2</v>
      </c>
      <c r="K22">
        <f t="shared" si="1"/>
        <v>1.7592889022805598</v>
      </c>
      <c r="L22">
        <f t="shared" si="2"/>
        <v>86090</v>
      </c>
      <c r="M22">
        <f t="shared" si="3"/>
        <v>41051</v>
      </c>
      <c r="N22">
        <f t="shared" si="4"/>
        <v>63721.2</v>
      </c>
      <c r="O22">
        <f t="shared" si="5"/>
        <v>45039</v>
      </c>
      <c r="Q22">
        <v>45684</v>
      </c>
      <c r="R22">
        <v>-20164</v>
      </c>
      <c r="T22">
        <v>14496.599999999999</v>
      </c>
      <c r="U22">
        <v>-803.20000000000437</v>
      </c>
      <c r="W22">
        <v>38367.799999999996</v>
      </c>
      <c r="X22">
        <v>4840.8</v>
      </c>
      <c r="Z22">
        <v>63721.2</v>
      </c>
      <c r="AA22">
        <v>1.7592889022805598</v>
      </c>
      <c r="AK22">
        <v>63721.2</v>
      </c>
      <c r="AL22">
        <v>1.7592889022805598</v>
      </c>
    </row>
    <row r="23" spans="2:38" x14ac:dyDescent="0.25">
      <c r="B23">
        <v>39701</v>
      </c>
      <c r="C23">
        <v>69279</v>
      </c>
      <c r="D23">
        <v>56806</v>
      </c>
      <c r="E23">
        <v>38244</v>
      </c>
      <c r="F23">
        <v>73257</v>
      </c>
      <c r="H23">
        <v>60608</v>
      </c>
      <c r="J23">
        <f t="shared" si="0"/>
        <v>55457.4</v>
      </c>
      <c r="K23">
        <f t="shared" si="1"/>
        <v>1.0928748913580513</v>
      </c>
      <c r="L23">
        <f t="shared" si="2"/>
        <v>73257</v>
      </c>
      <c r="M23">
        <f t="shared" si="3"/>
        <v>38244</v>
      </c>
      <c r="N23">
        <f t="shared" si="4"/>
        <v>55457.4</v>
      </c>
      <c r="O23">
        <f t="shared" si="5"/>
        <v>35013</v>
      </c>
      <c r="Q23">
        <v>-27460</v>
      </c>
      <c r="R23">
        <v>-3087</v>
      </c>
      <c r="T23">
        <v>4806</v>
      </c>
      <c r="U23">
        <v>732.80000000000291</v>
      </c>
      <c r="W23">
        <v>20072.8</v>
      </c>
      <c r="X23">
        <v>3546</v>
      </c>
      <c r="AD23">
        <v>55457.4</v>
      </c>
      <c r="AE23">
        <v>1.0928748913580513</v>
      </c>
      <c r="AI23">
        <v>55457.4</v>
      </c>
      <c r="AJ23">
        <v>1.0928748913580513</v>
      </c>
    </row>
    <row r="24" spans="2:38" x14ac:dyDescent="0.25">
      <c r="B24">
        <v>63729</v>
      </c>
      <c r="C24">
        <v>87470</v>
      </c>
      <c r="D24">
        <v>80330</v>
      </c>
      <c r="E24">
        <v>81026</v>
      </c>
      <c r="F24">
        <v>19548</v>
      </c>
      <c r="H24">
        <v>85191</v>
      </c>
      <c r="J24">
        <f t="shared" si="0"/>
        <v>66420.600000000006</v>
      </c>
      <c r="K24">
        <f t="shared" si="1"/>
        <v>1.2825990731791039</v>
      </c>
      <c r="L24">
        <f t="shared" si="2"/>
        <v>87470</v>
      </c>
      <c r="M24">
        <f t="shared" si="3"/>
        <v>19548</v>
      </c>
      <c r="N24">
        <f t="shared" si="4"/>
        <v>66420.600000000006</v>
      </c>
      <c r="O24">
        <f t="shared" si="5"/>
        <v>67922</v>
      </c>
      <c r="Q24">
        <v>-9642</v>
      </c>
      <c r="R24">
        <v>-1532</v>
      </c>
      <c r="T24">
        <v>-23615.399999999994</v>
      </c>
      <c r="U24">
        <v>-1607</v>
      </c>
      <c r="W24">
        <v>28497.4</v>
      </c>
      <c r="X24">
        <v>5199.3999999999996</v>
      </c>
      <c r="AB24">
        <v>66420.600000000006</v>
      </c>
      <c r="AC24">
        <v>1.2825990731791039</v>
      </c>
      <c r="AI24">
        <v>66420.600000000006</v>
      </c>
      <c r="AJ24">
        <v>1.2825990731791039</v>
      </c>
    </row>
    <row r="25" spans="2:38" x14ac:dyDescent="0.25">
      <c r="B25">
        <v>82274</v>
      </c>
      <c r="C25">
        <v>76938</v>
      </c>
      <c r="D25">
        <v>36523</v>
      </c>
      <c r="E25">
        <v>73816</v>
      </c>
      <c r="F25">
        <v>59085</v>
      </c>
      <c r="H25">
        <v>100670</v>
      </c>
      <c r="J25">
        <f t="shared" si="0"/>
        <v>65727.199999999997</v>
      </c>
      <c r="K25">
        <f t="shared" si="1"/>
        <v>1.5316337832738958</v>
      </c>
      <c r="L25">
        <f t="shared" si="2"/>
        <v>82274</v>
      </c>
      <c r="M25">
        <f t="shared" si="3"/>
        <v>36523</v>
      </c>
      <c r="N25">
        <f t="shared" si="4"/>
        <v>65727.199999999997</v>
      </c>
      <c r="O25">
        <f t="shared" si="5"/>
        <v>45751</v>
      </c>
      <c r="Q25">
        <v>15185</v>
      </c>
      <c r="R25">
        <v>-909</v>
      </c>
      <c r="T25">
        <v>-1111</v>
      </c>
      <c r="U25">
        <v>-2847.1999999999971</v>
      </c>
      <c r="W25">
        <v>35673.800000000003</v>
      </c>
      <c r="X25">
        <v>6984.8</v>
      </c>
      <c r="AB25">
        <v>65727.199999999997</v>
      </c>
      <c r="AC25">
        <v>1.5316337832738958</v>
      </c>
      <c r="AK25">
        <v>65727.199999999997</v>
      </c>
      <c r="AL25">
        <v>1.5316337832738958</v>
      </c>
    </row>
    <row r="26" spans="2:38" x14ac:dyDescent="0.25">
      <c r="B26">
        <v>15331</v>
      </c>
      <c r="C26">
        <v>29661</v>
      </c>
      <c r="D26">
        <v>70003</v>
      </c>
      <c r="E26">
        <v>64406</v>
      </c>
      <c r="F26">
        <v>79605</v>
      </c>
      <c r="H26">
        <v>93555</v>
      </c>
      <c r="J26">
        <f t="shared" si="0"/>
        <v>51801.2</v>
      </c>
      <c r="K26">
        <f t="shared" si="1"/>
        <v>1.8060392423341545</v>
      </c>
      <c r="L26">
        <f t="shared" si="2"/>
        <v>79605</v>
      </c>
      <c r="M26">
        <f t="shared" si="3"/>
        <v>15331</v>
      </c>
      <c r="N26">
        <f t="shared" si="4"/>
        <v>51801.2</v>
      </c>
      <c r="O26">
        <f t="shared" si="5"/>
        <v>64274</v>
      </c>
      <c r="Q26">
        <v>4749</v>
      </c>
      <c r="R26">
        <v>505</v>
      </c>
      <c r="T26">
        <v>-13241.200000000004</v>
      </c>
      <c r="U26">
        <v>-11343.400000000001</v>
      </c>
      <c r="W26">
        <v>38518.800000000003</v>
      </c>
      <c r="X26">
        <v>12954.600000000002</v>
      </c>
      <c r="AB26">
        <v>51801.2</v>
      </c>
      <c r="AC26">
        <v>1.8060392423341545</v>
      </c>
      <c r="AK26">
        <v>51801.2</v>
      </c>
      <c r="AL26">
        <v>1.8060392423341545</v>
      </c>
    </row>
    <row r="27" spans="2:38" x14ac:dyDescent="0.25">
      <c r="B27">
        <v>38997</v>
      </c>
      <c r="C27">
        <v>66470</v>
      </c>
      <c r="D27">
        <v>79510</v>
      </c>
      <c r="E27">
        <v>56356</v>
      </c>
      <c r="F27">
        <v>55051</v>
      </c>
      <c r="H27">
        <v>105121</v>
      </c>
      <c r="J27">
        <f t="shared" si="0"/>
        <v>59276.800000000003</v>
      </c>
      <c r="K27">
        <f t="shared" si="1"/>
        <v>1.7733919509825091</v>
      </c>
      <c r="L27">
        <f t="shared" si="2"/>
        <v>79510</v>
      </c>
      <c r="M27">
        <f t="shared" si="3"/>
        <v>38997</v>
      </c>
      <c r="N27">
        <f t="shared" si="4"/>
        <v>59276.800000000003</v>
      </c>
      <c r="O27">
        <f t="shared" si="5"/>
        <v>40513</v>
      </c>
      <c r="Q27">
        <v>22465</v>
      </c>
      <c r="R27">
        <v>2948</v>
      </c>
      <c r="T27">
        <v>9166.6000000000058</v>
      </c>
      <c r="U27">
        <v>2549.8000000000029</v>
      </c>
      <c r="W27">
        <v>23751</v>
      </c>
      <c r="X27">
        <v>5028.6000000000004</v>
      </c>
      <c r="AD27">
        <v>59276.800000000003</v>
      </c>
      <c r="AE27">
        <v>1.7733919509825091</v>
      </c>
      <c r="AK27">
        <v>59276.800000000003</v>
      </c>
      <c r="AL27">
        <v>1.7733919509825091</v>
      </c>
    </row>
    <row r="28" spans="2:38" x14ac:dyDescent="0.25">
      <c r="B28">
        <v>31092</v>
      </c>
      <c r="C28">
        <v>73627</v>
      </c>
      <c r="D28">
        <v>32570</v>
      </c>
      <c r="E28">
        <v>31928</v>
      </c>
      <c r="F28">
        <v>50743</v>
      </c>
      <c r="H28">
        <v>88207</v>
      </c>
      <c r="J28">
        <f t="shared" si="0"/>
        <v>43992</v>
      </c>
      <c r="K28">
        <f t="shared" si="1"/>
        <v>2.005069103473359</v>
      </c>
      <c r="L28">
        <f t="shared" si="2"/>
        <v>73627</v>
      </c>
      <c r="M28">
        <f t="shared" si="3"/>
        <v>31092</v>
      </c>
      <c r="N28">
        <f t="shared" si="4"/>
        <v>43992</v>
      </c>
      <c r="O28">
        <f t="shared" si="5"/>
        <v>42535</v>
      </c>
      <c r="Q28">
        <v>-13760</v>
      </c>
      <c r="R28">
        <v>-138</v>
      </c>
      <c r="T28">
        <v>-22452.600000000006</v>
      </c>
      <c r="U28">
        <v>2374</v>
      </c>
      <c r="W28">
        <v>47967.399999999994</v>
      </c>
      <c r="X28">
        <v>6566.0000000000009</v>
      </c>
      <c r="AF28">
        <v>43992</v>
      </c>
      <c r="AG28">
        <v>2.005069103473359</v>
      </c>
      <c r="AK28">
        <v>43992</v>
      </c>
      <c r="AL28">
        <v>2.005069103473359</v>
      </c>
    </row>
    <row r="29" spans="2:38" x14ac:dyDescent="0.25">
      <c r="B29">
        <v>80987</v>
      </c>
      <c r="C29">
        <v>59699</v>
      </c>
      <c r="D29">
        <v>39053</v>
      </c>
      <c r="E29">
        <v>92379</v>
      </c>
      <c r="F29">
        <v>75862</v>
      </c>
      <c r="H29">
        <v>90218</v>
      </c>
      <c r="J29">
        <f t="shared" si="0"/>
        <v>69596</v>
      </c>
      <c r="K29">
        <f t="shared" si="1"/>
        <v>1.296310132766251</v>
      </c>
      <c r="L29">
        <f t="shared" si="2"/>
        <v>92379</v>
      </c>
      <c r="M29">
        <f t="shared" si="3"/>
        <v>39053</v>
      </c>
      <c r="N29">
        <f t="shared" si="4"/>
        <v>69596</v>
      </c>
      <c r="O29">
        <f t="shared" si="5"/>
        <v>53326</v>
      </c>
      <c r="Q29">
        <v>13835</v>
      </c>
      <c r="R29">
        <v>255</v>
      </c>
      <c r="T29">
        <v>7874.5999999999985</v>
      </c>
      <c r="U29">
        <v>-6246.3999999999942</v>
      </c>
      <c r="W29">
        <v>19812.599999999999</v>
      </c>
      <c r="X29">
        <v>6997.2000000000007</v>
      </c>
      <c r="AB29">
        <v>69596</v>
      </c>
      <c r="AC29">
        <v>1.296310132766251</v>
      </c>
      <c r="AI29">
        <v>69596</v>
      </c>
      <c r="AJ29">
        <v>1.296310132766251</v>
      </c>
    </row>
    <row r="30" spans="2:38" x14ac:dyDescent="0.25">
      <c r="B30">
        <v>98873</v>
      </c>
      <c r="C30">
        <v>51686</v>
      </c>
      <c r="D30">
        <v>98417</v>
      </c>
      <c r="E30">
        <v>58460</v>
      </c>
      <c r="F30">
        <v>71660</v>
      </c>
      <c r="H30">
        <v>120727</v>
      </c>
      <c r="J30">
        <f t="shared" si="0"/>
        <v>75819.199999999997</v>
      </c>
      <c r="K30">
        <f t="shared" si="1"/>
        <v>1.5923011585455928</v>
      </c>
      <c r="L30">
        <f t="shared" si="2"/>
        <v>98873</v>
      </c>
      <c r="M30">
        <f t="shared" si="3"/>
        <v>51686</v>
      </c>
      <c r="N30">
        <f t="shared" si="4"/>
        <v>75819.199999999997</v>
      </c>
      <c r="O30">
        <f t="shared" si="5"/>
        <v>47187</v>
      </c>
      <c r="Q30">
        <v>56767</v>
      </c>
      <c r="R30">
        <v>9</v>
      </c>
      <c r="T30">
        <v>14466.799999999996</v>
      </c>
      <c r="U30">
        <v>-2183.1999999999971</v>
      </c>
      <c r="W30">
        <v>47849.200000000004</v>
      </c>
      <c r="X30">
        <v>5874.4000000000005</v>
      </c>
      <c r="AB30">
        <v>75819.199999999997</v>
      </c>
      <c r="AC30">
        <v>1.5923011585455928</v>
      </c>
      <c r="AK30">
        <v>75819.199999999997</v>
      </c>
      <c r="AL30">
        <v>1.5923011585455928</v>
      </c>
    </row>
    <row r="31" spans="2:38" x14ac:dyDescent="0.25">
      <c r="B31">
        <v>105997</v>
      </c>
      <c r="C31">
        <v>56264</v>
      </c>
      <c r="D31">
        <v>26437</v>
      </c>
      <c r="E31">
        <v>74254</v>
      </c>
      <c r="F31">
        <v>50854</v>
      </c>
      <c r="H31">
        <v>122468</v>
      </c>
      <c r="J31">
        <f t="shared" si="0"/>
        <v>62761.2</v>
      </c>
      <c r="K31">
        <f t="shared" si="1"/>
        <v>1.951332989171654</v>
      </c>
      <c r="L31">
        <f t="shared" si="2"/>
        <v>105997</v>
      </c>
      <c r="M31">
        <f t="shared" si="3"/>
        <v>26437</v>
      </c>
      <c r="N31">
        <f t="shared" si="4"/>
        <v>62761.2</v>
      </c>
      <c r="O31">
        <f t="shared" si="5"/>
        <v>79560</v>
      </c>
      <c r="Q31">
        <v>37352</v>
      </c>
      <c r="R31">
        <v>-1</v>
      </c>
      <c r="T31">
        <v>1531.7999999999956</v>
      </c>
      <c r="U31">
        <v>2720.3999999999942</v>
      </c>
      <c r="W31">
        <v>57715.399999999994</v>
      </c>
      <c r="X31">
        <v>10344.4</v>
      </c>
      <c r="AB31">
        <v>62761.2</v>
      </c>
      <c r="AC31">
        <v>1.951332989171654</v>
      </c>
      <c r="AK31">
        <v>62761.2</v>
      </c>
      <c r="AL31">
        <v>1.951332989171654</v>
      </c>
    </row>
    <row r="32" spans="2:38" x14ac:dyDescent="0.25">
      <c r="B32">
        <v>43041</v>
      </c>
      <c r="C32">
        <v>30840</v>
      </c>
      <c r="D32">
        <v>32922</v>
      </c>
      <c r="E32">
        <v>107291</v>
      </c>
      <c r="F32">
        <v>78943</v>
      </c>
      <c r="H32">
        <v>120441</v>
      </c>
      <c r="J32">
        <f t="shared" si="0"/>
        <v>58607.4</v>
      </c>
      <c r="K32">
        <f t="shared" si="1"/>
        <v>2.0550476560980355</v>
      </c>
      <c r="L32">
        <f t="shared" si="2"/>
        <v>107291</v>
      </c>
      <c r="M32">
        <f t="shared" si="3"/>
        <v>30840</v>
      </c>
      <c r="N32">
        <f t="shared" si="4"/>
        <v>58607.4</v>
      </c>
      <c r="O32">
        <f t="shared" si="5"/>
        <v>76451</v>
      </c>
      <c r="Q32">
        <v>12816</v>
      </c>
      <c r="R32">
        <v>12</v>
      </c>
      <c r="T32">
        <v>-9854.4000000000015</v>
      </c>
      <c r="U32">
        <v>-4388.5999999999985</v>
      </c>
      <c r="W32">
        <v>28590.399999999998</v>
      </c>
      <c r="X32">
        <v>5073.4000000000005</v>
      </c>
      <c r="AF32">
        <v>58607.4</v>
      </c>
      <c r="AG32">
        <v>2.0550476560980355</v>
      </c>
      <c r="AK32">
        <v>58607.4</v>
      </c>
      <c r="AL32">
        <v>2.0550476560980355</v>
      </c>
    </row>
    <row r="33" spans="2:38" x14ac:dyDescent="0.25">
      <c r="B33">
        <v>59607</v>
      </c>
      <c r="C33">
        <v>53288</v>
      </c>
      <c r="D33">
        <v>86787</v>
      </c>
      <c r="E33">
        <v>35667</v>
      </c>
      <c r="F33">
        <v>56888</v>
      </c>
      <c r="H33">
        <v>115995</v>
      </c>
      <c r="J33">
        <f t="shared" si="0"/>
        <v>58447.4</v>
      </c>
      <c r="K33">
        <f t="shared" si="1"/>
        <v>1.9846049610418941</v>
      </c>
      <c r="L33">
        <f t="shared" si="2"/>
        <v>86787</v>
      </c>
      <c r="M33">
        <f t="shared" si="3"/>
        <v>35667</v>
      </c>
      <c r="N33">
        <f t="shared" si="4"/>
        <v>58447.4</v>
      </c>
      <c r="O33">
        <f t="shared" si="5"/>
        <v>51120</v>
      </c>
      <c r="Q33">
        <v>46254</v>
      </c>
      <c r="R33">
        <v>0</v>
      </c>
      <c r="T33">
        <v>16012.400000000001</v>
      </c>
      <c r="U33">
        <v>420.40000000000146</v>
      </c>
      <c r="W33">
        <v>33910.799999999996</v>
      </c>
      <c r="X33">
        <v>5166.8000000000011</v>
      </c>
      <c r="AD33">
        <v>58447.4</v>
      </c>
      <c r="AE33">
        <v>1.9846049610418941</v>
      </c>
      <c r="AK33">
        <v>58447.4</v>
      </c>
      <c r="AL33">
        <v>1.9846049610418941</v>
      </c>
    </row>
    <row r="34" spans="2:38" x14ac:dyDescent="0.25">
      <c r="B34">
        <v>65561</v>
      </c>
      <c r="C34">
        <v>96466</v>
      </c>
      <c r="D34">
        <v>48168</v>
      </c>
      <c r="E34">
        <v>78052</v>
      </c>
      <c r="F34">
        <v>51207</v>
      </c>
      <c r="H34">
        <v>116080</v>
      </c>
      <c r="J34">
        <f t="shared" ref="J34:J65" si="6">AVERAGE(B34:F34)</f>
        <v>67890.8</v>
      </c>
      <c r="K34">
        <f t="shared" ref="K34:K65" si="7">H34/J34</f>
        <v>1.7098045685129648</v>
      </c>
      <c r="L34">
        <f t="shared" ref="L34:L65" si="8">MAX(B34:F34)</f>
        <v>96466</v>
      </c>
      <c r="M34">
        <f t="shared" ref="M34:M65" si="9">MIN(B34:F34)</f>
        <v>48168</v>
      </c>
      <c r="N34">
        <f t="shared" ref="N34:N65" si="10">AVERAGE(B34:F34)</f>
        <v>67890.8</v>
      </c>
      <c r="O34">
        <f t="shared" ref="O34:O65" si="11">L34-M34</f>
        <v>48298</v>
      </c>
      <c r="Q34">
        <v>35392</v>
      </c>
      <c r="R34">
        <v>-10315</v>
      </c>
      <c r="T34">
        <v>18715.400000000001</v>
      </c>
      <c r="U34">
        <v>-345.59999999999127</v>
      </c>
      <c r="W34">
        <v>29804.6</v>
      </c>
      <c r="X34">
        <v>1326</v>
      </c>
      <c r="AD34">
        <v>67890.8</v>
      </c>
      <c r="AE34">
        <v>1.7098045685129648</v>
      </c>
      <c r="AK34">
        <v>67890.8</v>
      </c>
      <c r="AL34">
        <v>1.7098045685129648</v>
      </c>
    </row>
    <row r="35" spans="2:38" x14ac:dyDescent="0.25">
      <c r="B35">
        <v>100541</v>
      </c>
      <c r="C35">
        <v>35907</v>
      </c>
      <c r="D35">
        <v>28117</v>
      </c>
      <c r="E35">
        <v>23874</v>
      </c>
      <c r="F35">
        <v>52394</v>
      </c>
      <c r="H35">
        <v>71830</v>
      </c>
      <c r="J35">
        <f t="shared" si="6"/>
        <v>48166.6</v>
      </c>
      <c r="K35">
        <f t="shared" si="7"/>
        <v>1.4912823408752123</v>
      </c>
      <c r="L35">
        <f t="shared" si="8"/>
        <v>100541</v>
      </c>
      <c r="M35">
        <f t="shared" si="9"/>
        <v>23874</v>
      </c>
      <c r="N35">
        <f t="shared" si="10"/>
        <v>48166.6</v>
      </c>
      <c r="O35">
        <f t="shared" si="11"/>
        <v>76667</v>
      </c>
      <c r="Q35">
        <v>6886</v>
      </c>
      <c r="R35">
        <v>-6762</v>
      </c>
      <c r="T35">
        <v>12299.799999999996</v>
      </c>
      <c r="U35">
        <v>3836.5999999999985</v>
      </c>
      <c r="W35">
        <v>29441.4</v>
      </c>
      <c r="X35">
        <v>3844.6</v>
      </c>
      <c r="AD35">
        <v>48166.6</v>
      </c>
      <c r="AE35">
        <v>1.4912823408752123</v>
      </c>
      <c r="AI35">
        <v>48166.6</v>
      </c>
      <c r="AJ35">
        <v>1.4912823408752123</v>
      </c>
    </row>
    <row r="36" spans="2:38" x14ac:dyDescent="0.25">
      <c r="B36">
        <v>25079</v>
      </c>
      <c r="C36">
        <v>90363</v>
      </c>
      <c r="D36">
        <v>87812</v>
      </c>
      <c r="E36">
        <v>74230</v>
      </c>
      <c r="F36">
        <v>30909</v>
      </c>
      <c r="H36">
        <v>75837</v>
      </c>
      <c r="J36">
        <f t="shared" si="6"/>
        <v>61678.6</v>
      </c>
      <c r="K36">
        <f t="shared" si="7"/>
        <v>1.2295512544059042</v>
      </c>
      <c r="L36">
        <f t="shared" si="8"/>
        <v>90363</v>
      </c>
      <c r="M36">
        <f t="shared" si="9"/>
        <v>25079</v>
      </c>
      <c r="N36">
        <f t="shared" si="10"/>
        <v>61678.6</v>
      </c>
      <c r="O36">
        <f t="shared" si="11"/>
        <v>65284</v>
      </c>
      <c r="Q36">
        <v>-39045</v>
      </c>
      <c r="R36">
        <v>0</v>
      </c>
      <c r="T36">
        <v>-854.59999999999854</v>
      </c>
      <c r="U36">
        <v>3087.5999999999985</v>
      </c>
      <c r="W36">
        <v>45236.600000000006</v>
      </c>
      <c r="X36">
        <v>3109.2</v>
      </c>
      <c r="AF36">
        <v>61678.6</v>
      </c>
      <c r="AG36">
        <v>1.2295512544059042</v>
      </c>
      <c r="AK36">
        <v>61678.6</v>
      </c>
      <c r="AL36">
        <v>1.2295512544059042</v>
      </c>
    </row>
    <row r="37" spans="2:38" x14ac:dyDescent="0.25">
      <c r="B37">
        <v>46993</v>
      </c>
      <c r="C37">
        <v>86290</v>
      </c>
      <c r="D37">
        <v>31813</v>
      </c>
      <c r="E37">
        <v>17405</v>
      </c>
      <c r="F37">
        <v>66980</v>
      </c>
      <c r="H37">
        <v>59052</v>
      </c>
      <c r="J37">
        <f t="shared" si="6"/>
        <v>49896.2</v>
      </c>
      <c r="K37">
        <f t="shared" si="7"/>
        <v>1.1834969396467065</v>
      </c>
      <c r="L37">
        <f t="shared" si="8"/>
        <v>86290</v>
      </c>
      <c r="M37">
        <f t="shared" si="9"/>
        <v>17405</v>
      </c>
      <c r="N37">
        <f t="shared" si="10"/>
        <v>49896.2</v>
      </c>
      <c r="O37">
        <f t="shared" si="11"/>
        <v>68885</v>
      </c>
      <c r="Q37">
        <v>-12780</v>
      </c>
      <c r="R37">
        <v>3147</v>
      </c>
      <c r="T37">
        <v>4706</v>
      </c>
      <c r="U37">
        <v>3459.5999999999985</v>
      </c>
      <c r="W37">
        <v>37217.199999999997</v>
      </c>
      <c r="X37">
        <v>3496.7999999999997</v>
      </c>
      <c r="AD37">
        <v>49896.2</v>
      </c>
      <c r="AE37">
        <v>1.1834969396467065</v>
      </c>
      <c r="AI37">
        <v>49896.2</v>
      </c>
      <c r="AJ37">
        <v>1.1834969396467065</v>
      </c>
    </row>
    <row r="38" spans="2:38" x14ac:dyDescent="0.25">
      <c r="B38">
        <v>38832</v>
      </c>
      <c r="C38">
        <v>41028</v>
      </c>
      <c r="D38">
        <v>96252</v>
      </c>
      <c r="E38">
        <v>9936</v>
      </c>
      <c r="F38">
        <v>31030</v>
      </c>
      <c r="H38">
        <v>83147</v>
      </c>
      <c r="J38">
        <f t="shared" si="6"/>
        <v>43415.6</v>
      </c>
      <c r="K38">
        <f t="shared" si="7"/>
        <v>1.9151411013552733</v>
      </c>
      <c r="L38">
        <f t="shared" si="8"/>
        <v>96252</v>
      </c>
      <c r="M38">
        <f t="shared" si="9"/>
        <v>9936</v>
      </c>
      <c r="N38">
        <f t="shared" si="10"/>
        <v>43415.6</v>
      </c>
      <c r="O38">
        <f t="shared" si="11"/>
        <v>86316</v>
      </c>
      <c r="Q38">
        <v>-5782</v>
      </c>
      <c r="R38">
        <v>20403</v>
      </c>
      <c r="T38">
        <v>-42832.000000000007</v>
      </c>
      <c r="U38">
        <v>-9393.2000000000044</v>
      </c>
      <c r="W38">
        <v>53168.799999999996</v>
      </c>
      <c r="X38">
        <v>9393.1999999999989</v>
      </c>
      <c r="AB38">
        <v>43415.6</v>
      </c>
      <c r="AC38">
        <v>1.9151411013552733</v>
      </c>
      <c r="AK38">
        <v>43415.6</v>
      </c>
      <c r="AL38">
        <v>1.9151411013552733</v>
      </c>
    </row>
    <row r="39" spans="2:38" x14ac:dyDescent="0.25">
      <c r="B39">
        <v>24553</v>
      </c>
      <c r="C39">
        <v>24698</v>
      </c>
      <c r="D39">
        <v>55288</v>
      </c>
      <c r="E39">
        <v>16582</v>
      </c>
      <c r="F39">
        <v>48002</v>
      </c>
      <c r="H39">
        <v>59123</v>
      </c>
      <c r="J39">
        <f t="shared" si="6"/>
        <v>33824.6</v>
      </c>
      <c r="K39">
        <f t="shared" si="7"/>
        <v>1.7479290220726926</v>
      </c>
      <c r="L39">
        <f t="shared" si="8"/>
        <v>55288</v>
      </c>
      <c r="M39">
        <f t="shared" si="9"/>
        <v>16582</v>
      </c>
      <c r="N39">
        <f t="shared" si="10"/>
        <v>33824.6</v>
      </c>
      <c r="O39">
        <f t="shared" si="11"/>
        <v>38706</v>
      </c>
      <c r="Q39">
        <v>-17875</v>
      </c>
      <c r="R39">
        <v>13849</v>
      </c>
      <c r="T39">
        <v>-21058</v>
      </c>
      <c r="U39">
        <v>-1445.8000000000029</v>
      </c>
      <c r="W39">
        <v>21058</v>
      </c>
      <c r="X39">
        <v>3047.7999999999997</v>
      </c>
      <c r="Z39">
        <v>33824.6</v>
      </c>
      <c r="AA39">
        <v>1.7479290220726926</v>
      </c>
      <c r="AK39">
        <v>33824.6</v>
      </c>
      <c r="AL39">
        <v>1.7479290220726926</v>
      </c>
    </row>
    <row r="40" spans="2:38" x14ac:dyDescent="0.25">
      <c r="B40">
        <v>56065</v>
      </c>
      <c r="C40">
        <v>42417</v>
      </c>
      <c r="D40">
        <v>58611</v>
      </c>
      <c r="E40">
        <v>67127</v>
      </c>
      <c r="F40">
        <v>60978</v>
      </c>
      <c r="H40">
        <v>109377</v>
      </c>
      <c r="J40">
        <f t="shared" si="6"/>
        <v>57039.6</v>
      </c>
      <c r="K40">
        <f t="shared" si="7"/>
        <v>1.9175625355016515</v>
      </c>
      <c r="L40">
        <f t="shared" si="8"/>
        <v>67127</v>
      </c>
      <c r="M40">
        <f t="shared" si="9"/>
        <v>42417</v>
      </c>
      <c r="N40">
        <f t="shared" si="10"/>
        <v>57039.6</v>
      </c>
      <c r="O40">
        <f t="shared" si="11"/>
        <v>24710</v>
      </c>
      <c r="Q40">
        <v>-3045</v>
      </c>
      <c r="R40">
        <v>-1403</v>
      </c>
      <c r="T40">
        <v>-844.20000000000437</v>
      </c>
      <c r="U40">
        <v>5956.1999999999971</v>
      </c>
      <c r="W40">
        <v>26923.799999999996</v>
      </c>
      <c r="X40">
        <v>8349</v>
      </c>
      <c r="AD40">
        <v>57039.6</v>
      </c>
      <c r="AE40">
        <v>1.9175625355016515</v>
      </c>
      <c r="AK40">
        <v>57039.6</v>
      </c>
      <c r="AL40">
        <v>1.9175625355016515</v>
      </c>
    </row>
    <row r="41" spans="2:38" x14ac:dyDescent="0.25">
      <c r="B41">
        <v>92741</v>
      </c>
      <c r="C41">
        <v>24601</v>
      </c>
      <c r="D41">
        <v>79467</v>
      </c>
      <c r="E41">
        <v>15920</v>
      </c>
      <c r="F41">
        <v>83582</v>
      </c>
      <c r="H41">
        <v>113932</v>
      </c>
      <c r="J41">
        <f t="shared" si="6"/>
        <v>59262.2</v>
      </c>
      <c r="K41">
        <f t="shared" si="7"/>
        <v>1.9225070955853816</v>
      </c>
      <c r="L41">
        <f t="shared" si="8"/>
        <v>92741</v>
      </c>
      <c r="M41">
        <f t="shared" si="9"/>
        <v>15920</v>
      </c>
      <c r="N41">
        <f t="shared" si="10"/>
        <v>59262.2</v>
      </c>
      <c r="O41">
        <f t="shared" si="11"/>
        <v>76821</v>
      </c>
      <c r="Q41">
        <v>44683</v>
      </c>
      <c r="R41">
        <v>2325</v>
      </c>
      <c r="T41">
        <v>13752.199999999997</v>
      </c>
      <c r="U41">
        <v>-2021.2000000000044</v>
      </c>
      <c r="W41">
        <v>24161.4</v>
      </c>
      <c r="X41">
        <v>5592</v>
      </c>
      <c r="AD41">
        <v>59262.2</v>
      </c>
      <c r="AE41">
        <v>1.9225070955853816</v>
      </c>
      <c r="AK41">
        <v>59262.2</v>
      </c>
      <c r="AL41">
        <v>1.9225070955853816</v>
      </c>
    </row>
    <row r="42" spans="2:38" x14ac:dyDescent="0.25">
      <c r="B42">
        <v>57751</v>
      </c>
      <c r="C42">
        <v>53741</v>
      </c>
      <c r="D42">
        <v>53669</v>
      </c>
      <c r="E42">
        <v>51346</v>
      </c>
      <c r="F42">
        <v>52980</v>
      </c>
      <c r="H42">
        <v>96153</v>
      </c>
      <c r="J42">
        <f t="shared" si="6"/>
        <v>53897.4</v>
      </c>
      <c r="K42">
        <f t="shared" si="7"/>
        <v>1.7840007124647941</v>
      </c>
      <c r="L42">
        <f t="shared" si="8"/>
        <v>57751</v>
      </c>
      <c r="M42">
        <f t="shared" si="9"/>
        <v>51346</v>
      </c>
      <c r="N42">
        <f t="shared" si="10"/>
        <v>53897.4</v>
      </c>
      <c r="O42">
        <f t="shared" si="11"/>
        <v>6405</v>
      </c>
      <c r="Q42">
        <v>-13194</v>
      </c>
      <c r="R42">
        <v>13236</v>
      </c>
      <c r="T42">
        <v>-16040.400000000001</v>
      </c>
      <c r="U42">
        <v>4413.4000000000015</v>
      </c>
      <c r="W42">
        <v>21330.399999999998</v>
      </c>
      <c r="X42">
        <v>8193.4</v>
      </c>
      <c r="AF42">
        <v>53897.4</v>
      </c>
      <c r="AG42">
        <v>1.7840007124647941</v>
      </c>
      <c r="AK42">
        <v>53897.4</v>
      </c>
      <c r="AL42">
        <v>1.7840007124647941</v>
      </c>
    </row>
    <row r="43" spans="2:38" x14ac:dyDescent="0.25">
      <c r="B43">
        <v>98837</v>
      </c>
      <c r="C43">
        <v>53214</v>
      </c>
      <c r="D43">
        <v>74181</v>
      </c>
      <c r="E43">
        <v>50125</v>
      </c>
      <c r="F43">
        <v>68957</v>
      </c>
      <c r="H43">
        <v>99523</v>
      </c>
      <c r="J43">
        <f t="shared" si="6"/>
        <v>69062.8</v>
      </c>
      <c r="K43">
        <f t="shared" si="7"/>
        <v>1.4410507538066801</v>
      </c>
      <c r="L43">
        <f t="shared" si="8"/>
        <v>98837</v>
      </c>
      <c r="M43">
        <f t="shared" si="9"/>
        <v>50125</v>
      </c>
      <c r="N43">
        <f t="shared" si="10"/>
        <v>69062.8</v>
      </c>
      <c r="O43">
        <f t="shared" si="11"/>
        <v>48712</v>
      </c>
      <c r="Q43">
        <v>-29012</v>
      </c>
      <c r="R43">
        <v>14287</v>
      </c>
      <c r="T43">
        <v>-1637.5999999999913</v>
      </c>
      <c r="U43">
        <v>2001.1999999999971</v>
      </c>
      <c r="W43">
        <v>21692.800000000003</v>
      </c>
      <c r="X43">
        <v>2209.6</v>
      </c>
      <c r="AF43">
        <v>69062.8</v>
      </c>
      <c r="AG43">
        <v>1.4410507538066801</v>
      </c>
      <c r="AI43">
        <v>69062.8</v>
      </c>
      <c r="AJ43">
        <v>1.4410507538066801</v>
      </c>
    </row>
    <row r="44" spans="2:38" x14ac:dyDescent="0.25">
      <c r="B44">
        <v>41617</v>
      </c>
      <c r="C44">
        <v>39851</v>
      </c>
      <c r="D44">
        <v>66018</v>
      </c>
      <c r="E44">
        <v>96357</v>
      </c>
      <c r="F44">
        <v>64110</v>
      </c>
      <c r="H44">
        <v>110817</v>
      </c>
      <c r="J44">
        <f t="shared" si="6"/>
        <v>61590.6</v>
      </c>
      <c r="K44">
        <f t="shared" si="7"/>
        <v>1.799251833883742</v>
      </c>
      <c r="L44">
        <f t="shared" si="8"/>
        <v>96357</v>
      </c>
      <c r="M44">
        <f t="shared" si="9"/>
        <v>39851</v>
      </c>
      <c r="N44">
        <f t="shared" si="10"/>
        <v>61590.6</v>
      </c>
      <c r="O44">
        <f t="shared" si="11"/>
        <v>56506</v>
      </c>
      <c r="Q44">
        <v>6267</v>
      </c>
      <c r="R44">
        <v>-13317</v>
      </c>
      <c r="T44">
        <v>9610.7999999999956</v>
      </c>
      <c r="U44">
        <v>3331.5999999999985</v>
      </c>
      <c r="W44">
        <v>17553.599999999999</v>
      </c>
      <c r="X44">
        <v>6231.2000000000007</v>
      </c>
      <c r="AD44">
        <v>61590.6</v>
      </c>
      <c r="AE44">
        <v>1.799251833883742</v>
      </c>
      <c r="AK44">
        <v>61590.6</v>
      </c>
      <c r="AL44">
        <v>1.799251833883742</v>
      </c>
    </row>
    <row r="45" spans="2:38" x14ac:dyDescent="0.25">
      <c r="B45">
        <v>68141</v>
      </c>
      <c r="C45">
        <v>38753</v>
      </c>
      <c r="D45">
        <v>74318</v>
      </c>
      <c r="E45">
        <v>74530</v>
      </c>
      <c r="F45">
        <v>24700</v>
      </c>
      <c r="H45">
        <v>96343</v>
      </c>
      <c r="J45">
        <f t="shared" si="6"/>
        <v>56088.4</v>
      </c>
      <c r="K45">
        <f t="shared" si="7"/>
        <v>1.7176992034003467</v>
      </c>
      <c r="L45">
        <f t="shared" si="8"/>
        <v>74530</v>
      </c>
      <c r="M45">
        <f t="shared" si="9"/>
        <v>24700</v>
      </c>
      <c r="N45">
        <f t="shared" si="10"/>
        <v>56088.4</v>
      </c>
      <c r="O45">
        <f t="shared" si="11"/>
        <v>49830</v>
      </c>
      <c r="Q45">
        <v>35704</v>
      </c>
      <c r="R45">
        <v>-16528</v>
      </c>
      <c r="T45">
        <v>29840.2</v>
      </c>
      <c r="U45">
        <v>1049.5999999999985</v>
      </c>
      <c r="W45">
        <v>31915.8</v>
      </c>
      <c r="X45">
        <v>1746.8</v>
      </c>
      <c r="AD45">
        <v>56088.4</v>
      </c>
      <c r="AE45">
        <v>1.7176992034003467</v>
      </c>
      <c r="AK45">
        <v>56088.4</v>
      </c>
      <c r="AL45">
        <v>1.7176992034003467</v>
      </c>
    </row>
    <row r="46" spans="2:38" x14ac:dyDescent="0.25">
      <c r="B46">
        <v>70068</v>
      </c>
      <c r="C46">
        <v>26351</v>
      </c>
      <c r="D46">
        <v>64329</v>
      </c>
      <c r="E46">
        <v>32315</v>
      </c>
      <c r="F46">
        <v>28377</v>
      </c>
      <c r="H46">
        <v>81235</v>
      </c>
      <c r="J46">
        <f t="shared" si="6"/>
        <v>44288</v>
      </c>
      <c r="K46">
        <f t="shared" si="7"/>
        <v>1.8342440390173411</v>
      </c>
      <c r="L46">
        <f t="shared" si="8"/>
        <v>70068</v>
      </c>
      <c r="M46">
        <f t="shared" si="9"/>
        <v>26351</v>
      </c>
      <c r="N46">
        <f t="shared" si="10"/>
        <v>44288</v>
      </c>
      <c r="O46">
        <f t="shared" si="11"/>
        <v>43717</v>
      </c>
      <c r="Q46">
        <v>-1790</v>
      </c>
      <c r="R46">
        <v>-16311</v>
      </c>
      <c r="T46">
        <v>-22132</v>
      </c>
      <c r="U46">
        <v>-2750.1999999999971</v>
      </c>
      <c r="W46">
        <v>41057.199999999997</v>
      </c>
      <c r="X46">
        <v>9780.2000000000007</v>
      </c>
      <c r="AB46">
        <v>44288</v>
      </c>
      <c r="AC46">
        <v>1.8342440390173411</v>
      </c>
      <c r="AK46">
        <v>44288</v>
      </c>
      <c r="AL46">
        <v>1.8342440390173411</v>
      </c>
    </row>
    <row r="47" spans="2:38" x14ac:dyDescent="0.25">
      <c r="B47">
        <v>96216</v>
      </c>
      <c r="C47">
        <v>32434</v>
      </c>
      <c r="D47">
        <v>103939</v>
      </c>
      <c r="E47">
        <v>54580</v>
      </c>
      <c r="F47">
        <v>96721</v>
      </c>
      <c r="H47">
        <v>117867</v>
      </c>
      <c r="J47">
        <f t="shared" si="6"/>
        <v>76778</v>
      </c>
      <c r="K47">
        <f t="shared" si="7"/>
        <v>1.5351663236864728</v>
      </c>
      <c r="L47">
        <f t="shared" si="8"/>
        <v>103939</v>
      </c>
      <c r="M47">
        <f t="shared" si="9"/>
        <v>32434</v>
      </c>
      <c r="N47">
        <f t="shared" si="10"/>
        <v>76778</v>
      </c>
      <c r="O47">
        <f t="shared" si="11"/>
        <v>71505</v>
      </c>
      <c r="Q47">
        <v>58212</v>
      </c>
      <c r="R47">
        <v>-6840</v>
      </c>
      <c r="T47">
        <v>43002.2</v>
      </c>
      <c r="U47">
        <v>-2948.3999999999942</v>
      </c>
      <c r="W47">
        <v>43002.200000000004</v>
      </c>
      <c r="X47">
        <v>10523.2</v>
      </c>
      <c r="AD47">
        <v>76778</v>
      </c>
      <c r="AE47">
        <v>1.5351663236864728</v>
      </c>
      <c r="AK47">
        <v>76778</v>
      </c>
      <c r="AL47">
        <v>1.5351663236864728</v>
      </c>
    </row>
    <row r="48" spans="2:38" x14ac:dyDescent="0.25">
      <c r="B48">
        <v>27924</v>
      </c>
      <c r="C48">
        <v>42985</v>
      </c>
      <c r="D48">
        <v>62973</v>
      </c>
      <c r="E48">
        <v>110002</v>
      </c>
      <c r="F48">
        <v>63072</v>
      </c>
      <c r="H48">
        <v>73462</v>
      </c>
      <c r="J48">
        <f t="shared" si="6"/>
        <v>61391.199999999997</v>
      </c>
      <c r="K48">
        <f t="shared" si="7"/>
        <v>1.1966210140867095</v>
      </c>
      <c r="L48">
        <f t="shared" si="8"/>
        <v>110002</v>
      </c>
      <c r="M48">
        <f t="shared" si="9"/>
        <v>27924</v>
      </c>
      <c r="N48">
        <f t="shared" si="10"/>
        <v>61391.199999999997</v>
      </c>
      <c r="O48">
        <f t="shared" si="11"/>
        <v>82078</v>
      </c>
      <c r="Q48">
        <v>-28136</v>
      </c>
      <c r="R48">
        <v>-697</v>
      </c>
      <c r="T48">
        <v>15930.399999999994</v>
      </c>
      <c r="U48">
        <v>13440.799999999996</v>
      </c>
      <c r="W48">
        <v>51477.599999999999</v>
      </c>
      <c r="X48">
        <v>13440.8</v>
      </c>
      <c r="AD48">
        <v>61391.199999999997</v>
      </c>
      <c r="AE48">
        <v>1.1966210140867095</v>
      </c>
      <c r="AI48">
        <v>61391.199999999997</v>
      </c>
      <c r="AJ48">
        <v>1.1966210140867095</v>
      </c>
    </row>
    <row r="49" spans="2:38" x14ac:dyDescent="0.25">
      <c r="B49">
        <v>41667</v>
      </c>
      <c r="C49">
        <v>94723</v>
      </c>
      <c r="D49">
        <v>56470</v>
      </c>
      <c r="E49">
        <v>119870</v>
      </c>
      <c r="F49">
        <v>69632</v>
      </c>
      <c r="H49">
        <v>110303</v>
      </c>
      <c r="J49">
        <f t="shared" si="6"/>
        <v>76472.399999999994</v>
      </c>
      <c r="K49">
        <f t="shared" si="7"/>
        <v>1.4423896726139105</v>
      </c>
      <c r="L49">
        <f t="shared" si="8"/>
        <v>119870</v>
      </c>
      <c r="M49">
        <f t="shared" si="9"/>
        <v>41667</v>
      </c>
      <c r="N49">
        <f t="shared" si="10"/>
        <v>76472.399999999994</v>
      </c>
      <c r="O49">
        <f t="shared" si="11"/>
        <v>78203</v>
      </c>
      <c r="Q49">
        <v>-3103</v>
      </c>
      <c r="R49">
        <v>739</v>
      </c>
      <c r="T49">
        <v>21294.599999999991</v>
      </c>
      <c r="U49">
        <v>4276.5999999999913</v>
      </c>
      <c r="W49">
        <v>33257</v>
      </c>
      <c r="X49">
        <v>9750.6</v>
      </c>
      <c r="AD49">
        <v>76472.399999999994</v>
      </c>
      <c r="AE49">
        <v>1.4423896726139105</v>
      </c>
      <c r="AK49">
        <v>76472.399999999994</v>
      </c>
      <c r="AL49">
        <v>1.4423896726139105</v>
      </c>
    </row>
    <row r="50" spans="2:38" x14ac:dyDescent="0.25">
      <c r="B50">
        <v>19446</v>
      </c>
      <c r="C50">
        <v>66831</v>
      </c>
      <c r="D50">
        <v>51665</v>
      </c>
      <c r="E50">
        <v>56923</v>
      </c>
      <c r="F50">
        <v>79109</v>
      </c>
      <c r="H50">
        <v>125155</v>
      </c>
      <c r="J50">
        <f t="shared" si="6"/>
        <v>54794.8</v>
      </c>
      <c r="K50">
        <f t="shared" si="7"/>
        <v>2.2840671012577833</v>
      </c>
      <c r="L50">
        <f t="shared" si="8"/>
        <v>79109</v>
      </c>
      <c r="M50">
        <f t="shared" si="9"/>
        <v>19446</v>
      </c>
      <c r="N50">
        <f t="shared" si="10"/>
        <v>54794.8</v>
      </c>
      <c r="O50">
        <f t="shared" si="11"/>
        <v>59663</v>
      </c>
      <c r="Q50">
        <v>-19739</v>
      </c>
      <c r="R50">
        <v>2195</v>
      </c>
      <c r="T50">
        <v>-35880.800000000003</v>
      </c>
      <c r="U50">
        <v>-2089.7999999999956</v>
      </c>
      <c r="W50">
        <v>46860.4</v>
      </c>
      <c r="X50">
        <v>2168.6</v>
      </c>
      <c r="AF50">
        <v>54794.8</v>
      </c>
      <c r="AG50">
        <v>2.2840671012577833</v>
      </c>
      <c r="AK50">
        <v>54794.8</v>
      </c>
      <c r="AL50">
        <v>2.2840671012577833</v>
      </c>
    </row>
    <row r="51" spans="2:38" x14ac:dyDescent="0.25">
      <c r="B51">
        <v>49758</v>
      </c>
      <c r="C51">
        <v>65269</v>
      </c>
      <c r="D51">
        <v>43073</v>
      </c>
      <c r="E51">
        <v>62177</v>
      </c>
      <c r="F51">
        <v>74975</v>
      </c>
      <c r="H51">
        <v>113939</v>
      </c>
      <c r="J51">
        <f t="shared" si="6"/>
        <v>59050.400000000001</v>
      </c>
      <c r="K51">
        <f t="shared" si="7"/>
        <v>1.9295212225488734</v>
      </c>
      <c r="L51">
        <f t="shared" si="8"/>
        <v>74975</v>
      </c>
      <c r="M51">
        <f t="shared" si="9"/>
        <v>43073</v>
      </c>
      <c r="N51">
        <f t="shared" si="10"/>
        <v>59050.400000000001</v>
      </c>
      <c r="O51">
        <f t="shared" si="11"/>
        <v>31902</v>
      </c>
      <c r="Q51">
        <v>47273</v>
      </c>
      <c r="R51">
        <v>-711</v>
      </c>
      <c r="T51">
        <v>11474</v>
      </c>
      <c r="U51">
        <v>-3153.4000000000015</v>
      </c>
      <c r="W51">
        <v>30686.400000000001</v>
      </c>
      <c r="X51">
        <v>9242.6</v>
      </c>
      <c r="Z51">
        <v>59050.400000000001</v>
      </c>
      <c r="AA51">
        <v>1.9295212225488734</v>
      </c>
      <c r="AK51">
        <v>59050.400000000001</v>
      </c>
      <c r="AL51">
        <v>1.9295212225488734</v>
      </c>
    </row>
    <row r="52" spans="2:38" x14ac:dyDescent="0.25">
      <c r="B52">
        <v>71479</v>
      </c>
      <c r="C52">
        <v>71930</v>
      </c>
      <c r="D52">
        <v>51920</v>
      </c>
      <c r="E52">
        <v>44189</v>
      </c>
      <c r="F52">
        <v>34015</v>
      </c>
      <c r="H52">
        <v>90840</v>
      </c>
      <c r="J52">
        <f t="shared" si="6"/>
        <v>54706.6</v>
      </c>
      <c r="K52">
        <f t="shared" si="7"/>
        <v>1.6604943462032005</v>
      </c>
      <c r="L52">
        <f t="shared" si="8"/>
        <v>71930</v>
      </c>
      <c r="M52">
        <f t="shared" si="9"/>
        <v>34015</v>
      </c>
      <c r="N52">
        <f t="shared" si="10"/>
        <v>54706.6</v>
      </c>
      <c r="O52">
        <f t="shared" si="11"/>
        <v>37915</v>
      </c>
      <c r="Q52">
        <v>15564</v>
      </c>
      <c r="R52">
        <v>-7694</v>
      </c>
      <c r="T52">
        <v>-4677.8000000000029</v>
      </c>
      <c r="U52">
        <v>-8017</v>
      </c>
      <c r="W52">
        <v>25617.399999999998</v>
      </c>
      <c r="X52">
        <v>8017</v>
      </c>
      <c r="Z52">
        <v>54706.6</v>
      </c>
      <c r="AA52">
        <v>1.6604943462032005</v>
      </c>
      <c r="AK52">
        <v>54706.6</v>
      </c>
      <c r="AL52">
        <v>1.6604943462032005</v>
      </c>
    </row>
    <row r="53" spans="2:38" x14ac:dyDescent="0.25">
      <c r="B53">
        <v>33283</v>
      </c>
      <c r="C53">
        <v>30135</v>
      </c>
      <c r="D53">
        <v>118760</v>
      </c>
      <c r="E53">
        <v>43035</v>
      </c>
      <c r="F53">
        <v>96125</v>
      </c>
      <c r="H53">
        <v>76138</v>
      </c>
      <c r="J53">
        <f t="shared" si="6"/>
        <v>64267.6</v>
      </c>
      <c r="K53">
        <f t="shared" si="7"/>
        <v>1.1847027117863433</v>
      </c>
      <c r="L53">
        <f t="shared" si="8"/>
        <v>118760</v>
      </c>
      <c r="M53">
        <f t="shared" si="9"/>
        <v>30135</v>
      </c>
      <c r="N53">
        <f t="shared" si="10"/>
        <v>64267.6</v>
      </c>
      <c r="O53">
        <f t="shared" si="11"/>
        <v>88625</v>
      </c>
      <c r="Q53">
        <v>-9101</v>
      </c>
      <c r="R53">
        <v>2327</v>
      </c>
      <c r="T53">
        <v>1857.4000000000015</v>
      </c>
      <c r="U53">
        <v>8175.5999999999985</v>
      </c>
      <c r="W53">
        <v>35392.999999999993</v>
      </c>
      <c r="X53">
        <v>9340.4000000000015</v>
      </c>
      <c r="AB53">
        <v>64267.6</v>
      </c>
      <c r="AC53">
        <v>1.1847027117863433</v>
      </c>
      <c r="AK53">
        <v>64267.6</v>
      </c>
      <c r="AL53">
        <v>1.1847027117863433</v>
      </c>
    </row>
    <row r="54" spans="2:38" x14ac:dyDescent="0.25">
      <c r="B54">
        <v>71125</v>
      </c>
      <c r="C54">
        <v>64175</v>
      </c>
      <c r="D54">
        <v>60299</v>
      </c>
      <c r="E54">
        <v>27122</v>
      </c>
      <c r="F54">
        <v>61047</v>
      </c>
      <c r="H54">
        <v>124181</v>
      </c>
      <c r="J54">
        <f t="shared" si="6"/>
        <v>56753.599999999999</v>
      </c>
      <c r="K54">
        <f t="shared" si="7"/>
        <v>2.1880726508979165</v>
      </c>
      <c r="L54">
        <f t="shared" si="8"/>
        <v>71125</v>
      </c>
      <c r="M54">
        <f t="shared" si="9"/>
        <v>27122</v>
      </c>
      <c r="N54">
        <f t="shared" si="10"/>
        <v>56753.599999999999</v>
      </c>
      <c r="O54">
        <f t="shared" si="11"/>
        <v>44003</v>
      </c>
      <c r="Q54">
        <v>57884</v>
      </c>
      <c r="R54">
        <v>-2423</v>
      </c>
      <c r="T54">
        <v>-6566.8000000000029</v>
      </c>
      <c r="U54">
        <v>884.19999999999709</v>
      </c>
      <c r="W54">
        <v>23736.800000000003</v>
      </c>
      <c r="X54">
        <v>3270.2000000000003</v>
      </c>
      <c r="AB54">
        <v>56753.599999999999</v>
      </c>
      <c r="AC54">
        <v>2.1880726508979165</v>
      </c>
      <c r="AK54">
        <v>56753.599999999999</v>
      </c>
      <c r="AL54">
        <v>2.1880726508979165</v>
      </c>
    </row>
    <row r="55" spans="2:38" x14ac:dyDescent="0.25">
      <c r="B55">
        <v>54965</v>
      </c>
      <c r="C55">
        <v>32709</v>
      </c>
      <c r="D55">
        <v>79815</v>
      </c>
      <c r="E55">
        <v>83632</v>
      </c>
      <c r="F55">
        <v>35700</v>
      </c>
      <c r="H55">
        <v>91309</v>
      </c>
      <c r="J55">
        <f t="shared" si="6"/>
        <v>57364.2</v>
      </c>
      <c r="K55">
        <f t="shared" si="7"/>
        <v>1.5917418877976159</v>
      </c>
      <c r="L55">
        <f t="shared" si="8"/>
        <v>83632</v>
      </c>
      <c r="M55">
        <f t="shared" si="9"/>
        <v>32709</v>
      </c>
      <c r="N55">
        <f t="shared" si="10"/>
        <v>57364.2</v>
      </c>
      <c r="O55">
        <f t="shared" si="11"/>
        <v>50923</v>
      </c>
      <c r="Q55">
        <v>-30461</v>
      </c>
      <c r="R55">
        <v>3348</v>
      </c>
      <c r="T55">
        <v>-3520.8000000000029</v>
      </c>
      <c r="U55">
        <v>-1981</v>
      </c>
      <c r="W55">
        <v>29588.799999999996</v>
      </c>
      <c r="X55">
        <v>9234.6</v>
      </c>
      <c r="AF55">
        <v>57364.2</v>
      </c>
      <c r="AG55">
        <v>1.5917418877976159</v>
      </c>
      <c r="AK55">
        <v>57364.2</v>
      </c>
      <c r="AL55">
        <v>1.5917418877976159</v>
      </c>
    </row>
    <row r="56" spans="2:38" x14ac:dyDescent="0.25">
      <c r="B56">
        <v>53427</v>
      </c>
      <c r="C56">
        <v>55994</v>
      </c>
      <c r="D56">
        <v>46330</v>
      </c>
      <c r="E56">
        <v>48893</v>
      </c>
      <c r="F56">
        <v>57061</v>
      </c>
      <c r="H56">
        <v>82190</v>
      </c>
      <c r="J56">
        <f t="shared" si="6"/>
        <v>52341</v>
      </c>
      <c r="K56">
        <f t="shared" si="7"/>
        <v>1.5702795131923348</v>
      </c>
      <c r="L56">
        <f t="shared" si="8"/>
        <v>57061</v>
      </c>
      <c r="M56">
        <f t="shared" si="9"/>
        <v>46330</v>
      </c>
      <c r="N56">
        <f t="shared" si="10"/>
        <v>52341</v>
      </c>
      <c r="O56">
        <f t="shared" si="11"/>
        <v>10731</v>
      </c>
      <c r="Q56">
        <v>-7108</v>
      </c>
      <c r="R56">
        <v>3219</v>
      </c>
      <c r="T56">
        <v>-14325</v>
      </c>
      <c r="U56">
        <v>3677.5999999999985</v>
      </c>
      <c r="W56">
        <v>50500.6</v>
      </c>
      <c r="X56">
        <v>9583.6</v>
      </c>
      <c r="AB56">
        <v>52341</v>
      </c>
      <c r="AC56">
        <v>1.5702795131923348</v>
      </c>
      <c r="AK56">
        <v>52341</v>
      </c>
      <c r="AL56">
        <v>1.5702795131923348</v>
      </c>
    </row>
    <row r="57" spans="2:38" x14ac:dyDescent="0.25">
      <c r="B57">
        <v>28831</v>
      </c>
      <c r="C57">
        <v>57492</v>
      </c>
      <c r="D57">
        <v>87589</v>
      </c>
      <c r="E57">
        <v>98276</v>
      </c>
      <c r="F57">
        <v>46159</v>
      </c>
      <c r="H57">
        <v>78064</v>
      </c>
      <c r="J57">
        <f t="shared" si="6"/>
        <v>63669.4</v>
      </c>
      <c r="K57">
        <f t="shared" si="7"/>
        <v>1.2260834875151956</v>
      </c>
      <c r="L57">
        <f t="shared" si="8"/>
        <v>98276</v>
      </c>
      <c r="M57">
        <f t="shared" si="9"/>
        <v>28831</v>
      </c>
      <c r="N57">
        <f t="shared" si="10"/>
        <v>63669.4</v>
      </c>
      <c r="O57">
        <f t="shared" si="11"/>
        <v>69445</v>
      </c>
      <c r="Q57">
        <v>-45920</v>
      </c>
      <c r="R57">
        <v>-20493</v>
      </c>
      <c r="T57">
        <v>-28285.4</v>
      </c>
      <c r="U57">
        <v>-1957.9999999999927</v>
      </c>
      <c r="W57">
        <v>31931.4</v>
      </c>
      <c r="X57">
        <v>6540.7999999999993</v>
      </c>
      <c r="AB57">
        <v>63669.4</v>
      </c>
      <c r="AC57">
        <v>1.2260834875151956</v>
      </c>
      <c r="AK57">
        <v>63669.4</v>
      </c>
      <c r="AL57">
        <v>1.2260834875151956</v>
      </c>
    </row>
    <row r="58" spans="2:38" x14ac:dyDescent="0.25">
      <c r="B58">
        <v>84889</v>
      </c>
      <c r="C58">
        <v>11690</v>
      </c>
      <c r="D58">
        <v>93510</v>
      </c>
      <c r="E58">
        <v>27890</v>
      </c>
      <c r="F58">
        <v>39884</v>
      </c>
      <c r="H58">
        <v>54702</v>
      </c>
      <c r="J58">
        <f t="shared" si="6"/>
        <v>51572.6</v>
      </c>
      <c r="K58">
        <f t="shared" si="7"/>
        <v>1.0606795081108962</v>
      </c>
      <c r="L58">
        <f t="shared" si="8"/>
        <v>93510</v>
      </c>
      <c r="M58">
        <f t="shared" si="9"/>
        <v>11690</v>
      </c>
      <c r="N58">
        <f t="shared" si="10"/>
        <v>51572.6</v>
      </c>
      <c r="O58">
        <f t="shared" si="11"/>
        <v>81820</v>
      </c>
      <c r="Q58">
        <v>-14916</v>
      </c>
      <c r="R58">
        <v>-5832</v>
      </c>
      <c r="T58">
        <v>-4072.5999999999985</v>
      </c>
      <c r="U58">
        <v>-1658.8000000000029</v>
      </c>
      <c r="W58">
        <v>37118.199999999997</v>
      </c>
      <c r="X58">
        <v>1658.8</v>
      </c>
      <c r="Z58">
        <v>51572.6</v>
      </c>
      <c r="AA58">
        <v>1.0606795081108962</v>
      </c>
      <c r="AI58">
        <v>51572.6</v>
      </c>
      <c r="AJ58">
        <v>1.0606795081108962</v>
      </c>
    </row>
    <row r="59" spans="2:38" x14ac:dyDescent="0.25">
      <c r="B59">
        <v>107878</v>
      </c>
      <c r="C59">
        <v>59597</v>
      </c>
      <c r="D59">
        <v>85769</v>
      </c>
      <c r="E59">
        <v>41986</v>
      </c>
      <c r="F59">
        <v>69903</v>
      </c>
      <c r="H59">
        <v>78131</v>
      </c>
      <c r="J59">
        <f t="shared" si="6"/>
        <v>73026.600000000006</v>
      </c>
      <c r="K59">
        <f t="shared" si="7"/>
        <v>1.0698978180553387</v>
      </c>
      <c r="L59">
        <f t="shared" si="8"/>
        <v>107878</v>
      </c>
      <c r="M59">
        <f t="shared" si="9"/>
        <v>41986</v>
      </c>
      <c r="N59">
        <f t="shared" si="10"/>
        <v>73026.600000000006</v>
      </c>
      <c r="O59">
        <f t="shared" si="11"/>
        <v>65892</v>
      </c>
      <c r="Q59">
        <v>-29740</v>
      </c>
      <c r="R59">
        <v>-6998</v>
      </c>
      <c r="T59">
        <v>3482.4000000000087</v>
      </c>
      <c r="U59">
        <v>-3003.3999999999942</v>
      </c>
      <c r="W59">
        <v>28674</v>
      </c>
      <c r="X59">
        <v>3003.4</v>
      </c>
      <c r="AF59">
        <v>73026.600000000006</v>
      </c>
      <c r="AG59">
        <v>1.0698978180553387</v>
      </c>
      <c r="AI59">
        <v>73026.600000000006</v>
      </c>
      <c r="AJ59">
        <v>1.0698978180553387</v>
      </c>
    </row>
    <row r="60" spans="2:38" x14ac:dyDescent="0.25">
      <c r="B60">
        <v>31723</v>
      </c>
      <c r="C60">
        <v>53225</v>
      </c>
      <c r="D60">
        <v>80030</v>
      </c>
      <c r="E60">
        <v>72298</v>
      </c>
      <c r="F60">
        <v>66110</v>
      </c>
      <c r="H60">
        <v>91719</v>
      </c>
      <c r="J60">
        <f t="shared" si="6"/>
        <v>60677.2</v>
      </c>
      <c r="K60">
        <f t="shared" si="7"/>
        <v>1.5115891966010297</v>
      </c>
      <c r="L60">
        <f t="shared" si="8"/>
        <v>80030</v>
      </c>
      <c r="M60">
        <f t="shared" si="9"/>
        <v>31723</v>
      </c>
      <c r="N60">
        <f t="shared" si="10"/>
        <v>60677.2</v>
      </c>
      <c r="O60">
        <f t="shared" si="11"/>
        <v>48307</v>
      </c>
      <c r="Q60">
        <v>12999</v>
      </c>
      <c r="R60">
        <v>-2696</v>
      </c>
      <c r="T60">
        <v>7123</v>
      </c>
      <c r="U60">
        <v>-3043.4000000000015</v>
      </c>
      <c r="W60">
        <v>8835</v>
      </c>
      <c r="X60">
        <v>4825</v>
      </c>
      <c r="Z60">
        <v>60677.2</v>
      </c>
      <c r="AA60">
        <v>1.5115891966010297</v>
      </c>
      <c r="AK60">
        <v>60677.2</v>
      </c>
      <c r="AL60">
        <v>1.5115891966010297</v>
      </c>
    </row>
    <row r="61" spans="2:38" x14ac:dyDescent="0.25">
      <c r="B61">
        <v>64626</v>
      </c>
      <c r="C61">
        <v>66349</v>
      </c>
      <c r="D61">
        <v>66380</v>
      </c>
      <c r="E61">
        <v>38043</v>
      </c>
      <c r="F61">
        <v>45879</v>
      </c>
      <c r="H61">
        <v>104079</v>
      </c>
      <c r="J61">
        <f t="shared" si="6"/>
        <v>56255.4</v>
      </c>
      <c r="K61">
        <f t="shared" si="7"/>
        <v>1.8501157222239999</v>
      </c>
      <c r="L61">
        <f t="shared" si="8"/>
        <v>66380</v>
      </c>
      <c r="M61">
        <f t="shared" si="9"/>
        <v>38043</v>
      </c>
      <c r="N61">
        <f t="shared" si="10"/>
        <v>56255.4</v>
      </c>
      <c r="O61">
        <f t="shared" si="11"/>
        <v>28337</v>
      </c>
      <c r="Q61">
        <v>5433</v>
      </c>
      <c r="R61">
        <v>9</v>
      </c>
      <c r="T61">
        <v>2873.4000000000015</v>
      </c>
      <c r="U61">
        <v>-4126.5999999999985</v>
      </c>
      <c r="W61">
        <v>19498.2</v>
      </c>
      <c r="X61">
        <v>7085.4000000000005</v>
      </c>
      <c r="AD61">
        <v>56255.4</v>
      </c>
      <c r="AE61">
        <v>1.8501157222239999</v>
      </c>
      <c r="AK61">
        <v>56255.4</v>
      </c>
      <c r="AL61">
        <v>1.8501157222239999</v>
      </c>
    </row>
    <row r="62" spans="2:38" x14ac:dyDescent="0.25">
      <c r="B62">
        <v>17244</v>
      </c>
      <c r="C62">
        <v>66658</v>
      </c>
      <c r="D62">
        <v>60674</v>
      </c>
      <c r="E62">
        <v>72565</v>
      </c>
      <c r="F62">
        <v>54896</v>
      </c>
      <c r="H62">
        <v>57634</v>
      </c>
      <c r="J62">
        <f t="shared" si="6"/>
        <v>54407.4</v>
      </c>
      <c r="K62">
        <f t="shared" si="7"/>
        <v>1.059304432852884</v>
      </c>
      <c r="L62">
        <f t="shared" si="8"/>
        <v>72565</v>
      </c>
      <c r="M62">
        <f t="shared" si="9"/>
        <v>17244</v>
      </c>
      <c r="N62">
        <f t="shared" si="10"/>
        <v>54407.4</v>
      </c>
      <c r="O62">
        <f t="shared" si="11"/>
        <v>55321</v>
      </c>
      <c r="Q62">
        <v>-35969</v>
      </c>
      <c r="R62">
        <v>-1455</v>
      </c>
      <c r="T62">
        <v>-11914.200000000004</v>
      </c>
      <c r="U62">
        <v>-1248.4000000000015</v>
      </c>
      <c r="W62">
        <v>54565.4</v>
      </c>
      <c r="X62">
        <v>1720.3999999999999</v>
      </c>
      <c r="AB62">
        <v>54407.4</v>
      </c>
      <c r="AC62">
        <v>1.059304432852884</v>
      </c>
      <c r="AI62">
        <v>54407.4</v>
      </c>
      <c r="AJ62">
        <v>1.059304432852884</v>
      </c>
    </row>
    <row r="63" spans="2:38" x14ac:dyDescent="0.25">
      <c r="B63">
        <v>98688</v>
      </c>
      <c r="C63">
        <v>22460</v>
      </c>
      <c r="D63">
        <v>75660</v>
      </c>
      <c r="E63">
        <v>38799</v>
      </c>
      <c r="F63">
        <v>24695</v>
      </c>
      <c r="H63">
        <v>93193</v>
      </c>
      <c r="J63">
        <f t="shared" si="6"/>
        <v>52060.4</v>
      </c>
      <c r="K63">
        <f t="shared" si="7"/>
        <v>1.7900938141082281</v>
      </c>
      <c r="L63">
        <f t="shared" si="8"/>
        <v>98688</v>
      </c>
      <c r="M63">
        <f t="shared" si="9"/>
        <v>22460</v>
      </c>
      <c r="N63">
        <f t="shared" si="10"/>
        <v>52060.4</v>
      </c>
      <c r="O63">
        <f t="shared" si="11"/>
        <v>76228</v>
      </c>
      <c r="Q63">
        <v>5617</v>
      </c>
      <c r="R63">
        <v>20773</v>
      </c>
      <c r="T63">
        <v>-16696.599999999999</v>
      </c>
      <c r="U63">
        <v>-380.59999999999854</v>
      </c>
      <c r="W63">
        <v>55469.4</v>
      </c>
      <c r="X63">
        <v>3956.6000000000004</v>
      </c>
      <c r="AB63">
        <v>52060.4</v>
      </c>
      <c r="AC63">
        <v>1.7900938141082281</v>
      </c>
      <c r="AK63">
        <v>52060.4</v>
      </c>
      <c r="AL63">
        <v>1.7900938141082281</v>
      </c>
    </row>
    <row r="64" spans="2:38" x14ac:dyDescent="0.25">
      <c r="B64">
        <v>28310</v>
      </c>
      <c r="C64">
        <v>26630</v>
      </c>
      <c r="D64">
        <v>82832</v>
      </c>
      <c r="E64">
        <v>76946</v>
      </c>
      <c r="F64">
        <v>6948</v>
      </c>
      <c r="H64">
        <v>57537</v>
      </c>
      <c r="J64">
        <f t="shared" si="6"/>
        <v>44333.2</v>
      </c>
      <c r="K64">
        <f t="shared" si="7"/>
        <v>1.2978309709202134</v>
      </c>
      <c r="L64">
        <f t="shared" si="8"/>
        <v>82832</v>
      </c>
      <c r="M64">
        <f t="shared" si="9"/>
        <v>6948</v>
      </c>
      <c r="N64">
        <f t="shared" si="10"/>
        <v>44333.2</v>
      </c>
      <c r="O64">
        <f t="shared" si="11"/>
        <v>75884</v>
      </c>
      <c r="Q64">
        <v>20145</v>
      </c>
      <c r="R64">
        <v>-4472</v>
      </c>
      <c r="T64">
        <v>8515.5999999999985</v>
      </c>
      <c r="U64">
        <v>-10351.400000000001</v>
      </c>
      <c r="W64">
        <v>19090.400000000001</v>
      </c>
      <c r="X64">
        <v>10778.599999999999</v>
      </c>
      <c r="Z64">
        <v>44333.2</v>
      </c>
      <c r="AA64">
        <v>1.2978309709202134</v>
      </c>
      <c r="AK64">
        <v>44333.2</v>
      </c>
      <c r="AL64">
        <v>1.2978309709202134</v>
      </c>
    </row>
    <row r="65" spans="2:38" x14ac:dyDescent="0.25">
      <c r="B65">
        <v>80421</v>
      </c>
      <c r="C65">
        <v>83454</v>
      </c>
      <c r="D65">
        <v>78978</v>
      </c>
      <c r="E65">
        <v>33982</v>
      </c>
      <c r="F65">
        <v>52746</v>
      </c>
      <c r="H65">
        <v>96094</v>
      </c>
      <c r="J65">
        <f t="shared" si="6"/>
        <v>65916.2</v>
      </c>
      <c r="K65">
        <f t="shared" si="7"/>
        <v>1.4578206874789505</v>
      </c>
      <c r="L65">
        <f t="shared" si="8"/>
        <v>83454</v>
      </c>
      <c r="M65">
        <f t="shared" si="9"/>
        <v>33982</v>
      </c>
      <c r="N65">
        <f t="shared" si="10"/>
        <v>65916.2</v>
      </c>
      <c r="O65">
        <f t="shared" si="11"/>
        <v>49472</v>
      </c>
      <c r="Q65">
        <v>-14114</v>
      </c>
      <c r="R65">
        <v>-21570</v>
      </c>
      <c r="T65">
        <v>15584.599999999999</v>
      </c>
      <c r="U65">
        <v>1636.5999999999985</v>
      </c>
      <c r="W65">
        <v>27772.6</v>
      </c>
      <c r="X65">
        <v>8973.7999999999993</v>
      </c>
      <c r="AD65">
        <v>65916.2</v>
      </c>
      <c r="AE65">
        <v>1.4578206874789505</v>
      </c>
      <c r="AK65">
        <v>65916.2</v>
      </c>
      <c r="AL65">
        <v>1.4578206874789505</v>
      </c>
    </row>
    <row r="66" spans="2:38" x14ac:dyDescent="0.25">
      <c r="B66">
        <v>68953</v>
      </c>
      <c r="C66">
        <v>36440</v>
      </c>
      <c r="D66">
        <v>25627</v>
      </c>
      <c r="E66">
        <v>28518</v>
      </c>
      <c r="F66">
        <v>39455</v>
      </c>
      <c r="H66">
        <v>57356</v>
      </c>
      <c r="J66">
        <f t="shared" ref="J66:J101" si="12">AVERAGE(B66:F66)</f>
        <v>39798.6</v>
      </c>
      <c r="K66">
        <f t="shared" ref="K66:K97" si="13">H66/J66</f>
        <v>1.4411562215756333</v>
      </c>
      <c r="L66">
        <f t="shared" ref="L66:L101" si="14">MAX(B66:F66)</f>
        <v>68953</v>
      </c>
      <c r="M66">
        <f t="shared" ref="M66:M101" si="15">MIN(B66:F66)</f>
        <v>25627</v>
      </c>
      <c r="N66">
        <f t="shared" ref="N66:N101" si="16">AVERAGE(B66:F66)</f>
        <v>39798.6</v>
      </c>
      <c r="O66">
        <f t="shared" ref="O66:O101" si="17">L66-M66</f>
        <v>43326</v>
      </c>
      <c r="Q66">
        <v>-41659</v>
      </c>
      <c r="R66">
        <v>-2220</v>
      </c>
      <c r="T66">
        <v>-12451.800000000003</v>
      </c>
      <c r="U66">
        <v>4063</v>
      </c>
      <c r="W66">
        <v>28224.999999999996</v>
      </c>
      <c r="X66">
        <v>4517.3999999999996</v>
      </c>
      <c r="AD66">
        <v>39798.6</v>
      </c>
      <c r="AE66">
        <v>1.4411562215756333</v>
      </c>
      <c r="AI66">
        <v>39798.6</v>
      </c>
      <c r="AJ66">
        <v>1.4411562215756333</v>
      </c>
    </row>
    <row r="67" spans="2:38" x14ac:dyDescent="0.25">
      <c r="B67">
        <v>40467</v>
      </c>
      <c r="C67">
        <v>33463</v>
      </c>
      <c r="D67">
        <v>39816</v>
      </c>
      <c r="E67">
        <v>98997</v>
      </c>
      <c r="F67">
        <v>35401</v>
      </c>
      <c r="H67">
        <v>64729</v>
      </c>
      <c r="J67">
        <f t="shared" si="12"/>
        <v>49628.800000000003</v>
      </c>
      <c r="K67">
        <f t="shared" si="13"/>
        <v>1.3042628473789413</v>
      </c>
      <c r="L67">
        <f t="shared" si="14"/>
        <v>98997</v>
      </c>
      <c r="M67">
        <f t="shared" si="15"/>
        <v>33463</v>
      </c>
      <c r="N67">
        <f t="shared" si="16"/>
        <v>49628.800000000003</v>
      </c>
      <c r="O67">
        <f t="shared" si="17"/>
        <v>65534</v>
      </c>
      <c r="Q67">
        <v>523</v>
      </c>
      <c r="R67">
        <v>-1033</v>
      </c>
      <c r="T67">
        <v>-8673.1999999999971</v>
      </c>
      <c r="U67">
        <v>7332.6000000000058</v>
      </c>
      <c r="W67">
        <v>40255.199999999997</v>
      </c>
      <c r="X67">
        <v>7337</v>
      </c>
      <c r="Z67">
        <v>49628.800000000003</v>
      </c>
      <c r="AA67">
        <v>1.3042628473789413</v>
      </c>
      <c r="AI67">
        <v>49628.800000000003</v>
      </c>
      <c r="AJ67">
        <v>1.3042628473789413</v>
      </c>
    </row>
    <row r="68" spans="2:38" x14ac:dyDescent="0.25">
      <c r="B68">
        <v>28588</v>
      </c>
      <c r="C68">
        <v>74007</v>
      </c>
      <c r="D68">
        <v>64106</v>
      </c>
      <c r="E68">
        <v>62366</v>
      </c>
      <c r="F68">
        <v>76973</v>
      </c>
      <c r="H68">
        <v>130575</v>
      </c>
      <c r="J68">
        <f t="shared" si="12"/>
        <v>61208</v>
      </c>
      <c r="K68">
        <f t="shared" si="13"/>
        <v>2.1332995686838321</v>
      </c>
      <c r="L68">
        <f t="shared" si="14"/>
        <v>76973</v>
      </c>
      <c r="M68">
        <f t="shared" si="15"/>
        <v>28588</v>
      </c>
      <c r="N68">
        <f t="shared" si="16"/>
        <v>61208</v>
      </c>
      <c r="O68">
        <f t="shared" si="17"/>
        <v>48385</v>
      </c>
      <c r="Q68">
        <v>56898</v>
      </c>
      <c r="R68">
        <v>-5342</v>
      </c>
      <c r="T68">
        <v>12524.599999999999</v>
      </c>
      <c r="U68">
        <v>-5805.6000000000058</v>
      </c>
      <c r="W68">
        <v>28407</v>
      </c>
      <c r="X68">
        <v>5805.6</v>
      </c>
      <c r="Z68">
        <v>61208</v>
      </c>
      <c r="AA68">
        <v>2.1332995686838321</v>
      </c>
      <c r="AK68">
        <v>61208</v>
      </c>
      <c r="AL68">
        <v>2.1332995686838321</v>
      </c>
    </row>
    <row r="69" spans="2:38" x14ac:dyDescent="0.25">
      <c r="B69">
        <v>96769</v>
      </c>
      <c r="C69">
        <v>22122</v>
      </c>
      <c r="D69">
        <v>57432</v>
      </c>
      <c r="E69">
        <v>25496</v>
      </c>
      <c r="F69">
        <v>12994</v>
      </c>
      <c r="H69">
        <v>61291</v>
      </c>
      <c r="J69">
        <f t="shared" si="12"/>
        <v>42962.6</v>
      </c>
      <c r="K69">
        <f t="shared" si="13"/>
        <v>1.4266129144884157</v>
      </c>
      <c r="L69">
        <f t="shared" si="14"/>
        <v>96769</v>
      </c>
      <c r="M69">
        <f t="shared" si="15"/>
        <v>12994</v>
      </c>
      <c r="N69">
        <f t="shared" si="16"/>
        <v>42962.6</v>
      </c>
      <c r="O69">
        <f t="shared" si="17"/>
        <v>83775</v>
      </c>
      <c r="Q69">
        <v>-63554</v>
      </c>
      <c r="R69">
        <v>10923</v>
      </c>
      <c r="T69">
        <v>-48992.200000000004</v>
      </c>
      <c r="U69">
        <v>4439</v>
      </c>
      <c r="W69">
        <v>48992.2</v>
      </c>
      <c r="X69">
        <v>9737</v>
      </c>
      <c r="AB69">
        <v>42962.6</v>
      </c>
      <c r="AC69">
        <v>1.4266129144884157</v>
      </c>
      <c r="AK69">
        <v>42962.6</v>
      </c>
      <c r="AL69">
        <v>1.4266129144884157</v>
      </c>
    </row>
    <row r="70" spans="2:38" x14ac:dyDescent="0.25">
      <c r="B70">
        <v>76450</v>
      </c>
      <c r="C70">
        <v>44624</v>
      </c>
      <c r="D70">
        <v>24510</v>
      </c>
      <c r="E70">
        <v>95565</v>
      </c>
      <c r="F70">
        <v>46760</v>
      </c>
      <c r="H70">
        <v>83578</v>
      </c>
      <c r="J70">
        <f t="shared" si="12"/>
        <v>57581.8</v>
      </c>
      <c r="K70">
        <f t="shared" si="13"/>
        <v>1.4514655672452059</v>
      </c>
      <c r="L70">
        <f t="shared" si="14"/>
        <v>95565</v>
      </c>
      <c r="M70">
        <f t="shared" si="15"/>
        <v>24510</v>
      </c>
      <c r="N70">
        <f t="shared" si="16"/>
        <v>57581.8</v>
      </c>
      <c r="O70">
        <f t="shared" si="17"/>
        <v>71055</v>
      </c>
      <c r="Q70">
        <v>-34502</v>
      </c>
      <c r="R70">
        <v>-3935</v>
      </c>
      <c r="T70">
        <v>-17399</v>
      </c>
      <c r="U70">
        <v>-3078.3999999999942</v>
      </c>
      <c r="W70">
        <v>22146.6</v>
      </c>
      <c r="X70">
        <v>3080.4</v>
      </c>
      <c r="AF70">
        <v>57581.8</v>
      </c>
      <c r="AG70">
        <v>1.4514655672452059</v>
      </c>
      <c r="AK70">
        <v>57581.8</v>
      </c>
      <c r="AL70">
        <v>1.4514655672452059</v>
      </c>
    </row>
    <row r="71" spans="2:38" x14ac:dyDescent="0.25">
      <c r="B71">
        <v>77041</v>
      </c>
      <c r="C71">
        <v>42779</v>
      </c>
      <c r="D71">
        <v>6338</v>
      </c>
      <c r="E71">
        <v>82657</v>
      </c>
      <c r="F71">
        <v>47525</v>
      </c>
      <c r="H71">
        <v>80806</v>
      </c>
      <c r="J71">
        <f t="shared" si="12"/>
        <v>51268</v>
      </c>
      <c r="K71">
        <f t="shared" si="13"/>
        <v>1.5761488647889521</v>
      </c>
      <c r="L71">
        <f t="shared" si="14"/>
        <v>82657</v>
      </c>
      <c r="M71">
        <f t="shared" si="15"/>
        <v>6338</v>
      </c>
      <c r="N71">
        <f t="shared" si="16"/>
        <v>51268</v>
      </c>
      <c r="O71">
        <f t="shared" si="17"/>
        <v>76319</v>
      </c>
      <c r="Q71">
        <v>5530</v>
      </c>
      <c r="R71">
        <v>-1572</v>
      </c>
      <c r="T71">
        <v>-16800.199999999997</v>
      </c>
      <c r="U71">
        <v>-17967.800000000003</v>
      </c>
      <c r="W71">
        <v>62493.799999999996</v>
      </c>
      <c r="X71">
        <v>17967.8</v>
      </c>
      <c r="AB71">
        <v>51268</v>
      </c>
      <c r="AC71">
        <v>1.5761488647889521</v>
      </c>
      <c r="AK71">
        <v>51268</v>
      </c>
      <c r="AL71">
        <v>1.5761488647889521</v>
      </c>
    </row>
    <row r="72" spans="2:38" x14ac:dyDescent="0.25">
      <c r="B72">
        <v>41859</v>
      </c>
      <c r="C72">
        <v>17341</v>
      </c>
      <c r="D72">
        <v>24697</v>
      </c>
      <c r="E72">
        <v>36268</v>
      </c>
      <c r="F72">
        <v>86950</v>
      </c>
      <c r="H72">
        <v>82816</v>
      </c>
      <c r="J72">
        <f t="shared" si="12"/>
        <v>41423</v>
      </c>
      <c r="K72">
        <f t="shared" si="13"/>
        <v>1.9992757646718007</v>
      </c>
      <c r="L72">
        <f t="shared" si="14"/>
        <v>86950</v>
      </c>
      <c r="M72">
        <f t="shared" si="15"/>
        <v>17341</v>
      </c>
      <c r="N72">
        <f t="shared" si="16"/>
        <v>41423</v>
      </c>
      <c r="O72">
        <f t="shared" si="17"/>
        <v>69609</v>
      </c>
      <c r="Q72">
        <v>-25547</v>
      </c>
      <c r="R72">
        <v>16800</v>
      </c>
      <c r="T72">
        <v>-11959</v>
      </c>
      <c r="U72">
        <v>946.59999999999854</v>
      </c>
      <c r="W72">
        <v>14408.599999999999</v>
      </c>
      <c r="X72">
        <v>6002.9999999999991</v>
      </c>
      <c r="AD72">
        <v>41423</v>
      </c>
      <c r="AE72">
        <v>1.9992757646718007</v>
      </c>
      <c r="AK72">
        <v>41423</v>
      </c>
      <c r="AL72">
        <v>1.9992757646718007</v>
      </c>
    </row>
    <row r="73" spans="2:38" x14ac:dyDescent="0.25">
      <c r="B73">
        <v>24672</v>
      </c>
      <c r="C73">
        <v>88469</v>
      </c>
      <c r="D73">
        <v>85413</v>
      </c>
      <c r="E73">
        <v>69943</v>
      </c>
      <c r="F73">
        <v>48892</v>
      </c>
      <c r="H73">
        <v>74617</v>
      </c>
      <c r="J73">
        <f t="shared" si="12"/>
        <v>63477.8</v>
      </c>
      <c r="K73">
        <f t="shared" si="13"/>
        <v>1.1754818219913103</v>
      </c>
      <c r="L73">
        <f t="shared" si="14"/>
        <v>88469</v>
      </c>
      <c r="M73">
        <f t="shared" si="15"/>
        <v>24672</v>
      </c>
      <c r="N73">
        <f t="shared" si="16"/>
        <v>63477.8</v>
      </c>
      <c r="O73">
        <f t="shared" si="17"/>
        <v>63797</v>
      </c>
      <c r="Q73">
        <v>-34976</v>
      </c>
      <c r="R73">
        <v>-154</v>
      </c>
      <c r="T73">
        <v>-5279.1999999999971</v>
      </c>
      <c r="U73">
        <v>2334.8000000000029</v>
      </c>
      <c r="W73">
        <v>43934.400000000001</v>
      </c>
      <c r="X73">
        <v>2725.6</v>
      </c>
      <c r="AF73">
        <v>63477.8</v>
      </c>
      <c r="AG73">
        <v>1.1754818219913103</v>
      </c>
      <c r="AI73">
        <v>63477.8</v>
      </c>
      <c r="AJ73">
        <v>1.1754818219913103</v>
      </c>
    </row>
    <row r="74" spans="2:38" x14ac:dyDescent="0.25">
      <c r="B74">
        <v>98231</v>
      </c>
      <c r="C74">
        <v>49447</v>
      </c>
      <c r="D74">
        <v>81570</v>
      </c>
      <c r="E74">
        <v>46326</v>
      </c>
      <c r="F74">
        <v>106177</v>
      </c>
      <c r="H74">
        <v>119864</v>
      </c>
      <c r="J74">
        <f t="shared" si="12"/>
        <v>76350.2</v>
      </c>
      <c r="K74">
        <f t="shared" si="13"/>
        <v>1.5699238508870965</v>
      </c>
      <c r="L74">
        <f t="shared" si="14"/>
        <v>106177</v>
      </c>
      <c r="M74">
        <f t="shared" si="15"/>
        <v>46326</v>
      </c>
      <c r="N74">
        <f t="shared" si="16"/>
        <v>76350.2</v>
      </c>
      <c r="O74">
        <f t="shared" si="17"/>
        <v>59851</v>
      </c>
      <c r="Q74">
        <v>54059</v>
      </c>
      <c r="R74">
        <v>-272</v>
      </c>
      <c r="T74">
        <v>20065.399999999994</v>
      </c>
      <c r="U74">
        <v>-881.60000000000582</v>
      </c>
      <c r="W74">
        <v>52153.4</v>
      </c>
      <c r="X74">
        <v>5791.2000000000007</v>
      </c>
      <c r="Z74">
        <v>76350.2</v>
      </c>
      <c r="AA74">
        <v>1.5699238508870965</v>
      </c>
      <c r="AK74">
        <v>76350.2</v>
      </c>
      <c r="AL74">
        <v>1.5699238508870965</v>
      </c>
    </row>
    <row r="75" spans="2:38" x14ac:dyDescent="0.25">
      <c r="B75">
        <v>6281</v>
      </c>
      <c r="C75">
        <v>66622</v>
      </c>
      <c r="D75">
        <v>73326</v>
      </c>
      <c r="E75">
        <v>42750</v>
      </c>
      <c r="F75">
        <v>67143</v>
      </c>
      <c r="H75">
        <v>57401</v>
      </c>
      <c r="J75">
        <f t="shared" si="12"/>
        <v>51224.4</v>
      </c>
      <c r="K75">
        <f t="shared" si="13"/>
        <v>1.1205792551986944</v>
      </c>
      <c r="L75">
        <f t="shared" si="14"/>
        <v>73326</v>
      </c>
      <c r="M75">
        <f t="shared" si="15"/>
        <v>6281</v>
      </c>
      <c r="N75">
        <f t="shared" si="16"/>
        <v>51224.4</v>
      </c>
      <c r="O75">
        <f t="shared" si="17"/>
        <v>67045</v>
      </c>
      <c r="Q75">
        <v>-24025</v>
      </c>
      <c r="R75">
        <v>-1131</v>
      </c>
      <c r="T75">
        <v>-28012.200000000004</v>
      </c>
      <c r="U75">
        <v>-4633</v>
      </c>
      <c r="W75">
        <v>36021.4</v>
      </c>
      <c r="X75">
        <v>4633</v>
      </c>
      <c r="AB75">
        <v>51224.4</v>
      </c>
      <c r="AC75">
        <v>1.1205792551986944</v>
      </c>
      <c r="AI75">
        <v>51224.4</v>
      </c>
      <c r="AJ75">
        <v>1.1205792551986944</v>
      </c>
    </row>
    <row r="76" spans="2:38" x14ac:dyDescent="0.25">
      <c r="B76">
        <v>53209</v>
      </c>
      <c r="C76">
        <v>51529</v>
      </c>
      <c r="D76">
        <v>98075</v>
      </c>
      <c r="E76">
        <v>85490</v>
      </c>
      <c r="F76">
        <v>91793</v>
      </c>
      <c r="H76">
        <v>141007</v>
      </c>
      <c r="J76">
        <f t="shared" si="12"/>
        <v>76019.199999999997</v>
      </c>
      <c r="K76">
        <f t="shared" si="13"/>
        <v>1.854886660212157</v>
      </c>
      <c r="L76">
        <f t="shared" si="14"/>
        <v>98075</v>
      </c>
      <c r="M76">
        <f t="shared" si="15"/>
        <v>51529</v>
      </c>
      <c r="N76">
        <f t="shared" si="16"/>
        <v>76019.199999999997</v>
      </c>
      <c r="O76">
        <f t="shared" si="17"/>
        <v>46546</v>
      </c>
      <c r="Q76">
        <v>50971</v>
      </c>
      <c r="R76">
        <v>18356</v>
      </c>
      <c r="T76">
        <v>-3488</v>
      </c>
      <c r="U76">
        <v>-743.60000000000582</v>
      </c>
      <c r="W76">
        <v>46128.800000000003</v>
      </c>
      <c r="X76">
        <v>8398</v>
      </c>
      <c r="AB76">
        <v>76019.199999999997</v>
      </c>
      <c r="AC76">
        <v>1.854886660212157</v>
      </c>
      <c r="AK76">
        <v>76019.199999999997</v>
      </c>
      <c r="AL76">
        <v>1.854886660212157</v>
      </c>
    </row>
    <row r="77" spans="2:38" x14ac:dyDescent="0.25">
      <c r="B77">
        <v>42313</v>
      </c>
      <c r="C77">
        <v>30497</v>
      </c>
      <c r="D77">
        <v>99957</v>
      </c>
      <c r="E77">
        <v>44061</v>
      </c>
      <c r="F77">
        <v>58702</v>
      </c>
      <c r="H77">
        <v>67244</v>
      </c>
      <c r="J77">
        <f t="shared" si="12"/>
        <v>55106</v>
      </c>
      <c r="K77">
        <f t="shared" si="13"/>
        <v>1.2202663956737922</v>
      </c>
      <c r="L77">
        <f t="shared" si="14"/>
        <v>99957</v>
      </c>
      <c r="M77">
        <f t="shared" si="15"/>
        <v>30497</v>
      </c>
      <c r="N77">
        <f t="shared" si="16"/>
        <v>55106</v>
      </c>
      <c r="O77">
        <f t="shared" si="17"/>
        <v>69460</v>
      </c>
      <c r="Q77">
        <v>-51574</v>
      </c>
      <c r="R77">
        <v>-39</v>
      </c>
      <c r="T77">
        <v>-6394</v>
      </c>
      <c r="U77">
        <v>-2424</v>
      </c>
      <c r="W77">
        <v>14141.6</v>
      </c>
      <c r="X77">
        <v>5104.8</v>
      </c>
      <c r="AF77">
        <v>55106</v>
      </c>
      <c r="AG77">
        <v>1.2202663956737922</v>
      </c>
      <c r="AK77">
        <v>55106</v>
      </c>
      <c r="AL77">
        <v>1.2202663956737922</v>
      </c>
    </row>
    <row r="78" spans="2:38" x14ac:dyDescent="0.25">
      <c r="B78">
        <v>97803</v>
      </c>
      <c r="C78">
        <v>83165</v>
      </c>
      <c r="D78">
        <v>86372</v>
      </c>
      <c r="E78">
        <v>85302</v>
      </c>
      <c r="F78">
        <v>26772</v>
      </c>
      <c r="H78">
        <v>112505</v>
      </c>
      <c r="J78">
        <f t="shared" si="12"/>
        <v>75882.8</v>
      </c>
      <c r="K78">
        <f t="shared" si="13"/>
        <v>1.4826152962199601</v>
      </c>
      <c r="L78">
        <f t="shared" si="14"/>
        <v>97803</v>
      </c>
      <c r="M78">
        <f t="shared" si="15"/>
        <v>26772</v>
      </c>
      <c r="N78">
        <f t="shared" si="16"/>
        <v>75882.8</v>
      </c>
      <c r="O78">
        <f t="shared" si="17"/>
        <v>71031</v>
      </c>
      <c r="Q78">
        <v>20255</v>
      </c>
      <c r="R78">
        <v>-22318</v>
      </c>
      <c r="T78">
        <v>37088.600000000006</v>
      </c>
      <c r="U78">
        <v>-2769.1999999999971</v>
      </c>
      <c r="W78">
        <v>41067</v>
      </c>
      <c r="X78">
        <v>10060</v>
      </c>
      <c r="AD78">
        <v>75882.8</v>
      </c>
      <c r="AE78">
        <v>1.4826152962199601</v>
      </c>
      <c r="AK78">
        <v>75882.8</v>
      </c>
      <c r="AL78">
        <v>1.4826152962199601</v>
      </c>
    </row>
    <row r="79" spans="2:38" x14ac:dyDescent="0.25">
      <c r="B79">
        <v>31199</v>
      </c>
      <c r="C79">
        <v>59645</v>
      </c>
      <c r="D79">
        <v>49243</v>
      </c>
      <c r="E79">
        <v>73582</v>
      </c>
      <c r="F79">
        <v>112390</v>
      </c>
      <c r="H79">
        <v>137352</v>
      </c>
      <c r="J79">
        <f t="shared" si="12"/>
        <v>65211.8</v>
      </c>
      <c r="K79">
        <f t="shared" si="13"/>
        <v>2.1062445753682613</v>
      </c>
      <c r="L79">
        <f t="shared" si="14"/>
        <v>112390</v>
      </c>
      <c r="M79">
        <f t="shared" si="15"/>
        <v>31199</v>
      </c>
      <c r="N79">
        <f t="shared" si="16"/>
        <v>65211.8</v>
      </c>
      <c r="O79">
        <f t="shared" si="17"/>
        <v>81191</v>
      </c>
      <c r="Q79">
        <v>11277</v>
      </c>
      <c r="R79">
        <v>14413</v>
      </c>
      <c r="T79">
        <v>46.400000000001455</v>
      </c>
      <c r="U79">
        <v>2437.2000000000044</v>
      </c>
      <c r="W79">
        <v>30166.799999999999</v>
      </c>
      <c r="X79">
        <v>5491.6</v>
      </c>
      <c r="AF79">
        <v>65211.8</v>
      </c>
      <c r="AG79">
        <v>2.1062445753682613</v>
      </c>
      <c r="AK79">
        <v>65211.8</v>
      </c>
      <c r="AL79">
        <v>2.1062445753682613</v>
      </c>
    </row>
    <row r="80" spans="2:38" x14ac:dyDescent="0.25">
      <c r="B80">
        <v>50792</v>
      </c>
      <c r="C80">
        <v>20747</v>
      </c>
      <c r="D80">
        <v>79013</v>
      </c>
      <c r="E80">
        <v>71192</v>
      </c>
      <c r="F80">
        <v>64479</v>
      </c>
      <c r="H80">
        <v>60851</v>
      </c>
      <c r="J80">
        <f t="shared" si="12"/>
        <v>57244.6</v>
      </c>
      <c r="K80">
        <f t="shared" si="13"/>
        <v>1.062999828804813</v>
      </c>
      <c r="L80">
        <f t="shared" si="14"/>
        <v>79013</v>
      </c>
      <c r="M80">
        <f t="shared" si="15"/>
        <v>20747</v>
      </c>
      <c r="N80">
        <f t="shared" si="16"/>
        <v>57244.6</v>
      </c>
      <c r="O80">
        <f t="shared" si="17"/>
        <v>58266</v>
      </c>
      <c r="Q80">
        <v>-2125</v>
      </c>
      <c r="R80">
        <v>-3</v>
      </c>
      <c r="T80">
        <v>13136.799999999996</v>
      </c>
      <c r="U80">
        <v>-121.80000000000291</v>
      </c>
      <c r="W80">
        <v>31307.600000000002</v>
      </c>
      <c r="X80">
        <v>2353.8000000000002</v>
      </c>
      <c r="Z80">
        <v>57244.6</v>
      </c>
      <c r="AA80">
        <v>1.062999828804813</v>
      </c>
      <c r="AI80">
        <v>57244.6</v>
      </c>
      <c r="AJ80">
        <v>1.062999828804813</v>
      </c>
    </row>
    <row r="81" spans="2:38" x14ac:dyDescent="0.25">
      <c r="B81">
        <v>89926</v>
      </c>
      <c r="C81">
        <v>84778</v>
      </c>
      <c r="D81">
        <v>35030</v>
      </c>
      <c r="E81">
        <v>73430</v>
      </c>
      <c r="F81">
        <v>80697</v>
      </c>
      <c r="H81">
        <v>125233</v>
      </c>
      <c r="J81">
        <f t="shared" si="12"/>
        <v>72772.2</v>
      </c>
      <c r="K81">
        <f t="shared" si="13"/>
        <v>1.7208906697887381</v>
      </c>
      <c r="L81">
        <f t="shared" si="14"/>
        <v>89926</v>
      </c>
      <c r="M81">
        <f t="shared" si="15"/>
        <v>35030</v>
      </c>
      <c r="N81">
        <f t="shared" si="16"/>
        <v>72772.2</v>
      </c>
      <c r="O81">
        <f t="shared" si="17"/>
        <v>54896</v>
      </c>
      <c r="Q81">
        <v>-20645</v>
      </c>
      <c r="R81">
        <v>4824</v>
      </c>
      <c r="T81">
        <v>-21495</v>
      </c>
      <c r="U81">
        <v>-1271.6000000000058</v>
      </c>
      <c r="W81">
        <v>26764.600000000002</v>
      </c>
      <c r="X81">
        <v>1493.6</v>
      </c>
      <c r="AF81">
        <v>72772.2</v>
      </c>
      <c r="AG81">
        <v>1.7208906697887381</v>
      </c>
      <c r="AK81">
        <v>72772.2</v>
      </c>
      <c r="AL81">
        <v>1.7208906697887381</v>
      </c>
    </row>
    <row r="82" spans="2:38" x14ac:dyDescent="0.25">
      <c r="B82">
        <v>40403</v>
      </c>
      <c r="C82">
        <v>75603</v>
      </c>
      <c r="D82">
        <v>38461</v>
      </c>
      <c r="E82">
        <v>37797</v>
      </c>
      <c r="F82">
        <v>79760</v>
      </c>
      <c r="H82">
        <v>80882</v>
      </c>
      <c r="J82">
        <f t="shared" si="12"/>
        <v>54404.800000000003</v>
      </c>
      <c r="K82">
        <f t="shared" si="13"/>
        <v>1.486670293797606</v>
      </c>
      <c r="L82">
        <f t="shared" si="14"/>
        <v>79760</v>
      </c>
      <c r="M82">
        <f t="shared" si="15"/>
        <v>37797</v>
      </c>
      <c r="N82">
        <f t="shared" si="16"/>
        <v>54404.800000000003</v>
      </c>
      <c r="O82">
        <f t="shared" si="17"/>
        <v>41963</v>
      </c>
      <c r="Q82">
        <v>-40273</v>
      </c>
      <c r="R82">
        <v>0</v>
      </c>
      <c r="T82">
        <v>-34917.800000000003</v>
      </c>
      <c r="U82">
        <v>5453.8000000000029</v>
      </c>
      <c r="W82">
        <v>37165.800000000003</v>
      </c>
      <c r="X82">
        <v>10883.8</v>
      </c>
      <c r="AB82">
        <v>54404.800000000003</v>
      </c>
      <c r="AC82">
        <v>1.486670293797606</v>
      </c>
      <c r="AK82">
        <v>54404.800000000003</v>
      </c>
      <c r="AL82">
        <v>1.486670293797606</v>
      </c>
    </row>
    <row r="83" spans="2:38" x14ac:dyDescent="0.25">
      <c r="B83">
        <v>76378</v>
      </c>
      <c r="C83">
        <v>74551</v>
      </c>
      <c r="D83">
        <v>29962</v>
      </c>
      <c r="E83">
        <v>97296</v>
      </c>
      <c r="F83">
        <v>63479</v>
      </c>
      <c r="H83">
        <v>109396</v>
      </c>
      <c r="J83">
        <f t="shared" si="12"/>
        <v>68333.2</v>
      </c>
      <c r="K83">
        <f t="shared" si="13"/>
        <v>1.6009201969174576</v>
      </c>
      <c r="L83">
        <f t="shared" si="14"/>
        <v>97296</v>
      </c>
      <c r="M83">
        <f t="shared" si="15"/>
        <v>29962</v>
      </c>
      <c r="N83">
        <f t="shared" si="16"/>
        <v>68333.2</v>
      </c>
      <c r="O83">
        <f t="shared" si="17"/>
        <v>67334</v>
      </c>
      <c r="Q83">
        <v>62410</v>
      </c>
      <c r="R83">
        <v>-3838</v>
      </c>
      <c r="T83">
        <v>23266</v>
      </c>
      <c r="U83">
        <v>281</v>
      </c>
      <c r="W83">
        <v>26779.200000000001</v>
      </c>
      <c r="X83">
        <v>809.40000000000009</v>
      </c>
      <c r="Z83">
        <v>68333.2</v>
      </c>
      <c r="AA83">
        <v>1.6009201969174576</v>
      </c>
      <c r="AK83">
        <v>68333.2</v>
      </c>
      <c r="AL83">
        <v>1.6009201969174576</v>
      </c>
    </row>
    <row r="84" spans="2:38" x14ac:dyDescent="0.25">
      <c r="B84">
        <v>88602</v>
      </c>
      <c r="C84">
        <v>63903</v>
      </c>
      <c r="D84">
        <v>71611</v>
      </c>
      <c r="E84">
        <v>78873</v>
      </c>
      <c r="F84">
        <v>26402</v>
      </c>
      <c r="H84">
        <v>115338</v>
      </c>
      <c r="J84">
        <f t="shared" si="12"/>
        <v>65878.2</v>
      </c>
      <c r="K84">
        <f t="shared" si="13"/>
        <v>1.7507764328715723</v>
      </c>
      <c r="L84">
        <f t="shared" si="14"/>
        <v>88602</v>
      </c>
      <c r="M84">
        <f t="shared" si="15"/>
        <v>26402</v>
      </c>
      <c r="N84">
        <f t="shared" si="16"/>
        <v>65878.2</v>
      </c>
      <c r="O84">
        <f t="shared" si="17"/>
        <v>62200</v>
      </c>
      <c r="Q84">
        <v>62940</v>
      </c>
      <c r="R84">
        <v>-1518</v>
      </c>
      <c r="T84">
        <v>41844</v>
      </c>
      <c r="U84">
        <v>-4567.1999999999971</v>
      </c>
      <c r="W84">
        <v>45502</v>
      </c>
      <c r="X84">
        <v>11347.2</v>
      </c>
      <c r="AD84">
        <v>65878.2</v>
      </c>
      <c r="AE84">
        <v>1.7507764328715723</v>
      </c>
      <c r="AK84">
        <v>65878.2</v>
      </c>
      <c r="AL84">
        <v>1.7507764328715723</v>
      </c>
    </row>
    <row r="85" spans="2:38" x14ac:dyDescent="0.25">
      <c r="B85">
        <v>110133</v>
      </c>
      <c r="C85">
        <v>29221</v>
      </c>
      <c r="D85">
        <v>65963</v>
      </c>
      <c r="E85">
        <v>62508</v>
      </c>
      <c r="F85">
        <v>109403</v>
      </c>
      <c r="H85">
        <v>130290</v>
      </c>
      <c r="J85">
        <f t="shared" si="12"/>
        <v>75445.600000000006</v>
      </c>
      <c r="K85">
        <f t="shared" si="13"/>
        <v>1.7269396757398707</v>
      </c>
      <c r="L85">
        <f t="shared" si="14"/>
        <v>110133</v>
      </c>
      <c r="M85">
        <f t="shared" si="15"/>
        <v>29221</v>
      </c>
      <c r="N85">
        <f t="shared" si="16"/>
        <v>75445.600000000006</v>
      </c>
      <c r="O85">
        <f t="shared" si="17"/>
        <v>80912</v>
      </c>
      <c r="Q85">
        <v>64116</v>
      </c>
      <c r="R85">
        <v>16071</v>
      </c>
      <c r="T85">
        <v>30968.800000000003</v>
      </c>
      <c r="U85">
        <v>6107.8000000000029</v>
      </c>
      <c r="W85">
        <v>48294.399999999994</v>
      </c>
      <c r="X85">
        <v>12348.199999999999</v>
      </c>
      <c r="Z85">
        <v>75445.600000000006</v>
      </c>
      <c r="AA85">
        <v>1.7269396757398707</v>
      </c>
      <c r="AK85">
        <v>75445.600000000006</v>
      </c>
      <c r="AL85">
        <v>1.7269396757398707</v>
      </c>
    </row>
    <row r="86" spans="2:38" x14ac:dyDescent="0.25">
      <c r="B86">
        <v>96378</v>
      </c>
      <c r="C86">
        <v>100582</v>
      </c>
      <c r="D86">
        <v>79559</v>
      </c>
      <c r="E86">
        <v>15320</v>
      </c>
      <c r="F86">
        <v>69560</v>
      </c>
      <c r="H86">
        <v>114367</v>
      </c>
      <c r="J86">
        <f t="shared" si="12"/>
        <v>72279.8</v>
      </c>
      <c r="K86">
        <f t="shared" si="13"/>
        <v>1.5822816333194059</v>
      </c>
      <c r="L86">
        <f t="shared" si="14"/>
        <v>100582</v>
      </c>
      <c r="M86">
        <f t="shared" si="15"/>
        <v>15320</v>
      </c>
      <c r="N86">
        <f t="shared" si="16"/>
        <v>72279.8</v>
      </c>
      <c r="O86">
        <f t="shared" si="17"/>
        <v>85262</v>
      </c>
      <c r="Q86">
        <v>6250</v>
      </c>
      <c r="R86">
        <v>-24616</v>
      </c>
      <c r="T86">
        <v>21628.400000000001</v>
      </c>
      <c r="U86">
        <v>2731</v>
      </c>
      <c r="W86">
        <v>44626.8</v>
      </c>
      <c r="X86">
        <v>8200.6</v>
      </c>
      <c r="AD86">
        <v>72279.8</v>
      </c>
      <c r="AE86">
        <v>1.5822816333194059</v>
      </c>
      <c r="AK86">
        <v>72279.8</v>
      </c>
      <c r="AL86">
        <v>1.5822816333194059</v>
      </c>
    </row>
    <row r="87" spans="2:38" x14ac:dyDescent="0.25">
      <c r="B87">
        <v>82638</v>
      </c>
      <c r="C87">
        <v>26935</v>
      </c>
      <c r="D87">
        <v>36367</v>
      </c>
      <c r="E87">
        <v>46111</v>
      </c>
      <c r="F87">
        <v>69353</v>
      </c>
      <c r="H87">
        <v>72677</v>
      </c>
      <c r="J87">
        <f t="shared" si="12"/>
        <v>52280.800000000003</v>
      </c>
      <c r="K87">
        <f t="shared" si="13"/>
        <v>1.3901279245918194</v>
      </c>
      <c r="L87">
        <f t="shared" si="14"/>
        <v>82638</v>
      </c>
      <c r="M87">
        <f t="shared" si="15"/>
        <v>26935</v>
      </c>
      <c r="N87">
        <f t="shared" si="16"/>
        <v>52280.800000000003</v>
      </c>
      <c r="O87">
        <f t="shared" si="17"/>
        <v>55703</v>
      </c>
      <c r="Q87">
        <v>10931</v>
      </c>
      <c r="R87">
        <v>-112</v>
      </c>
      <c r="T87">
        <v>-68</v>
      </c>
      <c r="U87">
        <v>3591.6000000000058</v>
      </c>
      <c r="W87">
        <v>37348.800000000003</v>
      </c>
      <c r="X87">
        <v>8080.4</v>
      </c>
      <c r="Z87">
        <v>52280.800000000003</v>
      </c>
      <c r="AA87">
        <v>1.3901279245918194</v>
      </c>
      <c r="AI87">
        <v>52280.800000000003</v>
      </c>
      <c r="AJ87">
        <v>1.3901279245918194</v>
      </c>
    </row>
    <row r="88" spans="2:38" x14ac:dyDescent="0.25">
      <c r="B88">
        <v>37310</v>
      </c>
      <c r="C88">
        <v>23098</v>
      </c>
      <c r="D88">
        <v>93275</v>
      </c>
      <c r="E88">
        <v>96657</v>
      </c>
      <c r="F88">
        <v>70952</v>
      </c>
      <c r="H88">
        <v>76518</v>
      </c>
      <c r="J88">
        <f t="shared" si="12"/>
        <v>64258.400000000001</v>
      </c>
      <c r="K88">
        <f t="shared" si="13"/>
        <v>1.1907859517199308</v>
      </c>
      <c r="L88">
        <f t="shared" si="14"/>
        <v>96657</v>
      </c>
      <c r="M88">
        <f t="shared" si="15"/>
        <v>23098</v>
      </c>
      <c r="N88">
        <f t="shared" si="16"/>
        <v>64258.400000000001</v>
      </c>
      <c r="O88">
        <f t="shared" si="17"/>
        <v>73559</v>
      </c>
      <c r="Q88">
        <v>-13641</v>
      </c>
      <c r="R88">
        <v>-8</v>
      </c>
      <c r="T88">
        <v>-1128.4000000000015</v>
      </c>
      <c r="U88">
        <v>-1941.5999999999985</v>
      </c>
      <c r="W88">
        <v>38036.400000000001</v>
      </c>
      <c r="X88">
        <v>1948.3999999999999</v>
      </c>
      <c r="AB88">
        <v>64258.400000000001</v>
      </c>
      <c r="AC88">
        <v>1.1907859517199308</v>
      </c>
      <c r="AI88">
        <v>64258.400000000001</v>
      </c>
      <c r="AJ88">
        <v>1.1907859517199308</v>
      </c>
    </row>
    <row r="89" spans="2:38" x14ac:dyDescent="0.25">
      <c r="B89">
        <v>76241</v>
      </c>
      <c r="C89">
        <v>21874</v>
      </c>
      <c r="D89">
        <v>24567</v>
      </c>
      <c r="E89">
        <v>52916</v>
      </c>
      <c r="F89">
        <v>89577</v>
      </c>
      <c r="H89">
        <v>59905</v>
      </c>
      <c r="J89">
        <f t="shared" si="12"/>
        <v>53035</v>
      </c>
      <c r="K89">
        <f t="shared" si="13"/>
        <v>1.129537098142736</v>
      </c>
      <c r="L89">
        <f t="shared" si="14"/>
        <v>89577</v>
      </c>
      <c r="M89">
        <f t="shared" si="15"/>
        <v>21874</v>
      </c>
      <c r="N89">
        <f t="shared" si="16"/>
        <v>53035</v>
      </c>
      <c r="O89">
        <f t="shared" si="17"/>
        <v>67703</v>
      </c>
      <c r="Q89">
        <v>-18692</v>
      </c>
      <c r="R89">
        <v>12700</v>
      </c>
      <c r="T89">
        <v>-1798.4000000000015</v>
      </c>
      <c r="U89">
        <v>8096.5999999999985</v>
      </c>
      <c r="W89">
        <v>29441.200000000001</v>
      </c>
      <c r="X89">
        <v>10274.200000000001</v>
      </c>
      <c r="Z89">
        <v>53035</v>
      </c>
      <c r="AA89">
        <v>1.129537098142736</v>
      </c>
      <c r="AI89">
        <v>53035</v>
      </c>
      <c r="AJ89">
        <v>1.129537098142736</v>
      </c>
    </row>
    <row r="90" spans="2:38" x14ac:dyDescent="0.25">
      <c r="B90">
        <v>61909</v>
      </c>
      <c r="C90">
        <v>110909</v>
      </c>
      <c r="D90">
        <v>32752</v>
      </c>
      <c r="E90">
        <v>55247</v>
      </c>
      <c r="F90">
        <v>24113</v>
      </c>
      <c r="H90">
        <v>132908</v>
      </c>
      <c r="J90">
        <f t="shared" si="12"/>
        <v>56986</v>
      </c>
      <c r="K90">
        <f t="shared" si="13"/>
        <v>2.3322921419295968</v>
      </c>
      <c r="L90">
        <f t="shared" si="14"/>
        <v>110909</v>
      </c>
      <c r="M90">
        <f t="shared" si="15"/>
        <v>24113</v>
      </c>
      <c r="N90">
        <f t="shared" si="16"/>
        <v>56986</v>
      </c>
      <c r="O90">
        <f t="shared" si="17"/>
        <v>86796</v>
      </c>
      <c r="Q90">
        <v>76328</v>
      </c>
      <c r="R90">
        <v>1417</v>
      </c>
      <c r="T90">
        <v>2989</v>
      </c>
      <c r="U90">
        <v>2169.4000000000015</v>
      </c>
      <c r="W90">
        <v>40133</v>
      </c>
      <c r="X90">
        <v>2169.3999999999996</v>
      </c>
      <c r="Z90">
        <v>56986</v>
      </c>
      <c r="AA90">
        <v>2.3322921419295968</v>
      </c>
      <c r="AK90">
        <v>56986</v>
      </c>
      <c r="AL90">
        <v>2.3322921419295968</v>
      </c>
    </row>
    <row r="91" spans="2:38" x14ac:dyDescent="0.25">
      <c r="B91">
        <v>23883</v>
      </c>
      <c r="C91">
        <v>46711</v>
      </c>
      <c r="D91">
        <v>99358</v>
      </c>
      <c r="E91">
        <v>64218</v>
      </c>
      <c r="F91">
        <v>80774</v>
      </c>
      <c r="H91">
        <v>115306</v>
      </c>
      <c r="J91">
        <f t="shared" si="12"/>
        <v>62988.800000000003</v>
      </c>
      <c r="K91">
        <f t="shared" si="13"/>
        <v>1.8305794045925623</v>
      </c>
      <c r="L91">
        <f t="shared" si="14"/>
        <v>99358</v>
      </c>
      <c r="M91">
        <f t="shared" si="15"/>
        <v>23883</v>
      </c>
      <c r="N91">
        <f t="shared" si="16"/>
        <v>62988.800000000003</v>
      </c>
      <c r="O91">
        <f t="shared" si="17"/>
        <v>75475</v>
      </c>
      <c r="Q91">
        <v>16660</v>
      </c>
      <c r="R91">
        <v>8564</v>
      </c>
      <c r="T91">
        <v>-725.19999999999709</v>
      </c>
      <c r="U91">
        <v>-990.39999999999418</v>
      </c>
      <c r="W91">
        <v>35090.800000000003</v>
      </c>
      <c r="X91">
        <v>1189.6000000000001</v>
      </c>
      <c r="AF91">
        <v>62988.800000000003</v>
      </c>
      <c r="AG91">
        <v>1.8305794045925623</v>
      </c>
      <c r="AK91">
        <v>62988.800000000003</v>
      </c>
      <c r="AL91">
        <v>1.8305794045925623</v>
      </c>
    </row>
    <row r="92" spans="2:38" x14ac:dyDescent="0.25">
      <c r="B92">
        <v>85584</v>
      </c>
      <c r="C92">
        <v>56691</v>
      </c>
      <c r="D92">
        <v>80238</v>
      </c>
      <c r="E92">
        <v>66378</v>
      </c>
      <c r="F92">
        <v>43016</v>
      </c>
      <c r="H92">
        <v>107434</v>
      </c>
      <c r="J92">
        <f t="shared" si="12"/>
        <v>66381.399999999994</v>
      </c>
      <c r="K92">
        <f t="shared" si="13"/>
        <v>1.6184352845827297</v>
      </c>
      <c r="L92">
        <f t="shared" si="14"/>
        <v>85584</v>
      </c>
      <c r="M92">
        <f t="shared" si="15"/>
        <v>43016</v>
      </c>
      <c r="N92">
        <f t="shared" si="16"/>
        <v>66381.399999999994</v>
      </c>
      <c r="O92">
        <f t="shared" si="17"/>
        <v>42568</v>
      </c>
      <c r="Q92">
        <v>52084</v>
      </c>
      <c r="R92">
        <v>177</v>
      </c>
      <c r="T92">
        <v>17919.399999999994</v>
      </c>
      <c r="U92">
        <v>6069.5999999999913</v>
      </c>
      <c r="W92">
        <v>31229.800000000003</v>
      </c>
      <c r="X92">
        <v>7576</v>
      </c>
      <c r="Z92">
        <v>66381.399999999994</v>
      </c>
      <c r="AA92">
        <v>1.6184352845827297</v>
      </c>
      <c r="AK92">
        <v>66381.399999999994</v>
      </c>
      <c r="AL92">
        <v>1.6184352845827297</v>
      </c>
    </row>
    <row r="93" spans="2:38" x14ac:dyDescent="0.25">
      <c r="B93">
        <v>69629</v>
      </c>
      <c r="C93">
        <v>67036</v>
      </c>
      <c r="D93">
        <v>74261</v>
      </c>
      <c r="E93">
        <v>25529</v>
      </c>
      <c r="F93">
        <v>116056</v>
      </c>
      <c r="H93">
        <v>125671</v>
      </c>
      <c r="J93">
        <f t="shared" si="12"/>
        <v>70502.2</v>
      </c>
      <c r="K93">
        <f t="shared" si="13"/>
        <v>1.7825117514063391</v>
      </c>
      <c r="L93">
        <f t="shared" si="14"/>
        <v>116056</v>
      </c>
      <c r="M93">
        <f t="shared" si="15"/>
        <v>25529</v>
      </c>
      <c r="N93">
        <f t="shared" si="16"/>
        <v>70502.2</v>
      </c>
      <c r="O93">
        <f t="shared" si="17"/>
        <v>90527</v>
      </c>
      <c r="Q93">
        <v>56545</v>
      </c>
      <c r="R93">
        <v>1722</v>
      </c>
      <c r="T93">
        <v>24106.6</v>
      </c>
      <c r="U93">
        <v>1850.1999999999971</v>
      </c>
      <c r="W93">
        <v>24106.6</v>
      </c>
      <c r="X93">
        <v>5983.4</v>
      </c>
      <c r="Z93">
        <v>70502.2</v>
      </c>
      <c r="AA93">
        <v>1.7825117514063391</v>
      </c>
      <c r="AK93">
        <v>70502.2</v>
      </c>
      <c r="AL93">
        <v>1.7825117514063391</v>
      </c>
    </row>
    <row r="94" spans="2:38" x14ac:dyDescent="0.25">
      <c r="B94">
        <v>50016</v>
      </c>
      <c r="C94">
        <v>60891</v>
      </c>
      <c r="D94">
        <v>74754</v>
      </c>
      <c r="E94">
        <v>95088</v>
      </c>
      <c r="F94">
        <v>61025</v>
      </c>
      <c r="H94">
        <v>117596</v>
      </c>
      <c r="J94">
        <f t="shared" si="12"/>
        <v>68354.8</v>
      </c>
      <c r="K94">
        <f t="shared" si="13"/>
        <v>1.7203766231486304</v>
      </c>
      <c r="L94">
        <f t="shared" si="14"/>
        <v>95088</v>
      </c>
      <c r="M94">
        <f t="shared" si="15"/>
        <v>50016</v>
      </c>
      <c r="N94">
        <f t="shared" si="16"/>
        <v>68354.8</v>
      </c>
      <c r="O94">
        <f t="shared" si="17"/>
        <v>45072</v>
      </c>
      <c r="Q94">
        <v>-16105</v>
      </c>
      <c r="R94">
        <v>1914</v>
      </c>
      <c r="T94">
        <v>-5469.8000000000029</v>
      </c>
      <c r="U94">
        <v>2421</v>
      </c>
      <c r="W94">
        <v>35147.800000000003</v>
      </c>
      <c r="X94">
        <v>2779</v>
      </c>
      <c r="AF94">
        <v>68354.8</v>
      </c>
      <c r="AG94">
        <v>1.7203766231486304</v>
      </c>
      <c r="AK94">
        <v>68354.8</v>
      </c>
      <c r="AL94">
        <v>1.7203766231486304</v>
      </c>
    </row>
    <row r="95" spans="2:38" x14ac:dyDescent="0.25">
      <c r="B95">
        <v>75613</v>
      </c>
      <c r="C95">
        <v>24624</v>
      </c>
      <c r="D95">
        <v>92936</v>
      </c>
      <c r="E95">
        <v>30648</v>
      </c>
      <c r="F95">
        <v>83224</v>
      </c>
      <c r="H95">
        <v>93808</v>
      </c>
      <c r="J95">
        <f t="shared" si="12"/>
        <v>61409</v>
      </c>
      <c r="K95">
        <f t="shared" si="13"/>
        <v>1.5275936751941899</v>
      </c>
      <c r="L95">
        <f t="shared" si="14"/>
        <v>92936</v>
      </c>
      <c r="M95">
        <f t="shared" si="15"/>
        <v>24624</v>
      </c>
      <c r="N95">
        <f t="shared" si="16"/>
        <v>61409</v>
      </c>
      <c r="O95">
        <f t="shared" si="17"/>
        <v>68312</v>
      </c>
      <c r="Q95">
        <v>2296</v>
      </c>
      <c r="R95">
        <v>-146</v>
      </c>
      <c r="T95">
        <v>-4642</v>
      </c>
      <c r="U95">
        <v>-6058.3999999999942</v>
      </c>
      <c r="W95">
        <v>60198.400000000001</v>
      </c>
      <c r="X95">
        <v>11121.6</v>
      </c>
      <c r="AB95">
        <v>61409</v>
      </c>
      <c r="AC95">
        <v>1.5275936751941899</v>
      </c>
      <c r="AK95">
        <v>61409</v>
      </c>
      <c r="AL95">
        <v>1.5275936751941899</v>
      </c>
    </row>
    <row r="96" spans="2:38" x14ac:dyDescent="0.25">
      <c r="B96">
        <v>31571</v>
      </c>
      <c r="C96">
        <v>72747</v>
      </c>
      <c r="D96">
        <v>45516</v>
      </c>
      <c r="E96">
        <v>57912</v>
      </c>
      <c r="F96">
        <v>85234</v>
      </c>
      <c r="H96">
        <v>78331</v>
      </c>
      <c r="J96">
        <f t="shared" si="12"/>
        <v>58596</v>
      </c>
      <c r="K96">
        <f t="shared" si="13"/>
        <v>1.3367977336336951</v>
      </c>
      <c r="L96">
        <f t="shared" si="14"/>
        <v>85234</v>
      </c>
      <c r="M96">
        <f t="shared" si="15"/>
        <v>31571</v>
      </c>
      <c r="N96">
        <f t="shared" si="16"/>
        <v>58596</v>
      </c>
      <c r="O96">
        <f t="shared" si="17"/>
        <v>53663</v>
      </c>
      <c r="Q96">
        <v>-42332</v>
      </c>
      <c r="R96">
        <v>-12222</v>
      </c>
      <c r="T96">
        <v>-14638.199999999997</v>
      </c>
      <c r="U96">
        <v>816</v>
      </c>
      <c r="W96">
        <v>32847.800000000003</v>
      </c>
      <c r="X96">
        <v>3306.3999999999996</v>
      </c>
      <c r="AF96">
        <v>58596</v>
      </c>
      <c r="AG96">
        <v>1.3367977336336951</v>
      </c>
      <c r="AI96">
        <v>58596</v>
      </c>
      <c r="AJ96">
        <v>1.3367977336336951</v>
      </c>
    </row>
    <row r="97" spans="2:38" x14ac:dyDescent="0.25">
      <c r="B97">
        <v>32270</v>
      </c>
      <c r="C97">
        <v>70652</v>
      </c>
      <c r="D97">
        <v>37890</v>
      </c>
      <c r="E97">
        <v>52137</v>
      </c>
      <c r="F97">
        <v>17970</v>
      </c>
      <c r="H97">
        <v>53124</v>
      </c>
      <c r="J97">
        <f t="shared" si="12"/>
        <v>42183.8</v>
      </c>
      <c r="K97">
        <f t="shared" si="13"/>
        <v>1.2593460048644265</v>
      </c>
      <c r="L97">
        <f t="shared" si="14"/>
        <v>70652</v>
      </c>
      <c r="M97">
        <f t="shared" si="15"/>
        <v>17970</v>
      </c>
      <c r="N97">
        <f t="shared" si="16"/>
        <v>42183.8</v>
      </c>
      <c r="O97">
        <f t="shared" si="17"/>
        <v>52682</v>
      </c>
      <c r="Q97">
        <v>-49704</v>
      </c>
      <c r="R97">
        <v>-18903</v>
      </c>
      <c r="T97">
        <v>-226.59999999999854</v>
      </c>
      <c r="U97">
        <v>-361.79999999999563</v>
      </c>
      <c r="W97">
        <v>34729.800000000003</v>
      </c>
      <c r="X97">
        <v>7892.2</v>
      </c>
      <c r="AD97">
        <v>42183.8</v>
      </c>
      <c r="AE97">
        <v>1.2593460048644265</v>
      </c>
      <c r="AI97">
        <v>42183.8</v>
      </c>
      <c r="AJ97">
        <v>1.2593460048644265</v>
      </c>
    </row>
    <row r="98" spans="2:38" x14ac:dyDescent="0.25">
      <c r="B98">
        <v>40699</v>
      </c>
      <c r="C98">
        <v>62447</v>
      </c>
      <c r="D98">
        <v>56605</v>
      </c>
      <c r="E98">
        <v>89450</v>
      </c>
      <c r="F98">
        <v>96525</v>
      </c>
      <c r="H98">
        <v>112678</v>
      </c>
      <c r="J98">
        <f t="shared" si="12"/>
        <v>69145.2</v>
      </c>
      <c r="K98">
        <f t="shared" ref="K98:K129" si="18">H98/J98</f>
        <v>1.6295852785153562</v>
      </c>
      <c r="L98">
        <f t="shared" si="14"/>
        <v>96525</v>
      </c>
      <c r="M98">
        <f t="shared" si="15"/>
        <v>40699</v>
      </c>
      <c r="N98">
        <f t="shared" si="16"/>
        <v>69145.2</v>
      </c>
      <c r="O98">
        <f t="shared" si="17"/>
        <v>55826</v>
      </c>
      <c r="Q98">
        <v>-15488</v>
      </c>
      <c r="R98">
        <v>9397</v>
      </c>
      <c r="T98">
        <v>-3105</v>
      </c>
      <c r="U98">
        <v>-4448.6000000000058</v>
      </c>
      <c r="W98">
        <v>24551</v>
      </c>
      <c r="X98">
        <v>5831.4000000000005</v>
      </c>
      <c r="AF98">
        <v>69145.2</v>
      </c>
      <c r="AG98">
        <v>1.6295852785153562</v>
      </c>
      <c r="AK98">
        <v>69145.2</v>
      </c>
      <c r="AL98">
        <v>1.6295852785153562</v>
      </c>
    </row>
    <row r="99" spans="2:38" x14ac:dyDescent="0.25">
      <c r="B99">
        <v>60242</v>
      </c>
      <c r="C99">
        <v>52376</v>
      </c>
      <c r="D99">
        <v>91900</v>
      </c>
      <c r="E99">
        <v>36640</v>
      </c>
      <c r="F99">
        <v>95176</v>
      </c>
      <c r="H99">
        <v>76719</v>
      </c>
      <c r="J99">
        <f t="shared" si="12"/>
        <v>67266.8</v>
      </c>
      <c r="K99">
        <f t="shared" si="18"/>
        <v>1.1405180564557851</v>
      </c>
      <c r="L99">
        <f t="shared" si="14"/>
        <v>95176</v>
      </c>
      <c r="M99">
        <f t="shared" si="15"/>
        <v>36640</v>
      </c>
      <c r="N99">
        <f t="shared" si="16"/>
        <v>67266.8</v>
      </c>
      <c r="O99">
        <f t="shared" si="17"/>
        <v>58536</v>
      </c>
      <c r="Q99">
        <v>-13932</v>
      </c>
      <c r="R99">
        <v>-885</v>
      </c>
      <c r="T99">
        <v>14007.800000000003</v>
      </c>
      <c r="U99">
        <v>1862.6000000000058</v>
      </c>
      <c r="W99">
        <v>24430.600000000002</v>
      </c>
      <c r="X99">
        <v>1874.2</v>
      </c>
      <c r="AD99">
        <v>67266.8</v>
      </c>
      <c r="AE99">
        <v>1.1405180564557851</v>
      </c>
      <c r="AI99">
        <v>67266.8</v>
      </c>
      <c r="AJ99">
        <v>1.1405180564557851</v>
      </c>
    </row>
    <row r="100" spans="2:38" x14ac:dyDescent="0.25">
      <c r="B100">
        <v>25403</v>
      </c>
      <c r="C100">
        <v>57537</v>
      </c>
      <c r="D100">
        <v>29051</v>
      </c>
      <c r="E100">
        <v>65060</v>
      </c>
      <c r="F100">
        <v>56021</v>
      </c>
      <c r="H100">
        <v>93906</v>
      </c>
      <c r="J100">
        <f t="shared" si="12"/>
        <v>46614.400000000001</v>
      </c>
      <c r="K100">
        <f t="shared" si="18"/>
        <v>2.014527699594975</v>
      </c>
      <c r="L100">
        <f t="shared" si="14"/>
        <v>65060</v>
      </c>
      <c r="M100">
        <f t="shared" si="15"/>
        <v>25403</v>
      </c>
      <c r="N100">
        <f t="shared" si="16"/>
        <v>46614.400000000001</v>
      </c>
      <c r="O100">
        <f t="shared" si="17"/>
        <v>39657</v>
      </c>
      <c r="Q100">
        <v>22443</v>
      </c>
      <c r="R100">
        <v>11363</v>
      </c>
      <c r="T100">
        <v>-5586.7999999999956</v>
      </c>
      <c r="U100">
        <v>-2097</v>
      </c>
      <c r="W100">
        <v>21772.800000000003</v>
      </c>
      <c r="X100">
        <v>2341</v>
      </c>
      <c r="Z100">
        <v>46614.400000000001</v>
      </c>
      <c r="AA100">
        <v>2.014527699594975</v>
      </c>
      <c r="AK100">
        <v>46614.400000000001</v>
      </c>
      <c r="AL100">
        <v>2.014527699594975</v>
      </c>
    </row>
    <row r="101" spans="2:38" x14ac:dyDescent="0.25">
      <c r="B101">
        <v>54785</v>
      </c>
      <c r="C101">
        <v>73874</v>
      </c>
      <c r="D101">
        <v>80806</v>
      </c>
      <c r="E101">
        <v>33183</v>
      </c>
      <c r="F101">
        <v>60209</v>
      </c>
      <c r="H101">
        <v>112694</v>
      </c>
      <c r="J101">
        <f t="shared" si="12"/>
        <v>60571.4</v>
      </c>
      <c r="K101">
        <f t="shared" si="18"/>
        <v>1.8605150285448246</v>
      </c>
      <c r="L101">
        <f t="shared" si="14"/>
        <v>80806</v>
      </c>
      <c r="M101">
        <f t="shared" si="15"/>
        <v>33183</v>
      </c>
      <c r="N101">
        <f t="shared" si="16"/>
        <v>60571.4</v>
      </c>
      <c r="O101">
        <f t="shared" si="17"/>
        <v>47623</v>
      </c>
      <c r="Q101">
        <v>42338</v>
      </c>
      <c r="R101">
        <v>-3865</v>
      </c>
      <c r="T101">
        <v>4016</v>
      </c>
      <c r="U101">
        <v>-3116.4000000000015</v>
      </c>
      <c r="W101">
        <v>23972.400000000001</v>
      </c>
      <c r="X101">
        <v>4033.6</v>
      </c>
      <c r="Z101">
        <v>60571.4</v>
      </c>
      <c r="AA101">
        <v>1.8605150285448246</v>
      </c>
      <c r="AK101">
        <v>60571.4</v>
      </c>
      <c r="AL101">
        <v>1.8605150285448246</v>
      </c>
    </row>
    <row r="103" spans="2:38" x14ac:dyDescent="0.25">
      <c r="B103">
        <v>4343957</v>
      </c>
      <c r="C103">
        <v>4340057</v>
      </c>
      <c r="D103">
        <v>4687064</v>
      </c>
      <c r="E103">
        <v>4357855</v>
      </c>
      <c r="F103">
        <v>4604363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FFA2C-4B3E-4607-957C-30B461DFFA80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69275</v>
      </c>
      <c r="C2">
        <v>62919</v>
      </c>
      <c r="D2">
        <v>77971</v>
      </c>
      <c r="E2">
        <v>33116</v>
      </c>
      <c r="F2">
        <v>80886</v>
      </c>
      <c r="H2">
        <v>105357</v>
      </c>
      <c r="J2">
        <f t="shared" ref="J2:J33" si="0">AVERAGE(B2:F2)</f>
        <v>64833.4</v>
      </c>
      <c r="K2">
        <f t="shared" ref="K2:K33" si="1">H2/J2</f>
        <v>1.6250420308051097</v>
      </c>
      <c r="L2">
        <f t="shared" ref="L2:L33" si="2">MAX(B2:F2)</f>
        <v>80886</v>
      </c>
      <c r="M2">
        <f t="shared" ref="M2:M33" si="3">MIN(B2:F2)</f>
        <v>33116</v>
      </c>
      <c r="N2">
        <f t="shared" ref="N2:N33" si="4">AVERAGE(B2:F2)</f>
        <v>64833.4</v>
      </c>
      <c r="O2">
        <f t="shared" ref="O2:O33" si="5">L2-M2</f>
        <v>47770</v>
      </c>
      <c r="Q2">
        <v>-26130</v>
      </c>
      <c r="R2">
        <v>-15</v>
      </c>
      <c r="T2">
        <v>-6678.7999999999956</v>
      </c>
      <c r="U2">
        <v>8333.5999999999985</v>
      </c>
      <c r="W2">
        <v>38222</v>
      </c>
      <c r="X2">
        <v>11395.999999999998</v>
      </c>
      <c r="AF2">
        <v>64833.4</v>
      </c>
      <c r="AG2">
        <v>1.6250420308051097</v>
      </c>
      <c r="AK2">
        <v>64833.4</v>
      </c>
      <c r="AL2">
        <v>1.6250420308051097</v>
      </c>
    </row>
    <row r="3" spans="1:38" x14ac:dyDescent="0.25">
      <c r="B3">
        <v>44476</v>
      </c>
      <c r="C3">
        <v>78464</v>
      </c>
      <c r="D3">
        <v>8320</v>
      </c>
      <c r="E3">
        <v>73103</v>
      </c>
      <c r="F3">
        <v>26525</v>
      </c>
      <c r="H3">
        <v>80925</v>
      </c>
      <c r="J3">
        <f t="shared" si="0"/>
        <v>46177.599999999999</v>
      </c>
      <c r="K3">
        <f t="shared" si="1"/>
        <v>1.7524730605315131</v>
      </c>
      <c r="L3">
        <f t="shared" si="2"/>
        <v>78464</v>
      </c>
      <c r="M3">
        <f t="shared" si="3"/>
        <v>8320</v>
      </c>
      <c r="N3">
        <f t="shared" si="4"/>
        <v>46177.599999999999</v>
      </c>
      <c r="O3">
        <f t="shared" si="5"/>
        <v>70144</v>
      </c>
      <c r="Q3">
        <v>-10095</v>
      </c>
      <c r="R3">
        <v>-1326</v>
      </c>
      <c r="T3">
        <v>-22136.6</v>
      </c>
      <c r="U3">
        <v>973.79999999999563</v>
      </c>
      <c r="W3">
        <v>39405</v>
      </c>
      <c r="X3">
        <v>6618.2</v>
      </c>
      <c r="AB3">
        <v>46177.599999999999</v>
      </c>
      <c r="AC3">
        <v>1.7524730605315131</v>
      </c>
      <c r="AK3">
        <v>46177.599999999999</v>
      </c>
      <c r="AL3">
        <v>1.7524730605315131</v>
      </c>
    </row>
    <row r="4" spans="1:38" x14ac:dyDescent="0.25">
      <c r="B4">
        <v>81911</v>
      </c>
      <c r="C4">
        <v>53507</v>
      </c>
      <c r="D4">
        <v>12535</v>
      </c>
      <c r="E4">
        <v>40169</v>
      </c>
      <c r="F4">
        <v>34103</v>
      </c>
      <c r="H4">
        <v>62525</v>
      </c>
      <c r="J4">
        <f t="shared" si="0"/>
        <v>44445</v>
      </c>
      <c r="K4">
        <f t="shared" si="1"/>
        <v>1.4067949150635617</v>
      </c>
      <c r="L4">
        <f t="shared" si="2"/>
        <v>81911</v>
      </c>
      <c r="M4">
        <f t="shared" si="3"/>
        <v>12535</v>
      </c>
      <c r="N4">
        <f t="shared" si="4"/>
        <v>44445</v>
      </c>
      <c r="O4">
        <f t="shared" si="5"/>
        <v>69376</v>
      </c>
      <c r="Q4">
        <v>-34030</v>
      </c>
      <c r="R4">
        <v>-7749</v>
      </c>
      <c r="T4">
        <v>-30240.600000000006</v>
      </c>
      <c r="U4">
        <v>1770.5999999999985</v>
      </c>
      <c r="W4">
        <v>44079.4</v>
      </c>
      <c r="X4">
        <v>8121.4</v>
      </c>
      <c r="AB4">
        <v>44445</v>
      </c>
      <c r="AC4">
        <v>1.4067949150635617</v>
      </c>
      <c r="AI4">
        <v>44445</v>
      </c>
      <c r="AJ4">
        <v>1.4067949150635617</v>
      </c>
    </row>
    <row r="5" spans="1:38" x14ac:dyDescent="0.25">
      <c r="B5">
        <v>88962</v>
      </c>
      <c r="C5">
        <v>55400</v>
      </c>
      <c r="D5">
        <v>14865</v>
      </c>
      <c r="E5">
        <v>40255</v>
      </c>
      <c r="F5">
        <v>49734</v>
      </c>
      <c r="H5">
        <v>88129</v>
      </c>
      <c r="J5">
        <f t="shared" si="0"/>
        <v>49843.199999999997</v>
      </c>
      <c r="K5">
        <f t="shared" si="1"/>
        <v>1.7681248394966615</v>
      </c>
      <c r="L5">
        <f t="shared" si="2"/>
        <v>88962</v>
      </c>
      <c r="M5">
        <f t="shared" si="3"/>
        <v>14865</v>
      </c>
      <c r="N5">
        <f t="shared" si="4"/>
        <v>49843.199999999997</v>
      </c>
      <c r="O5">
        <f t="shared" si="5"/>
        <v>74097</v>
      </c>
      <c r="Q5">
        <v>-50861</v>
      </c>
      <c r="R5">
        <v>-1861</v>
      </c>
      <c r="T5">
        <v>-33969</v>
      </c>
      <c r="U5">
        <v>-5579</v>
      </c>
      <c r="W5">
        <v>36741</v>
      </c>
      <c r="X5">
        <v>5579</v>
      </c>
      <c r="AF5">
        <v>49843.199999999997</v>
      </c>
      <c r="AG5">
        <v>1.7681248394966615</v>
      </c>
      <c r="AK5">
        <v>49843.199999999997</v>
      </c>
      <c r="AL5">
        <v>1.7681248394966615</v>
      </c>
    </row>
    <row r="6" spans="1:38" x14ac:dyDescent="0.25">
      <c r="B6">
        <v>30812</v>
      </c>
      <c r="C6">
        <v>91757</v>
      </c>
      <c r="D6">
        <v>99709</v>
      </c>
      <c r="E6">
        <v>66171</v>
      </c>
      <c r="F6">
        <v>24673</v>
      </c>
      <c r="H6">
        <v>77864</v>
      </c>
      <c r="J6">
        <f t="shared" si="0"/>
        <v>62624.4</v>
      </c>
      <c r="K6">
        <f t="shared" si="1"/>
        <v>1.243349237677327</v>
      </c>
      <c r="L6">
        <f t="shared" si="2"/>
        <v>99709</v>
      </c>
      <c r="M6">
        <f t="shared" si="3"/>
        <v>24673</v>
      </c>
      <c r="N6">
        <f t="shared" si="4"/>
        <v>62624.4</v>
      </c>
      <c r="O6">
        <f t="shared" si="5"/>
        <v>75036</v>
      </c>
      <c r="Q6">
        <v>-37387</v>
      </c>
      <c r="R6">
        <v>-16586</v>
      </c>
      <c r="T6">
        <v>-6403.2000000000044</v>
      </c>
      <c r="U6">
        <v>-4570.7999999999956</v>
      </c>
      <c r="W6">
        <v>22440.800000000003</v>
      </c>
      <c r="X6">
        <v>8185.6</v>
      </c>
      <c r="AF6">
        <v>62624.4</v>
      </c>
      <c r="AG6">
        <v>1.243349237677327</v>
      </c>
      <c r="AK6">
        <v>62624.4</v>
      </c>
      <c r="AL6">
        <v>1.243349237677327</v>
      </c>
    </row>
    <row r="7" spans="1:38" x14ac:dyDescent="0.25">
      <c r="B7">
        <v>46495</v>
      </c>
      <c r="C7">
        <v>74189</v>
      </c>
      <c r="D7">
        <v>57840</v>
      </c>
      <c r="E7">
        <v>24864</v>
      </c>
      <c r="F7">
        <v>43810</v>
      </c>
      <c r="H7">
        <v>60154</v>
      </c>
      <c r="J7">
        <f t="shared" si="0"/>
        <v>49439.6</v>
      </c>
      <c r="K7">
        <f t="shared" si="1"/>
        <v>1.2167169637294801</v>
      </c>
      <c r="L7">
        <f t="shared" si="2"/>
        <v>74189</v>
      </c>
      <c r="M7">
        <f t="shared" si="3"/>
        <v>24864</v>
      </c>
      <c r="N7">
        <f t="shared" si="4"/>
        <v>49439.6</v>
      </c>
      <c r="O7">
        <f t="shared" si="5"/>
        <v>49325</v>
      </c>
      <c r="Q7">
        <v>-6389</v>
      </c>
      <c r="R7">
        <v>-21</v>
      </c>
      <c r="T7">
        <v>-10855</v>
      </c>
      <c r="U7">
        <v>-9060.2000000000044</v>
      </c>
      <c r="W7">
        <v>28427</v>
      </c>
      <c r="X7">
        <v>9075</v>
      </c>
      <c r="AB7">
        <v>49439.6</v>
      </c>
      <c r="AC7">
        <v>1.2167169637294801</v>
      </c>
      <c r="AI7">
        <v>49439.6</v>
      </c>
      <c r="AJ7">
        <v>1.2167169637294801</v>
      </c>
    </row>
    <row r="8" spans="1:38" x14ac:dyDescent="0.25">
      <c r="B8">
        <v>76431</v>
      </c>
      <c r="C8">
        <v>75474</v>
      </c>
      <c r="D8">
        <v>84048</v>
      </c>
      <c r="E8">
        <v>40553</v>
      </c>
      <c r="F8">
        <v>78363</v>
      </c>
      <c r="H8">
        <v>114507</v>
      </c>
      <c r="J8">
        <f t="shared" si="0"/>
        <v>70973.8</v>
      </c>
      <c r="K8">
        <f t="shared" si="1"/>
        <v>1.6133700041423735</v>
      </c>
      <c r="L8">
        <f t="shared" si="2"/>
        <v>84048</v>
      </c>
      <c r="M8">
        <f t="shared" si="3"/>
        <v>40553</v>
      </c>
      <c r="N8">
        <f t="shared" si="4"/>
        <v>70973.8</v>
      </c>
      <c r="O8">
        <f t="shared" si="5"/>
        <v>43495</v>
      </c>
      <c r="Q8">
        <v>14508</v>
      </c>
      <c r="R8">
        <v>6</v>
      </c>
      <c r="T8">
        <v>27874.600000000006</v>
      </c>
      <c r="U8">
        <v>-212</v>
      </c>
      <c r="W8">
        <v>39825.4</v>
      </c>
      <c r="X8">
        <v>9341.1999999999989</v>
      </c>
      <c r="AD8">
        <v>70973.8</v>
      </c>
      <c r="AE8">
        <v>1.6133700041423735</v>
      </c>
      <c r="AK8">
        <v>70973.8</v>
      </c>
      <c r="AL8">
        <v>1.6133700041423735</v>
      </c>
    </row>
    <row r="9" spans="1:38" x14ac:dyDescent="0.25">
      <c r="B9">
        <v>17550</v>
      </c>
      <c r="C9">
        <v>31499</v>
      </c>
      <c r="D9">
        <v>24270</v>
      </c>
      <c r="E9">
        <v>83069</v>
      </c>
      <c r="F9">
        <v>70395</v>
      </c>
      <c r="H9">
        <v>59089</v>
      </c>
      <c r="J9">
        <f t="shared" si="0"/>
        <v>45356.6</v>
      </c>
      <c r="K9">
        <f t="shared" si="1"/>
        <v>1.3027651984496194</v>
      </c>
      <c r="L9">
        <f t="shared" si="2"/>
        <v>83069</v>
      </c>
      <c r="M9">
        <f t="shared" si="3"/>
        <v>17550</v>
      </c>
      <c r="N9">
        <f t="shared" si="4"/>
        <v>45356.6</v>
      </c>
      <c r="O9">
        <f t="shared" si="5"/>
        <v>65519</v>
      </c>
      <c r="Q9">
        <v>-63542</v>
      </c>
      <c r="R9">
        <v>1951</v>
      </c>
      <c r="T9">
        <v>-31641.4</v>
      </c>
      <c r="U9">
        <v>-1307.8000000000029</v>
      </c>
      <c r="W9">
        <v>31641.4</v>
      </c>
      <c r="X9">
        <v>3840.6000000000004</v>
      </c>
      <c r="AF9">
        <v>45356.6</v>
      </c>
      <c r="AG9">
        <v>1.3027651984496194</v>
      </c>
      <c r="AK9">
        <v>45356.6</v>
      </c>
      <c r="AL9">
        <v>1.3027651984496194</v>
      </c>
    </row>
    <row r="10" spans="1:38" x14ac:dyDescent="0.25">
      <c r="B10">
        <v>52037</v>
      </c>
      <c r="C10">
        <v>77082</v>
      </c>
      <c r="D10">
        <v>51740</v>
      </c>
      <c r="E10">
        <v>29883</v>
      </c>
      <c r="F10">
        <v>70327</v>
      </c>
      <c r="H10">
        <v>77307</v>
      </c>
      <c r="J10">
        <f t="shared" si="0"/>
        <v>56213.8</v>
      </c>
      <c r="K10">
        <f t="shared" si="1"/>
        <v>1.3752317046703832</v>
      </c>
      <c r="L10">
        <f t="shared" si="2"/>
        <v>77082</v>
      </c>
      <c r="M10">
        <f t="shared" si="3"/>
        <v>29883</v>
      </c>
      <c r="N10">
        <f t="shared" si="4"/>
        <v>56213.8</v>
      </c>
      <c r="O10">
        <f t="shared" si="5"/>
        <v>47199</v>
      </c>
      <c r="Q10">
        <v>-24414</v>
      </c>
      <c r="R10">
        <v>-2600</v>
      </c>
      <c r="T10">
        <v>10039.600000000006</v>
      </c>
      <c r="U10">
        <v>3037.2000000000044</v>
      </c>
      <c r="W10">
        <v>35281.599999999999</v>
      </c>
      <c r="X10">
        <v>5783.5999999999995</v>
      </c>
      <c r="AD10">
        <v>56213.8</v>
      </c>
      <c r="AE10">
        <v>1.3752317046703832</v>
      </c>
      <c r="AI10">
        <v>56213.8</v>
      </c>
      <c r="AJ10">
        <v>1.3752317046703832</v>
      </c>
    </row>
    <row r="11" spans="1:38" x14ac:dyDescent="0.25">
      <c r="B11">
        <v>76289</v>
      </c>
      <c r="C11">
        <v>67783</v>
      </c>
      <c r="D11">
        <v>98074</v>
      </c>
      <c r="E11">
        <v>73954</v>
      </c>
      <c r="F11">
        <v>65800</v>
      </c>
      <c r="H11">
        <v>85122</v>
      </c>
      <c r="J11">
        <f t="shared" si="0"/>
        <v>76380</v>
      </c>
      <c r="K11">
        <f t="shared" si="1"/>
        <v>1.1144540455616654</v>
      </c>
      <c r="L11">
        <f t="shared" si="2"/>
        <v>98074</v>
      </c>
      <c r="M11">
        <f t="shared" si="3"/>
        <v>65800</v>
      </c>
      <c r="N11">
        <f t="shared" si="4"/>
        <v>76380</v>
      </c>
      <c r="O11">
        <f t="shared" si="5"/>
        <v>32274</v>
      </c>
      <c r="Q11">
        <v>-32220</v>
      </c>
      <c r="R11">
        <v>-7543</v>
      </c>
      <c r="T11">
        <v>6024</v>
      </c>
      <c r="U11">
        <v>-4173</v>
      </c>
      <c r="W11">
        <v>31150.799999999999</v>
      </c>
      <c r="X11">
        <v>4173</v>
      </c>
      <c r="AF11">
        <v>76380</v>
      </c>
      <c r="AG11">
        <v>1.1144540455616654</v>
      </c>
      <c r="AI11">
        <v>76380</v>
      </c>
      <c r="AJ11">
        <v>1.1144540455616654</v>
      </c>
    </row>
    <row r="12" spans="1:38" x14ac:dyDescent="0.25">
      <c r="B12">
        <v>25518</v>
      </c>
      <c r="C12">
        <v>71205</v>
      </c>
      <c r="D12">
        <v>96341</v>
      </c>
      <c r="E12">
        <v>59933</v>
      </c>
      <c r="F12">
        <v>53011</v>
      </c>
      <c r="H12">
        <v>102080</v>
      </c>
      <c r="J12">
        <f t="shared" si="0"/>
        <v>61201.599999999999</v>
      </c>
      <c r="K12">
        <f t="shared" si="1"/>
        <v>1.6679302501895377</v>
      </c>
      <c r="L12">
        <f t="shared" si="2"/>
        <v>96341</v>
      </c>
      <c r="M12">
        <f t="shared" si="3"/>
        <v>25518</v>
      </c>
      <c r="N12">
        <f t="shared" si="4"/>
        <v>61201.599999999999</v>
      </c>
      <c r="O12">
        <f t="shared" si="5"/>
        <v>70823</v>
      </c>
      <c r="Q12">
        <v>27911</v>
      </c>
      <c r="R12">
        <v>18199</v>
      </c>
      <c r="T12">
        <v>18028.599999999999</v>
      </c>
      <c r="U12">
        <v>5583.7999999999956</v>
      </c>
      <c r="W12">
        <v>48170.2</v>
      </c>
      <c r="X12">
        <v>5612.2</v>
      </c>
      <c r="AD12">
        <v>61201.599999999999</v>
      </c>
      <c r="AE12">
        <v>1.6679302501895377</v>
      </c>
      <c r="AK12">
        <v>61201.599999999999</v>
      </c>
      <c r="AL12">
        <v>1.6679302501895377</v>
      </c>
    </row>
    <row r="13" spans="1:38" x14ac:dyDescent="0.25">
      <c r="B13">
        <v>33711</v>
      </c>
      <c r="C13">
        <v>79610</v>
      </c>
      <c r="D13">
        <v>37082</v>
      </c>
      <c r="E13">
        <v>86110</v>
      </c>
      <c r="F13">
        <v>45338</v>
      </c>
      <c r="H13">
        <v>99534</v>
      </c>
      <c r="J13">
        <f t="shared" si="0"/>
        <v>56370.2</v>
      </c>
      <c r="K13">
        <f t="shared" si="1"/>
        <v>1.7657201854880771</v>
      </c>
      <c r="L13">
        <f t="shared" si="2"/>
        <v>86110</v>
      </c>
      <c r="M13">
        <f t="shared" si="3"/>
        <v>33711</v>
      </c>
      <c r="N13">
        <f t="shared" si="4"/>
        <v>56370.2</v>
      </c>
      <c r="O13">
        <f t="shared" si="5"/>
        <v>52399</v>
      </c>
      <c r="Q13">
        <v>35205</v>
      </c>
      <c r="R13">
        <v>12469</v>
      </c>
      <c r="T13">
        <v>12606.799999999996</v>
      </c>
      <c r="U13">
        <v>8657.7999999999956</v>
      </c>
      <c r="W13">
        <v>25194.399999999998</v>
      </c>
      <c r="X13">
        <v>8659</v>
      </c>
      <c r="Z13">
        <v>56370.2</v>
      </c>
      <c r="AA13">
        <v>1.7657201854880771</v>
      </c>
      <c r="AK13">
        <v>56370.2</v>
      </c>
      <c r="AL13">
        <v>1.7657201854880771</v>
      </c>
    </row>
    <row r="14" spans="1:38" x14ac:dyDescent="0.25">
      <c r="B14">
        <v>54819</v>
      </c>
      <c r="C14">
        <v>24630</v>
      </c>
      <c r="D14">
        <v>98565</v>
      </c>
      <c r="E14">
        <v>54219</v>
      </c>
      <c r="F14">
        <v>92822</v>
      </c>
      <c r="H14">
        <v>86872</v>
      </c>
      <c r="J14">
        <f t="shared" si="0"/>
        <v>65011</v>
      </c>
      <c r="K14">
        <f t="shared" si="1"/>
        <v>1.336266170340404</v>
      </c>
      <c r="L14">
        <f t="shared" si="2"/>
        <v>98565</v>
      </c>
      <c r="M14">
        <f t="shared" si="3"/>
        <v>24630</v>
      </c>
      <c r="N14">
        <f t="shared" si="4"/>
        <v>65011</v>
      </c>
      <c r="O14">
        <f t="shared" si="5"/>
        <v>73935</v>
      </c>
      <c r="Q14">
        <v>-24443</v>
      </c>
      <c r="R14">
        <v>1</v>
      </c>
      <c r="T14">
        <v>-4434.8000000000029</v>
      </c>
      <c r="U14">
        <v>-7740</v>
      </c>
      <c r="W14">
        <v>31511.600000000002</v>
      </c>
      <c r="X14">
        <v>7740.0000000000009</v>
      </c>
      <c r="AF14">
        <v>65011</v>
      </c>
      <c r="AG14">
        <v>1.336266170340404</v>
      </c>
      <c r="AK14">
        <v>65011</v>
      </c>
      <c r="AL14">
        <v>1.336266170340404</v>
      </c>
    </row>
    <row r="15" spans="1:38" x14ac:dyDescent="0.25">
      <c r="B15">
        <v>24712</v>
      </c>
      <c r="C15">
        <v>100040</v>
      </c>
      <c r="D15">
        <v>26876</v>
      </c>
      <c r="E15">
        <v>98438</v>
      </c>
      <c r="F15">
        <v>73342</v>
      </c>
      <c r="H15">
        <v>109323</v>
      </c>
      <c r="J15">
        <f t="shared" si="0"/>
        <v>64681.599999999999</v>
      </c>
      <c r="K15">
        <f t="shared" si="1"/>
        <v>1.6901715480136545</v>
      </c>
      <c r="L15">
        <f t="shared" si="2"/>
        <v>100040</v>
      </c>
      <c r="M15">
        <f t="shared" si="3"/>
        <v>24712</v>
      </c>
      <c r="N15">
        <f t="shared" si="4"/>
        <v>64681.599999999999</v>
      </c>
      <c r="O15">
        <f t="shared" si="5"/>
        <v>75328</v>
      </c>
      <c r="Q15">
        <v>26544</v>
      </c>
      <c r="R15">
        <v>-1140</v>
      </c>
      <c r="T15">
        <v>-8208.2000000000044</v>
      </c>
      <c r="U15">
        <v>-687.40000000000146</v>
      </c>
      <c r="W15">
        <v>39298.600000000006</v>
      </c>
      <c r="X15">
        <v>3724.2000000000003</v>
      </c>
      <c r="AB15">
        <v>64681.599999999999</v>
      </c>
      <c r="AC15">
        <v>1.6901715480136545</v>
      </c>
      <c r="AK15">
        <v>64681.599999999999</v>
      </c>
      <c r="AL15">
        <v>1.6901715480136545</v>
      </c>
    </row>
    <row r="16" spans="1:38" x14ac:dyDescent="0.25">
      <c r="B16">
        <v>32009</v>
      </c>
      <c r="C16">
        <v>47133</v>
      </c>
      <c r="D16">
        <v>100729</v>
      </c>
      <c r="E16">
        <v>85509</v>
      </c>
      <c r="F16">
        <v>49849</v>
      </c>
      <c r="H16">
        <v>70527</v>
      </c>
      <c r="J16">
        <f t="shared" si="0"/>
        <v>63045.8</v>
      </c>
      <c r="K16">
        <f t="shared" si="1"/>
        <v>1.1186629402751649</v>
      </c>
      <c r="L16">
        <f t="shared" si="2"/>
        <v>100729</v>
      </c>
      <c r="M16">
        <f t="shared" si="3"/>
        <v>32009</v>
      </c>
      <c r="N16">
        <f t="shared" si="4"/>
        <v>63045.8</v>
      </c>
      <c r="O16">
        <f t="shared" si="5"/>
        <v>68720</v>
      </c>
      <c r="Q16">
        <v>-52473</v>
      </c>
      <c r="R16">
        <v>-6153</v>
      </c>
      <c r="T16">
        <v>-28318.599999999991</v>
      </c>
      <c r="U16">
        <v>-5585</v>
      </c>
      <c r="W16">
        <v>34824.6</v>
      </c>
      <c r="X16">
        <v>5585.0000000000009</v>
      </c>
      <c r="AB16">
        <v>63045.8</v>
      </c>
      <c r="AC16">
        <v>1.1186629402751649</v>
      </c>
      <c r="AI16">
        <v>63045.8</v>
      </c>
      <c r="AJ16">
        <v>1.1186629402751649</v>
      </c>
    </row>
    <row r="17" spans="2:38" x14ac:dyDescent="0.25">
      <c r="B17">
        <v>95608</v>
      </c>
      <c r="C17">
        <v>94491</v>
      </c>
      <c r="D17">
        <v>25719</v>
      </c>
      <c r="E17">
        <v>85920</v>
      </c>
      <c r="F17">
        <v>98425</v>
      </c>
      <c r="H17">
        <v>124230</v>
      </c>
      <c r="J17">
        <f t="shared" si="0"/>
        <v>80032.600000000006</v>
      </c>
      <c r="K17">
        <f t="shared" si="1"/>
        <v>1.552242461197062</v>
      </c>
      <c r="L17">
        <f t="shared" si="2"/>
        <v>98425</v>
      </c>
      <c r="M17">
        <f t="shared" si="3"/>
        <v>25719</v>
      </c>
      <c r="N17">
        <f t="shared" si="4"/>
        <v>80032.600000000006</v>
      </c>
      <c r="O17">
        <f t="shared" si="5"/>
        <v>72706</v>
      </c>
      <c r="Q17">
        <v>86592</v>
      </c>
      <c r="R17">
        <v>-13101</v>
      </c>
      <c r="T17">
        <v>48815.200000000004</v>
      </c>
      <c r="U17">
        <v>-203.79999999998836</v>
      </c>
      <c r="W17">
        <v>48815.200000000004</v>
      </c>
      <c r="X17">
        <v>3306.2</v>
      </c>
      <c r="Z17">
        <v>80032.600000000006</v>
      </c>
      <c r="AA17">
        <v>1.552242461197062</v>
      </c>
      <c r="AK17">
        <v>80032.600000000006</v>
      </c>
      <c r="AL17">
        <v>1.552242461197062</v>
      </c>
    </row>
    <row r="18" spans="2:38" x14ac:dyDescent="0.25">
      <c r="B18">
        <v>28584</v>
      </c>
      <c r="C18">
        <v>73225</v>
      </c>
      <c r="D18">
        <v>45967</v>
      </c>
      <c r="E18">
        <v>15166</v>
      </c>
      <c r="F18">
        <v>87965</v>
      </c>
      <c r="H18">
        <v>99613</v>
      </c>
      <c r="J18">
        <f t="shared" si="0"/>
        <v>50181.4</v>
      </c>
      <c r="K18">
        <f t="shared" si="1"/>
        <v>1.9850582088184068</v>
      </c>
      <c r="L18">
        <f t="shared" si="2"/>
        <v>87965</v>
      </c>
      <c r="M18">
        <f t="shared" si="3"/>
        <v>15166</v>
      </c>
      <c r="N18">
        <f t="shared" si="4"/>
        <v>50181.4</v>
      </c>
      <c r="O18">
        <f t="shared" si="5"/>
        <v>72799</v>
      </c>
      <c r="Q18">
        <v>-8750</v>
      </c>
      <c r="R18">
        <v>-247</v>
      </c>
      <c r="T18">
        <v>-1798.4000000000015</v>
      </c>
      <c r="U18">
        <v>-1917</v>
      </c>
      <c r="W18">
        <v>43740.800000000003</v>
      </c>
      <c r="X18">
        <v>8734.6</v>
      </c>
      <c r="AD18">
        <v>50181.4</v>
      </c>
      <c r="AE18">
        <v>1.9850582088184068</v>
      </c>
      <c r="AK18">
        <v>50181.4</v>
      </c>
      <c r="AL18">
        <v>1.9850582088184068</v>
      </c>
    </row>
    <row r="19" spans="2:38" x14ac:dyDescent="0.25">
      <c r="B19">
        <v>83818</v>
      </c>
      <c r="C19">
        <v>46840</v>
      </c>
      <c r="D19">
        <v>91619</v>
      </c>
      <c r="E19">
        <v>69910</v>
      </c>
      <c r="F19">
        <v>41595</v>
      </c>
      <c r="H19">
        <v>115203</v>
      </c>
      <c r="J19">
        <f t="shared" si="0"/>
        <v>66756.399999999994</v>
      </c>
      <c r="K19">
        <f t="shared" si="1"/>
        <v>1.7257221779484815</v>
      </c>
      <c r="L19">
        <f t="shared" si="2"/>
        <v>91619</v>
      </c>
      <c r="M19">
        <f t="shared" si="3"/>
        <v>41595</v>
      </c>
      <c r="N19">
        <f t="shared" si="4"/>
        <v>66756.399999999994</v>
      </c>
      <c r="O19">
        <f t="shared" si="5"/>
        <v>50024</v>
      </c>
      <c r="Q19">
        <v>21969</v>
      </c>
      <c r="R19">
        <v>-18479</v>
      </c>
      <c r="T19">
        <v>4050.9999999999927</v>
      </c>
      <c r="U19">
        <v>-2068</v>
      </c>
      <c r="W19">
        <v>13331.4</v>
      </c>
      <c r="X19">
        <v>7889.6</v>
      </c>
      <c r="AB19">
        <v>66756.399999999994</v>
      </c>
      <c r="AC19">
        <v>1.7257221779484815</v>
      </c>
      <c r="AK19">
        <v>66756.399999999994</v>
      </c>
      <c r="AL19">
        <v>1.7257221779484815</v>
      </c>
    </row>
    <row r="20" spans="2:38" x14ac:dyDescent="0.25">
      <c r="B20">
        <v>28936</v>
      </c>
      <c r="C20">
        <v>38874</v>
      </c>
      <c r="D20">
        <v>40062</v>
      </c>
      <c r="E20">
        <v>39001</v>
      </c>
      <c r="F20">
        <v>72770</v>
      </c>
      <c r="H20">
        <v>78173</v>
      </c>
      <c r="J20">
        <f t="shared" si="0"/>
        <v>43928.6</v>
      </c>
      <c r="K20">
        <f t="shared" si="1"/>
        <v>1.7795468100508554</v>
      </c>
      <c r="L20">
        <f t="shared" si="2"/>
        <v>72770</v>
      </c>
      <c r="M20">
        <f t="shared" si="3"/>
        <v>28936</v>
      </c>
      <c r="N20">
        <f t="shared" si="4"/>
        <v>43928.6</v>
      </c>
      <c r="O20">
        <f t="shared" si="5"/>
        <v>43834</v>
      </c>
      <c r="Q20">
        <v>5111</v>
      </c>
      <c r="R20">
        <v>-146</v>
      </c>
      <c r="T20">
        <v>-4681</v>
      </c>
      <c r="U20">
        <v>-3621.8000000000029</v>
      </c>
      <c r="W20">
        <v>21458.6</v>
      </c>
      <c r="X20">
        <v>3623</v>
      </c>
      <c r="Z20">
        <v>43928.6</v>
      </c>
      <c r="AA20">
        <v>1.7795468100508554</v>
      </c>
      <c r="AK20">
        <v>43928.6</v>
      </c>
      <c r="AL20">
        <v>1.7795468100508554</v>
      </c>
    </row>
    <row r="21" spans="2:38" x14ac:dyDescent="0.25">
      <c r="B21">
        <v>33646</v>
      </c>
      <c r="C21">
        <v>98409</v>
      </c>
      <c r="D21">
        <v>75682</v>
      </c>
      <c r="E21">
        <v>24673</v>
      </c>
      <c r="F21">
        <v>94371</v>
      </c>
      <c r="H21">
        <v>119457</v>
      </c>
      <c r="J21">
        <f t="shared" si="0"/>
        <v>65356.2</v>
      </c>
      <c r="K21">
        <f t="shared" si="1"/>
        <v>1.8277837450769783</v>
      </c>
      <c r="L21">
        <f t="shared" si="2"/>
        <v>98409</v>
      </c>
      <c r="M21">
        <f t="shared" si="3"/>
        <v>24673</v>
      </c>
      <c r="N21">
        <f t="shared" si="4"/>
        <v>65356.2</v>
      </c>
      <c r="O21">
        <f t="shared" si="5"/>
        <v>73736</v>
      </c>
      <c r="Q21">
        <v>31389</v>
      </c>
      <c r="R21">
        <v>12783</v>
      </c>
      <c r="T21">
        <v>19329.599999999999</v>
      </c>
      <c r="U21">
        <v>671.79999999999563</v>
      </c>
      <c r="W21">
        <v>52643.199999999997</v>
      </c>
      <c r="X21">
        <v>1994.1999999999998</v>
      </c>
      <c r="AD21">
        <v>65356.2</v>
      </c>
      <c r="AE21">
        <v>1.8277837450769783</v>
      </c>
      <c r="AK21">
        <v>65356.2</v>
      </c>
      <c r="AL21">
        <v>1.8277837450769783</v>
      </c>
    </row>
    <row r="22" spans="2:38" x14ac:dyDescent="0.25">
      <c r="B22">
        <v>85792</v>
      </c>
      <c r="C22">
        <v>86125</v>
      </c>
      <c r="D22">
        <v>46822</v>
      </c>
      <c r="E22">
        <v>37976</v>
      </c>
      <c r="F22">
        <v>65907</v>
      </c>
      <c r="H22">
        <v>132268</v>
      </c>
      <c r="J22">
        <f t="shared" si="0"/>
        <v>64524.4</v>
      </c>
      <c r="K22">
        <f t="shared" si="1"/>
        <v>2.049891203947654</v>
      </c>
      <c r="L22">
        <f t="shared" si="2"/>
        <v>86125</v>
      </c>
      <c r="M22">
        <f t="shared" si="3"/>
        <v>37976</v>
      </c>
      <c r="N22">
        <f t="shared" si="4"/>
        <v>64524.4</v>
      </c>
      <c r="O22">
        <f t="shared" si="5"/>
        <v>48149</v>
      </c>
      <c r="Q22">
        <v>65848</v>
      </c>
      <c r="R22">
        <v>8091</v>
      </c>
      <c r="T22">
        <v>15299.800000000003</v>
      </c>
      <c r="U22">
        <v>2362.2000000000044</v>
      </c>
      <c r="W22">
        <v>34771</v>
      </c>
      <c r="X22">
        <v>7417.4</v>
      </c>
      <c r="Z22">
        <v>64524.4</v>
      </c>
      <c r="AA22">
        <v>2.049891203947654</v>
      </c>
      <c r="AK22">
        <v>64524.4</v>
      </c>
      <c r="AL22">
        <v>2.049891203947654</v>
      </c>
    </row>
    <row r="23" spans="2:38" x14ac:dyDescent="0.25">
      <c r="B23">
        <v>35447</v>
      </c>
      <c r="C23">
        <v>68944</v>
      </c>
      <c r="D23">
        <v>52552</v>
      </c>
      <c r="E23">
        <v>45277</v>
      </c>
      <c r="F23">
        <v>71403</v>
      </c>
      <c r="H23">
        <v>63695</v>
      </c>
      <c r="J23">
        <f t="shared" si="0"/>
        <v>54724.6</v>
      </c>
      <c r="K23">
        <f t="shared" si="1"/>
        <v>1.1639189688001375</v>
      </c>
      <c r="L23">
        <f t="shared" si="2"/>
        <v>71403</v>
      </c>
      <c r="M23">
        <f t="shared" si="3"/>
        <v>35447</v>
      </c>
      <c r="N23">
        <f t="shared" si="4"/>
        <v>54724.6</v>
      </c>
      <c r="O23">
        <f t="shared" si="5"/>
        <v>35956</v>
      </c>
      <c r="Q23">
        <v>-24373</v>
      </c>
      <c r="R23">
        <v>-3768</v>
      </c>
      <c r="T23">
        <v>4073.1999999999971</v>
      </c>
      <c r="U23">
        <v>-5134.5999999999985</v>
      </c>
      <c r="W23">
        <v>18228.399999999998</v>
      </c>
      <c r="X23">
        <v>6057.4000000000005</v>
      </c>
      <c r="AD23">
        <v>54724.6</v>
      </c>
      <c r="AE23">
        <v>1.1639189688001375</v>
      </c>
      <c r="AI23">
        <v>54724.6</v>
      </c>
      <c r="AJ23">
        <v>1.1639189688001375</v>
      </c>
    </row>
    <row r="24" spans="2:38" x14ac:dyDescent="0.25">
      <c r="B24">
        <v>63464</v>
      </c>
      <c r="C24">
        <v>103495</v>
      </c>
      <c r="D24">
        <v>71644</v>
      </c>
      <c r="E24">
        <v>80996</v>
      </c>
      <c r="F24">
        <v>20539</v>
      </c>
      <c r="H24">
        <v>86723</v>
      </c>
      <c r="J24">
        <f t="shared" si="0"/>
        <v>68027.600000000006</v>
      </c>
      <c r="K24">
        <f t="shared" si="1"/>
        <v>1.2748208080249779</v>
      </c>
      <c r="L24">
        <f t="shared" si="2"/>
        <v>103495</v>
      </c>
      <c r="M24">
        <f t="shared" si="3"/>
        <v>20539</v>
      </c>
      <c r="N24">
        <f t="shared" si="4"/>
        <v>68027.600000000006</v>
      </c>
      <c r="O24">
        <f t="shared" si="5"/>
        <v>82956</v>
      </c>
      <c r="Q24">
        <v>-8110</v>
      </c>
      <c r="R24">
        <v>-215</v>
      </c>
      <c r="T24">
        <v>-22008.399999999994</v>
      </c>
      <c r="U24">
        <v>-1171.5999999999913</v>
      </c>
      <c r="W24">
        <v>31131.200000000001</v>
      </c>
      <c r="X24">
        <v>4510</v>
      </c>
      <c r="AB24">
        <v>68027.600000000006</v>
      </c>
      <c r="AC24">
        <v>1.2748208080249779</v>
      </c>
      <c r="AI24">
        <v>68027.600000000006</v>
      </c>
      <c r="AJ24">
        <v>1.2748208080249779</v>
      </c>
    </row>
    <row r="25" spans="2:38" x14ac:dyDescent="0.25">
      <c r="B25">
        <v>82908</v>
      </c>
      <c r="C25">
        <v>87951</v>
      </c>
      <c r="D25">
        <v>26179</v>
      </c>
      <c r="E25">
        <v>82562</v>
      </c>
      <c r="F25">
        <v>63272</v>
      </c>
      <c r="H25">
        <v>101579</v>
      </c>
      <c r="J25">
        <f t="shared" si="0"/>
        <v>68574.399999999994</v>
      </c>
      <c r="K25">
        <f t="shared" si="1"/>
        <v>1.4812962271634897</v>
      </c>
      <c r="L25">
        <f t="shared" si="2"/>
        <v>87951</v>
      </c>
      <c r="M25">
        <f t="shared" si="3"/>
        <v>26179</v>
      </c>
      <c r="N25">
        <f t="shared" si="4"/>
        <v>68574.399999999994</v>
      </c>
      <c r="O25">
        <f t="shared" si="5"/>
        <v>61772</v>
      </c>
      <c r="Q25">
        <v>16094</v>
      </c>
      <c r="R25">
        <v>2747</v>
      </c>
      <c r="T25">
        <v>1736.1999999999971</v>
      </c>
      <c r="U25">
        <v>-1094.4000000000087</v>
      </c>
      <c r="W25">
        <v>37999.800000000003</v>
      </c>
      <c r="X25">
        <v>10135.199999999999</v>
      </c>
      <c r="AB25">
        <v>68574.399999999994</v>
      </c>
      <c r="AC25">
        <v>1.4812962271634897</v>
      </c>
      <c r="AI25">
        <v>68574.399999999994</v>
      </c>
      <c r="AJ25">
        <v>1.4812962271634897</v>
      </c>
    </row>
    <row r="26" spans="2:38" x14ac:dyDescent="0.25">
      <c r="B26">
        <v>24902</v>
      </c>
      <c r="C26">
        <v>37748</v>
      </c>
      <c r="D26">
        <v>93206</v>
      </c>
      <c r="E26">
        <v>60378</v>
      </c>
      <c r="F26">
        <v>99489</v>
      </c>
      <c r="H26">
        <v>93050</v>
      </c>
      <c r="J26">
        <f t="shared" si="0"/>
        <v>63144.6</v>
      </c>
      <c r="K26">
        <f t="shared" si="1"/>
        <v>1.4736018598581668</v>
      </c>
      <c r="L26">
        <f t="shared" si="2"/>
        <v>99489</v>
      </c>
      <c r="M26">
        <f t="shared" si="3"/>
        <v>24902</v>
      </c>
      <c r="N26">
        <f t="shared" si="4"/>
        <v>63144.6</v>
      </c>
      <c r="O26">
        <f t="shared" si="5"/>
        <v>74587</v>
      </c>
      <c r="Q26">
        <v>4244</v>
      </c>
      <c r="R26">
        <v>575</v>
      </c>
      <c r="T26">
        <v>-1897.8000000000029</v>
      </c>
      <c r="U26">
        <v>4526</v>
      </c>
      <c r="W26">
        <v>28799</v>
      </c>
      <c r="X26">
        <v>5511.6</v>
      </c>
      <c r="AB26">
        <v>63144.6</v>
      </c>
      <c r="AC26">
        <v>1.4736018598581668</v>
      </c>
      <c r="AK26">
        <v>63144.6</v>
      </c>
      <c r="AL26">
        <v>1.4736018598581668</v>
      </c>
    </row>
    <row r="27" spans="2:38" x14ac:dyDescent="0.25">
      <c r="B27">
        <v>38714</v>
      </c>
      <c r="C27">
        <v>66413</v>
      </c>
      <c r="D27">
        <v>76623</v>
      </c>
      <c r="E27">
        <v>62553</v>
      </c>
      <c r="F27">
        <v>39332</v>
      </c>
      <c r="H27">
        <v>102173</v>
      </c>
      <c r="J27">
        <f t="shared" si="0"/>
        <v>56727</v>
      </c>
      <c r="K27">
        <f t="shared" si="1"/>
        <v>1.8011352618682461</v>
      </c>
      <c r="L27">
        <f t="shared" si="2"/>
        <v>76623</v>
      </c>
      <c r="M27">
        <f t="shared" si="3"/>
        <v>38714</v>
      </c>
      <c r="N27">
        <f t="shared" si="4"/>
        <v>56727</v>
      </c>
      <c r="O27">
        <f t="shared" si="5"/>
        <v>37909</v>
      </c>
      <c r="Q27">
        <v>19517</v>
      </c>
      <c r="R27">
        <v>-19116</v>
      </c>
      <c r="T27">
        <v>6616.8000000000029</v>
      </c>
      <c r="U27">
        <v>-8403.5999999999985</v>
      </c>
      <c r="W27">
        <v>27488.799999999999</v>
      </c>
      <c r="X27">
        <v>8403.6</v>
      </c>
      <c r="AD27">
        <v>56727</v>
      </c>
      <c r="AE27">
        <v>1.8011352618682461</v>
      </c>
      <c r="AK27">
        <v>56727</v>
      </c>
      <c r="AL27">
        <v>1.8011352618682461</v>
      </c>
    </row>
    <row r="28" spans="2:38" x14ac:dyDescent="0.25">
      <c r="B28">
        <v>30945</v>
      </c>
      <c r="C28">
        <v>51424</v>
      </c>
      <c r="D28">
        <v>37808</v>
      </c>
      <c r="E28">
        <v>37166</v>
      </c>
      <c r="F28">
        <v>50747</v>
      </c>
      <c r="H28">
        <v>88345</v>
      </c>
      <c r="J28">
        <f t="shared" si="0"/>
        <v>41618</v>
      </c>
      <c r="K28">
        <f t="shared" si="1"/>
        <v>2.1227593829592966</v>
      </c>
      <c r="L28">
        <f t="shared" si="2"/>
        <v>51424</v>
      </c>
      <c r="M28">
        <f t="shared" si="3"/>
        <v>30945</v>
      </c>
      <c r="N28">
        <f t="shared" si="4"/>
        <v>41618</v>
      </c>
      <c r="O28">
        <f t="shared" si="5"/>
        <v>20479</v>
      </c>
      <c r="Q28">
        <v>-13622</v>
      </c>
      <c r="R28">
        <v>-1571</v>
      </c>
      <c r="T28">
        <v>-24826.600000000006</v>
      </c>
      <c r="U28">
        <v>1054.1999999999971</v>
      </c>
      <c r="W28">
        <v>41460.200000000004</v>
      </c>
      <c r="X28">
        <v>3370.2</v>
      </c>
      <c r="AF28">
        <v>41618</v>
      </c>
      <c r="AG28">
        <v>2.1227593829592966</v>
      </c>
      <c r="AK28">
        <v>41618</v>
      </c>
      <c r="AL28">
        <v>2.1227593829592966</v>
      </c>
    </row>
    <row r="29" spans="2:38" x14ac:dyDescent="0.25">
      <c r="B29">
        <v>92572</v>
      </c>
      <c r="C29">
        <v>59546</v>
      </c>
      <c r="D29">
        <v>38977</v>
      </c>
      <c r="E29">
        <v>113903</v>
      </c>
      <c r="F29">
        <v>74214</v>
      </c>
      <c r="H29">
        <v>89963</v>
      </c>
      <c r="J29">
        <f t="shared" si="0"/>
        <v>75842.399999999994</v>
      </c>
      <c r="K29">
        <f t="shared" si="1"/>
        <v>1.1861834541101022</v>
      </c>
      <c r="L29">
        <f t="shared" si="2"/>
        <v>113903</v>
      </c>
      <c r="M29">
        <f t="shared" si="3"/>
        <v>38977</v>
      </c>
      <c r="N29">
        <f t="shared" si="4"/>
        <v>75842.399999999994</v>
      </c>
      <c r="O29">
        <f t="shared" si="5"/>
        <v>74926</v>
      </c>
      <c r="Q29">
        <v>13580</v>
      </c>
      <c r="R29">
        <v>182</v>
      </c>
      <c r="T29">
        <v>14120.999999999993</v>
      </c>
      <c r="U29">
        <v>3769.5999999999913</v>
      </c>
      <c r="W29">
        <v>26120.2</v>
      </c>
      <c r="X29">
        <v>4237.2</v>
      </c>
      <c r="AB29">
        <v>75842.399999999994</v>
      </c>
      <c r="AC29">
        <v>1.1861834541101022</v>
      </c>
      <c r="AI29">
        <v>75842.399999999994</v>
      </c>
      <c r="AJ29">
        <v>1.1861834541101022</v>
      </c>
    </row>
    <row r="30" spans="2:38" x14ac:dyDescent="0.25">
      <c r="B30">
        <v>98569</v>
      </c>
      <c r="C30">
        <v>48451</v>
      </c>
      <c r="D30">
        <v>98446</v>
      </c>
      <c r="E30">
        <v>78575</v>
      </c>
      <c r="F30">
        <v>65971</v>
      </c>
      <c r="H30">
        <v>120718</v>
      </c>
      <c r="J30">
        <f t="shared" si="0"/>
        <v>78002.399999999994</v>
      </c>
      <c r="K30">
        <f t="shared" si="1"/>
        <v>1.5476190476190477</v>
      </c>
      <c r="L30">
        <f t="shared" si="2"/>
        <v>98569</v>
      </c>
      <c r="M30">
        <f t="shared" si="3"/>
        <v>48451</v>
      </c>
      <c r="N30">
        <f t="shared" si="4"/>
        <v>78002.399999999994</v>
      </c>
      <c r="O30">
        <f t="shared" si="5"/>
        <v>50118</v>
      </c>
      <c r="Q30">
        <v>56758</v>
      </c>
      <c r="R30">
        <v>-19044</v>
      </c>
      <c r="T30">
        <v>16649.999999999993</v>
      </c>
      <c r="U30">
        <v>864.59999999999127</v>
      </c>
      <c r="W30">
        <v>43280.4</v>
      </c>
      <c r="X30">
        <v>7497.7999999999993</v>
      </c>
      <c r="AB30">
        <v>78002.399999999994</v>
      </c>
      <c r="AC30">
        <v>1.5476190476190477</v>
      </c>
      <c r="AK30">
        <v>78002.399999999994</v>
      </c>
      <c r="AL30">
        <v>1.5476190476190477</v>
      </c>
    </row>
    <row r="31" spans="2:38" x14ac:dyDescent="0.25">
      <c r="B31">
        <v>81460</v>
      </c>
      <c r="C31">
        <v>65794</v>
      </c>
      <c r="D31">
        <v>35967</v>
      </c>
      <c r="E31">
        <v>66823</v>
      </c>
      <c r="F31">
        <v>50160</v>
      </c>
      <c r="H31">
        <v>122469</v>
      </c>
      <c r="J31">
        <f t="shared" si="0"/>
        <v>60040.800000000003</v>
      </c>
      <c r="K31">
        <f t="shared" si="1"/>
        <v>2.0397629611863932</v>
      </c>
      <c r="L31">
        <f t="shared" si="2"/>
        <v>81460</v>
      </c>
      <c r="M31">
        <f t="shared" si="3"/>
        <v>35967</v>
      </c>
      <c r="N31">
        <f t="shared" si="4"/>
        <v>60040.800000000003</v>
      </c>
      <c r="O31">
        <f t="shared" si="5"/>
        <v>45493</v>
      </c>
      <c r="Q31">
        <v>37353</v>
      </c>
      <c r="R31">
        <v>19422</v>
      </c>
      <c r="T31">
        <v>-1188.5999999999985</v>
      </c>
      <c r="U31">
        <v>4473.2000000000044</v>
      </c>
      <c r="W31">
        <v>50343.399999999994</v>
      </c>
      <c r="X31">
        <v>10540.4</v>
      </c>
      <c r="AB31">
        <v>60040.800000000003</v>
      </c>
      <c r="AC31">
        <v>2.0397629611863932</v>
      </c>
      <c r="AK31">
        <v>60040.800000000003</v>
      </c>
      <c r="AL31">
        <v>2.0397629611863932</v>
      </c>
    </row>
    <row r="32" spans="2:38" x14ac:dyDescent="0.25">
      <c r="B32">
        <v>42809</v>
      </c>
      <c r="C32">
        <v>29408</v>
      </c>
      <c r="D32">
        <v>46243</v>
      </c>
      <c r="E32">
        <v>117625</v>
      </c>
      <c r="F32">
        <v>78895</v>
      </c>
      <c r="H32">
        <v>120429</v>
      </c>
      <c r="J32">
        <f t="shared" si="0"/>
        <v>62996</v>
      </c>
      <c r="K32">
        <f t="shared" si="1"/>
        <v>1.9116928058924376</v>
      </c>
      <c r="L32">
        <f t="shared" si="2"/>
        <v>117625</v>
      </c>
      <c r="M32">
        <f t="shared" si="3"/>
        <v>29408</v>
      </c>
      <c r="N32">
        <f t="shared" si="4"/>
        <v>62996</v>
      </c>
      <c r="O32">
        <f t="shared" si="5"/>
        <v>88217</v>
      </c>
      <c r="Q32">
        <v>12804</v>
      </c>
      <c r="R32">
        <v>19804</v>
      </c>
      <c r="T32">
        <v>-5465.8000000000029</v>
      </c>
      <c r="U32">
        <v>8232.1999999999971</v>
      </c>
      <c r="W32">
        <v>25821</v>
      </c>
      <c r="X32">
        <v>9457.7999999999993</v>
      </c>
      <c r="AF32">
        <v>62996</v>
      </c>
      <c r="AG32">
        <v>1.9116928058924376</v>
      </c>
      <c r="AK32">
        <v>62996</v>
      </c>
      <c r="AL32">
        <v>1.9116928058924376</v>
      </c>
    </row>
    <row r="33" spans="2:38" x14ac:dyDescent="0.25">
      <c r="B33">
        <v>49445</v>
      </c>
      <c r="C33">
        <v>57048</v>
      </c>
      <c r="D33">
        <v>82981</v>
      </c>
      <c r="E33">
        <v>35671</v>
      </c>
      <c r="F33">
        <v>64990</v>
      </c>
      <c r="H33">
        <v>115995</v>
      </c>
      <c r="J33">
        <f t="shared" si="0"/>
        <v>58027</v>
      </c>
      <c r="K33">
        <f t="shared" si="1"/>
        <v>1.9989832319437504</v>
      </c>
      <c r="L33">
        <f t="shared" si="2"/>
        <v>82981</v>
      </c>
      <c r="M33">
        <f t="shared" si="3"/>
        <v>35671</v>
      </c>
      <c r="N33">
        <f t="shared" si="4"/>
        <v>58027</v>
      </c>
      <c r="O33">
        <f t="shared" si="5"/>
        <v>47310</v>
      </c>
      <c r="Q33">
        <v>46254</v>
      </c>
      <c r="R33">
        <v>-746</v>
      </c>
      <c r="T33">
        <v>15592</v>
      </c>
      <c r="U33">
        <v>1860</v>
      </c>
      <c r="W33">
        <v>31984.800000000003</v>
      </c>
      <c r="X33">
        <v>5416</v>
      </c>
      <c r="AD33">
        <v>58027</v>
      </c>
      <c r="AE33">
        <v>1.9989832319437504</v>
      </c>
      <c r="AK33">
        <v>58027</v>
      </c>
      <c r="AL33">
        <v>1.9989832319437504</v>
      </c>
    </row>
    <row r="34" spans="2:38" x14ac:dyDescent="0.25">
      <c r="B34">
        <v>65862</v>
      </c>
      <c r="C34">
        <v>97126</v>
      </c>
      <c r="D34">
        <v>47229</v>
      </c>
      <c r="E34">
        <v>81270</v>
      </c>
      <c r="F34">
        <v>49695</v>
      </c>
      <c r="H34">
        <v>126395</v>
      </c>
      <c r="J34">
        <f t="shared" ref="J34:J65" si="6">AVERAGE(B34:F34)</f>
        <v>68236.399999999994</v>
      </c>
      <c r="K34">
        <f t="shared" ref="K34:K65" si="7">H34/J34</f>
        <v>1.8523104970367723</v>
      </c>
      <c r="L34">
        <f t="shared" ref="L34:L65" si="8">MAX(B34:F34)</f>
        <v>97126</v>
      </c>
      <c r="M34">
        <f t="shared" ref="M34:M65" si="9">MIN(B34:F34)</f>
        <v>47229</v>
      </c>
      <c r="N34">
        <f t="shared" ref="N34:N65" si="10">AVERAGE(B34:F34)</f>
        <v>68236.399999999994</v>
      </c>
      <c r="O34">
        <f t="shared" ref="O34:O65" si="11">L34-M34</f>
        <v>49897</v>
      </c>
      <c r="Q34">
        <v>45707</v>
      </c>
      <c r="R34">
        <v>12964</v>
      </c>
      <c r="T34">
        <v>19060.999999999993</v>
      </c>
      <c r="U34">
        <v>1419.3999999999942</v>
      </c>
      <c r="W34">
        <v>30525.8</v>
      </c>
      <c r="X34">
        <v>1513.3999999999999</v>
      </c>
      <c r="AD34">
        <v>68236.399999999994</v>
      </c>
      <c r="AE34">
        <v>1.8523104970367723</v>
      </c>
      <c r="AK34">
        <v>68236.399999999994</v>
      </c>
      <c r="AL34">
        <v>1.8523104970367723</v>
      </c>
    </row>
    <row r="35" spans="2:38" x14ac:dyDescent="0.25">
      <c r="B35">
        <v>96160</v>
      </c>
      <c r="C35">
        <v>35927</v>
      </c>
      <c r="D35">
        <v>27695</v>
      </c>
      <c r="E35">
        <v>11784</v>
      </c>
      <c r="F35">
        <v>50084</v>
      </c>
      <c r="H35">
        <v>78592</v>
      </c>
      <c r="J35">
        <f t="shared" si="6"/>
        <v>44330</v>
      </c>
      <c r="K35">
        <f t="shared" si="7"/>
        <v>1.7728851793367923</v>
      </c>
      <c r="L35">
        <f t="shared" si="8"/>
        <v>96160</v>
      </c>
      <c r="M35">
        <f t="shared" si="9"/>
        <v>11784</v>
      </c>
      <c r="N35">
        <f t="shared" si="10"/>
        <v>44330</v>
      </c>
      <c r="O35">
        <f t="shared" si="11"/>
        <v>84376</v>
      </c>
      <c r="Q35">
        <v>13648</v>
      </c>
      <c r="R35">
        <v>-813</v>
      </c>
      <c r="T35">
        <v>8463.1999999999971</v>
      </c>
      <c r="U35">
        <v>-1351</v>
      </c>
      <c r="W35">
        <v>26276</v>
      </c>
      <c r="X35">
        <v>9129.7999999999993</v>
      </c>
      <c r="AD35">
        <v>44330</v>
      </c>
      <c r="AE35">
        <v>1.7728851793367923</v>
      </c>
      <c r="AK35">
        <v>44330</v>
      </c>
      <c r="AL35">
        <v>1.7728851793367923</v>
      </c>
    </row>
    <row r="36" spans="2:38" x14ac:dyDescent="0.25">
      <c r="B36">
        <v>19357</v>
      </c>
      <c r="C36">
        <v>90284</v>
      </c>
      <c r="D36">
        <v>86426</v>
      </c>
      <c r="E36">
        <v>74284</v>
      </c>
      <c r="F36">
        <v>22604</v>
      </c>
      <c r="H36">
        <v>75837</v>
      </c>
      <c r="J36">
        <f t="shared" si="6"/>
        <v>58591</v>
      </c>
      <c r="K36">
        <f t="shared" si="7"/>
        <v>1.2943455479510506</v>
      </c>
      <c r="L36">
        <f t="shared" si="8"/>
        <v>90284</v>
      </c>
      <c r="M36">
        <f t="shared" si="9"/>
        <v>19357</v>
      </c>
      <c r="N36">
        <f t="shared" si="10"/>
        <v>58591</v>
      </c>
      <c r="O36">
        <f t="shared" si="11"/>
        <v>70927</v>
      </c>
      <c r="Q36">
        <v>-39045</v>
      </c>
      <c r="R36">
        <v>87</v>
      </c>
      <c r="T36">
        <v>-3942.1999999999971</v>
      </c>
      <c r="U36">
        <v>-6394.5999999999985</v>
      </c>
      <c r="W36">
        <v>48121.399999999994</v>
      </c>
      <c r="X36">
        <v>6394.5999999999995</v>
      </c>
      <c r="AF36">
        <v>58591</v>
      </c>
      <c r="AG36">
        <v>1.2943455479510506</v>
      </c>
      <c r="AK36">
        <v>58591</v>
      </c>
      <c r="AL36">
        <v>1.2943455479510506</v>
      </c>
    </row>
    <row r="37" spans="2:38" x14ac:dyDescent="0.25">
      <c r="B37">
        <v>42973</v>
      </c>
      <c r="C37">
        <v>75262</v>
      </c>
      <c r="D37">
        <v>31773</v>
      </c>
      <c r="E37">
        <v>15102</v>
      </c>
      <c r="F37">
        <v>67073</v>
      </c>
      <c r="H37">
        <v>55905</v>
      </c>
      <c r="J37">
        <f t="shared" si="6"/>
        <v>46436.6</v>
      </c>
      <c r="K37">
        <f t="shared" si="7"/>
        <v>1.2038995103000651</v>
      </c>
      <c r="L37">
        <f t="shared" si="8"/>
        <v>75262</v>
      </c>
      <c r="M37">
        <f t="shared" si="9"/>
        <v>15102</v>
      </c>
      <c r="N37">
        <f t="shared" si="10"/>
        <v>46436.6</v>
      </c>
      <c r="O37">
        <f t="shared" si="11"/>
        <v>60160</v>
      </c>
      <c r="Q37">
        <v>-15927</v>
      </c>
      <c r="R37">
        <v>3527</v>
      </c>
      <c r="T37">
        <v>1246.4000000000015</v>
      </c>
      <c r="U37">
        <v>-3345.4000000000015</v>
      </c>
      <c r="W37">
        <v>36302.800000000003</v>
      </c>
      <c r="X37">
        <v>5656.6</v>
      </c>
      <c r="AD37">
        <v>46436.6</v>
      </c>
      <c r="AE37">
        <v>1.2038995103000651</v>
      </c>
      <c r="AI37">
        <v>46436.6</v>
      </c>
      <c r="AJ37">
        <v>1.2038995103000651</v>
      </c>
    </row>
    <row r="38" spans="2:38" x14ac:dyDescent="0.25">
      <c r="B38">
        <v>38832</v>
      </c>
      <c r="C38">
        <v>59544</v>
      </c>
      <c r="D38">
        <v>103920</v>
      </c>
      <c r="E38">
        <v>27920</v>
      </c>
      <c r="F38">
        <v>33828</v>
      </c>
      <c r="H38">
        <v>62744</v>
      </c>
      <c r="J38">
        <f t="shared" si="6"/>
        <v>52808.800000000003</v>
      </c>
      <c r="K38">
        <f t="shared" si="7"/>
        <v>1.1881353107815364</v>
      </c>
      <c r="L38">
        <f t="shared" si="8"/>
        <v>103920</v>
      </c>
      <c r="M38">
        <f t="shared" si="9"/>
        <v>27920</v>
      </c>
      <c r="N38">
        <f t="shared" si="10"/>
        <v>52808.800000000003</v>
      </c>
      <c r="O38">
        <f t="shared" si="11"/>
        <v>76000</v>
      </c>
      <c r="Q38">
        <v>-26185</v>
      </c>
      <c r="R38">
        <v>3174</v>
      </c>
      <c r="T38">
        <v>-33438.800000000003</v>
      </c>
      <c r="U38">
        <v>137.20000000000437</v>
      </c>
      <c r="W38">
        <v>54249.2</v>
      </c>
      <c r="X38">
        <v>5676.8</v>
      </c>
      <c r="AB38">
        <v>52808.800000000003</v>
      </c>
      <c r="AC38">
        <v>1.1881353107815364</v>
      </c>
      <c r="AI38">
        <v>52808.800000000003</v>
      </c>
      <c r="AJ38">
        <v>1.1881353107815364</v>
      </c>
    </row>
    <row r="39" spans="2:38" x14ac:dyDescent="0.25">
      <c r="B39">
        <v>24693</v>
      </c>
      <c r="C39">
        <v>20693</v>
      </c>
      <c r="D39">
        <v>55293</v>
      </c>
      <c r="E39">
        <v>27468</v>
      </c>
      <c r="F39">
        <v>48205</v>
      </c>
      <c r="H39">
        <v>45274</v>
      </c>
      <c r="J39">
        <f t="shared" si="6"/>
        <v>35270.400000000001</v>
      </c>
      <c r="K39">
        <f t="shared" si="7"/>
        <v>1.2836259299582653</v>
      </c>
      <c r="L39">
        <f t="shared" si="8"/>
        <v>55293</v>
      </c>
      <c r="M39">
        <f t="shared" si="9"/>
        <v>20693</v>
      </c>
      <c r="N39">
        <f t="shared" si="10"/>
        <v>35270.400000000001</v>
      </c>
      <c r="O39">
        <f t="shared" si="11"/>
        <v>34600</v>
      </c>
      <c r="Q39">
        <v>-31724</v>
      </c>
      <c r="R39">
        <v>2916</v>
      </c>
      <c r="T39">
        <v>-19612.199999999997</v>
      </c>
      <c r="U39">
        <v>2137.4000000000015</v>
      </c>
      <c r="W39">
        <v>19612.199999999997</v>
      </c>
      <c r="X39">
        <v>3495</v>
      </c>
      <c r="Z39">
        <v>35270.400000000001</v>
      </c>
      <c r="AA39">
        <v>1.2836259299582653</v>
      </c>
      <c r="AK39">
        <v>35270.400000000001</v>
      </c>
      <c r="AL39">
        <v>1.2836259299582653</v>
      </c>
    </row>
    <row r="40" spans="2:38" x14ac:dyDescent="0.25">
      <c r="B40">
        <v>62037</v>
      </c>
      <c r="C40">
        <v>42427</v>
      </c>
      <c r="D40">
        <v>49555</v>
      </c>
      <c r="E40">
        <v>54765</v>
      </c>
      <c r="F40">
        <v>46633</v>
      </c>
      <c r="H40">
        <v>110780</v>
      </c>
      <c r="J40">
        <f t="shared" si="6"/>
        <v>51083.4</v>
      </c>
      <c r="K40">
        <f t="shared" si="7"/>
        <v>2.1686105466746537</v>
      </c>
      <c r="L40">
        <f t="shared" si="8"/>
        <v>62037</v>
      </c>
      <c r="M40">
        <f t="shared" si="9"/>
        <v>42427</v>
      </c>
      <c r="N40">
        <f t="shared" si="10"/>
        <v>51083.4</v>
      </c>
      <c r="O40">
        <f t="shared" si="11"/>
        <v>19610</v>
      </c>
      <c r="Q40">
        <v>-1642</v>
      </c>
      <c r="R40">
        <v>-7607</v>
      </c>
      <c r="T40">
        <v>-6800.4000000000015</v>
      </c>
      <c r="U40">
        <v>-6871</v>
      </c>
      <c r="W40">
        <v>28706.799999999996</v>
      </c>
      <c r="X40">
        <v>7728.6</v>
      </c>
      <c r="AD40">
        <v>51083.4</v>
      </c>
      <c r="AE40">
        <v>2.1686105466746537</v>
      </c>
      <c r="AK40">
        <v>51083.4</v>
      </c>
      <c r="AL40">
        <v>2.1686105466746537</v>
      </c>
    </row>
    <row r="41" spans="2:38" x14ac:dyDescent="0.25">
      <c r="B41">
        <v>95079</v>
      </c>
      <c r="C41">
        <v>18849</v>
      </c>
      <c r="D41">
        <v>81869</v>
      </c>
      <c r="E41">
        <v>30213</v>
      </c>
      <c r="F41">
        <v>80407</v>
      </c>
      <c r="H41">
        <v>111607</v>
      </c>
      <c r="J41">
        <f t="shared" si="6"/>
        <v>61283.4</v>
      </c>
      <c r="K41">
        <f t="shared" si="7"/>
        <v>1.8211620112461122</v>
      </c>
      <c r="L41">
        <f t="shared" si="8"/>
        <v>95079</v>
      </c>
      <c r="M41">
        <f t="shared" si="9"/>
        <v>18849</v>
      </c>
      <c r="N41">
        <f t="shared" si="10"/>
        <v>61283.4</v>
      </c>
      <c r="O41">
        <f t="shared" si="11"/>
        <v>76230</v>
      </c>
      <c r="Q41">
        <v>42358</v>
      </c>
      <c r="R41">
        <v>6</v>
      </c>
      <c r="T41">
        <v>15773.400000000001</v>
      </c>
      <c r="U41">
        <v>-4257.7999999999956</v>
      </c>
      <c r="W41">
        <v>21831</v>
      </c>
      <c r="X41">
        <v>4313.4000000000005</v>
      </c>
      <c r="AD41">
        <v>61283.4</v>
      </c>
      <c r="AE41">
        <v>1.8211620112461122</v>
      </c>
      <c r="AK41">
        <v>61283.4</v>
      </c>
      <c r="AL41">
        <v>1.8211620112461122</v>
      </c>
    </row>
    <row r="42" spans="2:38" x14ac:dyDescent="0.25">
      <c r="B42">
        <v>58087</v>
      </c>
      <c r="C42">
        <v>62855</v>
      </c>
      <c r="D42">
        <v>32207</v>
      </c>
      <c r="E42">
        <v>41369</v>
      </c>
      <c r="F42">
        <v>52902</v>
      </c>
      <c r="H42">
        <v>82917</v>
      </c>
      <c r="J42">
        <f t="shared" si="6"/>
        <v>49484</v>
      </c>
      <c r="K42">
        <f t="shared" si="7"/>
        <v>1.6756325276857167</v>
      </c>
      <c r="L42">
        <f t="shared" si="8"/>
        <v>62855</v>
      </c>
      <c r="M42">
        <f t="shared" si="9"/>
        <v>32207</v>
      </c>
      <c r="N42">
        <f t="shared" si="10"/>
        <v>49484</v>
      </c>
      <c r="O42">
        <f t="shared" si="11"/>
        <v>30648</v>
      </c>
      <c r="Q42">
        <v>-26430</v>
      </c>
      <c r="R42">
        <v>-87</v>
      </c>
      <c r="T42">
        <v>-20453.800000000003</v>
      </c>
      <c r="U42">
        <v>900.59999999999854</v>
      </c>
      <c r="W42">
        <v>25878.2</v>
      </c>
      <c r="X42">
        <v>6654.6</v>
      </c>
      <c r="AF42">
        <v>49484</v>
      </c>
      <c r="AG42">
        <v>1.6756325276857167</v>
      </c>
      <c r="AK42">
        <v>49484</v>
      </c>
      <c r="AL42">
        <v>1.6756325276857167</v>
      </c>
    </row>
    <row r="43" spans="2:38" x14ac:dyDescent="0.25">
      <c r="B43">
        <v>97480</v>
      </c>
      <c r="C43">
        <v>53413</v>
      </c>
      <c r="D43">
        <v>71964</v>
      </c>
      <c r="E43">
        <v>50447</v>
      </c>
      <c r="F43">
        <v>62004</v>
      </c>
      <c r="H43">
        <v>85236</v>
      </c>
      <c r="J43">
        <f t="shared" si="6"/>
        <v>67061.600000000006</v>
      </c>
      <c r="K43">
        <f t="shared" si="7"/>
        <v>1.2710105335989597</v>
      </c>
      <c r="L43">
        <f t="shared" si="8"/>
        <v>97480</v>
      </c>
      <c r="M43">
        <f t="shared" si="9"/>
        <v>50447</v>
      </c>
      <c r="N43">
        <f t="shared" si="10"/>
        <v>67061.600000000006</v>
      </c>
      <c r="O43">
        <f t="shared" si="11"/>
        <v>47033</v>
      </c>
      <c r="Q43">
        <v>-43299</v>
      </c>
      <c r="R43">
        <v>10607</v>
      </c>
      <c r="T43">
        <v>-3638.7999999999884</v>
      </c>
      <c r="U43">
        <v>5264.2000000000044</v>
      </c>
      <c r="W43">
        <v>20912.8</v>
      </c>
      <c r="X43">
        <v>5469.4</v>
      </c>
      <c r="AF43">
        <v>67061.600000000006</v>
      </c>
      <c r="AG43">
        <v>1.2710105335989597</v>
      </c>
      <c r="AI43">
        <v>67061.600000000006</v>
      </c>
      <c r="AJ43">
        <v>1.2710105335989597</v>
      </c>
    </row>
    <row r="44" spans="2:38" x14ac:dyDescent="0.25">
      <c r="B44">
        <v>46950</v>
      </c>
      <c r="C44">
        <v>41599</v>
      </c>
      <c r="D44">
        <v>64109</v>
      </c>
      <c r="E44">
        <v>74359</v>
      </c>
      <c r="F44">
        <v>64278</v>
      </c>
      <c r="H44">
        <v>124134</v>
      </c>
      <c r="J44">
        <f t="shared" si="6"/>
        <v>58259</v>
      </c>
      <c r="K44">
        <f t="shared" si="7"/>
        <v>2.1307265830172164</v>
      </c>
      <c r="L44">
        <f t="shared" si="8"/>
        <v>74359</v>
      </c>
      <c r="M44">
        <f t="shared" si="9"/>
        <v>41599</v>
      </c>
      <c r="N44">
        <f t="shared" si="10"/>
        <v>58259</v>
      </c>
      <c r="O44">
        <f t="shared" si="11"/>
        <v>32760</v>
      </c>
      <c r="Q44">
        <v>19584</v>
      </c>
      <c r="R44">
        <v>1</v>
      </c>
      <c r="T44">
        <v>6279.1999999999971</v>
      </c>
      <c r="U44">
        <v>-2742.5999999999985</v>
      </c>
      <c r="W44">
        <v>11322.4</v>
      </c>
      <c r="X44">
        <v>5106.2</v>
      </c>
      <c r="AD44">
        <v>58259</v>
      </c>
      <c r="AE44">
        <v>2.1307265830172164</v>
      </c>
      <c r="AK44">
        <v>58259</v>
      </c>
      <c r="AL44">
        <v>2.1307265830172164</v>
      </c>
    </row>
    <row r="45" spans="2:38" x14ac:dyDescent="0.25">
      <c r="B45">
        <v>68745</v>
      </c>
      <c r="C45">
        <v>39892</v>
      </c>
      <c r="D45">
        <v>72816</v>
      </c>
      <c r="E45">
        <v>71627</v>
      </c>
      <c r="F45">
        <v>22114</v>
      </c>
      <c r="H45">
        <v>112871</v>
      </c>
      <c r="J45">
        <f t="shared" si="6"/>
        <v>55038.8</v>
      </c>
      <c r="K45">
        <f t="shared" si="7"/>
        <v>2.0507532867722404</v>
      </c>
      <c r="L45">
        <f t="shared" si="8"/>
        <v>72816</v>
      </c>
      <c r="M45">
        <f t="shared" si="9"/>
        <v>22114</v>
      </c>
      <c r="N45">
        <f t="shared" si="10"/>
        <v>55038.8</v>
      </c>
      <c r="O45">
        <f t="shared" si="11"/>
        <v>50702</v>
      </c>
      <c r="Q45">
        <v>52232</v>
      </c>
      <c r="R45">
        <v>-6520</v>
      </c>
      <c r="T45">
        <v>28790.600000000002</v>
      </c>
      <c r="U45">
        <v>-1212.7999999999956</v>
      </c>
      <c r="W45">
        <v>31900.6</v>
      </c>
      <c r="X45">
        <v>4253.2</v>
      </c>
      <c r="AD45">
        <v>55038.8</v>
      </c>
      <c r="AE45">
        <v>2.0507532867722404</v>
      </c>
      <c r="AK45">
        <v>55038.8</v>
      </c>
      <c r="AL45">
        <v>2.0507532867722404</v>
      </c>
    </row>
    <row r="46" spans="2:38" x14ac:dyDescent="0.25">
      <c r="B46">
        <v>73197</v>
      </c>
      <c r="C46">
        <v>39885</v>
      </c>
      <c r="D46">
        <v>65458</v>
      </c>
      <c r="E46">
        <v>14740</v>
      </c>
      <c r="F46">
        <v>41911</v>
      </c>
      <c r="H46">
        <v>97546</v>
      </c>
      <c r="J46">
        <f t="shared" si="6"/>
        <v>47038.2</v>
      </c>
      <c r="K46">
        <f t="shared" si="7"/>
        <v>2.0737613259010761</v>
      </c>
      <c r="L46">
        <f t="shared" si="8"/>
        <v>73197</v>
      </c>
      <c r="M46">
        <f t="shared" si="9"/>
        <v>14740</v>
      </c>
      <c r="N46">
        <f t="shared" si="10"/>
        <v>47038.2</v>
      </c>
      <c r="O46">
        <f t="shared" si="11"/>
        <v>58457</v>
      </c>
      <c r="Q46">
        <v>14521</v>
      </c>
      <c r="R46">
        <v>-1019</v>
      </c>
      <c r="T46">
        <v>-19381.800000000003</v>
      </c>
      <c r="U46">
        <v>-220.20000000000437</v>
      </c>
      <c r="W46">
        <v>39558.6</v>
      </c>
      <c r="X46">
        <v>2879.4</v>
      </c>
      <c r="AB46">
        <v>47038.2</v>
      </c>
      <c r="AC46">
        <v>2.0737613259010761</v>
      </c>
      <c r="AK46">
        <v>47038.2</v>
      </c>
      <c r="AL46">
        <v>2.0737613259010761</v>
      </c>
    </row>
    <row r="47" spans="2:38" x14ac:dyDescent="0.25">
      <c r="B47">
        <v>82991</v>
      </c>
      <c r="C47">
        <v>36008</v>
      </c>
      <c r="D47">
        <v>98227</v>
      </c>
      <c r="E47">
        <v>62153</v>
      </c>
      <c r="F47">
        <v>119253</v>
      </c>
      <c r="H47">
        <v>124707</v>
      </c>
      <c r="J47">
        <f t="shared" si="6"/>
        <v>79726.399999999994</v>
      </c>
      <c r="K47">
        <f t="shared" si="7"/>
        <v>1.5641870196070562</v>
      </c>
      <c r="L47">
        <f t="shared" si="8"/>
        <v>119253</v>
      </c>
      <c r="M47">
        <f t="shared" si="9"/>
        <v>36008</v>
      </c>
      <c r="N47">
        <f t="shared" si="10"/>
        <v>79726.399999999994</v>
      </c>
      <c r="O47">
        <f t="shared" si="11"/>
        <v>83245</v>
      </c>
      <c r="Q47">
        <v>65052</v>
      </c>
      <c r="R47">
        <v>-1454</v>
      </c>
      <c r="T47">
        <v>45950.599999999991</v>
      </c>
      <c r="U47">
        <v>71.19999999999709</v>
      </c>
      <c r="W47">
        <v>45950.6</v>
      </c>
      <c r="X47">
        <v>6326.4</v>
      </c>
      <c r="AD47">
        <v>79726.399999999994</v>
      </c>
      <c r="AE47">
        <v>1.5641870196070562</v>
      </c>
      <c r="AK47">
        <v>79726.399999999994</v>
      </c>
      <c r="AL47">
        <v>1.5641870196070562</v>
      </c>
    </row>
    <row r="48" spans="2:38" x14ac:dyDescent="0.25">
      <c r="B48">
        <v>21183</v>
      </c>
      <c r="C48">
        <v>19449</v>
      </c>
      <c r="D48">
        <v>61037</v>
      </c>
      <c r="E48">
        <v>94943</v>
      </c>
      <c r="F48">
        <v>43140</v>
      </c>
      <c r="H48">
        <v>74159</v>
      </c>
      <c r="J48">
        <f t="shared" si="6"/>
        <v>47950.400000000001</v>
      </c>
      <c r="K48">
        <f t="shared" si="7"/>
        <v>1.5465772965397577</v>
      </c>
      <c r="L48">
        <f t="shared" si="8"/>
        <v>94943</v>
      </c>
      <c r="M48">
        <f t="shared" si="9"/>
        <v>19449</v>
      </c>
      <c r="N48">
        <f t="shared" si="10"/>
        <v>47950.400000000001</v>
      </c>
      <c r="O48">
        <f t="shared" si="11"/>
        <v>75494</v>
      </c>
      <c r="Q48">
        <v>-27439</v>
      </c>
      <c r="R48">
        <v>-10313</v>
      </c>
      <c r="T48">
        <v>2489.5999999999985</v>
      </c>
      <c r="U48">
        <v>-3907.1999999999971</v>
      </c>
      <c r="W48">
        <v>50147.6</v>
      </c>
      <c r="X48">
        <v>7110.0000000000009</v>
      </c>
      <c r="AD48">
        <v>47950.400000000001</v>
      </c>
      <c r="AE48">
        <v>1.5465772965397577</v>
      </c>
      <c r="AK48">
        <v>47950.400000000001</v>
      </c>
      <c r="AL48">
        <v>1.5465772965397577</v>
      </c>
    </row>
    <row r="49" spans="2:38" x14ac:dyDescent="0.25">
      <c r="B49">
        <v>52112</v>
      </c>
      <c r="C49">
        <v>97963</v>
      </c>
      <c r="D49">
        <v>56456</v>
      </c>
      <c r="E49">
        <v>102813</v>
      </c>
      <c r="F49">
        <v>51635</v>
      </c>
      <c r="H49">
        <v>109564</v>
      </c>
      <c r="J49">
        <f t="shared" si="6"/>
        <v>72195.8</v>
      </c>
      <c r="K49">
        <f t="shared" si="7"/>
        <v>1.5175952063693454</v>
      </c>
      <c r="L49">
        <f t="shared" si="8"/>
        <v>102813</v>
      </c>
      <c r="M49">
        <f t="shared" si="9"/>
        <v>51635</v>
      </c>
      <c r="N49">
        <f t="shared" si="10"/>
        <v>72195.8</v>
      </c>
      <c r="O49">
        <f t="shared" si="11"/>
        <v>51178</v>
      </c>
      <c r="Q49">
        <v>-3842</v>
      </c>
      <c r="R49">
        <v>-27</v>
      </c>
      <c r="T49">
        <v>17018</v>
      </c>
      <c r="U49">
        <v>-2236.3999999999942</v>
      </c>
      <c r="W49">
        <v>31164.800000000003</v>
      </c>
      <c r="X49">
        <v>4480.0000000000009</v>
      </c>
      <c r="AD49">
        <v>72195.8</v>
      </c>
      <c r="AE49">
        <v>1.5175952063693454</v>
      </c>
      <c r="AK49">
        <v>72195.8</v>
      </c>
      <c r="AL49">
        <v>1.5175952063693454</v>
      </c>
    </row>
    <row r="50" spans="2:38" x14ac:dyDescent="0.25">
      <c r="B50">
        <v>24712</v>
      </c>
      <c r="C50">
        <v>72097</v>
      </c>
      <c r="D50">
        <v>51468</v>
      </c>
      <c r="E50">
        <v>56939</v>
      </c>
      <c r="F50">
        <v>79207</v>
      </c>
      <c r="H50">
        <v>122960</v>
      </c>
      <c r="J50">
        <f t="shared" si="6"/>
        <v>56884.6</v>
      </c>
      <c r="K50">
        <f t="shared" si="7"/>
        <v>2.1615692120538776</v>
      </c>
      <c r="L50">
        <f t="shared" si="8"/>
        <v>79207</v>
      </c>
      <c r="M50">
        <f t="shared" si="9"/>
        <v>24712</v>
      </c>
      <c r="N50">
        <f t="shared" si="10"/>
        <v>56884.6</v>
      </c>
      <c r="O50">
        <f t="shared" si="11"/>
        <v>54495</v>
      </c>
      <c r="Q50">
        <v>-21934</v>
      </c>
      <c r="R50">
        <v>-851</v>
      </c>
      <c r="T50">
        <v>-33791.000000000007</v>
      </c>
      <c r="U50">
        <v>2721.4000000000015</v>
      </c>
      <c r="W50">
        <v>44809.8</v>
      </c>
      <c r="X50">
        <v>2948.5999999999995</v>
      </c>
      <c r="AF50">
        <v>56884.6</v>
      </c>
      <c r="AG50">
        <v>2.1615692120538776</v>
      </c>
      <c r="AK50">
        <v>56884.6</v>
      </c>
      <c r="AL50">
        <v>2.1615692120538776</v>
      </c>
    </row>
    <row r="51" spans="2:38" x14ac:dyDescent="0.25">
      <c r="B51">
        <v>64969</v>
      </c>
      <c r="C51">
        <v>80480</v>
      </c>
      <c r="D51">
        <v>32079</v>
      </c>
      <c r="E51">
        <v>57948</v>
      </c>
      <c r="F51">
        <v>75543</v>
      </c>
      <c r="H51">
        <v>114650</v>
      </c>
      <c r="J51">
        <f t="shared" si="6"/>
        <v>62203.8</v>
      </c>
      <c r="K51">
        <f t="shared" si="7"/>
        <v>1.8431349853224399</v>
      </c>
      <c r="L51">
        <f t="shared" si="8"/>
        <v>80480</v>
      </c>
      <c r="M51">
        <f t="shared" si="9"/>
        <v>32079</v>
      </c>
      <c r="N51">
        <f t="shared" si="10"/>
        <v>62203.8</v>
      </c>
      <c r="O51">
        <f t="shared" si="11"/>
        <v>48401</v>
      </c>
      <c r="Q51">
        <v>47984</v>
      </c>
      <c r="R51">
        <v>2859</v>
      </c>
      <c r="T51">
        <v>14627.400000000001</v>
      </c>
      <c r="U51">
        <v>-4865.3999999999942</v>
      </c>
      <c r="W51">
        <v>35531.4</v>
      </c>
      <c r="X51">
        <v>10051</v>
      </c>
      <c r="Z51">
        <v>62203.8</v>
      </c>
      <c r="AA51">
        <v>1.8431349853224399</v>
      </c>
      <c r="AK51">
        <v>62203.8</v>
      </c>
      <c r="AL51">
        <v>1.8431349853224399</v>
      </c>
    </row>
    <row r="52" spans="2:38" x14ac:dyDescent="0.25">
      <c r="B52">
        <v>86600</v>
      </c>
      <c r="C52">
        <v>84394</v>
      </c>
      <c r="D52">
        <v>51921</v>
      </c>
      <c r="E52">
        <v>44546</v>
      </c>
      <c r="F52">
        <v>46157</v>
      </c>
      <c r="H52">
        <v>98534</v>
      </c>
      <c r="J52">
        <f t="shared" si="6"/>
        <v>62723.6</v>
      </c>
      <c r="K52">
        <f t="shared" si="7"/>
        <v>1.5709238627884878</v>
      </c>
      <c r="L52">
        <f t="shared" si="8"/>
        <v>86600</v>
      </c>
      <c r="M52">
        <f t="shared" si="9"/>
        <v>44546</v>
      </c>
      <c r="N52">
        <f t="shared" si="10"/>
        <v>62723.6</v>
      </c>
      <c r="O52">
        <f t="shared" si="11"/>
        <v>42054</v>
      </c>
      <c r="Q52">
        <v>23258</v>
      </c>
      <c r="R52">
        <v>-3799</v>
      </c>
      <c r="T52">
        <v>3339.1999999999971</v>
      </c>
      <c r="U52">
        <v>3670.7999999999956</v>
      </c>
      <c r="W52">
        <v>27585.600000000002</v>
      </c>
      <c r="X52">
        <v>6118.8</v>
      </c>
      <c r="Z52">
        <v>62723.6</v>
      </c>
      <c r="AA52">
        <v>1.5709238627884878</v>
      </c>
      <c r="AK52">
        <v>62723.6</v>
      </c>
      <c r="AL52">
        <v>1.5709238627884878</v>
      </c>
    </row>
    <row r="53" spans="2:38" x14ac:dyDescent="0.25">
      <c r="B53">
        <v>35659</v>
      </c>
      <c r="C53">
        <v>30671</v>
      </c>
      <c r="D53">
        <v>102685</v>
      </c>
      <c r="E53">
        <v>33319</v>
      </c>
      <c r="F53">
        <v>78126</v>
      </c>
      <c r="H53">
        <v>73811</v>
      </c>
      <c r="J53">
        <f t="shared" si="6"/>
        <v>56092</v>
      </c>
      <c r="K53">
        <f t="shared" si="7"/>
        <v>1.3158917492690581</v>
      </c>
      <c r="L53">
        <f t="shared" si="8"/>
        <v>102685</v>
      </c>
      <c r="M53">
        <f t="shared" si="9"/>
        <v>30671</v>
      </c>
      <c r="N53">
        <f t="shared" si="10"/>
        <v>56092</v>
      </c>
      <c r="O53">
        <f t="shared" si="11"/>
        <v>72014</v>
      </c>
      <c r="Q53">
        <v>-11428</v>
      </c>
      <c r="R53">
        <v>479</v>
      </c>
      <c r="T53">
        <v>-6318.1999999999971</v>
      </c>
      <c r="U53">
        <v>6733.1999999999971</v>
      </c>
      <c r="W53">
        <v>38089</v>
      </c>
      <c r="X53">
        <v>8074.8</v>
      </c>
      <c r="AB53">
        <v>56092</v>
      </c>
      <c r="AC53">
        <v>1.3158917492690581</v>
      </c>
      <c r="AK53">
        <v>56092</v>
      </c>
      <c r="AL53">
        <v>1.3158917492690581</v>
      </c>
    </row>
    <row r="54" spans="2:38" x14ac:dyDescent="0.25">
      <c r="B54">
        <v>63886</v>
      </c>
      <c r="C54">
        <v>65488</v>
      </c>
      <c r="D54">
        <v>57830</v>
      </c>
      <c r="E54">
        <v>31774</v>
      </c>
      <c r="F54">
        <v>60369</v>
      </c>
      <c r="H54">
        <v>126604</v>
      </c>
      <c r="J54">
        <f t="shared" si="6"/>
        <v>55869.4</v>
      </c>
      <c r="K54">
        <f t="shared" si="7"/>
        <v>2.2660705144497704</v>
      </c>
      <c r="L54">
        <f t="shared" si="8"/>
        <v>65488</v>
      </c>
      <c r="M54">
        <f t="shared" si="9"/>
        <v>31774</v>
      </c>
      <c r="N54">
        <f t="shared" si="10"/>
        <v>55869.4</v>
      </c>
      <c r="O54">
        <f t="shared" si="11"/>
        <v>33714</v>
      </c>
      <c r="Q54">
        <v>60307</v>
      </c>
      <c r="R54">
        <v>-2554</v>
      </c>
      <c r="T54">
        <v>-7451</v>
      </c>
      <c r="U54">
        <v>1678.5999999999985</v>
      </c>
      <c r="W54">
        <v>24158.600000000002</v>
      </c>
      <c r="X54">
        <v>3257.8</v>
      </c>
      <c r="AB54">
        <v>55869.4</v>
      </c>
      <c r="AC54">
        <v>2.2660705144497704</v>
      </c>
      <c r="AK54">
        <v>55869.4</v>
      </c>
      <c r="AL54">
        <v>2.2660705144497704</v>
      </c>
    </row>
    <row r="55" spans="2:38" x14ac:dyDescent="0.25">
      <c r="B55">
        <v>71952</v>
      </c>
      <c r="C55">
        <v>35617</v>
      </c>
      <c r="D55">
        <v>87299</v>
      </c>
      <c r="E55">
        <v>84292</v>
      </c>
      <c r="F55">
        <v>17566</v>
      </c>
      <c r="H55">
        <v>87961</v>
      </c>
      <c r="J55">
        <f t="shared" si="6"/>
        <v>59345.2</v>
      </c>
      <c r="K55">
        <f t="shared" si="7"/>
        <v>1.4821923255798279</v>
      </c>
      <c r="L55">
        <f t="shared" si="8"/>
        <v>87299</v>
      </c>
      <c r="M55">
        <f t="shared" si="9"/>
        <v>17566</v>
      </c>
      <c r="N55">
        <f t="shared" si="10"/>
        <v>59345.2</v>
      </c>
      <c r="O55">
        <f t="shared" si="11"/>
        <v>69733</v>
      </c>
      <c r="Q55">
        <v>-33809</v>
      </c>
      <c r="R55">
        <v>5902</v>
      </c>
      <c r="T55">
        <v>-1539.8000000000029</v>
      </c>
      <c r="U55">
        <v>3514</v>
      </c>
      <c r="W55">
        <v>34898.6</v>
      </c>
      <c r="X55">
        <v>4515.6000000000004</v>
      </c>
      <c r="AF55">
        <v>59345.2</v>
      </c>
      <c r="AG55">
        <v>1.4821923255798279</v>
      </c>
      <c r="AK55">
        <v>59345.2</v>
      </c>
      <c r="AL55">
        <v>1.4821923255798279</v>
      </c>
    </row>
    <row r="56" spans="2:38" x14ac:dyDescent="0.25">
      <c r="B56">
        <v>53427</v>
      </c>
      <c r="C56">
        <v>70759</v>
      </c>
      <c r="D56">
        <v>46201</v>
      </c>
      <c r="E56">
        <v>26703</v>
      </c>
      <c r="F56">
        <v>46227</v>
      </c>
      <c r="H56">
        <v>78971</v>
      </c>
      <c r="J56">
        <f t="shared" si="6"/>
        <v>48663.4</v>
      </c>
      <c r="K56">
        <f t="shared" si="7"/>
        <v>1.6228007085407101</v>
      </c>
      <c r="L56">
        <f t="shared" si="8"/>
        <v>70759</v>
      </c>
      <c r="M56">
        <f t="shared" si="9"/>
        <v>26703</v>
      </c>
      <c r="N56">
        <f t="shared" si="10"/>
        <v>48663.4</v>
      </c>
      <c r="O56">
        <f t="shared" si="11"/>
        <v>44056</v>
      </c>
      <c r="Q56">
        <v>-10327</v>
      </c>
      <c r="R56">
        <v>15560</v>
      </c>
      <c r="T56">
        <v>-18002.599999999999</v>
      </c>
      <c r="U56">
        <v>-2255.5999999999985</v>
      </c>
      <c r="W56">
        <v>49844.6</v>
      </c>
      <c r="X56">
        <v>3926</v>
      </c>
      <c r="AB56">
        <v>48663.4</v>
      </c>
      <c r="AC56">
        <v>1.6228007085407101</v>
      </c>
      <c r="AK56">
        <v>48663.4</v>
      </c>
      <c r="AL56">
        <v>1.6228007085407101</v>
      </c>
    </row>
    <row r="57" spans="2:38" x14ac:dyDescent="0.25">
      <c r="B57">
        <v>48876</v>
      </c>
      <c r="C57">
        <v>56373</v>
      </c>
      <c r="D57">
        <v>88315</v>
      </c>
      <c r="E57">
        <v>98752</v>
      </c>
      <c r="F57">
        <v>35821</v>
      </c>
      <c r="H57">
        <v>98557</v>
      </c>
      <c r="J57">
        <f t="shared" si="6"/>
        <v>65627.399999999994</v>
      </c>
      <c r="K57">
        <f t="shared" si="7"/>
        <v>1.5017660306518315</v>
      </c>
      <c r="L57">
        <f t="shared" si="8"/>
        <v>98752</v>
      </c>
      <c r="M57">
        <f t="shared" si="9"/>
        <v>35821</v>
      </c>
      <c r="N57">
        <f t="shared" si="10"/>
        <v>65627.399999999994</v>
      </c>
      <c r="O57">
        <f t="shared" si="11"/>
        <v>62931</v>
      </c>
      <c r="Q57">
        <v>-25427</v>
      </c>
      <c r="R57">
        <v>-9226</v>
      </c>
      <c r="T57">
        <v>-26327.400000000009</v>
      </c>
      <c r="U57">
        <v>-992.60000000000582</v>
      </c>
      <c r="W57">
        <v>30263.8</v>
      </c>
      <c r="X57">
        <v>1303</v>
      </c>
      <c r="AB57">
        <v>65627.399999999994</v>
      </c>
      <c r="AC57">
        <v>1.5017660306518315</v>
      </c>
      <c r="AK57">
        <v>65627.399999999994</v>
      </c>
      <c r="AL57">
        <v>1.5017660306518315</v>
      </c>
    </row>
    <row r="58" spans="2:38" x14ac:dyDescent="0.25">
      <c r="B58">
        <v>84889</v>
      </c>
      <c r="C58">
        <v>11690</v>
      </c>
      <c r="D58">
        <v>93792</v>
      </c>
      <c r="E58">
        <v>31124</v>
      </c>
      <c r="F58">
        <v>44662</v>
      </c>
      <c r="H58">
        <v>60534</v>
      </c>
      <c r="J58">
        <f t="shared" si="6"/>
        <v>53231.4</v>
      </c>
      <c r="K58">
        <f t="shared" si="7"/>
        <v>1.1371859466405168</v>
      </c>
      <c r="L58">
        <f t="shared" si="8"/>
        <v>93792</v>
      </c>
      <c r="M58">
        <f t="shared" si="9"/>
        <v>11690</v>
      </c>
      <c r="N58">
        <f t="shared" si="10"/>
        <v>53231.4</v>
      </c>
      <c r="O58">
        <f t="shared" si="11"/>
        <v>82102</v>
      </c>
      <c r="Q58">
        <v>-9084</v>
      </c>
      <c r="R58">
        <v>-1674</v>
      </c>
      <c r="T58">
        <v>-2413.7999999999956</v>
      </c>
      <c r="U58">
        <v>-5161.5999999999985</v>
      </c>
      <c r="W58">
        <v>37483.4</v>
      </c>
      <c r="X58">
        <v>5366.8</v>
      </c>
      <c r="Z58">
        <v>53231.4</v>
      </c>
      <c r="AA58">
        <v>1.1371859466405168</v>
      </c>
      <c r="AI58">
        <v>53231.4</v>
      </c>
      <c r="AJ58">
        <v>1.1371859466405168</v>
      </c>
    </row>
    <row r="59" spans="2:38" x14ac:dyDescent="0.25">
      <c r="B59">
        <v>107878</v>
      </c>
      <c r="C59">
        <v>59597</v>
      </c>
      <c r="D59">
        <v>88441</v>
      </c>
      <c r="E59">
        <v>41986</v>
      </c>
      <c r="F59">
        <v>82248</v>
      </c>
      <c r="H59">
        <v>85129</v>
      </c>
      <c r="J59">
        <f t="shared" si="6"/>
        <v>76030</v>
      </c>
      <c r="K59">
        <f t="shared" si="7"/>
        <v>1.1196764435091411</v>
      </c>
      <c r="L59">
        <f t="shared" si="8"/>
        <v>107878</v>
      </c>
      <c r="M59">
        <f t="shared" si="9"/>
        <v>41986</v>
      </c>
      <c r="N59">
        <f t="shared" si="10"/>
        <v>76030</v>
      </c>
      <c r="O59">
        <f t="shared" si="11"/>
        <v>65892</v>
      </c>
      <c r="Q59">
        <v>-22742</v>
      </c>
      <c r="R59">
        <v>-7</v>
      </c>
      <c r="T59">
        <v>6485.8000000000029</v>
      </c>
      <c r="U59">
        <v>2984.1999999999971</v>
      </c>
      <c r="W59">
        <v>25670.600000000002</v>
      </c>
      <c r="X59">
        <v>5167.7999999999993</v>
      </c>
      <c r="AF59">
        <v>76030</v>
      </c>
      <c r="AG59">
        <v>1.1196764435091411</v>
      </c>
      <c r="AI59">
        <v>76030</v>
      </c>
      <c r="AJ59">
        <v>1.1196764435091411</v>
      </c>
    </row>
    <row r="60" spans="2:38" x14ac:dyDescent="0.25">
      <c r="B60">
        <v>27269</v>
      </c>
      <c r="C60">
        <v>62284</v>
      </c>
      <c r="D60">
        <v>80856</v>
      </c>
      <c r="E60">
        <v>73934</v>
      </c>
      <c r="F60">
        <v>74260</v>
      </c>
      <c r="H60">
        <v>94415</v>
      </c>
      <c r="J60">
        <f t="shared" si="6"/>
        <v>63720.6</v>
      </c>
      <c r="K60">
        <f t="shared" si="7"/>
        <v>1.4817029343728716</v>
      </c>
      <c r="L60">
        <f t="shared" si="8"/>
        <v>80856</v>
      </c>
      <c r="M60">
        <f t="shared" si="9"/>
        <v>27269</v>
      </c>
      <c r="N60">
        <f t="shared" si="10"/>
        <v>63720.6</v>
      </c>
      <c r="O60">
        <f t="shared" si="11"/>
        <v>53587</v>
      </c>
      <c r="Q60">
        <v>15695</v>
      </c>
      <c r="R60">
        <v>2039</v>
      </c>
      <c r="T60">
        <v>10166.400000000001</v>
      </c>
      <c r="U60">
        <v>559.40000000000146</v>
      </c>
      <c r="W60">
        <v>10181.200000000001</v>
      </c>
      <c r="X60">
        <v>3484.2</v>
      </c>
      <c r="Z60">
        <v>63720.6</v>
      </c>
      <c r="AA60">
        <v>1.4817029343728716</v>
      </c>
      <c r="AK60">
        <v>63720.6</v>
      </c>
      <c r="AL60">
        <v>1.4817029343728716</v>
      </c>
    </row>
    <row r="61" spans="2:38" x14ac:dyDescent="0.25">
      <c r="B61">
        <v>82082</v>
      </c>
      <c r="C61">
        <v>66326</v>
      </c>
      <c r="D61">
        <v>76954</v>
      </c>
      <c r="E61">
        <v>35015</v>
      </c>
      <c r="F61">
        <v>41533</v>
      </c>
      <c r="H61">
        <v>104070</v>
      </c>
      <c r="J61">
        <f t="shared" si="6"/>
        <v>60382</v>
      </c>
      <c r="K61">
        <f t="shared" si="7"/>
        <v>1.7235268788711868</v>
      </c>
      <c r="L61">
        <f t="shared" si="8"/>
        <v>82082</v>
      </c>
      <c r="M61">
        <f t="shared" si="9"/>
        <v>35015</v>
      </c>
      <c r="N61">
        <f t="shared" si="10"/>
        <v>60382</v>
      </c>
      <c r="O61">
        <f t="shared" si="11"/>
        <v>47067</v>
      </c>
      <c r="Q61">
        <v>5424</v>
      </c>
      <c r="R61">
        <v>817</v>
      </c>
      <c r="T61">
        <v>7000</v>
      </c>
      <c r="U61">
        <v>6960</v>
      </c>
      <c r="W61">
        <v>24470.800000000003</v>
      </c>
      <c r="X61">
        <v>8686.4</v>
      </c>
      <c r="AD61">
        <v>60382</v>
      </c>
      <c r="AE61">
        <v>1.7235268788711868</v>
      </c>
      <c r="AK61">
        <v>60382</v>
      </c>
      <c r="AL61">
        <v>1.7235268788711868</v>
      </c>
    </row>
    <row r="62" spans="2:38" x14ac:dyDescent="0.25">
      <c r="B62">
        <v>24397</v>
      </c>
      <c r="C62">
        <v>66927</v>
      </c>
      <c r="D62">
        <v>60245</v>
      </c>
      <c r="E62">
        <v>72136</v>
      </c>
      <c r="F62">
        <v>54574</v>
      </c>
      <c r="H62">
        <v>59089</v>
      </c>
      <c r="J62">
        <f t="shared" si="6"/>
        <v>55655.8</v>
      </c>
      <c r="K62">
        <f t="shared" si="7"/>
        <v>1.0616862932524551</v>
      </c>
      <c r="L62">
        <f t="shared" si="8"/>
        <v>72136</v>
      </c>
      <c r="M62">
        <f t="shared" si="9"/>
        <v>24397</v>
      </c>
      <c r="N62">
        <f t="shared" si="10"/>
        <v>55655.8</v>
      </c>
      <c r="O62">
        <f t="shared" si="11"/>
        <v>47739</v>
      </c>
      <c r="Q62">
        <v>-34514</v>
      </c>
      <c r="R62">
        <v>2938</v>
      </c>
      <c r="T62">
        <v>-10665.800000000003</v>
      </c>
      <c r="U62">
        <v>1498.4000000000015</v>
      </c>
      <c r="W62">
        <v>53253</v>
      </c>
      <c r="X62">
        <v>1878.8000000000002</v>
      </c>
      <c r="AB62">
        <v>55655.8</v>
      </c>
      <c r="AC62">
        <v>1.0616862932524551</v>
      </c>
      <c r="AI62">
        <v>55655.8</v>
      </c>
      <c r="AJ62">
        <v>1.0616862932524551</v>
      </c>
    </row>
    <row r="63" spans="2:38" x14ac:dyDescent="0.25">
      <c r="B63">
        <v>97964</v>
      </c>
      <c r="C63">
        <v>21093</v>
      </c>
      <c r="D63">
        <v>75663</v>
      </c>
      <c r="E63">
        <v>49639</v>
      </c>
      <c r="F63">
        <v>17846</v>
      </c>
      <c r="H63">
        <v>72420</v>
      </c>
      <c r="J63">
        <f t="shared" si="6"/>
        <v>52441</v>
      </c>
      <c r="K63">
        <f t="shared" si="7"/>
        <v>1.3809805305009439</v>
      </c>
      <c r="L63">
        <f t="shared" si="8"/>
        <v>97964</v>
      </c>
      <c r="M63">
        <f t="shared" si="9"/>
        <v>17846</v>
      </c>
      <c r="N63">
        <f t="shared" si="10"/>
        <v>52441</v>
      </c>
      <c r="O63">
        <f t="shared" si="11"/>
        <v>80118</v>
      </c>
      <c r="Q63">
        <v>-15156</v>
      </c>
      <c r="R63">
        <v>-4934</v>
      </c>
      <c r="T63">
        <v>-16316</v>
      </c>
      <c r="U63">
        <v>-4007.5999999999985</v>
      </c>
      <c r="W63">
        <v>54253.600000000006</v>
      </c>
      <c r="X63">
        <v>8759.6</v>
      </c>
      <c r="AB63">
        <v>52441</v>
      </c>
      <c r="AC63">
        <v>1.3809805305009439</v>
      </c>
      <c r="AK63">
        <v>52441</v>
      </c>
      <c r="AL63">
        <v>1.3809805305009439</v>
      </c>
    </row>
    <row r="64" spans="2:38" x14ac:dyDescent="0.25">
      <c r="B64">
        <v>42406</v>
      </c>
      <c r="C64">
        <v>25562</v>
      </c>
      <c r="D64">
        <v>82906</v>
      </c>
      <c r="E64">
        <v>92812</v>
      </c>
      <c r="F64">
        <v>29737</v>
      </c>
      <c r="H64">
        <v>62009</v>
      </c>
      <c r="J64">
        <f t="shared" si="6"/>
        <v>54684.6</v>
      </c>
      <c r="K64">
        <f t="shared" si="7"/>
        <v>1.1339389883074942</v>
      </c>
      <c r="L64">
        <f t="shared" si="8"/>
        <v>92812</v>
      </c>
      <c r="M64">
        <f t="shared" si="9"/>
        <v>25562</v>
      </c>
      <c r="N64">
        <f t="shared" si="10"/>
        <v>54684.6</v>
      </c>
      <c r="O64">
        <f t="shared" si="11"/>
        <v>67250</v>
      </c>
      <c r="Q64">
        <v>24617</v>
      </c>
      <c r="R64">
        <v>3</v>
      </c>
      <c r="T64">
        <v>18867</v>
      </c>
      <c r="U64">
        <v>-861.20000000000437</v>
      </c>
      <c r="W64">
        <v>19764.199999999997</v>
      </c>
      <c r="X64">
        <v>3525.6000000000004</v>
      </c>
      <c r="Z64">
        <v>54684.6</v>
      </c>
      <c r="AA64">
        <v>1.1339389883074942</v>
      </c>
      <c r="AK64">
        <v>54684.6</v>
      </c>
      <c r="AL64">
        <v>1.1339389883074942</v>
      </c>
    </row>
    <row r="65" spans="2:38" x14ac:dyDescent="0.25">
      <c r="B65">
        <v>79873</v>
      </c>
      <c r="C65">
        <v>82240</v>
      </c>
      <c r="D65">
        <v>78553</v>
      </c>
      <c r="E65">
        <v>9643</v>
      </c>
      <c r="F65">
        <v>71089</v>
      </c>
      <c r="H65">
        <v>117664</v>
      </c>
      <c r="J65">
        <f t="shared" si="6"/>
        <v>64279.6</v>
      </c>
      <c r="K65">
        <f t="shared" si="7"/>
        <v>1.8305029900621659</v>
      </c>
      <c r="L65">
        <f t="shared" si="8"/>
        <v>82240</v>
      </c>
      <c r="M65">
        <f t="shared" si="9"/>
        <v>9643</v>
      </c>
      <c r="N65">
        <f t="shared" si="10"/>
        <v>64279.6</v>
      </c>
      <c r="O65">
        <f t="shared" si="11"/>
        <v>72597</v>
      </c>
      <c r="Q65">
        <v>7456</v>
      </c>
      <c r="R65">
        <v>-11766</v>
      </c>
      <c r="T65">
        <v>13948</v>
      </c>
      <c r="U65">
        <v>-1508.5999999999985</v>
      </c>
      <c r="W65">
        <v>35871.599999999999</v>
      </c>
      <c r="X65">
        <v>4545.3999999999996</v>
      </c>
      <c r="AD65">
        <v>64279.6</v>
      </c>
      <c r="AE65">
        <v>1.8305029900621659</v>
      </c>
      <c r="AK65">
        <v>64279.6</v>
      </c>
      <c r="AL65">
        <v>1.8305029900621659</v>
      </c>
    </row>
    <row r="66" spans="2:38" x14ac:dyDescent="0.25">
      <c r="B66">
        <v>68953</v>
      </c>
      <c r="C66">
        <v>36440</v>
      </c>
      <c r="D66">
        <v>26763</v>
      </c>
      <c r="E66">
        <v>27145</v>
      </c>
      <c r="F66">
        <v>19377</v>
      </c>
      <c r="H66">
        <v>59576</v>
      </c>
      <c r="J66">
        <f t="shared" ref="J66:J101" si="12">AVERAGE(B66:F66)</f>
        <v>35735.599999999999</v>
      </c>
      <c r="K66">
        <f t="shared" ref="K66:K97" si="13">H66/J66</f>
        <v>1.6671330549927803</v>
      </c>
      <c r="L66">
        <f t="shared" ref="L66:L101" si="14">MAX(B66:F66)</f>
        <v>68953</v>
      </c>
      <c r="M66">
        <f t="shared" ref="M66:M101" si="15">MIN(B66:F66)</f>
        <v>19377</v>
      </c>
      <c r="N66">
        <f t="shared" ref="N66:N101" si="16">AVERAGE(B66:F66)</f>
        <v>35735.599999999999</v>
      </c>
      <c r="O66">
        <f t="shared" ref="O66:O101" si="17">L66-M66</f>
        <v>49576</v>
      </c>
      <c r="Q66">
        <v>-39439</v>
      </c>
      <c r="R66">
        <v>487</v>
      </c>
      <c r="T66">
        <v>-16514.800000000003</v>
      </c>
      <c r="U66">
        <v>-10450.200000000004</v>
      </c>
      <c r="W66">
        <v>32288</v>
      </c>
      <c r="X66">
        <v>15165.4</v>
      </c>
      <c r="AD66">
        <v>35735.599999999999</v>
      </c>
      <c r="AE66">
        <v>1.6671330549927803</v>
      </c>
      <c r="AK66">
        <v>35735.599999999999</v>
      </c>
      <c r="AL66">
        <v>1.6671330549927803</v>
      </c>
    </row>
    <row r="67" spans="2:38" x14ac:dyDescent="0.25">
      <c r="B67">
        <v>40173</v>
      </c>
      <c r="C67">
        <v>33474</v>
      </c>
      <c r="D67">
        <v>24677</v>
      </c>
      <c r="E67">
        <v>98448</v>
      </c>
      <c r="F67">
        <v>14709</v>
      </c>
      <c r="H67">
        <v>65762</v>
      </c>
      <c r="J67">
        <f t="shared" si="12"/>
        <v>42296.2</v>
      </c>
      <c r="K67">
        <f t="shared" si="13"/>
        <v>1.554796884826533</v>
      </c>
      <c r="L67">
        <f t="shared" si="14"/>
        <v>98448</v>
      </c>
      <c r="M67">
        <f t="shared" si="15"/>
        <v>14709</v>
      </c>
      <c r="N67">
        <f t="shared" si="16"/>
        <v>42296.2</v>
      </c>
      <c r="O67">
        <f t="shared" si="17"/>
        <v>83739</v>
      </c>
      <c r="Q67">
        <v>1556</v>
      </c>
      <c r="R67">
        <v>1206</v>
      </c>
      <c r="T67">
        <v>-16005.800000000003</v>
      </c>
      <c r="U67">
        <v>-1090.4000000000015</v>
      </c>
      <c r="W67">
        <v>47255</v>
      </c>
      <c r="X67">
        <v>8147.2</v>
      </c>
      <c r="Z67">
        <v>42296.2</v>
      </c>
      <c r="AA67">
        <v>1.554796884826533</v>
      </c>
      <c r="AK67">
        <v>42296.2</v>
      </c>
      <c r="AL67">
        <v>1.554796884826533</v>
      </c>
    </row>
    <row r="68" spans="2:38" x14ac:dyDescent="0.25">
      <c r="B68">
        <v>28611</v>
      </c>
      <c r="C68">
        <v>85150</v>
      </c>
      <c r="D68">
        <v>68006</v>
      </c>
      <c r="E68">
        <v>75525</v>
      </c>
      <c r="F68">
        <v>77776</v>
      </c>
      <c r="H68">
        <v>135917</v>
      </c>
      <c r="J68">
        <f t="shared" si="12"/>
        <v>67013.600000000006</v>
      </c>
      <c r="K68">
        <f t="shared" si="13"/>
        <v>2.0282002459202308</v>
      </c>
      <c r="L68">
        <f t="shared" si="14"/>
        <v>85150</v>
      </c>
      <c r="M68">
        <f t="shared" si="15"/>
        <v>28611</v>
      </c>
      <c r="N68">
        <f t="shared" si="16"/>
        <v>67013.600000000006</v>
      </c>
      <c r="O68">
        <f t="shared" si="17"/>
        <v>56539</v>
      </c>
      <c r="Q68">
        <v>62240</v>
      </c>
      <c r="R68">
        <v>14257</v>
      </c>
      <c r="T68">
        <v>18330.200000000004</v>
      </c>
      <c r="U68">
        <v>-1594.7999999999884</v>
      </c>
      <c r="W68">
        <v>32652.6</v>
      </c>
      <c r="X68">
        <v>3425.6</v>
      </c>
      <c r="Z68">
        <v>67013.600000000006</v>
      </c>
      <c r="AA68">
        <v>2.0282002459202308</v>
      </c>
      <c r="AK68">
        <v>67013.600000000006</v>
      </c>
      <c r="AL68">
        <v>2.0282002459202308</v>
      </c>
    </row>
    <row r="69" spans="2:38" x14ac:dyDescent="0.25">
      <c r="B69">
        <v>80634</v>
      </c>
      <c r="C69">
        <v>21089</v>
      </c>
      <c r="D69">
        <v>52344</v>
      </c>
      <c r="E69">
        <v>12312</v>
      </c>
      <c r="F69">
        <v>26239</v>
      </c>
      <c r="H69">
        <v>50368</v>
      </c>
      <c r="J69">
        <f t="shared" si="12"/>
        <v>38523.599999999999</v>
      </c>
      <c r="K69">
        <f t="shared" si="13"/>
        <v>1.3074582853108225</v>
      </c>
      <c r="L69">
        <f t="shared" si="14"/>
        <v>80634</v>
      </c>
      <c r="M69">
        <f t="shared" si="15"/>
        <v>12312</v>
      </c>
      <c r="N69">
        <f t="shared" si="16"/>
        <v>38523.599999999999</v>
      </c>
      <c r="O69">
        <f t="shared" si="17"/>
        <v>68322</v>
      </c>
      <c r="Q69">
        <v>-74477</v>
      </c>
      <c r="R69">
        <v>-1160</v>
      </c>
      <c r="T69">
        <v>-53431.200000000004</v>
      </c>
      <c r="U69">
        <v>277.59999999999854</v>
      </c>
      <c r="W69">
        <v>53431.199999999997</v>
      </c>
      <c r="X69">
        <v>7280.4</v>
      </c>
      <c r="AB69">
        <v>38523.599999999999</v>
      </c>
      <c r="AC69">
        <v>1.3074582853108225</v>
      </c>
      <c r="AI69">
        <v>38523.599999999999</v>
      </c>
      <c r="AJ69">
        <v>1.3074582853108225</v>
      </c>
    </row>
    <row r="70" spans="2:38" x14ac:dyDescent="0.25">
      <c r="B70">
        <v>76454</v>
      </c>
      <c r="C70">
        <v>59885</v>
      </c>
      <c r="D70">
        <v>24505</v>
      </c>
      <c r="E70">
        <v>95569</v>
      </c>
      <c r="F70">
        <v>46888</v>
      </c>
      <c r="H70">
        <v>87513</v>
      </c>
      <c r="J70">
        <f t="shared" si="12"/>
        <v>60660.2</v>
      </c>
      <c r="K70">
        <f t="shared" si="13"/>
        <v>1.442675757745606</v>
      </c>
      <c r="L70">
        <f t="shared" si="14"/>
        <v>95569</v>
      </c>
      <c r="M70">
        <f t="shared" si="15"/>
        <v>24505</v>
      </c>
      <c r="N70">
        <f t="shared" si="16"/>
        <v>60660.2</v>
      </c>
      <c r="O70">
        <f t="shared" si="17"/>
        <v>71064</v>
      </c>
      <c r="Q70">
        <v>-30567</v>
      </c>
      <c r="R70">
        <v>8678</v>
      </c>
      <c r="T70">
        <v>-14320.600000000006</v>
      </c>
      <c r="U70">
        <v>11817</v>
      </c>
      <c r="W70">
        <v>19071.400000000001</v>
      </c>
      <c r="X70">
        <v>15864.2</v>
      </c>
      <c r="AF70">
        <v>60660.2</v>
      </c>
      <c r="AG70">
        <v>1.442675757745606</v>
      </c>
      <c r="AI70">
        <v>60660.2</v>
      </c>
      <c r="AJ70">
        <v>1.442675757745606</v>
      </c>
    </row>
    <row r="71" spans="2:38" x14ac:dyDescent="0.25">
      <c r="B71">
        <v>88345</v>
      </c>
      <c r="C71">
        <v>61074</v>
      </c>
      <c r="D71">
        <v>27963</v>
      </c>
      <c r="E71">
        <v>97398</v>
      </c>
      <c r="F71">
        <v>71399</v>
      </c>
      <c r="H71">
        <v>82378</v>
      </c>
      <c r="J71">
        <f t="shared" si="12"/>
        <v>69235.8</v>
      </c>
      <c r="K71">
        <f t="shared" si="13"/>
        <v>1.1898179843375825</v>
      </c>
      <c r="L71">
        <f t="shared" si="14"/>
        <v>97398</v>
      </c>
      <c r="M71">
        <f t="shared" si="15"/>
        <v>27963</v>
      </c>
      <c r="N71">
        <f t="shared" si="16"/>
        <v>69235.8</v>
      </c>
      <c r="O71">
        <f t="shared" si="17"/>
        <v>69435</v>
      </c>
      <c r="Q71">
        <v>7102</v>
      </c>
      <c r="R71">
        <v>-12179</v>
      </c>
      <c r="T71">
        <v>1167.6000000000058</v>
      </c>
      <c r="U71">
        <v>-7630.1999999999971</v>
      </c>
      <c r="W71">
        <v>58597.200000000004</v>
      </c>
      <c r="X71">
        <v>8949</v>
      </c>
      <c r="AB71">
        <v>69235.8</v>
      </c>
      <c r="AC71">
        <v>1.1898179843375825</v>
      </c>
      <c r="AI71">
        <v>69235.8</v>
      </c>
      <c r="AJ71">
        <v>1.1898179843375825</v>
      </c>
    </row>
    <row r="72" spans="2:38" x14ac:dyDescent="0.25">
      <c r="B72">
        <v>36808</v>
      </c>
      <c r="C72">
        <v>23661</v>
      </c>
      <c r="D72">
        <v>12374</v>
      </c>
      <c r="E72">
        <v>36269</v>
      </c>
      <c r="F72">
        <v>93270</v>
      </c>
      <c r="H72">
        <v>66016</v>
      </c>
      <c r="J72">
        <f t="shared" si="12"/>
        <v>40476.400000000001</v>
      </c>
      <c r="K72">
        <f t="shared" si="13"/>
        <v>1.6309750867171982</v>
      </c>
      <c r="L72">
        <f t="shared" si="14"/>
        <v>93270</v>
      </c>
      <c r="M72">
        <f t="shared" si="15"/>
        <v>12374</v>
      </c>
      <c r="N72">
        <f t="shared" si="16"/>
        <v>40476.400000000001</v>
      </c>
      <c r="O72">
        <f t="shared" si="17"/>
        <v>80896</v>
      </c>
      <c r="Q72">
        <v>-42347</v>
      </c>
      <c r="R72">
        <v>250</v>
      </c>
      <c r="T72">
        <v>-12905.599999999999</v>
      </c>
      <c r="U72">
        <v>-9234.1999999999971</v>
      </c>
      <c r="W72">
        <v>14596.400000000001</v>
      </c>
      <c r="X72">
        <v>10730.6</v>
      </c>
      <c r="AD72">
        <v>40476.400000000001</v>
      </c>
      <c r="AE72">
        <v>1.6309750867171982</v>
      </c>
      <c r="AK72">
        <v>40476.400000000001</v>
      </c>
      <c r="AL72">
        <v>1.6309750867171982</v>
      </c>
    </row>
    <row r="73" spans="2:38" x14ac:dyDescent="0.25">
      <c r="B73">
        <v>23502</v>
      </c>
      <c r="C73">
        <v>88463</v>
      </c>
      <c r="D73">
        <v>86390</v>
      </c>
      <c r="E73">
        <v>58475</v>
      </c>
      <c r="F73">
        <v>48885</v>
      </c>
      <c r="H73">
        <v>74771</v>
      </c>
      <c r="J73">
        <f t="shared" si="12"/>
        <v>61143</v>
      </c>
      <c r="K73">
        <f t="shared" si="13"/>
        <v>1.2228873297025007</v>
      </c>
      <c r="L73">
        <f t="shared" si="14"/>
        <v>88463</v>
      </c>
      <c r="M73">
        <f t="shared" si="15"/>
        <v>23502</v>
      </c>
      <c r="N73">
        <f t="shared" si="16"/>
        <v>61143</v>
      </c>
      <c r="O73">
        <f t="shared" si="17"/>
        <v>64961</v>
      </c>
      <c r="Q73">
        <v>-34822</v>
      </c>
      <c r="R73">
        <v>-15786</v>
      </c>
      <c r="T73">
        <v>-7614</v>
      </c>
      <c r="U73">
        <v>-1159.5999999999985</v>
      </c>
      <c r="W73">
        <v>46657.599999999999</v>
      </c>
      <c r="X73">
        <v>1756.0000000000002</v>
      </c>
      <c r="AF73">
        <v>61143</v>
      </c>
      <c r="AG73">
        <v>1.2228873297025007</v>
      </c>
      <c r="AI73">
        <v>61143</v>
      </c>
      <c r="AJ73">
        <v>1.2228873297025007</v>
      </c>
    </row>
    <row r="74" spans="2:38" x14ac:dyDescent="0.25">
      <c r="B74">
        <v>98428</v>
      </c>
      <c r="C74">
        <v>47802</v>
      </c>
      <c r="D74">
        <v>97924</v>
      </c>
      <c r="E74">
        <v>46457</v>
      </c>
      <c r="F74">
        <v>95548</v>
      </c>
      <c r="H74">
        <v>120136</v>
      </c>
      <c r="J74">
        <f t="shared" si="12"/>
        <v>77231.8</v>
      </c>
      <c r="K74">
        <f t="shared" si="13"/>
        <v>1.5555250557412879</v>
      </c>
      <c r="L74">
        <f t="shared" si="14"/>
        <v>98428</v>
      </c>
      <c r="M74">
        <f t="shared" si="15"/>
        <v>46457</v>
      </c>
      <c r="N74">
        <f t="shared" si="16"/>
        <v>77231.8</v>
      </c>
      <c r="O74">
        <f t="shared" si="17"/>
        <v>51971</v>
      </c>
      <c r="Q74">
        <v>54331</v>
      </c>
      <c r="R74">
        <v>4480</v>
      </c>
      <c r="T74">
        <v>20947</v>
      </c>
      <c r="U74">
        <v>5740.6000000000058</v>
      </c>
      <c r="W74">
        <v>46441</v>
      </c>
      <c r="X74">
        <v>6421</v>
      </c>
      <c r="Z74">
        <v>77231.8</v>
      </c>
      <c r="AA74">
        <v>1.5555250557412879</v>
      </c>
      <c r="AK74">
        <v>77231.8</v>
      </c>
      <c r="AL74">
        <v>1.5555250557412879</v>
      </c>
    </row>
    <row r="75" spans="2:38" x14ac:dyDescent="0.25">
      <c r="B75">
        <v>21618</v>
      </c>
      <c r="C75">
        <v>67613</v>
      </c>
      <c r="D75">
        <v>77532</v>
      </c>
      <c r="E75">
        <v>42751</v>
      </c>
      <c r="F75">
        <v>69773</v>
      </c>
      <c r="H75">
        <v>58532</v>
      </c>
      <c r="J75">
        <f t="shared" si="12"/>
        <v>55857.4</v>
      </c>
      <c r="K75">
        <f t="shared" si="13"/>
        <v>1.0478826440185185</v>
      </c>
      <c r="L75">
        <f t="shared" si="14"/>
        <v>77532</v>
      </c>
      <c r="M75">
        <f t="shared" si="15"/>
        <v>21618</v>
      </c>
      <c r="N75">
        <f t="shared" si="16"/>
        <v>55857.4</v>
      </c>
      <c r="O75">
        <f t="shared" si="17"/>
        <v>55914</v>
      </c>
      <c r="Q75">
        <v>-22894</v>
      </c>
      <c r="R75">
        <v>-8381</v>
      </c>
      <c r="T75">
        <v>-23379.200000000004</v>
      </c>
      <c r="U75">
        <v>-1101</v>
      </c>
      <c r="W75">
        <v>33467.199999999997</v>
      </c>
      <c r="X75">
        <v>1101</v>
      </c>
      <c r="AB75">
        <v>55857.4</v>
      </c>
      <c r="AC75">
        <v>1.0478826440185185</v>
      </c>
      <c r="AI75">
        <v>55857.4</v>
      </c>
      <c r="AJ75">
        <v>1.0478826440185185</v>
      </c>
    </row>
    <row r="76" spans="2:38" x14ac:dyDescent="0.25">
      <c r="B76">
        <v>53209</v>
      </c>
      <c r="C76">
        <v>56795</v>
      </c>
      <c r="D76">
        <v>78939</v>
      </c>
      <c r="E76">
        <v>85598</v>
      </c>
      <c r="F76">
        <v>109273</v>
      </c>
      <c r="H76">
        <v>122651</v>
      </c>
      <c r="J76">
        <f t="shared" si="12"/>
        <v>76762.8</v>
      </c>
      <c r="K76">
        <f t="shared" si="13"/>
        <v>1.5977921597440425</v>
      </c>
      <c r="L76">
        <f t="shared" si="14"/>
        <v>109273</v>
      </c>
      <c r="M76">
        <f t="shared" si="15"/>
        <v>53209</v>
      </c>
      <c r="N76">
        <f t="shared" si="16"/>
        <v>76762.8</v>
      </c>
      <c r="O76">
        <f t="shared" si="17"/>
        <v>56064</v>
      </c>
      <c r="Q76">
        <v>32615</v>
      </c>
      <c r="R76">
        <v>29</v>
      </c>
      <c r="T76">
        <v>-2744.3999999999942</v>
      </c>
      <c r="U76">
        <v>6888.1999999999971</v>
      </c>
      <c r="W76">
        <v>44766</v>
      </c>
      <c r="X76">
        <v>6888.6</v>
      </c>
      <c r="AB76">
        <v>76762.8</v>
      </c>
      <c r="AC76">
        <v>1.5977921597440425</v>
      </c>
      <c r="AK76">
        <v>76762.8</v>
      </c>
      <c r="AL76">
        <v>1.5977921597440425</v>
      </c>
    </row>
    <row r="77" spans="2:38" x14ac:dyDescent="0.25">
      <c r="B77">
        <v>37947</v>
      </c>
      <c r="C77">
        <v>32957</v>
      </c>
      <c r="D77">
        <v>97621</v>
      </c>
      <c r="E77">
        <v>56333</v>
      </c>
      <c r="F77">
        <v>62792</v>
      </c>
      <c r="H77">
        <v>67283</v>
      </c>
      <c r="J77">
        <f t="shared" si="12"/>
        <v>57530</v>
      </c>
      <c r="K77">
        <f t="shared" si="13"/>
        <v>1.1695289414218668</v>
      </c>
      <c r="L77">
        <f t="shared" si="14"/>
        <v>97621</v>
      </c>
      <c r="M77">
        <f t="shared" si="15"/>
        <v>32957</v>
      </c>
      <c r="N77">
        <f t="shared" si="16"/>
        <v>57530</v>
      </c>
      <c r="O77">
        <f t="shared" si="17"/>
        <v>64664</v>
      </c>
      <c r="Q77">
        <v>-51535</v>
      </c>
      <c r="R77">
        <v>1331</v>
      </c>
      <c r="T77">
        <v>-3970</v>
      </c>
      <c r="U77">
        <v>2441.8000000000029</v>
      </c>
      <c r="W77">
        <v>18262.399999999998</v>
      </c>
      <c r="X77">
        <v>4275</v>
      </c>
      <c r="AF77">
        <v>57530</v>
      </c>
      <c r="AG77">
        <v>1.1695289414218668</v>
      </c>
      <c r="AK77">
        <v>57530</v>
      </c>
      <c r="AL77">
        <v>1.1695289414218668</v>
      </c>
    </row>
    <row r="78" spans="2:38" x14ac:dyDescent="0.25">
      <c r="B78">
        <v>82098</v>
      </c>
      <c r="C78">
        <v>83254</v>
      </c>
      <c r="D78">
        <v>86377</v>
      </c>
      <c r="E78">
        <v>117281</v>
      </c>
      <c r="F78">
        <v>24250</v>
      </c>
      <c r="H78">
        <v>134823</v>
      </c>
      <c r="J78">
        <f t="shared" si="12"/>
        <v>78652</v>
      </c>
      <c r="K78">
        <f t="shared" si="13"/>
        <v>1.7141712861719982</v>
      </c>
      <c r="L78">
        <f t="shared" si="14"/>
        <v>117281</v>
      </c>
      <c r="M78">
        <f t="shared" si="15"/>
        <v>24250</v>
      </c>
      <c r="N78">
        <f t="shared" si="16"/>
        <v>78652</v>
      </c>
      <c r="O78">
        <f t="shared" si="17"/>
        <v>93031</v>
      </c>
      <c r="Q78">
        <v>42573</v>
      </c>
      <c r="R78">
        <v>11405</v>
      </c>
      <c r="T78">
        <v>39857.800000000003</v>
      </c>
      <c r="U78">
        <v>3801</v>
      </c>
      <c r="W78">
        <v>44088.2</v>
      </c>
      <c r="X78">
        <v>6269.7999999999993</v>
      </c>
      <c r="AD78">
        <v>78652</v>
      </c>
      <c r="AE78">
        <v>1.7141712861719982</v>
      </c>
      <c r="AK78">
        <v>78652</v>
      </c>
      <c r="AL78">
        <v>1.7141712861719982</v>
      </c>
    </row>
    <row r="79" spans="2:38" x14ac:dyDescent="0.25">
      <c r="B79">
        <v>37324</v>
      </c>
      <c r="C79">
        <v>59999</v>
      </c>
      <c r="D79">
        <v>49238</v>
      </c>
      <c r="E79">
        <v>74739</v>
      </c>
      <c r="F79">
        <v>92573</v>
      </c>
      <c r="H79">
        <v>122939</v>
      </c>
      <c r="J79">
        <f t="shared" si="12"/>
        <v>62774.6</v>
      </c>
      <c r="K79">
        <f t="shared" si="13"/>
        <v>1.9584194881369217</v>
      </c>
      <c r="L79">
        <f t="shared" si="14"/>
        <v>92573</v>
      </c>
      <c r="M79">
        <f t="shared" si="15"/>
        <v>37324</v>
      </c>
      <c r="N79">
        <f t="shared" si="16"/>
        <v>62774.6</v>
      </c>
      <c r="O79">
        <f t="shared" si="17"/>
        <v>55249</v>
      </c>
      <c r="Q79">
        <v>-3136</v>
      </c>
      <c r="R79">
        <v>7379</v>
      </c>
      <c r="T79">
        <v>-2390.8000000000029</v>
      </c>
      <c r="U79">
        <v>429</v>
      </c>
      <c r="W79">
        <v>24675.199999999997</v>
      </c>
      <c r="X79">
        <v>6852.1999999999989</v>
      </c>
      <c r="AF79">
        <v>62774.6</v>
      </c>
      <c r="AG79">
        <v>1.9584194881369217</v>
      </c>
      <c r="AK79">
        <v>62774.6</v>
      </c>
      <c r="AL79">
        <v>1.9584194881369217</v>
      </c>
    </row>
    <row r="80" spans="2:38" x14ac:dyDescent="0.25">
      <c r="B80">
        <v>48944</v>
      </c>
      <c r="C80">
        <v>18899</v>
      </c>
      <c r="D80">
        <v>77165</v>
      </c>
      <c r="E80">
        <v>77381</v>
      </c>
      <c r="F80">
        <v>64443</v>
      </c>
      <c r="H80">
        <v>60854</v>
      </c>
      <c r="J80">
        <f t="shared" si="12"/>
        <v>57366.400000000001</v>
      </c>
      <c r="K80">
        <f t="shared" si="13"/>
        <v>1.0607951692977073</v>
      </c>
      <c r="L80">
        <f t="shared" si="14"/>
        <v>77381</v>
      </c>
      <c r="M80">
        <f t="shared" si="15"/>
        <v>18899</v>
      </c>
      <c r="N80">
        <f t="shared" si="16"/>
        <v>57366.400000000001</v>
      </c>
      <c r="O80">
        <f t="shared" si="17"/>
        <v>58482</v>
      </c>
      <c r="Q80">
        <v>-2122</v>
      </c>
      <c r="R80">
        <v>-8212</v>
      </c>
      <c r="T80">
        <v>13258.599999999999</v>
      </c>
      <c r="U80">
        <v>-1477</v>
      </c>
      <c r="W80">
        <v>32168.600000000002</v>
      </c>
      <c r="X80">
        <v>1925.8</v>
      </c>
      <c r="Z80">
        <v>57366.400000000001</v>
      </c>
      <c r="AA80">
        <v>1.0607951692977073</v>
      </c>
      <c r="AI80">
        <v>57366.400000000001</v>
      </c>
      <c r="AJ80">
        <v>1.0607951692977073</v>
      </c>
    </row>
    <row r="81" spans="2:38" x14ac:dyDescent="0.25">
      <c r="B81">
        <v>96106</v>
      </c>
      <c r="C81">
        <v>84479</v>
      </c>
      <c r="D81">
        <v>35725</v>
      </c>
      <c r="E81">
        <v>73468</v>
      </c>
      <c r="F81">
        <v>80441</v>
      </c>
      <c r="H81">
        <v>120409</v>
      </c>
      <c r="J81">
        <f t="shared" si="12"/>
        <v>74043.8</v>
      </c>
      <c r="K81">
        <f t="shared" si="13"/>
        <v>1.6261861222681708</v>
      </c>
      <c r="L81">
        <f t="shared" si="14"/>
        <v>96106</v>
      </c>
      <c r="M81">
        <f t="shared" si="15"/>
        <v>35725</v>
      </c>
      <c r="N81">
        <f t="shared" si="16"/>
        <v>74043.8</v>
      </c>
      <c r="O81">
        <f t="shared" si="17"/>
        <v>60381</v>
      </c>
      <c r="Q81">
        <v>-25469</v>
      </c>
      <c r="R81">
        <v>225</v>
      </c>
      <c r="T81">
        <v>-20223.399999999994</v>
      </c>
      <c r="U81">
        <v>1767.8000000000029</v>
      </c>
      <c r="W81">
        <v>27965</v>
      </c>
      <c r="X81">
        <v>1767.8</v>
      </c>
      <c r="AF81">
        <v>74043.8</v>
      </c>
      <c r="AG81">
        <v>1.6261861222681708</v>
      </c>
      <c r="AK81">
        <v>74043.8</v>
      </c>
      <c r="AL81">
        <v>1.6261861222681708</v>
      </c>
    </row>
    <row r="82" spans="2:38" x14ac:dyDescent="0.25">
      <c r="B82">
        <v>52592</v>
      </c>
      <c r="C82">
        <v>57406</v>
      </c>
      <c r="D82">
        <v>38296</v>
      </c>
      <c r="E82">
        <v>39183</v>
      </c>
      <c r="F82">
        <v>57278</v>
      </c>
      <c r="H82">
        <v>80882</v>
      </c>
      <c r="J82">
        <f t="shared" si="12"/>
        <v>48951</v>
      </c>
      <c r="K82">
        <f t="shared" si="13"/>
        <v>1.652305366591081</v>
      </c>
      <c r="L82">
        <f t="shared" si="14"/>
        <v>57406</v>
      </c>
      <c r="M82">
        <f t="shared" si="15"/>
        <v>38296</v>
      </c>
      <c r="N82">
        <f t="shared" si="16"/>
        <v>48951</v>
      </c>
      <c r="O82">
        <f t="shared" si="17"/>
        <v>19110</v>
      </c>
      <c r="Q82">
        <v>-40273</v>
      </c>
      <c r="R82">
        <v>-5815</v>
      </c>
      <c r="T82">
        <v>-40371.600000000006</v>
      </c>
      <c r="U82">
        <v>-2164</v>
      </c>
      <c r="W82">
        <v>42553.599999999999</v>
      </c>
      <c r="X82">
        <v>3752</v>
      </c>
      <c r="AB82">
        <v>48951</v>
      </c>
      <c r="AC82">
        <v>1.652305366591081</v>
      </c>
      <c r="AK82">
        <v>48951</v>
      </c>
      <c r="AL82">
        <v>1.652305366591081</v>
      </c>
    </row>
    <row r="83" spans="2:38" x14ac:dyDescent="0.25">
      <c r="B83">
        <v>76411</v>
      </c>
      <c r="C83">
        <v>75438</v>
      </c>
      <c r="D83">
        <v>28462</v>
      </c>
      <c r="E83">
        <v>97697</v>
      </c>
      <c r="F83">
        <v>62253</v>
      </c>
      <c r="H83">
        <v>113234</v>
      </c>
      <c r="J83">
        <f t="shared" si="12"/>
        <v>68052.2</v>
      </c>
      <c r="K83">
        <f t="shared" si="13"/>
        <v>1.663928572478186</v>
      </c>
      <c r="L83">
        <f t="shared" si="14"/>
        <v>97697</v>
      </c>
      <c r="M83">
        <f t="shared" si="15"/>
        <v>28462</v>
      </c>
      <c r="N83">
        <f t="shared" si="16"/>
        <v>68052.2</v>
      </c>
      <c r="O83">
        <f t="shared" si="17"/>
        <v>69235</v>
      </c>
      <c r="Q83">
        <v>66248</v>
      </c>
      <c r="R83">
        <v>20872</v>
      </c>
      <c r="T83">
        <v>22985</v>
      </c>
      <c r="U83">
        <v>2200.3999999999942</v>
      </c>
      <c r="W83">
        <v>27098.199999999997</v>
      </c>
      <c r="X83">
        <v>2246.3999999999996</v>
      </c>
      <c r="Z83">
        <v>68052.2</v>
      </c>
      <c r="AA83">
        <v>1.663928572478186</v>
      </c>
      <c r="AK83">
        <v>68052.2</v>
      </c>
      <c r="AL83">
        <v>1.663928572478186</v>
      </c>
    </row>
    <row r="84" spans="2:38" x14ac:dyDescent="0.25">
      <c r="B84">
        <v>87765</v>
      </c>
      <c r="C84">
        <v>47790</v>
      </c>
      <c r="D84">
        <v>91383</v>
      </c>
      <c r="E84">
        <v>86646</v>
      </c>
      <c r="F84">
        <v>38643</v>
      </c>
      <c r="H84">
        <v>116856</v>
      </c>
      <c r="J84">
        <f t="shared" si="12"/>
        <v>70445.399999999994</v>
      </c>
      <c r="K84">
        <f t="shared" si="13"/>
        <v>1.6588166154213051</v>
      </c>
      <c r="L84">
        <f t="shared" si="14"/>
        <v>91383</v>
      </c>
      <c r="M84">
        <f t="shared" si="15"/>
        <v>38643</v>
      </c>
      <c r="N84">
        <f t="shared" si="16"/>
        <v>70445.399999999994</v>
      </c>
      <c r="O84">
        <f t="shared" si="17"/>
        <v>52740</v>
      </c>
      <c r="Q84">
        <v>64458</v>
      </c>
      <c r="R84">
        <v>16384</v>
      </c>
      <c r="T84">
        <v>46411.199999999997</v>
      </c>
      <c r="U84">
        <v>-1163</v>
      </c>
      <c r="W84">
        <v>46411.199999999997</v>
      </c>
      <c r="X84">
        <v>6381.4</v>
      </c>
      <c r="AD84">
        <v>70445.399999999994</v>
      </c>
      <c r="AE84">
        <v>1.6588166154213051</v>
      </c>
      <c r="AK84">
        <v>70445.399999999994</v>
      </c>
      <c r="AL84">
        <v>1.6588166154213051</v>
      </c>
    </row>
    <row r="85" spans="2:38" x14ac:dyDescent="0.25">
      <c r="B85">
        <v>93344</v>
      </c>
      <c r="C85">
        <v>44822</v>
      </c>
      <c r="D85">
        <v>65661</v>
      </c>
      <c r="E85">
        <v>39773</v>
      </c>
      <c r="F85">
        <v>103089</v>
      </c>
      <c r="H85">
        <v>114219</v>
      </c>
      <c r="J85">
        <f t="shared" si="12"/>
        <v>69337.8</v>
      </c>
      <c r="K85">
        <f t="shared" si="13"/>
        <v>1.6472833000181719</v>
      </c>
      <c r="L85">
        <f t="shared" si="14"/>
        <v>103089</v>
      </c>
      <c r="M85">
        <f t="shared" si="15"/>
        <v>39773</v>
      </c>
      <c r="N85">
        <f t="shared" si="16"/>
        <v>69337.8</v>
      </c>
      <c r="O85">
        <f t="shared" si="17"/>
        <v>63316</v>
      </c>
      <c r="Q85">
        <v>48045</v>
      </c>
      <c r="R85">
        <v>-2051</v>
      </c>
      <c r="T85">
        <v>24861</v>
      </c>
      <c r="U85">
        <v>6134.2000000000044</v>
      </c>
      <c r="W85">
        <v>43331</v>
      </c>
      <c r="X85">
        <v>12869</v>
      </c>
      <c r="Z85">
        <v>69337.8</v>
      </c>
      <c r="AA85">
        <v>1.6472833000181719</v>
      </c>
      <c r="AK85">
        <v>69337.8</v>
      </c>
      <c r="AL85">
        <v>1.6472833000181719</v>
      </c>
    </row>
    <row r="86" spans="2:38" x14ac:dyDescent="0.25">
      <c r="B86">
        <v>87775</v>
      </c>
      <c r="C86">
        <v>90915</v>
      </c>
      <c r="D86">
        <v>71018</v>
      </c>
      <c r="E86">
        <v>28994</v>
      </c>
      <c r="F86">
        <v>69042</v>
      </c>
      <c r="H86">
        <v>138983</v>
      </c>
      <c r="J86">
        <f t="shared" si="12"/>
        <v>69548.800000000003</v>
      </c>
      <c r="K86">
        <f t="shared" si="13"/>
        <v>1.9983522361277262</v>
      </c>
      <c r="L86">
        <f t="shared" si="14"/>
        <v>90915</v>
      </c>
      <c r="M86">
        <f t="shared" si="15"/>
        <v>28994</v>
      </c>
      <c r="N86">
        <f t="shared" si="16"/>
        <v>69548.800000000003</v>
      </c>
      <c r="O86">
        <f t="shared" si="17"/>
        <v>61921</v>
      </c>
      <c r="Q86">
        <v>30866</v>
      </c>
      <c r="R86">
        <v>13445</v>
      </c>
      <c r="T86">
        <v>18897.400000000001</v>
      </c>
      <c r="U86">
        <v>585.19999999999709</v>
      </c>
      <c r="W86">
        <v>37403</v>
      </c>
      <c r="X86">
        <v>14554.400000000001</v>
      </c>
      <c r="AD86">
        <v>69548.800000000003</v>
      </c>
      <c r="AE86">
        <v>1.9983522361277262</v>
      </c>
      <c r="AK86">
        <v>69548.800000000003</v>
      </c>
      <c r="AL86">
        <v>1.9983522361277262</v>
      </c>
    </row>
    <row r="87" spans="2:38" x14ac:dyDescent="0.25">
      <c r="B87">
        <v>91752</v>
      </c>
      <c r="C87">
        <v>20909</v>
      </c>
      <c r="D87">
        <v>38475</v>
      </c>
      <c r="E87">
        <v>32674</v>
      </c>
      <c r="F87">
        <v>59636</v>
      </c>
      <c r="H87">
        <v>72789</v>
      </c>
      <c r="J87">
        <f t="shared" si="12"/>
        <v>48689.2</v>
      </c>
      <c r="K87">
        <f t="shared" si="13"/>
        <v>1.4949721909581593</v>
      </c>
      <c r="L87">
        <f t="shared" si="14"/>
        <v>91752</v>
      </c>
      <c r="M87">
        <f t="shared" si="15"/>
        <v>20909</v>
      </c>
      <c r="N87">
        <f t="shared" si="16"/>
        <v>48689.2</v>
      </c>
      <c r="O87">
        <f t="shared" si="17"/>
        <v>70843</v>
      </c>
      <c r="Q87">
        <v>11043</v>
      </c>
      <c r="R87">
        <v>-14</v>
      </c>
      <c r="T87">
        <v>-3659.6000000000058</v>
      </c>
      <c r="U87">
        <v>-1787.8000000000029</v>
      </c>
      <c r="W87">
        <v>39211.199999999997</v>
      </c>
      <c r="X87">
        <v>8293</v>
      </c>
      <c r="Z87">
        <v>48689.2</v>
      </c>
      <c r="AA87">
        <v>1.4949721909581593</v>
      </c>
      <c r="AK87">
        <v>48689.2</v>
      </c>
      <c r="AL87">
        <v>1.4949721909581593</v>
      </c>
    </row>
    <row r="88" spans="2:38" x14ac:dyDescent="0.25">
      <c r="B88">
        <v>38029</v>
      </c>
      <c r="C88">
        <v>32011</v>
      </c>
      <c r="D88">
        <v>93258</v>
      </c>
      <c r="E88">
        <v>96731</v>
      </c>
      <c r="F88">
        <v>70971</v>
      </c>
      <c r="H88">
        <v>76526</v>
      </c>
      <c r="J88">
        <f t="shared" si="12"/>
        <v>66200</v>
      </c>
      <c r="K88">
        <f t="shared" si="13"/>
        <v>1.1559818731117826</v>
      </c>
      <c r="L88">
        <f t="shared" si="14"/>
        <v>96731</v>
      </c>
      <c r="M88">
        <f t="shared" si="15"/>
        <v>32011</v>
      </c>
      <c r="N88">
        <f t="shared" si="16"/>
        <v>66200</v>
      </c>
      <c r="O88">
        <f t="shared" si="17"/>
        <v>64720</v>
      </c>
      <c r="Q88">
        <v>-13633</v>
      </c>
      <c r="R88">
        <v>533</v>
      </c>
      <c r="T88">
        <v>813.19999999999709</v>
      </c>
      <c r="U88">
        <v>29.19999999999709</v>
      </c>
      <c r="W88">
        <v>36117.599999999999</v>
      </c>
      <c r="X88">
        <v>1416.8</v>
      </c>
      <c r="AB88">
        <v>66200</v>
      </c>
      <c r="AC88">
        <v>1.1559818731117826</v>
      </c>
      <c r="AI88">
        <v>66200</v>
      </c>
      <c r="AJ88">
        <v>1.1559818731117826</v>
      </c>
    </row>
    <row r="89" spans="2:38" x14ac:dyDescent="0.25">
      <c r="B89">
        <v>62885</v>
      </c>
      <c r="C89">
        <v>27318</v>
      </c>
      <c r="D89">
        <v>11211</v>
      </c>
      <c r="E89">
        <v>47057</v>
      </c>
      <c r="F89">
        <v>76221</v>
      </c>
      <c r="H89">
        <v>47205</v>
      </c>
      <c r="J89">
        <f t="shared" si="12"/>
        <v>44938.400000000001</v>
      </c>
      <c r="K89">
        <f t="shared" si="13"/>
        <v>1.0504379328146973</v>
      </c>
      <c r="L89">
        <f t="shared" si="14"/>
        <v>76221</v>
      </c>
      <c r="M89">
        <f t="shared" si="15"/>
        <v>11211</v>
      </c>
      <c r="N89">
        <f t="shared" si="16"/>
        <v>44938.400000000001</v>
      </c>
      <c r="O89">
        <f t="shared" si="17"/>
        <v>65010</v>
      </c>
      <c r="Q89">
        <v>-31392</v>
      </c>
      <c r="R89">
        <v>-12215</v>
      </c>
      <c r="T89">
        <v>-9895</v>
      </c>
      <c r="U89">
        <v>-997.59999999999854</v>
      </c>
      <c r="W89">
        <v>32195.4</v>
      </c>
      <c r="X89">
        <v>997.6</v>
      </c>
      <c r="Z89">
        <v>44938.400000000001</v>
      </c>
      <c r="AA89">
        <v>1.0504379328146973</v>
      </c>
      <c r="AI89">
        <v>44938.400000000001</v>
      </c>
      <c r="AJ89">
        <v>1.0504379328146973</v>
      </c>
    </row>
    <row r="90" spans="2:38" x14ac:dyDescent="0.25">
      <c r="B90">
        <v>61909</v>
      </c>
      <c r="C90">
        <v>110909</v>
      </c>
      <c r="D90">
        <v>26499</v>
      </c>
      <c r="E90">
        <v>54918</v>
      </c>
      <c r="F90">
        <v>19848</v>
      </c>
      <c r="H90">
        <v>131491</v>
      </c>
      <c r="J90">
        <f t="shared" si="12"/>
        <v>54816.6</v>
      </c>
      <c r="K90">
        <f t="shared" si="13"/>
        <v>2.3987441760342669</v>
      </c>
      <c r="L90">
        <f t="shared" si="14"/>
        <v>110909</v>
      </c>
      <c r="M90">
        <f t="shared" si="15"/>
        <v>19848</v>
      </c>
      <c r="N90">
        <f t="shared" si="16"/>
        <v>54816.6</v>
      </c>
      <c r="O90">
        <f t="shared" si="17"/>
        <v>91061</v>
      </c>
      <c r="Q90">
        <v>74911</v>
      </c>
      <c r="R90">
        <v>3395</v>
      </c>
      <c r="T90">
        <v>819.59999999999854</v>
      </c>
      <c r="U90">
        <v>297.79999999999563</v>
      </c>
      <c r="W90">
        <v>39669.599999999999</v>
      </c>
      <c r="X90">
        <v>527.4</v>
      </c>
      <c r="Z90">
        <v>54816.6</v>
      </c>
      <c r="AA90">
        <v>2.3987441760342669</v>
      </c>
      <c r="AK90">
        <v>54816.6</v>
      </c>
      <c r="AL90">
        <v>2.3987441760342669</v>
      </c>
    </row>
    <row r="91" spans="2:38" x14ac:dyDescent="0.25">
      <c r="B91">
        <v>26683</v>
      </c>
      <c r="C91">
        <v>46515</v>
      </c>
      <c r="D91">
        <v>101982</v>
      </c>
      <c r="E91">
        <v>64244</v>
      </c>
      <c r="F91">
        <v>80472</v>
      </c>
      <c r="H91">
        <v>106742</v>
      </c>
      <c r="J91">
        <f t="shared" si="12"/>
        <v>63979.199999999997</v>
      </c>
      <c r="K91">
        <f t="shared" si="13"/>
        <v>1.6683859754420187</v>
      </c>
      <c r="L91">
        <f t="shared" si="14"/>
        <v>101982</v>
      </c>
      <c r="M91">
        <f t="shared" si="15"/>
        <v>26683</v>
      </c>
      <c r="N91">
        <f t="shared" si="16"/>
        <v>63979.199999999997</v>
      </c>
      <c r="O91">
        <f t="shared" si="17"/>
        <v>75299</v>
      </c>
      <c r="Q91">
        <v>8096</v>
      </c>
      <c r="R91">
        <v>15089</v>
      </c>
      <c r="T91">
        <v>265.19999999999709</v>
      </c>
      <c r="U91">
        <v>3968.3999999999942</v>
      </c>
      <c r="W91">
        <v>35029.199999999997</v>
      </c>
      <c r="X91">
        <v>10362.799999999999</v>
      </c>
      <c r="AF91">
        <v>63979.199999999997</v>
      </c>
      <c r="AG91">
        <v>1.6683859754420187</v>
      </c>
      <c r="AK91">
        <v>63979.199999999997</v>
      </c>
      <c r="AL91">
        <v>1.6683859754420187</v>
      </c>
    </row>
    <row r="92" spans="2:38" x14ac:dyDescent="0.25">
      <c r="B92">
        <v>85627</v>
      </c>
      <c r="C92">
        <v>60414</v>
      </c>
      <c r="D92">
        <v>68631</v>
      </c>
      <c r="E92">
        <v>43872</v>
      </c>
      <c r="F92">
        <v>43015</v>
      </c>
      <c r="H92">
        <v>107257</v>
      </c>
      <c r="J92">
        <f t="shared" si="12"/>
        <v>60311.8</v>
      </c>
      <c r="K92">
        <f t="shared" si="13"/>
        <v>1.7783750443528463</v>
      </c>
      <c r="L92">
        <f t="shared" si="14"/>
        <v>85627</v>
      </c>
      <c r="M92">
        <f t="shared" si="15"/>
        <v>43015</v>
      </c>
      <c r="N92">
        <f t="shared" si="16"/>
        <v>60311.8</v>
      </c>
      <c r="O92">
        <f t="shared" si="17"/>
        <v>42612</v>
      </c>
      <c r="Q92">
        <v>51907</v>
      </c>
      <c r="R92">
        <v>18675</v>
      </c>
      <c r="T92">
        <v>11849.800000000003</v>
      </c>
      <c r="U92">
        <v>-8990.1999999999971</v>
      </c>
      <c r="W92">
        <v>34145.4</v>
      </c>
      <c r="X92">
        <v>9464.9999999999982</v>
      </c>
      <c r="Z92">
        <v>60311.8</v>
      </c>
      <c r="AA92">
        <v>1.7783750443528463</v>
      </c>
      <c r="AK92">
        <v>60311.8</v>
      </c>
      <c r="AL92">
        <v>1.7783750443528463</v>
      </c>
    </row>
    <row r="93" spans="2:38" x14ac:dyDescent="0.25">
      <c r="B93">
        <v>79213</v>
      </c>
      <c r="C93">
        <v>67591</v>
      </c>
      <c r="D93">
        <v>70813</v>
      </c>
      <c r="E93">
        <v>25723</v>
      </c>
      <c r="F93">
        <v>99920</v>
      </c>
      <c r="H93">
        <v>123949</v>
      </c>
      <c r="J93">
        <f t="shared" si="12"/>
        <v>68652</v>
      </c>
      <c r="K93">
        <f t="shared" si="13"/>
        <v>1.8054681582473926</v>
      </c>
      <c r="L93">
        <f t="shared" si="14"/>
        <v>99920</v>
      </c>
      <c r="M93">
        <f t="shared" si="15"/>
        <v>25723</v>
      </c>
      <c r="N93">
        <f t="shared" si="16"/>
        <v>68652</v>
      </c>
      <c r="O93">
        <f t="shared" si="17"/>
        <v>74197</v>
      </c>
      <c r="Q93">
        <v>54823</v>
      </c>
      <c r="R93">
        <v>-243</v>
      </c>
      <c r="T93">
        <v>22256.400000000001</v>
      </c>
      <c r="U93">
        <v>4735.4000000000015</v>
      </c>
      <c r="W93">
        <v>22256.399999999998</v>
      </c>
      <c r="X93">
        <v>7305</v>
      </c>
      <c r="Z93">
        <v>68652</v>
      </c>
      <c r="AA93">
        <v>1.8054681582473926</v>
      </c>
      <c r="AK93">
        <v>68652</v>
      </c>
      <c r="AL93">
        <v>1.8054681582473926</v>
      </c>
    </row>
    <row r="94" spans="2:38" x14ac:dyDescent="0.25">
      <c r="B94">
        <v>50788</v>
      </c>
      <c r="C94">
        <v>61014</v>
      </c>
      <c r="D94">
        <v>73658</v>
      </c>
      <c r="E94">
        <v>94923</v>
      </c>
      <c r="F94">
        <v>49286</v>
      </c>
      <c r="H94">
        <v>115682</v>
      </c>
      <c r="J94">
        <f t="shared" si="12"/>
        <v>65933.8</v>
      </c>
      <c r="K94">
        <f t="shared" si="13"/>
        <v>1.7545174098868865</v>
      </c>
      <c r="L94">
        <f t="shared" si="14"/>
        <v>94923</v>
      </c>
      <c r="M94">
        <f t="shared" si="15"/>
        <v>49286</v>
      </c>
      <c r="N94">
        <f t="shared" si="16"/>
        <v>65933.8</v>
      </c>
      <c r="O94">
        <f t="shared" si="17"/>
        <v>45637</v>
      </c>
      <c r="Q94">
        <v>-18019</v>
      </c>
      <c r="R94">
        <v>0</v>
      </c>
      <c r="T94">
        <v>-7890.8000000000029</v>
      </c>
      <c r="U94">
        <v>-568</v>
      </c>
      <c r="W94">
        <v>32807.199999999997</v>
      </c>
      <c r="X94">
        <v>2335.6</v>
      </c>
      <c r="AF94">
        <v>65933.8</v>
      </c>
      <c r="AG94">
        <v>1.7545174098868865</v>
      </c>
      <c r="AK94">
        <v>65933.8</v>
      </c>
      <c r="AL94">
        <v>1.7545174098868865</v>
      </c>
    </row>
    <row r="95" spans="2:38" x14ac:dyDescent="0.25">
      <c r="B95">
        <v>76066</v>
      </c>
      <c r="C95">
        <v>46356</v>
      </c>
      <c r="D95">
        <v>92938</v>
      </c>
      <c r="E95">
        <v>51411</v>
      </c>
      <c r="F95">
        <v>70566</v>
      </c>
      <c r="H95">
        <v>93954</v>
      </c>
      <c r="J95">
        <f t="shared" si="12"/>
        <v>67467.399999999994</v>
      </c>
      <c r="K95">
        <f t="shared" si="13"/>
        <v>1.3925836774501463</v>
      </c>
      <c r="L95">
        <f t="shared" si="14"/>
        <v>92938</v>
      </c>
      <c r="M95">
        <f t="shared" si="15"/>
        <v>46356</v>
      </c>
      <c r="N95">
        <f t="shared" si="16"/>
        <v>67467.399999999994</v>
      </c>
      <c r="O95">
        <f t="shared" si="17"/>
        <v>46582</v>
      </c>
      <c r="Q95">
        <v>2442</v>
      </c>
      <c r="R95">
        <v>1326</v>
      </c>
      <c r="T95">
        <v>1416.3999999999942</v>
      </c>
      <c r="U95">
        <v>5440.5999999999913</v>
      </c>
      <c r="W95">
        <v>49077.600000000006</v>
      </c>
      <c r="X95">
        <v>8106.6</v>
      </c>
      <c r="AB95">
        <v>67467.399999999994</v>
      </c>
      <c r="AC95">
        <v>1.3925836774501463</v>
      </c>
      <c r="AK95">
        <v>67467.399999999994</v>
      </c>
      <c r="AL95">
        <v>1.3925836774501463</v>
      </c>
    </row>
    <row r="96" spans="2:38" x14ac:dyDescent="0.25">
      <c r="B96">
        <v>31554</v>
      </c>
      <c r="C96">
        <v>69014</v>
      </c>
      <c r="D96">
        <v>39826</v>
      </c>
      <c r="E96">
        <v>64138</v>
      </c>
      <c r="F96">
        <v>84368</v>
      </c>
      <c r="H96">
        <v>90553</v>
      </c>
      <c r="J96">
        <f t="shared" si="12"/>
        <v>57780</v>
      </c>
      <c r="K96">
        <f t="shared" si="13"/>
        <v>1.5672031844929042</v>
      </c>
      <c r="L96">
        <f t="shared" si="14"/>
        <v>84368</v>
      </c>
      <c r="M96">
        <f t="shared" si="15"/>
        <v>31554</v>
      </c>
      <c r="N96">
        <f t="shared" si="16"/>
        <v>57780</v>
      </c>
      <c r="O96">
        <f t="shared" si="17"/>
        <v>52814</v>
      </c>
      <c r="Q96">
        <v>-30110</v>
      </c>
      <c r="R96">
        <v>-9270</v>
      </c>
      <c r="T96">
        <v>-15454.199999999997</v>
      </c>
      <c r="U96">
        <v>152.59999999999854</v>
      </c>
      <c r="W96">
        <v>32163.8</v>
      </c>
      <c r="X96">
        <v>1058.5999999999999</v>
      </c>
      <c r="AF96">
        <v>57780</v>
      </c>
      <c r="AG96">
        <v>1.5672031844929042</v>
      </c>
      <c r="AK96">
        <v>57780</v>
      </c>
      <c r="AL96">
        <v>1.5672031844929042</v>
      </c>
    </row>
    <row r="97" spans="2:38" x14ac:dyDescent="0.25">
      <c r="B97">
        <v>52905</v>
      </c>
      <c r="C97">
        <v>61502</v>
      </c>
      <c r="D97">
        <v>37466</v>
      </c>
      <c r="E97">
        <v>52035</v>
      </c>
      <c r="F97">
        <v>8820</v>
      </c>
      <c r="H97">
        <v>72027</v>
      </c>
      <c r="J97">
        <f t="shared" si="12"/>
        <v>42545.599999999999</v>
      </c>
      <c r="K97">
        <f t="shared" si="13"/>
        <v>1.6929365198751458</v>
      </c>
      <c r="L97">
        <f t="shared" si="14"/>
        <v>61502</v>
      </c>
      <c r="M97">
        <f t="shared" si="15"/>
        <v>8820</v>
      </c>
      <c r="N97">
        <f t="shared" si="16"/>
        <v>42545.599999999999</v>
      </c>
      <c r="O97">
        <f t="shared" si="17"/>
        <v>52682</v>
      </c>
      <c r="Q97">
        <v>-30801</v>
      </c>
      <c r="R97">
        <v>-681</v>
      </c>
      <c r="T97">
        <v>135.19999999999709</v>
      </c>
      <c r="U97">
        <v>-3407.5999999999985</v>
      </c>
      <c r="W97">
        <v>30667.200000000001</v>
      </c>
      <c r="X97">
        <v>3422.3999999999996</v>
      </c>
      <c r="AD97">
        <v>42545.599999999999</v>
      </c>
      <c r="AE97">
        <v>1.6929365198751458</v>
      </c>
      <c r="AK97">
        <v>42545.599999999999</v>
      </c>
      <c r="AL97">
        <v>1.6929365198751458</v>
      </c>
    </row>
    <row r="98" spans="2:38" x14ac:dyDescent="0.25">
      <c r="B98">
        <v>40574</v>
      </c>
      <c r="C98">
        <v>71249</v>
      </c>
      <c r="D98">
        <v>53273</v>
      </c>
      <c r="E98">
        <v>101959</v>
      </c>
      <c r="F98">
        <v>100914</v>
      </c>
      <c r="H98">
        <v>103281</v>
      </c>
      <c r="J98">
        <f t="shared" si="12"/>
        <v>73593.8</v>
      </c>
      <c r="K98">
        <f t="shared" ref="K98:K129" si="18">H98/J98</f>
        <v>1.4033926771005165</v>
      </c>
      <c r="L98">
        <f t="shared" si="14"/>
        <v>101959</v>
      </c>
      <c r="M98">
        <f t="shared" si="15"/>
        <v>40574</v>
      </c>
      <c r="N98">
        <f t="shared" si="16"/>
        <v>73593.8</v>
      </c>
      <c r="O98">
        <f t="shared" si="17"/>
        <v>61385</v>
      </c>
      <c r="Q98">
        <v>-24885</v>
      </c>
      <c r="R98">
        <v>-24209</v>
      </c>
      <c r="T98">
        <v>1343.6000000000058</v>
      </c>
      <c r="U98">
        <v>-4778.3999999999942</v>
      </c>
      <c r="W98">
        <v>29049.599999999999</v>
      </c>
      <c r="X98">
        <v>5821.2</v>
      </c>
      <c r="AF98">
        <v>73593.8</v>
      </c>
      <c r="AG98">
        <v>1.4033926771005165</v>
      </c>
      <c r="AI98">
        <v>73593.8</v>
      </c>
      <c r="AJ98">
        <v>1.4033926771005165</v>
      </c>
    </row>
    <row r="99" spans="2:38" x14ac:dyDescent="0.25">
      <c r="B99">
        <v>60176</v>
      </c>
      <c r="C99">
        <v>52376</v>
      </c>
      <c r="D99">
        <v>91929</v>
      </c>
      <c r="E99">
        <v>27388</v>
      </c>
      <c r="F99">
        <v>95152</v>
      </c>
      <c r="H99">
        <v>77604</v>
      </c>
      <c r="J99">
        <f t="shared" si="12"/>
        <v>65404.2</v>
      </c>
      <c r="K99">
        <f t="shared" si="18"/>
        <v>1.1865293054574477</v>
      </c>
      <c r="L99">
        <f t="shared" si="14"/>
        <v>95152</v>
      </c>
      <c r="M99">
        <f t="shared" si="15"/>
        <v>27388</v>
      </c>
      <c r="N99">
        <f t="shared" si="16"/>
        <v>65404.2</v>
      </c>
      <c r="O99">
        <f t="shared" si="17"/>
        <v>67764</v>
      </c>
      <c r="Q99">
        <v>-13047</v>
      </c>
      <c r="R99">
        <v>2692</v>
      </c>
      <c r="T99">
        <v>12145.199999999997</v>
      </c>
      <c r="U99">
        <v>4422.5999999999985</v>
      </c>
      <c r="W99">
        <v>22556.399999999998</v>
      </c>
      <c r="X99">
        <v>9010.1999999999989</v>
      </c>
      <c r="AD99">
        <v>65404.2</v>
      </c>
      <c r="AE99">
        <v>1.1865293054574477</v>
      </c>
      <c r="AI99">
        <v>65404.2</v>
      </c>
      <c r="AJ99">
        <v>1.1865293054574477</v>
      </c>
    </row>
    <row r="100" spans="2:38" x14ac:dyDescent="0.25">
      <c r="B100">
        <v>24846</v>
      </c>
      <c r="C100">
        <v>57494</v>
      </c>
      <c r="D100">
        <v>30165</v>
      </c>
      <c r="E100">
        <v>65050</v>
      </c>
      <c r="F100">
        <v>66002</v>
      </c>
      <c r="H100">
        <v>82543</v>
      </c>
      <c r="J100">
        <f t="shared" si="12"/>
        <v>48711.4</v>
      </c>
      <c r="K100">
        <f t="shared" si="18"/>
        <v>1.6945314649137573</v>
      </c>
      <c r="L100">
        <f t="shared" si="14"/>
        <v>66002</v>
      </c>
      <c r="M100">
        <f t="shared" si="15"/>
        <v>24846</v>
      </c>
      <c r="N100">
        <f t="shared" si="16"/>
        <v>48711.4</v>
      </c>
      <c r="O100">
        <f t="shared" si="17"/>
        <v>41156</v>
      </c>
      <c r="Q100">
        <v>11080</v>
      </c>
      <c r="R100">
        <v>235</v>
      </c>
      <c r="T100">
        <v>-3489.7999999999956</v>
      </c>
      <c r="U100">
        <v>-772.19999999999709</v>
      </c>
      <c r="W100">
        <v>23445.4</v>
      </c>
      <c r="X100">
        <v>10373</v>
      </c>
      <c r="Z100">
        <v>48711.4</v>
      </c>
      <c r="AA100">
        <v>1.6945314649137573</v>
      </c>
      <c r="AK100">
        <v>48711.4</v>
      </c>
      <c r="AL100">
        <v>1.6945314649137573</v>
      </c>
    </row>
    <row r="101" spans="2:38" x14ac:dyDescent="0.25">
      <c r="B101">
        <v>54788</v>
      </c>
      <c r="C101">
        <v>74538</v>
      </c>
      <c r="D101">
        <v>80798</v>
      </c>
      <c r="E101">
        <v>50391</v>
      </c>
      <c r="F101">
        <v>57924</v>
      </c>
      <c r="H101">
        <v>116559</v>
      </c>
      <c r="J101">
        <f t="shared" si="12"/>
        <v>63687.8</v>
      </c>
      <c r="K101">
        <f t="shared" si="18"/>
        <v>1.8301621346631536</v>
      </c>
      <c r="L101">
        <f t="shared" si="14"/>
        <v>80798</v>
      </c>
      <c r="M101">
        <f t="shared" si="15"/>
        <v>50391</v>
      </c>
      <c r="N101">
        <f t="shared" si="16"/>
        <v>63687.8</v>
      </c>
      <c r="O101">
        <f t="shared" si="17"/>
        <v>30407</v>
      </c>
      <c r="Q101">
        <v>46203</v>
      </c>
      <c r="R101">
        <v>335</v>
      </c>
      <c r="T101">
        <v>7132.4000000000015</v>
      </c>
      <c r="U101">
        <v>-800.59999999999854</v>
      </c>
      <c r="W101">
        <v>22581.199999999997</v>
      </c>
      <c r="X101">
        <v>4725</v>
      </c>
      <c r="Z101">
        <v>63687.8</v>
      </c>
      <c r="AA101">
        <v>1.8301621346631536</v>
      </c>
      <c r="AK101">
        <v>63687.8</v>
      </c>
      <c r="AL101">
        <v>1.8301621346631536</v>
      </c>
    </row>
    <row r="103" spans="2:38" x14ac:dyDescent="0.25">
      <c r="B103">
        <v>4387561</v>
      </c>
      <c r="C103">
        <v>4398263</v>
      </c>
      <c r="D103">
        <v>4624491</v>
      </c>
      <c r="E103">
        <v>4394472</v>
      </c>
      <c r="F103">
        <v>4515638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9ACEA-3A02-468D-890D-5A14E4E4A3C4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47241</v>
      </c>
      <c r="C2">
        <v>45419</v>
      </c>
      <c r="D2">
        <v>68181</v>
      </c>
      <c r="E2">
        <v>39798</v>
      </c>
      <c r="F2">
        <v>81860</v>
      </c>
      <c r="H2">
        <v>105372</v>
      </c>
      <c r="J2">
        <f t="shared" ref="J2:J33" si="0">AVERAGE(B2:F2)</f>
        <v>56499.8</v>
      </c>
      <c r="K2">
        <f t="shared" ref="K2:K33" si="1">H2/J2</f>
        <v>1.8649977522044325</v>
      </c>
      <c r="L2">
        <f t="shared" ref="L2:L33" si="2">MAX(B2:F2)</f>
        <v>81860</v>
      </c>
      <c r="M2">
        <f t="shared" ref="M2:M33" si="3">MIN(B2:F2)</f>
        <v>39798</v>
      </c>
      <c r="N2">
        <f t="shared" ref="N2:N33" si="4">AVERAGE(B2:F2)</f>
        <v>56499.8</v>
      </c>
      <c r="O2">
        <f t="shared" ref="O2:O33" si="5">L2-M2</f>
        <v>42062</v>
      </c>
      <c r="Q2">
        <v>-26115</v>
      </c>
      <c r="R2">
        <v>4991</v>
      </c>
      <c r="T2">
        <v>-15012.399999999994</v>
      </c>
      <c r="U2">
        <v>2377.6000000000058</v>
      </c>
      <c r="W2">
        <v>33826</v>
      </c>
      <c r="X2">
        <v>4071.6</v>
      </c>
      <c r="AF2">
        <v>56499.8</v>
      </c>
      <c r="AG2">
        <v>1.8649977522044325</v>
      </c>
      <c r="AK2">
        <v>56499.8</v>
      </c>
      <c r="AL2">
        <v>1.8649977522044325</v>
      </c>
    </row>
    <row r="3" spans="1:38" x14ac:dyDescent="0.25">
      <c r="B3">
        <v>25518</v>
      </c>
      <c r="C3">
        <v>79678</v>
      </c>
      <c r="D3">
        <v>18314</v>
      </c>
      <c r="E3">
        <v>76006</v>
      </c>
      <c r="F3">
        <v>26503</v>
      </c>
      <c r="H3">
        <v>82251</v>
      </c>
      <c r="J3">
        <f t="shared" si="0"/>
        <v>45203.8</v>
      </c>
      <c r="K3">
        <f t="shared" si="1"/>
        <v>1.819559417571089</v>
      </c>
      <c r="L3">
        <f t="shared" si="2"/>
        <v>79678</v>
      </c>
      <c r="M3">
        <f t="shared" si="3"/>
        <v>18314</v>
      </c>
      <c r="N3">
        <f t="shared" si="4"/>
        <v>45203.8</v>
      </c>
      <c r="O3">
        <f t="shared" si="5"/>
        <v>61364</v>
      </c>
      <c r="Q3">
        <v>-8769</v>
      </c>
      <c r="R3">
        <v>-2109</v>
      </c>
      <c r="T3">
        <v>-23110.399999999994</v>
      </c>
      <c r="U3">
        <v>-3145.3999999999942</v>
      </c>
      <c r="W3">
        <v>41531.199999999997</v>
      </c>
      <c r="X3">
        <v>3153</v>
      </c>
      <c r="AB3">
        <v>45203.8</v>
      </c>
      <c r="AC3">
        <v>1.819559417571089</v>
      </c>
      <c r="AK3">
        <v>45203.8</v>
      </c>
      <c r="AL3">
        <v>1.819559417571089</v>
      </c>
    </row>
    <row r="4" spans="1:38" x14ac:dyDescent="0.25">
      <c r="B4">
        <v>97277</v>
      </c>
      <c r="C4">
        <v>53852</v>
      </c>
      <c r="D4">
        <v>5974</v>
      </c>
      <c r="E4">
        <v>22000</v>
      </c>
      <c r="F4">
        <v>34269</v>
      </c>
      <c r="H4">
        <v>70274</v>
      </c>
      <c r="J4">
        <f t="shared" si="0"/>
        <v>42674.400000000001</v>
      </c>
      <c r="K4">
        <f t="shared" si="1"/>
        <v>1.6467484018521643</v>
      </c>
      <c r="L4">
        <f t="shared" si="2"/>
        <v>97277</v>
      </c>
      <c r="M4">
        <f t="shared" si="3"/>
        <v>5974</v>
      </c>
      <c r="N4">
        <f t="shared" si="4"/>
        <v>42674.400000000001</v>
      </c>
      <c r="O4">
        <f t="shared" si="5"/>
        <v>91303</v>
      </c>
      <c r="Q4">
        <v>-26281</v>
      </c>
      <c r="R4">
        <v>-8275</v>
      </c>
      <c r="T4">
        <v>-32011.200000000004</v>
      </c>
      <c r="U4">
        <v>-8834.5999999999985</v>
      </c>
      <c r="W4">
        <v>46054.400000000009</v>
      </c>
      <c r="X4">
        <v>9002.6</v>
      </c>
      <c r="AB4">
        <v>42674.400000000001</v>
      </c>
      <c r="AC4">
        <v>1.6467484018521643</v>
      </c>
      <c r="AK4">
        <v>42674.400000000001</v>
      </c>
      <c r="AL4">
        <v>1.6467484018521643</v>
      </c>
    </row>
    <row r="5" spans="1:38" x14ac:dyDescent="0.25">
      <c r="B5">
        <v>89109</v>
      </c>
      <c r="C5">
        <v>57056</v>
      </c>
      <c r="D5">
        <v>25584</v>
      </c>
      <c r="E5">
        <v>47024</v>
      </c>
      <c r="F5">
        <v>58338</v>
      </c>
      <c r="H5">
        <v>89990</v>
      </c>
      <c r="J5">
        <f t="shared" si="0"/>
        <v>55422.2</v>
      </c>
      <c r="K5">
        <f t="shared" si="1"/>
        <v>1.6237175716590104</v>
      </c>
      <c r="L5">
        <f t="shared" si="2"/>
        <v>89109</v>
      </c>
      <c r="M5">
        <f t="shared" si="3"/>
        <v>25584</v>
      </c>
      <c r="N5">
        <f t="shared" si="4"/>
        <v>55422.2</v>
      </c>
      <c r="O5">
        <f t="shared" si="5"/>
        <v>63525</v>
      </c>
      <c r="Q5">
        <v>-49000</v>
      </c>
      <c r="R5">
        <v>0</v>
      </c>
      <c r="T5">
        <v>-28390</v>
      </c>
      <c r="U5">
        <v>869.39999999999418</v>
      </c>
      <c r="W5">
        <v>34603.599999999999</v>
      </c>
      <c r="X5">
        <v>5169.4000000000005</v>
      </c>
      <c r="AF5">
        <v>55422.2</v>
      </c>
      <c r="AG5">
        <v>1.6237175716590104</v>
      </c>
      <c r="AK5">
        <v>55422.2</v>
      </c>
      <c r="AL5">
        <v>1.6237175716590104</v>
      </c>
    </row>
    <row r="6" spans="1:38" x14ac:dyDescent="0.25">
      <c r="B6">
        <v>43519</v>
      </c>
      <c r="C6">
        <v>91727</v>
      </c>
      <c r="D6">
        <v>93152</v>
      </c>
      <c r="E6">
        <v>85355</v>
      </c>
      <c r="F6">
        <v>22223</v>
      </c>
      <c r="H6">
        <v>94450</v>
      </c>
      <c r="J6">
        <f t="shared" si="0"/>
        <v>67195.199999999997</v>
      </c>
      <c r="K6">
        <f t="shared" si="1"/>
        <v>1.4056063528347265</v>
      </c>
      <c r="L6">
        <f t="shared" si="2"/>
        <v>93152</v>
      </c>
      <c r="M6">
        <f t="shared" si="3"/>
        <v>22223</v>
      </c>
      <c r="N6">
        <f t="shared" si="4"/>
        <v>67195.199999999997</v>
      </c>
      <c r="O6">
        <f t="shared" si="5"/>
        <v>70929</v>
      </c>
      <c r="Q6">
        <v>-20801</v>
      </c>
      <c r="R6">
        <v>-1795</v>
      </c>
      <c r="T6">
        <v>-1832.4000000000087</v>
      </c>
      <c r="U6">
        <v>961</v>
      </c>
      <c r="W6">
        <v>27146</v>
      </c>
      <c r="X6">
        <v>1731</v>
      </c>
      <c r="AF6">
        <v>67195.199999999997</v>
      </c>
      <c r="AG6">
        <v>1.4056063528347265</v>
      </c>
      <c r="AK6">
        <v>67195.199999999997</v>
      </c>
      <c r="AL6">
        <v>1.4056063528347265</v>
      </c>
    </row>
    <row r="7" spans="1:38" x14ac:dyDescent="0.25">
      <c r="B7">
        <v>46458</v>
      </c>
      <c r="C7">
        <v>94205</v>
      </c>
      <c r="D7">
        <v>77693</v>
      </c>
      <c r="E7">
        <v>30197</v>
      </c>
      <c r="F7">
        <v>43946</v>
      </c>
      <c r="H7">
        <v>60175</v>
      </c>
      <c r="J7">
        <f t="shared" si="0"/>
        <v>58499.8</v>
      </c>
      <c r="K7">
        <f t="shared" si="1"/>
        <v>1.0286359953367361</v>
      </c>
      <c r="L7">
        <f t="shared" si="2"/>
        <v>94205</v>
      </c>
      <c r="M7">
        <f t="shared" si="3"/>
        <v>30197</v>
      </c>
      <c r="N7">
        <f t="shared" si="4"/>
        <v>58499.8</v>
      </c>
      <c r="O7">
        <f t="shared" si="5"/>
        <v>64008</v>
      </c>
      <c r="Q7">
        <v>-6368</v>
      </c>
      <c r="R7">
        <v>-6802</v>
      </c>
      <c r="T7">
        <v>-1794.7999999999956</v>
      </c>
      <c r="U7">
        <v>5082.6000000000058</v>
      </c>
      <c r="W7">
        <v>26842.799999999999</v>
      </c>
      <c r="X7">
        <v>5082.6000000000004</v>
      </c>
      <c r="AB7">
        <v>58499.8</v>
      </c>
      <c r="AC7">
        <v>1.0286359953367361</v>
      </c>
      <c r="AI7">
        <v>58499.8</v>
      </c>
      <c r="AJ7">
        <v>1.0286359953367361</v>
      </c>
    </row>
    <row r="8" spans="1:38" x14ac:dyDescent="0.25">
      <c r="B8">
        <v>77358</v>
      </c>
      <c r="C8">
        <v>98430</v>
      </c>
      <c r="D8">
        <v>76468</v>
      </c>
      <c r="E8">
        <v>25357</v>
      </c>
      <c r="F8">
        <v>78316</v>
      </c>
      <c r="H8">
        <v>114501</v>
      </c>
      <c r="J8">
        <f t="shared" si="0"/>
        <v>71185.8</v>
      </c>
      <c r="K8">
        <f t="shared" si="1"/>
        <v>1.6084809048995725</v>
      </c>
      <c r="L8">
        <f t="shared" si="2"/>
        <v>98430</v>
      </c>
      <c r="M8">
        <f t="shared" si="3"/>
        <v>25357</v>
      </c>
      <c r="N8">
        <f t="shared" si="4"/>
        <v>71185.8</v>
      </c>
      <c r="O8">
        <f t="shared" si="5"/>
        <v>73073</v>
      </c>
      <c r="Q8">
        <v>14502</v>
      </c>
      <c r="R8">
        <v>-6711</v>
      </c>
      <c r="T8">
        <v>28086.600000000006</v>
      </c>
      <c r="U8">
        <v>-2030.1999999999971</v>
      </c>
      <c r="W8">
        <v>40056.200000000004</v>
      </c>
      <c r="X8">
        <v>2931</v>
      </c>
      <c r="AD8">
        <v>71185.8</v>
      </c>
      <c r="AE8">
        <v>1.6084809048995725</v>
      </c>
      <c r="AK8">
        <v>71185.8</v>
      </c>
      <c r="AL8">
        <v>1.6084809048995725</v>
      </c>
    </row>
    <row r="9" spans="1:38" x14ac:dyDescent="0.25">
      <c r="B9">
        <v>24767</v>
      </c>
      <c r="C9">
        <v>32358</v>
      </c>
      <c r="D9">
        <v>17938</v>
      </c>
      <c r="E9">
        <v>83161</v>
      </c>
      <c r="F9">
        <v>75098</v>
      </c>
      <c r="H9">
        <v>57138</v>
      </c>
      <c r="J9">
        <f t="shared" si="0"/>
        <v>46664.4</v>
      </c>
      <c r="K9">
        <f t="shared" si="1"/>
        <v>1.2244451873376707</v>
      </c>
      <c r="L9">
        <f t="shared" si="2"/>
        <v>83161</v>
      </c>
      <c r="M9">
        <f t="shared" si="3"/>
        <v>17938</v>
      </c>
      <c r="N9">
        <f t="shared" si="4"/>
        <v>46664.4</v>
      </c>
      <c r="O9">
        <f t="shared" si="5"/>
        <v>65223</v>
      </c>
      <c r="Q9">
        <v>-65493</v>
      </c>
      <c r="R9">
        <v>1397</v>
      </c>
      <c r="T9">
        <v>-30333.599999999999</v>
      </c>
      <c r="U9">
        <v>-5619.5999999999985</v>
      </c>
      <c r="W9">
        <v>30333.600000000002</v>
      </c>
      <c r="X9">
        <v>5882</v>
      </c>
      <c r="AF9">
        <v>46664.4</v>
      </c>
      <c r="AG9">
        <v>1.2244451873376707</v>
      </c>
      <c r="AI9">
        <v>46664.4</v>
      </c>
      <c r="AJ9">
        <v>1.2244451873376707</v>
      </c>
    </row>
    <row r="10" spans="1:38" x14ac:dyDescent="0.25">
      <c r="B10">
        <v>52636</v>
      </c>
      <c r="C10">
        <v>55030</v>
      </c>
      <c r="D10">
        <v>56367</v>
      </c>
      <c r="E10">
        <v>31523</v>
      </c>
      <c r="F10">
        <v>70327</v>
      </c>
      <c r="H10">
        <v>79907</v>
      </c>
      <c r="J10">
        <f t="shared" si="0"/>
        <v>53176.6</v>
      </c>
      <c r="K10">
        <f t="shared" si="1"/>
        <v>1.5026722280100646</v>
      </c>
      <c r="L10">
        <f t="shared" si="2"/>
        <v>70327</v>
      </c>
      <c r="M10">
        <f t="shared" si="3"/>
        <v>31523</v>
      </c>
      <c r="N10">
        <f t="shared" si="4"/>
        <v>53176.6</v>
      </c>
      <c r="O10">
        <f t="shared" si="5"/>
        <v>38804</v>
      </c>
      <c r="Q10">
        <v>-21814</v>
      </c>
      <c r="R10">
        <v>-4719</v>
      </c>
      <c r="T10">
        <v>7002.4000000000015</v>
      </c>
      <c r="U10">
        <v>3448.4000000000015</v>
      </c>
      <c r="W10">
        <v>32700.400000000001</v>
      </c>
      <c r="X10">
        <v>5556.8</v>
      </c>
      <c r="AD10">
        <v>53176.6</v>
      </c>
      <c r="AE10">
        <v>1.5026722280100646</v>
      </c>
      <c r="AK10">
        <v>53176.6</v>
      </c>
      <c r="AL10">
        <v>1.5026722280100646</v>
      </c>
    </row>
    <row r="11" spans="1:38" x14ac:dyDescent="0.25">
      <c r="B11">
        <v>76654</v>
      </c>
      <c r="C11">
        <v>68603</v>
      </c>
      <c r="D11">
        <v>101199</v>
      </c>
      <c r="E11">
        <v>73995</v>
      </c>
      <c r="F11">
        <v>82314</v>
      </c>
      <c r="H11">
        <v>92665</v>
      </c>
      <c r="J11">
        <f t="shared" si="0"/>
        <v>80553</v>
      </c>
      <c r="K11">
        <f t="shared" si="1"/>
        <v>1.1503606321303985</v>
      </c>
      <c r="L11">
        <f t="shared" si="2"/>
        <v>101199</v>
      </c>
      <c r="M11">
        <f t="shared" si="3"/>
        <v>68603</v>
      </c>
      <c r="N11">
        <f t="shared" si="4"/>
        <v>80553</v>
      </c>
      <c r="O11">
        <f t="shared" si="5"/>
        <v>32596</v>
      </c>
      <c r="Q11">
        <v>-24677</v>
      </c>
      <c r="R11">
        <v>-10711</v>
      </c>
      <c r="T11">
        <v>10197</v>
      </c>
      <c r="U11">
        <v>4072</v>
      </c>
      <c r="W11">
        <v>29958.999999999996</v>
      </c>
      <c r="X11">
        <v>4570.3999999999996</v>
      </c>
      <c r="AF11">
        <v>80553</v>
      </c>
      <c r="AG11">
        <v>1.1503606321303985</v>
      </c>
      <c r="AI11">
        <v>80553</v>
      </c>
      <c r="AJ11">
        <v>1.1503606321303985</v>
      </c>
    </row>
    <row r="12" spans="1:38" x14ac:dyDescent="0.25">
      <c r="B12">
        <v>25537</v>
      </c>
      <c r="C12">
        <v>71257</v>
      </c>
      <c r="D12">
        <v>96253</v>
      </c>
      <c r="E12">
        <v>55811</v>
      </c>
      <c r="F12">
        <v>29231</v>
      </c>
      <c r="H12">
        <v>83881</v>
      </c>
      <c r="J12">
        <f t="shared" si="0"/>
        <v>55617.8</v>
      </c>
      <c r="K12">
        <f t="shared" si="1"/>
        <v>1.5081682482946106</v>
      </c>
      <c r="L12">
        <f t="shared" si="2"/>
        <v>96253</v>
      </c>
      <c r="M12">
        <f t="shared" si="3"/>
        <v>25537</v>
      </c>
      <c r="N12">
        <f t="shared" si="4"/>
        <v>55617.8</v>
      </c>
      <c r="O12">
        <f t="shared" si="5"/>
        <v>70716</v>
      </c>
      <c r="Q12">
        <v>9712</v>
      </c>
      <c r="R12">
        <v>1</v>
      </c>
      <c r="T12">
        <v>12444.800000000003</v>
      </c>
      <c r="U12">
        <v>-2691.1999999999971</v>
      </c>
      <c r="W12">
        <v>42558</v>
      </c>
      <c r="X12">
        <v>3770</v>
      </c>
      <c r="AD12">
        <v>55617.8</v>
      </c>
      <c r="AE12">
        <v>1.5081682482946106</v>
      </c>
      <c r="AK12">
        <v>55617.8</v>
      </c>
      <c r="AL12">
        <v>1.5081682482946106</v>
      </c>
    </row>
    <row r="13" spans="1:38" x14ac:dyDescent="0.25">
      <c r="B13">
        <v>33714</v>
      </c>
      <c r="C13">
        <v>78224</v>
      </c>
      <c r="D13">
        <v>24689</v>
      </c>
      <c r="E13">
        <v>71840</v>
      </c>
      <c r="F13">
        <v>30095</v>
      </c>
      <c r="H13">
        <v>87065</v>
      </c>
      <c r="J13">
        <f t="shared" si="0"/>
        <v>47712.4</v>
      </c>
      <c r="K13">
        <f t="shared" si="1"/>
        <v>1.8247876862199344</v>
      </c>
      <c r="L13">
        <f t="shared" si="2"/>
        <v>78224</v>
      </c>
      <c r="M13">
        <f t="shared" si="3"/>
        <v>24689</v>
      </c>
      <c r="N13">
        <f t="shared" si="4"/>
        <v>47712.4</v>
      </c>
      <c r="O13">
        <f t="shared" si="5"/>
        <v>53535</v>
      </c>
      <c r="Q13">
        <v>22736</v>
      </c>
      <c r="R13">
        <v>715</v>
      </c>
      <c r="T13">
        <v>3949</v>
      </c>
      <c r="U13">
        <v>-831.19999999999709</v>
      </c>
      <c r="W13">
        <v>23243.4</v>
      </c>
      <c r="X13">
        <v>2513.6000000000004</v>
      </c>
      <c r="Z13">
        <v>47712.4</v>
      </c>
      <c r="AA13">
        <v>1.8247876862199344</v>
      </c>
      <c r="AK13">
        <v>47712.4</v>
      </c>
      <c r="AL13">
        <v>1.8247876862199344</v>
      </c>
    </row>
    <row r="14" spans="1:38" x14ac:dyDescent="0.25">
      <c r="B14">
        <v>56180</v>
      </c>
      <c r="C14">
        <v>24698</v>
      </c>
      <c r="D14">
        <v>116360</v>
      </c>
      <c r="E14">
        <v>72956</v>
      </c>
      <c r="F14">
        <v>93561</v>
      </c>
      <c r="H14">
        <v>86871</v>
      </c>
      <c r="J14">
        <f t="shared" si="0"/>
        <v>72751</v>
      </c>
      <c r="K14">
        <f t="shared" si="1"/>
        <v>1.1940866792209042</v>
      </c>
      <c r="L14">
        <f t="shared" si="2"/>
        <v>116360</v>
      </c>
      <c r="M14">
        <f t="shared" si="3"/>
        <v>24698</v>
      </c>
      <c r="N14">
        <f t="shared" si="4"/>
        <v>72751</v>
      </c>
      <c r="O14">
        <f t="shared" si="5"/>
        <v>91662</v>
      </c>
      <c r="Q14">
        <v>-24444</v>
      </c>
      <c r="R14">
        <v>-6820</v>
      </c>
      <c r="T14">
        <v>3305.1999999999971</v>
      </c>
      <c r="U14">
        <v>4838</v>
      </c>
      <c r="W14">
        <v>30889.600000000002</v>
      </c>
      <c r="X14">
        <v>12869.599999999999</v>
      </c>
      <c r="AF14">
        <v>72751</v>
      </c>
      <c r="AG14">
        <v>1.1940866792209042</v>
      </c>
      <c r="AK14">
        <v>72751</v>
      </c>
      <c r="AL14">
        <v>1.1940866792209042</v>
      </c>
    </row>
    <row r="15" spans="1:38" x14ac:dyDescent="0.25">
      <c r="B15">
        <v>24287</v>
      </c>
      <c r="C15">
        <v>93678</v>
      </c>
      <c r="D15">
        <v>26071</v>
      </c>
      <c r="E15">
        <v>99980</v>
      </c>
      <c r="F15">
        <v>82829</v>
      </c>
      <c r="H15">
        <v>110463</v>
      </c>
      <c r="J15">
        <f t="shared" si="0"/>
        <v>65369</v>
      </c>
      <c r="K15">
        <f t="shared" si="1"/>
        <v>1.6898376906484724</v>
      </c>
      <c r="L15">
        <f t="shared" si="2"/>
        <v>99980</v>
      </c>
      <c r="M15">
        <f t="shared" si="3"/>
        <v>24287</v>
      </c>
      <c r="N15">
        <f t="shared" si="4"/>
        <v>65369</v>
      </c>
      <c r="O15">
        <f t="shared" si="5"/>
        <v>75693</v>
      </c>
      <c r="Q15">
        <v>27684</v>
      </c>
      <c r="R15">
        <v>-886</v>
      </c>
      <c r="T15">
        <v>-7520.8000000000029</v>
      </c>
      <c r="U15">
        <v>2241.5999999999985</v>
      </c>
      <c r="W15">
        <v>40478</v>
      </c>
      <c r="X15">
        <v>2241.6</v>
      </c>
      <c r="AB15">
        <v>65369</v>
      </c>
      <c r="AC15">
        <v>1.6898376906484724</v>
      </c>
      <c r="AK15">
        <v>65369</v>
      </c>
      <c r="AL15">
        <v>1.6898376906484724</v>
      </c>
    </row>
    <row r="16" spans="1:38" x14ac:dyDescent="0.25">
      <c r="B16">
        <v>32568</v>
      </c>
      <c r="C16">
        <v>69217</v>
      </c>
      <c r="D16">
        <v>102677</v>
      </c>
      <c r="E16">
        <v>88843</v>
      </c>
      <c r="F16">
        <v>49849</v>
      </c>
      <c r="H16">
        <v>76680</v>
      </c>
      <c r="J16">
        <f t="shared" si="0"/>
        <v>68630.8</v>
      </c>
      <c r="K16">
        <f t="shared" si="1"/>
        <v>1.1172826194653129</v>
      </c>
      <c r="L16">
        <f t="shared" si="2"/>
        <v>102677</v>
      </c>
      <c r="M16">
        <f t="shared" si="3"/>
        <v>32568</v>
      </c>
      <c r="N16">
        <f t="shared" si="4"/>
        <v>68630.8</v>
      </c>
      <c r="O16">
        <f t="shared" si="5"/>
        <v>70109</v>
      </c>
      <c r="Q16">
        <v>-46320</v>
      </c>
      <c r="R16">
        <v>1919</v>
      </c>
      <c r="T16">
        <v>-22733.599999999991</v>
      </c>
      <c r="U16">
        <v>-943.39999999999418</v>
      </c>
      <c r="W16">
        <v>29463.200000000001</v>
      </c>
      <c r="X16">
        <v>4500.2000000000007</v>
      </c>
      <c r="AB16">
        <v>68630.8</v>
      </c>
      <c r="AC16">
        <v>1.1172826194653129</v>
      </c>
      <c r="AI16">
        <v>68630.8</v>
      </c>
      <c r="AJ16">
        <v>1.1172826194653129</v>
      </c>
    </row>
    <row r="17" spans="2:38" x14ac:dyDescent="0.25">
      <c r="B17">
        <v>96811</v>
      </c>
      <c r="C17">
        <v>96312</v>
      </c>
      <c r="D17">
        <v>17963</v>
      </c>
      <c r="E17">
        <v>91093</v>
      </c>
      <c r="F17">
        <v>99003</v>
      </c>
      <c r="H17">
        <v>137331</v>
      </c>
      <c r="J17">
        <f t="shared" si="0"/>
        <v>80236.399999999994</v>
      </c>
      <c r="K17">
        <f t="shared" si="1"/>
        <v>1.7115797817449439</v>
      </c>
      <c r="L17">
        <f t="shared" si="2"/>
        <v>99003</v>
      </c>
      <c r="M17">
        <f t="shared" si="3"/>
        <v>17963</v>
      </c>
      <c r="N17">
        <f t="shared" si="4"/>
        <v>80236.399999999994</v>
      </c>
      <c r="O17">
        <f t="shared" si="5"/>
        <v>81040</v>
      </c>
      <c r="Q17">
        <v>99693</v>
      </c>
      <c r="R17">
        <v>16396</v>
      </c>
      <c r="T17">
        <v>49018.999999999993</v>
      </c>
      <c r="U17">
        <v>-9257.2000000000116</v>
      </c>
      <c r="W17">
        <v>49019</v>
      </c>
      <c r="X17">
        <v>9639.5999999999985</v>
      </c>
      <c r="Z17">
        <v>80236.399999999994</v>
      </c>
      <c r="AA17">
        <v>1.7115797817449439</v>
      </c>
      <c r="AK17">
        <v>80236.399999999994</v>
      </c>
      <c r="AL17">
        <v>1.7115797817449439</v>
      </c>
    </row>
    <row r="18" spans="2:38" x14ac:dyDescent="0.25">
      <c r="B18">
        <v>38665</v>
      </c>
      <c r="C18">
        <v>78759</v>
      </c>
      <c r="D18">
        <v>38619</v>
      </c>
      <c r="E18">
        <v>26180</v>
      </c>
      <c r="F18">
        <v>78269</v>
      </c>
      <c r="H18">
        <v>99860</v>
      </c>
      <c r="J18">
        <f t="shared" si="0"/>
        <v>52098.400000000001</v>
      </c>
      <c r="K18">
        <f t="shared" si="1"/>
        <v>1.9167575203845031</v>
      </c>
      <c r="L18">
        <f t="shared" si="2"/>
        <v>78759</v>
      </c>
      <c r="M18">
        <f t="shared" si="3"/>
        <v>26180</v>
      </c>
      <c r="N18">
        <f t="shared" si="4"/>
        <v>52098.400000000001</v>
      </c>
      <c r="O18">
        <f t="shared" si="5"/>
        <v>52579</v>
      </c>
      <c r="Q18">
        <v>-8503</v>
      </c>
      <c r="R18">
        <v>-6060</v>
      </c>
      <c r="T18">
        <v>118.59999999999854</v>
      </c>
      <c r="U18">
        <v>202.59999999999854</v>
      </c>
      <c r="W18">
        <v>40159</v>
      </c>
      <c r="X18">
        <v>4486.5999999999995</v>
      </c>
      <c r="AD18">
        <v>52098.400000000001</v>
      </c>
      <c r="AE18">
        <v>1.9167575203845031</v>
      </c>
      <c r="AK18">
        <v>52098.400000000001</v>
      </c>
      <c r="AL18">
        <v>1.9167575203845031</v>
      </c>
    </row>
    <row r="19" spans="2:38" x14ac:dyDescent="0.25">
      <c r="B19">
        <v>90877</v>
      </c>
      <c r="C19">
        <v>46985</v>
      </c>
      <c r="D19">
        <v>77065</v>
      </c>
      <c r="E19">
        <v>70519</v>
      </c>
      <c r="F19">
        <v>58676</v>
      </c>
      <c r="H19">
        <v>133682</v>
      </c>
      <c r="J19">
        <f t="shared" si="0"/>
        <v>68824.399999999994</v>
      </c>
      <c r="K19">
        <f t="shared" si="1"/>
        <v>1.9423634641202832</v>
      </c>
      <c r="L19">
        <f t="shared" si="2"/>
        <v>90877</v>
      </c>
      <c r="M19">
        <f t="shared" si="3"/>
        <v>46985</v>
      </c>
      <c r="N19">
        <f t="shared" si="4"/>
        <v>68824.399999999994</v>
      </c>
      <c r="O19">
        <f t="shared" si="5"/>
        <v>43892</v>
      </c>
      <c r="Q19">
        <v>40448</v>
      </c>
      <c r="R19">
        <v>11020</v>
      </c>
      <c r="T19">
        <v>6118.9999999999927</v>
      </c>
      <c r="U19">
        <v>2152.3999999999942</v>
      </c>
      <c r="W19">
        <v>18425.399999999998</v>
      </c>
      <c r="X19">
        <v>2573.2000000000003</v>
      </c>
      <c r="AB19">
        <v>68824.399999999994</v>
      </c>
      <c r="AC19">
        <v>1.9423634641202832</v>
      </c>
      <c r="AK19">
        <v>68824.399999999994</v>
      </c>
      <c r="AL19">
        <v>1.9423634641202832</v>
      </c>
    </row>
    <row r="20" spans="2:38" x14ac:dyDescent="0.25">
      <c r="B20">
        <v>36091</v>
      </c>
      <c r="C20">
        <v>41631</v>
      </c>
      <c r="D20">
        <v>47514</v>
      </c>
      <c r="E20">
        <v>39749</v>
      </c>
      <c r="F20">
        <v>72767</v>
      </c>
      <c r="H20">
        <v>78319</v>
      </c>
      <c r="J20">
        <f t="shared" si="0"/>
        <v>47550.400000000001</v>
      </c>
      <c r="K20">
        <f t="shared" si="1"/>
        <v>1.6470734210437767</v>
      </c>
      <c r="L20">
        <f t="shared" si="2"/>
        <v>72767</v>
      </c>
      <c r="M20">
        <f t="shared" si="3"/>
        <v>36091</v>
      </c>
      <c r="N20">
        <f t="shared" si="4"/>
        <v>47550.400000000001</v>
      </c>
      <c r="O20">
        <f t="shared" si="5"/>
        <v>36676</v>
      </c>
      <c r="Q20">
        <v>5257</v>
      </c>
      <c r="R20">
        <v>3918</v>
      </c>
      <c r="T20">
        <v>-1059.1999999999971</v>
      </c>
      <c r="U20">
        <v>-899.59999999999854</v>
      </c>
      <c r="W20">
        <v>24782.399999999998</v>
      </c>
      <c r="X20">
        <v>5202</v>
      </c>
      <c r="Z20">
        <v>47550.400000000001</v>
      </c>
      <c r="AA20">
        <v>1.6470734210437767</v>
      </c>
      <c r="AK20">
        <v>47550.400000000001</v>
      </c>
      <c r="AL20">
        <v>1.6470734210437767</v>
      </c>
    </row>
    <row r="21" spans="2:38" x14ac:dyDescent="0.25">
      <c r="B21">
        <v>33594</v>
      </c>
      <c r="C21">
        <v>99816</v>
      </c>
      <c r="D21">
        <v>77581</v>
      </c>
      <c r="E21">
        <v>23954</v>
      </c>
      <c r="F21">
        <v>88477</v>
      </c>
      <c r="H21">
        <v>106674</v>
      </c>
      <c r="J21">
        <f t="shared" si="0"/>
        <v>64684.4</v>
      </c>
      <c r="K21">
        <f t="shared" si="1"/>
        <v>1.6491456981899808</v>
      </c>
      <c r="L21">
        <f t="shared" si="2"/>
        <v>99816</v>
      </c>
      <c r="M21">
        <f t="shared" si="3"/>
        <v>23954</v>
      </c>
      <c r="N21">
        <f t="shared" si="4"/>
        <v>64684.4</v>
      </c>
      <c r="O21">
        <f t="shared" si="5"/>
        <v>75862</v>
      </c>
      <c r="Q21">
        <v>18606</v>
      </c>
      <c r="R21">
        <v>7</v>
      </c>
      <c r="T21">
        <v>18657.800000000003</v>
      </c>
      <c r="U21">
        <v>-1546.5999999999985</v>
      </c>
      <c r="W21">
        <v>51499.399999999994</v>
      </c>
      <c r="X21">
        <v>2062.1999999999998</v>
      </c>
      <c r="AD21">
        <v>64684.4</v>
      </c>
      <c r="AE21">
        <v>1.6491456981899808</v>
      </c>
      <c r="AK21">
        <v>64684.4</v>
      </c>
      <c r="AL21">
        <v>1.6491456981899808</v>
      </c>
    </row>
    <row r="22" spans="2:38" x14ac:dyDescent="0.25">
      <c r="B22">
        <v>87320</v>
      </c>
      <c r="C22">
        <v>88709</v>
      </c>
      <c r="D22">
        <v>47738</v>
      </c>
      <c r="E22">
        <v>45586</v>
      </c>
      <c r="F22">
        <v>41458</v>
      </c>
      <c r="H22">
        <v>124177</v>
      </c>
      <c r="J22">
        <f t="shared" si="0"/>
        <v>62162.2</v>
      </c>
      <c r="K22">
        <f t="shared" si="1"/>
        <v>1.9976287840520446</v>
      </c>
      <c r="L22">
        <f t="shared" si="2"/>
        <v>88709</v>
      </c>
      <c r="M22">
        <f t="shared" si="3"/>
        <v>41458</v>
      </c>
      <c r="N22">
        <f t="shared" si="4"/>
        <v>62162.2</v>
      </c>
      <c r="O22">
        <f t="shared" si="5"/>
        <v>47251</v>
      </c>
      <c r="Q22">
        <v>57757</v>
      </c>
      <c r="R22">
        <v>-6168</v>
      </c>
      <c r="T22">
        <v>12937.599999999999</v>
      </c>
      <c r="U22">
        <v>-449</v>
      </c>
      <c r="W22">
        <v>28753.599999999999</v>
      </c>
      <c r="X22">
        <v>10712.599999999999</v>
      </c>
      <c r="Z22">
        <v>62162.2</v>
      </c>
      <c r="AA22">
        <v>1.9976287840520446</v>
      </c>
      <c r="AK22">
        <v>62162.2</v>
      </c>
      <c r="AL22">
        <v>1.9976287840520446</v>
      </c>
    </row>
    <row r="23" spans="2:38" x14ac:dyDescent="0.25">
      <c r="B23">
        <v>58822</v>
      </c>
      <c r="C23">
        <v>66821</v>
      </c>
      <c r="D23">
        <v>53290</v>
      </c>
      <c r="E23">
        <v>45093</v>
      </c>
      <c r="F23">
        <v>75270</v>
      </c>
      <c r="H23">
        <v>67463</v>
      </c>
      <c r="J23">
        <f t="shared" si="0"/>
        <v>59859.199999999997</v>
      </c>
      <c r="K23">
        <f t="shared" si="1"/>
        <v>1.1270280925906127</v>
      </c>
      <c r="L23">
        <f t="shared" si="2"/>
        <v>75270</v>
      </c>
      <c r="M23">
        <f t="shared" si="3"/>
        <v>45093</v>
      </c>
      <c r="N23">
        <f t="shared" si="4"/>
        <v>59859.199999999997</v>
      </c>
      <c r="O23">
        <f t="shared" si="5"/>
        <v>30177</v>
      </c>
      <c r="Q23">
        <v>-20605</v>
      </c>
      <c r="R23">
        <v>-240</v>
      </c>
      <c r="T23">
        <v>9207.7999999999956</v>
      </c>
      <c r="U23">
        <v>1149.3999999999942</v>
      </c>
      <c r="W23">
        <v>14934.2</v>
      </c>
      <c r="X23">
        <v>6547.4</v>
      </c>
      <c r="AD23">
        <v>59859.199999999997</v>
      </c>
      <c r="AE23">
        <v>1.1270280925906127</v>
      </c>
      <c r="AI23">
        <v>59859.199999999997</v>
      </c>
      <c r="AJ23">
        <v>1.1270280925906127</v>
      </c>
    </row>
    <row r="24" spans="2:38" x14ac:dyDescent="0.25">
      <c r="B24">
        <v>60500</v>
      </c>
      <c r="C24">
        <v>102208</v>
      </c>
      <c r="D24">
        <v>70648</v>
      </c>
      <c r="E24">
        <v>77897</v>
      </c>
      <c r="F24">
        <v>34743</v>
      </c>
      <c r="H24">
        <v>86938</v>
      </c>
      <c r="J24">
        <f t="shared" si="0"/>
        <v>69199.199999999997</v>
      </c>
      <c r="K24">
        <f t="shared" si="1"/>
        <v>1.2563440039769247</v>
      </c>
      <c r="L24">
        <f t="shared" si="2"/>
        <v>102208</v>
      </c>
      <c r="M24">
        <f t="shared" si="3"/>
        <v>34743</v>
      </c>
      <c r="N24">
        <f t="shared" si="4"/>
        <v>69199.199999999997</v>
      </c>
      <c r="O24">
        <f t="shared" si="5"/>
        <v>67465</v>
      </c>
      <c r="Q24">
        <v>-7895</v>
      </c>
      <c r="R24">
        <v>-5151</v>
      </c>
      <c r="T24">
        <v>-20836.800000000003</v>
      </c>
      <c r="U24">
        <v>3020</v>
      </c>
      <c r="W24">
        <v>29444.799999999999</v>
      </c>
      <c r="X24">
        <v>4545.6000000000004</v>
      </c>
      <c r="AB24">
        <v>69199.199999999997</v>
      </c>
      <c r="AC24">
        <v>1.2563440039769247</v>
      </c>
      <c r="AI24">
        <v>69199.199999999997</v>
      </c>
      <c r="AJ24">
        <v>1.2563440039769247</v>
      </c>
    </row>
    <row r="25" spans="2:38" x14ac:dyDescent="0.25">
      <c r="B25">
        <v>63209</v>
      </c>
      <c r="C25">
        <v>99690</v>
      </c>
      <c r="D25">
        <v>23283</v>
      </c>
      <c r="E25">
        <v>98897</v>
      </c>
      <c r="F25">
        <v>63265</v>
      </c>
      <c r="H25">
        <v>98832</v>
      </c>
      <c r="J25">
        <f t="shared" si="0"/>
        <v>69668.800000000003</v>
      </c>
      <c r="K25">
        <f t="shared" si="1"/>
        <v>1.418597708012769</v>
      </c>
      <c r="L25">
        <f t="shared" si="2"/>
        <v>99690</v>
      </c>
      <c r="M25">
        <f t="shared" si="3"/>
        <v>23283</v>
      </c>
      <c r="N25">
        <f t="shared" si="4"/>
        <v>69668.800000000003</v>
      </c>
      <c r="O25">
        <f t="shared" si="5"/>
        <v>76407</v>
      </c>
      <c r="Q25">
        <v>13347</v>
      </c>
      <c r="R25">
        <v>-5966</v>
      </c>
      <c r="T25">
        <v>2830.6000000000058</v>
      </c>
      <c r="U25">
        <v>-1221.1999999999971</v>
      </c>
      <c r="W25">
        <v>43436.6</v>
      </c>
      <c r="X25">
        <v>3383.6</v>
      </c>
      <c r="AB25">
        <v>69668.800000000003</v>
      </c>
      <c r="AC25">
        <v>1.418597708012769</v>
      </c>
      <c r="AI25">
        <v>69668.800000000003</v>
      </c>
      <c r="AJ25">
        <v>1.418597708012769</v>
      </c>
    </row>
    <row r="26" spans="2:38" x14ac:dyDescent="0.25">
      <c r="B26">
        <v>14951</v>
      </c>
      <c r="C26">
        <v>40212</v>
      </c>
      <c r="D26">
        <v>93206</v>
      </c>
      <c r="E26">
        <v>49124</v>
      </c>
      <c r="F26">
        <v>95600</v>
      </c>
      <c r="H26">
        <v>92475</v>
      </c>
      <c r="J26">
        <f t="shared" si="0"/>
        <v>58618.6</v>
      </c>
      <c r="K26">
        <f t="shared" si="1"/>
        <v>1.5775709416465082</v>
      </c>
      <c r="L26">
        <f t="shared" si="2"/>
        <v>95600</v>
      </c>
      <c r="M26">
        <f t="shared" si="3"/>
        <v>14951</v>
      </c>
      <c r="N26">
        <f t="shared" si="4"/>
        <v>58618.6</v>
      </c>
      <c r="O26">
        <f t="shared" si="5"/>
        <v>80649</v>
      </c>
      <c r="Q26">
        <v>3669</v>
      </c>
      <c r="R26">
        <v>-1</v>
      </c>
      <c r="T26">
        <v>-6423.8000000000029</v>
      </c>
      <c r="U26">
        <v>-1113.2000000000044</v>
      </c>
      <c r="W26">
        <v>29809</v>
      </c>
      <c r="X26">
        <v>9858</v>
      </c>
      <c r="AB26">
        <v>58618.6</v>
      </c>
      <c r="AC26">
        <v>1.5775709416465082</v>
      </c>
      <c r="AK26">
        <v>58618.6</v>
      </c>
      <c r="AL26">
        <v>1.5775709416465082</v>
      </c>
    </row>
    <row r="27" spans="2:38" x14ac:dyDescent="0.25">
      <c r="B27">
        <v>39486</v>
      </c>
      <c r="C27">
        <v>71514</v>
      </c>
      <c r="D27">
        <v>94753</v>
      </c>
      <c r="E27">
        <v>62583</v>
      </c>
      <c r="F27">
        <v>57317</v>
      </c>
      <c r="H27">
        <v>121289</v>
      </c>
      <c r="J27">
        <f t="shared" si="0"/>
        <v>65130.6</v>
      </c>
      <c r="K27">
        <f t="shared" si="1"/>
        <v>1.8622429395706472</v>
      </c>
      <c r="L27">
        <f t="shared" si="2"/>
        <v>94753</v>
      </c>
      <c r="M27">
        <f t="shared" si="3"/>
        <v>39486</v>
      </c>
      <c r="N27">
        <f t="shared" si="4"/>
        <v>65130.6</v>
      </c>
      <c r="O27">
        <f t="shared" si="5"/>
        <v>55267</v>
      </c>
      <c r="Q27">
        <v>38633</v>
      </c>
      <c r="R27">
        <v>8403</v>
      </c>
      <c r="T27">
        <v>15020.400000000001</v>
      </c>
      <c r="U27">
        <v>2808.4000000000015</v>
      </c>
      <c r="W27">
        <v>28698.400000000001</v>
      </c>
      <c r="X27">
        <v>7728</v>
      </c>
      <c r="AD27">
        <v>65130.6</v>
      </c>
      <c r="AE27">
        <v>1.8622429395706472</v>
      </c>
      <c r="AK27">
        <v>65130.6</v>
      </c>
      <c r="AL27">
        <v>1.8622429395706472</v>
      </c>
    </row>
    <row r="28" spans="2:38" x14ac:dyDescent="0.25">
      <c r="B28">
        <v>24908</v>
      </c>
      <c r="C28">
        <v>55551</v>
      </c>
      <c r="D28">
        <v>39471</v>
      </c>
      <c r="E28">
        <v>37161</v>
      </c>
      <c r="F28">
        <v>45728</v>
      </c>
      <c r="H28">
        <v>89916</v>
      </c>
      <c r="J28">
        <f t="shared" si="0"/>
        <v>40563.800000000003</v>
      </c>
      <c r="K28">
        <f t="shared" si="1"/>
        <v>2.2166562304320601</v>
      </c>
      <c r="L28">
        <f t="shared" si="2"/>
        <v>55551</v>
      </c>
      <c r="M28">
        <f t="shared" si="3"/>
        <v>24908</v>
      </c>
      <c r="N28">
        <f t="shared" si="4"/>
        <v>40563.800000000003</v>
      </c>
      <c r="O28">
        <f t="shared" si="5"/>
        <v>30643</v>
      </c>
      <c r="Q28">
        <v>-12051</v>
      </c>
      <c r="R28">
        <v>2</v>
      </c>
      <c r="T28">
        <v>-25880.800000000003</v>
      </c>
      <c r="U28">
        <v>-522.79999999999563</v>
      </c>
      <c r="W28">
        <v>44165.2</v>
      </c>
      <c r="X28">
        <v>1317.6</v>
      </c>
      <c r="AF28">
        <v>40563.800000000003</v>
      </c>
      <c r="AG28">
        <v>2.2166562304320601</v>
      </c>
      <c r="AK28">
        <v>40563.800000000003</v>
      </c>
      <c r="AL28">
        <v>2.2166562304320601</v>
      </c>
    </row>
    <row r="29" spans="2:38" x14ac:dyDescent="0.25">
      <c r="B29">
        <v>93741</v>
      </c>
      <c r="C29">
        <v>57946</v>
      </c>
      <c r="D29">
        <v>38767</v>
      </c>
      <c r="E29">
        <v>98432</v>
      </c>
      <c r="F29">
        <v>71478</v>
      </c>
      <c r="H29">
        <v>89781</v>
      </c>
      <c r="J29">
        <f t="shared" si="0"/>
        <v>72072.800000000003</v>
      </c>
      <c r="K29">
        <f t="shared" si="1"/>
        <v>1.2456987934421861</v>
      </c>
      <c r="L29">
        <f t="shared" si="2"/>
        <v>98432</v>
      </c>
      <c r="M29">
        <f t="shared" si="3"/>
        <v>38767</v>
      </c>
      <c r="N29">
        <f t="shared" si="4"/>
        <v>72072.800000000003</v>
      </c>
      <c r="O29">
        <f t="shared" si="5"/>
        <v>59665</v>
      </c>
      <c r="Q29">
        <v>13398</v>
      </c>
      <c r="R29">
        <v>51</v>
      </c>
      <c r="T29">
        <v>10351.400000000001</v>
      </c>
      <c r="U29">
        <v>-2747.5999999999913</v>
      </c>
      <c r="W29">
        <v>22990.6</v>
      </c>
      <c r="X29">
        <v>8133.6</v>
      </c>
      <c r="AB29">
        <v>72072.800000000003</v>
      </c>
      <c r="AC29">
        <v>1.2456987934421861</v>
      </c>
      <c r="AI29">
        <v>72072.800000000003</v>
      </c>
      <c r="AJ29">
        <v>1.2456987934421861</v>
      </c>
    </row>
    <row r="30" spans="2:38" x14ac:dyDescent="0.25">
      <c r="B30">
        <v>84494</v>
      </c>
      <c r="C30">
        <v>48366</v>
      </c>
      <c r="D30">
        <v>91700</v>
      </c>
      <c r="E30">
        <v>84871</v>
      </c>
      <c r="F30">
        <v>76258</v>
      </c>
      <c r="H30">
        <v>139762</v>
      </c>
      <c r="J30">
        <f t="shared" si="0"/>
        <v>77137.8</v>
      </c>
      <c r="K30">
        <f t="shared" si="1"/>
        <v>1.8118484063584908</v>
      </c>
      <c r="L30">
        <f t="shared" si="2"/>
        <v>91700</v>
      </c>
      <c r="M30">
        <f t="shared" si="3"/>
        <v>48366</v>
      </c>
      <c r="N30">
        <f t="shared" si="4"/>
        <v>77137.8</v>
      </c>
      <c r="O30">
        <f t="shared" si="5"/>
        <v>43334</v>
      </c>
      <c r="Q30">
        <v>75802</v>
      </c>
      <c r="R30">
        <v>8132</v>
      </c>
      <c r="T30">
        <v>15785.400000000001</v>
      </c>
      <c r="U30">
        <v>294.60000000000582</v>
      </c>
      <c r="W30">
        <v>39931.4</v>
      </c>
      <c r="X30">
        <v>1067.3999999999999</v>
      </c>
      <c r="AB30">
        <v>77137.8</v>
      </c>
      <c r="AC30">
        <v>1.8118484063584908</v>
      </c>
      <c r="AK30">
        <v>77137.8</v>
      </c>
      <c r="AL30">
        <v>1.8118484063584908</v>
      </c>
    </row>
    <row r="31" spans="2:38" x14ac:dyDescent="0.25">
      <c r="B31">
        <v>86516</v>
      </c>
      <c r="C31">
        <v>70850</v>
      </c>
      <c r="D31">
        <v>19264</v>
      </c>
      <c r="E31">
        <v>71879</v>
      </c>
      <c r="F31">
        <v>29329</v>
      </c>
      <c r="H31">
        <v>103047</v>
      </c>
      <c r="J31">
        <f t="shared" si="0"/>
        <v>55567.6</v>
      </c>
      <c r="K31">
        <f t="shared" si="1"/>
        <v>1.85444395655022</v>
      </c>
      <c r="L31">
        <f t="shared" si="2"/>
        <v>86516</v>
      </c>
      <c r="M31">
        <f t="shared" si="3"/>
        <v>19264</v>
      </c>
      <c r="N31">
        <f t="shared" si="4"/>
        <v>55567.6</v>
      </c>
      <c r="O31">
        <f t="shared" si="5"/>
        <v>67252</v>
      </c>
      <c r="Q31">
        <v>17931</v>
      </c>
      <c r="R31">
        <v>3672</v>
      </c>
      <c r="T31">
        <v>-5661.8000000000029</v>
      </c>
      <c r="U31">
        <v>1985.1999999999971</v>
      </c>
      <c r="W31">
        <v>48506.600000000006</v>
      </c>
      <c r="X31">
        <v>3598</v>
      </c>
      <c r="AB31">
        <v>55567.6</v>
      </c>
      <c r="AC31">
        <v>1.85444395655022</v>
      </c>
      <c r="AK31">
        <v>55567.6</v>
      </c>
      <c r="AL31">
        <v>1.85444395655022</v>
      </c>
    </row>
    <row r="32" spans="2:38" x14ac:dyDescent="0.25">
      <c r="B32">
        <v>35863</v>
      </c>
      <c r="C32">
        <v>32472</v>
      </c>
      <c r="D32">
        <v>46167</v>
      </c>
      <c r="E32">
        <v>98754</v>
      </c>
      <c r="F32">
        <v>60563</v>
      </c>
      <c r="H32">
        <v>100625</v>
      </c>
      <c r="J32">
        <f t="shared" si="0"/>
        <v>54763.8</v>
      </c>
      <c r="K32">
        <f t="shared" si="1"/>
        <v>1.8374364087225501</v>
      </c>
      <c r="L32">
        <f t="shared" si="2"/>
        <v>98754</v>
      </c>
      <c r="M32">
        <f t="shared" si="3"/>
        <v>32472</v>
      </c>
      <c r="N32">
        <f t="shared" si="4"/>
        <v>54763.8</v>
      </c>
      <c r="O32">
        <f t="shared" si="5"/>
        <v>66282</v>
      </c>
      <c r="Q32">
        <v>-7000</v>
      </c>
      <c r="R32">
        <v>15049</v>
      </c>
      <c r="T32">
        <v>-13698</v>
      </c>
      <c r="U32">
        <v>8934.8000000000029</v>
      </c>
      <c r="W32">
        <v>25082</v>
      </c>
      <c r="X32">
        <v>10226.4</v>
      </c>
      <c r="AF32">
        <v>54763.8</v>
      </c>
      <c r="AG32">
        <v>1.8374364087225501</v>
      </c>
      <c r="AK32">
        <v>54763.8</v>
      </c>
      <c r="AL32">
        <v>1.8374364087225501</v>
      </c>
    </row>
    <row r="33" spans="2:38" x14ac:dyDescent="0.25">
      <c r="B33">
        <v>42187</v>
      </c>
      <c r="C33">
        <v>65374</v>
      </c>
      <c r="D33">
        <v>83475</v>
      </c>
      <c r="E33">
        <v>24739</v>
      </c>
      <c r="F33">
        <v>65060</v>
      </c>
      <c r="H33">
        <v>116741</v>
      </c>
      <c r="J33">
        <f t="shared" si="0"/>
        <v>56167</v>
      </c>
      <c r="K33">
        <f t="shared" si="1"/>
        <v>2.0784624423593927</v>
      </c>
      <c r="L33">
        <f t="shared" si="2"/>
        <v>83475</v>
      </c>
      <c r="M33">
        <f t="shared" si="3"/>
        <v>24739</v>
      </c>
      <c r="N33">
        <f t="shared" si="4"/>
        <v>56167</v>
      </c>
      <c r="O33">
        <f t="shared" si="5"/>
        <v>58736</v>
      </c>
      <c r="Q33">
        <v>47000</v>
      </c>
      <c r="R33">
        <v>-1309</v>
      </c>
      <c r="T33">
        <v>13732</v>
      </c>
      <c r="U33">
        <v>7456.1999999999971</v>
      </c>
      <c r="W33">
        <v>34340.400000000001</v>
      </c>
      <c r="X33">
        <v>7905.8</v>
      </c>
      <c r="AD33">
        <v>56167</v>
      </c>
      <c r="AE33">
        <v>2.0784624423593927</v>
      </c>
      <c r="AK33">
        <v>56167</v>
      </c>
      <c r="AL33">
        <v>2.0784624423593927</v>
      </c>
    </row>
    <row r="34" spans="2:38" x14ac:dyDescent="0.25">
      <c r="B34">
        <v>61940</v>
      </c>
      <c r="C34">
        <v>97169</v>
      </c>
      <c r="D34">
        <v>43819</v>
      </c>
      <c r="E34">
        <v>81449</v>
      </c>
      <c r="F34">
        <v>49708</v>
      </c>
      <c r="H34">
        <v>113431</v>
      </c>
      <c r="J34">
        <f t="shared" ref="J34:J65" si="6">AVERAGE(B34:F34)</f>
        <v>66817</v>
      </c>
      <c r="K34">
        <f t="shared" ref="K34:K65" si="7">H34/J34</f>
        <v>1.6976368289507162</v>
      </c>
      <c r="L34">
        <f t="shared" ref="L34:L65" si="8">MAX(B34:F34)</f>
        <v>97169</v>
      </c>
      <c r="M34">
        <f t="shared" ref="M34:M65" si="9">MIN(B34:F34)</f>
        <v>43819</v>
      </c>
      <c r="N34">
        <f t="shared" ref="N34:N65" si="10">AVERAGE(B34:F34)</f>
        <v>66817</v>
      </c>
      <c r="O34">
        <f t="shared" ref="O34:O65" si="11">L34-M34</f>
        <v>53350</v>
      </c>
      <c r="Q34">
        <v>32743</v>
      </c>
      <c r="R34">
        <v>9316</v>
      </c>
      <c r="T34">
        <v>17641.599999999999</v>
      </c>
      <c r="U34">
        <v>1316.4000000000015</v>
      </c>
      <c r="W34">
        <v>31032.399999999998</v>
      </c>
      <c r="X34">
        <v>1387.2</v>
      </c>
      <c r="AD34">
        <v>66817</v>
      </c>
      <c r="AE34">
        <v>1.6976368289507162</v>
      </c>
      <c r="AK34">
        <v>66817</v>
      </c>
      <c r="AL34">
        <v>1.6976368289507162</v>
      </c>
    </row>
    <row r="35" spans="2:38" x14ac:dyDescent="0.25">
      <c r="B35">
        <v>87739</v>
      </c>
      <c r="C35">
        <v>32046</v>
      </c>
      <c r="D35">
        <v>40630</v>
      </c>
      <c r="E35">
        <v>25051</v>
      </c>
      <c r="F35">
        <v>42939</v>
      </c>
      <c r="H35">
        <v>79405</v>
      </c>
      <c r="J35">
        <f t="shared" si="6"/>
        <v>45681</v>
      </c>
      <c r="K35">
        <f t="shared" si="7"/>
        <v>1.7382500383091439</v>
      </c>
      <c r="L35">
        <f t="shared" si="8"/>
        <v>87739</v>
      </c>
      <c r="M35">
        <f t="shared" si="9"/>
        <v>25051</v>
      </c>
      <c r="N35">
        <f t="shared" si="10"/>
        <v>45681</v>
      </c>
      <c r="O35">
        <f t="shared" si="11"/>
        <v>62688</v>
      </c>
      <c r="Q35">
        <v>14461</v>
      </c>
      <c r="R35">
        <v>667</v>
      </c>
      <c r="T35">
        <v>9814.1999999999971</v>
      </c>
      <c r="U35">
        <v>-2326.1999999999971</v>
      </c>
      <c r="W35">
        <v>25821.4</v>
      </c>
      <c r="X35">
        <v>4975.4000000000005</v>
      </c>
      <c r="AD35">
        <v>45681</v>
      </c>
      <c r="AE35">
        <v>1.7382500383091439</v>
      </c>
      <c r="AK35">
        <v>45681</v>
      </c>
      <c r="AL35">
        <v>1.7382500383091439</v>
      </c>
    </row>
    <row r="36" spans="2:38" x14ac:dyDescent="0.25">
      <c r="B36">
        <v>23424</v>
      </c>
      <c r="C36">
        <v>90599</v>
      </c>
      <c r="D36">
        <v>86643</v>
      </c>
      <c r="E36">
        <v>98501</v>
      </c>
      <c r="F36">
        <v>25761</v>
      </c>
      <c r="H36">
        <v>75750</v>
      </c>
      <c r="J36">
        <f t="shared" si="6"/>
        <v>64985.599999999999</v>
      </c>
      <c r="K36">
        <f t="shared" si="7"/>
        <v>1.1656428501083318</v>
      </c>
      <c r="L36">
        <f t="shared" si="8"/>
        <v>98501</v>
      </c>
      <c r="M36">
        <f t="shared" si="9"/>
        <v>23424</v>
      </c>
      <c r="N36">
        <f t="shared" si="10"/>
        <v>64985.599999999999</v>
      </c>
      <c r="O36">
        <f t="shared" si="11"/>
        <v>75077</v>
      </c>
      <c r="Q36">
        <v>-39132</v>
      </c>
      <c r="R36">
        <v>-329</v>
      </c>
      <c r="T36">
        <v>2452.4000000000015</v>
      </c>
      <c r="U36">
        <v>5346.1999999999971</v>
      </c>
      <c r="W36">
        <v>51539.600000000006</v>
      </c>
      <c r="X36">
        <v>5362.6</v>
      </c>
      <c r="AF36">
        <v>64985.599999999999</v>
      </c>
      <c r="AG36">
        <v>1.1656428501083318</v>
      </c>
      <c r="AI36">
        <v>64985.599999999999</v>
      </c>
      <c r="AJ36">
        <v>1.1656428501083318</v>
      </c>
    </row>
    <row r="37" spans="2:38" x14ac:dyDescent="0.25">
      <c r="B37">
        <v>38353</v>
      </c>
      <c r="C37">
        <v>74534</v>
      </c>
      <c r="D37">
        <v>31343</v>
      </c>
      <c r="E37">
        <v>28737</v>
      </c>
      <c r="F37">
        <v>75943</v>
      </c>
      <c r="H37">
        <v>52378</v>
      </c>
      <c r="J37">
        <f t="shared" si="6"/>
        <v>49782</v>
      </c>
      <c r="K37">
        <f t="shared" si="7"/>
        <v>1.0521473625005022</v>
      </c>
      <c r="L37">
        <f t="shared" si="8"/>
        <v>75943</v>
      </c>
      <c r="M37">
        <f t="shared" si="9"/>
        <v>28737</v>
      </c>
      <c r="N37">
        <f t="shared" si="10"/>
        <v>49782</v>
      </c>
      <c r="O37">
        <f t="shared" si="11"/>
        <v>47206</v>
      </c>
      <c r="Q37">
        <v>-19454</v>
      </c>
      <c r="R37">
        <v>-1519</v>
      </c>
      <c r="T37">
        <v>4591.8000000000029</v>
      </c>
      <c r="U37">
        <v>-1188</v>
      </c>
      <c r="W37">
        <v>36835.799999999996</v>
      </c>
      <c r="X37">
        <v>1188</v>
      </c>
      <c r="AD37">
        <v>49782</v>
      </c>
      <c r="AE37">
        <v>1.0521473625005022</v>
      </c>
      <c r="AI37">
        <v>49782</v>
      </c>
      <c r="AJ37">
        <v>1.0521473625005022</v>
      </c>
    </row>
    <row r="38" spans="2:38" x14ac:dyDescent="0.25">
      <c r="B38">
        <v>38836</v>
      </c>
      <c r="C38">
        <v>51159</v>
      </c>
      <c r="D38">
        <v>117765</v>
      </c>
      <c r="E38">
        <v>26901</v>
      </c>
      <c r="F38">
        <v>28697</v>
      </c>
      <c r="H38">
        <v>59570</v>
      </c>
      <c r="J38">
        <f t="shared" si="6"/>
        <v>52671.6</v>
      </c>
      <c r="K38">
        <f t="shared" si="7"/>
        <v>1.1309700104040887</v>
      </c>
      <c r="L38">
        <f t="shared" si="8"/>
        <v>117765</v>
      </c>
      <c r="M38">
        <f t="shared" si="9"/>
        <v>26901</v>
      </c>
      <c r="N38">
        <f t="shared" si="10"/>
        <v>52671.6</v>
      </c>
      <c r="O38">
        <f t="shared" si="11"/>
        <v>90864</v>
      </c>
      <c r="Q38">
        <v>-29359</v>
      </c>
      <c r="R38">
        <v>-38</v>
      </c>
      <c r="T38">
        <v>-33576.000000000007</v>
      </c>
      <c r="U38">
        <v>5056.4000000000015</v>
      </c>
      <c r="W38">
        <v>56570.400000000001</v>
      </c>
      <c r="X38">
        <v>5056.3999999999996</v>
      </c>
      <c r="AB38">
        <v>52671.6</v>
      </c>
      <c r="AC38">
        <v>1.1309700104040887</v>
      </c>
      <c r="AI38">
        <v>52671.6</v>
      </c>
      <c r="AJ38">
        <v>1.1309700104040887</v>
      </c>
    </row>
    <row r="39" spans="2:38" x14ac:dyDescent="0.25">
      <c r="B39">
        <v>20052</v>
      </c>
      <c r="C39">
        <v>24087</v>
      </c>
      <c r="D39">
        <v>46083</v>
      </c>
      <c r="E39">
        <v>27239</v>
      </c>
      <c r="F39">
        <v>48204</v>
      </c>
      <c r="H39">
        <v>42358</v>
      </c>
      <c r="J39">
        <f t="shared" si="6"/>
        <v>33133</v>
      </c>
      <c r="K39">
        <f t="shared" si="7"/>
        <v>1.2784233241783116</v>
      </c>
      <c r="L39">
        <f t="shared" si="8"/>
        <v>48204</v>
      </c>
      <c r="M39">
        <f t="shared" si="9"/>
        <v>20052</v>
      </c>
      <c r="N39">
        <f t="shared" si="10"/>
        <v>33133</v>
      </c>
      <c r="O39">
        <f t="shared" si="11"/>
        <v>28152</v>
      </c>
      <c r="Q39">
        <v>-34640</v>
      </c>
      <c r="R39">
        <v>-19209</v>
      </c>
      <c r="T39">
        <v>-21749.599999999999</v>
      </c>
      <c r="U39">
        <v>20.400000000001455</v>
      </c>
      <c r="W39">
        <v>21749.599999999999</v>
      </c>
      <c r="X39">
        <v>3456.7999999999997</v>
      </c>
      <c r="Z39">
        <v>33133</v>
      </c>
      <c r="AA39">
        <v>1.2784233241783116</v>
      </c>
      <c r="AK39">
        <v>33133</v>
      </c>
      <c r="AL39">
        <v>1.2784233241783116</v>
      </c>
    </row>
    <row r="40" spans="2:38" x14ac:dyDescent="0.25">
      <c r="B40">
        <v>74301</v>
      </c>
      <c r="C40">
        <v>41562</v>
      </c>
      <c r="D40">
        <v>61526</v>
      </c>
      <c r="E40">
        <v>67029</v>
      </c>
      <c r="F40">
        <v>45354</v>
      </c>
      <c r="H40">
        <v>118387</v>
      </c>
      <c r="J40">
        <f t="shared" si="6"/>
        <v>57954.400000000001</v>
      </c>
      <c r="K40">
        <f t="shared" si="7"/>
        <v>2.0427612053614563</v>
      </c>
      <c r="L40">
        <f t="shared" si="8"/>
        <v>74301</v>
      </c>
      <c r="M40">
        <f t="shared" si="9"/>
        <v>41562</v>
      </c>
      <c r="N40">
        <f t="shared" si="10"/>
        <v>57954.400000000001</v>
      </c>
      <c r="O40">
        <f t="shared" si="11"/>
        <v>32739</v>
      </c>
      <c r="Q40">
        <v>5965</v>
      </c>
      <c r="R40">
        <v>3689</v>
      </c>
      <c r="T40">
        <v>70.599999999998545</v>
      </c>
      <c r="U40">
        <v>-5495.1999999999971</v>
      </c>
      <c r="W40">
        <v>34430.199999999997</v>
      </c>
      <c r="X40">
        <v>5655.2</v>
      </c>
      <c r="AD40">
        <v>57954.400000000001</v>
      </c>
      <c r="AE40">
        <v>2.0427612053614563</v>
      </c>
      <c r="AK40">
        <v>57954.400000000001</v>
      </c>
      <c r="AL40">
        <v>2.0427612053614563</v>
      </c>
    </row>
    <row r="41" spans="2:38" x14ac:dyDescent="0.25">
      <c r="B41">
        <v>98370</v>
      </c>
      <c r="C41">
        <v>36098</v>
      </c>
      <c r="D41">
        <v>81755</v>
      </c>
      <c r="E41">
        <v>30188</v>
      </c>
      <c r="F41">
        <v>81295</v>
      </c>
      <c r="H41">
        <v>111601</v>
      </c>
      <c r="J41">
        <f t="shared" si="6"/>
        <v>65541.2</v>
      </c>
      <c r="K41">
        <f t="shared" si="7"/>
        <v>1.7027610113943596</v>
      </c>
      <c r="L41">
        <f t="shared" si="8"/>
        <v>98370</v>
      </c>
      <c r="M41">
        <f t="shared" si="9"/>
        <v>30188</v>
      </c>
      <c r="N41">
        <f t="shared" si="10"/>
        <v>65541.2</v>
      </c>
      <c r="O41">
        <f t="shared" si="11"/>
        <v>68182</v>
      </c>
      <c r="Q41">
        <v>42352</v>
      </c>
      <c r="R41">
        <v>82</v>
      </c>
      <c r="T41">
        <v>20031.199999999997</v>
      </c>
      <c r="U41">
        <v>-101.40000000000873</v>
      </c>
      <c r="W41">
        <v>21584.400000000001</v>
      </c>
      <c r="X41">
        <v>8557.4000000000015</v>
      </c>
      <c r="AD41">
        <v>65541.2</v>
      </c>
      <c r="AE41">
        <v>1.7027610113943596</v>
      </c>
      <c r="AK41">
        <v>65541.2</v>
      </c>
      <c r="AL41">
        <v>1.7027610113943596</v>
      </c>
    </row>
    <row r="42" spans="2:38" x14ac:dyDescent="0.25">
      <c r="B42">
        <v>56149</v>
      </c>
      <c r="C42">
        <v>46881</v>
      </c>
      <c r="D42">
        <v>32180</v>
      </c>
      <c r="E42">
        <v>40420</v>
      </c>
      <c r="F42">
        <v>67287</v>
      </c>
      <c r="H42">
        <v>83004</v>
      </c>
      <c r="J42">
        <f t="shared" si="6"/>
        <v>48583.4</v>
      </c>
      <c r="K42">
        <f t="shared" si="7"/>
        <v>1.7084847911014873</v>
      </c>
      <c r="L42">
        <f t="shared" si="8"/>
        <v>67287</v>
      </c>
      <c r="M42">
        <f t="shared" si="9"/>
        <v>32180</v>
      </c>
      <c r="N42">
        <f t="shared" si="10"/>
        <v>48583.4</v>
      </c>
      <c r="O42">
        <f t="shared" si="11"/>
        <v>35107</v>
      </c>
      <c r="Q42">
        <v>-26343</v>
      </c>
      <c r="R42">
        <v>-2435</v>
      </c>
      <c r="T42">
        <v>-21354.400000000001</v>
      </c>
      <c r="U42">
        <v>1369</v>
      </c>
      <c r="W42">
        <v>30483.200000000001</v>
      </c>
      <c r="X42">
        <v>7170.2</v>
      </c>
      <c r="AF42">
        <v>48583.4</v>
      </c>
      <c r="AG42">
        <v>1.7084847911014873</v>
      </c>
      <c r="AK42">
        <v>48583.4</v>
      </c>
      <c r="AL42">
        <v>1.7084847911014873</v>
      </c>
    </row>
    <row r="43" spans="2:38" x14ac:dyDescent="0.25">
      <c r="B43">
        <v>80942</v>
      </c>
      <c r="C43">
        <v>53921</v>
      </c>
      <c r="D43">
        <v>71969</v>
      </c>
      <c r="E43">
        <v>49257</v>
      </c>
      <c r="F43">
        <v>52898</v>
      </c>
      <c r="H43">
        <v>74629</v>
      </c>
      <c r="J43">
        <f t="shared" si="6"/>
        <v>61797.4</v>
      </c>
      <c r="K43">
        <f t="shared" si="7"/>
        <v>1.2076398036163334</v>
      </c>
      <c r="L43">
        <f t="shared" si="8"/>
        <v>80942</v>
      </c>
      <c r="M43">
        <f t="shared" si="9"/>
        <v>49257</v>
      </c>
      <c r="N43">
        <f t="shared" si="10"/>
        <v>61797.4</v>
      </c>
      <c r="O43">
        <f t="shared" si="11"/>
        <v>31685</v>
      </c>
      <c r="Q43">
        <v>-53906</v>
      </c>
      <c r="R43">
        <v>16570</v>
      </c>
      <c r="T43">
        <v>-8902.9999999999927</v>
      </c>
      <c r="U43">
        <v>7432.2000000000044</v>
      </c>
      <c r="W43">
        <v>22534.6</v>
      </c>
      <c r="X43">
        <v>7827.8</v>
      </c>
      <c r="AF43">
        <v>61797.4</v>
      </c>
      <c r="AG43">
        <v>1.2076398036163334</v>
      </c>
      <c r="AI43">
        <v>61797.4</v>
      </c>
      <c r="AJ43">
        <v>1.2076398036163334</v>
      </c>
    </row>
    <row r="44" spans="2:38" x14ac:dyDescent="0.25">
      <c r="B44">
        <v>41041</v>
      </c>
      <c r="C44">
        <v>41601</v>
      </c>
      <c r="D44">
        <v>73913</v>
      </c>
      <c r="E44">
        <v>74371</v>
      </c>
      <c r="F44">
        <v>74082</v>
      </c>
      <c r="H44">
        <v>124133</v>
      </c>
      <c r="J44">
        <f t="shared" si="6"/>
        <v>61001.599999999999</v>
      </c>
      <c r="K44">
        <f t="shared" si="7"/>
        <v>2.0349138383255521</v>
      </c>
      <c r="L44">
        <f t="shared" si="8"/>
        <v>74371</v>
      </c>
      <c r="M44">
        <f t="shared" si="9"/>
        <v>41041</v>
      </c>
      <c r="N44">
        <f t="shared" si="10"/>
        <v>61001.599999999999</v>
      </c>
      <c r="O44">
        <f t="shared" si="11"/>
        <v>33330</v>
      </c>
      <c r="Q44">
        <v>19583</v>
      </c>
      <c r="R44">
        <v>-9998</v>
      </c>
      <c r="T44">
        <v>9021.7999999999956</v>
      </c>
      <c r="U44">
        <v>-1470.8000000000029</v>
      </c>
      <c r="W44">
        <v>15817</v>
      </c>
      <c r="X44">
        <v>1491.6000000000001</v>
      </c>
      <c r="AD44">
        <v>61001.599999999999</v>
      </c>
      <c r="AE44">
        <v>2.0349138383255521</v>
      </c>
      <c r="AK44">
        <v>61001.599999999999</v>
      </c>
      <c r="AL44">
        <v>2.0349138383255521</v>
      </c>
    </row>
    <row r="45" spans="2:38" x14ac:dyDescent="0.25">
      <c r="B45">
        <v>78444</v>
      </c>
      <c r="C45">
        <v>40453</v>
      </c>
      <c r="D45">
        <v>69473</v>
      </c>
      <c r="E45">
        <v>67369</v>
      </c>
      <c r="F45">
        <v>25519</v>
      </c>
      <c r="H45">
        <v>119391</v>
      </c>
      <c r="J45">
        <f t="shared" si="6"/>
        <v>56251.6</v>
      </c>
      <c r="K45">
        <f t="shared" si="7"/>
        <v>2.1224462948609464</v>
      </c>
      <c r="L45">
        <f t="shared" si="8"/>
        <v>78444</v>
      </c>
      <c r="M45">
        <f t="shared" si="9"/>
        <v>25519</v>
      </c>
      <c r="N45">
        <f t="shared" si="10"/>
        <v>56251.6</v>
      </c>
      <c r="O45">
        <f t="shared" si="11"/>
        <v>52925</v>
      </c>
      <c r="Q45">
        <v>58752</v>
      </c>
      <c r="R45">
        <v>-1</v>
      </c>
      <c r="T45">
        <v>30003.399999999998</v>
      </c>
      <c r="U45">
        <v>1557.4000000000015</v>
      </c>
      <c r="W45">
        <v>31751.4</v>
      </c>
      <c r="X45">
        <v>1822.6</v>
      </c>
      <c r="AD45">
        <v>56251.6</v>
      </c>
      <c r="AE45">
        <v>2.1224462948609464</v>
      </c>
      <c r="AK45">
        <v>56251.6</v>
      </c>
      <c r="AL45">
        <v>2.1224462948609464</v>
      </c>
    </row>
    <row r="46" spans="2:38" x14ac:dyDescent="0.25">
      <c r="B46">
        <v>68167</v>
      </c>
      <c r="C46">
        <v>39880</v>
      </c>
      <c r="D46">
        <v>63845</v>
      </c>
      <c r="E46">
        <v>21767</v>
      </c>
      <c r="F46">
        <v>42633</v>
      </c>
      <c r="H46">
        <v>98565</v>
      </c>
      <c r="J46">
        <f t="shared" si="6"/>
        <v>47258.400000000001</v>
      </c>
      <c r="K46">
        <f t="shared" si="7"/>
        <v>2.0856609618607487</v>
      </c>
      <c r="L46">
        <f t="shared" si="8"/>
        <v>68167</v>
      </c>
      <c r="M46">
        <f t="shared" si="9"/>
        <v>21767</v>
      </c>
      <c r="N46">
        <f t="shared" si="10"/>
        <v>47258.400000000001</v>
      </c>
      <c r="O46">
        <f t="shared" si="11"/>
        <v>46400</v>
      </c>
      <c r="Q46">
        <v>15540</v>
      </c>
      <c r="R46">
        <v>-183</v>
      </c>
      <c r="T46">
        <v>-19161.599999999999</v>
      </c>
      <c r="U46">
        <v>169.40000000000146</v>
      </c>
      <c r="W46">
        <v>37326.400000000001</v>
      </c>
      <c r="X46">
        <v>4086.6000000000004</v>
      </c>
      <c r="AB46">
        <v>47258.400000000001</v>
      </c>
      <c r="AC46">
        <v>2.0856609618607487</v>
      </c>
      <c r="AK46">
        <v>47258.400000000001</v>
      </c>
      <c r="AL46">
        <v>2.0856609618607487</v>
      </c>
    </row>
    <row r="47" spans="2:38" x14ac:dyDescent="0.25">
      <c r="B47">
        <v>91644</v>
      </c>
      <c r="C47">
        <v>42993</v>
      </c>
      <c r="D47">
        <v>98222</v>
      </c>
      <c r="E47">
        <v>57972</v>
      </c>
      <c r="F47">
        <v>107445</v>
      </c>
      <c r="H47">
        <v>126161</v>
      </c>
      <c r="J47">
        <f t="shared" si="6"/>
        <v>79655.199999999997</v>
      </c>
      <c r="K47">
        <f t="shared" si="7"/>
        <v>1.5838388454237766</v>
      </c>
      <c r="L47">
        <f t="shared" si="8"/>
        <v>107445</v>
      </c>
      <c r="M47">
        <f t="shared" si="9"/>
        <v>42993</v>
      </c>
      <c r="N47">
        <f t="shared" si="10"/>
        <v>79655.199999999997</v>
      </c>
      <c r="O47">
        <f t="shared" si="11"/>
        <v>64452</v>
      </c>
      <c r="Q47">
        <v>66506</v>
      </c>
      <c r="R47">
        <v>11631</v>
      </c>
      <c r="T47">
        <v>45879.399999999994</v>
      </c>
      <c r="U47">
        <v>-644</v>
      </c>
      <c r="W47">
        <v>45879.4</v>
      </c>
      <c r="X47">
        <v>8756.4000000000015</v>
      </c>
      <c r="AD47">
        <v>79655.199999999997</v>
      </c>
      <c r="AE47">
        <v>1.5838388454237766</v>
      </c>
      <c r="AK47">
        <v>79655.199999999997</v>
      </c>
      <c r="AL47">
        <v>1.5838388454237766</v>
      </c>
    </row>
    <row r="48" spans="2:38" x14ac:dyDescent="0.25">
      <c r="B48">
        <v>36308</v>
      </c>
      <c r="C48">
        <v>24700</v>
      </c>
      <c r="D48">
        <v>68204</v>
      </c>
      <c r="E48">
        <v>87639</v>
      </c>
      <c r="F48">
        <v>42437</v>
      </c>
      <c r="H48">
        <v>84472</v>
      </c>
      <c r="J48">
        <f t="shared" si="6"/>
        <v>51857.599999999999</v>
      </c>
      <c r="K48">
        <f t="shared" si="7"/>
        <v>1.6289222794730185</v>
      </c>
      <c r="L48">
        <f t="shared" si="8"/>
        <v>87639</v>
      </c>
      <c r="M48">
        <f t="shared" si="9"/>
        <v>24700</v>
      </c>
      <c r="N48">
        <f t="shared" si="10"/>
        <v>51857.599999999999</v>
      </c>
      <c r="O48">
        <f t="shared" si="11"/>
        <v>62939</v>
      </c>
      <c r="Q48">
        <v>-17126</v>
      </c>
      <c r="R48">
        <v>2555</v>
      </c>
      <c r="T48">
        <v>6396.7999999999956</v>
      </c>
      <c r="U48">
        <v>4581.1999999999971</v>
      </c>
      <c r="W48">
        <v>45904.399999999994</v>
      </c>
      <c r="X48">
        <v>7056.4000000000005</v>
      </c>
      <c r="AD48">
        <v>51857.599999999999</v>
      </c>
      <c r="AE48">
        <v>1.6289222794730185</v>
      </c>
      <c r="AK48">
        <v>51857.599999999999</v>
      </c>
      <c r="AL48">
        <v>1.6289222794730185</v>
      </c>
    </row>
    <row r="49" spans="2:38" x14ac:dyDescent="0.25">
      <c r="B49">
        <v>52303</v>
      </c>
      <c r="C49">
        <v>101591</v>
      </c>
      <c r="D49">
        <v>69428</v>
      </c>
      <c r="E49">
        <v>97272</v>
      </c>
      <c r="F49">
        <v>51567</v>
      </c>
      <c r="H49">
        <v>109591</v>
      </c>
      <c r="J49">
        <f t="shared" si="6"/>
        <v>74432.2</v>
      </c>
      <c r="K49">
        <f t="shared" si="7"/>
        <v>1.4723600807177539</v>
      </c>
      <c r="L49">
        <f t="shared" si="8"/>
        <v>101591</v>
      </c>
      <c r="M49">
        <f t="shared" si="9"/>
        <v>51567</v>
      </c>
      <c r="N49">
        <f t="shared" si="10"/>
        <v>74432.2</v>
      </c>
      <c r="O49">
        <f t="shared" si="11"/>
        <v>50024</v>
      </c>
      <c r="Q49">
        <v>-3815</v>
      </c>
      <c r="R49">
        <v>-29204</v>
      </c>
      <c r="T49">
        <v>19254.399999999994</v>
      </c>
      <c r="U49">
        <v>2107</v>
      </c>
      <c r="W49">
        <v>29218.800000000003</v>
      </c>
      <c r="X49">
        <v>5648.6</v>
      </c>
      <c r="AD49">
        <v>74432.2</v>
      </c>
      <c r="AE49">
        <v>1.4723600807177539</v>
      </c>
      <c r="AK49">
        <v>74432.2</v>
      </c>
      <c r="AL49">
        <v>1.4723600807177539</v>
      </c>
    </row>
    <row r="50" spans="2:38" x14ac:dyDescent="0.25">
      <c r="B50">
        <v>17809</v>
      </c>
      <c r="C50">
        <v>72659</v>
      </c>
      <c r="D50">
        <v>45627</v>
      </c>
      <c r="E50">
        <v>55508</v>
      </c>
      <c r="F50">
        <v>79213</v>
      </c>
      <c r="H50">
        <v>123811</v>
      </c>
      <c r="J50">
        <f t="shared" si="6"/>
        <v>54163.199999999997</v>
      </c>
      <c r="K50">
        <f t="shared" si="7"/>
        <v>2.2858878352829968</v>
      </c>
      <c r="L50">
        <f t="shared" si="8"/>
        <v>79213</v>
      </c>
      <c r="M50">
        <f t="shared" si="9"/>
        <v>17809</v>
      </c>
      <c r="N50">
        <f t="shared" si="10"/>
        <v>54163.199999999997</v>
      </c>
      <c r="O50">
        <f t="shared" si="11"/>
        <v>61404</v>
      </c>
      <c r="Q50">
        <v>-21083</v>
      </c>
      <c r="R50">
        <v>-2641</v>
      </c>
      <c r="T50">
        <v>-36512.400000000009</v>
      </c>
      <c r="U50">
        <v>522.79999999999563</v>
      </c>
      <c r="W50">
        <v>47533.599999999999</v>
      </c>
      <c r="X50">
        <v>1553.2</v>
      </c>
      <c r="AF50">
        <v>54163.199999999997</v>
      </c>
      <c r="AG50">
        <v>2.2858878352829968</v>
      </c>
      <c r="AK50">
        <v>54163.199999999997</v>
      </c>
      <c r="AL50">
        <v>2.2858878352829968</v>
      </c>
    </row>
    <row r="51" spans="2:38" x14ac:dyDescent="0.25">
      <c r="B51">
        <v>82274</v>
      </c>
      <c r="C51">
        <v>79869</v>
      </c>
      <c r="D51">
        <v>19726</v>
      </c>
      <c r="E51">
        <v>77731</v>
      </c>
      <c r="F51">
        <v>75746</v>
      </c>
      <c r="H51">
        <v>111791</v>
      </c>
      <c r="J51">
        <f t="shared" si="6"/>
        <v>67069.2</v>
      </c>
      <c r="K51">
        <f t="shared" si="7"/>
        <v>1.6668008564288825</v>
      </c>
      <c r="L51">
        <f t="shared" si="8"/>
        <v>82274</v>
      </c>
      <c r="M51">
        <f t="shared" si="9"/>
        <v>19726</v>
      </c>
      <c r="N51">
        <f t="shared" si="10"/>
        <v>67069.2</v>
      </c>
      <c r="O51">
        <f t="shared" si="11"/>
        <v>62548</v>
      </c>
      <c r="Q51">
        <v>45125</v>
      </c>
      <c r="R51">
        <v>-1084</v>
      </c>
      <c r="T51">
        <v>19492.799999999996</v>
      </c>
      <c r="U51">
        <v>152.19999999999709</v>
      </c>
      <c r="W51">
        <v>32483.600000000002</v>
      </c>
      <c r="X51">
        <v>6095</v>
      </c>
      <c r="Z51">
        <v>67069.2</v>
      </c>
      <c r="AA51">
        <v>1.6668008564288825</v>
      </c>
      <c r="AK51">
        <v>67069.2</v>
      </c>
      <c r="AL51">
        <v>1.6668008564288825</v>
      </c>
    </row>
    <row r="52" spans="2:38" x14ac:dyDescent="0.25">
      <c r="B52">
        <v>89704</v>
      </c>
      <c r="C52">
        <v>63115</v>
      </c>
      <c r="D52">
        <v>51921</v>
      </c>
      <c r="E52">
        <v>41351</v>
      </c>
      <c r="F52">
        <v>49173</v>
      </c>
      <c r="H52">
        <v>102333</v>
      </c>
      <c r="J52">
        <f t="shared" si="6"/>
        <v>59052.800000000003</v>
      </c>
      <c r="K52">
        <f t="shared" si="7"/>
        <v>1.732906822369134</v>
      </c>
      <c r="L52">
        <f t="shared" si="8"/>
        <v>89704</v>
      </c>
      <c r="M52">
        <f t="shared" si="9"/>
        <v>41351</v>
      </c>
      <c r="N52">
        <f t="shared" si="10"/>
        <v>59052.800000000003</v>
      </c>
      <c r="O52">
        <f t="shared" si="11"/>
        <v>48353</v>
      </c>
      <c r="Q52">
        <v>27057</v>
      </c>
      <c r="R52">
        <v>-368</v>
      </c>
      <c r="T52">
        <v>-331.59999999999854</v>
      </c>
      <c r="U52">
        <v>-417.19999999999709</v>
      </c>
      <c r="W52">
        <v>24536.400000000001</v>
      </c>
      <c r="X52">
        <v>5724.8000000000011</v>
      </c>
      <c r="Z52">
        <v>59052.800000000003</v>
      </c>
      <c r="AA52">
        <v>1.732906822369134</v>
      </c>
      <c r="AK52">
        <v>59052.800000000003</v>
      </c>
      <c r="AL52">
        <v>1.732906822369134</v>
      </c>
    </row>
    <row r="53" spans="2:38" x14ac:dyDescent="0.25">
      <c r="B53">
        <v>17414</v>
      </c>
      <c r="C53">
        <v>12945</v>
      </c>
      <c r="D53">
        <v>101651</v>
      </c>
      <c r="E53">
        <v>36673</v>
      </c>
      <c r="F53">
        <v>78111</v>
      </c>
      <c r="H53">
        <v>73332</v>
      </c>
      <c r="J53">
        <f t="shared" si="6"/>
        <v>49358.8</v>
      </c>
      <c r="K53">
        <f t="shared" si="7"/>
        <v>1.485692520887866</v>
      </c>
      <c r="L53">
        <f t="shared" si="8"/>
        <v>101651</v>
      </c>
      <c r="M53">
        <f t="shared" si="9"/>
        <v>12945</v>
      </c>
      <c r="N53">
        <f t="shared" si="10"/>
        <v>49358.8</v>
      </c>
      <c r="O53">
        <f t="shared" si="11"/>
        <v>88706</v>
      </c>
      <c r="Q53">
        <v>-11907</v>
      </c>
      <c r="R53">
        <v>-128</v>
      </c>
      <c r="T53">
        <v>-13051.399999999994</v>
      </c>
      <c r="U53">
        <v>-7733.1999999999971</v>
      </c>
      <c r="W53">
        <v>38902.6</v>
      </c>
      <c r="X53">
        <v>9634.0000000000018</v>
      </c>
      <c r="AB53">
        <v>49358.8</v>
      </c>
      <c r="AC53">
        <v>1.485692520887866</v>
      </c>
      <c r="AK53">
        <v>49358.8</v>
      </c>
      <c r="AL53">
        <v>1.485692520887866</v>
      </c>
    </row>
    <row r="54" spans="2:38" x14ac:dyDescent="0.25">
      <c r="B54">
        <v>54853</v>
      </c>
      <c r="C54">
        <v>62180</v>
      </c>
      <c r="D54">
        <v>59804</v>
      </c>
      <c r="E54">
        <v>31774</v>
      </c>
      <c r="F54">
        <v>62343</v>
      </c>
      <c r="H54">
        <v>129158</v>
      </c>
      <c r="J54">
        <f t="shared" si="6"/>
        <v>54190.8</v>
      </c>
      <c r="K54">
        <f t="shared" si="7"/>
        <v>2.3833934911460983</v>
      </c>
      <c r="L54">
        <f t="shared" si="8"/>
        <v>62343</v>
      </c>
      <c r="M54">
        <f t="shared" si="9"/>
        <v>31774</v>
      </c>
      <c r="N54">
        <f t="shared" si="10"/>
        <v>54190.8</v>
      </c>
      <c r="O54">
        <f t="shared" si="11"/>
        <v>30569</v>
      </c>
      <c r="Q54">
        <v>62861</v>
      </c>
      <c r="R54">
        <v>10273</v>
      </c>
      <c r="T54">
        <v>-9129.5999999999985</v>
      </c>
      <c r="U54">
        <v>921</v>
      </c>
      <c r="W54">
        <v>25303.599999999999</v>
      </c>
      <c r="X54">
        <v>921</v>
      </c>
      <c r="AB54">
        <v>54190.8</v>
      </c>
      <c r="AC54">
        <v>2.3833934911460983</v>
      </c>
      <c r="AK54">
        <v>54190.8</v>
      </c>
      <c r="AL54">
        <v>2.3833934911460983</v>
      </c>
    </row>
    <row r="55" spans="2:38" x14ac:dyDescent="0.25">
      <c r="B55">
        <v>68854</v>
      </c>
      <c r="C55">
        <v>32325</v>
      </c>
      <c r="D55">
        <v>80916</v>
      </c>
      <c r="E55">
        <v>86796</v>
      </c>
      <c r="F55">
        <v>10265</v>
      </c>
      <c r="H55">
        <v>82059</v>
      </c>
      <c r="J55">
        <f t="shared" si="6"/>
        <v>55831.199999999997</v>
      </c>
      <c r="K55">
        <f t="shared" si="7"/>
        <v>1.4697695911963204</v>
      </c>
      <c r="L55">
        <f t="shared" si="8"/>
        <v>86796</v>
      </c>
      <c r="M55">
        <f t="shared" si="9"/>
        <v>10265</v>
      </c>
      <c r="N55">
        <f t="shared" si="10"/>
        <v>55831.199999999997</v>
      </c>
      <c r="O55">
        <f t="shared" si="11"/>
        <v>76531</v>
      </c>
      <c r="Q55">
        <v>-39711</v>
      </c>
      <c r="R55">
        <v>10313</v>
      </c>
      <c r="T55">
        <v>-5053.8000000000029</v>
      </c>
      <c r="U55">
        <v>-2992.8000000000029</v>
      </c>
      <c r="W55">
        <v>35621.800000000003</v>
      </c>
      <c r="X55">
        <v>6906.4</v>
      </c>
      <c r="AF55">
        <v>55831.199999999997</v>
      </c>
      <c r="AG55">
        <v>1.4697695911963204</v>
      </c>
      <c r="AK55">
        <v>55831.199999999997</v>
      </c>
      <c r="AL55">
        <v>1.4697695911963204</v>
      </c>
    </row>
    <row r="56" spans="2:38" x14ac:dyDescent="0.25">
      <c r="B56">
        <v>55855</v>
      </c>
      <c r="C56">
        <v>68483</v>
      </c>
      <c r="D56">
        <v>45364</v>
      </c>
      <c r="E56">
        <v>25640</v>
      </c>
      <c r="F56">
        <v>59253</v>
      </c>
      <c r="H56">
        <v>63411</v>
      </c>
      <c r="J56">
        <f t="shared" si="6"/>
        <v>50919</v>
      </c>
      <c r="K56">
        <f t="shared" si="7"/>
        <v>1.2453308195369115</v>
      </c>
      <c r="L56">
        <f t="shared" si="8"/>
        <v>68483</v>
      </c>
      <c r="M56">
        <f t="shared" si="9"/>
        <v>25640</v>
      </c>
      <c r="N56">
        <f t="shared" si="10"/>
        <v>50919</v>
      </c>
      <c r="O56">
        <f t="shared" si="11"/>
        <v>42843</v>
      </c>
      <c r="Q56">
        <v>-25887</v>
      </c>
      <c r="R56">
        <v>9703</v>
      </c>
      <c r="T56">
        <v>-15747</v>
      </c>
      <c r="U56">
        <v>1739.1999999999971</v>
      </c>
      <c r="W56">
        <v>53770.600000000006</v>
      </c>
      <c r="X56">
        <v>2954.8</v>
      </c>
      <c r="AB56">
        <v>50919</v>
      </c>
      <c r="AC56">
        <v>1.2453308195369115</v>
      </c>
      <c r="AI56">
        <v>50919</v>
      </c>
      <c r="AJ56">
        <v>1.2453308195369115</v>
      </c>
    </row>
    <row r="57" spans="2:38" x14ac:dyDescent="0.25">
      <c r="B57">
        <v>48935</v>
      </c>
      <c r="C57">
        <v>59417</v>
      </c>
      <c r="D57">
        <v>90440</v>
      </c>
      <c r="E57">
        <v>99263</v>
      </c>
      <c r="F57">
        <v>35045</v>
      </c>
      <c r="H57">
        <v>107783</v>
      </c>
      <c r="J57">
        <f t="shared" si="6"/>
        <v>66620</v>
      </c>
      <c r="K57">
        <f t="shared" si="7"/>
        <v>1.6178775142599819</v>
      </c>
      <c r="L57">
        <f t="shared" si="8"/>
        <v>99263</v>
      </c>
      <c r="M57">
        <f t="shared" si="9"/>
        <v>35045</v>
      </c>
      <c r="N57">
        <f t="shared" si="10"/>
        <v>66620</v>
      </c>
      <c r="O57">
        <f t="shared" si="11"/>
        <v>64218</v>
      </c>
      <c r="Q57">
        <v>-16201</v>
      </c>
      <c r="R57">
        <v>-24399</v>
      </c>
      <c r="T57">
        <v>-25334.800000000003</v>
      </c>
      <c r="U57">
        <v>-1539.8000000000029</v>
      </c>
      <c r="W57">
        <v>30121.200000000001</v>
      </c>
      <c r="X57">
        <v>10024.999999999998</v>
      </c>
      <c r="AB57">
        <v>66620</v>
      </c>
      <c r="AC57">
        <v>1.6178775142599819</v>
      </c>
      <c r="AK57">
        <v>66620</v>
      </c>
      <c r="AL57">
        <v>1.6178775142599819</v>
      </c>
    </row>
    <row r="58" spans="2:38" x14ac:dyDescent="0.25">
      <c r="B58">
        <v>86970</v>
      </c>
      <c r="C58">
        <v>19088</v>
      </c>
      <c r="D58">
        <v>93279</v>
      </c>
      <c r="E58">
        <v>46203</v>
      </c>
      <c r="F58">
        <v>46425</v>
      </c>
      <c r="H58">
        <v>62208</v>
      </c>
      <c r="J58">
        <f t="shared" si="6"/>
        <v>58393</v>
      </c>
      <c r="K58">
        <f t="shared" si="7"/>
        <v>1.0653331734968232</v>
      </c>
      <c r="L58">
        <f t="shared" si="8"/>
        <v>93279</v>
      </c>
      <c r="M58">
        <f t="shared" si="9"/>
        <v>19088</v>
      </c>
      <c r="N58">
        <f t="shared" si="10"/>
        <v>58393</v>
      </c>
      <c r="O58">
        <f t="shared" si="11"/>
        <v>74191</v>
      </c>
      <c r="Q58">
        <v>-7410</v>
      </c>
      <c r="R58">
        <v>320</v>
      </c>
      <c r="T58">
        <v>2747.8000000000029</v>
      </c>
      <c r="U58">
        <v>-1830.8000000000029</v>
      </c>
      <c r="W58">
        <v>33654.199999999997</v>
      </c>
      <c r="X58">
        <v>2205.2000000000003</v>
      </c>
      <c r="Z58">
        <v>58393</v>
      </c>
      <c r="AA58">
        <v>1.0653331734968232</v>
      </c>
      <c r="AI58">
        <v>58393</v>
      </c>
      <c r="AJ58">
        <v>1.0653331734968232</v>
      </c>
    </row>
    <row r="59" spans="2:38" x14ac:dyDescent="0.25">
      <c r="B59">
        <v>98084</v>
      </c>
      <c r="C59">
        <v>59398</v>
      </c>
      <c r="D59">
        <v>93900</v>
      </c>
      <c r="E59">
        <v>41393</v>
      </c>
      <c r="F59">
        <v>72454</v>
      </c>
      <c r="H59">
        <v>85136</v>
      </c>
      <c r="J59">
        <f t="shared" si="6"/>
        <v>73045.8</v>
      </c>
      <c r="K59">
        <f t="shared" si="7"/>
        <v>1.165515334214972</v>
      </c>
      <c r="L59">
        <f t="shared" si="8"/>
        <v>98084</v>
      </c>
      <c r="M59">
        <f t="shared" si="9"/>
        <v>41393</v>
      </c>
      <c r="N59">
        <f t="shared" si="10"/>
        <v>73045.8</v>
      </c>
      <c r="O59">
        <f t="shared" si="11"/>
        <v>56691</v>
      </c>
      <c r="Q59">
        <v>-22735</v>
      </c>
      <c r="R59">
        <v>-21560</v>
      </c>
      <c r="T59">
        <v>3501.6000000000058</v>
      </c>
      <c r="U59">
        <v>521.80000000000291</v>
      </c>
      <c r="W59">
        <v>26646</v>
      </c>
      <c r="X59">
        <v>7548.1999999999989</v>
      </c>
      <c r="AF59">
        <v>73045.8</v>
      </c>
      <c r="AG59">
        <v>1.165515334214972</v>
      </c>
      <c r="AI59">
        <v>73045.8</v>
      </c>
      <c r="AJ59">
        <v>1.165515334214972</v>
      </c>
    </row>
    <row r="60" spans="2:38" x14ac:dyDescent="0.25">
      <c r="B60">
        <v>21275</v>
      </c>
      <c r="C60">
        <v>58169</v>
      </c>
      <c r="D60">
        <v>87474</v>
      </c>
      <c r="E60">
        <v>74266</v>
      </c>
      <c r="F60">
        <v>74622</v>
      </c>
      <c r="H60">
        <v>92376</v>
      </c>
      <c r="J60">
        <f t="shared" si="6"/>
        <v>63161.2</v>
      </c>
      <c r="K60">
        <f t="shared" si="7"/>
        <v>1.4625434602255816</v>
      </c>
      <c r="L60">
        <f t="shared" si="8"/>
        <v>87474</v>
      </c>
      <c r="M60">
        <f t="shared" si="9"/>
        <v>21275</v>
      </c>
      <c r="N60">
        <f t="shared" si="10"/>
        <v>63161.2</v>
      </c>
      <c r="O60">
        <f t="shared" si="11"/>
        <v>66199</v>
      </c>
      <c r="Q60">
        <v>13656</v>
      </c>
      <c r="R60">
        <v>-87</v>
      </c>
      <c r="T60">
        <v>9607</v>
      </c>
      <c r="U60">
        <v>-4667.6000000000058</v>
      </c>
      <c r="W60">
        <v>12019.400000000001</v>
      </c>
      <c r="X60">
        <v>4676.3999999999996</v>
      </c>
      <c r="Z60">
        <v>63161.2</v>
      </c>
      <c r="AA60">
        <v>1.4625434602255816</v>
      </c>
      <c r="AK60">
        <v>63161.2</v>
      </c>
      <c r="AL60">
        <v>1.4625434602255816</v>
      </c>
    </row>
    <row r="61" spans="2:38" x14ac:dyDescent="0.25">
      <c r="B61">
        <v>58815</v>
      </c>
      <c r="C61">
        <v>69966</v>
      </c>
      <c r="D61">
        <v>64309</v>
      </c>
      <c r="E61">
        <v>35691</v>
      </c>
      <c r="F61">
        <v>38329</v>
      </c>
      <c r="H61">
        <v>103253</v>
      </c>
      <c r="J61">
        <f t="shared" si="6"/>
        <v>53422</v>
      </c>
      <c r="K61">
        <f t="shared" si="7"/>
        <v>1.9327805024147355</v>
      </c>
      <c r="L61">
        <f t="shared" si="8"/>
        <v>69966</v>
      </c>
      <c r="M61">
        <f t="shared" si="9"/>
        <v>35691</v>
      </c>
      <c r="N61">
        <f t="shared" si="10"/>
        <v>53422</v>
      </c>
      <c r="O61">
        <f t="shared" si="11"/>
        <v>34275</v>
      </c>
      <c r="Q61">
        <v>4607</v>
      </c>
      <c r="R61">
        <v>-1045</v>
      </c>
      <c r="T61">
        <v>40</v>
      </c>
      <c r="U61">
        <v>-2499.1999999999971</v>
      </c>
      <c r="W61">
        <v>19066.400000000001</v>
      </c>
      <c r="X61">
        <v>4108.4000000000005</v>
      </c>
      <c r="AD61">
        <v>53422</v>
      </c>
      <c r="AE61">
        <v>1.9327805024147355</v>
      </c>
      <c r="AK61">
        <v>53422</v>
      </c>
      <c r="AL61">
        <v>1.9327805024147355</v>
      </c>
    </row>
    <row r="62" spans="2:38" x14ac:dyDescent="0.25">
      <c r="B62">
        <v>21054</v>
      </c>
      <c r="C62">
        <v>67878</v>
      </c>
      <c r="D62">
        <v>58555</v>
      </c>
      <c r="E62">
        <v>68793</v>
      </c>
      <c r="F62">
        <v>54507</v>
      </c>
      <c r="H62">
        <v>56151</v>
      </c>
      <c r="J62">
        <f t="shared" si="6"/>
        <v>54157.4</v>
      </c>
      <c r="K62">
        <f t="shared" si="7"/>
        <v>1.0368112206272826</v>
      </c>
      <c r="L62">
        <f t="shared" si="8"/>
        <v>68793</v>
      </c>
      <c r="M62">
        <f t="shared" si="9"/>
        <v>21054</v>
      </c>
      <c r="N62">
        <f t="shared" si="10"/>
        <v>54157.4</v>
      </c>
      <c r="O62">
        <f t="shared" si="11"/>
        <v>47739</v>
      </c>
      <c r="Q62">
        <v>-37452</v>
      </c>
      <c r="R62">
        <v>-2985</v>
      </c>
      <c r="T62">
        <v>-12164.200000000004</v>
      </c>
      <c r="U62">
        <v>13</v>
      </c>
      <c r="W62">
        <v>53794.6</v>
      </c>
      <c r="X62">
        <v>384.6</v>
      </c>
      <c r="AB62">
        <v>54157.4</v>
      </c>
      <c r="AC62">
        <v>1.0368112206272826</v>
      </c>
      <c r="AI62">
        <v>54157.4</v>
      </c>
      <c r="AJ62">
        <v>1.0368112206272826</v>
      </c>
    </row>
    <row r="63" spans="2:38" x14ac:dyDescent="0.25">
      <c r="B63">
        <v>104667</v>
      </c>
      <c r="C63">
        <v>11807</v>
      </c>
      <c r="D63">
        <v>77604</v>
      </c>
      <c r="E63">
        <v>47045</v>
      </c>
      <c r="F63">
        <v>41120</v>
      </c>
      <c r="H63">
        <v>77354</v>
      </c>
      <c r="J63">
        <f t="shared" si="6"/>
        <v>56448.6</v>
      </c>
      <c r="K63">
        <f t="shared" si="7"/>
        <v>1.3703439943594704</v>
      </c>
      <c r="L63">
        <f t="shared" si="8"/>
        <v>104667</v>
      </c>
      <c r="M63">
        <f t="shared" si="9"/>
        <v>11807</v>
      </c>
      <c r="N63">
        <f t="shared" si="10"/>
        <v>56448.6</v>
      </c>
      <c r="O63">
        <f t="shared" si="11"/>
        <v>92860</v>
      </c>
      <c r="Q63">
        <v>-10222</v>
      </c>
      <c r="R63">
        <v>-3380</v>
      </c>
      <c r="T63">
        <v>-12308.400000000001</v>
      </c>
      <c r="U63">
        <v>-2519.8000000000029</v>
      </c>
      <c r="W63">
        <v>49989.200000000004</v>
      </c>
      <c r="X63">
        <v>7521</v>
      </c>
      <c r="AB63">
        <v>56448.6</v>
      </c>
      <c r="AC63">
        <v>1.3703439943594704</v>
      </c>
      <c r="AK63">
        <v>56448.6</v>
      </c>
      <c r="AL63">
        <v>1.3703439943594704</v>
      </c>
    </row>
    <row r="64" spans="2:38" x14ac:dyDescent="0.25">
      <c r="B64">
        <v>37610</v>
      </c>
      <c r="C64">
        <v>25941</v>
      </c>
      <c r="D64">
        <v>81041</v>
      </c>
      <c r="E64">
        <v>97204</v>
      </c>
      <c r="F64">
        <v>35933</v>
      </c>
      <c r="H64">
        <v>62006</v>
      </c>
      <c r="J64">
        <f t="shared" si="6"/>
        <v>55545.8</v>
      </c>
      <c r="K64">
        <f t="shared" si="7"/>
        <v>1.1163040229864363</v>
      </c>
      <c r="L64">
        <f t="shared" si="8"/>
        <v>97204</v>
      </c>
      <c r="M64">
        <f t="shared" si="9"/>
        <v>25941</v>
      </c>
      <c r="N64">
        <f t="shared" si="10"/>
        <v>55545.8</v>
      </c>
      <c r="O64">
        <f t="shared" si="11"/>
        <v>71263</v>
      </c>
      <c r="Q64">
        <v>24614</v>
      </c>
      <c r="R64">
        <v>2</v>
      </c>
      <c r="T64">
        <v>19728.200000000004</v>
      </c>
      <c r="U64">
        <v>5262.8000000000029</v>
      </c>
      <c r="W64">
        <v>19728.199999999997</v>
      </c>
      <c r="X64">
        <v>7785.6</v>
      </c>
      <c r="Z64">
        <v>55545.8</v>
      </c>
      <c r="AA64">
        <v>1.1163040229864363</v>
      </c>
      <c r="AI64">
        <v>55545.8</v>
      </c>
      <c r="AJ64">
        <v>1.1163040229864363</v>
      </c>
    </row>
    <row r="65" spans="2:38" x14ac:dyDescent="0.25">
      <c r="B65">
        <v>77498</v>
      </c>
      <c r="C65">
        <v>81414</v>
      </c>
      <c r="D65">
        <v>78553</v>
      </c>
      <c r="E65">
        <v>24778</v>
      </c>
      <c r="F65">
        <v>66698</v>
      </c>
      <c r="H65">
        <v>129430</v>
      </c>
      <c r="J65">
        <f t="shared" si="6"/>
        <v>65788.2</v>
      </c>
      <c r="K65">
        <f t="shared" si="7"/>
        <v>1.9673740883623507</v>
      </c>
      <c r="L65">
        <f t="shared" si="8"/>
        <v>81414</v>
      </c>
      <c r="M65">
        <f t="shared" si="9"/>
        <v>24778</v>
      </c>
      <c r="N65">
        <f t="shared" si="10"/>
        <v>65788.2</v>
      </c>
      <c r="O65">
        <f t="shared" si="11"/>
        <v>56636</v>
      </c>
      <c r="Q65">
        <v>19222</v>
      </c>
      <c r="R65">
        <v>93</v>
      </c>
      <c r="T65">
        <v>15456.599999999999</v>
      </c>
      <c r="U65">
        <v>3150</v>
      </c>
      <c r="W65">
        <v>31326.199999999997</v>
      </c>
      <c r="X65">
        <v>3152.4</v>
      </c>
      <c r="AD65">
        <v>65788.2</v>
      </c>
      <c r="AE65">
        <v>1.9673740883623507</v>
      </c>
      <c r="AK65">
        <v>65788.2</v>
      </c>
      <c r="AL65">
        <v>1.9673740883623507</v>
      </c>
    </row>
    <row r="66" spans="2:38" x14ac:dyDescent="0.25">
      <c r="B66">
        <v>83224</v>
      </c>
      <c r="C66">
        <v>24652</v>
      </c>
      <c r="D66">
        <v>46371</v>
      </c>
      <c r="E66">
        <v>39210</v>
      </c>
      <c r="F66">
        <v>37472</v>
      </c>
      <c r="H66">
        <v>59089</v>
      </c>
      <c r="J66">
        <f t="shared" ref="J66:J101" si="12">AVERAGE(B66:F66)</f>
        <v>46185.8</v>
      </c>
      <c r="K66">
        <f t="shared" ref="K66:K97" si="13">H66/J66</f>
        <v>1.279375912076872</v>
      </c>
      <c r="L66">
        <f t="shared" ref="L66:L101" si="14">MAX(B66:F66)</f>
        <v>83224</v>
      </c>
      <c r="M66">
        <f t="shared" ref="M66:M101" si="15">MIN(B66:F66)</f>
        <v>24652</v>
      </c>
      <c r="N66">
        <f t="shared" ref="N66:N101" si="16">AVERAGE(B66:F66)</f>
        <v>46185.8</v>
      </c>
      <c r="O66">
        <f t="shared" ref="O66:O101" si="17">L66-M66</f>
        <v>58572</v>
      </c>
      <c r="Q66">
        <v>-39926</v>
      </c>
      <c r="R66">
        <v>5066</v>
      </c>
      <c r="T66">
        <v>-6064.5999999999985</v>
      </c>
      <c r="U66">
        <v>-3276.1999999999971</v>
      </c>
      <c r="W66">
        <v>34139</v>
      </c>
      <c r="X66">
        <v>3287.3999999999996</v>
      </c>
      <c r="AD66">
        <v>46185.8</v>
      </c>
      <c r="AE66">
        <v>1.279375912076872</v>
      </c>
      <c r="AI66">
        <v>46185.8</v>
      </c>
      <c r="AJ66">
        <v>1.279375912076872</v>
      </c>
    </row>
    <row r="67" spans="2:38" x14ac:dyDescent="0.25">
      <c r="B67">
        <v>34057</v>
      </c>
      <c r="C67">
        <v>33466</v>
      </c>
      <c r="D67">
        <v>13159</v>
      </c>
      <c r="E67">
        <v>110407</v>
      </c>
      <c r="F67">
        <v>25844</v>
      </c>
      <c r="H67">
        <v>64556</v>
      </c>
      <c r="J67">
        <f t="shared" si="12"/>
        <v>43386.6</v>
      </c>
      <c r="K67">
        <f t="shared" si="13"/>
        <v>1.4879248431543379</v>
      </c>
      <c r="L67">
        <f t="shared" si="14"/>
        <v>110407</v>
      </c>
      <c r="M67">
        <f t="shared" si="15"/>
        <v>13159</v>
      </c>
      <c r="N67">
        <f t="shared" si="16"/>
        <v>43386.6</v>
      </c>
      <c r="O67">
        <f t="shared" si="17"/>
        <v>97248</v>
      </c>
      <c r="Q67">
        <v>350</v>
      </c>
      <c r="R67">
        <v>5015</v>
      </c>
      <c r="T67">
        <v>-14915.400000000001</v>
      </c>
      <c r="U67">
        <v>6737</v>
      </c>
      <c r="W67">
        <v>49193</v>
      </c>
      <c r="X67">
        <v>10746.599999999999</v>
      </c>
      <c r="Z67">
        <v>43386.6</v>
      </c>
      <c r="AA67">
        <v>1.4879248431543379</v>
      </c>
      <c r="AK67">
        <v>43386.6</v>
      </c>
      <c r="AL67">
        <v>1.4879248431543379</v>
      </c>
    </row>
    <row r="68" spans="2:38" x14ac:dyDescent="0.25">
      <c r="B68">
        <v>26585</v>
      </c>
      <c r="C68">
        <v>82715</v>
      </c>
      <c r="D68">
        <v>80557</v>
      </c>
      <c r="E68">
        <v>75418</v>
      </c>
      <c r="F68">
        <v>77767</v>
      </c>
      <c r="H68">
        <v>121660</v>
      </c>
      <c r="J68">
        <f t="shared" si="12"/>
        <v>68608.399999999994</v>
      </c>
      <c r="K68">
        <f t="shared" si="13"/>
        <v>1.7732522548259397</v>
      </c>
      <c r="L68">
        <f t="shared" si="14"/>
        <v>82715</v>
      </c>
      <c r="M68">
        <f t="shared" si="15"/>
        <v>26585</v>
      </c>
      <c r="N68">
        <f t="shared" si="16"/>
        <v>68608.399999999994</v>
      </c>
      <c r="O68">
        <f t="shared" si="17"/>
        <v>56130</v>
      </c>
      <c r="Q68">
        <v>47983</v>
      </c>
      <c r="R68">
        <v>6</v>
      </c>
      <c r="T68">
        <v>19924.999999999993</v>
      </c>
      <c r="U68">
        <v>3111.5999999999913</v>
      </c>
      <c r="W68">
        <v>29227</v>
      </c>
      <c r="X68">
        <v>14145.2</v>
      </c>
      <c r="Z68">
        <v>68608.399999999994</v>
      </c>
      <c r="AA68">
        <v>1.7732522548259397</v>
      </c>
      <c r="AK68">
        <v>68608.399999999994</v>
      </c>
      <c r="AL68">
        <v>1.7732522548259397</v>
      </c>
    </row>
    <row r="69" spans="2:38" x14ac:dyDescent="0.25">
      <c r="B69">
        <v>73262</v>
      </c>
      <c r="C69">
        <v>10321</v>
      </c>
      <c r="D69">
        <v>52379</v>
      </c>
      <c r="E69">
        <v>29784</v>
      </c>
      <c r="F69">
        <v>25484</v>
      </c>
      <c r="H69">
        <v>51528</v>
      </c>
      <c r="J69">
        <f t="shared" si="12"/>
        <v>38246</v>
      </c>
      <c r="K69">
        <f t="shared" si="13"/>
        <v>1.3472781467342989</v>
      </c>
      <c r="L69">
        <f t="shared" si="14"/>
        <v>73262</v>
      </c>
      <c r="M69">
        <f t="shared" si="15"/>
        <v>10321</v>
      </c>
      <c r="N69">
        <f t="shared" si="16"/>
        <v>38246</v>
      </c>
      <c r="O69">
        <f t="shared" si="17"/>
        <v>62941</v>
      </c>
      <c r="Q69">
        <v>-73317</v>
      </c>
      <c r="R69">
        <v>-10649</v>
      </c>
      <c r="T69">
        <v>-53708.800000000003</v>
      </c>
      <c r="U69">
        <v>-2274.5999999999985</v>
      </c>
      <c r="W69">
        <v>53708.800000000003</v>
      </c>
      <c r="X69">
        <v>9972.1999999999989</v>
      </c>
      <c r="AB69">
        <v>38246</v>
      </c>
      <c r="AC69">
        <v>1.3472781467342989</v>
      </c>
      <c r="AK69">
        <v>38246</v>
      </c>
      <c r="AL69">
        <v>1.3472781467342989</v>
      </c>
    </row>
    <row r="70" spans="2:38" x14ac:dyDescent="0.25">
      <c r="B70">
        <v>76444</v>
      </c>
      <c r="C70">
        <v>36120</v>
      </c>
      <c r="D70">
        <v>34623</v>
      </c>
      <c r="E70">
        <v>86458</v>
      </c>
      <c r="F70">
        <v>10571</v>
      </c>
      <c r="H70">
        <v>78835</v>
      </c>
      <c r="J70">
        <f t="shared" si="12"/>
        <v>48843.199999999997</v>
      </c>
      <c r="K70">
        <f t="shared" si="13"/>
        <v>1.6140424869787402</v>
      </c>
      <c r="L70">
        <f t="shared" si="14"/>
        <v>86458</v>
      </c>
      <c r="M70">
        <f t="shared" si="15"/>
        <v>10571</v>
      </c>
      <c r="N70">
        <f t="shared" si="16"/>
        <v>48843.199999999997</v>
      </c>
      <c r="O70">
        <f t="shared" si="17"/>
        <v>75887</v>
      </c>
      <c r="Q70">
        <v>-39245</v>
      </c>
      <c r="R70">
        <v>-13854</v>
      </c>
      <c r="T70">
        <v>-26137.600000000006</v>
      </c>
      <c r="U70">
        <v>-3397</v>
      </c>
      <c r="W70">
        <v>27805.200000000004</v>
      </c>
      <c r="X70">
        <v>3763</v>
      </c>
      <c r="AF70">
        <v>48843.199999999997</v>
      </c>
      <c r="AG70">
        <v>1.6140424869787402</v>
      </c>
      <c r="AK70">
        <v>48843.199999999997</v>
      </c>
      <c r="AL70">
        <v>1.6140424869787402</v>
      </c>
    </row>
    <row r="71" spans="2:38" x14ac:dyDescent="0.25">
      <c r="B71">
        <v>97832</v>
      </c>
      <c r="C71">
        <v>75068</v>
      </c>
      <c r="D71">
        <v>24666</v>
      </c>
      <c r="E71">
        <v>98052</v>
      </c>
      <c r="F71">
        <v>88712</v>
      </c>
      <c r="H71">
        <v>94557</v>
      </c>
      <c r="J71">
        <f t="shared" si="12"/>
        <v>76866</v>
      </c>
      <c r="K71">
        <f t="shared" si="13"/>
        <v>1.2301537741003825</v>
      </c>
      <c r="L71">
        <f t="shared" si="14"/>
        <v>98052</v>
      </c>
      <c r="M71">
        <f t="shared" si="15"/>
        <v>24666</v>
      </c>
      <c r="N71">
        <f t="shared" si="16"/>
        <v>76866</v>
      </c>
      <c r="O71">
        <f t="shared" si="17"/>
        <v>73386</v>
      </c>
      <c r="Q71">
        <v>19281</v>
      </c>
      <c r="R71">
        <v>5148</v>
      </c>
      <c r="T71">
        <v>8797.8000000000029</v>
      </c>
      <c r="U71">
        <v>-2947.6000000000058</v>
      </c>
      <c r="W71">
        <v>61687</v>
      </c>
      <c r="X71">
        <v>10249.6</v>
      </c>
      <c r="AB71">
        <v>76866</v>
      </c>
      <c r="AC71">
        <v>1.2301537741003825</v>
      </c>
      <c r="AI71">
        <v>76866</v>
      </c>
      <c r="AJ71">
        <v>1.2301537741003825</v>
      </c>
    </row>
    <row r="72" spans="2:38" x14ac:dyDescent="0.25">
      <c r="B72">
        <v>39524</v>
      </c>
      <c r="C72">
        <v>19920</v>
      </c>
      <c r="D72">
        <v>31428</v>
      </c>
      <c r="E72">
        <v>58752</v>
      </c>
      <c r="F72">
        <v>98929</v>
      </c>
      <c r="H72">
        <v>65766</v>
      </c>
      <c r="J72">
        <f t="shared" si="12"/>
        <v>49710.6</v>
      </c>
      <c r="K72">
        <f t="shared" si="13"/>
        <v>1.3229773931515614</v>
      </c>
      <c r="L72">
        <f t="shared" si="14"/>
        <v>98929</v>
      </c>
      <c r="M72">
        <f t="shared" si="15"/>
        <v>19920</v>
      </c>
      <c r="N72">
        <f t="shared" si="16"/>
        <v>49710.6</v>
      </c>
      <c r="O72">
        <f t="shared" si="17"/>
        <v>79009</v>
      </c>
      <c r="Q72">
        <v>-42597</v>
      </c>
      <c r="R72">
        <v>12561</v>
      </c>
      <c r="T72">
        <v>-3671.4000000000015</v>
      </c>
      <c r="U72">
        <v>5351.4000000000015</v>
      </c>
      <c r="W72">
        <v>9007.8000000000011</v>
      </c>
      <c r="X72">
        <v>10359</v>
      </c>
      <c r="AD72">
        <v>49710.6</v>
      </c>
      <c r="AE72">
        <v>1.3229773931515614</v>
      </c>
      <c r="AK72">
        <v>49710.6</v>
      </c>
      <c r="AL72">
        <v>1.3229773931515614</v>
      </c>
    </row>
    <row r="73" spans="2:38" x14ac:dyDescent="0.25">
      <c r="B73">
        <v>30784</v>
      </c>
      <c r="C73">
        <v>87899</v>
      </c>
      <c r="D73">
        <v>86389</v>
      </c>
      <c r="E73">
        <v>57549</v>
      </c>
      <c r="F73">
        <v>48892</v>
      </c>
      <c r="H73">
        <v>90557</v>
      </c>
      <c r="J73">
        <f t="shared" si="12"/>
        <v>62302.6</v>
      </c>
      <c r="K73">
        <f t="shared" si="13"/>
        <v>1.4535027430636924</v>
      </c>
      <c r="L73">
        <f t="shared" si="14"/>
        <v>87899</v>
      </c>
      <c r="M73">
        <f t="shared" si="15"/>
        <v>30784</v>
      </c>
      <c r="N73">
        <f t="shared" si="16"/>
        <v>62302.6</v>
      </c>
      <c r="O73">
        <f t="shared" si="17"/>
        <v>57115</v>
      </c>
      <c r="Q73">
        <v>-19036</v>
      </c>
      <c r="R73">
        <v>1471</v>
      </c>
      <c r="T73">
        <v>-6454.4000000000015</v>
      </c>
      <c r="U73">
        <v>4540.4000000000015</v>
      </c>
      <c r="W73">
        <v>45272</v>
      </c>
      <c r="X73">
        <v>10281.200000000001</v>
      </c>
      <c r="AF73">
        <v>62302.6</v>
      </c>
      <c r="AG73">
        <v>1.4535027430636924</v>
      </c>
      <c r="AK73">
        <v>62302.6</v>
      </c>
      <c r="AL73">
        <v>1.4535027430636924</v>
      </c>
    </row>
    <row r="74" spans="2:38" x14ac:dyDescent="0.25">
      <c r="B74">
        <v>97937</v>
      </c>
      <c r="C74">
        <v>39504</v>
      </c>
      <c r="D74">
        <v>98424</v>
      </c>
      <c r="E74">
        <v>24842</v>
      </c>
      <c r="F74">
        <v>96749</v>
      </c>
      <c r="H74">
        <v>115656</v>
      </c>
      <c r="J74">
        <f t="shared" si="12"/>
        <v>71491.199999999997</v>
      </c>
      <c r="K74">
        <f t="shared" si="13"/>
        <v>1.617765543171747</v>
      </c>
      <c r="L74">
        <f t="shared" si="14"/>
        <v>98424</v>
      </c>
      <c r="M74">
        <f t="shared" si="15"/>
        <v>24842</v>
      </c>
      <c r="N74">
        <f t="shared" si="16"/>
        <v>71491.199999999997</v>
      </c>
      <c r="O74">
        <f t="shared" si="17"/>
        <v>73582</v>
      </c>
      <c r="Q74">
        <v>49851</v>
      </c>
      <c r="R74">
        <v>0</v>
      </c>
      <c r="T74">
        <v>15206.399999999994</v>
      </c>
      <c r="U74">
        <v>2669.8000000000029</v>
      </c>
      <c r="W74">
        <v>49146.400000000001</v>
      </c>
      <c r="X74">
        <v>5660.5999999999995</v>
      </c>
      <c r="Z74">
        <v>71491.199999999997</v>
      </c>
      <c r="AA74">
        <v>1.617765543171747</v>
      </c>
      <c r="AK74">
        <v>71491.199999999997</v>
      </c>
      <c r="AL74">
        <v>1.617765543171747</v>
      </c>
    </row>
    <row r="75" spans="2:38" x14ac:dyDescent="0.25">
      <c r="B75">
        <v>21618</v>
      </c>
      <c r="C75">
        <v>67613</v>
      </c>
      <c r="D75">
        <v>83037</v>
      </c>
      <c r="E75">
        <v>42751</v>
      </c>
      <c r="F75">
        <v>69773</v>
      </c>
      <c r="H75">
        <v>66913</v>
      </c>
      <c r="J75">
        <f t="shared" si="12"/>
        <v>56958.400000000001</v>
      </c>
      <c r="K75">
        <f t="shared" si="13"/>
        <v>1.1747696564510239</v>
      </c>
      <c r="L75">
        <f t="shared" si="14"/>
        <v>83037</v>
      </c>
      <c r="M75">
        <f t="shared" si="15"/>
        <v>21618</v>
      </c>
      <c r="N75">
        <f t="shared" si="16"/>
        <v>56958.400000000001</v>
      </c>
      <c r="O75">
        <f t="shared" si="17"/>
        <v>61419</v>
      </c>
      <c r="Q75">
        <v>-14513</v>
      </c>
      <c r="R75">
        <v>1</v>
      </c>
      <c r="T75">
        <v>-22278.200000000004</v>
      </c>
      <c r="U75">
        <v>3382.4000000000015</v>
      </c>
      <c r="W75">
        <v>34568.199999999997</v>
      </c>
      <c r="X75">
        <v>5036</v>
      </c>
      <c r="AB75">
        <v>56958.400000000001</v>
      </c>
      <c r="AC75">
        <v>1.1747696564510239</v>
      </c>
      <c r="AI75">
        <v>56958.400000000001</v>
      </c>
      <c r="AJ75">
        <v>1.1747696564510239</v>
      </c>
    </row>
    <row r="76" spans="2:38" x14ac:dyDescent="0.25">
      <c r="B76">
        <v>53210</v>
      </c>
      <c r="C76">
        <v>48162</v>
      </c>
      <c r="D76">
        <v>78052</v>
      </c>
      <c r="E76">
        <v>70918</v>
      </c>
      <c r="F76">
        <v>99031</v>
      </c>
      <c r="H76">
        <v>122622</v>
      </c>
      <c r="J76">
        <f t="shared" si="12"/>
        <v>69874.600000000006</v>
      </c>
      <c r="K76">
        <f t="shared" si="13"/>
        <v>1.7548866111577024</v>
      </c>
      <c r="L76">
        <f t="shared" si="14"/>
        <v>99031</v>
      </c>
      <c r="M76">
        <f t="shared" si="15"/>
        <v>48162</v>
      </c>
      <c r="N76">
        <f t="shared" si="16"/>
        <v>69874.600000000006</v>
      </c>
      <c r="O76">
        <f t="shared" si="17"/>
        <v>50869</v>
      </c>
      <c r="Q76">
        <v>32586</v>
      </c>
      <c r="R76">
        <v>-3154</v>
      </c>
      <c r="T76">
        <v>-9632.5999999999913</v>
      </c>
      <c r="U76">
        <v>8498.8000000000029</v>
      </c>
      <c r="W76">
        <v>41450.199999999997</v>
      </c>
      <c r="X76">
        <v>8498.7999999999993</v>
      </c>
      <c r="AB76">
        <v>69874.600000000006</v>
      </c>
      <c r="AC76">
        <v>1.7548866111577024</v>
      </c>
      <c r="AK76">
        <v>69874.600000000006</v>
      </c>
      <c r="AL76">
        <v>1.7548866111577024</v>
      </c>
    </row>
    <row r="77" spans="2:38" x14ac:dyDescent="0.25">
      <c r="B77">
        <v>37927</v>
      </c>
      <c r="C77">
        <v>32803</v>
      </c>
      <c r="D77">
        <v>91389</v>
      </c>
      <c r="E77">
        <v>45947</v>
      </c>
      <c r="F77">
        <v>67375</v>
      </c>
      <c r="H77">
        <v>65952</v>
      </c>
      <c r="J77">
        <f t="shared" si="12"/>
        <v>55088.2</v>
      </c>
      <c r="K77">
        <f t="shared" si="13"/>
        <v>1.1972073874259823</v>
      </c>
      <c r="L77">
        <f t="shared" si="14"/>
        <v>91389</v>
      </c>
      <c r="M77">
        <f t="shared" si="15"/>
        <v>32803</v>
      </c>
      <c r="N77">
        <f t="shared" si="16"/>
        <v>55088.2</v>
      </c>
      <c r="O77">
        <f t="shared" si="17"/>
        <v>58586</v>
      </c>
      <c r="Q77">
        <v>-52866</v>
      </c>
      <c r="R77">
        <v>6412</v>
      </c>
      <c r="T77">
        <v>-6411.8000000000029</v>
      </c>
      <c r="U77">
        <v>4761.7999999999956</v>
      </c>
      <c r="W77">
        <v>18383</v>
      </c>
      <c r="X77">
        <v>4833.8</v>
      </c>
      <c r="AF77">
        <v>55088.2</v>
      </c>
      <c r="AG77">
        <v>1.1972073874259823</v>
      </c>
      <c r="AI77">
        <v>55088.2</v>
      </c>
      <c r="AJ77">
        <v>1.1972073874259823</v>
      </c>
    </row>
    <row r="78" spans="2:38" x14ac:dyDescent="0.25">
      <c r="B78">
        <v>80093</v>
      </c>
      <c r="C78">
        <v>89097</v>
      </c>
      <c r="D78">
        <v>86706</v>
      </c>
      <c r="E78">
        <v>98426</v>
      </c>
      <c r="F78">
        <v>19933</v>
      </c>
      <c r="H78">
        <v>123418</v>
      </c>
      <c r="J78">
        <f t="shared" si="12"/>
        <v>74851</v>
      </c>
      <c r="K78">
        <f t="shared" si="13"/>
        <v>1.6488490467729222</v>
      </c>
      <c r="L78">
        <f t="shared" si="14"/>
        <v>98426</v>
      </c>
      <c r="M78">
        <f t="shared" si="15"/>
        <v>19933</v>
      </c>
      <c r="N78">
        <f t="shared" si="16"/>
        <v>74851</v>
      </c>
      <c r="O78">
        <f t="shared" si="17"/>
        <v>78493</v>
      </c>
      <c r="Q78">
        <v>31168</v>
      </c>
      <c r="R78">
        <v>8238</v>
      </c>
      <c r="T78">
        <v>36056.800000000003</v>
      </c>
      <c r="U78">
        <v>-3856.8000000000029</v>
      </c>
      <c r="W78">
        <v>39676.799999999996</v>
      </c>
      <c r="X78">
        <v>10250.799999999999</v>
      </c>
      <c r="AD78">
        <v>74851</v>
      </c>
      <c r="AE78">
        <v>1.6488490467729222</v>
      </c>
      <c r="AK78">
        <v>74851</v>
      </c>
      <c r="AL78">
        <v>1.6488490467729222</v>
      </c>
    </row>
    <row r="79" spans="2:38" x14ac:dyDescent="0.25">
      <c r="B79">
        <v>48965</v>
      </c>
      <c r="C79">
        <v>61730</v>
      </c>
      <c r="D79">
        <v>49274</v>
      </c>
      <c r="E79">
        <v>56536</v>
      </c>
      <c r="F79">
        <v>95223</v>
      </c>
      <c r="H79">
        <v>115560</v>
      </c>
      <c r="J79">
        <f t="shared" si="12"/>
        <v>62345.599999999999</v>
      </c>
      <c r="K79">
        <f t="shared" si="13"/>
        <v>1.8535389827028692</v>
      </c>
      <c r="L79">
        <f t="shared" si="14"/>
        <v>95223</v>
      </c>
      <c r="M79">
        <f t="shared" si="15"/>
        <v>48965</v>
      </c>
      <c r="N79">
        <f t="shared" si="16"/>
        <v>62345.599999999999</v>
      </c>
      <c r="O79">
        <f t="shared" si="17"/>
        <v>46258</v>
      </c>
      <c r="Q79">
        <v>-10515</v>
      </c>
      <c r="R79">
        <v>-15735</v>
      </c>
      <c r="T79">
        <v>-2819.8000000000029</v>
      </c>
      <c r="U79">
        <v>6165.4000000000015</v>
      </c>
      <c r="W79">
        <v>26178.6</v>
      </c>
      <c r="X79">
        <v>8515</v>
      </c>
      <c r="AF79">
        <v>62345.599999999999</v>
      </c>
      <c r="AG79">
        <v>1.8535389827028692</v>
      </c>
      <c r="AK79">
        <v>62345.599999999999</v>
      </c>
      <c r="AL79">
        <v>1.8535389827028692</v>
      </c>
    </row>
    <row r="80" spans="2:38" x14ac:dyDescent="0.25">
      <c r="B80">
        <v>52421</v>
      </c>
      <c r="C80">
        <v>18525</v>
      </c>
      <c r="D80">
        <v>76791</v>
      </c>
      <c r="E80">
        <v>82411</v>
      </c>
      <c r="F80">
        <v>64069</v>
      </c>
      <c r="H80">
        <v>69066</v>
      </c>
      <c r="J80">
        <f t="shared" si="12"/>
        <v>58843.4</v>
      </c>
      <c r="K80">
        <f t="shared" si="13"/>
        <v>1.173725515520857</v>
      </c>
      <c r="L80">
        <f t="shared" si="14"/>
        <v>82411</v>
      </c>
      <c r="M80">
        <f t="shared" si="15"/>
        <v>18525</v>
      </c>
      <c r="N80">
        <f t="shared" si="16"/>
        <v>58843.4</v>
      </c>
      <c r="O80">
        <f t="shared" si="17"/>
        <v>63886</v>
      </c>
      <c r="Q80">
        <v>6090</v>
      </c>
      <c r="R80">
        <v>-7240</v>
      </c>
      <c r="T80">
        <v>14735.599999999999</v>
      </c>
      <c r="U80">
        <v>-2042.5999999999985</v>
      </c>
      <c r="W80">
        <v>33795.199999999997</v>
      </c>
      <c r="X80">
        <v>3163.7999999999997</v>
      </c>
      <c r="Z80">
        <v>58843.4</v>
      </c>
      <c r="AA80">
        <v>1.173725515520857</v>
      </c>
      <c r="AK80">
        <v>58843.4</v>
      </c>
      <c r="AL80">
        <v>1.173725515520857</v>
      </c>
    </row>
    <row r="81" spans="2:38" x14ac:dyDescent="0.25">
      <c r="B81">
        <v>92261</v>
      </c>
      <c r="C81">
        <v>79650</v>
      </c>
      <c r="D81">
        <v>35673</v>
      </c>
      <c r="E81">
        <v>73468</v>
      </c>
      <c r="F81">
        <v>80328</v>
      </c>
      <c r="H81">
        <v>120184</v>
      </c>
      <c r="J81">
        <f t="shared" si="12"/>
        <v>72276</v>
      </c>
      <c r="K81">
        <f t="shared" si="13"/>
        <v>1.6628479716641762</v>
      </c>
      <c r="L81">
        <f t="shared" si="14"/>
        <v>92261</v>
      </c>
      <c r="M81">
        <f t="shared" si="15"/>
        <v>35673</v>
      </c>
      <c r="N81">
        <f t="shared" si="16"/>
        <v>72276</v>
      </c>
      <c r="O81">
        <f t="shared" si="17"/>
        <v>56588</v>
      </c>
      <c r="Q81">
        <v>-25694</v>
      </c>
      <c r="R81">
        <v>-1759</v>
      </c>
      <c r="T81">
        <v>-21991.199999999997</v>
      </c>
      <c r="U81">
        <v>-4097</v>
      </c>
      <c r="W81">
        <v>28194.799999999999</v>
      </c>
      <c r="X81">
        <v>4842.5999999999995</v>
      </c>
      <c r="AF81">
        <v>72276</v>
      </c>
      <c r="AG81">
        <v>1.6628479716641762</v>
      </c>
      <c r="AK81">
        <v>72276</v>
      </c>
      <c r="AL81">
        <v>1.6628479716641762</v>
      </c>
    </row>
    <row r="82" spans="2:38" x14ac:dyDescent="0.25">
      <c r="B82">
        <v>51874</v>
      </c>
      <c r="C82">
        <v>57429</v>
      </c>
      <c r="D82">
        <v>35044</v>
      </c>
      <c r="E82">
        <v>50005</v>
      </c>
      <c r="F82">
        <v>61223</v>
      </c>
      <c r="H82">
        <v>86697</v>
      </c>
      <c r="J82">
        <f t="shared" si="12"/>
        <v>51115</v>
      </c>
      <c r="K82">
        <f t="shared" si="13"/>
        <v>1.6961165998239265</v>
      </c>
      <c r="L82">
        <f t="shared" si="14"/>
        <v>61223</v>
      </c>
      <c r="M82">
        <f t="shared" si="15"/>
        <v>35044</v>
      </c>
      <c r="N82">
        <f t="shared" si="16"/>
        <v>51115</v>
      </c>
      <c r="O82">
        <f t="shared" si="17"/>
        <v>26179</v>
      </c>
      <c r="Q82">
        <v>-34458</v>
      </c>
      <c r="R82">
        <v>-212</v>
      </c>
      <c r="T82">
        <v>-38207.600000000006</v>
      </c>
      <c r="U82">
        <v>-548.80000000000291</v>
      </c>
      <c r="W82">
        <v>39088.799999999996</v>
      </c>
      <c r="X82">
        <v>2279.1999999999998</v>
      </c>
      <c r="AB82">
        <v>51115</v>
      </c>
      <c r="AC82">
        <v>1.6961165998239265</v>
      </c>
      <c r="AK82">
        <v>51115</v>
      </c>
      <c r="AL82">
        <v>1.6961165998239265</v>
      </c>
    </row>
    <row r="83" spans="2:38" x14ac:dyDescent="0.25">
      <c r="B83">
        <v>76411</v>
      </c>
      <c r="C83">
        <v>75553</v>
      </c>
      <c r="D83">
        <v>22443</v>
      </c>
      <c r="E83">
        <v>97688</v>
      </c>
      <c r="F83">
        <v>57164</v>
      </c>
      <c r="H83">
        <v>92362</v>
      </c>
      <c r="J83">
        <f t="shared" si="12"/>
        <v>65851.8</v>
      </c>
      <c r="K83">
        <f t="shared" si="13"/>
        <v>1.402573657819528</v>
      </c>
      <c r="L83">
        <f t="shared" si="14"/>
        <v>97688</v>
      </c>
      <c r="M83">
        <f t="shared" si="15"/>
        <v>22443</v>
      </c>
      <c r="N83">
        <f t="shared" si="16"/>
        <v>65851.8</v>
      </c>
      <c r="O83">
        <f t="shared" si="17"/>
        <v>75245</v>
      </c>
      <c r="Q83">
        <v>45376</v>
      </c>
      <c r="R83">
        <v>12637</v>
      </c>
      <c r="T83">
        <v>20784.600000000006</v>
      </c>
      <c r="U83">
        <v>6660.2000000000044</v>
      </c>
      <c r="W83">
        <v>27305.399999999998</v>
      </c>
      <c r="X83">
        <v>6660.2</v>
      </c>
      <c r="Z83">
        <v>65851.8</v>
      </c>
      <c r="AA83">
        <v>1.402573657819528</v>
      </c>
      <c r="AI83">
        <v>65851.8</v>
      </c>
      <c r="AJ83">
        <v>1.402573657819528</v>
      </c>
    </row>
    <row r="84" spans="2:38" x14ac:dyDescent="0.25">
      <c r="B84">
        <v>75659</v>
      </c>
      <c r="C84">
        <v>66466</v>
      </c>
      <c r="D84">
        <v>90586</v>
      </c>
      <c r="E84">
        <v>86503</v>
      </c>
      <c r="F84">
        <v>38828</v>
      </c>
      <c r="H84">
        <v>100472</v>
      </c>
      <c r="J84">
        <f t="shared" si="12"/>
        <v>71608.399999999994</v>
      </c>
      <c r="K84">
        <f t="shared" si="13"/>
        <v>1.4030756168270764</v>
      </c>
      <c r="L84">
        <f t="shared" si="14"/>
        <v>90586</v>
      </c>
      <c r="M84">
        <f t="shared" si="15"/>
        <v>38828</v>
      </c>
      <c r="N84">
        <f t="shared" si="16"/>
        <v>71608.399999999994</v>
      </c>
      <c r="O84">
        <f t="shared" si="17"/>
        <v>51758</v>
      </c>
      <c r="Q84">
        <v>48074</v>
      </c>
      <c r="R84">
        <v>9</v>
      </c>
      <c r="T84">
        <v>47574.2</v>
      </c>
      <c r="U84">
        <v>8453.9999999999927</v>
      </c>
      <c r="W84">
        <v>47574.2</v>
      </c>
      <c r="X84">
        <v>13014.400000000001</v>
      </c>
      <c r="AD84">
        <v>71608.399999999994</v>
      </c>
      <c r="AE84">
        <v>1.4030756168270764</v>
      </c>
      <c r="AK84">
        <v>71608.399999999994</v>
      </c>
      <c r="AL84">
        <v>1.4030756168270764</v>
      </c>
    </row>
    <row r="85" spans="2:38" x14ac:dyDescent="0.25">
      <c r="B85">
        <v>109439</v>
      </c>
      <c r="C85">
        <v>45564</v>
      </c>
      <c r="D85">
        <v>65548</v>
      </c>
      <c r="E85">
        <v>14870</v>
      </c>
      <c r="F85">
        <v>80597</v>
      </c>
      <c r="H85">
        <v>116270</v>
      </c>
      <c r="J85">
        <f t="shared" si="12"/>
        <v>63203.6</v>
      </c>
      <c r="K85">
        <f t="shared" si="13"/>
        <v>1.8396104019391302</v>
      </c>
      <c r="L85">
        <f t="shared" si="14"/>
        <v>109439</v>
      </c>
      <c r="M85">
        <f t="shared" si="15"/>
        <v>14870</v>
      </c>
      <c r="N85">
        <f t="shared" si="16"/>
        <v>63203.6</v>
      </c>
      <c r="O85">
        <f t="shared" si="17"/>
        <v>94569</v>
      </c>
      <c r="Q85">
        <v>50096</v>
      </c>
      <c r="R85">
        <v>14552</v>
      </c>
      <c r="T85">
        <v>18726.799999999996</v>
      </c>
      <c r="U85">
        <v>-2296.2000000000044</v>
      </c>
      <c r="W85">
        <v>46906.400000000001</v>
      </c>
      <c r="X85">
        <v>8305</v>
      </c>
      <c r="Z85">
        <v>63203.6</v>
      </c>
      <c r="AA85">
        <v>1.8396104019391302</v>
      </c>
      <c r="AK85">
        <v>63203.6</v>
      </c>
      <c r="AL85">
        <v>1.8396104019391302</v>
      </c>
    </row>
    <row r="86" spans="2:38" x14ac:dyDescent="0.25">
      <c r="B86">
        <v>99416</v>
      </c>
      <c r="C86">
        <v>68406</v>
      </c>
      <c r="D86">
        <v>82659</v>
      </c>
      <c r="E86">
        <v>40635</v>
      </c>
      <c r="F86">
        <v>53702</v>
      </c>
      <c r="H86">
        <v>125538</v>
      </c>
      <c r="J86">
        <f t="shared" si="12"/>
        <v>68963.600000000006</v>
      </c>
      <c r="K86">
        <f t="shared" si="13"/>
        <v>1.8203516057746403</v>
      </c>
      <c r="L86">
        <f t="shared" si="14"/>
        <v>99416</v>
      </c>
      <c r="M86">
        <f t="shared" si="15"/>
        <v>40635</v>
      </c>
      <c r="N86">
        <f t="shared" si="16"/>
        <v>68963.600000000006</v>
      </c>
      <c r="O86">
        <f t="shared" si="17"/>
        <v>58781</v>
      </c>
      <c r="Q86">
        <v>17421</v>
      </c>
      <c r="R86">
        <v>1359</v>
      </c>
      <c r="T86">
        <v>18312.200000000004</v>
      </c>
      <c r="U86">
        <v>7329.2000000000044</v>
      </c>
      <c r="W86">
        <v>41165</v>
      </c>
      <c r="X86">
        <v>15214.8</v>
      </c>
      <c r="AD86">
        <v>68963.600000000006</v>
      </c>
      <c r="AE86">
        <v>1.8203516057746403</v>
      </c>
      <c r="AK86">
        <v>68963.600000000006</v>
      </c>
      <c r="AL86">
        <v>1.8203516057746403</v>
      </c>
    </row>
    <row r="87" spans="2:38" x14ac:dyDescent="0.25">
      <c r="B87">
        <v>75489</v>
      </c>
      <c r="C87">
        <v>30582</v>
      </c>
      <c r="D87">
        <v>38619</v>
      </c>
      <c r="E87">
        <v>48059</v>
      </c>
      <c r="F87">
        <v>59636</v>
      </c>
      <c r="H87">
        <v>72803</v>
      </c>
      <c r="J87">
        <f t="shared" si="12"/>
        <v>50477</v>
      </c>
      <c r="K87">
        <f t="shared" si="13"/>
        <v>1.4423004536719695</v>
      </c>
      <c r="L87">
        <f t="shared" si="14"/>
        <v>75489</v>
      </c>
      <c r="M87">
        <f t="shared" si="15"/>
        <v>30582</v>
      </c>
      <c r="N87">
        <f t="shared" si="16"/>
        <v>50477</v>
      </c>
      <c r="O87">
        <f t="shared" si="17"/>
        <v>44907</v>
      </c>
      <c r="Q87">
        <v>11057</v>
      </c>
      <c r="R87">
        <v>3620</v>
      </c>
      <c r="T87">
        <v>-1871.8000000000029</v>
      </c>
      <c r="U87">
        <v>7587.8000000000029</v>
      </c>
      <c r="W87">
        <v>37072.199999999997</v>
      </c>
      <c r="X87">
        <v>10390.6</v>
      </c>
      <c r="Z87">
        <v>50477</v>
      </c>
      <c r="AA87">
        <v>1.4423004536719695</v>
      </c>
      <c r="AI87">
        <v>50477</v>
      </c>
      <c r="AJ87">
        <v>1.4423004536719695</v>
      </c>
    </row>
    <row r="88" spans="2:38" x14ac:dyDescent="0.25">
      <c r="B88">
        <v>35584</v>
      </c>
      <c r="C88">
        <v>33696</v>
      </c>
      <c r="D88">
        <v>93276</v>
      </c>
      <c r="E88">
        <v>95561</v>
      </c>
      <c r="F88">
        <v>72737</v>
      </c>
      <c r="H88">
        <v>75993</v>
      </c>
      <c r="J88">
        <f t="shared" si="12"/>
        <v>66170.8</v>
      </c>
      <c r="K88">
        <f t="shared" si="13"/>
        <v>1.1484370749635791</v>
      </c>
      <c r="L88">
        <f t="shared" si="14"/>
        <v>95561</v>
      </c>
      <c r="M88">
        <f t="shared" si="15"/>
        <v>33696</v>
      </c>
      <c r="N88">
        <f t="shared" si="16"/>
        <v>66170.8</v>
      </c>
      <c r="O88">
        <f t="shared" si="17"/>
        <v>61865</v>
      </c>
      <c r="Q88">
        <v>-14166</v>
      </c>
      <c r="R88">
        <v>1313</v>
      </c>
      <c r="T88">
        <v>784</v>
      </c>
      <c r="U88">
        <v>3479.4000000000015</v>
      </c>
      <c r="W88">
        <v>35686</v>
      </c>
      <c r="X88">
        <v>3618.2</v>
      </c>
      <c r="AB88">
        <v>66170.8</v>
      </c>
      <c r="AC88">
        <v>1.1484370749635791</v>
      </c>
      <c r="AK88">
        <v>66170.8</v>
      </c>
      <c r="AL88">
        <v>1.1484370749635791</v>
      </c>
    </row>
    <row r="89" spans="2:38" x14ac:dyDescent="0.25">
      <c r="B89">
        <v>62885</v>
      </c>
      <c r="C89">
        <v>28226</v>
      </c>
      <c r="D89">
        <v>15291</v>
      </c>
      <c r="E89">
        <v>47057</v>
      </c>
      <c r="F89">
        <v>76221</v>
      </c>
      <c r="H89">
        <v>59420</v>
      </c>
      <c r="J89">
        <f t="shared" si="12"/>
        <v>45936</v>
      </c>
      <c r="K89">
        <f t="shared" si="13"/>
        <v>1.2935388366422849</v>
      </c>
      <c r="L89">
        <f t="shared" si="14"/>
        <v>76221</v>
      </c>
      <c r="M89">
        <f t="shared" si="15"/>
        <v>15291</v>
      </c>
      <c r="N89">
        <f t="shared" si="16"/>
        <v>45936</v>
      </c>
      <c r="O89">
        <f t="shared" si="17"/>
        <v>60930</v>
      </c>
      <c r="Q89">
        <v>-19177</v>
      </c>
      <c r="R89">
        <v>682</v>
      </c>
      <c r="T89">
        <v>-8897.4000000000015</v>
      </c>
      <c r="U89">
        <v>-7008</v>
      </c>
      <c r="W89">
        <v>31197.800000000003</v>
      </c>
      <c r="X89">
        <v>8479.2000000000007</v>
      </c>
      <c r="Z89">
        <v>45936</v>
      </c>
      <c r="AA89">
        <v>1.2935388366422849</v>
      </c>
      <c r="AI89">
        <v>45936</v>
      </c>
      <c r="AJ89">
        <v>1.2935388366422849</v>
      </c>
    </row>
    <row r="90" spans="2:38" x14ac:dyDescent="0.25">
      <c r="B90">
        <v>61903</v>
      </c>
      <c r="C90">
        <v>111196</v>
      </c>
      <c r="D90">
        <v>24863</v>
      </c>
      <c r="E90">
        <v>54497</v>
      </c>
      <c r="F90">
        <v>20135</v>
      </c>
      <c r="H90">
        <v>128096</v>
      </c>
      <c r="J90">
        <f t="shared" si="12"/>
        <v>54518.8</v>
      </c>
      <c r="K90">
        <f t="shared" si="13"/>
        <v>2.3495748255647593</v>
      </c>
      <c r="L90">
        <f t="shared" si="14"/>
        <v>111196</v>
      </c>
      <c r="M90">
        <f t="shared" si="15"/>
        <v>20135</v>
      </c>
      <c r="N90">
        <f t="shared" si="16"/>
        <v>54518.8</v>
      </c>
      <c r="O90">
        <f t="shared" si="17"/>
        <v>91061</v>
      </c>
      <c r="Q90">
        <v>71516</v>
      </c>
      <c r="R90">
        <v>7395</v>
      </c>
      <c r="T90">
        <v>521.80000000000291</v>
      </c>
      <c r="U90">
        <v>-4017.7999999999956</v>
      </c>
      <c r="W90">
        <v>39257</v>
      </c>
      <c r="X90">
        <v>4371.8</v>
      </c>
      <c r="Z90">
        <v>54518.8</v>
      </c>
      <c r="AA90">
        <v>2.3495748255647593</v>
      </c>
      <c r="AK90">
        <v>54518.8</v>
      </c>
      <c r="AL90">
        <v>2.3495748255647593</v>
      </c>
    </row>
    <row r="91" spans="2:38" x14ac:dyDescent="0.25">
      <c r="B91">
        <v>16164</v>
      </c>
      <c r="C91">
        <v>62501</v>
      </c>
      <c r="D91">
        <v>95776</v>
      </c>
      <c r="E91">
        <v>45141</v>
      </c>
      <c r="F91">
        <v>80472</v>
      </c>
      <c r="H91">
        <v>91653</v>
      </c>
      <c r="J91">
        <f t="shared" si="12"/>
        <v>60010.8</v>
      </c>
      <c r="K91">
        <f t="shared" si="13"/>
        <v>1.5272750904837129</v>
      </c>
      <c r="L91">
        <f t="shared" si="14"/>
        <v>95776</v>
      </c>
      <c r="M91">
        <f t="shared" si="15"/>
        <v>16164</v>
      </c>
      <c r="N91">
        <f t="shared" si="16"/>
        <v>60010.8</v>
      </c>
      <c r="O91">
        <f t="shared" si="17"/>
        <v>79612</v>
      </c>
      <c r="Q91">
        <v>-6993</v>
      </c>
      <c r="R91">
        <v>1</v>
      </c>
      <c r="T91">
        <v>-3703.1999999999971</v>
      </c>
      <c r="U91">
        <v>-2567</v>
      </c>
      <c r="W91">
        <v>37604.400000000001</v>
      </c>
      <c r="X91">
        <v>5639.7999999999993</v>
      </c>
      <c r="AF91">
        <v>60010.8</v>
      </c>
      <c r="AG91">
        <v>1.5272750904837129</v>
      </c>
      <c r="AK91">
        <v>60010.8</v>
      </c>
      <c r="AL91">
        <v>1.5272750904837129</v>
      </c>
    </row>
    <row r="92" spans="2:38" x14ac:dyDescent="0.25">
      <c r="B92">
        <v>110692</v>
      </c>
      <c r="C92">
        <v>64045</v>
      </c>
      <c r="D92">
        <v>84734</v>
      </c>
      <c r="E92">
        <v>45211</v>
      </c>
      <c r="F92">
        <v>41828</v>
      </c>
      <c r="H92">
        <v>88582</v>
      </c>
      <c r="J92">
        <f t="shared" si="12"/>
        <v>69302</v>
      </c>
      <c r="K92">
        <f t="shared" si="13"/>
        <v>1.2782026492741911</v>
      </c>
      <c r="L92">
        <f t="shared" si="14"/>
        <v>110692</v>
      </c>
      <c r="M92">
        <f t="shared" si="15"/>
        <v>41828</v>
      </c>
      <c r="N92">
        <f t="shared" si="16"/>
        <v>69302</v>
      </c>
      <c r="O92">
        <f t="shared" si="17"/>
        <v>68864</v>
      </c>
      <c r="Q92">
        <v>33232</v>
      </c>
      <c r="R92">
        <v>-7794</v>
      </c>
      <c r="T92">
        <v>20840</v>
      </c>
      <c r="U92">
        <v>8189.4000000000015</v>
      </c>
      <c r="W92">
        <v>39508</v>
      </c>
      <c r="X92">
        <v>10671.400000000001</v>
      </c>
      <c r="Z92">
        <v>69302</v>
      </c>
      <c r="AA92">
        <v>1.2782026492741911</v>
      </c>
      <c r="AK92">
        <v>69302</v>
      </c>
      <c r="AL92">
        <v>1.2782026492741911</v>
      </c>
    </row>
    <row r="93" spans="2:38" x14ac:dyDescent="0.25">
      <c r="B93">
        <v>70986</v>
      </c>
      <c r="C93">
        <v>45981</v>
      </c>
      <c r="D93">
        <v>70563</v>
      </c>
      <c r="E93">
        <v>25709</v>
      </c>
      <c r="F93">
        <v>106344</v>
      </c>
      <c r="H93">
        <v>124192</v>
      </c>
      <c r="J93">
        <f t="shared" si="12"/>
        <v>63916.6</v>
      </c>
      <c r="K93">
        <f t="shared" si="13"/>
        <v>1.943032013592713</v>
      </c>
      <c r="L93">
        <f t="shared" si="14"/>
        <v>106344</v>
      </c>
      <c r="M93">
        <f t="shared" si="15"/>
        <v>25709</v>
      </c>
      <c r="N93">
        <f t="shared" si="16"/>
        <v>63916.6</v>
      </c>
      <c r="O93">
        <f t="shared" si="17"/>
        <v>80635</v>
      </c>
      <c r="Q93">
        <v>55066</v>
      </c>
      <c r="R93">
        <v>-153</v>
      </c>
      <c r="T93">
        <v>17521</v>
      </c>
      <c r="U93">
        <v>-2334.0000000000073</v>
      </c>
      <c r="W93">
        <v>24860.2</v>
      </c>
      <c r="X93">
        <v>4740.3999999999996</v>
      </c>
      <c r="Z93">
        <v>63916.6</v>
      </c>
      <c r="AA93">
        <v>1.943032013592713</v>
      </c>
      <c r="AK93">
        <v>63916.6</v>
      </c>
      <c r="AL93">
        <v>1.943032013592713</v>
      </c>
    </row>
    <row r="94" spans="2:38" x14ac:dyDescent="0.25">
      <c r="B94">
        <v>49158</v>
      </c>
      <c r="C94">
        <v>58226</v>
      </c>
      <c r="D94">
        <v>73658</v>
      </c>
      <c r="E94">
        <v>102182</v>
      </c>
      <c r="F94">
        <v>49285</v>
      </c>
      <c r="H94">
        <v>115682</v>
      </c>
      <c r="J94">
        <f t="shared" si="12"/>
        <v>66501.8</v>
      </c>
      <c r="K94">
        <f t="shared" si="13"/>
        <v>1.7395318622954565</v>
      </c>
      <c r="L94">
        <f t="shared" si="14"/>
        <v>102182</v>
      </c>
      <c r="M94">
        <f t="shared" si="15"/>
        <v>49158</v>
      </c>
      <c r="N94">
        <f t="shared" si="16"/>
        <v>66501.8</v>
      </c>
      <c r="O94">
        <f t="shared" si="17"/>
        <v>53024</v>
      </c>
      <c r="Q94">
        <v>-18019</v>
      </c>
      <c r="R94">
        <v>0</v>
      </c>
      <c r="T94">
        <v>-7322.8000000000029</v>
      </c>
      <c r="U94">
        <v>-684.39999999999418</v>
      </c>
      <c r="W94">
        <v>35142.400000000001</v>
      </c>
      <c r="X94">
        <v>7109.6</v>
      </c>
      <c r="AF94">
        <v>66501.8</v>
      </c>
      <c r="AG94">
        <v>1.7395318622954565</v>
      </c>
      <c r="AK94">
        <v>66501.8</v>
      </c>
      <c r="AL94">
        <v>1.7395318622954565</v>
      </c>
    </row>
    <row r="95" spans="2:38" x14ac:dyDescent="0.25">
      <c r="B95">
        <v>82715</v>
      </c>
      <c r="C95">
        <v>43998</v>
      </c>
      <c r="D95">
        <v>92954</v>
      </c>
      <c r="E95">
        <v>37174</v>
      </c>
      <c r="F95">
        <v>53293</v>
      </c>
      <c r="H95">
        <v>92628</v>
      </c>
      <c r="J95">
        <f t="shared" si="12"/>
        <v>62026.8</v>
      </c>
      <c r="K95">
        <f t="shared" si="13"/>
        <v>1.4933544854804697</v>
      </c>
      <c r="L95">
        <f t="shared" si="14"/>
        <v>92954</v>
      </c>
      <c r="M95">
        <f t="shared" si="15"/>
        <v>37174</v>
      </c>
      <c r="N95">
        <f t="shared" si="16"/>
        <v>62026.8</v>
      </c>
      <c r="O95">
        <f t="shared" si="17"/>
        <v>55780</v>
      </c>
      <c r="Q95">
        <v>1116</v>
      </c>
      <c r="R95">
        <v>20712</v>
      </c>
      <c r="T95">
        <v>-4024.1999999999971</v>
      </c>
      <c r="U95">
        <v>6172.2000000000044</v>
      </c>
      <c r="W95">
        <v>47615.399999999994</v>
      </c>
      <c r="X95">
        <v>8771.4</v>
      </c>
      <c r="AB95">
        <v>62026.8</v>
      </c>
      <c r="AC95">
        <v>1.4933544854804697</v>
      </c>
      <c r="AK95">
        <v>62026.8</v>
      </c>
      <c r="AL95">
        <v>1.4933544854804697</v>
      </c>
    </row>
    <row r="96" spans="2:38" x14ac:dyDescent="0.25">
      <c r="B96">
        <v>31989</v>
      </c>
      <c r="C96">
        <v>66278</v>
      </c>
      <c r="D96">
        <v>39789</v>
      </c>
      <c r="E96">
        <v>63883</v>
      </c>
      <c r="F96">
        <v>86198</v>
      </c>
      <c r="H96">
        <v>99823</v>
      </c>
      <c r="J96">
        <f t="shared" si="12"/>
        <v>57627.4</v>
      </c>
      <c r="K96">
        <f t="shared" si="13"/>
        <v>1.7322141897777792</v>
      </c>
      <c r="L96">
        <f t="shared" si="14"/>
        <v>86198</v>
      </c>
      <c r="M96">
        <f t="shared" si="15"/>
        <v>31989</v>
      </c>
      <c r="N96">
        <f t="shared" si="16"/>
        <v>57627.4</v>
      </c>
      <c r="O96">
        <f t="shared" si="17"/>
        <v>54209</v>
      </c>
      <c r="Q96">
        <v>-20840</v>
      </c>
      <c r="R96">
        <v>-761</v>
      </c>
      <c r="T96">
        <v>-15606.799999999996</v>
      </c>
      <c r="U96">
        <v>6006.5999999999985</v>
      </c>
      <c r="W96">
        <v>31396</v>
      </c>
      <c r="X96">
        <v>6251.4</v>
      </c>
      <c r="AF96">
        <v>57627.4</v>
      </c>
      <c r="AG96">
        <v>1.7322141897777792</v>
      </c>
      <c r="AK96">
        <v>57627.4</v>
      </c>
      <c r="AL96">
        <v>1.7322141897777792</v>
      </c>
    </row>
    <row r="97" spans="2:38" x14ac:dyDescent="0.25">
      <c r="B97">
        <v>52931</v>
      </c>
      <c r="C97">
        <v>61518</v>
      </c>
      <c r="D97">
        <v>37429</v>
      </c>
      <c r="E97">
        <v>57792</v>
      </c>
      <c r="F97">
        <v>20096</v>
      </c>
      <c r="H97">
        <v>72708</v>
      </c>
      <c r="J97">
        <f t="shared" si="12"/>
        <v>45953.2</v>
      </c>
      <c r="K97">
        <f t="shared" si="13"/>
        <v>1.5822184309253764</v>
      </c>
      <c r="L97">
        <f t="shared" si="14"/>
        <v>61518</v>
      </c>
      <c r="M97">
        <f t="shared" si="15"/>
        <v>20096</v>
      </c>
      <c r="N97">
        <f t="shared" si="16"/>
        <v>45953.2</v>
      </c>
      <c r="O97">
        <f t="shared" si="17"/>
        <v>41422</v>
      </c>
      <c r="Q97">
        <v>-30120</v>
      </c>
      <c r="R97">
        <v>7883</v>
      </c>
      <c r="T97">
        <v>3542.7999999999956</v>
      </c>
      <c r="U97">
        <v>56.799999999995634</v>
      </c>
      <c r="W97">
        <v>29568.800000000003</v>
      </c>
      <c r="X97">
        <v>1817.2</v>
      </c>
      <c r="AD97">
        <v>45953.2</v>
      </c>
      <c r="AE97">
        <v>1.5822184309253764</v>
      </c>
      <c r="AK97">
        <v>45953.2</v>
      </c>
      <c r="AL97">
        <v>1.5822184309253764</v>
      </c>
    </row>
    <row r="98" spans="2:38" x14ac:dyDescent="0.25">
      <c r="B98">
        <v>55589</v>
      </c>
      <c r="C98">
        <v>77773</v>
      </c>
      <c r="D98">
        <v>53982</v>
      </c>
      <c r="E98">
        <v>99352</v>
      </c>
      <c r="F98">
        <v>105165</v>
      </c>
      <c r="H98">
        <v>127490</v>
      </c>
      <c r="J98">
        <f t="shared" si="12"/>
        <v>78372.2</v>
      </c>
      <c r="K98">
        <f t="shared" ref="K98:K129" si="18">H98/J98</f>
        <v>1.6267247825121665</v>
      </c>
      <c r="L98">
        <f t="shared" si="14"/>
        <v>105165</v>
      </c>
      <c r="M98">
        <f t="shared" si="15"/>
        <v>53982</v>
      </c>
      <c r="N98">
        <f t="shared" si="16"/>
        <v>78372.2</v>
      </c>
      <c r="O98">
        <f t="shared" si="17"/>
        <v>51183</v>
      </c>
      <c r="Q98">
        <v>-676</v>
      </c>
      <c r="R98">
        <v>-7527</v>
      </c>
      <c r="T98">
        <v>6122</v>
      </c>
      <c r="U98">
        <v>919.19999999999709</v>
      </c>
      <c r="W98">
        <v>27822</v>
      </c>
      <c r="X98">
        <v>1020.8</v>
      </c>
      <c r="AF98">
        <v>78372.2</v>
      </c>
      <c r="AG98">
        <v>1.6267247825121665</v>
      </c>
      <c r="AK98">
        <v>78372.2</v>
      </c>
      <c r="AL98">
        <v>1.6267247825121665</v>
      </c>
    </row>
    <row r="99" spans="2:38" x14ac:dyDescent="0.25">
      <c r="B99">
        <v>68763</v>
      </c>
      <c r="C99">
        <v>38739</v>
      </c>
      <c r="D99">
        <v>81429</v>
      </c>
      <c r="E99">
        <v>17943</v>
      </c>
      <c r="F99">
        <v>98034</v>
      </c>
      <c r="H99">
        <v>74912</v>
      </c>
      <c r="J99">
        <f t="shared" si="12"/>
        <v>60981.599999999999</v>
      </c>
      <c r="K99">
        <f t="shared" si="18"/>
        <v>1.2284361184357249</v>
      </c>
      <c r="L99">
        <f t="shared" si="14"/>
        <v>98034</v>
      </c>
      <c r="M99">
        <f t="shared" si="15"/>
        <v>17943</v>
      </c>
      <c r="N99">
        <f t="shared" si="16"/>
        <v>60981.599999999999</v>
      </c>
      <c r="O99">
        <f t="shared" si="17"/>
        <v>80091</v>
      </c>
      <c r="Q99">
        <v>-15739</v>
      </c>
      <c r="R99">
        <v>-16506</v>
      </c>
      <c r="T99">
        <v>7722.5999999999985</v>
      </c>
      <c r="U99">
        <v>1224.7999999999956</v>
      </c>
      <c r="W99">
        <v>22333.8</v>
      </c>
      <c r="X99">
        <v>8180.8000000000011</v>
      </c>
      <c r="AD99">
        <v>60981.599999999999</v>
      </c>
      <c r="AE99">
        <v>1.2284361184357249</v>
      </c>
      <c r="AI99">
        <v>60981.599999999999</v>
      </c>
      <c r="AJ99">
        <v>1.2284361184357249</v>
      </c>
    </row>
    <row r="100" spans="2:38" x14ac:dyDescent="0.25">
      <c r="B100">
        <v>13005</v>
      </c>
      <c r="C100">
        <v>72934</v>
      </c>
      <c r="D100">
        <v>42588</v>
      </c>
      <c r="E100">
        <v>65050</v>
      </c>
      <c r="F100">
        <v>53841</v>
      </c>
      <c r="H100">
        <v>82308</v>
      </c>
      <c r="J100">
        <f t="shared" si="12"/>
        <v>49483.6</v>
      </c>
      <c r="K100">
        <f t="shared" si="18"/>
        <v>1.6633389648287513</v>
      </c>
      <c r="L100">
        <f t="shared" si="14"/>
        <v>72934</v>
      </c>
      <c r="M100">
        <f t="shared" si="15"/>
        <v>13005</v>
      </c>
      <c r="N100">
        <f t="shared" si="16"/>
        <v>49483.6</v>
      </c>
      <c r="O100">
        <f t="shared" si="17"/>
        <v>59929</v>
      </c>
      <c r="Q100">
        <v>10845</v>
      </c>
      <c r="R100">
        <v>19660</v>
      </c>
      <c r="T100">
        <v>-2717.5999999999985</v>
      </c>
      <c r="U100">
        <v>248</v>
      </c>
      <c r="W100">
        <v>18116</v>
      </c>
      <c r="X100">
        <v>12478.4</v>
      </c>
      <c r="Z100">
        <v>49483.6</v>
      </c>
      <c r="AA100">
        <v>1.6633389648287513</v>
      </c>
      <c r="AK100">
        <v>49483.6</v>
      </c>
      <c r="AL100">
        <v>1.6633389648287513</v>
      </c>
    </row>
    <row r="101" spans="2:38" x14ac:dyDescent="0.25">
      <c r="B101">
        <v>66839</v>
      </c>
      <c r="C101">
        <v>74183</v>
      </c>
      <c r="D101">
        <v>82561</v>
      </c>
      <c r="E101">
        <v>50375</v>
      </c>
      <c r="F101">
        <v>48484</v>
      </c>
      <c r="H101">
        <v>116224</v>
      </c>
      <c r="J101">
        <f t="shared" si="12"/>
        <v>64488.4</v>
      </c>
      <c r="K101">
        <f t="shared" si="18"/>
        <v>1.8022466055910831</v>
      </c>
      <c r="L101">
        <f t="shared" si="14"/>
        <v>82561</v>
      </c>
      <c r="M101">
        <f t="shared" si="15"/>
        <v>48484</v>
      </c>
      <c r="N101">
        <f t="shared" si="16"/>
        <v>64488.4</v>
      </c>
      <c r="O101">
        <f t="shared" si="17"/>
        <v>34077</v>
      </c>
      <c r="Q101">
        <v>45868</v>
      </c>
      <c r="R101">
        <v>4473</v>
      </c>
      <c r="T101">
        <v>7933</v>
      </c>
      <c r="U101">
        <v>-2001.9999999999927</v>
      </c>
      <c r="W101">
        <v>27057.4</v>
      </c>
      <c r="X101">
        <v>4592</v>
      </c>
      <c r="Z101">
        <v>64488.4</v>
      </c>
      <c r="AA101">
        <v>1.8022466055910831</v>
      </c>
      <c r="AK101">
        <v>64488.4</v>
      </c>
      <c r="AL101">
        <v>1.8022466055910831</v>
      </c>
    </row>
    <row r="103" spans="2:38" x14ac:dyDescent="0.25">
      <c r="B103">
        <v>4383165</v>
      </c>
      <c r="C103">
        <v>4388399</v>
      </c>
      <c r="D103">
        <v>4685322</v>
      </c>
      <c r="E103">
        <v>4437933</v>
      </c>
      <c r="F103">
        <v>4486876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5080-B5B5-4898-9299-E0A5D9EA038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51476</v>
      </c>
      <c r="C2">
        <v>30092</v>
      </c>
      <c r="D2">
        <v>67445</v>
      </c>
      <c r="E2">
        <v>39751</v>
      </c>
      <c r="F2">
        <v>81847</v>
      </c>
      <c r="H2">
        <v>100381</v>
      </c>
      <c r="J2">
        <f t="shared" ref="J2:J33" si="0">AVERAGE(B2:F2)</f>
        <v>54122.2</v>
      </c>
      <c r="K2">
        <f t="shared" ref="K2:K33" si="1">H2/J2</f>
        <v>1.8547102667666873</v>
      </c>
      <c r="L2">
        <f t="shared" ref="L2:L33" si="2">MAX(B2:F2)</f>
        <v>81847</v>
      </c>
      <c r="M2">
        <f t="shared" ref="M2:M33" si="3">MIN(B2:F2)</f>
        <v>30092</v>
      </c>
      <c r="N2">
        <f t="shared" ref="N2:N33" si="4">AVERAGE(B2:F2)</f>
        <v>54122.2</v>
      </c>
      <c r="O2">
        <f t="shared" ref="O2:O33" si="5">L2-M2</f>
        <v>51755</v>
      </c>
      <c r="Q2">
        <v>-31106</v>
      </c>
      <c r="R2">
        <v>-17177</v>
      </c>
      <c r="T2">
        <v>-17390</v>
      </c>
      <c r="U2">
        <v>-4288.8000000000029</v>
      </c>
      <c r="W2">
        <v>37603.199999999997</v>
      </c>
      <c r="X2">
        <v>5788</v>
      </c>
      <c r="AF2">
        <v>54122.2</v>
      </c>
      <c r="AG2">
        <v>1.8547102667666873</v>
      </c>
      <c r="AK2">
        <v>54122.2</v>
      </c>
      <c r="AL2">
        <v>1.8547102667666873</v>
      </c>
    </row>
    <row r="3" spans="1:38" x14ac:dyDescent="0.25">
      <c r="B3">
        <v>26665</v>
      </c>
      <c r="C3">
        <v>79735</v>
      </c>
      <c r="D3">
        <v>32740</v>
      </c>
      <c r="E3">
        <v>76122</v>
      </c>
      <c r="F3">
        <v>26484</v>
      </c>
      <c r="H3">
        <v>84360</v>
      </c>
      <c r="J3">
        <f t="shared" si="0"/>
        <v>48349.2</v>
      </c>
      <c r="K3">
        <f t="shared" si="1"/>
        <v>1.7448065324762354</v>
      </c>
      <c r="L3">
        <f t="shared" si="2"/>
        <v>79735</v>
      </c>
      <c r="M3">
        <f t="shared" si="3"/>
        <v>26484</v>
      </c>
      <c r="N3">
        <f t="shared" si="4"/>
        <v>48349.2</v>
      </c>
      <c r="O3">
        <f t="shared" si="5"/>
        <v>53251</v>
      </c>
      <c r="Q3">
        <v>-6660</v>
      </c>
      <c r="R3">
        <v>453</v>
      </c>
      <c r="T3">
        <v>-19965</v>
      </c>
      <c r="U3">
        <v>-3124.8000000000029</v>
      </c>
      <c r="W3">
        <v>38424.6</v>
      </c>
      <c r="X3">
        <v>4914.3999999999996</v>
      </c>
      <c r="AB3">
        <v>48349.2</v>
      </c>
      <c r="AC3">
        <v>1.7448065324762354</v>
      </c>
      <c r="AK3">
        <v>48349.2</v>
      </c>
      <c r="AL3">
        <v>1.7448065324762354</v>
      </c>
    </row>
    <row r="4" spans="1:38" x14ac:dyDescent="0.25">
      <c r="B4">
        <v>97595</v>
      </c>
      <c r="C4">
        <v>61495</v>
      </c>
      <c r="D4">
        <v>25131</v>
      </c>
      <c r="E4">
        <v>39475</v>
      </c>
      <c r="F4">
        <v>33849</v>
      </c>
      <c r="H4">
        <v>78549</v>
      </c>
      <c r="J4">
        <f t="shared" si="0"/>
        <v>51509</v>
      </c>
      <c r="K4">
        <f t="shared" si="1"/>
        <v>1.5249568036653789</v>
      </c>
      <c r="L4">
        <f t="shared" si="2"/>
        <v>97595</v>
      </c>
      <c r="M4">
        <f t="shared" si="3"/>
        <v>25131</v>
      </c>
      <c r="N4">
        <f t="shared" si="4"/>
        <v>51509</v>
      </c>
      <c r="O4">
        <f t="shared" si="5"/>
        <v>72464</v>
      </c>
      <c r="Q4">
        <v>-18006</v>
      </c>
      <c r="R4">
        <v>-730</v>
      </c>
      <c r="T4">
        <v>-23176.600000000006</v>
      </c>
      <c r="U4">
        <v>-53.400000000001455</v>
      </c>
      <c r="W4">
        <v>40109</v>
      </c>
      <c r="X4">
        <v>5712.2</v>
      </c>
      <c r="AB4">
        <v>51509</v>
      </c>
      <c r="AC4">
        <v>1.5249568036653789</v>
      </c>
      <c r="AK4">
        <v>51509</v>
      </c>
      <c r="AL4">
        <v>1.5249568036653789</v>
      </c>
    </row>
    <row r="5" spans="1:38" x14ac:dyDescent="0.25">
      <c r="B5">
        <v>92717</v>
      </c>
      <c r="C5">
        <v>59145</v>
      </c>
      <c r="D5">
        <v>30637</v>
      </c>
      <c r="E5">
        <v>31931</v>
      </c>
      <c r="F5">
        <v>58334</v>
      </c>
      <c r="H5">
        <v>89990</v>
      </c>
      <c r="J5">
        <f t="shared" si="0"/>
        <v>54552.800000000003</v>
      </c>
      <c r="K5">
        <f t="shared" si="1"/>
        <v>1.6495945212711354</v>
      </c>
      <c r="L5">
        <f t="shared" si="2"/>
        <v>92717</v>
      </c>
      <c r="M5">
        <f t="shared" si="3"/>
        <v>30637</v>
      </c>
      <c r="N5">
        <f t="shared" si="4"/>
        <v>54552.800000000003</v>
      </c>
      <c r="O5">
        <f t="shared" si="5"/>
        <v>62080</v>
      </c>
      <c r="Q5">
        <v>-49000</v>
      </c>
      <c r="R5">
        <v>1397</v>
      </c>
      <c r="T5">
        <v>-29259.399999999994</v>
      </c>
      <c r="U5">
        <v>130.20000000000437</v>
      </c>
      <c r="W5">
        <v>35471.399999999994</v>
      </c>
      <c r="X5">
        <v>7445.8000000000011</v>
      </c>
      <c r="AF5">
        <v>54552.800000000003</v>
      </c>
      <c r="AG5">
        <v>1.6495945212711354</v>
      </c>
      <c r="AK5">
        <v>54552.800000000003</v>
      </c>
      <c r="AL5">
        <v>1.6495945212711354</v>
      </c>
    </row>
    <row r="6" spans="1:38" x14ac:dyDescent="0.25">
      <c r="B6">
        <v>41495</v>
      </c>
      <c r="C6">
        <v>91725</v>
      </c>
      <c r="D6">
        <v>90939</v>
      </c>
      <c r="E6">
        <v>82864</v>
      </c>
      <c r="F6">
        <v>24148</v>
      </c>
      <c r="H6">
        <v>96245</v>
      </c>
      <c r="J6">
        <f t="shared" si="0"/>
        <v>66234.2</v>
      </c>
      <c r="K6">
        <f t="shared" si="1"/>
        <v>1.4531012679250297</v>
      </c>
      <c r="L6">
        <f t="shared" si="2"/>
        <v>91725</v>
      </c>
      <c r="M6">
        <f t="shared" si="3"/>
        <v>24148</v>
      </c>
      <c r="N6">
        <f t="shared" si="4"/>
        <v>66234.2</v>
      </c>
      <c r="O6">
        <f t="shared" si="5"/>
        <v>67577</v>
      </c>
      <c r="Q6">
        <v>-19006</v>
      </c>
      <c r="R6">
        <v>1874</v>
      </c>
      <c r="T6">
        <v>-2793.4000000000087</v>
      </c>
      <c r="U6">
        <v>5768.3999999999942</v>
      </c>
      <c r="W6">
        <v>26300.199999999997</v>
      </c>
      <c r="X6">
        <v>5889.2</v>
      </c>
      <c r="AF6">
        <v>66234.2</v>
      </c>
      <c r="AG6">
        <v>1.4531012679250297</v>
      </c>
      <c r="AK6">
        <v>66234.2</v>
      </c>
      <c r="AL6">
        <v>1.4531012679250297</v>
      </c>
    </row>
    <row r="7" spans="1:38" x14ac:dyDescent="0.25">
      <c r="B7">
        <v>41605</v>
      </c>
      <c r="C7">
        <v>89065</v>
      </c>
      <c r="D7">
        <v>72553</v>
      </c>
      <c r="E7">
        <v>25057</v>
      </c>
      <c r="F7">
        <v>38806</v>
      </c>
      <c r="H7">
        <v>66977</v>
      </c>
      <c r="J7">
        <f t="shared" si="0"/>
        <v>53417.2</v>
      </c>
      <c r="K7">
        <f t="shared" si="1"/>
        <v>1.2538470754738176</v>
      </c>
      <c r="L7">
        <f t="shared" si="2"/>
        <v>89065</v>
      </c>
      <c r="M7">
        <f t="shared" si="3"/>
        <v>25057</v>
      </c>
      <c r="N7">
        <f t="shared" si="4"/>
        <v>53417.2</v>
      </c>
      <c r="O7">
        <f t="shared" si="5"/>
        <v>64008</v>
      </c>
      <c r="Q7">
        <v>434</v>
      </c>
      <c r="R7">
        <v>-1838</v>
      </c>
      <c r="T7">
        <v>-6877.4000000000015</v>
      </c>
      <c r="U7">
        <v>1302.1999999999971</v>
      </c>
      <c r="W7">
        <v>25872.199999999997</v>
      </c>
      <c r="X7">
        <v>2071</v>
      </c>
      <c r="AB7">
        <v>53417.2</v>
      </c>
      <c r="AC7">
        <v>1.2538470754738176</v>
      </c>
      <c r="AI7">
        <v>53417.2</v>
      </c>
      <c r="AJ7">
        <v>1.2538470754738176</v>
      </c>
    </row>
    <row r="8" spans="1:38" x14ac:dyDescent="0.25">
      <c r="B8">
        <v>75614</v>
      </c>
      <c r="C8">
        <v>107123</v>
      </c>
      <c r="D8">
        <v>76603</v>
      </c>
      <c r="E8">
        <v>28932</v>
      </c>
      <c r="F8">
        <v>77808</v>
      </c>
      <c r="H8">
        <v>121212</v>
      </c>
      <c r="J8">
        <f t="shared" si="0"/>
        <v>73216</v>
      </c>
      <c r="K8">
        <f t="shared" si="1"/>
        <v>1.6555397727272727</v>
      </c>
      <c r="L8">
        <f t="shared" si="2"/>
        <v>107123</v>
      </c>
      <c r="M8">
        <f t="shared" si="3"/>
        <v>28932</v>
      </c>
      <c r="N8">
        <f t="shared" si="4"/>
        <v>73216</v>
      </c>
      <c r="O8">
        <f t="shared" si="5"/>
        <v>78191</v>
      </c>
      <c r="Q8">
        <v>21213</v>
      </c>
      <c r="R8">
        <v>-986</v>
      </c>
      <c r="T8">
        <v>30116.800000000003</v>
      </c>
      <c r="U8">
        <v>3290.6000000000058</v>
      </c>
      <c r="W8">
        <v>42289.600000000006</v>
      </c>
      <c r="X8">
        <v>6828.5999999999995</v>
      </c>
      <c r="AD8">
        <v>73216</v>
      </c>
      <c r="AE8">
        <v>1.6555397727272727</v>
      </c>
      <c r="AK8">
        <v>73216</v>
      </c>
      <c r="AL8">
        <v>1.6555397727272727</v>
      </c>
    </row>
    <row r="9" spans="1:38" x14ac:dyDescent="0.25">
      <c r="B9">
        <v>24779</v>
      </c>
      <c r="C9">
        <v>32348</v>
      </c>
      <c r="D9">
        <v>27443</v>
      </c>
      <c r="E9">
        <v>82515</v>
      </c>
      <c r="F9">
        <v>94335</v>
      </c>
      <c r="H9">
        <v>55741</v>
      </c>
      <c r="J9">
        <f t="shared" si="0"/>
        <v>52284</v>
      </c>
      <c r="K9">
        <f t="shared" si="1"/>
        <v>1.0661196541963125</v>
      </c>
      <c r="L9">
        <f t="shared" si="2"/>
        <v>94335</v>
      </c>
      <c r="M9">
        <f t="shared" si="3"/>
        <v>24779</v>
      </c>
      <c r="N9">
        <f t="shared" si="4"/>
        <v>52284</v>
      </c>
      <c r="O9">
        <f t="shared" si="5"/>
        <v>69556</v>
      </c>
      <c r="Q9">
        <v>-66890</v>
      </c>
      <c r="R9">
        <v>-7112</v>
      </c>
      <c r="T9">
        <v>-24714</v>
      </c>
      <c r="U9">
        <v>-607.59999999999854</v>
      </c>
      <c r="W9">
        <v>25014.799999999999</v>
      </c>
      <c r="X9">
        <v>2228.8000000000002</v>
      </c>
      <c r="AF9">
        <v>52284</v>
      </c>
      <c r="AG9">
        <v>1.0661196541963125</v>
      </c>
      <c r="AI9">
        <v>52284</v>
      </c>
      <c r="AJ9">
        <v>1.0661196541963125</v>
      </c>
    </row>
    <row r="10" spans="1:38" x14ac:dyDescent="0.25">
      <c r="B10">
        <v>32201</v>
      </c>
      <c r="C10">
        <v>52952</v>
      </c>
      <c r="D10">
        <v>61326</v>
      </c>
      <c r="E10">
        <v>31535</v>
      </c>
      <c r="F10">
        <v>70627</v>
      </c>
      <c r="H10">
        <v>84626</v>
      </c>
      <c r="J10">
        <f t="shared" si="0"/>
        <v>49728.2</v>
      </c>
      <c r="K10">
        <f t="shared" si="1"/>
        <v>1.7017708262112847</v>
      </c>
      <c r="L10">
        <f t="shared" si="2"/>
        <v>70627</v>
      </c>
      <c r="M10">
        <f t="shared" si="3"/>
        <v>31535</v>
      </c>
      <c r="N10">
        <f t="shared" si="4"/>
        <v>49728.2</v>
      </c>
      <c r="O10">
        <f t="shared" si="5"/>
        <v>39092</v>
      </c>
      <c r="Q10">
        <v>-17095</v>
      </c>
      <c r="R10">
        <v>-7454</v>
      </c>
      <c r="T10">
        <v>3554</v>
      </c>
      <c r="U10">
        <v>569.79999999999563</v>
      </c>
      <c r="W10">
        <v>33581.599999999999</v>
      </c>
      <c r="X10">
        <v>3826.2000000000003</v>
      </c>
      <c r="AD10">
        <v>49728.2</v>
      </c>
      <c r="AE10">
        <v>1.7017708262112847</v>
      </c>
      <c r="AK10">
        <v>49728.2</v>
      </c>
      <c r="AL10">
        <v>1.7017708262112847</v>
      </c>
    </row>
    <row r="11" spans="1:38" x14ac:dyDescent="0.25">
      <c r="B11">
        <v>77900</v>
      </c>
      <c r="C11">
        <v>65189</v>
      </c>
      <c r="D11">
        <v>92699</v>
      </c>
      <c r="E11">
        <v>70473</v>
      </c>
      <c r="F11">
        <v>76144</v>
      </c>
      <c r="H11">
        <v>103376</v>
      </c>
      <c r="J11">
        <f t="shared" si="0"/>
        <v>76481</v>
      </c>
      <c r="K11">
        <f t="shared" si="1"/>
        <v>1.3516559668414379</v>
      </c>
      <c r="L11">
        <f t="shared" si="2"/>
        <v>92699</v>
      </c>
      <c r="M11">
        <f t="shared" si="3"/>
        <v>65189</v>
      </c>
      <c r="N11">
        <f t="shared" si="4"/>
        <v>76481</v>
      </c>
      <c r="O11">
        <f t="shared" si="5"/>
        <v>27510</v>
      </c>
      <c r="Q11">
        <v>-13966</v>
      </c>
      <c r="R11">
        <v>-3221</v>
      </c>
      <c r="T11">
        <v>6125</v>
      </c>
      <c r="U11">
        <v>3128.8000000000029</v>
      </c>
      <c r="W11">
        <v>29544.2</v>
      </c>
      <c r="X11">
        <v>3128.8</v>
      </c>
      <c r="AF11">
        <v>76481</v>
      </c>
      <c r="AG11">
        <v>1.3516559668414379</v>
      </c>
      <c r="AI11">
        <v>76481</v>
      </c>
      <c r="AJ11">
        <v>1.3516559668414379</v>
      </c>
    </row>
    <row r="12" spans="1:38" x14ac:dyDescent="0.25">
      <c r="B12">
        <v>41672</v>
      </c>
      <c r="C12">
        <v>71257</v>
      </c>
      <c r="D12">
        <v>95175</v>
      </c>
      <c r="E12">
        <v>55829</v>
      </c>
      <c r="F12">
        <v>27612</v>
      </c>
      <c r="H12">
        <v>83880</v>
      </c>
      <c r="J12">
        <f t="shared" si="0"/>
        <v>58309</v>
      </c>
      <c r="K12">
        <f t="shared" si="1"/>
        <v>1.4385429350529078</v>
      </c>
      <c r="L12">
        <f t="shared" si="2"/>
        <v>95175</v>
      </c>
      <c r="M12">
        <f t="shared" si="3"/>
        <v>27612</v>
      </c>
      <c r="N12">
        <f t="shared" si="4"/>
        <v>58309</v>
      </c>
      <c r="O12">
        <f t="shared" si="5"/>
        <v>67563</v>
      </c>
      <c r="Q12">
        <v>9711</v>
      </c>
      <c r="R12">
        <v>-358</v>
      </c>
      <c r="T12">
        <v>15136</v>
      </c>
      <c r="U12">
        <v>-5973</v>
      </c>
      <c r="W12">
        <v>38795.199999999997</v>
      </c>
      <c r="X12">
        <v>6013</v>
      </c>
      <c r="AD12">
        <v>58309</v>
      </c>
      <c r="AE12">
        <v>1.4385429350529078</v>
      </c>
      <c r="AK12">
        <v>58309</v>
      </c>
      <c r="AL12">
        <v>1.4385429350529078</v>
      </c>
    </row>
    <row r="13" spans="1:38" x14ac:dyDescent="0.25">
      <c r="B13">
        <v>30623</v>
      </c>
      <c r="C13">
        <v>78841</v>
      </c>
      <c r="D13">
        <v>24138</v>
      </c>
      <c r="E13">
        <v>79585</v>
      </c>
      <c r="F13">
        <v>29531</v>
      </c>
      <c r="H13">
        <v>86350</v>
      </c>
      <c r="J13">
        <f t="shared" si="0"/>
        <v>48543.6</v>
      </c>
      <c r="K13">
        <f t="shared" si="1"/>
        <v>1.7788132730164223</v>
      </c>
      <c r="L13">
        <f t="shared" si="2"/>
        <v>79585</v>
      </c>
      <c r="M13">
        <f t="shared" si="3"/>
        <v>24138</v>
      </c>
      <c r="N13">
        <f t="shared" si="4"/>
        <v>48543.6</v>
      </c>
      <c r="O13">
        <f t="shared" si="5"/>
        <v>55447</v>
      </c>
      <c r="Q13">
        <v>22021</v>
      </c>
      <c r="R13">
        <v>-3939</v>
      </c>
      <c r="T13">
        <v>4780.1999999999971</v>
      </c>
      <c r="U13">
        <v>-7225.8000000000029</v>
      </c>
      <c r="W13">
        <v>22438.6</v>
      </c>
      <c r="X13">
        <v>7275.8</v>
      </c>
      <c r="Z13">
        <v>48543.6</v>
      </c>
      <c r="AA13">
        <v>1.7788132730164223</v>
      </c>
      <c r="AK13">
        <v>48543.6</v>
      </c>
      <c r="AL13">
        <v>1.7788132730164223</v>
      </c>
    </row>
    <row r="14" spans="1:38" x14ac:dyDescent="0.25">
      <c r="B14">
        <v>39558</v>
      </c>
      <c r="C14">
        <v>13673</v>
      </c>
      <c r="D14">
        <v>99738</v>
      </c>
      <c r="E14">
        <v>93028</v>
      </c>
      <c r="F14">
        <v>93568</v>
      </c>
      <c r="H14">
        <v>93691</v>
      </c>
      <c r="J14">
        <f t="shared" si="0"/>
        <v>67913</v>
      </c>
      <c r="K14">
        <f t="shared" si="1"/>
        <v>1.3795738665645754</v>
      </c>
      <c r="L14">
        <f t="shared" si="2"/>
        <v>99738</v>
      </c>
      <c r="M14">
        <f t="shared" si="3"/>
        <v>13673</v>
      </c>
      <c r="N14">
        <f t="shared" si="4"/>
        <v>67913</v>
      </c>
      <c r="O14">
        <f t="shared" si="5"/>
        <v>86065</v>
      </c>
      <c r="Q14">
        <v>-17624</v>
      </c>
      <c r="R14">
        <v>4881</v>
      </c>
      <c r="T14">
        <v>-1532.8000000000029</v>
      </c>
      <c r="U14">
        <v>-1705.3999999999942</v>
      </c>
      <c r="W14">
        <v>29078.799999999999</v>
      </c>
      <c r="X14">
        <v>5817.4</v>
      </c>
      <c r="AF14">
        <v>67913</v>
      </c>
      <c r="AG14">
        <v>1.3795738665645754</v>
      </c>
      <c r="AK14">
        <v>67913</v>
      </c>
      <c r="AL14">
        <v>1.3795738665645754</v>
      </c>
    </row>
    <row r="15" spans="1:38" x14ac:dyDescent="0.25">
      <c r="B15">
        <v>19424</v>
      </c>
      <c r="C15">
        <v>92970</v>
      </c>
      <c r="D15">
        <v>22639</v>
      </c>
      <c r="E15">
        <v>98959</v>
      </c>
      <c r="F15">
        <v>81645</v>
      </c>
      <c r="H15">
        <v>111349</v>
      </c>
      <c r="J15">
        <f t="shared" si="0"/>
        <v>63127.4</v>
      </c>
      <c r="K15">
        <f t="shared" si="1"/>
        <v>1.7638774921824754</v>
      </c>
      <c r="L15">
        <f t="shared" si="2"/>
        <v>98959</v>
      </c>
      <c r="M15">
        <f t="shared" si="3"/>
        <v>19424</v>
      </c>
      <c r="N15">
        <f t="shared" si="4"/>
        <v>63127.4</v>
      </c>
      <c r="O15">
        <f t="shared" si="5"/>
        <v>79535</v>
      </c>
      <c r="Q15">
        <v>28570</v>
      </c>
      <c r="R15">
        <v>-11910</v>
      </c>
      <c r="T15">
        <v>-9762.4000000000015</v>
      </c>
      <c r="U15">
        <v>-2553.4000000000015</v>
      </c>
      <c r="W15">
        <v>41554.400000000001</v>
      </c>
      <c r="X15">
        <v>4643</v>
      </c>
      <c r="AB15">
        <v>63127.4</v>
      </c>
      <c r="AC15">
        <v>1.7638774921824754</v>
      </c>
      <c r="AK15">
        <v>63127.4</v>
      </c>
      <c r="AL15">
        <v>1.7638774921824754</v>
      </c>
    </row>
    <row r="16" spans="1:38" x14ac:dyDescent="0.25">
      <c r="B16">
        <v>28754</v>
      </c>
      <c r="C16">
        <v>81452</v>
      </c>
      <c r="D16">
        <v>98437</v>
      </c>
      <c r="E16">
        <v>88005</v>
      </c>
      <c r="F16">
        <v>51223</v>
      </c>
      <c r="H16">
        <v>74761</v>
      </c>
      <c r="J16">
        <f t="shared" si="0"/>
        <v>69574.2</v>
      </c>
      <c r="K16">
        <f t="shared" si="1"/>
        <v>1.0745506236507212</v>
      </c>
      <c r="L16">
        <f t="shared" si="2"/>
        <v>98437</v>
      </c>
      <c r="M16">
        <f t="shared" si="3"/>
        <v>28754</v>
      </c>
      <c r="N16">
        <f t="shared" si="4"/>
        <v>69574.2</v>
      </c>
      <c r="O16">
        <f t="shared" si="5"/>
        <v>69683</v>
      </c>
      <c r="Q16">
        <v>-48239</v>
      </c>
      <c r="R16">
        <v>-147</v>
      </c>
      <c r="T16">
        <v>-21790.199999999997</v>
      </c>
      <c r="U16">
        <v>910.59999999999127</v>
      </c>
      <c r="W16">
        <v>26994.2</v>
      </c>
      <c r="X16">
        <v>1003</v>
      </c>
      <c r="AB16">
        <v>69574.2</v>
      </c>
      <c r="AC16">
        <v>1.0745506236507212</v>
      </c>
      <c r="AI16">
        <v>69574.2</v>
      </c>
      <c r="AJ16">
        <v>1.0745506236507212</v>
      </c>
    </row>
    <row r="17" spans="2:38" x14ac:dyDescent="0.25">
      <c r="B17">
        <v>97081</v>
      </c>
      <c r="C17">
        <v>119141</v>
      </c>
      <c r="D17">
        <v>27656</v>
      </c>
      <c r="E17">
        <v>90137</v>
      </c>
      <c r="F17">
        <v>113453</v>
      </c>
      <c r="H17">
        <v>120935</v>
      </c>
      <c r="J17">
        <f t="shared" si="0"/>
        <v>89493.6</v>
      </c>
      <c r="K17">
        <f t="shared" si="1"/>
        <v>1.3513256813895071</v>
      </c>
      <c r="L17">
        <f t="shared" si="2"/>
        <v>119141</v>
      </c>
      <c r="M17">
        <f t="shared" si="3"/>
        <v>27656</v>
      </c>
      <c r="N17">
        <f t="shared" si="4"/>
        <v>89493.6</v>
      </c>
      <c r="O17">
        <f t="shared" si="5"/>
        <v>91485</v>
      </c>
      <c r="Q17">
        <v>83297</v>
      </c>
      <c r="R17">
        <v>-3245</v>
      </c>
      <c r="T17">
        <v>58276.200000000004</v>
      </c>
      <c r="U17">
        <v>10037.200000000012</v>
      </c>
      <c r="W17">
        <v>58276.2</v>
      </c>
      <c r="X17">
        <v>16427.2</v>
      </c>
      <c r="Z17">
        <v>89493.6</v>
      </c>
      <c r="AA17">
        <v>1.3513256813895071</v>
      </c>
      <c r="AI17">
        <v>89493.6</v>
      </c>
      <c r="AJ17">
        <v>1.3513256813895071</v>
      </c>
    </row>
    <row r="18" spans="2:38" x14ac:dyDescent="0.25">
      <c r="B18">
        <v>38195</v>
      </c>
      <c r="C18">
        <v>69335</v>
      </c>
      <c r="D18">
        <v>49329</v>
      </c>
      <c r="E18">
        <v>26168</v>
      </c>
      <c r="F18">
        <v>76452</v>
      </c>
      <c r="H18">
        <v>105920</v>
      </c>
      <c r="J18">
        <f t="shared" si="0"/>
        <v>51895.8</v>
      </c>
      <c r="K18">
        <f t="shared" si="1"/>
        <v>2.0410129528786527</v>
      </c>
      <c r="L18">
        <f t="shared" si="2"/>
        <v>76452</v>
      </c>
      <c r="M18">
        <f t="shared" si="3"/>
        <v>26168</v>
      </c>
      <c r="N18">
        <f t="shared" si="4"/>
        <v>51895.8</v>
      </c>
      <c r="O18">
        <f t="shared" si="5"/>
        <v>50284</v>
      </c>
      <c r="Q18">
        <v>-2443</v>
      </c>
      <c r="R18">
        <v>-3506</v>
      </c>
      <c r="T18">
        <v>-84</v>
      </c>
      <c r="U18">
        <v>-8472.5999999999985</v>
      </c>
      <c r="W18">
        <v>35865.199999999997</v>
      </c>
      <c r="X18">
        <v>9545</v>
      </c>
      <c r="AD18">
        <v>51895.8</v>
      </c>
      <c r="AE18">
        <v>2.0410129528786527</v>
      </c>
      <c r="AK18">
        <v>51895.8</v>
      </c>
      <c r="AL18">
        <v>2.0410129528786527</v>
      </c>
    </row>
    <row r="19" spans="2:38" x14ac:dyDescent="0.25">
      <c r="B19">
        <v>91348</v>
      </c>
      <c r="C19">
        <v>47397</v>
      </c>
      <c r="D19">
        <v>69638</v>
      </c>
      <c r="E19">
        <v>66132</v>
      </c>
      <c r="F19">
        <v>58845</v>
      </c>
      <c r="H19">
        <v>122662</v>
      </c>
      <c r="J19">
        <f t="shared" si="0"/>
        <v>66672</v>
      </c>
      <c r="K19">
        <f t="shared" si="1"/>
        <v>1.83978281737461</v>
      </c>
      <c r="L19">
        <f t="shared" si="2"/>
        <v>91348</v>
      </c>
      <c r="M19">
        <f t="shared" si="3"/>
        <v>47397</v>
      </c>
      <c r="N19">
        <f t="shared" si="4"/>
        <v>66672</v>
      </c>
      <c r="O19">
        <f t="shared" si="5"/>
        <v>43951</v>
      </c>
      <c r="Q19">
        <v>29428</v>
      </c>
      <c r="R19">
        <v>20</v>
      </c>
      <c r="T19">
        <v>3966.5999999999985</v>
      </c>
      <c r="U19">
        <v>3502.4000000000015</v>
      </c>
      <c r="W19">
        <v>20998.6</v>
      </c>
      <c r="X19">
        <v>8534</v>
      </c>
      <c r="AB19">
        <v>66672</v>
      </c>
      <c r="AC19">
        <v>1.83978281737461</v>
      </c>
      <c r="AK19">
        <v>66672</v>
      </c>
      <c r="AL19">
        <v>1.83978281737461</v>
      </c>
    </row>
    <row r="20" spans="2:38" x14ac:dyDescent="0.25">
      <c r="B20">
        <v>46928</v>
      </c>
      <c r="C20">
        <v>31460</v>
      </c>
      <c r="D20">
        <v>47037</v>
      </c>
      <c r="E20">
        <v>39641</v>
      </c>
      <c r="F20">
        <v>77184</v>
      </c>
      <c r="H20">
        <v>74401</v>
      </c>
      <c r="J20">
        <f t="shared" si="0"/>
        <v>48450</v>
      </c>
      <c r="K20">
        <f t="shared" si="1"/>
        <v>1.53562435500516</v>
      </c>
      <c r="L20">
        <f t="shared" si="2"/>
        <v>77184</v>
      </c>
      <c r="M20">
        <f t="shared" si="3"/>
        <v>31460</v>
      </c>
      <c r="N20">
        <f t="shared" si="4"/>
        <v>48450</v>
      </c>
      <c r="O20">
        <f t="shared" si="5"/>
        <v>45724</v>
      </c>
      <c r="Q20">
        <v>1339</v>
      </c>
      <c r="R20">
        <v>-1611</v>
      </c>
      <c r="T20">
        <v>-159.59999999999854</v>
      </c>
      <c r="U20">
        <v>2640.1999999999971</v>
      </c>
      <c r="W20">
        <v>23958.400000000001</v>
      </c>
      <c r="X20">
        <v>10081.000000000002</v>
      </c>
      <c r="Z20">
        <v>48450</v>
      </c>
      <c r="AA20">
        <v>1.53562435500516</v>
      </c>
      <c r="AK20">
        <v>48450</v>
      </c>
      <c r="AL20">
        <v>1.53562435500516</v>
      </c>
    </row>
    <row r="21" spans="2:38" x14ac:dyDescent="0.25">
      <c r="B21">
        <v>41413</v>
      </c>
      <c r="C21">
        <v>98527</v>
      </c>
      <c r="D21">
        <v>77660</v>
      </c>
      <c r="E21">
        <v>24720</v>
      </c>
      <c r="F21">
        <v>88835</v>
      </c>
      <c r="H21">
        <v>106667</v>
      </c>
      <c r="J21">
        <f t="shared" si="0"/>
        <v>66231</v>
      </c>
      <c r="K21">
        <f t="shared" si="1"/>
        <v>1.6105298123235343</v>
      </c>
      <c r="L21">
        <f t="shared" si="2"/>
        <v>98527</v>
      </c>
      <c r="M21">
        <f t="shared" si="3"/>
        <v>24720</v>
      </c>
      <c r="N21">
        <f t="shared" si="4"/>
        <v>66231</v>
      </c>
      <c r="O21">
        <f t="shared" si="5"/>
        <v>73807</v>
      </c>
      <c r="Q21">
        <v>18599</v>
      </c>
      <c r="R21">
        <v>-15822</v>
      </c>
      <c r="T21">
        <v>20204.400000000001</v>
      </c>
      <c r="U21">
        <v>-1002</v>
      </c>
      <c r="W21">
        <v>52707.999999999993</v>
      </c>
      <c r="X21">
        <v>3278.7999999999997</v>
      </c>
      <c r="AD21">
        <v>66231</v>
      </c>
      <c r="AE21">
        <v>1.6105298123235343</v>
      </c>
      <c r="AK21">
        <v>66231</v>
      </c>
      <c r="AL21">
        <v>1.6105298123235343</v>
      </c>
    </row>
    <row r="22" spans="2:38" x14ac:dyDescent="0.25">
      <c r="B22">
        <v>88382</v>
      </c>
      <c r="C22">
        <v>98830</v>
      </c>
      <c r="D22">
        <v>22079</v>
      </c>
      <c r="E22">
        <v>50911</v>
      </c>
      <c r="F22">
        <v>52854</v>
      </c>
      <c r="H22">
        <v>130345</v>
      </c>
      <c r="J22">
        <f t="shared" si="0"/>
        <v>62611.199999999997</v>
      </c>
      <c r="K22">
        <f t="shared" si="1"/>
        <v>2.0818160329142392</v>
      </c>
      <c r="L22">
        <f t="shared" si="2"/>
        <v>98830</v>
      </c>
      <c r="M22">
        <f t="shared" si="3"/>
        <v>22079</v>
      </c>
      <c r="N22">
        <f t="shared" si="4"/>
        <v>62611.199999999997</v>
      </c>
      <c r="O22">
        <f t="shared" si="5"/>
        <v>76751</v>
      </c>
      <c r="Q22">
        <v>63925</v>
      </c>
      <c r="R22">
        <v>12107</v>
      </c>
      <c r="T22">
        <v>13386.599999999999</v>
      </c>
      <c r="U22">
        <v>5910</v>
      </c>
      <c r="W22">
        <v>34593.399999999994</v>
      </c>
      <c r="X22">
        <v>8263.5999999999985</v>
      </c>
      <c r="Z22">
        <v>62611.199999999997</v>
      </c>
      <c r="AA22">
        <v>2.0818160329142392</v>
      </c>
      <c r="AK22">
        <v>62611.199999999997</v>
      </c>
      <c r="AL22">
        <v>2.0818160329142392</v>
      </c>
    </row>
    <row r="23" spans="2:38" x14ac:dyDescent="0.25">
      <c r="B23">
        <v>58689</v>
      </c>
      <c r="C23">
        <v>59882</v>
      </c>
      <c r="D23">
        <v>48059</v>
      </c>
      <c r="E23">
        <v>38154</v>
      </c>
      <c r="F23">
        <v>88765</v>
      </c>
      <c r="H23">
        <v>67703</v>
      </c>
      <c r="J23">
        <f t="shared" si="0"/>
        <v>58709.8</v>
      </c>
      <c r="K23">
        <f t="shared" si="1"/>
        <v>1.1531805592933377</v>
      </c>
      <c r="L23">
        <f t="shared" si="2"/>
        <v>88765</v>
      </c>
      <c r="M23">
        <f t="shared" si="3"/>
        <v>38154</v>
      </c>
      <c r="N23">
        <f t="shared" si="4"/>
        <v>58709.8</v>
      </c>
      <c r="O23">
        <f t="shared" si="5"/>
        <v>50611</v>
      </c>
      <c r="Q23">
        <v>-20365</v>
      </c>
      <c r="R23">
        <v>-675</v>
      </c>
      <c r="T23">
        <v>8058.4000000000015</v>
      </c>
      <c r="U23">
        <v>2383.6000000000058</v>
      </c>
      <c r="W23">
        <v>16560.400000000001</v>
      </c>
      <c r="X23">
        <v>2390.7999999999997</v>
      </c>
      <c r="AD23">
        <v>58709.8</v>
      </c>
      <c r="AE23">
        <v>1.1531805592933377</v>
      </c>
      <c r="AI23">
        <v>58709.8</v>
      </c>
      <c r="AJ23">
        <v>1.1531805592933377</v>
      </c>
    </row>
    <row r="24" spans="2:38" x14ac:dyDescent="0.25">
      <c r="B24">
        <v>64314</v>
      </c>
      <c r="C24">
        <v>83787</v>
      </c>
      <c r="D24">
        <v>70182</v>
      </c>
      <c r="E24">
        <v>77884</v>
      </c>
      <c r="F24">
        <v>34729</v>
      </c>
      <c r="H24">
        <v>92089</v>
      </c>
      <c r="J24">
        <f t="shared" si="0"/>
        <v>66179.199999999997</v>
      </c>
      <c r="K24">
        <f t="shared" si="1"/>
        <v>1.3915097190658092</v>
      </c>
      <c r="L24">
        <f t="shared" si="2"/>
        <v>83787</v>
      </c>
      <c r="M24">
        <f t="shared" si="3"/>
        <v>34729</v>
      </c>
      <c r="N24">
        <f t="shared" si="4"/>
        <v>66179.199999999997</v>
      </c>
      <c r="O24">
        <f t="shared" si="5"/>
        <v>49058</v>
      </c>
      <c r="Q24">
        <v>-2744</v>
      </c>
      <c r="R24">
        <v>-13321</v>
      </c>
      <c r="T24">
        <v>-23856.800000000003</v>
      </c>
      <c r="U24">
        <v>-1748.8000000000029</v>
      </c>
      <c r="W24">
        <v>25096.400000000001</v>
      </c>
      <c r="X24">
        <v>7368.4000000000005</v>
      </c>
      <c r="AB24">
        <v>66179.199999999997</v>
      </c>
      <c r="AC24">
        <v>1.3915097190658092</v>
      </c>
      <c r="AI24">
        <v>66179.199999999997</v>
      </c>
      <c r="AJ24">
        <v>1.3915097190658092</v>
      </c>
    </row>
    <row r="25" spans="2:38" x14ac:dyDescent="0.25">
      <c r="B25">
        <v>63343</v>
      </c>
      <c r="C25">
        <v>98423</v>
      </c>
      <c r="D25">
        <v>34661</v>
      </c>
      <c r="E25">
        <v>98420</v>
      </c>
      <c r="F25">
        <v>59603</v>
      </c>
      <c r="H25">
        <v>104798</v>
      </c>
      <c r="J25">
        <f t="shared" si="0"/>
        <v>70890</v>
      </c>
      <c r="K25">
        <f t="shared" si="1"/>
        <v>1.4783185216532657</v>
      </c>
      <c r="L25">
        <f t="shared" si="2"/>
        <v>98423</v>
      </c>
      <c r="M25">
        <f t="shared" si="3"/>
        <v>34661</v>
      </c>
      <c r="N25">
        <f t="shared" si="4"/>
        <v>70890</v>
      </c>
      <c r="O25">
        <f t="shared" si="5"/>
        <v>63762</v>
      </c>
      <c r="Q25">
        <v>19313</v>
      </c>
      <c r="R25">
        <v>15110</v>
      </c>
      <c r="T25">
        <v>4051.8000000000029</v>
      </c>
      <c r="U25">
        <v>847.60000000000582</v>
      </c>
      <c r="W25">
        <v>40559.799999999996</v>
      </c>
      <c r="X25">
        <v>8185.2000000000007</v>
      </c>
      <c r="AB25">
        <v>70890</v>
      </c>
      <c r="AC25">
        <v>1.4783185216532657</v>
      </c>
      <c r="AK25">
        <v>70890</v>
      </c>
      <c r="AL25">
        <v>1.4783185216532657</v>
      </c>
    </row>
    <row r="26" spans="2:38" x14ac:dyDescent="0.25">
      <c r="B26">
        <v>36542</v>
      </c>
      <c r="C26">
        <v>35830</v>
      </c>
      <c r="D26">
        <v>93114</v>
      </c>
      <c r="E26">
        <v>54961</v>
      </c>
      <c r="F26">
        <v>78212</v>
      </c>
      <c r="H26">
        <v>92476</v>
      </c>
      <c r="J26">
        <f t="shared" si="0"/>
        <v>59731.8</v>
      </c>
      <c r="K26">
        <f t="shared" si="1"/>
        <v>1.5481870628375505</v>
      </c>
      <c r="L26">
        <f t="shared" si="2"/>
        <v>93114</v>
      </c>
      <c r="M26">
        <f t="shared" si="3"/>
        <v>35830</v>
      </c>
      <c r="N26">
        <f t="shared" si="4"/>
        <v>59731.8</v>
      </c>
      <c r="O26">
        <f t="shared" si="5"/>
        <v>57284</v>
      </c>
      <c r="Q26">
        <v>3670</v>
      </c>
      <c r="R26">
        <v>1876</v>
      </c>
      <c r="T26">
        <v>-5310.5999999999985</v>
      </c>
      <c r="U26">
        <v>-36</v>
      </c>
      <c r="W26">
        <v>29277.800000000003</v>
      </c>
      <c r="X26">
        <v>931.59999999999991</v>
      </c>
      <c r="AB26">
        <v>59731.8</v>
      </c>
      <c r="AC26">
        <v>1.5481870628375505</v>
      </c>
      <c r="AK26">
        <v>59731.8</v>
      </c>
      <c r="AL26">
        <v>1.5481870628375505</v>
      </c>
    </row>
    <row r="27" spans="2:38" x14ac:dyDescent="0.25">
      <c r="B27">
        <v>37794</v>
      </c>
      <c r="C27">
        <v>71515</v>
      </c>
      <c r="D27">
        <v>70422</v>
      </c>
      <c r="E27">
        <v>74881</v>
      </c>
      <c r="F27">
        <v>56999</v>
      </c>
      <c r="H27">
        <v>112886</v>
      </c>
      <c r="J27">
        <f t="shared" si="0"/>
        <v>62322.2</v>
      </c>
      <c r="K27">
        <f t="shared" si="1"/>
        <v>1.811328868364724</v>
      </c>
      <c r="L27">
        <f t="shared" si="2"/>
        <v>74881</v>
      </c>
      <c r="M27">
        <f t="shared" si="3"/>
        <v>37794</v>
      </c>
      <c r="N27">
        <f t="shared" si="4"/>
        <v>62322.2</v>
      </c>
      <c r="O27">
        <f t="shared" si="5"/>
        <v>37087</v>
      </c>
      <c r="Q27">
        <v>30230</v>
      </c>
      <c r="R27">
        <v>501</v>
      </c>
      <c r="T27">
        <v>12212</v>
      </c>
      <c r="U27">
        <v>591.79999999999563</v>
      </c>
      <c r="W27">
        <v>26017.199999999997</v>
      </c>
      <c r="X27">
        <v>9236.5999999999985</v>
      </c>
      <c r="AD27">
        <v>62322.2</v>
      </c>
      <c r="AE27">
        <v>1.811328868364724</v>
      </c>
      <c r="AK27">
        <v>62322.2</v>
      </c>
      <c r="AL27">
        <v>1.811328868364724</v>
      </c>
    </row>
    <row r="28" spans="2:38" x14ac:dyDescent="0.25">
      <c r="B28">
        <v>24801</v>
      </c>
      <c r="C28">
        <v>53775</v>
      </c>
      <c r="D28">
        <v>40070</v>
      </c>
      <c r="E28">
        <v>37057</v>
      </c>
      <c r="F28">
        <v>49730</v>
      </c>
      <c r="H28">
        <v>89914</v>
      </c>
      <c r="J28">
        <f t="shared" si="0"/>
        <v>41086.6</v>
      </c>
      <c r="K28">
        <f t="shared" si="1"/>
        <v>2.1884020580919326</v>
      </c>
      <c r="L28">
        <f t="shared" si="2"/>
        <v>53775</v>
      </c>
      <c r="M28">
        <f t="shared" si="3"/>
        <v>24801</v>
      </c>
      <c r="N28">
        <f t="shared" si="4"/>
        <v>41086.6</v>
      </c>
      <c r="O28">
        <f t="shared" si="5"/>
        <v>28974</v>
      </c>
      <c r="Q28">
        <v>-12053</v>
      </c>
      <c r="R28">
        <v>2539</v>
      </c>
      <c r="T28">
        <v>-25358.000000000007</v>
      </c>
      <c r="U28">
        <v>4002.5999999999985</v>
      </c>
      <c r="W28">
        <v>42932</v>
      </c>
      <c r="X28">
        <v>4002.6</v>
      </c>
      <c r="AF28">
        <v>41086.6</v>
      </c>
      <c r="AG28">
        <v>2.1884020580919326</v>
      </c>
      <c r="AK28">
        <v>41086.6</v>
      </c>
      <c r="AL28">
        <v>2.1884020580919326</v>
      </c>
    </row>
    <row r="29" spans="2:38" x14ac:dyDescent="0.25">
      <c r="B29">
        <v>98085</v>
      </c>
      <c r="C29">
        <v>72442</v>
      </c>
      <c r="D29">
        <v>26220</v>
      </c>
      <c r="E29">
        <v>106795</v>
      </c>
      <c r="F29">
        <v>70560</v>
      </c>
      <c r="H29">
        <v>89730</v>
      </c>
      <c r="J29">
        <f t="shared" si="0"/>
        <v>74820.399999999994</v>
      </c>
      <c r="K29">
        <f t="shared" si="1"/>
        <v>1.1992718563386457</v>
      </c>
      <c r="L29">
        <f t="shared" si="2"/>
        <v>106795</v>
      </c>
      <c r="M29">
        <f t="shared" si="3"/>
        <v>26220</v>
      </c>
      <c r="N29">
        <f t="shared" si="4"/>
        <v>74820.399999999994</v>
      </c>
      <c r="O29">
        <f t="shared" si="5"/>
        <v>80575</v>
      </c>
      <c r="Q29">
        <v>13347</v>
      </c>
      <c r="R29">
        <v>-17434</v>
      </c>
      <c r="T29">
        <v>13098.999999999993</v>
      </c>
      <c r="U29">
        <v>4371.1999999999971</v>
      </c>
      <c r="W29">
        <v>20226.599999999999</v>
      </c>
      <c r="X29">
        <v>7732.7999999999993</v>
      </c>
      <c r="AB29">
        <v>74820.399999999994</v>
      </c>
      <c r="AC29">
        <v>1.1992718563386457</v>
      </c>
      <c r="AI29">
        <v>74820.399999999994</v>
      </c>
      <c r="AJ29">
        <v>1.1992718563386457</v>
      </c>
    </row>
    <row r="30" spans="2:38" x14ac:dyDescent="0.25">
      <c r="B30">
        <v>84490</v>
      </c>
      <c r="C30">
        <v>48354</v>
      </c>
      <c r="D30">
        <v>91525</v>
      </c>
      <c r="E30">
        <v>86803</v>
      </c>
      <c r="F30">
        <v>73044</v>
      </c>
      <c r="H30">
        <v>131630</v>
      </c>
      <c r="J30">
        <f t="shared" si="0"/>
        <v>76843.199999999997</v>
      </c>
      <c r="K30">
        <f t="shared" si="1"/>
        <v>1.7129687467466217</v>
      </c>
      <c r="L30">
        <f t="shared" si="2"/>
        <v>91525</v>
      </c>
      <c r="M30">
        <f t="shared" si="3"/>
        <v>48354</v>
      </c>
      <c r="N30">
        <f t="shared" si="4"/>
        <v>76843.199999999997</v>
      </c>
      <c r="O30">
        <f t="shared" si="5"/>
        <v>43171</v>
      </c>
      <c r="Q30">
        <v>67670</v>
      </c>
      <c r="R30">
        <v>17923</v>
      </c>
      <c r="T30">
        <v>15490.799999999996</v>
      </c>
      <c r="U30">
        <v>8971.1999999999971</v>
      </c>
      <c r="W30">
        <v>38868.800000000003</v>
      </c>
      <c r="X30">
        <v>8971.2000000000007</v>
      </c>
      <c r="AB30">
        <v>76843.199999999997</v>
      </c>
      <c r="AC30">
        <v>1.7129687467466217</v>
      </c>
      <c r="AK30">
        <v>76843.199999999997</v>
      </c>
      <c r="AL30">
        <v>1.7129687467466217</v>
      </c>
    </row>
    <row r="31" spans="2:38" x14ac:dyDescent="0.25">
      <c r="B31">
        <v>86523</v>
      </c>
      <c r="C31">
        <v>71949</v>
      </c>
      <c r="D31">
        <v>10740</v>
      </c>
      <c r="E31">
        <v>66445</v>
      </c>
      <c r="F31">
        <v>32255</v>
      </c>
      <c r="H31">
        <v>99375</v>
      </c>
      <c r="J31">
        <f t="shared" si="0"/>
        <v>53582.400000000001</v>
      </c>
      <c r="K31">
        <f t="shared" si="1"/>
        <v>1.854620173788408</v>
      </c>
      <c r="L31">
        <f t="shared" si="2"/>
        <v>86523</v>
      </c>
      <c r="M31">
        <f t="shared" si="3"/>
        <v>10740</v>
      </c>
      <c r="N31">
        <f t="shared" si="4"/>
        <v>53582.400000000001</v>
      </c>
      <c r="O31">
        <f t="shared" si="5"/>
        <v>75783</v>
      </c>
      <c r="Q31">
        <v>14259</v>
      </c>
      <c r="R31">
        <v>-8993</v>
      </c>
      <c r="T31">
        <v>-7647</v>
      </c>
      <c r="U31">
        <v>-714.19999999999709</v>
      </c>
      <c r="W31">
        <v>51665</v>
      </c>
      <c r="X31">
        <v>4609.7999999999993</v>
      </c>
      <c r="AB31">
        <v>53582.400000000001</v>
      </c>
      <c r="AC31">
        <v>1.854620173788408</v>
      </c>
      <c r="AK31">
        <v>53582.400000000001</v>
      </c>
      <c r="AL31">
        <v>1.854620173788408</v>
      </c>
    </row>
    <row r="32" spans="2:38" x14ac:dyDescent="0.25">
      <c r="B32">
        <v>7719</v>
      </c>
      <c r="C32">
        <v>27766</v>
      </c>
      <c r="D32">
        <v>46368</v>
      </c>
      <c r="E32">
        <v>101782</v>
      </c>
      <c r="F32">
        <v>45510</v>
      </c>
      <c r="H32">
        <v>85576</v>
      </c>
      <c r="J32">
        <f t="shared" si="0"/>
        <v>45829</v>
      </c>
      <c r="K32">
        <f t="shared" si="1"/>
        <v>1.8672892709856204</v>
      </c>
      <c r="L32">
        <f t="shared" si="2"/>
        <v>101782</v>
      </c>
      <c r="M32">
        <f t="shared" si="3"/>
        <v>7719</v>
      </c>
      <c r="N32">
        <f t="shared" si="4"/>
        <v>45829</v>
      </c>
      <c r="O32">
        <f t="shared" si="5"/>
        <v>94063</v>
      </c>
      <c r="Q32">
        <v>-22049</v>
      </c>
      <c r="R32">
        <v>5</v>
      </c>
      <c r="T32">
        <v>-22632.800000000003</v>
      </c>
      <c r="U32">
        <v>-7137.4000000000015</v>
      </c>
      <c r="W32">
        <v>27995.600000000006</v>
      </c>
      <c r="X32">
        <v>8495.7999999999993</v>
      </c>
      <c r="AF32">
        <v>45829</v>
      </c>
      <c r="AG32">
        <v>1.8672892709856204</v>
      </c>
      <c r="AK32">
        <v>45829</v>
      </c>
      <c r="AL32">
        <v>1.8672892709856204</v>
      </c>
    </row>
    <row r="33" spans="2:38" x14ac:dyDescent="0.25">
      <c r="B33">
        <v>42749</v>
      </c>
      <c r="C33">
        <v>48854</v>
      </c>
      <c r="D33">
        <v>84037</v>
      </c>
      <c r="E33">
        <v>24699</v>
      </c>
      <c r="F33">
        <v>43215</v>
      </c>
      <c r="H33">
        <v>118050</v>
      </c>
      <c r="J33">
        <f t="shared" si="0"/>
        <v>48710.8</v>
      </c>
      <c r="K33">
        <f t="shared" si="1"/>
        <v>2.4234871938050699</v>
      </c>
      <c r="L33">
        <f t="shared" si="2"/>
        <v>84037</v>
      </c>
      <c r="M33">
        <f t="shared" si="3"/>
        <v>24699</v>
      </c>
      <c r="N33">
        <f t="shared" si="4"/>
        <v>48710.8</v>
      </c>
      <c r="O33">
        <f t="shared" si="5"/>
        <v>59338</v>
      </c>
      <c r="Q33">
        <v>48309</v>
      </c>
      <c r="R33">
        <v>7810</v>
      </c>
      <c r="T33">
        <v>6275.8000000000029</v>
      </c>
      <c r="U33">
        <v>22.400000000001455</v>
      </c>
      <c r="W33">
        <v>30335</v>
      </c>
      <c r="X33">
        <v>22.4</v>
      </c>
      <c r="AD33">
        <v>48710.8</v>
      </c>
      <c r="AE33">
        <v>2.4234871938050699</v>
      </c>
      <c r="AK33">
        <v>48710.8</v>
      </c>
      <c r="AL33">
        <v>2.4234871938050699</v>
      </c>
    </row>
    <row r="34" spans="2:38" x14ac:dyDescent="0.25">
      <c r="B34">
        <v>61818</v>
      </c>
      <c r="C34">
        <v>96973</v>
      </c>
      <c r="D34">
        <v>38102</v>
      </c>
      <c r="E34">
        <v>81626</v>
      </c>
      <c r="F34">
        <v>48984</v>
      </c>
      <c r="H34">
        <v>104115</v>
      </c>
      <c r="J34">
        <f t="shared" ref="J34:J65" si="6">AVERAGE(B34:F34)</f>
        <v>65500.6</v>
      </c>
      <c r="K34">
        <f t="shared" ref="K34:K65" si="7">H34/J34</f>
        <v>1.5895274241762671</v>
      </c>
      <c r="L34">
        <f t="shared" ref="L34:L65" si="8">MAX(B34:F34)</f>
        <v>96973</v>
      </c>
      <c r="M34">
        <f t="shared" ref="M34:M65" si="9">MIN(B34:F34)</f>
        <v>38102</v>
      </c>
      <c r="N34">
        <f t="shared" ref="N34:N65" si="10">AVERAGE(B34:F34)</f>
        <v>65500.6</v>
      </c>
      <c r="O34">
        <f t="shared" ref="O34:O65" si="11">L34-M34</f>
        <v>58871</v>
      </c>
      <c r="Q34">
        <v>23427</v>
      </c>
      <c r="R34">
        <v>-8765</v>
      </c>
      <c r="T34">
        <v>16325.199999999997</v>
      </c>
      <c r="U34">
        <v>-336.20000000000437</v>
      </c>
      <c r="W34">
        <v>32051.599999999999</v>
      </c>
      <c r="X34">
        <v>12481.800000000001</v>
      </c>
      <c r="AD34">
        <v>65500.6</v>
      </c>
      <c r="AE34">
        <v>1.5895274241762671</v>
      </c>
      <c r="AK34">
        <v>65500.6</v>
      </c>
      <c r="AL34">
        <v>1.5895274241762671</v>
      </c>
    </row>
    <row r="35" spans="2:38" x14ac:dyDescent="0.25">
      <c r="B35">
        <v>86150</v>
      </c>
      <c r="C35">
        <v>47303</v>
      </c>
      <c r="D35">
        <v>35604</v>
      </c>
      <c r="E35">
        <v>25043</v>
      </c>
      <c r="F35">
        <v>45936</v>
      </c>
      <c r="H35">
        <v>78738</v>
      </c>
      <c r="J35">
        <f t="shared" si="6"/>
        <v>48007.199999999997</v>
      </c>
      <c r="K35">
        <f t="shared" si="7"/>
        <v>1.6401289806529022</v>
      </c>
      <c r="L35">
        <f t="shared" si="8"/>
        <v>86150</v>
      </c>
      <c r="M35">
        <f t="shared" si="9"/>
        <v>25043</v>
      </c>
      <c r="N35">
        <f t="shared" si="10"/>
        <v>48007.199999999997</v>
      </c>
      <c r="O35">
        <f t="shared" si="11"/>
        <v>61107</v>
      </c>
      <c r="Q35">
        <v>13794</v>
      </c>
      <c r="R35">
        <v>-203</v>
      </c>
      <c r="T35">
        <v>12140.399999999994</v>
      </c>
      <c r="U35">
        <v>620.39999999999418</v>
      </c>
      <c r="W35">
        <v>30793.599999999999</v>
      </c>
      <c r="X35">
        <v>1236</v>
      </c>
      <c r="AD35">
        <v>48007.199999999997</v>
      </c>
      <c r="AE35">
        <v>1.6401289806529022</v>
      </c>
      <c r="AK35">
        <v>48007.199999999997</v>
      </c>
      <c r="AL35">
        <v>1.6401289806529022</v>
      </c>
    </row>
    <row r="36" spans="2:38" x14ac:dyDescent="0.25">
      <c r="B36">
        <v>19877</v>
      </c>
      <c r="C36">
        <v>76525</v>
      </c>
      <c r="D36">
        <v>86638</v>
      </c>
      <c r="E36">
        <v>98542</v>
      </c>
      <c r="F36">
        <v>16615</v>
      </c>
      <c r="H36">
        <v>76079</v>
      </c>
      <c r="J36">
        <f t="shared" si="6"/>
        <v>59639.4</v>
      </c>
      <c r="K36">
        <f t="shared" si="7"/>
        <v>1.2756499897718623</v>
      </c>
      <c r="L36">
        <f t="shared" si="8"/>
        <v>98542</v>
      </c>
      <c r="M36">
        <f t="shared" si="9"/>
        <v>16615</v>
      </c>
      <c r="N36">
        <f t="shared" si="10"/>
        <v>59639.4</v>
      </c>
      <c r="O36">
        <f t="shared" si="11"/>
        <v>81927</v>
      </c>
      <c r="Q36">
        <v>-38803</v>
      </c>
      <c r="R36">
        <v>-746</v>
      </c>
      <c r="T36">
        <v>-2893.7999999999956</v>
      </c>
      <c r="U36">
        <v>-4440</v>
      </c>
      <c r="W36">
        <v>51272.6</v>
      </c>
      <c r="X36">
        <v>8611.6</v>
      </c>
      <c r="AF36">
        <v>59639.4</v>
      </c>
      <c r="AG36">
        <v>1.2756499897718623</v>
      </c>
      <c r="AK36">
        <v>59639.4</v>
      </c>
      <c r="AL36">
        <v>1.2756499897718623</v>
      </c>
    </row>
    <row r="37" spans="2:38" x14ac:dyDescent="0.25">
      <c r="B37">
        <v>38994</v>
      </c>
      <c r="C37">
        <v>74545</v>
      </c>
      <c r="D37">
        <v>31343</v>
      </c>
      <c r="E37">
        <v>34025</v>
      </c>
      <c r="F37">
        <v>75943</v>
      </c>
      <c r="H37">
        <v>53897</v>
      </c>
      <c r="J37">
        <f t="shared" si="6"/>
        <v>50970</v>
      </c>
      <c r="K37">
        <f t="shared" si="7"/>
        <v>1.0574259368255836</v>
      </c>
      <c r="L37">
        <f t="shared" si="8"/>
        <v>75943</v>
      </c>
      <c r="M37">
        <f t="shared" si="9"/>
        <v>31343</v>
      </c>
      <c r="N37">
        <f t="shared" si="10"/>
        <v>50970</v>
      </c>
      <c r="O37">
        <f t="shared" si="11"/>
        <v>44600</v>
      </c>
      <c r="Q37">
        <v>-17935</v>
      </c>
      <c r="R37">
        <v>723</v>
      </c>
      <c r="T37">
        <v>5779.8000000000029</v>
      </c>
      <c r="U37">
        <v>1020.1999999999971</v>
      </c>
      <c r="W37">
        <v>37767.4</v>
      </c>
      <c r="X37">
        <v>1977.4</v>
      </c>
      <c r="AD37">
        <v>50970</v>
      </c>
      <c r="AE37">
        <v>1.0574259368255836</v>
      </c>
      <c r="AI37">
        <v>50970</v>
      </c>
      <c r="AJ37">
        <v>1.0574259368255836</v>
      </c>
    </row>
    <row r="38" spans="2:38" x14ac:dyDescent="0.25">
      <c r="B38">
        <v>38257</v>
      </c>
      <c r="C38">
        <v>40806</v>
      </c>
      <c r="D38">
        <v>107412</v>
      </c>
      <c r="E38">
        <v>26901</v>
      </c>
      <c r="F38">
        <v>24700</v>
      </c>
      <c r="H38">
        <v>59608</v>
      </c>
      <c r="J38">
        <f t="shared" si="6"/>
        <v>47615.199999999997</v>
      </c>
      <c r="K38">
        <f t="shared" si="7"/>
        <v>1.2518691510274031</v>
      </c>
      <c r="L38">
        <f t="shared" si="8"/>
        <v>107412</v>
      </c>
      <c r="M38">
        <f t="shared" si="9"/>
        <v>24700</v>
      </c>
      <c r="N38">
        <f t="shared" si="10"/>
        <v>47615.199999999997</v>
      </c>
      <c r="O38">
        <f t="shared" si="11"/>
        <v>82712</v>
      </c>
      <c r="Q38">
        <v>-29321</v>
      </c>
      <c r="R38">
        <v>4116</v>
      </c>
      <c r="T38">
        <v>-38632.400000000009</v>
      </c>
      <c r="U38">
        <v>-1881.2000000000044</v>
      </c>
      <c r="W38">
        <v>53344.4</v>
      </c>
      <c r="X38">
        <v>8632.0000000000018</v>
      </c>
      <c r="AB38">
        <v>47615.199999999997</v>
      </c>
      <c r="AC38">
        <v>1.2518691510274031</v>
      </c>
      <c r="AI38">
        <v>47615.199999999997</v>
      </c>
      <c r="AJ38">
        <v>1.2518691510274031</v>
      </c>
    </row>
    <row r="39" spans="2:38" x14ac:dyDescent="0.25">
      <c r="B39">
        <v>27301</v>
      </c>
      <c r="C39">
        <v>24698</v>
      </c>
      <c r="D39">
        <v>37977</v>
      </c>
      <c r="E39">
        <v>26652</v>
      </c>
      <c r="F39">
        <v>48935</v>
      </c>
      <c r="H39">
        <v>61567</v>
      </c>
      <c r="J39">
        <f t="shared" si="6"/>
        <v>33112.6</v>
      </c>
      <c r="K39">
        <f t="shared" si="7"/>
        <v>1.8593224331523348</v>
      </c>
      <c r="L39">
        <f t="shared" si="8"/>
        <v>48935</v>
      </c>
      <c r="M39">
        <f t="shared" si="9"/>
        <v>24698</v>
      </c>
      <c r="N39">
        <f t="shared" si="10"/>
        <v>33112.6</v>
      </c>
      <c r="O39">
        <f t="shared" si="11"/>
        <v>24237</v>
      </c>
      <c r="Q39">
        <v>-15431</v>
      </c>
      <c r="R39">
        <v>82</v>
      </c>
      <c r="T39">
        <v>-21770</v>
      </c>
      <c r="U39">
        <v>2244.3999999999978</v>
      </c>
      <c r="W39">
        <v>21770</v>
      </c>
      <c r="X39">
        <v>3674.7999999999997</v>
      </c>
      <c r="Z39">
        <v>33112.6</v>
      </c>
      <c r="AA39">
        <v>1.8593224331523348</v>
      </c>
      <c r="AK39">
        <v>33112.6</v>
      </c>
      <c r="AL39">
        <v>1.8593224331523348</v>
      </c>
    </row>
    <row r="40" spans="2:38" x14ac:dyDescent="0.25">
      <c r="B40">
        <v>73901</v>
      </c>
      <c r="C40">
        <v>52309</v>
      </c>
      <c r="D40">
        <v>64032</v>
      </c>
      <c r="E40">
        <v>81651</v>
      </c>
      <c r="F40">
        <v>45355</v>
      </c>
      <c r="H40">
        <v>114698</v>
      </c>
      <c r="J40">
        <f t="shared" si="6"/>
        <v>63449.599999999999</v>
      </c>
      <c r="K40">
        <f t="shared" si="7"/>
        <v>1.8077024914262658</v>
      </c>
      <c r="L40">
        <f t="shared" si="8"/>
        <v>81651</v>
      </c>
      <c r="M40">
        <f t="shared" si="9"/>
        <v>45355</v>
      </c>
      <c r="N40">
        <f t="shared" si="10"/>
        <v>63449.599999999999</v>
      </c>
      <c r="O40">
        <f t="shared" si="11"/>
        <v>36296</v>
      </c>
      <c r="Q40">
        <v>2276</v>
      </c>
      <c r="R40">
        <v>179</v>
      </c>
      <c r="T40">
        <v>5565.7999999999956</v>
      </c>
      <c r="U40">
        <v>-3288.2000000000044</v>
      </c>
      <c r="W40">
        <v>35626.199999999997</v>
      </c>
      <c r="X40">
        <v>4977.3999999999996</v>
      </c>
      <c r="AD40">
        <v>63449.599999999999</v>
      </c>
      <c r="AE40">
        <v>1.8077024914262658</v>
      </c>
      <c r="AK40">
        <v>63449.599999999999</v>
      </c>
      <c r="AL40">
        <v>1.8077024914262658</v>
      </c>
    </row>
    <row r="41" spans="2:38" x14ac:dyDescent="0.25">
      <c r="B41">
        <v>108909</v>
      </c>
      <c r="C41">
        <v>36857</v>
      </c>
      <c r="D41">
        <v>85915</v>
      </c>
      <c r="E41">
        <v>36377</v>
      </c>
      <c r="F41">
        <v>60155</v>
      </c>
      <c r="H41">
        <v>111519</v>
      </c>
      <c r="J41">
        <f t="shared" si="6"/>
        <v>65642.600000000006</v>
      </c>
      <c r="K41">
        <f t="shared" si="7"/>
        <v>1.6988815190135673</v>
      </c>
      <c r="L41">
        <f t="shared" si="8"/>
        <v>108909</v>
      </c>
      <c r="M41">
        <f t="shared" si="9"/>
        <v>36377</v>
      </c>
      <c r="N41">
        <f t="shared" si="10"/>
        <v>65642.600000000006</v>
      </c>
      <c r="O41">
        <f t="shared" si="11"/>
        <v>72532</v>
      </c>
      <c r="Q41">
        <v>42270</v>
      </c>
      <c r="R41">
        <v>-84</v>
      </c>
      <c r="T41">
        <v>20132.600000000006</v>
      </c>
      <c r="U41">
        <v>7574.4000000000087</v>
      </c>
      <c r="W41">
        <v>20132.600000000002</v>
      </c>
      <c r="X41">
        <v>8166.8</v>
      </c>
      <c r="AD41">
        <v>65642.600000000006</v>
      </c>
      <c r="AE41">
        <v>1.6988815190135673</v>
      </c>
      <c r="AK41">
        <v>65642.600000000006</v>
      </c>
      <c r="AL41">
        <v>1.6988815190135673</v>
      </c>
    </row>
    <row r="42" spans="2:38" x14ac:dyDescent="0.25">
      <c r="B42">
        <v>51315</v>
      </c>
      <c r="C42">
        <v>48404</v>
      </c>
      <c r="D42">
        <v>45160</v>
      </c>
      <c r="E42">
        <v>25410</v>
      </c>
      <c r="F42">
        <v>65783</v>
      </c>
      <c r="H42">
        <v>85439</v>
      </c>
      <c r="J42">
        <f t="shared" si="6"/>
        <v>47214.400000000001</v>
      </c>
      <c r="K42">
        <f t="shared" si="7"/>
        <v>1.8095962248805448</v>
      </c>
      <c r="L42">
        <f t="shared" si="8"/>
        <v>65783</v>
      </c>
      <c r="M42">
        <f t="shared" si="9"/>
        <v>25410</v>
      </c>
      <c r="N42">
        <f t="shared" si="10"/>
        <v>47214.400000000001</v>
      </c>
      <c r="O42">
        <f t="shared" si="11"/>
        <v>40373</v>
      </c>
      <c r="Q42">
        <v>-23908</v>
      </c>
      <c r="R42">
        <v>-10420</v>
      </c>
      <c r="T42">
        <v>-22723.4</v>
      </c>
      <c r="U42">
        <v>456.20000000000437</v>
      </c>
      <c r="W42">
        <v>29317</v>
      </c>
      <c r="X42">
        <v>6878.6</v>
      </c>
      <c r="AF42">
        <v>47214.400000000001</v>
      </c>
      <c r="AG42">
        <v>1.8095962248805448</v>
      </c>
      <c r="AK42">
        <v>47214.400000000001</v>
      </c>
      <c r="AL42">
        <v>1.8095962248805448</v>
      </c>
    </row>
    <row r="43" spans="2:38" x14ac:dyDescent="0.25">
      <c r="B43">
        <v>81931</v>
      </c>
      <c r="C43">
        <v>52854</v>
      </c>
      <c r="D43">
        <v>69323</v>
      </c>
      <c r="E43">
        <v>31000</v>
      </c>
      <c r="F43">
        <v>36718</v>
      </c>
      <c r="H43">
        <v>58059</v>
      </c>
      <c r="J43">
        <f t="shared" si="6"/>
        <v>54365.2</v>
      </c>
      <c r="K43">
        <f t="shared" si="7"/>
        <v>1.0679441995982726</v>
      </c>
      <c r="L43">
        <f t="shared" si="8"/>
        <v>81931</v>
      </c>
      <c r="M43">
        <f t="shared" si="9"/>
        <v>31000</v>
      </c>
      <c r="N43">
        <f t="shared" si="10"/>
        <v>54365.2</v>
      </c>
      <c r="O43">
        <f t="shared" si="11"/>
        <v>50931</v>
      </c>
      <c r="Q43">
        <v>-70476</v>
      </c>
      <c r="R43">
        <v>-6122</v>
      </c>
      <c r="T43">
        <v>-16335.199999999997</v>
      </c>
      <c r="U43">
        <v>1498.1999999999971</v>
      </c>
      <c r="W43">
        <v>23494.799999999999</v>
      </c>
      <c r="X43">
        <v>1498.2000000000003</v>
      </c>
      <c r="AF43">
        <v>54365.2</v>
      </c>
      <c r="AG43">
        <v>1.0679441995982726</v>
      </c>
      <c r="AI43">
        <v>54365.2</v>
      </c>
      <c r="AJ43">
        <v>1.0679441995982726</v>
      </c>
    </row>
    <row r="44" spans="2:38" x14ac:dyDescent="0.25">
      <c r="B44">
        <v>41576</v>
      </c>
      <c r="C44">
        <v>48321</v>
      </c>
      <c r="D44">
        <v>73914</v>
      </c>
      <c r="E44">
        <v>74319</v>
      </c>
      <c r="F44">
        <v>74232</v>
      </c>
      <c r="H44">
        <v>134131</v>
      </c>
      <c r="J44">
        <f t="shared" si="6"/>
        <v>62472.4</v>
      </c>
      <c r="K44">
        <f t="shared" si="7"/>
        <v>2.147044134689879</v>
      </c>
      <c r="L44">
        <f t="shared" si="8"/>
        <v>74319</v>
      </c>
      <c r="M44">
        <f t="shared" si="9"/>
        <v>41576</v>
      </c>
      <c r="N44">
        <f t="shared" si="10"/>
        <v>62472.4</v>
      </c>
      <c r="O44">
        <f t="shared" si="11"/>
        <v>32743</v>
      </c>
      <c r="Q44">
        <v>29581</v>
      </c>
      <c r="R44">
        <v>16424</v>
      </c>
      <c r="T44">
        <v>10492.599999999999</v>
      </c>
      <c r="U44">
        <v>-1303.5999999999985</v>
      </c>
      <c r="W44">
        <v>14624.6</v>
      </c>
      <c r="X44">
        <v>2082.4</v>
      </c>
      <c r="AD44">
        <v>62472.4</v>
      </c>
      <c r="AE44">
        <v>2.147044134689879</v>
      </c>
      <c r="AK44">
        <v>62472.4</v>
      </c>
      <c r="AL44">
        <v>2.147044134689879</v>
      </c>
    </row>
    <row r="45" spans="2:38" x14ac:dyDescent="0.25">
      <c r="B45">
        <v>78074</v>
      </c>
      <c r="C45">
        <v>40794</v>
      </c>
      <c r="D45">
        <v>69480</v>
      </c>
      <c r="E45">
        <v>67684</v>
      </c>
      <c r="F45">
        <v>17439</v>
      </c>
      <c r="H45">
        <v>119392</v>
      </c>
      <c r="J45">
        <f t="shared" si="6"/>
        <v>54694.2</v>
      </c>
      <c r="K45">
        <f t="shared" si="7"/>
        <v>2.1829005634966778</v>
      </c>
      <c r="L45">
        <f t="shared" si="8"/>
        <v>78074</v>
      </c>
      <c r="M45">
        <f t="shared" si="9"/>
        <v>17439</v>
      </c>
      <c r="N45">
        <f t="shared" si="10"/>
        <v>54694.2</v>
      </c>
      <c r="O45">
        <f t="shared" si="11"/>
        <v>60635</v>
      </c>
      <c r="Q45">
        <v>58753</v>
      </c>
      <c r="R45">
        <v>-23</v>
      </c>
      <c r="T45">
        <v>28445.999999999996</v>
      </c>
      <c r="U45">
        <v>615.19999999999709</v>
      </c>
      <c r="W45">
        <v>33426</v>
      </c>
      <c r="X45">
        <v>4076.0000000000005</v>
      </c>
      <c r="AD45">
        <v>54694.2</v>
      </c>
      <c r="AE45">
        <v>2.1829005634966778</v>
      </c>
      <c r="AK45">
        <v>54694.2</v>
      </c>
      <c r="AL45">
        <v>2.1829005634966778</v>
      </c>
    </row>
    <row r="46" spans="2:38" x14ac:dyDescent="0.25">
      <c r="B46">
        <v>58474</v>
      </c>
      <c r="C46">
        <v>43236</v>
      </c>
      <c r="D46">
        <v>63323</v>
      </c>
      <c r="E46">
        <v>28204</v>
      </c>
      <c r="F46">
        <v>42208</v>
      </c>
      <c r="H46">
        <v>98748</v>
      </c>
      <c r="J46">
        <f t="shared" si="6"/>
        <v>47089</v>
      </c>
      <c r="K46">
        <f t="shared" si="7"/>
        <v>2.0970502665165962</v>
      </c>
      <c r="L46">
        <f t="shared" si="8"/>
        <v>63323</v>
      </c>
      <c r="M46">
        <f t="shared" si="9"/>
        <v>28204</v>
      </c>
      <c r="N46">
        <f t="shared" si="10"/>
        <v>47089</v>
      </c>
      <c r="O46">
        <f t="shared" si="11"/>
        <v>35119</v>
      </c>
      <c r="Q46">
        <v>15723</v>
      </c>
      <c r="R46">
        <v>-347</v>
      </c>
      <c r="T46">
        <v>-19331</v>
      </c>
      <c r="U46">
        <v>1015.8000000000029</v>
      </c>
      <c r="W46">
        <v>33618.6</v>
      </c>
      <c r="X46">
        <v>1861.4</v>
      </c>
      <c r="AB46">
        <v>47089</v>
      </c>
      <c r="AC46">
        <v>2.0970502665165962</v>
      </c>
      <c r="AK46">
        <v>47089</v>
      </c>
      <c r="AL46">
        <v>2.0970502665165962</v>
      </c>
    </row>
    <row r="47" spans="2:38" x14ac:dyDescent="0.25">
      <c r="B47">
        <v>86648</v>
      </c>
      <c r="C47">
        <v>64791</v>
      </c>
      <c r="D47">
        <v>98831</v>
      </c>
      <c r="E47">
        <v>59066</v>
      </c>
      <c r="F47">
        <v>92160</v>
      </c>
      <c r="H47">
        <v>114530</v>
      </c>
      <c r="J47">
        <f t="shared" si="6"/>
        <v>80299.199999999997</v>
      </c>
      <c r="K47">
        <f t="shared" si="7"/>
        <v>1.4262906728834162</v>
      </c>
      <c r="L47">
        <f t="shared" si="8"/>
        <v>98831</v>
      </c>
      <c r="M47">
        <f t="shared" si="9"/>
        <v>59066</v>
      </c>
      <c r="N47">
        <f t="shared" si="10"/>
        <v>80299.199999999997</v>
      </c>
      <c r="O47">
        <f t="shared" si="11"/>
        <v>39765</v>
      </c>
      <c r="Q47">
        <v>54875</v>
      </c>
      <c r="R47">
        <v>483</v>
      </c>
      <c r="T47">
        <v>46523.399999999994</v>
      </c>
      <c r="U47">
        <v>-1470.1999999999971</v>
      </c>
      <c r="W47">
        <v>46523.4</v>
      </c>
      <c r="X47">
        <v>9139</v>
      </c>
      <c r="AD47">
        <v>80299.199999999997</v>
      </c>
      <c r="AE47">
        <v>1.4262906728834162</v>
      </c>
      <c r="AK47">
        <v>80299.199999999997</v>
      </c>
      <c r="AL47">
        <v>1.4262906728834162</v>
      </c>
    </row>
    <row r="48" spans="2:38" x14ac:dyDescent="0.25">
      <c r="B48">
        <v>36312</v>
      </c>
      <c r="C48">
        <v>11026</v>
      </c>
      <c r="D48">
        <v>68198</v>
      </c>
      <c r="E48">
        <v>93823</v>
      </c>
      <c r="F48">
        <v>27023</v>
      </c>
      <c r="H48">
        <v>81917</v>
      </c>
      <c r="J48">
        <f t="shared" si="6"/>
        <v>47276.4</v>
      </c>
      <c r="K48">
        <f t="shared" si="7"/>
        <v>1.7327249959810813</v>
      </c>
      <c r="L48">
        <f t="shared" si="8"/>
        <v>93823</v>
      </c>
      <c r="M48">
        <f t="shared" si="9"/>
        <v>11026</v>
      </c>
      <c r="N48">
        <f t="shared" si="10"/>
        <v>47276.4</v>
      </c>
      <c r="O48">
        <f t="shared" si="11"/>
        <v>82797</v>
      </c>
      <c r="Q48">
        <v>-19681</v>
      </c>
      <c r="R48">
        <v>7816</v>
      </c>
      <c r="T48">
        <v>1815.5999999999985</v>
      </c>
      <c r="U48">
        <v>1288.4000000000015</v>
      </c>
      <c r="W48">
        <v>46791.200000000004</v>
      </c>
      <c r="X48">
        <v>6169.2</v>
      </c>
      <c r="AD48">
        <v>47276.4</v>
      </c>
      <c r="AE48">
        <v>1.7327249959810813</v>
      </c>
      <c r="AK48">
        <v>47276.4</v>
      </c>
      <c r="AL48">
        <v>1.7327249959810813</v>
      </c>
    </row>
    <row r="49" spans="2:38" x14ac:dyDescent="0.25">
      <c r="B49">
        <v>53669</v>
      </c>
      <c r="C49">
        <v>82202</v>
      </c>
      <c r="D49">
        <v>69452</v>
      </c>
      <c r="E49">
        <v>98318</v>
      </c>
      <c r="F49">
        <v>57985</v>
      </c>
      <c r="H49">
        <v>138795</v>
      </c>
      <c r="J49">
        <f t="shared" si="6"/>
        <v>72325.2</v>
      </c>
      <c r="K49">
        <f t="shared" si="7"/>
        <v>1.9190406663237711</v>
      </c>
      <c r="L49">
        <f t="shared" si="8"/>
        <v>98318</v>
      </c>
      <c r="M49">
        <f t="shared" si="9"/>
        <v>53669</v>
      </c>
      <c r="N49">
        <f t="shared" si="10"/>
        <v>72325.2</v>
      </c>
      <c r="O49">
        <f t="shared" si="11"/>
        <v>44649</v>
      </c>
      <c r="Q49">
        <v>25389</v>
      </c>
      <c r="R49">
        <v>10676</v>
      </c>
      <c r="T49">
        <v>17147.399999999994</v>
      </c>
      <c r="U49">
        <v>2491.1999999999971</v>
      </c>
      <c r="W49">
        <v>23998.200000000004</v>
      </c>
      <c r="X49">
        <v>3052.4</v>
      </c>
      <c r="AD49">
        <v>72325.2</v>
      </c>
      <c r="AE49">
        <v>1.9190406663237711</v>
      </c>
      <c r="AK49">
        <v>72325.2</v>
      </c>
      <c r="AL49">
        <v>1.9190406663237711</v>
      </c>
    </row>
    <row r="50" spans="2:38" x14ac:dyDescent="0.25">
      <c r="B50">
        <v>12906</v>
      </c>
      <c r="C50">
        <v>72637</v>
      </c>
      <c r="D50">
        <v>48203</v>
      </c>
      <c r="E50">
        <v>55506</v>
      </c>
      <c r="F50">
        <v>78950</v>
      </c>
      <c r="H50">
        <v>126452</v>
      </c>
      <c r="J50">
        <f t="shared" si="6"/>
        <v>53640.4</v>
      </c>
      <c r="K50">
        <f t="shared" si="7"/>
        <v>2.3574022565081543</v>
      </c>
      <c r="L50">
        <f t="shared" si="8"/>
        <v>78950</v>
      </c>
      <c r="M50">
        <f t="shared" si="9"/>
        <v>12906</v>
      </c>
      <c r="N50">
        <f t="shared" si="10"/>
        <v>53640.4</v>
      </c>
      <c r="O50">
        <f t="shared" si="11"/>
        <v>66044</v>
      </c>
      <c r="Q50">
        <v>-18442</v>
      </c>
      <c r="R50">
        <v>9413</v>
      </c>
      <c r="T50">
        <v>-37035.200000000004</v>
      </c>
      <c r="U50">
        <v>-1839.1999999999971</v>
      </c>
      <c r="W50">
        <v>47951.200000000004</v>
      </c>
      <c r="X50">
        <v>2152</v>
      </c>
      <c r="AF50">
        <v>53640.4</v>
      </c>
      <c r="AG50">
        <v>2.3574022565081543</v>
      </c>
      <c r="AK50">
        <v>53640.4</v>
      </c>
      <c r="AL50">
        <v>2.3574022565081543</v>
      </c>
    </row>
    <row r="51" spans="2:38" x14ac:dyDescent="0.25">
      <c r="B51">
        <v>78401</v>
      </c>
      <c r="C51">
        <v>80167</v>
      </c>
      <c r="D51">
        <v>34285</v>
      </c>
      <c r="E51">
        <v>66440</v>
      </c>
      <c r="F51">
        <v>75292</v>
      </c>
      <c r="H51">
        <v>112875</v>
      </c>
      <c r="J51">
        <f t="shared" si="6"/>
        <v>66917</v>
      </c>
      <c r="K51">
        <f t="shared" si="7"/>
        <v>1.6867910994216717</v>
      </c>
      <c r="L51">
        <f t="shared" si="8"/>
        <v>80167</v>
      </c>
      <c r="M51">
        <f t="shared" si="9"/>
        <v>34285</v>
      </c>
      <c r="N51">
        <f t="shared" si="10"/>
        <v>66917</v>
      </c>
      <c r="O51">
        <f t="shared" si="11"/>
        <v>45882</v>
      </c>
      <c r="Q51">
        <v>46209</v>
      </c>
      <c r="R51">
        <v>1564</v>
      </c>
      <c r="T51">
        <v>19340.599999999999</v>
      </c>
      <c r="U51">
        <v>2966.4000000000015</v>
      </c>
      <c r="W51">
        <v>36847.800000000003</v>
      </c>
      <c r="X51">
        <v>6334</v>
      </c>
      <c r="Z51">
        <v>66917</v>
      </c>
      <c r="AA51">
        <v>1.6867910994216717</v>
      </c>
      <c r="AK51">
        <v>66917</v>
      </c>
      <c r="AL51">
        <v>1.6867910994216717</v>
      </c>
    </row>
    <row r="52" spans="2:38" x14ac:dyDescent="0.25">
      <c r="B52">
        <v>98631</v>
      </c>
      <c r="C52">
        <v>49846</v>
      </c>
      <c r="D52">
        <v>51921</v>
      </c>
      <c r="E52">
        <v>45385</v>
      </c>
      <c r="F52">
        <v>51567</v>
      </c>
      <c r="H52">
        <v>102701</v>
      </c>
      <c r="J52">
        <f t="shared" si="6"/>
        <v>59470</v>
      </c>
      <c r="K52">
        <f t="shared" si="7"/>
        <v>1.7269379519085253</v>
      </c>
      <c r="L52">
        <f t="shared" si="8"/>
        <v>98631</v>
      </c>
      <c r="M52">
        <f t="shared" si="9"/>
        <v>45385</v>
      </c>
      <c r="N52">
        <f t="shared" si="10"/>
        <v>59470</v>
      </c>
      <c r="O52">
        <f t="shared" si="11"/>
        <v>53246</v>
      </c>
      <c r="Q52">
        <v>27425</v>
      </c>
      <c r="R52">
        <v>17768</v>
      </c>
      <c r="T52">
        <v>85.599999999998545</v>
      </c>
      <c r="U52">
        <v>4842.4000000000015</v>
      </c>
      <c r="W52">
        <v>26832</v>
      </c>
      <c r="X52">
        <v>6397.6</v>
      </c>
      <c r="Z52">
        <v>59470</v>
      </c>
      <c r="AA52">
        <v>1.7269379519085253</v>
      </c>
      <c r="AK52">
        <v>59470</v>
      </c>
      <c r="AL52">
        <v>1.7269379519085253</v>
      </c>
    </row>
    <row r="53" spans="2:38" x14ac:dyDescent="0.25">
      <c r="B53">
        <v>24698</v>
      </c>
      <c r="C53">
        <v>32111</v>
      </c>
      <c r="D53">
        <v>118619</v>
      </c>
      <c r="E53">
        <v>35397</v>
      </c>
      <c r="F53">
        <v>74635</v>
      </c>
      <c r="H53">
        <v>73460</v>
      </c>
      <c r="J53">
        <f t="shared" si="6"/>
        <v>57092</v>
      </c>
      <c r="K53">
        <f t="shared" si="7"/>
        <v>1.2866951586912352</v>
      </c>
      <c r="L53">
        <f t="shared" si="8"/>
        <v>118619</v>
      </c>
      <c r="M53">
        <f t="shared" si="9"/>
        <v>24698</v>
      </c>
      <c r="N53">
        <f t="shared" si="10"/>
        <v>57092</v>
      </c>
      <c r="O53">
        <f t="shared" si="11"/>
        <v>93921</v>
      </c>
      <c r="Q53">
        <v>-11779</v>
      </c>
      <c r="R53">
        <v>-3723</v>
      </c>
      <c r="T53">
        <v>-5318.1999999999971</v>
      </c>
      <c r="U53">
        <v>6477.5999999999985</v>
      </c>
      <c r="W53">
        <v>39078.199999999997</v>
      </c>
      <c r="X53">
        <v>6477.6</v>
      </c>
      <c r="AB53">
        <v>57092</v>
      </c>
      <c r="AC53">
        <v>1.2866951586912352</v>
      </c>
      <c r="AI53">
        <v>57092</v>
      </c>
      <c r="AJ53">
        <v>1.2866951586912352</v>
      </c>
    </row>
    <row r="54" spans="2:38" x14ac:dyDescent="0.25">
      <c r="B54">
        <v>54853</v>
      </c>
      <c r="C54">
        <v>62179</v>
      </c>
      <c r="D54">
        <v>57352</v>
      </c>
      <c r="E54">
        <v>29622</v>
      </c>
      <c r="F54">
        <v>62343</v>
      </c>
      <c r="H54">
        <v>118885</v>
      </c>
      <c r="J54">
        <f t="shared" si="6"/>
        <v>53269.8</v>
      </c>
      <c r="K54">
        <f t="shared" si="7"/>
        <v>2.231752324957105</v>
      </c>
      <c r="L54">
        <f t="shared" si="8"/>
        <v>62343</v>
      </c>
      <c r="M54">
        <f t="shared" si="9"/>
        <v>29622</v>
      </c>
      <c r="N54">
        <f t="shared" si="10"/>
        <v>53269.8</v>
      </c>
      <c r="O54">
        <f t="shared" si="11"/>
        <v>32721</v>
      </c>
      <c r="Q54">
        <v>52588</v>
      </c>
      <c r="R54">
        <v>9486</v>
      </c>
      <c r="T54">
        <v>-10050.599999999999</v>
      </c>
      <c r="U54">
        <v>4237</v>
      </c>
      <c r="W54">
        <v>25243.4</v>
      </c>
      <c r="X54">
        <v>4237</v>
      </c>
      <c r="AB54">
        <v>53269.8</v>
      </c>
      <c r="AC54">
        <v>2.231752324957105</v>
      </c>
      <c r="AK54">
        <v>53269.8</v>
      </c>
      <c r="AL54">
        <v>2.231752324957105</v>
      </c>
    </row>
    <row r="55" spans="2:38" x14ac:dyDescent="0.25">
      <c r="B55">
        <v>77944</v>
      </c>
      <c r="C55">
        <v>28288</v>
      </c>
      <c r="D55">
        <v>96574</v>
      </c>
      <c r="E55">
        <v>86714</v>
      </c>
      <c r="F55">
        <v>4600</v>
      </c>
      <c r="H55">
        <v>71746</v>
      </c>
      <c r="J55">
        <f t="shared" si="6"/>
        <v>58824</v>
      </c>
      <c r="K55">
        <f t="shared" si="7"/>
        <v>1.219672242622059</v>
      </c>
      <c r="L55">
        <f t="shared" si="8"/>
        <v>96574</v>
      </c>
      <c r="M55">
        <f t="shared" si="9"/>
        <v>4600</v>
      </c>
      <c r="N55">
        <f t="shared" si="10"/>
        <v>58824</v>
      </c>
      <c r="O55">
        <f t="shared" si="11"/>
        <v>91974</v>
      </c>
      <c r="Q55">
        <v>-50024</v>
      </c>
      <c r="R55">
        <v>-2101</v>
      </c>
      <c r="T55">
        <v>-2061</v>
      </c>
      <c r="U55">
        <v>-6156.1999999999971</v>
      </c>
      <c r="W55">
        <v>42495.4</v>
      </c>
      <c r="X55">
        <v>7041.4000000000005</v>
      </c>
      <c r="AF55">
        <v>58824</v>
      </c>
      <c r="AG55">
        <v>1.219672242622059</v>
      </c>
      <c r="AI55">
        <v>58824</v>
      </c>
      <c r="AJ55">
        <v>1.219672242622059</v>
      </c>
    </row>
    <row r="56" spans="2:38" x14ac:dyDescent="0.25">
      <c r="B56">
        <v>58836</v>
      </c>
      <c r="C56">
        <v>68493</v>
      </c>
      <c r="D56">
        <v>45379</v>
      </c>
      <c r="E56">
        <v>25673</v>
      </c>
      <c r="F56">
        <v>47518</v>
      </c>
      <c r="H56">
        <v>53708</v>
      </c>
      <c r="J56">
        <f t="shared" si="6"/>
        <v>49179.8</v>
      </c>
      <c r="K56">
        <f t="shared" si="7"/>
        <v>1.0920743882651007</v>
      </c>
      <c r="L56">
        <f t="shared" si="8"/>
        <v>68493</v>
      </c>
      <c r="M56">
        <f t="shared" si="9"/>
        <v>25673</v>
      </c>
      <c r="N56">
        <f t="shared" si="10"/>
        <v>49179.8</v>
      </c>
      <c r="O56">
        <f t="shared" si="11"/>
        <v>42820</v>
      </c>
      <c r="Q56">
        <v>-35590</v>
      </c>
      <c r="R56">
        <v>-5162</v>
      </c>
      <c r="T56">
        <v>-17486.199999999997</v>
      </c>
      <c r="U56">
        <v>-3083.7999999999956</v>
      </c>
      <c r="W56">
        <v>52008.200000000004</v>
      </c>
      <c r="X56">
        <v>3083.8</v>
      </c>
      <c r="AB56">
        <v>49179.8</v>
      </c>
      <c r="AC56">
        <v>1.0920743882651007</v>
      </c>
      <c r="AI56">
        <v>49179.8</v>
      </c>
      <c r="AJ56">
        <v>1.0920743882651007</v>
      </c>
    </row>
    <row r="57" spans="2:38" x14ac:dyDescent="0.25">
      <c r="B57">
        <v>71337</v>
      </c>
      <c r="C57">
        <v>58520</v>
      </c>
      <c r="D57">
        <v>96950</v>
      </c>
      <c r="E57">
        <v>88146</v>
      </c>
      <c r="F57">
        <v>25846</v>
      </c>
      <c r="H57">
        <v>132182</v>
      </c>
      <c r="J57">
        <f t="shared" si="6"/>
        <v>68159.8</v>
      </c>
      <c r="K57">
        <f t="shared" si="7"/>
        <v>1.9392955965246377</v>
      </c>
      <c r="L57">
        <f t="shared" si="8"/>
        <v>96950</v>
      </c>
      <c r="M57">
        <f t="shared" si="9"/>
        <v>25846</v>
      </c>
      <c r="N57">
        <f t="shared" si="10"/>
        <v>68159.8</v>
      </c>
      <c r="O57">
        <f t="shared" si="11"/>
        <v>71104</v>
      </c>
      <c r="Q57">
        <v>8198</v>
      </c>
      <c r="R57">
        <v>17652</v>
      </c>
      <c r="T57">
        <v>-23795</v>
      </c>
      <c r="U57">
        <v>6629.8000000000029</v>
      </c>
      <c r="W57">
        <v>31185.399999999998</v>
      </c>
      <c r="X57">
        <v>9010.6</v>
      </c>
      <c r="AB57">
        <v>68159.8</v>
      </c>
      <c r="AC57">
        <v>1.9392955965246377</v>
      </c>
      <c r="AK57">
        <v>68159.8</v>
      </c>
      <c r="AL57">
        <v>1.9392955965246377</v>
      </c>
    </row>
    <row r="58" spans="2:38" x14ac:dyDescent="0.25">
      <c r="B58">
        <v>86658</v>
      </c>
      <c r="C58">
        <v>18776</v>
      </c>
      <c r="D58">
        <v>93279</v>
      </c>
      <c r="E58">
        <v>56293</v>
      </c>
      <c r="F58">
        <v>46113</v>
      </c>
      <c r="H58">
        <v>61888</v>
      </c>
      <c r="J58">
        <f t="shared" si="6"/>
        <v>60223.8</v>
      </c>
      <c r="K58">
        <f t="shared" si="7"/>
        <v>1.0276335933634211</v>
      </c>
      <c r="L58">
        <f t="shared" si="8"/>
        <v>93279</v>
      </c>
      <c r="M58">
        <f t="shared" si="9"/>
        <v>18776</v>
      </c>
      <c r="N58">
        <f t="shared" si="10"/>
        <v>60223.8</v>
      </c>
      <c r="O58">
        <f t="shared" si="11"/>
        <v>74503</v>
      </c>
      <c r="Q58">
        <v>-7730</v>
      </c>
      <c r="R58">
        <v>-12382</v>
      </c>
      <c r="T58">
        <v>4578.6000000000058</v>
      </c>
      <c r="U58">
        <v>0</v>
      </c>
      <c r="W58">
        <v>31573.799999999996</v>
      </c>
      <c r="X58">
        <v>0</v>
      </c>
      <c r="Z58">
        <v>60223.8</v>
      </c>
      <c r="AA58">
        <v>1.0276335933634211</v>
      </c>
      <c r="AI58">
        <v>60223.8</v>
      </c>
      <c r="AJ58">
        <v>1.0276335933634211</v>
      </c>
    </row>
    <row r="59" spans="2:38" x14ac:dyDescent="0.25">
      <c r="B59">
        <v>104493</v>
      </c>
      <c r="C59">
        <v>70555</v>
      </c>
      <c r="D59">
        <v>92142</v>
      </c>
      <c r="E59">
        <v>33299</v>
      </c>
      <c r="F59">
        <v>62131</v>
      </c>
      <c r="H59">
        <v>106696</v>
      </c>
      <c r="J59">
        <f t="shared" si="6"/>
        <v>72524</v>
      </c>
      <c r="K59">
        <f t="shared" si="7"/>
        <v>1.4711819535602007</v>
      </c>
      <c r="L59">
        <f t="shared" si="8"/>
        <v>104493</v>
      </c>
      <c r="M59">
        <f t="shared" si="9"/>
        <v>33299</v>
      </c>
      <c r="N59">
        <f t="shared" si="10"/>
        <v>72524</v>
      </c>
      <c r="O59">
        <f t="shared" si="11"/>
        <v>71194</v>
      </c>
      <c r="Q59">
        <v>-1175</v>
      </c>
      <c r="R59">
        <v>-4</v>
      </c>
      <c r="T59">
        <v>2979.8000000000029</v>
      </c>
      <c r="U59">
        <v>7705.4000000000015</v>
      </c>
      <c r="W59">
        <v>33490.999999999993</v>
      </c>
      <c r="X59">
        <v>7708.2000000000007</v>
      </c>
      <c r="AF59">
        <v>72524</v>
      </c>
      <c r="AG59">
        <v>1.4711819535602007</v>
      </c>
      <c r="AK59">
        <v>72524</v>
      </c>
      <c r="AL59">
        <v>1.4711819535602007</v>
      </c>
    </row>
    <row r="60" spans="2:38" x14ac:dyDescent="0.25">
      <c r="B60">
        <v>22631</v>
      </c>
      <c r="C60">
        <v>70295</v>
      </c>
      <c r="D60">
        <v>87452</v>
      </c>
      <c r="E60">
        <v>81349</v>
      </c>
      <c r="F60">
        <v>77417</v>
      </c>
      <c r="H60">
        <v>92463</v>
      </c>
      <c r="J60">
        <f t="shared" si="6"/>
        <v>67828.800000000003</v>
      </c>
      <c r="K60">
        <f t="shared" si="7"/>
        <v>1.3631820111810911</v>
      </c>
      <c r="L60">
        <f t="shared" si="8"/>
        <v>87452</v>
      </c>
      <c r="M60">
        <f t="shared" si="9"/>
        <v>22631</v>
      </c>
      <c r="N60">
        <f t="shared" si="10"/>
        <v>67828.800000000003</v>
      </c>
      <c r="O60">
        <f t="shared" si="11"/>
        <v>64821</v>
      </c>
      <c r="Q60">
        <v>13743</v>
      </c>
      <c r="R60">
        <v>-18</v>
      </c>
      <c r="T60">
        <v>14274.600000000006</v>
      </c>
      <c r="U60">
        <v>-2606</v>
      </c>
      <c r="W60">
        <v>16144.599999999999</v>
      </c>
      <c r="X60">
        <v>10683.599999999999</v>
      </c>
      <c r="Z60">
        <v>67828.800000000003</v>
      </c>
      <c r="AA60">
        <v>1.3631820111810911</v>
      </c>
      <c r="AK60">
        <v>67828.800000000003</v>
      </c>
      <c r="AL60">
        <v>1.3631820111810911</v>
      </c>
    </row>
    <row r="61" spans="2:38" x14ac:dyDescent="0.25">
      <c r="B61">
        <v>72151</v>
      </c>
      <c r="C61">
        <v>70780</v>
      </c>
      <c r="D61">
        <v>63782</v>
      </c>
      <c r="E61">
        <v>38060</v>
      </c>
      <c r="F61">
        <v>34833</v>
      </c>
      <c r="H61">
        <v>104298</v>
      </c>
      <c r="J61">
        <f t="shared" si="6"/>
        <v>55921.2</v>
      </c>
      <c r="K61">
        <f t="shared" si="7"/>
        <v>1.8650887320014593</v>
      </c>
      <c r="L61">
        <f t="shared" si="8"/>
        <v>72151</v>
      </c>
      <c r="M61">
        <f t="shared" si="9"/>
        <v>34833</v>
      </c>
      <c r="N61">
        <f t="shared" si="10"/>
        <v>55921.2</v>
      </c>
      <c r="O61">
        <f t="shared" si="11"/>
        <v>37318</v>
      </c>
      <c r="Q61">
        <v>5652</v>
      </c>
      <c r="R61">
        <v>-198</v>
      </c>
      <c r="T61">
        <v>2539.1999999999971</v>
      </c>
      <c r="U61">
        <v>-195</v>
      </c>
      <c r="W61">
        <v>22849.199999999997</v>
      </c>
      <c r="X61">
        <v>5192.6000000000004</v>
      </c>
      <c r="AD61">
        <v>55921.2</v>
      </c>
      <c r="AE61">
        <v>1.8650887320014593</v>
      </c>
      <c r="AK61">
        <v>55921.2</v>
      </c>
      <c r="AL61">
        <v>1.8650887320014593</v>
      </c>
    </row>
    <row r="62" spans="2:38" x14ac:dyDescent="0.25">
      <c r="B62">
        <v>20557</v>
      </c>
      <c r="C62">
        <v>67381</v>
      </c>
      <c r="D62">
        <v>58603</v>
      </c>
      <c r="E62">
        <v>68822</v>
      </c>
      <c r="F62">
        <v>55359</v>
      </c>
      <c r="H62">
        <v>59136</v>
      </c>
      <c r="J62">
        <f t="shared" si="6"/>
        <v>54144.4</v>
      </c>
      <c r="K62">
        <f t="shared" si="7"/>
        <v>1.0921905127769447</v>
      </c>
      <c r="L62">
        <f t="shared" si="8"/>
        <v>68822</v>
      </c>
      <c r="M62">
        <f t="shared" si="9"/>
        <v>20557</v>
      </c>
      <c r="N62">
        <f t="shared" si="10"/>
        <v>54144.4</v>
      </c>
      <c r="O62">
        <f t="shared" si="11"/>
        <v>48265</v>
      </c>
      <c r="Q62">
        <v>-34467</v>
      </c>
      <c r="R62">
        <v>47</v>
      </c>
      <c r="T62">
        <v>-12177.200000000004</v>
      </c>
      <c r="U62">
        <v>80.80000000000291</v>
      </c>
      <c r="W62">
        <v>53620.4</v>
      </c>
      <c r="X62">
        <v>2813.2000000000003</v>
      </c>
      <c r="AB62">
        <v>54144.4</v>
      </c>
      <c r="AC62">
        <v>1.0921905127769447</v>
      </c>
      <c r="AI62">
        <v>54144.4</v>
      </c>
      <c r="AJ62">
        <v>1.0921905127769447</v>
      </c>
    </row>
    <row r="63" spans="2:38" x14ac:dyDescent="0.25">
      <c r="B63">
        <v>96686</v>
      </c>
      <c r="C63">
        <v>21420</v>
      </c>
      <c r="D63">
        <v>77604</v>
      </c>
      <c r="E63">
        <v>42523</v>
      </c>
      <c r="F63">
        <v>56609</v>
      </c>
      <c r="H63">
        <v>80734</v>
      </c>
      <c r="J63">
        <f t="shared" si="6"/>
        <v>58968.4</v>
      </c>
      <c r="K63">
        <f t="shared" si="7"/>
        <v>1.3691061653360104</v>
      </c>
      <c r="L63">
        <f t="shared" si="8"/>
        <v>96686</v>
      </c>
      <c r="M63">
        <f t="shared" si="9"/>
        <v>21420</v>
      </c>
      <c r="N63">
        <f t="shared" si="10"/>
        <v>58968.4</v>
      </c>
      <c r="O63">
        <f t="shared" si="11"/>
        <v>75266</v>
      </c>
      <c r="Q63">
        <v>-6842</v>
      </c>
      <c r="R63">
        <v>6118</v>
      </c>
      <c r="T63">
        <v>-9788.5999999999985</v>
      </c>
      <c r="U63">
        <v>790.80000000000291</v>
      </c>
      <c r="W63">
        <v>48122.200000000004</v>
      </c>
      <c r="X63">
        <v>4553.2</v>
      </c>
      <c r="AB63">
        <v>58968.4</v>
      </c>
      <c r="AC63">
        <v>1.3691061653360104</v>
      </c>
      <c r="AK63">
        <v>58968.4</v>
      </c>
      <c r="AL63">
        <v>1.3691061653360104</v>
      </c>
    </row>
    <row r="64" spans="2:38" x14ac:dyDescent="0.25">
      <c r="B64">
        <v>27554</v>
      </c>
      <c r="C64">
        <v>23488</v>
      </c>
      <c r="D64">
        <v>87348</v>
      </c>
      <c r="E64">
        <v>87148</v>
      </c>
      <c r="F64">
        <v>25877</v>
      </c>
      <c r="H64">
        <v>62004</v>
      </c>
      <c r="J64">
        <f t="shared" si="6"/>
        <v>50283</v>
      </c>
      <c r="K64">
        <f t="shared" si="7"/>
        <v>1.2331006503191935</v>
      </c>
      <c r="L64">
        <f t="shared" si="8"/>
        <v>87348</v>
      </c>
      <c r="M64">
        <f t="shared" si="9"/>
        <v>23488</v>
      </c>
      <c r="N64">
        <f t="shared" si="10"/>
        <v>50283</v>
      </c>
      <c r="O64">
        <f t="shared" si="11"/>
        <v>63860</v>
      </c>
      <c r="Q64">
        <v>24612</v>
      </c>
      <c r="R64">
        <v>14282</v>
      </c>
      <c r="T64">
        <v>14465.400000000001</v>
      </c>
      <c r="U64">
        <v>4020.8000000000029</v>
      </c>
      <c r="W64">
        <v>16906.599999999999</v>
      </c>
      <c r="X64">
        <v>4020.8</v>
      </c>
      <c r="Z64">
        <v>50283</v>
      </c>
      <c r="AA64">
        <v>1.2331006503191935</v>
      </c>
      <c r="AK64">
        <v>50283</v>
      </c>
      <c r="AL64">
        <v>1.2331006503191935</v>
      </c>
    </row>
    <row r="65" spans="2:38" x14ac:dyDescent="0.25">
      <c r="B65">
        <v>71768</v>
      </c>
      <c r="C65">
        <v>81078</v>
      </c>
      <c r="D65">
        <v>72370</v>
      </c>
      <c r="E65">
        <v>21271</v>
      </c>
      <c r="F65">
        <v>66704</v>
      </c>
      <c r="H65">
        <v>129337</v>
      </c>
      <c r="J65">
        <f t="shared" si="6"/>
        <v>62638.2</v>
      </c>
      <c r="K65">
        <f t="shared" si="7"/>
        <v>2.0648262561823296</v>
      </c>
      <c r="L65">
        <f t="shared" si="8"/>
        <v>81078</v>
      </c>
      <c r="M65">
        <f t="shared" si="9"/>
        <v>21271</v>
      </c>
      <c r="N65">
        <f t="shared" si="10"/>
        <v>62638.2</v>
      </c>
      <c r="O65">
        <f t="shared" si="11"/>
        <v>59807</v>
      </c>
      <c r="Q65">
        <v>19129</v>
      </c>
      <c r="R65">
        <v>4504</v>
      </c>
      <c r="T65">
        <v>12306.599999999999</v>
      </c>
      <c r="U65">
        <v>5262.5999999999985</v>
      </c>
      <c r="W65">
        <v>29579</v>
      </c>
      <c r="X65">
        <v>5447</v>
      </c>
      <c r="AD65">
        <v>62638.2</v>
      </c>
      <c r="AE65">
        <v>2.0648262561823296</v>
      </c>
      <c r="AK65">
        <v>62638.2</v>
      </c>
      <c r="AL65">
        <v>2.0648262561823296</v>
      </c>
    </row>
    <row r="66" spans="2:38" x14ac:dyDescent="0.25">
      <c r="B66">
        <v>83217</v>
      </c>
      <c r="C66">
        <v>40132</v>
      </c>
      <c r="D66">
        <v>46374</v>
      </c>
      <c r="E66">
        <v>39189</v>
      </c>
      <c r="F66">
        <v>38398</v>
      </c>
      <c r="H66">
        <v>54023</v>
      </c>
      <c r="J66">
        <f t="shared" ref="J66:J101" si="12">AVERAGE(B66:F66)</f>
        <v>49462</v>
      </c>
      <c r="K66">
        <f t="shared" ref="K66:K97" si="13">H66/J66</f>
        <v>1.0922122033075896</v>
      </c>
      <c r="L66">
        <f t="shared" ref="L66:L101" si="14">MAX(B66:F66)</f>
        <v>83217</v>
      </c>
      <c r="M66">
        <f t="shared" ref="M66:M101" si="15">MIN(B66:F66)</f>
        <v>38398</v>
      </c>
      <c r="N66">
        <f t="shared" ref="N66:N101" si="16">AVERAGE(B66:F66)</f>
        <v>49462</v>
      </c>
      <c r="O66">
        <f t="shared" ref="O66:O101" si="17">L66-M66</f>
        <v>44819</v>
      </c>
      <c r="Q66">
        <v>-44992</v>
      </c>
      <c r="R66">
        <v>-18052</v>
      </c>
      <c r="T66">
        <v>-2788.4000000000015</v>
      </c>
      <c r="U66">
        <v>-3108.1999999999971</v>
      </c>
      <c r="W66">
        <v>30861.200000000001</v>
      </c>
      <c r="X66">
        <v>3108.2000000000003</v>
      </c>
      <c r="AD66">
        <v>49462</v>
      </c>
      <c r="AE66">
        <v>1.0922122033075896</v>
      </c>
      <c r="AI66">
        <v>49462</v>
      </c>
      <c r="AJ66">
        <v>1.0922122033075896</v>
      </c>
    </row>
    <row r="67" spans="2:38" x14ac:dyDescent="0.25">
      <c r="B67">
        <v>31969</v>
      </c>
      <c r="C67">
        <v>31157</v>
      </c>
      <c r="D67">
        <v>23183</v>
      </c>
      <c r="E67">
        <v>88936</v>
      </c>
      <c r="F67">
        <v>8003</v>
      </c>
      <c r="H67">
        <v>59541</v>
      </c>
      <c r="J67">
        <f t="shared" si="12"/>
        <v>36649.599999999999</v>
      </c>
      <c r="K67">
        <f t="shared" si="13"/>
        <v>1.6246016327599757</v>
      </c>
      <c r="L67">
        <f t="shared" si="14"/>
        <v>88936</v>
      </c>
      <c r="M67">
        <f t="shared" si="15"/>
        <v>8003</v>
      </c>
      <c r="N67">
        <f t="shared" si="16"/>
        <v>36649.599999999999</v>
      </c>
      <c r="O67">
        <f t="shared" si="17"/>
        <v>80933</v>
      </c>
      <c r="Q67">
        <v>-4665</v>
      </c>
      <c r="R67">
        <v>127</v>
      </c>
      <c r="T67">
        <v>-21652.400000000001</v>
      </c>
      <c r="U67">
        <v>-1232.5999999999985</v>
      </c>
      <c r="W67">
        <v>46418</v>
      </c>
      <c r="X67">
        <v>4359.0000000000009</v>
      </c>
      <c r="Z67">
        <v>36649.599999999999</v>
      </c>
      <c r="AA67">
        <v>1.6246016327599757</v>
      </c>
      <c r="AK67">
        <v>36649.599999999999</v>
      </c>
      <c r="AL67">
        <v>1.6246016327599757</v>
      </c>
    </row>
    <row r="68" spans="2:38" x14ac:dyDescent="0.25">
      <c r="B68">
        <v>36897</v>
      </c>
      <c r="C68">
        <v>98034</v>
      </c>
      <c r="D68">
        <v>82510</v>
      </c>
      <c r="E68">
        <v>53397</v>
      </c>
      <c r="F68">
        <v>56646</v>
      </c>
      <c r="H68">
        <v>121654</v>
      </c>
      <c r="J68">
        <f t="shared" si="12"/>
        <v>65496.800000000003</v>
      </c>
      <c r="K68">
        <f t="shared" si="13"/>
        <v>1.8574037204871077</v>
      </c>
      <c r="L68">
        <f t="shared" si="14"/>
        <v>98034</v>
      </c>
      <c r="M68">
        <f t="shared" si="15"/>
        <v>36897</v>
      </c>
      <c r="N68">
        <f t="shared" si="16"/>
        <v>65496.800000000003</v>
      </c>
      <c r="O68">
        <f t="shared" si="17"/>
        <v>61137</v>
      </c>
      <c r="Q68">
        <v>47977</v>
      </c>
      <c r="R68">
        <v>-34</v>
      </c>
      <c r="T68">
        <v>16813.400000000001</v>
      </c>
      <c r="U68">
        <v>156.40000000000146</v>
      </c>
      <c r="W68">
        <v>25334.200000000004</v>
      </c>
      <c r="X68">
        <v>6738</v>
      </c>
      <c r="Z68">
        <v>65496.800000000003</v>
      </c>
      <c r="AA68">
        <v>1.8574037204871077</v>
      </c>
      <c r="AK68">
        <v>65496.800000000003</v>
      </c>
      <c r="AL68">
        <v>1.8574037204871077</v>
      </c>
    </row>
    <row r="69" spans="2:38" x14ac:dyDescent="0.25">
      <c r="B69">
        <v>82590</v>
      </c>
      <c r="C69">
        <v>25157</v>
      </c>
      <c r="D69">
        <v>42757</v>
      </c>
      <c r="E69">
        <v>36237</v>
      </c>
      <c r="F69">
        <v>15862</v>
      </c>
      <c r="H69">
        <v>62177</v>
      </c>
      <c r="J69">
        <f t="shared" si="12"/>
        <v>40520.6</v>
      </c>
      <c r="K69">
        <f t="shared" si="13"/>
        <v>1.5344540801468882</v>
      </c>
      <c r="L69">
        <f t="shared" si="14"/>
        <v>82590</v>
      </c>
      <c r="M69">
        <f t="shared" si="15"/>
        <v>15862</v>
      </c>
      <c r="N69">
        <f t="shared" si="16"/>
        <v>40520.6</v>
      </c>
      <c r="O69">
        <f t="shared" si="17"/>
        <v>66728</v>
      </c>
      <c r="Q69">
        <v>-62668</v>
      </c>
      <c r="R69">
        <v>-5</v>
      </c>
      <c r="T69">
        <v>-51434.200000000004</v>
      </c>
      <c r="U69">
        <v>1826</v>
      </c>
      <c r="W69">
        <v>51434.2</v>
      </c>
      <c r="X69">
        <v>4165.6000000000004</v>
      </c>
      <c r="AB69">
        <v>40520.6</v>
      </c>
      <c r="AC69">
        <v>1.5344540801468882</v>
      </c>
      <c r="AK69">
        <v>40520.6</v>
      </c>
      <c r="AL69">
        <v>1.5344540801468882</v>
      </c>
    </row>
    <row r="70" spans="2:38" x14ac:dyDescent="0.25">
      <c r="B70">
        <v>75540</v>
      </c>
      <c r="C70">
        <v>43415</v>
      </c>
      <c r="D70">
        <v>34707</v>
      </c>
      <c r="E70">
        <v>86447</v>
      </c>
      <c r="F70">
        <v>21092</v>
      </c>
      <c r="H70">
        <v>92689</v>
      </c>
      <c r="J70">
        <f t="shared" si="12"/>
        <v>52240.2</v>
      </c>
      <c r="K70">
        <f t="shared" si="13"/>
        <v>1.7742849376533782</v>
      </c>
      <c r="L70">
        <f t="shared" si="14"/>
        <v>86447</v>
      </c>
      <c r="M70">
        <f t="shared" si="15"/>
        <v>21092</v>
      </c>
      <c r="N70">
        <f t="shared" si="16"/>
        <v>52240.2</v>
      </c>
      <c r="O70">
        <f t="shared" si="17"/>
        <v>65355</v>
      </c>
      <c r="Q70">
        <v>-25391</v>
      </c>
      <c r="R70">
        <v>5079</v>
      </c>
      <c r="T70">
        <v>-22740.600000000006</v>
      </c>
      <c r="U70">
        <v>-757.60000000000582</v>
      </c>
      <c r="W70">
        <v>24075.8</v>
      </c>
      <c r="X70">
        <v>757.59999999999991</v>
      </c>
      <c r="AF70">
        <v>52240.2</v>
      </c>
      <c r="AG70">
        <v>1.7742849376533782</v>
      </c>
      <c r="AK70">
        <v>52240.2</v>
      </c>
      <c r="AL70">
        <v>1.7742849376533782</v>
      </c>
    </row>
    <row r="71" spans="2:38" x14ac:dyDescent="0.25">
      <c r="B71">
        <v>97786</v>
      </c>
      <c r="C71">
        <v>105033</v>
      </c>
      <c r="D71">
        <v>18658</v>
      </c>
      <c r="E71">
        <v>85851</v>
      </c>
      <c r="F71">
        <v>91740</v>
      </c>
      <c r="H71">
        <v>89409</v>
      </c>
      <c r="J71">
        <f t="shared" si="12"/>
        <v>79813.600000000006</v>
      </c>
      <c r="K71">
        <f t="shared" si="13"/>
        <v>1.1202226187015747</v>
      </c>
      <c r="L71">
        <f t="shared" si="14"/>
        <v>105033</v>
      </c>
      <c r="M71">
        <f t="shared" si="15"/>
        <v>18658</v>
      </c>
      <c r="N71">
        <f t="shared" si="16"/>
        <v>79813.600000000006</v>
      </c>
      <c r="O71">
        <f t="shared" si="17"/>
        <v>86375</v>
      </c>
      <c r="Q71">
        <v>14133</v>
      </c>
      <c r="R71">
        <v>2254</v>
      </c>
      <c r="T71">
        <v>11745.400000000009</v>
      </c>
      <c r="U71">
        <v>1996.4000000000087</v>
      </c>
      <c r="W71">
        <v>59932.2</v>
      </c>
      <c r="X71">
        <v>5353.9999999999991</v>
      </c>
      <c r="AB71">
        <v>79813.600000000006</v>
      </c>
      <c r="AC71">
        <v>1.1202226187015747</v>
      </c>
      <c r="AI71">
        <v>79813.600000000006</v>
      </c>
      <c r="AJ71">
        <v>1.1202226187015747</v>
      </c>
    </row>
    <row r="72" spans="2:38" x14ac:dyDescent="0.25">
      <c r="B72">
        <v>43176</v>
      </c>
      <c r="C72">
        <v>28787</v>
      </c>
      <c r="D72">
        <v>11790</v>
      </c>
      <c r="E72">
        <v>58752</v>
      </c>
      <c r="F72">
        <v>79291</v>
      </c>
      <c r="H72">
        <v>53205</v>
      </c>
      <c r="J72">
        <f t="shared" si="12"/>
        <v>44359.199999999997</v>
      </c>
      <c r="K72">
        <f t="shared" si="13"/>
        <v>1.1994129740842938</v>
      </c>
      <c r="L72">
        <f t="shared" si="14"/>
        <v>79291</v>
      </c>
      <c r="M72">
        <f t="shared" si="15"/>
        <v>11790</v>
      </c>
      <c r="N72">
        <f t="shared" si="16"/>
        <v>44359.199999999997</v>
      </c>
      <c r="O72">
        <f t="shared" si="17"/>
        <v>67501</v>
      </c>
      <c r="Q72">
        <v>-55158</v>
      </c>
      <c r="R72">
        <v>-2391</v>
      </c>
      <c r="T72">
        <v>-9022.8000000000029</v>
      </c>
      <c r="U72">
        <v>-2302.6000000000058</v>
      </c>
      <c r="W72">
        <v>12764</v>
      </c>
      <c r="X72">
        <v>5087.8</v>
      </c>
      <c r="AD72">
        <v>44359.199999999997</v>
      </c>
      <c r="AE72">
        <v>1.1994129740842938</v>
      </c>
      <c r="AK72">
        <v>44359.199999999997</v>
      </c>
      <c r="AL72">
        <v>1.1994129740842938</v>
      </c>
    </row>
    <row r="73" spans="2:38" x14ac:dyDescent="0.25">
      <c r="B73">
        <v>45136</v>
      </c>
      <c r="C73">
        <v>83257</v>
      </c>
      <c r="D73">
        <v>65575</v>
      </c>
      <c r="E73">
        <v>57241</v>
      </c>
      <c r="F73">
        <v>37602</v>
      </c>
      <c r="H73">
        <v>89086</v>
      </c>
      <c r="J73">
        <f t="shared" si="12"/>
        <v>57762.2</v>
      </c>
      <c r="K73">
        <f t="shared" si="13"/>
        <v>1.5422889017385073</v>
      </c>
      <c r="L73">
        <f t="shared" si="14"/>
        <v>83257</v>
      </c>
      <c r="M73">
        <f t="shared" si="15"/>
        <v>37602</v>
      </c>
      <c r="N73">
        <f t="shared" si="16"/>
        <v>57762.2</v>
      </c>
      <c r="O73">
        <f t="shared" si="17"/>
        <v>45655</v>
      </c>
      <c r="Q73">
        <v>-20507</v>
      </c>
      <c r="R73">
        <v>9862</v>
      </c>
      <c r="T73">
        <v>-10994.800000000003</v>
      </c>
      <c r="U73">
        <v>-610.20000000000437</v>
      </c>
      <c r="W73">
        <v>39630.000000000007</v>
      </c>
      <c r="X73">
        <v>1992.2000000000003</v>
      </c>
      <c r="AF73">
        <v>57762.2</v>
      </c>
      <c r="AG73">
        <v>1.5422889017385073</v>
      </c>
      <c r="AK73">
        <v>57762.2</v>
      </c>
      <c r="AL73">
        <v>1.5422889017385073</v>
      </c>
    </row>
    <row r="74" spans="2:38" x14ac:dyDescent="0.25">
      <c r="B74">
        <v>78416</v>
      </c>
      <c r="C74">
        <v>38813</v>
      </c>
      <c r="D74">
        <v>105901</v>
      </c>
      <c r="E74">
        <v>24841</v>
      </c>
      <c r="F74">
        <v>96136</v>
      </c>
      <c r="H74">
        <v>115656</v>
      </c>
      <c r="J74">
        <f t="shared" si="12"/>
        <v>68821.399999999994</v>
      </c>
      <c r="K74">
        <f t="shared" si="13"/>
        <v>1.6805237905651442</v>
      </c>
      <c r="L74">
        <f t="shared" si="14"/>
        <v>105901</v>
      </c>
      <c r="M74">
        <f t="shared" si="15"/>
        <v>24841</v>
      </c>
      <c r="N74">
        <f t="shared" si="16"/>
        <v>68821.399999999994</v>
      </c>
      <c r="O74">
        <f t="shared" si="17"/>
        <v>81060</v>
      </c>
      <c r="Q74">
        <v>49851</v>
      </c>
      <c r="R74">
        <v>-14306</v>
      </c>
      <c r="T74">
        <v>12536.599999999991</v>
      </c>
      <c r="U74">
        <v>11250.599999999991</v>
      </c>
      <c r="W74">
        <v>46240.6</v>
      </c>
      <c r="X74">
        <v>11250.6</v>
      </c>
      <c r="Z74">
        <v>68821.399999999994</v>
      </c>
      <c r="AA74">
        <v>1.6805237905651442</v>
      </c>
      <c r="AK74">
        <v>68821.399999999994</v>
      </c>
      <c r="AL74">
        <v>1.6805237905651442</v>
      </c>
    </row>
    <row r="75" spans="2:38" x14ac:dyDescent="0.25">
      <c r="B75">
        <v>24462</v>
      </c>
      <c r="C75">
        <v>67520</v>
      </c>
      <c r="D75">
        <v>73622</v>
      </c>
      <c r="E75">
        <v>44041</v>
      </c>
      <c r="F75">
        <v>58235</v>
      </c>
      <c r="H75">
        <v>66912</v>
      </c>
      <c r="J75">
        <f t="shared" si="12"/>
        <v>53576</v>
      </c>
      <c r="K75">
        <f t="shared" si="13"/>
        <v>1.2489174257130058</v>
      </c>
      <c r="L75">
        <f t="shared" si="14"/>
        <v>73622</v>
      </c>
      <c r="M75">
        <f t="shared" si="15"/>
        <v>24462</v>
      </c>
      <c r="N75">
        <f t="shared" si="16"/>
        <v>53576</v>
      </c>
      <c r="O75">
        <f t="shared" si="17"/>
        <v>49160</v>
      </c>
      <c r="Q75">
        <v>-14514</v>
      </c>
      <c r="R75">
        <v>-4977</v>
      </c>
      <c r="T75">
        <v>-25660.600000000006</v>
      </c>
      <c r="U75">
        <v>-1109.4000000000015</v>
      </c>
      <c r="W75">
        <v>34147.4</v>
      </c>
      <c r="X75">
        <v>4663.3999999999996</v>
      </c>
      <c r="AB75">
        <v>53576</v>
      </c>
      <c r="AC75">
        <v>1.2489174257130058</v>
      </c>
      <c r="AI75">
        <v>53576</v>
      </c>
      <c r="AJ75">
        <v>1.2489174257130058</v>
      </c>
    </row>
    <row r="76" spans="2:38" x14ac:dyDescent="0.25">
      <c r="B76">
        <v>40400</v>
      </c>
      <c r="C76">
        <v>45972</v>
      </c>
      <c r="D76">
        <v>72923</v>
      </c>
      <c r="E76">
        <v>48968</v>
      </c>
      <c r="F76">
        <v>98616</v>
      </c>
      <c r="H76">
        <v>125776</v>
      </c>
      <c r="J76">
        <f t="shared" si="12"/>
        <v>61375.8</v>
      </c>
      <c r="K76">
        <f t="shared" si="13"/>
        <v>2.0492767507714764</v>
      </c>
      <c r="L76">
        <f t="shared" si="14"/>
        <v>98616</v>
      </c>
      <c r="M76">
        <f t="shared" si="15"/>
        <v>40400</v>
      </c>
      <c r="N76">
        <f t="shared" si="16"/>
        <v>61375.8</v>
      </c>
      <c r="O76">
        <f t="shared" si="17"/>
        <v>58216</v>
      </c>
      <c r="Q76">
        <v>35740</v>
      </c>
      <c r="R76">
        <v>4067</v>
      </c>
      <c r="T76">
        <v>-18131.399999999994</v>
      </c>
      <c r="U76">
        <v>2730.4000000000015</v>
      </c>
      <c r="W76">
        <v>41003</v>
      </c>
      <c r="X76">
        <v>2730.4</v>
      </c>
      <c r="AB76">
        <v>61375.8</v>
      </c>
      <c r="AC76">
        <v>2.0492767507714764</v>
      </c>
      <c r="AK76">
        <v>61375.8</v>
      </c>
      <c r="AL76">
        <v>2.0492767507714764</v>
      </c>
    </row>
    <row r="77" spans="2:38" x14ac:dyDescent="0.25">
      <c r="B77">
        <v>37925</v>
      </c>
      <c r="C77">
        <v>21489</v>
      </c>
      <c r="D77">
        <v>90268</v>
      </c>
      <c r="E77">
        <v>46127</v>
      </c>
      <c r="F77">
        <v>55823</v>
      </c>
      <c r="H77">
        <v>59540</v>
      </c>
      <c r="J77">
        <f t="shared" si="12"/>
        <v>50326.400000000001</v>
      </c>
      <c r="K77">
        <f t="shared" si="13"/>
        <v>1.1830768741654478</v>
      </c>
      <c r="L77">
        <f t="shared" si="14"/>
        <v>90268</v>
      </c>
      <c r="M77">
        <f t="shared" si="15"/>
        <v>21489</v>
      </c>
      <c r="N77">
        <f t="shared" si="16"/>
        <v>50326.400000000001</v>
      </c>
      <c r="O77">
        <f t="shared" si="17"/>
        <v>68779</v>
      </c>
      <c r="Q77">
        <v>-59278</v>
      </c>
      <c r="R77">
        <v>-2261</v>
      </c>
      <c r="T77">
        <v>-11173.599999999999</v>
      </c>
      <c r="U77">
        <v>-6268.5999999999985</v>
      </c>
      <c r="W77">
        <v>18596</v>
      </c>
      <c r="X77">
        <v>6881.4000000000005</v>
      </c>
      <c r="AF77">
        <v>50326.400000000001</v>
      </c>
      <c r="AG77">
        <v>1.1830768741654478</v>
      </c>
      <c r="AI77">
        <v>50326.400000000001</v>
      </c>
      <c r="AJ77">
        <v>1.1830768741654478</v>
      </c>
    </row>
    <row r="78" spans="2:38" x14ac:dyDescent="0.25">
      <c r="B78">
        <v>71356</v>
      </c>
      <c r="C78">
        <v>81849</v>
      </c>
      <c r="D78">
        <v>98242</v>
      </c>
      <c r="E78">
        <v>100609</v>
      </c>
      <c r="F78">
        <v>41483</v>
      </c>
      <c r="H78">
        <v>115180</v>
      </c>
      <c r="J78">
        <f t="shared" si="12"/>
        <v>78707.8</v>
      </c>
      <c r="K78">
        <f t="shared" si="13"/>
        <v>1.463387364403528</v>
      </c>
      <c r="L78">
        <f t="shared" si="14"/>
        <v>100609</v>
      </c>
      <c r="M78">
        <f t="shared" si="15"/>
        <v>41483</v>
      </c>
      <c r="N78">
        <f t="shared" si="16"/>
        <v>78707.8</v>
      </c>
      <c r="O78">
        <f t="shared" si="17"/>
        <v>59126</v>
      </c>
      <c r="Q78">
        <v>22930</v>
      </c>
      <c r="R78">
        <v>12865</v>
      </c>
      <c r="T78">
        <v>39913.600000000006</v>
      </c>
      <c r="U78">
        <v>-3987.3999999999942</v>
      </c>
      <c r="W78">
        <v>44418.400000000001</v>
      </c>
      <c r="X78">
        <v>4267.8</v>
      </c>
      <c r="AD78">
        <v>78707.8</v>
      </c>
      <c r="AE78">
        <v>1.463387364403528</v>
      </c>
      <c r="AK78">
        <v>78707.8</v>
      </c>
      <c r="AL78">
        <v>1.463387364403528</v>
      </c>
    </row>
    <row r="79" spans="2:38" x14ac:dyDescent="0.25">
      <c r="B79">
        <v>42526</v>
      </c>
      <c r="C79">
        <v>40051</v>
      </c>
      <c r="D79">
        <v>40691</v>
      </c>
      <c r="E79">
        <v>62041</v>
      </c>
      <c r="F79">
        <v>95592</v>
      </c>
      <c r="H79">
        <v>131295</v>
      </c>
      <c r="J79">
        <f t="shared" si="12"/>
        <v>56180.2</v>
      </c>
      <c r="K79">
        <f t="shared" si="13"/>
        <v>2.3370333320280099</v>
      </c>
      <c r="L79">
        <f t="shared" si="14"/>
        <v>95592</v>
      </c>
      <c r="M79">
        <f t="shared" si="15"/>
        <v>40051</v>
      </c>
      <c r="N79">
        <f t="shared" si="16"/>
        <v>56180.2</v>
      </c>
      <c r="O79">
        <f t="shared" si="17"/>
        <v>55541</v>
      </c>
      <c r="Q79">
        <v>5220</v>
      </c>
      <c r="R79">
        <v>15962</v>
      </c>
      <c r="T79">
        <v>-8985.2000000000044</v>
      </c>
      <c r="U79">
        <v>581.19999999999709</v>
      </c>
      <c r="W79">
        <v>29058.400000000001</v>
      </c>
      <c r="X79">
        <v>1740.8</v>
      </c>
      <c r="AF79">
        <v>56180.2</v>
      </c>
      <c r="AG79">
        <v>2.3370333320280099</v>
      </c>
      <c r="AK79">
        <v>56180.2</v>
      </c>
      <c r="AL79">
        <v>2.3370333320280099</v>
      </c>
    </row>
    <row r="80" spans="2:38" x14ac:dyDescent="0.25">
      <c r="B80">
        <v>52579</v>
      </c>
      <c r="C80">
        <v>26076</v>
      </c>
      <c r="D80">
        <v>80515</v>
      </c>
      <c r="E80">
        <v>79608</v>
      </c>
      <c r="F80">
        <v>65652</v>
      </c>
      <c r="H80">
        <v>76306</v>
      </c>
      <c r="J80">
        <f t="shared" si="12"/>
        <v>60886</v>
      </c>
      <c r="K80">
        <f t="shared" si="13"/>
        <v>1.2532601911769536</v>
      </c>
      <c r="L80">
        <f t="shared" si="14"/>
        <v>80515</v>
      </c>
      <c r="M80">
        <f t="shared" si="15"/>
        <v>26076</v>
      </c>
      <c r="N80">
        <f t="shared" si="16"/>
        <v>60886</v>
      </c>
      <c r="O80">
        <f t="shared" si="17"/>
        <v>54439</v>
      </c>
      <c r="Q80">
        <v>13330</v>
      </c>
      <c r="R80">
        <v>1179</v>
      </c>
      <c r="T80">
        <v>16778.199999999997</v>
      </c>
      <c r="U80">
        <v>2113.5999999999985</v>
      </c>
      <c r="W80">
        <v>32817.4</v>
      </c>
      <c r="X80">
        <v>5874.4</v>
      </c>
      <c r="Z80">
        <v>60886</v>
      </c>
      <c r="AA80">
        <v>1.2532601911769536</v>
      </c>
      <c r="AK80">
        <v>60886</v>
      </c>
      <c r="AL80">
        <v>1.2532601911769536</v>
      </c>
    </row>
    <row r="81" spans="2:38" x14ac:dyDescent="0.25">
      <c r="B81">
        <v>106371</v>
      </c>
      <c r="C81">
        <v>87669</v>
      </c>
      <c r="D81">
        <v>35893</v>
      </c>
      <c r="E81">
        <v>71606</v>
      </c>
      <c r="F81">
        <v>80326</v>
      </c>
      <c r="H81">
        <v>121943</v>
      </c>
      <c r="J81">
        <f t="shared" si="12"/>
        <v>76373</v>
      </c>
      <c r="K81">
        <f t="shared" si="13"/>
        <v>1.5966768360546266</v>
      </c>
      <c r="L81">
        <f t="shared" si="14"/>
        <v>106371</v>
      </c>
      <c r="M81">
        <f t="shared" si="15"/>
        <v>35893</v>
      </c>
      <c r="N81">
        <f t="shared" si="16"/>
        <v>76373</v>
      </c>
      <c r="O81">
        <f t="shared" si="17"/>
        <v>70478</v>
      </c>
      <c r="Q81">
        <v>-23935</v>
      </c>
      <c r="R81">
        <v>4607</v>
      </c>
      <c r="T81">
        <v>-17894.199999999997</v>
      </c>
      <c r="U81">
        <v>-4040.1999999999971</v>
      </c>
      <c r="W81">
        <v>29741.800000000003</v>
      </c>
      <c r="X81">
        <v>12296.6</v>
      </c>
      <c r="AF81">
        <v>76373</v>
      </c>
      <c r="AG81">
        <v>1.5966768360546266</v>
      </c>
      <c r="AK81">
        <v>76373</v>
      </c>
      <c r="AL81">
        <v>1.5966768360546266</v>
      </c>
    </row>
    <row r="82" spans="2:38" x14ac:dyDescent="0.25">
      <c r="B82">
        <v>52191</v>
      </c>
      <c r="C82">
        <v>53103</v>
      </c>
      <c r="D82">
        <v>36452</v>
      </c>
      <c r="E82">
        <v>55349</v>
      </c>
      <c r="F82">
        <v>61224</v>
      </c>
      <c r="H82">
        <v>86909</v>
      </c>
      <c r="J82">
        <f t="shared" si="12"/>
        <v>51663.8</v>
      </c>
      <c r="K82">
        <f t="shared" si="13"/>
        <v>1.6822030125542449</v>
      </c>
      <c r="L82">
        <f t="shared" si="14"/>
        <v>61224</v>
      </c>
      <c r="M82">
        <f t="shared" si="15"/>
        <v>36452</v>
      </c>
      <c r="N82">
        <f t="shared" si="16"/>
        <v>51663.8</v>
      </c>
      <c r="O82">
        <f t="shared" si="17"/>
        <v>24772</v>
      </c>
      <c r="Q82">
        <v>-34246</v>
      </c>
      <c r="R82">
        <v>-2128</v>
      </c>
      <c r="T82">
        <v>-37658.800000000003</v>
      </c>
      <c r="U82">
        <v>-1482.1999999999971</v>
      </c>
      <c r="W82">
        <v>39103.199999999997</v>
      </c>
      <c r="X82">
        <v>2278.1999999999998</v>
      </c>
      <c r="AB82">
        <v>51663.8</v>
      </c>
      <c r="AC82">
        <v>1.6822030125542449</v>
      </c>
      <c r="AK82">
        <v>51663.8</v>
      </c>
      <c r="AL82">
        <v>1.6822030125542449</v>
      </c>
    </row>
    <row r="83" spans="2:38" x14ac:dyDescent="0.25">
      <c r="B83">
        <v>59471</v>
      </c>
      <c r="C83">
        <v>75553</v>
      </c>
      <c r="D83">
        <v>22400</v>
      </c>
      <c r="E83">
        <v>82745</v>
      </c>
      <c r="F83">
        <v>55789</v>
      </c>
      <c r="H83">
        <v>79725</v>
      </c>
      <c r="J83">
        <f t="shared" si="12"/>
        <v>59191.6</v>
      </c>
      <c r="K83">
        <f t="shared" si="13"/>
        <v>1.3468971948722455</v>
      </c>
      <c r="L83">
        <f t="shared" si="14"/>
        <v>82745</v>
      </c>
      <c r="M83">
        <f t="shared" si="15"/>
        <v>22400</v>
      </c>
      <c r="N83">
        <f t="shared" si="16"/>
        <v>59191.6</v>
      </c>
      <c r="O83">
        <f t="shared" si="17"/>
        <v>60345</v>
      </c>
      <c r="Q83">
        <v>32739</v>
      </c>
      <c r="R83">
        <v>0</v>
      </c>
      <c r="T83">
        <v>14124.400000000001</v>
      </c>
      <c r="U83">
        <v>2891.7999999999956</v>
      </c>
      <c r="W83">
        <v>20662.400000000001</v>
      </c>
      <c r="X83">
        <v>6408.2</v>
      </c>
      <c r="Z83">
        <v>59191.6</v>
      </c>
      <c r="AA83">
        <v>1.3468971948722455</v>
      </c>
      <c r="AI83">
        <v>59191.6</v>
      </c>
      <c r="AJ83">
        <v>1.3468971948722455</v>
      </c>
    </row>
    <row r="84" spans="2:38" x14ac:dyDescent="0.25">
      <c r="B84">
        <v>51426</v>
      </c>
      <c r="C84">
        <v>54667</v>
      </c>
      <c r="D84">
        <v>90187</v>
      </c>
      <c r="E84">
        <v>97904</v>
      </c>
      <c r="F84">
        <v>21588</v>
      </c>
      <c r="H84">
        <v>100463</v>
      </c>
      <c r="J84">
        <f t="shared" si="12"/>
        <v>63154.400000000001</v>
      </c>
      <c r="K84">
        <f t="shared" si="13"/>
        <v>1.5907521882877518</v>
      </c>
      <c r="L84">
        <f t="shared" si="14"/>
        <v>97904</v>
      </c>
      <c r="M84">
        <f t="shared" si="15"/>
        <v>21588</v>
      </c>
      <c r="N84">
        <f t="shared" si="16"/>
        <v>63154.400000000001</v>
      </c>
      <c r="O84">
        <f t="shared" si="17"/>
        <v>76316</v>
      </c>
      <c r="Q84">
        <v>48065</v>
      </c>
      <c r="R84">
        <v>17535</v>
      </c>
      <c r="T84">
        <v>39120.199999999997</v>
      </c>
      <c r="U84">
        <v>-4943.5999999999985</v>
      </c>
      <c r="W84">
        <v>44703.8</v>
      </c>
      <c r="X84">
        <v>5170</v>
      </c>
      <c r="AD84">
        <v>63154.400000000001</v>
      </c>
      <c r="AE84">
        <v>1.5907521882877518</v>
      </c>
      <c r="AK84">
        <v>63154.400000000001</v>
      </c>
      <c r="AL84">
        <v>1.5907521882877518</v>
      </c>
    </row>
    <row r="85" spans="2:38" x14ac:dyDescent="0.25">
      <c r="B85">
        <v>98422</v>
      </c>
      <c r="C85">
        <v>41559</v>
      </c>
      <c r="D85">
        <v>65800</v>
      </c>
      <c r="E85">
        <v>32415</v>
      </c>
      <c r="F85">
        <v>89303</v>
      </c>
      <c r="H85">
        <v>101718</v>
      </c>
      <c r="J85">
        <f t="shared" si="12"/>
        <v>65499.8</v>
      </c>
      <c r="K85">
        <f t="shared" si="13"/>
        <v>1.5529513067215472</v>
      </c>
      <c r="L85">
        <f t="shared" si="14"/>
        <v>98422</v>
      </c>
      <c r="M85">
        <f t="shared" si="15"/>
        <v>32415</v>
      </c>
      <c r="N85">
        <f t="shared" si="16"/>
        <v>65499.8</v>
      </c>
      <c r="O85">
        <f t="shared" si="17"/>
        <v>66007</v>
      </c>
      <c r="Q85">
        <v>35544</v>
      </c>
      <c r="R85">
        <v>2</v>
      </c>
      <c r="T85">
        <v>21023</v>
      </c>
      <c r="U85">
        <v>-4590.3999999999942</v>
      </c>
      <c r="W85">
        <v>43685.799999999996</v>
      </c>
      <c r="X85">
        <v>5895.2</v>
      </c>
      <c r="Z85">
        <v>65499.8</v>
      </c>
      <c r="AA85">
        <v>1.5529513067215472</v>
      </c>
      <c r="AK85">
        <v>65499.8</v>
      </c>
      <c r="AL85">
        <v>1.5529513067215472</v>
      </c>
    </row>
    <row r="86" spans="2:38" x14ac:dyDescent="0.25">
      <c r="B86">
        <v>109273</v>
      </c>
      <c r="C86">
        <v>50818</v>
      </c>
      <c r="D86">
        <v>63809</v>
      </c>
      <c r="E86">
        <v>50492</v>
      </c>
      <c r="F86">
        <v>33780</v>
      </c>
      <c r="H86">
        <v>124179</v>
      </c>
      <c r="J86">
        <f t="shared" si="12"/>
        <v>61634.400000000001</v>
      </c>
      <c r="K86">
        <f t="shared" si="13"/>
        <v>2.0147677271134303</v>
      </c>
      <c r="L86">
        <f t="shared" si="14"/>
        <v>109273</v>
      </c>
      <c r="M86">
        <f t="shared" si="15"/>
        <v>33780</v>
      </c>
      <c r="N86">
        <f t="shared" si="16"/>
        <v>61634.400000000001</v>
      </c>
      <c r="O86">
        <f t="shared" si="17"/>
        <v>75493</v>
      </c>
      <c r="Q86">
        <v>16062</v>
      </c>
      <c r="R86">
        <v>-5866</v>
      </c>
      <c r="T86">
        <v>10983</v>
      </c>
      <c r="U86">
        <v>3064.2000000000044</v>
      </c>
      <c r="W86">
        <v>36928.199999999997</v>
      </c>
      <c r="X86">
        <v>10161.799999999999</v>
      </c>
      <c r="AD86">
        <v>61634.400000000001</v>
      </c>
      <c r="AE86">
        <v>2.0147677271134303</v>
      </c>
      <c r="AK86">
        <v>61634.400000000001</v>
      </c>
      <c r="AL86">
        <v>2.0147677271134303</v>
      </c>
    </row>
    <row r="87" spans="2:38" x14ac:dyDescent="0.25">
      <c r="B87">
        <v>79966</v>
      </c>
      <c r="C87">
        <v>29767</v>
      </c>
      <c r="D87">
        <v>10663</v>
      </c>
      <c r="E87">
        <v>50589</v>
      </c>
      <c r="F87">
        <v>43461</v>
      </c>
      <c r="H87">
        <v>69183</v>
      </c>
      <c r="J87">
        <f t="shared" si="12"/>
        <v>42889.2</v>
      </c>
      <c r="K87">
        <f t="shared" si="13"/>
        <v>1.6130634285554406</v>
      </c>
      <c r="L87">
        <f t="shared" si="14"/>
        <v>79966</v>
      </c>
      <c r="M87">
        <f t="shared" si="15"/>
        <v>10663</v>
      </c>
      <c r="N87">
        <f t="shared" si="16"/>
        <v>42889.2</v>
      </c>
      <c r="O87">
        <f t="shared" si="17"/>
        <v>69303</v>
      </c>
      <c r="Q87">
        <v>7437</v>
      </c>
      <c r="R87">
        <v>-1371</v>
      </c>
      <c r="T87">
        <v>-9459.6000000000058</v>
      </c>
      <c r="U87">
        <v>-2672.8000000000029</v>
      </c>
      <c r="W87">
        <v>47462.8</v>
      </c>
      <c r="X87">
        <v>4514.3999999999996</v>
      </c>
      <c r="Z87">
        <v>42889.2</v>
      </c>
      <c r="AA87">
        <v>1.6130634285554406</v>
      </c>
      <c r="AK87">
        <v>42889.2</v>
      </c>
      <c r="AL87">
        <v>1.6130634285554406</v>
      </c>
    </row>
    <row r="88" spans="2:38" x14ac:dyDescent="0.25">
      <c r="B88">
        <v>25655</v>
      </c>
      <c r="C88">
        <v>33676</v>
      </c>
      <c r="D88">
        <v>85481</v>
      </c>
      <c r="E88">
        <v>95617</v>
      </c>
      <c r="F88">
        <v>73028</v>
      </c>
      <c r="H88">
        <v>74680</v>
      </c>
      <c r="J88">
        <f t="shared" si="12"/>
        <v>62691.4</v>
      </c>
      <c r="K88">
        <f t="shared" si="13"/>
        <v>1.1912319712113624</v>
      </c>
      <c r="L88">
        <f t="shared" si="14"/>
        <v>95617</v>
      </c>
      <c r="M88">
        <f t="shared" si="15"/>
        <v>25655</v>
      </c>
      <c r="N88">
        <f t="shared" si="16"/>
        <v>62691.4</v>
      </c>
      <c r="O88">
        <f t="shared" si="17"/>
        <v>69962</v>
      </c>
      <c r="Q88">
        <v>-15479</v>
      </c>
      <c r="R88">
        <v>-23</v>
      </c>
      <c r="T88">
        <v>-2695.4000000000015</v>
      </c>
      <c r="U88">
        <v>-4739.5999999999985</v>
      </c>
      <c r="W88">
        <v>36069.800000000003</v>
      </c>
      <c r="X88">
        <v>5982.4</v>
      </c>
      <c r="AB88">
        <v>62691.4</v>
      </c>
      <c r="AC88">
        <v>1.1912319712113624</v>
      </c>
      <c r="AI88">
        <v>62691.4</v>
      </c>
      <c r="AJ88">
        <v>1.1912319712113624</v>
      </c>
    </row>
    <row r="89" spans="2:38" x14ac:dyDescent="0.25">
      <c r="B89">
        <v>83150</v>
      </c>
      <c r="C89">
        <v>24548</v>
      </c>
      <c r="D89">
        <v>28800</v>
      </c>
      <c r="E89">
        <v>47709</v>
      </c>
      <c r="F89">
        <v>80513</v>
      </c>
      <c r="H89">
        <v>58738</v>
      </c>
      <c r="J89">
        <f t="shared" si="12"/>
        <v>52944</v>
      </c>
      <c r="K89">
        <f t="shared" si="13"/>
        <v>1.1094363856149894</v>
      </c>
      <c r="L89">
        <f t="shared" si="14"/>
        <v>83150</v>
      </c>
      <c r="M89">
        <f t="shared" si="15"/>
        <v>24548</v>
      </c>
      <c r="N89">
        <f t="shared" si="16"/>
        <v>52944</v>
      </c>
      <c r="O89">
        <f t="shared" si="17"/>
        <v>58602</v>
      </c>
      <c r="Q89">
        <v>-19859</v>
      </c>
      <c r="R89">
        <v>3458</v>
      </c>
      <c r="T89">
        <v>-1889.4000000000015</v>
      </c>
      <c r="U89">
        <v>1017</v>
      </c>
      <c r="W89">
        <v>32295.800000000003</v>
      </c>
      <c r="X89">
        <v>1016.9999999999999</v>
      </c>
      <c r="Z89">
        <v>52944</v>
      </c>
      <c r="AA89">
        <v>1.1094363856149894</v>
      </c>
      <c r="AI89">
        <v>52944</v>
      </c>
      <c r="AJ89">
        <v>1.1094363856149894</v>
      </c>
    </row>
    <row r="90" spans="2:38" x14ac:dyDescent="0.25">
      <c r="B90">
        <v>67608</v>
      </c>
      <c r="C90">
        <v>116901</v>
      </c>
      <c r="D90">
        <v>30568</v>
      </c>
      <c r="E90">
        <v>53612</v>
      </c>
      <c r="F90">
        <v>23994</v>
      </c>
      <c r="H90">
        <v>120701</v>
      </c>
      <c r="J90">
        <f t="shared" si="12"/>
        <v>58536.6</v>
      </c>
      <c r="K90">
        <f t="shared" si="13"/>
        <v>2.0619749011729414</v>
      </c>
      <c r="L90">
        <f t="shared" si="14"/>
        <v>116901</v>
      </c>
      <c r="M90">
        <f t="shared" si="15"/>
        <v>23994</v>
      </c>
      <c r="N90">
        <f t="shared" si="16"/>
        <v>58536.6</v>
      </c>
      <c r="O90">
        <f t="shared" si="17"/>
        <v>92907</v>
      </c>
      <c r="Q90">
        <v>64121</v>
      </c>
      <c r="R90">
        <v>177</v>
      </c>
      <c r="T90">
        <v>4539.5999999999985</v>
      </c>
      <c r="U90">
        <v>-6805.8000000000029</v>
      </c>
      <c r="W90">
        <v>41731.199999999997</v>
      </c>
      <c r="X90">
        <v>12099.8</v>
      </c>
      <c r="Z90">
        <v>58536.6</v>
      </c>
      <c r="AA90">
        <v>2.0619749011729414</v>
      </c>
      <c r="AK90">
        <v>58536.6</v>
      </c>
      <c r="AL90">
        <v>2.0619749011729414</v>
      </c>
    </row>
    <row r="91" spans="2:38" x14ac:dyDescent="0.25">
      <c r="B91">
        <v>33326</v>
      </c>
      <c r="C91">
        <v>57401</v>
      </c>
      <c r="D91">
        <v>95799</v>
      </c>
      <c r="E91">
        <v>48473</v>
      </c>
      <c r="F91">
        <v>77890</v>
      </c>
      <c r="H91">
        <v>91652</v>
      </c>
      <c r="J91">
        <f t="shared" si="12"/>
        <v>62577.8</v>
      </c>
      <c r="K91">
        <f t="shared" si="13"/>
        <v>1.4646088548974237</v>
      </c>
      <c r="L91">
        <f t="shared" si="14"/>
        <v>95799</v>
      </c>
      <c r="M91">
        <f t="shared" si="15"/>
        <v>33326</v>
      </c>
      <c r="N91">
        <f t="shared" si="16"/>
        <v>62577.8</v>
      </c>
      <c r="O91">
        <f t="shared" si="17"/>
        <v>62473</v>
      </c>
      <c r="Q91">
        <v>-6994</v>
      </c>
      <c r="R91">
        <v>-22</v>
      </c>
      <c r="T91">
        <v>-1136.1999999999971</v>
      </c>
      <c r="U91">
        <v>-2582</v>
      </c>
      <c r="W91">
        <v>32924.6</v>
      </c>
      <c r="X91">
        <v>5167.6000000000004</v>
      </c>
      <c r="AF91">
        <v>62577.8</v>
      </c>
      <c r="AG91">
        <v>1.4646088548974237</v>
      </c>
      <c r="AK91">
        <v>62577.8</v>
      </c>
      <c r="AL91">
        <v>1.4646088548974237</v>
      </c>
    </row>
    <row r="92" spans="2:38" x14ac:dyDescent="0.25">
      <c r="B92">
        <v>91455</v>
      </c>
      <c r="C92">
        <v>46788</v>
      </c>
      <c r="D92">
        <v>83067</v>
      </c>
      <c r="E92">
        <v>51416</v>
      </c>
      <c r="F92">
        <v>32837</v>
      </c>
      <c r="H92">
        <v>96376</v>
      </c>
      <c r="J92">
        <f t="shared" si="12"/>
        <v>61112.6</v>
      </c>
      <c r="K92">
        <f t="shared" si="13"/>
        <v>1.5770233961572573</v>
      </c>
      <c r="L92">
        <f t="shared" si="14"/>
        <v>91455</v>
      </c>
      <c r="M92">
        <f t="shared" si="15"/>
        <v>32837</v>
      </c>
      <c r="N92">
        <f t="shared" si="16"/>
        <v>61112.6</v>
      </c>
      <c r="O92">
        <f t="shared" si="17"/>
        <v>58618</v>
      </c>
      <c r="Q92">
        <v>41026</v>
      </c>
      <c r="R92">
        <v>352</v>
      </c>
      <c r="T92">
        <v>12650.599999999999</v>
      </c>
      <c r="U92">
        <v>1754.4000000000015</v>
      </c>
      <c r="W92">
        <v>29597.399999999998</v>
      </c>
      <c r="X92">
        <v>3824</v>
      </c>
      <c r="Z92">
        <v>61112.6</v>
      </c>
      <c r="AA92">
        <v>1.5770233961572573</v>
      </c>
      <c r="AK92">
        <v>61112.6</v>
      </c>
      <c r="AL92">
        <v>1.5770233961572573</v>
      </c>
    </row>
    <row r="93" spans="2:38" x14ac:dyDescent="0.25">
      <c r="B93">
        <v>72718</v>
      </c>
      <c r="C93">
        <v>41250</v>
      </c>
      <c r="D93">
        <v>71488</v>
      </c>
      <c r="E93">
        <v>24424</v>
      </c>
      <c r="F93">
        <v>121373</v>
      </c>
      <c r="H93">
        <v>124345</v>
      </c>
      <c r="J93">
        <f t="shared" si="12"/>
        <v>66250.600000000006</v>
      </c>
      <c r="K93">
        <f t="shared" si="13"/>
        <v>1.8768886621404182</v>
      </c>
      <c r="L93">
        <f t="shared" si="14"/>
        <v>121373</v>
      </c>
      <c r="M93">
        <f t="shared" si="15"/>
        <v>24424</v>
      </c>
      <c r="N93">
        <f t="shared" si="16"/>
        <v>66250.600000000006</v>
      </c>
      <c r="O93">
        <f t="shared" si="17"/>
        <v>96949</v>
      </c>
      <c r="Q93">
        <v>55219</v>
      </c>
      <c r="R93">
        <v>9823</v>
      </c>
      <c r="T93">
        <v>19855.000000000007</v>
      </c>
      <c r="U93">
        <v>509.40000000000873</v>
      </c>
      <c r="W93">
        <v>29086.6</v>
      </c>
      <c r="X93">
        <v>8931.7999999999993</v>
      </c>
      <c r="Z93">
        <v>66250.600000000006</v>
      </c>
      <c r="AA93">
        <v>1.8768886621404182</v>
      </c>
      <c r="AK93">
        <v>66250.600000000006</v>
      </c>
      <c r="AL93">
        <v>1.8768886621404182</v>
      </c>
    </row>
    <row r="94" spans="2:38" x14ac:dyDescent="0.25">
      <c r="B94">
        <v>35933</v>
      </c>
      <c r="C94">
        <v>59020</v>
      </c>
      <c r="D94">
        <v>70820</v>
      </c>
      <c r="E94">
        <v>103881</v>
      </c>
      <c r="F94">
        <v>66277</v>
      </c>
      <c r="H94">
        <v>115682</v>
      </c>
      <c r="J94">
        <f t="shared" si="12"/>
        <v>67186.2</v>
      </c>
      <c r="K94">
        <f t="shared" si="13"/>
        <v>1.7218119197097024</v>
      </c>
      <c r="L94">
        <f t="shared" si="14"/>
        <v>103881</v>
      </c>
      <c r="M94">
        <f t="shared" si="15"/>
        <v>35933</v>
      </c>
      <c r="N94">
        <f t="shared" si="16"/>
        <v>67186.2</v>
      </c>
      <c r="O94">
        <f t="shared" si="17"/>
        <v>67948</v>
      </c>
      <c r="Q94">
        <v>-18019</v>
      </c>
      <c r="R94">
        <v>6</v>
      </c>
      <c r="T94">
        <v>-6638.4000000000087</v>
      </c>
      <c r="U94">
        <v>6392.5999999999985</v>
      </c>
      <c r="W94">
        <v>41934.400000000001</v>
      </c>
      <c r="X94">
        <v>6447</v>
      </c>
      <c r="AF94">
        <v>67186.2</v>
      </c>
      <c r="AG94">
        <v>1.7218119197097024</v>
      </c>
      <c r="AK94">
        <v>67186.2</v>
      </c>
      <c r="AL94">
        <v>1.7218119197097024</v>
      </c>
    </row>
    <row r="95" spans="2:38" x14ac:dyDescent="0.25">
      <c r="B95">
        <v>88791</v>
      </c>
      <c r="C95">
        <v>44420</v>
      </c>
      <c r="D95">
        <v>72227</v>
      </c>
      <c r="E95">
        <v>23862</v>
      </c>
      <c r="F95">
        <v>49973</v>
      </c>
      <c r="H95">
        <v>71916</v>
      </c>
      <c r="J95">
        <f t="shared" si="12"/>
        <v>55854.6</v>
      </c>
      <c r="K95">
        <f t="shared" si="13"/>
        <v>1.2875573363697888</v>
      </c>
      <c r="L95">
        <f t="shared" si="14"/>
        <v>88791</v>
      </c>
      <c r="M95">
        <f t="shared" si="15"/>
        <v>23862</v>
      </c>
      <c r="N95">
        <f t="shared" si="16"/>
        <v>55854.6</v>
      </c>
      <c r="O95">
        <f t="shared" si="17"/>
        <v>64929</v>
      </c>
      <c r="Q95">
        <v>-19596</v>
      </c>
      <c r="R95">
        <v>5745</v>
      </c>
      <c r="T95">
        <v>-10196.400000000001</v>
      </c>
      <c r="U95">
        <v>-3933</v>
      </c>
      <c r="W95">
        <v>44168.800000000003</v>
      </c>
      <c r="X95">
        <v>4467.4000000000005</v>
      </c>
      <c r="AB95">
        <v>55854.6</v>
      </c>
      <c r="AC95">
        <v>1.2875573363697888</v>
      </c>
      <c r="AI95">
        <v>55854.6</v>
      </c>
      <c r="AJ95">
        <v>1.2875573363697888</v>
      </c>
    </row>
    <row r="96" spans="2:38" x14ac:dyDescent="0.25">
      <c r="B96">
        <v>32020</v>
      </c>
      <c r="C96">
        <v>45509</v>
      </c>
      <c r="D96">
        <v>39974</v>
      </c>
      <c r="E96">
        <v>54007</v>
      </c>
      <c r="F96">
        <v>86594</v>
      </c>
      <c r="H96">
        <v>100584</v>
      </c>
      <c r="J96">
        <f t="shared" si="12"/>
        <v>51620.800000000003</v>
      </c>
      <c r="K96">
        <f t="shared" si="13"/>
        <v>1.9485168769178314</v>
      </c>
      <c r="L96">
        <f t="shared" si="14"/>
        <v>86594</v>
      </c>
      <c r="M96">
        <f t="shared" si="15"/>
        <v>32020</v>
      </c>
      <c r="N96">
        <f t="shared" si="16"/>
        <v>51620.800000000003</v>
      </c>
      <c r="O96">
        <f t="shared" si="17"/>
        <v>54574</v>
      </c>
      <c r="Q96">
        <v>-20079</v>
      </c>
      <c r="R96">
        <v>-4841</v>
      </c>
      <c r="T96">
        <v>-21613.399999999994</v>
      </c>
      <c r="U96">
        <v>-3665.3999999999942</v>
      </c>
      <c r="W96">
        <v>29550.6</v>
      </c>
      <c r="X96">
        <v>10138.200000000001</v>
      </c>
      <c r="AF96">
        <v>51620.800000000003</v>
      </c>
      <c r="AG96">
        <v>1.9485168769178314</v>
      </c>
      <c r="AK96">
        <v>51620.800000000003</v>
      </c>
      <c r="AL96">
        <v>1.9485168769178314</v>
      </c>
    </row>
    <row r="97" spans="2:38" x14ac:dyDescent="0.25">
      <c r="B97">
        <v>52941</v>
      </c>
      <c r="C97">
        <v>61515</v>
      </c>
      <c r="D97">
        <v>32747</v>
      </c>
      <c r="E97">
        <v>58157</v>
      </c>
      <c r="F97">
        <v>24122</v>
      </c>
      <c r="H97">
        <v>64825</v>
      </c>
      <c r="J97">
        <f t="shared" si="12"/>
        <v>45896.4</v>
      </c>
      <c r="K97">
        <f t="shared" si="13"/>
        <v>1.4124201462424069</v>
      </c>
      <c r="L97">
        <f t="shared" si="14"/>
        <v>61515</v>
      </c>
      <c r="M97">
        <f t="shared" si="15"/>
        <v>24122</v>
      </c>
      <c r="N97">
        <f t="shared" si="16"/>
        <v>45896.4</v>
      </c>
      <c r="O97">
        <f t="shared" si="17"/>
        <v>37393</v>
      </c>
      <c r="Q97">
        <v>-38003</v>
      </c>
      <c r="R97">
        <v>-10</v>
      </c>
      <c r="T97">
        <v>3486</v>
      </c>
      <c r="U97">
        <v>6398.2000000000044</v>
      </c>
      <c r="W97">
        <v>29770.399999999994</v>
      </c>
      <c r="X97">
        <v>9262.2000000000007</v>
      </c>
      <c r="AD97">
        <v>45896.4</v>
      </c>
      <c r="AE97">
        <v>1.4124201462424069</v>
      </c>
      <c r="AI97">
        <v>45896.4</v>
      </c>
      <c r="AJ97">
        <v>1.4124201462424069</v>
      </c>
    </row>
    <row r="98" spans="2:38" x14ac:dyDescent="0.25">
      <c r="B98">
        <v>55589</v>
      </c>
      <c r="C98">
        <v>78027</v>
      </c>
      <c r="D98">
        <v>50213</v>
      </c>
      <c r="E98">
        <v>98364</v>
      </c>
      <c r="F98">
        <v>105072</v>
      </c>
      <c r="H98">
        <v>135017</v>
      </c>
      <c r="J98">
        <f t="shared" si="12"/>
        <v>77453</v>
      </c>
      <c r="K98">
        <f t="shared" ref="K98:K129" si="18">H98/J98</f>
        <v>1.7432120124462578</v>
      </c>
      <c r="L98">
        <f t="shared" si="14"/>
        <v>105072</v>
      </c>
      <c r="M98">
        <f t="shared" si="15"/>
        <v>50213</v>
      </c>
      <c r="N98">
        <f t="shared" si="16"/>
        <v>77453</v>
      </c>
      <c r="O98">
        <f t="shared" si="17"/>
        <v>54859</v>
      </c>
      <c r="Q98">
        <v>6851</v>
      </c>
      <c r="R98">
        <v>7339</v>
      </c>
      <c r="T98">
        <v>5202.8000000000029</v>
      </c>
      <c r="U98">
        <v>1124</v>
      </c>
      <c r="W98">
        <v>26902.799999999999</v>
      </c>
      <c r="X98">
        <v>13380.4</v>
      </c>
      <c r="AF98">
        <v>77453</v>
      </c>
      <c r="AG98">
        <v>1.7432120124462578</v>
      </c>
      <c r="AK98">
        <v>77453</v>
      </c>
      <c r="AL98">
        <v>1.7432120124462578</v>
      </c>
    </row>
    <row r="99" spans="2:38" x14ac:dyDescent="0.25">
      <c r="B99">
        <v>61276</v>
      </c>
      <c r="C99">
        <v>56000</v>
      </c>
      <c r="D99">
        <v>81558</v>
      </c>
      <c r="E99">
        <v>9949</v>
      </c>
      <c r="F99">
        <v>90001</v>
      </c>
      <c r="H99">
        <v>91418</v>
      </c>
      <c r="J99">
        <f t="shared" si="12"/>
        <v>59756.800000000003</v>
      </c>
      <c r="K99">
        <f t="shared" si="18"/>
        <v>1.5298342615401093</v>
      </c>
      <c r="L99">
        <f t="shared" si="14"/>
        <v>90001</v>
      </c>
      <c r="M99">
        <f t="shared" si="15"/>
        <v>9949</v>
      </c>
      <c r="N99">
        <f t="shared" si="16"/>
        <v>59756.800000000003</v>
      </c>
      <c r="O99">
        <f t="shared" si="17"/>
        <v>80052</v>
      </c>
      <c r="Q99">
        <v>767</v>
      </c>
      <c r="R99">
        <v>441</v>
      </c>
      <c r="T99">
        <v>6497.8000000000029</v>
      </c>
      <c r="U99">
        <v>-3970.7999999999956</v>
      </c>
      <c r="W99">
        <v>21057.400000000005</v>
      </c>
      <c r="X99">
        <v>8016.7999999999993</v>
      </c>
      <c r="AD99">
        <v>59756.800000000003</v>
      </c>
      <c r="AE99">
        <v>1.5298342615401093</v>
      </c>
      <c r="AK99">
        <v>59756.800000000003</v>
      </c>
      <c r="AL99">
        <v>1.5298342615401093</v>
      </c>
    </row>
    <row r="100" spans="2:38" x14ac:dyDescent="0.25">
      <c r="B100">
        <v>28293</v>
      </c>
      <c r="C100">
        <v>70095</v>
      </c>
      <c r="D100">
        <v>27769</v>
      </c>
      <c r="E100">
        <v>50892</v>
      </c>
      <c r="F100">
        <v>69129</v>
      </c>
      <c r="H100">
        <v>62648</v>
      </c>
      <c r="J100">
        <f t="shared" si="12"/>
        <v>49235.6</v>
      </c>
      <c r="K100">
        <f t="shared" si="18"/>
        <v>1.2724126445092576</v>
      </c>
      <c r="L100">
        <f t="shared" si="14"/>
        <v>70095</v>
      </c>
      <c r="M100">
        <f t="shared" si="15"/>
        <v>27769</v>
      </c>
      <c r="N100">
        <f t="shared" si="16"/>
        <v>49235.6</v>
      </c>
      <c r="O100">
        <f t="shared" si="17"/>
        <v>42326</v>
      </c>
      <c r="Q100">
        <v>-8815</v>
      </c>
      <c r="R100">
        <v>-12823</v>
      </c>
      <c r="T100">
        <v>-2965.5999999999985</v>
      </c>
      <c r="U100">
        <v>1144.5999999999985</v>
      </c>
      <c r="W100">
        <v>25550.800000000003</v>
      </c>
      <c r="X100">
        <v>3187.4</v>
      </c>
      <c r="Z100">
        <v>49235.6</v>
      </c>
      <c r="AA100">
        <v>1.2724126445092576</v>
      </c>
      <c r="AK100">
        <v>49235.6</v>
      </c>
      <c r="AL100">
        <v>1.2724126445092576</v>
      </c>
    </row>
    <row r="101" spans="2:38" x14ac:dyDescent="0.25">
      <c r="B101">
        <v>66842</v>
      </c>
      <c r="C101">
        <v>73987</v>
      </c>
      <c r="D101">
        <v>80013</v>
      </c>
      <c r="E101">
        <v>46644</v>
      </c>
      <c r="F101">
        <v>64966</v>
      </c>
      <c r="H101">
        <v>111751</v>
      </c>
      <c r="J101">
        <f t="shared" si="12"/>
        <v>66490.399999999994</v>
      </c>
      <c r="K101">
        <f t="shared" si="18"/>
        <v>1.6807087940514722</v>
      </c>
      <c r="L101">
        <f t="shared" si="14"/>
        <v>80013</v>
      </c>
      <c r="M101">
        <f t="shared" si="15"/>
        <v>46644</v>
      </c>
      <c r="N101">
        <f t="shared" si="16"/>
        <v>66490.399999999994</v>
      </c>
      <c r="O101">
        <f t="shared" si="17"/>
        <v>33369</v>
      </c>
      <c r="Q101">
        <v>41395</v>
      </c>
      <c r="R101">
        <v>-12430</v>
      </c>
      <c r="T101">
        <v>9934.9999999999927</v>
      </c>
      <c r="U101">
        <v>484.39999999999418</v>
      </c>
      <c r="W101">
        <v>25604.2</v>
      </c>
      <c r="X101">
        <v>9394</v>
      </c>
      <c r="Z101">
        <v>66490.399999999994</v>
      </c>
      <c r="AA101">
        <v>1.6807087940514722</v>
      </c>
      <c r="AK101">
        <v>66490.399999999994</v>
      </c>
      <c r="AL101">
        <v>1.6807087940514722</v>
      </c>
    </row>
    <row r="103" spans="2:38" x14ac:dyDescent="0.25">
      <c r="B103">
        <v>4387889</v>
      </c>
      <c r="C103">
        <v>4380814</v>
      </c>
      <c r="D103">
        <v>4587338</v>
      </c>
      <c r="E103">
        <v>4395249</v>
      </c>
      <c r="F103">
        <v>4352716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FB51-91F4-4022-A577-39EA7E6362C1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51474</v>
      </c>
      <c r="C2">
        <v>26346</v>
      </c>
      <c r="D2">
        <v>68497</v>
      </c>
      <c r="E2">
        <v>46881</v>
      </c>
      <c r="F2">
        <v>98857</v>
      </c>
      <c r="H2">
        <v>117558</v>
      </c>
      <c r="J2">
        <f t="shared" ref="J2:J33" si="0">AVERAGE(B2:F2)</f>
        <v>58411</v>
      </c>
      <c r="K2">
        <f t="shared" ref="K2:K33" si="1">H2/J2</f>
        <v>2.0126003663693481</v>
      </c>
      <c r="L2">
        <f t="shared" ref="L2:L33" si="2">MAX(B2:F2)</f>
        <v>98857</v>
      </c>
      <c r="M2">
        <f t="shared" ref="M2:M33" si="3">MIN(B2:F2)</f>
        <v>26346</v>
      </c>
      <c r="N2">
        <f t="shared" ref="N2:N33" si="4">AVERAGE(B2:F2)</f>
        <v>58411</v>
      </c>
      <c r="O2">
        <f t="shared" ref="O2:O33" si="5">L2-M2</f>
        <v>72511</v>
      </c>
      <c r="Q2">
        <v>-13929</v>
      </c>
      <c r="R2">
        <v>3256</v>
      </c>
      <c r="T2">
        <v>-13101.199999999997</v>
      </c>
      <c r="U2">
        <v>2599.5999999999985</v>
      </c>
      <c r="W2">
        <v>33734.400000000001</v>
      </c>
      <c r="X2">
        <v>4138</v>
      </c>
      <c r="AF2">
        <v>58411</v>
      </c>
      <c r="AG2">
        <v>2.0126003663693481</v>
      </c>
      <c r="AK2">
        <v>58411</v>
      </c>
      <c r="AL2">
        <v>2.0126003663693481</v>
      </c>
    </row>
    <row r="3" spans="1:38" x14ac:dyDescent="0.25">
      <c r="B3">
        <v>32814</v>
      </c>
      <c r="C3">
        <v>84853</v>
      </c>
      <c r="D3">
        <v>39168</v>
      </c>
      <c r="E3">
        <v>78525</v>
      </c>
      <c r="F3">
        <v>22010</v>
      </c>
      <c r="H3">
        <v>83907</v>
      </c>
      <c r="J3">
        <f t="shared" si="0"/>
        <v>51474</v>
      </c>
      <c r="K3">
        <f t="shared" si="1"/>
        <v>1.630085091502506</v>
      </c>
      <c r="L3">
        <f t="shared" si="2"/>
        <v>84853</v>
      </c>
      <c r="M3">
        <f t="shared" si="3"/>
        <v>22010</v>
      </c>
      <c r="N3">
        <f t="shared" si="4"/>
        <v>51474</v>
      </c>
      <c r="O3">
        <f t="shared" si="5"/>
        <v>62843</v>
      </c>
      <c r="Q3">
        <v>-7113</v>
      </c>
      <c r="R3">
        <v>15755</v>
      </c>
      <c r="T3">
        <v>-16840.199999999997</v>
      </c>
      <c r="U3">
        <v>-4115.1999999999971</v>
      </c>
      <c r="W3">
        <v>35645.4</v>
      </c>
      <c r="X3">
        <v>9707.2000000000007</v>
      </c>
      <c r="AB3">
        <v>51474</v>
      </c>
      <c r="AC3">
        <v>1.630085091502506</v>
      </c>
      <c r="AK3">
        <v>51474</v>
      </c>
      <c r="AL3">
        <v>1.630085091502506</v>
      </c>
    </row>
    <row r="4" spans="1:38" x14ac:dyDescent="0.25">
      <c r="B4">
        <v>111827</v>
      </c>
      <c r="C4">
        <v>61677</v>
      </c>
      <c r="D4">
        <v>24698</v>
      </c>
      <c r="E4">
        <v>31117</v>
      </c>
      <c r="F4">
        <v>28493</v>
      </c>
      <c r="H4">
        <v>79279</v>
      </c>
      <c r="J4">
        <f t="shared" si="0"/>
        <v>51562.400000000001</v>
      </c>
      <c r="K4">
        <f t="shared" si="1"/>
        <v>1.5375351030983817</v>
      </c>
      <c r="L4">
        <f t="shared" si="2"/>
        <v>111827</v>
      </c>
      <c r="M4">
        <f t="shared" si="3"/>
        <v>24698</v>
      </c>
      <c r="N4">
        <f t="shared" si="4"/>
        <v>51562.400000000001</v>
      </c>
      <c r="O4">
        <f t="shared" si="5"/>
        <v>87129</v>
      </c>
      <c r="Q4">
        <v>-17276</v>
      </c>
      <c r="R4">
        <v>-2374</v>
      </c>
      <c r="T4">
        <v>-23123.200000000004</v>
      </c>
      <c r="U4">
        <v>6268.4000000000015</v>
      </c>
      <c r="W4">
        <v>42045.599999999999</v>
      </c>
      <c r="X4">
        <v>6268.4</v>
      </c>
      <c r="AB4">
        <v>51562.400000000001</v>
      </c>
      <c r="AC4">
        <v>1.5375351030983817</v>
      </c>
      <c r="AI4">
        <v>51562.400000000001</v>
      </c>
      <c r="AJ4">
        <v>1.5375351030983817</v>
      </c>
    </row>
    <row r="5" spans="1:38" x14ac:dyDescent="0.25">
      <c r="B5">
        <v>93106</v>
      </c>
      <c r="C5">
        <v>57005</v>
      </c>
      <c r="D5">
        <v>13837</v>
      </c>
      <c r="E5">
        <v>49238</v>
      </c>
      <c r="F5">
        <v>58927</v>
      </c>
      <c r="H5">
        <v>88593</v>
      </c>
      <c r="J5">
        <f t="shared" si="0"/>
        <v>54422.6</v>
      </c>
      <c r="K5">
        <f t="shared" si="1"/>
        <v>1.6278715092626961</v>
      </c>
      <c r="L5">
        <f t="shared" si="2"/>
        <v>93106</v>
      </c>
      <c r="M5">
        <f t="shared" si="3"/>
        <v>13837</v>
      </c>
      <c r="N5">
        <f t="shared" si="4"/>
        <v>54422.6</v>
      </c>
      <c r="O5">
        <f t="shared" si="5"/>
        <v>79269</v>
      </c>
      <c r="Q5">
        <v>-50397</v>
      </c>
      <c r="R5">
        <v>-1785</v>
      </c>
      <c r="T5">
        <v>-29389.599999999999</v>
      </c>
      <c r="U5">
        <v>-7167.8000000000029</v>
      </c>
      <c r="W5">
        <v>35838.799999999996</v>
      </c>
      <c r="X5">
        <v>7189</v>
      </c>
      <c r="AF5">
        <v>54422.6</v>
      </c>
      <c r="AG5">
        <v>1.6278715092626961</v>
      </c>
      <c r="AK5">
        <v>54422.6</v>
      </c>
      <c r="AL5">
        <v>1.6278715092626961</v>
      </c>
    </row>
    <row r="6" spans="1:38" x14ac:dyDescent="0.25">
      <c r="B6">
        <v>41488</v>
      </c>
      <c r="C6">
        <v>85694</v>
      </c>
      <c r="D6">
        <v>70388</v>
      </c>
      <c r="E6">
        <v>80309</v>
      </c>
      <c r="F6">
        <v>24450</v>
      </c>
      <c r="H6">
        <v>94371</v>
      </c>
      <c r="J6">
        <f t="shared" si="0"/>
        <v>60465.8</v>
      </c>
      <c r="K6">
        <f t="shared" si="1"/>
        <v>1.5607335055518987</v>
      </c>
      <c r="L6">
        <f t="shared" si="2"/>
        <v>85694</v>
      </c>
      <c r="M6">
        <f t="shared" si="3"/>
        <v>24450</v>
      </c>
      <c r="N6">
        <f t="shared" si="4"/>
        <v>60465.8</v>
      </c>
      <c r="O6">
        <f t="shared" si="5"/>
        <v>61244</v>
      </c>
      <c r="Q6">
        <v>-20880</v>
      </c>
      <c r="R6">
        <v>65</v>
      </c>
      <c r="T6">
        <v>-8561.8000000000029</v>
      </c>
      <c r="U6">
        <v>2437.6000000000058</v>
      </c>
      <c r="W6">
        <v>28631.4</v>
      </c>
      <c r="X6">
        <v>12476.399999999998</v>
      </c>
      <c r="AF6">
        <v>60465.8</v>
      </c>
      <c r="AG6">
        <v>1.5607335055518987</v>
      </c>
      <c r="AK6">
        <v>60465.8</v>
      </c>
      <c r="AL6">
        <v>1.5607335055518987</v>
      </c>
    </row>
    <row r="7" spans="1:38" x14ac:dyDescent="0.25">
      <c r="B7">
        <v>43428</v>
      </c>
      <c r="C7">
        <v>84306</v>
      </c>
      <c r="D7">
        <v>69063</v>
      </c>
      <c r="E7">
        <v>25156</v>
      </c>
      <c r="F7">
        <v>38622</v>
      </c>
      <c r="H7">
        <v>68815</v>
      </c>
      <c r="J7">
        <f t="shared" si="0"/>
        <v>52115</v>
      </c>
      <c r="K7">
        <f t="shared" si="1"/>
        <v>1.3204451693370431</v>
      </c>
      <c r="L7">
        <f t="shared" si="2"/>
        <v>84306</v>
      </c>
      <c r="M7">
        <f t="shared" si="3"/>
        <v>25156</v>
      </c>
      <c r="N7">
        <f t="shared" si="4"/>
        <v>52115</v>
      </c>
      <c r="O7">
        <f t="shared" si="5"/>
        <v>59150</v>
      </c>
      <c r="Q7">
        <v>2272</v>
      </c>
      <c r="R7">
        <v>493</v>
      </c>
      <c r="T7">
        <v>-8179.5999999999985</v>
      </c>
      <c r="U7">
        <v>4398.8000000000029</v>
      </c>
      <c r="W7">
        <v>26039.600000000002</v>
      </c>
      <c r="X7">
        <v>6822</v>
      </c>
      <c r="AB7">
        <v>52115</v>
      </c>
      <c r="AC7">
        <v>1.3204451693370431</v>
      </c>
      <c r="AI7">
        <v>52115</v>
      </c>
      <c r="AJ7">
        <v>1.3204451693370431</v>
      </c>
    </row>
    <row r="8" spans="1:38" x14ac:dyDescent="0.25">
      <c r="B8">
        <v>83951</v>
      </c>
      <c r="C8">
        <v>99079</v>
      </c>
      <c r="D8">
        <v>77111</v>
      </c>
      <c r="E8">
        <v>27706</v>
      </c>
      <c r="F8">
        <v>61780</v>
      </c>
      <c r="H8">
        <v>122198</v>
      </c>
      <c r="J8">
        <f t="shared" si="0"/>
        <v>69925.399999999994</v>
      </c>
      <c r="K8">
        <f t="shared" si="1"/>
        <v>1.7475481012622025</v>
      </c>
      <c r="L8">
        <f t="shared" si="2"/>
        <v>99079</v>
      </c>
      <c r="M8">
        <f t="shared" si="3"/>
        <v>27706</v>
      </c>
      <c r="N8">
        <f t="shared" si="4"/>
        <v>69925.399999999994</v>
      </c>
      <c r="O8">
        <f t="shared" si="5"/>
        <v>71373</v>
      </c>
      <c r="Q8">
        <v>22199</v>
      </c>
      <c r="R8">
        <v>-2881</v>
      </c>
      <c r="T8">
        <v>26826.199999999997</v>
      </c>
      <c r="U8">
        <v>-3553</v>
      </c>
      <c r="W8">
        <v>45410.200000000004</v>
      </c>
      <c r="X8">
        <v>6251.4</v>
      </c>
      <c r="AD8">
        <v>69925.399999999994</v>
      </c>
      <c r="AE8">
        <v>1.7475481012622025</v>
      </c>
      <c r="AK8">
        <v>69925.399999999994</v>
      </c>
      <c r="AL8">
        <v>1.7475481012622025</v>
      </c>
    </row>
    <row r="9" spans="1:38" x14ac:dyDescent="0.25">
      <c r="B9">
        <v>26845</v>
      </c>
      <c r="C9">
        <v>30997</v>
      </c>
      <c r="D9">
        <v>32468</v>
      </c>
      <c r="E9">
        <v>81164</v>
      </c>
      <c r="F9">
        <v>92984</v>
      </c>
      <c r="H9">
        <v>62853</v>
      </c>
      <c r="J9">
        <f t="shared" si="0"/>
        <v>52891.6</v>
      </c>
      <c r="K9">
        <f t="shared" si="1"/>
        <v>1.1883361441136211</v>
      </c>
      <c r="L9">
        <f t="shared" si="2"/>
        <v>92984</v>
      </c>
      <c r="M9">
        <f t="shared" si="3"/>
        <v>26845</v>
      </c>
      <c r="N9">
        <f t="shared" si="4"/>
        <v>52891.6</v>
      </c>
      <c r="O9">
        <f t="shared" si="5"/>
        <v>66139</v>
      </c>
      <c r="Q9">
        <v>-59778</v>
      </c>
      <c r="R9">
        <v>1010</v>
      </c>
      <c r="T9">
        <v>-24106.400000000001</v>
      </c>
      <c r="U9">
        <v>-964.80000000000291</v>
      </c>
      <c r="W9">
        <v>26417.199999999997</v>
      </c>
      <c r="X9">
        <v>2799.2</v>
      </c>
      <c r="AF9">
        <v>52891.6</v>
      </c>
      <c r="AG9">
        <v>1.1883361441136211</v>
      </c>
      <c r="AI9">
        <v>52891.6</v>
      </c>
      <c r="AJ9">
        <v>1.1883361441136211</v>
      </c>
    </row>
    <row r="10" spans="1:38" x14ac:dyDescent="0.25">
      <c r="B10">
        <v>31913</v>
      </c>
      <c r="C10">
        <v>57864</v>
      </c>
      <c r="D10">
        <v>52866</v>
      </c>
      <c r="E10">
        <v>34764</v>
      </c>
      <c r="F10">
        <v>68385</v>
      </c>
      <c r="H10">
        <v>92080</v>
      </c>
      <c r="J10">
        <f t="shared" si="0"/>
        <v>49158.400000000001</v>
      </c>
      <c r="K10">
        <f t="shared" si="1"/>
        <v>1.8731284988933732</v>
      </c>
      <c r="L10">
        <f t="shared" si="2"/>
        <v>68385</v>
      </c>
      <c r="M10">
        <f t="shared" si="3"/>
        <v>31913</v>
      </c>
      <c r="N10">
        <f t="shared" si="4"/>
        <v>49158.400000000001</v>
      </c>
      <c r="O10">
        <f t="shared" si="5"/>
        <v>36472</v>
      </c>
      <c r="Q10">
        <v>-9641</v>
      </c>
      <c r="R10">
        <v>-3656</v>
      </c>
      <c r="T10">
        <v>2984.2000000000044</v>
      </c>
      <c r="U10">
        <v>1045.2000000000044</v>
      </c>
      <c r="W10">
        <v>29892.199999999997</v>
      </c>
      <c r="X10">
        <v>1070</v>
      </c>
      <c r="AD10">
        <v>49158.400000000001</v>
      </c>
      <c r="AE10">
        <v>1.8731284988933732</v>
      </c>
      <c r="AK10">
        <v>49158.400000000001</v>
      </c>
      <c r="AL10">
        <v>1.8731284988933732</v>
      </c>
    </row>
    <row r="11" spans="1:38" x14ac:dyDescent="0.25">
      <c r="B11">
        <v>71188</v>
      </c>
      <c r="C11">
        <v>65184</v>
      </c>
      <c r="D11">
        <v>92699</v>
      </c>
      <c r="E11">
        <v>67620</v>
      </c>
      <c r="F11">
        <v>70070</v>
      </c>
      <c r="H11">
        <v>106597</v>
      </c>
      <c r="J11">
        <f t="shared" si="0"/>
        <v>73352.2</v>
      </c>
      <c r="K11">
        <f t="shared" si="1"/>
        <v>1.4532215802661679</v>
      </c>
      <c r="L11">
        <f t="shared" si="2"/>
        <v>92699</v>
      </c>
      <c r="M11">
        <f t="shared" si="3"/>
        <v>65184</v>
      </c>
      <c r="N11">
        <f t="shared" si="4"/>
        <v>73352.2</v>
      </c>
      <c r="O11">
        <f t="shared" si="5"/>
        <v>27515</v>
      </c>
      <c r="Q11">
        <v>-10745</v>
      </c>
      <c r="R11">
        <v>2051</v>
      </c>
      <c r="T11">
        <v>2996.1999999999971</v>
      </c>
      <c r="U11">
        <v>-4601</v>
      </c>
      <c r="W11">
        <v>29988.199999999997</v>
      </c>
      <c r="X11">
        <v>5664.2</v>
      </c>
      <c r="AF11">
        <v>73352.2</v>
      </c>
      <c r="AG11">
        <v>1.4532215802661679</v>
      </c>
      <c r="AK11">
        <v>73352.2</v>
      </c>
      <c r="AL11">
        <v>1.4532215802661679</v>
      </c>
    </row>
    <row r="12" spans="1:38" x14ac:dyDescent="0.25">
      <c r="B12">
        <v>58479</v>
      </c>
      <c r="C12">
        <v>71258</v>
      </c>
      <c r="D12">
        <v>95076</v>
      </c>
      <c r="E12">
        <v>55828</v>
      </c>
      <c r="F12">
        <v>40769</v>
      </c>
      <c r="H12">
        <v>84238</v>
      </c>
      <c r="J12">
        <f t="shared" si="0"/>
        <v>64282</v>
      </c>
      <c r="K12">
        <f t="shared" si="1"/>
        <v>1.310444603465978</v>
      </c>
      <c r="L12">
        <f t="shared" si="2"/>
        <v>95076</v>
      </c>
      <c r="M12">
        <f t="shared" si="3"/>
        <v>40769</v>
      </c>
      <c r="N12">
        <f t="shared" si="4"/>
        <v>64282</v>
      </c>
      <c r="O12">
        <f t="shared" si="5"/>
        <v>54307</v>
      </c>
      <c r="Q12">
        <v>10069</v>
      </c>
      <c r="R12">
        <v>-513</v>
      </c>
      <c r="T12">
        <v>21109</v>
      </c>
      <c r="U12">
        <v>-3532.3999999999942</v>
      </c>
      <c r="W12">
        <v>38045.000000000007</v>
      </c>
      <c r="X12">
        <v>6568.7999999999993</v>
      </c>
      <c r="AD12">
        <v>64282</v>
      </c>
      <c r="AE12">
        <v>1.310444603465978</v>
      </c>
      <c r="AI12">
        <v>64282</v>
      </c>
      <c r="AJ12">
        <v>1.310444603465978</v>
      </c>
    </row>
    <row r="13" spans="1:38" x14ac:dyDescent="0.25">
      <c r="B13">
        <v>46689</v>
      </c>
      <c r="C13">
        <v>78794</v>
      </c>
      <c r="D13">
        <v>24060</v>
      </c>
      <c r="E13">
        <v>99740</v>
      </c>
      <c r="F13">
        <v>29564</v>
      </c>
      <c r="H13">
        <v>90289</v>
      </c>
      <c r="J13">
        <f t="shared" si="0"/>
        <v>55769.4</v>
      </c>
      <c r="K13">
        <f t="shared" si="1"/>
        <v>1.6189702596764532</v>
      </c>
      <c r="L13">
        <f t="shared" si="2"/>
        <v>99740</v>
      </c>
      <c r="M13">
        <f t="shared" si="3"/>
        <v>24060</v>
      </c>
      <c r="N13">
        <f t="shared" si="4"/>
        <v>55769.4</v>
      </c>
      <c r="O13">
        <f t="shared" si="5"/>
        <v>75680</v>
      </c>
      <c r="Q13">
        <v>25960</v>
      </c>
      <c r="R13">
        <v>-733</v>
      </c>
      <c r="T13">
        <v>12006</v>
      </c>
      <c r="U13">
        <v>-2516.4000000000015</v>
      </c>
      <c r="W13">
        <v>17125.600000000002</v>
      </c>
      <c r="X13">
        <v>7103.6</v>
      </c>
      <c r="Z13">
        <v>55769.4</v>
      </c>
      <c r="AA13">
        <v>1.6189702596764532</v>
      </c>
      <c r="AK13">
        <v>55769.4</v>
      </c>
      <c r="AL13">
        <v>1.6189702596764532</v>
      </c>
    </row>
    <row r="14" spans="1:38" x14ac:dyDescent="0.25">
      <c r="B14">
        <v>39161</v>
      </c>
      <c r="C14">
        <v>32480</v>
      </c>
      <c r="D14">
        <v>89855</v>
      </c>
      <c r="E14">
        <v>93028</v>
      </c>
      <c r="F14">
        <v>93568</v>
      </c>
      <c r="H14">
        <v>88810</v>
      </c>
      <c r="J14">
        <f t="shared" si="0"/>
        <v>69618.399999999994</v>
      </c>
      <c r="K14">
        <f t="shared" si="1"/>
        <v>1.2756685014306564</v>
      </c>
      <c r="L14">
        <f t="shared" si="2"/>
        <v>93568</v>
      </c>
      <c r="M14">
        <f t="shared" si="3"/>
        <v>32480</v>
      </c>
      <c r="N14">
        <f t="shared" si="4"/>
        <v>69618.399999999994</v>
      </c>
      <c r="O14">
        <f t="shared" si="5"/>
        <v>61088</v>
      </c>
      <c r="Q14">
        <v>-22505</v>
      </c>
      <c r="R14">
        <v>-7417</v>
      </c>
      <c r="T14">
        <v>172.59999999999127</v>
      </c>
      <c r="U14">
        <v>-1938</v>
      </c>
      <c r="W14">
        <v>23420.199999999997</v>
      </c>
      <c r="X14">
        <v>2882.8</v>
      </c>
      <c r="AF14">
        <v>69618.399999999994</v>
      </c>
      <c r="AG14">
        <v>1.2756685014306564</v>
      </c>
      <c r="AK14">
        <v>69618.399999999994</v>
      </c>
      <c r="AL14">
        <v>1.2756685014306564</v>
      </c>
    </row>
    <row r="15" spans="1:38" x14ac:dyDescent="0.25">
      <c r="B15">
        <v>32009</v>
      </c>
      <c r="C15">
        <v>98369</v>
      </c>
      <c r="D15">
        <v>17531</v>
      </c>
      <c r="E15">
        <v>98843</v>
      </c>
      <c r="F15">
        <v>81652</v>
      </c>
      <c r="H15">
        <v>123259</v>
      </c>
      <c r="J15">
        <f t="shared" si="0"/>
        <v>65680.800000000003</v>
      </c>
      <c r="K15">
        <f t="shared" si="1"/>
        <v>1.876636703572429</v>
      </c>
      <c r="L15">
        <f t="shared" si="2"/>
        <v>98843</v>
      </c>
      <c r="M15">
        <f t="shared" si="3"/>
        <v>17531</v>
      </c>
      <c r="N15">
        <f t="shared" si="4"/>
        <v>65680.800000000003</v>
      </c>
      <c r="O15">
        <f t="shared" si="5"/>
        <v>81312</v>
      </c>
      <c r="Q15">
        <v>40480</v>
      </c>
      <c r="R15">
        <v>-1</v>
      </c>
      <c r="T15">
        <v>-7209</v>
      </c>
      <c r="U15">
        <v>-4341.8000000000029</v>
      </c>
      <c r="W15">
        <v>41117</v>
      </c>
      <c r="X15">
        <v>10175</v>
      </c>
      <c r="AB15">
        <v>65680.800000000003</v>
      </c>
      <c r="AC15">
        <v>1.876636703572429</v>
      </c>
      <c r="AK15">
        <v>65680.800000000003</v>
      </c>
      <c r="AL15">
        <v>1.876636703572429</v>
      </c>
    </row>
    <row r="16" spans="1:38" x14ac:dyDescent="0.25">
      <c r="B16">
        <v>28985</v>
      </c>
      <c r="C16">
        <v>81144</v>
      </c>
      <c r="D16">
        <v>98317</v>
      </c>
      <c r="E16">
        <v>83918</v>
      </c>
      <c r="F16">
        <v>50954</v>
      </c>
      <c r="H16">
        <v>74908</v>
      </c>
      <c r="J16">
        <f t="shared" si="0"/>
        <v>68663.600000000006</v>
      </c>
      <c r="K16">
        <f t="shared" si="1"/>
        <v>1.0909419255617241</v>
      </c>
      <c r="L16">
        <f t="shared" si="2"/>
        <v>98317</v>
      </c>
      <c r="M16">
        <f t="shared" si="3"/>
        <v>28985</v>
      </c>
      <c r="N16">
        <f t="shared" si="4"/>
        <v>68663.600000000006</v>
      </c>
      <c r="O16">
        <f t="shared" si="5"/>
        <v>69332</v>
      </c>
      <c r="Q16">
        <v>-48092</v>
      </c>
      <c r="R16">
        <v>3396</v>
      </c>
      <c r="T16">
        <v>-22700.799999999988</v>
      </c>
      <c r="U16">
        <v>1504.6000000000058</v>
      </c>
      <c r="W16">
        <v>27997.200000000001</v>
      </c>
      <c r="X16">
        <v>3083.4</v>
      </c>
      <c r="AB16">
        <v>68663.600000000006</v>
      </c>
      <c r="AC16">
        <v>1.0909419255617241</v>
      </c>
      <c r="AI16">
        <v>68663.600000000006</v>
      </c>
      <c r="AJ16">
        <v>1.0909419255617241</v>
      </c>
    </row>
    <row r="17" spans="2:38" x14ac:dyDescent="0.25">
      <c r="B17">
        <v>109837</v>
      </c>
      <c r="C17">
        <v>98038</v>
      </c>
      <c r="D17">
        <v>30875</v>
      </c>
      <c r="E17">
        <v>69643</v>
      </c>
      <c r="F17">
        <v>88889</v>
      </c>
      <c r="H17">
        <v>124180</v>
      </c>
      <c r="J17">
        <f t="shared" si="0"/>
        <v>79456.399999999994</v>
      </c>
      <c r="K17">
        <f t="shared" si="1"/>
        <v>1.5628696996088423</v>
      </c>
      <c r="L17">
        <f t="shared" si="2"/>
        <v>109837</v>
      </c>
      <c r="M17">
        <f t="shared" si="3"/>
        <v>30875</v>
      </c>
      <c r="N17">
        <f t="shared" si="4"/>
        <v>79456.399999999994</v>
      </c>
      <c r="O17">
        <f t="shared" si="5"/>
        <v>78962</v>
      </c>
      <c r="Q17">
        <v>86542</v>
      </c>
      <c r="R17">
        <v>-6889</v>
      </c>
      <c r="T17">
        <v>48238.999999999993</v>
      </c>
      <c r="U17">
        <v>3343</v>
      </c>
      <c r="W17">
        <v>48238.999999999993</v>
      </c>
      <c r="X17">
        <v>4917</v>
      </c>
      <c r="Z17">
        <v>79456.399999999994</v>
      </c>
      <c r="AA17">
        <v>1.5628696996088423</v>
      </c>
      <c r="AK17">
        <v>79456.399999999994</v>
      </c>
      <c r="AL17">
        <v>1.5628696996088423</v>
      </c>
    </row>
    <row r="18" spans="2:38" x14ac:dyDescent="0.25">
      <c r="B18">
        <v>54878</v>
      </c>
      <c r="C18">
        <v>67296</v>
      </c>
      <c r="D18">
        <v>61007</v>
      </c>
      <c r="E18">
        <v>42851</v>
      </c>
      <c r="F18">
        <v>75810</v>
      </c>
      <c r="H18">
        <v>109426</v>
      </c>
      <c r="J18">
        <f t="shared" si="0"/>
        <v>60368.4</v>
      </c>
      <c r="K18">
        <f t="shared" si="1"/>
        <v>1.812637075026007</v>
      </c>
      <c r="L18">
        <f t="shared" si="2"/>
        <v>75810</v>
      </c>
      <c r="M18">
        <f t="shared" si="3"/>
        <v>42851</v>
      </c>
      <c r="N18">
        <f t="shared" si="4"/>
        <v>60368.4</v>
      </c>
      <c r="O18">
        <f t="shared" si="5"/>
        <v>32959</v>
      </c>
      <c r="Q18">
        <v>1063</v>
      </c>
      <c r="R18">
        <v>10461</v>
      </c>
      <c r="T18">
        <v>8388.5999999999985</v>
      </c>
      <c r="U18">
        <v>-7341.5999999999985</v>
      </c>
      <c r="W18">
        <v>26320.2</v>
      </c>
      <c r="X18">
        <v>7934</v>
      </c>
      <c r="AD18">
        <v>60368.4</v>
      </c>
      <c r="AE18">
        <v>1.812637075026007</v>
      </c>
      <c r="AK18">
        <v>60368.4</v>
      </c>
      <c r="AL18">
        <v>1.812637075026007</v>
      </c>
    </row>
    <row r="19" spans="2:38" x14ac:dyDescent="0.25">
      <c r="B19">
        <v>89001</v>
      </c>
      <c r="C19">
        <v>59976</v>
      </c>
      <c r="D19">
        <v>57905</v>
      </c>
      <c r="E19">
        <v>64423</v>
      </c>
      <c r="F19">
        <v>44543</v>
      </c>
      <c r="H19">
        <v>122642</v>
      </c>
      <c r="J19">
        <f t="shared" si="0"/>
        <v>63169.599999999999</v>
      </c>
      <c r="K19">
        <f t="shared" si="1"/>
        <v>1.9414718472176491</v>
      </c>
      <c r="L19">
        <f t="shared" si="2"/>
        <v>89001</v>
      </c>
      <c r="M19">
        <f t="shared" si="3"/>
        <v>44543</v>
      </c>
      <c r="N19">
        <f t="shared" si="4"/>
        <v>63169.599999999999</v>
      </c>
      <c r="O19">
        <f t="shared" si="5"/>
        <v>44458</v>
      </c>
      <c r="Q19">
        <v>29408</v>
      </c>
      <c r="R19">
        <v>-3126</v>
      </c>
      <c r="T19">
        <v>464.19999999999709</v>
      </c>
      <c r="U19">
        <v>1459.7999999999956</v>
      </c>
      <c r="W19">
        <v>22873.000000000004</v>
      </c>
      <c r="X19">
        <v>1699</v>
      </c>
      <c r="AB19">
        <v>63169.599999999999</v>
      </c>
      <c r="AC19">
        <v>1.9414718472176491</v>
      </c>
      <c r="AK19">
        <v>63169.599999999999</v>
      </c>
      <c r="AL19">
        <v>1.9414718472176491</v>
      </c>
    </row>
    <row r="20" spans="2:38" x14ac:dyDescent="0.25">
      <c r="B20">
        <v>41716</v>
      </c>
      <c r="C20">
        <v>4869</v>
      </c>
      <c r="D20">
        <v>61082</v>
      </c>
      <c r="E20">
        <v>43342</v>
      </c>
      <c r="F20">
        <v>78040</v>
      </c>
      <c r="H20">
        <v>76012</v>
      </c>
      <c r="J20">
        <f t="shared" si="0"/>
        <v>45809.8</v>
      </c>
      <c r="K20">
        <f t="shared" si="1"/>
        <v>1.6592956092364515</v>
      </c>
      <c r="L20">
        <f t="shared" si="2"/>
        <v>78040</v>
      </c>
      <c r="M20">
        <f t="shared" si="3"/>
        <v>4869</v>
      </c>
      <c r="N20">
        <f t="shared" si="4"/>
        <v>45809.8</v>
      </c>
      <c r="O20">
        <f t="shared" si="5"/>
        <v>73171</v>
      </c>
      <c r="Q20">
        <v>2950</v>
      </c>
      <c r="R20">
        <v>-8088</v>
      </c>
      <c r="T20">
        <v>-2799.7999999999956</v>
      </c>
      <c r="U20">
        <v>-3746.3999999999942</v>
      </c>
      <c r="W20">
        <v>28470.199999999997</v>
      </c>
      <c r="X20">
        <v>8292</v>
      </c>
      <c r="Z20">
        <v>45809.8</v>
      </c>
      <c r="AA20">
        <v>1.6592956092364515</v>
      </c>
      <c r="AK20">
        <v>45809.8</v>
      </c>
      <c r="AL20">
        <v>1.6592956092364515</v>
      </c>
    </row>
    <row r="21" spans="2:38" x14ac:dyDescent="0.25">
      <c r="B21">
        <v>50908</v>
      </c>
      <c r="C21">
        <v>99734</v>
      </c>
      <c r="D21">
        <v>72017</v>
      </c>
      <c r="E21">
        <v>24672</v>
      </c>
      <c r="F21">
        <v>88834</v>
      </c>
      <c r="H21">
        <v>122489</v>
      </c>
      <c r="J21">
        <f t="shared" si="0"/>
        <v>67233</v>
      </c>
      <c r="K21">
        <f t="shared" si="1"/>
        <v>1.8218583136257493</v>
      </c>
      <c r="L21">
        <f t="shared" si="2"/>
        <v>99734</v>
      </c>
      <c r="M21">
        <f t="shared" si="3"/>
        <v>24672</v>
      </c>
      <c r="N21">
        <f t="shared" si="4"/>
        <v>67233</v>
      </c>
      <c r="O21">
        <f t="shared" si="5"/>
        <v>75062</v>
      </c>
      <c r="Q21">
        <v>34421</v>
      </c>
      <c r="R21">
        <v>-772</v>
      </c>
      <c r="T21">
        <v>21206.400000000001</v>
      </c>
      <c r="U21">
        <v>-3091.6000000000058</v>
      </c>
      <c r="W21">
        <v>55986.400000000001</v>
      </c>
      <c r="X21">
        <v>7156.3999999999987</v>
      </c>
      <c r="AD21">
        <v>67233</v>
      </c>
      <c r="AE21">
        <v>1.8218583136257493</v>
      </c>
      <c r="AK21">
        <v>67233</v>
      </c>
      <c r="AL21">
        <v>1.8218583136257493</v>
      </c>
    </row>
    <row r="22" spans="2:38" x14ac:dyDescent="0.25">
      <c r="B22">
        <v>64589</v>
      </c>
      <c r="C22">
        <v>98425</v>
      </c>
      <c r="D22">
        <v>25021</v>
      </c>
      <c r="E22">
        <v>53853</v>
      </c>
      <c r="F22">
        <v>41618</v>
      </c>
      <c r="H22">
        <v>118238</v>
      </c>
      <c r="J22">
        <f t="shared" si="0"/>
        <v>56701.2</v>
      </c>
      <c r="K22">
        <f t="shared" si="1"/>
        <v>2.0852821457041473</v>
      </c>
      <c r="L22">
        <f t="shared" si="2"/>
        <v>98425</v>
      </c>
      <c r="M22">
        <f t="shared" si="3"/>
        <v>25021</v>
      </c>
      <c r="N22">
        <f t="shared" si="4"/>
        <v>56701.2</v>
      </c>
      <c r="O22">
        <f t="shared" si="5"/>
        <v>73404</v>
      </c>
      <c r="Q22">
        <v>51818</v>
      </c>
      <c r="R22">
        <v>8301</v>
      </c>
      <c r="T22">
        <v>7476.5999999999985</v>
      </c>
      <c r="U22">
        <v>-4986.4000000000015</v>
      </c>
      <c r="W22">
        <v>35847.000000000007</v>
      </c>
      <c r="X22">
        <v>5232</v>
      </c>
      <c r="Z22">
        <v>56701.2</v>
      </c>
      <c r="AA22">
        <v>2.0852821457041473</v>
      </c>
      <c r="AK22">
        <v>56701.2</v>
      </c>
      <c r="AL22">
        <v>2.0852821457041473</v>
      </c>
    </row>
    <row r="23" spans="2:38" x14ac:dyDescent="0.25">
      <c r="B23">
        <v>49133</v>
      </c>
      <c r="C23">
        <v>59794</v>
      </c>
      <c r="D23">
        <v>48059</v>
      </c>
      <c r="E23">
        <v>35862</v>
      </c>
      <c r="F23">
        <v>88783</v>
      </c>
      <c r="H23">
        <v>68378</v>
      </c>
      <c r="J23">
        <f t="shared" si="0"/>
        <v>56326.2</v>
      </c>
      <c r="K23">
        <f t="shared" si="1"/>
        <v>1.2139643718198636</v>
      </c>
      <c r="L23">
        <f t="shared" si="2"/>
        <v>88783</v>
      </c>
      <c r="M23">
        <f t="shared" si="3"/>
        <v>35862</v>
      </c>
      <c r="N23">
        <f t="shared" si="4"/>
        <v>56326.2</v>
      </c>
      <c r="O23">
        <f t="shared" si="5"/>
        <v>52921</v>
      </c>
      <c r="Q23">
        <v>-19690</v>
      </c>
      <c r="R23">
        <v>-4026</v>
      </c>
      <c r="T23">
        <v>5674.7999999999956</v>
      </c>
      <c r="U23">
        <v>-3969</v>
      </c>
      <c r="W23">
        <v>18121.599999999999</v>
      </c>
      <c r="X23">
        <v>6466.5999999999995</v>
      </c>
      <c r="AD23">
        <v>56326.2</v>
      </c>
      <c r="AE23">
        <v>1.2139643718198636</v>
      </c>
      <c r="AI23">
        <v>56326.2</v>
      </c>
      <c r="AJ23">
        <v>1.2139643718198636</v>
      </c>
    </row>
    <row r="24" spans="2:38" x14ac:dyDescent="0.25">
      <c r="B24">
        <v>50459</v>
      </c>
      <c r="C24">
        <v>83847</v>
      </c>
      <c r="D24">
        <v>92915</v>
      </c>
      <c r="E24">
        <v>77813</v>
      </c>
      <c r="F24">
        <v>34606</v>
      </c>
      <c r="H24">
        <v>105410</v>
      </c>
      <c r="J24">
        <f t="shared" si="0"/>
        <v>67928</v>
      </c>
      <c r="K24">
        <f t="shared" si="1"/>
        <v>1.5517901307266517</v>
      </c>
      <c r="L24">
        <f t="shared" si="2"/>
        <v>92915</v>
      </c>
      <c r="M24">
        <f t="shared" si="3"/>
        <v>34606</v>
      </c>
      <c r="N24">
        <f t="shared" si="4"/>
        <v>67928</v>
      </c>
      <c r="O24">
        <f t="shared" si="5"/>
        <v>58309</v>
      </c>
      <c r="Q24">
        <v>10577</v>
      </c>
      <c r="R24">
        <v>-49</v>
      </c>
      <c r="T24">
        <v>-22108</v>
      </c>
      <c r="U24">
        <v>-3007.1999999999971</v>
      </c>
      <c r="W24">
        <v>30574.799999999999</v>
      </c>
      <c r="X24">
        <v>3007.2</v>
      </c>
      <c r="AB24">
        <v>67928</v>
      </c>
      <c r="AC24">
        <v>1.5517901307266517</v>
      </c>
      <c r="AK24">
        <v>67928</v>
      </c>
      <c r="AL24">
        <v>1.5517901307266517</v>
      </c>
    </row>
    <row r="25" spans="2:38" x14ac:dyDescent="0.25">
      <c r="B25">
        <v>53674</v>
      </c>
      <c r="C25">
        <v>101162</v>
      </c>
      <c r="D25">
        <v>34939</v>
      </c>
      <c r="E25">
        <v>113747</v>
      </c>
      <c r="F25">
        <v>46690</v>
      </c>
      <c r="H25">
        <v>89688</v>
      </c>
      <c r="J25">
        <f t="shared" si="0"/>
        <v>70042.399999999994</v>
      </c>
      <c r="K25">
        <f t="shared" si="1"/>
        <v>1.2804815368976508</v>
      </c>
      <c r="L25">
        <f t="shared" si="2"/>
        <v>113747</v>
      </c>
      <c r="M25">
        <f t="shared" si="3"/>
        <v>34939</v>
      </c>
      <c r="N25">
        <f t="shared" si="4"/>
        <v>70042.399999999994</v>
      </c>
      <c r="O25">
        <f t="shared" si="5"/>
        <v>78808</v>
      </c>
      <c r="Q25">
        <v>4203</v>
      </c>
      <c r="R25">
        <v>-3832</v>
      </c>
      <c r="T25">
        <v>3204.1999999999971</v>
      </c>
      <c r="U25">
        <v>4483</v>
      </c>
      <c r="W25">
        <v>42373</v>
      </c>
      <c r="X25">
        <v>9455.4</v>
      </c>
      <c r="AB25">
        <v>70042.399999999994</v>
      </c>
      <c r="AC25">
        <v>1.2804815368976508</v>
      </c>
      <c r="AK25">
        <v>70042.399999999994</v>
      </c>
      <c r="AL25">
        <v>1.2804815368976508</v>
      </c>
    </row>
    <row r="26" spans="2:38" x14ac:dyDescent="0.25">
      <c r="B26">
        <v>36614</v>
      </c>
      <c r="C26">
        <v>35708</v>
      </c>
      <c r="D26">
        <v>93166</v>
      </c>
      <c r="E26">
        <v>52844</v>
      </c>
      <c r="F26">
        <v>80507</v>
      </c>
      <c r="H26">
        <v>90600</v>
      </c>
      <c r="J26">
        <f t="shared" si="0"/>
        <v>59767.8</v>
      </c>
      <c r="K26">
        <f t="shared" si="1"/>
        <v>1.5158664029795308</v>
      </c>
      <c r="L26">
        <f t="shared" si="2"/>
        <v>93166</v>
      </c>
      <c r="M26">
        <f t="shared" si="3"/>
        <v>35708</v>
      </c>
      <c r="N26">
        <f t="shared" si="4"/>
        <v>59767.8</v>
      </c>
      <c r="O26">
        <f t="shared" si="5"/>
        <v>57458</v>
      </c>
      <c r="Q26">
        <v>1794</v>
      </c>
      <c r="R26">
        <v>14607</v>
      </c>
      <c r="T26">
        <v>-5274.5999999999985</v>
      </c>
      <c r="U26">
        <v>6015.6000000000058</v>
      </c>
      <c r="W26">
        <v>28346.199999999997</v>
      </c>
      <c r="X26">
        <v>7970.8000000000011</v>
      </c>
      <c r="AB26">
        <v>59767.8</v>
      </c>
      <c r="AC26">
        <v>1.5158664029795308</v>
      </c>
      <c r="AK26">
        <v>59767.8</v>
      </c>
      <c r="AL26">
        <v>1.5158664029795308</v>
      </c>
    </row>
    <row r="27" spans="2:38" x14ac:dyDescent="0.25">
      <c r="B27">
        <v>52966</v>
      </c>
      <c r="C27">
        <v>71571</v>
      </c>
      <c r="D27">
        <v>61459</v>
      </c>
      <c r="E27">
        <v>59273</v>
      </c>
      <c r="F27">
        <v>63383</v>
      </c>
      <c r="H27">
        <v>112385</v>
      </c>
      <c r="J27">
        <f t="shared" si="0"/>
        <v>61730.400000000001</v>
      </c>
      <c r="K27">
        <f t="shared" si="1"/>
        <v>1.8205778676308593</v>
      </c>
      <c r="L27">
        <f t="shared" si="2"/>
        <v>71571</v>
      </c>
      <c r="M27">
        <f t="shared" si="3"/>
        <v>52966</v>
      </c>
      <c r="N27">
        <f t="shared" si="4"/>
        <v>61730.400000000001</v>
      </c>
      <c r="O27">
        <f t="shared" si="5"/>
        <v>18605</v>
      </c>
      <c r="Q27">
        <v>29729</v>
      </c>
      <c r="R27">
        <v>-758</v>
      </c>
      <c r="T27">
        <v>11620.200000000004</v>
      </c>
      <c r="U27">
        <v>524.40000000000146</v>
      </c>
      <c r="W27">
        <v>22871.8</v>
      </c>
      <c r="X27">
        <v>718.4</v>
      </c>
      <c r="AD27">
        <v>61730.400000000001</v>
      </c>
      <c r="AE27">
        <v>1.8205778676308593</v>
      </c>
      <c r="AK27">
        <v>61730.400000000001</v>
      </c>
      <c r="AL27">
        <v>1.8205778676308593</v>
      </c>
    </row>
    <row r="28" spans="2:38" x14ac:dyDescent="0.25">
      <c r="B28">
        <v>21871</v>
      </c>
      <c r="C28">
        <v>53775</v>
      </c>
      <c r="D28">
        <v>22987</v>
      </c>
      <c r="E28">
        <v>37057</v>
      </c>
      <c r="F28">
        <v>49730</v>
      </c>
      <c r="H28">
        <v>87375</v>
      </c>
      <c r="J28">
        <f t="shared" si="0"/>
        <v>37084</v>
      </c>
      <c r="K28">
        <f t="shared" si="1"/>
        <v>2.3561374177542875</v>
      </c>
      <c r="L28">
        <f t="shared" si="2"/>
        <v>53775</v>
      </c>
      <c r="M28">
        <f t="shared" si="3"/>
        <v>21871</v>
      </c>
      <c r="N28">
        <f t="shared" si="4"/>
        <v>37084</v>
      </c>
      <c r="O28">
        <f t="shared" si="5"/>
        <v>31904</v>
      </c>
      <c r="Q28">
        <v>-14592</v>
      </c>
      <c r="R28">
        <v>22</v>
      </c>
      <c r="T28">
        <v>-29360.600000000006</v>
      </c>
      <c r="U28">
        <v>-3431</v>
      </c>
      <c r="W28">
        <v>46934.6</v>
      </c>
      <c r="X28">
        <v>3468.2</v>
      </c>
      <c r="AF28">
        <v>37084</v>
      </c>
      <c r="AG28">
        <v>2.3561374177542875</v>
      </c>
      <c r="AK28">
        <v>37084</v>
      </c>
      <c r="AL28">
        <v>2.3561374177542875</v>
      </c>
    </row>
    <row r="29" spans="2:38" x14ac:dyDescent="0.25">
      <c r="B29">
        <v>98401</v>
      </c>
      <c r="C29">
        <v>71626</v>
      </c>
      <c r="D29">
        <v>34308</v>
      </c>
      <c r="E29">
        <v>93903</v>
      </c>
      <c r="F29">
        <v>54008</v>
      </c>
      <c r="H29">
        <v>107164</v>
      </c>
      <c r="J29">
        <f t="shared" si="0"/>
        <v>70449.2</v>
      </c>
      <c r="K29">
        <f t="shared" si="1"/>
        <v>1.5211528306921869</v>
      </c>
      <c r="L29">
        <f t="shared" si="2"/>
        <v>98401</v>
      </c>
      <c r="M29">
        <f t="shared" si="3"/>
        <v>34308</v>
      </c>
      <c r="N29">
        <f t="shared" si="4"/>
        <v>70449.2</v>
      </c>
      <c r="O29">
        <f t="shared" si="5"/>
        <v>64093</v>
      </c>
      <c r="Q29">
        <v>30781</v>
      </c>
      <c r="R29">
        <v>-11569</v>
      </c>
      <c r="T29">
        <v>8727.7999999999956</v>
      </c>
      <c r="U29">
        <v>6241.7999999999956</v>
      </c>
      <c r="W29">
        <v>15895</v>
      </c>
      <c r="X29">
        <v>9293</v>
      </c>
      <c r="AB29">
        <v>70449.2</v>
      </c>
      <c r="AC29">
        <v>1.5211528306921869</v>
      </c>
      <c r="AK29">
        <v>70449.2</v>
      </c>
      <c r="AL29">
        <v>1.5211528306921869</v>
      </c>
    </row>
    <row r="30" spans="2:38" x14ac:dyDescent="0.25">
      <c r="B30">
        <v>83811</v>
      </c>
      <c r="C30">
        <v>47914</v>
      </c>
      <c r="D30">
        <v>71538</v>
      </c>
      <c r="E30">
        <v>86235</v>
      </c>
      <c r="F30">
        <v>49862</v>
      </c>
      <c r="H30">
        <v>113707</v>
      </c>
      <c r="J30">
        <f t="shared" si="0"/>
        <v>67872</v>
      </c>
      <c r="K30">
        <f t="shared" si="1"/>
        <v>1.6753152993870815</v>
      </c>
      <c r="L30">
        <f t="shared" si="2"/>
        <v>86235</v>
      </c>
      <c r="M30">
        <f t="shared" si="3"/>
        <v>47914</v>
      </c>
      <c r="N30">
        <f t="shared" si="4"/>
        <v>67872</v>
      </c>
      <c r="O30">
        <f t="shared" si="5"/>
        <v>38321</v>
      </c>
      <c r="Q30">
        <v>49747</v>
      </c>
      <c r="R30">
        <v>17140</v>
      </c>
      <c r="T30">
        <v>6519.5999999999985</v>
      </c>
      <c r="U30">
        <v>-1562.1999999999971</v>
      </c>
      <c r="W30">
        <v>30300.799999999999</v>
      </c>
      <c r="X30">
        <v>3830.2</v>
      </c>
      <c r="AB30">
        <v>67872</v>
      </c>
      <c r="AC30">
        <v>1.6753152993870815</v>
      </c>
      <c r="AK30">
        <v>67872</v>
      </c>
      <c r="AL30">
        <v>1.6753152993870815</v>
      </c>
    </row>
    <row r="31" spans="2:38" x14ac:dyDescent="0.25">
      <c r="B31">
        <v>85897</v>
      </c>
      <c r="C31">
        <v>70044</v>
      </c>
      <c r="D31">
        <v>24050</v>
      </c>
      <c r="E31">
        <v>65747</v>
      </c>
      <c r="F31">
        <v>25745</v>
      </c>
      <c r="H31">
        <v>108368</v>
      </c>
      <c r="J31">
        <f t="shared" si="0"/>
        <v>54296.6</v>
      </c>
      <c r="K31">
        <f t="shared" si="1"/>
        <v>1.9958524106481805</v>
      </c>
      <c r="L31">
        <f t="shared" si="2"/>
        <v>85897</v>
      </c>
      <c r="M31">
        <f t="shared" si="3"/>
        <v>24050</v>
      </c>
      <c r="N31">
        <f t="shared" si="4"/>
        <v>54296.6</v>
      </c>
      <c r="O31">
        <f t="shared" si="5"/>
        <v>61847</v>
      </c>
      <c r="Q31">
        <v>23252</v>
      </c>
      <c r="R31">
        <v>0</v>
      </c>
      <c r="T31">
        <v>-6932.8000000000029</v>
      </c>
      <c r="U31">
        <v>2378.1999999999971</v>
      </c>
      <c r="W31">
        <v>48096.4</v>
      </c>
      <c r="X31">
        <v>2821.3999999999996</v>
      </c>
      <c r="AB31">
        <v>54296.6</v>
      </c>
      <c r="AC31">
        <v>1.9958524106481805</v>
      </c>
      <c r="AK31">
        <v>54296.6</v>
      </c>
      <c r="AL31">
        <v>1.9958524106481805</v>
      </c>
    </row>
    <row r="32" spans="2:38" x14ac:dyDescent="0.25">
      <c r="B32">
        <v>25390</v>
      </c>
      <c r="C32">
        <v>45437</v>
      </c>
      <c r="D32">
        <v>46347</v>
      </c>
      <c r="E32">
        <v>98407</v>
      </c>
      <c r="F32">
        <v>49251</v>
      </c>
      <c r="H32">
        <v>85571</v>
      </c>
      <c r="J32">
        <f t="shared" si="0"/>
        <v>52966.400000000001</v>
      </c>
      <c r="K32">
        <f t="shared" si="1"/>
        <v>1.6155713811019816</v>
      </c>
      <c r="L32">
        <f t="shared" si="2"/>
        <v>98407</v>
      </c>
      <c r="M32">
        <f t="shared" si="3"/>
        <v>25390</v>
      </c>
      <c r="N32">
        <f t="shared" si="4"/>
        <v>52966.400000000001</v>
      </c>
      <c r="O32">
        <f t="shared" si="5"/>
        <v>73017</v>
      </c>
      <c r="Q32">
        <v>-22054</v>
      </c>
      <c r="R32">
        <v>3782</v>
      </c>
      <c r="T32">
        <v>-15495.400000000001</v>
      </c>
      <c r="U32">
        <v>-2419.1999999999971</v>
      </c>
      <c r="W32">
        <v>22354.6</v>
      </c>
      <c r="X32">
        <v>5346.7999999999993</v>
      </c>
      <c r="AF32">
        <v>52966.400000000001</v>
      </c>
      <c r="AG32">
        <v>1.6155713811019816</v>
      </c>
      <c r="AK32">
        <v>52966.400000000001</v>
      </c>
      <c r="AL32">
        <v>1.6155713811019816</v>
      </c>
    </row>
    <row r="33" spans="2:38" x14ac:dyDescent="0.25">
      <c r="B33">
        <v>42749</v>
      </c>
      <c r="C33">
        <v>48854</v>
      </c>
      <c r="D33">
        <v>84037</v>
      </c>
      <c r="E33">
        <v>24699</v>
      </c>
      <c r="F33">
        <v>43103</v>
      </c>
      <c r="H33">
        <v>110240</v>
      </c>
      <c r="J33">
        <f t="shared" si="0"/>
        <v>48688.4</v>
      </c>
      <c r="K33">
        <f t="shared" si="1"/>
        <v>2.2641943460865419</v>
      </c>
      <c r="L33">
        <f t="shared" si="2"/>
        <v>84037</v>
      </c>
      <c r="M33">
        <f t="shared" si="3"/>
        <v>24699</v>
      </c>
      <c r="N33">
        <f t="shared" si="4"/>
        <v>48688.4</v>
      </c>
      <c r="O33">
        <f t="shared" si="5"/>
        <v>59338</v>
      </c>
      <c r="Q33">
        <v>40499</v>
      </c>
      <c r="R33">
        <v>1609</v>
      </c>
      <c r="T33">
        <v>6253.4000000000015</v>
      </c>
      <c r="U33">
        <v>-2465.4000000000015</v>
      </c>
      <c r="W33">
        <v>30312.600000000002</v>
      </c>
      <c r="X33">
        <v>3176.2000000000003</v>
      </c>
      <c r="AD33">
        <v>48688.4</v>
      </c>
      <c r="AE33">
        <v>2.2641943460865419</v>
      </c>
      <c r="AK33">
        <v>48688.4</v>
      </c>
      <c r="AL33">
        <v>2.2641943460865419</v>
      </c>
    </row>
    <row r="34" spans="2:38" x14ac:dyDescent="0.25">
      <c r="B34">
        <v>76875</v>
      </c>
      <c r="C34">
        <v>104933</v>
      </c>
      <c r="D34">
        <v>7738</v>
      </c>
      <c r="E34">
        <v>81633</v>
      </c>
      <c r="F34">
        <v>58005</v>
      </c>
      <c r="H34">
        <v>112880</v>
      </c>
      <c r="J34">
        <f t="shared" ref="J34:J65" si="6">AVERAGE(B34:F34)</f>
        <v>65836.800000000003</v>
      </c>
      <c r="K34">
        <f t="shared" ref="K34:K65" si="7">H34/J34</f>
        <v>1.7145426266161174</v>
      </c>
      <c r="L34">
        <f t="shared" ref="L34:L65" si="8">MAX(B34:F34)</f>
        <v>104933</v>
      </c>
      <c r="M34">
        <f t="shared" ref="M34:M65" si="9">MIN(B34:F34)</f>
        <v>7738</v>
      </c>
      <c r="N34">
        <f t="shared" ref="N34:N65" si="10">AVERAGE(B34:F34)</f>
        <v>65836.800000000003</v>
      </c>
      <c r="O34">
        <f t="shared" ref="O34:O65" si="11">L34-M34</f>
        <v>97195</v>
      </c>
      <c r="Q34">
        <v>32192</v>
      </c>
      <c r="R34">
        <v>8074</v>
      </c>
      <c r="T34">
        <v>16661.400000000001</v>
      </c>
      <c r="U34">
        <v>-721.39999999999418</v>
      </c>
      <c r="W34">
        <v>43922.599999999991</v>
      </c>
      <c r="X34">
        <v>3794.9999999999995</v>
      </c>
      <c r="AD34">
        <v>65836.800000000003</v>
      </c>
      <c r="AE34">
        <v>1.7145426266161174</v>
      </c>
      <c r="AK34">
        <v>65836.800000000003</v>
      </c>
      <c r="AL34">
        <v>1.7145426266161174</v>
      </c>
    </row>
    <row r="35" spans="2:38" x14ac:dyDescent="0.25">
      <c r="B35">
        <v>85209</v>
      </c>
      <c r="C35">
        <v>48559</v>
      </c>
      <c r="D35">
        <v>35639</v>
      </c>
      <c r="E35">
        <v>25291</v>
      </c>
      <c r="F35">
        <v>42236</v>
      </c>
      <c r="H35">
        <v>78941</v>
      </c>
      <c r="J35">
        <f t="shared" si="6"/>
        <v>47386.8</v>
      </c>
      <c r="K35">
        <f t="shared" si="7"/>
        <v>1.6658858585091205</v>
      </c>
      <c r="L35">
        <f t="shared" si="8"/>
        <v>85209</v>
      </c>
      <c r="M35">
        <f t="shared" si="9"/>
        <v>25291</v>
      </c>
      <c r="N35">
        <f t="shared" si="10"/>
        <v>47386.8</v>
      </c>
      <c r="O35">
        <f t="shared" si="11"/>
        <v>59918</v>
      </c>
      <c r="Q35">
        <v>13997</v>
      </c>
      <c r="R35">
        <v>1571</v>
      </c>
      <c r="T35">
        <v>11520</v>
      </c>
      <c r="U35">
        <v>3511</v>
      </c>
      <c r="W35">
        <v>30535.600000000002</v>
      </c>
      <c r="X35">
        <v>8037.7999999999993</v>
      </c>
      <c r="AD35">
        <v>47386.8</v>
      </c>
      <c r="AE35">
        <v>1.6658858585091205</v>
      </c>
      <c r="AK35">
        <v>47386.8</v>
      </c>
      <c r="AL35">
        <v>1.6658858585091205</v>
      </c>
    </row>
    <row r="36" spans="2:38" x14ac:dyDescent="0.25">
      <c r="B36">
        <v>25923</v>
      </c>
      <c r="C36">
        <v>76050</v>
      </c>
      <c r="D36">
        <v>106697</v>
      </c>
      <c r="E36">
        <v>105066</v>
      </c>
      <c r="F36">
        <v>6661</v>
      </c>
      <c r="H36">
        <v>76825</v>
      </c>
      <c r="J36">
        <f t="shared" si="6"/>
        <v>64079.4</v>
      </c>
      <c r="K36">
        <f t="shared" si="7"/>
        <v>1.1989032356732428</v>
      </c>
      <c r="L36">
        <f t="shared" si="8"/>
        <v>106697</v>
      </c>
      <c r="M36">
        <f t="shared" si="9"/>
        <v>6661</v>
      </c>
      <c r="N36">
        <f t="shared" si="10"/>
        <v>64079.4</v>
      </c>
      <c r="O36">
        <f t="shared" si="11"/>
        <v>100036</v>
      </c>
      <c r="Q36">
        <v>-38057</v>
      </c>
      <c r="R36">
        <v>-321</v>
      </c>
      <c r="T36">
        <v>1546.2000000000044</v>
      </c>
      <c r="U36">
        <v>7140.5999999999985</v>
      </c>
      <c r="W36">
        <v>56999</v>
      </c>
      <c r="X36">
        <v>13617.4</v>
      </c>
      <c r="AF36">
        <v>64079.4</v>
      </c>
      <c r="AG36">
        <v>1.1989032356732428</v>
      </c>
      <c r="AK36">
        <v>64079.4</v>
      </c>
      <c r="AL36">
        <v>1.1989032356732428</v>
      </c>
    </row>
    <row r="37" spans="2:38" x14ac:dyDescent="0.25">
      <c r="B37">
        <v>41384</v>
      </c>
      <c r="C37">
        <v>74548</v>
      </c>
      <c r="D37">
        <v>28845</v>
      </c>
      <c r="E37">
        <v>31527</v>
      </c>
      <c r="F37">
        <v>73445</v>
      </c>
      <c r="H37">
        <v>53174</v>
      </c>
      <c r="J37">
        <f t="shared" si="6"/>
        <v>49949.8</v>
      </c>
      <c r="K37">
        <f t="shared" si="7"/>
        <v>1.0645488070022302</v>
      </c>
      <c r="L37">
        <f t="shared" si="8"/>
        <v>74548</v>
      </c>
      <c r="M37">
        <f t="shared" si="9"/>
        <v>28845</v>
      </c>
      <c r="N37">
        <f t="shared" si="10"/>
        <v>49949.8</v>
      </c>
      <c r="O37">
        <f t="shared" si="11"/>
        <v>45703</v>
      </c>
      <c r="Q37">
        <v>-18658</v>
      </c>
      <c r="R37">
        <v>-21179</v>
      </c>
      <c r="T37">
        <v>4759.6000000000058</v>
      </c>
      <c r="U37">
        <v>-1794.7999999999956</v>
      </c>
      <c r="W37">
        <v>36790.400000000001</v>
      </c>
      <c r="X37">
        <v>1794.8</v>
      </c>
      <c r="AD37">
        <v>49949.8</v>
      </c>
      <c r="AE37">
        <v>1.0645488070022302</v>
      </c>
      <c r="AI37">
        <v>49949.8</v>
      </c>
      <c r="AJ37">
        <v>1.0645488070022302</v>
      </c>
    </row>
    <row r="38" spans="2:38" x14ac:dyDescent="0.25">
      <c r="B38">
        <v>29748</v>
      </c>
      <c r="C38">
        <v>50861</v>
      </c>
      <c r="D38">
        <v>100340</v>
      </c>
      <c r="E38">
        <v>43129</v>
      </c>
      <c r="F38">
        <v>23404</v>
      </c>
      <c r="H38">
        <v>55492</v>
      </c>
      <c r="J38">
        <f t="shared" si="6"/>
        <v>49496.4</v>
      </c>
      <c r="K38">
        <f t="shared" si="7"/>
        <v>1.1211320419262816</v>
      </c>
      <c r="L38">
        <f t="shared" si="8"/>
        <v>100340</v>
      </c>
      <c r="M38">
        <f t="shared" si="9"/>
        <v>23404</v>
      </c>
      <c r="N38">
        <f t="shared" si="10"/>
        <v>49496.4</v>
      </c>
      <c r="O38">
        <f t="shared" si="11"/>
        <v>76936</v>
      </c>
      <c r="Q38">
        <v>-33437</v>
      </c>
      <c r="R38">
        <v>-1917</v>
      </c>
      <c r="T38">
        <v>-36751.200000000004</v>
      </c>
      <c r="U38">
        <v>12217.200000000004</v>
      </c>
      <c r="W38">
        <v>52656.4</v>
      </c>
      <c r="X38">
        <v>12217.2</v>
      </c>
      <c r="AB38">
        <v>49496.4</v>
      </c>
      <c r="AC38">
        <v>1.1211320419262816</v>
      </c>
      <c r="AI38">
        <v>49496.4</v>
      </c>
      <c r="AJ38">
        <v>1.1211320419262816</v>
      </c>
    </row>
    <row r="39" spans="2:38" x14ac:dyDescent="0.25">
      <c r="B39">
        <v>25662</v>
      </c>
      <c r="C39">
        <v>15998</v>
      </c>
      <c r="D39">
        <v>38200</v>
      </c>
      <c r="E39">
        <v>22193</v>
      </c>
      <c r="F39">
        <v>52288</v>
      </c>
      <c r="H39">
        <v>61485</v>
      </c>
      <c r="J39">
        <f t="shared" si="6"/>
        <v>30868.2</v>
      </c>
      <c r="K39">
        <f t="shared" si="7"/>
        <v>1.9918556961533227</v>
      </c>
      <c r="L39">
        <f t="shared" si="8"/>
        <v>52288</v>
      </c>
      <c r="M39">
        <f t="shared" si="9"/>
        <v>15998</v>
      </c>
      <c r="N39">
        <f t="shared" si="10"/>
        <v>30868.2</v>
      </c>
      <c r="O39">
        <f t="shared" si="11"/>
        <v>36290</v>
      </c>
      <c r="Q39">
        <v>-15513</v>
      </c>
      <c r="R39">
        <v>-17453</v>
      </c>
      <c r="T39">
        <v>-24014.399999999998</v>
      </c>
      <c r="U39">
        <v>-6862.6000000000022</v>
      </c>
      <c r="W39">
        <v>24014.399999999998</v>
      </c>
      <c r="X39">
        <v>6862.6</v>
      </c>
      <c r="Z39">
        <v>30868.2</v>
      </c>
      <c r="AA39">
        <v>1.9918556961533227</v>
      </c>
      <c r="AK39">
        <v>30868.2</v>
      </c>
      <c r="AL39">
        <v>1.9918556961533227</v>
      </c>
    </row>
    <row r="40" spans="2:38" x14ac:dyDescent="0.25">
      <c r="B40">
        <v>70809</v>
      </c>
      <c r="C40">
        <v>51178</v>
      </c>
      <c r="D40">
        <v>64049</v>
      </c>
      <c r="E40">
        <v>96274</v>
      </c>
      <c r="F40">
        <v>51379</v>
      </c>
      <c r="H40">
        <v>114519</v>
      </c>
      <c r="J40">
        <f t="shared" si="6"/>
        <v>66737.8</v>
      </c>
      <c r="K40">
        <f t="shared" si="7"/>
        <v>1.7159540769998411</v>
      </c>
      <c r="L40">
        <f t="shared" si="8"/>
        <v>96274</v>
      </c>
      <c r="M40">
        <f t="shared" si="9"/>
        <v>51178</v>
      </c>
      <c r="N40">
        <f t="shared" si="10"/>
        <v>66737.8</v>
      </c>
      <c r="O40">
        <f t="shared" si="11"/>
        <v>45096</v>
      </c>
      <c r="Q40">
        <v>2097</v>
      </c>
      <c r="R40">
        <v>11741</v>
      </c>
      <c r="T40">
        <v>8854</v>
      </c>
      <c r="U40">
        <v>11972</v>
      </c>
      <c r="W40">
        <v>36957.199999999997</v>
      </c>
      <c r="X40">
        <v>11971.999999999998</v>
      </c>
      <c r="AD40">
        <v>66737.8</v>
      </c>
      <c r="AE40">
        <v>1.7159540769998411</v>
      </c>
      <c r="AK40">
        <v>66737.8</v>
      </c>
      <c r="AL40">
        <v>1.7159540769998411</v>
      </c>
    </row>
    <row r="41" spans="2:38" x14ac:dyDescent="0.25">
      <c r="B41">
        <v>89630</v>
      </c>
      <c r="C41">
        <v>38338</v>
      </c>
      <c r="D41">
        <v>69077</v>
      </c>
      <c r="E41">
        <v>33887</v>
      </c>
      <c r="F41">
        <v>59409</v>
      </c>
      <c r="H41">
        <v>111603</v>
      </c>
      <c r="J41">
        <f t="shared" si="6"/>
        <v>58068.2</v>
      </c>
      <c r="K41">
        <f t="shared" si="7"/>
        <v>1.9219297309026284</v>
      </c>
      <c r="L41">
        <f t="shared" si="8"/>
        <v>89630</v>
      </c>
      <c r="M41">
        <f t="shared" si="9"/>
        <v>33887</v>
      </c>
      <c r="N41">
        <f t="shared" si="10"/>
        <v>58068.2</v>
      </c>
      <c r="O41">
        <f t="shared" si="11"/>
        <v>55743</v>
      </c>
      <c r="Q41">
        <v>42354</v>
      </c>
      <c r="R41">
        <v>-19544</v>
      </c>
      <c r="T41">
        <v>12558.199999999997</v>
      </c>
      <c r="U41">
        <v>-2774.8000000000029</v>
      </c>
      <c r="W41">
        <v>15992.199999999999</v>
      </c>
      <c r="X41">
        <v>4319.2</v>
      </c>
      <c r="AD41">
        <v>58068.2</v>
      </c>
      <c r="AE41">
        <v>1.9219297309026284</v>
      </c>
      <c r="AK41">
        <v>58068.2</v>
      </c>
      <c r="AL41">
        <v>1.9219297309026284</v>
      </c>
    </row>
    <row r="42" spans="2:38" x14ac:dyDescent="0.25">
      <c r="B42">
        <v>38103</v>
      </c>
      <c r="C42">
        <v>52940</v>
      </c>
      <c r="D42">
        <v>42959</v>
      </c>
      <c r="E42">
        <v>36930</v>
      </c>
      <c r="F42">
        <v>62859</v>
      </c>
      <c r="H42">
        <v>95859</v>
      </c>
      <c r="J42">
        <f t="shared" si="6"/>
        <v>46758.2</v>
      </c>
      <c r="K42">
        <f t="shared" si="7"/>
        <v>2.0501003032623157</v>
      </c>
      <c r="L42">
        <f t="shared" si="8"/>
        <v>62859</v>
      </c>
      <c r="M42">
        <f t="shared" si="9"/>
        <v>36930</v>
      </c>
      <c r="N42">
        <f t="shared" si="10"/>
        <v>46758.2</v>
      </c>
      <c r="O42">
        <f t="shared" si="11"/>
        <v>25929</v>
      </c>
      <c r="Q42">
        <v>-13488</v>
      </c>
      <c r="R42">
        <v>1523</v>
      </c>
      <c r="T42">
        <v>-23179.600000000006</v>
      </c>
      <c r="U42">
        <v>-602</v>
      </c>
      <c r="W42">
        <v>25888</v>
      </c>
      <c r="X42">
        <v>5673.9999999999991</v>
      </c>
      <c r="AF42">
        <v>46758.2</v>
      </c>
      <c r="AG42">
        <v>2.0501003032623157</v>
      </c>
      <c r="AK42">
        <v>46758.2</v>
      </c>
      <c r="AL42">
        <v>2.0501003032623157</v>
      </c>
    </row>
    <row r="43" spans="2:38" x14ac:dyDescent="0.25">
      <c r="B43">
        <v>78300</v>
      </c>
      <c r="C43">
        <v>52667</v>
      </c>
      <c r="D43">
        <v>65692</v>
      </c>
      <c r="E43">
        <v>30958</v>
      </c>
      <c r="F43">
        <v>36718</v>
      </c>
      <c r="H43">
        <v>64181</v>
      </c>
      <c r="J43">
        <f t="shared" si="6"/>
        <v>52867</v>
      </c>
      <c r="K43">
        <f t="shared" si="7"/>
        <v>1.2140087389108518</v>
      </c>
      <c r="L43">
        <f t="shared" si="8"/>
        <v>78300</v>
      </c>
      <c r="M43">
        <f t="shared" si="9"/>
        <v>30958</v>
      </c>
      <c r="N43">
        <f t="shared" si="10"/>
        <v>52867</v>
      </c>
      <c r="O43">
        <f t="shared" si="11"/>
        <v>47342</v>
      </c>
      <c r="Q43">
        <v>-64354</v>
      </c>
      <c r="R43">
        <v>3692</v>
      </c>
      <c r="T43">
        <v>-17833.399999999994</v>
      </c>
      <c r="U43">
        <v>543</v>
      </c>
      <c r="W43">
        <v>24992.999999999996</v>
      </c>
      <c r="X43">
        <v>669.8</v>
      </c>
      <c r="AF43">
        <v>52867</v>
      </c>
      <c r="AG43">
        <v>1.2140087389108518</v>
      </c>
      <c r="AI43">
        <v>52867</v>
      </c>
      <c r="AJ43">
        <v>1.2140087389108518</v>
      </c>
    </row>
    <row r="44" spans="2:38" x14ac:dyDescent="0.25">
      <c r="B44">
        <v>47555</v>
      </c>
      <c r="C44">
        <v>46381</v>
      </c>
      <c r="D44">
        <v>76044</v>
      </c>
      <c r="E44">
        <v>74312</v>
      </c>
      <c r="F44">
        <v>74588</v>
      </c>
      <c r="H44">
        <v>117707</v>
      </c>
      <c r="J44">
        <f t="shared" si="6"/>
        <v>63776</v>
      </c>
      <c r="K44">
        <f t="shared" si="7"/>
        <v>1.845631585549423</v>
      </c>
      <c r="L44">
        <f t="shared" si="8"/>
        <v>76044</v>
      </c>
      <c r="M44">
        <f t="shared" si="9"/>
        <v>46381</v>
      </c>
      <c r="N44">
        <f t="shared" si="10"/>
        <v>63776</v>
      </c>
      <c r="O44">
        <f t="shared" si="11"/>
        <v>29663</v>
      </c>
      <c r="Q44">
        <v>13157</v>
      </c>
      <c r="R44">
        <v>-131</v>
      </c>
      <c r="T44">
        <v>11796.199999999997</v>
      </c>
      <c r="U44">
        <v>-1131.1999999999971</v>
      </c>
      <c r="W44">
        <v>14073.800000000001</v>
      </c>
      <c r="X44">
        <v>7551.2000000000007</v>
      </c>
      <c r="AD44">
        <v>63776</v>
      </c>
      <c r="AE44">
        <v>1.845631585549423</v>
      </c>
      <c r="AK44">
        <v>63776</v>
      </c>
      <c r="AL44">
        <v>1.845631585549423</v>
      </c>
    </row>
    <row r="45" spans="2:38" x14ac:dyDescent="0.25">
      <c r="B45">
        <v>77075</v>
      </c>
      <c r="C45">
        <v>44598</v>
      </c>
      <c r="D45">
        <v>69491</v>
      </c>
      <c r="E45">
        <v>56955</v>
      </c>
      <c r="F45">
        <v>22276</v>
      </c>
      <c r="H45">
        <v>119415</v>
      </c>
      <c r="J45">
        <f t="shared" si="6"/>
        <v>54079</v>
      </c>
      <c r="K45">
        <f t="shared" si="7"/>
        <v>2.2081584348823018</v>
      </c>
      <c r="L45">
        <f t="shared" si="8"/>
        <v>77075</v>
      </c>
      <c r="M45">
        <f t="shared" si="9"/>
        <v>22276</v>
      </c>
      <c r="N45">
        <f t="shared" si="10"/>
        <v>54079</v>
      </c>
      <c r="O45">
        <f t="shared" si="11"/>
        <v>54799</v>
      </c>
      <c r="Q45">
        <v>58776</v>
      </c>
      <c r="R45">
        <v>-1199</v>
      </c>
      <c r="T45">
        <v>27830.799999999999</v>
      </c>
      <c r="U45">
        <v>-2250.5999999999985</v>
      </c>
      <c r="W45">
        <v>30876</v>
      </c>
      <c r="X45">
        <v>6243</v>
      </c>
      <c r="AD45">
        <v>54079</v>
      </c>
      <c r="AE45">
        <v>2.2081584348823018</v>
      </c>
      <c r="AK45">
        <v>54079</v>
      </c>
      <c r="AL45">
        <v>2.2081584348823018</v>
      </c>
    </row>
    <row r="46" spans="2:38" x14ac:dyDescent="0.25">
      <c r="B46">
        <v>58519</v>
      </c>
      <c r="C46">
        <v>43273</v>
      </c>
      <c r="D46">
        <v>56130</v>
      </c>
      <c r="E46">
        <v>30236</v>
      </c>
      <c r="F46">
        <v>42208</v>
      </c>
      <c r="H46">
        <v>99095</v>
      </c>
      <c r="J46">
        <f t="shared" si="6"/>
        <v>46073.2</v>
      </c>
      <c r="K46">
        <f t="shared" si="7"/>
        <v>2.1508165267443982</v>
      </c>
      <c r="L46">
        <f t="shared" si="8"/>
        <v>58519</v>
      </c>
      <c r="M46">
        <f t="shared" si="9"/>
        <v>30236</v>
      </c>
      <c r="N46">
        <f t="shared" si="10"/>
        <v>46073.2</v>
      </c>
      <c r="O46">
        <f t="shared" si="11"/>
        <v>28283</v>
      </c>
      <c r="Q46">
        <v>16070</v>
      </c>
      <c r="R46">
        <v>6871</v>
      </c>
      <c r="T46">
        <v>-20346.800000000003</v>
      </c>
      <c r="U46">
        <v>4509.3999999999942</v>
      </c>
      <c r="W46">
        <v>34652.400000000001</v>
      </c>
      <c r="X46">
        <v>5063.8000000000011</v>
      </c>
      <c r="AB46">
        <v>46073.2</v>
      </c>
      <c r="AC46">
        <v>2.1508165267443982</v>
      </c>
      <c r="AK46">
        <v>46073.2</v>
      </c>
      <c r="AL46">
        <v>2.1508165267443982</v>
      </c>
    </row>
    <row r="47" spans="2:38" x14ac:dyDescent="0.25">
      <c r="B47">
        <v>72971</v>
      </c>
      <c r="C47">
        <v>65321</v>
      </c>
      <c r="D47">
        <v>108533</v>
      </c>
      <c r="E47">
        <v>75357</v>
      </c>
      <c r="F47">
        <v>86665</v>
      </c>
      <c r="H47">
        <v>114047</v>
      </c>
      <c r="J47">
        <f t="shared" si="6"/>
        <v>81769.399999999994</v>
      </c>
      <c r="K47">
        <f t="shared" si="7"/>
        <v>1.3947393523738709</v>
      </c>
      <c r="L47">
        <f t="shared" si="8"/>
        <v>108533</v>
      </c>
      <c r="M47">
        <f t="shared" si="9"/>
        <v>65321</v>
      </c>
      <c r="N47">
        <f t="shared" si="10"/>
        <v>81769.399999999994</v>
      </c>
      <c r="O47">
        <f t="shared" si="11"/>
        <v>43212</v>
      </c>
      <c r="Q47">
        <v>54392</v>
      </c>
      <c r="R47">
        <v>3710</v>
      </c>
      <c r="T47">
        <v>47993.599999999991</v>
      </c>
      <c r="U47">
        <v>1504.7999999999884</v>
      </c>
      <c r="W47">
        <v>50342.400000000001</v>
      </c>
      <c r="X47">
        <v>5881.2</v>
      </c>
      <c r="AD47">
        <v>81769.399999999994</v>
      </c>
      <c r="AE47">
        <v>1.3947393523738709</v>
      </c>
      <c r="AK47">
        <v>81769.399999999994</v>
      </c>
      <c r="AL47">
        <v>1.3947393523738709</v>
      </c>
    </row>
    <row r="48" spans="2:38" x14ac:dyDescent="0.25">
      <c r="B48">
        <v>32703</v>
      </c>
      <c r="C48">
        <v>23228</v>
      </c>
      <c r="D48">
        <v>68028</v>
      </c>
      <c r="E48">
        <v>84698</v>
      </c>
      <c r="F48">
        <v>21283</v>
      </c>
      <c r="H48">
        <v>74101</v>
      </c>
      <c r="J48">
        <f t="shared" si="6"/>
        <v>45988</v>
      </c>
      <c r="K48">
        <f t="shared" si="7"/>
        <v>1.6113116465164825</v>
      </c>
      <c r="L48">
        <f t="shared" si="8"/>
        <v>84698</v>
      </c>
      <c r="M48">
        <f t="shared" si="9"/>
        <v>21283</v>
      </c>
      <c r="N48">
        <f t="shared" si="10"/>
        <v>45988</v>
      </c>
      <c r="O48">
        <f t="shared" si="11"/>
        <v>63415</v>
      </c>
      <c r="Q48">
        <v>-27497</v>
      </c>
      <c r="R48">
        <v>-16149</v>
      </c>
      <c r="T48">
        <v>527.19999999999709</v>
      </c>
      <c r="U48">
        <v>-3908.1999999999971</v>
      </c>
      <c r="W48">
        <v>42998.799999999996</v>
      </c>
      <c r="X48">
        <v>5039.8</v>
      </c>
      <c r="AD48">
        <v>45988</v>
      </c>
      <c r="AE48">
        <v>1.6113116465164825</v>
      </c>
      <c r="AK48">
        <v>45988</v>
      </c>
      <c r="AL48">
        <v>1.6113116465164825</v>
      </c>
    </row>
    <row r="49" spans="2:38" x14ac:dyDescent="0.25">
      <c r="B49">
        <v>43477</v>
      </c>
      <c r="C49">
        <v>82208</v>
      </c>
      <c r="D49">
        <v>65810</v>
      </c>
      <c r="E49">
        <v>99715</v>
      </c>
      <c r="F49">
        <v>57960</v>
      </c>
      <c r="H49">
        <v>128119</v>
      </c>
      <c r="J49">
        <f t="shared" si="6"/>
        <v>69834</v>
      </c>
      <c r="K49">
        <f t="shared" si="7"/>
        <v>1.834622103846264</v>
      </c>
      <c r="L49">
        <f t="shared" si="8"/>
        <v>99715</v>
      </c>
      <c r="M49">
        <f t="shared" si="9"/>
        <v>43477</v>
      </c>
      <c r="N49">
        <f t="shared" si="10"/>
        <v>69834</v>
      </c>
      <c r="O49">
        <f t="shared" si="11"/>
        <v>56238</v>
      </c>
      <c r="Q49">
        <v>14713</v>
      </c>
      <c r="R49">
        <v>170</v>
      </c>
      <c r="T49">
        <v>14656.199999999997</v>
      </c>
      <c r="U49">
        <v>-988.19999999999709</v>
      </c>
      <c r="W49">
        <v>25985.4</v>
      </c>
      <c r="X49">
        <v>2497.8000000000002</v>
      </c>
      <c r="AD49">
        <v>69834</v>
      </c>
      <c r="AE49">
        <v>1.834622103846264</v>
      </c>
      <c r="AK49">
        <v>69834</v>
      </c>
      <c r="AL49">
        <v>1.834622103846264</v>
      </c>
    </row>
    <row r="50" spans="2:38" x14ac:dyDescent="0.25">
      <c r="B50">
        <v>16232</v>
      </c>
      <c r="C50">
        <v>72637</v>
      </c>
      <c r="D50">
        <v>51529</v>
      </c>
      <c r="E50">
        <v>54724</v>
      </c>
      <c r="F50">
        <v>82276</v>
      </c>
      <c r="H50">
        <v>117039</v>
      </c>
      <c r="J50">
        <f t="shared" si="6"/>
        <v>55479.6</v>
      </c>
      <c r="K50">
        <f t="shared" si="7"/>
        <v>2.1095862262885818</v>
      </c>
      <c r="L50">
        <f t="shared" si="8"/>
        <v>82276</v>
      </c>
      <c r="M50">
        <f t="shared" si="9"/>
        <v>16232</v>
      </c>
      <c r="N50">
        <f t="shared" si="10"/>
        <v>55479.6</v>
      </c>
      <c r="O50">
        <f t="shared" si="11"/>
        <v>66044</v>
      </c>
      <c r="Q50">
        <v>-27855</v>
      </c>
      <c r="R50">
        <v>-164</v>
      </c>
      <c r="T50">
        <v>-35196.000000000007</v>
      </c>
      <c r="U50">
        <v>-3557.4000000000015</v>
      </c>
      <c r="W50">
        <v>47442.399999999994</v>
      </c>
      <c r="X50">
        <v>4865</v>
      </c>
      <c r="AF50">
        <v>55479.6</v>
      </c>
      <c r="AG50">
        <v>2.1095862262885818</v>
      </c>
      <c r="AK50">
        <v>55479.6</v>
      </c>
      <c r="AL50">
        <v>2.1095862262885818</v>
      </c>
    </row>
    <row r="51" spans="2:38" x14ac:dyDescent="0.25">
      <c r="B51">
        <v>61408</v>
      </c>
      <c r="C51">
        <v>73909</v>
      </c>
      <c r="D51">
        <v>42602</v>
      </c>
      <c r="E51">
        <v>66466</v>
      </c>
      <c r="F51">
        <v>75368</v>
      </c>
      <c r="H51">
        <v>111311</v>
      </c>
      <c r="J51">
        <f t="shared" si="6"/>
        <v>63950.6</v>
      </c>
      <c r="K51">
        <f t="shared" si="7"/>
        <v>1.7405778835538681</v>
      </c>
      <c r="L51">
        <f t="shared" si="8"/>
        <v>75368</v>
      </c>
      <c r="M51">
        <f t="shared" si="9"/>
        <v>42602</v>
      </c>
      <c r="N51">
        <f t="shared" si="10"/>
        <v>63950.6</v>
      </c>
      <c r="O51">
        <f t="shared" si="11"/>
        <v>32766</v>
      </c>
      <c r="Q51">
        <v>44645</v>
      </c>
      <c r="R51">
        <v>7399</v>
      </c>
      <c r="T51">
        <v>16374.199999999997</v>
      </c>
      <c r="U51">
        <v>3312.1999999999971</v>
      </c>
      <c r="W51">
        <v>33871</v>
      </c>
      <c r="X51">
        <v>7432.2000000000007</v>
      </c>
      <c r="Z51">
        <v>63950.6</v>
      </c>
      <c r="AA51">
        <v>1.7405778835538681</v>
      </c>
      <c r="AK51">
        <v>63950.6</v>
      </c>
      <c r="AL51">
        <v>1.7405778835538681</v>
      </c>
    </row>
    <row r="52" spans="2:38" x14ac:dyDescent="0.25">
      <c r="B52">
        <v>100822</v>
      </c>
      <c r="C52">
        <v>44432</v>
      </c>
      <c r="D52">
        <v>41634</v>
      </c>
      <c r="E52">
        <v>32986</v>
      </c>
      <c r="F52">
        <v>53264</v>
      </c>
      <c r="H52">
        <v>84933</v>
      </c>
      <c r="J52">
        <f t="shared" si="6"/>
        <v>54627.6</v>
      </c>
      <c r="K52">
        <f t="shared" si="7"/>
        <v>1.5547635261296489</v>
      </c>
      <c r="L52">
        <f t="shared" si="8"/>
        <v>100822</v>
      </c>
      <c r="M52">
        <f t="shared" si="9"/>
        <v>32986</v>
      </c>
      <c r="N52">
        <f t="shared" si="10"/>
        <v>54627.6</v>
      </c>
      <c r="O52">
        <f t="shared" si="11"/>
        <v>67836</v>
      </c>
      <c r="Q52">
        <v>9657</v>
      </c>
      <c r="R52">
        <v>-50</v>
      </c>
      <c r="T52">
        <v>-4756.8000000000029</v>
      </c>
      <c r="U52">
        <v>533.59999999999854</v>
      </c>
      <c r="W52">
        <v>28270</v>
      </c>
      <c r="X52">
        <v>901.59999999999991</v>
      </c>
      <c r="Z52">
        <v>54627.6</v>
      </c>
      <c r="AA52">
        <v>1.5547635261296489</v>
      </c>
      <c r="AK52">
        <v>54627.6</v>
      </c>
      <c r="AL52">
        <v>1.5547635261296489</v>
      </c>
    </row>
    <row r="53" spans="2:38" x14ac:dyDescent="0.25">
      <c r="B53">
        <v>14264</v>
      </c>
      <c r="C53">
        <v>30452</v>
      </c>
      <c r="D53">
        <v>104890</v>
      </c>
      <c r="E53">
        <v>28832</v>
      </c>
      <c r="F53">
        <v>74634</v>
      </c>
      <c r="H53">
        <v>77183</v>
      </c>
      <c r="J53">
        <f t="shared" si="6"/>
        <v>50614.400000000001</v>
      </c>
      <c r="K53">
        <f t="shared" si="7"/>
        <v>1.5249217613959662</v>
      </c>
      <c r="L53">
        <f t="shared" si="8"/>
        <v>104890</v>
      </c>
      <c r="M53">
        <f t="shared" si="9"/>
        <v>14264</v>
      </c>
      <c r="N53">
        <f t="shared" si="10"/>
        <v>50614.400000000001</v>
      </c>
      <c r="O53">
        <f t="shared" si="11"/>
        <v>90626</v>
      </c>
      <c r="Q53">
        <v>-8056</v>
      </c>
      <c r="R53">
        <v>-147</v>
      </c>
      <c r="T53">
        <v>-11795.799999999996</v>
      </c>
      <c r="U53">
        <v>-3407.1999999999971</v>
      </c>
      <c r="W53">
        <v>38942.6</v>
      </c>
      <c r="X53">
        <v>6041.6</v>
      </c>
      <c r="AB53">
        <v>50614.400000000001</v>
      </c>
      <c r="AC53">
        <v>1.5249217613959662</v>
      </c>
      <c r="AK53">
        <v>50614.400000000001</v>
      </c>
      <c r="AL53">
        <v>1.5249217613959662</v>
      </c>
    </row>
    <row r="54" spans="2:38" x14ac:dyDescent="0.25">
      <c r="B54">
        <v>54853</v>
      </c>
      <c r="C54">
        <v>59991</v>
      </c>
      <c r="D54">
        <v>54874</v>
      </c>
      <c r="E54">
        <v>24731</v>
      </c>
      <c r="F54">
        <v>50715</v>
      </c>
      <c r="H54">
        <v>109399</v>
      </c>
      <c r="J54">
        <f t="shared" si="6"/>
        <v>49032.800000000003</v>
      </c>
      <c r="K54">
        <f t="shared" si="7"/>
        <v>2.2311391558303826</v>
      </c>
      <c r="L54">
        <f t="shared" si="8"/>
        <v>59991</v>
      </c>
      <c r="M54">
        <f t="shared" si="9"/>
        <v>24731</v>
      </c>
      <c r="N54">
        <f t="shared" si="10"/>
        <v>49032.800000000003</v>
      </c>
      <c r="O54">
        <f t="shared" si="11"/>
        <v>35260</v>
      </c>
      <c r="Q54">
        <v>43102</v>
      </c>
      <c r="R54">
        <v>5</v>
      </c>
      <c r="T54">
        <v>-14287.599999999999</v>
      </c>
      <c r="U54">
        <v>-3619.7999999999956</v>
      </c>
      <c r="W54">
        <v>27614</v>
      </c>
      <c r="X54">
        <v>3634.6</v>
      </c>
      <c r="AB54">
        <v>49032.800000000003</v>
      </c>
      <c r="AC54">
        <v>2.2311391558303826</v>
      </c>
      <c r="AK54">
        <v>49032.800000000003</v>
      </c>
      <c r="AL54">
        <v>2.2311391558303826</v>
      </c>
    </row>
    <row r="55" spans="2:38" x14ac:dyDescent="0.25">
      <c r="B55">
        <v>77309</v>
      </c>
      <c r="C55">
        <v>45032</v>
      </c>
      <c r="D55">
        <v>98425</v>
      </c>
      <c r="E55">
        <v>85136</v>
      </c>
      <c r="F55">
        <v>18999</v>
      </c>
      <c r="H55">
        <v>73847</v>
      </c>
      <c r="J55">
        <f t="shared" si="6"/>
        <v>64980.2</v>
      </c>
      <c r="K55">
        <f t="shared" si="7"/>
        <v>1.1364538736415093</v>
      </c>
      <c r="L55">
        <f t="shared" si="8"/>
        <v>98425</v>
      </c>
      <c r="M55">
        <f t="shared" si="9"/>
        <v>18999</v>
      </c>
      <c r="N55">
        <f t="shared" si="10"/>
        <v>64980.2</v>
      </c>
      <c r="O55">
        <f t="shared" si="11"/>
        <v>79426</v>
      </c>
      <c r="Q55">
        <v>-47923</v>
      </c>
      <c r="R55">
        <v>-19473</v>
      </c>
      <c r="T55">
        <v>4095.1999999999971</v>
      </c>
      <c r="U55">
        <v>-6880.8000000000029</v>
      </c>
      <c r="W55">
        <v>36194.400000000001</v>
      </c>
      <c r="X55">
        <v>6880.7999999999993</v>
      </c>
      <c r="AF55">
        <v>64980.2</v>
      </c>
      <c r="AG55">
        <v>1.1364538736415093</v>
      </c>
      <c r="AI55">
        <v>64980.2</v>
      </c>
      <c r="AJ55">
        <v>1.1364538736415093</v>
      </c>
    </row>
    <row r="56" spans="2:38" x14ac:dyDescent="0.25">
      <c r="B56">
        <v>60364</v>
      </c>
      <c r="C56">
        <v>70163</v>
      </c>
      <c r="D56">
        <v>50556</v>
      </c>
      <c r="E56">
        <v>32717</v>
      </c>
      <c r="F56">
        <v>47518</v>
      </c>
      <c r="H56">
        <v>58870</v>
      </c>
      <c r="J56">
        <f t="shared" si="6"/>
        <v>52263.6</v>
      </c>
      <c r="K56">
        <f t="shared" si="7"/>
        <v>1.1264053758256225</v>
      </c>
      <c r="L56">
        <f t="shared" si="8"/>
        <v>70163</v>
      </c>
      <c r="M56">
        <f t="shared" si="9"/>
        <v>32717</v>
      </c>
      <c r="N56">
        <f t="shared" si="10"/>
        <v>52263.6</v>
      </c>
      <c r="O56">
        <f t="shared" si="11"/>
        <v>37446</v>
      </c>
      <c r="Q56">
        <v>-30428</v>
      </c>
      <c r="R56">
        <v>-646</v>
      </c>
      <c r="T56">
        <v>-14402.400000000001</v>
      </c>
      <c r="U56">
        <v>3411.4000000000015</v>
      </c>
      <c r="W56">
        <v>49535.600000000006</v>
      </c>
      <c r="X56">
        <v>3411.4</v>
      </c>
      <c r="AB56">
        <v>52263.6</v>
      </c>
      <c r="AC56">
        <v>1.1264053758256225</v>
      </c>
      <c r="AI56">
        <v>52263.6</v>
      </c>
      <c r="AJ56">
        <v>1.1264053758256225</v>
      </c>
    </row>
    <row r="57" spans="2:38" x14ac:dyDescent="0.25">
      <c r="B57">
        <v>49091</v>
      </c>
      <c r="C57">
        <v>58448</v>
      </c>
      <c r="D57">
        <v>102902</v>
      </c>
      <c r="E57">
        <v>72693</v>
      </c>
      <c r="F57">
        <v>24516</v>
      </c>
      <c r="H57">
        <v>114530</v>
      </c>
      <c r="J57">
        <f t="shared" si="6"/>
        <v>61530</v>
      </c>
      <c r="K57">
        <f t="shared" si="7"/>
        <v>1.8613684381602471</v>
      </c>
      <c r="L57">
        <f t="shared" si="8"/>
        <v>102902</v>
      </c>
      <c r="M57">
        <f t="shared" si="9"/>
        <v>24516</v>
      </c>
      <c r="N57">
        <f t="shared" si="10"/>
        <v>61530</v>
      </c>
      <c r="O57">
        <f t="shared" si="11"/>
        <v>78386</v>
      </c>
      <c r="Q57">
        <v>-9454</v>
      </c>
      <c r="R57">
        <v>19019</v>
      </c>
      <c r="T57">
        <v>-30424.800000000003</v>
      </c>
      <c r="U57">
        <v>4081.4000000000015</v>
      </c>
      <c r="W57">
        <v>40196</v>
      </c>
      <c r="X57">
        <v>12251</v>
      </c>
      <c r="AB57">
        <v>61530</v>
      </c>
      <c r="AC57">
        <v>1.8613684381602471</v>
      </c>
      <c r="AK57">
        <v>61530</v>
      </c>
      <c r="AL57">
        <v>1.8613684381602471</v>
      </c>
    </row>
    <row r="58" spans="2:38" x14ac:dyDescent="0.25">
      <c r="B58">
        <v>86658</v>
      </c>
      <c r="C58">
        <v>18776</v>
      </c>
      <c r="D58">
        <v>93279</v>
      </c>
      <c r="E58">
        <v>56293</v>
      </c>
      <c r="F58">
        <v>46113</v>
      </c>
      <c r="H58">
        <v>74270</v>
      </c>
      <c r="J58">
        <f t="shared" si="6"/>
        <v>60223.8</v>
      </c>
      <c r="K58">
        <f t="shared" si="7"/>
        <v>1.233233372852593</v>
      </c>
      <c r="L58">
        <f t="shared" si="8"/>
        <v>93279</v>
      </c>
      <c r="M58">
        <f t="shared" si="9"/>
        <v>18776</v>
      </c>
      <c r="N58">
        <f t="shared" si="10"/>
        <v>60223.8</v>
      </c>
      <c r="O58">
        <f t="shared" si="11"/>
        <v>74503</v>
      </c>
      <c r="Q58">
        <v>4652</v>
      </c>
      <c r="R58">
        <v>-299</v>
      </c>
      <c r="T58">
        <v>4578.6000000000058</v>
      </c>
      <c r="U58">
        <v>4704.6000000000058</v>
      </c>
      <c r="W58">
        <v>31573.799999999996</v>
      </c>
      <c r="X58">
        <v>10888.2</v>
      </c>
      <c r="Z58">
        <v>60223.8</v>
      </c>
      <c r="AA58">
        <v>1.233233372852593</v>
      </c>
      <c r="AK58">
        <v>60223.8</v>
      </c>
      <c r="AL58">
        <v>1.233233372852593</v>
      </c>
    </row>
    <row r="59" spans="2:38" x14ac:dyDescent="0.25">
      <c r="B59">
        <v>86348</v>
      </c>
      <c r="C59">
        <v>70562</v>
      </c>
      <c r="D59">
        <v>80396</v>
      </c>
      <c r="E59">
        <v>33288</v>
      </c>
      <c r="F59">
        <v>53499</v>
      </c>
      <c r="H59">
        <v>106700</v>
      </c>
      <c r="J59">
        <f t="shared" si="6"/>
        <v>64818.6</v>
      </c>
      <c r="K59">
        <f t="shared" si="7"/>
        <v>1.6461324372942334</v>
      </c>
      <c r="L59">
        <f t="shared" si="8"/>
        <v>86348</v>
      </c>
      <c r="M59">
        <f t="shared" si="9"/>
        <v>33288</v>
      </c>
      <c r="N59">
        <f t="shared" si="10"/>
        <v>64818.6</v>
      </c>
      <c r="O59">
        <f t="shared" si="11"/>
        <v>53060</v>
      </c>
      <c r="Q59">
        <v>-1171</v>
      </c>
      <c r="R59">
        <v>-12</v>
      </c>
      <c r="T59">
        <v>-4725.5999999999985</v>
      </c>
      <c r="U59">
        <v>-572.20000000000437</v>
      </c>
      <c r="W59">
        <v>32656</v>
      </c>
      <c r="X59">
        <v>589.79999999999995</v>
      </c>
      <c r="AF59">
        <v>64818.6</v>
      </c>
      <c r="AG59">
        <v>1.6461324372942334</v>
      </c>
      <c r="AK59">
        <v>64818.6</v>
      </c>
      <c r="AL59">
        <v>1.6461324372942334</v>
      </c>
    </row>
    <row r="60" spans="2:38" x14ac:dyDescent="0.25">
      <c r="B60">
        <v>32018</v>
      </c>
      <c r="C60">
        <v>94132</v>
      </c>
      <c r="D60">
        <v>87452</v>
      </c>
      <c r="E60">
        <v>80697</v>
      </c>
      <c r="F60">
        <v>57875</v>
      </c>
      <c r="H60">
        <v>92481</v>
      </c>
      <c r="J60">
        <f t="shared" si="6"/>
        <v>70434.8</v>
      </c>
      <c r="K60">
        <f t="shared" si="7"/>
        <v>1.3130015276539437</v>
      </c>
      <c r="L60">
        <f t="shared" si="8"/>
        <v>94132</v>
      </c>
      <c r="M60">
        <f t="shared" si="9"/>
        <v>32018</v>
      </c>
      <c r="N60">
        <f t="shared" si="10"/>
        <v>70434.8</v>
      </c>
      <c r="O60">
        <f t="shared" si="11"/>
        <v>62114</v>
      </c>
      <c r="Q60">
        <v>13761</v>
      </c>
      <c r="R60">
        <v>-5502</v>
      </c>
      <c r="T60">
        <v>16880.600000000006</v>
      </c>
      <c r="U60">
        <v>4671.6000000000058</v>
      </c>
      <c r="W60">
        <v>21725.4</v>
      </c>
      <c r="X60">
        <v>8364.4</v>
      </c>
      <c r="Z60">
        <v>70434.8</v>
      </c>
      <c r="AA60">
        <v>1.3130015276539437</v>
      </c>
      <c r="AI60">
        <v>70434.8</v>
      </c>
      <c r="AJ60">
        <v>1.3130015276539437</v>
      </c>
    </row>
    <row r="61" spans="2:38" x14ac:dyDescent="0.25">
      <c r="B61">
        <v>72512</v>
      </c>
      <c r="C61">
        <v>72900</v>
      </c>
      <c r="D61">
        <v>62023</v>
      </c>
      <c r="E61">
        <v>27325</v>
      </c>
      <c r="F61">
        <v>45821</v>
      </c>
      <c r="H61">
        <v>104496</v>
      </c>
      <c r="J61">
        <f t="shared" si="6"/>
        <v>56116.2</v>
      </c>
      <c r="K61">
        <f t="shared" si="7"/>
        <v>1.8621360676596064</v>
      </c>
      <c r="L61">
        <f t="shared" si="8"/>
        <v>72900</v>
      </c>
      <c r="M61">
        <f t="shared" si="9"/>
        <v>27325</v>
      </c>
      <c r="N61">
        <f t="shared" si="10"/>
        <v>56116.2</v>
      </c>
      <c r="O61">
        <f t="shared" si="11"/>
        <v>45575</v>
      </c>
      <c r="Q61">
        <v>5850</v>
      </c>
      <c r="R61">
        <v>-38</v>
      </c>
      <c r="T61">
        <v>2734.1999999999971</v>
      </c>
      <c r="U61">
        <v>1379.5999999999985</v>
      </c>
      <c r="W61">
        <v>18504.599999999999</v>
      </c>
      <c r="X61">
        <v>9047.1999999999989</v>
      </c>
      <c r="AD61">
        <v>56116.2</v>
      </c>
      <c r="AE61">
        <v>1.8621360676596064</v>
      </c>
      <c r="AK61">
        <v>56116.2</v>
      </c>
      <c r="AL61">
        <v>1.8621360676596064</v>
      </c>
    </row>
    <row r="62" spans="2:38" x14ac:dyDescent="0.25">
      <c r="B62">
        <v>27379</v>
      </c>
      <c r="C62">
        <v>67110</v>
      </c>
      <c r="D62">
        <v>58612</v>
      </c>
      <c r="E62">
        <v>65340</v>
      </c>
      <c r="F62">
        <v>51877</v>
      </c>
      <c r="H62">
        <v>59089</v>
      </c>
      <c r="J62">
        <f t="shared" si="6"/>
        <v>54063.6</v>
      </c>
      <c r="K62">
        <f t="shared" si="7"/>
        <v>1.0929534844146525</v>
      </c>
      <c r="L62">
        <f t="shared" si="8"/>
        <v>67110</v>
      </c>
      <c r="M62">
        <f t="shared" si="9"/>
        <v>27379</v>
      </c>
      <c r="N62">
        <f t="shared" si="10"/>
        <v>54063.6</v>
      </c>
      <c r="O62">
        <f t="shared" si="11"/>
        <v>39731</v>
      </c>
      <c r="Q62">
        <v>-34514</v>
      </c>
      <c r="R62">
        <v>1793</v>
      </c>
      <c r="T62">
        <v>-12258.000000000007</v>
      </c>
      <c r="U62">
        <v>6414.5999999999985</v>
      </c>
      <c r="W62">
        <v>52200</v>
      </c>
      <c r="X62">
        <v>6414.5999999999995</v>
      </c>
      <c r="AB62">
        <v>54063.6</v>
      </c>
      <c r="AC62">
        <v>1.0929534844146525</v>
      </c>
      <c r="AI62">
        <v>54063.6</v>
      </c>
      <c r="AJ62">
        <v>1.0929534844146525</v>
      </c>
    </row>
    <row r="63" spans="2:38" x14ac:dyDescent="0.25">
      <c r="B63">
        <v>88167</v>
      </c>
      <c r="C63">
        <v>25924</v>
      </c>
      <c r="D63">
        <v>72763</v>
      </c>
      <c r="E63">
        <v>47219</v>
      </c>
      <c r="F63">
        <v>56815</v>
      </c>
      <c r="H63">
        <v>74616</v>
      </c>
      <c r="J63">
        <f t="shared" si="6"/>
        <v>58177.599999999999</v>
      </c>
      <c r="K63">
        <f t="shared" si="7"/>
        <v>1.2825554852726824</v>
      </c>
      <c r="L63">
        <f t="shared" si="8"/>
        <v>88167</v>
      </c>
      <c r="M63">
        <f t="shared" si="9"/>
        <v>25924</v>
      </c>
      <c r="N63">
        <f t="shared" si="10"/>
        <v>58177.599999999999</v>
      </c>
      <c r="O63">
        <f t="shared" si="11"/>
        <v>62243</v>
      </c>
      <c r="Q63">
        <v>-12960</v>
      </c>
      <c r="R63">
        <v>8206</v>
      </c>
      <c r="T63">
        <v>-10579.400000000001</v>
      </c>
      <c r="U63">
        <v>-3838.8000000000029</v>
      </c>
      <c r="W63">
        <v>45370.6</v>
      </c>
      <c r="X63">
        <v>3935.2000000000003</v>
      </c>
      <c r="AB63">
        <v>58177.599999999999</v>
      </c>
      <c r="AC63">
        <v>1.2825554852726824</v>
      </c>
      <c r="AI63">
        <v>58177.599999999999</v>
      </c>
      <c r="AJ63">
        <v>1.2825554852726824</v>
      </c>
    </row>
    <row r="64" spans="2:38" x14ac:dyDescent="0.25">
      <c r="B64">
        <v>18995</v>
      </c>
      <c r="C64">
        <v>23087</v>
      </c>
      <c r="D64">
        <v>84945</v>
      </c>
      <c r="E64">
        <v>87148</v>
      </c>
      <c r="F64">
        <v>17136</v>
      </c>
      <c r="H64">
        <v>47722</v>
      </c>
      <c r="J64">
        <f t="shared" si="6"/>
        <v>46262.2</v>
      </c>
      <c r="K64">
        <f t="shared" si="7"/>
        <v>1.0315549195671629</v>
      </c>
      <c r="L64">
        <f t="shared" si="8"/>
        <v>87148</v>
      </c>
      <c r="M64">
        <f t="shared" si="9"/>
        <v>17136</v>
      </c>
      <c r="N64">
        <f t="shared" si="10"/>
        <v>46262.2</v>
      </c>
      <c r="O64">
        <f t="shared" si="11"/>
        <v>70012</v>
      </c>
      <c r="Q64">
        <v>10330</v>
      </c>
      <c r="R64">
        <v>-7571</v>
      </c>
      <c r="T64">
        <v>10444.599999999999</v>
      </c>
      <c r="U64">
        <v>4052</v>
      </c>
      <c r="W64">
        <v>16382.2</v>
      </c>
      <c r="X64">
        <v>4052</v>
      </c>
      <c r="Z64">
        <v>46262.2</v>
      </c>
      <c r="AA64">
        <v>1.0315549195671629</v>
      </c>
      <c r="AK64">
        <v>46262.2</v>
      </c>
      <c r="AL64">
        <v>1.0315549195671629</v>
      </c>
    </row>
    <row r="65" spans="2:38" x14ac:dyDescent="0.25">
      <c r="B65">
        <v>70810</v>
      </c>
      <c r="C65">
        <v>80349</v>
      </c>
      <c r="D65">
        <v>68487</v>
      </c>
      <c r="E65">
        <v>21732</v>
      </c>
      <c r="F65">
        <v>45500</v>
      </c>
      <c r="H65">
        <v>124833</v>
      </c>
      <c r="J65">
        <f t="shared" si="6"/>
        <v>57375.6</v>
      </c>
      <c r="K65">
        <f t="shared" si="7"/>
        <v>2.1757158095078744</v>
      </c>
      <c r="L65">
        <f t="shared" si="8"/>
        <v>80349</v>
      </c>
      <c r="M65">
        <f t="shared" si="9"/>
        <v>21732</v>
      </c>
      <c r="N65">
        <f t="shared" si="10"/>
        <v>57375.6</v>
      </c>
      <c r="O65">
        <f t="shared" si="11"/>
        <v>58617</v>
      </c>
      <c r="Q65">
        <v>14625</v>
      </c>
      <c r="R65">
        <v>-10234</v>
      </c>
      <c r="T65">
        <v>7044</v>
      </c>
      <c r="U65">
        <v>-7284.2000000000044</v>
      </c>
      <c r="W65">
        <v>24132</v>
      </c>
      <c r="X65">
        <v>7447.4</v>
      </c>
      <c r="AD65">
        <v>57375.6</v>
      </c>
      <c r="AE65">
        <v>2.1757158095078744</v>
      </c>
      <c r="AK65">
        <v>57375.6</v>
      </c>
      <c r="AL65">
        <v>2.1757158095078744</v>
      </c>
    </row>
    <row r="66" spans="2:38" x14ac:dyDescent="0.25">
      <c r="B66">
        <v>83217</v>
      </c>
      <c r="C66">
        <v>45601</v>
      </c>
      <c r="D66">
        <v>53669</v>
      </c>
      <c r="E66">
        <v>39189</v>
      </c>
      <c r="F66">
        <v>41175</v>
      </c>
      <c r="H66">
        <v>72075</v>
      </c>
      <c r="J66">
        <f t="shared" ref="J66:J101" si="12">AVERAGE(B66:F66)</f>
        <v>52570.2</v>
      </c>
      <c r="K66">
        <f t="shared" ref="K66:K97" si="13">H66/J66</f>
        <v>1.3710238880582537</v>
      </c>
      <c r="L66">
        <f t="shared" ref="L66:L101" si="14">MAX(B66:F66)</f>
        <v>83217</v>
      </c>
      <c r="M66">
        <f t="shared" ref="M66:M101" si="15">MIN(B66:F66)</f>
        <v>39189</v>
      </c>
      <c r="N66">
        <f t="shared" ref="N66:N101" si="16">AVERAGE(B66:F66)</f>
        <v>52570.2</v>
      </c>
      <c r="O66">
        <f t="shared" ref="O66:O101" si="17">L66-M66</f>
        <v>44028</v>
      </c>
      <c r="Q66">
        <v>-26940</v>
      </c>
      <c r="R66">
        <v>8</v>
      </c>
      <c r="T66">
        <v>319.79999999999563</v>
      </c>
      <c r="U66">
        <v>1014</v>
      </c>
      <c r="W66">
        <v>31248.6</v>
      </c>
      <c r="X66">
        <v>2633.2000000000003</v>
      </c>
      <c r="AD66">
        <v>52570.2</v>
      </c>
      <c r="AE66">
        <v>1.3710238880582537</v>
      </c>
      <c r="AI66">
        <v>52570.2</v>
      </c>
      <c r="AJ66">
        <v>1.3710238880582537</v>
      </c>
    </row>
    <row r="67" spans="2:38" x14ac:dyDescent="0.25">
      <c r="B67">
        <v>24701</v>
      </c>
      <c r="C67">
        <v>31783</v>
      </c>
      <c r="D67">
        <v>36508</v>
      </c>
      <c r="E67">
        <v>88388</v>
      </c>
      <c r="F67">
        <v>8031</v>
      </c>
      <c r="H67">
        <v>59414</v>
      </c>
      <c r="J67">
        <f t="shared" si="12"/>
        <v>37882.199999999997</v>
      </c>
      <c r="K67">
        <f t="shared" si="13"/>
        <v>1.5683883195801724</v>
      </c>
      <c r="L67">
        <f t="shared" si="14"/>
        <v>88388</v>
      </c>
      <c r="M67">
        <f t="shared" si="15"/>
        <v>8031</v>
      </c>
      <c r="N67">
        <f t="shared" si="16"/>
        <v>37882.199999999997</v>
      </c>
      <c r="O67">
        <f t="shared" si="17"/>
        <v>80357</v>
      </c>
      <c r="Q67">
        <v>-4792</v>
      </c>
      <c r="R67">
        <v>70</v>
      </c>
      <c r="T67">
        <v>-20419.800000000003</v>
      </c>
      <c r="U67">
        <v>-4138.4000000000015</v>
      </c>
      <c r="W67">
        <v>45216.6</v>
      </c>
      <c r="X67">
        <v>4670.7999999999993</v>
      </c>
      <c r="Z67">
        <v>37882.199999999997</v>
      </c>
      <c r="AA67">
        <v>1.5683883195801724</v>
      </c>
      <c r="AK67">
        <v>37882.199999999997</v>
      </c>
      <c r="AL67">
        <v>1.5683883195801724</v>
      </c>
    </row>
    <row r="68" spans="2:38" x14ac:dyDescent="0.25">
      <c r="B68">
        <v>32567</v>
      </c>
      <c r="C68">
        <v>85662</v>
      </c>
      <c r="D68">
        <v>83799</v>
      </c>
      <c r="E68">
        <v>52863</v>
      </c>
      <c r="F68">
        <v>71811</v>
      </c>
      <c r="H68">
        <v>121688</v>
      </c>
      <c r="J68">
        <f t="shared" si="12"/>
        <v>65340.4</v>
      </c>
      <c r="K68">
        <f t="shared" si="13"/>
        <v>1.8623699885522587</v>
      </c>
      <c r="L68">
        <f t="shared" si="14"/>
        <v>85662</v>
      </c>
      <c r="M68">
        <f t="shared" si="15"/>
        <v>32567</v>
      </c>
      <c r="N68">
        <f t="shared" si="16"/>
        <v>65340.4</v>
      </c>
      <c r="O68">
        <f t="shared" si="17"/>
        <v>53095</v>
      </c>
      <c r="Q68">
        <v>48011</v>
      </c>
      <c r="R68">
        <v>-8485</v>
      </c>
      <c r="T68">
        <v>16657</v>
      </c>
      <c r="U68">
        <v>7918.4000000000015</v>
      </c>
      <c r="W68">
        <v>24662.2</v>
      </c>
      <c r="X68">
        <v>7958.8</v>
      </c>
      <c r="Z68">
        <v>65340.4</v>
      </c>
      <c r="AA68">
        <v>1.8623699885522587</v>
      </c>
      <c r="AK68">
        <v>65340.4</v>
      </c>
      <c r="AL68">
        <v>1.8623699885522587</v>
      </c>
    </row>
    <row r="69" spans="2:38" x14ac:dyDescent="0.25">
      <c r="B69">
        <v>77006</v>
      </c>
      <c r="C69">
        <v>24844</v>
      </c>
      <c r="D69">
        <v>33675</v>
      </c>
      <c r="E69">
        <v>36237</v>
      </c>
      <c r="F69">
        <v>21711</v>
      </c>
      <c r="H69">
        <v>62182</v>
      </c>
      <c r="J69">
        <f t="shared" si="12"/>
        <v>38694.6</v>
      </c>
      <c r="K69">
        <f t="shared" si="13"/>
        <v>1.6069942575966674</v>
      </c>
      <c r="L69">
        <f t="shared" si="14"/>
        <v>77006</v>
      </c>
      <c r="M69">
        <f t="shared" si="15"/>
        <v>21711</v>
      </c>
      <c r="N69">
        <f t="shared" si="16"/>
        <v>38694.6</v>
      </c>
      <c r="O69">
        <f t="shared" si="17"/>
        <v>55295</v>
      </c>
      <c r="Q69">
        <v>-62663</v>
      </c>
      <c r="R69">
        <v>2949</v>
      </c>
      <c r="T69">
        <v>-53260.200000000004</v>
      </c>
      <c r="U69">
        <v>1587</v>
      </c>
      <c r="W69">
        <v>53260.2</v>
      </c>
      <c r="X69">
        <v>1939.8000000000002</v>
      </c>
      <c r="AB69">
        <v>38694.6</v>
      </c>
      <c r="AC69">
        <v>1.6069942575966674</v>
      </c>
      <c r="AK69">
        <v>38694.6</v>
      </c>
      <c r="AL69">
        <v>1.6069942575966674</v>
      </c>
    </row>
    <row r="70" spans="2:38" x14ac:dyDescent="0.25">
      <c r="B70">
        <v>76494</v>
      </c>
      <c r="C70">
        <v>44570</v>
      </c>
      <c r="D70">
        <v>35427</v>
      </c>
      <c r="E70">
        <v>86982</v>
      </c>
      <c r="F70">
        <v>21516</v>
      </c>
      <c r="H70">
        <v>87610</v>
      </c>
      <c r="J70">
        <f t="shared" si="12"/>
        <v>52997.8</v>
      </c>
      <c r="K70">
        <f t="shared" si="13"/>
        <v>1.6530874866503891</v>
      </c>
      <c r="L70">
        <f t="shared" si="14"/>
        <v>86982</v>
      </c>
      <c r="M70">
        <f t="shared" si="15"/>
        <v>21516</v>
      </c>
      <c r="N70">
        <f t="shared" si="16"/>
        <v>52997.8</v>
      </c>
      <c r="O70">
        <f t="shared" si="17"/>
        <v>65466</v>
      </c>
      <c r="Q70">
        <v>-30470</v>
      </c>
      <c r="R70">
        <v>-16797</v>
      </c>
      <c r="T70">
        <v>-21983</v>
      </c>
      <c r="U70">
        <v>-942.79999999999563</v>
      </c>
      <c r="W70">
        <v>24201.8</v>
      </c>
      <c r="X70">
        <v>4913.2</v>
      </c>
      <c r="AF70">
        <v>52997.8</v>
      </c>
      <c r="AG70">
        <v>1.6530874866503891</v>
      </c>
      <c r="AK70">
        <v>52997.8</v>
      </c>
      <c r="AL70">
        <v>1.6530874866503891</v>
      </c>
    </row>
    <row r="71" spans="2:38" x14ac:dyDescent="0.25">
      <c r="B71">
        <v>105000</v>
      </c>
      <c r="C71">
        <v>95845</v>
      </c>
      <c r="D71">
        <v>19219</v>
      </c>
      <c r="E71">
        <v>76663</v>
      </c>
      <c r="F71">
        <v>92359</v>
      </c>
      <c r="H71">
        <v>87155</v>
      </c>
      <c r="J71">
        <f t="shared" si="12"/>
        <v>77817.2</v>
      </c>
      <c r="K71">
        <f t="shared" si="13"/>
        <v>1.1199966074338321</v>
      </c>
      <c r="L71">
        <f t="shared" si="14"/>
        <v>105000</v>
      </c>
      <c r="M71">
        <f t="shared" si="15"/>
        <v>19219</v>
      </c>
      <c r="N71">
        <f t="shared" si="16"/>
        <v>77817.2</v>
      </c>
      <c r="O71">
        <f t="shared" si="17"/>
        <v>85781</v>
      </c>
      <c r="Q71">
        <v>11879</v>
      </c>
      <c r="R71">
        <v>1837</v>
      </c>
      <c r="T71">
        <v>9749</v>
      </c>
      <c r="U71">
        <v>3913.8000000000029</v>
      </c>
      <c r="W71">
        <v>65061.8</v>
      </c>
      <c r="X71">
        <v>4088.6</v>
      </c>
      <c r="AB71">
        <v>77817.2</v>
      </c>
      <c r="AC71">
        <v>1.1199966074338321</v>
      </c>
      <c r="AI71">
        <v>77817.2</v>
      </c>
      <c r="AJ71">
        <v>1.1199966074338321</v>
      </c>
    </row>
    <row r="72" spans="2:38" x14ac:dyDescent="0.25">
      <c r="B72">
        <v>44073</v>
      </c>
      <c r="C72">
        <v>28411</v>
      </c>
      <c r="D72">
        <v>6677</v>
      </c>
      <c r="E72">
        <v>76331</v>
      </c>
      <c r="F72">
        <v>77817</v>
      </c>
      <c r="H72">
        <v>55596</v>
      </c>
      <c r="J72">
        <f t="shared" si="12"/>
        <v>46661.8</v>
      </c>
      <c r="K72">
        <f t="shared" si="13"/>
        <v>1.1914671101414862</v>
      </c>
      <c r="L72">
        <f t="shared" si="14"/>
        <v>77817</v>
      </c>
      <c r="M72">
        <f t="shared" si="15"/>
        <v>6677</v>
      </c>
      <c r="N72">
        <f t="shared" si="16"/>
        <v>46661.8</v>
      </c>
      <c r="O72">
        <f t="shared" si="17"/>
        <v>71140</v>
      </c>
      <c r="Q72">
        <v>-52767</v>
      </c>
      <c r="R72">
        <v>-8894</v>
      </c>
      <c r="T72">
        <v>-6720.1999999999971</v>
      </c>
      <c r="U72">
        <v>-3569</v>
      </c>
      <c r="W72">
        <v>10621.8</v>
      </c>
      <c r="X72">
        <v>6679</v>
      </c>
      <c r="AD72">
        <v>46661.8</v>
      </c>
      <c r="AE72">
        <v>1.1914671101414862</v>
      </c>
      <c r="AI72">
        <v>46661.8</v>
      </c>
      <c r="AJ72">
        <v>1.1914671101414862</v>
      </c>
    </row>
    <row r="73" spans="2:38" x14ac:dyDescent="0.25">
      <c r="B73">
        <v>41870</v>
      </c>
      <c r="C73">
        <v>83070</v>
      </c>
      <c r="D73">
        <v>71291</v>
      </c>
      <c r="E73">
        <v>58031</v>
      </c>
      <c r="F73">
        <v>37600</v>
      </c>
      <c r="H73">
        <v>79224</v>
      </c>
      <c r="J73">
        <f t="shared" si="12"/>
        <v>58372.4</v>
      </c>
      <c r="K73">
        <f t="shared" si="13"/>
        <v>1.3572167668281585</v>
      </c>
      <c r="L73">
        <f t="shared" si="14"/>
        <v>83070</v>
      </c>
      <c r="M73">
        <f t="shared" si="15"/>
        <v>37600</v>
      </c>
      <c r="N73">
        <f t="shared" si="16"/>
        <v>58372.4</v>
      </c>
      <c r="O73">
        <f t="shared" si="17"/>
        <v>45470</v>
      </c>
      <c r="Q73">
        <v>-30369</v>
      </c>
      <c r="R73">
        <v>15402</v>
      </c>
      <c r="T73">
        <v>-10384.599999999999</v>
      </c>
      <c r="U73">
        <v>-3175.4000000000015</v>
      </c>
      <c r="W73">
        <v>41231.400000000009</v>
      </c>
      <c r="X73">
        <v>4762.2</v>
      </c>
      <c r="AF73">
        <v>58372.4</v>
      </c>
      <c r="AG73">
        <v>1.3572167668281585</v>
      </c>
      <c r="AK73">
        <v>58372.4</v>
      </c>
      <c r="AL73">
        <v>1.3572167668281585</v>
      </c>
    </row>
    <row r="74" spans="2:38" x14ac:dyDescent="0.25">
      <c r="B74">
        <v>68048</v>
      </c>
      <c r="C74">
        <v>38795</v>
      </c>
      <c r="D74">
        <v>81918</v>
      </c>
      <c r="E74">
        <v>21396</v>
      </c>
      <c r="F74">
        <v>77697</v>
      </c>
      <c r="H74">
        <v>129962</v>
      </c>
      <c r="J74">
        <f t="shared" si="12"/>
        <v>57570.8</v>
      </c>
      <c r="K74">
        <f t="shared" si="13"/>
        <v>2.2574291133699722</v>
      </c>
      <c r="L74">
        <f t="shared" si="14"/>
        <v>81918</v>
      </c>
      <c r="M74">
        <f t="shared" si="15"/>
        <v>21396</v>
      </c>
      <c r="N74">
        <f t="shared" si="16"/>
        <v>57570.8</v>
      </c>
      <c r="O74">
        <f t="shared" si="17"/>
        <v>60522</v>
      </c>
      <c r="Q74">
        <v>64157</v>
      </c>
      <c r="R74">
        <v>18996</v>
      </c>
      <c r="T74">
        <v>1286</v>
      </c>
      <c r="U74">
        <v>3195.8000000000029</v>
      </c>
      <c r="W74">
        <v>43206.799999999996</v>
      </c>
      <c r="X74">
        <v>3505.0000000000005</v>
      </c>
      <c r="Z74">
        <v>57570.8</v>
      </c>
      <c r="AA74">
        <v>2.2574291133699722</v>
      </c>
      <c r="AK74">
        <v>57570.8</v>
      </c>
      <c r="AL74">
        <v>2.2574291133699722</v>
      </c>
    </row>
    <row r="75" spans="2:38" x14ac:dyDescent="0.25">
      <c r="B75">
        <v>24863</v>
      </c>
      <c r="C75">
        <v>76536</v>
      </c>
      <c r="D75">
        <v>65029</v>
      </c>
      <c r="E75">
        <v>43749</v>
      </c>
      <c r="F75">
        <v>63250</v>
      </c>
      <c r="H75">
        <v>71889</v>
      </c>
      <c r="J75">
        <f t="shared" si="12"/>
        <v>54685.4</v>
      </c>
      <c r="K75">
        <f t="shared" si="13"/>
        <v>1.314592194625988</v>
      </c>
      <c r="L75">
        <f t="shared" si="14"/>
        <v>76536</v>
      </c>
      <c r="M75">
        <f t="shared" si="15"/>
        <v>24863</v>
      </c>
      <c r="N75">
        <f t="shared" si="16"/>
        <v>54685.4</v>
      </c>
      <c r="O75">
        <f t="shared" si="17"/>
        <v>51673</v>
      </c>
      <c r="Q75">
        <v>-9537</v>
      </c>
      <c r="R75">
        <v>5447</v>
      </c>
      <c r="T75">
        <v>-24551.200000000004</v>
      </c>
      <c r="U75">
        <v>-4675.1999999999971</v>
      </c>
      <c r="W75">
        <v>33207.199999999997</v>
      </c>
      <c r="X75">
        <v>5887.5999999999995</v>
      </c>
      <c r="AB75">
        <v>54685.4</v>
      </c>
      <c r="AC75">
        <v>1.314592194625988</v>
      </c>
      <c r="AI75">
        <v>54685.4</v>
      </c>
      <c r="AJ75">
        <v>1.314592194625988</v>
      </c>
    </row>
    <row r="76" spans="2:38" x14ac:dyDescent="0.25">
      <c r="B76">
        <v>37084</v>
      </c>
      <c r="C76">
        <v>45347</v>
      </c>
      <c r="D76">
        <v>69263</v>
      </c>
      <c r="E76">
        <v>43329</v>
      </c>
      <c r="F76">
        <v>98204</v>
      </c>
      <c r="H76">
        <v>121709</v>
      </c>
      <c r="J76">
        <f t="shared" si="12"/>
        <v>58645.4</v>
      </c>
      <c r="K76">
        <f t="shared" si="13"/>
        <v>2.0753375371299367</v>
      </c>
      <c r="L76">
        <f t="shared" si="14"/>
        <v>98204</v>
      </c>
      <c r="M76">
        <f t="shared" si="15"/>
        <v>37084</v>
      </c>
      <c r="N76">
        <f t="shared" si="16"/>
        <v>58645.4</v>
      </c>
      <c r="O76">
        <f t="shared" si="17"/>
        <v>61120</v>
      </c>
      <c r="Q76">
        <v>31673</v>
      </c>
      <c r="R76">
        <v>-2571</v>
      </c>
      <c r="T76">
        <v>-20861.799999999996</v>
      </c>
      <c r="U76">
        <v>1331.2000000000044</v>
      </c>
      <c r="W76">
        <v>41313</v>
      </c>
      <c r="X76">
        <v>2004.0000000000002</v>
      </c>
      <c r="AB76">
        <v>58645.4</v>
      </c>
      <c r="AC76">
        <v>2.0753375371299367</v>
      </c>
      <c r="AK76">
        <v>58645.4</v>
      </c>
      <c r="AL76">
        <v>2.0753375371299367</v>
      </c>
    </row>
    <row r="77" spans="2:38" x14ac:dyDescent="0.25">
      <c r="B77">
        <v>38943</v>
      </c>
      <c r="C77">
        <v>20145</v>
      </c>
      <c r="D77">
        <v>105667</v>
      </c>
      <c r="E77">
        <v>62585</v>
      </c>
      <c r="F77">
        <v>55635</v>
      </c>
      <c r="H77">
        <v>61801</v>
      </c>
      <c r="J77">
        <f t="shared" si="12"/>
        <v>56595</v>
      </c>
      <c r="K77">
        <f t="shared" si="13"/>
        <v>1.0919869246399858</v>
      </c>
      <c r="L77">
        <f t="shared" si="14"/>
        <v>105667</v>
      </c>
      <c r="M77">
        <f t="shared" si="15"/>
        <v>20145</v>
      </c>
      <c r="N77">
        <f t="shared" si="16"/>
        <v>56595</v>
      </c>
      <c r="O77">
        <f t="shared" si="17"/>
        <v>85522</v>
      </c>
      <c r="Q77">
        <v>-57017</v>
      </c>
      <c r="R77">
        <v>-7</v>
      </c>
      <c r="T77">
        <v>-4905</v>
      </c>
      <c r="U77">
        <v>1617.1999999999971</v>
      </c>
      <c r="W77">
        <v>18835.399999999998</v>
      </c>
      <c r="X77">
        <v>2691.6</v>
      </c>
      <c r="AF77">
        <v>56595</v>
      </c>
      <c r="AG77">
        <v>1.0919869246399858</v>
      </c>
      <c r="AI77">
        <v>56595</v>
      </c>
      <c r="AJ77">
        <v>1.0919869246399858</v>
      </c>
    </row>
    <row r="78" spans="2:38" x14ac:dyDescent="0.25">
      <c r="B78">
        <v>70829</v>
      </c>
      <c r="C78">
        <v>81798</v>
      </c>
      <c r="D78">
        <v>115253</v>
      </c>
      <c r="E78">
        <v>104236</v>
      </c>
      <c r="F78">
        <v>41360</v>
      </c>
      <c r="H78">
        <v>102315</v>
      </c>
      <c r="J78">
        <f t="shared" si="12"/>
        <v>82695.199999999997</v>
      </c>
      <c r="K78">
        <f t="shared" si="13"/>
        <v>1.2372543992879876</v>
      </c>
      <c r="L78">
        <f t="shared" si="14"/>
        <v>115253</v>
      </c>
      <c r="M78">
        <f t="shared" si="15"/>
        <v>41360</v>
      </c>
      <c r="N78">
        <f t="shared" si="16"/>
        <v>82695.199999999997</v>
      </c>
      <c r="O78">
        <f t="shared" si="17"/>
        <v>73893</v>
      </c>
      <c r="Q78">
        <v>10065</v>
      </c>
      <c r="R78">
        <v>-93</v>
      </c>
      <c r="T78">
        <v>43901</v>
      </c>
      <c r="U78">
        <v>7531</v>
      </c>
      <c r="W78">
        <v>48426.2</v>
      </c>
      <c r="X78">
        <v>7531</v>
      </c>
      <c r="AD78">
        <v>82695.199999999997</v>
      </c>
      <c r="AE78">
        <v>1.2372543992879876</v>
      </c>
      <c r="AK78">
        <v>82695.199999999997</v>
      </c>
      <c r="AL78">
        <v>1.2372543992879876</v>
      </c>
    </row>
    <row r="79" spans="2:38" x14ac:dyDescent="0.25">
      <c r="B79">
        <v>43974</v>
      </c>
      <c r="C79">
        <v>41499</v>
      </c>
      <c r="D79">
        <v>35164</v>
      </c>
      <c r="E79">
        <v>61763</v>
      </c>
      <c r="F79">
        <v>95595</v>
      </c>
      <c r="H79">
        <v>115333</v>
      </c>
      <c r="J79">
        <f t="shared" si="12"/>
        <v>55599</v>
      </c>
      <c r="K79">
        <f t="shared" si="13"/>
        <v>2.0743718412201657</v>
      </c>
      <c r="L79">
        <f t="shared" si="14"/>
        <v>95595</v>
      </c>
      <c r="M79">
        <f t="shared" si="15"/>
        <v>35164</v>
      </c>
      <c r="N79">
        <f t="shared" si="16"/>
        <v>55599</v>
      </c>
      <c r="O79">
        <f t="shared" si="17"/>
        <v>60431</v>
      </c>
      <c r="Q79">
        <v>-10742</v>
      </c>
      <c r="R79">
        <v>2311</v>
      </c>
      <c r="T79">
        <v>-9566.4000000000015</v>
      </c>
      <c r="U79">
        <v>1206.8000000000029</v>
      </c>
      <c r="W79">
        <v>27430</v>
      </c>
      <c r="X79">
        <v>6078.4</v>
      </c>
      <c r="AF79">
        <v>55599</v>
      </c>
      <c r="AG79">
        <v>2.0743718412201657</v>
      </c>
      <c r="AK79">
        <v>55599</v>
      </c>
      <c r="AL79">
        <v>2.0743718412201657</v>
      </c>
    </row>
    <row r="80" spans="2:38" x14ac:dyDescent="0.25">
      <c r="B80">
        <v>52557</v>
      </c>
      <c r="C80">
        <v>21693</v>
      </c>
      <c r="D80">
        <v>80432</v>
      </c>
      <c r="E80">
        <v>64126</v>
      </c>
      <c r="F80">
        <v>75054</v>
      </c>
      <c r="H80">
        <v>75127</v>
      </c>
      <c r="J80">
        <f t="shared" si="12"/>
        <v>58772.4</v>
      </c>
      <c r="K80">
        <f t="shared" si="13"/>
        <v>1.2782700723468838</v>
      </c>
      <c r="L80">
        <f t="shared" si="14"/>
        <v>80432</v>
      </c>
      <c r="M80">
        <f t="shared" si="15"/>
        <v>21693</v>
      </c>
      <c r="N80">
        <f t="shared" si="16"/>
        <v>58772.4</v>
      </c>
      <c r="O80">
        <f t="shared" si="17"/>
        <v>58739</v>
      </c>
      <c r="Q80">
        <v>12151</v>
      </c>
      <c r="R80">
        <v>-4</v>
      </c>
      <c r="T80">
        <v>14664.599999999999</v>
      </c>
      <c r="U80">
        <v>-498</v>
      </c>
      <c r="W80">
        <v>32457</v>
      </c>
      <c r="X80">
        <v>6054</v>
      </c>
      <c r="Z80">
        <v>58772.4</v>
      </c>
      <c r="AA80">
        <v>1.2782700723468838</v>
      </c>
      <c r="AK80">
        <v>58772.4</v>
      </c>
      <c r="AL80">
        <v>1.2782700723468838</v>
      </c>
    </row>
    <row r="81" spans="2:38" x14ac:dyDescent="0.25">
      <c r="B81">
        <v>85730</v>
      </c>
      <c r="C81">
        <v>95979</v>
      </c>
      <c r="D81">
        <v>37406</v>
      </c>
      <c r="E81">
        <v>77311</v>
      </c>
      <c r="F81">
        <v>105640</v>
      </c>
      <c r="H81">
        <v>117336</v>
      </c>
      <c r="J81">
        <f t="shared" si="12"/>
        <v>80413.2</v>
      </c>
      <c r="K81">
        <f t="shared" si="13"/>
        <v>1.4591634209308919</v>
      </c>
      <c r="L81">
        <f t="shared" si="14"/>
        <v>105640</v>
      </c>
      <c r="M81">
        <f t="shared" si="15"/>
        <v>37406</v>
      </c>
      <c r="N81">
        <f t="shared" si="16"/>
        <v>80413.2</v>
      </c>
      <c r="O81">
        <f t="shared" si="17"/>
        <v>68234</v>
      </c>
      <c r="Q81">
        <v>-28542</v>
      </c>
      <c r="R81">
        <v>-71</v>
      </c>
      <c r="T81">
        <v>-13854</v>
      </c>
      <c r="U81">
        <v>3554.1999999999971</v>
      </c>
      <c r="W81">
        <v>20242.8</v>
      </c>
      <c r="X81">
        <v>3954.6</v>
      </c>
      <c r="AF81">
        <v>80413.2</v>
      </c>
      <c r="AG81">
        <v>1.4591634209308919</v>
      </c>
      <c r="AI81">
        <v>80413.2</v>
      </c>
      <c r="AJ81">
        <v>1.4591634209308919</v>
      </c>
    </row>
    <row r="82" spans="2:38" x14ac:dyDescent="0.25">
      <c r="B82">
        <v>55939</v>
      </c>
      <c r="C82">
        <v>58336</v>
      </c>
      <c r="D82">
        <v>36872</v>
      </c>
      <c r="E82">
        <v>53565</v>
      </c>
      <c r="F82">
        <v>61018</v>
      </c>
      <c r="H82">
        <v>89037</v>
      </c>
      <c r="J82">
        <f t="shared" si="12"/>
        <v>53146</v>
      </c>
      <c r="K82">
        <f t="shared" si="13"/>
        <v>1.6753283407970496</v>
      </c>
      <c r="L82">
        <f t="shared" si="14"/>
        <v>61018</v>
      </c>
      <c r="M82">
        <f t="shared" si="15"/>
        <v>36872</v>
      </c>
      <c r="N82">
        <f t="shared" si="16"/>
        <v>53146</v>
      </c>
      <c r="O82">
        <f t="shared" si="17"/>
        <v>24146</v>
      </c>
      <c r="Q82">
        <v>-32118</v>
      </c>
      <c r="R82">
        <v>1530</v>
      </c>
      <c r="T82">
        <v>-36176.600000000006</v>
      </c>
      <c r="U82">
        <v>-2829.5999999999985</v>
      </c>
      <c r="W82">
        <v>37789</v>
      </c>
      <c r="X82">
        <v>5594.8</v>
      </c>
      <c r="AB82">
        <v>53146</v>
      </c>
      <c r="AC82">
        <v>1.6753283407970496</v>
      </c>
      <c r="AK82">
        <v>53146</v>
      </c>
      <c r="AL82">
        <v>1.6753283407970496</v>
      </c>
    </row>
    <row r="83" spans="2:38" x14ac:dyDescent="0.25">
      <c r="B83">
        <v>57672</v>
      </c>
      <c r="C83">
        <v>76138</v>
      </c>
      <c r="D83">
        <v>8484</v>
      </c>
      <c r="E83">
        <v>75210</v>
      </c>
      <c r="F83">
        <v>63995</v>
      </c>
      <c r="H83">
        <v>79725</v>
      </c>
      <c r="J83">
        <f t="shared" si="12"/>
        <v>56299.8</v>
      </c>
      <c r="K83">
        <f t="shared" si="13"/>
        <v>1.416079630833502</v>
      </c>
      <c r="L83">
        <f t="shared" si="14"/>
        <v>76138</v>
      </c>
      <c r="M83">
        <f t="shared" si="15"/>
        <v>8484</v>
      </c>
      <c r="N83">
        <f t="shared" si="16"/>
        <v>56299.8</v>
      </c>
      <c r="O83">
        <f t="shared" si="17"/>
        <v>67654</v>
      </c>
      <c r="Q83">
        <v>32739</v>
      </c>
      <c r="R83">
        <v>15679</v>
      </c>
      <c r="T83">
        <v>11232.600000000006</v>
      </c>
      <c r="U83">
        <v>3132.2000000000044</v>
      </c>
      <c r="W83">
        <v>23337</v>
      </c>
      <c r="X83">
        <v>11088.199999999999</v>
      </c>
      <c r="Z83">
        <v>56299.8</v>
      </c>
      <c r="AA83">
        <v>1.416079630833502</v>
      </c>
      <c r="AI83">
        <v>56299.8</v>
      </c>
      <c r="AJ83">
        <v>1.416079630833502</v>
      </c>
    </row>
    <row r="84" spans="2:38" x14ac:dyDescent="0.25">
      <c r="B84">
        <v>50889</v>
      </c>
      <c r="C84">
        <v>54638</v>
      </c>
      <c r="D84">
        <v>93404</v>
      </c>
      <c r="E84">
        <v>112565</v>
      </c>
      <c r="F84">
        <v>28994</v>
      </c>
      <c r="H84">
        <v>82928</v>
      </c>
      <c r="J84">
        <f t="shared" si="12"/>
        <v>68098</v>
      </c>
      <c r="K84">
        <f t="shared" si="13"/>
        <v>1.2177743839760344</v>
      </c>
      <c r="L84">
        <f t="shared" si="14"/>
        <v>112565</v>
      </c>
      <c r="M84">
        <f t="shared" si="15"/>
        <v>28994</v>
      </c>
      <c r="N84">
        <f t="shared" si="16"/>
        <v>68098</v>
      </c>
      <c r="O84">
        <f t="shared" si="17"/>
        <v>83571</v>
      </c>
      <c r="Q84">
        <v>30530</v>
      </c>
      <c r="R84">
        <v>4433</v>
      </c>
      <c r="T84">
        <v>44063.8</v>
      </c>
      <c r="U84">
        <v>3904</v>
      </c>
      <c r="W84">
        <v>46685</v>
      </c>
      <c r="X84">
        <v>6698.7999999999993</v>
      </c>
      <c r="AD84">
        <v>68098</v>
      </c>
      <c r="AE84">
        <v>1.2177743839760344</v>
      </c>
      <c r="AI84">
        <v>68098</v>
      </c>
      <c r="AJ84">
        <v>1.2177743839760344</v>
      </c>
    </row>
    <row r="85" spans="2:38" x14ac:dyDescent="0.25">
      <c r="B85">
        <v>116030</v>
      </c>
      <c r="C85">
        <v>38297</v>
      </c>
      <c r="D85">
        <v>72283</v>
      </c>
      <c r="E85">
        <v>34117</v>
      </c>
      <c r="F85">
        <v>89724</v>
      </c>
      <c r="H85">
        <v>101716</v>
      </c>
      <c r="J85">
        <f t="shared" si="12"/>
        <v>70090.2</v>
      </c>
      <c r="K85">
        <f t="shared" si="13"/>
        <v>1.4512157191732939</v>
      </c>
      <c r="L85">
        <f t="shared" si="14"/>
        <v>116030</v>
      </c>
      <c r="M85">
        <f t="shared" si="15"/>
        <v>34117</v>
      </c>
      <c r="N85">
        <f t="shared" si="16"/>
        <v>70090.2</v>
      </c>
      <c r="O85">
        <f t="shared" si="17"/>
        <v>81913</v>
      </c>
      <c r="Q85">
        <v>35542</v>
      </c>
      <c r="R85">
        <v>-1083</v>
      </c>
      <c r="T85">
        <v>25613.399999999994</v>
      </c>
      <c r="U85">
        <v>6479.5999999999985</v>
      </c>
      <c r="W85">
        <v>46307</v>
      </c>
      <c r="X85">
        <v>10117.999999999998</v>
      </c>
      <c r="Z85">
        <v>70090.2</v>
      </c>
      <c r="AA85">
        <v>1.4512157191732939</v>
      </c>
      <c r="AK85">
        <v>70090.2</v>
      </c>
      <c r="AL85">
        <v>1.4512157191732939</v>
      </c>
    </row>
    <row r="86" spans="2:38" x14ac:dyDescent="0.25">
      <c r="B86">
        <v>95346</v>
      </c>
      <c r="C86">
        <v>58172</v>
      </c>
      <c r="D86">
        <v>44671</v>
      </c>
      <c r="E86">
        <v>53787</v>
      </c>
      <c r="F86">
        <v>40875</v>
      </c>
      <c r="H86">
        <v>130045</v>
      </c>
      <c r="J86">
        <f t="shared" si="12"/>
        <v>58570.2</v>
      </c>
      <c r="K86">
        <f t="shared" si="13"/>
        <v>2.2203270605188306</v>
      </c>
      <c r="L86">
        <f t="shared" si="14"/>
        <v>95346</v>
      </c>
      <c r="M86">
        <f t="shared" si="15"/>
        <v>40875</v>
      </c>
      <c r="N86">
        <f t="shared" si="16"/>
        <v>58570.2</v>
      </c>
      <c r="O86">
        <f t="shared" si="17"/>
        <v>54471</v>
      </c>
      <c r="Q86">
        <v>21928</v>
      </c>
      <c r="R86">
        <v>17537</v>
      </c>
      <c r="T86">
        <v>7918.7999999999956</v>
      </c>
      <c r="U86">
        <v>-403.20000000000437</v>
      </c>
      <c r="W86">
        <v>36336</v>
      </c>
      <c r="X86">
        <v>2087.1999999999998</v>
      </c>
      <c r="AD86">
        <v>58570.2</v>
      </c>
      <c r="AE86">
        <v>2.2203270605188306</v>
      </c>
      <c r="AK86">
        <v>58570.2</v>
      </c>
      <c r="AL86">
        <v>2.2203270605188306</v>
      </c>
    </row>
    <row r="87" spans="2:38" x14ac:dyDescent="0.25">
      <c r="B87">
        <v>79976</v>
      </c>
      <c r="C87">
        <v>29686</v>
      </c>
      <c r="D87">
        <v>27691</v>
      </c>
      <c r="E87">
        <v>46066</v>
      </c>
      <c r="F87">
        <v>44391</v>
      </c>
      <c r="H87">
        <v>70554</v>
      </c>
      <c r="J87">
        <f t="shared" si="12"/>
        <v>45562</v>
      </c>
      <c r="K87">
        <f t="shared" si="13"/>
        <v>1.5485272815065185</v>
      </c>
      <c r="L87">
        <f t="shared" si="14"/>
        <v>79976</v>
      </c>
      <c r="M87">
        <f t="shared" si="15"/>
        <v>27691</v>
      </c>
      <c r="N87">
        <f t="shared" si="16"/>
        <v>45562</v>
      </c>
      <c r="O87">
        <f t="shared" si="17"/>
        <v>52285</v>
      </c>
      <c r="Q87">
        <v>8808</v>
      </c>
      <c r="R87">
        <v>1</v>
      </c>
      <c r="T87">
        <v>-6786.8000000000029</v>
      </c>
      <c r="U87">
        <v>3378.1999999999971</v>
      </c>
      <c r="W87">
        <v>42984.800000000003</v>
      </c>
      <c r="X87">
        <v>3426.6000000000004</v>
      </c>
      <c r="Z87">
        <v>45562</v>
      </c>
      <c r="AA87">
        <v>1.5485272815065185</v>
      </c>
      <c r="AK87">
        <v>45562</v>
      </c>
      <c r="AL87">
        <v>1.5485272815065185</v>
      </c>
    </row>
    <row r="88" spans="2:38" x14ac:dyDescent="0.25">
      <c r="B88">
        <v>27480</v>
      </c>
      <c r="C88">
        <v>39856</v>
      </c>
      <c r="D88">
        <v>85491</v>
      </c>
      <c r="E88">
        <v>114407</v>
      </c>
      <c r="F88">
        <v>69921</v>
      </c>
      <c r="H88">
        <v>74703</v>
      </c>
      <c r="J88">
        <f t="shared" si="12"/>
        <v>67431</v>
      </c>
      <c r="K88">
        <f t="shared" si="13"/>
        <v>1.107843573430618</v>
      </c>
      <c r="L88">
        <f t="shared" si="14"/>
        <v>114407</v>
      </c>
      <c r="M88">
        <f t="shared" si="15"/>
        <v>27480</v>
      </c>
      <c r="N88">
        <f t="shared" si="16"/>
        <v>67431</v>
      </c>
      <c r="O88">
        <f t="shared" si="17"/>
        <v>86927</v>
      </c>
      <c r="Q88">
        <v>-15456</v>
      </c>
      <c r="R88">
        <v>-17902</v>
      </c>
      <c r="T88">
        <v>2044.1999999999971</v>
      </c>
      <c r="U88">
        <v>3308.1999999999971</v>
      </c>
      <c r="W88">
        <v>38850.199999999997</v>
      </c>
      <c r="X88">
        <v>3313</v>
      </c>
      <c r="AB88">
        <v>67431</v>
      </c>
      <c r="AC88">
        <v>1.107843573430618</v>
      </c>
      <c r="AI88">
        <v>67431</v>
      </c>
      <c r="AJ88">
        <v>1.107843573430618</v>
      </c>
    </row>
    <row r="89" spans="2:38" x14ac:dyDescent="0.25">
      <c r="B89">
        <v>83104</v>
      </c>
      <c r="C89">
        <v>24526</v>
      </c>
      <c r="D89">
        <v>24356</v>
      </c>
      <c r="E89">
        <v>47420</v>
      </c>
      <c r="F89">
        <v>80229</v>
      </c>
      <c r="H89">
        <v>55280</v>
      </c>
      <c r="J89">
        <f t="shared" si="12"/>
        <v>51927</v>
      </c>
      <c r="K89">
        <f t="shared" si="13"/>
        <v>1.0645714175669689</v>
      </c>
      <c r="L89">
        <f t="shared" si="14"/>
        <v>83104</v>
      </c>
      <c r="M89">
        <f t="shared" si="15"/>
        <v>24356</v>
      </c>
      <c r="N89">
        <f t="shared" si="16"/>
        <v>51927</v>
      </c>
      <c r="O89">
        <f t="shared" si="17"/>
        <v>58748</v>
      </c>
      <c r="Q89">
        <v>-23317</v>
      </c>
      <c r="R89">
        <v>-7453</v>
      </c>
      <c r="T89">
        <v>-2906.4000000000015</v>
      </c>
      <c r="U89">
        <v>-1866.5999999999985</v>
      </c>
      <c r="W89">
        <v>33294.400000000001</v>
      </c>
      <c r="X89">
        <v>1866.6</v>
      </c>
      <c r="Z89">
        <v>51927</v>
      </c>
      <c r="AA89">
        <v>1.0645714175669689</v>
      </c>
      <c r="AI89">
        <v>51927</v>
      </c>
      <c r="AJ89">
        <v>1.0645714175669689</v>
      </c>
    </row>
    <row r="90" spans="2:38" x14ac:dyDescent="0.25">
      <c r="B90">
        <v>83168</v>
      </c>
      <c r="C90">
        <v>103666</v>
      </c>
      <c r="D90">
        <v>46128</v>
      </c>
      <c r="E90">
        <v>69172</v>
      </c>
      <c r="F90">
        <v>24578</v>
      </c>
      <c r="H90">
        <v>120524</v>
      </c>
      <c r="J90">
        <f t="shared" si="12"/>
        <v>65342.400000000001</v>
      </c>
      <c r="K90">
        <f t="shared" si="13"/>
        <v>1.8444991307328777</v>
      </c>
      <c r="L90">
        <f t="shared" si="14"/>
        <v>103666</v>
      </c>
      <c r="M90">
        <f t="shared" si="15"/>
        <v>24578</v>
      </c>
      <c r="N90">
        <f t="shared" si="16"/>
        <v>65342.400000000001</v>
      </c>
      <c r="O90">
        <f t="shared" si="17"/>
        <v>79088</v>
      </c>
      <c r="Q90">
        <v>63944</v>
      </c>
      <c r="R90">
        <v>-3929</v>
      </c>
      <c r="T90">
        <v>11345.400000000001</v>
      </c>
      <c r="U90">
        <v>9411</v>
      </c>
      <c r="W90">
        <v>48303.4</v>
      </c>
      <c r="X90">
        <v>9411</v>
      </c>
      <c r="Z90">
        <v>65342.400000000001</v>
      </c>
      <c r="AA90">
        <v>1.8444991307328777</v>
      </c>
      <c r="AK90">
        <v>65342.400000000001</v>
      </c>
      <c r="AL90">
        <v>1.8444991307328777</v>
      </c>
    </row>
    <row r="91" spans="2:38" x14ac:dyDescent="0.25">
      <c r="B91">
        <v>52700</v>
      </c>
      <c r="C91">
        <v>57284</v>
      </c>
      <c r="D91">
        <v>95782</v>
      </c>
      <c r="E91">
        <v>42180</v>
      </c>
      <c r="F91">
        <v>77853</v>
      </c>
      <c r="H91">
        <v>91674</v>
      </c>
      <c r="J91">
        <f t="shared" si="12"/>
        <v>65159.8</v>
      </c>
      <c r="K91">
        <f t="shared" si="13"/>
        <v>1.4069103956734059</v>
      </c>
      <c r="L91">
        <f t="shared" si="14"/>
        <v>95782</v>
      </c>
      <c r="M91">
        <f t="shared" si="15"/>
        <v>42180</v>
      </c>
      <c r="N91">
        <f t="shared" si="16"/>
        <v>65159.8</v>
      </c>
      <c r="O91">
        <f t="shared" si="17"/>
        <v>53602</v>
      </c>
      <c r="Q91">
        <v>-6972</v>
      </c>
      <c r="R91">
        <v>-11201</v>
      </c>
      <c r="T91">
        <v>1445.8000000000029</v>
      </c>
      <c r="U91">
        <v>-6528.8000000000029</v>
      </c>
      <c r="W91">
        <v>30321</v>
      </c>
      <c r="X91">
        <v>9494.4</v>
      </c>
      <c r="AF91">
        <v>65159.8</v>
      </c>
      <c r="AG91">
        <v>1.4069103956734059</v>
      </c>
      <c r="AK91">
        <v>65159.8</v>
      </c>
      <c r="AL91">
        <v>1.4069103956734059</v>
      </c>
    </row>
    <row r="92" spans="2:38" x14ac:dyDescent="0.25">
      <c r="B92">
        <v>91476</v>
      </c>
      <c r="C92">
        <v>49384</v>
      </c>
      <c r="D92">
        <v>69162</v>
      </c>
      <c r="E92">
        <v>51375</v>
      </c>
      <c r="F92">
        <v>35394</v>
      </c>
      <c r="H92">
        <v>96024</v>
      </c>
      <c r="J92">
        <f t="shared" si="12"/>
        <v>59358.2</v>
      </c>
      <c r="K92">
        <f t="shared" si="13"/>
        <v>1.6177040408907279</v>
      </c>
      <c r="L92">
        <f t="shared" si="14"/>
        <v>91476</v>
      </c>
      <c r="M92">
        <f t="shared" si="15"/>
        <v>35394</v>
      </c>
      <c r="N92">
        <f t="shared" si="16"/>
        <v>59358.2</v>
      </c>
      <c r="O92">
        <f t="shared" si="17"/>
        <v>56082</v>
      </c>
      <c r="Q92">
        <v>40674</v>
      </c>
      <c r="R92">
        <v>1676</v>
      </c>
      <c r="T92">
        <v>10896.199999999997</v>
      </c>
      <c r="U92">
        <v>-5443.2000000000044</v>
      </c>
      <c r="W92">
        <v>27851</v>
      </c>
      <c r="X92">
        <v>5443.2</v>
      </c>
      <c r="Z92">
        <v>59358.2</v>
      </c>
      <c r="AA92">
        <v>1.6177040408907279</v>
      </c>
      <c r="AK92">
        <v>59358.2</v>
      </c>
      <c r="AL92">
        <v>1.6177040408907279</v>
      </c>
    </row>
    <row r="93" spans="2:38" x14ac:dyDescent="0.25">
      <c r="B93">
        <v>83358</v>
      </c>
      <c r="C93">
        <v>51637</v>
      </c>
      <c r="D93">
        <v>71517</v>
      </c>
      <c r="E93">
        <v>23674</v>
      </c>
      <c r="F93">
        <v>98520</v>
      </c>
      <c r="H93">
        <v>114522</v>
      </c>
      <c r="J93">
        <f t="shared" si="12"/>
        <v>65741.2</v>
      </c>
      <c r="K93">
        <f t="shared" si="13"/>
        <v>1.7420126191794492</v>
      </c>
      <c r="L93">
        <f t="shared" si="14"/>
        <v>98520</v>
      </c>
      <c r="M93">
        <f t="shared" si="15"/>
        <v>23674</v>
      </c>
      <c r="N93">
        <f t="shared" si="16"/>
        <v>65741.2</v>
      </c>
      <c r="O93">
        <f t="shared" si="17"/>
        <v>74846</v>
      </c>
      <c r="Q93">
        <v>45396</v>
      </c>
      <c r="R93">
        <v>302</v>
      </c>
      <c r="T93">
        <v>19345.599999999999</v>
      </c>
      <c r="U93">
        <v>920.19999999999709</v>
      </c>
      <c r="W93">
        <v>24422.399999999998</v>
      </c>
      <c r="X93">
        <v>7717.8000000000011</v>
      </c>
      <c r="Z93">
        <v>65741.2</v>
      </c>
      <c r="AA93">
        <v>1.7420126191794492</v>
      </c>
      <c r="AK93">
        <v>65741.2</v>
      </c>
      <c r="AL93">
        <v>1.7420126191794492</v>
      </c>
    </row>
    <row r="94" spans="2:38" x14ac:dyDescent="0.25">
      <c r="B94">
        <v>36069</v>
      </c>
      <c r="C94">
        <v>52962</v>
      </c>
      <c r="D94">
        <v>64449</v>
      </c>
      <c r="E94">
        <v>99124</v>
      </c>
      <c r="F94">
        <v>51364</v>
      </c>
      <c r="H94">
        <v>115676</v>
      </c>
      <c r="J94">
        <f t="shared" si="12"/>
        <v>60793.599999999999</v>
      </c>
      <c r="K94">
        <f t="shared" si="13"/>
        <v>1.9027660806400675</v>
      </c>
      <c r="L94">
        <f t="shared" si="14"/>
        <v>99124</v>
      </c>
      <c r="M94">
        <f t="shared" si="15"/>
        <v>36069</v>
      </c>
      <c r="N94">
        <f t="shared" si="16"/>
        <v>60793.599999999999</v>
      </c>
      <c r="O94">
        <f t="shared" si="17"/>
        <v>63055</v>
      </c>
      <c r="Q94">
        <v>-18025</v>
      </c>
      <c r="R94">
        <v>-3955</v>
      </c>
      <c r="T94">
        <v>-13031.000000000007</v>
      </c>
      <c r="U94">
        <v>5065.4000000000015</v>
      </c>
      <c r="W94">
        <v>40459</v>
      </c>
      <c r="X94">
        <v>5197.0000000000009</v>
      </c>
      <c r="AF94">
        <v>60793.599999999999</v>
      </c>
      <c r="AG94">
        <v>1.9027660806400675</v>
      </c>
      <c r="AK94">
        <v>60793.599999999999</v>
      </c>
      <c r="AL94">
        <v>1.9027660806400675</v>
      </c>
    </row>
    <row r="95" spans="2:38" x14ac:dyDescent="0.25">
      <c r="B95">
        <v>98429</v>
      </c>
      <c r="C95">
        <v>45105</v>
      </c>
      <c r="D95">
        <v>77073</v>
      </c>
      <c r="E95">
        <v>29694</v>
      </c>
      <c r="F95">
        <v>48637</v>
      </c>
      <c r="H95">
        <v>66171</v>
      </c>
      <c r="J95">
        <f t="shared" si="12"/>
        <v>59787.6</v>
      </c>
      <c r="K95">
        <f t="shared" si="13"/>
        <v>1.1067679585733496</v>
      </c>
      <c r="L95">
        <f t="shared" si="14"/>
        <v>98429</v>
      </c>
      <c r="M95">
        <f t="shared" si="15"/>
        <v>29694</v>
      </c>
      <c r="N95">
        <f t="shared" si="16"/>
        <v>59787.6</v>
      </c>
      <c r="O95">
        <f t="shared" si="17"/>
        <v>68735</v>
      </c>
      <c r="Q95">
        <v>-25341</v>
      </c>
      <c r="R95">
        <v>-12491</v>
      </c>
      <c r="T95">
        <v>-6263.4000000000015</v>
      </c>
      <c r="U95">
        <v>-2967</v>
      </c>
      <c r="W95">
        <v>41639.799999999996</v>
      </c>
      <c r="X95">
        <v>3621.7999999999997</v>
      </c>
      <c r="AB95">
        <v>59787.6</v>
      </c>
      <c r="AC95">
        <v>1.1067679585733496</v>
      </c>
      <c r="AI95">
        <v>59787.6</v>
      </c>
      <c r="AJ95">
        <v>1.1067679585733496</v>
      </c>
    </row>
    <row r="96" spans="2:38" x14ac:dyDescent="0.25">
      <c r="B96">
        <v>45821</v>
      </c>
      <c r="C96">
        <v>45116</v>
      </c>
      <c r="D96">
        <v>24185</v>
      </c>
      <c r="E96">
        <v>60914</v>
      </c>
      <c r="F96">
        <v>100395</v>
      </c>
      <c r="H96">
        <v>105425</v>
      </c>
      <c r="J96">
        <f t="shared" si="12"/>
        <v>55286.2</v>
      </c>
      <c r="K96">
        <f t="shared" si="13"/>
        <v>1.9068953916167146</v>
      </c>
      <c r="L96">
        <f t="shared" si="14"/>
        <v>100395</v>
      </c>
      <c r="M96">
        <f t="shared" si="15"/>
        <v>24185</v>
      </c>
      <c r="N96">
        <f t="shared" si="16"/>
        <v>55286.2</v>
      </c>
      <c r="O96">
        <f t="shared" si="17"/>
        <v>76210</v>
      </c>
      <c r="Q96">
        <v>-15238</v>
      </c>
      <c r="R96">
        <v>13030</v>
      </c>
      <c r="T96">
        <v>-17948</v>
      </c>
      <c r="U96">
        <v>-6390.8000000000029</v>
      </c>
      <c r="W96">
        <v>31405.600000000002</v>
      </c>
      <c r="X96">
        <v>8165.2</v>
      </c>
      <c r="AF96">
        <v>55286.2</v>
      </c>
      <c r="AG96">
        <v>1.9068953916167146</v>
      </c>
      <c r="AK96">
        <v>55286.2</v>
      </c>
      <c r="AL96">
        <v>1.9068953916167146</v>
      </c>
    </row>
    <row r="97" spans="2:38" x14ac:dyDescent="0.25">
      <c r="B97">
        <v>41667</v>
      </c>
      <c r="C97">
        <v>42731</v>
      </c>
      <c r="D97">
        <v>39907</v>
      </c>
      <c r="E97">
        <v>56241</v>
      </c>
      <c r="F97">
        <v>16945</v>
      </c>
      <c r="H97">
        <v>64835</v>
      </c>
      <c r="J97">
        <f t="shared" si="12"/>
        <v>39498.199999999997</v>
      </c>
      <c r="K97">
        <f t="shared" si="13"/>
        <v>1.6414672061005313</v>
      </c>
      <c r="L97">
        <f t="shared" si="14"/>
        <v>56241</v>
      </c>
      <c r="M97">
        <f t="shared" si="15"/>
        <v>16945</v>
      </c>
      <c r="N97">
        <f t="shared" si="16"/>
        <v>39498.199999999997</v>
      </c>
      <c r="O97">
        <f t="shared" si="17"/>
        <v>39296</v>
      </c>
      <c r="Q97">
        <v>-37993</v>
      </c>
      <c r="R97">
        <v>-21684</v>
      </c>
      <c r="T97">
        <v>-2912.2000000000044</v>
      </c>
      <c r="U97">
        <v>-1433.4000000000015</v>
      </c>
      <c r="W97">
        <v>27888.6</v>
      </c>
      <c r="X97">
        <v>3755</v>
      </c>
      <c r="AD97">
        <v>39498.199999999997</v>
      </c>
      <c r="AE97">
        <v>1.6414672061005313</v>
      </c>
      <c r="AK97">
        <v>39498.199999999997</v>
      </c>
      <c r="AL97">
        <v>1.6414672061005313</v>
      </c>
    </row>
    <row r="98" spans="2:38" x14ac:dyDescent="0.25">
      <c r="B98">
        <v>36734</v>
      </c>
      <c r="C98">
        <v>60621</v>
      </c>
      <c r="D98">
        <v>50996</v>
      </c>
      <c r="E98">
        <v>110797</v>
      </c>
      <c r="F98">
        <v>122497</v>
      </c>
      <c r="H98">
        <v>127678</v>
      </c>
      <c r="J98">
        <f t="shared" si="12"/>
        <v>76329</v>
      </c>
      <c r="K98">
        <f t="shared" ref="K98:K129" si="18">H98/J98</f>
        <v>1.6727325131994393</v>
      </c>
      <c r="L98">
        <f t="shared" si="14"/>
        <v>122497</v>
      </c>
      <c r="M98">
        <f t="shared" si="15"/>
        <v>36734</v>
      </c>
      <c r="N98">
        <f t="shared" si="16"/>
        <v>76329</v>
      </c>
      <c r="O98">
        <f t="shared" si="17"/>
        <v>85763</v>
      </c>
      <c r="Q98">
        <v>-488</v>
      </c>
      <c r="R98">
        <v>20507</v>
      </c>
      <c r="T98">
        <v>4078.8000000000029</v>
      </c>
      <c r="U98">
        <v>11897.199999999997</v>
      </c>
      <c r="W98">
        <v>33320.800000000003</v>
      </c>
      <c r="X98">
        <v>12904.8</v>
      </c>
      <c r="AF98">
        <v>76329</v>
      </c>
      <c r="AG98">
        <v>1.6727325131994393</v>
      </c>
      <c r="AK98">
        <v>76329</v>
      </c>
      <c r="AL98">
        <v>1.6727325131994393</v>
      </c>
    </row>
    <row r="99" spans="2:38" x14ac:dyDescent="0.25">
      <c r="B99">
        <v>62283</v>
      </c>
      <c r="C99">
        <v>79149</v>
      </c>
      <c r="D99">
        <v>76253</v>
      </c>
      <c r="E99">
        <v>5139</v>
      </c>
      <c r="F99">
        <v>95814</v>
      </c>
      <c r="H99">
        <v>90977</v>
      </c>
      <c r="J99">
        <f t="shared" si="12"/>
        <v>63727.6</v>
      </c>
      <c r="K99">
        <f t="shared" si="18"/>
        <v>1.4275918126526026</v>
      </c>
      <c r="L99">
        <f t="shared" si="14"/>
        <v>95814</v>
      </c>
      <c r="M99">
        <f t="shared" si="15"/>
        <v>5139</v>
      </c>
      <c r="N99">
        <f t="shared" si="16"/>
        <v>63727.6</v>
      </c>
      <c r="O99">
        <f t="shared" si="17"/>
        <v>90675</v>
      </c>
      <c r="Q99">
        <v>326</v>
      </c>
      <c r="R99">
        <v>-2343</v>
      </c>
      <c r="T99">
        <v>10468.599999999999</v>
      </c>
      <c r="U99">
        <v>-5860.4000000000015</v>
      </c>
      <c r="W99">
        <v>27150.2</v>
      </c>
      <c r="X99">
        <v>12340.4</v>
      </c>
      <c r="AD99">
        <v>63727.6</v>
      </c>
      <c r="AE99">
        <v>1.4275918126526026</v>
      </c>
      <c r="AK99">
        <v>63727.6</v>
      </c>
      <c r="AL99">
        <v>1.4275918126526026</v>
      </c>
    </row>
    <row r="100" spans="2:38" x14ac:dyDescent="0.25">
      <c r="B100">
        <v>26574</v>
      </c>
      <c r="C100">
        <v>70525</v>
      </c>
      <c r="D100">
        <v>27743</v>
      </c>
      <c r="E100">
        <v>55569</v>
      </c>
      <c r="F100">
        <v>60044</v>
      </c>
      <c r="H100">
        <v>75471</v>
      </c>
      <c r="J100">
        <f t="shared" si="12"/>
        <v>48091</v>
      </c>
      <c r="K100">
        <f t="shared" si="18"/>
        <v>1.5693372980391342</v>
      </c>
      <c r="L100">
        <f t="shared" si="14"/>
        <v>70525</v>
      </c>
      <c r="M100">
        <f t="shared" si="15"/>
        <v>26574</v>
      </c>
      <c r="N100">
        <f t="shared" si="16"/>
        <v>48091</v>
      </c>
      <c r="O100">
        <f t="shared" si="17"/>
        <v>43951</v>
      </c>
      <c r="Q100">
        <v>4008</v>
      </c>
      <c r="R100">
        <v>-15</v>
      </c>
      <c r="T100">
        <v>-4110.1999999999971</v>
      </c>
      <c r="U100">
        <v>-5373</v>
      </c>
      <c r="W100">
        <v>22373.800000000003</v>
      </c>
      <c r="X100">
        <v>11133.8</v>
      </c>
      <c r="Z100">
        <v>48091</v>
      </c>
      <c r="AA100">
        <v>1.5693372980391342</v>
      </c>
      <c r="AK100">
        <v>48091</v>
      </c>
      <c r="AL100">
        <v>1.5693372980391342</v>
      </c>
    </row>
    <row r="101" spans="2:38" x14ac:dyDescent="0.25">
      <c r="B101">
        <v>55224</v>
      </c>
      <c r="C101">
        <v>60909</v>
      </c>
      <c r="D101">
        <v>81449</v>
      </c>
      <c r="E101">
        <v>47567</v>
      </c>
      <c r="F101">
        <v>84881</v>
      </c>
      <c r="H101">
        <v>124181</v>
      </c>
      <c r="J101">
        <f t="shared" si="12"/>
        <v>66006</v>
      </c>
      <c r="K101">
        <f t="shared" si="18"/>
        <v>1.8813592703693605</v>
      </c>
      <c r="L101">
        <f t="shared" si="14"/>
        <v>84881</v>
      </c>
      <c r="M101">
        <f t="shared" si="15"/>
        <v>47567</v>
      </c>
      <c r="N101">
        <f t="shared" si="16"/>
        <v>66006</v>
      </c>
      <c r="O101">
        <f t="shared" si="17"/>
        <v>37314</v>
      </c>
      <c r="Q101">
        <v>53825</v>
      </c>
      <c r="R101">
        <v>-13159</v>
      </c>
      <c r="T101">
        <v>9450.5999999999985</v>
      </c>
      <c r="U101">
        <v>-334.60000000000582</v>
      </c>
      <c r="W101">
        <v>30351</v>
      </c>
      <c r="X101">
        <v>4074.6000000000004</v>
      </c>
      <c r="Z101">
        <v>66006</v>
      </c>
      <c r="AA101">
        <v>1.8813592703693605</v>
      </c>
      <c r="AK101">
        <v>66006</v>
      </c>
      <c r="AL101">
        <v>1.8813592703693605</v>
      </c>
    </row>
    <row r="103" spans="2:38" x14ac:dyDescent="0.25">
      <c r="B103">
        <v>4352521</v>
      </c>
      <c r="C103">
        <v>4404378</v>
      </c>
      <c r="D103">
        <v>4495710</v>
      </c>
      <c r="E103">
        <v>4444093</v>
      </c>
      <c r="F103">
        <v>4288769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7936-993B-4E78-B8F2-8449E9B0FB1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54772</v>
      </c>
      <c r="C2">
        <v>26894</v>
      </c>
      <c r="D2">
        <v>52063</v>
      </c>
      <c r="E2">
        <v>46807</v>
      </c>
      <c r="F2">
        <v>98521</v>
      </c>
      <c r="H2">
        <v>114302</v>
      </c>
      <c r="J2">
        <f t="shared" ref="J2:J33" si="0">AVERAGE(B2:F2)</f>
        <v>55811.4</v>
      </c>
      <c r="K2">
        <f t="shared" ref="K2:K33" si="1">H2/J2</f>
        <v>2.0480045295405596</v>
      </c>
      <c r="L2">
        <f t="shared" ref="L2:L33" si="2">MAX(B2:F2)</f>
        <v>98521</v>
      </c>
      <c r="M2">
        <f t="shared" ref="M2:M33" si="3">MIN(B2:F2)</f>
        <v>26894</v>
      </c>
      <c r="N2">
        <f t="shared" ref="N2:N33" si="4">AVERAGE(B2:F2)</f>
        <v>55811.4</v>
      </c>
      <c r="O2">
        <f t="shared" ref="O2:O33" si="5">L2-M2</f>
        <v>71627</v>
      </c>
      <c r="Q2">
        <v>-17185</v>
      </c>
      <c r="R2">
        <v>11926</v>
      </c>
      <c r="T2">
        <v>-15700.799999999996</v>
      </c>
      <c r="U2">
        <v>512</v>
      </c>
      <c r="W2">
        <v>31079.599999999999</v>
      </c>
      <c r="X2">
        <v>2905.6</v>
      </c>
      <c r="AF2">
        <v>55811.4</v>
      </c>
      <c r="AG2">
        <v>2.0480045295405596</v>
      </c>
      <c r="AK2">
        <v>55811.4</v>
      </c>
      <c r="AL2">
        <v>2.0480045295405596</v>
      </c>
    </row>
    <row r="3" spans="1:38" x14ac:dyDescent="0.25">
      <c r="B3">
        <v>32815</v>
      </c>
      <c r="C3">
        <v>98602</v>
      </c>
      <c r="D3">
        <v>39168</v>
      </c>
      <c r="E3">
        <v>64545</v>
      </c>
      <c r="F3">
        <v>42816</v>
      </c>
      <c r="H3">
        <v>68152</v>
      </c>
      <c r="J3">
        <f t="shared" si="0"/>
        <v>55589.2</v>
      </c>
      <c r="K3">
        <f t="shared" si="1"/>
        <v>1.2259935383131977</v>
      </c>
      <c r="L3">
        <f t="shared" si="2"/>
        <v>98602</v>
      </c>
      <c r="M3">
        <f t="shared" si="3"/>
        <v>32815</v>
      </c>
      <c r="N3">
        <f t="shared" si="4"/>
        <v>55589.2</v>
      </c>
      <c r="O3">
        <f t="shared" si="5"/>
        <v>65787</v>
      </c>
      <c r="Q3">
        <v>-22868</v>
      </c>
      <c r="R3">
        <v>37</v>
      </c>
      <c r="T3">
        <v>-12725</v>
      </c>
      <c r="U3">
        <v>4460.3999999999942</v>
      </c>
      <c r="W3">
        <v>39760.199999999997</v>
      </c>
      <c r="X3">
        <v>9294.7999999999993</v>
      </c>
      <c r="AB3">
        <v>55589.2</v>
      </c>
      <c r="AC3">
        <v>1.2259935383131977</v>
      </c>
      <c r="AI3">
        <v>55589.2</v>
      </c>
      <c r="AJ3">
        <v>1.2259935383131977</v>
      </c>
    </row>
    <row r="4" spans="1:38" x14ac:dyDescent="0.25">
      <c r="B4">
        <v>98217</v>
      </c>
      <c r="C4">
        <v>61642</v>
      </c>
      <c r="D4">
        <v>9882</v>
      </c>
      <c r="E4">
        <v>28237</v>
      </c>
      <c r="F4">
        <v>28492</v>
      </c>
      <c r="H4">
        <v>81653</v>
      </c>
      <c r="J4">
        <f t="shared" si="0"/>
        <v>45294</v>
      </c>
      <c r="K4">
        <f t="shared" si="1"/>
        <v>1.8027332538526075</v>
      </c>
      <c r="L4">
        <f t="shared" si="2"/>
        <v>98217</v>
      </c>
      <c r="M4">
        <f t="shared" si="3"/>
        <v>9882</v>
      </c>
      <c r="N4">
        <f t="shared" si="4"/>
        <v>45294</v>
      </c>
      <c r="O4">
        <f t="shared" si="5"/>
        <v>88335</v>
      </c>
      <c r="Q4">
        <v>-14902</v>
      </c>
      <c r="R4">
        <v>13388</v>
      </c>
      <c r="T4">
        <v>-29391.600000000006</v>
      </c>
      <c r="U4">
        <v>-4174.8000000000029</v>
      </c>
      <c r="W4">
        <v>45389.200000000004</v>
      </c>
      <c r="X4">
        <v>6744.4</v>
      </c>
      <c r="AB4">
        <v>45294</v>
      </c>
      <c r="AC4">
        <v>1.8027332538526075</v>
      </c>
      <c r="AK4">
        <v>45294</v>
      </c>
      <c r="AL4">
        <v>1.8027332538526075</v>
      </c>
    </row>
    <row r="5" spans="1:38" x14ac:dyDescent="0.25">
      <c r="B5">
        <v>93110</v>
      </c>
      <c r="C5">
        <v>56952</v>
      </c>
      <c r="D5">
        <v>24241</v>
      </c>
      <c r="E5">
        <v>50542</v>
      </c>
      <c r="F5">
        <v>83107</v>
      </c>
      <c r="H5">
        <v>90378</v>
      </c>
      <c r="J5">
        <f t="shared" si="0"/>
        <v>61590.400000000001</v>
      </c>
      <c r="K5">
        <f t="shared" si="1"/>
        <v>1.4674040110147035</v>
      </c>
      <c r="L5">
        <f t="shared" si="2"/>
        <v>93110</v>
      </c>
      <c r="M5">
        <f t="shared" si="3"/>
        <v>24241</v>
      </c>
      <c r="N5">
        <f t="shared" si="4"/>
        <v>61590.400000000001</v>
      </c>
      <c r="O5">
        <f t="shared" si="5"/>
        <v>68869</v>
      </c>
      <c r="Q5">
        <v>-48612</v>
      </c>
      <c r="R5">
        <v>1543</v>
      </c>
      <c r="T5">
        <v>-22221.799999999996</v>
      </c>
      <c r="U5">
        <v>1569.4000000000015</v>
      </c>
      <c r="W5">
        <v>38343</v>
      </c>
      <c r="X5">
        <v>9939</v>
      </c>
      <c r="AF5">
        <v>61590.400000000001</v>
      </c>
      <c r="AG5">
        <v>1.4674040110147035</v>
      </c>
      <c r="AI5">
        <v>61590.400000000001</v>
      </c>
      <c r="AJ5">
        <v>1.4674040110147035</v>
      </c>
    </row>
    <row r="6" spans="1:38" x14ac:dyDescent="0.25">
      <c r="B6">
        <v>47475</v>
      </c>
      <c r="C6">
        <v>65479</v>
      </c>
      <c r="D6">
        <v>53318</v>
      </c>
      <c r="E6">
        <v>80313</v>
      </c>
      <c r="F6">
        <v>43556</v>
      </c>
      <c r="H6">
        <v>94306</v>
      </c>
      <c r="J6">
        <f t="shared" si="0"/>
        <v>58028.2</v>
      </c>
      <c r="K6">
        <f t="shared" si="1"/>
        <v>1.6251753457801552</v>
      </c>
      <c r="L6">
        <f t="shared" si="2"/>
        <v>80313</v>
      </c>
      <c r="M6">
        <f t="shared" si="3"/>
        <v>43556</v>
      </c>
      <c r="N6">
        <f t="shared" si="4"/>
        <v>58028.2</v>
      </c>
      <c r="O6">
        <f t="shared" si="5"/>
        <v>36757</v>
      </c>
      <c r="Q6">
        <v>-20945</v>
      </c>
      <c r="R6">
        <v>8838</v>
      </c>
      <c r="T6">
        <v>-10999.400000000009</v>
      </c>
      <c r="U6">
        <v>-155</v>
      </c>
      <c r="W6">
        <v>25952.6</v>
      </c>
      <c r="X6">
        <v>7295</v>
      </c>
      <c r="AF6">
        <v>58028.2</v>
      </c>
      <c r="AG6">
        <v>1.6251753457801552</v>
      </c>
      <c r="AK6">
        <v>58028.2</v>
      </c>
      <c r="AL6">
        <v>1.6251753457801552</v>
      </c>
    </row>
    <row r="7" spans="1:38" x14ac:dyDescent="0.25">
      <c r="B7">
        <v>46390</v>
      </c>
      <c r="C7">
        <v>87402</v>
      </c>
      <c r="D7">
        <v>63891</v>
      </c>
      <c r="E7">
        <v>21524</v>
      </c>
      <c r="F7">
        <v>19374</v>
      </c>
      <c r="H7">
        <v>68322</v>
      </c>
      <c r="J7">
        <f t="shared" si="0"/>
        <v>47716.2</v>
      </c>
      <c r="K7">
        <f t="shared" si="1"/>
        <v>1.4318407584845398</v>
      </c>
      <c r="L7">
        <f t="shared" si="2"/>
        <v>87402</v>
      </c>
      <c r="M7">
        <f t="shared" si="3"/>
        <v>19374</v>
      </c>
      <c r="N7">
        <f t="shared" si="4"/>
        <v>47716.2</v>
      </c>
      <c r="O7">
        <f t="shared" si="5"/>
        <v>68028</v>
      </c>
      <c r="Q7">
        <v>1779</v>
      </c>
      <c r="R7">
        <v>15</v>
      </c>
      <c r="T7">
        <v>-12578.400000000001</v>
      </c>
      <c r="U7">
        <v>-1299</v>
      </c>
      <c r="W7">
        <v>31408.799999999999</v>
      </c>
      <c r="X7">
        <v>4345.3999999999996</v>
      </c>
      <c r="AB7">
        <v>47716.2</v>
      </c>
      <c r="AC7">
        <v>1.4318407584845398</v>
      </c>
      <c r="AI7">
        <v>47716.2</v>
      </c>
      <c r="AJ7">
        <v>1.4318407584845398</v>
      </c>
    </row>
    <row r="8" spans="1:38" x14ac:dyDescent="0.25">
      <c r="B8">
        <v>80017</v>
      </c>
      <c r="C8">
        <v>117232</v>
      </c>
      <c r="D8">
        <v>77275</v>
      </c>
      <c r="E8">
        <v>33900</v>
      </c>
      <c r="F8">
        <v>58968</v>
      </c>
      <c r="H8">
        <v>125079</v>
      </c>
      <c r="J8">
        <f t="shared" si="0"/>
        <v>73478.399999999994</v>
      </c>
      <c r="K8">
        <f t="shared" si="1"/>
        <v>1.7022553566762479</v>
      </c>
      <c r="L8">
        <f t="shared" si="2"/>
        <v>117232</v>
      </c>
      <c r="M8">
        <f t="shared" si="3"/>
        <v>33900</v>
      </c>
      <c r="N8">
        <f t="shared" si="4"/>
        <v>73478.399999999994</v>
      </c>
      <c r="O8">
        <f t="shared" si="5"/>
        <v>83332</v>
      </c>
      <c r="Q8">
        <v>25080</v>
      </c>
      <c r="R8">
        <v>5750</v>
      </c>
      <c r="T8">
        <v>30379.199999999997</v>
      </c>
      <c r="U8">
        <v>6283</v>
      </c>
      <c r="W8">
        <v>50088</v>
      </c>
      <c r="X8">
        <v>6810.6</v>
      </c>
      <c r="AD8">
        <v>73478.399999999994</v>
      </c>
      <c r="AE8">
        <v>1.7022553566762479</v>
      </c>
      <c r="AK8">
        <v>73478.399999999994</v>
      </c>
      <c r="AL8">
        <v>1.7022553566762479</v>
      </c>
    </row>
    <row r="9" spans="1:38" x14ac:dyDescent="0.25">
      <c r="B9">
        <v>22631</v>
      </c>
      <c r="C9">
        <v>32164</v>
      </c>
      <c r="D9">
        <v>32133</v>
      </c>
      <c r="E9">
        <v>81127</v>
      </c>
      <c r="F9">
        <v>101227</v>
      </c>
      <c r="H9">
        <v>61843</v>
      </c>
      <c r="J9">
        <f t="shared" si="0"/>
        <v>53856.4</v>
      </c>
      <c r="K9">
        <f t="shared" si="1"/>
        <v>1.1482943531316612</v>
      </c>
      <c r="L9">
        <f t="shared" si="2"/>
        <v>101227</v>
      </c>
      <c r="M9">
        <f t="shared" si="3"/>
        <v>22631</v>
      </c>
      <c r="N9">
        <f t="shared" si="4"/>
        <v>53856.4</v>
      </c>
      <c r="O9">
        <f t="shared" si="5"/>
        <v>78596</v>
      </c>
      <c r="Q9">
        <v>-60788</v>
      </c>
      <c r="R9">
        <v>6816</v>
      </c>
      <c r="T9">
        <v>-23141.599999999999</v>
      </c>
      <c r="U9">
        <v>1227</v>
      </c>
      <c r="W9">
        <v>25318.400000000001</v>
      </c>
      <c r="X9">
        <v>4847.4000000000005</v>
      </c>
      <c r="AF9">
        <v>53856.4</v>
      </c>
      <c r="AG9">
        <v>1.1482943531316612</v>
      </c>
      <c r="AI9">
        <v>53856.4</v>
      </c>
      <c r="AJ9">
        <v>1.1482943531316612</v>
      </c>
    </row>
    <row r="10" spans="1:38" x14ac:dyDescent="0.25">
      <c r="B10">
        <v>29123</v>
      </c>
      <c r="C10">
        <v>57869</v>
      </c>
      <c r="D10">
        <v>52689</v>
      </c>
      <c r="E10">
        <v>32443</v>
      </c>
      <c r="F10">
        <v>68442</v>
      </c>
      <c r="H10">
        <v>95736</v>
      </c>
      <c r="J10">
        <f t="shared" si="0"/>
        <v>48113.2</v>
      </c>
      <c r="K10">
        <f t="shared" si="1"/>
        <v>1.989807370950176</v>
      </c>
      <c r="L10">
        <f t="shared" si="2"/>
        <v>68442</v>
      </c>
      <c r="M10">
        <f t="shared" si="3"/>
        <v>29123</v>
      </c>
      <c r="N10">
        <f t="shared" si="4"/>
        <v>48113.2</v>
      </c>
      <c r="O10">
        <f t="shared" si="5"/>
        <v>39319</v>
      </c>
      <c r="Q10">
        <v>-5985</v>
      </c>
      <c r="R10">
        <v>5323</v>
      </c>
      <c r="T10">
        <v>1939</v>
      </c>
      <c r="U10">
        <v>-3231.8000000000029</v>
      </c>
      <c r="W10">
        <v>30891.4</v>
      </c>
      <c r="X10">
        <v>4469.8</v>
      </c>
      <c r="AD10">
        <v>48113.2</v>
      </c>
      <c r="AE10">
        <v>1.989807370950176</v>
      </c>
      <c r="AK10">
        <v>48113.2</v>
      </c>
      <c r="AL10">
        <v>1.989807370950176</v>
      </c>
    </row>
    <row r="11" spans="1:38" x14ac:dyDescent="0.25">
      <c r="B11">
        <v>68616</v>
      </c>
      <c r="C11">
        <v>76640</v>
      </c>
      <c r="D11">
        <v>92699</v>
      </c>
      <c r="E11">
        <v>67534</v>
      </c>
      <c r="F11">
        <v>84277</v>
      </c>
      <c r="H11">
        <v>104546</v>
      </c>
      <c r="J11">
        <f t="shared" si="0"/>
        <v>77953.2</v>
      </c>
      <c r="K11">
        <f t="shared" si="1"/>
        <v>1.3411380161430191</v>
      </c>
      <c r="L11">
        <f t="shared" si="2"/>
        <v>92699</v>
      </c>
      <c r="M11">
        <f t="shared" si="3"/>
        <v>67534</v>
      </c>
      <c r="N11">
        <f t="shared" si="4"/>
        <v>77953.2</v>
      </c>
      <c r="O11">
        <f t="shared" si="5"/>
        <v>25165</v>
      </c>
      <c r="Q11">
        <v>-12796</v>
      </c>
      <c r="R11">
        <v>-2304</v>
      </c>
      <c r="T11">
        <v>7597.1999999999971</v>
      </c>
      <c r="U11">
        <v>-10182</v>
      </c>
      <c r="W11">
        <v>26728.799999999999</v>
      </c>
      <c r="X11">
        <v>15632.400000000001</v>
      </c>
      <c r="AF11">
        <v>77953.2</v>
      </c>
      <c r="AG11">
        <v>1.3411380161430191</v>
      </c>
      <c r="AK11">
        <v>77953.2</v>
      </c>
      <c r="AL11">
        <v>1.3411380161430191</v>
      </c>
    </row>
    <row r="12" spans="1:38" x14ac:dyDescent="0.25">
      <c r="B12">
        <v>61846</v>
      </c>
      <c r="C12">
        <v>92790</v>
      </c>
      <c r="D12">
        <v>95430</v>
      </c>
      <c r="E12">
        <v>48238</v>
      </c>
      <c r="F12">
        <v>40768</v>
      </c>
      <c r="H12">
        <v>84751</v>
      </c>
      <c r="J12">
        <f t="shared" si="0"/>
        <v>67814.399999999994</v>
      </c>
      <c r="K12">
        <f t="shared" si="1"/>
        <v>1.2497493157795396</v>
      </c>
      <c r="L12">
        <f t="shared" si="2"/>
        <v>95430</v>
      </c>
      <c r="M12">
        <f t="shared" si="3"/>
        <v>40768</v>
      </c>
      <c r="N12">
        <f t="shared" si="4"/>
        <v>67814.399999999994</v>
      </c>
      <c r="O12">
        <f t="shared" si="5"/>
        <v>54662</v>
      </c>
      <c r="Q12">
        <v>10582</v>
      </c>
      <c r="R12">
        <v>27</v>
      </c>
      <c r="T12">
        <v>24641.399999999994</v>
      </c>
      <c r="U12">
        <v>286</v>
      </c>
      <c r="W12">
        <v>32937</v>
      </c>
      <c r="X12">
        <v>356.8</v>
      </c>
      <c r="AD12">
        <v>67814.399999999994</v>
      </c>
      <c r="AE12">
        <v>1.2497493157795396</v>
      </c>
      <c r="AI12">
        <v>67814.399999999994</v>
      </c>
      <c r="AJ12">
        <v>1.2497493157795396</v>
      </c>
    </row>
    <row r="13" spans="1:38" x14ac:dyDescent="0.25">
      <c r="B13">
        <v>46681</v>
      </c>
      <c r="C13">
        <v>72919</v>
      </c>
      <c r="D13">
        <v>35522</v>
      </c>
      <c r="E13">
        <v>94155</v>
      </c>
      <c r="F13">
        <v>42152</v>
      </c>
      <c r="H13">
        <v>91022</v>
      </c>
      <c r="J13">
        <f t="shared" si="0"/>
        <v>58285.8</v>
      </c>
      <c r="K13">
        <f t="shared" si="1"/>
        <v>1.5616496642406898</v>
      </c>
      <c r="L13">
        <f t="shared" si="2"/>
        <v>94155</v>
      </c>
      <c r="M13">
        <f t="shared" si="3"/>
        <v>35522</v>
      </c>
      <c r="N13">
        <f t="shared" si="4"/>
        <v>58285.8</v>
      </c>
      <c r="O13">
        <f t="shared" si="5"/>
        <v>58633</v>
      </c>
      <c r="Q13">
        <v>26693</v>
      </c>
      <c r="R13">
        <v>0</v>
      </c>
      <c r="T13">
        <v>14522.400000000001</v>
      </c>
      <c r="U13">
        <v>-3599.7999999999956</v>
      </c>
      <c r="W13">
        <v>18704</v>
      </c>
      <c r="X13">
        <v>3810.2</v>
      </c>
      <c r="Z13">
        <v>58285.8</v>
      </c>
      <c r="AA13">
        <v>1.5616496642406898</v>
      </c>
      <c r="AK13">
        <v>58285.8</v>
      </c>
      <c r="AL13">
        <v>1.5616496642406898</v>
      </c>
    </row>
    <row r="14" spans="1:38" x14ac:dyDescent="0.25">
      <c r="B14">
        <v>39160</v>
      </c>
      <c r="C14">
        <v>31754</v>
      </c>
      <c r="D14">
        <v>88220</v>
      </c>
      <c r="E14">
        <v>95398</v>
      </c>
      <c r="F14">
        <v>103250</v>
      </c>
      <c r="H14">
        <v>96227</v>
      </c>
      <c r="J14">
        <f t="shared" si="0"/>
        <v>71556.399999999994</v>
      </c>
      <c r="K14">
        <f t="shared" si="1"/>
        <v>1.3447713971077362</v>
      </c>
      <c r="L14">
        <f t="shared" si="2"/>
        <v>103250</v>
      </c>
      <c r="M14">
        <f t="shared" si="3"/>
        <v>31754</v>
      </c>
      <c r="N14">
        <f t="shared" si="4"/>
        <v>71556.399999999994</v>
      </c>
      <c r="O14">
        <f t="shared" si="5"/>
        <v>71496</v>
      </c>
      <c r="Q14">
        <v>-15088</v>
      </c>
      <c r="R14">
        <v>-13637</v>
      </c>
      <c r="T14">
        <v>2110.5999999999913</v>
      </c>
      <c r="U14">
        <v>-2747.6000000000058</v>
      </c>
      <c r="W14">
        <v>21439.8</v>
      </c>
      <c r="X14">
        <v>4830</v>
      </c>
      <c r="AF14">
        <v>71556.399999999994</v>
      </c>
      <c r="AG14">
        <v>1.3447713971077362</v>
      </c>
      <c r="AK14">
        <v>71556.399999999994</v>
      </c>
      <c r="AL14">
        <v>1.3447713971077362</v>
      </c>
    </row>
    <row r="15" spans="1:38" x14ac:dyDescent="0.25">
      <c r="B15">
        <v>31956</v>
      </c>
      <c r="C15">
        <v>104424</v>
      </c>
      <c r="D15">
        <v>28582</v>
      </c>
      <c r="E15">
        <v>84313</v>
      </c>
      <c r="F15">
        <v>100838</v>
      </c>
      <c r="H15">
        <v>123260</v>
      </c>
      <c r="J15">
        <f t="shared" si="0"/>
        <v>70022.600000000006</v>
      </c>
      <c r="K15">
        <f t="shared" si="1"/>
        <v>1.7602888210377792</v>
      </c>
      <c r="L15">
        <f t="shared" si="2"/>
        <v>104424</v>
      </c>
      <c r="M15">
        <f t="shared" si="3"/>
        <v>28582</v>
      </c>
      <c r="N15">
        <f t="shared" si="4"/>
        <v>70022.600000000006</v>
      </c>
      <c r="O15">
        <f t="shared" si="5"/>
        <v>75842</v>
      </c>
      <c r="Q15">
        <v>40481</v>
      </c>
      <c r="R15">
        <v>-5094</v>
      </c>
      <c r="T15">
        <v>-2867.1999999999971</v>
      </c>
      <c r="U15">
        <v>8973.8000000000029</v>
      </c>
      <c r="W15">
        <v>43988.4</v>
      </c>
      <c r="X15">
        <v>8973.7999999999993</v>
      </c>
      <c r="AB15">
        <v>70022.600000000006</v>
      </c>
      <c r="AC15">
        <v>1.7602888210377792</v>
      </c>
      <c r="AK15">
        <v>70022.600000000006</v>
      </c>
      <c r="AL15">
        <v>1.7602888210377792</v>
      </c>
    </row>
    <row r="16" spans="1:38" x14ac:dyDescent="0.25">
      <c r="B16">
        <v>23250</v>
      </c>
      <c r="C16">
        <v>81686</v>
      </c>
      <c r="D16">
        <v>101722</v>
      </c>
      <c r="E16">
        <v>83918</v>
      </c>
      <c r="F16">
        <v>45219</v>
      </c>
      <c r="H16">
        <v>71512</v>
      </c>
      <c r="J16">
        <f t="shared" si="0"/>
        <v>67159</v>
      </c>
      <c r="K16">
        <f t="shared" si="1"/>
        <v>1.0648163313926651</v>
      </c>
      <c r="L16">
        <f t="shared" si="2"/>
        <v>101722</v>
      </c>
      <c r="M16">
        <f t="shared" si="3"/>
        <v>23250</v>
      </c>
      <c r="N16">
        <f t="shared" si="4"/>
        <v>67159</v>
      </c>
      <c r="O16">
        <f t="shared" si="5"/>
        <v>78472</v>
      </c>
      <c r="Q16">
        <v>-51488</v>
      </c>
      <c r="R16">
        <v>0</v>
      </c>
      <c r="T16">
        <v>-24205.399999999994</v>
      </c>
      <c r="U16">
        <v>2090.5999999999985</v>
      </c>
      <c r="W16">
        <v>27207.800000000003</v>
      </c>
      <c r="X16">
        <v>2237</v>
      </c>
      <c r="AB16">
        <v>67159</v>
      </c>
      <c r="AC16">
        <v>1.0648163313926651</v>
      </c>
      <c r="AI16">
        <v>67159</v>
      </c>
      <c r="AJ16">
        <v>1.0648163313926651</v>
      </c>
    </row>
    <row r="17" spans="2:38" x14ac:dyDescent="0.25">
      <c r="B17">
        <v>89506</v>
      </c>
      <c r="C17">
        <v>101122</v>
      </c>
      <c r="D17">
        <v>30890</v>
      </c>
      <c r="E17">
        <v>70479</v>
      </c>
      <c r="F17">
        <v>88570</v>
      </c>
      <c r="H17">
        <v>131069</v>
      </c>
      <c r="J17">
        <f t="shared" si="0"/>
        <v>76113.399999999994</v>
      </c>
      <c r="K17">
        <f t="shared" si="1"/>
        <v>1.7220226661796743</v>
      </c>
      <c r="L17">
        <f t="shared" si="2"/>
        <v>101122</v>
      </c>
      <c r="M17">
        <f t="shared" si="3"/>
        <v>30890</v>
      </c>
      <c r="N17">
        <f t="shared" si="4"/>
        <v>76113.399999999994</v>
      </c>
      <c r="O17">
        <f t="shared" si="5"/>
        <v>70232</v>
      </c>
      <c r="Q17">
        <v>93431</v>
      </c>
      <c r="R17">
        <v>12724</v>
      </c>
      <c r="T17">
        <v>44895.999999999993</v>
      </c>
      <c r="U17">
        <v>1752.3999999999942</v>
      </c>
      <c r="W17">
        <v>44896</v>
      </c>
      <c r="X17">
        <v>5924.4</v>
      </c>
      <c r="Z17">
        <v>76113.399999999994</v>
      </c>
      <c r="AA17">
        <v>1.7220226661796743</v>
      </c>
      <c r="AK17">
        <v>76113.399999999994</v>
      </c>
      <c r="AL17">
        <v>1.7220226661796743</v>
      </c>
    </row>
    <row r="18" spans="2:38" x14ac:dyDescent="0.25">
      <c r="B18">
        <v>57552</v>
      </c>
      <c r="C18">
        <v>80116</v>
      </c>
      <c r="D18">
        <v>61124</v>
      </c>
      <c r="E18">
        <v>41370</v>
      </c>
      <c r="F18">
        <v>98388</v>
      </c>
      <c r="H18">
        <v>98965</v>
      </c>
      <c r="J18">
        <f t="shared" si="0"/>
        <v>67710</v>
      </c>
      <c r="K18">
        <f t="shared" si="1"/>
        <v>1.4616009452075025</v>
      </c>
      <c r="L18">
        <f t="shared" si="2"/>
        <v>98388</v>
      </c>
      <c r="M18">
        <f t="shared" si="3"/>
        <v>41370</v>
      </c>
      <c r="N18">
        <f t="shared" si="4"/>
        <v>67710</v>
      </c>
      <c r="O18">
        <f t="shared" si="5"/>
        <v>57018</v>
      </c>
      <c r="Q18">
        <v>-9398</v>
      </c>
      <c r="R18">
        <v>-7472</v>
      </c>
      <c r="T18">
        <v>15730.199999999997</v>
      </c>
      <c r="U18">
        <v>-680.19999999999709</v>
      </c>
      <c r="W18">
        <v>33137.800000000003</v>
      </c>
      <c r="X18">
        <v>3887</v>
      </c>
      <c r="AD18">
        <v>67710</v>
      </c>
      <c r="AE18">
        <v>1.4616009452075025</v>
      </c>
      <c r="AK18">
        <v>67710</v>
      </c>
      <c r="AL18">
        <v>1.4616009452075025</v>
      </c>
    </row>
    <row r="19" spans="2:38" x14ac:dyDescent="0.25">
      <c r="B19">
        <v>86989</v>
      </c>
      <c r="C19">
        <v>57123</v>
      </c>
      <c r="D19">
        <v>54873</v>
      </c>
      <c r="E19">
        <v>64866</v>
      </c>
      <c r="F19">
        <v>44698</v>
      </c>
      <c r="H19">
        <v>125768</v>
      </c>
      <c r="J19">
        <f t="shared" si="0"/>
        <v>61709.8</v>
      </c>
      <c r="K19">
        <f t="shared" si="1"/>
        <v>2.03805554385203</v>
      </c>
      <c r="L19">
        <f t="shared" si="2"/>
        <v>86989</v>
      </c>
      <c r="M19">
        <f t="shared" si="3"/>
        <v>44698</v>
      </c>
      <c r="N19">
        <f t="shared" si="4"/>
        <v>61709.8</v>
      </c>
      <c r="O19">
        <f t="shared" si="5"/>
        <v>42291</v>
      </c>
      <c r="Q19">
        <v>32534</v>
      </c>
      <c r="R19">
        <v>1666</v>
      </c>
      <c r="T19">
        <v>-995.59999999999854</v>
      </c>
      <c r="U19">
        <v>351.80000000000291</v>
      </c>
      <c r="W19">
        <v>22448.800000000003</v>
      </c>
      <c r="X19">
        <v>9331</v>
      </c>
      <c r="AB19">
        <v>61709.8</v>
      </c>
      <c r="AC19">
        <v>2.03805554385203</v>
      </c>
      <c r="AK19">
        <v>61709.8</v>
      </c>
      <c r="AL19">
        <v>2.03805554385203</v>
      </c>
    </row>
    <row r="20" spans="2:38" x14ac:dyDescent="0.25">
      <c r="B20">
        <v>40357</v>
      </c>
      <c r="C20">
        <v>18830</v>
      </c>
      <c r="D20">
        <v>61076</v>
      </c>
      <c r="E20">
        <v>59477</v>
      </c>
      <c r="F20">
        <v>68041</v>
      </c>
      <c r="H20">
        <v>84100</v>
      </c>
      <c r="J20">
        <f t="shared" si="0"/>
        <v>49556.2</v>
      </c>
      <c r="K20">
        <f t="shared" si="1"/>
        <v>1.6970631323628529</v>
      </c>
      <c r="L20">
        <f t="shared" si="2"/>
        <v>68041</v>
      </c>
      <c r="M20">
        <f t="shared" si="3"/>
        <v>18830</v>
      </c>
      <c r="N20">
        <f t="shared" si="4"/>
        <v>49556.2</v>
      </c>
      <c r="O20">
        <f t="shared" si="5"/>
        <v>49211</v>
      </c>
      <c r="Q20">
        <v>11038</v>
      </c>
      <c r="R20">
        <v>-21156</v>
      </c>
      <c r="T20">
        <v>946.59999999999854</v>
      </c>
      <c r="U20">
        <v>-3733</v>
      </c>
      <c r="W20">
        <v>24177.800000000003</v>
      </c>
      <c r="X20">
        <v>9987.4000000000015</v>
      </c>
      <c r="Z20">
        <v>49556.2</v>
      </c>
      <c r="AA20">
        <v>1.6970631323628529</v>
      </c>
      <c r="AK20">
        <v>49556.2</v>
      </c>
      <c r="AL20">
        <v>1.6970631323628529</v>
      </c>
    </row>
    <row r="21" spans="2:38" x14ac:dyDescent="0.25">
      <c r="B21">
        <v>53620</v>
      </c>
      <c r="C21">
        <v>119539</v>
      </c>
      <c r="D21">
        <v>61855</v>
      </c>
      <c r="E21">
        <v>26134</v>
      </c>
      <c r="F21">
        <v>90475</v>
      </c>
      <c r="H21">
        <v>123261</v>
      </c>
      <c r="J21">
        <f t="shared" si="0"/>
        <v>70324.600000000006</v>
      </c>
      <c r="K21">
        <f t="shared" si="1"/>
        <v>1.7527437056165267</v>
      </c>
      <c r="L21">
        <f t="shared" si="2"/>
        <v>119539</v>
      </c>
      <c r="M21">
        <f t="shared" si="3"/>
        <v>26134</v>
      </c>
      <c r="N21">
        <f t="shared" si="4"/>
        <v>70324.600000000006</v>
      </c>
      <c r="O21">
        <f t="shared" si="5"/>
        <v>93405</v>
      </c>
      <c r="Q21">
        <v>35193</v>
      </c>
      <c r="R21">
        <v>-7718</v>
      </c>
      <c r="T21">
        <v>24298.000000000007</v>
      </c>
      <c r="U21">
        <v>13317.800000000003</v>
      </c>
      <c r="W21">
        <v>62558.000000000007</v>
      </c>
      <c r="X21">
        <v>15754.2</v>
      </c>
      <c r="AD21">
        <v>70324.600000000006</v>
      </c>
      <c r="AE21">
        <v>1.7527437056165267</v>
      </c>
      <c r="AK21">
        <v>70324.600000000006</v>
      </c>
      <c r="AL21">
        <v>1.7527437056165267</v>
      </c>
    </row>
    <row r="22" spans="2:38" x14ac:dyDescent="0.25">
      <c r="B22">
        <v>64386</v>
      </c>
      <c r="C22">
        <v>99057</v>
      </c>
      <c r="D22">
        <v>24610</v>
      </c>
      <c r="E22">
        <v>66774</v>
      </c>
      <c r="F22">
        <v>53611</v>
      </c>
      <c r="H22">
        <v>109937</v>
      </c>
      <c r="J22">
        <f t="shared" si="0"/>
        <v>61687.6</v>
      </c>
      <c r="K22">
        <f t="shared" si="1"/>
        <v>1.7821571920450787</v>
      </c>
      <c r="L22">
        <f t="shared" si="2"/>
        <v>99057</v>
      </c>
      <c r="M22">
        <f t="shared" si="3"/>
        <v>24610</v>
      </c>
      <c r="N22">
        <f t="shared" si="4"/>
        <v>61687.6</v>
      </c>
      <c r="O22">
        <f t="shared" si="5"/>
        <v>74447</v>
      </c>
      <c r="Q22">
        <v>43517</v>
      </c>
      <c r="R22">
        <v>-2</v>
      </c>
      <c r="T22">
        <v>12463</v>
      </c>
      <c r="U22">
        <v>1023.4000000000015</v>
      </c>
      <c r="W22">
        <v>35910.6</v>
      </c>
      <c r="X22">
        <v>4532.6000000000004</v>
      </c>
      <c r="Z22">
        <v>61687.6</v>
      </c>
      <c r="AA22">
        <v>1.7821571920450787</v>
      </c>
      <c r="AK22">
        <v>61687.6</v>
      </c>
      <c r="AL22">
        <v>1.7821571920450787</v>
      </c>
    </row>
    <row r="23" spans="2:38" x14ac:dyDescent="0.25">
      <c r="B23">
        <v>42889</v>
      </c>
      <c r="C23">
        <v>61307</v>
      </c>
      <c r="D23">
        <v>49299</v>
      </c>
      <c r="E23">
        <v>35866</v>
      </c>
      <c r="F23">
        <v>112115</v>
      </c>
      <c r="H23">
        <v>72404</v>
      </c>
      <c r="J23">
        <f t="shared" si="0"/>
        <v>60295.199999999997</v>
      </c>
      <c r="K23">
        <f t="shared" si="1"/>
        <v>1.2008252729902216</v>
      </c>
      <c r="L23">
        <f t="shared" si="2"/>
        <v>112115</v>
      </c>
      <c r="M23">
        <f t="shared" si="3"/>
        <v>35866</v>
      </c>
      <c r="N23">
        <f t="shared" si="4"/>
        <v>60295.199999999997</v>
      </c>
      <c r="O23">
        <f t="shared" si="5"/>
        <v>76249</v>
      </c>
      <c r="Q23">
        <v>-15664</v>
      </c>
      <c r="R23">
        <v>402</v>
      </c>
      <c r="T23">
        <v>9643.7999999999956</v>
      </c>
      <c r="U23">
        <v>3502.7999999999956</v>
      </c>
      <c r="W23">
        <v>24586.6</v>
      </c>
      <c r="X23">
        <v>11921.2</v>
      </c>
      <c r="AD23">
        <v>60295.199999999997</v>
      </c>
      <c r="AE23">
        <v>1.2008252729902216</v>
      </c>
      <c r="AI23">
        <v>60295.199999999997</v>
      </c>
      <c r="AJ23">
        <v>1.2008252729902216</v>
      </c>
    </row>
    <row r="24" spans="2:38" x14ac:dyDescent="0.25">
      <c r="B24">
        <v>50486</v>
      </c>
      <c r="C24">
        <v>88501</v>
      </c>
      <c r="D24">
        <v>96572</v>
      </c>
      <c r="E24">
        <v>84511</v>
      </c>
      <c r="F24">
        <v>34606</v>
      </c>
      <c r="H24">
        <v>105459</v>
      </c>
      <c r="J24">
        <f t="shared" si="0"/>
        <v>70935.199999999997</v>
      </c>
      <c r="K24">
        <f t="shared" si="1"/>
        <v>1.4866948990064173</v>
      </c>
      <c r="L24">
        <f t="shared" si="2"/>
        <v>96572</v>
      </c>
      <c r="M24">
        <f t="shared" si="3"/>
        <v>34606</v>
      </c>
      <c r="N24">
        <f t="shared" si="4"/>
        <v>70935.199999999997</v>
      </c>
      <c r="O24">
        <f t="shared" si="5"/>
        <v>61966</v>
      </c>
      <c r="Q24">
        <v>10626</v>
      </c>
      <c r="R24">
        <v>19573</v>
      </c>
      <c r="T24">
        <v>-19100.800000000003</v>
      </c>
      <c r="U24">
        <v>4211.5999999999913</v>
      </c>
      <c r="W24">
        <v>31781.599999999999</v>
      </c>
      <c r="X24">
        <v>4720.3999999999996</v>
      </c>
      <c r="AB24">
        <v>70935.199999999997</v>
      </c>
      <c r="AC24">
        <v>1.4866948990064173</v>
      </c>
      <c r="AK24">
        <v>70935.199999999997</v>
      </c>
      <c r="AL24">
        <v>1.4866948990064173</v>
      </c>
    </row>
    <row r="25" spans="2:38" x14ac:dyDescent="0.25">
      <c r="B25">
        <v>53090</v>
      </c>
      <c r="C25">
        <v>113593</v>
      </c>
      <c r="D25">
        <v>34925</v>
      </c>
      <c r="E25">
        <v>93170</v>
      </c>
      <c r="F25">
        <v>33019</v>
      </c>
      <c r="H25">
        <v>93520</v>
      </c>
      <c r="J25">
        <f t="shared" si="0"/>
        <v>65559.399999999994</v>
      </c>
      <c r="K25">
        <f t="shared" si="1"/>
        <v>1.4264926158567652</v>
      </c>
      <c r="L25">
        <f t="shared" si="2"/>
        <v>113593</v>
      </c>
      <c r="M25">
        <f t="shared" si="3"/>
        <v>33019</v>
      </c>
      <c r="N25">
        <f t="shared" si="4"/>
        <v>65559.399999999994</v>
      </c>
      <c r="O25">
        <f t="shared" si="5"/>
        <v>80574</v>
      </c>
      <c r="Q25">
        <v>8035</v>
      </c>
      <c r="R25">
        <v>-833</v>
      </c>
      <c r="T25">
        <v>-1278.8000000000029</v>
      </c>
      <c r="U25">
        <v>8654.7999999999956</v>
      </c>
      <c r="W25">
        <v>34166.400000000001</v>
      </c>
      <c r="X25">
        <v>12138.8</v>
      </c>
      <c r="AB25">
        <v>65559.399999999994</v>
      </c>
      <c r="AC25">
        <v>1.4264926158567652</v>
      </c>
      <c r="AI25">
        <v>65559.399999999994</v>
      </c>
      <c r="AJ25">
        <v>1.4264926158567652</v>
      </c>
    </row>
    <row r="26" spans="2:38" x14ac:dyDescent="0.25">
      <c r="B26">
        <v>26832</v>
      </c>
      <c r="C26">
        <v>35647</v>
      </c>
      <c r="D26">
        <v>90248</v>
      </c>
      <c r="E26">
        <v>30639</v>
      </c>
      <c r="F26">
        <v>85395</v>
      </c>
      <c r="H26">
        <v>75993</v>
      </c>
      <c r="J26">
        <f t="shared" si="0"/>
        <v>53752.2</v>
      </c>
      <c r="K26">
        <f t="shared" si="1"/>
        <v>1.4137653900677554</v>
      </c>
      <c r="L26">
        <f t="shared" si="2"/>
        <v>90248</v>
      </c>
      <c r="M26">
        <f t="shared" si="3"/>
        <v>26832</v>
      </c>
      <c r="N26">
        <f t="shared" si="4"/>
        <v>53752.2</v>
      </c>
      <c r="O26">
        <f t="shared" si="5"/>
        <v>63416</v>
      </c>
      <c r="Q26">
        <v>-12813</v>
      </c>
      <c r="R26">
        <v>27344</v>
      </c>
      <c r="T26">
        <v>-11290.200000000004</v>
      </c>
      <c r="U26">
        <v>8626</v>
      </c>
      <c r="W26">
        <v>25455.4</v>
      </c>
      <c r="X26">
        <v>9348</v>
      </c>
      <c r="AB26">
        <v>53752.2</v>
      </c>
      <c r="AC26">
        <v>1.4137653900677554</v>
      </c>
      <c r="AK26">
        <v>53752.2</v>
      </c>
      <c r="AL26">
        <v>1.4137653900677554</v>
      </c>
    </row>
    <row r="27" spans="2:38" x14ac:dyDescent="0.25">
      <c r="B27">
        <v>51673</v>
      </c>
      <c r="C27">
        <v>71006</v>
      </c>
      <c r="D27">
        <v>61470</v>
      </c>
      <c r="E27">
        <v>58024</v>
      </c>
      <c r="F27">
        <v>63857</v>
      </c>
      <c r="H27">
        <v>113143</v>
      </c>
      <c r="J27">
        <f t="shared" si="0"/>
        <v>61206</v>
      </c>
      <c r="K27">
        <f t="shared" si="1"/>
        <v>1.8485605986341209</v>
      </c>
      <c r="L27">
        <f t="shared" si="2"/>
        <v>71006</v>
      </c>
      <c r="M27">
        <f t="shared" si="3"/>
        <v>51673</v>
      </c>
      <c r="N27">
        <f t="shared" si="4"/>
        <v>61206</v>
      </c>
      <c r="O27">
        <f t="shared" si="5"/>
        <v>19333</v>
      </c>
      <c r="Q27">
        <v>30487</v>
      </c>
      <c r="R27">
        <v>45</v>
      </c>
      <c r="T27">
        <v>11095.800000000003</v>
      </c>
      <c r="U27">
        <v>-2822.5999999999985</v>
      </c>
      <c r="W27">
        <v>22157.800000000003</v>
      </c>
      <c r="X27">
        <v>9011</v>
      </c>
      <c r="AD27">
        <v>61206</v>
      </c>
      <c r="AE27">
        <v>1.8485605986341209</v>
      </c>
      <c r="AK27">
        <v>61206</v>
      </c>
      <c r="AL27">
        <v>1.8485605986341209</v>
      </c>
    </row>
    <row r="28" spans="2:38" x14ac:dyDescent="0.25">
      <c r="B28">
        <v>26349</v>
      </c>
      <c r="C28">
        <v>58253</v>
      </c>
      <c r="D28">
        <v>26801</v>
      </c>
      <c r="E28">
        <v>41535</v>
      </c>
      <c r="F28">
        <v>49637</v>
      </c>
      <c r="H28">
        <v>87353</v>
      </c>
      <c r="J28">
        <f t="shared" si="0"/>
        <v>40515</v>
      </c>
      <c r="K28">
        <f t="shared" si="1"/>
        <v>2.1560656546957917</v>
      </c>
      <c r="L28">
        <f t="shared" si="2"/>
        <v>58253</v>
      </c>
      <c r="M28">
        <f t="shared" si="3"/>
        <v>26349</v>
      </c>
      <c r="N28">
        <f t="shared" si="4"/>
        <v>40515</v>
      </c>
      <c r="O28">
        <f t="shared" si="5"/>
        <v>31904</v>
      </c>
      <c r="Q28">
        <v>-14614</v>
      </c>
      <c r="R28">
        <v>9985</v>
      </c>
      <c r="T28">
        <v>-25929.600000000006</v>
      </c>
      <c r="U28">
        <v>2430.4000000000015</v>
      </c>
      <c r="W28">
        <v>45294.8</v>
      </c>
      <c r="X28">
        <v>3253.2</v>
      </c>
      <c r="AF28">
        <v>40515</v>
      </c>
      <c r="AG28">
        <v>2.1560656546957917</v>
      </c>
      <c r="AK28">
        <v>40515</v>
      </c>
      <c r="AL28">
        <v>2.1560656546957917</v>
      </c>
    </row>
    <row r="29" spans="2:38" x14ac:dyDescent="0.25">
      <c r="B29">
        <v>106029</v>
      </c>
      <c r="C29">
        <v>53571</v>
      </c>
      <c r="D29">
        <v>22813</v>
      </c>
      <c r="E29">
        <v>88226</v>
      </c>
      <c r="F29">
        <v>50398</v>
      </c>
      <c r="H29">
        <v>118733</v>
      </c>
      <c r="J29">
        <f t="shared" si="0"/>
        <v>64207.4</v>
      </c>
      <c r="K29">
        <f t="shared" si="1"/>
        <v>1.8492105271355015</v>
      </c>
      <c r="L29">
        <f t="shared" si="2"/>
        <v>106029</v>
      </c>
      <c r="M29">
        <f t="shared" si="3"/>
        <v>22813</v>
      </c>
      <c r="N29">
        <f t="shared" si="4"/>
        <v>64207.4</v>
      </c>
      <c r="O29">
        <f t="shared" si="5"/>
        <v>83216</v>
      </c>
      <c r="Q29">
        <v>42350</v>
      </c>
      <c r="R29">
        <v>8133</v>
      </c>
      <c r="T29">
        <v>2486</v>
      </c>
      <c r="U29">
        <v>4549.4000000000015</v>
      </c>
      <c r="W29">
        <v>20183.600000000002</v>
      </c>
      <c r="X29">
        <v>4938.6000000000004</v>
      </c>
      <c r="AB29">
        <v>64207.4</v>
      </c>
      <c r="AC29">
        <v>1.8492105271355015</v>
      </c>
      <c r="AK29">
        <v>64207.4</v>
      </c>
      <c r="AL29">
        <v>1.8492105271355015</v>
      </c>
    </row>
    <row r="30" spans="2:38" x14ac:dyDescent="0.25">
      <c r="B30">
        <v>84083</v>
      </c>
      <c r="C30">
        <v>47103</v>
      </c>
      <c r="D30">
        <v>72002</v>
      </c>
      <c r="E30">
        <v>81376</v>
      </c>
      <c r="F30">
        <v>62607</v>
      </c>
      <c r="H30">
        <v>96567</v>
      </c>
      <c r="J30">
        <f t="shared" si="0"/>
        <v>69434.2</v>
      </c>
      <c r="K30">
        <f t="shared" si="1"/>
        <v>1.3907699663854411</v>
      </c>
      <c r="L30">
        <f t="shared" si="2"/>
        <v>84083</v>
      </c>
      <c r="M30">
        <f t="shared" si="3"/>
        <v>47103</v>
      </c>
      <c r="N30">
        <f t="shared" si="4"/>
        <v>69434.2</v>
      </c>
      <c r="O30">
        <f t="shared" si="5"/>
        <v>36980</v>
      </c>
      <c r="Q30">
        <v>32607</v>
      </c>
      <c r="R30">
        <v>-499</v>
      </c>
      <c r="T30">
        <v>8081.7999999999956</v>
      </c>
      <c r="U30">
        <v>-1645.6000000000058</v>
      </c>
      <c r="W30">
        <v>34131</v>
      </c>
      <c r="X30">
        <v>9249.6</v>
      </c>
      <c r="AB30">
        <v>69434.2</v>
      </c>
      <c r="AC30">
        <v>1.3907699663854411</v>
      </c>
      <c r="AI30">
        <v>69434.2</v>
      </c>
      <c r="AJ30">
        <v>1.3907699663854411</v>
      </c>
    </row>
    <row r="31" spans="2:38" x14ac:dyDescent="0.25">
      <c r="B31">
        <v>83697</v>
      </c>
      <c r="C31">
        <v>69902</v>
      </c>
      <c r="D31">
        <v>21682</v>
      </c>
      <c r="E31">
        <v>66855</v>
      </c>
      <c r="F31">
        <v>17456</v>
      </c>
      <c r="H31">
        <v>108368</v>
      </c>
      <c r="J31">
        <f t="shared" si="0"/>
        <v>51918.400000000001</v>
      </c>
      <c r="K31">
        <f t="shared" si="1"/>
        <v>2.087275416807914</v>
      </c>
      <c r="L31">
        <f t="shared" si="2"/>
        <v>83697</v>
      </c>
      <c r="M31">
        <f t="shared" si="3"/>
        <v>17456</v>
      </c>
      <c r="N31">
        <f t="shared" si="4"/>
        <v>51918.400000000001</v>
      </c>
      <c r="O31">
        <f t="shared" si="5"/>
        <v>66241</v>
      </c>
      <c r="Q31">
        <v>23252</v>
      </c>
      <c r="R31">
        <v>11069</v>
      </c>
      <c r="T31">
        <v>-9311</v>
      </c>
      <c r="U31">
        <v>-2277.4000000000015</v>
      </c>
      <c r="W31">
        <v>46279</v>
      </c>
      <c r="X31">
        <v>2278.1999999999998</v>
      </c>
      <c r="AB31">
        <v>51918.400000000001</v>
      </c>
      <c r="AC31">
        <v>2.087275416807914</v>
      </c>
      <c r="AK31">
        <v>51918.400000000001</v>
      </c>
      <c r="AL31">
        <v>2.087275416807914</v>
      </c>
    </row>
    <row r="32" spans="2:38" x14ac:dyDescent="0.25">
      <c r="B32">
        <v>27385</v>
      </c>
      <c r="C32">
        <v>48730</v>
      </c>
      <c r="D32">
        <v>51401</v>
      </c>
      <c r="E32">
        <v>107480</v>
      </c>
      <c r="F32">
        <v>41932</v>
      </c>
      <c r="H32">
        <v>81789</v>
      </c>
      <c r="J32">
        <f t="shared" si="0"/>
        <v>55385.599999999999</v>
      </c>
      <c r="K32">
        <f t="shared" si="1"/>
        <v>1.4767195805407904</v>
      </c>
      <c r="L32">
        <f t="shared" si="2"/>
        <v>107480</v>
      </c>
      <c r="M32">
        <f t="shared" si="3"/>
        <v>27385</v>
      </c>
      <c r="N32">
        <f t="shared" si="4"/>
        <v>55385.599999999999</v>
      </c>
      <c r="O32">
        <f t="shared" si="5"/>
        <v>80095</v>
      </c>
      <c r="Q32">
        <v>-25836</v>
      </c>
      <c r="R32">
        <v>88</v>
      </c>
      <c r="T32">
        <v>-13076.200000000004</v>
      </c>
      <c r="U32">
        <v>-693</v>
      </c>
      <c r="W32">
        <v>18872.2</v>
      </c>
      <c r="X32">
        <v>9069.7999999999993</v>
      </c>
      <c r="AF32">
        <v>55385.599999999999</v>
      </c>
      <c r="AG32">
        <v>1.4767195805407904</v>
      </c>
      <c r="AK32">
        <v>55385.599999999999</v>
      </c>
      <c r="AL32">
        <v>1.4767195805407904</v>
      </c>
    </row>
    <row r="33" spans="2:38" x14ac:dyDescent="0.25">
      <c r="B33">
        <v>48435</v>
      </c>
      <c r="C33">
        <v>54540</v>
      </c>
      <c r="D33">
        <v>86769</v>
      </c>
      <c r="E33">
        <v>22926</v>
      </c>
      <c r="F33">
        <v>43099</v>
      </c>
      <c r="H33">
        <v>108631</v>
      </c>
      <c r="J33">
        <f t="shared" si="0"/>
        <v>51153.8</v>
      </c>
      <c r="K33">
        <f t="shared" si="1"/>
        <v>2.1236154498786011</v>
      </c>
      <c r="L33">
        <f t="shared" si="2"/>
        <v>86769</v>
      </c>
      <c r="M33">
        <f t="shared" si="3"/>
        <v>22926</v>
      </c>
      <c r="N33">
        <f t="shared" si="4"/>
        <v>51153.8</v>
      </c>
      <c r="O33">
        <f t="shared" si="5"/>
        <v>63843</v>
      </c>
      <c r="Q33">
        <v>38890</v>
      </c>
      <c r="R33">
        <v>17245</v>
      </c>
      <c r="T33">
        <v>8718.8000000000029</v>
      </c>
      <c r="U33">
        <v>2038.2000000000044</v>
      </c>
      <c r="W33">
        <v>31212.799999999999</v>
      </c>
      <c r="X33">
        <v>5042.5999999999995</v>
      </c>
      <c r="AD33">
        <v>51153.8</v>
      </c>
      <c r="AE33">
        <v>2.1236154498786011</v>
      </c>
      <c r="AK33">
        <v>51153.8</v>
      </c>
      <c r="AL33">
        <v>2.1236154498786011</v>
      </c>
    </row>
    <row r="34" spans="2:38" x14ac:dyDescent="0.25">
      <c r="B34">
        <v>76784</v>
      </c>
      <c r="C34">
        <v>98513</v>
      </c>
      <c r="D34">
        <v>19029</v>
      </c>
      <c r="E34">
        <v>80468</v>
      </c>
      <c r="F34">
        <v>57997</v>
      </c>
      <c r="H34">
        <v>104806</v>
      </c>
      <c r="J34">
        <f t="shared" ref="J34:J65" si="6">AVERAGE(B34:F34)</f>
        <v>66558.2</v>
      </c>
      <c r="K34">
        <f t="shared" ref="K34:K65" si="7">H34/J34</f>
        <v>1.574651958736865</v>
      </c>
      <c r="L34">
        <f t="shared" ref="L34:L65" si="8">MAX(B34:F34)</f>
        <v>98513</v>
      </c>
      <c r="M34">
        <f t="shared" ref="M34:M65" si="9">MIN(B34:F34)</f>
        <v>19029</v>
      </c>
      <c r="N34">
        <f t="shared" ref="N34:N65" si="10">AVERAGE(B34:F34)</f>
        <v>66558.2</v>
      </c>
      <c r="O34">
        <f t="shared" ref="O34:O65" si="11">L34-M34</f>
        <v>79484</v>
      </c>
      <c r="Q34">
        <v>24118</v>
      </c>
      <c r="R34">
        <v>-8126</v>
      </c>
      <c r="T34">
        <v>17382.799999999996</v>
      </c>
      <c r="U34">
        <v>-2848.4000000000087</v>
      </c>
      <c r="W34">
        <v>40127.599999999999</v>
      </c>
      <c r="X34">
        <v>6211.6</v>
      </c>
      <c r="AD34">
        <v>66558.2</v>
      </c>
      <c r="AE34">
        <v>1.574651958736865</v>
      </c>
      <c r="AK34">
        <v>66558.2</v>
      </c>
      <c r="AL34">
        <v>1.574651958736865</v>
      </c>
    </row>
    <row r="35" spans="2:38" x14ac:dyDescent="0.25">
      <c r="B35">
        <v>81057</v>
      </c>
      <c r="C35">
        <v>24514</v>
      </c>
      <c r="D35">
        <v>35609</v>
      </c>
      <c r="E35">
        <v>24646</v>
      </c>
      <c r="F35">
        <v>53553</v>
      </c>
      <c r="H35">
        <v>77370</v>
      </c>
      <c r="J35">
        <f t="shared" si="6"/>
        <v>43875.8</v>
      </c>
      <c r="K35">
        <f t="shared" si="7"/>
        <v>1.7633866504998199</v>
      </c>
      <c r="L35">
        <f t="shared" si="8"/>
        <v>81057</v>
      </c>
      <c r="M35">
        <f t="shared" si="9"/>
        <v>24514</v>
      </c>
      <c r="N35">
        <f t="shared" si="10"/>
        <v>43875.8</v>
      </c>
      <c r="O35">
        <f t="shared" si="11"/>
        <v>56543</v>
      </c>
      <c r="Q35">
        <v>12426</v>
      </c>
      <c r="R35">
        <v>-23</v>
      </c>
      <c r="T35">
        <v>8009</v>
      </c>
      <c r="U35">
        <v>-686.19999999999709</v>
      </c>
      <c r="W35">
        <v>28697.399999999998</v>
      </c>
      <c r="X35">
        <v>7262.6</v>
      </c>
      <c r="AD35">
        <v>43875.8</v>
      </c>
      <c r="AE35">
        <v>1.7633866504998199</v>
      </c>
      <c r="AK35">
        <v>43875.8</v>
      </c>
      <c r="AL35">
        <v>1.7633866504998199</v>
      </c>
    </row>
    <row r="36" spans="2:38" x14ac:dyDescent="0.25">
      <c r="B36">
        <v>8102</v>
      </c>
      <c r="C36">
        <v>67442</v>
      </c>
      <c r="D36">
        <v>90061</v>
      </c>
      <c r="E36">
        <v>96236</v>
      </c>
      <c r="F36">
        <v>22853</v>
      </c>
      <c r="H36">
        <v>77146</v>
      </c>
      <c r="J36">
        <f t="shared" si="6"/>
        <v>56938.8</v>
      </c>
      <c r="K36">
        <f t="shared" si="7"/>
        <v>1.354893324060219</v>
      </c>
      <c r="L36">
        <f t="shared" si="8"/>
        <v>96236</v>
      </c>
      <c r="M36">
        <f t="shared" si="9"/>
        <v>8102</v>
      </c>
      <c r="N36">
        <f t="shared" si="10"/>
        <v>56938.8</v>
      </c>
      <c r="O36">
        <f t="shared" si="11"/>
        <v>88134</v>
      </c>
      <c r="Q36">
        <v>-37736</v>
      </c>
      <c r="R36">
        <v>-15806</v>
      </c>
      <c r="T36">
        <v>-5594.3999999999942</v>
      </c>
      <c r="U36">
        <v>-10957.599999999991</v>
      </c>
      <c r="W36">
        <v>50510</v>
      </c>
      <c r="X36">
        <v>16697.599999999999</v>
      </c>
      <c r="AF36">
        <v>56938.8</v>
      </c>
      <c r="AG36">
        <v>1.354893324060219</v>
      </c>
      <c r="AK36">
        <v>56938.8</v>
      </c>
      <c r="AL36">
        <v>1.354893324060219</v>
      </c>
    </row>
    <row r="37" spans="2:38" x14ac:dyDescent="0.25">
      <c r="B37">
        <v>41384</v>
      </c>
      <c r="C37">
        <v>74548</v>
      </c>
      <c r="D37">
        <v>31230</v>
      </c>
      <c r="E37">
        <v>32962</v>
      </c>
      <c r="F37">
        <v>78599</v>
      </c>
      <c r="H37">
        <v>74353</v>
      </c>
      <c r="J37">
        <f t="shared" si="6"/>
        <v>51744.6</v>
      </c>
      <c r="K37">
        <f t="shared" si="7"/>
        <v>1.4369228866393788</v>
      </c>
      <c r="L37">
        <f t="shared" si="8"/>
        <v>78599</v>
      </c>
      <c r="M37">
        <f t="shared" si="9"/>
        <v>31230</v>
      </c>
      <c r="N37">
        <f t="shared" si="10"/>
        <v>51744.6</v>
      </c>
      <c r="O37">
        <f t="shared" si="11"/>
        <v>47369</v>
      </c>
      <c r="Q37">
        <v>2521</v>
      </c>
      <c r="R37">
        <v>2280</v>
      </c>
      <c r="T37">
        <v>6554.4000000000015</v>
      </c>
      <c r="U37">
        <v>3732.1999999999971</v>
      </c>
      <c r="W37">
        <v>37631.199999999997</v>
      </c>
      <c r="X37">
        <v>5257.4</v>
      </c>
      <c r="AD37">
        <v>51744.6</v>
      </c>
      <c r="AE37">
        <v>1.4369228866393788</v>
      </c>
      <c r="AK37">
        <v>51744.6</v>
      </c>
      <c r="AL37">
        <v>1.4369228866393788</v>
      </c>
    </row>
    <row r="38" spans="2:38" x14ac:dyDescent="0.25">
      <c r="B38">
        <v>20155</v>
      </c>
      <c r="C38">
        <v>35680</v>
      </c>
      <c r="D38">
        <v>97470</v>
      </c>
      <c r="E38">
        <v>26408</v>
      </c>
      <c r="F38">
        <v>6683</v>
      </c>
      <c r="H38">
        <v>57409</v>
      </c>
      <c r="J38">
        <f t="shared" si="6"/>
        <v>37279.199999999997</v>
      </c>
      <c r="K38">
        <f t="shared" si="7"/>
        <v>1.5399740337775489</v>
      </c>
      <c r="L38">
        <f t="shared" si="8"/>
        <v>97470</v>
      </c>
      <c r="M38">
        <f t="shared" si="9"/>
        <v>6683</v>
      </c>
      <c r="N38">
        <f t="shared" si="10"/>
        <v>37279.199999999997</v>
      </c>
      <c r="O38">
        <f t="shared" si="11"/>
        <v>90787</v>
      </c>
      <c r="Q38">
        <v>-31520</v>
      </c>
      <c r="R38">
        <v>-18986</v>
      </c>
      <c r="T38">
        <v>-48968.400000000009</v>
      </c>
      <c r="U38">
        <v>-4395.2000000000044</v>
      </c>
      <c r="W38">
        <v>58780.800000000003</v>
      </c>
      <c r="X38">
        <v>5563.6</v>
      </c>
      <c r="AB38">
        <v>37279.199999999997</v>
      </c>
      <c r="AC38">
        <v>1.5399740337775489</v>
      </c>
      <c r="AK38">
        <v>37279.199999999997</v>
      </c>
      <c r="AL38">
        <v>1.5399740337775489</v>
      </c>
    </row>
    <row r="39" spans="2:38" x14ac:dyDescent="0.25">
      <c r="B39">
        <v>38034</v>
      </c>
      <c r="C39">
        <v>24110</v>
      </c>
      <c r="D39">
        <v>38578</v>
      </c>
      <c r="E39">
        <v>23272</v>
      </c>
      <c r="F39">
        <v>64660</v>
      </c>
      <c r="H39">
        <v>78938</v>
      </c>
      <c r="J39">
        <f t="shared" si="6"/>
        <v>37730.800000000003</v>
      </c>
      <c r="K39">
        <f t="shared" si="7"/>
        <v>2.0921369279209556</v>
      </c>
      <c r="L39">
        <f t="shared" si="8"/>
        <v>64660</v>
      </c>
      <c r="M39">
        <f t="shared" si="9"/>
        <v>23272</v>
      </c>
      <c r="N39">
        <f t="shared" si="10"/>
        <v>37730.800000000003</v>
      </c>
      <c r="O39">
        <f t="shared" si="11"/>
        <v>41388</v>
      </c>
      <c r="Q39">
        <v>1940</v>
      </c>
      <c r="R39">
        <v>15191</v>
      </c>
      <c r="T39">
        <v>-17151.799999999996</v>
      </c>
      <c r="U39">
        <v>-4576.5999999999985</v>
      </c>
      <c r="W39">
        <v>21072.600000000002</v>
      </c>
      <c r="X39">
        <v>6409.4</v>
      </c>
      <c r="Z39">
        <v>37730.800000000003</v>
      </c>
      <c r="AA39">
        <v>2.0921369279209556</v>
      </c>
      <c r="AK39">
        <v>37730.800000000003</v>
      </c>
      <c r="AL39">
        <v>2.0921369279209556</v>
      </c>
    </row>
    <row r="40" spans="2:38" x14ac:dyDescent="0.25">
      <c r="B40">
        <v>49458</v>
      </c>
      <c r="C40">
        <v>28296</v>
      </c>
      <c r="D40">
        <v>51943</v>
      </c>
      <c r="E40">
        <v>96260</v>
      </c>
      <c r="F40">
        <v>47872</v>
      </c>
      <c r="H40">
        <v>102778</v>
      </c>
      <c r="J40">
        <f t="shared" si="6"/>
        <v>54765.8</v>
      </c>
      <c r="K40">
        <f t="shared" si="7"/>
        <v>1.8766821629557131</v>
      </c>
      <c r="L40">
        <f t="shared" si="8"/>
        <v>96260</v>
      </c>
      <c r="M40">
        <f t="shared" si="9"/>
        <v>28296</v>
      </c>
      <c r="N40">
        <f t="shared" si="10"/>
        <v>54765.8</v>
      </c>
      <c r="O40">
        <f t="shared" si="11"/>
        <v>67964</v>
      </c>
      <c r="Q40">
        <v>-9644</v>
      </c>
      <c r="R40">
        <v>-1561</v>
      </c>
      <c r="T40">
        <v>-3118</v>
      </c>
      <c r="U40">
        <v>-1461</v>
      </c>
      <c r="W40">
        <v>35540.800000000003</v>
      </c>
      <c r="X40">
        <v>4105</v>
      </c>
      <c r="AD40">
        <v>54765.8</v>
      </c>
      <c r="AE40">
        <v>1.8766821629557131</v>
      </c>
      <c r="AK40">
        <v>54765.8</v>
      </c>
      <c r="AL40">
        <v>1.8766821629557131</v>
      </c>
    </row>
    <row r="41" spans="2:38" x14ac:dyDescent="0.25">
      <c r="B41">
        <v>89733</v>
      </c>
      <c r="C41">
        <v>53151</v>
      </c>
      <c r="D41">
        <v>71882</v>
      </c>
      <c r="E41">
        <v>33901</v>
      </c>
      <c r="F41">
        <v>55548</v>
      </c>
      <c r="H41">
        <v>131147</v>
      </c>
      <c r="J41">
        <f t="shared" si="6"/>
        <v>60843</v>
      </c>
      <c r="K41">
        <f t="shared" si="7"/>
        <v>2.1554985783081047</v>
      </c>
      <c r="L41">
        <f t="shared" si="8"/>
        <v>89733</v>
      </c>
      <c r="M41">
        <f t="shared" si="9"/>
        <v>33901</v>
      </c>
      <c r="N41">
        <f t="shared" si="10"/>
        <v>60843</v>
      </c>
      <c r="O41">
        <f t="shared" si="11"/>
        <v>55832</v>
      </c>
      <c r="Q41">
        <v>61898</v>
      </c>
      <c r="R41">
        <v>6931</v>
      </c>
      <c r="T41">
        <v>15333</v>
      </c>
      <c r="U41">
        <v>870.40000000000146</v>
      </c>
      <c r="W41">
        <v>18720.2</v>
      </c>
      <c r="X41">
        <v>5594</v>
      </c>
      <c r="AD41">
        <v>60843</v>
      </c>
      <c r="AE41">
        <v>2.1554985783081047</v>
      </c>
      <c r="AK41">
        <v>60843</v>
      </c>
      <c r="AL41">
        <v>2.1554985783081047</v>
      </c>
    </row>
    <row r="42" spans="2:38" x14ac:dyDescent="0.25">
      <c r="B42">
        <v>45927</v>
      </c>
      <c r="C42">
        <v>60764</v>
      </c>
      <c r="D42">
        <v>32183</v>
      </c>
      <c r="E42">
        <v>35026</v>
      </c>
      <c r="F42">
        <v>62901</v>
      </c>
      <c r="H42">
        <v>94336</v>
      </c>
      <c r="J42">
        <f t="shared" si="6"/>
        <v>47360.2</v>
      </c>
      <c r="K42">
        <f t="shared" si="7"/>
        <v>1.9918834802217897</v>
      </c>
      <c r="L42">
        <f t="shared" si="8"/>
        <v>62901</v>
      </c>
      <c r="M42">
        <f t="shared" si="9"/>
        <v>32183</v>
      </c>
      <c r="N42">
        <f t="shared" si="10"/>
        <v>47360.2</v>
      </c>
      <c r="O42">
        <f t="shared" si="11"/>
        <v>30718</v>
      </c>
      <c r="Q42">
        <v>-15011</v>
      </c>
      <c r="R42">
        <v>-18771</v>
      </c>
      <c r="T42">
        <v>-22577.600000000006</v>
      </c>
      <c r="U42">
        <v>-8397.4000000000015</v>
      </c>
      <c r="W42">
        <v>25863.199999999997</v>
      </c>
      <c r="X42">
        <v>9772.2000000000007</v>
      </c>
      <c r="AF42">
        <v>47360.2</v>
      </c>
      <c r="AG42">
        <v>1.9918834802217897</v>
      </c>
      <c r="AK42">
        <v>47360.2</v>
      </c>
      <c r="AL42">
        <v>1.9918834802217897</v>
      </c>
    </row>
    <row r="43" spans="2:38" x14ac:dyDescent="0.25">
      <c r="B43">
        <v>78609</v>
      </c>
      <c r="C43">
        <v>49730</v>
      </c>
      <c r="D43">
        <v>65692</v>
      </c>
      <c r="E43">
        <v>30966</v>
      </c>
      <c r="F43">
        <v>36623</v>
      </c>
      <c r="H43">
        <v>60489</v>
      </c>
      <c r="J43">
        <f t="shared" si="6"/>
        <v>52324</v>
      </c>
      <c r="K43">
        <f t="shared" si="7"/>
        <v>1.1560469383074687</v>
      </c>
      <c r="L43">
        <f t="shared" si="8"/>
        <v>78609</v>
      </c>
      <c r="M43">
        <f t="shared" si="9"/>
        <v>30966</v>
      </c>
      <c r="N43">
        <f t="shared" si="10"/>
        <v>52324</v>
      </c>
      <c r="O43">
        <f t="shared" si="11"/>
        <v>47643</v>
      </c>
      <c r="Q43">
        <v>-68046</v>
      </c>
      <c r="R43">
        <v>-5230</v>
      </c>
      <c r="T43">
        <v>-18376.399999999994</v>
      </c>
      <c r="U43">
        <v>-6538.5999999999985</v>
      </c>
      <c r="W43">
        <v>25498</v>
      </c>
      <c r="X43">
        <v>6538.6</v>
      </c>
      <c r="AF43">
        <v>52324</v>
      </c>
      <c r="AG43">
        <v>1.1560469383074687</v>
      </c>
      <c r="AI43">
        <v>52324</v>
      </c>
      <c r="AJ43">
        <v>1.1560469383074687</v>
      </c>
    </row>
    <row r="44" spans="2:38" x14ac:dyDescent="0.25">
      <c r="B44">
        <v>46758</v>
      </c>
      <c r="C44">
        <v>56229</v>
      </c>
      <c r="D44">
        <v>61041</v>
      </c>
      <c r="E44">
        <v>86170</v>
      </c>
      <c r="F44">
        <v>74338</v>
      </c>
      <c r="H44">
        <v>117838</v>
      </c>
      <c r="J44">
        <f t="shared" si="6"/>
        <v>64907.199999999997</v>
      </c>
      <c r="K44">
        <f t="shared" si="7"/>
        <v>1.8154842606059114</v>
      </c>
      <c r="L44">
        <f t="shared" si="8"/>
        <v>86170</v>
      </c>
      <c r="M44">
        <f t="shared" si="9"/>
        <v>46758</v>
      </c>
      <c r="N44">
        <f t="shared" si="10"/>
        <v>64907.199999999997</v>
      </c>
      <c r="O44">
        <f t="shared" si="11"/>
        <v>39412</v>
      </c>
      <c r="Q44">
        <v>13288</v>
      </c>
      <c r="R44">
        <v>174</v>
      </c>
      <c r="T44">
        <v>12927.399999999994</v>
      </c>
      <c r="U44">
        <v>-5111</v>
      </c>
      <c r="W44">
        <v>14986.6</v>
      </c>
      <c r="X44">
        <v>5111</v>
      </c>
      <c r="AD44">
        <v>64907.199999999997</v>
      </c>
      <c r="AE44">
        <v>1.8154842606059114</v>
      </c>
      <c r="AK44">
        <v>64907.199999999997</v>
      </c>
      <c r="AL44">
        <v>1.8154842606059114</v>
      </c>
    </row>
    <row r="45" spans="2:38" x14ac:dyDescent="0.25">
      <c r="B45">
        <v>74202</v>
      </c>
      <c r="C45">
        <v>51676</v>
      </c>
      <c r="D45">
        <v>62383</v>
      </c>
      <c r="E45">
        <v>64033</v>
      </c>
      <c r="F45">
        <v>29354</v>
      </c>
      <c r="H45">
        <v>120614</v>
      </c>
      <c r="J45">
        <f t="shared" si="6"/>
        <v>56329.599999999999</v>
      </c>
      <c r="K45">
        <f t="shared" si="7"/>
        <v>2.14121882633642</v>
      </c>
      <c r="L45">
        <f t="shared" si="8"/>
        <v>74202</v>
      </c>
      <c r="M45">
        <f t="shared" si="9"/>
        <v>29354</v>
      </c>
      <c r="N45">
        <f t="shared" si="10"/>
        <v>56329.599999999999</v>
      </c>
      <c r="O45">
        <f t="shared" si="11"/>
        <v>44848</v>
      </c>
      <c r="Q45">
        <v>59975</v>
      </c>
      <c r="R45">
        <v>3187</v>
      </c>
      <c r="T45">
        <v>30081.399999999998</v>
      </c>
      <c r="U45">
        <v>-952</v>
      </c>
      <c r="W45">
        <v>30295.4</v>
      </c>
      <c r="X45">
        <v>2138.7999999999997</v>
      </c>
      <c r="AD45">
        <v>56329.599999999999</v>
      </c>
      <c r="AE45">
        <v>2.14121882633642</v>
      </c>
      <c r="AK45">
        <v>56329.599999999999</v>
      </c>
      <c r="AL45">
        <v>2.14121882633642</v>
      </c>
    </row>
    <row r="46" spans="2:38" x14ac:dyDescent="0.25">
      <c r="B46">
        <v>44299</v>
      </c>
      <c r="C46">
        <v>33613</v>
      </c>
      <c r="D46">
        <v>56823</v>
      </c>
      <c r="E46">
        <v>30183</v>
      </c>
      <c r="F46">
        <v>42901</v>
      </c>
      <c r="H46">
        <v>92224</v>
      </c>
      <c r="J46">
        <f t="shared" si="6"/>
        <v>41563.800000000003</v>
      </c>
      <c r="K46">
        <f t="shared" si="7"/>
        <v>2.2188539065244273</v>
      </c>
      <c r="L46">
        <f t="shared" si="8"/>
        <v>56823</v>
      </c>
      <c r="M46">
        <f t="shared" si="9"/>
        <v>30183</v>
      </c>
      <c r="N46">
        <f t="shared" si="10"/>
        <v>41563.800000000003</v>
      </c>
      <c r="O46">
        <f t="shared" si="11"/>
        <v>26640</v>
      </c>
      <c r="Q46">
        <v>9199</v>
      </c>
      <c r="R46">
        <v>5926</v>
      </c>
      <c r="T46">
        <v>-24856.199999999997</v>
      </c>
      <c r="U46">
        <v>1013.4000000000015</v>
      </c>
      <c r="W46">
        <v>33473.800000000003</v>
      </c>
      <c r="X46">
        <v>2710.6</v>
      </c>
      <c r="AB46">
        <v>41563.800000000003</v>
      </c>
      <c r="AC46">
        <v>2.2188539065244273</v>
      </c>
      <c r="AK46">
        <v>41563.800000000003</v>
      </c>
      <c r="AL46">
        <v>2.2188539065244273</v>
      </c>
    </row>
    <row r="47" spans="2:38" x14ac:dyDescent="0.25">
      <c r="B47">
        <v>78403</v>
      </c>
      <c r="C47">
        <v>65460</v>
      </c>
      <c r="D47">
        <v>107865</v>
      </c>
      <c r="E47">
        <v>57560</v>
      </c>
      <c r="F47">
        <v>92035</v>
      </c>
      <c r="H47">
        <v>110337</v>
      </c>
      <c r="J47">
        <f t="shared" si="6"/>
        <v>80264.600000000006</v>
      </c>
      <c r="K47">
        <f t="shared" si="7"/>
        <v>1.3746657928900161</v>
      </c>
      <c r="L47">
        <f t="shared" si="8"/>
        <v>107865</v>
      </c>
      <c r="M47">
        <f t="shared" si="9"/>
        <v>57560</v>
      </c>
      <c r="N47">
        <f t="shared" si="10"/>
        <v>80264.600000000006</v>
      </c>
      <c r="O47">
        <f t="shared" si="11"/>
        <v>50305</v>
      </c>
      <c r="Q47">
        <v>50682</v>
      </c>
      <c r="R47">
        <v>-1494</v>
      </c>
      <c r="T47">
        <v>46488.800000000003</v>
      </c>
      <c r="U47">
        <v>1064</v>
      </c>
      <c r="W47">
        <v>46664.800000000003</v>
      </c>
      <c r="X47">
        <v>5803.2</v>
      </c>
      <c r="AD47">
        <v>80264.600000000006</v>
      </c>
      <c r="AE47">
        <v>1.3746657928900161</v>
      </c>
      <c r="AK47">
        <v>80264.600000000006</v>
      </c>
      <c r="AL47">
        <v>1.3746657928900161</v>
      </c>
    </row>
    <row r="48" spans="2:38" x14ac:dyDescent="0.25">
      <c r="B48">
        <v>35739</v>
      </c>
      <c r="C48">
        <v>21258</v>
      </c>
      <c r="D48">
        <v>67930</v>
      </c>
      <c r="E48">
        <v>83937</v>
      </c>
      <c r="F48">
        <v>40617</v>
      </c>
      <c r="H48">
        <v>90250</v>
      </c>
      <c r="J48">
        <f t="shared" si="6"/>
        <v>49896.2</v>
      </c>
      <c r="K48">
        <f t="shared" si="7"/>
        <v>1.8087549753287826</v>
      </c>
      <c r="L48">
        <f t="shared" si="8"/>
        <v>83937</v>
      </c>
      <c r="M48">
        <f t="shared" si="9"/>
        <v>21258</v>
      </c>
      <c r="N48">
        <f t="shared" si="10"/>
        <v>49896.2</v>
      </c>
      <c r="O48">
        <f t="shared" si="11"/>
        <v>62679</v>
      </c>
      <c r="Q48">
        <v>-11348</v>
      </c>
      <c r="R48">
        <v>16927</v>
      </c>
      <c r="T48">
        <v>4435.3999999999942</v>
      </c>
      <c r="U48">
        <v>1024.5999999999985</v>
      </c>
      <c r="W48">
        <v>45547.399999999994</v>
      </c>
      <c r="X48">
        <v>3436.6000000000004</v>
      </c>
      <c r="AD48">
        <v>49896.2</v>
      </c>
      <c r="AE48">
        <v>1.8087549753287826</v>
      </c>
      <c r="AK48">
        <v>49896.2</v>
      </c>
      <c r="AL48">
        <v>1.8087549753287826</v>
      </c>
    </row>
    <row r="49" spans="2:38" x14ac:dyDescent="0.25">
      <c r="B49">
        <v>41466</v>
      </c>
      <c r="C49">
        <v>82208</v>
      </c>
      <c r="D49">
        <v>66048</v>
      </c>
      <c r="E49">
        <v>97952</v>
      </c>
      <c r="F49">
        <v>66437</v>
      </c>
      <c r="H49">
        <v>127949</v>
      </c>
      <c r="J49">
        <f t="shared" si="6"/>
        <v>70822.2</v>
      </c>
      <c r="K49">
        <f t="shared" si="7"/>
        <v>1.80662278212199</v>
      </c>
      <c r="L49">
        <f t="shared" si="8"/>
        <v>97952</v>
      </c>
      <c r="M49">
        <f t="shared" si="9"/>
        <v>41466</v>
      </c>
      <c r="N49">
        <f t="shared" si="10"/>
        <v>70822.2</v>
      </c>
      <c r="O49">
        <f t="shared" si="11"/>
        <v>56486</v>
      </c>
      <c r="Q49">
        <v>14543</v>
      </c>
      <c r="R49">
        <v>3890</v>
      </c>
      <c r="T49">
        <v>15644.399999999994</v>
      </c>
      <c r="U49">
        <v>682.19999999999709</v>
      </c>
      <c r="W49">
        <v>24292</v>
      </c>
      <c r="X49">
        <v>2193</v>
      </c>
      <c r="AD49">
        <v>70822.2</v>
      </c>
      <c r="AE49">
        <v>1.80662278212199</v>
      </c>
      <c r="AK49">
        <v>70822.2</v>
      </c>
      <c r="AL49">
        <v>1.80662278212199</v>
      </c>
    </row>
    <row r="50" spans="2:38" x14ac:dyDescent="0.25">
      <c r="B50">
        <v>24707</v>
      </c>
      <c r="C50">
        <v>74453</v>
      </c>
      <c r="D50">
        <v>48689</v>
      </c>
      <c r="E50">
        <v>54295</v>
      </c>
      <c r="F50">
        <v>93041</v>
      </c>
      <c r="H50">
        <v>117203</v>
      </c>
      <c r="J50">
        <f t="shared" si="6"/>
        <v>59037</v>
      </c>
      <c r="K50">
        <f t="shared" si="7"/>
        <v>1.9852465403052324</v>
      </c>
      <c r="L50">
        <f t="shared" si="8"/>
        <v>93041</v>
      </c>
      <c r="M50">
        <f t="shared" si="9"/>
        <v>24707</v>
      </c>
      <c r="N50">
        <f t="shared" si="10"/>
        <v>59037</v>
      </c>
      <c r="O50">
        <f t="shared" si="11"/>
        <v>68334</v>
      </c>
      <c r="Q50">
        <v>-27691</v>
      </c>
      <c r="R50">
        <v>15114</v>
      </c>
      <c r="T50">
        <v>-31638.600000000006</v>
      </c>
      <c r="U50">
        <v>3345</v>
      </c>
      <c r="W50">
        <v>48191</v>
      </c>
      <c r="X50">
        <v>6913.4</v>
      </c>
      <c r="AF50">
        <v>59037</v>
      </c>
      <c r="AG50">
        <v>1.9852465403052324</v>
      </c>
      <c r="AK50">
        <v>59037</v>
      </c>
      <c r="AL50">
        <v>1.9852465403052324</v>
      </c>
    </row>
    <row r="51" spans="2:38" x14ac:dyDescent="0.25">
      <c r="B51">
        <v>61481</v>
      </c>
      <c r="C51">
        <v>76398</v>
      </c>
      <c r="D51">
        <v>50340</v>
      </c>
      <c r="E51">
        <v>52848</v>
      </c>
      <c r="F51">
        <v>62125</v>
      </c>
      <c r="H51">
        <v>103912</v>
      </c>
      <c r="J51">
        <f t="shared" si="6"/>
        <v>60638.400000000001</v>
      </c>
      <c r="K51">
        <f t="shared" si="7"/>
        <v>1.7136336051083141</v>
      </c>
      <c r="L51">
        <f t="shared" si="8"/>
        <v>76398</v>
      </c>
      <c r="M51">
        <f t="shared" si="9"/>
        <v>50340</v>
      </c>
      <c r="N51">
        <f t="shared" si="10"/>
        <v>60638.400000000001</v>
      </c>
      <c r="O51">
        <f t="shared" si="11"/>
        <v>26058</v>
      </c>
      <c r="Q51">
        <v>37246</v>
      </c>
      <c r="R51">
        <v>-7386</v>
      </c>
      <c r="T51">
        <v>13062</v>
      </c>
      <c r="U51">
        <v>-1304.1999999999971</v>
      </c>
      <c r="W51">
        <v>36006</v>
      </c>
      <c r="X51">
        <v>3003.8</v>
      </c>
      <c r="Z51">
        <v>60638.400000000001</v>
      </c>
      <c r="AA51">
        <v>1.7136336051083141</v>
      </c>
      <c r="AK51">
        <v>60638.400000000001</v>
      </c>
      <c r="AL51">
        <v>1.7136336051083141</v>
      </c>
    </row>
    <row r="52" spans="2:38" x14ac:dyDescent="0.25">
      <c r="B52">
        <v>97710</v>
      </c>
      <c r="C52">
        <v>44107</v>
      </c>
      <c r="D52">
        <v>41627</v>
      </c>
      <c r="E52">
        <v>33906</v>
      </c>
      <c r="F52">
        <v>53120</v>
      </c>
      <c r="H52">
        <v>84983</v>
      </c>
      <c r="J52">
        <f t="shared" si="6"/>
        <v>54094</v>
      </c>
      <c r="K52">
        <f t="shared" si="7"/>
        <v>1.571024512884978</v>
      </c>
      <c r="L52">
        <f t="shared" si="8"/>
        <v>97710</v>
      </c>
      <c r="M52">
        <f t="shared" si="9"/>
        <v>33906</v>
      </c>
      <c r="N52">
        <f t="shared" si="10"/>
        <v>54094</v>
      </c>
      <c r="O52">
        <f t="shared" si="11"/>
        <v>63804</v>
      </c>
      <c r="Q52">
        <v>9707</v>
      </c>
      <c r="R52">
        <v>7</v>
      </c>
      <c r="T52">
        <v>-5290.4000000000015</v>
      </c>
      <c r="U52">
        <v>8651.5999999999985</v>
      </c>
      <c r="W52">
        <v>28096</v>
      </c>
      <c r="X52">
        <v>8651.6</v>
      </c>
      <c r="Z52">
        <v>54094</v>
      </c>
      <c r="AA52">
        <v>1.571024512884978</v>
      </c>
      <c r="AK52">
        <v>54094</v>
      </c>
      <c r="AL52">
        <v>1.571024512884978</v>
      </c>
    </row>
    <row r="53" spans="2:38" x14ac:dyDescent="0.25">
      <c r="B53">
        <v>24048</v>
      </c>
      <c r="C53">
        <v>44202</v>
      </c>
      <c r="D53">
        <v>98426</v>
      </c>
      <c r="E53">
        <v>28920</v>
      </c>
      <c r="F53">
        <v>74512</v>
      </c>
      <c r="H53">
        <v>77330</v>
      </c>
      <c r="J53">
        <f t="shared" si="6"/>
        <v>54021.599999999999</v>
      </c>
      <c r="K53">
        <f t="shared" si="7"/>
        <v>1.4314644512565344</v>
      </c>
      <c r="L53">
        <f t="shared" si="8"/>
        <v>98426</v>
      </c>
      <c r="M53">
        <f t="shared" si="9"/>
        <v>24048</v>
      </c>
      <c r="N53">
        <f t="shared" si="10"/>
        <v>54021.599999999999</v>
      </c>
      <c r="O53">
        <f t="shared" si="11"/>
        <v>74378</v>
      </c>
      <c r="Q53">
        <v>-7909</v>
      </c>
      <c r="R53">
        <v>-3744</v>
      </c>
      <c r="T53">
        <v>-8388.5999999999985</v>
      </c>
      <c r="U53">
        <v>1912.1999999999971</v>
      </c>
      <c r="W53">
        <v>33811.4</v>
      </c>
      <c r="X53">
        <v>13073.400000000001</v>
      </c>
      <c r="AB53">
        <v>54021.599999999999</v>
      </c>
      <c r="AC53">
        <v>1.4314644512565344</v>
      </c>
      <c r="AK53">
        <v>54021.599999999999</v>
      </c>
      <c r="AL53">
        <v>1.4314644512565344</v>
      </c>
    </row>
    <row r="54" spans="2:38" x14ac:dyDescent="0.25">
      <c r="B54">
        <v>54816</v>
      </c>
      <c r="C54">
        <v>60430</v>
      </c>
      <c r="D54">
        <v>62406</v>
      </c>
      <c r="E54">
        <v>32263</v>
      </c>
      <c r="F54">
        <v>53348</v>
      </c>
      <c r="H54">
        <v>109394</v>
      </c>
      <c r="J54">
        <f t="shared" si="6"/>
        <v>52652.6</v>
      </c>
      <c r="K54">
        <f t="shared" si="7"/>
        <v>2.0776561841200625</v>
      </c>
      <c r="L54">
        <f t="shared" si="8"/>
        <v>62406</v>
      </c>
      <c r="M54">
        <f t="shared" si="9"/>
        <v>32263</v>
      </c>
      <c r="N54">
        <f t="shared" si="10"/>
        <v>52652.6</v>
      </c>
      <c r="O54">
        <f t="shared" si="11"/>
        <v>30143</v>
      </c>
      <c r="Q54">
        <v>43097</v>
      </c>
      <c r="R54">
        <v>9111</v>
      </c>
      <c r="T54">
        <v>-10667.800000000003</v>
      </c>
      <c r="U54">
        <v>2911</v>
      </c>
      <c r="W54">
        <v>27182.6</v>
      </c>
      <c r="X54">
        <v>4008.6000000000004</v>
      </c>
      <c r="AB54">
        <v>52652.6</v>
      </c>
      <c r="AC54">
        <v>2.0776561841200625</v>
      </c>
      <c r="AK54">
        <v>52652.6</v>
      </c>
      <c r="AL54">
        <v>2.0776561841200625</v>
      </c>
    </row>
    <row r="55" spans="2:38" x14ac:dyDescent="0.25">
      <c r="B55">
        <v>77309</v>
      </c>
      <c r="C55">
        <v>49637</v>
      </c>
      <c r="D55">
        <v>109806</v>
      </c>
      <c r="E55">
        <v>85136</v>
      </c>
      <c r="F55">
        <v>37417</v>
      </c>
      <c r="H55">
        <v>93320</v>
      </c>
      <c r="J55">
        <f t="shared" si="6"/>
        <v>71861</v>
      </c>
      <c r="K55">
        <f t="shared" si="7"/>
        <v>1.2986181656253044</v>
      </c>
      <c r="L55">
        <f t="shared" si="8"/>
        <v>109806</v>
      </c>
      <c r="M55">
        <f t="shared" si="9"/>
        <v>37417</v>
      </c>
      <c r="N55">
        <f t="shared" si="10"/>
        <v>71861</v>
      </c>
      <c r="O55">
        <f t="shared" si="11"/>
        <v>72389</v>
      </c>
      <c r="Q55">
        <v>-28450</v>
      </c>
      <c r="R55">
        <v>-9528</v>
      </c>
      <c r="T55">
        <v>10976</v>
      </c>
      <c r="U55">
        <v>5880.3999999999942</v>
      </c>
      <c r="W55">
        <v>33866</v>
      </c>
      <c r="X55">
        <v>6046</v>
      </c>
      <c r="AF55">
        <v>71861</v>
      </c>
      <c r="AG55">
        <v>1.2986181656253044</v>
      </c>
      <c r="AK55">
        <v>71861</v>
      </c>
      <c r="AL55">
        <v>1.2986181656253044</v>
      </c>
    </row>
    <row r="56" spans="2:38" x14ac:dyDescent="0.25">
      <c r="B56">
        <v>60324</v>
      </c>
      <c r="C56">
        <v>61728</v>
      </c>
      <c r="D56">
        <v>50409</v>
      </c>
      <c r="E56">
        <v>24282</v>
      </c>
      <c r="F56">
        <v>47518</v>
      </c>
      <c r="H56">
        <v>59516</v>
      </c>
      <c r="J56">
        <f t="shared" si="6"/>
        <v>48852.2</v>
      </c>
      <c r="K56">
        <f t="shared" si="7"/>
        <v>1.2182869962867588</v>
      </c>
      <c r="L56">
        <f t="shared" si="8"/>
        <v>61728</v>
      </c>
      <c r="M56">
        <f t="shared" si="9"/>
        <v>24282</v>
      </c>
      <c r="N56">
        <f t="shared" si="10"/>
        <v>48852.2</v>
      </c>
      <c r="O56">
        <f t="shared" si="11"/>
        <v>37446</v>
      </c>
      <c r="Q56">
        <v>-29782</v>
      </c>
      <c r="R56">
        <v>353</v>
      </c>
      <c r="T56">
        <v>-17813.800000000003</v>
      </c>
      <c r="U56">
        <v>-2408.6000000000058</v>
      </c>
      <c r="W56">
        <v>52931</v>
      </c>
      <c r="X56">
        <v>2821.4</v>
      </c>
      <c r="AB56">
        <v>48852.2</v>
      </c>
      <c r="AC56">
        <v>1.2182869962867588</v>
      </c>
      <c r="AI56">
        <v>48852.2</v>
      </c>
      <c r="AJ56">
        <v>1.2182869962867588</v>
      </c>
    </row>
    <row r="57" spans="2:38" x14ac:dyDescent="0.25">
      <c r="B57">
        <v>59303</v>
      </c>
      <c r="C57">
        <v>58142</v>
      </c>
      <c r="D57">
        <v>80534</v>
      </c>
      <c r="E57">
        <v>82905</v>
      </c>
      <c r="F57">
        <v>6359</v>
      </c>
      <c r="H57">
        <v>95511</v>
      </c>
      <c r="J57">
        <f t="shared" si="6"/>
        <v>57448.6</v>
      </c>
      <c r="K57">
        <f t="shared" si="7"/>
        <v>1.6625470420515034</v>
      </c>
      <c r="L57">
        <f t="shared" si="8"/>
        <v>82905</v>
      </c>
      <c r="M57">
        <f t="shared" si="9"/>
        <v>6359</v>
      </c>
      <c r="N57">
        <f t="shared" si="10"/>
        <v>57448.6</v>
      </c>
      <c r="O57">
        <f t="shared" si="11"/>
        <v>76546</v>
      </c>
      <c r="Q57">
        <v>-28473</v>
      </c>
      <c r="R57">
        <v>1554</v>
      </c>
      <c r="T57">
        <v>-34506.200000000004</v>
      </c>
      <c r="U57">
        <v>1408.7999999999956</v>
      </c>
      <c r="W57">
        <v>35330.199999999997</v>
      </c>
      <c r="X57">
        <v>14726.4</v>
      </c>
      <c r="AB57">
        <v>57448.6</v>
      </c>
      <c r="AC57">
        <v>1.6625470420515034</v>
      </c>
      <c r="AK57">
        <v>57448.6</v>
      </c>
      <c r="AL57">
        <v>1.6625470420515034</v>
      </c>
    </row>
    <row r="58" spans="2:38" x14ac:dyDescent="0.25">
      <c r="B58">
        <v>78232</v>
      </c>
      <c r="C58">
        <v>32478</v>
      </c>
      <c r="D58">
        <v>95036</v>
      </c>
      <c r="E58">
        <v>39539</v>
      </c>
      <c r="F58">
        <v>32311</v>
      </c>
      <c r="H58">
        <v>74569</v>
      </c>
      <c r="J58">
        <f t="shared" si="6"/>
        <v>55519.199999999997</v>
      </c>
      <c r="K58">
        <f t="shared" si="7"/>
        <v>1.343120938342051</v>
      </c>
      <c r="L58">
        <f t="shared" si="8"/>
        <v>95036</v>
      </c>
      <c r="M58">
        <f t="shared" si="9"/>
        <v>32311</v>
      </c>
      <c r="N58">
        <f t="shared" si="10"/>
        <v>55519.199999999997</v>
      </c>
      <c r="O58">
        <f t="shared" si="11"/>
        <v>62725</v>
      </c>
      <c r="Q58">
        <v>4951</v>
      </c>
      <c r="R58">
        <v>-1209</v>
      </c>
      <c r="T58">
        <v>-126</v>
      </c>
      <c r="U58">
        <v>9155.5999999999985</v>
      </c>
      <c r="W58">
        <v>28090</v>
      </c>
      <c r="X58">
        <v>9155.6</v>
      </c>
      <c r="Z58">
        <v>55519.199999999997</v>
      </c>
      <c r="AA58">
        <v>1.343120938342051</v>
      </c>
      <c r="AK58">
        <v>55519.199999999997</v>
      </c>
      <c r="AL58">
        <v>1.343120938342051</v>
      </c>
    </row>
    <row r="59" spans="2:38" x14ac:dyDescent="0.25">
      <c r="B59">
        <v>86304</v>
      </c>
      <c r="C59">
        <v>70565</v>
      </c>
      <c r="D59">
        <v>82587</v>
      </c>
      <c r="E59">
        <v>33289</v>
      </c>
      <c r="F59">
        <v>54209</v>
      </c>
      <c r="H59">
        <v>106712</v>
      </c>
      <c r="J59">
        <f t="shared" si="6"/>
        <v>65390.8</v>
      </c>
      <c r="K59">
        <f t="shared" si="7"/>
        <v>1.6319115227218508</v>
      </c>
      <c r="L59">
        <f t="shared" si="8"/>
        <v>86304</v>
      </c>
      <c r="M59">
        <f t="shared" si="9"/>
        <v>33289</v>
      </c>
      <c r="N59">
        <f t="shared" si="10"/>
        <v>65390.8</v>
      </c>
      <c r="O59">
        <f t="shared" si="11"/>
        <v>53015</v>
      </c>
      <c r="Q59">
        <v>-1159</v>
      </c>
      <c r="R59">
        <v>-111</v>
      </c>
      <c r="T59">
        <v>-4153.3999999999942</v>
      </c>
      <c r="U59">
        <v>-2276.5999999999913</v>
      </c>
      <c r="W59">
        <v>32067.4</v>
      </c>
      <c r="X59">
        <v>3027.4</v>
      </c>
      <c r="AF59">
        <v>65390.8</v>
      </c>
      <c r="AG59">
        <v>1.6319115227218508</v>
      </c>
      <c r="AK59">
        <v>65390.8</v>
      </c>
      <c r="AL59">
        <v>1.6319115227218508</v>
      </c>
    </row>
    <row r="60" spans="2:38" x14ac:dyDescent="0.25">
      <c r="B60">
        <v>14343</v>
      </c>
      <c r="C60">
        <v>99637</v>
      </c>
      <c r="D60">
        <v>91177</v>
      </c>
      <c r="E60">
        <v>65782</v>
      </c>
      <c r="F60">
        <v>57877</v>
      </c>
      <c r="H60">
        <v>97983</v>
      </c>
      <c r="J60">
        <f t="shared" si="6"/>
        <v>65763.199999999997</v>
      </c>
      <c r="K60">
        <f t="shared" si="7"/>
        <v>1.4899366210889982</v>
      </c>
      <c r="L60">
        <f t="shared" si="8"/>
        <v>99637</v>
      </c>
      <c r="M60">
        <f t="shared" si="9"/>
        <v>14343</v>
      </c>
      <c r="N60">
        <f t="shared" si="10"/>
        <v>65763.199999999997</v>
      </c>
      <c r="O60">
        <f t="shared" si="11"/>
        <v>85294</v>
      </c>
      <c r="Q60">
        <v>19263</v>
      </c>
      <c r="R60">
        <v>4090</v>
      </c>
      <c r="T60">
        <v>12209</v>
      </c>
      <c r="U60">
        <v>-2424.6000000000058</v>
      </c>
      <c r="W60">
        <v>22238.2</v>
      </c>
      <c r="X60">
        <v>5618.2</v>
      </c>
      <c r="Z60">
        <v>65763.199999999997</v>
      </c>
      <c r="AA60">
        <v>1.4899366210889982</v>
      </c>
      <c r="AK60">
        <v>65763.199999999997</v>
      </c>
      <c r="AL60">
        <v>1.4899366210889982</v>
      </c>
    </row>
    <row r="61" spans="2:38" x14ac:dyDescent="0.25">
      <c r="B61">
        <v>70920</v>
      </c>
      <c r="C61">
        <v>73260</v>
      </c>
      <c r="D61">
        <v>37548</v>
      </c>
      <c r="E61">
        <v>34496</v>
      </c>
      <c r="F61">
        <v>57459</v>
      </c>
      <c r="H61">
        <v>104534</v>
      </c>
      <c r="J61">
        <f t="shared" si="6"/>
        <v>54736.6</v>
      </c>
      <c r="K61">
        <f t="shared" si="7"/>
        <v>1.9097642162648027</v>
      </c>
      <c r="L61">
        <f t="shared" si="8"/>
        <v>73260</v>
      </c>
      <c r="M61">
        <f t="shared" si="9"/>
        <v>34496</v>
      </c>
      <c r="N61">
        <f t="shared" si="10"/>
        <v>54736.6</v>
      </c>
      <c r="O61">
        <f t="shared" si="11"/>
        <v>38764</v>
      </c>
      <c r="Q61">
        <v>5888</v>
      </c>
      <c r="R61">
        <v>-7513</v>
      </c>
      <c r="T61">
        <v>1354.5999999999985</v>
      </c>
      <c r="U61">
        <v>2068.7999999999956</v>
      </c>
      <c r="W61">
        <v>22115.8</v>
      </c>
      <c r="X61">
        <v>5890.4000000000005</v>
      </c>
      <c r="AD61">
        <v>54736.6</v>
      </c>
      <c r="AE61">
        <v>1.9097642162648027</v>
      </c>
      <c r="AK61">
        <v>54736.6</v>
      </c>
      <c r="AL61">
        <v>1.9097642162648027</v>
      </c>
    </row>
    <row r="62" spans="2:38" x14ac:dyDescent="0.25">
      <c r="B62">
        <v>25363</v>
      </c>
      <c r="C62">
        <v>66606</v>
      </c>
      <c r="D62">
        <v>48761</v>
      </c>
      <c r="E62">
        <v>55489</v>
      </c>
      <c r="F62">
        <v>42026</v>
      </c>
      <c r="H62">
        <v>57296</v>
      </c>
      <c r="J62">
        <f t="shared" si="6"/>
        <v>47649</v>
      </c>
      <c r="K62">
        <f t="shared" si="7"/>
        <v>1.2024596528783396</v>
      </c>
      <c r="L62">
        <f t="shared" si="8"/>
        <v>66606</v>
      </c>
      <c r="M62">
        <f t="shared" si="9"/>
        <v>25363</v>
      </c>
      <c r="N62">
        <f t="shared" si="10"/>
        <v>47649</v>
      </c>
      <c r="O62">
        <f t="shared" si="11"/>
        <v>41243</v>
      </c>
      <c r="Q62">
        <v>-36307</v>
      </c>
      <c r="R62">
        <v>-2156</v>
      </c>
      <c r="T62">
        <v>-18672.600000000006</v>
      </c>
      <c r="U62">
        <v>-4903.5999999999985</v>
      </c>
      <c r="W62">
        <v>54472.6</v>
      </c>
      <c r="X62">
        <v>7965.2</v>
      </c>
      <c r="AB62">
        <v>47649</v>
      </c>
      <c r="AC62">
        <v>1.2024596528783396</v>
      </c>
      <c r="AI62">
        <v>47649</v>
      </c>
      <c r="AJ62">
        <v>1.2024596528783396</v>
      </c>
    </row>
    <row r="63" spans="2:38" x14ac:dyDescent="0.25">
      <c r="B63">
        <v>87926</v>
      </c>
      <c r="C63">
        <v>25985</v>
      </c>
      <c r="D63">
        <v>73572</v>
      </c>
      <c r="E63">
        <v>47232</v>
      </c>
      <c r="F63">
        <v>75367</v>
      </c>
      <c r="H63">
        <v>66410</v>
      </c>
      <c r="J63">
        <f t="shared" si="6"/>
        <v>62016.4</v>
      </c>
      <c r="K63">
        <f t="shared" si="7"/>
        <v>1.0708457762785328</v>
      </c>
      <c r="L63">
        <f t="shared" si="8"/>
        <v>87926</v>
      </c>
      <c r="M63">
        <f t="shared" si="9"/>
        <v>25985</v>
      </c>
      <c r="N63">
        <f t="shared" si="10"/>
        <v>62016.4</v>
      </c>
      <c r="O63">
        <f t="shared" si="11"/>
        <v>61941</v>
      </c>
      <c r="Q63">
        <v>-21166</v>
      </c>
      <c r="R63">
        <v>-1840</v>
      </c>
      <c r="T63">
        <v>-6740.5999999999985</v>
      </c>
      <c r="U63">
        <v>-2608.4000000000015</v>
      </c>
      <c r="W63">
        <v>41783.4</v>
      </c>
      <c r="X63">
        <v>2608.4</v>
      </c>
      <c r="AB63">
        <v>62016.4</v>
      </c>
      <c r="AC63">
        <v>1.0708457762785328</v>
      </c>
      <c r="AI63">
        <v>62016.4</v>
      </c>
      <c r="AJ63">
        <v>1.0708457762785328</v>
      </c>
    </row>
    <row r="64" spans="2:38" x14ac:dyDescent="0.25">
      <c r="B64">
        <v>14766</v>
      </c>
      <c r="C64">
        <v>19743</v>
      </c>
      <c r="D64">
        <v>80716</v>
      </c>
      <c r="E64">
        <v>82919</v>
      </c>
      <c r="F64">
        <v>12907</v>
      </c>
      <c r="H64">
        <v>55293</v>
      </c>
      <c r="J64">
        <f t="shared" si="6"/>
        <v>42210.2</v>
      </c>
      <c r="K64">
        <f t="shared" si="7"/>
        <v>1.3099440419614217</v>
      </c>
      <c r="L64">
        <f t="shared" si="8"/>
        <v>82919</v>
      </c>
      <c r="M64">
        <f t="shared" si="9"/>
        <v>12907</v>
      </c>
      <c r="N64">
        <f t="shared" si="10"/>
        <v>42210.2</v>
      </c>
      <c r="O64">
        <f t="shared" si="11"/>
        <v>70012</v>
      </c>
      <c r="Q64">
        <v>17901</v>
      </c>
      <c r="R64">
        <v>5366</v>
      </c>
      <c r="T64">
        <v>6392.5999999999985</v>
      </c>
      <c r="U64">
        <v>-5290</v>
      </c>
      <c r="W64">
        <v>14021.800000000001</v>
      </c>
      <c r="X64">
        <v>7812.4</v>
      </c>
      <c r="Z64">
        <v>42210.2</v>
      </c>
      <c r="AA64">
        <v>1.3099440419614217</v>
      </c>
      <c r="AK64">
        <v>42210.2</v>
      </c>
      <c r="AL64">
        <v>1.3099440419614217</v>
      </c>
    </row>
    <row r="65" spans="2:38" x14ac:dyDescent="0.25">
      <c r="B65">
        <v>70402</v>
      </c>
      <c r="C65">
        <v>91917</v>
      </c>
      <c r="D65">
        <v>80573</v>
      </c>
      <c r="E65">
        <v>34906</v>
      </c>
      <c r="F65">
        <v>45501</v>
      </c>
      <c r="H65">
        <v>135067</v>
      </c>
      <c r="J65">
        <f t="shared" si="6"/>
        <v>64659.8</v>
      </c>
      <c r="K65">
        <f t="shared" si="7"/>
        <v>2.0888867580784352</v>
      </c>
      <c r="L65">
        <f t="shared" si="8"/>
        <v>91917</v>
      </c>
      <c r="M65">
        <f t="shared" si="9"/>
        <v>34906</v>
      </c>
      <c r="N65">
        <f t="shared" si="10"/>
        <v>64659.8</v>
      </c>
      <c r="O65">
        <f t="shared" si="11"/>
        <v>57011</v>
      </c>
      <c r="Q65">
        <v>24859</v>
      </c>
      <c r="R65">
        <v>13474</v>
      </c>
      <c r="T65">
        <v>14328.200000000004</v>
      </c>
      <c r="U65">
        <v>-57.799999999995634</v>
      </c>
      <c r="W65">
        <v>26146.600000000002</v>
      </c>
      <c r="X65">
        <v>7871.8</v>
      </c>
      <c r="AD65">
        <v>64659.8</v>
      </c>
      <c r="AE65">
        <v>2.0888867580784352</v>
      </c>
      <c r="AK65">
        <v>64659.8</v>
      </c>
      <c r="AL65">
        <v>2.0888867580784352</v>
      </c>
    </row>
    <row r="66" spans="2:38" x14ac:dyDescent="0.25">
      <c r="B66">
        <v>82770</v>
      </c>
      <c r="C66">
        <v>44491</v>
      </c>
      <c r="D66">
        <v>57717</v>
      </c>
      <c r="E66">
        <v>31862</v>
      </c>
      <c r="F66">
        <v>40941</v>
      </c>
      <c r="H66">
        <v>72067</v>
      </c>
      <c r="J66">
        <f t="shared" ref="J66:J101" si="12">AVERAGE(B66:F66)</f>
        <v>51556.2</v>
      </c>
      <c r="K66">
        <f t="shared" ref="K66:K97" si="13">H66/J66</f>
        <v>1.3978338201806961</v>
      </c>
      <c r="L66">
        <f t="shared" ref="L66:L101" si="14">MAX(B66:F66)</f>
        <v>82770</v>
      </c>
      <c r="M66">
        <f t="shared" ref="M66:M101" si="15">MIN(B66:F66)</f>
        <v>31862</v>
      </c>
      <c r="N66">
        <f t="shared" ref="N66:N101" si="16">AVERAGE(B66:F66)</f>
        <v>51556.2</v>
      </c>
      <c r="O66">
        <f t="shared" ref="O66:O101" si="17">L66-M66</f>
        <v>50908</v>
      </c>
      <c r="Q66">
        <v>-26948</v>
      </c>
      <c r="R66">
        <v>1296</v>
      </c>
      <c r="T66">
        <v>-694.20000000000437</v>
      </c>
      <c r="U66">
        <v>3104.3999999999942</v>
      </c>
      <c r="W66">
        <v>33259</v>
      </c>
      <c r="X66">
        <v>3482.4</v>
      </c>
      <c r="AD66">
        <v>51556.2</v>
      </c>
      <c r="AE66">
        <v>1.3978338201806961</v>
      </c>
      <c r="AK66">
        <v>51556.2</v>
      </c>
      <c r="AL66">
        <v>1.3978338201806961</v>
      </c>
    </row>
    <row r="67" spans="2:38" x14ac:dyDescent="0.25">
      <c r="B67">
        <v>23606</v>
      </c>
      <c r="C67">
        <v>31547</v>
      </c>
      <c r="D67">
        <v>40801</v>
      </c>
      <c r="E67">
        <v>88602</v>
      </c>
      <c r="F67">
        <v>25547</v>
      </c>
      <c r="H67">
        <v>59344</v>
      </c>
      <c r="J67">
        <f t="shared" si="12"/>
        <v>42020.6</v>
      </c>
      <c r="K67">
        <f t="shared" si="13"/>
        <v>1.4122597011941762</v>
      </c>
      <c r="L67">
        <f t="shared" si="14"/>
        <v>88602</v>
      </c>
      <c r="M67">
        <f t="shared" si="15"/>
        <v>23606</v>
      </c>
      <c r="N67">
        <f t="shared" si="16"/>
        <v>42020.6</v>
      </c>
      <c r="O67">
        <f t="shared" si="17"/>
        <v>64996</v>
      </c>
      <c r="Q67">
        <v>-4862</v>
      </c>
      <c r="R67">
        <v>72</v>
      </c>
      <c r="T67">
        <v>-16281.400000000001</v>
      </c>
      <c r="U67">
        <v>-3587.4000000000015</v>
      </c>
      <c r="W67">
        <v>41069.399999999994</v>
      </c>
      <c r="X67">
        <v>5096.5999999999995</v>
      </c>
      <c r="Z67">
        <v>42020.6</v>
      </c>
      <c r="AA67">
        <v>1.4122597011941762</v>
      </c>
      <c r="AI67">
        <v>42020.6</v>
      </c>
      <c r="AJ67">
        <v>1.4122597011941762</v>
      </c>
    </row>
    <row r="68" spans="2:38" x14ac:dyDescent="0.25">
      <c r="B68">
        <v>30703</v>
      </c>
      <c r="C68">
        <v>68692</v>
      </c>
      <c r="D68">
        <v>63324</v>
      </c>
      <c r="E68">
        <v>52479</v>
      </c>
      <c r="F68">
        <v>71912</v>
      </c>
      <c r="H68">
        <v>130173</v>
      </c>
      <c r="J68">
        <f t="shared" si="12"/>
        <v>57422</v>
      </c>
      <c r="K68">
        <f t="shared" si="13"/>
        <v>2.2669534324823237</v>
      </c>
      <c r="L68">
        <f t="shared" si="14"/>
        <v>71912</v>
      </c>
      <c r="M68">
        <f t="shared" si="15"/>
        <v>30703</v>
      </c>
      <c r="N68">
        <f t="shared" si="16"/>
        <v>57422</v>
      </c>
      <c r="O68">
        <f t="shared" si="17"/>
        <v>41209</v>
      </c>
      <c r="Q68">
        <v>56496</v>
      </c>
      <c r="R68">
        <v>10226</v>
      </c>
      <c r="T68">
        <v>8738.5999999999985</v>
      </c>
      <c r="U68">
        <v>1253</v>
      </c>
      <c r="W68">
        <v>24933.800000000003</v>
      </c>
      <c r="X68">
        <v>1949.3999999999999</v>
      </c>
      <c r="Z68">
        <v>57422</v>
      </c>
      <c r="AA68">
        <v>2.2669534324823237</v>
      </c>
      <c r="AK68">
        <v>57422</v>
      </c>
      <c r="AL68">
        <v>2.2669534324823237</v>
      </c>
    </row>
    <row r="69" spans="2:38" x14ac:dyDescent="0.25">
      <c r="B69">
        <v>71260</v>
      </c>
      <c r="C69">
        <v>24047</v>
      </c>
      <c r="D69">
        <v>34452</v>
      </c>
      <c r="E69">
        <v>36342</v>
      </c>
      <c r="F69">
        <v>19437</v>
      </c>
      <c r="H69">
        <v>59233</v>
      </c>
      <c r="J69">
        <f t="shared" si="12"/>
        <v>37107.599999999999</v>
      </c>
      <c r="K69">
        <f t="shared" si="13"/>
        <v>1.5962498248337269</v>
      </c>
      <c r="L69">
        <f t="shared" si="14"/>
        <v>71260</v>
      </c>
      <c r="M69">
        <f t="shared" si="15"/>
        <v>19437</v>
      </c>
      <c r="N69">
        <f t="shared" si="16"/>
        <v>37107.599999999999</v>
      </c>
      <c r="O69">
        <f t="shared" si="17"/>
        <v>51823</v>
      </c>
      <c r="Q69">
        <v>-65612</v>
      </c>
      <c r="R69">
        <v>3299</v>
      </c>
      <c r="T69">
        <v>-54847.200000000004</v>
      </c>
      <c r="U69">
        <v>-887.59999999999854</v>
      </c>
      <c r="W69">
        <v>54847.200000000004</v>
      </c>
      <c r="X69">
        <v>4804</v>
      </c>
      <c r="AB69">
        <v>37107.599999999999</v>
      </c>
      <c r="AC69">
        <v>1.5962498248337269</v>
      </c>
      <c r="AK69">
        <v>37107.599999999999</v>
      </c>
      <c r="AL69">
        <v>1.5962498248337269</v>
      </c>
    </row>
    <row r="70" spans="2:38" x14ac:dyDescent="0.25">
      <c r="B70">
        <v>71850</v>
      </c>
      <c r="C70">
        <v>45781</v>
      </c>
      <c r="D70">
        <v>42623</v>
      </c>
      <c r="E70">
        <v>81700</v>
      </c>
      <c r="F70">
        <v>27749</v>
      </c>
      <c r="H70">
        <v>104407</v>
      </c>
      <c r="J70">
        <f t="shared" si="12"/>
        <v>53940.6</v>
      </c>
      <c r="K70">
        <f t="shared" si="13"/>
        <v>1.9355921142886805</v>
      </c>
      <c r="L70">
        <f t="shared" si="14"/>
        <v>81700</v>
      </c>
      <c r="M70">
        <f t="shared" si="15"/>
        <v>27749</v>
      </c>
      <c r="N70">
        <f t="shared" si="16"/>
        <v>53940.6</v>
      </c>
      <c r="O70">
        <f t="shared" si="17"/>
        <v>53951</v>
      </c>
      <c r="Q70">
        <v>-13673</v>
      </c>
      <c r="R70">
        <v>-432</v>
      </c>
      <c r="T70">
        <v>-21040.200000000004</v>
      </c>
      <c r="U70">
        <v>-3395.2000000000044</v>
      </c>
      <c r="W70">
        <v>24805.4</v>
      </c>
      <c r="X70">
        <v>3544.4</v>
      </c>
      <c r="AF70">
        <v>53940.6</v>
      </c>
      <c r="AG70">
        <v>1.9355921142886805</v>
      </c>
      <c r="AK70">
        <v>53940.6</v>
      </c>
      <c r="AL70">
        <v>1.9355921142886805</v>
      </c>
    </row>
    <row r="71" spans="2:38" x14ac:dyDescent="0.25">
      <c r="B71">
        <v>100042</v>
      </c>
      <c r="C71">
        <v>91890</v>
      </c>
      <c r="D71">
        <v>8311</v>
      </c>
      <c r="E71">
        <v>76478</v>
      </c>
      <c r="F71">
        <v>92796</v>
      </c>
      <c r="H71">
        <v>85318</v>
      </c>
      <c r="J71">
        <f t="shared" si="12"/>
        <v>73903.399999999994</v>
      </c>
      <c r="K71">
        <f t="shared" si="13"/>
        <v>1.1544529750999277</v>
      </c>
      <c r="L71">
        <f t="shared" si="14"/>
        <v>100042</v>
      </c>
      <c r="M71">
        <f t="shared" si="15"/>
        <v>8311</v>
      </c>
      <c r="N71">
        <f t="shared" si="16"/>
        <v>73903.399999999994</v>
      </c>
      <c r="O71">
        <f t="shared" si="17"/>
        <v>91731</v>
      </c>
      <c r="Q71">
        <v>10042</v>
      </c>
      <c r="R71">
        <v>-593</v>
      </c>
      <c r="T71">
        <v>5835.1999999999971</v>
      </c>
      <c r="U71">
        <v>2060.3999999999942</v>
      </c>
      <c r="W71">
        <v>67167.199999999997</v>
      </c>
      <c r="X71">
        <v>10068.4</v>
      </c>
      <c r="AB71">
        <v>73903.399999999994</v>
      </c>
      <c r="AC71">
        <v>1.1544529750999277</v>
      </c>
      <c r="AI71">
        <v>73903.399999999994</v>
      </c>
      <c r="AJ71">
        <v>1.1544529750999277</v>
      </c>
    </row>
    <row r="72" spans="2:38" x14ac:dyDescent="0.25">
      <c r="B72">
        <v>51556</v>
      </c>
      <c r="C72">
        <v>28376</v>
      </c>
      <c r="D72">
        <v>24814</v>
      </c>
      <c r="E72">
        <v>72461</v>
      </c>
      <c r="F72">
        <v>73947</v>
      </c>
      <c r="H72">
        <v>64490</v>
      </c>
      <c r="J72">
        <f t="shared" si="12"/>
        <v>50230.8</v>
      </c>
      <c r="K72">
        <f t="shared" si="13"/>
        <v>1.2838736392810786</v>
      </c>
      <c r="L72">
        <f t="shared" si="14"/>
        <v>73947</v>
      </c>
      <c r="M72">
        <f t="shared" si="15"/>
        <v>24814</v>
      </c>
      <c r="N72">
        <f t="shared" si="16"/>
        <v>50230.8</v>
      </c>
      <c r="O72">
        <f t="shared" si="17"/>
        <v>49133</v>
      </c>
      <c r="Q72">
        <v>-43873</v>
      </c>
      <c r="R72">
        <v>17493</v>
      </c>
      <c r="T72">
        <v>-3151.1999999999971</v>
      </c>
      <c r="U72">
        <v>4742.6000000000058</v>
      </c>
      <c r="W72">
        <v>12528.400000000001</v>
      </c>
      <c r="X72">
        <v>10363.399999999998</v>
      </c>
      <c r="AD72">
        <v>50230.8</v>
      </c>
      <c r="AE72">
        <v>1.2838736392810786</v>
      </c>
      <c r="AI72">
        <v>50230.8</v>
      </c>
      <c r="AJ72">
        <v>1.2838736392810786</v>
      </c>
    </row>
    <row r="73" spans="2:38" x14ac:dyDescent="0.25">
      <c r="B73">
        <v>40679</v>
      </c>
      <c r="C73">
        <v>83046</v>
      </c>
      <c r="D73">
        <v>68539</v>
      </c>
      <c r="E73">
        <v>60932</v>
      </c>
      <c r="F73">
        <v>54543</v>
      </c>
      <c r="H73">
        <v>63822</v>
      </c>
      <c r="J73">
        <f t="shared" si="12"/>
        <v>61547.8</v>
      </c>
      <c r="K73">
        <f t="shared" si="13"/>
        <v>1.0369501428158276</v>
      </c>
      <c r="L73">
        <f t="shared" si="14"/>
        <v>83046</v>
      </c>
      <c r="M73">
        <f t="shared" si="15"/>
        <v>40679</v>
      </c>
      <c r="N73">
        <f t="shared" si="16"/>
        <v>61547.8</v>
      </c>
      <c r="O73">
        <f t="shared" si="17"/>
        <v>42367</v>
      </c>
      <c r="Q73">
        <v>-45771</v>
      </c>
      <c r="R73">
        <v>-6348</v>
      </c>
      <c r="T73">
        <v>-7209.1999999999971</v>
      </c>
      <c r="U73">
        <v>-558</v>
      </c>
      <c r="W73">
        <v>38689.199999999997</v>
      </c>
      <c r="X73">
        <v>558</v>
      </c>
      <c r="AF73">
        <v>61547.8</v>
      </c>
      <c r="AG73">
        <v>1.0369501428158276</v>
      </c>
      <c r="AI73">
        <v>61547.8</v>
      </c>
      <c r="AJ73">
        <v>1.0369501428158276</v>
      </c>
    </row>
    <row r="74" spans="2:38" x14ac:dyDescent="0.25">
      <c r="B74">
        <v>53739</v>
      </c>
      <c r="C74">
        <v>38688</v>
      </c>
      <c r="D74">
        <v>81286</v>
      </c>
      <c r="E74">
        <v>19692</v>
      </c>
      <c r="F74">
        <v>78470</v>
      </c>
      <c r="H74">
        <v>110966</v>
      </c>
      <c r="J74">
        <f t="shared" si="12"/>
        <v>54375</v>
      </c>
      <c r="K74">
        <f t="shared" si="13"/>
        <v>2.0407540229885059</v>
      </c>
      <c r="L74">
        <f t="shared" si="14"/>
        <v>81286</v>
      </c>
      <c r="M74">
        <f t="shared" si="15"/>
        <v>19692</v>
      </c>
      <c r="N74">
        <f t="shared" si="16"/>
        <v>54375</v>
      </c>
      <c r="O74">
        <f t="shared" si="17"/>
        <v>61594</v>
      </c>
      <c r="Q74">
        <v>45161</v>
      </c>
      <c r="R74">
        <v>13719</v>
      </c>
      <c r="T74">
        <v>-1909.8000000000029</v>
      </c>
      <c r="U74">
        <v>-1258.8000000000029</v>
      </c>
      <c r="W74">
        <v>40945.4</v>
      </c>
      <c r="X74">
        <v>3282.4</v>
      </c>
      <c r="Z74">
        <v>54375</v>
      </c>
      <c r="AA74">
        <v>2.0407540229885059</v>
      </c>
      <c r="AK74">
        <v>54375</v>
      </c>
      <c r="AL74">
        <v>2.0407540229885059</v>
      </c>
    </row>
    <row r="75" spans="2:38" x14ac:dyDescent="0.25">
      <c r="B75">
        <v>43837</v>
      </c>
      <c r="C75">
        <v>79543</v>
      </c>
      <c r="D75">
        <v>69455</v>
      </c>
      <c r="E75">
        <v>40974</v>
      </c>
      <c r="F75">
        <v>62994</v>
      </c>
      <c r="H75">
        <v>66442</v>
      </c>
      <c r="J75">
        <f t="shared" si="12"/>
        <v>59360.6</v>
      </c>
      <c r="K75">
        <f t="shared" si="13"/>
        <v>1.1192946162943098</v>
      </c>
      <c r="L75">
        <f t="shared" si="14"/>
        <v>79543</v>
      </c>
      <c r="M75">
        <f t="shared" si="15"/>
        <v>40974</v>
      </c>
      <c r="N75">
        <f t="shared" si="16"/>
        <v>59360.6</v>
      </c>
      <c r="O75">
        <f t="shared" si="17"/>
        <v>38569</v>
      </c>
      <c r="Q75">
        <v>-14984</v>
      </c>
      <c r="R75">
        <v>-3149</v>
      </c>
      <c r="T75">
        <v>-19876.000000000007</v>
      </c>
      <c r="U75">
        <v>-3575.4000000000015</v>
      </c>
      <c r="W75">
        <v>34624.400000000001</v>
      </c>
      <c r="X75">
        <v>5149.4000000000005</v>
      </c>
      <c r="AB75">
        <v>59360.6</v>
      </c>
      <c r="AC75">
        <v>1.1192946162943098</v>
      </c>
      <c r="AI75">
        <v>59360.6</v>
      </c>
      <c r="AJ75">
        <v>1.1192946162943098</v>
      </c>
    </row>
    <row r="76" spans="2:38" x14ac:dyDescent="0.25">
      <c r="B76">
        <v>31965</v>
      </c>
      <c r="C76">
        <v>46940</v>
      </c>
      <c r="D76">
        <v>67852</v>
      </c>
      <c r="E76">
        <v>41521</v>
      </c>
      <c r="F76">
        <v>98293</v>
      </c>
      <c r="H76">
        <v>124280</v>
      </c>
      <c r="J76">
        <f t="shared" si="12"/>
        <v>57314.2</v>
      </c>
      <c r="K76">
        <f t="shared" si="13"/>
        <v>2.1683980584218223</v>
      </c>
      <c r="L76">
        <f t="shared" si="14"/>
        <v>98293</v>
      </c>
      <c r="M76">
        <f t="shared" si="15"/>
        <v>31965</v>
      </c>
      <c r="N76">
        <f t="shared" si="16"/>
        <v>57314.2</v>
      </c>
      <c r="O76">
        <f t="shared" si="17"/>
        <v>66328</v>
      </c>
      <c r="Q76">
        <v>34244</v>
      </c>
      <c r="R76">
        <v>15411</v>
      </c>
      <c r="T76">
        <v>-22193</v>
      </c>
      <c r="U76">
        <v>259.59999999999854</v>
      </c>
      <c r="W76">
        <v>41956.6</v>
      </c>
      <c r="X76">
        <v>2921.2000000000003</v>
      </c>
      <c r="AB76">
        <v>57314.2</v>
      </c>
      <c r="AC76">
        <v>2.1683980584218223</v>
      </c>
      <c r="AK76">
        <v>57314.2</v>
      </c>
      <c r="AL76">
        <v>2.1683980584218223</v>
      </c>
    </row>
    <row r="77" spans="2:38" x14ac:dyDescent="0.25">
      <c r="B77">
        <v>38601</v>
      </c>
      <c r="C77">
        <v>14984</v>
      </c>
      <c r="D77">
        <v>100506</v>
      </c>
      <c r="E77">
        <v>65271</v>
      </c>
      <c r="F77">
        <v>55527</v>
      </c>
      <c r="H77">
        <v>61808</v>
      </c>
      <c r="J77">
        <f t="shared" si="12"/>
        <v>54977.8</v>
      </c>
      <c r="K77">
        <f t="shared" si="13"/>
        <v>1.1242356005514953</v>
      </c>
      <c r="L77">
        <f t="shared" si="14"/>
        <v>100506</v>
      </c>
      <c r="M77">
        <f t="shared" si="15"/>
        <v>14984</v>
      </c>
      <c r="N77">
        <f t="shared" si="16"/>
        <v>54977.8</v>
      </c>
      <c r="O77">
        <f t="shared" si="17"/>
        <v>85522</v>
      </c>
      <c r="Q77">
        <v>-57010</v>
      </c>
      <c r="R77">
        <v>-1104</v>
      </c>
      <c r="T77">
        <v>-6522.1999999999971</v>
      </c>
      <c r="U77">
        <v>-5168.1999999999971</v>
      </c>
      <c r="W77">
        <v>21483.8</v>
      </c>
      <c r="X77">
        <v>5168.2000000000007</v>
      </c>
      <c r="AF77">
        <v>54977.8</v>
      </c>
      <c r="AG77">
        <v>1.1242356005514953</v>
      </c>
      <c r="AI77">
        <v>54977.8</v>
      </c>
      <c r="AJ77">
        <v>1.1242356005514953</v>
      </c>
    </row>
    <row r="78" spans="2:38" x14ac:dyDescent="0.25">
      <c r="B78">
        <v>70648</v>
      </c>
      <c r="C78">
        <v>77028</v>
      </c>
      <c r="D78">
        <v>97058</v>
      </c>
      <c r="E78">
        <v>89727</v>
      </c>
      <c r="F78">
        <v>41360</v>
      </c>
      <c r="H78">
        <v>102408</v>
      </c>
      <c r="J78">
        <f t="shared" si="12"/>
        <v>75164.2</v>
      </c>
      <c r="K78">
        <f t="shared" si="13"/>
        <v>1.3624571271961918</v>
      </c>
      <c r="L78">
        <f t="shared" si="14"/>
        <v>97058</v>
      </c>
      <c r="M78">
        <f t="shared" si="15"/>
        <v>41360</v>
      </c>
      <c r="N78">
        <f t="shared" si="16"/>
        <v>75164.2</v>
      </c>
      <c r="O78">
        <f t="shared" si="17"/>
        <v>55698</v>
      </c>
      <c r="Q78">
        <v>10158</v>
      </c>
      <c r="R78">
        <v>-5025</v>
      </c>
      <c r="T78">
        <v>36370</v>
      </c>
      <c r="U78">
        <v>1269.1999999999971</v>
      </c>
      <c r="W78">
        <v>42803.199999999997</v>
      </c>
      <c r="X78">
        <v>5427.2</v>
      </c>
      <c r="AD78">
        <v>75164.2</v>
      </c>
      <c r="AE78">
        <v>1.3624571271961918</v>
      </c>
      <c r="AK78">
        <v>75164.2</v>
      </c>
      <c r="AL78">
        <v>1.3624571271961918</v>
      </c>
    </row>
    <row r="79" spans="2:38" x14ac:dyDescent="0.25">
      <c r="B79">
        <v>41289</v>
      </c>
      <c r="C79">
        <v>46854</v>
      </c>
      <c r="D79">
        <v>27151</v>
      </c>
      <c r="E79">
        <v>68587</v>
      </c>
      <c r="F79">
        <v>88080</v>
      </c>
      <c r="H79">
        <v>113022</v>
      </c>
      <c r="J79">
        <f t="shared" si="12"/>
        <v>54392.2</v>
      </c>
      <c r="K79">
        <f t="shared" si="13"/>
        <v>2.077908229488787</v>
      </c>
      <c r="L79">
        <f t="shared" si="14"/>
        <v>88080</v>
      </c>
      <c r="M79">
        <f t="shared" si="15"/>
        <v>27151</v>
      </c>
      <c r="N79">
        <f t="shared" si="16"/>
        <v>54392.2</v>
      </c>
      <c r="O79">
        <f t="shared" si="17"/>
        <v>60929</v>
      </c>
      <c r="Q79">
        <v>-13053</v>
      </c>
      <c r="R79">
        <v>8662</v>
      </c>
      <c r="T79">
        <v>-10773.200000000004</v>
      </c>
      <c r="U79">
        <v>-4113.6000000000058</v>
      </c>
      <c r="W79">
        <v>22425.599999999999</v>
      </c>
      <c r="X79">
        <v>5097.2</v>
      </c>
      <c r="AF79">
        <v>54392.2</v>
      </c>
      <c r="AG79">
        <v>2.077908229488787</v>
      </c>
      <c r="AK79">
        <v>54392.2</v>
      </c>
      <c r="AL79">
        <v>2.077908229488787</v>
      </c>
    </row>
    <row r="80" spans="2:38" x14ac:dyDescent="0.25">
      <c r="B80">
        <v>60808</v>
      </c>
      <c r="C80">
        <v>29550</v>
      </c>
      <c r="D80">
        <v>80704</v>
      </c>
      <c r="E80">
        <v>62680</v>
      </c>
      <c r="F80">
        <v>62610</v>
      </c>
      <c r="H80">
        <v>75131</v>
      </c>
      <c r="J80">
        <f t="shared" si="12"/>
        <v>59270.400000000001</v>
      </c>
      <c r="K80">
        <f t="shared" si="13"/>
        <v>1.2675973167044596</v>
      </c>
      <c r="L80">
        <f t="shared" si="14"/>
        <v>80704</v>
      </c>
      <c r="M80">
        <f t="shared" si="15"/>
        <v>29550</v>
      </c>
      <c r="N80">
        <f t="shared" si="16"/>
        <v>59270.400000000001</v>
      </c>
      <c r="O80">
        <f t="shared" si="17"/>
        <v>51154</v>
      </c>
      <c r="Q80">
        <v>12155</v>
      </c>
      <c r="R80">
        <v>2920</v>
      </c>
      <c r="T80">
        <v>15162.599999999999</v>
      </c>
      <c r="U80">
        <v>-872.59999999999854</v>
      </c>
      <c r="W80">
        <v>29812.199999999997</v>
      </c>
      <c r="X80">
        <v>6223.4</v>
      </c>
      <c r="Z80">
        <v>59270.400000000001</v>
      </c>
      <c r="AA80">
        <v>1.2675973167044596</v>
      </c>
      <c r="AI80">
        <v>59270.400000000001</v>
      </c>
      <c r="AJ80">
        <v>1.2675973167044596</v>
      </c>
    </row>
    <row r="81" spans="2:38" x14ac:dyDescent="0.25">
      <c r="B81">
        <v>85719</v>
      </c>
      <c r="C81">
        <v>91711</v>
      </c>
      <c r="D81">
        <v>37379</v>
      </c>
      <c r="E81">
        <v>78312</v>
      </c>
      <c r="F81">
        <v>91174</v>
      </c>
      <c r="H81">
        <v>117407</v>
      </c>
      <c r="J81">
        <f t="shared" si="12"/>
        <v>76859</v>
      </c>
      <c r="K81">
        <f t="shared" si="13"/>
        <v>1.5275634603624819</v>
      </c>
      <c r="L81">
        <f t="shared" si="14"/>
        <v>91711</v>
      </c>
      <c r="M81">
        <f t="shared" si="15"/>
        <v>37379</v>
      </c>
      <c r="N81">
        <f t="shared" si="16"/>
        <v>76859</v>
      </c>
      <c r="O81">
        <f t="shared" si="17"/>
        <v>54332</v>
      </c>
      <c r="Q81">
        <v>-28471</v>
      </c>
      <c r="R81">
        <v>3587</v>
      </c>
      <c r="T81">
        <v>-17408.199999999997</v>
      </c>
      <c r="U81">
        <v>-4298.8000000000029</v>
      </c>
      <c r="W81">
        <v>20995</v>
      </c>
      <c r="X81">
        <v>5738.0000000000009</v>
      </c>
      <c r="AF81">
        <v>76859</v>
      </c>
      <c r="AG81">
        <v>1.5275634603624819</v>
      </c>
      <c r="AK81">
        <v>76859</v>
      </c>
      <c r="AL81">
        <v>1.5275634603624819</v>
      </c>
    </row>
    <row r="82" spans="2:38" x14ac:dyDescent="0.25">
      <c r="B82">
        <v>55568</v>
      </c>
      <c r="C82">
        <v>74733</v>
      </c>
      <c r="D82">
        <v>36850</v>
      </c>
      <c r="E82">
        <v>58229</v>
      </c>
      <c r="F82">
        <v>54498</v>
      </c>
      <c r="H82">
        <v>87507</v>
      </c>
      <c r="J82">
        <f t="shared" si="12"/>
        <v>55975.6</v>
      </c>
      <c r="K82">
        <f t="shared" si="13"/>
        <v>1.5633061548246021</v>
      </c>
      <c r="L82">
        <f t="shared" si="14"/>
        <v>74733</v>
      </c>
      <c r="M82">
        <f t="shared" si="15"/>
        <v>36850</v>
      </c>
      <c r="N82">
        <f t="shared" si="16"/>
        <v>55975.6</v>
      </c>
      <c r="O82">
        <f t="shared" si="17"/>
        <v>37883</v>
      </c>
      <c r="Q82">
        <v>-33648</v>
      </c>
      <c r="R82">
        <v>24</v>
      </c>
      <c r="T82">
        <v>-33347.000000000007</v>
      </c>
      <c r="U82">
        <v>-793.59999999999854</v>
      </c>
      <c r="W82">
        <v>34950.6</v>
      </c>
      <c r="X82">
        <v>1214.4000000000001</v>
      </c>
      <c r="AB82">
        <v>55975.6</v>
      </c>
      <c r="AC82">
        <v>1.5633061548246021</v>
      </c>
      <c r="AK82">
        <v>55975.6</v>
      </c>
      <c r="AL82">
        <v>1.5633061548246021</v>
      </c>
    </row>
    <row r="83" spans="2:38" x14ac:dyDescent="0.25">
      <c r="B83">
        <v>37886</v>
      </c>
      <c r="C83">
        <v>60373</v>
      </c>
      <c r="D83">
        <v>26930</v>
      </c>
      <c r="E83">
        <v>75527</v>
      </c>
      <c r="F83">
        <v>65122</v>
      </c>
      <c r="H83">
        <v>64046</v>
      </c>
      <c r="J83">
        <f t="shared" si="12"/>
        <v>53167.6</v>
      </c>
      <c r="K83">
        <f t="shared" si="13"/>
        <v>1.2046058125625381</v>
      </c>
      <c r="L83">
        <f t="shared" si="14"/>
        <v>75527</v>
      </c>
      <c r="M83">
        <f t="shared" si="15"/>
        <v>26930</v>
      </c>
      <c r="N83">
        <f t="shared" si="16"/>
        <v>53167.6</v>
      </c>
      <c r="O83">
        <f t="shared" si="17"/>
        <v>48597</v>
      </c>
      <c r="Q83">
        <v>17060</v>
      </c>
      <c r="R83">
        <v>6122</v>
      </c>
      <c r="T83">
        <v>8100.4000000000015</v>
      </c>
      <c r="U83">
        <v>5580.4000000000015</v>
      </c>
      <c r="W83">
        <v>18688.400000000001</v>
      </c>
      <c r="X83">
        <v>6266.8</v>
      </c>
      <c r="Z83">
        <v>53167.6</v>
      </c>
      <c r="AA83">
        <v>1.2046058125625381</v>
      </c>
      <c r="AI83">
        <v>53167.6</v>
      </c>
      <c r="AJ83">
        <v>1.2046058125625381</v>
      </c>
    </row>
    <row r="84" spans="2:38" x14ac:dyDescent="0.25">
      <c r="B84">
        <v>46320</v>
      </c>
      <c r="C84">
        <v>54372</v>
      </c>
      <c r="D84">
        <v>88236</v>
      </c>
      <c r="E84">
        <v>96061</v>
      </c>
      <c r="F84">
        <v>35981</v>
      </c>
      <c r="H84">
        <v>78495</v>
      </c>
      <c r="J84">
        <f t="shared" si="12"/>
        <v>64194</v>
      </c>
      <c r="K84">
        <f t="shared" si="13"/>
        <v>1.2227778297037106</v>
      </c>
      <c r="L84">
        <f t="shared" si="14"/>
        <v>96061</v>
      </c>
      <c r="M84">
        <f t="shared" si="15"/>
        <v>35981</v>
      </c>
      <c r="N84">
        <f t="shared" si="16"/>
        <v>64194</v>
      </c>
      <c r="O84">
        <f t="shared" si="17"/>
        <v>60080</v>
      </c>
      <c r="Q84">
        <v>26097</v>
      </c>
      <c r="R84">
        <v>3237</v>
      </c>
      <c r="T84">
        <v>40159.800000000003</v>
      </c>
      <c r="U84">
        <v>5800.4000000000015</v>
      </c>
      <c r="W84">
        <v>40159.800000000003</v>
      </c>
      <c r="X84">
        <v>8074.7999999999993</v>
      </c>
      <c r="AD84">
        <v>64194</v>
      </c>
      <c r="AE84">
        <v>1.2227778297037106</v>
      </c>
      <c r="AI84">
        <v>64194</v>
      </c>
      <c r="AJ84">
        <v>1.2227778297037106</v>
      </c>
    </row>
    <row r="85" spans="2:38" x14ac:dyDescent="0.25">
      <c r="B85">
        <v>93487</v>
      </c>
      <c r="C85">
        <v>38296</v>
      </c>
      <c r="D85">
        <v>53333</v>
      </c>
      <c r="E85">
        <v>34129</v>
      </c>
      <c r="F85">
        <v>98808</v>
      </c>
      <c r="H85">
        <v>102799</v>
      </c>
      <c r="J85">
        <f t="shared" si="12"/>
        <v>63610.6</v>
      </c>
      <c r="K85">
        <f t="shared" si="13"/>
        <v>1.6160671334651773</v>
      </c>
      <c r="L85">
        <f t="shared" si="14"/>
        <v>98808</v>
      </c>
      <c r="M85">
        <f t="shared" si="15"/>
        <v>34129</v>
      </c>
      <c r="N85">
        <f t="shared" si="16"/>
        <v>63610.6</v>
      </c>
      <c r="O85">
        <f t="shared" si="17"/>
        <v>64679</v>
      </c>
      <c r="Q85">
        <v>36625</v>
      </c>
      <c r="R85">
        <v>-1060</v>
      </c>
      <c r="T85">
        <v>19133.799999999996</v>
      </c>
      <c r="U85">
        <v>11930.400000000001</v>
      </c>
      <c r="W85">
        <v>47403</v>
      </c>
      <c r="X85">
        <v>12297.6</v>
      </c>
      <c r="Z85">
        <v>63610.6</v>
      </c>
      <c r="AA85">
        <v>1.6160671334651773</v>
      </c>
      <c r="AK85">
        <v>63610.6</v>
      </c>
      <c r="AL85">
        <v>1.6160671334651773</v>
      </c>
    </row>
    <row r="86" spans="2:38" x14ac:dyDescent="0.25">
      <c r="B86">
        <v>96234</v>
      </c>
      <c r="C86">
        <v>63510</v>
      </c>
      <c r="D86">
        <v>40470</v>
      </c>
      <c r="E86">
        <v>53787</v>
      </c>
      <c r="F86">
        <v>40866</v>
      </c>
      <c r="H86">
        <v>112508</v>
      </c>
      <c r="J86">
        <f t="shared" si="12"/>
        <v>58973.4</v>
      </c>
      <c r="K86">
        <f t="shared" si="13"/>
        <v>1.9077753699125368</v>
      </c>
      <c r="L86">
        <f t="shared" si="14"/>
        <v>96234</v>
      </c>
      <c r="M86">
        <f t="shared" si="15"/>
        <v>40470</v>
      </c>
      <c r="N86">
        <f t="shared" si="16"/>
        <v>58973.4</v>
      </c>
      <c r="O86">
        <f t="shared" si="17"/>
        <v>55764</v>
      </c>
      <c r="Q86">
        <v>4391</v>
      </c>
      <c r="R86">
        <v>-19420</v>
      </c>
      <c r="T86">
        <v>8322</v>
      </c>
      <c r="U86">
        <v>394</v>
      </c>
      <c r="W86">
        <v>36284.399999999994</v>
      </c>
      <c r="X86">
        <v>5170.3999999999996</v>
      </c>
      <c r="AD86">
        <v>58973.4</v>
      </c>
      <c r="AE86">
        <v>1.9077753699125368</v>
      </c>
      <c r="AK86">
        <v>58973.4</v>
      </c>
      <c r="AL86">
        <v>1.9077753699125368</v>
      </c>
    </row>
    <row r="87" spans="2:38" x14ac:dyDescent="0.25">
      <c r="B87">
        <v>80093</v>
      </c>
      <c r="C87">
        <v>23694</v>
      </c>
      <c r="D87">
        <v>24158</v>
      </c>
      <c r="E87">
        <v>38579</v>
      </c>
      <c r="F87">
        <v>44395</v>
      </c>
      <c r="H87">
        <v>70553</v>
      </c>
      <c r="J87">
        <f t="shared" si="12"/>
        <v>42183.8</v>
      </c>
      <c r="K87">
        <f t="shared" si="13"/>
        <v>1.6725140930878677</v>
      </c>
      <c r="L87">
        <f t="shared" si="14"/>
        <v>80093</v>
      </c>
      <c r="M87">
        <f t="shared" si="15"/>
        <v>23694</v>
      </c>
      <c r="N87">
        <f t="shared" si="16"/>
        <v>42183.8</v>
      </c>
      <c r="O87">
        <f t="shared" si="17"/>
        <v>56399</v>
      </c>
      <c r="Q87">
        <v>8807</v>
      </c>
      <c r="R87">
        <v>4163</v>
      </c>
      <c r="T87">
        <v>-10165</v>
      </c>
      <c r="U87">
        <v>2218.8000000000029</v>
      </c>
      <c r="W87">
        <v>43415</v>
      </c>
      <c r="X87">
        <v>4852</v>
      </c>
      <c r="Z87">
        <v>42183.8</v>
      </c>
      <c r="AA87">
        <v>1.6725140930878677</v>
      </c>
      <c r="AK87">
        <v>42183.8</v>
      </c>
      <c r="AL87">
        <v>1.6725140930878677</v>
      </c>
    </row>
    <row r="88" spans="2:38" x14ac:dyDescent="0.25">
      <c r="B88">
        <v>18908</v>
      </c>
      <c r="C88">
        <v>39686</v>
      </c>
      <c r="D88">
        <v>85503</v>
      </c>
      <c r="E88">
        <v>111876</v>
      </c>
      <c r="F88">
        <v>64641</v>
      </c>
      <c r="H88">
        <v>92605</v>
      </c>
      <c r="J88">
        <f t="shared" si="12"/>
        <v>64122.8</v>
      </c>
      <c r="K88">
        <f t="shared" si="13"/>
        <v>1.4441821005944844</v>
      </c>
      <c r="L88">
        <f t="shared" si="14"/>
        <v>111876</v>
      </c>
      <c r="M88">
        <f t="shared" si="15"/>
        <v>18908</v>
      </c>
      <c r="N88">
        <f t="shared" si="16"/>
        <v>64122.8</v>
      </c>
      <c r="O88">
        <f t="shared" si="17"/>
        <v>92968</v>
      </c>
      <c r="Q88">
        <v>2446</v>
      </c>
      <c r="R88">
        <v>-17444</v>
      </c>
      <c r="T88">
        <v>-1264</v>
      </c>
      <c r="U88">
        <v>-1923</v>
      </c>
      <c r="W88">
        <v>41150.799999999996</v>
      </c>
      <c r="X88">
        <v>8961.7999999999993</v>
      </c>
      <c r="AB88">
        <v>64122.8</v>
      </c>
      <c r="AC88">
        <v>1.4441821005944844</v>
      </c>
      <c r="AK88">
        <v>64122.8</v>
      </c>
      <c r="AL88">
        <v>1.4441821005944844</v>
      </c>
    </row>
    <row r="89" spans="2:38" x14ac:dyDescent="0.25">
      <c r="B89">
        <v>83104</v>
      </c>
      <c r="C89">
        <v>24526</v>
      </c>
      <c r="D89">
        <v>24691</v>
      </c>
      <c r="E89">
        <v>47420</v>
      </c>
      <c r="F89">
        <v>89227</v>
      </c>
      <c r="H89">
        <v>62733</v>
      </c>
      <c r="J89">
        <f t="shared" si="12"/>
        <v>53793.599999999999</v>
      </c>
      <c r="K89">
        <f t="shared" si="13"/>
        <v>1.166179619880432</v>
      </c>
      <c r="L89">
        <f t="shared" si="14"/>
        <v>89227</v>
      </c>
      <c r="M89">
        <f t="shared" si="15"/>
        <v>24526</v>
      </c>
      <c r="N89">
        <f t="shared" si="16"/>
        <v>53793.599999999999</v>
      </c>
      <c r="O89">
        <f t="shared" si="17"/>
        <v>64701</v>
      </c>
      <c r="Q89">
        <v>-15864</v>
      </c>
      <c r="R89">
        <v>-2850</v>
      </c>
      <c r="T89">
        <v>-1039.8000000000029</v>
      </c>
      <c r="U89">
        <v>1134.5999999999985</v>
      </c>
      <c r="W89">
        <v>31427.800000000003</v>
      </c>
      <c r="X89">
        <v>1971.4</v>
      </c>
      <c r="Z89">
        <v>53793.599999999999</v>
      </c>
      <c r="AA89">
        <v>1.166179619880432</v>
      </c>
      <c r="AI89">
        <v>53793.599999999999</v>
      </c>
      <c r="AJ89">
        <v>1.166179619880432</v>
      </c>
    </row>
    <row r="90" spans="2:38" x14ac:dyDescent="0.25">
      <c r="B90">
        <v>82486</v>
      </c>
      <c r="C90">
        <v>100772</v>
      </c>
      <c r="D90">
        <v>25399</v>
      </c>
      <c r="E90">
        <v>48833</v>
      </c>
      <c r="F90">
        <v>22167</v>
      </c>
      <c r="H90">
        <v>124453</v>
      </c>
      <c r="J90">
        <f t="shared" si="12"/>
        <v>55931.4</v>
      </c>
      <c r="K90">
        <f t="shared" si="13"/>
        <v>2.2251007484168106</v>
      </c>
      <c r="L90">
        <f t="shared" si="14"/>
        <v>100772</v>
      </c>
      <c r="M90">
        <f t="shared" si="15"/>
        <v>22167</v>
      </c>
      <c r="N90">
        <f t="shared" si="16"/>
        <v>55931.4</v>
      </c>
      <c r="O90">
        <f t="shared" si="17"/>
        <v>78605</v>
      </c>
      <c r="Q90">
        <v>67873</v>
      </c>
      <c r="R90">
        <v>-5147</v>
      </c>
      <c r="T90">
        <v>1934.4000000000015</v>
      </c>
      <c r="U90">
        <v>-3845.1999999999971</v>
      </c>
      <c r="W90">
        <v>39856.800000000003</v>
      </c>
      <c r="X90">
        <v>5354.8</v>
      </c>
      <c r="Z90">
        <v>55931.4</v>
      </c>
      <c r="AA90">
        <v>2.2251007484168106</v>
      </c>
      <c r="AK90">
        <v>55931.4</v>
      </c>
      <c r="AL90">
        <v>2.2251007484168106</v>
      </c>
    </row>
    <row r="91" spans="2:38" x14ac:dyDescent="0.25">
      <c r="B91">
        <v>52606</v>
      </c>
      <c r="C91">
        <v>78514</v>
      </c>
      <c r="D91">
        <v>90712</v>
      </c>
      <c r="E91">
        <v>39930</v>
      </c>
      <c r="F91">
        <v>96681</v>
      </c>
      <c r="H91">
        <v>102875</v>
      </c>
      <c r="J91">
        <f t="shared" si="12"/>
        <v>71688.600000000006</v>
      </c>
      <c r="K91">
        <f t="shared" si="13"/>
        <v>1.4350259315986083</v>
      </c>
      <c r="L91">
        <f t="shared" si="14"/>
        <v>96681</v>
      </c>
      <c r="M91">
        <f t="shared" si="15"/>
        <v>39930</v>
      </c>
      <c r="N91">
        <f t="shared" si="16"/>
        <v>71688.600000000006</v>
      </c>
      <c r="O91">
        <f t="shared" si="17"/>
        <v>56751</v>
      </c>
      <c r="Q91">
        <v>4229</v>
      </c>
      <c r="R91">
        <v>130</v>
      </c>
      <c r="T91">
        <v>7974.6000000000058</v>
      </c>
      <c r="U91">
        <v>-5587.3999999999942</v>
      </c>
      <c r="W91">
        <v>36789.800000000003</v>
      </c>
      <c r="X91">
        <v>7014.6</v>
      </c>
      <c r="AF91">
        <v>71688.600000000006</v>
      </c>
      <c r="AG91">
        <v>1.4350259315986083</v>
      </c>
      <c r="AK91">
        <v>71688.600000000006</v>
      </c>
      <c r="AL91">
        <v>1.4350259315986083</v>
      </c>
    </row>
    <row r="92" spans="2:38" x14ac:dyDescent="0.25">
      <c r="B92">
        <v>99762</v>
      </c>
      <c r="C92">
        <v>49921</v>
      </c>
      <c r="D92">
        <v>76467</v>
      </c>
      <c r="E92">
        <v>60431</v>
      </c>
      <c r="F92">
        <v>37426</v>
      </c>
      <c r="H92">
        <v>94348</v>
      </c>
      <c r="J92">
        <f t="shared" si="12"/>
        <v>64801.4</v>
      </c>
      <c r="K92">
        <f t="shared" si="13"/>
        <v>1.4559561984771934</v>
      </c>
      <c r="L92">
        <f t="shared" si="14"/>
        <v>99762</v>
      </c>
      <c r="M92">
        <f t="shared" si="15"/>
        <v>37426</v>
      </c>
      <c r="N92">
        <f t="shared" si="16"/>
        <v>64801.4</v>
      </c>
      <c r="O92">
        <f t="shared" si="17"/>
        <v>62336</v>
      </c>
      <c r="Q92">
        <v>38998</v>
      </c>
      <c r="R92">
        <v>222</v>
      </c>
      <c r="T92">
        <v>16339.400000000001</v>
      </c>
      <c r="U92">
        <v>-1991.2000000000044</v>
      </c>
      <c r="W92">
        <v>28919.4</v>
      </c>
      <c r="X92">
        <v>5345.5999999999995</v>
      </c>
      <c r="Z92">
        <v>64801.4</v>
      </c>
      <c r="AA92">
        <v>1.4559561984771934</v>
      </c>
      <c r="AK92">
        <v>64801.4</v>
      </c>
      <c r="AL92">
        <v>1.4559561984771934</v>
      </c>
    </row>
    <row r="93" spans="2:38" x14ac:dyDescent="0.25">
      <c r="B93">
        <v>83360</v>
      </c>
      <c r="C93">
        <v>58074</v>
      </c>
      <c r="D93">
        <v>53205</v>
      </c>
      <c r="E93">
        <v>20391</v>
      </c>
      <c r="F93">
        <v>109075</v>
      </c>
      <c r="H93">
        <v>114220</v>
      </c>
      <c r="J93">
        <f t="shared" si="12"/>
        <v>64821</v>
      </c>
      <c r="K93">
        <f t="shared" si="13"/>
        <v>1.7620832754817111</v>
      </c>
      <c r="L93">
        <f t="shared" si="14"/>
        <v>109075</v>
      </c>
      <c r="M93">
        <f t="shared" si="15"/>
        <v>20391</v>
      </c>
      <c r="N93">
        <f t="shared" si="16"/>
        <v>64821</v>
      </c>
      <c r="O93">
        <f t="shared" si="17"/>
        <v>88684</v>
      </c>
      <c r="Q93">
        <v>45094</v>
      </c>
      <c r="R93">
        <v>399</v>
      </c>
      <c r="T93">
        <v>18425.400000000001</v>
      </c>
      <c r="U93">
        <v>2161.5999999999985</v>
      </c>
      <c r="W93">
        <v>23310.6</v>
      </c>
      <c r="X93">
        <v>5094</v>
      </c>
      <c r="Z93">
        <v>64821</v>
      </c>
      <c r="AA93">
        <v>1.7620832754817111</v>
      </c>
      <c r="AK93">
        <v>64821</v>
      </c>
      <c r="AL93">
        <v>1.7620832754817111</v>
      </c>
    </row>
    <row r="94" spans="2:38" x14ac:dyDescent="0.25">
      <c r="B94">
        <v>11551</v>
      </c>
      <c r="C94">
        <v>53033</v>
      </c>
      <c r="D94">
        <v>64010</v>
      </c>
      <c r="E94">
        <v>98425</v>
      </c>
      <c r="F94">
        <v>51622</v>
      </c>
      <c r="H94">
        <v>119631</v>
      </c>
      <c r="J94">
        <f t="shared" si="12"/>
        <v>55728.2</v>
      </c>
      <c r="K94">
        <f t="shared" si="13"/>
        <v>2.1466869556167256</v>
      </c>
      <c r="L94">
        <f t="shared" si="14"/>
        <v>98425</v>
      </c>
      <c r="M94">
        <f t="shared" si="15"/>
        <v>11551</v>
      </c>
      <c r="N94">
        <f t="shared" si="16"/>
        <v>55728.2</v>
      </c>
      <c r="O94">
        <f t="shared" si="17"/>
        <v>86874</v>
      </c>
      <c r="Q94">
        <v>-14070</v>
      </c>
      <c r="R94">
        <v>1075</v>
      </c>
      <c r="T94">
        <v>-18096.400000000009</v>
      </c>
      <c r="U94">
        <v>-4368.8000000000029</v>
      </c>
      <c r="W94">
        <v>45348.000000000007</v>
      </c>
      <c r="X94">
        <v>4368.7999999999993</v>
      </c>
      <c r="AF94">
        <v>55728.2</v>
      </c>
      <c r="AG94">
        <v>2.1466869556167256</v>
      </c>
      <c r="AK94">
        <v>55728.2</v>
      </c>
      <c r="AL94">
        <v>2.1466869556167256</v>
      </c>
    </row>
    <row r="95" spans="2:38" x14ac:dyDescent="0.25">
      <c r="B95">
        <v>110812</v>
      </c>
      <c r="C95">
        <v>43468</v>
      </c>
      <c r="D95">
        <v>79449</v>
      </c>
      <c r="E95">
        <v>30495</v>
      </c>
      <c r="F95">
        <v>49549</v>
      </c>
      <c r="H95">
        <v>78662</v>
      </c>
      <c r="J95">
        <f t="shared" si="12"/>
        <v>62754.6</v>
      </c>
      <c r="K95">
        <f t="shared" si="13"/>
        <v>1.2534858002441256</v>
      </c>
      <c r="L95">
        <f t="shared" si="14"/>
        <v>110812</v>
      </c>
      <c r="M95">
        <f t="shared" si="15"/>
        <v>30495</v>
      </c>
      <c r="N95">
        <f t="shared" si="16"/>
        <v>62754.6</v>
      </c>
      <c r="O95">
        <f t="shared" si="17"/>
        <v>80317</v>
      </c>
      <c r="Q95">
        <v>-12850</v>
      </c>
      <c r="R95">
        <v>2020</v>
      </c>
      <c r="T95">
        <v>-3296.4000000000015</v>
      </c>
      <c r="U95">
        <v>7848.1999999999971</v>
      </c>
      <c r="W95">
        <v>40229.599999999999</v>
      </c>
      <c r="X95">
        <v>10238.200000000001</v>
      </c>
      <c r="AB95">
        <v>62754.6</v>
      </c>
      <c r="AC95">
        <v>1.2534858002441256</v>
      </c>
      <c r="AI95">
        <v>62754.6</v>
      </c>
      <c r="AJ95">
        <v>1.2534858002441256</v>
      </c>
    </row>
    <row r="96" spans="2:38" x14ac:dyDescent="0.25">
      <c r="B96">
        <v>45819</v>
      </c>
      <c r="C96">
        <v>44944</v>
      </c>
      <c r="D96">
        <v>19923</v>
      </c>
      <c r="E96">
        <v>79109</v>
      </c>
      <c r="F96">
        <v>118590</v>
      </c>
      <c r="H96">
        <v>92395</v>
      </c>
      <c r="J96">
        <f t="shared" si="12"/>
        <v>61677</v>
      </c>
      <c r="K96">
        <f t="shared" si="13"/>
        <v>1.4980462733271722</v>
      </c>
      <c r="L96">
        <f t="shared" si="14"/>
        <v>118590</v>
      </c>
      <c r="M96">
        <f t="shared" si="15"/>
        <v>19923</v>
      </c>
      <c r="N96">
        <f t="shared" si="16"/>
        <v>61677</v>
      </c>
      <c r="O96">
        <f t="shared" si="17"/>
        <v>98667</v>
      </c>
      <c r="Q96">
        <v>-28268</v>
      </c>
      <c r="R96">
        <v>49</v>
      </c>
      <c r="T96">
        <v>-11557.199999999997</v>
      </c>
      <c r="U96">
        <v>11874.400000000001</v>
      </c>
      <c r="W96">
        <v>25316.399999999998</v>
      </c>
      <c r="X96">
        <v>13781.599999999999</v>
      </c>
      <c r="AF96">
        <v>61677</v>
      </c>
      <c r="AG96">
        <v>1.4980462733271722</v>
      </c>
      <c r="AK96">
        <v>61677</v>
      </c>
      <c r="AL96">
        <v>1.4980462733271722</v>
      </c>
    </row>
    <row r="97" spans="2:38" x14ac:dyDescent="0.25">
      <c r="B97">
        <v>36310</v>
      </c>
      <c r="C97">
        <v>43052</v>
      </c>
      <c r="D97">
        <v>39460</v>
      </c>
      <c r="E97">
        <v>56254</v>
      </c>
      <c r="F97">
        <v>29582</v>
      </c>
      <c r="H97">
        <v>86519</v>
      </c>
      <c r="J97">
        <f t="shared" si="12"/>
        <v>40931.599999999999</v>
      </c>
      <c r="K97">
        <f t="shared" si="13"/>
        <v>2.1137458589451672</v>
      </c>
      <c r="L97">
        <f t="shared" si="14"/>
        <v>56254</v>
      </c>
      <c r="M97">
        <f t="shared" si="15"/>
        <v>29582</v>
      </c>
      <c r="N97">
        <f t="shared" si="16"/>
        <v>40931.599999999999</v>
      </c>
      <c r="O97">
        <f t="shared" si="17"/>
        <v>26672</v>
      </c>
      <c r="Q97">
        <v>-16309</v>
      </c>
      <c r="R97">
        <v>668</v>
      </c>
      <c r="T97">
        <v>-1478.8000000000029</v>
      </c>
      <c r="U97">
        <v>-2956</v>
      </c>
      <c r="W97">
        <v>26588.800000000003</v>
      </c>
      <c r="X97">
        <v>3616.8</v>
      </c>
      <c r="AD97">
        <v>40931.599999999999</v>
      </c>
      <c r="AE97">
        <v>2.1137458589451672</v>
      </c>
      <c r="AK97">
        <v>40931.599999999999</v>
      </c>
      <c r="AL97">
        <v>2.1137458589451672</v>
      </c>
    </row>
    <row r="98" spans="2:38" x14ac:dyDescent="0.25">
      <c r="B98">
        <v>25067</v>
      </c>
      <c r="C98">
        <v>54046</v>
      </c>
      <c r="D98">
        <v>53515</v>
      </c>
      <c r="E98">
        <v>89741</v>
      </c>
      <c r="F98">
        <v>99790</v>
      </c>
      <c r="H98">
        <v>107171</v>
      </c>
      <c r="J98">
        <f t="shared" si="12"/>
        <v>64431.8</v>
      </c>
      <c r="K98">
        <f t="shared" ref="K98:K129" si="18">H98/J98</f>
        <v>1.6633246316259982</v>
      </c>
      <c r="L98">
        <f t="shared" si="14"/>
        <v>99790</v>
      </c>
      <c r="M98">
        <f t="shared" si="15"/>
        <v>25067</v>
      </c>
      <c r="N98">
        <f t="shared" si="16"/>
        <v>64431.8</v>
      </c>
      <c r="O98">
        <f t="shared" si="17"/>
        <v>74723</v>
      </c>
      <c r="Q98">
        <v>-20995</v>
      </c>
      <c r="R98">
        <v>734</v>
      </c>
      <c r="T98">
        <v>-7818.3999999999942</v>
      </c>
      <c r="U98">
        <v>5243.2000000000044</v>
      </c>
      <c r="W98">
        <v>26090.400000000001</v>
      </c>
      <c r="X98">
        <v>5759.6</v>
      </c>
      <c r="AF98">
        <v>64431.8</v>
      </c>
      <c r="AG98">
        <v>1.6633246316259982</v>
      </c>
      <c r="AK98">
        <v>64431.8</v>
      </c>
      <c r="AL98">
        <v>1.6633246316259982</v>
      </c>
    </row>
    <row r="99" spans="2:38" x14ac:dyDescent="0.25">
      <c r="B99">
        <v>60661</v>
      </c>
      <c r="C99">
        <v>82907</v>
      </c>
      <c r="D99">
        <v>100508</v>
      </c>
      <c r="E99">
        <v>22628</v>
      </c>
      <c r="F99">
        <v>81236</v>
      </c>
      <c r="H99">
        <v>93320</v>
      </c>
      <c r="J99">
        <f t="shared" si="12"/>
        <v>69588</v>
      </c>
      <c r="K99">
        <f t="shared" si="18"/>
        <v>1.3410358107719722</v>
      </c>
      <c r="L99">
        <f t="shared" si="14"/>
        <v>100508</v>
      </c>
      <c r="M99">
        <f t="shared" si="15"/>
        <v>22628</v>
      </c>
      <c r="N99">
        <f t="shared" si="16"/>
        <v>69588</v>
      </c>
      <c r="O99">
        <f t="shared" si="17"/>
        <v>77880</v>
      </c>
      <c r="Q99">
        <v>2669</v>
      </c>
      <c r="R99">
        <v>-9</v>
      </c>
      <c r="T99">
        <v>16329</v>
      </c>
      <c r="U99">
        <v>134.80000000000291</v>
      </c>
      <c r="W99">
        <v>26631.8</v>
      </c>
      <c r="X99">
        <v>4094</v>
      </c>
      <c r="AD99">
        <v>69588</v>
      </c>
      <c r="AE99">
        <v>1.3410358107719722</v>
      </c>
      <c r="AI99">
        <v>69588</v>
      </c>
      <c r="AJ99">
        <v>1.3410358107719722</v>
      </c>
    </row>
    <row r="100" spans="2:38" x14ac:dyDescent="0.25">
      <c r="B100">
        <v>39504</v>
      </c>
      <c r="C100">
        <v>84665</v>
      </c>
      <c r="D100">
        <v>41940</v>
      </c>
      <c r="E100">
        <v>55529</v>
      </c>
      <c r="F100">
        <v>45682</v>
      </c>
      <c r="H100">
        <v>75486</v>
      </c>
      <c r="J100">
        <f t="shared" si="12"/>
        <v>53464</v>
      </c>
      <c r="K100">
        <f t="shared" si="18"/>
        <v>1.4119033368247793</v>
      </c>
      <c r="L100">
        <f t="shared" si="14"/>
        <v>84665</v>
      </c>
      <c r="M100">
        <f t="shared" si="15"/>
        <v>39504</v>
      </c>
      <c r="N100">
        <f t="shared" si="16"/>
        <v>53464</v>
      </c>
      <c r="O100">
        <f t="shared" si="17"/>
        <v>45161</v>
      </c>
      <c r="Q100">
        <v>4023</v>
      </c>
      <c r="R100">
        <v>-1738</v>
      </c>
      <c r="T100">
        <v>1262.8000000000029</v>
      </c>
      <c r="U100">
        <v>657</v>
      </c>
      <c r="W100">
        <v>19969.2</v>
      </c>
      <c r="X100">
        <v>765.4</v>
      </c>
      <c r="Z100">
        <v>53464</v>
      </c>
      <c r="AA100">
        <v>1.4119033368247793</v>
      </c>
      <c r="AK100">
        <v>53464</v>
      </c>
      <c r="AL100">
        <v>1.4119033368247793</v>
      </c>
    </row>
    <row r="101" spans="2:38" x14ac:dyDescent="0.25">
      <c r="B101">
        <v>48288</v>
      </c>
      <c r="C101">
        <v>59979</v>
      </c>
      <c r="D101">
        <v>82053</v>
      </c>
      <c r="E101">
        <v>57986</v>
      </c>
      <c r="F101">
        <v>83397</v>
      </c>
      <c r="H101">
        <v>137340</v>
      </c>
      <c r="J101">
        <f t="shared" si="12"/>
        <v>66340.600000000006</v>
      </c>
      <c r="K101">
        <f t="shared" si="18"/>
        <v>2.0702254727874032</v>
      </c>
      <c r="L101">
        <f t="shared" si="14"/>
        <v>83397</v>
      </c>
      <c r="M101">
        <f t="shared" si="15"/>
        <v>48288</v>
      </c>
      <c r="N101">
        <f t="shared" si="16"/>
        <v>66340.600000000006</v>
      </c>
      <c r="O101">
        <f t="shared" si="17"/>
        <v>35109</v>
      </c>
      <c r="Q101">
        <v>66984</v>
      </c>
      <c r="R101">
        <v>18741</v>
      </c>
      <c r="T101">
        <v>9785.2000000000044</v>
      </c>
      <c r="U101">
        <v>2489.0000000000073</v>
      </c>
      <c r="W101">
        <v>31057.599999999999</v>
      </c>
      <c r="X101">
        <v>6634.6</v>
      </c>
      <c r="Z101">
        <v>66340.600000000006</v>
      </c>
      <c r="AA101">
        <v>2.0702254727874032</v>
      </c>
      <c r="AK101">
        <v>66340.600000000006</v>
      </c>
      <c r="AL101">
        <v>2.0702254727874032</v>
      </c>
    </row>
    <row r="103" spans="2:38" x14ac:dyDescent="0.25">
      <c r="B103">
        <v>4225815</v>
      </c>
      <c r="C103">
        <v>4496015</v>
      </c>
      <c r="D103">
        <v>4389002</v>
      </c>
      <c r="E103">
        <v>4337901</v>
      </c>
      <c r="F103">
        <v>4455550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55C12-39F6-4984-B7B7-60937FEB4186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46228</v>
      </c>
      <c r="C2">
        <v>26967</v>
      </c>
      <c r="D2">
        <v>52069</v>
      </c>
      <c r="E2">
        <v>47427</v>
      </c>
      <c r="F2">
        <v>103806</v>
      </c>
      <c r="H2">
        <v>102376</v>
      </c>
      <c r="J2">
        <f t="shared" ref="J2:J33" si="0">AVERAGE(B2:F2)</f>
        <v>55299.4</v>
      </c>
      <c r="K2">
        <f t="shared" ref="K2:K33" si="1">H2/J2</f>
        <v>1.851303992448381</v>
      </c>
      <c r="L2">
        <f t="shared" ref="L2:L33" si="2">MAX(B2:F2)</f>
        <v>103806</v>
      </c>
      <c r="M2">
        <f t="shared" ref="M2:M33" si="3">MIN(B2:F2)</f>
        <v>26967</v>
      </c>
      <c r="N2">
        <f t="shared" ref="N2:N33" si="4">AVERAGE(B2:F2)</f>
        <v>55299.4</v>
      </c>
      <c r="O2">
        <f t="shared" ref="O2:O33" si="5">L2-M2</f>
        <v>76839</v>
      </c>
      <c r="Q2">
        <v>-29111</v>
      </c>
      <c r="R2">
        <v>20073</v>
      </c>
      <c r="T2">
        <v>-16212.799999999996</v>
      </c>
      <c r="U2">
        <v>3862.8000000000029</v>
      </c>
      <c r="W2">
        <v>28176.400000000001</v>
      </c>
      <c r="X2">
        <v>4661.2</v>
      </c>
      <c r="AF2">
        <v>55299.4</v>
      </c>
      <c r="AG2">
        <v>1.851303992448381</v>
      </c>
      <c r="AK2">
        <v>55299.4</v>
      </c>
      <c r="AL2">
        <v>1.851303992448381</v>
      </c>
    </row>
    <row r="3" spans="1:38" x14ac:dyDescent="0.25">
      <c r="B3">
        <v>40961</v>
      </c>
      <c r="C3">
        <v>102542</v>
      </c>
      <c r="D3">
        <v>23977</v>
      </c>
      <c r="E3">
        <v>49354</v>
      </c>
      <c r="F3">
        <v>38810</v>
      </c>
      <c r="H3">
        <v>68115</v>
      </c>
      <c r="J3">
        <f t="shared" si="0"/>
        <v>51128.800000000003</v>
      </c>
      <c r="K3">
        <f t="shared" si="1"/>
        <v>1.3322237173569493</v>
      </c>
      <c r="L3">
        <f t="shared" si="2"/>
        <v>102542</v>
      </c>
      <c r="M3">
        <f t="shared" si="3"/>
        <v>23977</v>
      </c>
      <c r="N3">
        <f t="shared" si="4"/>
        <v>51128.800000000003</v>
      </c>
      <c r="O3">
        <f t="shared" si="5"/>
        <v>78565</v>
      </c>
      <c r="Q3">
        <v>-22905</v>
      </c>
      <c r="R3">
        <v>43</v>
      </c>
      <c r="T3">
        <v>-17185.399999999994</v>
      </c>
      <c r="U3">
        <v>7250.6000000000058</v>
      </c>
      <c r="W3">
        <v>38117.800000000003</v>
      </c>
      <c r="X3">
        <v>8264.5999999999985</v>
      </c>
      <c r="AB3">
        <v>51128.800000000003</v>
      </c>
      <c r="AC3">
        <v>1.3322237173569493</v>
      </c>
      <c r="AI3">
        <v>51128.800000000003</v>
      </c>
      <c r="AJ3">
        <v>1.3322237173569493</v>
      </c>
    </row>
    <row r="4" spans="1:38" x14ac:dyDescent="0.25">
      <c r="B4">
        <v>110797</v>
      </c>
      <c r="C4">
        <v>60789</v>
      </c>
      <c r="D4">
        <v>24600</v>
      </c>
      <c r="E4">
        <v>26928</v>
      </c>
      <c r="F4">
        <v>24230</v>
      </c>
      <c r="H4">
        <v>68265</v>
      </c>
      <c r="J4">
        <f t="shared" si="0"/>
        <v>49468.800000000003</v>
      </c>
      <c r="K4">
        <f t="shared" si="1"/>
        <v>1.379960702503396</v>
      </c>
      <c r="L4">
        <f t="shared" si="2"/>
        <v>110797</v>
      </c>
      <c r="M4">
        <f t="shared" si="3"/>
        <v>24230</v>
      </c>
      <c r="N4">
        <f t="shared" si="4"/>
        <v>49468.800000000003</v>
      </c>
      <c r="O4">
        <f t="shared" si="5"/>
        <v>86567</v>
      </c>
      <c r="Q4">
        <v>-28290</v>
      </c>
      <c r="R4">
        <v>1127</v>
      </c>
      <c r="T4">
        <v>-25216.800000000003</v>
      </c>
      <c r="U4">
        <v>-1234</v>
      </c>
      <c r="W4">
        <v>43372</v>
      </c>
      <c r="X4">
        <v>6524</v>
      </c>
      <c r="AB4">
        <v>49468.800000000003</v>
      </c>
      <c r="AC4">
        <v>1.379960702503396</v>
      </c>
      <c r="AI4">
        <v>49468.800000000003</v>
      </c>
      <c r="AJ4">
        <v>1.379960702503396</v>
      </c>
    </row>
    <row r="5" spans="1:38" x14ac:dyDescent="0.25">
      <c r="B5">
        <v>87501</v>
      </c>
      <c r="C5">
        <v>57168</v>
      </c>
      <c r="D5">
        <v>44949</v>
      </c>
      <c r="E5">
        <v>48852</v>
      </c>
      <c r="F5">
        <v>61635</v>
      </c>
      <c r="H5">
        <v>88835</v>
      </c>
      <c r="J5">
        <f t="shared" si="0"/>
        <v>60021</v>
      </c>
      <c r="K5">
        <f t="shared" si="1"/>
        <v>1.4800653104746673</v>
      </c>
      <c r="L5">
        <f t="shared" si="2"/>
        <v>87501</v>
      </c>
      <c r="M5">
        <f t="shared" si="3"/>
        <v>44949</v>
      </c>
      <c r="N5">
        <f t="shared" si="4"/>
        <v>60021</v>
      </c>
      <c r="O5">
        <f t="shared" si="5"/>
        <v>42552</v>
      </c>
      <c r="Q5">
        <v>-50155</v>
      </c>
      <c r="R5">
        <v>4940</v>
      </c>
      <c r="T5">
        <v>-23791.199999999997</v>
      </c>
      <c r="U5">
        <v>828.40000000000146</v>
      </c>
      <c r="W5">
        <v>31323.600000000002</v>
      </c>
      <c r="X5">
        <v>1338.8</v>
      </c>
      <c r="AF5">
        <v>60021</v>
      </c>
      <c r="AG5">
        <v>1.4800653104746673</v>
      </c>
      <c r="AI5">
        <v>60021</v>
      </c>
      <c r="AJ5">
        <v>1.4800653104746673</v>
      </c>
    </row>
    <row r="6" spans="1:38" x14ac:dyDescent="0.25">
      <c r="B6">
        <v>47279</v>
      </c>
      <c r="C6">
        <v>65845</v>
      </c>
      <c r="D6">
        <v>35975</v>
      </c>
      <c r="E6">
        <v>80002</v>
      </c>
      <c r="F6">
        <v>61815</v>
      </c>
      <c r="H6">
        <v>85468</v>
      </c>
      <c r="J6">
        <f t="shared" si="0"/>
        <v>58183.199999999997</v>
      </c>
      <c r="K6">
        <f t="shared" si="1"/>
        <v>1.4689463625238901</v>
      </c>
      <c r="L6">
        <f t="shared" si="2"/>
        <v>80002</v>
      </c>
      <c r="M6">
        <f t="shared" si="3"/>
        <v>35975</v>
      </c>
      <c r="N6">
        <f t="shared" si="4"/>
        <v>58183.199999999997</v>
      </c>
      <c r="O6">
        <f t="shared" si="5"/>
        <v>44027</v>
      </c>
      <c r="Q6">
        <v>-29783</v>
      </c>
      <c r="R6">
        <v>0</v>
      </c>
      <c r="T6">
        <v>-10844.400000000009</v>
      </c>
      <c r="U6">
        <v>-2665.4000000000015</v>
      </c>
      <c r="W6">
        <v>25594.799999999999</v>
      </c>
      <c r="X6">
        <v>3499.8</v>
      </c>
      <c r="AF6">
        <v>58183.199999999997</v>
      </c>
      <c r="AG6">
        <v>1.4689463625238901</v>
      </c>
      <c r="AK6">
        <v>58183.199999999997</v>
      </c>
      <c r="AL6">
        <v>1.4689463625238901</v>
      </c>
    </row>
    <row r="7" spans="1:38" x14ac:dyDescent="0.25">
      <c r="B7">
        <v>51444</v>
      </c>
      <c r="C7">
        <v>80538</v>
      </c>
      <c r="D7">
        <v>63139</v>
      </c>
      <c r="E7">
        <v>25251</v>
      </c>
      <c r="F7">
        <v>24704</v>
      </c>
      <c r="H7">
        <v>68307</v>
      </c>
      <c r="J7">
        <f t="shared" si="0"/>
        <v>49015.199999999997</v>
      </c>
      <c r="K7">
        <f t="shared" si="1"/>
        <v>1.3935881114429811</v>
      </c>
      <c r="L7">
        <f t="shared" si="2"/>
        <v>80538</v>
      </c>
      <c r="M7">
        <f t="shared" si="3"/>
        <v>24704</v>
      </c>
      <c r="N7">
        <f t="shared" si="4"/>
        <v>49015.199999999997</v>
      </c>
      <c r="O7">
        <f t="shared" si="5"/>
        <v>55834</v>
      </c>
      <c r="Q7">
        <v>1764</v>
      </c>
      <c r="R7">
        <v>8</v>
      </c>
      <c r="T7">
        <v>-11279.400000000001</v>
      </c>
      <c r="U7">
        <v>965.19999999999709</v>
      </c>
      <c r="W7">
        <v>30985.8</v>
      </c>
      <c r="X7">
        <v>7483.6</v>
      </c>
      <c r="AB7">
        <v>49015.199999999997</v>
      </c>
      <c r="AC7">
        <v>1.3935881114429811</v>
      </c>
      <c r="AI7">
        <v>49015.199999999997</v>
      </c>
      <c r="AJ7">
        <v>1.3935881114429811</v>
      </c>
    </row>
    <row r="8" spans="1:38" x14ac:dyDescent="0.25">
      <c r="B8">
        <v>79967</v>
      </c>
      <c r="C8">
        <v>99313</v>
      </c>
      <c r="D8">
        <v>67821</v>
      </c>
      <c r="E8">
        <v>28589</v>
      </c>
      <c r="F8">
        <v>60287</v>
      </c>
      <c r="H8">
        <v>119329</v>
      </c>
      <c r="J8">
        <f t="shared" si="0"/>
        <v>67195.399999999994</v>
      </c>
      <c r="K8">
        <f t="shared" si="1"/>
        <v>1.775850727877206</v>
      </c>
      <c r="L8">
        <f t="shared" si="2"/>
        <v>99313</v>
      </c>
      <c r="M8">
        <f t="shared" si="3"/>
        <v>28589</v>
      </c>
      <c r="N8">
        <f t="shared" si="4"/>
        <v>67195.399999999994</v>
      </c>
      <c r="O8">
        <f t="shared" si="5"/>
        <v>70724</v>
      </c>
      <c r="Q8">
        <v>19330</v>
      </c>
      <c r="R8">
        <v>0</v>
      </c>
      <c r="T8">
        <v>24096.199999999997</v>
      </c>
      <c r="U8">
        <v>1579.3999999999942</v>
      </c>
      <c r="W8">
        <v>43277.4</v>
      </c>
      <c r="X8">
        <v>4242.5999999999995</v>
      </c>
      <c r="AD8">
        <v>67195.399999999994</v>
      </c>
      <c r="AE8">
        <v>1.775850727877206</v>
      </c>
      <c r="AK8">
        <v>67195.399999999994</v>
      </c>
      <c r="AL8">
        <v>1.775850727877206</v>
      </c>
    </row>
    <row r="9" spans="1:38" x14ac:dyDescent="0.25">
      <c r="B9">
        <v>29953</v>
      </c>
      <c r="C9">
        <v>24613</v>
      </c>
      <c r="D9">
        <v>33862</v>
      </c>
      <c r="E9">
        <v>81043</v>
      </c>
      <c r="F9">
        <v>93676</v>
      </c>
      <c r="H9">
        <v>55027</v>
      </c>
      <c r="J9">
        <f t="shared" si="0"/>
        <v>52629.4</v>
      </c>
      <c r="K9">
        <f t="shared" si="1"/>
        <v>1.0455562860302416</v>
      </c>
      <c r="L9">
        <f t="shared" si="2"/>
        <v>93676</v>
      </c>
      <c r="M9">
        <f t="shared" si="3"/>
        <v>24613</v>
      </c>
      <c r="N9">
        <f t="shared" si="4"/>
        <v>52629.4</v>
      </c>
      <c r="O9">
        <f t="shared" si="5"/>
        <v>69063</v>
      </c>
      <c r="Q9">
        <v>-67604</v>
      </c>
      <c r="R9">
        <v>-801</v>
      </c>
      <c r="T9">
        <v>-24368.6</v>
      </c>
      <c r="U9">
        <v>-917.59999999999854</v>
      </c>
      <c r="W9">
        <v>27237</v>
      </c>
      <c r="X9">
        <v>917.6</v>
      </c>
      <c r="AF9">
        <v>52629.4</v>
      </c>
      <c r="AG9">
        <v>1.0455562860302416</v>
      </c>
      <c r="AI9">
        <v>52629.4</v>
      </c>
      <c r="AJ9">
        <v>1.0455562860302416</v>
      </c>
    </row>
    <row r="10" spans="1:38" x14ac:dyDescent="0.25">
      <c r="B10">
        <v>38106</v>
      </c>
      <c r="C10">
        <v>54966</v>
      </c>
      <c r="D10">
        <v>62960</v>
      </c>
      <c r="E10">
        <v>32289</v>
      </c>
      <c r="F10">
        <v>68404</v>
      </c>
      <c r="H10">
        <v>90413</v>
      </c>
      <c r="J10">
        <f t="shared" si="0"/>
        <v>51345</v>
      </c>
      <c r="K10">
        <f t="shared" si="1"/>
        <v>1.7608920050637842</v>
      </c>
      <c r="L10">
        <f t="shared" si="2"/>
        <v>68404</v>
      </c>
      <c r="M10">
        <f t="shared" si="3"/>
        <v>32289</v>
      </c>
      <c r="N10">
        <f t="shared" si="4"/>
        <v>51345</v>
      </c>
      <c r="O10">
        <f t="shared" si="5"/>
        <v>36115</v>
      </c>
      <c r="Q10">
        <v>-11308</v>
      </c>
      <c r="R10">
        <v>-10438</v>
      </c>
      <c r="T10">
        <v>5170.8000000000029</v>
      </c>
      <c r="U10">
        <v>4208.1999999999971</v>
      </c>
      <c r="W10">
        <v>31729.200000000001</v>
      </c>
      <c r="X10">
        <v>8147</v>
      </c>
      <c r="AD10">
        <v>51345</v>
      </c>
      <c r="AE10">
        <v>1.7608920050637842</v>
      </c>
      <c r="AK10">
        <v>51345</v>
      </c>
      <c r="AL10">
        <v>1.7608920050637842</v>
      </c>
    </row>
    <row r="11" spans="1:38" x14ac:dyDescent="0.25">
      <c r="B11">
        <v>79341</v>
      </c>
      <c r="C11">
        <v>103540</v>
      </c>
      <c r="D11">
        <v>119610</v>
      </c>
      <c r="E11">
        <v>67508</v>
      </c>
      <c r="F11">
        <v>70677</v>
      </c>
      <c r="H11">
        <v>106850</v>
      </c>
      <c r="J11">
        <f t="shared" si="0"/>
        <v>88135.2</v>
      </c>
      <c r="K11">
        <f t="shared" si="1"/>
        <v>1.2123419473717651</v>
      </c>
      <c r="L11">
        <f t="shared" si="2"/>
        <v>119610</v>
      </c>
      <c r="M11">
        <f t="shared" si="3"/>
        <v>67508</v>
      </c>
      <c r="N11">
        <f t="shared" si="4"/>
        <v>88135.2</v>
      </c>
      <c r="O11">
        <f t="shared" si="5"/>
        <v>52102</v>
      </c>
      <c r="Q11">
        <v>-10492</v>
      </c>
      <c r="R11">
        <v>-14691</v>
      </c>
      <c r="T11">
        <v>17779.199999999997</v>
      </c>
      <c r="U11">
        <v>-2565.4000000000087</v>
      </c>
      <c r="W11">
        <v>29230.799999999999</v>
      </c>
      <c r="X11">
        <v>3139.8</v>
      </c>
      <c r="AF11">
        <v>88135.2</v>
      </c>
      <c r="AG11">
        <v>1.2123419473717651</v>
      </c>
      <c r="AI11">
        <v>88135.2</v>
      </c>
      <c r="AJ11">
        <v>1.2123419473717651</v>
      </c>
    </row>
    <row r="12" spans="1:38" x14ac:dyDescent="0.25">
      <c r="B12">
        <v>61655</v>
      </c>
      <c r="C12">
        <v>92797</v>
      </c>
      <c r="D12">
        <v>94020</v>
      </c>
      <c r="E12">
        <v>48408</v>
      </c>
      <c r="F12">
        <v>40762</v>
      </c>
      <c r="H12">
        <v>84724</v>
      </c>
      <c r="J12">
        <f t="shared" si="0"/>
        <v>67528.399999999994</v>
      </c>
      <c r="K12">
        <f t="shared" si="1"/>
        <v>1.2546424911592753</v>
      </c>
      <c r="L12">
        <f t="shared" si="2"/>
        <v>94020</v>
      </c>
      <c r="M12">
        <f t="shared" si="3"/>
        <v>40762</v>
      </c>
      <c r="N12">
        <f t="shared" si="4"/>
        <v>67528.399999999994</v>
      </c>
      <c r="O12">
        <f t="shared" si="5"/>
        <v>53258</v>
      </c>
      <c r="Q12">
        <v>10555</v>
      </c>
      <c r="R12">
        <v>-2</v>
      </c>
      <c r="T12">
        <v>24355.399999999994</v>
      </c>
      <c r="U12">
        <v>-21.200000000011642</v>
      </c>
      <c r="W12">
        <v>32648.2</v>
      </c>
      <c r="X12">
        <v>604.4</v>
      </c>
      <c r="AD12">
        <v>67528.399999999994</v>
      </c>
      <c r="AE12">
        <v>1.2546424911592753</v>
      </c>
      <c r="AI12">
        <v>67528.399999999994</v>
      </c>
      <c r="AJ12">
        <v>1.2546424911592753</v>
      </c>
    </row>
    <row r="13" spans="1:38" x14ac:dyDescent="0.25">
      <c r="B13">
        <v>47168</v>
      </c>
      <c r="C13">
        <v>72393</v>
      </c>
      <c r="D13">
        <v>46882</v>
      </c>
      <c r="E13">
        <v>96136</v>
      </c>
      <c r="F13">
        <v>46849</v>
      </c>
      <c r="H13">
        <v>91022</v>
      </c>
      <c r="J13">
        <f t="shared" si="0"/>
        <v>61885.599999999999</v>
      </c>
      <c r="K13">
        <f t="shared" si="1"/>
        <v>1.4708106570833925</v>
      </c>
      <c r="L13">
        <f t="shared" si="2"/>
        <v>96136</v>
      </c>
      <c r="M13">
        <f t="shared" si="3"/>
        <v>46849</v>
      </c>
      <c r="N13">
        <f t="shared" si="4"/>
        <v>61885.599999999999</v>
      </c>
      <c r="O13">
        <f t="shared" si="5"/>
        <v>49287</v>
      </c>
      <c r="Q13">
        <v>26693</v>
      </c>
      <c r="R13">
        <v>2323</v>
      </c>
      <c r="T13">
        <v>18122.199999999997</v>
      </c>
      <c r="U13">
        <v>4211.1999999999971</v>
      </c>
      <c r="W13">
        <v>21837.799999999996</v>
      </c>
      <c r="X13">
        <v>4451.5999999999995</v>
      </c>
      <c r="Z13">
        <v>61885.599999999999</v>
      </c>
      <c r="AA13">
        <v>1.4708106570833925</v>
      </c>
      <c r="AK13">
        <v>61885.599999999999</v>
      </c>
      <c r="AL13">
        <v>1.4708106570833925</v>
      </c>
    </row>
    <row r="14" spans="1:38" x14ac:dyDescent="0.25">
      <c r="B14">
        <v>35416</v>
      </c>
      <c r="C14">
        <v>33128</v>
      </c>
      <c r="D14">
        <v>88010</v>
      </c>
      <c r="E14">
        <v>94146</v>
      </c>
      <c r="F14">
        <v>120820</v>
      </c>
      <c r="H14">
        <v>109864</v>
      </c>
      <c r="J14">
        <f t="shared" si="0"/>
        <v>74304</v>
      </c>
      <c r="K14">
        <f t="shared" si="1"/>
        <v>1.4785745047372953</v>
      </c>
      <c r="L14">
        <f t="shared" si="2"/>
        <v>120820</v>
      </c>
      <c r="M14">
        <f t="shared" si="3"/>
        <v>33128</v>
      </c>
      <c r="N14">
        <f t="shared" si="4"/>
        <v>74304</v>
      </c>
      <c r="O14">
        <f t="shared" si="5"/>
        <v>87692</v>
      </c>
      <c r="Q14">
        <v>-1451</v>
      </c>
      <c r="R14">
        <v>-541</v>
      </c>
      <c r="T14">
        <v>4858.1999999999971</v>
      </c>
      <c r="U14">
        <v>5523.3999999999942</v>
      </c>
      <c r="W14">
        <v>25636.199999999997</v>
      </c>
      <c r="X14">
        <v>5523.4</v>
      </c>
      <c r="AF14">
        <v>74304</v>
      </c>
      <c r="AG14">
        <v>1.4785745047372953</v>
      </c>
      <c r="AK14">
        <v>74304</v>
      </c>
      <c r="AL14">
        <v>1.4785745047372953</v>
      </c>
    </row>
    <row r="15" spans="1:38" x14ac:dyDescent="0.25">
      <c r="B15">
        <v>26136</v>
      </c>
      <c r="C15">
        <v>94535</v>
      </c>
      <c r="D15">
        <v>28434</v>
      </c>
      <c r="E15">
        <v>78725</v>
      </c>
      <c r="F15">
        <v>77414</v>
      </c>
      <c r="H15">
        <v>128354</v>
      </c>
      <c r="J15">
        <f t="shared" si="0"/>
        <v>61048.800000000003</v>
      </c>
      <c r="K15">
        <f t="shared" si="1"/>
        <v>2.1024819488671356</v>
      </c>
      <c r="L15">
        <f t="shared" si="2"/>
        <v>94535</v>
      </c>
      <c r="M15">
        <f t="shared" si="3"/>
        <v>26136</v>
      </c>
      <c r="N15">
        <f t="shared" si="4"/>
        <v>61048.800000000003</v>
      </c>
      <c r="O15">
        <f t="shared" si="5"/>
        <v>68399</v>
      </c>
      <c r="Q15">
        <v>45575</v>
      </c>
      <c r="R15">
        <v>6642</v>
      </c>
      <c r="T15">
        <v>-11841</v>
      </c>
      <c r="U15">
        <v>-1931.1999999999971</v>
      </c>
      <c r="W15">
        <v>39637</v>
      </c>
      <c r="X15">
        <v>5120.7999999999993</v>
      </c>
      <c r="AB15">
        <v>61048.800000000003</v>
      </c>
      <c r="AC15">
        <v>2.1024819488671356</v>
      </c>
      <c r="AK15">
        <v>61048.800000000003</v>
      </c>
      <c r="AL15">
        <v>2.1024819488671356</v>
      </c>
    </row>
    <row r="16" spans="1:38" x14ac:dyDescent="0.25">
      <c r="B16">
        <v>23616</v>
      </c>
      <c r="C16">
        <v>81684</v>
      </c>
      <c r="D16">
        <v>97201</v>
      </c>
      <c r="E16">
        <v>79397</v>
      </c>
      <c r="F16">
        <v>43444</v>
      </c>
      <c r="H16">
        <v>71512</v>
      </c>
      <c r="J16">
        <f t="shared" si="0"/>
        <v>65068.4</v>
      </c>
      <c r="K16">
        <f t="shared" si="1"/>
        <v>1.0990280996612796</v>
      </c>
      <c r="L16">
        <f t="shared" si="2"/>
        <v>97201</v>
      </c>
      <c r="M16">
        <f t="shared" si="3"/>
        <v>23616</v>
      </c>
      <c r="N16">
        <f t="shared" si="4"/>
        <v>65068.4</v>
      </c>
      <c r="O16">
        <f t="shared" si="5"/>
        <v>73585</v>
      </c>
      <c r="Q16">
        <v>-51488</v>
      </c>
      <c r="R16">
        <v>-616</v>
      </c>
      <c r="T16">
        <v>-26295.999999999993</v>
      </c>
      <c r="U16">
        <v>-2315.4000000000015</v>
      </c>
      <c r="W16">
        <v>29444.799999999999</v>
      </c>
      <c r="X16">
        <v>2333.8000000000002</v>
      </c>
      <c r="AB16">
        <v>65068.4</v>
      </c>
      <c r="AC16">
        <v>1.0990280996612796</v>
      </c>
      <c r="AI16">
        <v>65068.4</v>
      </c>
      <c r="AJ16">
        <v>1.0990280996612796</v>
      </c>
    </row>
    <row r="17" spans="2:38" x14ac:dyDescent="0.25">
      <c r="B17">
        <v>91376</v>
      </c>
      <c r="C17">
        <v>82015</v>
      </c>
      <c r="D17">
        <v>36821</v>
      </c>
      <c r="E17">
        <v>70394</v>
      </c>
      <c r="F17">
        <v>91199</v>
      </c>
      <c r="H17">
        <v>118345</v>
      </c>
      <c r="J17">
        <f t="shared" si="0"/>
        <v>74361</v>
      </c>
      <c r="K17">
        <f t="shared" si="1"/>
        <v>1.5914928524360887</v>
      </c>
      <c r="L17">
        <f t="shared" si="2"/>
        <v>91376</v>
      </c>
      <c r="M17">
        <f t="shared" si="3"/>
        <v>36821</v>
      </c>
      <c r="N17">
        <f t="shared" si="4"/>
        <v>74361</v>
      </c>
      <c r="O17">
        <f t="shared" si="5"/>
        <v>54555</v>
      </c>
      <c r="Q17">
        <v>80707</v>
      </c>
      <c r="R17">
        <v>4491</v>
      </c>
      <c r="T17">
        <v>43143.6</v>
      </c>
      <c r="U17">
        <v>-1423.3999999999942</v>
      </c>
      <c r="W17">
        <v>43143.6</v>
      </c>
      <c r="X17">
        <v>2021.8</v>
      </c>
      <c r="Z17">
        <v>74361</v>
      </c>
      <c r="AA17">
        <v>1.5914928524360887</v>
      </c>
      <c r="AK17">
        <v>74361</v>
      </c>
      <c r="AL17">
        <v>1.5914928524360887</v>
      </c>
    </row>
    <row r="18" spans="2:38" x14ac:dyDescent="0.25">
      <c r="B18">
        <v>53045</v>
      </c>
      <c r="C18">
        <v>76606</v>
      </c>
      <c r="D18">
        <v>63682</v>
      </c>
      <c r="E18">
        <v>43074</v>
      </c>
      <c r="F18">
        <v>105544</v>
      </c>
      <c r="H18">
        <v>106437</v>
      </c>
      <c r="J18">
        <f t="shared" si="0"/>
        <v>68390.2</v>
      </c>
      <c r="K18">
        <f t="shared" si="1"/>
        <v>1.5563194726729854</v>
      </c>
      <c r="L18">
        <f t="shared" si="2"/>
        <v>105544</v>
      </c>
      <c r="M18">
        <f t="shared" si="3"/>
        <v>43074</v>
      </c>
      <c r="N18">
        <f t="shared" si="4"/>
        <v>68390.2</v>
      </c>
      <c r="O18">
        <f t="shared" si="5"/>
        <v>62470</v>
      </c>
      <c r="Q18">
        <v>-1926</v>
      </c>
      <c r="R18">
        <v>1633</v>
      </c>
      <c r="T18">
        <v>16410.399999999994</v>
      </c>
      <c r="U18">
        <v>-2837.4000000000087</v>
      </c>
      <c r="W18">
        <v>33916</v>
      </c>
      <c r="X18">
        <v>2927.3999999999996</v>
      </c>
      <c r="AD18">
        <v>68390.2</v>
      </c>
      <c r="AE18">
        <v>1.5563194726729854</v>
      </c>
      <c r="AK18">
        <v>68390.2</v>
      </c>
      <c r="AL18">
        <v>1.5563194726729854</v>
      </c>
    </row>
    <row r="19" spans="2:38" x14ac:dyDescent="0.25">
      <c r="B19">
        <v>96475</v>
      </c>
      <c r="C19">
        <v>33950</v>
      </c>
      <c r="D19">
        <v>64359</v>
      </c>
      <c r="E19">
        <v>68342</v>
      </c>
      <c r="F19">
        <v>43664</v>
      </c>
      <c r="H19">
        <v>124102</v>
      </c>
      <c r="J19">
        <f t="shared" si="0"/>
        <v>61358</v>
      </c>
      <c r="K19">
        <f t="shared" si="1"/>
        <v>2.022588741484403</v>
      </c>
      <c r="L19">
        <f t="shared" si="2"/>
        <v>96475</v>
      </c>
      <c r="M19">
        <f t="shared" si="3"/>
        <v>33950</v>
      </c>
      <c r="N19">
        <f t="shared" si="4"/>
        <v>61358</v>
      </c>
      <c r="O19">
        <f t="shared" si="5"/>
        <v>62525</v>
      </c>
      <c r="Q19">
        <v>30868</v>
      </c>
      <c r="R19">
        <v>-2735</v>
      </c>
      <c r="T19">
        <v>-1347.4000000000015</v>
      </c>
      <c r="U19">
        <v>686</v>
      </c>
      <c r="W19">
        <v>20207.8</v>
      </c>
      <c r="X19">
        <v>3130.8</v>
      </c>
      <c r="AB19">
        <v>61358</v>
      </c>
      <c r="AC19">
        <v>2.022588741484403</v>
      </c>
      <c r="AK19">
        <v>61358</v>
      </c>
      <c r="AL19">
        <v>2.022588741484403</v>
      </c>
    </row>
    <row r="20" spans="2:38" x14ac:dyDescent="0.25">
      <c r="B20">
        <v>24721</v>
      </c>
      <c r="C20">
        <v>23593</v>
      </c>
      <c r="D20">
        <v>72572</v>
      </c>
      <c r="E20">
        <v>65525</v>
      </c>
      <c r="F20">
        <v>80035</v>
      </c>
      <c r="H20">
        <v>105256</v>
      </c>
      <c r="J20">
        <f t="shared" si="0"/>
        <v>53289.2</v>
      </c>
      <c r="K20">
        <f t="shared" si="1"/>
        <v>1.9751844651449075</v>
      </c>
      <c r="L20">
        <f t="shared" si="2"/>
        <v>80035</v>
      </c>
      <c r="M20">
        <f t="shared" si="3"/>
        <v>23593</v>
      </c>
      <c r="N20">
        <f t="shared" si="4"/>
        <v>53289.2</v>
      </c>
      <c r="O20">
        <f t="shared" si="5"/>
        <v>56442</v>
      </c>
      <c r="Q20">
        <v>32194</v>
      </c>
      <c r="R20">
        <v>2274</v>
      </c>
      <c r="T20">
        <v>4679.5999999999985</v>
      </c>
      <c r="U20">
        <v>2189.1999999999971</v>
      </c>
      <c r="W20">
        <v>18788.799999999996</v>
      </c>
      <c r="X20">
        <v>6014.4</v>
      </c>
      <c r="Z20">
        <v>53289.2</v>
      </c>
      <c r="AA20">
        <v>1.9751844651449075</v>
      </c>
      <c r="AK20">
        <v>53289.2</v>
      </c>
      <c r="AL20">
        <v>1.9751844651449075</v>
      </c>
    </row>
    <row r="21" spans="2:38" x14ac:dyDescent="0.25">
      <c r="B21">
        <v>46957</v>
      </c>
      <c r="C21">
        <v>98799</v>
      </c>
      <c r="D21">
        <v>39114</v>
      </c>
      <c r="E21">
        <v>32225</v>
      </c>
      <c r="F21">
        <v>67939</v>
      </c>
      <c r="H21">
        <v>130979</v>
      </c>
      <c r="J21">
        <f t="shared" si="0"/>
        <v>57006.8</v>
      </c>
      <c r="K21">
        <f t="shared" si="1"/>
        <v>2.2976030929643478</v>
      </c>
      <c r="L21">
        <f t="shared" si="2"/>
        <v>98799</v>
      </c>
      <c r="M21">
        <f t="shared" si="3"/>
        <v>32225</v>
      </c>
      <c r="N21">
        <f t="shared" si="4"/>
        <v>57006.8</v>
      </c>
      <c r="O21">
        <f t="shared" si="5"/>
        <v>66574</v>
      </c>
      <c r="Q21">
        <v>42911</v>
      </c>
      <c r="R21">
        <v>1382</v>
      </c>
      <c r="T21">
        <v>10980.200000000004</v>
      </c>
      <c r="U21">
        <v>2985.8000000000029</v>
      </c>
      <c r="W21">
        <v>55900.200000000004</v>
      </c>
      <c r="X21">
        <v>2985.7999999999997</v>
      </c>
      <c r="AD21">
        <v>57006.8</v>
      </c>
      <c r="AE21">
        <v>2.2976030929643478</v>
      </c>
      <c r="AK21">
        <v>57006.8</v>
      </c>
      <c r="AL21">
        <v>2.2976030929643478</v>
      </c>
    </row>
    <row r="22" spans="2:38" x14ac:dyDescent="0.25">
      <c r="B22">
        <v>64386</v>
      </c>
      <c r="C22">
        <v>90570</v>
      </c>
      <c r="D22">
        <v>25586</v>
      </c>
      <c r="E22">
        <v>74571</v>
      </c>
      <c r="F22">
        <v>48208</v>
      </c>
      <c r="H22">
        <v>109939</v>
      </c>
      <c r="J22">
        <f t="shared" si="0"/>
        <v>60664.2</v>
      </c>
      <c r="K22">
        <f t="shared" si="1"/>
        <v>1.8122550037748788</v>
      </c>
      <c r="L22">
        <f t="shared" si="2"/>
        <v>90570</v>
      </c>
      <c r="M22">
        <f t="shared" si="3"/>
        <v>25586</v>
      </c>
      <c r="N22">
        <f t="shared" si="4"/>
        <v>60664.2</v>
      </c>
      <c r="O22">
        <f t="shared" si="5"/>
        <v>64984</v>
      </c>
      <c r="Q22">
        <v>43519</v>
      </c>
      <c r="R22">
        <v>-11909</v>
      </c>
      <c r="T22">
        <v>11439.599999999999</v>
      </c>
      <c r="U22">
        <v>-2328</v>
      </c>
      <c r="W22">
        <v>31378</v>
      </c>
      <c r="X22">
        <v>7397.2000000000007</v>
      </c>
      <c r="Z22">
        <v>60664.2</v>
      </c>
      <c r="AA22">
        <v>1.8122550037748788</v>
      </c>
      <c r="AK22">
        <v>60664.2</v>
      </c>
      <c r="AL22">
        <v>1.8122550037748788</v>
      </c>
    </row>
    <row r="23" spans="2:38" x14ac:dyDescent="0.25">
      <c r="B23">
        <v>63935</v>
      </c>
      <c r="C23">
        <v>56264</v>
      </c>
      <c r="D23">
        <v>43112</v>
      </c>
      <c r="E23">
        <v>22201</v>
      </c>
      <c r="F23">
        <v>98450</v>
      </c>
      <c r="H23">
        <v>72002</v>
      </c>
      <c r="J23">
        <f t="shared" si="0"/>
        <v>56792.4</v>
      </c>
      <c r="K23">
        <f t="shared" si="1"/>
        <v>1.2678104816841689</v>
      </c>
      <c r="L23">
        <f t="shared" si="2"/>
        <v>98450</v>
      </c>
      <c r="M23">
        <f t="shared" si="3"/>
        <v>22201</v>
      </c>
      <c r="N23">
        <f t="shared" si="4"/>
        <v>56792.4</v>
      </c>
      <c r="O23">
        <f t="shared" si="5"/>
        <v>76249</v>
      </c>
      <c r="Q23">
        <v>-16066</v>
      </c>
      <c r="R23">
        <v>-11484</v>
      </c>
      <c r="T23">
        <v>6141</v>
      </c>
      <c r="U23">
        <v>1551</v>
      </c>
      <c r="W23">
        <v>21024.2</v>
      </c>
      <c r="X23">
        <v>6259.4</v>
      </c>
      <c r="AD23">
        <v>56792.4</v>
      </c>
      <c r="AE23">
        <v>1.2678104816841689</v>
      </c>
      <c r="AK23">
        <v>56792.4</v>
      </c>
      <c r="AL23">
        <v>1.2678104816841689</v>
      </c>
    </row>
    <row r="24" spans="2:38" x14ac:dyDescent="0.25">
      <c r="B24">
        <v>50488</v>
      </c>
      <c r="C24">
        <v>88660</v>
      </c>
      <c r="D24">
        <v>97683</v>
      </c>
      <c r="E24">
        <v>62189</v>
      </c>
      <c r="F24">
        <v>34598</v>
      </c>
      <c r="H24">
        <v>85886</v>
      </c>
      <c r="J24">
        <f t="shared" si="0"/>
        <v>66723.600000000006</v>
      </c>
      <c r="K24">
        <f t="shared" si="1"/>
        <v>1.2871907391088009</v>
      </c>
      <c r="L24">
        <f t="shared" si="2"/>
        <v>97683</v>
      </c>
      <c r="M24">
        <f t="shared" si="3"/>
        <v>34598</v>
      </c>
      <c r="N24">
        <f t="shared" si="4"/>
        <v>66723.600000000006</v>
      </c>
      <c r="O24">
        <f t="shared" si="5"/>
        <v>63085</v>
      </c>
      <c r="Q24">
        <v>-8947</v>
      </c>
      <c r="R24">
        <v>-14343</v>
      </c>
      <c r="T24">
        <v>-23312.399999999994</v>
      </c>
      <c r="U24">
        <v>-113.39999999999418</v>
      </c>
      <c r="W24">
        <v>35611.599999999999</v>
      </c>
      <c r="X24">
        <v>9471.3999999999978</v>
      </c>
      <c r="AB24">
        <v>66723.600000000006</v>
      </c>
      <c r="AC24">
        <v>1.2871907391088009</v>
      </c>
      <c r="AK24">
        <v>66723.600000000006</v>
      </c>
      <c r="AL24">
        <v>1.2871907391088009</v>
      </c>
    </row>
    <row r="25" spans="2:38" x14ac:dyDescent="0.25">
      <c r="B25">
        <v>40439</v>
      </c>
      <c r="C25">
        <v>98403</v>
      </c>
      <c r="D25">
        <v>38327</v>
      </c>
      <c r="E25">
        <v>98478</v>
      </c>
      <c r="F25">
        <v>8876</v>
      </c>
      <c r="H25">
        <v>94353</v>
      </c>
      <c r="J25">
        <f t="shared" si="0"/>
        <v>56904.6</v>
      </c>
      <c r="K25">
        <f t="shared" si="1"/>
        <v>1.6580909100494512</v>
      </c>
      <c r="L25">
        <f t="shared" si="2"/>
        <v>98478</v>
      </c>
      <c r="M25">
        <f t="shared" si="3"/>
        <v>8876</v>
      </c>
      <c r="N25">
        <f t="shared" si="4"/>
        <v>56904.6</v>
      </c>
      <c r="O25">
        <f t="shared" si="5"/>
        <v>89602</v>
      </c>
      <c r="Q25">
        <v>8868</v>
      </c>
      <c r="R25">
        <v>-47</v>
      </c>
      <c r="T25">
        <v>-9933.5999999999985</v>
      </c>
      <c r="U25">
        <v>-5863.8000000000029</v>
      </c>
      <c r="W25">
        <v>40518</v>
      </c>
      <c r="X25">
        <v>5863.8</v>
      </c>
      <c r="AB25">
        <v>56904.6</v>
      </c>
      <c r="AC25">
        <v>1.6580909100494512</v>
      </c>
      <c r="AK25">
        <v>56904.6</v>
      </c>
      <c r="AL25">
        <v>1.6580909100494512</v>
      </c>
    </row>
    <row r="26" spans="2:38" x14ac:dyDescent="0.25">
      <c r="B26">
        <v>27138</v>
      </c>
      <c r="C26">
        <v>14103</v>
      </c>
      <c r="D26">
        <v>91412</v>
      </c>
      <c r="E26">
        <v>7248</v>
      </c>
      <c r="F26">
        <v>85730</v>
      </c>
      <c r="H26">
        <v>48649</v>
      </c>
      <c r="J26">
        <f t="shared" si="0"/>
        <v>45126.2</v>
      </c>
      <c r="K26">
        <f t="shared" si="1"/>
        <v>1.0780655140472719</v>
      </c>
      <c r="L26">
        <f t="shared" si="2"/>
        <v>91412</v>
      </c>
      <c r="M26">
        <f t="shared" si="3"/>
        <v>7248</v>
      </c>
      <c r="N26">
        <f t="shared" si="4"/>
        <v>45126.2</v>
      </c>
      <c r="O26">
        <f t="shared" si="5"/>
        <v>84164</v>
      </c>
      <c r="Q26">
        <v>-40157</v>
      </c>
      <c r="R26">
        <v>-10440</v>
      </c>
      <c r="T26">
        <v>-19916.200000000004</v>
      </c>
      <c r="U26">
        <v>-2215</v>
      </c>
      <c r="W26">
        <v>23737</v>
      </c>
      <c r="X26">
        <v>2215</v>
      </c>
      <c r="AB26">
        <v>45126.2</v>
      </c>
      <c r="AC26">
        <v>1.0780655140472719</v>
      </c>
      <c r="AI26">
        <v>45126.2</v>
      </c>
      <c r="AJ26">
        <v>1.0780655140472719</v>
      </c>
    </row>
    <row r="27" spans="2:38" x14ac:dyDescent="0.25">
      <c r="B27">
        <v>56572</v>
      </c>
      <c r="C27">
        <v>70401</v>
      </c>
      <c r="D27">
        <v>46604</v>
      </c>
      <c r="E27">
        <v>75303</v>
      </c>
      <c r="F27">
        <v>71263</v>
      </c>
      <c r="H27">
        <v>113098</v>
      </c>
      <c r="J27">
        <f t="shared" si="0"/>
        <v>64028.6</v>
      </c>
      <c r="K27">
        <f t="shared" si="1"/>
        <v>1.7663669047894224</v>
      </c>
      <c r="L27">
        <f t="shared" si="2"/>
        <v>75303</v>
      </c>
      <c r="M27">
        <f t="shared" si="3"/>
        <v>46604</v>
      </c>
      <c r="N27">
        <f t="shared" si="4"/>
        <v>64028.6</v>
      </c>
      <c r="O27">
        <f t="shared" si="5"/>
        <v>28699</v>
      </c>
      <c r="Q27">
        <v>30442</v>
      </c>
      <c r="R27">
        <v>456</v>
      </c>
      <c r="T27">
        <v>13918.400000000001</v>
      </c>
      <c r="U27">
        <v>-4489.5999999999985</v>
      </c>
      <c r="W27">
        <v>22018</v>
      </c>
      <c r="X27">
        <v>4784.4000000000005</v>
      </c>
      <c r="AD27">
        <v>64028.6</v>
      </c>
      <c r="AE27">
        <v>1.7663669047894224</v>
      </c>
      <c r="AK27">
        <v>64028.6</v>
      </c>
      <c r="AL27">
        <v>1.7663669047894224</v>
      </c>
    </row>
    <row r="28" spans="2:38" x14ac:dyDescent="0.25">
      <c r="B28">
        <v>26349</v>
      </c>
      <c r="C28">
        <v>45732</v>
      </c>
      <c r="D28">
        <v>25860</v>
      </c>
      <c r="E28">
        <v>40788</v>
      </c>
      <c r="F28">
        <v>51694</v>
      </c>
      <c r="H28">
        <v>77368</v>
      </c>
      <c r="J28">
        <f t="shared" si="0"/>
        <v>38084.6</v>
      </c>
      <c r="K28">
        <f t="shared" si="1"/>
        <v>2.0314772900332421</v>
      </c>
      <c r="L28">
        <f t="shared" si="2"/>
        <v>51694</v>
      </c>
      <c r="M28">
        <f t="shared" si="3"/>
        <v>25860</v>
      </c>
      <c r="N28">
        <f t="shared" si="4"/>
        <v>38084.6</v>
      </c>
      <c r="O28">
        <f t="shared" si="5"/>
        <v>25834</v>
      </c>
      <c r="Q28">
        <v>-24599</v>
      </c>
      <c r="R28">
        <v>-2952</v>
      </c>
      <c r="T28">
        <v>-28360.000000000007</v>
      </c>
      <c r="U28">
        <v>-2832.2000000000044</v>
      </c>
      <c r="W28">
        <v>42716.799999999996</v>
      </c>
      <c r="X28">
        <v>2832.2</v>
      </c>
      <c r="AF28">
        <v>38084.6</v>
      </c>
      <c r="AG28">
        <v>2.0314772900332421</v>
      </c>
      <c r="AK28">
        <v>38084.6</v>
      </c>
      <c r="AL28">
        <v>2.0314772900332421</v>
      </c>
    </row>
    <row r="29" spans="2:38" x14ac:dyDescent="0.25">
      <c r="B29">
        <v>106818</v>
      </c>
      <c r="C29">
        <v>43037</v>
      </c>
      <c r="D29">
        <v>9627</v>
      </c>
      <c r="E29">
        <v>88410</v>
      </c>
      <c r="F29">
        <v>50398</v>
      </c>
      <c r="H29">
        <v>110600</v>
      </c>
      <c r="J29">
        <f t="shared" si="0"/>
        <v>59658</v>
      </c>
      <c r="K29">
        <f t="shared" si="1"/>
        <v>1.853900566562741</v>
      </c>
      <c r="L29">
        <f t="shared" si="2"/>
        <v>106818</v>
      </c>
      <c r="M29">
        <f t="shared" si="3"/>
        <v>9627</v>
      </c>
      <c r="N29">
        <f t="shared" si="4"/>
        <v>59658</v>
      </c>
      <c r="O29">
        <f t="shared" si="5"/>
        <v>97191</v>
      </c>
      <c r="Q29">
        <v>34217</v>
      </c>
      <c r="R29">
        <v>188</v>
      </c>
      <c r="T29">
        <v>-2063.4000000000015</v>
      </c>
      <c r="U29">
        <v>-527</v>
      </c>
      <c r="W29">
        <v>25048.6</v>
      </c>
      <c r="X29">
        <v>5303.4000000000005</v>
      </c>
      <c r="AB29">
        <v>59658</v>
      </c>
      <c r="AC29">
        <v>1.853900566562741</v>
      </c>
      <c r="AK29">
        <v>59658</v>
      </c>
      <c r="AL29">
        <v>1.853900566562741</v>
      </c>
    </row>
    <row r="30" spans="2:38" x14ac:dyDescent="0.25">
      <c r="B30">
        <v>90712</v>
      </c>
      <c r="C30">
        <v>28093</v>
      </c>
      <c r="D30">
        <v>86221</v>
      </c>
      <c r="E30">
        <v>81721</v>
      </c>
      <c r="F30">
        <v>68652</v>
      </c>
      <c r="H30">
        <v>97066</v>
      </c>
      <c r="J30">
        <f t="shared" si="0"/>
        <v>71079.8</v>
      </c>
      <c r="K30">
        <f t="shared" si="1"/>
        <v>1.3655919121888356</v>
      </c>
      <c r="L30">
        <f t="shared" si="2"/>
        <v>90712</v>
      </c>
      <c r="M30">
        <f t="shared" si="3"/>
        <v>28093</v>
      </c>
      <c r="N30">
        <f t="shared" si="4"/>
        <v>71079.8</v>
      </c>
      <c r="O30">
        <f t="shared" si="5"/>
        <v>62619</v>
      </c>
      <c r="Q30">
        <v>33106</v>
      </c>
      <c r="R30">
        <v>-457</v>
      </c>
      <c r="T30">
        <v>9727.4000000000015</v>
      </c>
      <c r="U30">
        <v>-3906.8000000000029</v>
      </c>
      <c r="W30">
        <v>43242.600000000006</v>
      </c>
      <c r="X30">
        <v>5982</v>
      </c>
      <c r="AB30">
        <v>71079.8</v>
      </c>
      <c r="AC30">
        <v>1.3655919121888356</v>
      </c>
      <c r="AK30">
        <v>71079.8</v>
      </c>
      <c r="AL30">
        <v>1.3655919121888356</v>
      </c>
    </row>
    <row r="31" spans="2:38" x14ac:dyDescent="0.25">
      <c r="B31">
        <v>83695</v>
      </c>
      <c r="C31">
        <v>70718</v>
      </c>
      <c r="D31">
        <v>24694</v>
      </c>
      <c r="E31">
        <v>67190</v>
      </c>
      <c r="F31">
        <v>24682</v>
      </c>
      <c r="H31">
        <v>97299</v>
      </c>
      <c r="J31">
        <f t="shared" si="0"/>
        <v>54195.8</v>
      </c>
      <c r="K31">
        <f t="shared" si="1"/>
        <v>1.7953236228637643</v>
      </c>
      <c r="L31">
        <f t="shared" si="2"/>
        <v>83695</v>
      </c>
      <c r="M31">
        <f t="shared" si="3"/>
        <v>24682</v>
      </c>
      <c r="N31">
        <f t="shared" si="4"/>
        <v>54195.8</v>
      </c>
      <c r="O31">
        <f t="shared" si="5"/>
        <v>59013</v>
      </c>
      <c r="Q31">
        <v>12183</v>
      </c>
      <c r="R31">
        <v>6561</v>
      </c>
      <c r="T31">
        <v>-7033.5999999999985</v>
      </c>
      <c r="U31">
        <v>8007.4000000000015</v>
      </c>
      <c r="W31">
        <v>46891.200000000004</v>
      </c>
      <c r="X31">
        <v>9145.7999999999993</v>
      </c>
      <c r="AB31">
        <v>54195.8</v>
      </c>
      <c r="AC31">
        <v>1.7953236228637643</v>
      </c>
      <c r="AK31">
        <v>54195.8</v>
      </c>
      <c r="AL31">
        <v>1.7953236228637643</v>
      </c>
    </row>
    <row r="32" spans="2:38" x14ac:dyDescent="0.25">
      <c r="B32">
        <v>36795</v>
      </c>
      <c r="C32">
        <v>48722</v>
      </c>
      <c r="D32">
        <v>66398</v>
      </c>
      <c r="E32">
        <v>91581</v>
      </c>
      <c r="F32">
        <v>36897</v>
      </c>
      <c r="H32">
        <v>81701</v>
      </c>
      <c r="J32">
        <f t="shared" si="0"/>
        <v>56078.6</v>
      </c>
      <c r="K32">
        <f t="shared" si="1"/>
        <v>1.4569015631631317</v>
      </c>
      <c r="L32">
        <f t="shared" si="2"/>
        <v>91581</v>
      </c>
      <c r="M32">
        <f t="shared" si="3"/>
        <v>36795</v>
      </c>
      <c r="N32">
        <f t="shared" si="4"/>
        <v>56078.6</v>
      </c>
      <c r="O32">
        <f t="shared" si="5"/>
        <v>54786</v>
      </c>
      <c r="Q32">
        <v>-25924</v>
      </c>
      <c r="R32">
        <v>122</v>
      </c>
      <c r="T32">
        <v>-12383.200000000004</v>
      </c>
      <c r="U32">
        <v>-10196.200000000004</v>
      </c>
      <c r="W32">
        <v>22163.999999999996</v>
      </c>
      <c r="X32">
        <v>10344.6</v>
      </c>
      <c r="AF32">
        <v>56078.6</v>
      </c>
      <c r="AG32">
        <v>1.4569015631631317</v>
      </c>
      <c r="AK32">
        <v>56078.6</v>
      </c>
      <c r="AL32">
        <v>1.4569015631631317</v>
      </c>
    </row>
    <row r="33" spans="2:38" x14ac:dyDescent="0.25">
      <c r="B33">
        <v>47102</v>
      </c>
      <c r="C33">
        <v>58852</v>
      </c>
      <c r="D33">
        <v>76081</v>
      </c>
      <c r="E33">
        <v>26125</v>
      </c>
      <c r="F33">
        <v>37418</v>
      </c>
      <c r="H33">
        <v>91386</v>
      </c>
      <c r="J33">
        <f t="shared" si="0"/>
        <v>49115.6</v>
      </c>
      <c r="K33">
        <f t="shared" si="1"/>
        <v>1.8606308382672716</v>
      </c>
      <c r="L33">
        <f t="shared" si="2"/>
        <v>76081</v>
      </c>
      <c r="M33">
        <f t="shared" si="3"/>
        <v>26125</v>
      </c>
      <c r="N33">
        <f t="shared" si="4"/>
        <v>49115.6</v>
      </c>
      <c r="O33">
        <f t="shared" si="5"/>
        <v>49956</v>
      </c>
      <c r="Q33">
        <v>21645</v>
      </c>
      <c r="R33">
        <v>9279</v>
      </c>
      <c r="T33">
        <v>6680.5999999999985</v>
      </c>
      <c r="U33">
        <v>-2864.5999999999985</v>
      </c>
      <c r="W33">
        <v>26734.600000000002</v>
      </c>
      <c r="X33">
        <v>4765.4000000000005</v>
      </c>
      <c r="AD33">
        <v>49115.6</v>
      </c>
      <c r="AE33">
        <v>1.8606308382672716</v>
      </c>
      <c r="AK33">
        <v>49115.6</v>
      </c>
      <c r="AL33">
        <v>1.8606308382672716</v>
      </c>
    </row>
    <row r="34" spans="2:38" x14ac:dyDescent="0.25">
      <c r="B34">
        <v>68750</v>
      </c>
      <c r="C34">
        <v>98419</v>
      </c>
      <c r="D34">
        <v>39119</v>
      </c>
      <c r="E34">
        <v>80188</v>
      </c>
      <c r="F34">
        <v>60557</v>
      </c>
      <c r="H34">
        <v>112932</v>
      </c>
      <c r="J34">
        <f t="shared" ref="J34:J65" si="6">AVERAGE(B34:F34)</f>
        <v>69406.600000000006</v>
      </c>
      <c r="K34">
        <f t="shared" ref="K34:K65" si="7">H34/J34</f>
        <v>1.6271075085078364</v>
      </c>
      <c r="L34">
        <f t="shared" ref="L34:L65" si="8">MAX(B34:F34)</f>
        <v>98419</v>
      </c>
      <c r="M34">
        <f t="shared" ref="M34:M65" si="9">MIN(B34:F34)</f>
        <v>39119</v>
      </c>
      <c r="N34">
        <f t="shared" ref="N34:N65" si="10">AVERAGE(B34:F34)</f>
        <v>69406.600000000006</v>
      </c>
      <c r="O34">
        <f t="shared" ref="O34:O65" si="11">L34-M34</f>
        <v>59300</v>
      </c>
      <c r="Q34">
        <v>32244</v>
      </c>
      <c r="R34">
        <v>-2481</v>
      </c>
      <c r="T34">
        <v>20231.200000000004</v>
      </c>
      <c r="U34">
        <v>3690.4000000000087</v>
      </c>
      <c r="W34">
        <v>34940</v>
      </c>
      <c r="X34">
        <v>12895.2</v>
      </c>
      <c r="AD34">
        <v>69406.600000000006</v>
      </c>
      <c r="AE34">
        <v>1.6271075085078364</v>
      </c>
      <c r="AK34">
        <v>69406.600000000006</v>
      </c>
      <c r="AL34">
        <v>1.6271075085078364</v>
      </c>
    </row>
    <row r="35" spans="2:38" x14ac:dyDescent="0.25">
      <c r="B35">
        <v>68907</v>
      </c>
      <c r="C35">
        <v>20223</v>
      </c>
      <c r="D35">
        <v>42826</v>
      </c>
      <c r="E35">
        <v>24649</v>
      </c>
      <c r="F35">
        <v>66205</v>
      </c>
      <c r="H35">
        <v>77393</v>
      </c>
      <c r="J35">
        <f t="shared" si="6"/>
        <v>44562</v>
      </c>
      <c r="K35">
        <f t="shared" si="7"/>
        <v>1.7367487994255195</v>
      </c>
      <c r="L35">
        <f t="shared" si="8"/>
        <v>68907</v>
      </c>
      <c r="M35">
        <f t="shared" si="9"/>
        <v>20223</v>
      </c>
      <c r="N35">
        <f t="shared" si="10"/>
        <v>44562</v>
      </c>
      <c r="O35">
        <f t="shared" si="11"/>
        <v>48684</v>
      </c>
      <c r="Q35">
        <v>12449</v>
      </c>
      <c r="R35">
        <v>6486</v>
      </c>
      <c r="T35">
        <v>8695.1999999999971</v>
      </c>
      <c r="U35">
        <v>-302</v>
      </c>
      <c r="W35">
        <v>31356.800000000003</v>
      </c>
      <c r="X35">
        <v>9185.6</v>
      </c>
      <c r="AD35">
        <v>44562</v>
      </c>
      <c r="AE35">
        <v>1.7367487994255195</v>
      </c>
      <c r="AK35">
        <v>44562</v>
      </c>
      <c r="AL35">
        <v>1.7367487994255195</v>
      </c>
    </row>
    <row r="36" spans="2:38" x14ac:dyDescent="0.25">
      <c r="B36">
        <v>31776</v>
      </c>
      <c r="C36">
        <v>88964</v>
      </c>
      <c r="D36">
        <v>114003</v>
      </c>
      <c r="E36">
        <v>89061</v>
      </c>
      <c r="F36">
        <v>15678</v>
      </c>
      <c r="H36">
        <v>92952</v>
      </c>
      <c r="J36">
        <f t="shared" si="6"/>
        <v>67896.399999999994</v>
      </c>
      <c r="K36">
        <f t="shared" si="7"/>
        <v>1.3690269292628181</v>
      </c>
      <c r="L36">
        <f t="shared" si="8"/>
        <v>114003</v>
      </c>
      <c r="M36">
        <f t="shared" si="9"/>
        <v>15678</v>
      </c>
      <c r="N36">
        <f t="shared" si="10"/>
        <v>67896.399999999994</v>
      </c>
      <c r="O36">
        <f t="shared" si="11"/>
        <v>98325</v>
      </c>
      <c r="Q36">
        <v>-21930</v>
      </c>
      <c r="R36">
        <v>-58</v>
      </c>
      <c r="T36">
        <v>5363.1999999999971</v>
      </c>
      <c r="U36">
        <v>4287.7999999999956</v>
      </c>
      <c r="W36">
        <v>54868.000000000007</v>
      </c>
      <c r="X36">
        <v>11354.2</v>
      </c>
      <c r="AF36">
        <v>67896.399999999994</v>
      </c>
      <c r="AG36">
        <v>1.3690269292628181</v>
      </c>
      <c r="AK36">
        <v>67896.399999999994</v>
      </c>
      <c r="AL36">
        <v>1.3690269292628181</v>
      </c>
    </row>
    <row r="37" spans="2:38" x14ac:dyDescent="0.25">
      <c r="B37">
        <v>43651</v>
      </c>
      <c r="C37">
        <v>53151</v>
      </c>
      <c r="D37">
        <v>32678</v>
      </c>
      <c r="E37">
        <v>31885</v>
      </c>
      <c r="F37">
        <v>78697</v>
      </c>
      <c r="H37">
        <v>72073</v>
      </c>
      <c r="J37">
        <f t="shared" si="6"/>
        <v>48012.4</v>
      </c>
      <c r="K37">
        <f t="shared" si="7"/>
        <v>1.5011330406311703</v>
      </c>
      <c r="L37">
        <f t="shared" si="8"/>
        <v>78697</v>
      </c>
      <c r="M37">
        <f t="shared" si="9"/>
        <v>31885</v>
      </c>
      <c r="N37">
        <f t="shared" si="10"/>
        <v>48012.4</v>
      </c>
      <c r="O37">
        <f t="shared" si="11"/>
        <v>46812</v>
      </c>
      <c r="Q37">
        <v>241</v>
      </c>
      <c r="R37">
        <v>13610</v>
      </c>
      <c r="T37">
        <v>2822.2000000000044</v>
      </c>
      <c r="U37">
        <v>3768.2000000000044</v>
      </c>
      <c r="W37">
        <v>32413</v>
      </c>
      <c r="X37">
        <v>8511.8000000000011</v>
      </c>
      <c r="AD37">
        <v>48012.4</v>
      </c>
      <c r="AE37">
        <v>1.5011330406311703</v>
      </c>
      <c r="AK37">
        <v>48012.4</v>
      </c>
      <c r="AL37">
        <v>1.5011330406311703</v>
      </c>
    </row>
    <row r="38" spans="2:38" x14ac:dyDescent="0.25">
      <c r="B38">
        <v>26002</v>
      </c>
      <c r="C38">
        <v>34461</v>
      </c>
      <c r="D38">
        <v>98523</v>
      </c>
      <c r="E38">
        <v>24706</v>
      </c>
      <c r="F38">
        <v>24680</v>
      </c>
      <c r="H38">
        <v>76395</v>
      </c>
      <c r="J38">
        <f t="shared" si="6"/>
        <v>41674.400000000001</v>
      </c>
      <c r="K38">
        <f t="shared" si="7"/>
        <v>1.8331397692588256</v>
      </c>
      <c r="L38">
        <f t="shared" si="8"/>
        <v>98523</v>
      </c>
      <c r="M38">
        <f t="shared" si="9"/>
        <v>24680</v>
      </c>
      <c r="N38">
        <f t="shared" si="10"/>
        <v>41674.400000000001</v>
      </c>
      <c r="O38">
        <f t="shared" si="11"/>
        <v>73843</v>
      </c>
      <c r="Q38">
        <v>-12534</v>
      </c>
      <c r="R38">
        <v>3216</v>
      </c>
      <c r="T38">
        <v>-44573.200000000004</v>
      </c>
      <c r="U38">
        <v>-1304.1999999999971</v>
      </c>
      <c r="W38">
        <v>54806.799999999996</v>
      </c>
      <c r="X38">
        <v>3989</v>
      </c>
      <c r="AB38">
        <v>41674.400000000001</v>
      </c>
      <c r="AC38">
        <v>1.8331397692588256</v>
      </c>
      <c r="AK38">
        <v>41674.400000000001</v>
      </c>
      <c r="AL38">
        <v>1.8331397692588256</v>
      </c>
    </row>
    <row r="39" spans="2:38" x14ac:dyDescent="0.25">
      <c r="B39">
        <v>47784</v>
      </c>
      <c r="C39">
        <v>24700</v>
      </c>
      <c r="D39">
        <v>45953</v>
      </c>
      <c r="E39">
        <v>18690</v>
      </c>
      <c r="F39">
        <v>74410</v>
      </c>
      <c r="H39">
        <v>63747</v>
      </c>
      <c r="J39">
        <f t="shared" si="6"/>
        <v>42307.4</v>
      </c>
      <c r="K39">
        <f t="shared" si="7"/>
        <v>1.5067576830530829</v>
      </c>
      <c r="L39">
        <f t="shared" si="8"/>
        <v>74410</v>
      </c>
      <c r="M39">
        <f t="shared" si="9"/>
        <v>18690</v>
      </c>
      <c r="N39">
        <f t="shared" si="10"/>
        <v>42307.4</v>
      </c>
      <c r="O39">
        <f t="shared" si="11"/>
        <v>55720</v>
      </c>
      <c r="Q39">
        <v>-13251</v>
      </c>
      <c r="R39">
        <v>11</v>
      </c>
      <c r="T39">
        <v>-12575.199999999997</v>
      </c>
      <c r="U39">
        <v>5230.8000000000029</v>
      </c>
      <c r="W39">
        <v>20396</v>
      </c>
      <c r="X39">
        <v>9055.6</v>
      </c>
      <c r="Z39">
        <v>42307.4</v>
      </c>
      <c r="AA39">
        <v>1.5067576830530829</v>
      </c>
      <c r="AK39">
        <v>42307.4</v>
      </c>
      <c r="AL39">
        <v>1.5067576830530829</v>
      </c>
    </row>
    <row r="40" spans="2:38" x14ac:dyDescent="0.25">
      <c r="B40">
        <v>45599</v>
      </c>
      <c r="C40">
        <v>42133</v>
      </c>
      <c r="D40">
        <v>52021</v>
      </c>
      <c r="E40">
        <v>93986</v>
      </c>
      <c r="F40">
        <v>47395</v>
      </c>
      <c r="H40">
        <v>104339</v>
      </c>
      <c r="J40">
        <f t="shared" si="6"/>
        <v>56226.8</v>
      </c>
      <c r="K40">
        <f t="shared" si="7"/>
        <v>1.8556809208420184</v>
      </c>
      <c r="L40">
        <f t="shared" si="8"/>
        <v>93986</v>
      </c>
      <c r="M40">
        <f t="shared" si="9"/>
        <v>42133</v>
      </c>
      <c r="N40">
        <f t="shared" si="10"/>
        <v>56226.8</v>
      </c>
      <c r="O40">
        <f t="shared" si="11"/>
        <v>51853</v>
      </c>
      <c r="Q40">
        <v>-8083</v>
      </c>
      <c r="R40">
        <v>5683</v>
      </c>
      <c r="T40">
        <v>-1657</v>
      </c>
      <c r="U40">
        <v>578.20000000000437</v>
      </c>
      <c r="W40">
        <v>31657.8</v>
      </c>
      <c r="X40">
        <v>2983.0000000000005</v>
      </c>
      <c r="AD40">
        <v>56226.8</v>
      </c>
      <c r="AE40">
        <v>1.8556809208420184</v>
      </c>
      <c r="AK40">
        <v>56226.8</v>
      </c>
      <c r="AL40">
        <v>1.8556809208420184</v>
      </c>
    </row>
    <row r="41" spans="2:38" x14ac:dyDescent="0.25">
      <c r="B41">
        <v>78905</v>
      </c>
      <c r="C41">
        <v>47818</v>
      </c>
      <c r="D41">
        <v>71927</v>
      </c>
      <c r="E41">
        <v>39783</v>
      </c>
      <c r="F41">
        <v>61430</v>
      </c>
      <c r="H41">
        <v>124216</v>
      </c>
      <c r="J41">
        <f t="shared" si="6"/>
        <v>59972.6</v>
      </c>
      <c r="K41">
        <f t="shared" si="7"/>
        <v>2.071212520384309</v>
      </c>
      <c r="L41">
        <f t="shared" si="8"/>
        <v>78905</v>
      </c>
      <c r="M41">
        <f t="shared" si="9"/>
        <v>39783</v>
      </c>
      <c r="N41">
        <f t="shared" si="10"/>
        <v>59972.6</v>
      </c>
      <c r="O41">
        <f t="shared" si="11"/>
        <v>39122</v>
      </c>
      <c r="Q41">
        <v>54967</v>
      </c>
      <c r="R41">
        <v>-230</v>
      </c>
      <c r="T41">
        <v>14462.599999999999</v>
      </c>
      <c r="U41">
        <v>3094</v>
      </c>
      <c r="W41">
        <v>22113</v>
      </c>
      <c r="X41">
        <v>5506</v>
      </c>
      <c r="AD41">
        <v>59972.6</v>
      </c>
      <c r="AE41">
        <v>2.071212520384309</v>
      </c>
      <c r="AK41">
        <v>59972.6</v>
      </c>
      <c r="AL41">
        <v>2.071212520384309</v>
      </c>
    </row>
    <row r="42" spans="2:38" x14ac:dyDescent="0.25">
      <c r="B42">
        <v>48176</v>
      </c>
      <c r="C42">
        <v>70239</v>
      </c>
      <c r="D42">
        <v>49033</v>
      </c>
      <c r="E42">
        <v>31589</v>
      </c>
      <c r="F42">
        <v>79751</v>
      </c>
      <c r="H42">
        <v>113107</v>
      </c>
      <c r="J42">
        <f t="shared" si="6"/>
        <v>55757.599999999999</v>
      </c>
      <c r="K42">
        <f t="shared" si="7"/>
        <v>2.0285485745440979</v>
      </c>
      <c r="L42">
        <f t="shared" si="8"/>
        <v>79751</v>
      </c>
      <c r="M42">
        <f t="shared" si="9"/>
        <v>31589</v>
      </c>
      <c r="N42">
        <f t="shared" si="10"/>
        <v>55757.599999999999</v>
      </c>
      <c r="O42">
        <f t="shared" si="11"/>
        <v>48162</v>
      </c>
      <c r="Q42">
        <v>3760</v>
      </c>
      <c r="R42">
        <v>-2100</v>
      </c>
      <c r="T42">
        <v>-14180.200000000004</v>
      </c>
      <c r="U42">
        <v>2933.7999999999956</v>
      </c>
      <c r="W42">
        <v>25105.4</v>
      </c>
      <c r="X42">
        <v>5403.4000000000005</v>
      </c>
      <c r="AF42">
        <v>55757.599999999999</v>
      </c>
      <c r="AG42">
        <v>2.0285485745440979</v>
      </c>
      <c r="AK42">
        <v>55757.599999999999</v>
      </c>
      <c r="AL42">
        <v>2.0285485745440979</v>
      </c>
    </row>
    <row r="43" spans="2:38" x14ac:dyDescent="0.25">
      <c r="B43">
        <v>78609</v>
      </c>
      <c r="C43">
        <v>64658</v>
      </c>
      <c r="D43">
        <v>67673</v>
      </c>
      <c r="E43">
        <v>30966</v>
      </c>
      <c r="F43">
        <v>52407</v>
      </c>
      <c r="H43">
        <v>65719</v>
      </c>
      <c r="J43">
        <f t="shared" si="6"/>
        <v>58862.6</v>
      </c>
      <c r="K43">
        <f t="shared" si="7"/>
        <v>1.1164814330321799</v>
      </c>
      <c r="L43">
        <f t="shared" si="8"/>
        <v>78609</v>
      </c>
      <c r="M43">
        <f t="shared" si="9"/>
        <v>30966</v>
      </c>
      <c r="N43">
        <f t="shared" si="10"/>
        <v>58862.6</v>
      </c>
      <c r="O43">
        <f t="shared" si="11"/>
        <v>47643</v>
      </c>
      <c r="Q43">
        <v>-62816</v>
      </c>
      <c r="R43">
        <v>-71</v>
      </c>
      <c r="T43">
        <v>-11837.799999999996</v>
      </c>
      <c r="U43">
        <v>-5089</v>
      </c>
      <c r="W43">
        <v>25273</v>
      </c>
      <c r="X43">
        <v>5089</v>
      </c>
      <c r="AF43">
        <v>58862.6</v>
      </c>
      <c r="AG43">
        <v>1.1164814330321799</v>
      </c>
      <c r="AI43">
        <v>58862.6</v>
      </c>
      <c r="AJ43">
        <v>1.1164814330321799</v>
      </c>
    </row>
    <row r="44" spans="2:38" x14ac:dyDescent="0.25">
      <c r="B44">
        <v>49824</v>
      </c>
      <c r="C44">
        <v>66963</v>
      </c>
      <c r="D44">
        <v>62928</v>
      </c>
      <c r="E44">
        <v>86937</v>
      </c>
      <c r="F44">
        <v>83439</v>
      </c>
      <c r="H44">
        <v>117664</v>
      </c>
      <c r="J44">
        <f t="shared" si="6"/>
        <v>70018.2</v>
      </c>
      <c r="K44">
        <f t="shared" si="7"/>
        <v>1.6804773616002697</v>
      </c>
      <c r="L44">
        <f t="shared" si="8"/>
        <v>86937</v>
      </c>
      <c r="M44">
        <f t="shared" si="9"/>
        <v>49824</v>
      </c>
      <c r="N44">
        <f t="shared" si="10"/>
        <v>70018.2</v>
      </c>
      <c r="O44">
        <f t="shared" si="11"/>
        <v>37113</v>
      </c>
      <c r="Q44">
        <v>13114</v>
      </c>
      <c r="R44">
        <v>175</v>
      </c>
      <c r="T44">
        <v>18038.399999999994</v>
      </c>
      <c r="U44">
        <v>3298</v>
      </c>
      <c r="W44">
        <v>18871.199999999997</v>
      </c>
      <c r="X44">
        <v>3566.3999999999996</v>
      </c>
      <c r="AD44">
        <v>70018.2</v>
      </c>
      <c r="AE44">
        <v>1.6804773616002697</v>
      </c>
      <c r="AK44">
        <v>70018.2</v>
      </c>
      <c r="AL44">
        <v>1.6804773616002697</v>
      </c>
    </row>
    <row r="45" spans="2:38" x14ac:dyDescent="0.25">
      <c r="B45">
        <v>72713</v>
      </c>
      <c r="C45">
        <v>50346</v>
      </c>
      <c r="D45">
        <v>69899</v>
      </c>
      <c r="E45">
        <v>64244</v>
      </c>
      <c r="F45">
        <v>29206</v>
      </c>
      <c r="H45">
        <v>117427</v>
      </c>
      <c r="J45">
        <f t="shared" si="6"/>
        <v>57281.599999999999</v>
      </c>
      <c r="K45">
        <f t="shared" si="7"/>
        <v>2.0499951118683835</v>
      </c>
      <c r="L45">
        <f t="shared" si="8"/>
        <v>72713</v>
      </c>
      <c r="M45">
        <f t="shared" si="9"/>
        <v>29206</v>
      </c>
      <c r="N45">
        <f t="shared" si="10"/>
        <v>57281.599999999999</v>
      </c>
      <c r="O45">
        <f t="shared" si="11"/>
        <v>43507</v>
      </c>
      <c r="Q45">
        <v>56788</v>
      </c>
      <c r="R45">
        <v>-41</v>
      </c>
      <c r="T45">
        <v>31033.399999999998</v>
      </c>
      <c r="U45">
        <v>1882</v>
      </c>
      <c r="W45">
        <v>31306.6</v>
      </c>
      <c r="X45">
        <v>5228.0000000000009</v>
      </c>
      <c r="AD45">
        <v>57281.599999999999</v>
      </c>
      <c r="AE45">
        <v>2.0499951118683835</v>
      </c>
      <c r="AK45">
        <v>57281.599999999999</v>
      </c>
      <c r="AL45">
        <v>2.0499951118683835</v>
      </c>
    </row>
    <row r="46" spans="2:38" x14ac:dyDescent="0.25">
      <c r="B46">
        <v>44289</v>
      </c>
      <c r="C46">
        <v>36127</v>
      </c>
      <c r="D46">
        <v>56082</v>
      </c>
      <c r="E46">
        <v>31912</v>
      </c>
      <c r="F46">
        <v>34342</v>
      </c>
      <c r="H46">
        <v>86298</v>
      </c>
      <c r="J46">
        <f t="shared" si="6"/>
        <v>40550.400000000001</v>
      </c>
      <c r="K46">
        <f t="shared" si="7"/>
        <v>2.1281664299242422</v>
      </c>
      <c r="L46">
        <f t="shared" si="8"/>
        <v>56082</v>
      </c>
      <c r="M46">
        <f t="shared" si="9"/>
        <v>31912</v>
      </c>
      <c r="N46">
        <f t="shared" si="10"/>
        <v>40550.400000000001</v>
      </c>
      <c r="O46">
        <f t="shared" si="11"/>
        <v>24170</v>
      </c>
      <c r="Q46">
        <v>3273</v>
      </c>
      <c r="R46">
        <v>-3663</v>
      </c>
      <c r="T46">
        <v>-25869.599999999999</v>
      </c>
      <c r="U46">
        <v>-1158.4000000000015</v>
      </c>
      <c r="W46">
        <v>34483.199999999997</v>
      </c>
      <c r="X46">
        <v>1428</v>
      </c>
      <c r="AB46">
        <v>40550.400000000001</v>
      </c>
      <c r="AC46">
        <v>2.1281664299242422</v>
      </c>
      <c r="AK46">
        <v>40550.400000000001</v>
      </c>
      <c r="AL46">
        <v>2.1281664299242422</v>
      </c>
    </row>
    <row r="47" spans="2:38" x14ac:dyDescent="0.25">
      <c r="B47">
        <v>78403</v>
      </c>
      <c r="C47">
        <v>72736</v>
      </c>
      <c r="D47">
        <v>96252</v>
      </c>
      <c r="E47">
        <v>62132</v>
      </c>
      <c r="F47">
        <v>86480</v>
      </c>
      <c r="H47">
        <v>111831</v>
      </c>
      <c r="J47">
        <f t="shared" si="6"/>
        <v>79200.600000000006</v>
      </c>
      <c r="K47">
        <f t="shared" si="7"/>
        <v>1.411996878811524</v>
      </c>
      <c r="L47">
        <f t="shared" si="8"/>
        <v>96252</v>
      </c>
      <c r="M47">
        <f t="shared" si="9"/>
        <v>62132</v>
      </c>
      <c r="N47">
        <f t="shared" si="10"/>
        <v>79200.600000000006</v>
      </c>
      <c r="O47">
        <f t="shared" si="11"/>
        <v>34120</v>
      </c>
      <c r="Q47">
        <v>52176</v>
      </c>
      <c r="R47">
        <v>1025</v>
      </c>
      <c r="T47">
        <v>45424.800000000003</v>
      </c>
      <c r="U47">
        <v>1795.4000000000087</v>
      </c>
      <c r="W47">
        <v>45600.800000000003</v>
      </c>
      <c r="X47">
        <v>4803.3999999999996</v>
      </c>
      <c r="AD47">
        <v>79200.600000000006</v>
      </c>
      <c r="AE47">
        <v>1.411996878811524</v>
      </c>
      <c r="AK47">
        <v>79200.600000000006</v>
      </c>
      <c r="AL47">
        <v>1.411996878811524</v>
      </c>
    </row>
    <row r="48" spans="2:38" x14ac:dyDescent="0.25">
      <c r="B48">
        <v>36538</v>
      </c>
      <c r="C48">
        <v>22698</v>
      </c>
      <c r="D48">
        <v>66728</v>
      </c>
      <c r="E48">
        <v>87728</v>
      </c>
      <c r="F48">
        <v>30666</v>
      </c>
      <c r="H48">
        <v>73323</v>
      </c>
      <c r="J48">
        <f t="shared" si="6"/>
        <v>48871.6</v>
      </c>
      <c r="K48">
        <f t="shared" si="7"/>
        <v>1.500319203791159</v>
      </c>
      <c r="L48">
        <f t="shared" si="8"/>
        <v>87728</v>
      </c>
      <c r="M48">
        <f t="shared" si="9"/>
        <v>22698</v>
      </c>
      <c r="N48">
        <f t="shared" si="10"/>
        <v>48871.6</v>
      </c>
      <c r="O48">
        <f t="shared" si="11"/>
        <v>65030</v>
      </c>
      <c r="Q48">
        <v>-28275</v>
      </c>
      <c r="R48">
        <v>1230</v>
      </c>
      <c r="T48">
        <v>3410.7999999999956</v>
      </c>
      <c r="U48">
        <v>-1756</v>
      </c>
      <c r="W48">
        <v>43627.199999999997</v>
      </c>
      <c r="X48">
        <v>2258</v>
      </c>
      <c r="AD48">
        <v>48871.6</v>
      </c>
      <c r="AE48">
        <v>1.500319203791159</v>
      </c>
      <c r="AK48">
        <v>48871.6</v>
      </c>
      <c r="AL48">
        <v>1.500319203791159</v>
      </c>
    </row>
    <row r="49" spans="2:38" x14ac:dyDescent="0.25">
      <c r="B49">
        <v>41923</v>
      </c>
      <c r="C49">
        <v>79618</v>
      </c>
      <c r="D49">
        <v>66048</v>
      </c>
      <c r="E49">
        <v>101272</v>
      </c>
      <c r="F49">
        <v>61839</v>
      </c>
      <c r="H49">
        <v>124059</v>
      </c>
      <c r="J49">
        <f t="shared" si="6"/>
        <v>70140</v>
      </c>
      <c r="K49">
        <f t="shared" si="7"/>
        <v>1.7687339606501282</v>
      </c>
      <c r="L49">
        <f t="shared" si="8"/>
        <v>101272</v>
      </c>
      <c r="M49">
        <f t="shared" si="9"/>
        <v>41923</v>
      </c>
      <c r="N49">
        <f t="shared" si="10"/>
        <v>70140</v>
      </c>
      <c r="O49">
        <f t="shared" si="11"/>
        <v>59349</v>
      </c>
      <c r="Q49">
        <v>10653</v>
      </c>
      <c r="R49">
        <v>-7922</v>
      </c>
      <c r="T49">
        <v>14962.199999999997</v>
      </c>
      <c r="U49">
        <v>8541.1999999999971</v>
      </c>
      <c r="W49">
        <v>25266.199999999997</v>
      </c>
      <c r="X49">
        <v>12714</v>
      </c>
      <c r="AD49">
        <v>70140</v>
      </c>
      <c r="AE49">
        <v>1.7687339606501282</v>
      </c>
      <c r="AK49">
        <v>70140</v>
      </c>
      <c r="AL49">
        <v>1.7687339606501282</v>
      </c>
    </row>
    <row r="50" spans="2:38" x14ac:dyDescent="0.25">
      <c r="B50">
        <v>25496</v>
      </c>
      <c r="C50">
        <v>81806</v>
      </c>
      <c r="D50">
        <v>23453</v>
      </c>
      <c r="E50">
        <v>53885</v>
      </c>
      <c r="F50">
        <v>93820</v>
      </c>
      <c r="H50">
        <v>102089</v>
      </c>
      <c r="J50">
        <f t="shared" si="6"/>
        <v>55692</v>
      </c>
      <c r="K50">
        <f t="shared" si="7"/>
        <v>1.8330999066293183</v>
      </c>
      <c r="L50">
        <f t="shared" si="8"/>
        <v>93820</v>
      </c>
      <c r="M50">
        <f t="shared" si="9"/>
        <v>23453</v>
      </c>
      <c r="N50">
        <f t="shared" si="10"/>
        <v>55692</v>
      </c>
      <c r="O50">
        <f t="shared" si="11"/>
        <v>70367</v>
      </c>
      <c r="Q50">
        <v>-42805</v>
      </c>
      <c r="R50">
        <v>12660</v>
      </c>
      <c r="T50">
        <v>-34983.600000000006</v>
      </c>
      <c r="U50">
        <v>1881.5999999999985</v>
      </c>
      <c r="W50">
        <v>52934.400000000001</v>
      </c>
      <c r="X50">
        <v>3928.8</v>
      </c>
      <c r="AF50">
        <v>55692</v>
      </c>
      <c r="AG50">
        <v>1.8330999066293183</v>
      </c>
      <c r="AK50">
        <v>55692</v>
      </c>
      <c r="AL50">
        <v>1.8330999066293183</v>
      </c>
    </row>
    <row r="51" spans="2:38" x14ac:dyDescent="0.25">
      <c r="B51">
        <v>64395</v>
      </c>
      <c r="C51">
        <v>79179</v>
      </c>
      <c r="D51">
        <v>46091</v>
      </c>
      <c r="E51">
        <v>52953</v>
      </c>
      <c r="F51">
        <v>67095</v>
      </c>
      <c r="H51">
        <v>111298</v>
      </c>
      <c r="J51">
        <f t="shared" si="6"/>
        <v>61942.6</v>
      </c>
      <c r="K51">
        <f t="shared" si="7"/>
        <v>1.7967925143600689</v>
      </c>
      <c r="L51">
        <f t="shared" si="8"/>
        <v>79179</v>
      </c>
      <c r="M51">
        <f t="shared" si="9"/>
        <v>46091</v>
      </c>
      <c r="N51">
        <f t="shared" si="10"/>
        <v>61942.6</v>
      </c>
      <c r="O51">
        <f t="shared" si="11"/>
        <v>33088</v>
      </c>
      <c r="Q51">
        <v>44632</v>
      </c>
      <c r="R51">
        <v>5308</v>
      </c>
      <c r="T51">
        <v>14366.199999999997</v>
      </c>
      <c r="U51">
        <v>-547.80000000000291</v>
      </c>
      <c r="W51">
        <v>37268.199999999997</v>
      </c>
      <c r="X51">
        <v>1619.4</v>
      </c>
      <c r="Z51">
        <v>61942.6</v>
      </c>
      <c r="AA51">
        <v>1.7967925143600689</v>
      </c>
      <c r="AK51">
        <v>61942.6</v>
      </c>
      <c r="AL51">
        <v>1.7967925143600689</v>
      </c>
    </row>
    <row r="52" spans="2:38" x14ac:dyDescent="0.25">
      <c r="B52">
        <v>95325</v>
      </c>
      <c r="C52">
        <v>40838</v>
      </c>
      <c r="D52">
        <v>26716</v>
      </c>
      <c r="E52">
        <v>32717</v>
      </c>
      <c r="F52">
        <v>31616</v>
      </c>
      <c r="H52">
        <v>84976</v>
      </c>
      <c r="J52">
        <f t="shared" si="6"/>
        <v>45442.400000000001</v>
      </c>
      <c r="K52">
        <f t="shared" si="7"/>
        <v>1.8699716564265971</v>
      </c>
      <c r="L52">
        <f t="shared" si="8"/>
        <v>95325</v>
      </c>
      <c r="M52">
        <f t="shared" si="9"/>
        <v>26716</v>
      </c>
      <c r="N52">
        <f t="shared" si="10"/>
        <v>45442.400000000001</v>
      </c>
      <c r="O52">
        <f t="shared" si="11"/>
        <v>68609</v>
      </c>
      <c r="Q52">
        <v>9700</v>
      </c>
      <c r="R52">
        <v>20087</v>
      </c>
      <c r="T52">
        <v>-13942</v>
      </c>
      <c r="U52">
        <v>1496</v>
      </c>
      <c r="W52">
        <v>27670.399999999998</v>
      </c>
      <c r="X52">
        <v>5438</v>
      </c>
      <c r="Z52">
        <v>45442.400000000001</v>
      </c>
      <c r="AA52">
        <v>1.8699716564265971</v>
      </c>
      <c r="AK52">
        <v>45442.400000000001</v>
      </c>
      <c r="AL52">
        <v>1.8699716564265971</v>
      </c>
    </row>
    <row r="53" spans="2:38" x14ac:dyDescent="0.25">
      <c r="B53">
        <v>44263</v>
      </c>
      <c r="C53">
        <v>35532</v>
      </c>
      <c r="D53">
        <v>106114</v>
      </c>
      <c r="E53">
        <v>15251</v>
      </c>
      <c r="F53">
        <v>59387</v>
      </c>
      <c r="H53">
        <v>81074</v>
      </c>
      <c r="J53">
        <f t="shared" si="6"/>
        <v>52109.4</v>
      </c>
      <c r="K53">
        <f t="shared" si="7"/>
        <v>1.5558421321297118</v>
      </c>
      <c r="L53">
        <f t="shared" si="8"/>
        <v>106114</v>
      </c>
      <c r="M53">
        <f t="shared" si="9"/>
        <v>15251</v>
      </c>
      <c r="N53">
        <f t="shared" si="10"/>
        <v>52109.4</v>
      </c>
      <c r="O53">
        <f t="shared" si="11"/>
        <v>90863</v>
      </c>
      <c r="Q53">
        <v>-4165</v>
      </c>
      <c r="R53">
        <v>0</v>
      </c>
      <c r="T53">
        <v>-10300.799999999996</v>
      </c>
      <c r="U53">
        <v>-3958</v>
      </c>
      <c r="W53">
        <v>46884.800000000003</v>
      </c>
      <c r="X53">
        <v>8261.1999999999989</v>
      </c>
      <c r="AB53">
        <v>52109.4</v>
      </c>
      <c r="AC53">
        <v>1.5558421321297118</v>
      </c>
      <c r="AK53">
        <v>52109.4</v>
      </c>
      <c r="AL53">
        <v>1.5558421321297118</v>
      </c>
    </row>
    <row r="54" spans="2:38" x14ac:dyDescent="0.25">
      <c r="B54">
        <v>53789</v>
      </c>
      <c r="C54">
        <v>45077</v>
      </c>
      <c r="D54">
        <v>65150</v>
      </c>
      <c r="E54">
        <v>31798</v>
      </c>
      <c r="F54">
        <v>52894</v>
      </c>
      <c r="H54">
        <v>100283</v>
      </c>
      <c r="J54">
        <f t="shared" si="6"/>
        <v>49741.599999999999</v>
      </c>
      <c r="K54">
        <f t="shared" si="7"/>
        <v>2.0160790967721183</v>
      </c>
      <c r="L54">
        <f t="shared" si="8"/>
        <v>65150</v>
      </c>
      <c r="M54">
        <f t="shared" si="9"/>
        <v>31798</v>
      </c>
      <c r="N54">
        <f t="shared" si="10"/>
        <v>49741.599999999999</v>
      </c>
      <c r="O54">
        <f t="shared" si="11"/>
        <v>33352</v>
      </c>
      <c r="Q54">
        <v>33986</v>
      </c>
      <c r="R54">
        <v>12831</v>
      </c>
      <c r="T54">
        <v>-13578.800000000003</v>
      </c>
      <c r="U54">
        <v>-754</v>
      </c>
      <c r="W54">
        <v>30635.200000000001</v>
      </c>
      <c r="X54">
        <v>6044</v>
      </c>
      <c r="AB54">
        <v>49741.599999999999</v>
      </c>
      <c r="AC54">
        <v>2.0160790967721183</v>
      </c>
      <c r="AK54">
        <v>49741.599999999999</v>
      </c>
      <c r="AL54">
        <v>2.0160790967721183</v>
      </c>
    </row>
    <row r="55" spans="2:38" x14ac:dyDescent="0.25">
      <c r="B55">
        <v>73490</v>
      </c>
      <c r="C55">
        <v>41993</v>
      </c>
      <c r="D55">
        <v>91453</v>
      </c>
      <c r="E55">
        <v>85519</v>
      </c>
      <c r="F55">
        <v>37448</v>
      </c>
      <c r="H55">
        <v>102848</v>
      </c>
      <c r="J55">
        <f t="shared" si="6"/>
        <v>65980.600000000006</v>
      </c>
      <c r="K55">
        <f t="shared" si="7"/>
        <v>1.5587612116288725</v>
      </c>
      <c r="L55">
        <f t="shared" si="8"/>
        <v>91453</v>
      </c>
      <c r="M55">
        <f t="shared" si="9"/>
        <v>37448</v>
      </c>
      <c r="N55">
        <f t="shared" si="10"/>
        <v>65980.600000000006</v>
      </c>
      <c r="O55">
        <f t="shared" si="11"/>
        <v>54005</v>
      </c>
      <c r="Q55">
        <v>-18922</v>
      </c>
      <c r="R55">
        <v>-1</v>
      </c>
      <c r="T55">
        <v>5095.6000000000058</v>
      </c>
      <c r="U55">
        <v>-6699.1999999999971</v>
      </c>
      <c r="W55">
        <v>31030.799999999999</v>
      </c>
      <c r="X55">
        <v>10526.800000000001</v>
      </c>
      <c r="AF55">
        <v>65980.600000000006</v>
      </c>
      <c r="AG55">
        <v>1.5587612116288725</v>
      </c>
      <c r="AK55">
        <v>65980.600000000006</v>
      </c>
      <c r="AL55">
        <v>1.5587612116288725</v>
      </c>
    </row>
    <row r="56" spans="2:38" x14ac:dyDescent="0.25">
      <c r="B56">
        <v>71683</v>
      </c>
      <c r="C56">
        <v>61728</v>
      </c>
      <c r="D56">
        <v>52042</v>
      </c>
      <c r="E56">
        <v>23250</v>
      </c>
      <c r="F56">
        <v>47601</v>
      </c>
      <c r="H56">
        <v>59163</v>
      </c>
      <c r="J56">
        <f t="shared" si="6"/>
        <v>51260.800000000003</v>
      </c>
      <c r="K56">
        <f t="shared" si="7"/>
        <v>1.1541567825706973</v>
      </c>
      <c r="L56">
        <f t="shared" si="8"/>
        <v>71683</v>
      </c>
      <c r="M56">
        <f t="shared" si="9"/>
        <v>23250</v>
      </c>
      <c r="N56">
        <f t="shared" si="10"/>
        <v>51260.800000000003</v>
      </c>
      <c r="O56">
        <f t="shared" si="11"/>
        <v>48433</v>
      </c>
      <c r="Q56">
        <v>-30135</v>
      </c>
      <c r="R56">
        <v>517</v>
      </c>
      <c r="T56">
        <v>-15405.199999999997</v>
      </c>
      <c r="U56">
        <v>4382.2000000000044</v>
      </c>
      <c r="W56">
        <v>55099.200000000004</v>
      </c>
      <c r="X56">
        <v>4432.2000000000007</v>
      </c>
      <c r="AB56">
        <v>51260.800000000003</v>
      </c>
      <c r="AC56">
        <v>1.1541567825706973</v>
      </c>
      <c r="AI56">
        <v>51260.800000000003</v>
      </c>
      <c r="AJ56">
        <v>1.1541567825706973</v>
      </c>
    </row>
    <row r="57" spans="2:38" x14ac:dyDescent="0.25">
      <c r="B57">
        <v>38715</v>
      </c>
      <c r="C57">
        <v>42227</v>
      </c>
      <c r="D57">
        <v>97181</v>
      </c>
      <c r="E57">
        <v>79070</v>
      </c>
      <c r="F57">
        <v>23006</v>
      </c>
      <c r="H57">
        <v>93957</v>
      </c>
      <c r="J57">
        <f t="shared" si="6"/>
        <v>56039.8</v>
      </c>
      <c r="K57">
        <f t="shared" si="7"/>
        <v>1.6766119793432523</v>
      </c>
      <c r="L57">
        <f t="shared" si="8"/>
        <v>97181</v>
      </c>
      <c r="M57">
        <f t="shared" si="9"/>
        <v>23006</v>
      </c>
      <c r="N57">
        <f t="shared" si="10"/>
        <v>56039.8</v>
      </c>
      <c r="O57">
        <f t="shared" si="11"/>
        <v>74175</v>
      </c>
      <c r="Q57">
        <v>-30027</v>
      </c>
      <c r="R57">
        <v>-79</v>
      </c>
      <c r="T57">
        <v>-35915</v>
      </c>
      <c r="U57">
        <v>-4404.7999999999956</v>
      </c>
      <c r="W57">
        <v>43397.8</v>
      </c>
      <c r="X57">
        <v>6084.4</v>
      </c>
      <c r="AB57">
        <v>56039.8</v>
      </c>
      <c r="AC57">
        <v>1.6766119793432523</v>
      </c>
      <c r="AK57">
        <v>56039.8</v>
      </c>
      <c r="AL57">
        <v>1.6766119793432523</v>
      </c>
    </row>
    <row r="58" spans="2:38" x14ac:dyDescent="0.25">
      <c r="B58">
        <v>66919</v>
      </c>
      <c r="C58">
        <v>30985</v>
      </c>
      <c r="D58">
        <v>73515</v>
      </c>
      <c r="E58">
        <v>33625</v>
      </c>
      <c r="F58">
        <v>26774</v>
      </c>
      <c r="H58">
        <v>75778</v>
      </c>
      <c r="J58">
        <f t="shared" si="6"/>
        <v>46363.6</v>
      </c>
      <c r="K58">
        <f t="shared" si="7"/>
        <v>1.6344287328852807</v>
      </c>
      <c r="L58">
        <f t="shared" si="8"/>
        <v>73515</v>
      </c>
      <c r="M58">
        <f t="shared" si="9"/>
        <v>26774</v>
      </c>
      <c r="N58">
        <f t="shared" si="10"/>
        <v>46363.6</v>
      </c>
      <c r="O58">
        <f t="shared" si="11"/>
        <v>46741</v>
      </c>
      <c r="Q58">
        <v>6160</v>
      </c>
      <c r="R58">
        <v>-164</v>
      </c>
      <c r="T58">
        <v>-9281.5999999999985</v>
      </c>
      <c r="U58">
        <v>-11671.200000000004</v>
      </c>
      <c r="W58">
        <v>21897.199999999997</v>
      </c>
      <c r="X58">
        <v>11671.2</v>
      </c>
      <c r="Z58">
        <v>46363.6</v>
      </c>
      <c r="AA58">
        <v>1.6344287328852807</v>
      </c>
      <c r="AK58">
        <v>46363.6</v>
      </c>
      <c r="AL58">
        <v>1.6344287328852807</v>
      </c>
    </row>
    <row r="59" spans="2:38" x14ac:dyDescent="0.25">
      <c r="B59">
        <v>99251</v>
      </c>
      <c r="C59">
        <v>70875</v>
      </c>
      <c r="D59">
        <v>82140</v>
      </c>
      <c r="E59">
        <v>33292</v>
      </c>
      <c r="F59">
        <v>52779</v>
      </c>
      <c r="H59">
        <v>106823</v>
      </c>
      <c r="J59">
        <f t="shared" si="6"/>
        <v>67667.399999999994</v>
      </c>
      <c r="K59">
        <f t="shared" si="7"/>
        <v>1.5786479161309583</v>
      </c>
      <c r="L59">
        <f t="shared" si="8"/>
        <v>99251</v>
      </c>
      <c r="M59">
        <f t="shared" si="9"/>
        <v>33292</v>
      </c>
      <c r="N59">
        <f t="shared" si="10"/>
        <v>67667.399999999994</v>
      </c>
      <c r="O59">
        <f t="shared" si="11"/>
        <v>65959</v>
      </c>
      <c r="Q59">
        <v>-1048</v>
      </c>
      <c r="R59">
        <v>-10277</v>
      </c>
      <c r="T59">
        <v>-1876.8000000000029</v>
      </c>
      <c r="U59">
        <v>2484.5999999999913</v>
      </c>
      <c r="W59">
        <v>35093.599999999999</v>
      </c>
      <c r="X59">
        <v>2746.9999999999995</v>
      </c>
      <c r="AF59">
        <v>67667.399999999994</v>
      </c>
      <c r="AG59">
        <v>1.5786479161309583</v>
      </c>
      <c r="AK59">
        <v>67667.399999999994</v>
      </c>
      <c r="AL59">
        <v>1.5786479161309583</v>
      </c>
    </row>
    <row r="60" spans="2:38" x14ac:dyDescent="0.25">
      <c r="B60">
        <v>31404</v>
      </c>
      <c r="C60">
        <v>92237</v>
      </c>
      <c r="D60">
        <v>91209</v>
      </c>
      <c r="E60">
        <v>68796</v>
      </c>
      <c r="F60">
        <v>57293</v>
      </c>
      <c r="H60">
        <v>93893</v>
      </c>
      <c r="J60">
        <f t="shared" si="6"/>
        <v>68187.8</v>
      </c>
      <c r="K60">
        <f t="shared" si="7"/>
        <v>1.3769765265927336</v>
      </c>
      <c r="L60">
        <f t="shared" si="8"/>
        <v>92237</v>
      </c>
      <c r="M60">
        <f t="shared" si="9"/>
        <v>31404</v>
      </c>
      <c r="N60">
        <f t="shared" si="10"/>
        <v>68187.8</v>
      </c>
      <c r="O60">
        <f t="shared" si="11"/>
        <v>60833</v>
      </c>
      <c r="Q60">
        <v>15173</v>
      </c>
      <c r="R60">
        <v>19</v>
      </c>
      <c r="T60">
        <v>14633.600000000006</v>
      </c>
      <c r="U60">
        <v>-2143.3999999999942</v>
      </c>
      <c r="W60">
        <v>19711.199999999997</v>
      </c>
      <c r="X60">
        <v>4481.8</v>
      </c>
      <c r="Z60">
        <v>68187.8</v>
      </c>
      <c r="AA60">
        <v>1.3769765265927336</v>
      </c>
      <c r="AK60">
        <v>68187.8</v>
      </c>
      <c r="AL60">
        <v>1.3769765265927336</v>
      </c>
    </row>
    <row r="61" spans="2:38" x14ac:dyDescent="0.25">
      <c r="B61">
        <v>80474</v>
      </c>
      <c r="C61">
        <v>65228</v>
      </c>
      <c r="D61">
        <v>36796</v>
      </c>
      <c r="E61">
        <v>23461</v>
      </c>
      <c r="F61">
        <v>57380</v>
      </c>
      <c r="H61">
        <v>112047</v>
      </c>
      <c r="J61">
        <f t="shared" si="6"/>
        <v>52667.8</v>
      </c>
      <c r="K61">
        <f t="shared" si="7"/>
        <v>2.1274289034286604</v>
      </c>
      <c r="L61">
        <f t="shared" si="8"/>
        <v>80474</v>
      </c>
      <c r="M61">
        <f t="shared" si="9"/>
        <v>23461</v>
      </c>
      <c r="N61">
        <f t="shared" si="10"/>
        <v>52667.8</v>
      </c>
      <c r="O61">
        <f t="shared" si="11"/>
        <v>57013</v>
      </c>
      <c r="Q61">
        <v>13401</v>
      </c>
      <c r="R61">
        <v>21386</v>
      </c>
      <c r="T61">
        <v>-714.19999999999709</v>
      </c>
      <c r="U61">
        <v>-2431.5999999999985</v>
      </c>
      <c r="W61">
        <v>23592.2</v>
      </c>
      <c r="X61">
        <v>7707.2</v>
      </c>
      <c r="AD61">
        <v>52667.8</v>
      </c>
      <c r="AE61">
        <v>2.1274289034286604</v>
      </c>
      <c r="AK61">
        <v>52667.8</v>
      </c>
      <c r="AL61">
        <v>2.1274289034286604</v>
      </c>
    </row>
    <row r="62" spans="2:38" x14ac:dyDescent="0.25">
      <c r="B62">
        <v>24115</v>
      </c>
      <c r="C62">
        <v>63403</v>
      </c>
      <c r="D62">
        <v>45558</v>
      </c>
      <c r="E62">
        <v>64480</v>
      </c>
      <c r="F62">
        <v>65207</v>
      </c>
      <c r="H62">
        <v>59452</v>
      </c>
      <c r="J62">
        <f t="shared" si="6"/>
        <v>52552.6</v>
      </c>
      <c r="K62">
        <f t="shared" si="7"/>
        <v>1.1312856071821376</v>
      </c>
      <c r="L62">
        <f t="shared" si="8"/>
        <v>65207</v>
      </c>
      <c r="M62">
        <f t="shared" si="9"/>
        <v>24115</v>
      </c>
      <c r="N62">
        <f t="shared" si="10"/>
        <v>52552.6</v>
      </c>
      <c r="O62">
        <f t="shared" si="11"/>
        <v>41092</v>
      </c>
      <c r="Q62">
        <v>-34151</v>
      </c>
      <c r="R62">
        <v>3078</v>
      </c>
      <c r="T62">
        <v>-13769.000000000007</v>
      </c>
      <c r="U62">
        <v>1828.5999999999985</v>
      </c>
      <c r="W62">
        <v>51884.200000000004</v>
      </c>
      <c r="X62">
        <v>2518.9999999999995</v>
      </c>
      <c r="AB62">
        <v>52552.6</v>
      </c>
      <c r="AC62">
        <v>1.1312856071821376</v>
      </c>
      <c r="AI62">
        <v>52552.6</v>
      </c>
      <c r="AJ62">
        <v>1.1312856071821376</v>
      </c>
    </row>
    <row r="63" spans="2:38" x14ac:dyDescent="0.25">
      <c r="B63">
        <v>100360</v>
      </c>
      <c r="C63">
        <v>25985</v>
      </c>
      <c r="D63">
        <v>74180</v>
      </c>
      <c r="E63">
        <v>47232</v>
      </c>
      <c r="F63">
        <v>75367</v>
      </c>
      <c r="H63">
        <v>68250</v>
      </c>
      <c r="J63">
        <f t="shared" si="6"/>
        <v>64624.800000000003</v>
      </c>
      <c r="K63">
        <f t="shared" si="7"/>
        <v>1.0560961117094365</v>
      </c>
      <c r="L63">
        <f t="shared" si="8"/>
        <v>100360</v>
      </c>
      <c r="M63">
        <f t="shared" si="9"/>
        <v>25985</v>
      </c>
      <c r="N63">
        <f t="shared" si="10"/>
        <v>64624.800000000003</v>
      </c>
      <c r="O63">
        <f t="shared" si="11"/>
        <v>74375</v>
      </c>
      <c r="Q63">
        <v>-19326</v>
      </c>
      <c r="R63">
        <v>-249</v>
      </c>
      <c r="T63">
        <v>-4132.1999999999971</v>
      </c>
      <c r="U63">
        <v>182.20000000000437</v>
      </c>
      <c r="W63">
        <v>44391.8</v>
      </c>
      <c r="X63">
        <v>1395.4</v>
      </c>
      <c r="AB63">
        <v>64624.800000000003</v>
      </c>
      <c r="AC63">
        <v>1.0560961117094365</v>
      </c>
      <c r="AI63">
        <v>64624.800000000003</v>
      </c>
      <c r="AJ63">
        <v>1.0560961117094365</v>
      </c>
    </row>
    <row r="64" spans="2:38" x14ac:dyDescent="0.25">
      <c r="B64">
        <v>8460</v>
      </c>
      <c r="C64">
        <v>22960</v>
      </c>
      <c r="D64">
        <v>80719</v>
      </c>
      <c r="E64">
        <v>88749</v>
      </c>
      <c r="F64">
        <v>36613</v>
      </c>
      <c r="H64">
        <v>49927</v>
      </c>
      <c r="J64">
        <f t="shared" si="6"/>
        <v>47500.2</v>
      </c>
      <c r="K64">
        <f t="shared" si="7"/>
        <v>1.0510903111986898</v>
      </c>
      <c r="L64">
        <f t="shared" si="8"/>
        <v>88749</v>
      </c>
      <c r="M64">
        <f t="shared" si="9"/>
        <v>8460</v>
      </c>
      <c r="N64">
        <f t="shared" si="10"/>
        <v>47500.2</v>
      </c>
      <c r="O64">
        <f t="shared" si="11"/>
        <v>80289</v>
      </c>
      <c r="Q64">
        <v>12535</v>
      </c>
      <c r="R64">
        <v>-5970</v>
      </c>
      <c r="T64">
        <v>11682.599999999999</v>
      </c>
      <c r="U64">
        <v>-1084.8000000000029</v>
      </c>
      <c r="W64">
        <v>12480.6</v>
      </c>
      <c r="X64">
        <v>1084.8</v>
      </c>
      <c r="Z64">
        <v>47500.2</v>
      </c>
      <c r="AA64">
        <v>1.0510903111986898</v>
      </c>
      <c r="AI64">
        <v>47500.2</v>
      </c>
      <c r="AJ64">
        <v>1.0510903111986898</v>
      </c>
    </row>
    <row r="65" spans="2:38" x14ac:dyDescent="0.25">
      <c r="B65">
        <v>79413</v>
      </c>
      <c r="C65">
        <v>86630</v>
      </c>
      <c r="D65">
        <v>82375</v>
      </c>
      <c r="E65">
        <v>20658</v>
      </c>
      <c r="F65">
        <v>54512</v>
      </c>
      <c r="H65">
        <v>121593</v>
      </c>
      <c r="J65">
        <f t="shared" si="6"/>
        <v>64717.599999999999</v>
      </c>
      <c r="K65">
        <f t="shared" si="7"/>
        <v>1.8788243074526867</v>
      </c>
      <c r="L65">
        <f t="shared" si="8"/>
        <v>86630</v>
      </c>
      <c r="M65">
        <f t="shared" si="9"/>
        <v>20658</v>
      </c>
      <c r="N65">
        <f t="shared" si="10"/>
        <v>64717.599999999999</v>
      </c>
      <c r="O65">
        <f t="shared" si="11"/>
        <v>65972</v>
      </c>
      <c r="Q65">
        <v>11385</v>
      </c>
      <c r="R65">
        <v>17324</v>
      </c>
      <c r="T65">
        <v>14386</v>
      </c>
      <c r="U65">
        <v>445.79999999999563</v>
      </c>
      <c r="W65">
        <v>31903.599999999999</v>
      </c>
      <c r="X65">
        <v>6989.8</v>
      </c>
      <c r="AD65">
        <v>64717.599999999999</v>
      </c>
      <c r="AE65">
        <v>1.8788243074526867</v>
      </c>
      <c r="AK65">
        <v>64717.599999999999</v>
      </c>
      <c r="AL65">
        <v>1.8788243074526867</v>
      </c>
    </row>
    <row r="66" spans="2:38" x14ac:dyDescent="0.25">
      <c r="B66">
        <v>83066</v>
      </c>
      <c r="C66">
        <v>43274</v>
      </c>
      <c r="D66">
        <v>58148</v>
      </c>
      <c r="E66">
        <v>16612</v>
      </c>
      <c r="F66">
        <v>41159</v>
      </c>
      <c r="H66">
        <v>70771</v>
      </c>
      <c r="J66">
        <f t="shared" ref="J66:J101" si="12">AVERAGE(B66:F66)</f>
        <v>48451.8</v>
      </c>
      <c r="K66">
        <f t="shared" ref="K66:K97" si="13">H66/J66</f>
        <v>1.4606474888445835</v>
      </c>
      <c r="L66">
        <f t="shared" ref="L66:L101" si="14">MAX(B66:F66)</f>
        <v>83066</v>
      </c>
      <c r="M66">
        <f t="shared" ref="M66:M101" si="15">MIN(B66:F66)</f>
        <v>16612</v>
      </c>
      <c r="N66">
        <f t="shared" ref="N66:N101" si="16">AVERAGE(B66:F66)</f>
        <v>48451.8</v>
      </c>
      <c r="O66">
        <f t="shared" ref="O66:O101" si="17">L66-M66</f>
        <v>66454</v>
      </c>
      <c r="Q66">
        <v>-28244</v>
      </c>
      <c r="R66">
        <v>786</v>
      </c>
      <c r="T66">
        <v>-3798.5999999999985</v>
      </c>
      <c r="U66">
        <v>-5743</v>
      </c>
      <c r="W66">
        <v>36520.600000000006</v>
      </c>
      <c r="X66">
        <v>5743</v>
      </c>
      <c r="AD66">
        <v>48451.8</v>
      </c>
      <c r="AE66">
        <v>1.4606474888445835</v>
      </c>
      <c r="AK66">
        <v>48451.8</v>
      </c>
      <c r="AL66">
        <v>1.4606474888445835</v>
      </c>
    </row>
    <row r="67" spans="2:38" x14ac:dyDescent="0.25">
      <c r="B67">
        <v>20831</v>
      </c>
      <c r="C67">
        <v>31685</v>
      </c>
      <c r="D67">
        <v>56654</v>
      </c>
      <c r="E67">
        <v>87604</v>
      </c>
      <c r="F67">
        <v>31266</v>
      </c>
      <c r="H67">
        <v>59272</v>
      </c>
      <c r="J67">
        <f t="shared" si="12"/>
        <v>45608</v>
      </c>
      <c r="K67">
        <f t="shared" si="13"/>
        <v>1.2995965620066654</v>
      </c>
      <c r="L67">
        <f t="shared" si="14"/>
        <v>87604</v>
      </c>
      <c r="M67">
        <f t="shared" si="15"/>
        <v>20831</v>
      </c>
      <c r="N67">
        <f t="shared" si="16"/>
        <v>45608</v>
      </c>
      <c r="O67">
        <f t="shared" si="17"/>
        <v>66773</v>
      </c>
      <c r="Q67">
        <v>-4934</v>
      </c>
      <c r="R67">
        <v>535</v>
      </c>
      <c r="T67">
        <v>-12694</v>
      </c>
      <c r="U67">
        <v>1103.8000000000029</v>
      </c>
      <c r="W67">
        <v>37138</v>
      </c>
      <c r="X67">
        <v>1151</v>
      </c>
      <c r="Z67">
        <v>45608</v>
      </c>
      <c r="AA67">
        <v>1.2995965620066654</v>
      </c>
      <c r="AI67">
        <v>45608</v>
      </c>
      <c r="AJ67">
        <v>1.2995965620066654</v>
      </c>
    </row>
    <row r="68" spans="2:38" x14ac:dyDescent="0.25">
      <c r="B68">
        <v>22945</v>
      </c>
      <c r="C68">
        <v>70188</v>
      </c>
      <c r="D68">
        <v>63569</v>
      </c>
      <c r="E68">
        <v>52466</v>
      </c>
      <c r="F68">
        <v>71677</v>
      </c>
      <c r="H68">
        <v>119947</v>
      </c>
      <c r="J68">
        <f t="shared" si="12"/>
        <v>56169</v>
      </c>
      <c r="K68">
        <f t="shared" si="13"/>
        <v>2.1354661824137868</v>
      </c>
      <c r="L68">
        <f t="shared" si="14"/>
        <v>71677</v>
      </c>
      <c r="M68">
        <f t="shared" si="15"/>
        <v>22945</v>
      </c>
      <c r="N68">
        <f t="shared" si="16"/>
        <v>56169</v>
      </c>
      <c r="O68">
        <f t="shared" si="17"/>
        <v>48732</v>
      </c>
      <c r="Q68">
        <v>46270</v>
      </c>
      <c r="R68">
        <v>-270</v>
      </c>
      <c r="T68">
        <v>7485.5999999999985</v>
      </c>
      <c r="U68">
        <v>-4789.8000000000029</v>
      </c>
      <c r="W68">
        <v>23582.799999999999</v>
      </c>
      <c r="X68">
        <v>4789.7999999999993</v>
      </c>
      <c r="Z68">
        <v>56169</v>
      </c>
      <c r="AA68">
        <v>2.1354661824137868</v>
      </c>
      <c r="AK68">
        <v>56169</v>
      </c>
      <c r="AL68">
        <v>2.1354661824137868</v>
      </c>
    </row>
    <row r="69" spans="2:38" x14ac:dyDescent="0.25">
      <c r="B69">
        <v>64664</v>
      </c>
      <c r="C69">
        <v>24711</v>
      </c>
      <c r="D69">
        <v>32807</v>
      </c>
      <c r="E69">
        <v>34792</v>
      </c>
      <c r="F69">
        <v>33002</v>
      </c>
      <c r="H69">
        <v>55934</v>
      </c>
      <c r="J69">
        <f t="shared" si="12"/>
        <v>37995.199999999997</v>
      </c>
      <c r="K69">
        <f t="shared" si="13"/>
        <v>1.4721333221038448</v>
      </c>
      <c r="L69">
        <f t="shared" si="14"/>
        <v>64664</v>
      </c>
      <c r="M69">
        <f t="shared" si="15"/>
        <v>24711</v>
      </c>
      <c r="N69">
        <f t="shared" si="16"/>
        <v>37995.199999999997</v>
      </c>
      <c r="O69">
        <f t="shared" si="17"/>
        <v>39953</v>
      </c>
      <c r="Q69">
        <v>-68911</v>
      </c>
      <c r="R69">
        <v>2892</v>
      </c>
      <c r="T69">
        <v>-53959.600000000006</v>
      </c>
      <c r="U69">
        <v>405.19999999999709</v>
      </c>
      <c r="W69">
        <v>53959.6</v>
      </c>
      <c r="X69">
        <v>597.20000000000005</v>
      </c>
      <c r="AB69">
        <v>37995.199999999997</v>
      </c>
      <c r="AC69">
        <v>1.4721333221038448</v>
      </c>
      <c r="AK69">
        <v>37995.199999999997</v>
      </c>
      <c r="AL69">
        <v>1.4721333221038448</v>
      </c>
    </row>
    <row r="70" spans="2:38" x14ac:dyDescent="0.25">
      <c r="B70">
        <v>71758</v>
      </c>
      <c r="C70">
        <v>45611</v>
      </c>
      <c r="D70">
        <v>42512</v>
      </c>
      <c r="E70">
        <v>93577</v>
      </c>
      <c r="F70">
        <v>33221</v>
      </c>
      <c r="H70">
        <v>104839</v>
      </c>
      <c r="J70">
        <f t="shared" si="12"/>
        <v>57335.8</v>
      </c>
      <c r="K70">
        <f t="shared" si="13"/>
        <v>1.8285085409116117</v>
      </c>
      <c r="L70">
        <f t="shared" si="14"/>
        <v>93577</v>
      </c>
      <c r="M70">
        <f t="shared" si="15"/>
        <v>33221</v>
      </c>
      <c r="N70">
        <f t="shared" si="16"/>
        <v>57335.8</v>
      </c>
      <c r="O70">
        <f t="shared" si="17"/>
        <v>60356</v>
      </c>
      <c r="Q70">
        <v>-13241</v>
      </c>
      <c r="R70">
        <v>-413</v>
      </c>
      <c r="T70">
        <v>-17645</v>
      </c>
      <c r="U70">
        <v>-1505.7999999999956</v>
      </c>
      <c r="W70">
        <v>24651.800000000003</v>
      </c>
      <c r="X70">
        <v>6179.4</v>
      </c>
      <c r="AF70">
        <v>57335.8</v>
      </c>
      <c r="AG70">
        <v>1.8285085409116117</v>
      </c>
      <c r="AK70">
        <v>57335.8</v>
      </c>
      <c r="AL70">
        <v>1.8285085409116117</v>
      </c>
    </row>
    <row r="71" spans="2:38" x14ac:dyDescent="0.25">
      <c r="B71">
        <v>88861</v>
      </c>
      <c r="C71">
        <v>80709</v>
      </c>
      <c r="D71">
        <v>28241</v>
      </c>
      <c r="E71">
        <v>76568</v>
      </c>
      <c r="F71">
        <v>84836</v>
      </c>
      <c r="H71">
        <v>85911</v>
      </c>
      <c r="J71">
        <f t="shared" si="12"/>
        <v>71843</v>
      </c>
      <c r="K71">
        <f t="shared" si="13"/>
        <v>1.1958158762857898</v>
      </c>
      <c r="L71">
        <f t="shared" si="14"/>
        <v>88861</v>
      </c>
      <c r="M71">
        <f t="shared" si="15"/>
        <v>28241</v>
      </c>
      <c r="N71">
        <f t="shared" si="16"/>
        <v>71843</v>
      </c>
      <c r="O71">
        <f t="shared" si="17"/>
        <v>60620</v>
      </c>
      <c r="Q71">
        <v>10635</v>
      </c>
      <c r="R71">
        <v>3782</v>
      </c>
      <c r="T71">
        <v>3774.8000000000029</v>
      </c>
      <c r="U71">
        <v>-3347.6000000000058</v>
      </c>
      <c r="W71">
        <v>61571.199999999997</v>
      </c>
      <c r="X71">
        <v>5672.8</v>
      </c>
      <c r="AB71">
        <v>71843</v>
      </c>
      <c r="AC71">
        <v>1.1958158762857898</v>
      </c>
      <c r="AI71">
        <v>71843</v>
      </c>
      <c r="AJ71">
        <v>1.1958158762857898</v>
      </c>
    </row>
    <row r="72" spans="2:38" x14ac:dyDescent="0.25">
      <c r="B72">
        <v>37746</v>
      </c>
      <c r="C72">
        <v>42428</v>
      </c>
      <c r="D72">
        <v>22497</v>
      </c>
      <c r="E72">
        <v>62014</v>
      </c>
      <c r="F72">
        <v>62756</v>
      </c>
      <c r="H72">
        <v>46997</v>
      </c>
      <c r="J72">
        <f t="shared" si="12"/>
        <v>45488.2</v>
      </c>
      <c r="K72">
        <f t="shared" si="13"/>
        <v>1.0331690416415686</v>
      </c>
      <c r="L72">
        <f t="shared" si="14"/>
        <v>62756</v>
      </c>
      <c r="M72">
        <f t="shared" si="15"/>
        <v>22497</v>
      </c>
      <c r="N72">
        <f t="shared" si="16"/>
        <v>45488.2</v>
      </c>
      <c r="O72">
        <f t="shared" si="17"/>
        <v>40259</v>
      </c>
      <c r="Q72">
        <v>-61366</v>
      </c>
      <c r="R72">
        <v>-12253</v>
      </c>
      <c r="T72">
        <v>-7893.8000000000029</v>
      </c>
      <c r="U72">
        <v>1567.5999999999985</v>
      </c>
      <c r="W72">
        <v>18661</v>
      </c>
      <c r="X72">
        <v>1567.6000000000001</v>
      </c>
      <c r="AD72">
        <v>45488.2</v>
      </c>
      <c r="AE72">
        <v>1.0331690416415686</v>
      </c>
      <c r="AI72">
        <v>45488.2</v>
      </c>
      <c r="AJ72">
        <v>1.0331690416415686</v>
      </c>
    </row>
    <row r="73" spans="2:38" x14ac:dyDescent="0.25">
      <c r="B73">
        <v>40679</v>
      </c>
      <c r="C73">
        <v>83046</v>
      </c>
      <c r="D73">
        <v>68959</v>
      </c>
      <c r="E73">
        <v>60932</v>
      </c>
      <c r="F73">
        <v>56913</v>
      </c>
      <c r="H73">
        <v>70170</v>
      </c>
      <c r="J73">
        <f t="shared" si="12"/>
        <v>62105.8</v>
      </c>
      <c r="K73">
        <f t="shared" si="13"/>
        <v>1.1298461657365335</v>
      </c>
      <c r="L73">
        <f t="shared" si="14"/>
        <v>83046</v>
      </c>
      <c r="M73">
        <f t="shared" si="15"/>
        <v>40679</v>
      </c>
      <c r="N73">
        <f t="shared" si="16"/>
        <v>62105.8</v>
      </c>
      <c r="O73">
        <f t="shared" si="17"/>
        <v>42367</v>
      </c>
      <c r="Q73">
        <v>-39423</v>
      </c>
      <c r="R73">
        <v>-1928</v>
      </c>
      <c r="T73">
        <v>-6651.1999999999971</v>
      </c>
      <c r="U73">
        <v>-1310</v>
      </c>
      <c r="W73">
        <v>39247.199999999997</v>
      </c>
      <c r="X73">
        <v>5203.6000000000004</v>
      </c>
      <c r="AF73">
        <v>62105.8</v>
      </c>
      <c r="AG73">
        <v>1.1298461657365335</v>
      </c>
      <c r="AI73">
        <v>62105.8</v>
      </c>
      <c r="AJ73">
        <v>1.1298461657365335</v>
      </c>
    </row>
    <row r="74" spans="2:38" x14ac:dyDescent="0.25">
      <c r="B74">
        <v>55435</v>
      </c>
      <c r="C74">
        <v>33858</v>
      </c>
      <c r="D74">
        <v>86490</v>
      </c>
      <c r="E74">
        <v>24145</v>
      </c>
      <c r="F74">
        <v>78241</v>
      </c>
      <c r="H74">
        <v>97247</v>
      </c>
      <c r="J74">
        <f t="shared" si="12"/>
        <v>55633.8</v>
      </c>
      <c r="K74">
        <f t="shared" si="13"/>
        <v>1.7479841391384374</v>
      </c>
      <c r="L74">
        <f t="shared" si="14"/>
        <v>86490</v>
      </c>
      <c r="M74">
        <f t="shared" si="15"/>
        <v>24145</v>
      </c>
      <c r="N74">
        <f t="shared" si="16"/>
        <v>55633.8</v>
      </c>
      <c r="O74">
        <f t="shared" si="17"/>
        <v>62345</v>
      </c>
      <c r="Q74">
        <v>31442</v>
      </c>
      <c r="R74">
        <v>19897</v>
      </c>
      <c r="T74">
        <v>-651</v>
      </c>
      <c r="U74">
        <v>736.20000000000437</v>
      </c>
      <c r="W74">
        <v>38341.4</v>
      </c>
      <c r="X74">
        <v>6052.5999999999995</v>
      </c>
      <c r="Z74">
        <v>55633.8</v>
      </c>
      <c r="AA74">
        <v>1.7479841391384374</v>
      </c>
      <c r="AK74">
        <v>55633.8</v>
      </c>
      <c r="AL74">
        <v>1.7479841391384374</v>
      </c>
    </row>
    <row r="75" spans="2:38" x14ac:dyDescent="0.25">
      <c r="B75">
        <v>43986</v>
      </c>
      <c r="C75">
        <v>77824</v>
      </c>
      <c r="D75">
        <v>68958</v>
      </c>
      <c r="E75">
        <v>62637</v>
      </c>
      <c r="F75">
        <v>61275</v>
      </c>
      <c r="H75">
        <v>69591</v>
      </c>
      <c r="J75">
        <f t="shared" si="12"/>
        <v>62936</v>
      </c>
      <c r="K75">
        <f t="shared" si="13"/>
        <v>1.1057423414262109</v>
      </c>
      <c r="L75">
        <f t="shared" si="14"/>
        <v>77824</v>
      </c>
      <c r="M75">
        <f t="shared" si="15"/>
        <v>43986</v>
      </c>
      <c r="N75">
        <f t="shared" si="16"/>
        <v>62936</v>
      </c>
      <c r="O75">
        <f t="shared" si="17"/>
        <v>33838</v>
      </c>
      <c r="Q75">
        <v>-11835</v>
      </c>
      <c r="R75">
        <v>-9775</v>
      </c>
      <c r="T75">
        <v>-16300.600000000006</v>
      </c>
      <c r="U75">
        <v>196.19999999999709</v>
      </c>
      <c r="W75">
        <v>30222.2</v>
      </c>
      <c r="X75">
        <v>236.2</v>
      </c>
      <c r="AB75">
        <v>62936</v>
      </c>
      <c r="AC75">
        <v>1.1057423414262109</v>
      </c>
      <c r="AI75">
        <v>62936</v>
      </c>
      <c r="AJ75">
        <v>1.1057423414262109</v>
      </c>
    </row>
    <row r="76" spans="2:38" x14ac:dyDescent="0.25">
      <c r="B76">
        <v>32177</v>
      </c>
      <c r="C76">
        <v>47585</v>
      </c>
      <c r="D76">
        <v>73649</v>
      </c>
      <c r="E76">
        <v>41510</v>
      </c>
      <c r="F76">
        <v>90352</v>
      </c>
      <c r="H76">
        <v>108869</v>
      </c>
      <c r="J76">
        <f t="shared" si="12"/>
        <v>57054.6</v>
      </c>
      <c r="K76">
        <f t="shared" si="13"/>
        <v>1.9081546448489692</v>
      </c>
      <c r="L76">
        <f t="shared" si="14"/>
        <v>90352</v>
      </c>
      <c r="M76">
        <f t="shared" si="15"/>
        <v>32177</v>
      </c>
      <c r="N76">
        <f t="shared" si="16"/>
        <v>57054.6</v>
      </c>
      <c r="O76">
        <f t="shared" si="17"/>
        <v>58175</v>
      </c>
      <c r="Q76">
        <v>18833</v>
      </c>
      <c r="R76">
        <v>728</v>
      </c>
      <c r="T76">
        <v>-22452.6</v>
      </c>
      <c r="U76">
        <v>-3759.2000000000044</v>
      </c>
      <c r="W76">
        <v>39035.4</v>
      </c>
      <c r="X76">
        <v>4331.2</v>
      </c>
      <c r="AB76">
        <v>57054.6</v>
      </c>
      <c r="AC76">
        <v>1.9081546448489692</v>
      </c>
      <c r="AK76">
        <v>57054.6</v>
      </c>
      <c r="AL76">
        <v>1.9081546448489692</v>
      </c>
    </row>
    <row r="77" spans="2:38" x14ac:dyDescent="0.25">
      <c r="B77">
        <v>38601</v>
      </c>
      <c r="C77">
        <v>22128</v>
      </c>
      <c r="D77">
        <v>103646</v>
      </c>
      <c r="E77">
        <v>65271</v>
      </c>
      <c r="F77">
        <v>71084</v>
      </c>
      <c r="H77">
        <v>62912</v>
      </c>
      <c r="J77">
        <f t="shared" si="12"/>
        <v>60146</v>
      </c>
      <c r="K77">
        <f t="shared" si="13"/>
        <v>1.0459880956339573</v>
      </c>
      <c r="L77">
        <f t="shared" si="14"/>
        <v>103646</v>
      </c>
      <c r="M77">
        <f t="shared" si="15"/>
        <v>22128</v>
      </c>
      <c r="N77">
        <f t="shared" si="16"/>
        <v>60146</v>
      </c>
      <c r="O77">
        <f t="shared" si="17"/>
        <v>81518</v>
      </c>
      <c r="Q77">
        <v>-55906</v>
      </c>
      <c r="R77">
        <v>-19180</v>
      </c>
      <c r="T77">
        <v>-1354</v>
      </c>
      <c r="U77">
        <v>5313.8000000000029</v>
      </c>
      <c r="W77">
        <v>22538.399999999998</v>
      </c>
      <c r="X77">
        <v>5313.7999999999993</v>
      </c>
      <c r="AF77">
        <v>60146</v>
      </c>
      <c r="AG77">
        <v>1.0459880956339573</v>
      </c>
      <c r="AI77">
        <v>60146</v>
      </c>
      <c r="AJ77">
        <v>1.0459880956339573</v>
      </c>
    </row>
    <row r="78" spans="2:38" x14ac:dyDescent="0.25">
      <c r="B78">
        <v>54753</v>
      </c>
      <c r="C78">
        <v>77019</v>
      </c>
      <c r="D78">
        <v>96247</v>
      </c>
      <c r="E78">
        <v>100122</v>
      </c>
      <c r="F78">
        <v>41334</v>
      </c>
      <c r="H78">
        <v>107433</v>
      </c>
      <c r="J78">
        <f t="shared" si="12"/>
        <v>73895</v>
      </c>
      <c r="K78">
        <f t="shared" si="13"/>
        <v>1.4538602070505446</v>
      </c>
      <c r="L78">
        <f t="shared" si="14"/>
        <v>100122</v>
      </c>
      <c r="M78">
        <f t="shared" si="15"/>
        <v>41334</v>
      </c>
      <c r="N78">
        <f t="shared" si="16"/>
        <v>73895</v>
      </c>
      <c r="O78">
        <f t="shared" si="17"/>
        <v>58788</v>
      </c>
      <c r="Q78">
        <v>15183</v>
      </c>
      <c r="R78">
        <v>4411</v>
      </c>
      <c r="T78">
        <v>35100.800000000003</v>
      </c>
      <c r="U78">
        <v>-1249.3999999999942</v>
      </c>
      <c r="W78">
        <v>41537.599999999999</v>
      </c>
      <c r="X78">
        <v>7720.9999999999991</v>
      </c>
      <c r="AD78">
        <v>73895</v>
      </c>
      <c r="AE78">
        <v>1.4538602070505446</v>
      </c>
      <c r="AK78">
        <v>73895</v>
      </c>
      <c r="AL78">
        <v>1.4538602070505446</v>
      </c>
    </row>
    <row r="79" spans="2:38" x14ac:dyDescent="0.25">
      <c r="B79">
        <v>45828</v>
      </c>
      <c r="C79">
        <v>53451</v>
      </c>
      <c r="D79">
        <v>24700</v>
      </c>
      <c r="E79">
        <v>80478</v>
      </c>
      <c r="F79">
        <v>88072</v>
      </c>
      <c r="H79">
        <v>104360</v>
      </c>
      <c r="J79">
        <f t="shared" si="12"/>
        <v>58505.8</v>
      </c>
      <c r="K79">
        <f t="shared" si="13"/>
        <v>1.7837547730310499</v>
      </c>
      <c r="L79">
        <f t="shared" si="14"/>
        <v>88072</v>
      </c>
      <c r="M79">
        <f t="shared" si="15"/>
        <v>24700</v>
      </c>
      <c r="N79">
        <f t="shared" si="16"/>
        <v>58505.8</v>
      </c>
      <c r="O79">
        <f t="shared" si="17"/>
        <v>63372</v>
      </c>
      <c r="Q79">
        <v>-21715</v>
      </c>
      <c r="R79">
        <v>-6750</v>
      </c>
      <c r="T79">
        <v>-6659.5999999999985</v>
      </c>
      <c r="U79">
        <v>1640.4000000000015</v>
      </c>
      <c r="W79">
        <v>17328.400000000001</v>
      </c>
      <c r="X79">
        <v>6673.2000000000007</v>
      </c>
      <c r="AF79">
        <v>58505.8</v>
      </c>
      <c r="AG79">
        <v>1.7837547730310499</v>
      </c>
      <c r="AK79">
        <v>58505.8</v>
      </c>
      <c r="AL79">
        <v>1.7837547730310499</v>
      </c>
    </row>
    <row r="80" spans="2:38" x14ac:dyDescent="0.25">
      <c r="B80">
        <v>60399</v>
      </c>
      <c r="C80">
        <v>33371</v>
      </c>
      <c r="D80">
        <v>80817</v>
      </c>
      <c r="E80">
        <v>49712</v>
      </c>
      <c r="F80">
        <v>76416</v>
      </c>
      <c r="H80">
        <v>72211</v>
      </c>
      <c r="J80">
        <f t="shared" si="12"/>
        <v>60143</v>
      </c>
      <c r="K80">
        <f t="shared" si="13"/>
        <v>1.2006551053322914</v>
      </c>
      <c r="L80">
        <f t="shared" si="14"/>
        <v>80817</v>
      </c>
      <c r="M80">
        <f t="shared" si="15"/>
        <v>33371</v>
      </c>
      <c r="N80">
        <f t="shared" si="16"/>
        <v>60143</v>
      </c>
      <c r="O80">
        <f t="shared" si="17"/>
        <v>47446</v>
      </c>
      <c r="Q80">
        <v>9235</v>
      </c>
      <c r="R80">
        <v>-197</v>
      </c>
      <c r="T80">
        <v>16035.199999999997</v>
      </c>
      <c r="U80">
        <v>-1833.8000000000029</v>
      </c>
      <c r="W80">
        <v>29156.400000000001</v>
      </c>
      <c r="X80">
        <v>2632.6000000000004</v>
      </c>
      <c r="Z80">
        <v>60143</v>
      </c>
      <c r="AA80">
        <v>1.2006551053322914</v>
      </c>
      <c r="AI80">
        <v>60143</v>
      </c>
      <c r="AJ80">
        <v>1.2006551053322914</v>
      </c>
    </row>
    <row r="81" spans="2:38" x14ac:dyDescent="0.25">
      <c r="B81">
        <v>82121</v>
      </c>
      <c r="C81">
        <v>98277</v>
      </c>
      <c r="D81">
        <v>37379</v>
      </c>
      <c r="E81">
        <v>94304</v>
      </c>
      <c r="F81">
        <v>93708</v>
      </c>
      <c r="H81">
        <v>113820</v>
      </c>
      <c r="J81">
        <f t="shared" si="12"/>
        <v>81157.8</v>
      </c>
      <c r="K81">
        <f t="shared" si="13"/>
        <v>1.4024529989723722</v>
      </c>
      <c r="L81">
        <f t="shared" si="14"/>
        <v>98277</v>
      </c>
      <c r="M81">
        <f t="shared" si="15"/>
        <v>37379</v>
      </c>
      <c r="N81">
        <f t="shared" si="16"/>
        <v>81157.8</v>
      </c>
      <c r="O81">
        <f t="shared" si="17"/>
        <v>60898</v>
      </c>
      <c r="Q81">
        <v>-32058</v>
      </c>
      <c r="R81">
        <v>90</v>
      </c>
      <c r="T81">
        <v>-13109.399999999994</v>
      </c>
      <c r="U81">
        <v>-434.80000000000291</v>
      </c>
      <c r="W81">
        <v>15257.000000000002</v>
      </c>
      <c r="X81">
        <v>4011.2000000000003</v>
      </c>
      <c r="AF81">
        <v>81157.8</v>
      </c>
      <c r="AG81">
        <v>1.4024529989723722</v>
      </c>
      <c r="AI81">
        <v>81157.8</v>
      </c>
      <c r="AJ81">
        <v>1.4024529989723722</v>
      </c>
    </row>
    <row r="82" spans="2:38" x14ac:dyDescent="0.25">
      <c r="B82">
        <v>60588</v>
      </c>
      <c r="C82">
        <v>73752</v>
      </c>
      <c r="D82">
        <v>36779</v>
      </c>
      <c r="E82">
        <v>58229</v>
      </c>
      <c r="F82">
        <v>54498</v>
      </c>
      <c r="H82">
        <v>87483</v>
      </c>
      <c r="J82">
        <f t="shared" si="12"/>
        <v>56769.2</v>
      </c>
      <c r="K82">
        <f t="shared" si="13"/>
        <v>1.5410292905307807</v>
      </c>
      <c r="L82">
        <f t="shared" si="14"/>
        <v>73752</v>
      </c>
      <c r="M82">
        <f t="shared" si="15"/>
        <v>36779</v>
      </c>
      <c r="N82">
        <f t="shared" si="16"/>
        <v>56769.2</v>
      </c>
      <c r="O82">
        <f t="shared" si="17"/>
        <v>36973</v>
      </c>
      <c r="Q82">
        <v>-33672</v>
      </c>
      <c r="R82">
        <v>-5322</v>
      </c>
      <c r="T82">
        <v>-32553.400000000009</v>
      </c>
      <c r="U82">
        <v>-3847</v>
      </c>
      <c r="W82">
        <v>34128.6</v>
      </c>
      <c r="X82">
        <v>3847</v>
      </c>
      <c r="AB82">
        <v>56769.2</v>
      </c>
      <c r="AC82">
        <v>1.5410292905307807</v>
      </c>
      <c r="AK82">
        <v>56769.2</v>
      </c>
      <c r="AL82">
        <v>1.5410292905307807</v>
      </c>
    </row>
    <row r="83" spans="2:38" x14ac:dyDescent="0.25">
      <c r="B83">
        <v>34301</v>
      </c>
      <c r="C83">
        <v>61135</v>
      </c>
      <c r="D83">
        <v>14843</v>
      </c>
      <c r="E83">
        <v>61581</v>
      </c>
      <c r="F83">
        <v>66076</v>
      </c>
      <c r="H83">
        <v>57924</v>
      </c>
      <c r="J83">
        <f t="shared" si="12"/>
        <v>47587.199999999997</v>
      </c>
      <c r="K83">
        <f t="shared" si="13"/>
        <v>1.2172180754488602</v>
      </c>
      <c r="L83">
        <f t="shared" si="14"/>
        <v>66076</v>
      </c>
      <c r="M83">
        <f t="shared" si="15"/>
        <v>14843</v>
      </c>
      <c r="N83">
        <f t="shared" si="16"/>
        <v>47587.199999999997</v>
      </c>
      <c r="O83">
        <f t="shared" si="17"/>
        <v>51233</v>
      </c>
      <c r="Q83">
        <v>10938</v>
      </c>
      <c r="R83">
        <v>-1181</v>
      </c>
      <c r="T83">
        <v>2520</v>
      </c>
      <c r="U83">
        <v>4830.7999999999956</v>
      </c>
      <c r="W83">
        <v>19072</v>
      </c>
      <c r="X83">
        <v>5174.4000000000005</v>
      </c>
      <c r="Z83">
        <v>47587.199999999997</v>
      </c>
      <c r="AA83">
        <v>1.2172180754488602</v>
      </c>
      <c r="AI83">
        <v>47587.199999999997</v>
      </c>
      <c r="AJ83">
        <v>1.2172180754488602</v>
      </c>
    </row>
    <row r="84" spans="2:38" x14ac:dyDescent="0.25">
      <c r="B84">
        <v>29059</v>
      </c>
      <c r="C84">
        <v>37424</v>
      </c>
      <c r="D84">
        <v>92427</v>
      </c>
      <c r="E84">
        <v>97556</v>
      </c>
      <c r="F84">
        <v>35502</v>
      </c>
      <c r="H84">
        <v>75258</v>
      </c>
      <c r="J84">
        <f t="shared" si="12"/>
        <v>58393.599999999999</v>
      </c>
      <c r="K84">
        <f t="shared" si="13"/>
        <v>1.2888056225339763</v>
      </c>
      <c r="L84">
        <f t="shared" si="14"/>
        <v>97556</v>
      </c>
      <c r="M84">
        <f t="shared" si="15"/>
        <v>29059</v>
      </c>
      <c r="N84">
        <f t="shared" si="16"/>
        <v>58393.599999999999</v>
      </c>
      <c r="O84">
        <f t="shared" si="17"/>
        <v>68497</v>
      </c>
      <c r="Q84">
        <v>22860</v>
      </c>
      <c r="R84">
        <v>-6356</v>
      </c>
      <c r="T84">
        <v>34359.399999999994</v>
      </c>
      <c r="U84">
        <v>-3066.5999999999985</v>
      </c>
      <c r="W84">
        <v>35939</v>
      </c>
      <c r="X84">
        <v>3936.2</v>
      </c>
      <c r="AD84">
        <v>58393.599999999999</v>
      </c>
      <c r="AE84">
        <v>1.2888056225339763</v>
      </c>
      <c r="AK84">
        <v>58393.599999999999</v>
      </c>
      <c r="AL84">
        <v>1.2888056225339763</v>
      </c>
    </row>
    <row r="85" spans="2:38" x14ac:dyDescent="0.25">
      <c r="B85">
        <v>74232</v>
      </c>
      <c r="C85">
        <v>13531</v>
      </c>
      <c r="D85">
        <v>36807</v>
      </c>
      <c r="E85">
        <v>34105</v>
      </c>
      <c r="F85">
        <v>99726</v>
      </c>
      <c r="H85">
        <v>103859</v>
      </c>
      <c r="J85">
        <f t="shared" si="12"/>
        <v>51680.2</v>
      </c>
      <c r="K85">
        <f t="shared" si="13"/>
        <v>2.0096477954806677</v>
      </c>
      <c r="L85">
        <f t="shared" si="14"/>
        <v>99726</v>
      </c>
      <c r="M85">
        <f t="shared" si="15"/>
        <v>13531</v>
      </c>
      <c r="N85">
        <f t="shared" si="16"/>
        <v>51680.2</v>
      </c>
      <c r="O85">
        <f t="shared" si="17"/>
        <v>86195</v>
      </c>
      <c r="Q85">
        <v>37685</v>
      </c>
      <c r="R85">
        <v>-625</v>
      </c>
      <c r="T85">
        <v>7203.3999999999942</v>
      </c>
      <c r="U85">
        <v>13.399999999994179</v>
      </c>
      <c r="W85">
        <v>51998.600000000006</v>
      </c>
      <c r="X85">
        <v>3999.3999999999996</v>
      </c>
      <c r="Z85">
        <v>51680.2</v>
      </c>
      <c r="AA85">
        <v>2.0096477954806677</v>
      </c>
      <c r="AK85">
        <v>51680.2</v>
      </c>
      <c r="AL85">
        <v>2.0096477954806677</v>
      </c>
    </row>
    <row r="86" spans="2:38" x14ac:dyDescent="0.25">
      <c r="B86">
        <v>96234</v>
      </c>
      <c r="C86">
        <v>61939</v>
      </c>
      <c r="D86">
        <v>31673</v>
      </c>
      <c r="E86">
        <v>65728</v>
      </c>
      <c r="F86">
        <v>37323</v>
      </c>
      <c r="H86">
        <v>131928</v>
      </c>
      <c r="J86">
        <f t="shared" si="12"/>
        <v>58579.4</v>
      </c>
      <c r="K86">
        <f t="shared" si="13"/>
        <v>2.2521227598780458</v>
      </c>
      <c r="L86">
        <f t="shared" si="14"/>
        <v>96234</v>
      </c>
      <c r="M86">
        <f t="shared" si="15"/>
        <v>31673</v>
      </c>
      <c r="N86">
        <f t="shared" si="16"/>
        <v>58579.4</v>
      </c>
      <c r="O86">
        <f t="shared" si="17"/>
        <v>64561</v>
      </c>
      <c r="Q86">
        <v>23811</v>
      </c>
      <c r="R86">
        <v>-2215</v>
      </c>
      <c r="T86">
        <v>7928</v>
      </c>
      <c r="U86">
        <v>-219.59999999999854</v>
      </c>
      <c r="W86">
        <v>35261.200000000004</v>
      </c>
      <c r="X86">
        <v>3362.8</v>
      </c>
      <c r="AD86">
        <v>58579.4</v>
      </c>
      <c r="AE86">
        <v>2.2521227598780458</v>
      </c>
      <c r="AK86">
        <v>58579.4</v>
      </c>
      <c r="AL86">
        <v>2.2521227598780458</v>
      </c>
    </row>
    <row r="87" spans="2:38" x14ac:dyDescent="0.25">
      <c r="B87">
        <v>80014</v>
      </c>
      <c r="C87">
        <v>18764</v>
      </c>
      <c r="D87">
        <v>23721</v>
      </c>
      <c r="E87">
        <v>45162</v>
      </c>
      <c r="F87">
        <v>32164</v>
      </c>
      <c r="H87">
        <v>66390</v>
      </c>
      <c r="J87">
        <f t="shared" si="12"/>
        <v>39965</v>
      </c>
      <c r="K87">
        <f t="shared" si="13"/>
        <v>1.6612035531089704</v>
      </c>
      <c r="L87">
        <f t="shared" si="14"/>
        <v>80014</v>
      </c>
      <c r="M87">
        <f t="shared" si="15"/>
        <v>18764</v>
      </c>
      <c r="N87">
        <f t="shared" si="16"/>
        <v>39965</v>
      </c>
      <c r="O87">
        <f t="shared" si="17"/>
        <v>61250</v>
      </c>
      <c r="Q87">
        <v>4644</v>
      </c>
      <c r="R87">
        <v>18393</v>
      </c>
      <c r="T87">
        <v>-12383.800000000003</v>
      </c>
      <c r="U87">
        <v>-4994</v>
      </c>
      <c r="W87">
        <v>48235.399999999994</v>
      </c>
      <c r="X87">
        <v>5982</v>
      </c>
      <c r="Z87">
        <v>39965</v>
      </c>
      <c r="AA87">
        <v>1.6612035531089704</v>
      </c>
      <c r="AK87">
        <v>39965</v>
      </c>
      <c r="AL87">
        <v>1.6612035531089704</v>
      </c>
    </row>
    <row r="88" spans="2:38" x14ac:dyDescent="0.25">
      <c r="B88">
        <v>24817</v>
      </c>
      <c r="C88">
        <v>39911</v>
      </c>
      <c r="D88">
        <v>86668</v>
      </c>
      <c r="E88">
        <v>94279</v>
      </c>
      <c r="F88">
        <v>84554</v>
      </c>
      <c r="H88">
        <v>110049</v>
      </c>
      <c r="J88">
        <f t="shared" si="12"/>
        <v>66045.8</v>
      </c>
      <c r="K88">
        <f t="shared" si="13"/>
        <v>1.6662528124422749</v>
      </c>
      <c r="L88">
        <f t="shared" si="14"/>
        <v>94279</v>
      </c>
      <c r="M88">
        <f t="shared" si="15"/>
        <v>24817</v>
      </c>
      <c r="N88">
        <f t="shared" si="16"/>
        <v>66045.8</v>
      </c>
      <c r="O88">
        <f t="shared" si="17"/>
        <v>69462</v>
      </c>
      <c r="Q88">
        <v>19890</v>
      </c>
      <c r="R88">
        <v>2090</v>
      </c>
      <c r="T88">
        <v>659</v>
      </c>
      <c r="U88">
        <v>1713.6000000000058</v>
      </c>
      <c r="W88">
        <v>32655</v>
      </c>
      <c r="X88">
        <v>2526.4</v>
      </c>
      <c r="AB88">
        <v>66045.8</v>
      </c>
      <c r="AC88">
        <v>1.6662528124422749</v>
      </c>
      <c r="AK88">
        <v>66045.8</v>
      </c>
      <c r="AL88">
        <v>1.6662528124422749</v>
      </c>
    </row>
    <row r="89" spans="2:38" x14ac:dyDescent="0.25">
      <c r="B89">
        <v>83128</v>
      </c>
      <c r="C89">
        <v>24455</v>
      </c>
      <c r="D89">
        <v>18864</v>
      </c>
      <c r="E89">
        <v>49488</v>
      </c>
      <c r="F89">
        <v>87360</v>
      </c>
      <c r="H89">
        <v>65583</v>
      </c>
      <c r="J89">
        <f t="shared" si="12"/>
        <v>52659</v>
      </c>
      <c r="K89">
        <f t="shared" si="13"/>
        <v>1.2454281319432576</v>
      </c>
      <c r="L89">
        <f t="shared" si="14"/>
        <v>87360</v>
      </c>
      <c r="M89">
        <f t="shared" si="15"/>
        <v>18864</v>
      </c>
      <c r="N89">
        <f t="shared" si="16"/>
        <v>52659</v>
      </c>
      <c r="O89">
        <f t="shared" si="17"/>
        <v>68496</v>
      </c>
      <c r="Q89">
        <v>-13014</v>
      </c>
      <c r="R89">
        <v>2626</v>
      </c>
      <c r="T89">
        <v>-2174.4000000000015</v>
      </c>
      <c r="U89">
        <v>1246.4000000000015</v>
      </c>
      <c r="W89">
        <v>32572</v>
      </c>
      <c r="X89">
        <v>8679.1999999999989</v>
      </c>
      <c r="Z89">
        <v>52659</v>
      </c>
      <c r="AA89">
        <v>1.2454281319432576</v>
      </c>
      <c r="AI89">
        <v>52659</v>
      </c>
      <c r="AJ89">
        <v>1.2454281319432576</v>
      </c>
    </row>
    <row r="90" spans="2:38" x14ac:dyDescent="0.25">
      <c r="B90">
        <v>90933</v>
      </c>
      <c r="C90">
        <v>96998</v>
      </c>
      <c r="D90">
        <v>33846</v>
      </c>
      <c r="E90">
        <v>52369</v>
      </c>
      <c r="F90">
        <v>24737</v>
      </c>
      <c r="H90">
        <v>129600</v>
      </c>
      <c r="J90">
        <f t="shared" si="12"/>
        <v>59776.6</v>
      </c>
      <c r="K90">
        <f t="shared" si="13"/>
        <v>2.168072456446168</v>
      </c>
      <c r="L90">
        <f t="shared" si="14"/>
        <v>96998</v>
      </c>
      <c r="M90">
        <f t="shared" si="15"/>
        <v>24737</v>
      </c>
      <c r="N90">
        <f t="shared" si="16"/>
        <v>59776.6</v>
      </c>
      <c r="O90">
        <f t="shared" si="17"/>
        <v>72261</v>
      </c>
      <c r="Q90">
        <v>73020</v>
      </c>
      <c r="R90">
        <v>7460</v>
      </c>
      <c r="T90">
        <v>5779.5999999999985</v>
      </c>
      <c r="U90">
        <v>-1886.4000000000015</v>
      </c>
      <c r="W90">
        <v>42674</v>
      </c>
      <c r="X90">
        <v>1889.6</v>
      </c>
      <c r="Z90">
        <v>59776.6</v>
      </c>
      <c r="AA90">
        <v>2.168072456446168</v>
      </c>
      <c r="AK90">
        <v>59776.6</v>
      </c>
      <c r="AL90">
        <v>2.168072456446168</v>
      </c>
    </row>
    <row r="91" spans="2:38" x14ac:dyDescent="0.25">
      <c r="B91">
        <v>61983</v>
      </c>
      <c r="C91">
        <v>84894</v>
      </c>
      <c r="D91">
        <v>90713</v>
      </c>
      <c r="E91">
        <v>36362</v>
      </c>
      <c r="F91">
        <v>112428</v>
      </c>
      <c r="H91">
        <v>102745</v>
      </c>
      <c r="J91">
        <f t="shared" si="12"/>
        <v>77276</v>
      </c>
      <c r="K91">
        <f t="shared" si="13"/>
        <v>1.3295848646410269</v>
      </c>
      <c r="L91">
        <f t="shared" si="14"/>
        <v>112428</v>
      </c>
      <c r="M91">
        <f t="shared" si="15"/>
        <v>36362</v>
      </c>
      <c r="N91">
        <f t="shared" si="16"/>
        <v>77276</v>
      </c>
      <c r="O91">
        <f t="shared" si="17"/>
        <v>76066</v>
      </c>
      <c r="Q91">
        <v>4099</v>
      </c>
      <c r="R91">
        <v>39</v>
      </c>
      <c r="T91">
        <v>13562</v>
      </c>
      <c r="U91">
        <v>4215.3999999999942</v>
      </c>
      <c r="W91">
        <v>41034</v>
      </c>
      <c r="X91">
        <v>4491.3999999999996</v>
      </c>
      <c r="AF91">
        <v>77276</v>
      </c>
      <c r="AG91">
        <v>1.3295848646410269</v>
      </c>
      <c r="AK91">
        <v>77276</v>
      </c>
      <c r="AL91">
        <v>1.3295848646410269</v>
      </c>
    </row>
    <row r="92" spans="2:38" x14ac:dyDescent="0.25">
      <c r="B92">
        <v>97460</v>
      </c>
      <c r="C92">
        <v>46692</v>
      </c>
      <c r="D92">
        <v>73612</v>
      </c>
      <c r="E92">
        <v>74839</v>
      </c>
      <c r="F92">
        <v>41360</v>
      </c>
      <c r="H92">
        <v>94126</v>
      </c>
      <c r="J92">
        <f t="shared" si="12"/>
        <v>66792.600000000006</v>
      </c>
      <c r="K92">
        <f t="shared" si="13"/>
        <v>1.4092279683677531</v>
      </c>
      <c r="L92">
        <f t="shared" si="14"/>
        <v>97460</v>
      </c>
      <c r="M92">
        <f t="shared" si="15"/>
        <v>41360</v>
      </c>
      <c r="N92">
        <f t="shared" si="16"/>
        <v>66792.600000000006</v>
      </c>
      <c r="O92">
        <f t="shared" si="17"/>
        <v>56100</v>
      </c>
      <c r="Q92">
        <v>38776</v>
      </c>
      <c r="R92">
        <v>-4396</v>
      </c>
      <c r="T92">
        <v>18330.600000000006</v>
      </c>
      <c r="U92">
        <v>-3427.1999999999971</v>
      </c>
      <c r="W92">
        <v>25147.400000000005</v>
      </c>
      <c r="X92">
        <v>12251.2</v>
      </c>
      <c r="Z92">
        <v>66792.600000000006</v>
      </c>
      <c r="AA92">
        <v>1.4092279683677531</v>
      </c>
      <c r="AI92">
        <v>66792.600000000006</v>
      </c>
      <c r="AJ92">
        <v>1.4092279683677531</v>
      </c>
    </row>
    <row r="93" spans="2:38" x14ac:dyDescent="0.25">
      <c r="B93">
        <v>83444</v>
      </c>
      <c r="C93">
        <v>61020</v>
      </c>
      <c r="D93">
        <v>53222</v>
      </c>
      <c r="E93">
        <v>24675</v>
      </c>
      <c r="F93">
        <v>90936</v>
      </c>
      <c r="H93">
        <v>113821</v>
      </c>
      <c r="J93">
        <f t="shared" si="12"/>
        <v>62659.4</v>
      </c>
      <c r="K93">
        <f t="shared" si="13"/>
        <v>1.8165031902635518</v>
      </c>
      <c r="L93">
        <f t="shared" si="14"/>
        <v>90936</v>
      </c>
      <c r="M93">
        <f t="shared" si="15"/>
        <v>24675</v>
      </c>
      <c r="N93">
        <f t="shared" si="16"/>
        <v>62659.4</v>
      </c>
      <c r="O93">
        <f t="shared" si="17"/>
        <v>66261</v>
      </c>
      <c r="Q93">
        <v>44695</v>
      </c>
      <c r="R93">
        <v>-3</v>
      </c>
      <c r="T93">
        <v>16263.800000000003</v>
      </c>
      <c r="U93">
        <v>-8802.7999999999956</v>
      </c>
      <c r="W93">
        <v>19963.8</v>
      </c>
      <c r="X93">
        <v>10654</v>
      </c>
      <c r="Z93">
        <v>62659.4</v>
      </c>
      <c r="AA93">
        <v>1.8165031902635518</v>
      </c>
      <c r="AK93">
        <v>62659.4</v>
      </c>
      <c r="AL93">
        <v>1.8165031902635518</v>
      </c>
    </row>
    <row r="94" spans="2:38" x14ac:dyDescent="0.25">
      <c r="B94">
        <v>11817</v>
      </c>
      <c r="C94">
        <v>63789</v>
      </c>
      <c r="D94">
        <v>74766</v>
      </c>
      <c r="E94">
        <v>98490</v>
      </c>
      <c r="F94">
        <v>51623</v>
      </c>
      <c r="H94">
        <v>118556</v>
      </c>
      <c r="J94">
        <f t="shared" si="12"/>
        <v>60097</v>
      </c>
      <c r="K94">
        <f t="shared" si="13"/>
        <v>1.9727440637635822</v>
      </c>
      <c r="L94">
        <f t="shared" si="14"/>
        <v>98490</v>
      </c>
      <c r="M94">
        <f t="shared" si="15"/>
        <v>11817</v>
      </c>
      <c r="N94">
        <f t="shared" si="16"/>
        <v>60097</v>
      </c>
      <c r="O94">
        <f t="shared" si="17"/>
        <v>86673</v>
      </c>
      <c r="Q94">
        <v>-15145</v>
      </c>
      <c r="R94">
        <v>18381</v>
      </c>
      <c r="T94">
        <v>-13727.600000000006</v>
      </c>
      <c r="U94">
        <v>-7226.3999999999942</v>
      </c>
      <c r="W94">
        <v>41005.600000000006</v>
      </c>
      <c r="X94">
        <v>7378.7999999999993</v>
      </c>
      <c r="AF94">
        <v>60097</v>
      </c>
      <c r="AG94">
        <v>1.9727440637635822</v>
      </c>
      <c r="AK94">
        <v>60097</v>
      </c>
      <c r="AL94">
        <v>1.9727440637635822</v>
      </c>
    </row>
    <row r="95" spans="2:38" x14ac:dyDescent="0.25">
      <c r="B95">
        <v>89171</v>
      </c>
      <c r="C95">
        <v>42402</v>
      </c>
      <c r="D95">
        <v>85424</v>
      </c>
      <c r="E95">
        <v>24125</v>
      </c>
      <c r="F95">
        <v>33410</v>
      </c>
      <c r="H95">
        <v>76642</v>
      </c>
      <c r="J95">
        <f t="shared" si="12"/>
        <v>54906.400000000001</v>
      </c>
      <c r="K95">
        <f t="shared" si="13"/>
        <v>1.3958664199437587</v>
      </c>
      <c r="L95">
        <f t="shared" si="14"/>
        <v>89171</v>
      </c>
      <c r="M95">
        <f t="shared" si="15"/>
        <v>24125</v>
      </c>
      <c r="N95">
        <f t="shared" si="16"/>
        <v>54906.400000000001</v>
      </c>
      <c r="O95">
        <f t="shared" si="17"/>
        <v>65046</v>
      </c>
      <c r="Q95">
        <v>-14870</v>
      </c>
      <c r="R95">
        <v>-1587</v>
      </c>
      <c r="T95">
        <v>-11144.599999999999</v>
      </c>
      <c r="U95">
        <v>-1643</v>
      </c>
      <c r="W95">
        <v>43770.599999999991</v>
      </c>
      <c r="X95">
        <v>8395.8000000000011</v>
      </c>
      <c r="AB95">
        <v>54906.400000000001</v>
      </c>
      <c r="AC95">
        <v>1.3958664199437587</v>
      </c>
      <c r="AK95">
        <v>54906.400000000001</v>
      </c>
      <c r="AL95">
        <v>1.3958664199437587</v>
      </c>
    </row>
    <row r="96" spans="2:38" x14ac:dyDescent="0.25">
      <c r="B96">
        <v>16749</v>
      </c>
      <c r="C96">
        <v>44946</v>
      </c>
      <c r="D96">
        <v>24689</v>
      </c>
      <c r="E96">
        <v>68479</v>
      </c>
      <c r="F96">
        <v>94150</v>
      </c>
      <c r="H96">
        <v>92346</v>
      </c>
      <c r="J96">
        <f t="shared" si="12"/>
        <v>49802.6</v>
      </c>
      <c r="K96">
        <f t="shared" si="13"/>
        <v>1.8542405416584677</v>
      </c>
      <c r="L96">
        <f t="shared" si="14"/>
        <v>94150</v>
      </c>
      <c r="M96">
        <f t="shared" si="15"/>
        <v>16749</v>
      </c>
      <c r="N96">
        <f t="shared" si="16"/>
        <v>49802.6</v>
      </c>
      <c r="O96">
        <f t="shared" si="17"/>
        <v>77401</v>
      </c>
      <c r="Q96">
        <v>-28317</v>
      </c>
      <c r="R96">
        <v>1009</v>
      </c>
      <c r="T96">
        <v>-23431.599999999999</v>
      </c>
      <c r="U96">
        <v>7402.1999999999971</v>
      </c>
      <c r="W96">
        <v>25260.399999999998</v>
      </c>
      <c r="X96">
        <v>10796.2</v>
      </c>
      <c r="AF96">
        <v>49802.6</v>
      </c>
      <c r="AG96">
        <v>1.8542405416584677</v>
      </c>
      <c r="AK96">
        <v>49802.6</v>
      </c>
      <c r="AL96">
        <v>1.8542405416584677</v>
      </c>
    </row>
    <row r="97" spans="2:38" x14ac:dyDescent="0.25">
      <c r="B97">
        <v>44514</v>
      </c>
      <c r="C97">
        <v>43076</v>
      </c>
      <c r="D97">
        <v>37855</v>
      </c>
      <c r="E97">
        <v>56207</v>
      </c>
      <c r="F97">
        <v>37786</v>
      </c>
      <c r="H97">
        <v>85851</v>
      </c>
      <c r="J97">
        <f t="shared" si="12"/>
        <v>43887.6</v>
      </c>
      <c r="K97">
        <f t="shared" si="13"/>
        <v>1.9561561807891068</v>
      </c>
      <c r="L97">
        <f t="shared" si="14"/>
        <v>56207</v>
      </c>
      <c r="M97">
        <f t="shared" si="15"/>
        <v>37786</v>
      </c>
      <c r="N97">
        <f t="shared" si="16"/>
        <v>43887.6</v>
      </c>
      <c r="O97">
        <f t="shared" si="17"/>
        <v>18421</v>
      </c>
      <c r="Q97">
        <v>-16977</v>
      </c>
      <c r="R97">
        <v>17795</v>
      </c>
      <c r="T97">
        <v>1477.1999999999971</v>
      </c>
      <c r="U97">
        <v>-2272</v>
      </c>
      <c r="W97">
        <v>23623.599999999999</v>
      </c>
      <c r="X97">
        <v>3151.9999999999995</v>
      </c>
      <c r="AD97">
        <v>43887.6</v>
      </c>
      <c r="AE97">
        <v>1.9561561807891068</v>
      </c>
      <c r="AK97">
        <v>43887.6</v>
      </c>
      <c r="AL97">
        <v>1.9561561807891068</v>
      </c>
    </row>
    <row r="98" spans="2:38" x14ac:dyDescent="0.25">
      <c r="B98">
        <v>24547</v>
      </c>
      <c r="C98">
        <v>54046</v>
      </c>
      <c r="D98">
        <v>42313</v>
      </c>
      <c r="E98">
        <v>91032</v>
      </c>
      <c r="F98">
        <v>84005</v>
      </c>
      <c r="H98">
        <v>106437</v>
      </c>
      <c r="J98">
        <f t="shared" si="12"/>
        <v>59188.6</v>
      </c>
      <c r="K98">
        <f t="shared" ref="K98:K129" si="18">H98/J98</f>
        <v>1.7982685855046412</v>
      </c>
      <c r="L98">
        <f t="shared" si="14"/>
        <v>91032</v>
      </c>
      <c r="M98">
        <f t="shared" si="15"/>
        <v>24547</v>
      </c>
      <c r="N98">
        <f t="shared" si="16"/>
        <v>59188.6</v>
      </c>
      <c r="O98">
        <f t="shared" si="17"/>
        <v>66485</v>
      </c>
      <c r="Q98">
        <v>-21729</v>
      </c>
      <c r="R98">
        <v>11927</v>
      </c>
      <c r="T98">
        <v>-13061.599999999999</v>
      </c>
      <c r="U98">
        <v>5405</v>
      </c>
      <c r="W98">
        <v>23369.200000000001</v>
      </c>
      <c r="X98">
        <v>5538.2</v>
      </c>
      <c r="AF98">
        <v>59188.6</v>
      </c>
      <c r="AG98">
        <v>1.7982685855046412</v>
      </c>
      <c r="AK98">
        <v>59188.6</v>
      </c>
      <c r="AL98">
        <v>1.7982685855046412</v>
      </c>
    </row>
    <row r="99" spans="2:38" x14ac:dyDescent="0.25">
      <c r="B99">
        <v>68490</v>
      </c>
      <c r="C99">
        <v>81750</v>
      </c>
      <c r="D99">
        <v>100279</v>
      </c>
      <c r="E99">
        <v>24697</v>
      </c>
      <c r="F99">
        <v>72050</v>
      </c>
      <c r="H99">
        <v>93329</v>
      </c>
      <c r="J99">
        <f t="shared" si="12"/>
        <v>69453.2</v>
      </c>
      <c r="K99">
        <f t="shared" si="18"/>
        <v>1.3437681777081547</v>
      </c>
      <c r="L99">
        <f t="shared" si="14"/>
        <v>100279</v>
      </c>
      <c r="M99">
        <f t="shared" si="15"/>
        <v>24697</v>
      </c>
      <c r="N99">
        <f t="shared" si="16"/>
        <v>69453.2</v>
      </c>
      <c r="O99">
        <f t="shared" si="17"/>
        <v>75582</v>
      </c>
      <c r="Q99">
        <v>2678</v>
      </c>
      <c r="R99">
        <v>-3633</v>
      </c>
      <c r="T99">
        <v>16194.199999999997</v>
      </c>
      <c r="U99">
        <v>3143.8000000000029</v>
      </c>
      <c r="W99">
        <v>30262.999999999996</v>
      </c>
      <c r="X99">
        <v>3172.9999999999995</v>
      </c>
      <c r="AD99">
        <v>69453.2</v>
      </c>
      <c r="AE99">
        <v>1.3437681777081547</v>
      </c>
      <c r="AK99">
        <v>69453.2</v>
      </c>
      <c r="AL99">
        <v>1.3437681777081547</v>
      </c>
    </row>
    <row r="100" spans="2:38" x14ac:dyDescent="0.25">
      <c r="B100">
        <v>38208</v>
      </c>
      <c r="C100">
        <v>84666</v>
      </c>
      <c r="D100">
        <v>41076</v>
      </c>
      <c r="E100">
        <v>55799</v>
      </c>
      <c r="F100">
        <v>44286</v>
      </c>
      <c r="H100">
        <v>77224</v>
      </c>
      <c r="J100">
        <f t="shared" si="12"/>
        <v>52807</v>
      </c>
      <c r="K100">
        <f t="shared" si="18"/>
        <v>1.4623818811899938</v>
      </c>
      <c r="L100">
        <f t="shared" si="14"/>
        <v>84666</v>
      </c>
      <c r="M100">
        <f t="shared" si="15"/>
        <v>38208</v>
      </c>
      <c r="N100">
        <f t="shared" si="16"/>
        <v>52807</v>
      </c>
      <c r="O100">
        <f t="shared" si="17"/>
        <v>46458</v>
      </c>
      <c r="Q100">
        <v>5761</v>
      </c>
      <c r="R100">
        <v>-213</v>
      </c>
      <c r="T100">
        <v>605.80000000000291</v>
      </c>
      <c r="U100">
        <v>-4263.5999999999985</v>
      </c>
      <c r="W100">
        <v>19203.8</v>
      </c>
      <c r="X100">
        <v>5649.2</v>
      </c>
      <c r="Z100">
        <v>52807</v>
      </c>
      <c r="AA100">
        <v>1.4623818811899938</v>
      </c>
      <c r="AK100">
        <v>52807</v>
      </c>
      <c r="AL100">
        <v>1.4623818811899938</v>
      </c>
    </row>
    <row r="101" spans="2:38" x14ac:dyDescent="0.25">
      <c r="B101">
        <v>51445</v>
      </c>
      <c r="C101">
        <v>43943</v>
      </c>
      <c r="D101">
        <v>81068</v>
      </c>
      <c r="E101">
        <v>52198</v>
      </c>
      <c r="F101">
        <v>90604</v>
      </c>
      <c r="H101">
        <v>118599</v>
      </c>
      <c r="J101">
        <f t="shared" si="12"/>
        <v>63851.6</v>
      </c>
      <c r="K101">
        <f t="shared" si="18"/>
        <v>1.8574162589504413</v>
      </c>
      <c r="L101">
        <f t="shared" si="14"/>
        <v>90604</v>
      </c>
      <c r="M101">
        <f t="shared" si="15"/>
        <v>43943</v>
      </c>
      <c r="N101">
        <f t="shared" si="16"/>
        <v>63851.6</v>
      </c>
      <c r="O101">
        <f t="shared" si="17"/>
        <v>46661</v>
      </c>
      <c r="Q101">
        <v>48243</v>
      </c>
      <c r="R101">
        <v>13525</v>
      </c>
      <c r="T101">
        <v>7296.1999999999971</v>
      </c>
      <c r="U101">
        <v>4289.7999999999956</v>
      </c>
      <c r="W101">
        <v>34983</v>
      </c>
      <c r="X101">
        <v>6453.7999999999993</v>
      </c>
      <c r="Z101">
        <v>63851.6</v>
      </c>
      <c r="AA101">
        <v>1.8574162589504413</v>
      </c>
      <c r="AK101">
        <v>63851.6</v>
      </c>
      <c r="AL101">
        <v>1.8574162589504413</v>
      </c>
    </row>
    <row r="103" spans="2:38" x14ac:dyDescent="0.25">
      <c r="B103">
        <v>4227748</v>
      </c>
      <c r="C103">
        <v>4337740</v>
      </c>
      <c r="D103">
        <v>4442973</v>
      </c>
      <c r="E103">
        <v>4291521</v>
      </c>
      <c r="F103">
        <v>4468863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E9F4-87AE-4A92-AD92-919D7E70B6ED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37288</v>
      </c>
      <c r="C2">
        <v>28963</v>
      </c>
      <c r="D2">
        <v>51934</v>
      </c>
      <c r="E2">
        <v>42879</v>
      </c>
      <c r="F2">
        <v>96119</v>
      </c>
      <c r="H2">
        <v>82303</v>
      </c>
      <c r="J2">
        <f t="shared" ref="J2:J33" si="0">AVERAGE(B2:F2)</f>
        <v>51436.6</v>
      </c>
      <c r="K2">
        <f t="shared" ref="K2:K33" si="1">H2/J2</f>
        <v>1.6000863198578446</v>
      </c>
      <c r="L2">
        <f t="shared" ref="L2:L33" si="2">MAX(B2:F2)</f>
        <v>96119</v>
      </c>
      <c r="M2">
        <f t="shared" ref="M2:M33" si="3">MIN(B2:F2)</f>
        <v>28963</v>
      </c>
      <c r="N2">
        <f t="shared" ref="N2:N33" si="4">AVERAGE(B2:F2)</f>
        <v>51436.6</v>
      </c>
      <c r="O2">
        <f t="shared" ref="O2:O33" si="5">L2-M2</f>
        <v>67156</v>
      </c>
      <c r="Q2">
        <v>-49184</v>
      </c>
      <c r="R2">
        <v>4864</v>
      </c>
      <c r="T2">
        <v>-20075.599999999999</v>
      </c>
      <c r="U2">
        <v>-9366.4000000000015</v>
      </c>
      <c r="W2">
        <v>28409.200000000001</v>
      </c>
      <c r="X2">
        <v>13605.6</v>
      </c>
      <c r="AF2">
        <v>51436.6</v>
      </c>
      <c r="AG2">
        <v>1.6000863198578446</v>
      </c>
      <c r="AK2">
        <v>51436.6</v>
      </c>
      <c r="AL2">
        <v>1.6000863198578446</v>
      </c>
    </row>
    <row r="3" spans="1:38" x14ac:dyDescent="0.25">
      <c r="B3">
        <v>41547</v>
      </c>
      <c r="C3">
        <v>80137</v>
      </c>
      <c r="D3">
        <v>20720</v>
      </c>
      <c r="E3">
        <v>51303</v>
      </c>
      <c r="F3">
        <v>25684</v>
      </c>
      <c r="H3">
        <v>68072</v>
      </c>
      <c r="J3">
        <f t="shared" si="0"/>
        <v>43878.2</v>
      </c>
      <c r="K3">
        <f t="shared" si="1"/>
        <v>1.5513854260202107</v>
      </c>
      <c r="L3">
        <f t="shared" si="2"/>
        <v>80137</v>
      </c>
      <c r="M3">
        <f t="shared" si="3"/>
        <v>20720</v>
      </c>
      <c r="N3">
        <f t="shared" si="4"/>
        <v>43878.2</v>
      </c>
      <c r="O3">
        <f t="shared" si="5"/>
        <v>59417</v>
      </c>
      <c r="Q3">
        <v>-22948</v>
      </c>
      <c r="R3">
        <v>5620</v>
      </c>
      <c r="T3">
        <v>-24436</v>
      </c>
      <c r="U3">
        <v>-3800.2000000000044</v>
      </c>
      <c r="W3">
        <v>32648</v>
      </c>
      <c r="X3">
        <v>5937.4000000000005</v>
      </c>
      <c r="AB3">
        <v>43878.2</v>
      </c>
      <c r="AC3">
        <v>1.5513854260202107</v>
      </c>
      <c r="AK3">
        <v>43878.2</v>
      </c>
      <c r="AL3">
        <v>1.5513854260202107</v>
      </c>
    </row>
    <row r="4" spans="1:38" x14ac:dyDescent="0.25">
      <c r="B4">
        <v>105251</v>
      </c>
      <c r="C4">
        <v>79736</v>
      </c>
      <c r="D4">
        <v>18028</v>
      </c>
      <c r="E4">
        <v>25821</v>
      </c>
      <c r="F4">
        <v>24678</v>
      </c>
      <c r="H4">
        <v>67138</v>
      </c>
      <c r="J4">
        <f t="shared" si="0"/>
        <v>50702.8</v>
      </c>
      <c r="K4">
        <f t="shared" si="1"/>
        <v>1.3241477788208935</v>
      </c>
      <c r="L4">
        <f t="shared" si="2"/>
        <v>105251</v>
      </c>
      <c r="M4">
        <f t="shared" si="3"/>
        <v>18028</v>
      </c>
      <c r="N4">
        <f t="shared" si="4"/>
        <v>50702.8</v>
      </c>
      <c r="O4">
        <f t="shared" si="5"/>
        <v>87223</v>
      </c>
      <c r="Q4">
        <v>-29417</v>
      </c>
      <c r="R4">
        <v>1</v>
      </c>
      <c r="T4">
        <v>-23982.800000000003</v>
      </c>
      <c r="U4">
        <v>-200.19999999999709</v>
      </c>
      <c r="W4">
        <v>47498.400000000001</v>
      </c>
      <c r="X4">
        <v>8421</v>
      </c>
      <c r="AB4">
        <v>50702.8</v>
      </c>
      <c r="AC4">
        <v>1.3241477788208935</v>
      </c>
      <c r="AI4">
        <v>50702.8</v>
      </c>
      <c r="AJ4">
        <v>1.3241477788208935</v>
      </c>
    </row>
    <row r="5" spans="1:38" x14ac:dyDescent="0.25">
      <c r="B5">
        <v>87501</v>
      </c>
      <c r="C5">
        <v>57234</v>
      </c>
      <c r="D5">
        <v>39531</v>
      </c>
      <c r="E5">
        <v>49017</v>
      </c>
      <c r="F5">
        <v>62680</v>
      </c>
      <c r="H5">
        <v>83895</v>
      </c>
      <c r="J5">
        <f t="shared" si="0"/>
        <v>59192.6</v>
      </c>
      <c r="K5">
        <f t="shared" si="1"/>
        <v>1.4173224355747172</v>
      </c>
      <c r="L5">
        <f t="shared" si="2"/>
        <v>87501</v>
      </c>
      <c r="M5">
        <f t="shared" si="3"/>
        <v>39531</v>
      </c>
      <c r="N5">
        <f t="shared" si="4"/>
        <v>59192.6</v>
      </c>
      <c r="O5">
        <f t="shared" si="5"/>
        <v>47970</v>
      </c>
      <c r="Q5">
        <v>-55095</v>
      </c>
      <c r="R5">
        <v>20117</v>
      </c>
      <c r="T5">
        <v>-24619.599999999999</v>
      </c>
      <c r="U5">
        <v>141.79999999999563</v>
      </c>
      <c r="W5">
        <v>32570</v>
      </c>
      <c r="X5">
        <v>5946.2000000000007</v>
      </c>
      <c r="AF5">
        <v>59192.6</v>
      </c>
      <c r="AG5">
        <v>1.4173224355747172</v>
      </c>
      <c r="AI5">
        <v>59192.6</v>
      </c>
      <c r="AJ5">
        <v>1.4173224355747172</v>
      </c>
    </row>
    <row r="6" spans="1:38" x14ac:dyDescent="0.25">
      <c r="B6">
        <v>47191</v>
      </c>
      <c r="C6">
        <v>77637</v>
      </c>
      <c r="D6">
        <v>34213</v>
      </c>
      <c r="E6">
        <v>83623</v>
      </c>
      <c r="F6">
        <v>61579</v>
      </c>
      <c r="H6">
        <v>85468</v>
      </c>
      <c r="J6">
        <f t="shared" si="0"/>
        <v>60848.6</v>
      </c>
      <c r="K6">
        <f t="shared" si="1"/>
        <v>1.4046009275480456</v>
      </c>
      <c r="L6">
        <f t="shared" si="2"/>
        <v>83623</v>
      </c>
      <c r="M6">
        <f t="shared" si="3"/>
        <v>34213</v>
      </c>
      <c r="N6">
        <f t="shared" si="4"/>
        <v>60848.6</v>
      </c>
      <c r="O6">
        <f t="shared" si="5"/>
        <v>49410</v>
      </c>
      <c r="Q6">
        <v>-29783</v>
      </c>
      <c r="R6">
        <v>-8634</v>
      </c>
      <c r="T6">
        <v>-8179.0000000000073</v>
      </c>
      <c r="U6">
        <v>5803.1999999999971</v>
      </c>
      <c r="W6">
        <v>28632.600000000002</v>
      </c>
      <c r="X6">
        <v>5868.4</v>
      </c>
      <c r="AF6">
        <v>60848.6</v>
      </c>
      <c r="AG6">
        <v>1.4046009275480456</v>
      </c>
      <c r="AK6">
        <v>60848.6</v>
      </c>
      <c r="AL6">
        <v>1.4046009275480456</v>
      </c>
    </row>
    <row r="7" spans="1:38" x14ac:dyDescent="0.25">
      <c r="B7">
        <v>54648</v>
      </c>
      <c r="C7">
        <v>76530</v>
      </c>
      <c r="D7">
        <v>76231</v>
      </c>
      <c r="E7">
        <v>23183</v>
      </c>
      <c r="F7">
        <v>9658</v>
      </c>
      <c r="H7">
        <v>68299</v>
      </c>
      <c r="J7">
        <f t="shared" si="0"/>
        <v>48050</v>
      </c>
      <c r="K7">
        <f t="shared" si="1"/>
        <v>1.4214151925078045</v>
      </c>
      <c r="L7">
        <f t="shared" si="2"/>
        <v>76530</v>
      </c>
      <c r="M7">
        <f t="shared" si="3"/>
        <v>9658</v>
      </c>
      <c r="N7">
        <f t="shared" si="4"/>
        <v>48050</v>
      </c>
      <c r="O7">
        <f t="shared" si="5"/>
        <v>66872</v>
      </c>
      <c r="Q7">
        <v>1756</v>
      </c>
      <c r="R7">
        <v>820</v>
      </c>
      <c r="T7">
        <v>-12244.599999999999</v>
      </c>
      <c r="U7">
        <v>-801.59999999999854</v>
      </c>
      <c r="W7">
        <v>32405.4</v>
      </c>
      <c r="X7">
        <v>3456.8</v>
      </c>
      <c r="AB7">
        <v>48050</v>
      </c>
      <c r="AC7">
        <v>1.4214151925078045</v>
      </c>
      <c r="AI7">
        <v>48050</v>
      </c>
      <c r="AJ7">
        <v>1.4214151925078045</v>
      </c>
    </row>
    <row r="8" spans="1:38" x14ac:dyDescent="0.25">
      <c r="B8">
        <v>79361</v>
      </c>
      <c r="C8">
        <v>95441</v>
      </c>
      <c r="D8">
        <v>74479</v>
      </c>
      <c r="E8">
        <v>28483</v>
      </c>
      <c r="F8">
        <v>50316</v>
      </c>
      <c r="H8">
        <v>119329</v>
      </c>
      <c r="J8">
        <f t="shared" si="0"/>
        <v>65616</v>
      </c>
      <c r="K8">
        <f t="shared" si="1"/>
        <v>1.8185960741282614</v>
      </c>
      <c r="L8">
        <f t="shared" si="2"/>
        <v>95441</v>
      </c>
      <c r="M8">
        <f t="shared" si="3"/>
        <v>28483</v>
      </c>
      <c r="N8">
        <f t="shared" si="4"/>
        <v>65616</v>
      </c>
      <c r="O8">
        <f t="shared" si="5"/>
        <v>66958</v>
      </c>
      <c r="Q8">
        <v>19330</v>
      </c>
      <c r="R8">
        <v>-4626</v>
      </c>
      <c r="T8">
        <v>22516.800000000003</v>
      </c>
      <c r="U8">
        <v>2612.1999999999971</v>
      </c>
      <c r="W8">
        <v>45686.400000000009</v>
      </c>
      <c r="X8">
        <v>2612.1999999999998</v>
      </c>
      <c r="AD8">
        <v>65616</v>
      </c>
      <c r="AE8">
        <v>1.8185960741282614</v>
      </c>
      <c r="AK8">
        <v>65616</v>
      </c>
      <c r="AL8">
        <v>1.8185960741282614</v>
      </c>
    </row>
    <row r="9" spans="1:38" x14ac:dyDescent="0.25">
      <c r="B9">
        <v>34306</v>
      </c>
      <c r="C9">
        <v>24613</v>
      </c>
      <c r="D9">
        <v>34097</v>
      </c>
      <c r="E9">
        <v>81043</v>
      </c>
      <c r="F9">
        <v>93676</v>
      </c>
      <c r="H9">
        <v>55828</v>
      </c>
      <c r="J9">
        <f t="shared" si="0"/>
        <v>53547</v>
      </c>
      <c r="K9">
        <f t="shared" si="1"/>
        <v>1.0425980913963433</v>
      </c>
      <c r="L9">
        <f t="shared" si="2"/>
        <v>93676</v>
      </c>
      <c r="M9">
        <f t="shared" si="3"/>
        <v>24613</v>
      </c>
      <c r="N9">
        <f t="shared" si="4"/>
        <v>53547</v>
      </c>
      <c r="O9">
        <f t="shared" si="5"/>
        <v>69063</v>
      </c>
      <c r="Q9">
        <v>-66803</v>
      </c>
      <c r="R9">
        <v>-3933</v>
      </c>
      <c r="T9">
        <v>-23451</v>
      </c>
      <c r="U9">
        <v>5429.4000000000015</v>
      </c>
      <c r="W9">
        <v>26413.4</v>
      </c>
      <c r="X9">
        <v>5429.4</v>
      </c>
      <c r="AF9">
        <v>53547</v>
      </c>
      <c r="AG9">
        <v>1.0425980913963433</v>
      </c>
      <c r="AI9">
        <v>53547</v>
      </c>
      <c r="AJ9">
        <v>1.0425980913963433</v>
      </c>
    </row>
    <row r="10" spans="1:38" x14ac:dyDescent="0.25">
      <c r="B10">
        <v>27203</v>
      </c>
      <c r="C10">
        <v>64813</v>
      </c>
      <c r="D10">
        <v>53727</v>
      </c>
      <c r="E10">
        <v>32252</v>
      </c>
      <c r="F10">
        <v>57689</v>
      </c>
      <c r="H10">
        <v>100851</v>
      </c>
      <c r="J10">
        <f t="shared" si="0"/>
        <v>47136.800000000003</v>
      </c>
      <c r="K10">
        <f t="shared" si="1"/>
        <v>2.139538534648088</v>
      </c>
      <c r="L10">
        <f t="shared" si="2"/>
        <v>64813</v>
      </c>
      <c r="M10">
        <f t="shared" si="3"/>
        <v>27203</v>
      </c>
      <c r="N10">
        <f t="shared" si="4"/>
        <v>47136.800000000003</v>
      </c>
      <c r="O10">
        <f t="shared" si="5"/>
        <v>37610</v>
      </c>
      <c r="Q10">
        <v>-870</v>
      </c>
      <c r="R10">
        <v>-2168</v>
      </c>
      <c r="T10">
        <v>962.60000000000582</v>
      </c>
      <c r="U10">
        <v>-3357</v>
      </c>
      <c r="W10">
        <v>30759.399999999998</v>
      </c>
      <c r="X10">
        <v>7321.8</v>
      </c>
      <c r="AD10">
        <v>47136.800000000003</v>
      </c>
      <c r="AE10">
        <v>2.139538534648088</v>
      </c>
      <c r="AK10">
        <v>47136.800000000003</v>
      </c>
      <c r="AL10">
        <v>2.139538534648088</v>
      </c>
    </row>
    <row r="11" spans="1:38" x14ac:dyDescent="0.25">
      <c r="B11">
        <v>79341</v>
      </c>
      <c r="C11">
        <v>106191</v>
      </c>
      <c r="D11">
        <v>121687</v>
      </c>
      <c r="E11">
        <v>66072</v>
      </c>
      <c r="F11">
        <v>80212</v>
      </c>
      <c r="H11">
        <v>121541</v>
      </c>
      <c r="J11">
        <f t="shared" si="0"/>
        <v>90700.6</v>
      </c>
      <c r="K11">
        <f t="shared" si="1"/>
        <v>1.3400242115267154</v>
      </c>
      <c r="L11">
        <f t="shared" si="2"/>
        <v>121687</v>
      </c>
      <c r="M11">
        <f t="shared" si="3"/>
        <v>66072</v>
      </c>
      <c r="N11">
        <f t="shared" si="4"/>
        <v>90700.6</v>
      </c>
      <c r="O11">
        <f t="shared" si="5"/>
        <v>55615</v>
      </c>
      <c r="Q11">
        <v>4199</v>
      </c>
      <c r="R11">
        <v>-492</v>
      </c>
      <c r="T11">
        <v>20344.600000000006</v>
      </c>
      <c r="U11">
        <v>5029.6000000000058</v>
      </c>
      <c r="W11">
        <v>28240.600000000002</v>
      </c>
      <c r="X11">
        <v>9376.4</v>
      </c>
      <c r="AF11">
        <v>90700.6</v>
      </c>
      <c r="AG11">
        <v>1.3400242115267154</v>
      </c>
      <c r="AK11">
        <v>90700.6</v>
      </c>
      <c r="AL11">
        <v>1.3400242115267154</v>
      </c>
    </row>
    <row r="12" spans="1:38" x14ac:dyDescent="0.25">
      <c r="B12">
        <v>60896</v>
      </c>
      <c r="C12">
        <v>92368</v>
      </c>
      <c r="D12">
        <v>94019</v>
      </c>
      <c r="E12">
        <v>49972</v>
      </c>
      <c r="F12">
        <v>40493</v>
      </c>
      <c r="H12">
        <v>84726</v>
      </c>
      <c r="J12">
        <f t="shared" si="0"/>
        <v>67549.600000000006</v>
      </c>
      <c r="K12">
        <f t="shared" si="1"/>
        <v>1.25427833769556</v>
      </c>
      <c r="L12">
        <f t="shared" si="2"/>
        <v>94019</v>
      </c>
      <c r="M12">
        <f t="shared" si="3"/>
        <v>40493</v>
      </c>
      <c r="N12">
        <f t="shared" si="4"/>
        <v>67549.600000000006</v>
      </c>
      <c r="O12">
        <f t="shared" si="5"/>
        <v>53526</v>
      </c>
      <c r="Q12">
        <v>10557</v>
      </c>
      <c r="R12">
        <v>1</v>
      </c>
      <c r="T12">
        <v>24376.600000000006</v>
      </c>
      <c r="U12">
        <v>5494.6000000000058</v>
      </c>
      <c r="W12">
        <v>32841</v>
      </c>
      <c r="X12">
        <v>6152.6</v>
      </c>
      <c r="AD12">
        <v>67549.600000000006</v>
      </c>
      <c r="AE12">
        <v>1.25427833769556</v>
      </c>
      <c r="AI12">
        <v>67549.600000000006</v>
      </c>
      <c r="AJ12">
        <v>1.25427833769556</v>
      </c>
    </row>
    <row r="13" spans="1:38" x14ac:dyDescent="0.25">
      <c r="B13">
        <v>45962</v>
      </c>
      <c r="C13">
        <v>72393</v>
      </c>
      <c r="D13">
        <v>26886</v>
      </c>
      <c r="E13">
        <v>95681</v>
      </c>
      <c r="F13">
        <v>47450</v>
      </c>
      <c r="H13">
        <v>88699</v>
      </c>
      <c r="J13">
        <f t="shared" si="0"/>
        <v>57674.400000000001</v>
      </c>
      <c r="K13">
        <f t="shared" si="1"/>
        <v>1.5379267057828083</v>
      </c>
      <c r="L13">
        <f t="shared" si="2"/>
        <v>95681</v>
      </c>
      <c r="M13">
        <f t="shared" si="3"/>
        <v>26886</v>
      </c>
      <c r="N13">
        <f t="shared" si="4"/>
        <v>57674.400000000001</v>
      </c>
      <c r="O13">
        <f t="shared" si="5"/>
        <v>68795</v>
      </c>
      <c r="Q13">
        <v>24370</v>
      </c>
      <c r="R13">
        <v>3</v>
      </c>
      <c r="T13">
        <v>13911</v>
      </c>
      <c r="U13">
        <v>1998.8000000000029</v>
      </c>
      <c r="W13">
        <v>18109</v>
      </c>
      <c r="X13">
        <v>3586.8</v>
      </c>
      <c r="Z13">
        <v>57674.400000000001</v>
      </c>
      <c r="AA13">
        <v>1.5379267057828083</v>
      </c>
      <c r="AK13">
        <v>57674.400000000001</v>
      </c>
      <c r="AL13">
        <v>1.5379267057828083</v>
      </c>
    </row>
    <row r="14" spans="1:38" x14ac:dyDescent="0.25">
      <c r="B14">
        <v>34540</v>
      </c>
      <c r="C14">
        <v>33128</v>
      </c>
      <c r="D14">
        <v>85805</v>
      </c>
      <c r="E14">
        <v>94145</v>
      </c>
      <c r="F14">
        <v>96285</v>
      </c>
      <c r="H14">
        <v>110405</v>
      </c>
      <c r="J14">
        <f t="shared" si="0"/>
        <v>68780.600000000006</v>
      </c>
      <c r="K14">
        <f t="shared" si="1"/>
        <v>1.6051764596412359</v>
      </c>
      <c r="L14">
        <f t="shared" si="2"/>
        <v>96285</v>
      </c>
      <c r="M14">
        <f t="shared" si="3"/>
        <v>33128</v>
      </c>
      <c r="N14">
        <f t="shared" si="4"/>
        <v>68780.600000000006</v>
      </c>
      <c r="O14">
        <f t="shared" si="5"/>
        <v>63157</v>
      </c>
      <c r="Q14">
        <v>-910</v>
      </c>
      <c r="R14">
        <v>2753</v>
      </c>
      <c r="T14">
        <v>-665.19999999999709</v>
      </c>
      <c r="U14">
        <v>3212.6000000000058</v>
      </c>
      <c r="W14">
        <v>22638.000000000004</v>
      </c>
      <c r="X14">
        <v>9431.7999999999993</v>
      </c>
      <c r="AF14">
        <v>68780.600000000006</v>
      </c>
      <c r="AG14">
        <v>1.6051764596412359</v>
      </c>
      <c r="AK14">
        <v>68780.600000000006</v>
      </c>
      <c r="AL14">
        <v>1.6051764596412359</v>
      </c>
    </row>
    <row r="15" spans="1:38" x14ac:dyDescent="0.25">
      <c r="B15">
        <v>24525</v>
      </c>
      <c r="C15">
        <v>90531</v>
      </c>
      <c r="D15">
        <v>26075</v>
      </c>
      <c r="E15">
        <v>86313</v>
      </c>
      <c r="F15">
        <v>87456</v>
      </c>
      <c r="H15">
        <v>121712</v>
      </c>
      <c r="J15">
        <f t="shared" si="0"/>
        <v>62980</v>
      </c>
      <c r="K15">
        <f t="shared" si="1"/>
        <v>1.9325500158780564</v>
      </c>
      <c r="L15">
        <f t="shared" si="2"/>
        <v>90531</v>
      </c>
      <c r="M15">
        <f t="shared" si="3"/>
        <v>24525</v>
      </c>
      <c r="N15">
        <f t="shared" si="4"/>
        <v>62980</v>
      </c>
      <c r="O15">
        <f t="shared" si="5"/>
        <v>66006</v>
      </c>
      <c r="Q15">
        <v>38933</v>
      </c>
      <c r="R15">
        <v>-7393</v>
      </c>
      <c r="T15">
        <v>-9909.8000000000029</v>
      </c>
      <c r="U15">
        <v>1069.5999999999985</v>
      </c>
      <c r="W15">
        <v>40121</v>
      </c>
      <c r="X15">
        <v>9174.8000000000011</v>
      </c>
      <c r="AB15">
        <v>62980</v>
      </c>
      <c r="AC15">
        <v>1.9325500158780564</v>
      </c>
      <c r="AK15">
        <v>62980</v>
      </c>
      <c r="AL15">
        <v>1.9325500158780564</v>
      </c>
    </row>
    <row r="16" spans="1:38" x14ac:dyDescent="0.25">
      <c r="B16">
        <v>29356</v>
      </c>
      <c r="C16">
        <v>81877</v>
      </c>
      <c r="D16">
        <v>102272</v>
      </c>
      <c r="E16">
        <v>80016</v>
      </c>
      <c r="F16">
        <v>43398</v>
      </c>
      <c r="H16">
        <v>72128</v>
      </c>
      <c r="J16">
        <f t="shared" si="0"/>
        <v>67383.8</v>
      </c>
      <c r="K16">
        <f t="shared" si="1"/>
        <v>1.0704056464610188</v>
      </c>
      <c r="L16">
        <f t="shared" si="2"/>
        <v>102272</v>
      </c>
      <c r="M16">
        <f t="shared" si="3"/>
        <v>29356</v>
      </c>
      <c r="N16">
        <f t="shared" si="4"/>
        <v>67383.8</v>
      </c>
      <c r="O16">
        <f t="shared" si="5"/>
        <v>72916</v>
      </c>
      <c r="Q16">
        <v>-50872</v>
      </c>
      <c r="R16">
        <v>169</v>
      </c>
      <c r="T16">
        <v>-23980.599999999991</v>
      </c>
      <c r="U16">
        <v>-89.599999999991269</v>
      </c>
      <c r="W16">
        <v>29425.4</v>
      </c>
      <c r="X16">
        <v>3048.4</v>
      </c>
      <c r="AB16">
        <v>67383.8</v>
      </c>
      <c r="AC16">
        <v>1.0704056464610188</v>
      </c>
      <c r="AI16">
        <v>67383.8</v>
      </c>
      <c r="AJ16">
        <v>1.0704056464610188</v>
      </c>
    </row>
    <row r="17" spans="2:38" x14ac:dyDescent="0.25">
      <c r="B17">
        <v>98536</v>
      </c>
      <c r="C17">
        <v>80519</v>
      </c>
      <c r="D17">
        <v>36830</v>
      </c>
      <c r="E17">
        <v>71724</v>
      </c>
      <c r="F17">
        <v>91313</v>
      </c>
      <c r="H17">
        <v>113854</v>
      </c>
      <c r="J17">
        <f t="shared" si="0"/>
        <v>75784.399999999994</v>
      </c>
      <c r="K17">
        <f t="shared" si="1"/>
        <v>1.5023408511514245</v>
      </c>
      <c r="L17">
        <f t="shared" si="2"/>
        <v>98536</v>
      </c>
      <c r="M17">
        <f t="shared" si="3"/>
        <v>36830</v>
      </c>
      <c r="N17">
        <f t="shared" si="4"/>
        <v>75784.399999999994</v>
      </c>
      <c r="O17">
        <f t="shared" si="5"/>
        <v>61706</v>
      </c>
      <c r="Q17">
        <v>76216</v>
      </c>
      <c r="R17">
        <v>-11188</v>
      </c>
      <c r="T17">
        <v>44566.999999999993</v>
      </c>
      <c r="U17">
        <v>3113.5999999999913</v>
      </c>
      <c r="W17">
        <v>44567</v>
      </c>
      <c r="X17">
        <v>5766.4</v>
      </c>
      <c r="Z17">
        <v>75784.399999999994</v>
      </c>
      <c r="AA17">
        <v>1.5023408511514245</v>
      </c>
      <c r="AK17">
        <v>75784.399999999994</v>
      </c>
      <c r="AL17">
        <v>1.5023408511514245</v>
      </c>
    </row>
    <row r="18" spans="2:38" x14ac:dyDescent="0.25">
      <c r="B18">
        <v>62677</v>
      </c>
      <c r="C18">
        <v>78812</v>
      </c>
      <c r="D18">
        <v>63457</v>
      </c>
      <c r="E18">
        <v>43075</v>
      </c>
      <c r="F18">
        <v>108117</v>
      </c>
      <c r="H18">
        <v>104804</v>
      </c>
      <c r="J18">
        <f t="shared" si="0"/>
        <v>71227.600000000006</v>
      </c>
      <c r="K18">
        <f t="shared" si="1"/>
        <v>1.4713959195592718</v>
      </c>
      <c r="L18">
        <f t="shared" si="2"/>
        <v>108117</v>
      </c>
      <c r="M18">
        <f t="shared" si="3"/>
        <v>43075</v>
      </c>
      <c r="N18">
        <f t="shared" si="4"/>
        <v>71227.600000000006</v>
      </c>
      <c r="O18">
        <f t="shared" si="5"/>
        <v>65042</v>
      </c>
      <c r="Q18">
        <v>-3559</v>
      </c>
      <c r="R18">
        <v>-17763</v>
      </c>
      <c r="T18">
        <v>19247.800000000003</v>
      </c>
      <c r="U18">
        <v>5540.4000000000087</v>
      </c>
      <c r="W18">
        <v>32990.199999999997</v>
      </c>
      <c r="X18">
        <v>8088.8</v>
      </c>
      <c r="AD18">
        <v>71227.600000000006</v>
      </c>
      <c r="AE18">
        <v>1.4713959195592718</v>
      </c>
      <c r="AK18">
        <v>71227.600000000006</v>
      </c>
      <c r="AL18">
        <v>1.4713959195592718</v>
      </c>
    </row>
    <row r="19" spans="2:38" x14ac:dyDescent="0.25">
      <c r="B19">
        <v>95907</v>
      </c>
      <c r="C19">
        <v>31622</v>
      </c>
      <c r="D19">
        <v>69269</v>
      </c>
      <c r="E19">
        <v>61696</v>
      </c>
      <c r="F19">
        <v>44866</v>
      </c>
      <c r="H19">
        <v>126837</v>
      </c>
      <c r="J19">
        <f t="shared" si="0"/>
        <v>60672</v>
      </c>
      <c r="K19">
        <f t="shared" si="1"/>
        <v>2.0905359968354431</v>
      </c>
      <c r="L19">
        <f t="shared" si="2"/>
        <v>95907</v>
      </c>
      <c r="M19">
        <f t="shared" si="3"/>
        <v>31622</v>
      </c>
      <c r="N19">
        <f t="shared" si="4"/>
        <v>60672</v>
      </c>
      <c r="O19">
        <f t="shared" si="5"/>
        <v>64285</v>
      </c>
      <c r="Q19">
        <v>33603</v>
      </c>
      <c r="R19">
        <v>2216</v>
      </c>
      <c r="T19">
        <v>-2033.4000000000015</v>
      </c>
      <c r="U19">
        <v>-6796.6000000000058</v>
      </c>
      <c r="W19">
        <v>21147.399999999998</v>
      </c>
      <c r="X19">
        <v>6796.5999999999995</v>
      </c>
      <c r="AB19">
        <v>60672</v>
      </c>
      <c r="AC19">
        <v>2.0905359968354431</v>
      </c>
      <c r="AK19">
        <v>60672</v>
      </c>
      <c r="AL19">
        <v>2.0905359968354431</v>
      </c>
    </row>
    <row r="20" spans="2:38" x14ac:dyDescent="0.25">
      <c r="B20">
        <v>20667</v>
      </c>
      <c r="C20">
        <v>31281</v>
      </c>
      <c r="D20">
        <v>68381</v>
      </c>
      <c r="E20">
        <v>67400</v>
      </c>
      <c r="F20">
        <v>67771</v>
      </c>
      <c r="H20">
        <v>102982</v>
      </c>
      <c r="J20">
        <f t="shared" si="0"/>
        <v>51100</v>
      </c>
      <c r="K20">
        <f t="shared" si="1"/>
        <v>2.0153033268101761</v>
      </c>
      <c r="L20">
        <f t="shared" si="2"/>
        <v>68381</v>
      </c>
      <c r="M20">
        <f t="shared" si="3"/>
        <v>20667</v>
      </c>
      <c r="N20">
        <f t="shared" si="4"/>
        <v>51100</v>
      </c>
      <c r="O20">
        <f t="shared" si="5"/>
        <v>47714</v>
      </c>
      <c r="Q20">
        <v>29920</v>
      </c>
      <c r="R20">
        <v>-20475</v>
      </c>
      <c r="T20">
        <v>2490.4000000000015</v>
      </c>
      <c r="U20">
        <v>-11579.800000000003</v>
      </c>
      <c r="W20">
        <v>19270</v>
      </c>
      <c r="X20">
        <v>12852.599999999999</v>
      </c>
      <c r="Z20">
        <v>51100</v>
      </c>
      <c r="AA20">
        <v>2.0153033268101761</v>
      </c>
      <c r="AK20">
        <v>51100</v>
      </c>
      <c r="AL20">
        <v>2.0153033268101761</v>
      </c>
    </row>
    <row r="21" spans="2:38" x14ac:dyDescent="0.25">
      <c r="B21">
        <v>46663</v>
      </c>
      <c r="C21">
        <v>97762</v>
      </c>
      <c r="D21">
        <v>39114</v>
      </c>
      <c r="E21">
        <v>18627</v>
      </c>
      <c r="F21">
        <v>67939</v>
      </c>
      <c r="H21">
        <v>129597</v>
      </c>
      <c r="J21">
        <f t="shared" si="0"/>
        <v>54021</v>
      </c>
      <c r="K21">
        <f t="shared" si="1"/>
        <v>2.3990114955295163</v>
      </c>
      <c r="L21">
        <f t="shared" si="2"/>
        <v>97762</v>
      </c>
      <c r="M21">
        <f t="shared" si="3"/>
        <v>18627</v>
      </c>
      <c r="N21">
        <f t="shared" si="4"/>
        <v>54021</v>
      </c>
      <c r="O21">
        <f t="shared" si="5"/>
        <v>79135</v>
      </c>
      <c r="Q21">
        <v>41529</v>
      </c>
      <c r="R21">
        <v>10422</v>
      </c>
      <c r="T21">
        <v>7994.4000000000015</v>
      </c>
      <c r="U21">
        <v>-1245</v>
      </c>
      <c r="W21">
        <v>58353.599999999999</v>
      </c>
      <c r="X21">
        <v>1248.5999999999999</v>
      </c>
      <c r="AD21">
        <v>54021</v>
      </c>
      <c r="AE21">
        <v>2.3990114955295163</v>
      </c>
      <c r="AK21">
        <v>54021</v>
      </c>
      <c r="AL21">
        <v>2.3990114955295163</v>
      </c>
    </row>
    <row r="22" spans="2:38" x14ac:dyDescent="0.25">
      <c r="B22">
        <v>82035</v>
      </c>
      <c r="C22">
        <v>97217</v>
      </c>
      <c r="D22">
        <v>15762</v>
      </c>
      <c r="E22">
        <v>74588</v>
      </c>
      <c r="F22">
        <v>45359</v>
      </c>
      <c r="H22">
        <v>121848</v>
      </c>
      <c r="J22">
        <f t="shared" si="0"/>
        <v>62992.2</v>
      </c>
      <c r="K22">
        <f t="shared" si="1"/>
        <v>1.9343347271566957</v>
      </c>
      <c r="L22">
        <f t="shared" si="2"/>
        <v>97217</v>
      </c>
      <c r="M22">
        <f t="shared" si="3"/>
        <v>15762</v>
      </c>
      <c r="N22">
        <f t="shared" si="4"/>
        <v>62992.2</v>
      </c>
      <c r="O22">
        <f t="shared" si="5"/>
        <v>81455</v>
      </c>
      <c r="Q22">
        <v>55428</v>
      </c>
      <c r="R22">
        <v>8859</v>
      </c>
      <c r="T22">
        <v>13767.599999999999</v>
      </c>
      <c r="U22">
        <v>-2035.6000000000058</v>
      </c>
      <c r="W22">
        <v>30569.200000000001</v>
      </c>
      <c r="X22">
        <v>2061.2000000000003</v>
      </c>
      <c r="Z22">
        <v>62992.2</v>
      </c>
      <c r="AA22">
        <v>1.9343347271566957</v>
      </c>
      <c r="AK22">
        <v>62992.2</v>
      </c>
      <c r="AL22">
        <v>1.9343347271566957</v>
      </c>
    </row>
    <row r="23" spans="2:38" x14ac:dyDescent="0.25">
      <c r="B23">
        <v>64019</v>
      </c>
      <c r="C23">
        <v>41439</v>
      </c>
      <c r="D23">
        <v>38411</v>
      </c>
      <c r="E23">
        <v>27001</v>
      </c>
      <c r="F23">
        <v>105337</v>
      </c>
      <c r="H23">
        <v>83486</v>
      </c>
      <c r="J23">
        <f t="shared" si="0"/>
        <v>55241.4</v>
      </c>
      <c r="K23">
        <f t="shared" si="1"/>
        <v>1.5112940656826221</v>
      </c>
      <c r="L23">
        <f t="shared" si="2"/>
        <v>105337</v>
      </c>
      <c r="M23">
        <f t="shared" si="3"/>
        <v>27001</v>
      </c>
      <c r="N23">
        <f t="shared" si="4"/>
        <v>55241.4</v>
      </c>
      <c r="O23">
        <f t="shared" si="5"/>
        <v>78336</v>
      </c>
      <c r="Q23">
        <v>-4582</v>
      </c>
      <c r="R23">
        <v>-18</v>
      </c>
      <c r="T23">
        <v>4590</v>
      </c>
      <c r="U23">
        <v>-1345.7999999999956</v>
      </c>
      <c r="W23">
        <v>21676.800000000003</v>
      </c>
      <c r="X23">
        <v>9171.4000000000015</v>
      </c>
      <c r="AD23">
        <v>55241.4</v>
      </c>
      <c r="AE23">
        <v>1.5112940656826221</v>
      </c>
      <c r="AK23">
        <v>55241.4</v>
      </c>
      <c r="AL23">
        <v>1.5112940656826221</v>
      </c>
    </row>
    <row r="24" spans="2:38" x14ac:dyDescent="0.25">
      <c r="B24">
        <v>46839</v>
      </c>
      <c r="C24">
        <v>81877</v>
      </c>
      <c r="D24">
        <v>84722</v>
      </c>
      <c r="E24">
        <v>62187</v>
      </c>
      <c r="F24">
        <v>58560</v>
      </c>
      <c r="H24">
        <v>100229</v>
      </c>
      <c r="J24">
        <f t="shared" si="0"/>
        <v>66837</v>
      </c>
      <c r="K24">
        <f t="shared" si="1"/>
        <v>1.4996035130242231</v>
      </c>
      <c r="L24">
        <f t="shared" si="2"/>
        <v>84722</v>
      </c>
      <c r="M24">
        <f t="shared" si="3"/>
        <v>46839</v>
      </c>
      <c r="N24">
        <f t="shared" si="4"/>
        <v>66837</v>
      </c>
      <c r="O24">
        <f t="shared" si="5"/>
        <v>37883</v>
      </c>
      <c r="Q24">
        <v>5396</v>
      </c>
      <c r="R24">
        <v>12574</v>
      </c>
      <c r="T24">
        <v>-23199</v>
      </c>
      <c r="U24">
        <v>-5794</v>
      </c>
      <c r="W24">
        <v>27600.6</v>
      </c>
      <c r="X24">
        <v>10401.6</v>
      </c>
      <c r="AB24">
        <v>66837</v>
      </c>
      <c r="AC24">
        <v>1.4996035130242231</v>
      </c>
      <c r="AK24">
        <v>66837</v>
      </c>
      <c r="AL24">
        <v>1.4996035130242231</v>
      </c>
    </row>
    <row r="25" spans="2:38" x14ac:dyDescent="0.25">
      <c r="B25">
        <v>41001</v>
      </c>
      <c r="C25">
        <v>108002</v>
      </c>
      <c r="D25">
        <v>40936</v>
      </c>
      <c r="E25">
        <v>99015</v>
      </c>
      <c r="F25">
        <v>24888</v>
      </c>
      <c r="H25">
        <v>94400</v>
      </c>
      <c r="J25">
        <f t="shared" si="0"/>
        <v>62768.4</v>
      </c>
      <c r="K25">
        <f t="shared" si="1"/>
        <v>1.5039414737351915</v>
      </c>
      <c r="L25">
        <f t="shared" si="2"/>
        <v>108002</v>
      </c>
      <c r="M25">
        <f t="shared" si="3"/>
        <v>24888</v>
      </c>
      <c r="N25">
        <f t="shared" si="4"/>
        <v>62768.4</v>
      </c>
      <c r="O25">
        <f t="shared" si="5"/>
        <v>83114</v>
      </c>
      <c r="Q25">
        <v>8915</v>
      </c>
      <c r="R25">
        <v>4</v>
      </c>
      <c r="T25">
        <v>-4069.7999999999956</v>
      </c>
      <c r="U25">
        <v>3091.8000000000029</v>
      </c>
      <c r="W25">
        <v>35033.399999999994</v>
      </c>
      <c r="X25">
        <v>5068.5999999999995</v>
      </c>
      <c r="AB25">
        <v>62768.4</v>
      </c>
      <c r="AC25">
        <v>1.5039414737351915</v>
      </c>
      <c r="AK25">
        <v>62768.4</v>
      </c>
      <c r="AL25">
        <v>1.5039414737351915</v>
      </c>
    </row>
    <row r="26" spans="2:38" x14ac:dyDescent="0.25">
      <c r="B26">
        <v>27138</v>
      </c>
      <c r="C26">
        <v>23659</v>
      </c>
      <c r="D26">
        <v>91412</v>
      </c>
      <c r="E26">
        <v>8767</v>
      </c>
      <c r="F26">
        <v>85730</v>
      </c>
      <c r="H26">
        <v>59089</v>
      </c>
      <c r="J26">
        <f t="shared" si="0"/>
        <v>47341.2</v>
      </c>
      <c r="K26">
        <f t="shared" si="1"/>
        <v>1.2481517156303601</v>
      </c>
      <c r="L26">
        <f t="shared" si="2"/>
        <v>91412</v>
      </c>
      <c r="M26">
        <f t="shared" si="3"/>
        <v>8767</v>
      </c>
      <c r="N26">
        <f t="shared" si="4"/>
        <v>47341.2</v>
      </c>
      <c r="O26">
        <f t="shared" si="5"/>
        <v>82645</v>
      </c>
      <c r="Q26">
        <v>-29717</v>
      </c>
      <c r="R26">
        <v>-33</v>
      </c>
      <c r="T26">
        <v>-17701.200000000004</v>
      </c>
      <c r="U26">
        <v>-1003</v>
      </c>
      <c r="W26">
        <v>25344.400000000001</v>
      </c>
      <c r="X26">
        <v>8510.6</v>
      </c>
      <c r="AB26">
        <v>47341.2</v>
      </c>
      <c r="AC26">
        <v>1.2481517156303601</v>
      </c>
      <c r="AI26">
        <v>47341.2</v>
      </c>
      <c r="AJ26">
        <v>1.2481517156303601</v>
      </c>
    </row>
    <row r="27" spans="2:38" x14ac:dyDescent="0.25">
      <c r="B27">
        <v>73938</v>
      </c>
      <c r="C27">
        <v>69751</v>
      </c>
      <c r="D27">
        <v>46517</v>
      </c>
      <c r="E27">
        <v>81039</v>
      </c>
      <c r="F27">
        <v>71346</v>
      </c>
      <c r="H27">
        <v>112642</v>
      </c>
      <c r="J27">
        <f t="shared" si="0"/>
        <v>68518.2</v>
      </c>
      <c r="K27">
        <f t="shared" si="1"/>
        <v>1.6439719665723853</v>
      </c>
      <c r="L27">
        <f t="shared" si="2"/>
        <v>81039</v>
      </c>
      <c r="M27">
        <f t="shared" si="3"/>
        <v>46517</v>
      </c>
      <c r="N27">
        <f t="shared" si="4"/>
        <v>68518.2</v>
      </c>
      <c r="O27">
        <f t="shared" si="5"/>
        <v>34522</v>
      </c>
      <c r="Q27">
        <v>29986</v>
      </c>
      <c r="R27">
        <v>19201</v>
      </c>
      <c r="T27">
        <v>18408</v>
      </c>
      <c r="U27">
        <v>767.19999999999709</v>
      </c>
      <c r="W27">
        <v>26474.399999999998</v>
      </c>
      <c r="X27">
        <v>1124.4000000000001</v>
      </c>
      <c r="AD27">
        <v>68518.2</v>
      </c>
      <c r="AE27">
        <v>1.6439719665723853</v>
      </c>
      <c r="AK27">
        <v>68518.2</v>
      </c>
      <c r="AL27">
        <v>1.6439719665723853</v>
      </c>
    </row>
    <row r="28" spans="2:38" x14ac:dyDescent="0.25">
      <c r="B28">
        <v>35356</v>
      </c>
      <c r="C28">
        <v>45986</v>
      </c>
      <c r="D28">
        <v>26761</v>
      </c>
      <c r="E28">
        <v>44452</v>
      </c>
      <c r="F28">
        <v>52029</v>
      </c>
      <c r="H28">
        <v>80320</v>
      </c>
      <c r="J28">
        <f t="shared" si="0"/>
        <v>40916.800000000003</v>
      </c>
      <c r="K28">
        <f t="shared" si="1"/>
        <v>1.9630078598521876</v>
      </c>
      <c r="L28">
        <f t="shared" si="2"/>
        <v>52029</v>
      </c>
      <c r="M28">
        <f t="shared" si="3"/>
        <v>26761</v>
      </c>
      <c r="N28">
        <f t="shared" si="4"/>
        <v>40916.800000000003</v>
      </c>
      <c r="O28">
        <f t="shared" si="5"/>
        <v>25268</v>
      </c>
      <c r="Q28">
        <v>-21647</v>
      </c>
      <c r="R28">
        <v>-1346</v>
      </c>
      <c r="T28">
        <v>-25527.800000000003</v>
      </c>
      <c r="U28">
        <v>-4533.7999999999956</v>
      </c>
      <c r="W28">
        <v>39986.200000000004</v>
      </c>
      <c r="X28">
        <v>6189.4</v>
      </c>
      <c r="AF28">
        <v>40916.800000000003</v>
      </c>
      <c r="AG28">
        <v>1.9630078598521876</v>
      </c>
      <c r="AK28">
        <v>40916.800000000003</v>
      </c>
      <c r="AL28">
        <v>1.9630078598521876</v>
      </c>
    </row>
    <row r="29" spans="2:38" x14ac:dyDescent="0.25">
      <c r="B29">
        <v>103056</v>
      </c>
      <c r="C29">
        <v>43044</v>
      </c>
      <c r="D29">
        <v>24196</v>
      </c>
      <c r="E29">
        <v>87407</v>
      </c>
      <c r="F29">
        <v>43222</v>
      </c>
      <c r="H29">
        <v>110412</v>
      </c>
      <c r="J29">
        <f t="shared" si="0"/>
        <v>60185</v>
      </c>
      <c r="K29">
        <f t="shared" si="1"/>
        <v>1.8345434909030489</v>
      </c>
      <c r="L29">
        <f t="shared" si="2"/>
        <v>103056</v>
      </c>
      <c r="M29">
        <f t="shared" si="3"/>
        <v>24196</v>
      </c>
      <c r="N29">
        <f t="shared" si="4"/>
        <v>60185</v>
      </c>
      <c r="O29">
        <f t="shared" si="5"/>
        <v>78860</v>
      </c>
      <c r="Q29">
        <v>34029</v>
      </c>
      <c r="R29">
        <v>14083</v>
      </c>
      <c r="T29">
        <v>-1536.4000000000015</v>
      </c>
      <c r="U29">
        <v>4491.8000000000029</v>
      </c>
      <c r="W29">
        <v>20146.400000000001</v>
      </c>
      <c r="X29">
        <v>4491.8</v>
      </c>
      <c r="AB29">
        <v>60185</v>
      </c>
      <c r="AC29">
        <v>1.8345434909030489</v>
      </c>
      <c r="AK29">
        <v>60185</v>
      </c>
      <c r="AL29">
        <v>1.8345434909030489</v>
      </c>
    </row>
    <row r="30" spans="2:38" x14ac:dyDescent="0.25">
      <c r="B30">
        <v>94730</v>
      </c>
      <c r="C30">
        <v>32157</v>
      </c>
      <c r="D30">
        <v>81033</v>
      </c>
      <c r="E30">
        <v>90023</v>
      </c>
      <c r="F30">
        <v>76990</v>
      </c>
      <c r="H30">
        <v>97523</v>
      </c>
      <c r="J30">
        <f t="shared" si="0"/>
        <v>74986.600000000006</v>
      </c>
      <c r="K30">
        <f t="shared" si="1"/>
        <v>1.3005390296399622</v>
      </c>
      <c r="L30">
        <f t="shared" si="2"/>
        <v>94730</v>
      </c>
      <c r="M30">
        <f t="shared" si="3"/>
        <v>32157</v>
      </c>
      <c r="N30">
        <f t="shared" si="4"/>
        <v>74986.600000000006</v>
      </c>
      <c r="O30">
        <f t="shared" si="5"/>
        <v>62573</v>
      </c>
      <c r="Q30">
        <v>33563</v>
      </c>
      <c r="R30">
        <v>-13439</v>
      </c>
      <c r="T30">
        <v>13634.200000000004</v>
      </c>
      <c r="U30">
        <v>1079.8000000000029</v>
      </c>
      <c r="W30">
        <v>42203</v>
      </c>
      <c r="X30">
        <v>1394.2000000000003</v>
      </c>
      <c r="AB30">
        <v>74986.600000000006</v>
      </c>
      <c r="AC30">
        <v>1.3005390296399622</v>
      </c>
      <c r="AK30">
        <v>74986.600000000006</v>
      </c>
      <c r="AL30">
        <v>1.3005390296399622</v>
      </c>
    </row>
    <row r="31" spans="2:38" x14ac:dyDescent="0.25">
      <c r="B31">
        <v>76555</v>
      </c>
      <c r="C31">
        <v>63793</v>
      </c>
      <c r="D31">
        <v>12906</v>
      </c>
      <c r="E31">
        <v>70036</v>
      </c>
      <c r="F31">
        <v>7652</v>
      </c>
      <c r="H31">
        <v>90738</v>
      </c>
      <c r="J31">
        <f t="shared" si="0"/>
        <v>46188.4</v>
      </c>
      <c r="K31">
        <f t="shared" si="1"/>
        <v>1.9645192299365208</v>
      </c>
      <c r="L31">
        <f t="shared" si="2"/>
        <v>76555</v>
      </c>
      <c r="M31">
        <f t="shared" si="3"/>
        <v>7652</v>
      </c>
      <c r="N31">
        <f t="shared" si="4"/>
        <v>46188.4</v>
      </c>
      <c r="O31">
        <f t="shared" si="5"/>
        <v>68903</v>
      </c>
      <c r="Q31">
        <v>5622</v>
      </c>
      <c r="R31">
        <v>9209</v>
      </c>
      <c r="T31">
        <v>-15041</v>
      </c>
      <c r="U31">
        <v>-3026</v>
      </c>
      <c r="W31">
        <v>45230.600000000006</v>
      </c>
      <c r="X31">
        <v>8240.4</v>
      </c>
      <c r="AB31">
        <v>46188.4</v>
      </c>
      <c r="AC31">
        <v>1.9645192299365208</v>
      </c>
      <c r="AK31">
        <v>46188.4</v>
      </c>
      <c r="AL31">
        <v>1.9645192299365208</v>
      </c>
    </row>
    <row r="32" spans="2:38" x14ac:dyDescent="0.25">
      <c r="B32">
        <v>60406</v>
      </c>
      <c r="C32">
        <v>48351</v>
      </c>
      <c r="D32">
        <v>69161</v>
      </c>
      <c r="E32">
        <v>96774</v>
      </c>
      <c r="F32">
        <v>56682</v>
      </c>
      <c r="H32">
        <v>81579</v>
      </c>
      <c r="J32">
        <f t="shared" si="0"/>
        <v>66274.8</v>
      </c>
      <c r="K32">
        <f t="shared" si="1"/>
        <v>1.2309203498162198</v>
      </c>
      <c r="L32">
        <f t="shared" si="2"/>
        <v>96774</v>
      </c>
      <c r="M32">
        <f t="shared" si="3"/>
        <v>48351</v>
      </c>
      <c r="N32">
        <f t="shared" si="4"/>
        <v>66274.8</v>
      </c>
      <c r="O32">
        <f t="shared" si="5"/>
        <v>48423</v>
      </c>
      <c r="Q32">
        <v>-26046</v>
      </c>
      <c r="R32">
        <v>-11935</v>
      </c>
      <c r="T32">
        <v>-2187</v>
      </c>
      <c r="U32">
        <v>-776.19999999999709</v>
      </c>
      <c r="W32">
        <v>20987</v>
      </c>
      <c r="X32">
        <v>1191</v>
      </c>
      <c r="AF32">
        <v>66274.8</v>
      </c>
      <c r="AG32">
        <v>1.2309203498162198</v>
      </c>
      <c r="AI32">
        <v>66274.8</v>
      </c>
      <c r="AJ32">
        <v>1.2309203498162198</v>
      </c>
    </row>
    <row r="33" spans="2:38" x14ac:dyDescent="0.25">
      <c r="B33">
        <v>47114</v>
      </c>
      <c r="C33">
        <v>54100</v>
      </c>
      <c r="D33">
        <v>90370</v>
      </c>
      <c r="E33">
        <v>30591</v>
      </c>
      <c r="F33">
        <v>37726</v>
      </c>
      <c r="H33">
        <v>82107</v>
      </c>
      <c r="J33">
        <f t="shared" si="0"/>
        <v>51980.2</v>
      </c>
      <c r="K33">
        <f t="shared" si="1"/>
        <v>1.5795822255397249</v>
      </c>
      <c r="L33">
        <f t="shared" si="2"/>
        <v>90370</v>
      </c>
      <c r="M33">
        <f t="shared" si="3"/>
        <v>30591</v>
      </c>
      <c r="N33">
        <f t="shared" si="4"/>
        <v>51980.2</v>
      </c>
      <c r="O33">
        <f t="shared" si="5"/>
        <v>59779</v>
      </c>
      <c r="Q33">
        <v>12366</v>
      </c>
      <c r="R33">
        <v>-4139</v>
      </c>
      <c r="T33">
        <v>9545.1999999999971</v>
      </c>
      <c r="U33">
        <v>-3155.6000000000058</v>
      </c>
      <c r="W33">
        <v>29149.199999999997</v>
      </c>
      <c r="X33">
        <v>4708.3999999999996</v>
      </c>
      <c r="AD33">
        <v>51980.2</v>
      </c>
      <c r="AE33">
        <v>1.5795822255397249</v>
      </c>
      <c r="AK33">
        <v>51980.2</v>
      </c>
      <c r="AL33">
        <v>1.5795822255397249</v>
      </c>
    </row>
    <row r="34" spans="2:38" x14ac:dyDescent="0.25">
      <c r="B34">
        <v>45925</v>
      </c>
      <c r="C34">
        <v>102292</v>
      </c>
      <c r="D34">
        <v>58258</v>
      </c>
      <c r="E34">
        <v>79531</v>
      </c>
      <c r="F34">
        <v>42575</v>
      </c>
      <c r="H34">
        <v>115413</v>
      </c>
      <c r="J34">
        <f t="shared" ref="J34:J65" si="6">AVERAGE(B34:F34)</f>
        <v>65716.2</v>
      </c>
      <c r="K34">
        <f t="shared" ref="K34:K65" si="7">H34/J34</f>
        <v>1.7562336227596849</v>
      </c>
      <c r="L34">
        <f t="shared" ref="L34:L65" si="8">MAX(B34:F34)</f>
        <v>102292</v>
      </c>
      <c r="M34">
        <f t="shared" ref="M34:M65" si="9">MIN(B34:F34)</f>
        <v>42575</v>
      </c>
      <c r="N34">
        <f t="shared" ref="N34:N65" si="10">AVERAGE(B34:F34)</f>
        <v>65716.2</v>
      </c>
      <c r="O34">
        <f t="shared" ref="O34:O65" si="11">L34-M34</f>
        <v>59717</v>
      </c>
      <c r="Q34">
        <v>34725</v>
      </c>
      <c r="R34">
        <v>-1497</v>
      </c>
      <c r="T34">
        <v>16540.799999999996</v>
      </c>
      <c r="U34">
        <v>-32.19999999999709</v>
      </c>
      <c r="W34">
        <v>30562</v>
      </c>
      <c r="X34">
        <v>1425.8</v>
      </c>
      <c r="AD34">
        <v>65716.2</v>
      </c>
      <c r="AE34">
        <v>1.7562336227596849</v>
      </c>
      <c r="AK34">
        <v>65716.2</v>
      </c>
      <c r="AL34">
        <v>1.7562336227596849</v>
      </c>
    </row>
    <row r="35" spans="2:38" x14ac:dyDescent="0.25">
      <c r="B35">
        <v>64187</v>
      </c>
      <c r="C35">
        <v>33167</v>
      </c>
      <c r="D35">
        <v>49969</v>
      </c>
      <c r="E35">
        <v>7160</v>
      </c>
      <c r="F35">
        <v>69837</v>
      </c>
      <c r="H35">
        <v>70907</v>
      </c>
      <c r="J35">
        <f t="shared" si="6"/>
        <v>44864</v>
      </c>
      <c r="K35">
        <f t="shared" si="7"/>
        <v>1.5804876961483594</v>
      </c>
      <c r="L35">
        <f t="shared" si="8"/>
        <v>69837</v>
      </c>
      <c r="M35">
        <f t="shared" si="9"/>
        <v>7160</v>
      </c>
      <c r="N35">
        <f t="shared" si="10"/>
        <v>44864</v>
      </c>
      <c r="O35">
        <f t="shared" si="11"/>
        <v>62677</v>
      </c>
      <c r="Q35">
        <v>5963</v>
      </c>
      <c r="R35">
        <v>-1220</v>
      </c>
      <c r="T35">
        <v>8997.1999999999971</v>
      </c>
      <c r="U35">
        <v>-6674</v>
      </c>
      <c r="W35">
        <v>30689.599999999999</v>
      </c>
      <c r="X35">
        <v>8197.2000000000007</v>
      </c>
      <c r="AD35">
        <v>44864</v>
      </c>
      <c r="AE35">
        <v>1.5804876961483594</v>
      </c>
      <c r="AK35">
        <v>44864</v>
      </c>
      <c r="AL35">
        <v>1.5804876961483594</v>
      </c>
    </row>
    <row r="36" spans="2:38" x14ac:dyDescent="0.25">
      <c r="B36">
        <v>31650</v>
      </c>
      <c r="C36">
        <v>70437</v>
      </c>
      <c r="D36">
        <v>95353</v>
      </c>
      <c r="E36">
        <v>87259</v>
      </c>
      <c r="F36">
        <v>33344</v>
      </c>
      <c r="H36">
        <v>93010</v>
      </c>
      <c r="J36">
        <f t="shared" si="6"/>
        <v>63608.6</v>
      </c>
      <c r="K36">
        <f t="shared" si="7"/>
        <v>1.4622236615803523</v>
      </c>
      <c r="L36">
        <f t="shared" si="8"/>
        <v>95353</v>
      </c>
      <c r="M36">
        <f t="shared" si="9"/>
        <v>31650</v>
      </c>
      <c r="N36">
        <f t="shared" si="10"/>
        <v>63608.6</v>
      </c>
      <c r="O36">
        <f t="shared" si="11"/>
        <v>63703</v>
      </c>
      <c r="Q36">
        <v>-21872</v>
      </c>
      <c r="R36">
        <v>-1514</v>
      </c>
      <c r="T36">
        <v>1075.4000000000015</v>
      </c>
      <c r="U36">
        <v>5452</v>
      </c>
      <c r="W36">
        <v>43564.2</v>
      </c>
      <c r="X36">
        <v>6304.8</v>
      </c>
      <c r="AF36">
        <v>63608.6</v>
      </c>
      <c r="AG36">
        <v>1.4622236615803523</v>
      </c>
      <c r="AK36">
        <v>63608.6</v>
      </c>
      <c r="AL36">
        <v>1.4622236615803523</v>
      </c>
    </row>
    <row r="37" spans="2:38" x14ac:dyDescent="0.25">
      <c r="B37">
        <v>22982</v>
      </c>
      <c r="C37">
        <v>43120</v>
      </c>
      <c r="D37">
        <v>34289</v>
      </c>
      <c r="E37">
        <v>41205</v>
      </c>
      <c r="F37">
        <v>79625</v>
      </c>
      <c r="H37">
        <v>58463</v>
      </c>
      <c r="J37">
        <f t="shared" si="6"/>
        <v>44244.2</v>
      </c>
      <c r="K37">
        <f t="shared" si="7"/>
        <v>1.3213709367555522</v>
      </c>
      <c r="L37">
        <f t="shared" si="8"/>
        <v>79625</v>
      </c>
      <c r="M37">
        <f t="shared" si="9"/>
        <v>22982</v>
      </c>
      <c r="N37">
        <f t="shared" si="10"/>
        <v>44244.2</v>
      </c>
      <c r="O37">
        <f t="shared" si="11"/>
        <v>56643</v>
      </c>
      <c r="Q37">
        <v>-13369</v>
      </c>
      <c r="R37">
        <v>10373</v>
      </c>
      <c r="T37">
        <v>-946</v>
      </c>
      <c r="U37">
        <v>497.59999999999854</v>
      </c>
      <c r="W37">
        <v>36268</v>
      </c>
      <c r="X37">
        <v>9605.2000000000007</v>
      </c>
      <c r="AD37">
        <v>44244.2</v>
      </c>
      <c r="AE37">
        <v>1.3213709367555522</v>
      </c>
      <c r="AI37">
        <v>44244.2</v>
      </c>
      <c r="AJ37">
        <v>1.3213709367555522</v>
      </c>
    </row>
    <row r="38" spans="2:38" x14ac:dyDescent="0.25">
      <c r="B38">
        <v>25981</v>
      </c>
      <c r="C38">
        <v>33105</v>
      </c>
      <c r="D38">
        <v>100286</v>
      </c>
      <c r="E38">
        <v>19371</v>
      </c>
      <c r="F38">
        <v>36150</v>
      </c>
      <c r="H38">
        <v>73179</v>
      </c>
      <c r="J38">
        <f t="shared" si="6"/>
        <v>42978.6</v>
      </c>
      <c r="K38">
        <f t="shared" si="7"/>
        <v>1.70268459186665</v>
      </c>
      <c r="L38">
        <f t="shared" si="8"/>
        <v>100286</v>
      </c>
      <c r="M38">
        <f t="shared" si="9"/>
        <v>19371</v>
      </c>
      <c r="N38">
        <f t="shared" si="10"/>
        <v>42978.6</v>
      </c>
      <c r="O38">
        <f t="shared" si="11"/>
        <v>80915</v>
      </c>
      <c r="Q38">
        <v>-15750</v>
      </c>
      <c r="R38">
        <v>1312</v>
      </c>
      <c r="T38">
        <v>-43269.000000000007</v>
      </c>
      <c r="U38">
        <v>1542.4000000000015</v>
      </c>
      <c r="W38">
        <v>54207.8</v>
      </c>
      <c r="X38">
        <v>8092.4</v>
      </c>
      <c r="AB38">
        <v>42978.6</v>
      </c>
      <c r="AC38">
        <v>1.70268459186665</v>
      </c>
      <c r="AK38">
        <v>42978.6</v>
      </c>
      <c r="AL38">
        <v>1.70268459186665</v>
      </c>
    </row>
    <row r="39" spans="2:38" x14ac:dyDescent="0.25">
      <c r="B39">
        <v>47988</v>
      </c>
      <c r="C39">
        <v>6075</v>
      </c>
      <c r="D39">
        <v>48607</v>
      </c>
      <c r="E39">
        <v>25394</v>
      </c>
      <c r="F39">
        <v>57319</v>
      </c>
      <c r="H39">
        <v>63736</v>
      </c>
      <c r="J39">
        <f t="shared" si="6"/>
        <v>37076.6</v>
      </c>
      <c r="K39">
        <f t="shared" si="7"/>
        <v>1.7190357260374469</v>
      </c>
      <c r="L39">
        <f t="shared" si="8"/>
        <v>57319</v>
      </c>
      <c r="M39">
        <f t="shared" si="9"/>
        <v>6075</v>
      </c>
      <c r="N39">
        <f t="shared" si="10"/>
        <v>37076.6</v>
      </c>
      <c r="O39">
        <f t="shared" si="11"/>
        <v>51244</v>
      </c>
      <c r="Q39">
        <v>-13262</v>
      </c>
      <c r="R39">
        <v>19627</v>
      </c>
      <c r="T39">
        <v>-17806</v>
      </c>
      <c r="U39">
        <v>2544.7999999999956</v>
      </c>
      <c r="W39">
        <v>18790.400000000001</v>
      </c>
      <c r="X39">
        <v>6946</v>
      </c>
      <c r="Z39">
        <v>37076.6</v>
      </c>
      <c r="AA39">
        <v>1.7190357260374469</v>
      </c>
      <c r="AK39">
        <v>37076.6</v>
      </c>
      <c r="AL39">
        <v>1.7190357260374469</v>
      </c>
    </row>
    <row r="40" spans="2:38" x14ac:dyDescent="0.25">
      <c r="B40">
        <v>45654</v>
      </c>
      <c r="C40">
        <v>39797</v>
      </c>
      <c r="D40">
        <v>49376</v>
      </c>
      <c r="E40">
        <v>99943</v>
      </c>
      <c r="F40">
        <v>43473</v>
      </c>
      <c r="H40">
        <v>98656</v>
      </c>
      <c r="J40">
        <f t="shared" si="6"/>
        <v>55648.6</v>
      </c>
      <c r="K40">
        <f t="shared" si="7"/>
        <v>1.7728388494948661</v>
      </c>
      <c r="L40">
        <f t="shared" si="8"/>
        <v>99943</v>
      </c>
      <c r="M40">
        <f t="shared" si="9"/>
        <v>39797</v>
      </c>
      <c r="N40">
        <f t="shared" si="10"/>
        <v>55648.6</v>
      </c>
      <c r="O40">
        <f t="shared" si="11"/>
        <v>60146</v>
      </c>
      <c r="Q40">
        <v>-13766</v>
      </c>
      <c r="R40">
        <v>-969</v>
      </c>
      <c r="T40">
        <v>-2235.2000000000044</v>
      </c>
      <c r="U40">
        <v>-8168.2000000000044</v>
      </c>
      <c r="W40">
        <v>33582.800000000003</v>
      </c>
      <c r="X40">
        <v>8168.2</v>
      </c>
      <c r="AD40">
        <v>55648.6</v>
      </c>
      <c r="AE40">
        <v>1.7728388494948661</v>
      </c>
      <c r="AK40">
        <v>55648.6</v>
      </c>
      <c r="AL40">
        <v>1.7728388494948661</v>
      </c>
    </row>
    <row r="41" spans="2:38" x14ac:dyDescent="0.25">
      <c r="B41">
        <v>83676</v>
      </c>
      <c r="C41">
        <v>40400</v>
      </c>
      <c r="D41">
        <v>59184</v>
      </c>
      <c r="E41">
        <v>38444</v>
      </c>
      <c r="F41">
        <v>62689</v>
      </c>
      <c r="H41">
        <v>124446</v>
      </c>
      <c r="J41">
        <f t="shared" si="6"/>
        <v>56878.6</v>
      </c>
      <c r="K41">
        <f t="shared" si="7"/>
        <v>2.1879230501453972</v>
      </c>
      <c r="L41">
        <f t="shared" si="8"/>
        <v>83676</v>
      </c>
      <c r="M41">
        <f t="shared" si="9"/>
        <v>38444</v>
      </c>
      <c r="N41">
        <f t="shared" si="10"/>
        <v>56878.6</v>
      </c>
      <c r="O41">
        <f t="shared" si="11"/>
        <v>45232</v>
      </c>
      <c r="Q41">
        <v>55197</v>
      </c>
      <c r="R41">
        <v>-10238</v>
      </c>
      <c r="T41">
        <v>11368.599999999999</v>
      </c>
      <c r="U41">
        <v>-294.59999999999854</v>
      </c>
      <c r="W41">
        <v>17110.599999999999</v>
      </c>
      <c r="X41">
        <v>5827.4</v>
      </c>
      <c r="AD41">
        <v>56878.6</v>
      </c>
      <c r="AE41">
        <v>2.1879230501453972</v>
      </c>
      <c r="AK41">
        <v>56878.6</v>
      </c>
      <c r="AL41">
        <v>2.1879230501453972</v>
      </c>
    </row>
    <row r="42" spans="2:38" x14ac:dyDescent="0.25">
      <c r="B42">
        <v>36970</v>
      </c>
      <c r="C42">
        <v>69837</v>
      </c>
      <c r="D42">
        <v>49033</v>
      </c>
      <c r="E42">
        <v>22354</v>
      </c>
      <c r="F42">
        <v>85925</v>
      </c>
      <c r="H42">
        <v>115207</v>
      </c>
      <c r="J42">
        <f t="shared" si="6"/>
        <v>52823.8</v>
      </c>
      <c r="K42">
        <f t="shared" si="7"/>
        <v>2.1809676698760785</v>
      </c>
      <c r="L42">
        <f t="shared" si="8"/>
        <v>85925</v>
      </c>
      <c r="M42">
        <f t="shared" si="9"/>
        <v>22354</v>
      </c>
      <c r="N42">
        <f t="shared" si="10"/>
        <v>52823.8</v>
      </c>
      <c r="O42">
        <f t="shared" si="11"/>
        <v>63571</v>
      </c>
      <c r="Q42">
        <v>5860</v>
      </c>
      <c r="R42">
        <v>-1879</v>
      </c>
      <c r="T42">
        <v>-17114</v>
      </c>
      <c r="U42">
        <v>-2901.7999999999956</v>
      </c>
      <c r="W42">
        <v>29048.800000000003</v>
      </c>
      <c r="X42">
        <v>4708.5999999999995</v>
      </c>
      <c r="AF42">
        <v>52823.8</v>
      </c>
      <c r="AG42">
        <v>2.1809676698760785</v>
      </c>
      <c r="AK42">
        <v>52823.8</v>
      </c>
      <c r="AL42">
        <v>2.1809676698760785</v>
      </c>
    </row>
    <row r="43" spans="2:38" x14ac:dyDescent="0.25">
      <c r="B43">
        <v>78614</v>
      </c>
      <c r="C43">
        <v>72831</v>
      </c>
      <c r="D43">
        <v>67673</v>
      </c>
      <c r="E43">
        <v>35752</v>
      </c>
      <c r="F43">
        <v>64888</v>
      </c>
      <c r="H43">
        <v>65790</v>
      </c>
      <c r="J43">
        <f t="shared" si="6"/>
        <v>63951.6</v>
      </c>
      <c r="K43">
        <f t="shared" si="7"/>
        <v>1.0287467397219148</v>
      </c>
      <c r="L43">
        <f t="shared" si="8"/>
        <v>78614</v>
      </c>
      <c r="M43">
        <f t="shared" si="9"/>
        <v>35752</v>
      </c>
      <c r="N43">
        <f t="shared" si="10"/>
        <v>63951.6</v>
      </c>
      <c r="O43">
        <f t="shared" si="11"/>
        <v>42862</v>
      </c>
      <c r="Q43">
        <v>-62745</v>
      </c>
      <c r="R43">
        <v>-4458</v>
      </c>
      <c r="T43">
        <v>-6748.7999999999956</v>
      </c>
      <c r="U43">
        <v>-69.200000000004366</v>
      </c>
      <c r="W43">
        <v>27101.200000000001</v>
      </c>
      <c r="X43">
        <v>69.2</v>
      </c>
      <c r="AF43">
        <v>63951.6</v>
      </c>
      <c r="AG43">
        <v>1.0287467397219148</v>
      </c>
      <c r="AI43">
        <v>63951.6</v>
      </c>
      <c r="AJ43">
        <v>1.0287467397219148</v>
      </c>
    </row>
    <row r="44" spans="2:38" x14ac:dyDescent="0.25">
      <c r="B44">
        <v>50495</v>
      </c>
      <c r="C44">
        <v>62140</v>
      </c>
      <c r="D44">
        <v>61263</v>
      </c>
      <c r="E44">
        <v>86934</v>
      </c>
      <c r="F44">
        <v>72769</v>
      </c>
      <c r="H44">
        <v>117489</v>
      </c>
      <c r="J44">
        <f t="shared" si="6"/>
        <v>66720.2</v>
      </c>
      <c r="K44">
        <f t="shared" si="7"/>
        <v>1.7609209804526966</v>
      </c>
      <c r="L44">
        <f t="shared" si="8"/>
        <v>86934</v>
      </c>
      <c r="M44">
        <f t="shared" si="9"/>
        <v>50495</v>
      </c>
      <c r="N44">
        <f t="shared" si="10"/>
        <v>66720.2</v>
      </c>
      <c r="O44">
        <f t="shared" si="11"/>
        <v>36439</v>
      </c>
      <c r="Q44">
        <v>12939</v>
      </c>
      <c r="R44">
        <v>-14670</v>
      </c>
      <c r="T44">
        <v>14740.399999999994</v>
      </c>
      <c r="U44">
        <v>2182.1999999999971</v>
      </c>
      <c r="W44">
        <v>15304.8</v>
      </c>
      <c r="X44">
        <v>2932.9999999999995</v>
      </c>
      <c r="AD44">
        <v>66720.2</v>
      </c>
      <c r="AE44">
        <v>1.7609209804526966</v>
      </c>
      <c r="AK44">
        <v>66720.2</v>
      </c>
      <c r="AL44">
        <v>1.7609209804526966</v>
      </c>
    </row>
    <row r="45" spans="2:38" x14ac:dyDescent="0.25">
      <c r="B45">
        <v>57003</v>
      </c>
      <c r="C45">
        <v>48281</v>
      </c>
      <c r="D45">
        <v>76867</v>
      </c>
      <c r="E45">
        <v>64332</v>
      </c>
      <c r="F45">
        <v>30515</v>
      </c>
      <c r="H45">
        <v>117468</v>
      </c>
      <c r="J45">
        <f t="shared" si="6"/>
        <v>55399.6</v>
      </c>
      <c r="K45">
        <f t="shared" si="7"/>
        <v>2.1203763204066455</v>
      </c>
      <c r="L45">
        <f t="shared" si="8"/>
        <v>76867</v>
      </c>
      <c r="M45">
        <f t="shared" si="9"/>
        <v>30515</v>
      </c>
      <c r="N45">
        <f t="shared" si="10"/>
        <v>55399.6</v>
      </c>
      <c r="O45">
        <f t="shared" si="11"/>
        <v>46352</v>
      </c>
      <c r="Q45">
        <v>56829</v>
      </c>
      <c r="R45">
        <v>445</v>
      </c>
      <c r="T45">
        <v>29151.399999999998</v>
      </c>
      <c r="U45">
        <v>4992.4000000000015</v>
      </c>
      <c r="W45">
        <v>29151.4</v>
      </c>
      <c r="X45">
        <v>5776</v>
      </c>
      <c r="AD45">
        <v>55399.6</v>
      </c>
      <c r="AE45">
        <v>2.1203763204066455</v>
      </c>
      <c r="AK45">
        <v>55399.6</v>
      </c>
      <c r="AL45">
        <v>2.1203763204066455</v>
      </c>
    </row>
    <row r="46" spans="2:38" x14ac:dyDescent="0.25">
      <c r="B46">
        <v>43634</v>
      </c>
      <c r="C46">
        <v>42243</v>
      </c>
      <c r="D46">
        <v>56431</v>
      </c>
      <c r="E46">
        <v>31913</v>
      </c>
      <c r="F46">
        <v>34323</v>
      </c>
      <c r="H46">
        <v>89961</v>
      </c>
      <c r="J46">
        <f t="shared" si="6"/>
        <v>41708.800000000003</v>
      </c>
      <c r="K46">
        <f t="shared" si="7"/>
        <v>2.1568829599508974</v>
      </c>
      <c r="L46">
        <f t="shared" si="8"/>
        <v>56431</v>
      </c>
      <c r="M46">
        <f t="shared" si="9"/>
        <v>31913</v>
      </c>
      <c r="N46">
        <f t="shared" si="10"/>
        <v>41708.800000000003</v>
      </c>
      <c r="O46">
        <f t="shared" si="11"/>
        <v>24518</v>
      </c>
      <c r="Q46">
        <v>6936</v>
      </c>
      <c r="R46">
        <v>-12527</v>
      </c>
      <c r="T46">
        <v>-24711.199999999997</v>
      </c>
      <c r="U46">
        <v>-2168.7999999999956</v>
      </c>
      <c r="W46">
        <v>33062.800000000003</v>
      </c>
      <c r="X46">
        <v>2204.4</v>
      </c>
      <c r="AB46">
        <v>41708.800000000003</v>
      </c>
      <c r="AC46">
        <v>2.1568829599508974</v>
      </c>
      <c r="AK46">
        <v>41708.800000000003</v>
      </c>
      <c r="AL46">
        <v>2.1568829599508974</v>
      </c>
    </row>
    <row r="47" spans="2:38" x14ac:dyDescent="0.25">
      <c r="B47">
        <v>77336</v>
      </c>
      <c r="C47">
        <v>57306</v>
      </c>
      <c r="D47">
        <v>96252</v>
      </c>
      <c r="E47">
        <v>62608</v>
      </c>
      <c r="F47">
        <v>93524</v>
      </c>
      <c r="H47">
        <v>110806</v>
      </c>
      <c r="J47">
        <f t="shared" si="6"/>
        <v>77405.2</v>
      </c>
      <c r="K47">
        <f t="shared" si="7"/>
        <v>1.4315058936608911</v>
      </c>
      <c r="L47">
        <f t="shared" si="8"/>
        <v>96252</v>
      </c>
      <c r="M47">
        <f t="shared" si="9"/>
        <v>57306</v>
      </c>
      <c r="N47">
        <f t="shared" si="10"/>
        <v>77405.2</v>
      </c>
      <c r="O47">
        <f t="shared" si="11"/>
        <v>38946</v>
      </c>
      <c r="Q47">
        <v>51151</v>
      </c>
      <c r="R47">
        <v>-23738</v>
      </c>
      <c r="T47">
        <v>43629.399999999994</v>
      </c>
      <c r="U47">
        <v>-62.400000000008731</v>
      </c>
      <c r="W47">
        <v>44232.2</v>
      </c>
      <c r="X47">
        <v>12346.8</v>
      </c>
      <c r="AD47">
        <v>77405.2</v>
      </c>
      <c r="AE47">
        <v>1.4315058936608911</v>
      </c>
      <c r="AK47">
        <v>77405.2</v>
      </c>
      <c r="AL47">
        <v>1.4315058936608911</v>
      </c>
    </row>
    <row r="48" spans="2:38" x14ac:dyDescent="0.25">
      <c r="B48">
        <v>35529</v>
      </c>
      <c r="C48">
        <v>22452</v>
      </c>
      <c r="D48">
        <v>67324</v>
      </c>
      <c r="E48">
        <v>87759</v>
      </c>
      <c r="F48">
        <v>40074</v>
      </c>
      <c r="H48">
        <v>72093</v>
      </c>
      <c r="J48">
        <f t="shared" si="6"/>
        <v>50627.6</v>
      </c>
      <c r="K48">
        <f t="shared" si="7"/>
        <v>1.4239861261446327</v>
      </c>
      <c r="L48">
        <f t="shared" si="8"/>
        <v>87759</v>
      </c>
      <c r="M48">
        <f t="shared" si="9"/>
        <v>22452</v>
      </c>
      <c r="N48">
        <f t="shared" si="10"/>
        <v>50627.6</v>
      </c>
      <c r="O48">
        <f t="shared" si="11"/>
        <v>65307</v>
      </c>
      <c r="Q48">
        <v>-29505</v>
      </c>
      <c r="R48">
        <v>995</v>
      </c>
      <c r="T48">
        <v>5166.7999999999956</v>
      </c>
      <c r="U48">
        <v>2994.5999999999985</v>
      </c>
      <c r="W48">
        <v>45885.200000000004</v>
      </c>
      <c r="X48">
        <v>5425</v>
      </c>
      <c r="AD48">
        <v>50627.6</v>
      </c>
      <c r="AE48">
        <v>1.4239861261446327</v>
      </c>
      <c r="AK48">
        <v>50627.6</v>
      </c>
      <c r="AL48">
        <v>1.4239861261446327</v>
      </c>
    </row>
    <row r="49" spans="2:38" x14ac:dyDescent="0.25">
      <c r="B49">
        <v>37829</v>
      </c>
      <c r="C49">
        <v>57654</v>
      </c>
      <c r="D49">
        <v>76480</v>
      </c>
      <c r="E49">
        <v>95806</v>
      </c>
      <c r="F49">
        <v>40225</v>
      </c>
      <c r="H49">
        <v>131981</v>
      </c>
      <c r="J49">
        <f t="shared" si="6"/>
        <v>61598.8</v>
      </c>
      <c r="K49">
        <f t="shared" si="7"/>
        <v>2.1425904400735076</v>
      </c>
      <c r="L49">
        <f t="shared" si="8"/>
        <v>95806</v>
      </c>
      <c r="M49">
        <f t="shared" si="9"/>
        <v>37829</v>
      </c>
      <c r="N49">
        <f t="shared" si="10"/>
        <v>61598.8</v>
      </c>
      <c r="O49">
        <f t="shared" si="11"/>
        <v>57977</v>
      </c>
      <c r="Q49">
        <v>18575</v>
      </c>
      <c r="R49">
        <v>9011</v>
      </c>
      <c r="T49">
        <v>6421</v>
      </c>
      <c r="U49">
        <v>-1387.3999999999942</v>
      </c>
      <c r="W49">
        <v>26711.800000000003</v>
      </c>
      <c r="X49">
        <v>5649</v>
      </c>
      <c r="AD49">
        <v>61598.8</v>
      </c>
      <c r="AE49">
        <v>2.1425904400735076</v>
      </c>
      <c r="AK49">
        <v>61598.8</v>
      </c>
      <c r="AL49">
        <v>2.1425904400735076</v>
      </c>
    </row>
    <row r="50" spans="2:38" x14ac:dyDescent="0.25">
      <c r="B50">
        <v>25578</v>
      </c>
      <c r="C50">
        <v>86842</v>
      </c>
      <c r="D50">
        <v>15538</v>
      </c>
      <c r="E50">
        <v>47274</v>
      </c>
      <c r="F50">
        <v>93820</v>
      </c>
      <c r="H50">
        <v>89429</v>
      </c>
      <c r="J50">
        <f t="shared" si="6"/>
        <v>53810.400000000001</v>
      </c>
      <c r="K50">
        <f t="shared" si="7"/>
        <v>1.6619278057773219</v>
      </c>
      <c r="L50">
        <f t="shared" si="8"/>
        <v>93820</v>
      </c>
      <c r="M50">
        <f t="shared" si="9"/>
        <v>15538</v>
      </c>
      <c r="N50">
        <f t="shared" si="10"/>
        <v>53810.400000000001</v>
      </c>
      <c r="O50">
        <f t="shared" si="11"/>
        <v>78282</v>
      </c>
      <c r="Q50">
        <v>-55465</v>
      </c>
      <c r="R50">
        <v>20940</v>
      </c>
      <c r="T50">
        <v>-36865.200000000004</v>
      </c>
      <c r="U50">
        <v>-2812.4000000000015</v>
      </c>
      <c r="W50">
        <v>56830.399999999994</v>
      </c>
      <c r="X50">
        <v>12978.8</v>
      </c>
      <c r="AF50">
        <v>53810.400000000001</v>
      </c>
      <c r="AG50">
        <v>1.6619278057773219</v>
      </c>
      <c r="AK50">
        <v>53810.400000000001</v>
      </c>
      <c r="AL50">
        <v>1.6619278057773219</v>
      </c>
    </row>
    <row r="51" spans="2:38" x14ac:dyDescent="0.25">
      <c r="B51">
        <v>64394</v>
      </c>
      <c r="C51">
        <v>79362</v>
      </c>
      <c r="D51">
        <v>51326</v>
      </c>
      <c r="E51">
        <v>52802</v>
      </c>
      <c r="F51">
        <v>64568</v>
      </c>
      <c r="H51">
        <v>105990</v>
      </c>
      <c r="J51">
        <f t="shared" si="6"/>
        <v>62490.400000000001</v>
      </c>
      <c r="K51">
        <f t="shared" si="7"/>
        <v>1.6961005210400317</v>
      </c>
      <c r="L51">
        <f t="shared" si="8"/>
        <v>79362</v>
      </c>
      <c r="M51">
        <f t="shared" si="9"/>
        <v>51326</v>
      </c>
      <c r="N51">
        <f t="shared" si="10"/>
        <v>62490.400000000001</v>
      </c>
      <c r="O51">
        <f t="shared" si="11"/>
        <v>28036</v>
      </c>
      <c r="Q51">
        <v>39324</v>
      </c>
      <c r="R51">
        <v>13645</v>
      </c>
      <c r="T51">
        <v>14914</v>
      </c>
      <c r="U51">
        <v>3782.5999999999985</v>
      </c>
      <c r="W51">
        <v>37876.400000000001</v>
      </c>
      <c r="X51">
        <v>10391</v>
      </c>
      <c r="Z51">
        <v>62490.400000000001</v>
      </c>
      <c r="AA51">
        <v>1.6961005210400317</v>
      </c>
      <c r="AK51">
        <v>62490.400000000001</v>
      </c>
      <c r="AL51">
        <v>1.6961005210400317</v>
      </c>
    </row>
    <row r="52" spans="2:38" x14ac:dyDescent="0.25">
      <c r="B52">
        <v>96262</v>
      </c>
      <c r="C52">
        <v>24528</v>
      </c>
      <c r="D52">
        <v>35615</v>
      </c>
      <c r="E52">
        <v>32736</v>
      </c>
      <c r="F52">
        <v>30591</v>
      </c>
      <c r="H52">
        <v>64889</v>
      </c>
      <c r="J52">
        <f t="shared" si="6"/>
        <v>43946.400000000001</v>
      </c>
      <c r="K52">
        <f t="shared" si="7"/>
        <v>1.4765487047858299</v>
      </c>
      <c r="L52">
        <f t="shared" si="8"/>
        <v>96262</v>
      </c>
      <c r="M52">
        <f t="shared" si="9"/>
        <v>24528</v>
      </c>
      <c r="N52">
        <f t="shared" si="10"/>
        <v>43946.400000000001</v>
      </c>
      <c r="O52">
        <f t="shared" si="11"/>
        <v>71734</v>
      </c>
      <c r="Q52">
        <v>-10387</v>
      </c>
      <c r="R52">
        <v>1541</v>
      </c>
      <c r="T52">
        <v>-15438</v>
      </c>
      <c r="U52">
        <v>2804.2000000000044</v>
      </c>
      <c r="W52">
        <v>28764</v>
      </c>
      <c r="X52">
        <v>2901.4</v>
      </c>
      <c r="Z52">
        <v>43946.400000000001</v>
      </c>
      <c r="AA52">
        <v>1.4765487047858299</v>
      </c>
      <c r="AK52">
        <v>43946.400000000001</v>
      </c>
      <c r="AL52">
        <v>1.4765487047858299</v>
      </c>
    </row>
    <row r="53" spans="2:38" x14ac:dyDescent="0.25">
      <c r="B53">
        <v>41750</v>
      </c>
      <c r="C53">
        <v>49631</v>
      </c>
      <c r="D53">
        <v>97869</v>
      </c>
      <c r="E53">
        <v>27341</v>
      </c>
      <c r="F53">
        <v>63746</v>
      </c>
      <c r="H53">
        <v>81074</v>
      </c>
      <c r="J53">
        <f t="shared" si="6"/>
        <v>56067.4</v>
      </c>
      <c r="K53">
        <f t="shared" si="7"/>
        <v>1.4460096241309566</v>
      </c>
      <c r="L53">
        <f t="shared" si="8"/>
        <v>97869</v>
      </c>
      <c r="M53">
        <f t="shared" si="9"/>
        <v>27341</v>
      </c>
      <c r="N53">
        <f t="shared" si="10"/>
        <v>56067.4</v>
      </c>
      <c r="O53">
        <f t="shared" si="11"/>
        <v>70528</v>
      </c>
      <c r="Q53">
        <v>-4165</v>
      </c>
      <c r="R53">
        <v>16182</v>
      </c>
      <c r="T53">
        <v>-6342.7999999999956</v>
      </c>
      <c r="U53">
        <v>-1004.4000000000015</v>
      </c>
      <c r="W53">
        <v>38623.600000000006</v>
      </c>
      <c r="X53">
        <v>3950.4</v>
      </c>
      <c r="AB53">
        <v>56067.4</v>
      </c>
      <c r="AC53">
        <v>1.4460096241309566</v>
      </c>
      <c r="AK53">
        <v>56067.4</v>
      </c>
      <c r="AL53">
        <v>1.4460096241309566</v>
      </c>
    </row>
    <row r="54" spans="2:38" x14ac:dyDescent="0.25">
      <c r="B54">
        <v>52534</v>
      </c>
      <c r="C54">
        <v>54212</v>
      </c>
      <c r="D54">
        <v>56023</v>
      </c>
      <c r="E54">
        <v>28955</v>
      </c>
      <c r="F54">
        <v>60754</v>
      </c>
      <c r="H54">
        <v>87452</v>
      </c>
      <c r="J54">
        <f t="shared" si="6"/>
        <v>50495.6</v>
      </c>
      <c r="K54">
        <f t="shared" si="7"/>
        <v>1.7318736682007938</v>
      </c>
      <c r="L54">
        <f t="shared" si="8"/>
        <v>60754</v>
      </c>
      <c r="M54">
        <f t="shared" si="9"/>
        <v>28955</v>
      </c>
      <c r="N54">
        <f t="shared" si="10"/>
        <v>50495.6</v>
      </c>
      <c r="O54">
        <f t="shared" si="11"/>
        <v>31799</v>
      </c>
      <c r="Q54">
        <v>21155</v>
      </c>
      <c r="R54">
        <v>3</v>
      </c>
      <c r="T54">
        <v>-12824.800000000003</v>
      </c>
      <c r="U54">
        <v>-2328.5999999999985</v>
      </c>
      <c r="W54">
        <v>26230.399999999998</v>
      </c>
      <c r="X54">
        <v>4151.7999999999993</v>
      </c>
      <c r="AB54">
        <v>50495.6</v>
      </c>
      <c r="AC54">
        <v>1.7318736682007938</v>
      </c>
      <c r="AK54">
        <v>50495.6</v>
      </c>
      <c r="AL54">
        <v>1.7318736682007938</v>
      </c>
    </row>
    <row r="55" spans="2:38" x14ac:dyDescent="0.25">
      <c r="B55">
        <v>68540</v>
      </c>
      <c r="C55">
        <v>50143</v>
      </c>
      <c r="D55">
        <v>86834</v>
      </c>
      <c r="E55">
        <v>113132</v>
      </c>
      <c r="F55">
        <v>44750</v>
      </c>
      <c r="H55">
        <v>102849</v>
      </c>
      <c r="J55">
        <f t="shared" si="6"/>
        <v>72679.8</v>
      </c>
      <c r="K55">
        <f t="shared" si="7"/>
        <v>1.4150974548636621</v>
      </c>
      <c r="L55">
        <f t="shared" si="8"/>
        <v>113132</v>
      </c>
      <c r="M55">
        <f t="shared" si="9"/>
        <v>44750</v>
      </c>
      <c r="N55">
        <f t="shared" si="10"/>
        <v>72679.8</v>
      </c>
      <c r="O55">
        <f t="shared" si="11"/>
        <v>68382</v>
      </c>
      <c r="Q55">
        <v>-18921</v>
      </c>
      <c r="R55">
        <v>-1266</v>
      </c>
      <c r="T55">
        <v>11794.800000000003</v>
      </c>
      <c r="U55">
        <v>8470.2000000000044</v>
      </c>
      <c r="W55">
        <v>31549.200000000001</v>
      </c>
      <c r="X55">
        <v>9942.2000000000007</v>
      </c>
      <c r="AF55">
        <v>72679.8</v>
      </c>
      <c r="AG55">
        <v>1.4150974548636621</v>
      </c>
      <c r="AK55">
        <v>72679.8</v>
      </c>
      <c r="AL55">
        <v>1.4150974548636621</v>
      </c>
    </row>
    <row r="56" spans="2:38" x14ac:dyDescent="0.25">
      <c r="B56">
        <v>63816</v>
      </c>
      <c r="C56">
        <v>58197</v>
      </c>
      <c r="D56">
        <v>51163</v>
      </c>
      <c r="E56">
        <v>13491</v>
      </c>
      <c r="F56">
        <v>47726</v>
      </c>
      <c r="H56">
        <v>58646</v>
      </c>
      <c r="J56">
        <f t="shared" si="6"/>
        <v>46878.6</v>
      </c>
      <c r="K56">
        <f t="shared" si="7"/>
        <v>1.2510185884390745</v>
      </c>
      <c r="L56">
        <f t="shared" si="8"/>
        <v>63816</v>
      </c>
      <c r="M56">
        <f t="shared" si="9"/>
        <v>13491</v>
      </c>
      <c r="N56">
        <f t="shared" si="10"/>
        <v>46878.6</v>
      </c>
      <c r="O56">
        <f t="shared" si="11"/>
        <v>50325</v>
      </c>
      <c r="Q56">
        <v>-30652</v>
      </c>
      <c r="R56">
        <v>7131</v>
      </c>
      <c r="T56">
        <v>-19787.400000000001</v>
      </c>
      <c r="U56">
        <v>8494.7999999999956</v>
      </c>
      <c r="W56">
        <v>56384.6</v>
      </c>
      <c r="X56">
        <v>9196.4</v>
      </c>
      <c r="AB56">
        <v>46878.6</v>
      </c>
      <c r="AC56">
        <v>1.2510185884390745</v>
      </c>
      <c r="AK56">
        <v>46878.6</v>
      </c>
      <c r="AL56">
        <v>1.2510185884390745</v>
      </c>
    </row>
    <row r="57" spans="2:38" x14ac:dyDescent="0.25">
      <c r="B57">
        <v>40443</v>
      </c>
      <c r="C57">
        <v>42665</v>
      </c>
      <c r="D57">
        <v>92982</v>
      </c>
      <c r="E57">
        <v>91182</v>
      </c>
      <c r="F57">
        <v>34951</v>
      </c>
      <c r="H57">
        <v>94036</v>
      </c>
      <c r="J57">
        <f t="shared" si="6"/>
        <v>60444.6</v>
      </c>
      <c r="K57">
        <f t="shared" si="7"/>
        <v>1.555738643319668</v>
      </c>
      <c r="L57">
        <f t="shared" si="8"/>
        <v>92982</v>
      </c>
      <c r="M57">
        <f t="shared" si="9"/>
        <v>34951</v>
      </c>
      <c r="N57">
        <f t="shared" si="10"/>
        <v>60444.6</v>
      </c>
      <c r="O57">
        <f t="shared" si="11"/>
        <v>58031</v>
      </c>
      <c r="Q57">
        <v>-29948</v>
      </c>
      <c r="R57">
        <v>-14922</v>
      </c>
      <c r="T57">
        <v>-31510.200000000004</v>
      </c>
      <c r="U57">
        <v>6411.5999999999985</v>
      </c>
      <c r="W57">
        <v>37313.399999999994</v>
      </c>
      <c r="X57">
        <v>7382.4</v>
      </c>
      <c r="AB57">
        <v>60444.6</v>
      </c>
      <c r="AC57">
        <v>1.555738643319668</v>
      </c>
      <c r="AK57">
        <v>60444.6</v>
      </c>
      <c r="AL57">
        <v>1.555738643319668</v>
      </c>
    </row>
    <row r="58" spans="2:38" x14ac:dyDescent="0.25">
      <c r="B58">
        <v>75192</v>
      </c>
      <c r="C58">
        <v>52514</v>
      </c>
      <c r="D58">
        <v>89023</v>
      </c>
      <c r="E58">
        <v>40068</v>
      </c>
      <c r="F58">
        <v>33377</v>
      </c>
      <c r="H58">
        <v>75942</v>
      </c>
      <c r="J58">
        <f t="shared" si="6"/>
        <v>58034.8</v>
      </c>
      <c r="K58">
        <f t="shared" si="7"/>
        <v>1.3085596917711442</v>
      </c>
      <c r="L58">
        <f t="shared" si="8"/>
        <v>89023</v>
      </c>
      <c r="M58">
        <f t="shared" si="9"/>
        <v>33377</v>
      </c>
      <c r="N58">
        <f t="shared" si="10"/>
        <v>58034.8</v>
      </c>
      <c r="O58">
        <f t="shared" si="11"/>
        <v>55646</v>
      </c>
      <c r="Q58">
        <v>6324</v>
      </c>
      <c r="R58">
        <v>2773</v>
      </c>
      <c r="T58">
        <v>2389.6000000000058</v>
      </c>
      <c r="U58">
        <v>1551.2000000000044</v>
      </c>
      <c r="W58">
        <v>29855.200000000001</v>
      </c>
      <c r="X58">
        <v>1943.6</v>
      </c>
      <c r="Z58">
        <v>58034.8</v>
      </c>
      <c r="AA58">
        <v>1.3085596917711442</v>
      </c>
      <c r="AI58">
        <v>58034.8</v>
      </c>
      <c r="AJ58">
        <v>1.3085596917711442</v>
      </c>
    </row>
    <row r="59" spans="2:38" x14ac:dyDescent="0.25">
      <c r="B59">
        <v>89252</v>
      </c>
      <c r="C59">
        <v>68253</v>
      </c>
      <c r="D59">
        <v>82019</v>
      </c>
      <c r="E59">
        <v>32955</v>
      </c>
      <c r="F59">
        <v>53435</v>
      </c>
      <c r="H59">
        <v>117100</v>
      </c>
      <c r="J59">
        <f t="shared" si="6"/>
        <v>65182.8</v>
      </c>
      <c r="K59">
        <f t="shared" si="7"/>
        <v>1.7964861896083015</v>
      </c>
      <c r="L59">
        <f t="shared" si="8"/>
        <v>89252</v>
      </c>
      <c r="M59">
        <f t="shared" si="9"/>
        <v>32955</v>
      </c>
      <c r="N59">
        <f t="shared" si="10"/>
        <v>65182.8</v>
      </c>
      <c r="O59">
        <f t="shared" si="11"/>
        <v>56297</v>
      </c>
      <c r="Q59">
        <v>9229</v>
      </c>
      <c r="R59">
        <v>7645</v>
      </c>
      <c r="T59">
        <v>-4361.3999999999942</v>
      </c>
      <c r="U59">
        <v>-2624.8000000000029</v>
      </c>
      <c r="W59">
        <v>32529.800000000003</v>
      </c>
      <c r="X59">
        <v>4981.6000000000004</v>
      </c>
      <c r="AF59">
        <v>65182.8</v>
      </c>
      <c r="AG59">
        <v>1.7964861896083015</v>
      </c>
      <c r="AK59">
        <v>65182.8</v>
      </c>
      <c r="AL59">
        <v>1.7964861896083015</v>
      </c>
    </row>
    <row r="60" spans="2:38" x14ac:dyDescent="0.25">
      <c r="B60">
        <v>25747</v>
      </c>
      <c r="C60">
        <v>98233</v>
      </c>
      <c r="D60">
        <v>93625</v>
      </c>
      <c r="E60">
        <v>68607</v>
      </c>
      <c r="F60">
        <v>65444</v>
      </c>
      <c r="H60">
        <v>93874</v>
      </c>
      <c r="J60">
        <f t="shared" si="6"/>
        <v>70331.199999999997</v>
      </c>
      <c r="K60">
        <f t="shared" si="7"/>
        <v>1.3347419068635258</v>
      </c>
      <c r="L60">
        <f t="shared" si="8"/>
        <v>98233</v>
      </c>
      <c r="M60">
        <f t="shared" si="9"/>
        <v>25747</v>
      </c>
      <c r="N60">
        <f t="shared" si="10"/>
        <v>70331.199999999997</v>
      </c>
      <c r="O60">
        <f t="shared" si="11"/>
        <v>72486</v>
      </c>
      <c r="Q60">
        <v>15154</v>
      </c>
      <c r="R60">
        <v>620</v>
      </c>
      <c r="T60">
        <v>16777</v>
      </c>
      <c r="U60">
        <v>-3003.1999999999971</v>
      </c>
      <c r="W60">
        <v>19217.799999999996</v>
      </c>
      <c r="X60">
        <v>4447.5999999999995</v>
      </c>
      <c r="Z60">
        <v>70331.199999999997</v>
      </c>
      <c r="AA60">
        <v>1.3347419068635258</v>
      </c>
      <c r="AI60">
        <v>70331.199999999997</v>
      </c>
      <c r="AJ60">
        <v>1.3347419068635258</v>
      </c>
    </row>
    <row r="61" spans="2:38" x14ac:dyDescent="0.25">
      <c r="B61">
        <v>88047</v>
      </c>
      <c r="C61">
        <v>74115</v>
      </c>
      <c r="D61">
        <v>24691</v>
      </c>
      <c r="E61">
        <v>32348</v>
      </c>
      <c r="F61">
        <v>56296</v>
      </c>
      <c r="H61">
        <v>90661</v>
      </c>
      <c r="J61">
        <f t="shared" si="6"/>
        <v>55099.4</v>
      </c>
      <c r="K61">
        <f t="shared" si="7"/>
        <v>1.6454081169667909</v>
      </c>
      <c r="L61">
        <f t="shared" si="8"/>
        <v>88047</v>
      </c>
      <c r="M61">
        <f t="shared" si="9"/>
        <v>24691</v>
      </c>
      <c r="N61">
        <f t="shared" si="10"/>
        <v>55099.4</v>
      </c>
      <c r="O61">
        <f t="shared" si="11"/>
        <v>63356</v>
      </c>
      <c r="Q61">
        <v>-7985</v>
      </c>
      <c r="R61">
        <v>13768</v>
      </c>
      <c r="T61">
        <v>1717.4000000000015</v>
      </c>
      <c r="U61">
        <v>1219.4000000000015</v>
      </c>
      <c r="W61">
        <v>27744.600000000002</v>
      </c>
      <c r="X61">
        <v>7814.6</v>
      </c>
      <c r="AD61">
        <v>55099.4</v>
      </c>
      <c r="AE61">
        <v>1.6454081169667909</v>
      </c>
      <c r="AK61">
        <v>55099.4</v>
      </c>
      <c r="AL61">
        <v>1.6454081169667909</v>
      </c>
    </row>
    <row r="62" spans="2:38" x14ac:dyDescent="0.25">
      <c r="B62">
        <v>21058</v>
      </c>
      <c r="C62">
        <v>56274</v>
      </c>
      <c r="D62">
        <v>45558</v>
      </c>
      <c r="E62">
        <v>63797</v>
      </c>
      <c r="F62">
        <v>66933</v>
      </c>
      <c r="H62">
        <v>56374</v>
      </c>
      <c r="J62">
        <f t="shared" si="6"/>
        <v>50724</v>
      </c>
      <c r="K62">
        <f t="shared" si="7"/>
        <v>1.1113871145808689</v>
      </c>
      <c r="L62">
        <f t="shared" si="8"/>
        <v>66933</v>
      </c>
      <c r="M62">
        <f t="shared" si="9"/>
        <v>21058</v>
      </c>
      <c r="N62">
        <f t="shared" si="10"/>
        <v>50724</v>
      </c>
      <c r="O62">
        <f t="shared" si="11"/>
        <v>45875</v>
      </c>
      <c r="Q62">
        <v>-37229</v>
      </c>
      <c r="R62">
        <v>-7593</v>
      </c>
      <c r="T62">
        <v>-15597.600000000006</v>
      </c>
      <c r="U62">
        <v>-4134.1999999999971</v>
      </c>
      <c r="W62">
        <v>50588</v>
      </c>
      <c r="X62">
        <v>4134.2</v>
      </c>
      <c r="AB62">
        <v>50724</v>
      </c>
      <c r="AC62">
        <v>1.1113871145808689</v>
      </c>
      <c r="AI62">
        <v>50724</v>
      </c>
      <c r="AJ62">
        <v>1.1113871145808689</v>
      </c>
    </row>
    <row r="63" spans="2:38" x14ac:dyDescent="0.25">
      <c r="B63">
        <v>98388</v>
      </c>
      <c r="C63">
        <v>26530</v>
      </c>
      <c r="D63">
        <v>76544</v>
      </c>
      <c r="E63">
        <v>47356</v>
      </c>
      <c r="F63">
        <v>73395</v>
      </c>
      <c r="H63">
        <v>68499</v>
      </c>
      <c r="J63">
        <f t="shared" si="6"/>
        <v>64442.6</v>
      </c>
      <c r="K63">
        <f t="shared" si="7"/>
        <v>1.0629459394872336</v>
      </c>
      <c r="L63">
        <f t="shared" si="8"/>
        <v>98388</v>
      </c>
      <c r="M63">
        <f t="shared" si="9"/>
        <v>26530</v>
      </c>
      <c r="N63">
        <f t="shared" si="10"/>
        <v>64442.6</v>
      </c>
      <c r="O63">
        <f t="shared" si="11"/>
        <v>71858</v>
      </c>
      <c r="Q63">
        <v>-19077</v>
      </c>
      <c r="R63">
        <v>-12835</v>
      </c>
      <c r="T63">
        <v>-4314.4000000000015</v>
      </c>
      <c r="U63">
        <v>-2214.2000000000044</v>
      </c>
      <c r="W63">
        <v>44948.800000000003</v>
      </c>
      <c r="X63">
        <v>2214.1999999999998</v>
      </c>
      <c r="AB63">
        <v>64442.6</v>
      </c>
      <c r="AC63">
        <v>1.0629459394872336</v>
      </c>
      <c r="AI63">
        <v>64442.6</v>
      </c>
      <c r="AJ63">
        <v>1.0629459394872336</v>
      </c>
    </row>
    <row r="64" spans="2:38" x14ac:dyDescent="0.25">
      <c r="B64">
        <v>13884</v>
      </c>
      <c r="C64">
        <v>22960</v>
      </c>
      <c r="D64">
        <v>80719</v>
      </c>
      <c r="E64">
        <v>88749</v>
      </c>
      <c r="F64">
        <v>36613</v>
      </c>
      <c r="H64">
        <v>55897</v>
      </c>
      <c r="J64">
        <f t="shared" si="6"/>
        <v>48585</v>
      </c>
      <c r="K64">
        <f t="shared" si="7"/>
        <v>1.150499125244417</v>
      </c>
      <c r="L64">
        <f t="shared" si="8"/>
        <v>88749</v>
      </c>
      <c r="M64">
        <f t="shared" si="9"/>
        <v>13884</v>
      </c>
      <c r="N64">
        <f t="shared" si="10"/>
        <v>48585</v>
      </c>
      <c r="O64">
        <f t="shared" si="11"/>
        <v>74865</v>
      </c>
      <c r="Q64">
        <v>18505</v>
      </c>
      <c r="R64">
        <v>-3738</v>
      </c>
      <c r="T64">
        <v>12767.400000000001</v>
      </c>
      <c r="U64">
        <v>-5809.4000000000015</v>
      </c>
      <c r="W64">
        <v>12767.400000000001</v>
      </c>
      <c r="X64">
        <v>5809.4</v>
      </c>
      <c r="Z64">
        <v>48585</v>
      </c>
      <c r="AA64">
        <v>1.150499125244417</v>
      </c>
      <c r="AI64">
        <v>48585</v>
      </c>
      <c r="AJ64">
        <v>1.150499125244417</v>
      </c>
    </row>
    <row r="65" spans="2:38" x14ac:dyDescent="0.25">
      <c r="B65">
        <v>79412</v>
      </c>
      <c r="C65">
        <v>86683</v>
      </c>
      <c r="D65">
        <v>63787</v>
      </c>
      <c r="E65">
        <v>34780</v>
      </c>
      <c r="F65">
        <v>56697</v>
      </c>
      <c r="H65">
        <v>104269</v>
      </c>
      <c r="J65">
        <f t="shared" si="6"/>
        <v>64271.8</v>
      </c>
      <c r="K65">
        <f t="shared" si="7"/>
        <v>1.6223133629367779</v>
      </c>
      <c r="L65">
        <f t="shared" si="8"/>
        <v>86683</v>
      </c>
      <c r="M65">
        <f t="shared" si="9"/>
        <v>34780</v>
      </c>
      <c r="N65">
        <f t="shared" si="10"/>
        <v>64271.8</v>
      </c>
      <c r="O65">
        <f t="shared" si="11"/>
        <v>51903</v>
      </c>
      <c r="Q65">
        <v>-5939</v>
      </c>
      <c r="R65">
        <v>4</v>
      </c>
      <c r="T65">
        <v>13940.200000000004</v>
      </c>
      <c r="U65">
        <v>907.60000000000582</v>
      </c>
      <c r="W65">
        <v>25809</v>
      </c>
      <c r="X65">
        <v>967.99999999999989</v>
      </c>
      <c r="AD65">
        <v>64271.8</v>
      </c>
      <c r="AE65">
        <v>1.6223133629367779</v>
      </c>
      <c r="AK65">
        <v>64271.8</v>
      </c>
      <c r="AL65">
        <v>1.6223133629367779</v>
      </c>
    </row>
    <row r="66" spans="2:38" x14ac:dyDescent="0.25">
      <c r="B66">
        <v>90720</v>
      </c>
      <c r="C66">
        <v>45802</v>
      </c>
      <c r="D66">
        <v>63036</v>
      </c>
      <c r="E66">
        <v>26842</v>
      </c>
      <c r="F66">
        <v>44574</v>
      </c>
      <c r="H66">
        <v>69985</v>
      </c>
      <c r="J66">
        <f t="shared" ref="J66:J101" si="12">AVERAGE(B66:F66)</f>
        <v>54194.8</v>
      </c>
      <c r="K66">
        <f t="shared" ref="K66:K97" si="13">H66/J66</f>
        <v>1.291360056684405</v>
      </c>
      <c r="L66">
        <f t="shared" ref="L66:L101" si="14">MAX(B66:F66)</f>
        <v>90720</v>
      </c>
      <c r="M66">
        <f t="shared" ref="M66:M101" si="15">MIN(B66:F66)</f>
        <v>26842</v>
      </c>
      <c r="N66">
        <f t="shared" ref="N66:N101" si="16">AVERAGE(B66:F66)</f>
        <v>54194.8</v>
      </c>
      <c r="O66">
        <f t="shared" ref="O66:O101" si="17">L66-M66</f>
        <v>63878</v>
      </c>
      <c r="Q66">
        <v>-29030</v>
      </c>
      <c r="R66">
        <v>-12599</v>
      </c>
      <c r="T66">
        <v>1944.4000000000015</v>
      </c>
      <c r="U66">
        <v>-1080.3999999999942</v>
      </c>
      <c r="W66">
        <v>36452.400000000001</v>
      </c>
      <c r="X66">
        <v>2958.7999999999997</v>
      </c>
      <c r="AD66">
        <v>54194.8</v>
      </c>
      <c r="AE66">
        <v>1.291360056684405</v>
      </c>
      <c r="AI66">
        <v>54194.8</v>
      </c>
      <c r="AJ66">
        <v>1.291360056684405</v>
      </c>
    </row>
    <row r="67" spans="2:38" x14ac:dyDescent="0.25">
      <c r="B67">
        <v>18484</v>
      </c>
      <c r="C67">
        <v>31450</v>
      </c>
      <c r="D67">
        <v>54345</v>
      </c>
      <c r="E67">
        <v>87722</v>
      </c>
      <c r="F67">
        <v>30520</v>
      </c>
      <c r="H67">
        <v>58737</v>
      </c>
      <c r="J67">
        <f t="shared" si="12"/>
        <v>44504.2</v>
      </c>
      <c r="K67">
        <f t="shared" si="13"/>
        <v>1.3198080181196383</v>
      </c>
      <c r="L67">
        <f t="shared" si="14"/>
        <v>87722</v>
      </c>
      <c r="M67">
        <f t="shared" si="15"/>
        <v>18484</v>
      </c>
      <c r="N67">
        <f t="shared" si="16"/>
        <v>44504.2</v>
      </c>
      <c r="O67">
        <f t="shared" si="17"/>
        <v>69238</v>
      </c>
      <c r="Q67">
        <v>-5469</v>
      </c>
      <c r="R67">
        <v>4452</v>
      </c>
      <c r="T67">
        <v>-13797.800000000003</v>
      </c>
      <c r="U67">
        <v>359</v>
      </c>
      <c r="W67">
        <v>38195</v>
      </c>
      <c r="X67">
        <v>10050.6</v>
      </c>
      <c r="Z67">
        <v>44504.2</v>
      </c>
      <c r="AA67">
        <v>1.3198080181196383</v>
      </c>
      <c r="AI67">
        <v>44504.2</v>
      </c>
      <c r="AJ67">
        <v>1.3198080181196383</v>
      </c>
    </row>
    <row r="68" spans="2:38" x14ac:dyDescent="0.25">
      <c r="B68">
        <v>34433</v>
      </c>
      <c r="C68">
        <v>81676</v>
      </c>
      <c r="D68">
        <v>64541</v>
      </c>
      <c r="E68">
        <v>52466</v>
      </c>
      <c r="F68">
        <v>71678</v>
      </c>
      <c r="H68">
        <v>120217</v>
      </c>
      <c r="J68">
        <f t="shared" si="12"/>
        <v>60958.8</v>
      </c>
      <c r="K68">
        <f t="shared" si="13"/>
        <v>1.9721024692087115</v>
      </c>
      <c r="L68">
        <f t="shared" si="14"/>
        <v>81676</v>
      </c>
      <c r="M68">
        <f t="shared" si="15"/>
        <v>34433</v>
      </c>
      <c r="N68">
        <f t="shared" si="16"/>
        <v>60958.8</v>
      </c>
      <c r="O68">
        <f t="shared" si="17"/>
        <v>47243</v>
      </c>
      <c r="Q68">
        <v>46540</v>
      </c>
      <c r="R68">
        <v>-4263</v>
      </c>
      <c r="T68">
        <v>12275.400000000001</v>
      </c>
      <c r="U68">
        <v>-25</v>
      </c>
      <c r="W68">
        <v>27983.8</v>
      </c>
      <c r="X68">
        <v>741.40000000000009</v>
      </c>
      <c r="Z68">
        <v>60958.8</v>
      </c>
      <c r="AA68">
        <v>1.9721024692087115</v>
      </c>
      <c r="AK68">
        <v>60958.8</v>
      </c>
      <c r="AL68">
        <v>1.9721024692087115</v>
      </c>
    </row>
    <row r="69" spans="2:38" x14ac:dyDescent="0.25">
      <c r="B69">
        <v>64538</v>
      </c>
      <c r="C69">
        <v>23810</v>
      </c>
      <c r="D69">
        <v>31452</v>
      </c>
      <c r="E69">
        <v>34668</v>
      </c>
      <c r="F69">
        <v>33482</v>
      </c>
      <c r="H69">
        <v>53042</v>
      </c>
      <c r="J69">
        <f t="shared" si="12"/>
        <v>37590</v>
      </c>
      <c r="K69">
        <f t="shared" si="13"/>
        <v>1.4110667730779463</v>
      </c>
      <c r="L69">
        <f t="shared" si="14"/>
        <v>64538</v>
      </c>
      <c r="M69">
        <f t="shared" si="15"/>
        <v>23810</v>
      </c>
      <c r="N69">
        <f t="shared" si="16"/>
        <v>37590</v>
      </c>
      <c r="O69">
        <f t="shared" si="17"/>
        <v>40728</v>
      </c>
      <c r="Q69">
        <v>-71803</v>
      </c>
      <c r="R69">
        <v>-17642</v>
      </c>
      <c r="T69">
        <v>-54364.800000000003</v>
      </c>
      <c r="U69">
        <v>-5208.1999999999971</v>
      </c>
      <c r="W69">
        <v>54364.800000000003</v>
      </c>
      <c r="X69">
        <v>5208.5999999999995</v>
      </c>
      <c r="AB69">
        <v>37590</v>
      </c>
      <c r="AC69">
        <v>1.4110667730779463</v>
      </c>
      <c r="AK69">
        <v>37590</v>
      </c>
      <c r="AL69">
        <v>1.4110667730779463</v>
      </c>
    </row>
    <row r="70" spans="2:38" x14ac:dyDescent="0.25">
      <c r="B70">
        <v>76599</v>
      </c>
      <c r="C70">
        <v>40412</v>
      </c>
      <c r="D70">
        <v>52860</v>
      </c>
      <c r="E70">
        <v>97601</v>
      </c>
      <c r="F70">
        <v>26736</v>
      </c>
      <c r="H70">
        <v>105252</v>
      </c>
      <c r="J70">
        <f t="shared" si="12"/>
        <v>58841.599999999999</v>
      </c>
      <c r="K70">
        <f t="shared" si="13"/>
        <v>1.7887345007613662</v>
      </c>
      <c r="L70">
        <f t="shared" si="14"/>
        <v>97601</v>
      </c>
      <c r="M70">
        <f t="shared" si="15"/>
        <v>26736</v>
      </c>
      <c r="N70">
        <f t="shared" si="16"/>
        <v>58841.599999999999</v>
      </c>
      <c r="O70">
        <f t="shared" si="17"/>
        <v>70865</v>
      </c>
      <c r="Q70">
        <v>-12828</v>
      </c>
      <c r="R70">
        <v>1077</v>
      </c>
      <c r="T70">
        <v>-16139.200000000004</v>
      </c>
      <c r="U70">
        <v>-3328.8000000000029</v>
      </c>
      <c r="W70">
        <v>29620.799999999999</v>
      </c>
      <c r="X70">
        <v>3648.4</v>
      </c>
      <c r="AF70">
        <v>58841.599999999999</v>
      </c>
      <c r="AG70">
        <v>1.7887345007613662</v>
      </c>
      <c r="AK70">
        <v>58841.599999999999</v>
      </c>
      <c r="AL70">
        <v>1.7887345007613662</v>
      </c>
    </row>
    <row r="71" spans="2:38" x14ac:dyDescent="0.25">
      <c r="B71">
        <v>88588</v>
      </c>
      <c r="C71">
        <v>103076</v>
      </c>
      <c r="D71">
        <v>22764</v>
      </c>
      <c r="E71">
        <v>76752</v>
      </c>
      <c r="F71">
        <v>84773</v>
      </c>
      <c r="H71">
        <v>82129</v>
      </c>
      <c r="J71">
        <f t="shared" si="12"/>
        <v>75190.600000000006</v>
      </c>
      <c r="K71">
        <f t="shared" si="13"/>
        <v>1.0922774921333251</v>
      </c>
      <c r="L71">
        <f t="shared" si="14"/>
        <v>103076</v>
      </c>
      <c r="M71">
        <f t="shared" si="15"/>
        <v>22764</v>
      </c>
      <c r="N71">
        <f t="shared" si="16"/>
        <v>75190.600000000006</v>
      </c>
      <c r="O71">
        <f t="shared" si="17"/>
        <v>80312</v>
      </c>
      <c r="Q71">
        <v>6853</v>
      </c>
      <c r="R71">
        <v>64</v>
      </c>
      <c r="T71">
        <v>7122.4000000000087</v>
      </c>
      <c r="U71">
        <v>-79</v>
      </c>
      <c r="W71">
        <v>58089.2</v>
      </c>
      <c r="X71">
        <v>3799.7999999999997</v>
      </c>
      <c r="AB71">
        <v>75190.600000000006</v>
      </c>
      <c r="AC71">
        <v>1.0922774921333251</v>
      </c>
      <c r="AI71">
        <v>75190.600000000006</v>
      </c>
      <c r="AJ71">
        <v>1.0922774921333251</v>
      </c>
    </row>
    <row r="72" spans="2:38" x14ac:dyDescent="0.25">
      <c r="B72">
        <v>35933</v>
      </c>
      <c r="C72">
        <v>40615</v>
      </c>
      <c r="D72">
        <v>20684</v>
      </c>
      <c r="E72">
        <v>60201</v>
      </c>
      <c r="F72">
        <v>62170</v>
      </c>
      <c r="H72">
        <v>59250</v>
      </c>
      <c r="J72">
        <f t="shared" si="12"/>
        <v>43920.6</v>
      </c>
      <c r="K72">
        <f t="shared" si="13"/>
        <v>1.3490252865398014</v>
      </c>
      <c r="L72">
        <f t="shared" si="14"/>
        <v>62170</v>
      </c>
      <c r="M72">
        <f t="shared" si="15"/>
        <v>20684</v>
      </c>
      <c r="N72">
        <f t="shared" si="16"/>
        <v>43920.6</v>
      </c>
      <c r="O72">
        <f t="shared" si="17"/>
        <v>41486</v>
      </c>
      <c r="Q72">
        <v>-49113</v>
      </c>
      <c r="R72">
        <v>8408</v>
      </c>
      <c r="T72">
        <v>-9461.4000000000015</v>
      </c>
      <c r="U72">
        <v>-611.59999999999854</v>
      </c>
      <c r="W72">
        <v>18778.199999999997</v>
      </c>
      <c r="X72">
        <v>4774.8</v>
      </c>
      <c r="AD72">
        <v>43920.6</v>
      </c>
      <c r="AE72">
        <v>1.3490252865398014</v>
      </c>
      <c r="AI72">
        <v>43920.6</v>
      </c>
      <c r="AJ72">
        <v>1.3490252865398014</v>
      </c>
    </row>
    <row r="73" spans="2:38" x14ac:dyDescent="0.25">
      <c r="B73">
        <v>35812</v>
      </c>
      <c r="C73">
        <v>78179</v>
      </c>
      <c r="D73">
        <v>69334</v>
      </c>
      <c r="E73">
        <v>64567</v>
      </c>
      <c r="F73">
        <v>69187</v>
      </c>
      <c r="H73">
        <v>72098</v>
      </c>
      <c r="J73">
        <f t="shared" si="12"/>
        <v>63415.8</v>
      </c>
      <c r="K73">
        <f t="shared" si="13"/>
        <v>1.1369090983634993</v>
      </c>
      <c r="L73">
        <f t="shared" si="14"/>
        <v>78179</v>
      </c>
      <c r="M73">
        <f t="shared" si="15"/>
        <v>35812</v>
      </c>
      <c r="N73">
        <f t="shared" si="16"/>
        <v>63415.8</v>
      </c>
      <c r="O73">
        <f t="shared" si="17"/>
        <v>42367</v>
      </c>
      <c r="Q73">
        <v>-37495</v>
      </c>
      <c r="R73">
        <v>669</v>
      </c>
      <c r="T73">
        <v>-5341.1999999999971</v>
      </c>
      <c r="U73">
        <v>1651.6000000000058</v>
      </c>
      <c r="W73">
        <v>41049.999999999993</v>
      </c>
      <c r="X73">
        <v>5225.2000000000007</v>
      </c>
      <c r="AF73">
        <v>63415.8</v>
      </c>
      <c r="AG73">
        <v>1.1369090983634993</v>
      </c>
      <c r="AI73">
        <v>63415.8</v>
      </c>
      <c r="AJ73">
        <v>1.1369090983634993</v>
      </c>
    </row>
    <row r="74" spans="2:38" x14ac:dyDescent="0.25">
      <c r="B74">
        <v>55438</v>
      </c>
      <c r="C74">
        <v>25320</v>
      </c>
      <c r="D74">
        <v>97828</v>
      </c>
      <c r="E74">
        <v>15711</v>
      </c>
      <c r="F74">
        <v>80191</v>
      </c>
      <c r="H74">
        <v>77350</v>
      </c>
      <c r="J74">
        <f t="shared" si="12"/>
        <v>54897.599999999999</v>
      </c>
      <c r="K74">
        <f t="shared" si="13"/>
        <v>1.4089869138177262</v>
      </c>
      <c r="L74">
        <f t="shared" si="14"/>
        <v>97828</v>
      </c>
      <c r="M74">
        <f t="shared" si="15"/>
        <v>15711</v>
      </c>
      <c r="N74">
        <f t="shared" si="16"/>
        <v>54897.599999999999</v>
      </c>
      <c r="O74">
        <f t="shared" si="17"/>
        <v>82117</v>
      </c>
      <c r="Q74">
        <v>11545</v>
      </c>
      <c r="R74">
        <v>9231</v>
      </c>
      <c r="T74">
        <v>-1387.2000000000044</v>
      </c>
      <c r="U74">
        <v>-1197</v>
      </c>
      <c r="W74">
        <v>36443.599999999999</v>
      </c>
      <c r="X74">
        <v>1995</v>
      </c>
      <c r="Z74">
        <v>54897.599999999999</v>
      </c>
      <c r="AA74">
        <v>1.4089869138177262</v>
      </c>
      <c r="AK74">
        <v>54897.599999999999</v>
      </c>
      <c r="AL74">
        <v>1.4089869138177262</v>
      </c>
    </row>
    <row r="75" spans="2:38" x14ac:dyDescent="0.25">
      <c r="B75">
        <v>43397</v>
      </c>
      <c r="C75">
        <v>77837</v>
      </c>
      <c r="D75">
        <v>68962</v>
      </c>
      <c r="E75">
        <v>62720</v>
      </c>
      <c r="F75">
        <v>60783</v>
      </c>
      <c r="H75">
        <v>79366</v>
      </c>
      <c r="J75">
        <f t="shared" si="12"/>
        <v>62739.8</v>
      </c>
      <c r="K75">
        <f t="shared" si="13"/>
        <v>1.2650024386434129</v>
      </c>
      <c r="L75">
        <f t="shared" si="14"/>
        <v>77837</v>
      </c>
      <c r="M75">
        <f t="shared" si="15"/>
        <v>43397</v>
      </c>
      <c r="N75">
        <f t="shared" si="16"/>
        <v>62739.8</v>
      </c>
      <c r="O75">
        <f t="shared" si="17"/>
        <v>34440</v>
      </c>
      <c r="Q75">
        <v>-2060</v>
      </c>
      <c r="R75">
        <v>4127</v>
      </c>
      <c r="T75">
        <v>-16496.800000000003</v>
      </c>
      <c r="U75">
        <v>-1692.3999999999942</v>
      </c>
      <c r="W75">
        <v>30189.599999999999</v>
      </c>
      <c r="X75">
        <v>1999.6</v>
      </c>
      <c r="AB75">
        <v>62739.8</v>
      </c>
      <c r="AC75">
        <v>1.2650024386434129</v>
      </c>
      <c r="AI75">
        <v>62739.8</v>
      </c>
      <c r="AJ75">
        <v>1.2650024386434129</v>
      </c>
    </row>
    <row r="76" spans="2:38" x14ac:dyDescent="0.25">
      <c r="B76">
        <v>31118</v>
      </c>
      <c r="C76">
        <v>58160</v>
      </c>
      <c r="D76">
        <v>73569</v>
      </c>
      <c r="E76">
        <v>51161</v>
      </c>
      <c r="F76">
        <v>90061</v>
      </c>
      <c r="H76">
        <v>108141</v>
      </c>
      <c r="J76">
        <f t="shared" si="12"/>
        <v>60813.8</v>
      </c>
      <c r="K76">
        <f t="shared" si="13"/>
        <v>1.7782312567213361</v>
      </c>
      <c r="L76">
        <f t="shared" si="14"/>
        <v>90061</v>
      </c>
      <c r="M76">
        <f t="shared" si="15"/>
        <v>31118</v>
      </c>
      <c r="N76">
        <f t="shared" si="16"/>
        <v>60813.8</v>
      </c>
      <c r="O76">
        <f t="shared" si="17"/>
        <v>58943</v>
      </c>
      <c r="Q76">
        <v>18105</v>
      </c>
      <c r="R76">
        <v>-4692</v>
      </c>
      <c r="T76">
        <v>-18693.399999999994</v>
      </c>
      <c r="U76">
        <v>3613</v>
      </c>
      <c r="W76">
        <v>39020.200000000004</v>
      </c>
      <c r="X76">
        <v>4108.6000000000004</v>
      </c>
      <c r="AB76">
        <v>60813.8</v>
      </c>
      <c r="AC76">
        <v>1.7782312567213361</v>
      </c>
      <c r="AK76">
        <v>60813.8</v>
      </c>
      <c r="AL76">
        <v>1.7782312567213361</v>
      </c>
    </row>
    <row r="77" spans="2:38" x14ac:dyDescent="0.25">
      <c r="B77">
        <v>32213</v>
      </c>
      <c r="C77">
        <v>15949</v>
      </c>
      <c r="D77">
        <v>97258</v>
      </c>
      <c r="E77">
        <v>58883</v>
      </c>
      <c r="F77">
        <v>69858</v>
      </c>
      <c r="H77">
        <v>82092</v>
      </c>
      <c r="J77">
        <f t="shared" si="12"/>
        <v>54832.2</v>
      </c>
      <c r="K77">
        <f t="shared" si="13"/>
        <v>1.4971494851565321</v>
      </c>
      <c r="L77">
        <f t="shared" si="14"/>
        <v>97258</v>
      </c>
      <c r="M77">
        <f t="shared" si="15"/>
        <v>15949</v>
      </c>
      <c r="N77">
        <f t="shared" si="16"/>
        <v>54832.2</v>
      </c>
      <c r="O77">
        <f t="shared" si="17"/>
        <v>81309</v>
      </c>
      <c r="Q77">
        <v>-36726</v>
      </c>
      <c r="R77">
        <v>-10705</v>
      </c>
      <c r="T77">
        <v>-6667.8000000000029</v>
      </c>
      <c r="U77">
        <v>-2668.8000000000029</v>
      </c>
      <c r="W77">
        <v>24806.600000000002</v>
      </c>
      <c r="X77">
        <v>4062.3999999999996</v>
      </c>
      <c r="AF77">
        <v>54832.2</v>
      </c>
      <c r="AG77">
        <v>1.4971494851565321</v>
      </c>
      <c r="AK77">
        <v>54832.2</v>
      </c>
      <c r="AL77">
        <v>1.4971494851565321</v>
      </c>
    </row>
    <row r="78" spans="2:38" x14ac:dyDescent="0.25">
      <c r="B78">
        <v>75399</v>
      </c>
      <c r="C78">
        <v>70846</v>
      </c>
      <c r="D78">
        <v>96145</v>
      </c>
      <c r="E78">
        <v>90218</v>
      </c>
      <c r="F78">
        <v>43114</v>
      </c>
      <c r="H78">
        <v>103022</v>
      </c>
      <c r="J78">
        <f t="shared" si="12"/>
        <v>75144.399999999994</v>
      </c>
      <c r="K78">
        <f t="shared" si="13"/>
        <v>1.3709870595812863</v>
      </c>
      <c r="L78">
        <f t="shared" si="14"/>
        <v>96145</v>
      </c>
      <c r="M78">
        <f t="shared" si="15"/>
        <v>43114</v>
      </c>
      <c r="N78">
        <f t="shared" si="16"/>
        <v>75144.399999999994</v>
      </c>
      <c r="O78">
        <f t="shared" si="17"/>
        <v>53031</v>
      </c>
      <c r="Q78">
        <v>10772</v>
      </c>
      <c r="R78">
        <v>-1180</v>
      </c>
      <c r="T78">
        <v>36350.199999999997</v>
      </c>
      <c r="U78">
        <v>-5095</v>
      </c>
      <c r="W78">
        <v>45256.2</v>
      </c>
      <c r="X78">
        <v>5523</v>
      </c>
      <c r="AD78">
        <v>75144.399999999994</v>
      </c>
      <c r="AE78">
        <v>1.3709870595812863</v>
      </c>
      <c r="AK78">
        <v>75144.399999999994</v>
      </c>
      <c r="AL78">
        <v>1.3709870595812863</v>
      </c>
    </row>
    <row r="79" spans="2:38" x14ac:dyDescent="0.25">
      <c r="B79">
        <v>45407</v>
      </c>
      <c r="C79">
        <v>60148</v>
      </c>
      <c r="D79">
        <v>24294</v>
      </c>
      <c r="E79">
        <v>60521</v>
      </c>
      <c r="F79">
        <v>93957</v>
      </c>
      <c r="H79">
        <v>111110</v>
      </c>
      <c r="J79">
        <f t="shared" si="12"/>
        <v>56865.4</v>
      </c>
      <c r="K79">
        <f t="shared" si="13"/>
        <v>1.9539122207880362</v>
      </c>
      <c r="L79">
        <f t="shared" si="14"/>
        <v>93957</v>
      </c>
      <c r="M79">
        <f t="shared" si="15"/>
        <v>24294</v>
      </c>
      <c r="N79">
        <f t="shared" si="16"/>
        <v>56865.4</v>
      </c>
      <c r="O79">
        <f t="shared" si="17"/>
        <v>69663</v>
      </c>
      <c r="Q79">
        <v>-14965</v>
      </c>
      <c r="R79">
        <v>11847</v>
      </c>
      <c r="T79">
        <v>-8300</v>
      </c>
      <c r="U79">
        <v>-2398</v>
      </c>
      <c r="W79">
        <v>21160.400000000001</v>
      </c>
      <c r="X79">
        <v>6836</v>
      </c>
      <c r="AF79">
        <v>56865.4</v>
      </c>
      <c r="AG79">
        <v>1.9539122207880362</v>
      </c>
      <c r="AK79">
        <v>56865.4</v>
      </c>
      <c r="AL79">
        <v>1.9539122207880362</v>
      </c>
    </row>
    <row r="80" spans="2:38" x14ac:dyDescent="0.25">
      <c r="B80">
        <v>66503</v>
      </c>
      <c r="C80">
        <v>33370</v>
      </c>
      <c r="D80">
        <v>78821</v>
      </c>
      <c r="E80">
        <v>49889</v>
      </c>
      <c r="F80">
        <v>81301</v>
      </c>
      <c r="H80">
        <v>72408</v>
      </c>
      <c r="J80">
        <f t="shared" si="12"/>
        <v>61976.800000000003</v>
      </c>
      <c r="K80">
        <f t="shared" si="13"/>
        <v>1.1683081411108673</v>
      </c>
      <c r="L80">
        <f t="shared" si="14"/>
        <v>81301</v>
      </c>
      <c r="M80">
        <f t="shared" si="15"/>
        <v>33370</v>
      </c>
      <c r="N80">
        <f t="shared" si="16"/>
        <v>61976.800000000003</v>
      </c>
      <c r="O80">
        <f t="shared" si="17"/>
        <v>47931</v>
      </c>
      <c r="Q80">
        <v>9432</v>
      </c>
      <c r="R80">
        <v>1489</v>
      </c>
      <c r="T80">
        <v>17869</v>
      </c>
      <c r="U80">
        <v>7007.8000000000029</v>
      </c>
      <c r="W80">
        <v>30990.6</v>
      </c>
      <c r="X80">
        <v>8447.4</v>
      </c>
      <c r="Z80">
        <v>61976.800000000003</v>
      </c>
      <c r="AA80">
        <v>1.1683081411108673</v>
      </c>
      <c r="AI80">
        <v>61976.800000000003</v>
      </c>
      <c r="AJ80">
        <v>1.1683081411108673</v>
      </c>
    </row>
    <row r="81" spans="2:38" x14ac:dyDescent="0.25">
      <c r="B81">
        <v>80447</v>
      </c>
      <c r="C81">
        <v>92763</v>
      </c>
      <c r="D81">
        <v>48494</v>
      </c>
      <c r="E81">
        <v>92650</v>
      </c>
      <c r="F81">
        <v>93609</v>
      </c>
      <c r="H81">
        <v>113730</v>
      </c>
      <c r="J81">
        <f t="shared" si="12"/>
        <v>81592.600000000006</v>
      </c>
      <c r="K81">
        <f t="shared" si="13"/>
        <v>1.3938764054583381</v>
      </c>
      <c r="L81">
        <f t="shared" si="14"/>
        <v>93609</v>
      </c>
      <c r="M81">
        <f t="shared" si="15"/>
        <v>48494</v>
      </c>
      <c r="N81">
        <f t="shared" si="16"/>
        <v>81592.600000000006</v>
      </c>
      <c r="O81">
        <f t="shared" si="17"/>
        <v>45115</v>
      </c>
      <c r="Q81">
        <v>-32148</v>
      </c>
      <c r="R81">
        <v>-15401</v>
      </c>
      <c r="T81">
        <v>-12674.599999999991</v>
      </c>
      <c r="U81">
        <v>-53.399999999994179</v>
      </c>
      <c r="W81">
        <v>14152.6</v>
      </c>
      <c r="X81">
        <v>2415</v>
      </c>
      <c r="AF81">
        <v>81592.600000000006</v>
      </c>
      <c r="AG81">
        <v>1.3938764054583381</v>
      </c>
      <c r="AK81">
        <v>81592.600000000006</v>
      </c>
      <c r="AL81">
        <v>1.3938764054583381</v>
      </c>
    </row>
    <row r="82" spans="2:38" x14ac:dyDescent="0.25">
      <c r="B82">
        <v>60590</v>
      </c>
      <c r="C82">
        <v>79576</v>
      </c>
      <c r="D82">
        <v>37325</v>
      </c>
      <c r="E82">
        <v>58298</v>
      </c>
      <c r="F82">
        <v>67292</v>
      </c>
      <c r="H82">
        <v>92805</v>
      </c>
      <c r="J82">
        <f t="shared" si="12"/>
        <v>60616.2</v>
      </c>
      <c r="K82">
        <f t="shared" si="13"/>
        <v>1.5310263592900908</v>
      </c>
      <c r="L82">
        <f t="shared" si="14"/>
        <v>79576</v>
      </c>
      <c r="M82">
        <f t="shared" si="15"/>
        <v>37325</v>
      </c>
      <c r="N82">
        <f t="shared" si="16"/>
        <v>60616.2</v>
      </c>
      <c r="O82">
        <f t="shared" si="17"/>
        <v>42251</v>
      </c>
      <c r="Q82">
        <v>-28350</v>
      </c>
      <c r="R82">
        <v>203</v>
      </c>
      <c r="T82">
        <v>-28706.400000000009</v>
      </c>
      <c r="U82">
        <v>30.599999999998545</v>
      </c>
      <c r="W82">
        <v>30499.999999999996</v>
      </c>
      <c r="X82">
        <v>7309.7999999999993</v>
      </c>
      <c r="AB82">
        <v>60616.2</v>
      </c>
      <c r="AC82">
        <v>1.5310263592900908</v>
      </c>
      <c r="AK82">
        <v>60616.2</v>
      </c>
      <c r="AL82">
        <v>1.5310263592900908</v>
      </c>
    </row>
    <row r="83" spans="2:38" x14ac:dyDescent="0.25">
      <c r="B83">
        <v>24605</v>
      </c>
      <c r="C83">
        <v>61310</v>
      </c>
      <c r="D83">
        <v>6884</v>
      </c>
      <c r="E83">
        <v>54223</v>
      </c>
      <c r="F83">
        <v>66760</v>
      </c>
      <c r="H83">
        <v>59105</v>
      </c>
      <c r="J83">
        <f t="shared" si="12"/>
        <v>42756.4</v>
      </c>
      <c r="K83">
        <f t="shared" si="13"/>
        <v>1.3823661486935288</v>
      </c>
      <c r="L83">
        <f t="shared" si="14"/>
        <v>66760</v>
      </c>
      <c r="M83">
        <f t="shared" si="15"/>
        <v>6884</v>
      </c>
      <c r="N83">
        <f t="shared" si="16"/>
        <v>42756.4</v>
      </c>
      <c r="O83">
        <f t="shared" si="17"/>
        <v>59876</v>
      </c>
      <c r="Q83">
        <v>12119</v>
      </c>
      <c r="R83">
        <v>3308</v>
      </c>
      <c r="T83">
        <v>-2310.7999999999956</v>
      </c>
      <c r="U83">
        <v>-7351</v>
      </c>
      <c r="W83">
        <v>22372.799999999999</v>
      </c>
      <c r="X83">
        <v>7351</v>
      </c>
      <c r="Z83">
        <v>42756.4</v>
      </c>
      <c r="AA83">
        <v>1.3823661486935288</v>
      </c>
      <c r="AI83">
        <v>42756.4</v>
      </c>
      <c r="AJ83">
        <v>1.3823661486935288</v>
      </c>
    </row>
    <row r="84" spans="2:38" x14ac:dyDescent="0.25">
      <c r="B84">
        <v>29131</v>
      </c>
      <c r="C84">
        <v>37592</v>
      </c>
      <c r="D84">
        <v>94551</v>
      </c>
      <c r="E84">
        <v>95382</v>
      </c>
      <c r="F84">
        <v>50645</v>
      </c>
      <c r="H84">
        <v>81614</v>
      </c>
      <c r="J84">
        <f t="shared" si="12"/>
        <v>61460.2</v>
      </c>
      <c r="K84">
        <f t="shared" si="13"/>
        <v>1.3279162775259437</v>
      </c>
      <c r="L84">
        <f t="shared" si="14"/>
        <v>95382</v>
      </c>
      <c r="M84">
        <f t="shared" si="15"/>
        <v>29131</v>
      </c>
      <c r="N84">
        <f t="shared" si="16"/>
        <v>61460.2</v>
      </c>
      <c r="O84">
        <f t="shared" si="17"/>
        <v>66251</v>
      </c>
      <c r="Q84">
        <v>29216</v>
      </c>
      <c r="R84">
        <v>16025</v>
      </c>
      <c r="T84">
        <v>37426</v>
      </c>
      <c r="U84">
        <v>5027.1999999999971</v>
      </c>
      <c r="W84">
        <v>38920.400000000001</v>
      </c>
      <c r="X84">
        <v>9706</v>
      </c>
      <c r="AD84">
        <v>61460.2</v>
      </c>
      <c r="AE84">
        <v>1.3279162775259437</v>
      </c>
      <c r="AK84">
        <v>61460.2</v>
      </c>
      <c r="AL84">
        <v>1.3279162775259437</v>
      </c>
    </row>
    <row r="85" spans="2:38" x14ac:dyDescent="0.25">
      <c r="B85">
        <v>66698</v>
      </c>
      <c r="C85">
        <v>18208</v>
      </c>
      <c r="D85">
        <v>42095</v>
      </c>
      <c r="E85">
        <v>32428</v>
      </c>
      <c r="F85">
        <v>98905</v>
      </c>
      <c r="H85">
        <v>104484</v>
      </c>
      <c r="J85">
        <f t="shared" si="12"/>
        <v>51666.8</v>
      </c>
      <c r="K85">
        <f t="shared" si="13"/>
        <v>2.0222657489916154</v>
      </c>
      <c r="L85">
        <f t="shared" si="14"/>
        <v>98905</v>
      </c>
      <c r="M85">
        <f t="shared" si="15"/>
        <v>18208</v>
      </c>
      <c r="N85">
        <f t="shared" si="16"/>
        <v>51666.8</v>
      </c>
      <c r="O85">
        <f t="shared" si="17"/>
        <v>80697</v>
      </c>
      <c r="Q85">
        <v>38310</v>
      </c>
      <c r="R85">
        <v>965</v>
      </c>
      <c r="T85">
        <v>7190</v>
      </c>
      <c r="U85">
        <v>3263.6000000000058</v>
      </c>
      <c r="W85">
        <v>48670</v>
      </c>
      <c r="X85">
        <v>5581.5999999999995</v>
      </c>
      <c r="Z85">
        <v>51666.8</v>
      </c>
      <c r="AA85">
        <v>2.0222657489916154</v>
      </c>
      <c r="AK85">
        <v>51666.8</v>
      </c>
      <c r="AL85">
        <v>2.0222657489916154</v>
      </c>
    </row>
    <row r="86" spans="2:38" x14ac:dyDescent="0.25">
      <c r="B86">
        <v>88376</v>
      </c>
      <c r="C86">
        <v>66326</v>
      </c>
      <c r="D86">
        <v>36060</v>
      </c>
      <c r="E86">
        <v>65758</v>
      </c>
      <c r="F86">
        <v>37475</v>
      </c>
      <c r="H86">
        <v>134143</v>
      </c>
      <c r="J86">
        <f t="shared" si="12"/>
        <v>58799</v>
      </c>
      <c r="K86">
        <f t="shared" si="13"/>
        <v>2.2813823364342931</v>
      </c>
      <c r="L86">
        <f t="shared" si="14"/>
        <v>88376</v>
      </c>
      <c r="M86">
        <f t="shared" si="15"/>
        <v>36060</v>
      </c>
      <c r="N86">
        <f t="shared" si="16"/>
        <v>58799</v>
      </c>
      <c r="O86">
        <f t="shared" si="17"/>
        <v>52316</v>
      </c>
      <c r="Q86">
        <v>26026</v>
      </c>
      <c r="R86">
        <v>1013</v>
      </c>
      <c r="T86">
        <v>8147.5999999999985</v>
      </c>
      <c r="U86">
        <v>1212.4000000000015</v>
      </c>
      <c r="W86">
        <v>31959.199999999997</v>
      </c>
      <c r="X86">
        <v>1771.2</v>
      </c>
      <c r="AD86">
        <v>58799</v>
      </c>
      <c r="AE86">
        <v>2.2813823364342931</v>
      </c>
      <c r="AK86">
        <v>58799</v>
      </c>
      <c r="AL86">
        <v>2.2813823364342931</v>
      </c>
    </row>
    <row r="87" spans="2:38" x14ac:dyDescent="0.25">
      <c r="B87">
        <v>97591</v>
      </c>
      <c r="C87">
        <v>28627</v>
      </c>
      <c r="D87">
        <v>21464</v>
      </c>
      <c r="E87">
        <v>45162</v>
      </c>
      <c r="F87">
        <v>31951</v>
      </c>
      <c r="H87">
        <v>47997</v>
      </c>
      <c r="J87">
        <f t="shared" si="12"/>
        <v>44959</v>
      </c>
      <c r="K87">
        <f t="shared" si="13"/>
        <v>1.0675726773282324</v>
      </c>
      <c r="L87">
        <f t="shared" si="14"/>
        <v>97591</v>
      </c>
      <c r="M87">
        <f t="shared" si="15"/>
        <v>21464</v>
      </c>
      <c r="N87">
        <f t="shared" si="16"/>
        <v>44959</v>
      </c>
      <c r="O87">
        <f t="shared" si="17"/>
        <v>76127</v>
      </c>
      <c r="Q87">
        <v>-13749</v>
      </c>
      <c r="R87">
        <v>-11572</v>
      </c>
      <c r="T87">
        <v>-7389.8000000000029</v>
      </c>
      <c r="U87">
        <v>-1747.1999999999971</v>
      </c>
      <c r="W87">
        <v>50272.2</v>
      </c>
      <c r="X87">
        <v>1747.1999999999998</v>
      </c>
      <c r="Z87">
        <v>44959</v>
      </c>
      <c r="AA87">
        <v>1.0675726773282324</v>
      </c>
      <c r="AI87">
        <v>44959</v>
      </c>
      <c r="AJ87">
        <v>1.0675726773282324</v>
      </c>
    </row>
    <row r="88" spans="2:38" x14ac:dyDescent="0.25">
      <c r="B88">
        <v>15477</v>
      </c>
      <c r="C88">
        <v>39910</v>
      </c>
      <c r="D88">
        <v>87902</v>
      </c>
      <c r="E88">
        <v>93020</v>
      </c>
      <c r="F88">
        <v>85352</v>
      </c>
      <c r="H88">
        <v>107959</v>
      </c>
      <c r="J88">
        <f t="shared" si="12"/>
        <v>64332.2</v>
      </c>
      <c r="K88">
        <f t="shared" si="13"/>
        <v>1.6781487342264061</v>
      </c>
      <c r="L88">
        <f t="shared" si="14"/>
        <v>93020</v>
      </c>
      <c r="M88">
        <f t="shared" si="15"/>
        <v>15477</v>
      </c>
      <c r="N88">
        <f t="shared" si="16"/>
        <v>64332.2</v>
      </c>
      <c r="O88">
        <f t="shared" si="17"/>
        <v>77543</v>
      </c>
      <c r="Q88">
        <v>17800</v>
      </c>
      <c r="R88">
        <v>-19486</v>
      </c>
      <c r="T88">
        <v>-1054.6000000000058</v>
      </c>
      <c r="U88">
        <v>-969.80000000000291</v>
      </c>
      <c r="W88">
        <v>34358.6</v>
      </c>
      <c r="X88">
        <v>3724.9999999999995</v>
      </c>
      <c r="AB88">
        <v>64332.2</v>
      </c>
      <c r="AC88">
        <v>1.6781487342264061</v>
      </c>
      <c r="AK88">
        <v>64332.2</v>
      </c>
      <c r="AL88">
        <v>1.6781487342264061</v>
      </c>
    </row>
    <row r="89" spans="2:38" x14ac:dyDescent="0.25">
      <c r="B89">
        <v>96596</v>
      </c>
      <c r="C89">
        <v>12048</v>
      </c>
      <c r="D89">
        <v>6457</v>
      </c>
      <c r="E89">
        <v>53838</v>
      </c>
      <c r="F89">
        <v>88124</v>
      </c>
      <c r="H89">
        <v>62957</v>
      </c>
      <c r="J89">
        <f t="shared" si="12"/>
        <v>51412.6</v>
      </c>
      <c r="K89">
        <f t="shared" si="13"/>
        <v>1.2245441778863548</v>
      </c>
      <c r="L89">
        <f t="shared" si="14"/>
        <v>96596</v>
      </c>
      <c r="M89">
        <f t="shared" si="15"/>
        <v>6457</v>
      </c>
      <c r="N89">
        <f t="shared" si="16"/>
        <v>51412.6</v>
      </c>
      <c r="O89">
        <f t="shared" si="17"/>
        <v>90139</v>
      </c>
      <c r="Q89">
        <v>-15640</v>
      </c>
      <c r="R89">
        <v>498</v>
      </c>
      <c r="T89">
        <v>-3420.8000000000029</v>
      </c>
      <c r="U89">
        <v>-9223.2000000000044</v>
      </c>
      <c r="W89">
        <v>39205.599999999999</v>
      </c>
      <c r="X89">
        <v>9474.4</v>
      </c>
      <c r="Z89">
        <v>51412.6</v>
      </c>
      <c r="AA89">
        <v>1.2245441778863548</v>
      </c>
      <c r="AI89">
        <v>51412.6</v>
      </c>
      <c r="AJ89">
        <v>1.2245441778863548</v>
      </c>
    </row>
    <row r="90" spans="2:38" x14ac:dyDescent="0.25">
      <c r="B90">
        <v>98301</v>
      </c>
      <c r="C90">
        <v>98425</v>
      </c>
      <c r="D90">
        <v>34239</v>
      </c>
      <c r="E90">
        <v>52361</v>
      </c>
      <c r="F90">
        <v>24989</v>
      </c>
      <c r="H90">
        <v>122140</v>
      </c>
      <c r="J90">
        <f t="shared" si="12"/>
        <v>61663</v>
      </c>
      <c r="K90">
        <f t="shared" si="13"/>
        <v>1.9807664239495322</v>
      </c>
      <c r="L90">
        <f t="shared" si="14"/>
        <v>98425</v>
      </c>
      <c r="M90">
        <f t="shared" si="15"/>
        <v>24989</v>
      </c>
      <c r="N90">
        <f t="shared" si="16"/>
        <v>61663</v>
      </c>
      <c r="O90">
        <f t="shared" si="17"/>
        <v>73436</v>
      </c>
      <c r="Q90">
        <v>65560</v>
      </c>
      <c r="R90">
        <v>-9946</v>
      </c>
      <c r="T90">
        <v>7666</v>
      </c>
      <c r="U90">
        <v>217.40000000000146</v>
      </c>
      <c r="W90">
        <v>44459.6</v>
      </c>
      <c r="X90">
        <v>1496.1999999999998</v>
      </c>
      <c r="Z90">
        <v>61663</v>
      </c>
      <c r="AA90">
        <v>1.9807664239495322</v>
      </c>
      <c r="AK90">
        <v>61663</v>
      </c>
      <c r="AL90">
        <v>1.9807664239495322</v>
      </c>
    </row>
    <row r="91" spans="2:38" x14ac:dyDescent="0.25">
      <c r="B91">
        <v>62568</v>
      </c>
      <c r="C91">
        <v>83835</v>
      </c>
      <c r="D91">
        <v>90706</v>
      </c>
      <c r="E91">
        <v>36467</v>
      </c>
      <c r="F91">
        <v>91727</v>
      </c>
      <c r="H91">
        <v>102706</v>
      </c>
      <c r="J91">
        <f t="shared" si="12"/>
        <v>73060.600000000006</v>
      </c>
      <c r="K91">
        <f t="shared" si="13"/>
        <v>1.4057645297191645</v>
      </c>
      <c r="L91">
        <f t="shared" si="14"/>
        <v>91727</v>
      </c>
      <c r="M91">
        <f t="shared" si="15"/>
        <v>36467</v>
      </c>
      <c r="N91">
        <f t="shared" si="16"/>
        <v>73060.600000000006</v>
      </c>
      <c r="O91">
        <f t="shared" si="17"/>
        <v>55260</v>
      </c>
      <c r="Q91">
        <v>4060</v>
      </c>
      <c r="R91">
        <v>-22306</v>
      </c>
      <c r="T91">
        <v>9346.6000000000058</v>
      </c>
      <c r="U91">
        <v>3287</v>
      </c>
      <c r="W91">
        <v>36776.6</v>
      </c>
      <c r="X91">
        <v>13087.8</v>
      </c>
      <c r="AF91">
        <v>73060.600000000006</v>
      </c>
      <c r="AG91">
        <v>1.4057645297191645</v>
      </c>
      <c r="AK91">
        <v>73060.600000000006</v>
      </c>
      <c r="AL91">
        <v>1.4057645297191645</v>
      </c>
    </row>
    <row r="92" spans="2:38" x14ac:dyDescent="0.25">
      <c r="B92">
        <v>111683</v>
      </c>
      <c r="C92">
        <v>25317</v>
      </c>
      <c r="D92">
        <v>72927</v>
      </c>
      <c r="E92">
        <v>88744</v>
      </c>
      <c r="F92">
        <v>52428</v>
      </c>
      <c r="H92">
        <v>98522</v>
      </c>
      <c r="J92">
        <f t="shared" si="12"/>
        <v>70219.8</v>
      </c>
      <c r="K92">
        <f t="shared" si="13"/>
        <v>1.4030515609557417</v>
      </c>
      <c r="L92">
        <f t="shared" si="14"/>
        <v>111683</v>
      </c>
      <c r="M92">
        <f t="shared" si="15"/>
        <v>25317</v>
      </c>
      <c r="N92">
        <f t="shared" si="16"/>
        <v>70219.8</v>
      </c>
      <c r="O92">
        <f t="shared" si="17"/>
        <v>86366</v>
      </c>
      <c r="Q92">
        <v>43172</v>
      </c>
      <c r="R92">
        <v>64</v>
      </c>
      <c r="T92">
        <v>21757.800000000003</v>
      </c>
      <c r="U92">
        <v>3870.6000000000058</v>
      </c>
      <c r="W92">
        <v>23012.600000000002</v>
      </c>
      <c r="X92">
        <v>10831.8</v>
      </c>
      <c r="Z92">
        <v>70219.8</v>
      </c>
      <c r="AA92">
        <v>1.4030515609557417</v>
      </c>
      <c r="AK92">
        <v>70219.8</v>
      </c>
      <c r="AL92">
        <v>1.4030515609557417</v>
      </c>
    </row>
    <row r="93" spans="2:38" x14ac:dyDescent="0.25">
      <c r="B93">
        <v>107962</v>
      </c>
      <c r="C93">
        <v>60552</v>
      </c>
      <c r="D93">
        <v>53581</v>
      </c>
      <c r="E93">
        <v>20515</v>
      </c>
      <c r="F93">
        <v>114701</v>
      </c>
      <c r="H93">
        <v>113824</v>
      </c>
      <c r="J93">
        <f t="shared" si="12"/>
        <v>71462.2</v>
      </c>
      <c r="K93">
        <f t="shared" si="13"/>
        <v>1.5927861162964476</v>
      </c>
      <c r="L93">
        <f t="shared" si="14"/>
        <v>114701</v>
      </c>
      <c r="M93">
        <f t="shared" si="15"/>
        <v>20515</v>
      </c>
      <c r="N93">
        <f t="shared" si="16"/>
        <v>71462.2</v>
      </c>
      <c r="O93">
        <f t="shared" si="17"/>
        <v>94186</v>
      </c>
      <c r="Q93">
        <v>44698</v>
      </c>
      <c r="R93">
        <v>13570</v>
      </c>
      <c r="T93">
        <v>25066.6</v>
      </c>
      <c r="U93">
        <v>1040</v>
      </c>
      <c r="W93">
        <v>28810.2</v>
      </c>
      <c r="X93">
        <v>8053.6</v>
      </c>
      <c r="Z93">
        <v>71462.2</v>
      </c>
      <c r="AA93">
        <v>1.5927861162964476</v>
      </c>
      <c r="AK93">
        <v>71462.2</v>
      </c>
      <c r="AL93">
        <v>1.5927861162964476</v>
      </c>
    </row>
    <row r="94" spans="2:38" x14ac:dyDescent="0.25">
      <c r="B94">
        <v>28035</v>
      </c>
      <c r="C94">
        <v>63408</v>
      </c>
      <c r="D94">
        <v>74903</v>
      </c>
      <c r="E94">
        <v>100222</v>
      </c>
      <c r="F94">
        <v>70049</v>
      </c>
      <c r="H94">
        <v>100175</v>
      </c>
      <c r="J94">
        <f t="shared" si="12"/>
        <v>67323.399999999994</v>
      </c>
      <c r="K94">
        <f t="shared" si="13"/>
        <v>1.487967036721259</v>
      </c>
      <c r="L94">
        <f t="shared" si="14"/>
        <v>100222</v>
      </c>
      <c r="M94">
        <f t="shared" si="15"/>
        <v>28035</v>
      </c>
      <c r="N94">
        <f t="shared" si="16"/>
        <v>67323.399999999994</v>
      </c>
      <c r="O94">
        <f t="shared" si="17"/>
        <v>72187</v>
      </c>
      <c r="Q94">
        <v>-33526</v>
      </c>
      <c r="R94">
        <v>9462</v>
      </c>
      <c r="T94">
        <v>-6501.2000000000116</v>
      </c>
      <c r="U94">
        <v>-294.80000000000291</v>
      </c>
      <c r="W94">
        <v>41842.400000000001</v>
      </c>
      <c r="X94">
        <v>688.8</v>
      </c>
      <c r="AF94">
        <v>67323.399999999994</v>
      </c>
      <c r="AG94">
        <v>1.487967036721259</v>
      </c>
      <c r="AK94">
        <v>67323.399999999994</v>
      </c>
      <c r="AL94">
        <v>1.487967036721259</v>
      </c>
    </row>
    <row r="95" spans="2:38" x14ac:dyDescent="0.25">
      <c r="B95">
        <v>97479</v>
      </c>
      <c r="C95">
        <v>58305</v>
      </c>
      <c r="D95">
        <v>85424</v>
      </c>
      <c r="E95">
        <v>7243</v>
      </c>
      <c r="F95">
        <v>34296</v>
      </c>
      <c r="H95">
        <v>78229</v>
      </c>
      <c r="J95">
        <f t="shared" si="12"/>
        <v>56549.4</v>
      </c>
      <c r="K95">
        <f t="shared" si="13"/>
        <v>1.3833745362461847</v>
      </c>
      <c r="L95">
        <f t="shared" si="14"/>
        <v>97479</v>
      </c>
      <c r="M95">
        <f t="shared" si="15"/>
        <v>7243</v>
      </c>
      <c r="N95">
        <f t="shared" si="16"/>
        <v>56549.4</v>
      </c>
      <c r="O95">
        <f t="shared" si="17"/>
        <v>90236</v>
      </c>
      <c r="Q95">
        <v>-13283</v>
      </c>
      <c r="R95">
        <v>-259</v>
      </c>
      <c r="T95">
        <v>-9501.5999999999985</v>
      </c>
      <c r="U95">
        <v>-3665</v>
      </c>
      <c r="W95">
        <v>42482</v>
      </c>
      <c r="X95">
        <v>6319.8</v>
      </c>
      <c r="AB95">
        <v>56549.4</v>
      </c>
      <c r="AC95">
        <v>1.3833745362461847</v>
      </c>
      <c r="AK95">
        <v>56549.4</v>
      </c>
      <c r="AL95">
        <v>1.3833745362461847</v>
      </c>
    </row>
    <row r="96" spans="2:38" x14ac:dyDescent="0.25">
      <c r="B96">
        <v>14971</v>
      </c>
      <c r="C96">
        <v>18480</v>
      </c>
      <c r="D96">
        <v>7437</v>
      </c>
      <c r="E96">
        <v>72651</v>
      </c>
      <c r="F96">
        <v>98463</v>
      </c>
      <c r="H96">
        <v>91337</v>
      </c>
      <c r="J96">
        <f t="shared" si="12"/>
        <v>42400.4</v>
      </c>
      <c r="K96">
        <f t="shared" si="13"/>
        <v>2.1541542060923953</v>
      </c>
      <c r="L96">
        <f t="shared" si="14"/>
        <v>98463</v>
      </c>
      <c r="M96">
        <f t="shared" si="15"/>
        <v>7437</v>
      </c>
      <c r="N96">
        <f t="shared" si="16"/>
        <v>42400.4</v>
      </c>
      <c r="O96">
        <f t="shared" si="17"/>
        <v>91026</v>
      </c>
      <c r="Q96">
        <v>-29326</v>
      </c>
      <c r="R96">
        <v>14243</v>
      </c>
      <c r="T96">
        <v>-30833.799999999996</v>
      </c>
      <c r="U96">
        <v>-5658</v>
      </c>
      <c r="W96">
        <v>31951.4</v>
      </c>
      <c r="X96">
        <v>6287.2000000000007</v>
      </c>
      <c r="AF96">
        <v>42400.4</v>
      </c>
      <c r="AG96">
        <v>2.1541542060923953</v>
      </c>
      <c r="AK96">
        <v>42400.4</v>
      </c>
      <c r="AL96">
        <v>2.1541542060923953</v>
      </c>
    </row>
    <row r="97" spans="2:38" x14ac:dyDescent="0.25">
      <c r="B97">
        <v>55265</v>
      </c>
      <c r="C97">
        <v>45626</v>
      </c>
      <c r="D97">
        <v>35655</v>
      </c>
      <c r="E97">
        <v>56450</v>
      </c>
      <c r="F97">
        <v>37802</v>
      </c>
      <c r="H97">
        <v>68056</v>
      </c>
      <c r="J97">
        <f t="shared" si="12"/>
        <v>46159.6</v>
      </c>
      <c r="K97">
        <f t="shared" si="13"/>
        <v>1.4743628627631089</v>
      </c>
      <c r="L97">
        <f t="shared" si="14"/>
        <v>56450</v>
      </c>
      <c r="M97">
        <f t="shared" si="15"/>
        <v>35655</v>
      </c>
      <c r="N97">
        <f t="shared" si="16"/>
        <v>46159.6</v>
      </c>
      <c r="O97">
        <f t="shared" si="17"/>
        <v>20795</v>
      </c>
      <c r="Q97">
        <v>-34772</v>
      </c>
      <c r="R97">
        <v>60</v>
      </c>
      <c r="T97">
        <v>3749.1999999999971</v>
      </c>
      <c r="U97">
        <v>2837.7999999999956</v>
      </c>
      <c r="W97">
        <v>22877.599999999999</v>
      </c>
      <c r="X97">
        <v>9750.2000000000007</v>
      </c>
      <c r="AD97">
        <v>46159.6</v>
      </c>
      <c r="AE97">
        <v>1.4743628627631089</v>
      </c>
      <c r="AK97">
        <v>46159.6</v>
      </c>
      <c r="AL97">
        <v>1.4743628627631089</v>
      </c>
    </row>
    <row r="98" spans="2:38" x14ac:dyDescent="0.25">
      <c r="B98">
        <v>13170</v>
      </c>
      <c r="C98">
        <v>54068</v>
      </c>
      <c r="D98">
        <v>42624</v>
      </c>
      <c r="E98">
        <v>76065</v>
      </c>
      <c r="F98">
        <v>82991</v>
      </c>
      <c r="H98">
        <v>94510</v>
      </c>
      <c r="J98">
        <f t="shared" si="12"/>
        <v>53783.6</v>
      </c>
      <c r="K98">
        <f t="shared" ref="K98:K129" si="18">H98/J98</f>
        <v>1.7572271101227883</v>
      </c>
      <c r="L98">
        <f t="shared" si="14"/>
        <v>82991</v>
      </c>
      <c r="M98">
        <f t="shared" si="15"/>
        <v>13170</v>
      </c>
      <c r="N98">
        <f t="shared" si="16"/>
        <v>53783.6</v>
      </c>
      <c r="O98">
        <f t="shared" si="17"/>
        <v>69821</v>
      </c>
      <c r="Q98">
        <v>-33656</v>
      </c>
      <c r="R98">
        <v>-2146</v>
      </c>
      <c r="T98">
        <v>-18466.599999999999</v>
      </c>
      <c r="U98">
        <v>-3869.5999999999985</v>
      </c>
      <c r="W98">
        <v>22920.6</v>
      </c>
      <c r="X98">
        <v>10642.8</v>
      </c>
      <c r="AF98">
        <v>53783.6</v>
      </c>
      <c r="AG98">
        <v>1.7572271101227883</v>
      </c>
      <c r="AK98">
        <v>53783.6</v>
      </c>
      <c r="AL98">
        <v>1.7572271101227883</v>
      </c>
    </row>
    <row r="99" spans="2:38" x14ac:dyDescent="0.25">
      <c r="B99">
        <v>68456</v>
      </c>
      <c r="C99">
        <v>76874</v>
      </c>
      <c r="D99">
        <v>98291</v>
      </c>
      <c r="E99">
        <v>15803</v>
      </c>
      <c r="F99">
        <v>72123</v>
      </c>
      <c r="H99">
        <v>96962</v>
      </c>
      <c r="J99">
        <f t="shared" si="12"/>
        <v>66309.399999999994</v>
      </c>
      <c r="K99">
        <f t="shared" si="18"/>
        <v>1.4622662850214301</v>
      </c>
      <c r="L99">
        <f t="shared" si="14"/>
        <v>98291</v>
      </c>
      <c r="M99">
        <f t="shared" si="15"/>
        <v>15803</v>
      </c>
      <c r="N99">
        <f t="shared" si="16"/>
        <v>66309.399999999994</v>
      </c>
      <c r="O99">
        <f t="shared" si="17"/>
        <v>82488</v>
      </c>
      <c r="Q99">
        <v>6311</v>
      </c>
      <c r="R99">
        <v>17021</v>
      </c>
      <c r="T99">
        <v>13050.399999999994</v>
      </c>
      <c r="U99">
        <v>268.19999999999709</v>
      </c>
      <c r="W99">
        <v>27885.200000000001</v>
      </c>
      <c r="X99">
        <v>4204.2</v>
      </c>
      <c r="AD99">
        <v>66309.399999999994</v>
      </c>
      <c r="AE99">
        <v>1.4622662850214301</v>
      </c>
      <c r="AK99">
        <v>66309.399999999994</v>
      </c>
      <c r="AL99">
        <v>1.4622662850214301</v>
      </c>
    </row>
    <row r="100" spans="2:38" x14ac:dyDescent="0.25">
      <c r="B100">
        <v>34744</v>
      </c>
      <c r="C100">
        <v>85575</v>
      </c>
      <c r="D100">
        <v>45821</v>
      </c>
      <c r="E100">
        <v>56479</v>
      </c>
      <c r="F100">
        <v>62734</v>
      </c>
      <c r="H100">
        <v>77437</v>
      </c>
      <c r="J100">
        <f t="shared" si="12"/>
        <v>57070.6</v>
      </c>
      <c r="K100">
        <f t="shared" si="18"/>
        <v>1.3568632535841572</v>
      </c>
      <c r="L100">
        <f t="shared" si="14"/>
        <v>85575</v>
      </c>
      <c r="M100">
        <f t="shared" si="15"/>
        <v>34744</v>
      </c>
      <c r="N100">
        <f t="shared" si="16"/>
        <v>57070.6</v>
      </c>
      <c r="O100">
        <f t="shared" si="17"/>
        <v>50831</v>
      </c>
      <c r="Q100">
        <v>5974</v>
      </c>
      <c r="R100">
        <v>2442</v>
      </c>
      <c r="T100">
        <v>4869.4000000000015</v>
      </c>
      <c r="U100">
        <v>1423.1999999999971</v>
      </c>
      <c r="W100">
        <v>22831.800000000003</v>
      </c>
      <c r="X100">
        <v>3866.0000000000005</v>
      </c>
      <c r="Z100">
        <v>57070.6</v>
      </c>
      <c r="AA100">
        <v>1.3568632535841572</v>
      </c>
      <c r="AI100">
        <v>57070.6</v>
      </c>
      <c r="AJ100">
        <v>1.3568632535841572</v>
      </c>
    </row>
    <row r="101" spans="2:38" x14ac:dyDescent="0.25">
      <c r="B101">
        <v>44459</v>
      </c>
      <c r="C101">
        <v>49353</v>
      </c>
      <c r="D101">
        <v>79542</v>
      </c>
      <c r="E101">
        <v>47675</v>
      </c>
      <c r="F101">
        <v>76780</v>
      </c>
      <c r="H101">
        <v>105074</v>
      </c>
      <c r="J101">
        <f t="shared" si="12"/>
        <v>59561.8</v>
      </c>
      <c r="K101">
        <f t="shared" si="18"/>
        <v>1.7641172697937268</v>
      </c>
      <c r="L101">
        <f t="shared" si="14"/>
        <v>79542</v>
      </c>
      <c r="M101">
        <f t="shared" si="15"/>
        <v>44459</v>
      </c>
      <c r="N101">
        <f t="shared" si="16"/>
        <v>59561.8</v>
      </c>
      <c r="O101">
        <f t="shared" si="17"/>
        <v>35083</v>
      </c>
      <c r="Q101">
        <v>34718</v>
      </c>
      <c r="R101">
        <v>0</v>
      </c>
      <c r="T101">
        <v>3006.4000000000015</v>
      </c>
      <c r="U101">
        <v>1610.2000000000044</v>
      </c>
      <c r="W101">
        <v>28529.200000000004</v>
      </c>
      <c r="X101">
        <v>3568.6000000000004</v>
      </c>
      <c r="Z101">
        <v>59561.8</v>
      </c>
      <c r="AA101">
        <v>1.7641172697937268</v>
      </c>
      <c r="AK101">
        <v>59561.8</v>
      </c>
      <c r="AL101">
        <v>1.7641172697937268</v>
      </c>
    </row>
    <row r="103" spans="2:38" x14ac:dyDescent="0.25">
      <c r="B103">
        <v>4264898</v>
      </c>
      <c r="C103">
        <v>4324615</v>
      </c>
      <c r="D103">
        <v>4400383</v>
      </c>
      <c r="E103">
        <v>4302674</v>
      </c>
      <c r="F103">
        <v>4556154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20607-F886-4E12-8ADD-956A5A10D09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61583</v>
      </c>
      <c r="C2">
        <v>47926</v>
      </c>
      <c r="D2">
        <v>66106</v>
      </c>
      <c r="E2">
        <v>32284</v>
      </c>
      <c r="F2">
        <v>96116</v>
      </c>
      <c r="H2">
        <v>77439</v>
      </c>
      <c r="J2">
        <f t="shared" ref="J2:J33" si="0">AVERAGE(B2:F2)</f>
        <v>60803</v>
      </c>
      <c r="K2">
        <f t="shared" ref="K2:K33" si="1">H2/J2</f>
        <v>1.2736049208098286</v>
      </c>
      <c r="L2">
        <f t="shared" ref="L2:L33" si="2">MAX(B2:F2)</f>
        <v>96116</v>
      </c>
      <c r="M2">
        <f t="shared" ref="M2:M33" si="3">MIN(B2:F2)</f>
        <v>32284</v>
      </c>
      <c r="N2">
        <f t="shared" ref="N2:N33" si="4">AVERAGE(B2:F2)</f>
        <v>60803</v>
      </c>
      <c r="O2">
        <f t="shared" ref="O2:O33" si="5">L2-M2</f>
        <v>63832</v>
      </c>
      <c r="Q2">
        <v>-54048</v>
      </c>
      <c r="R2">
        <v>17595</v>
      </c>
      <c r="T2">
        <v>-10709.199999999997</v>
      </c>
      <c r="U2">
        <v>3703.8000000000029</v>
      </c>
      <c r="W2">
        <v>34429.599999999999</v>
      </c>
      <c r="X2">
        <v>3706.2</v>
      </c>
      <c r="AF2">
        <v>60803</v>
      </c>
      <c r="AG2">
        <v>1.2736049208098286</v>
      </c>
      <c r="AK2">
        <v>60803</v>
      </c>
      <c r="AL2">
        <v>1.2736049208098286</v>
      </c>
    </row>
    <row r="3" spans="1:38" x14ac:dyDescent="0.25">
      <c r="B3">
        <v>36205</v>
      </c>
      <c r="C3">
        <v>80395</v>
      </c>
      <c r="D3">
        <v>28419</v>
      </c>
      <c r="E3">
        <v>67690</v>
      </c>
      <c r="F3">
        <v>25683</v>
      </c>
      <c r="H3">
        <v>62452</v>
      </c>
      <c r="J3">
        <f t="shared" si="0"/>
        <v>47678.400000000001</v>
      </c>
      <c r="K3">
        <f t="shared" si="1"/>
        <v>1.30985939125474</v>
      </c>
      <c r="L3">
        <f t="shared" si="2"/>
        <v>80395</v>
      </c>
      <c r="M3">
        <f t="shared" si="3"/>
        <v>25683</v>
      </c>
      <c r="N3">
        <f t="shared" si="4"/>
        <v>47678.400000000001</v>
      </c>
      <c r="O3">
        <f t="shared" si="5"/>
        <v>54712</v>
      </c>
      <c r="Q3">
        <v>-28568</v>
      </c>
      <c r="R3">
        <v>-14936</v>
      </c>
      <c r="T3">
        <v>-20635.799999999996</v>
      </c>
      <c r="U3">
        <v>1523.8000000000029</v>
      </c>
      <c r="W3">
        <v>35402.199999999997</v>
      </c>
      <c r="X3">
        <v>1697.3999999999999</v>
      </c>
      <c r="AB3">
        <v>47678.400000000001</v>
      </c>
      <c r="AC3">
        <v>1.30985939125474</v>
      </c>
      <c r="AI3">
        <v>47678.400000000001</v>
      </c>
      <c r="AJ3">
        <v>1.30985939125474</v>
      </c>
    </row>
    <row r="4" spans="1:38" x14ac:dyDescent="0.25">
      <c r="B4">
        <v>94929</v>
      </c>
      <c r="C4">
        <v>71192</v>
      </c>
      <c r="D4">
        <v>39336</v>
      </c>
      <c r="E4">
        <v>24135</v>
      </c>
      <c r="F4">
        <v>24923</v>
      </c>
      <c r="H4">
        <v>67137</v>
      </c>
      <c r="J4">
        <f t="shared" si="0"/>
        <v>50903</v>
      </c>
      <c r="K4">
        <f t="shared" si="1"/>
        <v>1.3189202993929632</v>
      </c>
      <c r="L4">
        <f t="shared" si="2"/>
        <v>94929</v>
      </c>
      <c r="M4">
        <f t="shared" si="3"/>
        <v>24135</v>
      </c>
      <c r="N4">
        <f t="shared" si="4"/>
        <v>50903</v>
      </c>
      <c r="O4">
        <f t="shared" si="5"/>
        <v>70794</v>
      </c>
      <c r="Q4">
        <v>-29418</v>
      </c>
      <c r="R4">
        <v>-150</v>
      </c>
      <c r="T4">
        <v>-23782.600000000006</v>
      </c>
      <c r="U4">
        <v>5636.8000000000029</v>
      </c>
      <c r="W4">
        <v>43600.200000000004</v>
      </c>
      <c r="X4">
        <v>10200.800000000001</v>
      </c>
      <c r="AB4">
        <v>50903</v>
      </c>
      <c r="AC4">
        <v>1.3189202993929632</v>
      </c>
      <c r="AK4">
        <v>50903</v>
      </c>
      <c r="AL4">
        <v>1.3189202993929632</v>
      </c>
    </row>
    <row r="5" spans="1:38" x14ac:dyDescent="0.25">
      <c r="B5">
        <v>89805</v>
      </c>
      <c r="C5">
        <v>52042</v>
      </c>
      <c r="D5">
        <v>38800</v>
      </c>
      <c r="E5">
        <v>61224</v>
      </c>
      <c r="F5">
        <v>53383</v>
      </c>
      <c r="H5">
        <v>63778</v>
      </c>
      <c r="J5">
        <f t="shared" si="0"/>
        <v>59050.8</v>
      </c>
      <c r="K5">
        <f t="shared" si="1"/>
        <v>1.0800531068165038</v>
      </c>
      <c r="L5">
        <f t="shared" si="2"/>
        <v>89805</v>
      </c>
      <c r="M5">
        <f t="shared" si="3"/>
        <v>38800</v>
      </c>
      <c r="N5">
        <f t="shared" si="4"/>
        <v>59050.8</v>
      </c>
      <c r="O5">
        <f t="shared" si="5"/>
        <v>51005</v>
      </c>
      <c r="Q5">
        <v>-75212</v>
      </c>
      <c r="R5">
        <v>1891</v>
      </c>
      <c r="T5">
        <v>-24761.399999999994</v>
      </c>
      <c r="U5">
        <v>1058.2000000000044</v>
      </c>
      <c r="W5">
        <v>30407.800000000003</v>
      </c>
      <c r="X5">
        <v>1096.2</v>
      </c>
      <c r="AF5">
        <v>59050.8</v>
      </c>
      <c r="AG5">
        <v>1.0800531068165038</v>
      </c>
      <c r="AI5">
        <v>59050.8</v>
      </c>
      <c r="AJ5">
        <v>1.0800531068165038</v>
      </c>
    </row>
    <row r="6" spans="1:38" x14ac:dyDescent="0.25">
      <c r="B6">
        <v>46519</v>
      </c>
      <c r="C6">
        <v>77617</v>
      </c>
      <c r="D6">
        <v>6088</v>
      </c>
      <c r="E6">
        <v>83261</v>
      </c>
      <c r="F6">
        <v>61742</v>
      </c>
      <c r="H6">
        <v>94102</v>
      </c>
      <c r="J6">
        <f t="shared" si="0"/>
        <v>55045.4</v>
      </c>
      <c r="K6">
        <f t="shared" si="1"/>
        <v>1.7095343116772699</v>
      </c>
      <c r="L6">
        <f t="shared" si="2"/>
        <v>83261</v>
      </c>
      <c r="M6">
        <f t="shared" si="3"/>
        <v>6088</v>
      </c>
      <c r="N6">
        <f t="shared" si="4"/>
        <v>55045.4</v>
      </c>
      <c r="O6">
        <f t="shared" si="5"/>
        <v>77173</v>
      </c>
      <c r="Q6">
        <v>-21149</v>
      </c>
      <c r="R6">
        <v>291</v>
      </c>
      <c r="T6">
        <v>-13982.200000000004</v>
      </c>
      <c r="U6">
        <v>-2161</v>
      </c>
      <c r="W6">
        <v>34014.199999999997</v>
      </c>
      <c r="X6">
        <v>10457.799999999999</v>
      </c>
      <c r="AF6">
        <v>55045.4</v>
      </c>
      <c r="AG6">
        <v>1.7095343116772699</v>
      </c>
      <c r="AK6">
        <v>55045.4</v>
      </c>
      <c r="AL6">
        <v>1.7095343116772699</v>
      </c>
    </row>
    <row r="7" spans="1:38" x14ac:dyDescent="0.25">
      <c r="B7">
        <v>48104</v>
      </c>
      <c r="C7">
        <v>76641</v>
      </c>
      <c r="D7">
        <v>76137</v>
      </c>
      <c r="E7">
        <v>24716</v>
      </c>
      <c r="F7">
        <v>18660</v>
      </c>
      <c r="H7">
        <v>67479</v>
      </c>
      <c r="J7">
        <f t="shared" si="0"/>
        <v>48851.6</v>
      </c>
      <c r="K7">
        <f t="shared" si="1"/>
        <v>1.3813058323575891</v>
      </c>
      <c r="L7">
        <f t="shared" si="2"/>
        <v>76641</v>
      </c>
      <c r="M7">
        <f t="shared" si="3"/>
        <v>18660</v>
      </c>
      <c r="N7">
        <f t="shared" si="4"/>
        <v>48851.6</v>
      </c>
      <c r="O7">
        <f t="shared" si="5"/>
        <v>57981</v>
      </c>
      <c r="Q7">
        <v>936</v>
      </c>
      <c r="R7">
        <v>-6</v>
      </c>
      <c r="T7">
        <v>-11443</v>
      </c>
      <c r="U7">
        <v>2401.4000000000015</v>
      </c>
      <c r="W7">
        <v>29599.4</v>
      </c>
      <c r="X7">
        <v>6357.4</v>
      </c>
      <c r="AB7">
        <v>48851.6</v>
      </c>
      <c r="AC7">
        <v>1.3813058323575891</v>
      </c>
      <c r="AK7">
        <v>48851.6</v>
      </c>
      <c r="AL7">
        <v>1.3813058323575891</v>
      </c>
    </row>
    <row r="8" spans="1:38" x14ac:dyDescent="0.25">
      <c r="B8">
        <v>79357</v>
      </c>
      <c r="C8">
        <v>90132</v>
      </c>
      <c r="D8">
        <v>71988</v>
      </c>
      <c r="E8">
        <v>28480</v>
      </c>
      <c r="F8">
        <v>45062</v>
      </c>
      <c r="H8">
        <v>123955</v>
      </c>
      <c r="J8">
        <f t="shared" si="0"/>
        <v>63003.8</v>
      </c>
      <c r="K8">
        <f t="shared" si="1"/>
        <v>1.9674210127008211</v>
      </c>
      <c r="L8">
        <f t="shared" si="2"/>
        <v>90132</v>
      </c>
      <c r="M8">
        <f t="shared" si="3"/>
        <v>28480</v>
      </c>
      <c r="N8">
        <f t="shared" si="4"/>
        <v>63003.8</v>
      </c>
      <c r="O8">
        <f t="shared" si="5"/>
        <v>61652</v>
      </c>
      <c r="Q8">
        <v>23956</v>
      </c>
      <c r="R8">
        <v>-16199</v>
      </c>
      <c r="T8">
        <v>19904.600000000006</v>
      </c>
      <c r="U8">
        <v>3560</v>
      </c>
      <c r="W8">
        <v>45175.799999999996</v>
      </c>
      <c r="X8">
        <v>8550</v>
      </c>
      <c r="AD8">
        <v>63003.8</v>
      </c>
      <c r="AE8">
        <v>1.9674210127008211</v>
      </c>
      <c r="AK8">
        <v>63003.8</v>
      </c>
      <c r="AL8">
        <v>1.9674210127008211</v>
      </c>
    </row>
    <row r="9" spans="1:38" x14ac:dyDescent="0.25">
      <c r="B9">
        <v>28097</v>
      </c>
      <c r="C9">
        <v>18404</v>
      </c>
      <c r="D9">
        <v>27888</v>
      </c>
      <c r="E9">
        <v>78732</v>
      </c>
      <c r="F9">
        <v>87467</v>
      </c>
      <c r="H9">
        <v>59761</v>
      </c>
      <c r="J9">
        <f t="shared" si="0"/>
        <v>48117.599999999999</v>
      </c>
      <c r="K9">
        <f t="shared" si="1"/>
        <v>1.2419779872645353</v>
      </c>
      <c r="L9">
        <f t="shared" si="2"/>
        <v>87467</v>
      </c>
      <c r="M9">
        <f t="shared" si="3"/>
        <v>18404</v>
      </c>
      <c r="N9">
        <f t="shared" si="4"/>
        <v>48117.599999999999</v>
      </c>
      <c r="O9">
        <f t="shared" si="5"/>
        <v>69063</v>
      </c>
      <c r="Q9">
        <v>-62870</v>
      </c>
      <c r="R9">
        <v>-17400</v>
      </c>
      <c r="T9">
        <v>-28880.400000000001</v>
      </c>
      <c r="U9">
        <v>-4440.2000000000044</v>
      </c>
      <c r="W9">
        <v>29359.200000000004</v>
      </c>
      <c r="X9">
        <v>5661.0000000000009</v>
      </c>
      <c r="AF9">
        <v>48117.599999999999</v>
      </c>
      <c r="AG9">
        <v>1.2419779872645353</v>
      </c>
      <c r="AK9">
        <v>48117.599999999999</v>
      </c>
      <c r="AL9">
        <v>1.2419779872645353</v>
      </c>
    </row>
    <row r="10" spans="1:38" x14ac:dyDescent="0.25">
      <c r="B10">
        <v>36102</v>
      </c>
      <c r="C10">
        <v>73712</v>
      </c>
      <c r="D10">
        <v>45783</v>
      </c>
      <c r="E10">
        <v>30284</v>
      </c>
      <c r="F10">
        <v>66588</v>
      </c>
      <c r="H10">
        <v>103019</v>
      </c>
      <c r="J10">
        <f t="shared" si="0"/>
        <v>50493.8</v>
      </c>
      <c r="K10">
        <f t="shared" si="1"/>
        <v>2.0402306817866749</v>
      </c>
      <c r="L10">
        <f t="shared" si="2"/>
        <v>73712</v>
      </c>
      <c r="M10">
        <f t="shared" si="3"/>
        <v>30284</v>
      </c>
      <c r="N10">
        <f t="shared" si="4"/>
        <v>50493.8</v>
      </c>
      <c r="O10">
        <f t="shared" si="5"/>
        <v>43428</v>
      </c>
      <c r="Q10">
        <v>1298</v>
      </c>
      <c r="R10">
        <v>1272</v>
      </c>
      <c r="T10">
        <v>4319.6000000000058</v>
      </c>
      <c r="U10">
        <v>1292.4000000000015</v>
      </c>
      <c r="W10">
        <v>31344</v>
      </c>
      <c r="X10">
        <v>1688.8</v>
      </c>
      <c r="AD10">
        <v>50493.8</v>
      </c>
      <c r="AE10">
        <v>2.0402306817866749</v>
      </c>
      <c r="AK10">
        <v>50493.8</v>
      </c>
      <c r="AL10">
        <v>2.0402306817866749</v>
      </c>
    </row>
    <row r="11" spans="1:38" x14ac:dyDescent="0.25">
      <c r="B11">
        <v>87355</v>
      </c>
      <c r="C11">
        <v>95963</v>
      </c>
      <c r="D11">
        <v>98657</v>
      </c>
      <c r="E11">
        <v>68925</v>
      </c>
      <c r="F11">
        <v>77455</v>
      </c>
      <c r="H11">
        <v>122033</v>
      </c>
      <c r="J11">
        <f t="shared" si="0"/>
        <v>85671</v>
      </c>
      <c r="K11">
        <f t="shared" si="1"/>
        <v>1.4244376743588845</v>
      </c>
      <c r="L11">
        <f t="shared" si="2"/>
        <v>98657</v>
      </c>
      <c r="M11">
        <f t="shared" si="3"/>
        <v>68925</v>
      </c>
      <c r="N11">
        <f t="shared" si="4"/>
        <v>85671</v>
      </c>
      <c r="O11">
        <f t="shared" si="5"/>
        <v>29732</v>
      </c>
      <c r="Q11">
        <v>4691</v>
      </c>
      <c r="R11">
        <v>-1239</v>
      </c>
      <c r="T11">
        <v>15315</v>
      </c>
      <c r="U11">
        <v>-4801.8000000000029</v>
      </c>
      <c r="W11">
        <v>26519.4</v>
      </c>
      <c r="X11">
        <v>4891.8</v>
      </c>
      <c r="AF11">
        <v>85671</v>
      </c>
      <c r="AG11">
        <v>1.4244376743588845</v>
      </c>
      <c r="AK11">
        <v>85671</v>
      </c>
      <c r="AL11">
        <v>1.4244376743588845</v>
      </c>
    </row>
    <row r="12" spans="1:38" x14ac:dyDescent="0.25">
      <c r="B12">
        <v>40503</v>
      </c>
      <c r="C12">
        <v>83953</v>
      </c>
      <c r="D12">
        <v>94561</v>
      </c>
      <c r="E12">
        <v>49662</v>
      </c>
      <c r="F12">
        <v>41596</v>
      </c>
      <c r="H12">
        <v>84725</v>
      </c>
      <c r="J12">
        <f t="shared" si="0"/>
        <v>62055</v>
      </c>
      <c r="K12">
        <f t="shared" si="1"/>
        <v>1.365321086133269</v>
      </c>
      <c r="L12">
        <f t="shared" si="2"/>
        <v>94561</v>
      </c>
      <c r="M12">
        <f t="shared" si="3"/>
        <v>40503</v>
      </c>
      <c r="N12">
        <f t="shared" si="4"/>
        <v>62055</v>
      </c>
      <c r="O12">
        <f t="shared" si="5"/>
        <v>54058</v>
      </c>
      <c r="Q12">
        <v>10556</v>
      </c>
      <c r="R12">
        <v>-11182</v>
      </c>
      <c r="T12">
        <v>18882</v>
      </c>
      <c r="U12">
        <v>1791.4000000000015</v>
      </c>
      <c r="W12">
        <v>37930.400000000001</v>
      </c>
      <c r="X12">
        <v>9889.8000000000011</v>
      </c>
      <c r="AD12">
        <v>62055</v>
      </c>
      <c r="AE12">
        <v>1.365321086133269</v>
      </c>
      <c r="AK12">
        <v>62055</v>
      </c>
      <c r="AL12">
        <v>1.365321086133269</v>
      </c>
    </row>
    <row r="13" spans="1:38" x14ac:dyDescent="0.25">
      <c r="B13">
        <v>49929</v>
      </c>
      <c r="C13">
        <v>60276</v>
      </c>
      <c r="D13">
        <v>26048</v>
      </c>
      <c r="E13">
        <v>94672</v>
      </c>
      <c r="F13">
        <v>47453</v>
      </c>
      <c r="H13">
        <v>88696</v>
      </c>
      <c r="J13">
        <f t="shared" si="0"/>
        <v>55675.6</v>
      </c>
      <c r="K13">
        <f t="shared" si="1"/>
        <v>1.5930856605047814</v>
      </c>
      <c r="L13">
        <f t="shared" si="2"/>
        <v>94672</v>
      </c>
      <c r="M13">
        <f t="shared" si="3"/>
        <v>26048</v>
      </c>
      <c r="N13">
        <f t="shared" si="4"/>
        <v>55675.6</v>
      </c>
      <c r="O13">
        <f t="shared" si="5"/>
        <v>68624</v>
      </c>
      <c r="Q13">
        <v>24367</v>
      </c>
      <c r="R13">
        <v>-162</v>
      </c>
      <c r="T13">
        <v>11912.199999999997</v>
      </c>
      <c r="U13">
        <v>-4258.8000000000029</v>
      </c>
      <c r="W13">
        <v>14587.800000000001</v>
      </c>
      <c r="X13">
        <v>10330</v>
      </c>
      <c r="Z13">
        <v>55675.6</v>
      </c>
      <c r="AA13">
        <v>1.5930856605047814</v>
      </c>
      <c r="AK13">
        <v>55675.6</v>
      </c>
      <c r="AL13">
        <v>1.5930856605047814</v>
      </c>
    </row>
    <row r="14" spans="1:38" x14ac:dyDescent="0.25">
      <c r="B14">
        <v>23738</v>
      </c>
      <c r="C14">
        <v>20312</v>
      </c>
      <c r="D14">
        <v>87539</v>
      </c>
      <c r="E14">
        <v>86152</v>
      </c>
      <c r="F14">
        <v>110099</v>
      </c>
      <c r="H14">
        <v>107652</v>
      </c>
      <c r="J14">
        <f t="shared" si="0"/>
        <v>65568</v>
      </c>
      <c r="K14">
        <f t="shared" si="1"/>
        <v>1.6418374816983894</v>
      </c>
      <c r="L14">
        <f t="shared" si="2"/>
        <v>110099</v>
      </c>
      <c r="M14">
        <f t="shared" si="3"/>
        <v>20312</v>
      </c>
      <c r="N14">
        <f t="shared" si="4"/>
        <v>65568</v>
      </c>
      <c r="O14">
        <f t="shared" si="5"/>
        <v>89787</v>
      </c>
      <c r="Q14">
        <v>-3663</v>
      </c>
      <c r="R14">
        <v>11184</v>
      </c>
      <c r="T14">
        <v>-3877.8000000000029</v>
      </c>
      <c r="U14">
        <v>-3328.8000000000029</v>
      </c>
      <c r="W14">
        <v>29895.399999999998</v>
      </c>
      <c r="X14">
        <v>10352</v>
      </c>
      <c r="AF14">
        <v>65568</v>
      </c>
      <c r="AG14">
        <v>1.6418374816983894</v>
      </c>
      <c r="AK14">
        <v>65568</v>
      </c>
      <c r="AL14">
        <v>1.6418374816983894</v>
      </c>
    </row>
    <row r="15" spans="1:38" x14ac:dyDescent="0.25">
      <c r="B15">
        <v>35725</v>
      </c>
      <c r="C15">
        <v>97118</v>
      </c>
      <c r="D15">
        <v>28551</v>
      </c>
      <c r="E15">
        <v>61983</v>
      </c>
      <c r="F15">
        <v>86175</v>
      </c>
      <c r="H15">
        <v>129105</v>
      </c>
      <c r="J15">
        <f t="shared" si="0"/>
        <v>61910.400000000001</v>
      </c>
      <c r="K15">
        <f t="shared" si="1"/>
        <v>2.0853523802139868</v>
      </c>
      <c r="L15">
        <f t="shared" si="2"/>
        <v>97118</v>
      </c>
      <c r="M15">
        <f t="shared" si="3"/>
        <v>28551</v>
      </c>
      <c r="N15">
        <f t="shared" si="4"/>
        <v>61910.400000000001</v>
      </c>
      <c r="O15">
        <f t="shared" si="5"/>
        <v>68567</v>
      </c>
      <c r="Q15">
        <v>46326</v>
      </c>
      <c r="R15">
        <v>-13186</v>
      </c>
      <c r="T15">
        <v>-10979.400000000001</v>
      </c>
      <c r="U15">
        <v>-1623.7999999999956</v>
      </c>
      <c r="W15">
        <v>43313</v>
      </c>
      <c r="X15">
        <v>9140.6</v>
      </c>
      <c r="AB15">
        <v>61910.400000000001</v>
      </c>
      <c r="AC15">
        <v>2.0853523802139868</v>
      </c>
      <c r="AK15">
        <v>61910.400000000001</v>
      </c>
      <c r="AL15">
        <v>2.0853523802139868</v>
      </c>
    </row>
    <row r="16" spans="1:38" x14ac:dyDescent="0.25">
      <c r="B16">
        <v>27389</v>
      </c>
      <c r="C16">
        <v>85754</v>
      </c>
      <c r="D16">
        <v>99557</v>
      </c>
      <c r="E16">
        <v>77301</v>
      </c>
      <c r="F16">
        <v>47366</v>
      </c>
      <c r="H16">
        <v>71959</v>
      </c>
      <c r="J16">
        <f t="shared" si="0"/>
        <v>67473.399999999994</v>
      </c>
      <c r="K16">
        <f t="shared" si="1"/>
        <v>1.0664795311930333</v>
      </c>
      <c r="L16">
        <f t="shared" si="2"/>
        <v>99557</v>
      </c>
      <c r="M16">
        <f t="shared" si="3"/>
        <v>27389</v>
      </c>
      <c r="N16">
        <f t="shared" si="4"/>
        <v>67473.399999999994</v>
      </c>
      <c r="O16">
        <f t="shared" si="5"/>
        <v>72168</v>
      </c>
      <c r="Q16">
        <v>-51041</v>
      </c>
      <c r="R16">
        <v>-4878</v>
      </c>
      <c r="T16">
        <v>-23891</v>
      </c>
      <c r="U16">
        <v>-2551</v>
      </c>
      <c r="W16">
        <v>28549</v>
      </c>
      <c r="X16">
        <v>2551</v>
      </c>
      <c r="AB16">
        <v>67473.399999999994</v>
      </c>
      <c r="AC16">
        <v>1.0664795311930333</v>
      </c>
      <c r="AI16">
        <v>67473.399999999994</v>
      </c>
      <c r="AJ16">
        <v>1.0664795311930333</v>
      </c>
    </row>
    <row r="17" spans="2:38" x14ac:dyDescent="0.25">
      <c r="B17">
        <v>99823</v>
      </c>
      <c r="C17">
        <v>85864</v>
      </c>
      <c r="D17">
        <v>24108</v>
      </c>
      <c r="E17">
        <v>66396</v>
      </c>
      <c r="F17">
        <v>87163</v>
      </c>
      <c r="H17">
        <v>125042</v>
      </c>
      <c r="J17">
        <f t="shared" si="0"/>
        <v>72670.8</v>
      </c>
      <c r="K17">
        <f t="shared" si="1"/>
        <v>1.7206635952817362</v>
      </c>
      <c r="L17">
        <f t="shared" si="2"/>
        <v>99823</v>
      </c>
      <c r="M17">
        <f t="shared" si="3"/>
        <v>24108</v>
      </c>
      <c r="N17">
        <f t="shared" si="4"/>
        <v>72670.8</v>
      </c>
      <c r="O17">
        <f t="shared" si="5"/>
        <v>75715</v>
      </c>
      <c r="Q17">
        <v>87404</v>
      </c>
      <c r="R17">
        <v>-7146</v>
      </c>
      <c r="T17">
        <v>41453.4</v>
      </c>
      <c r="U17">
        <v>2708</v>
      </c>
      <c r="W17">
        <v>41453.4</v>
      </c>
      <c r="X17">
        <v>2708</v>
      </c>
      <c r="Z17">
        <v>72670.8</v>
      </c>
      <c r="AA17">
        <v>1.7206635952817362</v>
      </c>
      <c r="AK17">
        <v>72670.8</v>
      </c>
      <c r="AL17">
        <v>1.7206635952817362</v>
      </c>
    </row>
    <row r="18" spans="2:38" x14ac:dyDescent="0.25">
      <c r="B18">
        <v>64462</v>
      </c>
      <c r="C18">
        <v>82545</v>
      </c>
      <c r="D18">
        <v>39638</v>
      </c>
      <c r="E18">
        <v>43928</v>
      </c>
      <c r="F18">
        <v>97863</v>
      </c>
      <c r="H18">
        <v>122567</v>
      </c>
      <c r="J18">
        <f t="shared" si="0"/>
        <v>65687.199999999997</v>
      </c>
      <c r="K18">
        <f t="shared" si="1"/>
        <v>1.8659190831699328</v>
      </c>
      <c r="L18">
        <f t="shared" si="2"/>
        <v>97863</v>
      </c>
      <c r="M18">
        <f t="shared" si="3"/>
        <v>39638</v>
      </c>
      <c r="N18">
        <f t="shared" si="4"/>
        <v>65687.199999999997</v>
      </c>
      <c r="O18">
        <f t="shared" si="5"/>
        <v>58225</v>
      </c>
      <c r="Q18">
        <v>14204</v>
      </c>
      <c r="R18">
        <v>-1618</v>
      </c>
      <c r="T18">
        <v>13707.399999999994</v>
      </c>
      <c r="U18">
        <v>271.79999999999563</v>
      </c>
      <c r="W18">
        <v>35922.199999999997</v>
      </c>
      <c r="X18">
        <v>3419.8</v>
      </c>
      <c r="AD18">
        <v>65687.199999999997</v>
      </c>
      <c r="AE18">
        <v>1.8659190831699328</v>
      </c>
      <c r="AK18">
        <v>65687.199999999997</v>
      </c>
      <c r="AL18">
        <v>1.8659190831699328</v>
      </c>
    </row>
    <row r="19" spans="2:38" x14ac:dyDescent="0.25">
      <c r="B19">
        <v>111063</v>
      </c>
      <c r="C19">
        <v>31625</v>
      </c>
      <c r="D19">
        <v>69269</v>
      </c>
      <c r="E19">
        <v>65364</v>
      </c>
      <c r="F19">
        <v>60022</v>
      </c>
      <c r="H19">
        <v>124621</v>
      </c>
      <c r="J19">
        <f t="shared" si="0"/>
        <v>67468.600000000006</v>
      </c>
      <c r="K19">
        <f t="shared" si="1"/>
        <v>1.8470962788615739</v>
      </c>
      <c r="L19">
        <f t="shared" si="2"/>
        <v>111063</v>
      </c>
      <c r="M19">
        <f t="shared" si="3"/>
        <v>31625</v>
      </c>
      <c r="N19">
        <f t="shared" si="4"/>
        <v>67468.600000000006</v>
      </c>
      <c r="O19">
        <f t="shared" si="5"/>
        <v>79438</v>
      </c>
      <c r="Q19">
        <v>31387</v>
      </c>
      <c r="R19">
        <v>-3715</v>
      </c>
      <c r="T19">
        <v>4763.2000000000044</v>
      </c>
      <c r="U19">
        <v>-3950.7999999999884</v>
      </c>
      <c r="W19">
        <v>26475.599999999999</v>
      </c>
      <c r="X19">
        <v>6084.4</v>
      </c>
      <c r="AB19">
        <v>67468.600000000006</v>
      </c>
      <c r="AC19">
        <v>1.8470962788615739</v>
      </c>
      <c r="AK19">
        <v>67468.600000000006</v>
      </c>
      <c r="AL19">
        <v>1.8470962788615739</v>
      </c>
    </row>
    <row r="20" spans="2:38" x14ac:dyDescent="0.25">
      <c r="B20">
        <v>25296</v>
      </c>
      <c r="C20">
        <v>47321</v>
      </c>
      <c r="D20">
        <v>65199</v>
      </c>
      <c r="E20">
        <v>87606</v>
      </c>
      <c r="F20">
        <v>87977</v>
      </c>
      <c r="H20">
        <v>123457</v>
      </c>
      <c r="J20">
        <f t="shared" si="0"/>
        <v>62679.8</v>
      </c>
      <c r="K20">
        <f t="shared" si="1"/>
        <v>1.9696457231835456</v>
      </c>
      <c r="L20">
        <f t="shared" si="2"/>
        <v>87977</v>
      </c>
      <c r="M20">
        <f t="shared" si="3"/>
        <v>25296</v>
      </c>
      <c r="N20">
        <f t="shared" si="4"/>
        <v>62679.8</v>
      </c>
      <c r="O20">
        <f t="shared" si="5"/>
        <v>62681</v>
      </c>
      <c r="Q20">
        <v>50395</v>
      </c>
      <c r="R20">
        <v>100</v>
      </c>
      <c r="T20">
        <v>14070.200000000004</v>
      </c>
      <c r="U20">
        <v>6457.6000000000058</v>
      </c>
      <c r="W20">
        <v>15632.599999999999</v>
      </c>
      <c r="X20">
        <v>8579.1999999999989</v>
      </c>
      <c r="Z20">
        <v>62679.8</v>
      </c>
      <c r="AA20">
        <v>1.9696457231835456</v>
      </c>
      <c r="AK20">
        <v>62679.8</v>
      </c>
      <c r="AL20">
        <v>1.9696457231835456</v>
      </c>
    </row>
    <row r="21" spans="2:38" x14ac:dyDescent="0.25">
      <c r="B21">
        <v>48478</v>
      </c>
      <c r="C21">
        <v>98569</v>
      </c>
      <c r="D21">
        <v>40911</v>
      </c>
      <c r="E21">
        <v>20442</v>
      </c>
      <c r="F21">
        <v>67930</v>
      </c>
      <c r="H21">
        <v>119175</v>
      </c>
      <c r="J21">
        <f t="shared" si="0"/>
        <v>55266</v>
      </c>
      <c r="K21">
        <f t="shared" si="1"/>
        <v>2.1563890999891435</v>
      </c>
      <c r="L21">
        <f t="shared" si="2"/>
        <v>98569</v>
      </c>
      <c r="M21">
        <f t="shared" si="3"/>
        <v>20442</v>
      </c>
      <c r="N21">
        <f t="shared" si="4"/>
        <v>55266</v>
      </c>
      <c r="O21">
        <f t="shared" si="5"/>
        <v>78127</v>
      </c>
      <c r="Q21">
        <v>31107</v>
      </c>
      <c r="R21">
        <v>-35</v>
      </c>
      <c r="T21">
        <v>9239.4000000000015</v>
      </c>
      <c r="U21">
        <v>-167.80000000000291</v>
      </c>
      <c r="W21">
        <v>58153.799999999996</v>
      </c>
      <c r="X21">
        <v>2719</v>
      </c>
      <c r="AD21">
        <v>55266</v>
      </c>
      <c r="AE21">
        <v>2.1563890999891435</v>
      </c>
      <c r="AK21">
        <v>55266</v>
      </c>
      <c r="AL21">
        <v>2.1563890999891435</v>
      </c>
    </row>
    <row r="22" spans="2:38" x14ac:dyDescent="0.25">
      <c r="B22">
        <v>82309</v>
      </c>
      <c r="C22">
        <v>98069</v>
      </c>
      <c r="D22">
        <v>24873</v>
      </c>
      <c r="E22">
        <v>74524</v>
      </c>
      <c r="F22">
        <v>45364</v>
      </c>
      <c r="H22">
        <v>112989</v>
      </c>
      <c r="J22">
        <f t="shared" si="0"/>
        <v>65027.8</v>
      </c>
      <c r="K22">
        <f t="shared" si="1"/>
        <v>1.7375491712775151</v>
      </c>
      <c r="L22">
        <f t="shared" si="2"/>
        <v>98069</v>
      </c>
      <c r="M22">
        <f t="shared" si="3"/>
        <v>24873</v>
      </c>
      <c r="N22">
        <f t="shared" si="4"/>
        <v>65027.8</v>
      </c>
      <c r="O22">
        <f t="shared" si="5"/>
        <v>73196</v>
      </c>
      <c r="Q22">
        <v>46569</v>
      </c>
      <c r="R22">
        <v>2239</v>
      </c>
      <c r="T22">
        <v>15803.200000000004</v>
      </c>
      <c r="U22">
        <v>-2601.3999999999942</v>
      </c>
      <c r="W22">
        <v>28876.400000000001</v>
      </c>
      <c r="X22">
        <v>4709.8</v>
      </c>
      <c r="Z22">
        <v>65027.8</v>
      </c>
      <c r="AA22">
        <v>1.7375491712775151</v>
      </c>
      <c r="AK22">
        <v>65027.8</v>
      </c>
      <c r="AL22">
        <v>1.7375491712775151</v>
      </c>
    </row>
    <row r="23" spans="2:38" x14ac:dyDescent="0.25">
      <c r="B23">
        <v>64350</v>
      </c>
      <c r="C23">
        <v>49691</v>
      </c>
      <c r="D23">
        <v>38475</v>
      </c>
      <c r="E23">
        <v>44647</v>
      </c>
      <c r="F23">
        <v>85773</v>
      </c>
      <c r="H23">
        <v>83504</v>
      </c>
      <c r="J23">
        <f t="shared" si="0"/>
        <v>56587.199999999997</v>
      </c>
      <c r="K23">
        <f t="shared" si="1"/>
        <v>1.4756694093363871</v>
      </c>
      <c r="L23">
        <f t="shared" si="2"/>
        <v>85773</v>
      </c>
      <c r="M23">
        <f t="shared" si="3"/>
        <v>38475</v>
      </c>
      <c r="N23">
        <f t="shared" si="4"/>
        <v>56587.199999999997</v>
      </c>
      <c r="O23">
        <f t="shared" si="5"/>
        <v>47298</v>
      </c>
      <c r="Q23">
        <v>-4564</v>
      </c>
      <c r="R23">
        <v>-701</v>
      </c>
      <c r="T23">
        <v>5935.7999999999956</v>
      </c>
      <c r="U23">
        <v>1673.3999999999942</v>
      </c>
      <c r="W23">
        <v>12637.8</v>
      </c>
      <c r="X23">
        <v>4886.2000000000007</v>
      </c>
      <c r="AD23">
        <v>56587.199999999997</v>
      </c>
      <c r="AE23">
        <v>1.4756694093363871</v>
      </c>
      <c r="AK23">
        <v>56587.199999999997</v>
      </c>
      <c r="AL23">
        <v>1.4756694093363871</v>
      </c>
    </row>
    <row r="24" spans="2:38" x14ac:dyDescent="0.25">
      <c r="B24">
        <v>68770</v>
      </c>
      <c r="C24">
        <v>70363</v>
      </c>
      <c r="D24">
        <v>96574</v>
      </c>
      <c r="E24">
        <v>68893</v>
      </c>
      <c r="F24">
        <v>58555</v>
      </c>
      <c r="H24">
        <v>87655</v>
      </c>
      <c r="J24">
        <f t="shared" si="0"/>
        <v>72631</v>
      </c>
      <c r="K24">
        <f t="shared" si="1"/>
        <v>1.2068538227478625</v>
      </c>
      <c r="L24">
        <f t="shared" si="2"/>
        <v>96574</v>
      </c>
      <c r="M24">
        <f t="shared" si="3"/>
        <v>58555</v>
      </c>
      <c r="N24">
        <f t="shared" si="4"/>
        <v>72631</v>
      </c>
      <c r="O24">
        <f t="shared" si="5"/>
        <v>38019</v>
      </c>
      <c r="Q24">
        <v>-7178</v>
      </c>
      <c r="R24">
        <v>56</v>
      </c>
      <c r="T24">
        <v>-17405</v>
      </c>
      <c r="U24">
        <v>-1106</v>
      </c>
      <c r="W24">
        <v>26071.8</v>
      </c>
      <c r="X24">
        <v>2972.4</v>
      </c>
      <c r="AB24">
        <v>72631</v>
      </c>
      <c r="AC24">
        <v>1.2068538227478625</v>
      </c>
      <c r="AI24">
        <v>72631</v>
      </c>
      <c r="AJ24">
        <v>1.2068538227478625</v>
      </c>
    </row>
    <row r="25" spans="2:38" x14ac:dyDescent="0.25">
      <c r="B25">
        <v>41029</v>
      </c>
      <c r="C25">
        <v>91362</v>
      </c>
      <c r="D25">
        <v>45850</v>
      </c>
      <c r="E25">
        <v>98810</v>
      </c>
      <c r="F25">
        <v>21332</v>
      </c>
      <c r="H25">
        <v>94396</v>
      </c>
      <c r="J25">
        <f t="shared" si="0"/>
        <v>59676.6</v>
      </c>
      <c r="K25">
        <f t="shared" si="1"/>
        <v>1.5817925283947143</v>
      </c>
      <c r="L25">
        <f t="shared" si="2"/>
        <v>98810</v>
      </c>
      <c r="M25">
        <f t="shared" si="3"/>
        <v>21332</v>
      </c>
      <c r="N25">
        <f t="shared" si="4"/>
        <v>59676.6</v>
      </c>
      <c r="O25">
        <f t="shared" si="5"/>
        <v>77478</v>
      </c>
      <c r="Q25">
        <v>8911</v>
      </c>
      <c r="R25">
        <v>-60</v>
      </c>
      <c r="T25">
        <v>-7161.5999999999985</v>
      </c>
      <c r="U25">
        <v>-3161.4000000000015</v>
      </c>
      <c r="W25">
        <v>37878.800000000003</v>
      </c>
      <c r="X25">
        <v>5707.4</v>
      </c>
      <c r="AB25">
        <v>59676.6</v>
      </c>
      <c r="AC25">
        <v>1.5817925283947143</v>
      </c>
      <c r="AK25">
        <v>59676.6</v>
      </c>
      <c r="AL25">
        <v>1.5817925283947143</v>
      </c>
    </row>
    <row r="26" spans="2:38" x14ac:dyDescent="0.25">
      <c r="B26">
        <v>17982</v>
      </c>
      <c r="C26">
        <v>23202</v>
      </c>
      <c r="D26">
        <v>91422</v>
      </c>
      <c r="E26">
        <v>32541</v>
      </c>
      <c r="F26">
        <v>76574</v>
      </c>
      <c r="H26">
        <v>59122</v>
      </c>
      <c r="J26">
        <f t="shared" si="0"/>
        <v>48344.2</v>
      </c>
      <c r="K26">
        <f t="shared" si="1"/>
        <v>1.222938842715362</v>
      </c>
      <c r="L26">
        <f t="shared" si="2"/>
        <v>91422</v>
      </c>
      <c r="M26">
        <f t="shared" si="3"/>
        <v>17982</v>
      </c>
      <c r="N26">
        <f t="shared" si="4"/>
        <v>48344.2</v>
      </c>
      <c r="O26">
        <f t="shared" si="5"/>
        <v>73440</v>
      </c>
      <c r="Q26">
        <v>-29684</v>
      </c>
      <c r="R26">
        <v>-2172</v>
      </c>
      <c r="T26">
        <v>-16698.200000000004</v>
      </c>
      <c r="U26">
        <v>3596.5999999999985</v>
      </c>
      <c r="W26">
        <v>26646.199999999997</v>
      </c>
      <c r="X26">
        <v>6931.4</v>
      </c>
      <c r="AB26">
        <v>48344.2</v>
      </c>
      <c r="AC26">
        <v>1.222938842715362</v>
      </c>
      <c r="AK26">
        <v>48344.2</v>
      </c>
      <c r="AL26">
        <v>1.222938842715362</v>
      </c>
    </row>
    <row r="27" spans="2:38" x14ac:dyDescent="0.25">
      <c r="B27">
        <v>71421</v>
      </c>
      <c r="C27">
        <v>67541</v>
      </c>
      <c r="D27">
        <v>46996</v>
      </c>
      <c r="E27">
        <v>81037</v>
      </c>
      <c r="F27">
        <v>71760</v>
      </c>
      <c r="H27">
        <v>93441</v>
      </c>
      <c r="J27">
        <f t="shared" si="0"/>
        <v>67751</v>
      </c>
      <c r="K27">
        <f t="shared" si="1"/>
        <v>1.3791825950908474</v>
      </c>
      <c r="L27">
        <f t="shared" si="2"/>
        <v>81037</v>
      </c>
      <c r="M27">
        <f t="shared" si="3"/>
        <v>46996</v>
      </c>
      <c r="N27">
        <f t="shared" si="4"/>
        <v>67751</v>
      </c>
      <c r="O27">
        <f t="shared" si="5"/>
        <v>34041</v>
      </c>
      <c r="Q27">
        <v>10785</v>
      </c>
      <c r="R27">
        <v>-1313</v>
      </c>
      <c r="T27">
        <v>17640.800000000003</v>
      </c>
      <c r="U27">
        <v>-1502.8000000000029</v>
      </c>
      <c r="W27">
        <v>25541.599999999999</v>
      </c>
      <c r="X27">
        <v>3935.6000000000004</v>
      </c>
      <c r="AD27">
        <v>67751</v>
      </c>
      <c r="AE27">
        <v>1.3791825950908474</v>
      </c>
      <c r="AK27">
        <v>67751</v>
      </c>
      <c r="AL27">
        <v>1.3791825950908474</v>
      </c>
    </row>
    <row r="28" spans="2:38" x14ac:dyDescent="0.25">
      <c r="B28">
        <v>47679</v>
      </c>
      <c r="C28">
        <v>58309</v>
      </c>
      <c r="D28">
        <v>27108</v>
      </c>
      <c r="E28">
        <v>40313</v>
      </c>
      <c r="F28">
        <v>53844</v>
      </c>
      <c r="H28">
        <v>81666</v>
      </c>
      <c r="J28">
        <f t="shared" si="0"/>
        <v>45450.6</v>
      </c>
      <c r="K28">
        <f t="shared" si="1"/>
        <v>1.7968079629311824</v>
      </c>
      <c r="L28">
        <f t="shared" si="2"/>
        <v>58309</v>
      </c>
      <c r="M28">
        <f t="shared" si="3"/>
        <v>27108</v>
      </c>
      <c r="N28">
        <f t="shared" si="4"/>
        <v>45450.6</v>
      </c>
      <c r="O28">
        <f t="shared" si="5"/>
        <v>31201</v>
      </c>
      <c r="Q28">
        <v>-20301</v>
      </c>
      <c r="R28">
        <v>6713</v>
      </c>
      <c r="T28">
        <v>-20994.000000000007</v>
      </c>
      <c r="U28">
        <v>1212</v>
      </c>
      <c r="W28">
        <v>42676</v>
      </c>
      <c r="X28">
        <v>5448.7999999999993</v>
      </c>
      <c r="AF28">
        <v>45450.6</v>
      </c>
      <c r="AG28">
        <v>1.7968079629311824</v>
      </c>
      <c r="AK28">
        <v>45450.6</v>
      </c>
      <c r="AL28">
        <v>1.7968079629311824</v>
      </c>
    </row>
    <row r="29" spans="2:38" x14ac:dyDescent="0.25">
      <c r="B29">
        <v>95323</v>
      </c>
      <c r="C29">
        <v>43010</v>
      </c>
      <c r="D29">
        <v>18600</v>
      </c>
      <c r="E29">
        <v>82491</v>
      </c>
      <c r="F29">
        <v>39042</v>
      </c>
      <c r="H29">
        <v>96329</v>
      </c>
      <c r="J29">
        <f t="shared" si="0"/>
        <v>55693.2</v>
      </c>
      <c r="K29">
        <f t="shared" si="1"/>
        <v>1.7296366522304341</v>
      </c>
      <c r="L29">
        <f t="shared" si="2"/>
        <v>95323</v>
      </c>
      <c r="M29">
        <f t="shared" si="3"/>
        <v>18600</v>
      </c>
      <c r="N29">
        <f t="shared" si="4"/>
        <v>55693.2</v>
      </c>
      <c r="O29">
        <f t="shared" si="5"/>
        <v>76723</v>
      </c>
      <c r="Q29">
        <v>19946</v>
      </c>
      <c r="R29">
        <v>-6095</v>
      </c>
      <c r="T29">
        <v>-6028.2000000000044</v>
      </c>
      <c r="U29">
        <v>-4746.6000000000058</v>
      </c>
      <c r="W29">
        <v>21033.400000000005</v>
      </c>
      <c r="X29">
        <v>9918.1999999999989</v>
      </c>
      <c r="AB29">
        <v>55693.2</v>
      </c>
      <c r="AC29">
        <v>1.7296366522304341</v>
      </c>
      <c r="AK29">
        <v>55693.2</v>
      </c>
      <c r="AL29">
        <v>1.7296366522304341</v>
      </c>
    </row>
    <row r="30" spans="2:38" x14ac:dyDescent="0.25">
      <c r="B30">
        <v>95474</v>
      </c>
      <c r="C30">
        <v>32106</v>
      </c>
      <c r="D30">
        <v>81075</v>
      </c>
      <c r="E30">
        <v>83941</v>
      </c>
      <c r="F30">
        <v>76938</v>
      </c>
      <c r="H30">
        <v>110962</v>
      </c>
      <c r="J30">
        <f t="shared" si="0"/>
        <v>73906.8</v>
      </c>
      <c r="K30">
        <f t="shared" si="1"/>
        <v>1.5013774104683195</v>
      </c>
      <c r="L30">
        <f t="shared" si="2"/>
        <v>95474</v>
      </c>
      <c r="M30">
        <f t="shared" si="3"/>
        <v>32106</v>
      </c>
      <c r="N30">
        <f t="shared" si="4"/>
        <v>73906.8</v>
      </c>
      <c r="O30">
        <f t="shared" si="5"/>
        <v>63368</v>
      </c>
      <c r="Q30">
        <v>47002</v>
      </c>
      <c r="R30">
        <v>1351</v>
      </c>
      <c r="T30">
        <v>12554.400000000001</v>
      </c>
      <c r="U30">
        <v>10176.800000000003</v>
      </c>
      <c r="W30">
        <v>43576.4</v>
      </c>
      <c r="X30">
        <v>10176.799999999999</v>
      </c>
      <c r="AB30">
        <v>73906.8</v>
      </c>
      <c r="AC30">
        <v>1.5013774104683195</v>
      </c>
      <c r="AK30">
        <v>73906.8</v>
      </c>
      <c r="AL30">
        <v>1.5013774104683195</v>
      </c>
    </row>
    <row r="31" spans="2:38" x14ac:dyDescent="0.25">
      <c r="B31">
        <v>81141</v>
      </c>
      <c r="C31">
        <v>50907</v>
      </c>
      <c r="D31">
        <v>24696</v>
      </c>
      <c r="E31">
        <v>69886</v>
      </c>
      <c r="F31">
        <v>19442</v>
      </c>
      <c r="H31">
        <v>81529</v>
      </c>
      <c r="J31">
        <f t="shared" si="0"/>
        <v>49214.400000000001</v>
      </c>
      <c r="K31">
        <f t="shared" si="1"/>
        <v>1.6566086348710947</v>
      </c>
      <c r="L31">
        <f t="shared" si="2"/>
        <v>81141</v>
      </c>
      <c r="M31">
        <f t="shared" si="3"/>
        <v>19442</v>
      </c>
      <c r="N31">
        <f t="shared" si="4"/>
        <v>49214.400000000001</v>
      </c>
      <c r="O31">
        <f t="shared" si="5"/>
        <v>61699</v>
      </c>
      <c r="Q31">
        <v>-3587</v>
      </c>
      <c r="R31">
        <v>-1554</v>
      </c>
      <c r="T31">
        <v>-12015</v>
      </c>
      <c r="U31">
        <v>-855.59999999999854</v>
      </c>
      <c r="W31">
        <v>48755</v>
      </c>
      <c r="X31">
        <v>2093.1999999999998</v>
      </c>
      <c r="AB31">
        <v>49214.400000000001</v>
      </c>
      <c r="AC31">
        <v>1.6566086348710947</v>
      </c>
      <c r="AK31">
        <v>49214.400000000001</v>
      </c>
      <c r="AL31">
        <v>1.6566086348710947</v>
      </c>
    </row>
    <row r="32" spans="2:38" x14ac:dyDescent="0.25">
      <c r="B32">
        <v>59470</v>
      </c>
      <c r="C32">
        <v>50011</v>
      </c>
      <c r="D32">
        <v>72120</v>
      </c>
      <c r="E32">
        <v>97073</v>
      </c>
      <c r="F32">
        <v>56581</v>
      </c>
      <c r="H32">
        <v>93514</v>
      </c>
      <c r="J32">
        <f t="shared" si="0"/>
        <v>67051</v>
      </c>
      <c r="K32">
        <f t="shared" si="1"/>
        <v>1.3946697290122445</v>
      </c>
      <c r="L32">
        <f t="shared" si="2"/>
        <v>97073</v>
      </c>
      <c r="M32">
        <f t="shared" si="3"/>
        <v>50011</v>
      </c>
      <c r="N32">
        <f t="shared" si="4"/>
        <v>67051</v>
      </c>
      <c r="O32">
        <f t="shared" si="5"/>
        <v>47062</v>
      </c>
      <c r="Q32">
        <v>-14111</v>
      </c>
      <c r="R32">
        <v>4659</v>
      </c>
      <c r="T32">
        <v>-1410.8000000000029</v>
      </c>
      <c r="U32">
        <v>1722.5999999999985</v>
      </c>
      <c r="W32">
        <v>21354</v>
      </c>
      <c r="X32">
        <v>5425.8</v>
      </c>
      <c r="AF32">
        <v>67051</v>
      </c>
      <c r="AG32">
        <v>1.3946697290122445</v>
      </c>
      <c r="AK32">
        <v>67051</v>
      </c>
      <c r="AL32">
        <v>1.3946697290122445</v>
      </c>
    </row>
    <row r="33" spans="2:38" x14ac:dyDescent="0.25">
      <c r="B33">
        <v>49507</v>
      </c>
      <c r="C33">
        <v>56487</v>
      </c>
      <c r="D33">
        <v>102325</v>
      </c>
      <c r="E33">
        <v>26709</v>
      </c>
      <c r="F33">
        <v>40651</v>
      </c>
      <c r="H33">
        <v>86246</v>
      </c>
      <c r="J33">
        <f t="shared" si="0"/>
        <v>55135.8</v>
      </c>
      <c r="K33">
        <f t="shared" si="1"/>
        <v>1.564246823298111</v>
      </c>
      <c r="L33">
        <f t="shared" si="2"/>
        <v>102325</v>
      </c>
      <c r="M33">
        <f t="shared" si="3"/>
        <v>26709</v>
      </c>
      <c r="N33">
        <f t="shared" si="4"/>
        <v>55135.8</v>
      </c>
      <c r="O33">
        <f t="shared" si="5"/>
        <v>75616</v>
      </c>
      <c r="Q33">
        <v>16505</v>
      </c>
      <c r="R33">
        <v>4146</v>
      </c>
      <c r="T33">
        <v>12700.800000000003</v>
      </c>
      <c r="U33">
        <v>-1792.1999999999971</v>
      </c>
      <c r="W33">
        <v>32902.800000000003</v>
      </c>
      <c r="X33">
        <v>4910.6000000000004</v>
      </c>
      <c r="AD33">
        <v>55135.8</v>
      </c>
      <c r="AE33">
        <v>1.564246823298111</v>
      </c>
      <c r="AK33">
        <v>55135.8</v>
      </c>
      <c r="AL33">
        <v>1.564246823298111</v>
      </c>
    </row>
    <row r="34" spans="2:38" x14ac:dyDescent="0.25">
      <c r="B34">
        <v>49570</v>
      </c>
      <c r="C34">
        <v>99668</v>
      </c>
      <c r="D34">
        <v>58247</v>
      </c>
      <c r="E34">
        <v>79358</v>
      </c>
      <c r="F34">
        <v>41899</v>
      </c>
      <c r="H34">
        <v>116910</v>
      </c>
      <c r="J34">
        <f t="shared" ref="J34:J65" si="6">AVERAGE(B34:F34)</f>
        <v>65748.399999999994</v>
      </c>
      <c r="K34">
        <f t="shared" ref="K34:K65" si="7">H34/J34</f>
        <v>1.7781421296944109</v>
      </c>
      <c r="L34">
        <f t="shared" ref="L34:L65" si="8">MAX(B34:F34)</f>
        <v>99668</v>
      </c>
      <c r="M34">
        <f t="shared" ref="M34:M65" si="9">MIN(B34:F34)</f>
        <v>41899</v>
      </c>
      <c r="N34">
        <f t="shared" ref="N34:N65" si="10">AVERAGE(B34:F34)</f>
        <v>65748.399999999994</v>
      </c>
      <c r="O34">
        <f t="shared" ref="O34:O65" si="11">L34-M34</f>
        <v>57769</v>
      </c>
      <c r="Q34">
        <v>36222</v>
      </c>
      <c r="R34">
        <v>2400</v>
      </c>
      <c r="T34">
        <v>16572.999999999993</v>
      </c>
      <c r="U34">
        <v>3923.5999999999913</v>
      </c>
      <c r="W34">
        <v>29140.6</v>
      </c>
      <c r="X34">
        <v>6238.7999999999993</v>
      </c>
      <c r="AD34">
        <v>65748.399999999994</v>
      </c>
      <c r="AE34">
        <v>1.7781421296944109</v>
      </c>
      <c r="AK34">
        <v>65748.399999999994</v>
      </c>
      <c r="AL34">
        <v>1.7781421296944109</v>
      </c>
    </row>
    <row r="35" spans="2:38" x14ac:dyDescent="0.25">
      <c r="B35">
        <v>67239</v>
      </c>
      <c r="C35">
        <v>31204</v>
      </c>
      <c r="D35">
        <v>67061</v>
      </c>
      <c r="E35">
        <v>24194</v>
      </c>
      <c r="F35">
        <v>67992</v>
      </c>
      <c r="H35">
        <v>72127</v>
      </c>
      <c r="J35">
        <f t="shared" si="6"/>
        <v>51538</v>
      </c>
      <c r="K35">
        <f t="shared" si="7"/>
        <v>1.3994916372385424</v>
      </c>
      <c r="L35">
        <f t="shared" si="8"/>
        <v>67992</v>
      </c>
      <c r="M35">
        <f t="shared" si="9"/>
        <v>24194</v>
      </c>
      <c r="N35">
        <f t="shared" si="10"/>
        <v>51538</v>
      </c>
      <c r="O35">
        <f t="shared" si="11"/>
        <v>43798</v>
      </c>
      <c r="Q35">
        <v>7183</v>
      </c>
      <c r="R35">
        <v>-5883</v>
      </c>
      <c r="T35">
        <v>15671.199999999997</v>
      </c>
      <c r="U35">
        <v>2555.4000000000015</v>
      </c>
      <c r="W35">
        <v>29306</v>
      </c>
      <c r="X35">
        <v>5078.5999999999995</v>
      </c>
      <c r="AD35">
        <v>51538</v>
      </c>
      <c r="AE35">
        <v>1.3994916372385424</v>
      </c>
      <c r="AK35">
        <v>51538</v>
      </c>
      <c r="AL35">
        <v>1.3994916372385424</v>
      </c>
    </row>
    <row r="36" spans="2:38" x14ac:dyDescent="0.25">
      <c r="B36">
        <v>33782</v>
      </c>
      <c r="C36">
        <v>63451</v>
      </c>
      <c r="D36">
        <v>90536</v>
      </c>
      <c r="E36">
        <v>69685</v>
      </c>
      <c r="F36">
        <v>33329</v>
      </c>
      <c r="H36">
        <v>94524</v>
      </c>
      <c r="J36">
        <f t="shared" si="6"/>
        <v>58156.6</v>
      </c>
      <c r="K36">
        <f t="shared" si="7"/>
        <v>1.625335731456103</v>
      </c>
      <c r="L36">
        <f t="shared" si="8"/>
        <v>90536</v>
      </c>
      <c r="M36">
        <f t="shared" si="9"/>
        <v>33329</v>
      </c>
      <c r="N36">
        <f t="shared" si="10"/>
        <v>58156.6</v>
      </c>
      <c r="O36">
        <f t="shared" si="11"/>
        <v>57207</v>
      </c>
      <c r="Q36">
        <v>-20358</v>
      </c>
      <c r="R36">
        <v>5016</v>
      </c>
      <c r="T36">
        <v>-4376.5999999999985</v>
      </c>
      <c r="U36">
        <v>-245.40000000000146</v>
      </c>
      <c r="W36">
        <v>37265.400000000009</v>
      </c>
      <c r="X36">
        <v>6022.2</v>
      </c>
      <c r="AF36">
        <v>58156.6</v>
      </c>
      <c r="AG36">
        <v>1.625335731456103</v>
      </c>
      <c r="AK36">
        <v>58156.6</v>
      </c>
      <c r="AL36">
        <v>1.625335731456103</v>
      </c>
    </row>
    <row r="37" spans="2:38" x14ac:dyDescent="0.25">
      <c r="B37">
        <v>30928</v>
      </c>
      <c r="C37">
        <v>38063</v>
      </c>
      <c r="D37">
        <v>49112</v>
      </c>
      <c r="E37">
        <v>28061</v>
      </c>
      <c r="F37">
        <v>72569</v>
      </c>
      <c r="H37">
        <v>48090</v>
      </c>
      <c r="J37">
        <f t="shared" si="6"/>
        <v>43746.6</v>
      </c>
      <c r="K37">
        <f t="shared" si="7"/>
        <v>1.0992854301820028</v>
      </c>
      <c r="L37">
        <f t="shared" si="8"/>
        <v>72569</v>
      </c>
      <c r="M37">
        <f t="shared" si="9"/>
        <v>28061</v>
      </c>
      <c r="N37">
        <f t="shared" si="10"/>
        <v>43746.6</v>
      </c>
      <c r="O37">
        <f t="shared" si="11"/>
        <v>44508</v>
      </c>
      <c r="Q37">
        <v>-23742</v>
      </c>
      <c r="R37">
        <v>-11002</v>
      </c>
      <c r="T37">
        <v>-1443.5999999999985</v>
      </c>
      <c r="U37">
        <v>-1034.4000000000015</v>
      </c>
      <c r="W37">
        <v>26662.799999999996</v>
      </c>
      <c r="X37">
        <v>3453.6000000000004</v>
      </c>
      <c r="AD37">
        <v>43746.6</v>
      </c>
      <c r="AE37">
        <v>1.0992854301820028</v>
      </c>
      <c r="AI37">
        <v>43746.6</v>
      </c>
      <c r="AJ37">
        <v>1.0992854301820028</v>
      </c>
    </row>
    <row r="38" spans="2:38" x14ac:dyDescent="0.25">
      <c r="B38">
        <v>15856</v>
      </c>
      <c r="C38">
        <v>31981</v>
      </c>
      <c r="D38">
        <v>87448</v>
      </c>
      <c r="E38">
        <v>30625</v>
      </c>
      <c r="F38">
        <v>41271</v>
      </c>
      <c r="H38">
        <v>71867</v>
      </c>
      <c r="J38">
        <f t="shared" si="6"/>
        <v>41436.199999999997</v>
      </c>
      <c r="K38">
        <f t="shared" si="7"/>
        <v>1.7344013205844167</v>
      </c>
      <c r="L38">
        <f t="shared" si="8"/>
        <v>87448</v>
      </c>
      <c r="M38">
        <f t="shared" si="9"/>
        <v>15856</v>
      </c>
      <c r="N38">
        <f t="shared" si="10"/>
        <v>41436.199999999997</v>
      </c>
      <c r="O38">
        <f t="shared" si="11"/>
        <v>71592</v>
      </c>
      <c r="Q38">
        <v>-17062</v>
      </c>
      <c r="R38">
        <v>-2355</v>
      </c>
      <c r="T38">
        <v>-44811.400000000009</v>
      </c>
      <c r="U38">
        <v>-7344</v>
      </c>
      <c r="W38">
        <v>50615</v>
      </c>
      <c r="X38">
        <v>7881.2000000000007</v>
      </c>
      <c r="AB38">
        <v>41436.199999999997</v>
      </c>
      <c r="AC38">
        <v>1.7344013205844167</v>
      </c>
      <c r="AK38">
        <v>41436.199999999997</v>
      </c>
      <c r="AL38">
        <v>1.7344013205844167</v>
      </c>
    </row>
    <row r="39" spans="2:38" x14ac:dyDescent="0.25">
      <c r="B39">
        <v>50746</v>
      </c>
      <c r="C39">
        <v>14320</v>
      </c>
      <c r="D39">
        <v>48475</v>
      </c>
      <c r="E39">
        <v>25393</v>
      </c>
      <c r="F39">
        <v>33725</v>
      </c>
      <c r="H39">
        <v>44109</v>
      </c>
      <c r="J39">
        <f t="shared" si="6"/>
        <v>34531.800000000003</v>
      </c>
      <c r="K39">
        <f t="shared" si="7"/>
        <v>1.277344360849999</v>
      </c>
      <c r="L39">
        <f t="shared" si="8"/>
        <v>50746</v>
      </c>
      <c r="M39">
        <f t="shared" si="9"/>
        <v>14320</v>
      </c>
      <c r="N39">
        <f t="shared" si="10"/>
        <v>34531.800000000003</v>
      </c>
      <c r="O39">
        <f t="shared" si="11"/>
        <v>36426</v>
      </c>
      <c r="Q39">
        <v>-32889</v>
      </c>
      <c r="R39">
        <v>-12928</v>
      </c>
      <c r="T39">
        <v>-20350.799999999996</v>
      </c>
      <c r="U39">
        <v>-8390.7999999999956</v>
      </c>
      <c r="W39">
        <v>20350.800000000003</v>
      </c>
      <c r="X39">
        <v>8390.7999999999993</v>
      </c>
      <c r="Z39">
        <v>34531.800000000003</v>
      </c>
      <c r="AA39">
        <v>1.277344360849999</v>
      </c>
      <c r="AI39">
        <v>34531.800000000003</v>
      </c>
      <c r="AJ39">
        <v>1.277344360849999</v>
      </c>
    </row>
    <row r="40" spans="2:38" x14ac:dyDescent="0.25">
      <c r="B40">
        <v>66366</v>
      </c>
      <c r="C40">
        <v>41242</v>
      </c>
      <c r="D40">
        <v>59022</v>
      </c>
      <c r="E40">
        <v>107983</v>
      </c>
      <c r="F40">
        <v>44471</v>
      </c>
      <c r="H40">
        <v>99625</v>
      </c>
      <c r="J40">
        <f t="shared" si="6"/>
        <v>63816.800000000003</v>
      </c>
      <c r="K40">
        <f t="shared" si="7"/>
        <v>1.5611093003723158</v>
      </c>
      <c r="L40">
        <f t="shared" si="8"/>
        <v>107983</v>
      </c>
      <c r="M40">
        <f t="shared" si="9"/>
        <v>41242</v>
      </c>
      <c r="N40">
        <f t="shared" si="10"/>
        <v>63816.800000000003</v>
      </c>
      <c r="O40">
        <f t="shared" si="11"/>
        <v>66741</v>
      </c>
      <c r="Q40">
        <v>-12797</v>
      </c>
      <c r="R40">
        <v>3632</v>
      </c>
      <c r="T40">
        <v>5933</v>
      </c>
      <c r="U40">
        <v>4580</v>
      </c>
      <c r="W40">
        <v>40773.800000000003</v>
      </c>
      <c r="X40">
        <v>4580.0000000000009</v>
      </c>
      <c r="AD40">
        <v>63816.800000000003</v>
      </c>
      <c r="AE40">
        <v>1.5611093003723158</v>
      </c>
      <c r="AK40">
        <v>63816.800000000003</v>
      </c>
      <c r="AL40">
        <v>1.5611093003723158</v>
      </c>
    </row>
    <row r="41" spans="2:38" x14ac:dyDescent="0.25">
      <c r="B41">
        <v>89523</v>
      </c>
      <c r="C41">
        <v>46247</v>
      </c>
      <c r="D41">
        <v>62795</v>
      </c>
      <c r="E41">
        <v>24672</v>
      </c>
      <c r="F41">
        <v>62629</v>
      </c>
      <c r="H41">
        <v>134684</v>
      </c>
      <c r="J41">
        <f t="shared" si="6"/>
        <v>57173.2</v>
      </c>
      <c r="K41">
        <f t="shared" si="7"/>
        <v>2.3557191131509172</v>
      </c>
      <c r="L41">
        <f t="shared" si="8"/>
        <v>89523</v>
      </c>
      <c r="M41">
        <f t="shared" si="9"/>
        <v>24672</v>
      </c>
      <c r="N41">
        <f t="shared" si="10"/>
        <v>57173.2</v>
      </c>
      <c r="O41">
        <f t="shared" si="11"/>
        <v>64851</v>
      </c>
      <c r="Q41">
        <v>65435</v>
      </c>
      <c r="R41">
        <v>20625</v>
      </c>
      <c r="T41">
        <v>11663.199999999997</v>
      </c>
      <c r="U41">
        <v>139.59999999999854</v>
      </c>
      <c r="W41">
        <v>18826</v>
      </c>
      <c r="X41">
        <v>1785.6</v>
      </c>
      <c r="AD41">
        <v>57173.2</v>
      </c>
      <c r="AE41">
        <v>2.3557191131509172</v>
      </c>
      <c r="AK41">
        <v>57173.2</v>
      </c>
      <c r="AL41">
        <v>2.3557191131509172</v>
      </c>
    </row>
    <row r="42" spans="2:38" x14ac:dyDescent="0.25">
      <c r="B42">
        <v>33549</v>
      </c>
      <c r="C42">
        <v>78047</v>
      </c>
      <c r="D42">
        <v>57243</v>
      </c>
      <c r="E42">
        <v>24960</v>
      </c>
      <c r="F42">
        <v>84829</v>
      </c>
      <c r="H42">
        <v>117086</v>
      </c>
      <c r="J42">
        <f t="shared" si="6"/>
        <v>55725.599999999999</v>
      </c>
      <c r="K42">
        <f t="shared" si="7"/>
        <v>2.1011169013882309</v>
      </c>
      <c r="L42">
        <f t="shared" si="8"/>
        <v>84829</v>
      </c>
      <c r="M42">
        <f t="shared" si="9"/>
        <v>24960</v>
      </c>
      <c r="N42">
        <f t="shared" si="10"/>
        <v>55725.599999999999</v>
      </c>
      <c r="O42">
        <f t="shared" si="11"/>
        <v>59869</v>
      </c>
      <c r="Q42">
        <v>7739</v>
      </c>
      <c r="R42">
        <v>4314</v>
      </c>
      <c r="T42">
        <v>-14212.200000000004</v>
      </c>
      <c r="U42">
        <v>5509.5999999999985</v>
      </c>
      <c r="W42">
        <v>25708.600000000002</v>
      </c>
      <c r="X42">
        <v>6282</v>
      </c>
      <c r="AF42">
        <v>55725.599999999999</v>
      </c>
      <c r="AG42">
        <v>2.1011169013882309</v>
      </c>
      <c r="AK42">
        <v>55725.599999999999</v>
      </c>
      <c r="AL42">
        <v>2.1011169013882309</v>
      </c>
    </row>
    <row r="43" spans="2:38" x14ac:dyDescent="0.25">
      <c r="B43">
        <v>78960</v>
      </c>
      <c r="C43">
        <v>72831</v>
      </c>
      <c r="D43">
        <v>67673</v>
      </c>
      <c r="E43">
        <v>35752</v>
      </c>
      <c r="F43">
        <v>64888</v>
      </c>
      <c r="H43">
        <v>70248</v>
      </c>
      <c r="J43">
        <f t="shared" si="6"/>
        <v>64020.800000000003</v>
      </c>
      <c r="K43">
        <f t="shared" si="7"/>
        <v>1.0972683877739735</v>
      </c>
      <c r="L43">
        <f t="shared" si="8"/>
        <v>78960</v>
      </c>
      <c r="M43">
        <f t="shared" si="9"/>
        <v>35752</v>
      </c>
      <c r="N43">
        <f t="shared" si="10"/>
        <v>64020.800000000003</v>
      </c>
      <c r="O43">
        <f t="shared" si="11"/>
        <v>43208</v>
      </c>
      <c r="Q43">
        <v>-58287</v>
      </c>
      <c r="R43">
        <v>853</v>
      </c>
      <c r="T43">
        <v>-6679.5999999999913</v>
      </c>
      <c r="U43">
        <v>2333</v>
      </c>
      <c r="W43">
        <v>27032</v>
      </c>
      <c r="X43">
        <v>3021.8</v>
      </c>
      <c r="AF43">
        <v>64020.800000000003</v>
      </c>
      <c r="AG43">
        <v>1.0972683877739735</v>
      </c>
      <c r="AI43">
        <v>64020.800000000003</v>
      </c>
      <c r="AJ43">
        <v>1.0972683877739735</v>
      </c>
    </row>
    <row r="44" spans="2:38" x14ac:dyDescent="0.25">
      <c r="B44">
        <v>52223</v>
      </c>
      <c r="C44">
        <v>62289</v>
      </c>
      <c r="D44">
        <v>49472</v>
      </c>
      <c r="E44">
        <v>86933</v>
      </c>
      <c r="F44">
        <v>71773</v>
      </c>
      <c r="H44">
        <v>132159</v>
      </c>
      <c r="J44">
        <f t="shared" si="6"/>
        <v>64538</v>
      </c>
      <c r="K44">
        <f t="shared" si="7"/>
        <v>2.0477703058663113</v>
      </c>
      <c r="L44">
        <f t="shared" si="8"/>
        <v>86933</v>
      </c>
      <c r="M44">
        <f t="shared" si="9"/>
        <v>49472</v>
      </c>
      <c r="N44">
        <f t="shared" si="10"/>
        <v>64538</v>
      </c>
      <c r="O44">
        <f t="shared" si="11"/>
        <v>37461</v>
      </c>
      <c r="Q44">
        <v>27609</v>
      </c>
      <c r="R44">
        <v>-9387</v>
      </c>
      <c r="T44">
        <v>12558.199999999997</v>
      </c>
      <c r="U44">
        <v>-1590.3999999999942</v>
      </c>
      <c r="W44">
        <v>12558.2</v>
      </c>
      <c r="X44">
        <v>4536</v>
      </c>
      <c r="AD44">
        <v>64538</v>
      </c>
      <c r="AE44">
        <v>2.0477703058663113</v>
      </c>
      <c r="AK44">
        <v>64538</v>
      </c>
      <c r="AL44">
        <v>2.0477703058663113</v>
      </c>
    </row>
    <row r="45" spans="2:38" x14ac:dyDescent="0.25">
      <c r="B45">
        <v>56998</v>
      </c>
      <c r="C45">
        <v>43442</v>
      </c>
      <c r="D45">
        <v>54807</v>
      </c>
      <c r="E45">
        <v>64315</v>
      </c>
      <c r="F45">
        <v>32474</v>
      </c>
      <c r="H45">
        <v>117023</v>
      </c>
      <c r="J45">
        <f t="shared" si="6"/>
        <v>50407.199999999997</v>
      </c>
      <c r="K45">
        <f t="shared" si="7"/>
        <v>2.3215532701677541</v>
      </c>
      <c r="L45">
        <f t="shared" si="8"/>
        <v>64315</v>
      </c>
      <c r="M45">
        <f t="shared" si="9"/>
        <v>32474</v>
      </c>
      <c r="N45">
        <f t="shared" si="10"/>
        <v>50407.199999999997</v>
      </c>
      <c r="O45">
        <f t="shared" si="11"/>
        <v>31841</v>
      </c>
      <c r="Q45">
        <v>56384</v>
      </c>
      <c r="R45">
        <v>4563</v>
      </c>
      <c r="T45">
        <v>24158.999999999996</v>
      </c>
      <c r="U45">
        <v>-1446.2000000000044</v>
      </c>
      <c r="W45">
        <v>24159</v>
      </c>
      <c r="X45">
        <v>1452.2</v>
      </c>
      <c r="AD45">
        <v>50407.199999999997</v>
      </c>
      <c r="AE45">
        <v>2.3215532701677541</v>
      </c>
      <c r="AK45">
        <v>50407.199999999997</v>
      </c>
      <c r="AL45">
        <v>2.3215532701677541</v>
      </c>
    </row>
    <row r="46" spans="2:38" x14ac:dyDescent="0.25">
      <c r="B46">
        <v>43627</v>
      </c>
      <c r="C46">
        <v>43859</v>
      </c>
      <c r="D46">
        <v>58974</v>
      </c>
      <c r="E46">
        <v>38687</v>
      </c>
      <c r="F46">
        <v>34241</v>
      </c>
      <c r="H46">
        <v>102488</v>
      </c>
      <c r="J46">
        <f t="shared" si="6"/>
        <v>43877.599999999999</v>
      </c>
      <c r="K46">
        <f t="shared" si="7"/>
        <v>2.3357704158841872</v>
      </c>
      <c r="L46">
        <f t="shared" si="8"/>
        <v>58974</v>
      </c>
      <c r="M46">
        <f t="shared" si="9"/>
        <v>34241</v>
      </c>
      <c r="N46">
        <f t="shared" si="10"/>
        <v>43877.599999999999</v>
      </c>
      <c r="O46">
        <f t="shared" si="11"/>
        <v>24733</v>
      </c>
      <c r="Q46">
        <v>19463</v>
      </c>
      <c r="R46">
        <v>1463</v>
      </c>
      <c r="T46">
        <v>-22542.400000000001</v>
      </c>
      <c r="U46">
        <v>237.40000000000146</v>
      </c>
      <c r="W46">
        <v>30891.199999999997</v>
      </c>
      <c r="X46">
        <v>1377.8</v>
      </c>
      <c r="AB46">
        <v>43877.599999999999</v>
      </c>
      <c r="AC46">
        <v>2.3357704158841872</v>
      </c>
      <c r="AK46">
        <v>43877.599999999999</v>
      </c>
      <c r="AL46">
        <v>2.3357704158841872</v>
      </c>
    </row>
    <row r="47" spans="2:38" x14ac:dyDescent="0.25">
      <c r="B47">
        <v>67454</v>
      </c>
      <c r="C47">
        <v>75784</v>
      </c>
      <c r="D47">
        <v>108797</v>
      </c>
      <c r="E47">
        <v>62598</v>
      </c>
      <c r="F47">
        <v>72705</v>
      </c>
      <c r="H47">
        <v>134544</v>
      </c>
      <c r="J47">
        <f t="shared" si="6"/>
        <v>77467.600000000006</v>
      </c>
      <c r="K47">
        <f t="shared" si="7"/>
        <v>1.7367776980311769</v>
      </c>
      <c r="L47">
        <f t="shared" si="8"/>
        <v>108797</v>
      </c>
      <c r="M47">
        <f t="shared" si="9"/>
        <v>62598</v>
      </c>
      <c r="N47">
        <f t="shared" si="10"/>
        <v>77467.600000000006</v>
      </c>
      <c r="O47">
        <f t="shared" si="11"/>
        <v>46199</v>
      </c>
      <c r="Q47">
        <v>74889</v>
      </c>
      <c r="R47">
        <v>8891</v>
      </c>
      <c r="T47">
        <v>43691.8</v>
      </c>
      <c r="U47">
        <v>2663.8000000000029</v>
      </c>
      <c r="W47">
        <v>48247.4</v>
      </c>
      <c r="X47">
        <v>5255.4</v>
      </c>
      <c r="AD47">
        <v>77467.600000000006</v>
      </c>
      <c r="AE47">
        <v>1.7367776980311769</v>
      </c>
      <c r="AK47">
        <v>77467.600000000006</v>
      </c>
      <c r="AL47">
        <v>1.7367776980311769</v>
      </c>
    </row>
    <row r="48" spans="2:38" x14ac:dyDescent="0.25">
      <c r="B48">
        <v>35312</v>
      </c>
      <c r="C48">
        <v>12329</v>
      </c>
      <c r="D48">
        <v>59576</v>
      </c>
      <c r="E48">
        <v>93835</v>
      </c>
      <c r="F48">
        <v>37113</v>
      </c>
      <c r="H48">
        <v>71098</v>
      </c>
      <c r="J48">
        <f t="shared" si="6"/>
        <v>47633</v>
      </c>
      <c r="K48">
        <f t="shared" si="7"/>
        <v>1.4926206621459912</v>
      </c>
      <c r="L48">
        <f t="shared" si="8"/>
        <v>93835</v>
      </c>
      <c r="M48">
        <f t="shared" si="9"/>
        <v>12329</v>
      </c>
      <c r="N48">
        <f t="shared" si="10"/>
        <v>47633</v>
      </c>
      <c r="O48">
        <f t="shared" si="11"/>
        <v>81506</v>
      </c>
      <c r="Q48">
        <v>-30500</v>
      </c>
      <c r="R48">
        <v>-4450</v>
      </c>
      <c r="T48">
        <v>2172.1999999999971</v>
      </c>
      <c r="U48">
        <v>1242.5999999999985</v>
      </c>
      <c r="W48">
        <v>47026.6</v>
      </c>
      <c r="X48">
        <v>3798.2000000000003</v>
      </c>
      <c r="AD48">
        <v>47633</v>
      </c>
      <c r="AE48">
        <v>1.4926206621459912</v>
      </c>
      <c r="AK48">
        <v>47633</v>
      </c>
      <c r="AL48">
        <v>1.4926206621459912</v>
      </c>
    </row>
    <row r="49" spans="2:38" x14ac:dyDescent="0.25">
      <c r="B49">
        <v>46381</v>
      </c>
      <c r="C49">
        <v>58141</v>
      </c>
      <c r="D49">
        <v>65851</v>
      </c>
      <c r="E49">
        <v>95781</v>
      </c>
      <c r="F49">
        <v>48777</v>
      </c>
      <c r="H49">
        <v>122970</v>
      </c>
      <c r="J49">
        <f t="shared" si="6"/>
        <v>62986.2</v>
      </c>
      <c r="K49">
        <f t="shared" si="7"/>
        <v>1.9523324156720043</v>
      </c>
      <c r="L49">
        <f t="shared" si="8"/>
        <v>95781</v>
      </c>
      <c r="M49">
        <f t="shared" si="9"/>
        <v>46381</v>
      </c>
      <c r="N49">
        <f t="shared" si="10"/>
        <v>62986.2</v>
      </c>
      <c r="O49">
        <f t="shared" si="11"/>
        <v>49400</v>
      </c>
      <c r="Q49">
        <v>9564</v>
      </c>
      <c r="R49">
        <v>-4249</v>
      </c>
      <c r="T49">
        <v>7808.3999999999942</v>
      </c>
      <c r="U49">
        <v>5234.5999999999985</v>
      </c>
      <c r="W49">
        <v>21632.799999999999</v>
      </c>
      <c r="X49">
        <v>7841.7999999999993</v>
      </c>
      <c r="AD49">
        <v>62986.2</v>
      </c>
      <c r="AE49">
        <v>1.9523324156720043</v>
      </c>
      <c r="AK49">
        <v>62986.2</v>
      </c>
      <c r="AL49">
        <v>1.9523324156720043</v>
      </c>
    </row>
    <row r="50" spans="2:38" x14ac:dyDescent="0.25">
      <c r="B50">
        <v>22087</v>
      </c>
      <c r="C50">
        <v>106581</v>
      </c>
      <c r="D50">
        <v>35277</v>
      </c>
      <c r="E50">
        <v>38209</v>
      </c>
      <c r="F50">
        <v>80960</v>
      </c>
      <c r="H50">
        <v>68489</v>
      </c>
      <c r="J50">
        <f t="shared" si="6"/>
        <v>56622.8</v>
      </c>
      <c r="K50">
        <f t="shared" si="7"/>
        <v>1.2095657579632233</v>
      </c>
      <c r="L50">
        <f t="shared" si="8"/>
        <v>106581</v>
      </c>
      <c r="M50">
        <f t="shared" si="9"/>
        <v>22087</v>
      </c>
      <c r="N50">
        <f t="shared" si="10"/>
        <v>56622.8</v>
      </c>
      <c r="O50">
        <f t="shared" si="11"/>
        <v>84494</v>
      </c>
      <c r="Q50">
        <v>-76405</v>
      </c>
      <c r="R50">
        <v>40</v>
      </c>
      <c r="T50">
        <v>-34052.800000000003</v>
      </c>
      <c r="U50">
        <v>-4296.7999999999956</v>
      </c>
      <c r="W50">
        <v>56769.600000000006</v>
      </c>
      <c r="X50">
        <v>8395.1999999999989</v>
      </c>
      <c r="AF50">
        <v>56622.8</v>
      </c>
      <c r="AG50">
        <v>1.2095657579632233</v>
      </c>
      <c r="AI50">
        <v>56622.8</v>
      </c>
      <c r="AJ50">
        <v>1.2095657579632233</v>
      </c>
    </row>
    <row r="51" spans="2:38" x14ac:dyDescent="0.25">
      <c r="B51">
        <v>61065</v>
      </c>
      <c r="C51">
        <v>58374</v>
      </c>
      <c r="D51">
        <v>66319</v>
      </c>
      <c r="E51">
        <v>41685</v>
      </c>
      <c r="F51">
        <v>66096</v>
      </c>
      <c r="H51">
        <v>92345</v>
      </c>
      <c r="J51">
        <f t="shared" si="6"/>
        <v>58707.8</v>
      </c>
      <c r="K51">
        <f t="shared" si="7"/>
        <v>1.5729596407973045</v>
      </c>
      <c r="L51">
        <f t="shared" si="8"/>
        <v>66319</v>
      </c>
      <c r="M51">
        <f t="shared" si="9"/>
        <v>41685</v>
      </c>
      <c r="N51">
        <f t="shared" si="10"/>
        <v>58707.8</v>
      </c>
      <c r="O51">
        <f t="shared" si="11"/>
        <v>24634</v>
      </c>
      <c r="Q51">
        <v>25679</v>
      </c>
      <c r="R51">
        <v>12683</v>
      </c>
      <c r="T51">
        <v>11131.400000000001</v>
      </c>
      <c r="U51">
        <v>705</v>
      </c>
      <c r="W51">
        <v>38540.6</v>
      </c>
      <c r="X51">
        <v>6361.4</v>
      </c>
      <c r="Z51">
        <v>58707.8</v>
      </c>
      <c r="AA51">
        <v>1.5729596407973045</v>
      </c>
      <c r="AK51">
        <v>58707.8</v>
      </c>
      <c r="AL51">
        <v>1.5729596407973045</v>
      </c>
    </row>
    <row r="52" spans="2:38" x14ac:dyDescent="0.25">
      <c r="B52">
        <v>93722</v>
      </c>
      <c r="C52">
        <v>24427</v>
      </c>
      <c r="D52">
        <v>35858</v>
      </c>
      <c r="E52">
        <v>21139</v>
      </c>
      <c r="F52">
        <v>30565</v>
      </c>
      <c r="H52">
        <v>63348</v>
      </c>
      <c r="J52">
        <f t="shared" si="6"/>
        <v>41142.199999999997</v>
      </c>
      <c r="K52">
        <f t="shared" si="7"/>
        <v>1.539732926289795</v>
      </c>
      <c r="L52">
        <f t="shared" si="8"/>
        <v>93722</v>
      </c>
      <c r="M52">
        <f t="shared" si="9"/>
        <v>21139</v>
      </c>
      <c r="N52">
        <f t="shared" si="10"/>
        <v>41142.199999999997</v>
      </c>
      <c r="O52">
        <f t="shared" si="11"/>
        <v>72583</v>
      </c>
      <c r="Q52">
        <v>-11928</v>
      </c>
      <c r="R52">
        <v>386</v>
      </c>
      <c r="T52">
        <v>-18242.200000000004</v>
      </c>
      <c r="U52">
        <v>-2498.4000000000015</v>
      </c>
      <c r="W52">
        <v>26918.999999999996</v>
      </c>
      <c r="X52">
        <v>5116</v>
      </c>
      <c r="Z52">
        <v>41142.199999999997</v>
      </c>
      <c r="AA52">
        <v>1.539732926289795</v>
      </c>
      <c r="AK52">
        <v>41142.199999999997</v>
      </c>
      <c r="AL52">
        <v>1.539732926289795</v>
      </c>
    </row>
    <row r="53" spans="2:38" x14ac:dyDescent="0.25">
      <c r="B53">
        <v>38170</v>
      </c>
      <c r="C53">
        <v>45858</v>
      </c>
      <c r="D53">
        <v>101146</v>
      </c>
      <c r="E53">
        <v>27329</v>
      </c>
      <c r="F53">
        <v>72856</v>
      </c>
      <c r="H53">
        <v>64892</v>
      </c>
      <c r="J53">
        <f t="shared" si="6"/>
        <v>57071.8</v>
      </c>
      <c r="K53">
        <f t="shared" si="7"/>
        <v>1.1370238892062279</v>
      </c>
      <c r="L53">
        <f t="shared" si="8"/>
        <v>101146</v>
      </c>
      <c r="M53">
        <f t="shared" si="9"/>
        <v>27329</v>
      </c>
      <c r="N53">
        <f t="shared" si="10"/>
        <v>57071.8</v>
      </c>
      <c r="O53">
        <f t="shared" si="11"/>
        <v>73817</v>
      </c>
      <c r="Q53">
        <v>-20347</v>
      </c>
      <c r="R53">
        <v>702</v>
      </c>
      <c r="T53">
        <v>-5338.3999999999942</v>
      </c>
      <c r="U53">
        <v>2662.6000000000058</v>
      </c>
      <c r="W53">
        <v>37498</v>
      </c>
      <c r="X53">
        <v>2777.3999999999996</v>
      </c>
      <c r="AB53">
        <v>57071.8</v>
      </c>
      <c r="AC53">
        <v>1.1370238892062279</v>
      </c>
      <c r="AI53">
        <v>57071.8</v>
      </c>
      <c r="AJ53">
        <v>1.1370238892062279</v>
      </c>
    </row>
    <row r="54" spans="2:38" x14ac:dyDescent="0.25">
      <c r="B54">
        <v>54518</v>
      </c>
      <c r="C54">
        <v>50551</v>
      </c>
      <c r="D54">
        <v>55126</v>
      </c>
      <c r="E54">
        <v>42950</v>
      </c>
      <c r="F54">
        <v>60976</v>
      </c>
      <c r="H54">
        <v>87449</v>
      </c>
      <c r="J54">
        <f t="shared" si="6"/>
        <v>52824.2</v>
      </c>
      <c r="K54">
        <f t="shared" si="7"/>
        <v>1.6554723024674298</v>
      </c>
      <c r="L54">
        <f t="shared" si="8"/>
        <v>60976</v>
      </c>
      <c r="M54">
        <f t="shared" si="9"/>
        <v>42950</v>
      </c>
      <c r="N54">
        <f t="shared" si="10"/>
        <v>52824.2</v>
      </c>
      <c r="O54">
        <f t="shared" si="11"/>
        <v>18026</v>
      </c>
      <c r="Q54">
        <v>21152</v>
      </c>
      <c r="R54">
        <v>5804</v>
      </c>
      <c r="T54">
        <v>-10496.200000000004</v>
      </c>
      <c r="U54">
        <v>-643.20000000000437</v>
      </c>
      <c r="W54">
        <v>23543</v>
      </c>
      <c r="X54">
        <v>5678.8</v>
      </c>
      <c r="AB54">
        <v>52824.2</v>
      </c>
      <c r="AC54">
        <v>1.6554723024674298</v>
      </c>
      <c r="AK54">
        <v>52824.2</v>
      </c>
      <c r="AL54">
        <v>1.6554723024674298</v>
      </c>
    </row>
    <row r="55" spans="2:38" x14ac:dyDescent="0.25">
      <c r="B55">
        <v>59577</v>
      </c>
      <c r="C55">
        <v>53823</v>
      </c>
      <c r="D55">
        <v>80863</v>
      </c>
      <c r="E55">
        <v>98680</v>
      </c>
      <c r="F55">
        <v>28105</v>
      </c>
      <c r="H55">
        <v>104115</v>
      </c>
      <c r="J55">
        <f t="shared" si="6"/>
        <v>64209.599999999999</v>
      </c>
      <c r="K55">
        <f t="shared" si="7"/>
        <v>1.6214865066905884</v>
      </c>
      <c r="L55">
        <f t="shared" si="8"/>
        <v>98680</v>
      </c>
      <c r="M55">
        <f t="shared" si="9"/>
        <v>28105</v>
      </c>
      <c r="N55">
        <f t="shared" si="10"/>
        <v>64209.599999999999</v>
      </c>
      <c r="O55">
        <f t="shared" si="11"/>
        <v>70575</v>
      </c>
      <c r="Q55">
        <v>-17655</v>
      </c>
      <c r="R55">
        <v>0</v>
      </c>
      <c r="T55">
        <v>3324.5999999999985</v>
      </c>
      <c r="U55">
        <v>355</v>
      </c>
      <c r="W55">
        <v>29181.800000000003</v>
      </c>
      <c r="X55">
        <v>6403.4</v>
      </c>
      <c r="AF55">
        <v>64209.599999999999</v>
      </c>
      <c r="AG55">
        <v>1.6214865066905884</v>
      </c>
      <c r="AK55">
        <v>64209.599999999999</v>
      </c>
      <c r="AL55">
        <v>1.6214865066905884</v>
      </c>
    </row>
    <row r="56" spans="2:38" x14ac:dyDescent="0.25">
      <c r="B56">
        <v>45928</v>
      </c>
      <c r="C56">
        <v>59311</v>
      </c>
      <c r="D56">
        <v>51803</v>
      </c>
      <c r="E56">
        <v>5836</v>
      </c>
      <c r="F56">
        <v>29041</v>
      </c>
      <c r="H56">
        <v>51515</v>
      </c>
      <c r="J56">
        <f t="shared" si="6"/>
        <v>38383.800000000003</v>
      </c>
      <c r="K56">
        <f t="shared" si="7"/>
        <v>1.3421026578921316</v>
      </c>
      <c r="L56">
        <f t="shared" si="8"/>
        <v>59311</v>
      </c>
      <c r="M56">
        <f t="shared" si="9"/>
        <v>5836</v>
      </c>
      <c r="N56">
        <f t="shared" si="10"/>
        <v>38383.800000000003</v>
      </c>
      <c r="O56">
        <f t="shared" si="11"/>
        <v>53475</v>
      </c>
      <c r="Q56">
        <v>-37783</v>
      </c>
      <c r="R56">
        <v>-19887</v>
      </c>
      <c r="T56">
        <v>-28282.199999999997</v>
      </c>
      <c r="U56">
        <v>-4567.1999999999971</v>
      </c>
      <c r="W56">
        <v>50250.200000000004</v>
      </c>
      <c r="X56">
        <v>5268</v>
      </c>
      <c r="AB56">
        <v>38383.800000000003</v>
      </c>
      <c r="AC56">
        <v>1.3421026578921316</v>
      </c>
      <c r="AI56">
        <v>38383.800000000003</v>
      </c>
      <c r="AJ56">
        <v>1.3421026578921316</v>
      </c>
    </row>
    <row r="57" spans="2:38" x14ac:dyDescent="0.25">
      <c r="B57">
        <v>39769</v>
      </c>
      <c r="C57">
        <v>42665</v>
      </c>
      <c r="D57">
        <v>75133</v>
      </c>
      <c r="E57">
        <v>75220</v>
      </c>
      <c r="F57">
        <v>37378</v>
      </c>
      <c r="H57">
        <v>108958</v>
      </c>
      <c r="J57">
        <f t="shared" si="6"/>
        <v>54033</v>
      </c>
      <c r="K57">
        <f t="shared" si="7"/>
        <v>2.0165084300334981</v>
      </c>
      <c r="L57">
        <f t="shared" si="8"/>
        <v>75220</v>
      </c>
      <c r="M57">
        <f t="shared" si="9"/>
        <v>37378</v>
      </c>
      <c r="N57">
        <f t="shared" si="10"/>
        <v>54033</v>
      </c>
      <c r="O57">
        <f t="shared" si="11"/>
        <v>37842</v>
      </c>
      <c r="Q57">
        <v>-15026</v>
      </c>
      <c r="R57">
        <v>22</v>
      </c>
      <c r="T57">
        <v>-37921.800000000003</v>
      </c>
      <c r="U57">
        <v>778.19999999999709</v>
      </c>
      <c r="W57">
        <v>37921.800000000003</v>
      </c>
      <c r="X57">
        <v>6548.1999999999989</v>
      </c>
      <c r="AB57">
        <v>54033</v>
      </c>
      <c r="AC57">
        <v>2.0165084300334981</v>
      </c>
      <c r="AK57">
        <v>54033</v>
      </c>
      <c r="AL57">
        <v>2.0165084300334981</v>
      </c>
    </row>
    <row r="58" spans="2:38" x14ac:dyDescent="0.25">
      <c r="B58">
        <v>75195</v>
      </c>
      <c r="C58">
        <v>53492</v>
      </c>
      <c r="D58">
        <v>80295</v>
      </c>
      <c r="E58">
        <v>40068</v>
      </c>
      <c r="F58">
        <v>33368</v>
      </c>
      <c r="H58">
        <v>73169</v>
      </c>
      <c r="J58">
        <f t="shared" si="6"/>
        <v>56483.6</v>
      </c>
      <c r="K58">
        <f t="shared" si="7"/>
        <v>1.2954025593269551</v>
      </c>
      <c r="L58">
        <f t="shared" si="8"/>
        <v>80295</v>
      </c>
      <c r="M58">
        <f t="shared" si="9"/>
        <v>33368</v>
      </c>
      <c r="N58">
        <f t="shared" si="10"/>
        <v>56483.6</v>
      </c>
      <c r="O58">
        <f t="shared" si="11"/>
        <v>46927</v>
      </c>
      <c r="Q58">
        <v>3551</v>
      </c>
      <c r="R58">
        <v>11282</v>
      </c>
      <c r="T58">
        <v>838.40000000000146</v>
      </c>
      <c r="U58">
        <v>6203</v>
      </c>
      <c r="W58">
        <v>28304</v>
      </c>
      <c r="X58">
        <v>6203</v>
      </c>
      <c r="Z58">
        <v>56483.6</v>
      </c>
      <c r="AA58">
        <v>1.2954025593269551</v>
      </c>
      <c r="AK58">
        <v>56483.6</v>
      </c>
      <c r="AL58">
        <v>1.2954025593269551</v>
      </c>
    </row>
    <row r="59" spans="2:38" x14ac:dyDescent="0.25">
      <c r="B59">
        <v>94529</v>
      </c>
      <c r="C59">
        <v>68265</v>
      </c>
      <c r="D59">
        <v>76131</v>
      </c>
      <c r="E59">
        <v>32951</v>
      </c>
      <c r="F59">
        <v>67162</v>
      </c>
      <c r="H59">
        <v>109455</v>
      </c>
      <c r="J59">
        <f t="shared" si="6"/>
        <v>67807.600000000006</v>
      </c>
      <c r="K59">
        <f t="shared" si="7"/>
        <v>1.614199588246745</v>
      </c>
      <c r="L59">
        <f t="shared" si="8"/>
        <v>94529</v>
      </c>
      <c r="M59">
        <f t="shared" si="9"/>
        <v>32951</v>
      </c>
      <c r="N59">
        <f t="shared" si="10"/>
        <v>67807.600000000006</v>
      </c>
      <c r="O59">
        <f t="shared" si="11"/>
        <v>61578</v>
      </c>
      <c r="Q59">
        <v>1584</v>
      </c>
      <c r="R59">
        <v>-31708</v>
      </c>
      <c r="T59">
        <v>-1736.5999999999913</v>
      </c>
      <c r="U59">
        <v>4890.6000000000058</v>
      </c>
      <c r="W59">
        <v>32020.6</v>
      </c>
      <c r="X59">
        <v>4963.3999999999996</v>
      </c>
      <c r="AF59">
        <v>67807.600000000006</v>
      </c>
      <c r="AG59">
        <v>1.614199588246745</v>
      </c>
      <c r="AK59">
        <v>67807.600000000006</v>
      </c>
      <c r="AL59">
        <v>1.614199588246745</v>
      </c>
    </row>
    <row r="60" spans="2:38" x14ac:dyDescent="0.25">
      <c r="B60">
        <v>24698</v>
      </c>
      <c r="C60">
        <v>100554</v>
      </c>
      <c r="D60">
        <v>91122</v>
      </c>
      <c r="E60">
        <v>68548</v>
      </c>
      <c r="F60">
        <v>81750</v>
      </c>
      <c r="H60">
        <v>93254</v>
      </c>
      <c r="J60">
        <f t="shared" si="6"/>
        <v>73334.399999999994</v>
      </c>
      <c r="K60">
        <f t="shared" si="7"/>
        <v>1.2716269581533362</v>
      </c>
      <c r="L60">
        <f t="shared" si="8"/>
        <v>100554</v>
      </c>
      <c r="M60">
        <f t="shared" si="9"/>
        <v>24698</v>
      </c>
      <c r="N60">
        <f t="shared" si="10"/>
        <v>73334.399999999994</v>
      </c>
      <c r="O60">
        <f t="shared" si="11"/>
        <v>75856</v>
      </c>
      <c r="Q60">
        <v>14534</v>
      </c>
      <c r="R60">
        <v>89</v>
      </c>
      <c r="T60">
        <v>19780.199999999997</v>
      </c>
      <c r="U60">
        <v>-1864.2000000000116</v>
      </c>
      <c r="W60">
        <v>20823.400000000001</v>
      </c>
      <c r="X60">
        <v>8445.4</v>
      </c>
      <c r="Z60">
        <v>73334.399999999994</v>
      </c>
      <c r="AA60">
        <v>1.2716269581533362</v>
      </c>
      <c r="AK60">
        <v>73334.399999999994</v>
      </c>
      <c r="AL60">
        <v>1.2716269581533362</v>
      </c>
    </row>
    <row r="61" spans="2:38" x14ac:dyDescent="0.25">
      <c r="B61">
        <v>104535</v>
      </c>
      <c r="C61">
        <v>64586</v>
      </c>
      <c r="D61">
        <v>11738</v>
      </c>
      <c r="E61">
        <v>32264</v>
      </c>
      <c r="F61">
        <v>56277</v>
      </c>
      <c r="H61">
        <v>76893</v>
      </c>
      <c r="J61">
        <f t="shared" si="6"/>
        <v>53880</v>
      </c>
      <c r="K61">
        <f t="shared" si="7"/>
        <v>1.4271158129175947</v>
      </c>
      <c r="L61">
        <f t="shared" si="8"/>
        <v>104535</v>
      </c>
      <c r="M61">
        <f t="shared" si="9"/>
        <v>11738</v>
      </c>
      <c r="N61">
        <f t="shared" si="10"/>
        <v>53880</v>
      </c>
      <c r="O61">
        <f t="shared" si="11"/>
        <v>92797</v>
      </c>
      <c r="Q61">
        <v>-21753</v>
      </c>
      <c r="R61">
        <v>-1916</v>
      </c>
      <c r="T61">
        <v>498</v>
      </c>
      <c r="U61">
        <v>4179.8000000000029</v>
      </c>
      <c r="W61">
        <v>35525.599999999999</v>
      </c>
      <c r="X61">
        <v>10131.799999999999</v>
      </c>
      <c r="AD61">
        <v>53880</v>
      </c>
      <c r="AE61">
        <v>1.4271158129175947</v>
      </c>
      <c r="AI61">
        <v>53880</v>
      </c>
      <c r="AJ61">
        <v>1.4271158129175947</v>
      </c>
    </row>
    <row r="62" spans="2:38" x14ac:dyDescent="0.25">
      <c r="B62">
        <v>21058</v>
      </c>
      <c r="C62">
        <v>74535</v>
      </c>
      <c r="D62">
        <v>45558</v>
      </c>
      <c r="E62">
        <v>66000</v>
      </c>
      <c r="F62">
        <v>67140</v>
      </c>
      <c r="H62">
        <v>63967</v>
      </c>
      <c r="J62">
        <f t="shared" si="6"/>
        <v>54858.2</v>
      </c>
      <c r="K62">
        <f t="shared" si="7"/>
        <v>1.166042633553416</v>
      </c>
      <c r="L62">
        <f t="shared" si="8"/>
        <v>74535</v>
      </c>
      <c r="M62">
        <f t="shared" si="9"/>
        <v>21058</v>
      </c>
      <c r="N62">
        <f t="shared" si="10"/>
        <v>54858.2</v>
      </c>
      <c r="O62">
        <f t="shared" si="11"/>
        <v>53477</v>
      </c>
      <c r="Q62">
        <v>-29636</v>
      </c>
      <c r="R62">
        <v>-19408</v>
      </c>
      <c r="T62">
        <v>-11463.400000000009</v>
      </c>
      <c r="U62">
        <v>-4359.8000000000029</v>
      </c>
      <c r="W62">
        <v>54639.400000000009</v>
      </c>
      <c r="X62">
        <v>4894.2</v>
      </c>
      <c r="AB62">
        <v>54858.2</v>
      </c>
      <c r="AC62">
        <v>1.166042633553416</v>
      </c>
      <c r="AI62">
        <v>54858.2</v>
      </c>
      <c r="AJ62">
        <v>1.166042633553416</v>
      </c>
    </row>
    <row r="63" spans="2:38" x14ac:dyDescent="0.25">
      <c r="B63">
        <v>98388</v>
      </c>
      <c r="C63">
        <v>26530</v>
      </c>
      <c r="D63">
        <v>86497</v>
      </c>
      <c r="E63">
        <v>48413</v>
      </c>
      <c r="F63">
        <v>73456</v>
      </c>
      <c r="H63">
        <v>81334</v>
      </c>
      <c r="J63">
        <f t="shared" si="6"/>
        <v>66656.800000000003</v>
      </c>
      <c r="K63">
        <f t="shared" si="7"/>
        <v>1.2201905882070545</v>
      </c>
      <c r="L63">
        <f t="shared" si="8"/>
        <v>98388</v>
      </c>
      <c r="M63">
        <f t="shared" si="9"/>
        <v>26530</v>
      </c>
      <c r="N63">
        <f t="shared" si="10"/>
        <v>66656.800000000003</v>
      </c>
      <c r="O63">
        <f t="shared" si="11"/>
        <v>71858</v>
      </c>
      <c r="Q63">
        <v>-6242</v>
      </c>
      <c r="R63">
        <v>-5602</v>
      </c>
      <c r="T63">
        <v>-2100.1999999999971</v>
      </c>
      <c r="U63">
        <v>-3309.5999999999913</v>
      </c>
      <c r="W63">
        <v>46715.8</v>
      </c>
      <c r="X63">
        <v>3391.2000000000003</v>
      </c>
      <c r="AB63">
        <v>66656.800000000003</v>
      </c>
      <c r="AC63">
        <v>1.2201905882070545</v>
      </c>
      <c r="AI63">
        <v>66656.800000000003</v>
      </c>
      <c r="AJ63">
        <v>1.2201905882070545</v>
      </c>
    </row>
    <row r="64" spans="2:38" x14ac:dyDescent="0.25">
      <c r="B64">
        <v>13884</v>
      </c>
      <c r="C64">
        <v>31666</v>
      </c>
      <c r="D64">
        <v>80719</v>
      </c>
      <c r="E64">
        <v>95537</v>
      </c>
      <c r="F64">
        <v>50166</v>
      </c>
      <c r="H64">
        <v>59635</v>
      </c>
      <c r="J64">
        <f t="shared" si="6"/>
        <v>54394.400000000001</v>
      </c>
      <c r="K64">
        <f t="shared" si="7"/>
        <v>1.0963444766373009</v>
      </c>
      <c r="L64">
        <f t="shared" si="8"/>
        <v>95537</v>
      </c>
      <c r="M64">
        <f t="shared" si="9"/>
        <v>13884</v>
      </c>
      <c r="N64">
        <f t="shared" si="10"/>
        <v>54394.400000000001</v>
      </c>
      <c r="O64">
        <f t="shared" si="11"/>
        <v>81653</v>
      </c>
      <c r="Q64">
        <v>22243</v>
      </c>
      <c r="R64">
        <v>-6322</v>
      </c>
      <c r="T64">
        <v>18576.800000000003</v>
      </c>
      <c r="U64">
        <v>-3637.4000000000015</v>
      </c>
      <c r="W64">
        <v>18576.8</v>
      </c>
      <c r="X64">
        <v>3637.4</v>
      </c>
      <c r="Z64">
        <v>54394.400000000001</v>
      </c>
      <c r="AA64">
        <v>1.0963444766373009</v>
      </c>
      <c r="AI64">
        <v>54394.400000000001</v>
      </c>
      <c r="AJ64">
        <v>1.0963444766373009</v>
      </c>
    </row>
    <row r="65" spans="2:38" x14ac:dyDescent="0.25">
      <c r="B65">
        <v>79527</v>
      </c>
      <c r="C65">
        <v>86687</v>
      </c>
      <c r="D65">
        <v>63787</v>
      </c>
      <c r="E65">
        <v>30091</v>
      </c>
      <c r="F65">
        <v>56729</v>
      </c>
      <c r="H65">
        <v>104265</v>
      </c>
      <c r="J65">
        <f t="shared" si="6"/>
        <v>63364.2</v>
      </c>
      <c r="K65">
        <f t="shared" si="7"/>
        <v>1.6454875150321475</v>
      </c>
      <c r="L65">
        <f t="shared" si="8"/>
        <v>86687</v>
      </c>
      <c r="M65">
        <f t="shared" si="9"/>
        <v>30091</v>
      </c>
      <c r="N65">
        <f t="shared" si="10"/>
        <v>63364.2</v>
      </c>
      <c r="O65">
        <f t="shared" si="11"/>
        <v>56596</v>
      </c>
      <c r="Q65">
        <v>-5943</v>
      </c>
      <c r="R65">
        <v>-82</v>
      </c>
      <c r="T65">
        <v>13032.599999999999</v>
      </c>
      <c r="U65">
        <v>-3125.8000000000029</v>
      </c>
      <c r="W65">
        <v>26777</v>
      </c>
      <c r="X65">
        <v>4503.7999999999993</v>
      </c>
      <c r="AD65">
        <v>63364.2</v>
      </c>
      <c r="AE65">
        <v>1.6454875150321475</v>
      </c>
      <c r="AK65">
        <v>63364.2</v>
      </c>
      <c r="AL65">
        <v>1.6454875150321475</v>
      </c>
    </row>
    <row r="66" spans="2:38" x14ac:dyDescent="0.25">
      <c r="B66">
        <v>90000</v>
      </c>
      <c r="C66">
        <v>41826</v>
      </c>
      <c r="D66">
        <v>71072</v>
      </c>
      <c r="E66">
        <v>27768</v>
      </c>
      <c r="F66">
        <v>45710</v>
      </c>
      <c r="H66">
        <v>82584</v>
      </c>
      <c r="J66">
        <f t="shared" ref="J66:J101" si="12">AVERAGE(B66:F66)</f>
        <v>55275.199999999997</v>
      </c>
      <c r="K66">
        <f t="shared" ref="K66:K97" si="13">H66/J66</f>
        <v>1.494051581902915</v>
      </c>
      <c r="L66">
        <f t="shared" ref="L66:L101" si="14">MAX(B66:F66)</f>
        <v>90000</v>
      </c>
      <c r="M66">
        <f t="shared" ref="M66:M101" si="15">MIN(B66:F66)</f>
        <v>27768</v>
      </c>
      <c r="N66">
        <f t="shared" ref="N66:N101" si="16">AVERAGE(B66:F66)</f>
        <v>55275.199999999997</v>
      </c>
      <c r="O66">
        <f t="shared" ref="O66:O101" si="17">L66-M66</f>
        <v>62232</v>
      </c>
      <c r="Q66">
        <v>-16431</v>
      </c>
      <c r="R66">
        <v>308</v>
      </c>
      <c r="T66">
        <v>3024.7999999999956</v>
      </c>
      <c r="U66">
        <v>-165.40000000000146</v>
      </c>
      <c r="W66">
        <v>37640.400000000009</v>
      </c>
      <c r="X66">
        <v>7851</v>
      </c>
      <c r="AD66">
        <v>55275.199999999997</v>
      </c>
      <c r="AE66">
        <v>1.494051581902915</v>
      </c>
      <c r="AK66">
        <v>55275.199999999997</v>
      </c>
      <c r="AL66">
        <v>1.494051581902915</v>
      </c>
    </row>
    <row r="67" spans="2:38" x14ac:dyDescent="0.25">
      <c r="B67">
        <v>5472</v>
      </c>
      <c r="C67">
        <v>18438</v>
      </c>
      <c r="D67">
        <v>54347</v>
      </c>
      <c r="E67">
        <v>92336</v>
      </c>
      <c r="F67">
        <v>50133</v>
      </c>
      <c r="H67">
        <v>54285</v>
      </c>
      <c r="J67">
        <f t="shared" si="12"/>
        <v>44145.2</v>
      </c>
      <c r="K67">
        <f t="shared" si="13"/>
        <v>1.2296920163460581</v>
      </c>
      <c r="L67">
        <f t="shared" si="14"/>
        <v>92336</v>
      </c>
      <c r="M67">
        <f t="shared" si="15"/>
        <v>5472</v>
      </c>
      <c r="N67">
        <f t="shared" si="16"/>
        <v>44145.2</v>
      </c>
      <c r="O67">
        <f t="shared" si="17"/>
        <v>86864</v>
      </c>
      <c r="Q67">
        <v>-9921</v>
      </c>
      <c r="R67">
        <v>-11463</v>
      </c>
      <c r="T67">
        <v>-14156.800000000003</v>
      </c>
      <c r="U67">
        <v>-8680.2000000000044</v>
      </c>
      <c r="W67">
        <v>38988</v>
      </c>
      <c r="X67">
        <v>8680.2000000000007</v>
      </c>
      <c r="Z67">
        <v>44145.2</v>
      </c>
      <c r="AA67">
        <v>1.2296920163460581</v>
      </c>
      <c r="AI67">
        <v>44145.2</v>
      </c>
      <c r="AJ67">
        <v>1.2296920163460581</v>
      </c>
    </row>
    <row r="68" spans="2:38" x14ac:dyDescent="0.25">
      <c r="B68">
        <v>34249</v>
      </c>
      <c r="C68">
        <v>81653</v>
      </c>
      <c r="D68">
        <v>64834</v>
      </c>
      <c r="E68">
        <v>50882</v>
      </c>
      <c r="F68">
        <v>73301</v>
      </c>
      <c r="H68">
        <v>124480</v>
      </c>
      <c r="J68">
        <f t="shared" si="12"/>
        <v>60983.8</v>
      </c>
      <c r="K68">
        <f t="shared" si="13"/>
        <v>2.0411978263079704</v>
      </c>
      <c r="L68">
        <f t="shared" si="14"/>
        <v>81653</v>
      </c>
      <c r="M68">
        <f t="shared" si="15"/>
        <v>34249</v>
      </c>
      <c r="N68">
        <f t="shared" si="16"/>
        <v>60983.8</v>
      </c>
      <c r="O68">
        <f t="shared" si="17"/>
        <v>47404</v>
      </c>
      <c r="Q68">
        <v>50803</v>
      </c>
      <c r="R68">
        <v>-16815</v>
      </c>
      <c r="T68">
        <v>12300.400000000001</v>
      </c>
      <c r="U68">
        <v>451.40000000000146</v>
      </c>
      <c r="W68">
        <v>27891.599999999999</v>
      </c>
      <c r="X68">
        <v>495.40000000000003</v>
      </c>
      <c r="Z68">
        <v>60983.8</v>
      </c>
      <c r="AA68">
        <v>2.0411978263079704</v>
      </c>
      <c r="AK68">
        <v>60983.8</v>
      </c>
      <c r="AL68">
        <v>2.0411978263079704</v>
      </c>
    </row>
    <row r="69" spans="2:38" x14ac:dyDescent="0.25">
      <c r="B69">
        <v>64589</v>
      </c>
      <c r="C69">
        <v>40250</v>
      </c>
      <c r="D69">
        <v>31451</v>
      </c>
      <c r="E69">
        <v>37415</v>
      </c>
      <c r="F69">
        <v>40286</v>
      </c>
      <c r="H69">
        <v>70684</v>
      </c>
      <c r="J69">
        <f t="shared" si="12"/>
        <v>42798.2</v>
      </c>
      <c r="K69">
        <f t="shared" si="13"/>
        <v>1.6515647854349016</v>
      </c>
      <c r="L69">
        <f t="shared" si="14"/>
        <v>64589</v>
      </c>
      <c r="M69">
        <f t="shared" si="15"/>
        <v>31451</v>
      </c>
      <c r="N69">
        <f t="shared" si="16"/>
        <v>42798.2</v>
      </c>
      <c r="O69">
        <f t="shared" si="17"/>
        <v>33138</v>
      </c>
      <c r="Q69">
        <v>-54161</v>
      </c>
      <c r="R69">
        <v>-21</v>
      </c>
      <c r="T69">
        <v>-49156.600000000006</v>
      </c>
      <c r="U69">
        <v>2679.1999999999971</v>
      </c>
      <c r="W69">
        <v>49156.6</v>
      </c>
      <c r="X69">
        <v>6782.4</v>
      </c>
      <c r="AB69">
        <v>42798.2</v>
      </c>
      <c r="AC69">
        <v>1.6515647854349016</v>
      </c>
      <c r="AK69">
        <v>42798.2</v>
      </c>
      <c r="AL69">
        <v>1.6515647854349016</v>
      </c>
    </row>
    <row r="70" spans="2:38" x14ac:dyDescent="0.25">
      <c r="B70">
        <v>76396</v>
      </c>
      <c r="C70">
        <v>39816</v>
      </c>
      <c r="D70">
        <v>68805</v>
      </c>
      <c r="E70">
        <v>97601</v>
      </c>
      <c r="F70">
        <v>28234</v>
      </c>
      <c r="H70">
        <v>104175</v>
      </c>
      <c r="J70">
        <f t="shared" si="12"/>
        <v>62170.400000000001</v>
      </c>
      <c r="K70">
        <f t="shared" si="13"/>
        <v>1.6756366373708389</v>
      </c>
      <c r="L70">
        <f t="shared" si="14"/>
        <v>97601</v>
      </c>
      <c r="M70">
        <f t="shared" si="15"/>
        <v>28234</v>
      </c>
      <c r="N70">
        <f t="shared" si="16"/>
        <v>62170.400000000001</v>
      </c>
      <c r="O70">
        <f t="shared" si="17"/>
        <v>69367</v>
      </c>
      <c r="Q70">
        <v>-13905</v>
      </c>
      <c r="R70">
        <v>-50</v>
      </c>
      <c r="T70">
        <v>-12810.400000000001</v>
      </c>
      <c r="U70">
        <v>908</v>
      </c>
      <c r="W70">
        <v>32588.800000000003</v>
      </c>
      <c r="X70">
        <v>7426.4</v>
      </c>
      <c r="AF70">
        <v>62170.400000000001</v>
      </c>
      <c r="AG70">
        <v>1.6756366373708389</v>
      </c>
      <c r="AK70">
        <v>62170.400000000001</v>
      </c>
      <c r="AL70">
        <v>1.6756366373708389</v>
      </c>
    </row>
    <row r="71" spans="2:38" x14ac:dyDescent="0.25">
      <c r="B71">
        <v>83937</v>
      </c>
      <c r="C71">
        <v>98425</v>
      </c>
      <c r="D71">
        <v>24572</v>
      </c>
      <c r="E71">
        <v>83828</v>
      </c>
      <c r="F71">
        <v>85586</v>
      </c>
      <c r="H71">
        <v>82065</v>
      </c>
      <c r="J71">
        <f t="shared" si="12"/>
        <v>75269.600000000006</v>
      </c>
      <c r="K71">
        <f t="shared" si="13"/>
        <v>1.0902808039367817</v>
      </c>
      <c r="L71">
        <f t="shared" si="14"/>
        <v>98425</v>
      </c>
      <c r="M71">
        <f t="shared" si="15"/>
        <v>24572</v>
      </c>
      <c r="N71">
        <f t="shared" si="16"/>
        <v>75269.600000000006</v>
      </c>
      <c r="O71">
        <f t="shared" si="17"/>
        <v>73853</v>
      </c>
      <c r="Q71">
        <v>6789</v>
      </c>
      <c r="R71">
        <v>381</v>
      </c>
      <c r="T71">
        <v>7201.4000000000087</v>
      </c>
      <c r="U71">
        <v>-2683.1999999999971</v>
      </c>
      <c r="W71">
        <v>56475</v>
      </c>
      <c r="X71">
        <v>3541.6</v>
      </c>
      <c r="AB71">
        <v>75269.600000000006</v>
      </c>
      <c r="AC71">
        <v>1.0902808039367817</v>
      </c>
      <c r="AI71">
        <v>75269.600000000006</v>
      </c>
      <c r="AJ71">
        <v>1.0902808039367817</v>
      </c>
    </row>
    <row r="72" spans="2:38" x14ac:dyDescent="0.25">
      <c r="B72">
        <v>35470</v>
      </c>
      <c r="C72">
        <v>40497</v>
      </c>
      <c r="D72">
        <v>24985</v>
      </c>
      <c r="E72">
        <v>50374</v>
      </c>
      <c r="F72">
        <v>71335</v>
      </c>
      <c r="H72">
        <v>50842</v>
      </c>
      <c r="J72">
        <f t="shared" si="12"/>
        <v>44532.2</v>
      </c>
      <c r="K72">
        <f t="shared" si="13"/>
        <v>1.1416907316503564</v>
      </c>
      <c r="L72">
        <f t="shared" si="14"/>
        <v>71335</v>
      </c>
      <c r="M72">
        <f t="shared" si="15"/>
        <v>24985</v>
      </c>
      <c r="N72">
        <f t="shared" si="16"/>
        <v>44532.2</v>
      </c>
      <c r="O72">
        <f t="shared" si="17"/>
        <v>46350</v>
      </c>
      <c r="Q72">
        <v>-57521</v>
      </c>
      <c r="R72">
        <v>-618</v>
      </c>
      <c r="T72">
        <v>-8849.8000000000029</v>
      </c>
      <c r="U72">
        <v>35.799999999995634</v>
      </c>
      <c r="W72">
        <v>19839.800000000003</v>
      </c>
      <c r="X72">
        <v>455.8</v>
      </c>
      <c r="AD72">
        <v>44532.2</v>
      </c>
      <c r="AE72">
        <v>1.1416907316503564</v>
      </c>
      <c r="AI72">
        <v>44532.2</v>
      </c>
      <c r="AJ72">
        <v>1.1416907316503564</v>
      </c>
    </row>
    <row r="73" spans="2:38" x14ac:dyDescent="0.25">
      <c r="B73">
        <v>42661</v>
      </c>
      <c r="C73">
        <v>69784</v>
      </c>
      <c r="D73">
        <v>68932</v>
      </c>
      <c r="E73">
        <v>66652</v>
      </c>
      <c r="F73">
        <v>60792</v>
      </c>
      <c r="H73">
        <v>71429</v>
      </c>
      <c r="J73">
        <f t="shared" si="12"/>
        <v>61764.2</v>
      </c>
      <c r="K73">
        <f t="shared" si="13"/>
        <v>1.1564789959232047</v>
      </c>
      <c r="L73">
        <f t="shared" si="14"/>
        <v>69784</v>
      </c>
      <c r="M73">
        <f t="shared" si="15"/>
        <v>42661</v>
      </c>
      <c r="N73">
        <f t="shared" si="16"/>
        <v>61764.2</v>
      </c>
      <c r="O73">
        <f t="shared" si="17"/>
        <v>27123</v>
      </c>
      <c r="Q73">
        <v>-38164</v>
      </c>
      <c r="R73">
        <v>1395</v>
      </c>
      <c r="T73">
        <v>-6992.8000000000029</v>
      </c>
      <c r="U73">
        <v>-6093</v>
      </c>
      <c r="W73">
        <v>35824.799999999996</v>
      </c>
      <c r="X73">
        <v>6779.7999999999993</v>
      </c>
      <c r="AF73">
        <v>61764.2</v>
      </c>
      <c r="AG73">
        <v>1.1564789959232047</v>
      </c>
      <c r="AI73">
        <v>61764.2</v>
      </c>
      <c r="AJ73">
        <v>1.1564789959232047</v>
      </c>
    </row>
    <row r="74" spans="2:38" x14ac:dyDescent="0.25">
      <c r="B74">
        <v>57635</v>
      </c>
      <c r="C74">
        <v>25322</v>
      </c>
      <c r="D74">
        <v>97872</v>
      </c>
      <c r="E74">
        <v>13716</v>
      </c>
      <c r="F74">
        <v>85928</v>
      </c>
      <c r="H74">
        <v>68119</v>
      </c>
      <c r="J74">
        <f t="shared" si="12"/>
        <v>56094.6</v>
      </c>
      <c r="K74">
        <f t="shared" si="13"/>
        <v>1.2143593144438145</v>
      </c>
      <c r="L74">
        <f t="shared" si="14"/>
        <v>97872</v>
      </c>
      <c r="M74">
        <f t="shared" si="15"/>
        <v>13716</v>
      </c>
      <c r="N74">
        <f t="shared" si="16"/>
        <v>56094.6</v>
      </c>
      <c r="O74">
        <f t="shared" si="17"/>
        <v>84156</v>
      </c>
      <c r="Q74">
        <v>2314</v>
      </c>
      <c r="R74">
        <v>-10229</v>
      </c>
      <c r="T74">
        <v>-190.20000000000437</v>
      </c>
      <c r="U74">
        <v>-1997</v>
      </c>
      <c r="W74">
        <v>38421</v>
      </c>
      <c r="X74">
        <v>3121.8</v>
      </c>
      <c r="Z74">
        <v>56094.6</v>
      </c>
      <c r="AA74">
        <v>1.2143593144438145</v>
      </c>
      <c r="AK74">
        <v>56094.6</v>
      </c>
      <c r="AL74">
        <v>1.2143593144438145</v>
      </c>
    </row>
    <row r="75" spans="2:38" x14ac:dyDescent="0.25">
      <c r="B75">
        <v>43456</v>
      </c>
      <c r="C75">
        <v>77837</v>
      </c>
      <c r="D75">
        <v>75331</v>
      </c>
      <c r="E75">
        <v>61952</v>
      </c>
      <c r="F75">
        <v>63585</v>
      </c>
      <c r="H75">
        <v>75239</v>
      </c>
      <c r="J75">
        <f t="shared" si="12"/>
        <v>64432.2</v>
      </c>
      <c r="K75">
        <f t="shared" si="13"/>
        <v>1.167723591620339</v>
      </c>
      <c r="L75">
        <f t="shared" si="14"/>
        <v>77837</v>
      </c>
      <c r="M75">
        <f t="shared" si="15"/>
        <v>43456</v>
      </c>
      <c r="N75">
        <f t="shared" si="16"/>
        <v>64432.2</v>
      </c>
      <c r="O75">
        <f t="shared" si="17"/>
        <v>34381</v>
      </c>
      <c r="Q75">
        <v>-6187</v>
      </c>
      <c r="R75">
        <v>-10848</v>
      </c>
      <c r="T75">
        <v>-14804.400000000009</v>
      </c>
      <c r="U75">
        <v>-2382.1999999999971</v>
      </c>
      <c r="W75">
        <v>31068.400000000001</v>
      </c>
      <c r="X75">
        <v>5058.2000000000007</v>
      </c>
      <c r="AB75">
        <v>64432.2</v>
      </c>
      <c r="AC75">
        <v>1.167723591620339</v>
      </c>
      <c r="AI75">
        <v>64432.2</v>
      </c>
      <c r="AJ75">
        <v>1.167723591620339</v>
      </c>
    </row>
    <row r="76" spans="2:38" x14ac:dyDescent="0.25">
      <c r="B76">
        <v>18280</v>
      </c>
      <c r="C76">
        <v>58351</v>
      </c>
      <c r="D76">
        <v>70988</v>
      </c>
      <c r="E76">
        <v>52209</v>
      </c>
      <c r="F76">
        <v>86176</v>
      </c>
      <c r="H76">
        <v>112833</v>
      </c>
      <c r="J76">
        <f t="shared" si="12"/>
        <v>57200.800000000003</v>
      </c>
      <c r="K76">
        <f t="shared" si="13"/>
        <v>1.9725773066110963</v>
      </c>
      <c r="L76">
        <f t="shared" si="14"/>
        <v>86176</v>
      </c>
      <c r="M76">
        <f t="shared" si="15"/>
        <v>18280</v>
      </c>
      <c r="N76">
        <f t="shared" si="16"/>
        <v>57200.800000000003</v>
      </c>
      <c r="O76">
        <f t="shared" si="17"/>
        <v>67896</v>
      </c>
      <c r="Q76">
        <v>22797</v>
      </c>
      <c r="R76">
        <v>-1107</v>
      </c>
      <c r="T76">
        <v>-22306.399999999994</v>
      </c>
      <c r="U76">
        <v>-2440.1999999999971</v>
      </c>
      <c r="W76">
        <v>41498.400000000001</v>
      </c>
      <c r="X76">
        <v>3845.4</v>
      </c>
      <c r="AB76">
        <v>57200.800000000003</v>
      </c>
      <c r="AC76">
        <v>1.9725773066110963</v>
      </c>
      <c r="AK76">
        <v>57200.800000000003</v>
      </c>
      <c r="AL76">
        <v>1.9725773066110963</v>
      </c>
    </row>
    <row r="77" spans="2:38" x14ac:dyDescent="0.25">
      <c r="B77">
        <v>36498</v>
      </c>
      <c r="C77">
        <v>26677</v>
      </c>
      <c r="D77">
        <v>98815</v>
      </c>
      <c r="E77">
        <v>59141</v>
      </c>
      <c r="F77">
        <v>66374</v>
      </c>
      <c r="H77">
        <v>92797</v>
      </c>
      <c r="J77">
        <f t="shared" si="12"/>
        <v>57501</v>
      </c>
      <c r="K77">
        <f t="shared" si="13"/>
        <v>1.6138328029077755</v>
      </c>
      <c r="L77">
        <f t="shared" si="14"/>
        <v>98815</v>
      </c>
      <c r="M77">
        <f t="shared" si="15"/>
        <v>26677</v>
      </c>
      <c r="N77">
        <f t="shared" si="16"/>
        <v>57501</v>
      </c>
      <c r="O77">
        <f t="shared" si="17"/>
        <v>72138</v>
      </c>
      <c r="Q77">
        <v>-26021</v>
      </c>
      <c r="R77">
        <v>-742</v>
      </c>
      <c r="T77">
        <v>-3999</v>
      </c>
      <c r="U77">
        <v>-609.19999999999709</v>
      </c>
      <c r="W77">
        <v>20847.399999999998</v>
      </c>
      <c r="X77">
        <v>4008.3999999999996</v>
      </c>
      <c r="AF77">
        <v>57501</v>
      </c>
      <c r="AG77">
        <v>1.6138328029077755</v>
      </c>
      <c r="AK77">
        <v>57501</v>
      </c>
      <c r="AL77">
        <v>1.6138328029077755</v>
      </c>
    </row>
    <row r="78" spans="2:38" x14ac:dyDescent="0.25">
      <c r="B78">
        <v>78213</v>
      </c>
      <c r="C78">
        <v>94577</v>
      </c>
      <c r="D78">
        <v>96137</v>
      </c>
      <c r="E78">
        <v>89157</v>
      </c>
      <c r="F78">
        <v>43113</v>
      </c>
      <c r="H78">
        <v>104202</v>
      </c>
      <c r="J78">
        <f t="shared" si="12"/>
        <v>80239.399999999994</v>
      </c>
      <c r="K78">
        <f t="shared" si="13"/>
        <v>1.2986388233212114</v>
      </c>
      <c r="L78">
        <f t="shared" si="14"/>
        <v>96137</v>
      </c>
      <c r="M78">
        <f t="shared" si="15"/>
        <v>43113</v>
      </c>
      <c r="N78">
        <f t="shared" si="16"/>
        <v>80239.399999999994</v>
      </c>
      <c r="O78">
        <f t="shared" si="17"/>
        <v>53024</v>
      </c>
      <c r="Q78">
        <v>11952</v>
      </c>
      <c r="R78">
        <v>-75</v>
      </c>
      <c r="T78">
        <v>41445.199999999997</v>
      </c>
      <c r="U78">
        <v>-4963.8000000000029</v>
      </c>
      <c r="W78">
        <v>41445.200000000004</v>
      </c>
      <c r="X78">
        <v>7260.9999999999991</v>
      </c>
      <c r="AD78">
        <v>80239.399999999994</v>
      </c>
      <c r="AE78">
        <v>1.2986388233212114</v>
      </c>
      <c r="AI78">
        <v>80239.399999999994</v>
      </c>
      <c r="AJ78">
        <v>1.2986388233212114</v>
      </c>
    </row>
    <row r="79" spans="2:38" x14ac:dyDescent="0.25">
      <c r="B79">
        <v>50805</v>
      </c>
      <c r="C79">
        <v>64328</v>
      </c>
      <c r="D79">
        <v>37731</v>
      </c>
      <c r="E79">
        <v>60591</v>
      </c>
      <c r="F79">
        <v>82862</v>
      </c>
      <c r="H79">
        <v>99263</v>
      </c>
      <c r="J79">
        <f t="shared" si="12"/>
        <v>59263.4</v>
      </c>
      <c r="K79">
        <f t="shared" si="13"/>
        <v>1.674946088142091</v>
      </c>
      <c r="L79">
        <f t="shared" si="14"/>
        <v>82862</v>
      </c>
      <c r="M79">
        <f t="shared" si="15"/>
        <v>37731</v>
      </c>
      <c r="N79">
        <f t="shared" si="16"/>
        <v>59263.4</v>
      </c>
      <c r="O79">
        <f t="shared" si="17"/>
        <v>45131</v>
      </c>
      <c r="Q79">
        <v>-26812</v>
      </c>
      <c r="R79">
        <v>-4097</v>
      </c>
      <c r="T79">
        <v>-5902</v>
      </c>
      <c r="U79">
        <v>-194.59999999999854</v>
      </c>
      <c r="W79">
        <v>19699.2</v>
      </c>
      <c r="X79">
        <v>1013.0000000000001</v>
      </c>
      <c r="AF79">
        <v>59263.4</v>
      </c>
      <c r="AG79">
        <v>1.674946088142091</v>
      </c>
      <c r="AK79">
        <v>59263.4</v>
      </c>
      <c r="AL79">
        <v>1.674946088142091</v>
      </c>
    </row>
    <row r="80" spans="2:38" x14ac:dyDescent="0.25">
      <c r="B80">
        <v>70102</v>
      </c>
      <c r="C80">
        <v>31104</v>
      </c>
      <c r="D80">
        <v>63329</v>
      </c>
      <c r="E80">
        <v>34397</v>
      </c>
      <c r="F80">
        <v>75913</v>
      </c>
      <c r="H80">
        <v>70919</v>
      </c>
      <c r="J80">
        <f t="shared" si="12"/>
        <v>54969</v>
      </c>
      <c r="K80">
        <f t="shared" si="13"/>
        <v>1.2901635467263366</v>
      </c>
      <c r="L80">
        <f t="shared" si="14"/>
        <v>75913</v>
      </c>
      <c r="M80">
        <f t="shared" si="15"/>
        <v>31104</v>
      </c>
      <c r="N80">
        <f t="shared" si="16"/>
        <v>54969</v>
      </c>
      <c r="O80">
        <f t="shared" si="17"/>
        <v>44809</v>
      </c>
      <c r="Q80">
        <v>7943</v>
      </c>
      <c r="R80">
        <v>548</v>
      </c>
      <c r="T80">
        <v>10861.199999999997</v>
      </c>
      <c r="U80">
        <v>-3175.5999999999985</v>
      </c>
      <c r="W80">
        <v>27956.799999999996</v>
      </c>
      <c r="X80">
        <v>4859.2</v>
      </c>
      <c r="Z80">
        <v>54969</v>
      </c>
      <c r="AA80">
        <v>1.2901635467263366</v>
      </c>
      <c r="AI80">
        <v>54969</v>
      </c>
      <c r="AJ80">
        <v>1.2901635467263366</v>
      </c>
    </row>
    <row r="81" spans="2:38" x14ac:dyDescent="0.25">
      <c r="B81">
        <v>75720</v>
      </c>
      <c r="C81">
        <v>93167</v>
      </c>
      <c r="D81">
        <v>48151</v>
      </c>
      <c r="E81">
        <v>98417</v>
      </c>
      <c r="F81">
        <v>92775</v>
      </c>
      <c r="H81">
        <v>129131</v>
      </c>
      <c r="J81">
        <f t="shared" si="12"/>
        <v>81646</v>
      </c>
      <c r="K81">
        <f t="shared" si="13"/>
        <v>1.581596159027999</v>
      </c>
      <c r="L81">
        <f t="shared" si="14"/>
        <v>98417</v>
      </c>
      <c r="M81">
        <f t="shared" si="15"/>
        <v>48151</v>
      </c>
      <c r="N81">
        <f t="shared" si="16"/>
        <v>81646</v>
      </c>
      <c r="O81">
        <f t="shared" si="17"/>
        <v>50266</v>
      </c>
      <c r="Q81">
        <v>-16747</v>
      </c>
      <c r="R81">
        <v>13389</v>
      </c>
      <c r="T81">
        <v>-12621.199999999997</v>
      </c>
      <c r="U81">
        <v>-768.39999999999418</v>
      </c>
      <c r="W81">
        <v>12621.2</v>
      </c>
      <c r="X81">
        <v>7834</v>
      </c>
      <c r="AF81">
        <v>81646</v>
      </c>
      <c r="AG81">
        <v>1.581596159027999</v>
      </c>
      <c r="AK81">
        <v>81646</v>
      </c>
      <c r="AL81">
        <v>1.581596159027999</v>
      </c>
    </row>
    <row r="82" spans="2:38" x14ac:dyDescent="0.25">
      <c r="B82">
        <v>60715</v>
      </c>
      <c r="C82">
        <v>65921</v>
      </c>
      <c r="D82">
        <v>52481</v>
      </c>
      <c r="E82">
        <v>61215</v>
      </c>
      <c r="F82">
        <v>62596</v>
      </c>
      <c r="H82">
        <v>92602</v>
      </c>
      <c r="J82">
        <f t="shared" si="12"/>
        <v>60585.599999999999</v>
      </c>
      <c r="K82">
        <f t="shared" si="13"/>
        <v>1.5284490043838801</v>
      </c>
      <c r="L82">
        <f t="shared" si="14"/>
        <v>65921</v>
      </c>
      <c r="M82">
        <f t="shared" si="15"/>
        <v>52481</v>
      </c>
      <c r="N82">
        <f t="shared" si="16"/>
        <v>60585.599999999999</v>
      </c>
      <c r="O82">
        <f t="shared" si="17"/>
        <v>13440</v>
      </c>
      <c r="Q82">
        <v>-28553</v>
      </c>
      <c r="R82">
        <v>-602</v>
      </c>
      <c r="T82">
        <v>-28737.000000000007</v>
      </c>
      <c r="U82">
        <v>5256.1999999999971</v>
      </c>
      <c r="W82">
        <v>36593</v>
      </c>
      <c r="X82">
        <v>5289.8</v>
      </c>
      <c r="AB82">
        <v>60585.599999999999</v>
      </c>
      <c r="AC82">
        <v>1.5284490043838801</v>
      </c>
      <c r="AK82">
        <v>60585.599999999999</v>
      </c>
      <c r="AL82">
        <v>1.5284490043838801</v>
      </c>
    </row>
    <row r="83" spans="2:38" x14ac:dyDescent="0.25">
      <c r="B83">
        <v>24773</v>
      </c>
      <c r="C83">
        <v>62147</v>
      </c>
      <c r="D83">
        <v>30425</v>
      </c>
      <c r="E83">
        <v>66193</v>
      </c>
      <c r="F83">
        <v>66999</v>
      </c>
      <c r="H83">
        <v>55797</v>
      </c>
      <c r="J83">
        <f t="shared" si="12"/>
        <v>50107.4</v>
      </c>
      <c r="K83">
        <f t="shared" si="13"/>
        <v>1.1135480986840267</v>
      </c>
      <c r="L83">
        <f t="shared" si="14"/>
        <v>66999</v>
      </c>
      <c r="M83">
        <f t="shared" si="15"/>
        <v>24773</v>
      </c>
      <c r="N83">
        <f t="shared" si="16"/>
        <v>50107.4</v>
      </c>
      <c r="O83">
        <f t="shared" si="17"/>
        <v>42226</v>
      </c>
      <c r="Q83">
        <v>8811</v>
      </c>
      <c r="R83">
        <v>-3282</v>
      </c>
      <c r="T83">
        <v>5040.2000000000044</v>
      </c>
      <c r="U83">
        <v>-4189.1999999999971</v>
      </c>
      <c r="W83">
        <v>18765.8</v>
      </c>
      <c r="X83">
        <v>4189.2</v>
      </c>
      <c r="Z83">
        <v>50107.4</v>
      </c>
      <c r="AA83">
        <v>1.1135480986840267</v>
      </c>
      <c r="AI83">
        <v>50107.4</v>
      </c>
      <c r="AJ83">
        <v>1.1135480986840267</v>
      </c>
    </row>
    <row r="84" spans="2:38" x14ac:dyDescent="0.25">
      <c r="B84">
        <v>40782</v>
      </c>
      <c r="C84">
        <v>31550</v>
      </c>
      <c r="D84">
        <v>82997</v>
      </c>
      <c r="E84">
        <v>76145</v>
      </c>
      <c r="F84">
        <v>50691</v>
      </c>
      <c r="H84">
        <v>65589</v>
      </c>
      <c r="J84">
        <f t="shared" si="12"/>
        <v>56433</v>
      </c>
      <c r="K84">
        <f t="shared" si="13"/>
        <v>1.1622454946573813</v>
      </c>
      <c r="L84">
        <f t="shared" si="14"/>
        <v>82997</v>
      </c>
      <c r="M84">
        <f t="shared" si="15"/>
        <v>31550</v>
      </c>
      <c r="N84">
        <f t="shared" si="16"/>
        <v>56433</v>
      </c>
      <c r="O84">
        <f t="shared" si="17"/>
        <v>51447</v>
      </c>
      <c r="Q84">
        <v>13191</v>
      </c>
      <c r="R84">
        <v>-7057</v>
      </c>
      <c r="T84">
        <v>32398.799999999999</v>
      </c>
      <c r="U84">
        <v>4726.8000000000029</v>
      </c>
      <c r="W84">
        <v>36310</v>
      </c>
      <c r="X84">
        <v>5052.8</v>
      </c>
      <c r="AD84">
        <v>56433</v>
      </c>
      <c r="AE84">
        <v>1.1622454946573813</v>
      </c>
      <c r="AI84">
        <v>56433</v>
      </c>
      <c r="AJ84">
        <v>1.1622454946573813</v>
      </c>
    </row>
    <row r="85" spans="2:38" x14ac:dyDescent="0.25">
      <c r="B85">
        <v>46663</v>
      </c>
      <c r="C85">
        <v>23518</v>
      </c>
      <c r="D85">
        <v>40283</v>
      </c>
      <c r="E85">
        <v>32162</v>
      </c>
      <c r="F85">
        <v>99390</v>
      </c>
      <c r="H85">
        <v>103519</v>
      </c>
      <c r="J85">
        <f t="shared" si="12"/>
        <v>48403.199999999997</v>
      </c>
      <c r="K85">
        <f t="shared" si="13"/>
        <v>2.1386809136586011</v>
      </c>
      <c r="L85">
        <f t="shared" si="14"/>
        <v>99390</v>
      </c>
      <c r="M85">
        <f t="shared" si="15"/>
        <v>23518</v>
      </c>
      <c r="N85">
        <f t="shared" si="16"/>
        <v>48403.199999999997</v>
      </c>
      <c r="O85">
        <f t="shared" si="17"/>
        <v>75872</v>
      </c>
      <c r="Q85">
        <v>37345</v>
      </c>
      <c r="R85">
        <v>5863</v>
      </c>
      <c r="T85">
        <v>3926.3999999999942</v>
      </c>
      <c r="U85">
        <v>2855.1999999999971</v>
      </c>
      <c r="W85">
        <v>44113.600000000006</v>
      </c>
      <c r="X85">
        <v>6359.6</v>
      </c>
      <c r="Z85">
        <v>48403.199999999997</v>
      </c>
      <c r="AA85">
        <v>2.1386809136586011</v>
      </c>
      <c r="AK85">
        <v>48403.199999999997</v>
      </c>
      <c r="AL85">
        <v>2.1386809136586011</v>
      </c>
    </row>
    <row r="86" spans="2:38" x14ac:dyDescent="0.25">
      <c r="B86">
        <v>88354</v>
      </c>
      <c r="C86">
        <v>67137</v>
      </c>
      <c r="D86">
        <v>36646</v>
      </c>
      <c r="E86">
        <v>62251</v>
      </c>
      <c r="F86">
        <v>33545</v>
      </c>
      <c r="H86">
        <v>133130</v>
      </c>
      <c r="J86">
        <f t="shared" si="12"/>
        <v>57586.6</v>
      </c>
      <c r="K86">
        <f t="shared" si="13"/>
        <v>2.3118225420497129</v>
      </c>
      <c r="L86">
        <f t="shared" si="14"/>
        <v>88354</v>
      </c>
      <c r="M86">
        <f t="shared" si="15"/>
        <v>33545</v>
      </c>
      <c r="N86">
        <f t="shared" si="16"/>
        <v>57586.6</v>
      </c>
      <c r="O86">
        <f t="shared" si="17"/>
        <v>54809</v>
      </c>
      <c r="Q86">
        <v>25013</v>
      </c>
      <c r="R86">
        <v>13823</v>
      </c>
      <c r="T86">
        <v>6935.1999999999971</v>
      </c>
      <c r="U86">
        <v>-7121.5999999999985</v>
      </c>
      <c r="W86">
        <v>31590.799999999999</v>
      </c>
      <c r="X86">
        <v>7121.5999999999995</v>
      </c>
      <c r="AD86">
        <v>57586.6</v>
      </c>
      <c r="AE86">
        <v>2.3118225420497129</v>
      </c>
      <c r="AK86">
        <v>57586.6</v>
      </c>
      <c r="AL86">
        <v>2.3118225420497129</v>
      </c>
    </row>
    <row r="87" spans="2:38" x14ac:dyDescent="0.25">
      <c r="B87">
        <v>97591</v>
      </c>
      <c r="C87">
        <v>31964</v>
      </c>
      <c r="D87">
        <v>26863</v>
      </c>
      <c r="E87">
        <v>45162</v>
      </c>
      <c r="F87">
        <v>31951</v>
      </c>
      <c r="H87">
        <v>59569</v>
      </c>
      <c r="J87">
        <f t="shared" si="12"/>
        <v>46706.2</v>
      </c>
      <c r="K87">
        <f t="shared" si="13"/>
        <v>1.2753981270152572</v>
      </c>
      <c r="L87">
        <f t="shared" si="14"/>
        <v>97591</v>
      </c>
      <c r="M87">
        <f t="shared" si="15"/>
        <v>26863</v>
      </c>
      <c r="N87">
        <f t="shared" si="16"/>
        <v>46706.2</v>
      </c>
      <c r="O87">
        <f t="shared" si="17"/>
        <v>70728</v>
      </c>
      <c r="Q87">
        <v>-2177</v>
      </c>
      <c r="R87">
        <v>4612</v>
      </c>
      <c r="T87">
        <v>-5642.6000000000058</v>
      </c>
      <c r="U87">
        <v>-2641.8000000000029</v>
      </c>
      <c r="W87">
        <v>48525</v>
      </c>
      <c r="X87">
        <v>5654.2000000000007</v>
      </c>
      <c r="Z87">
        <v>46706.2</v>
      </c>
      <c r="AA87">
        <v>1.2753981270152572</v>
      </c>
      <c r="AI87">
        <v>46706.2</v>
      </c>
      <c r="AJ87">
        <v>1.2753981270152572</v>
      </c>
    </row>
    <row r="88" spans="2:38" x14ac:dyDescent="0.25">
      <c r="B88">
        <v>26403</v>
      </c>
      <c r="C88">
        <v>40591</v>
      </c>
      <c r="D88">
        <v>83294</v>
      </c>
      <c r="E88">
        <v>90740</v>
      </c>
      <c r="F88">
        <v>85482</v>
      </c>
      <c r="H88">
        <v>127445</v>
      </c>
      <c r="J88">
        <f t="shared" si="12"/>
        <v>65302</v>
      </c>
      <c r="K88">
        <f t="shared" si="13"/>
        <v>1.9516247588129001</v>
      </c>
      <c r="L88">
        <f t="shared" si="14"/>
        <v>90740</v>
      </c>
      <c r="M88">
        <f t="shared" si="15"/>
        <v>26403</v>
      </c>
      <c r="N88">
        <f t="shared" si="16"/>
        <v>65302</v>
      </c>
      <c r="O88">
        <f t="shared" si="17"/>
        <v>64337</v>
      </c>
      <c r="Q88">
        <v>37286</v>
      </c>
      <c r="R88">
        <v>3291</v>
      </c>
      <c r="T88">
        <v>-84.80000000000291</v>
      </c>
      <c r="U88">
        <v>-2611.3999999999942</v>
      </c>
      <c r="W88">
        <v>30633.600000000002</v>
      </c>
      <c r="X88">
        <v>3534.2000000000003</v>
      </c>
      <c r="AB88">
        <v>65302</v>
      </c>
      <c r="AC88">
        <v>1.9516247588129001</v>
      </c>
      <c r="AK88">
        <v>65302</v>
      </c>
      <c r="AL88">
        <v>1.9516247588129001</v>
      </c>
    </row>
    <row r="89" spans="2:38" x14ac:dyDescent="0.25">
      <c r="B89">
        <v>95968</v>
      </c>
      <c r="C89">
        <v>29711</v>
      </c>
      <c r="D89">
        <v>23503</v>
      </c>
      <c r="E89">
        <v>59581</v>
      </c>
      <c r="F89">
        <v>94416</v>
      </c>
      <c r="H89">
        <v>62459</v>
      </c>
      <c r="J89">
        <f t="shared" si="12"/>
        <v>60635.8</v>
      </c>
      <c r="K89">
        <f t="shared" si="13"/>
        <v>1.0300680456100191</v>
      </c>
      <c r="L89">
        <f t="shared" si="14"/>
        <v>95968</v>
      </c>
      <c r="M89">
        <f t="shared" si="15"/>
        <v>23503</v>
      </c>
      <c r="N89">
        <f t="shared" si="16"/>
        <v>60635.8</v>
      </c>
      <c r="O89">
        <f t="shared" si="17"/>
        <v>72465</v>
      </c>
      <c r="Q89">
        <v>-16138</v>
      </c>
      <c r="R89">
        <v>-66</v>
      </c>
      <c r="T89">
        <v>5802.4000000000015</v>
      </c>
      <c r="U89">
        <v>-144.19999999999709</v>
      </c>
      <c r="W89">
        <v>29731.200000000001</v>
      </c>
      <c r="X89">
        <v>144.19999999999999</v>
      </c>
      <c r="Z89">
        <v>60635.8</v>
      </c>
      <c r="AA89">
        <v>1.0300680456100191</v>
      </c>
      <c r="AI89">
        <v>60635.8</v>
      </c>
      <c r="AJ89">
        <v>1.0300680456100191</v>
      </c>
    </row>
    <row r="90" spans="2:38" x14ac:dyDescent="0.25">
      <c r="B90">
        <v>99426</v>
      </c>
      <c r="C90">
        <v>100359</v>
      </c>
      <c r="D90">
        <v>34377</v>
      </c>
      <c r="E90">
        <v>52361</v>
      </c>
      <c r="F90">
        <v>20705</v>
      </c>
      <c r="H90">
        <v>132086</v>
      </c>
      <c r="J90">
        <f t="shared" si="12"/>
        <v>61445.599999999999</v>
      </c>
      <c r="K90">
        <f t="shared" si="13"/>
        <v>2.1496413087348811</v>
      </c>
      <c r="L90">
        <f t="shared" si="14"/>
        <v>100359</v>
      </c>
      <c r="M90">
        <f t="shared" si="15"/>
        <v>20705</v>
      </c>
      <c r="N90">
        <f t="shared" si="16"/>
        <v>61445.599999999999</v>
      </c>
      <c r="O90">
        <f t="shared" si="17"/>
        <v>79654</v>
      </c>
      <c r="Q90">
        <v>75506</v>
      </c>
      <c r="R90">
        <v>-6380</v>
      </c>
      <c r="T90">
        <v>7448.5999999999985</v>
      </c>
      <c r="U90">
        <v>-1455.5999999999985</v>
      </c>
      <c r="W90">
        <v>45955.8</v>
      </c>
      <c r="X90">
        <v>2160.3999999999996</v>
      </c>
      <c r="Z90">
        <v>61445.599999999999</v>
      </c>
      <c r="AA90">
        <v>2.1496413087348811</v>
      </c>
      <c r="AK90">
        <v>61445.599999999999</v>
      </c>
      <c r="AL90">
        <v>2.1496413087348811</v>
      </c>
    </row>
    <row r="91" spans="2:38" x14ac:dyDescent="0.25">
      <c r="B91">
        <v>62568</v>
      </c>
      <c r="C91">
        <v>102023</v>
      </c>
      <c r="D91">
        <v>73646</v>
      </c>
      <c r="E91">
        <v>42781</v>
      </c>
      <c r="F91">
        <v>67850</v>
      </c>
      <c r="H91">
        <v>125012</v>
      </c>
      <c r="J91">
        <f t="shared" si="12"/>
        <v>69773.600000000006</v>
      </c>
      <c r="K91">
        <f t="shared" si="13"/>
        <v>1.7916805209993463</v>
      </c>
      <c r="L91">
        <f t="shared" si="14"/>
        <v>102023</v>
      </c>
      <c r="M91">
        <f t="shared" si="15"/>
        <v>42781</v>
      </c>
      <c r="N91">
        <f t="shared" si="16"/>
        <v>69773.600000000006</v>
      </c>
      <c r="O91">
        <f t="shared" si="17"/>
        <v>59242</v>
      </c>
      <c r="Q91">
        <v>26366</v>
      </c>
      <c r="R91">
        <v>-9123</v>
      </c>
      <c r="T91">
        <v>6059.6000000000058</v>
      </c>
      <c r="U91">
        <v>-2530.5999999999913</v>
      </c>
      <c r="W91">
        <v>30964</v>
      </c>
      <c r="X91">
        <v>7074.5999999999995</v>
      </c>
      <c r="AF91">
        <v>69773.600000000006</v>
      </c>
      <c r="AG91">
        <v>1.7916805209993463</v>
      </c>
      <c r="AK91">
        <v>69773.600000000006</v>
      </c>
      <c r="AL91">
        <v>1.7916805209993463</v>
      </c>
    </row>
    <row r="92" spans="2:38" x14ac:dyDescent="0.25">
      <c r="B92">
        <v>89739</v>
      </c>
      <c r="C92">
        <v>26483</v>
      </c>
      <c r="D92">
        <v>89164</v>
      </c>
      <c r="E92">
        <v>86631</v>
      </c>
      <c r="F92">
        <v>39729</v>
      </c>
      <c r="H92">
        <v>98458</v>
      </c>
      <c r="J92">
        <f t="shared" si="12"/>
        <v>66349.2</v>
      </c>
      <c r="K92">
        <f t="shared" si="13"/>
        <v>1.483936505639857</v>
      </c>
      <c r="L92">
        <f t="shared" si="14"/>
        <v>89739</v>
      </c>
      <c r="M92">
        <f t="shared" si="15"/>
        <v>26483</v>
      </c>
      <c r="N92">
        <f t="shared" si="16"/>
        <v>66349.2</v>
      </c>
      <c r="O92">
        <f t="shared" si="17"/>
        <v>63256</v>
      </c>
      <c r="Q92">
        <v>43108</v>
      </c>
      <c r="R92">
        <v>-5903</v>
      </c>
      <c r="T92">
        <v>17887.199999999997</v>
      </c>
      <c r="U92">
        <v>4078.5999999999985</v>
      </c>
      <c r="W92">
        <v>21434.400000000001</v>
      </c>
      <c r="X92">
        <v>4869</v>
      </c>
      <c r="Z92">
        <v>66349.2</v>
      </c>
      <c r="AA92">
        <v>1.483936505639857</v>
      </c>
      <c r="AK92">
        <v>66349.2</v>
      </c>
      <c r="AL92">
        <v>1.483936505639857</v>
      </c>
    </row>
    <row r="93" spans="2:38" x14ac:dyDescent="0.25">
      <c r="B93">
        <v>106185</v>
      </c>
      <c r="C93">
        <v>78086</v>
      </c>
      <c r="D93">
        <v>49411</v>
      </c>
      <c r="E93">
        <v>19664</v>
      </c>
      <c r="F93">
        <v>98765</v>
      </c>
      <c r="H93">
        <v>100254</v>
      </c>
      <c r="J93">
        <f t="shared" si="12"/>
        <v>70422.2</v>
      </c>
      <c r="K93">
        <f t="shared" si="13"/>
        <v>1.4236135764006237</v>
      </c>
      <c r="L93">
        <f t="shared" si="14"/>
        <v>106185</v>
      </c>
      <c r="M93">
        <f t="shared" si="15"/>
        <v>19664</v>
      </c>
      <c r="N93">
        <f t="shared" si="16"/>
        <v>70422.2</v>
      </c>
      <c r="O93">
        <f t="shared" si="17"/>
        <v>86521</v>
      </c>
      <c r="Q93">
        <v>31128</v>
      </c>
      <c r="R93">
        <v>17366</v>
      </c>
      <c r="T93">
        <v>24026.6</v>
      </c>
      <c r="U93">
        <v>-122.19999999999709</v>
      </c>
      <c r="W93">
        <v>27927.4</v>
      </c>
      <c r="X93">
        <v>4526.2000000000007</v>
      </c>
      <c r="Z93">
        <v>70422.2</v>
      </c>
      <c r="AA93">
        <v>1.4236135764006237</v>
      </c>
      <c r="AK93">
        <v>70422.2</v>
      </c>
      <c r="AL93">
        <v>1.4236135764006237</v>
      </c>
    </row>
    <row r="94" spans="2:38" x14ac:dyDescent="0.25">
      <c r="B94">
        <v>27687</v>
      </c>
      <c r="C94">
        <v>65590</v>
      </c>
      <c r="D94">
        <v>75180</v>
      </c>
      <c r="E94">
        <v>99587</v>
      </c>
      <c r="F94">
        <v>70047</v>
      </c>
      <c r="H94">
        <v>90713</v>
      </c>
      <c r="J94">
        <f t="shared" si="12"/>
        <v>67618.2</v>
      </c>
      <c r="K94">
        <f t="shared" si="13"/>
        <v>1.341547098266443</v>
      </c>
      <c r="L94">
        <f t="shared" si="14"/>
        <v>99587</v>
      </c>
      <c r="M94">
        <f t="shared" si="15"/>
        <v>27687</v>
      </c>
      <c r="N94">
        <f t="shared" si="16"/>
        <v>67618.2</v>
      </c>
      <c r="O94">
        <f t="shared" si="17"/>
        <v>71900</v>
      </c>
      <c r="Q94">
        <v>-42988</v>
      </c>
      <c r="R94">
        <v>877</v>
      </c>
      <c r="T94">
        <v>-6206.4000000000087</v>
      </c>
      <c r="U94">
        <v>-2655.4000000000087</v>
      </c>
      <c r="W94">
        <v>41292.800000000003</v>
      </c>
      <c r="X94">
        <v>10209.799999999999</v>
      </c>
      <c r="AF94">
        <v>67618.2</v>
      </c>
      <c r="AG94">
        <v>1.341547098266443</v>
      </c>
      <c r="AK94">
        <v>67618.2</v>
      </c>
      <c r="AL94">
        <v>1.341547098266443</v>
      </c>
    </row>
    <row r="95" spans="2:38" x14ac:dyDescent="0.25">
      <c r="B95">
        <v>95995</v>
      </c>
      <c r="C95">
        <v>58980</v>
      </c>
      <c r="D95">
        <v>80535</v>
      </c>
      <c r="E95">
        <v>31530</v>
      </c>
      <c r="F95">
        <v>34032</v>
      </c>
      <c r="H95">
        <v>78488</v>
      </c>
      <c r="J95">
        <f t="shared" si="12"/>
        <v>60214.400000000001</v>
      </c>
      <c r="K95">
        <f t="shared" si="13"/>
        <v>1.3034755805920177</v>
      </c>
      <c r="L95">
        <f t="shared" si="14"/>
        <v>95995</v>
      </c>
      <c r="M95">
        <f t="shared" si="15"/>
        <v>31530</v>
      </c>
      <c r="N95">
        <f t="shared" si="16"/>
        <v>60214.400000000001</v>
      </c>
      <c r="O95">
        <f t="shared" si="17"/>
        <v>64465</v>
      </c>
      <c r="Q95">
        <v>-13024</v>
      </c>
      <c r="R95">
        <v>-273</v>
      </c>
      <c r="T95">
        <v>-5836.5999999999985</v>
      </c>
      <c r="U95">
        <v>4789</v>
      </c>
      <c r="W95">
        <v>36755.799999999996</v>
      </c>
      <c r="X95">
        <v>5868.2</v>
      </c>
      <c r="AB95">
        <v>60214.400000000001</v>
      </c>
      <c r="AC95">
        <v>1.3034755805920177</v>
      </c>
      <c r="AI95">
        <v>60214.400000000001</v>
      </c>
      <c r="AJ95">
        <v>1.3034755805920177</v>
      </c>
    </row>
    <row r="96" spans="2:38" x14ac:dyDescent="0.25">
      <c r="B96">
        <v>25358</v>
      </c>
      <c r="C96">
        <v>28867</v>
      </c>
      <c r="D96">
        <v>12764</v>
      </c>
      <c r="E96">
        <v>71078</v>
      </c>
      <c r="F96">
        <v>102225</v>
      </c>
      <c r="H96">
        <v>77094</v>
      </c>
      <c r="J96">
        <f t="shared" si="12"/>
        <v>48058.400000000001</v>
      </c>
      <c r="K96">
        <f t="shared" si="13"/>
        <v>1.6041732558720223</v>
      </c>
      <c r="L96">
        <f t="shared" si="14"/>
        <v>102225</v>
      </c>
      <c r="M96">
        <f t="shared" si="15"/>
        <v>12764</v>
      </c>
      <c r="N96">
        <f t="shared" si="16"/>
        <v>48058.400000000001</v>
      </c>
      <c r="O96">
        <f t="shared" si="17"/>
        <v>89461</v>
      </c>
      <c r="Q96">
        <v>-43569</v>
      </c>
      <c r="R96">
        <v>-13757</v>
      </c>
      <c r="T96">
        <v>-25175.799999999996</v>
      </c>
      <c r="U96">
        <v>-4283.7999999999956</v>
      </c>
      <c r="W96">
        <v>30448.199999999997</v>
      </c>
      <c r="X96">
        <v>7044.2</v>
      </c>
      <c r="AF96">
        <v>48058.400000000001</v>
      </c>
      <c r="AG96">
        <v>1.6041732558720223</v>
      </c>
      <c r="AK96">
        <v>48058.400000000001</v>
      </c>
      <c r="AL96">
        <v>1.6041732558720223</v>
      </c>
    </row>
    <row r="97" spans="2:38" x14ac:dyDescent="0.25">
      <c r="B97">
        <v>55323</v>
      </c>
      <c r="C97">
        <v>47596</v>
      </c>
      <c r="D97">
        <v>12751</v>
      </c>
      <c r="E97">
        <v>47884</v>
      </c>
      <c r="F97">
        <v>53055</v>
      </c>
      <c r="H97">
        <v>67996</v>
      </c>
      <c r="J97">
        <f t="shared" si="12"/>
        <v>43321.8</v>
      </c>
      <c r="K97">
        <f t="shared" si="13"/>
        <v>1.569556204959166</v>
      </c>
      <c r="L97">
        <f t="shared" si="14"/>
        <v>55323</v>
      </c>
      <c r="M97">
        <f t="shared" si="15"/>
        <v>12751</v>
      </c>
      <c r="N97">
        <f t="shared" si="16"/>
        <v>43321.8</v>
      </c>
      <c r="O97">
        <f t="shared" si="17"/>
        <v>42572</v>
      </c>
      <c r="Q97">
        <v>-34832</v>
      </c>
      <c r="R97">
        <v>-17403</v>
      </c>
      <c r="T97">
        <v>911.40000000000146</v>
      </c>
      <c r="U97">
        <v>-5617.3999999999942</v>
      </c>
      <c r="W97">
        <v>25232.600000000002</v>
      </c>
      <c r="X97">
        <v>10772.6</v>
      </c>
      <c r="AD97">
        <v>43321.8</v>
      </c>
      <c r="AE97">
        <v>1.569556204959166</v>
      </c>
      <c r="AK97">
        <v>43321.8</v>
      </c>
      <c r="AL97">
        <v>1.569556204959166</v>
      </c>
    </row>
    <row r="98" spans="2:38" x14ac:dyDescent="0.25">
      <c r="B98">
        <v>25179</v>
      </c>
      <c r="C98">
        <v>37135</v>
      </c>
      <c r="D98">
        <v>47445</v>
      </c>
      <c r="E98">
        <v>82863</v>
      </c>
      <c r="F98">
        <v>95644</v>
      </c>
      <c r="H98">
        <v>96656</v>
      </c>
      <c r="J98">
        <f t="shared" si="12"/>
        <v>57653.2</v>
      </c>
      <c r="K98">
        <f t="shared" ref="K98:K129" si="18">H98/J98</f>
        <v>1.6765071149563251</v>
      </c>
      <c r="L98">
        <f t="shared" si="14"/>
        <v>95644</v>
      </c>
      <c r="M98">
        <f t="shared" si="15"/>
        <v>25179</v>
      </c>
      <c r="N98">
        <f t="shared" si="16"/>
        <v>57653.2</v>
      </c>
      <c r="O98">
        <f t="shared" si="17"/>
        <v>70465</v>
      </c>
      <c r="Q98">
        <v>-31510</v>
      </c>
      <c r="R98">
        <v>-21091</v>
      </c>
      <c r="T98">
        <v>-14597</v>
      </c>
      <c r="U98">
        <v>-12044.400000000009</v>
      </c>
      <c r="W98">
        <v>23305.8</v>
      </c>
      <c r="X98">
        <v>14913.6</v>
      </c>
      <c r="AF98">
        <v>57653.2</v>
      </c>
      <c r="AG98">
        <v>1.6765071149563251</v>
      </c>
      <c r="AK98">
        <v>57653.2</v>
      </c>
      <c r="AL98">
        <v>1.6765071149563251</v>
      </c>
    </row>
    <row r="99" spans="2:38" x14ac:dyDescent="0.25">
      <c r="B99">
        <v>68288</v>
      </c>
      <c r="C99">
        <v>66441</v>
      </c>
      <c r="D99">
        <v>99921</v>
      </c>
      <c r="E99">
        <v>24013</v>
      </c>
      <c r="F99">
        <v>71543</v>
      </c>
      <c r="H99">
        <v>79941</v>
      </c>
      <c r="J99">
        <f t="shared" si="12"/>
        <v>66041.2</v>
      </c>
      <c r="K99">
        <f t="shared" si="18"/>
        <v>1.2104716449731381</v>
      </c>
      <c r="L99">
        <f t="shared" si="14"/>
        <v>99921</v>
      </c>
      <c r="M99">
        <f t="shared" si="15"/>
        <v>24013</v>
      </c>
      <c r="N99">
        <f t="shared" si="16"/>
        <v>66041.2</v>
      </c>
      <c r="O99">
        <f t="shared" si="17"/>
        <v>75908</v>
      </c>
      <c r="Q99">
        <v>-10710</v>
      </c>
      <c r="R99">
        <v>6889</v>
      </c>
      <c r="T99">
        <v>12782.199999999997</v>
      </c>
      <c r="U99">
        <v>567.39999999999418</v>
      </c>
      <c r="W99">
        <v>27197</v>
      </c>
      <c r="X99">
        <v>10356.200000000001</v>
      </c>
      <c r="AD99">
        <v>66041.2</v>
      </c>
      <c r="AE99">
        <v>1.2104716449731381</v>
      </c>
      <c r="AK99">
        <v>66041.2</v>
      </c>
      <c r="AL99">
        <v>1.2104716449731381</v>
      </c>
    </row>
    <row r="100" spans="2:38" x14ac:dyDescent="0.25">
      <c r="B100">
        <v>34744</v>
      </c>
      <c r="C100">
        <v>90431</v>
      </c>
      <c r="D100">
        <v>47072</v>
      </c>
      <c r="E100">
        <v>51993</v>
      </c>
      <c r="F100">
        <v>53997</v>
      </c>
      <c r="H100">
        <v>74995</v>
      </c>
      <c r="J100">
        <f t="shared" si="12"/>
        <v>55647.4</v>
      </c>
      <c r="K100">
        <f t="shared" si="18"/>
        <v>1.3476820120976003</v>
      </c>
      <c r="L100">
        <f t="shared" si="14"/>
        <v>90431</v>
      </c>
      <c r="M100">
        <f t="shared" si="15"/>
        <v>34744</v>
      </c>
      <c r="N100">
        <f t="shared" si="16"/>
        <v>55647.4</v>
      </c>
      <c r="O100">
        <f t="shared" si="17"/>
        <v>55687</v>
      </c>
      <c r="Q100">
        <v>3532</v>
      </c>
      <c r="R100">
        <v>-15</v>
      </c>
      <c r="T100">
        <v>3446.2000000000044</v>
      </c>
      <c r="U100">
        <v>-4146.4000000000015</v>
      </c>
      <c r="W100">
        <v>21260.6</v>
      </c>
      <c r="X100">
        <v>9420.4</v>
      </c>
      <c r="Z100">
        <v>55647.4</v>
      </c>
      <c r="AA100">
        <v>1.3476820120976003</v>
      </c>
      <c r="AK100">
        <v>55647.4</v>
      </c>
      <c r="AL100">
        <v>1.3476820120976003</v>
      </c>
    </row>
    <row r="101" spans="2:38" x14ac:dyDescent="0.25">
      <c r="B101">
        <v>43225</v>
      </c>
      <c r="C101">
        <v>39574</v>
      </c>
      <c r="D101">
        <v>77608</v>
      </c>
      <c r="E101">
        <v>47712</v>
      </c>
      <c r="F101">
        <v>81639</v>
      </c>
      <c r="H101">
        <v>105074</v>
      </c>
      <c r="J101">
        <f t="shared" si="12"/>
        <v>57951.6</v>
      </c>
      <c r="K101">
        <f t="shared" si="18"/>
        <v>1.8131337184823197</v>
      </c>
      <c r="L101">
        <f t="shared" si="14"/>
        <v>81639</v>
      </c>
      <c r="M101">
        <f t="shared" si="15"/>
        <v>39574</v>
      </c>
      <c r="N101">
        <f t="shared" si="16"/>
        <v>57951.6</v>
      </c>
      <c r="O101">
        <f t="shared" si="17"/>
        <v>42065</v>
      </c>
      <c r="Q101">
        <v>34718</v>
      </c>
      <c r="R101">
        <v>301</v>
      </c>
      <c r="T101">
        <v>1396.1999999999971</v>
      </c>
      <c r="U101">
        <v>-5404.4000000000015</v>
      </c>
      <c r="W101">
        <v>30830.600000000002</v>
      </c>
      <c r="X101">
        <v>6512.4</v>
      </c>
      <c r="Z101">
        <v>57951.6</v>
      </c>
      <c r="AA101">
        <v>1.8131337184823197</v>
      </c>
      <c r="AK101">
        <v>57951.6</v>
      </c>
      <c r="AL101">
        <v>1.8131337184823197</v>
      </c>
    </row>
    <row r="103" spans="2:38" x14ac:dyDescent="0.25">
      <c r="B103">
        <v>4299429</v>
      </c>
      <c r="C103">
        <v>4369096</v>
      </c>
      <c r="D103">
        <v>4425657</v>
      </c>
      <c r="E103">
        <v>4304877</v>
      </c>
      <c r="F103">
        <v>4529800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F4A3-84E9-4636-98E2-B2D7752E3A83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56377</v>
      </c>
      <c r="C2">
        <v>47925</v>
      </c>
      <c r="D2">
        <v>62919</v>
      </c>
      <c r="E2">
        <v>22153</v>
      </c>
      <c r="F2">
        <v>96122</v>
      </c>
      <c r="H2">
        <v>59844</v>
      </c>
      <c r="J2">
        <f t="shared" ref="J2:J33" si="0">AVERAGE(B2:F2)</f>
        <v>57099.199999999997</v>
      </c>
      <c r="K2">
        <f t="shared" ref="K2:K33" si="1">H2/J2</f>
        <v>1.0480707260346906</v>
      </c>
      <c r="L2">
        <f t="shared" ref="L2:L33" si="2">MAX(B2:F2)</f>
        <v>96122</v>
      </c>
      <c r="M2">
        <f t="shared" ref="M2:M33" si="3">MIN(B2:F2)</f>
        <v>22153</v>
      </c>
      <c r="N2">
        <f t="shared" ref="N2:N33" si="4">AVERAGE(B2:F2)</f>
        <v>57099.199999999997</v>
      </c>
      <c r="O2">
        <f t="shared" ref="O2:O33" si="5">L2-M2</f>
        <v>73969</v>
      </c>
      <c r="Q2">
        <v>-71643</v>
      </c>
      <c r="R2">
        <v>312</v>
      </c>
      <c r="T2">
        <v>-14413</v>
      </c>
      <c r="U2">
        <v>-508.40000000000146</v>
      </c>
      <c r="W2">
        <v>34776.199999999997</v>
      </c>
      <c r="X2">
        <v>1150.8</v>
      </c>
      <c r="AF2">
        <v>57099.199999999997</v>
      </c>
      <c r="AG2">
        <v>1.0480707260346906</v>
      </c>
      <c r="AI2">
        <v>57099.199999999997</v>
      </c>
      <c r="AJ2">
        <v>1.0480707260346906</v>
      </c>
    </row>
    <row r="3" spans="1:38" x14ac:dyDescent="0.25">
      <c r="B3">
        <v>36593</v>
      </c>
      <c r="C3">
        <v>79505</v>
      </c>
      <c r="D3">
        <v>28465</v>
      </c>
      <c r="E3">
        <v>61115</v>
      </c>
      <c r="F3">
        <v>25095</v>
      </c>
      <c r="H3">
        <v>77388</v>
      </c>
      <c r="J3">
        <f t="shared" si="0"/>
        <v>46154.6</v>
      </c>
      <c r="K3">
        <f t="shared" si="1"/>
        <v>1.6767126136939763</v>
      </c>
      <c r="L3">
        <f t="shared" si="2"/>
        <v>79505</v>
      </c>
      <c r="M3">
        <f t="shared" si="3"/>
        <v>25095</v>
      </c>
      <c r="N3">
        <f t="shared" si="4"/>
        <v>46154.6</v>
      </c>
      <c r="O3">
        <f t="shared" si="5"/>
        <v>54410</v>
      </c>
      <c r="Q3">
        <v>-13632</v>
      </c>
      <c r="R3">
        <v>19842</v>
      </c>
      <c r="T3">
        <v>-22159.599999999999</v>
      </c>
      <c r="U3">
        <v>1395</v>
      </c>
      <c r="W3">
        <v>34060.799999999996</v>
      </c>
      <c r="X3">
        <v>4851</v>
      </c>
      <c r="AB3">
        <v>46154.6</v>
      </c>
      <c r="AC3">
        <v>1.6767126136939763</v>
      </c>
      <c r="AK3">
        <v>46154.6</v>
      </c>
      <c r="AL3">
        <v>1.6767126136939763</v>
      </c>
    </row>
    <row r="4" spans="1:38" x14ac:dyDescent="0.25">
      <c r="B4">
        <v>74973</v>
      </c>
      <c r="C4">
        <v>51697</v>
      </c>
      <c r="D4">
        <v>40442</v>
      </c>
      <c r="E4">
        <v>34439</v>
      </c>
      <c r="F4">
        <v>24780</v>
      </c>
      <c r="H4">
        <v>67287</v>
      </c>
      <c r="J4">
        <f t="shared" si="0"/>
        <v>45266.2</v>
      </c>
      <c r="K4">
        <f t="shared" si="1"/>
        <v>1.4864733509771089</v>
      </c>
      <c r="L4">
        <f t="shared" si="2"/>
        <v>74973</v>
      </c>
      <c r="M4">
        <f t="shared" si="3"/>
        <v>24780</v>
      </c>
      <c r="N4">
        <f t="shared" si="4"/>
        <v>45266.2</v>
      </c>
      <c r="O4">
        <f t="shared" si="5"/>
        <v>50193</v>
      </c>
      <c r="Q4">
        <v>-29268</v>
      </c>
      <c r="R4">
        <v>-3700</v>
      </c>
      <c r="T4">
        <v>-29419.400000000009</v>
      </c>
      <c r="U4">
        <v>-697</v>
      </c>
      <c r="W4">
        <v>41439</v>
      </c>
      <c r="X4">
        <v>3826.2000000000003</v>
      </c>
      <c r="AB4">
        <v>45266.2</v>
      </c>
      <c r="AC4">
        <v>1.4864733509771089</v>
      </c>
      <c r="AK4">
        <v>45266.2</v>
      </c>
      <c r="AL4">
        <v>1.4864733509771089</v>
      </c>
    </row>
    <row r="5" spans="1:38" x14ac:dyDescent="0.25">
      <c r="B5">
        <v>85734</v>
      </c>
      <c r="C5">
        <v>52012</v>
      </c>
      <c r="D5">
        <v>38618</v>
      </c>
      <c r="E5">
        <v>61319</v>
      </c>
      <c r="F5">
        <v>52280</v>
      </c>
      <c r="H5">
        <v>61887</v>
      </c>
      <c r="J5">
        <f t="shared" si="0"/>
        <v>57992.6</v>
      </c>
      <c r="K5">
        <f t="shared" si="1"/>
        <v>1.0671533954332104</v>
      </c>
      <c r="L5">
        <f t="shared" si="2"/>
        <v>85734</v>
      </c>
      <c r="M5">
        <f t="shared" si="3"/>
        <v>38618</v>
      </c>
      <c r="N5">
        <f t="shared" si="4"/>
        <v>57992.6</v>
      </c>
      <c r="O5">
        <f t="shared" si="5"/>
        <v>47116</v>
      </c>
      <c r="Q5">
        <v>-77103</v>
      </c>
      <c r="R5">
        <v>-1468</v>
      </c>
      <c r="T5">
        <v>-25819.599999999999</v>
      </c>
      <c r="U5">
        <v>-2230.2000000000044</v>
      </c>
      <c r="W5">
        <v>31062.800000000003</v>
      </c>
      <c r="X5">
        <v>2230.1999999999998</v>
      </c>
      <c r="AF5">
        <v>57992.6</v>
      </c>
      <c r="AG5">
        <v>1.0671533954332104</v>
      </c>
      <c r="AI5">
        <v>57992.6</v>
      </c>
      <c r="AJ5">
        <v>1.0671533954332104</v>
      </c>
    </row>
    <row r="6" spans="1:38" x14ac:dyDescent="0.25">
      <c r="B6">
        <v>60042</v>
      </c>
      <c r="C6">
        <v>73203</v>
      </c>
      <c r="D6">
        <v>24091</v>
      </c>
      <c r="E6">
        <v>83282</v>
      </c>
      <c r="F6">
        <v>45414</v>
      </c>
      <c r="H6">
        <v>93811</v>
      </c>
      <c r="J6">
        <f t="shared" si="0"/>
        <v>57206.400000000001</v>
      </c>
      <c r="K6">
        <f t="shared" si="1"/>
        <v>1.6398689657101302</v>
      </c>
      <c r="L6">
        <f t="shared" si="2"/>
        <v>83282</v>
      </c>
      <c r="M6">
        <f t="shared" si="3"/>
        <v>24091</v>
      </c>
      <c r="N6">
        <f t="shared" si="4"/>
        <v>57206.400000000001</v>
      </c>
      <c r="O6">
        <f t="shared" si="5"/>
        <v>59191</v>
      </c>
      <c r="Q6">
        <v>-21440</v>
      </c>
      <c r="R6">
        <v>2312</v>
      </c>
      <c r="T6">
        <v>-11821.200000000004</v>
      </c>
      <c r="U6">
        <v>2125.5999999999985</v>
      </c>
      <c r="W6">
        <v>35505.199999999997</v>
      </c>
      <c r="X6">
        <v>2174</v>
      </c>
      <c r="AF6">
        <v>57206.400000000001</v>
      </c>
      <c r="AG6">
        <v>1.6398689657101302</v>
      </c>
      <c r="AK6">
        <v>57206.400000000001</v>
      </c>
      <c r="AL6">
        <v>1.6398689657101302</v>
      </c>
    </row>
    <row r="7" spans="1:38" x14ac:dyDescent="0.25">
      <c r="B7">
        <v>28890</v>
      </c>
      <c r="C7">
        <v>76883</v>
      </c>
      <c r="D7">
        <v>73815</v>
      </c>
      <c r="E7">
        <v>24355</v>
      </c>
      <c r="F7">
        <v>28308</v>
      </c>
      <c r="H7">
        <v>67485</v>
      </c>
      <c r="J7">
        <f t="shared" si="0"/>
        <v>46450.2</v>
      </c>
      <c r="K7">
        <f t="shared" si="1"/>
        <v>1.4528462740741699</v>
      </c>
      <c r="L7">
        <f t="shared" si="2"/>
        <v>76883</v>
      </c>
      <c r="M7">
        <f t="shared" si="3"/>
        <v>24355</v>
      </c>
      <c r="N7">
        <f t="shared" si="4"/>
        <v>46450.2</v>
      </c>
      <c r="O7">
        <f t="shared" si="5"/>
        <v>52528</v>
      </c>
      <c r="Q7">
        <v>942</v>
      </c>
      <c r="R7">
        <v>-122</v>
      </c>
      <c r="T7">
        <v>-13844.400000000001</v>
      </c>
      <c r="U7">
        <v>2147.1999999999971</v>
      </c>
      <c r="W7">
        <v>24170.799999999999</v>
      </c>
      <c r="X7">
        <v>2564</v>
      </c>
      <c r="AB7">
        <v>46450.2</v>
      </c>
      <c r="AC7">
        <v>1.4528462740741699</v>
      </c>
      <c r="AK7">
        <v>46450.2</v>
      </c>
      <c r="AL7">
        <v>1.4528462740741699</v>
      </c>
    </row>
    <row r="8" spans="1:38" x14ac:dyDescent="0.25">
      <c r="B8">
        <v>87529</v>
      </c>
      <c r="C8">
        <v>88992</v>
      </c>
      <c r="D8">
        <v>47590</v>
      </c>
      <c r="E8">
        <v>23743</v>
      </c>
      <c r="F8">
        <v>49365</v>
      </c>
      <c r="H8">
        <v>140154</v>
      </c>
      <c r="J8">
        <f t="shared" si="0"/>
        <v>59443.8</v>
      </c>
      <c r="K8">
        <f t="shared" si="1"/>
        <v>2.357756401845104</v>
      </c>
      <c r="L8">
        <f t="shared" si="2"/>
        <v>88992</v>
      </c>
      <c r="M8">
        <f t="shared" si="3"/>
        <v>23743</v>
      </c>
      <c r="N8">
        <f t="shared" si="4"/>
        <v>59443.8</v>
      </c>
      <c r="O8">
        <f t="shared" si="5"/>
        <v>65249</v>
      </c>
      <c r="Q8">
        <v>40155</v>
      </c>
      <c r="R8">
        <v>10167</v>
      </c>
      <c r="T8">
        <v>16344.600000000006</v>
      </c>
      <c r="U8">
        <v>-1031.5999999999985</v>
      </c>
      <c r="W8">
        <v>39894.6</v>
      </c>
      <c r="X8">
        <v>1031.5999999999999</v>
      </c>
      <c r="AD8">
        <v>59443.8</v>
      </c>
      <c r="AE8">
        <v>2.357756401845104</v>
      </c>
      <c r="AK8">
        <v>59443.8</v>
      </c>
      <c r="AL8">
        <v>2.357756401845104</v>
      </c>
    </row>
    <row r="9" spans="1:38" x14ac:dyDescent="0.25">
      <c r="B9">
        <v>28111</v>
      </c>
      <c r="C9">
        <v>39787</v>
      </c>
      <c r="D9">
        <v>31744</v>
      </c>
      <c r="E9">
        <v>75739</v>
      </c>
      <c r="F9">
        <v>87408</v>
      </c>
      <c r="H9">
        <v>77161</v>
      </c>
      <c r="J9">
        <f t="shared" si="0"/>
        <v>52557.8</v>
      </c>
      <c r="K9">
        <f t="shared" si="1"/>
        <v>1.468117006419599</v>
      </c>
      <c r="L9">
        <f t="shared" si="2"/>
        <v>87408</v>
      </c>
      <c r="M9">
        <f t="shared" si="3"/>
        <v>28111</v>
      </c>
      <c r="N9">
        <f t="shared" si="4"/>
        <v>52557.8</v>
      </c>
      <c r="O9">
        <f t="shared" si="5"/>
        <v>59297</v>
      </c>
      <c r="Q9">
        <v>-45470</v>
      </c>
      <c r="R9">
        <v>-11761</v>
      </c>
      <c r="T9">
        <v>-24440.199999999997</v>
      </c>
      <c r="U9">
        <v>326.40000000000146</v>
      </c>
      <c r="W9">
        <v>26461.399999999998</v>
      </c>
      <c r="X9">
        <v>2121.6</v>
      </c>
      <c r="AF9">
        <v>52557.8</v>
      </c>
      <c r="AG9">
        <v>1.468117006419599</v>
      </c>
      <c r="AK9">
        <v>52557.8</v>
      </c>
      <c r="AL9">
        <v>1.468117006419599</v>
      </c>
    </row>
    <row r="10" spans="1:38" x14ac:dyDescent="0.25">
      <c r="B10">
        <v>36679</v>
      </c>
      <c r="C10">
        <v>74126</v>
      </c>
      <c r="D10">
        <v>45571</v>
      </c>
      <c r="E10">
        <v>25492</v>
      </c>
      <c r="F10">
        <v>64139</v>
      </c>
      <c r="H10">
        <v>101747</v>
      </c>
      <c r="J10">
        <f t="shared" si="0"/>
        <v>49201.4</v>
      </c>
      <c r="K10">
        <f t="shared" si="1"/>
        <v>2.0679696106208358</v>
      </c>
      <c r="L10">
        <f t="shared" si="2"/>
        <v>74126</v>
      </c>
      <c r="M10">
        <f t="shared" si="3"/>
        <v>25492</v>
      </c>
      <c r="N10">
        <f t="shared" si="4"/>
        <v>49201.4</v>
      </c>
      <c r="O10">
        <f t="shared" si="5"/>
        <v>48634</v>
      </c>
      <c r="Q10">
        <v>26</v>
      </c>
      <c r="R10">
        <v>-19120</v>
      </c>
      <c r="T10">
        <v>3027.2000000000044</v>
      </c>
      <c r="U10">
        <v>-6264</v>
      </c>
      <c r="W10">
        <v>31737.599999999999</v>
      </c>
      <c r="X10">
        <v>6544.4</v>
      </c>
      <c r="AD10">
        <v>49201.4</v>
      </c>
      <c r="AE10">
        <v>2.0679696106208358</v>
      </c>
      <c r="AK10">
        <v>49201.4</v>
      </c>
      <c r="AL10">
        <v>2.0679696106208358</v>
      </c>
    </row>
    <row r="11" spans="1:38" x14ac:dyDescent="0.25">
      <c r="B11">
        <v>88069</v>
      </c>
      <c r="C11">
        <v>98313</v>
      </c>
      <c r="D11">
        <v>98432</v>
      </c>
      <c r="E11">
        <v>89420</v>
      </c>
      <c r="F11">
        <v>78130</v>
      </c>
      <c r="H11">
        <v>123272</v>
      </c>
      <c r="J11">
        <f t="shared" si="0"/>
        <v>90472.8</v>
      </c>
      <c r="K11">
        <f t="shared" si="1"/>
        <v>1.3625310590586341</v>
      </c>
      <c r="L11">
        <f t="shared" si="2"/>
        <v>98432</v>
      </c>
      <c r="M11">
        <f t="shared" si="3"/>
        <v>78130</v>
      </c>
      <c r="N11">
        <f t="shared" si="4"/>
        <v>90472.8</v>
      </c>
      <c r="O11">
        <f t="shared" si="5"/>
        <v>20302</v>
      </c>
      <c r="Q11">
        <v>5930</v>
      </c>
      <c r="R11">
        <v>-18722</v>
      </c>
      <c r="T11">
        <v>20116.800000000003</v>
      </c>
      <c r="U11">
        <v>1402.6000000000058</v>
      </c>
      <c r="W11">
        <v>24323.599999999999</v>
      </c>
      <c r="X11">
        <v>5099.8</v>
      </c>
      <c r="AF11">
        <v>90472.8</v>
      </c>
      <c r="AG11">
        <v>1.3625310590586341</v>
      </c>
      <c r="AK11">
        <v>90472.8</v>
      </c>
      <c r="AL11">
        <v>1.3625310590586341</v>
      </c>
    </row>
    <row r="12" spans="1:38" x14ac:dyDescent="0.25">
      <c r="B12">
        <v>18475</v>
      </c>
      <c r="C12">
        <v>76908</v>
      </c>
      <c r="D12">
        <v>94431</v>
      </c>
      <c r="E12">
        <v>63651</v>
      </c>
      <c r="F12">
        <v>47853</v>
      </c>
      <c r="H12">
        <v>95907</v>
      </c>
      <c r="J12">
        <f t="shared" si="0"/>
        <v>60263.6</v>
      </c>
      <c r="K12">
        <f t="shared" si="1"/>
        <v>1.591458193669147</v>
      </c>
      <c r="L12">
        <f t="shared" si="2"/>
        <v>94431</v>
      </c>
      <c r="M12">
        <f t="shared" si="3"/>
        <v>18475</v>
      </c>
      <c r="N12">
        <f t="shared" si="4"/>
        <v>60263.6</v>
      </c>
      <c r="O12">
        <f t="shared" si="5"/>
        <v>75956</v>
      </c>
      <c r="Q12">
        <v>21738</v>
      </c>
      <c r="R12">
        <v>-9126</v>
      </c>
      <c r="T12">
        <v>17090.599999999999</v>
      </c>
      <c r="U12">
        <v>-5985.4000000000015</v>
      </c>
      <c r="W12">
        <v>47768.2</v>
      </c>
      <c r="X12">
        <v>12134.199999999999</v>
      </c>
      <c r="AD12">
        <v>60263.6</v>
      </c>
      <c r="AE12">
        <v>1.591458193669147</v>
      </c>
      <c r="AK12">
        <v>60263.6</v>
      </c>
      <c r="AL12">
        <v>1.591458193669147</v>
      </c>
    </row>
    <row r="13" spans="1:38" x14ac:dyDescent="0.25">
      <c r="B13">
        <v>40803</v>
      </c>
      <c r="C13">
        <v>61357</v>
      </c>
      <c r="D13">
        <v>43752</v>
      </c>
      <c r="E13">
        <v>88620</v>
      </c>
      <c r="F13">
        <v>65140</v>
      </c>
      <c r="H13">
        <v>88858</v>
      </c>
      <c r="J13">
        <f t="shared" si="0"/>
        <v>59934.400000000001</v>
      </c>
      <c r="K13">
        <f t="shared" si="1"/>
        <v>1.4825876291411944</v>
      </c>
      <c r="L13">
        <f t="shared" si="2"/>
        <v>88620</v>
      </c>
      <c r="M13">
        <f t="shared" si="3"/>
        <v>40803</v>
      </c>
      <c r="N13">
        <f t="shared" si="4"/>
        <v>59934.400000000001</v>
      </c>
      <c r="O13">
        <f t="shared" si="5"/>
        <v>47817</v>
      </c>
      <c r="Q13">
        <v>24529</v>
      </c>
      <c r="R13">
        <v>15519</v>
      </c>
      <c r="T13">
        <v>16171</v>
      </c>
      <c r="U13">
        <v>-3485.5999999999985</v>
      </c>
      <c r="W13">
        <v>24917.8</v>
      </c>
      <c r="X13">
        <v>4158</v>
      </c>
      <c r="Z13">
        <v>59934.400000000001</v>
      </c>
      <c r="AA13">
        <v>1.4825876291411944</v>
      </c>
      <c r="AK13">
        <v>59934.400000000001</v>
      </c>
      <c r="AL13">
        <v>1.4825876291411944</v>
      </c>
    </row>
    <row r="14" spans="1:38" x14ac:dyDescent="0.25">
      <c r="B14">
        <v>34648</v>
      </c>
      <c r="C14">
        <v>42932</v>
      </c>
      <c r="D14">
        <v>88211</v>
      </c>
      <c r="E14">
        <v>79267</v>
      </c>
      <c r="F14">
        <v>99426</v>
      </c>
      <c r="H14">
        <v>96468</v>
      </c>
      <c r="J14">
        <f t="shared" si="0"/>
        <v>68896.800000000003</v>
      </c>
      <c r="K14">
        <f t="shared" si="1"/>
        <v>1.4001811404883826</v>
      </c>
      <c r="L14">
        <f t="shared" si="2"/>
        <v>99426</v>
      </c>
      <c r="M14">
        <f t="shared" si="3"/>
        <v>34648</v>
      </c>
      <c r="N14">
        <f t="shared" si="4"/>
        <v>68896.800000000003</v>
      </c>
      <c r="O14">
        <f t="shared" si="5"/>
        <v>64778</v>
      </c>
      <c r="Q14">
        <v>-14847</v>
      </c>
      <c r="R14">
        <v>6489</v>
      </c>
      <c r="T14">
        <v>-549</v>
      </c>
      <c r="U14">
        <v>2400.1999999999971</v>
      </c>
      <c r="W14">
        <v>23484.2</v>
      </c>
      <c r="X14">
        <v>2467.7999999999997</v>
      </c>
      <c r="AF14">
        <v>68896.800000000003</v>
      </c>
      <c r="AG14">
        <v>1.4001811404883826</v>
      </c>
      <c r="AK14">
        <v>68896.800000000003</v>
      </c>
      <c r="AL14">
        <v>1.4001811404883826</v>
      </c>
    </row>
    <row r="15" spans="1:38" x14ac:dyDescent="0.25">
      <c r="B15">
        <v>29451</v>
      </c>
      <c r="C15">
        <v>107404</v>
      </c>
      <c r="D15">
        <v>34890</v>
      </c>
      <c r="E15">
        <v>72269</v>
      </c>
      <c r="F15">
        <v>73657</v>
      </c>
      <c r="H15">
        <v>142291</v>
      </c>
      <c r="J15">
        <f t="shared" si="0"/>
        <v>63534.2</v>
      </c>
      <c r="K15">
        <f t="shared" si="1"/>
        <v>2.2395969414897805</v>
      </c>
      <c r="L15">
        <f t="shared" si="2"/>
        <v>107404</v>
      </c>
      <c r="M15">
        <f t="shared" si="3"/>
        <v>29451</v>
      </c>
      <c r="N15">
        <f t="shared" si="4"/>
        <v>63534.2</v>
      </c>
      <c r="O15">
        <f t="shared" si="5"/>
        <v>77953</v>
      </c>
      <c r="Q15">
        <v>59512</v>
      </c>
      <c r="R15">
        <v>21568</v>
      </c>
      <c r="T15">
        <v>-9355.6000000000058</v>
      </c>
      <c r="U15">
        <v>3459.7999999999956</v>
      </c>
      <c r="W15">
        <v>40796.400000000001</v>
      </c>
      <c r="X15">
        <v>5125.4000000000005</v>
      </c>
      <c r="AB15">
        <v>63534.2</v>
      </c>
      <c r="AC15">
        <v>2.2395969414897805</v>
      </c>
      <c r="AK15">
        <v>63534.2</v>
      </c>
      <c r="AL15">
        <v>2.2395969414897805</v>
      </c>
    </row>
    <row r="16" spans="1:38" x14ac:dyDescent="0.25">
      <c r="B16">
        <v>27524</v>
      </c>
      <c r="C16">
        <v>85754</v>
      </c>
      <c r="D16">
        <v>99557</v>
      </c>
      <c r="E16">
        <v>89375</v>
      </c>
      <c r="F16">
        <v>47912</v>
      </c>
      <c r="H16">
        <v>76837</v>
      </c>
      <c r="J16">
        <f t="shared" si="0"/>
        <v>70024.399999999994</v>
      </c>
      <c r="K16">
        <f t="shared" si="1"/>
        <v>1.0972889449963157</v>
      </c>
      <c r="L16">
        <f t="shared" si="2"/>
        <v>99557</v>
      </c>
      <c r="M16">
        <f t="shared" si="3"/>
        <v>27524</v>
      </c>
      <c r="N16">
        <f t="shared" si="4"/>
        <v>70024.399999999994</v>
      </c>
      <c r="O16">
        <f t="shared" si="5"/>
        <v>72033</v>
      </c>
      <c r="Q16">
        <v>-46163</v>
      </c>
      <c r="R16">
        <v>-13448</v>
      </c>
      <c r="T16">
        <v>-21340</v>
      </c>
      <c r="U16">
        <v>-1179</v>
      </c>
      <c r="W16">
        <v>26052</v>
      </c>
      <c r="X16">
        <v>3163</v>
      </c>
      <c r="AB16">
        <v>70024.399999999994</v>
      </c>
      <c r="AC16">
        <v>1.0972889449963157</v>
      </c>
      <c r="AI16">
        <v>70024.399999999994</v>
      </c>
      <c r="AJ16">
        <v>1.0972889449963157</v>
      </c>
    </row>
    <row r="17" spans="2:38" x14ac:dyDescent="0.25">
      <c r="B17">
        <v>95237</v>
      </c>
      <c r="C17">
        <v>83405</v>
      </c>
      <c r="D17">
        <v>23958</v>
      </c>
      <c r="E17">
        <v>60484</v>
      </c>
      <c r="F17">
        <v>86730</v>
      </c>
      <c r="H17">
        <v>132188</v>
      </c>
      <c r="J17">
        <f t="shared" si="0"/>
        <v>69962.8</v>
      </c>
      <c r="K17">
        <f t="shared" si="1"/>
        <v>1.8894040833128463</v>
      </c>
      <c r="L17">
        <f t="shared" si="2"/>
        <v>95237</v>
      </c>
      <c r="M17">
        <f t="shared" si="3"/>
        <v>23958</v>
      </c>
      <c r="N17">
        <f t="shared" si="4"/>
        <v>69962.8</v>
      </c>
      <c r="O17">
        <f t="shared" si="5"/>
        <v>71279</v>
      </c>
      <c r="Q17">
        <v>94550</v>
      </c>
      <c r="R17">
        <v>12305</v>
      </c>
      <c r="T17">
        <v>38745.4</v>
      </c>
      <c r="U17">
        <v>-9098.3999999999942</v>
      </c>
      <c r="W17">
        <v>38745.4</v>
      </c>
      <c r="X17">
        <v>9736.4000000000015</v>
      </c>
      <c r="Z17">
        <v>69962.8</v>
      </c>
      <c r="AA17">
        <v>1.8894040833128463</v>
      </c>
      <c r="AK17">
        <v>69962.8</v>
      </c>
      <c r="AL17">
        <v>1.8894040833128463</v>
      </c>
    </row>
    <row r="18" spans="2:38" x14ac:dyDescent="0.25">
      <c r="B18">
        <v>61284</v>
      </c>
      <c r="C18">
        <v>80353</v>
      </c>
      <c r="D18">
        <v>44189</v>
      </c>
      <c r="E18">
        <v>40069</v>
      </c>
      <c r="F18">
        <v>101182</v>
      </c>
      <c r="H18">
        <v>124185</v>
      </c>
      <c r="J18">
        <f t="shared" si="0"/>
        <v>65415.4</v>
      </c>
      <c r="K18">
        <f t="shared" si="1"/>
        <v>1.8984061856993919</v>
      </c>
      <c r="L18">
        <f t="shared" si="2"/>
        <v>101182</v>
      </c>
      <c r="M18">
        <f t="shared" si="3"/>
        <v>40069</v>
      </c>
      <c r="N18">
        <f t="shared" si="4"/>
        <v>65415.4</v>
      </c>
      <c r="O18">
        <f t="shared" si="5"/>
        <v>61113</v>
      </c>
      <c r="Q18">
        <v>15822</v>
      </c>
      <c r="R18">
        <v>-764</v>
      </c>
      <c r="T18">
        <v>13435.599999999999</v>
      </c>
      <c r="U18">
        <v>-73.799999999995634</v>
      </c>
      <c r="W18">
        <v>36644.800000000003</v>
      </c>
      <c r="X18">
        <v>7259.7999999999993</v>
      </c>
      <c r="AD18">
        <v>65415.4</v>
      </c>
      <c r="AE18">
        <v>1.8984061856993919</v>
      </c>
      <c r="AK18">
        <v>65415.4</v>
      </c>
      <c r="AL18">
        <v>1.8984061856993919</v>
      </c>
    </row>
    <row r="19" spans="2:38" x14ac:dyDescent="0.25">
      <c r="B19">
        <v>105742</v>
      </c>
      <c r="C19">
        <v>31625</v>
      </c>
      <c r="D19">
        <v>75749</v>
      </c>
      <c r="E19">
        <v>83972</v>
      </c>
      <c r="F19">
        <v>60009</v>
      </c>
      <c r="H19">
        <v>128336</v>
      </c>
      <c r="J19">
        <f t="shared" si="0"/>
        <v>71419.399999999994</v>
      </c>
      <c r="K19">
        <f t="shared" si="1"/>
        <v>1.7969347264188724</v>
      </c>
      <c r="L19">
        <f t="shared" si="2"/>
        <v>105742</v>
      </c>
      <c r="M19">
        <f t="shared" si="3"/>
        <v>31625</v>
      </c>
      <c r="N19">
        <f t="shared" si="4"/>
        <v>71419.399999999994</v>
      </c>
      <c r="O19">
        <f t="shared" si="5"/>
        <v>74117</v>
      </c>
      <c r="Q19">
        <v>35102</v>
      </c>
      <c r="R19">
        <v>4054</v>
      </c>
      <c r="T19">
        <v>8713.9999999999927</v>
      </c>
      <c r="U19">
        <v>-1250.6000000000058</v>
      </c>
      <c r="W19">
        <v>20391.199999999997</v>
      </c>
      <c r="X19">
        <v>7758.2</v>
      </c>
      <c r="AB19">
        <v>71419.399999999994</v>
      </c>
      <c r="AC19">
        <v>1.7969347264188724</v>
      </c>
      <c r="AK19">
        <v>71419.399999999994</v>
      </c>
      <c r="AL19">
        <v>1.7969347264188724</v>
      </c>
    </row>
    <row r="20" spans="2:38" x14ac:dyDescent="0.25">
      <c r="B20">
        <v>25296</v>
      </c>
      <c r="C20">
        <v>23596</v>
      </c>
      <c r="D20">
        <v>52623</v>
      </c>
      <c r="E20">
        <v>86315</v>
      </c>
      <c r="F20">
        <v>93281</v>
      </c>
      <c r="H20">
        <v>123357</v>
      </c>
      <c r="J20">
        <f t="shared" si="0"/>
        <v>56222.2</v>
      </c>
      <c r="K20">
        <f t="shared" si="1"/>
        <v>2.1940977051769588</v>
      </c>
      <c r="L20">
        <f t="shared" si="2"/>
        <v>93281</v>
      </c>
      <c r="M20">
        <f t="shared" si="3"/>
        <v>23596</v>
      </c>
      <c r="N20">
        <f t="shared" si="4"/>
        <v>56222.2</v>
      </c>
      <c r="O20">
        <f t="shared" si="5"/>
        <v>69685</v>
      </c>
      <c r="Q20">
        <v>50295</v>
      </c>
      <c r="R20">
        <v>1319</v>
      </c>
      <c r="T20">
        <v>7612.5999999999985</v>
      </c>
      <c r="U20">
        <v>5344.7999999999956</v>
      </c>
      <c r="W20">
        <v>11175.4</v>
      </c>
      <c r="X20">
        <v>5344.8</v>
      </c>
      <c r="Z20">
        <v>56222.2</v>
      </c>
      <c r="AA20">
        <v>2.1940977051769588</v>
      </c>
      <c r="AK20">
        <v>56222.2</v>
      </c>
      <c r="AL20">
        <v>2.1940977051769588</v>
      </c>
    </row>
    <row r="21" spans="2:38" x14ac:dyDescent="0.25">
      <c r="B21">
        <v>48469</v>
      </c>
      <c r="C21">
        <v>96838</v>
      </c>
      <c r="D21">
        <v>36273</v>
      </c>
      <c r="E21">
        <v>21378</v>
      </c>
      <c r="F21">
        <v>74211</v>
      </c>
      <c r="H21">
        <v>119210</v>
      </c>
      <c r="J21">
        <f t="shared" si="0"/>
        <v>55433.8</v>
      </c>
      <c r="K21">
        <f t="shared" si="1"/>
        <v>2.150493020503736</v>
      </c>
      <c r="L21">
        <f t="shared" si="2"/>
        <v>96838</v>
      </c>
      <c r="M21">
        <f t="shared" si="3"/>
        <v>21378</v>
      </c>
      <c r="N21">
        <f t="shared" si="4"/>
        <v>55433.8</v>
      </c>
      <c r="O21">
        <f t="shared" si="5"/>
        <v>75460</v>
      </c>
      <c r="Q21">
        <v>31142</v>
      </c>
      <c r="R21">
        <v>-5574</v>
      </c>
      <c r="T21">
        <v>9407.2000000000044</v>
      </c>
      <c r="U21">
        <v>1067.2000000000044</v>
      </c>
      <c r="W21">
        <v>59802.399999999994</v>
      </c>
      <c r="X21">
        <v>3257.2</v>
      </c>
      <c r="AD21">
        <v>55433.8</v>
      </c>
      <c r="AE21">
        <v>2.150493020503736</v>
      </c>
      <c r="AK21">
        <v>55433.8</v>
      </c>
      <c r="AL21">
        <v>2.150493020503736</v>
      </c>
    </row>
    <row r="22" spans="2:38" x14ac:dyDescent="0.25">
      <c r="B22">
        <v>83312</v>
      </c>
      <c r="C22">
        <v>98421</v>
      </c>
      <c r="D22">
        <v>20048</v>
      </c>
      <c r="E22">
        <v>91447</v>
      </c>
      <c r="F22">
        <v>44918</v>
      </c>
      <c r="H22">
        <v>110750</v>
      </c>
      <c r="J22">
        <f t="shared" si="0"/>
        <v>67629.2</v>
      </c>
      <c r="K22">
        <f t="shared" si="1"/>
        <v>1.6376062410911263</v>
      </c>
      <c r="L22">
        <f t="shared" si="2"/>
        <v>98421</v>
      </c>
      <c r="M22">
        <f t="shared" si="3"/>
        <v>20048</v>
      </c>
      <c r="N22">
        <f t="shared" si="4"/>
        <v>67629.2</v>
      </c>
      <c r="O22">
        <f t="shared" si="5"/>
        <v>78373</v>
      </c>
      <c r="Q22">
        <v>44330</v>
      </c>
      <c r="R22">
        <v>-371</v>
      </c>
      <c r="T22">
        <v>18404.599999999999</v>
      </c>
      <c r="U22">
        <v>-1502.8000000000029</v>
      </c>
      <c r="W22">
        <v>30245.8</v>
      </c>
      <c r="X22">
        <v>10673.599999999999</v>
      </c>
      <c r="Z22">
        <v>67629.2</v>
      </c>
      <c r="AA22">
        <v>1.6376062410911263</v>
      </c>
      <c r="AK22">
        <v>67629.2</v>
      </c>
      <c r="AL22">
        <v>1.6376062410911263</v>
      </c>
    </row>
    <row r="23" spans="2:38" x14ac:dyDescent="0.25">
      <c r="B23">
        <v>56885</v>
      </c>
      <c r="C23">
        <v>51567</v>
      </c>
      <c r="D23">
        <v>29541</v>
      </c>
      <c r="E23">
        <v>45181</v>
      </c>
      <c r="F23">
        <v>91395</v>
      </c>
      <c r="H23">
        <v>84205</v>
      </c>
      <c r="J23">
        <f t="shared" si="0"/>
        <v>54913.8</v>
      </c>
      <c r="K23">
        <f t="shared" si="1"/>
        <v>1.5334032611110504</v>
      </c>
      <c r="L23">
        <f t="shared" si="2"/>
        <v>91395</v>
      </c>
      <c r="M23">
        <f t="shared" si="3"/>
        <v>29541</v>
      </c>
      <c r="N23">
        <f t="shared" si="4"/>
        <v>54913.8</v>
      </c>
      <c r="O23">
        <f t="shared" si="5"/>
        <v>61854</v>
      </c>
      <c r="Q23">
        <v>-3863</v>
      </c>
      <c r="R23">
        <v>-78</v>
      </c>
      <c r="T23">
        <v>4262.4000000000015</v>
      </c>
      <c r="U23">
        <v>-95.799999999995634</v>
      </c>
      <c r="W23">
        <v>14176.4</v>
      </c>
      <c r="X23">
        <v>5621.8000000000011</v>
      </c>
      <c r="AD23">
        <v>54913.8</v>
      </c>
      <c r="AE23">
        <v>1.5334032611110504</v>
      </c>
      <c r="AK23">
        <v>54913.8</v>
      </c>
      <c r="AL23">
        <v>1.5334032611110504</v>
      </c>
    </row>
    <row r="24" spans="2:38" x14ac:dyDescent="0.25">
      <c r="B24">
        <v>73231</v>
      </c>
      <c r="C24">
        <v>76076</v>
      </c>
      <c r="D24">
        <v>96450</v>
      </c>
      <c r="E24">
        <v>68915</v>
      </c>
      <c r="F24">
        <v>54013</v>
      </c>
      <c r="H24">
        <v>87599</v>
      </c>
      <c r="J24">
        <f t="shared" si="0"/>
        <v>73737</v>
      </c>
      <c r="K24">
        <f t="shared" si="1"/>
        <v>1.1879924596878093</v>
      </c>
      <c r="L24">
        <f t="shared" si="2"/>
        <v>96450</v>
      </c>
      <c r="M24">
        <f t="shared" si="3"/>
        <v>54013</v>
      </c>
      <c r="N24">
        <f t="shared" si="4"/>
        <v>73737</v>
      </c>
      <c r="O24">
        <f t="shared" si="5"/>
        <v>42437</v>
      </c>
      <c r="Q24">
        <v>-7234</v>
      </c>
      <c r="R24">
        <v>-295</v>
      </c>
      <c r="T24">
        <v>-16299</v>
      </c>
      <c r="U24">
        <v>1963.6000000000058</v>
      </c>
      <c r="W24">
        <v>24916.2</v>
      </c>
      <c r="X24">
        <v>3455.6000000000004</v>
      </c>
      <c r="AB24">
        <v>73737</v>
      </c>
      <c r="AC24">
        <v>1.1879924596878093</v>
      </c>
      <c r="AI24">
        <v>73737</v>
      </c>
      <c r="AJ24">
        <v>1.1879924596878093</v>
      </c>
    </row>
    <row r="25" spans="2:38" x14ac:dyDescent="0.25">
      <c r="B25">
        <v>40859</v>
      </c>
      <c r="C25">
        <v>91599</v>
      </c>
      <c r="D25">
        <v>67785</v>
      </c>
      <c r="E25">
        <v>98392</v>
      </c>
      <c r="F25">
        <v>15555</v>
      </c>
      <c r="H25">
        <v>94456</v>
      </c>
      <c r="J25">
        <f t="shared" si="0"/>
        <v>62838</v>
      </c>
      <c r="K25">
        <f t="shared" si="1"/>
        <v>1.5031668735478532</v>
      </c>
      <c r="L25">
        <f t="shared" si="2"/>
        <v>98392</v>
      </c>
      <c r="M25">
        <f t="shared" si="3"/>
        <v>15555</v>
      </c>
      <c r="N25">
        <f t="shared" si="4"/>
        <v>62838</v>
      </c>
      <c r="O25">
        <f t="shared" si="5"/>
        <v>82837</v>
      </c>
      <c r="Q25">
        <v>8971</v>
      </c>
      <c r="R25">
        <v>-3160</v>
      </c>
      <c r="T25">
        <v>-4000.1999999999971</v>
      </c>
      <c r="U25">
        <v>404.40000000000146</v>
      </c>
      <c r="W25">
        <v>34550.199999999997</v>
      </c>
      <c r="X25">
        <v>9310.7999999999993</v>
      </c>
      <c r="AB25">
        <v>62838</v>
      </c>
      <c r="AC25">
        <v>1.5031668735478532</v>
      </c>
      <c r="AK25">
        <v>62838</v>
      </c>
      <c r="AL25">
        <v>1.5031668735478532</v>
      </c>
    </row>
    <row r="26" spans="2:38" x14ac:dyDescent="0.25">
      <c r="B26">
        <v>5197</v>
      </c>
      <c r="C26">
        <v>17802</v>
      </c>
      <c r="D26">
        <v>92383</v>
      </c>
      <c r="E26">
        <v>24406</v>
      </c>
      <c r="F26">
        <v>83950</v>
      </c>
      <c r="H26">
        <v>61294</v>
      </c>
      <c r="J26">
        <f t="shared" si="0"/>
        <v>44747.6</v>
      </c>
      <c r="K26">
        <f t="shared" si="1"/>
        <v>1.3697717866433061</v>
      </c>
      <c r="L26">
        <f t="shared" si="2"/>
        <v>92383</v>
      </c>
      <c r="M26">
        <f t="shared" si="3"/>
        <v>5197</v>
      </c>
      <c r="N26">
        <f t="shared" si="4"/>
        <v>44747.6</v>
      </c>
      <c r="O26">
        <f t="shared" si="5"/>
        <v>87186</v>
      </c>
      <c r="Q26">
        <v>-27512</v>
      </c>
      <c r="R26">
        <v>3479</v>
      </c>
      <c r="T26">
        <v>-20294.800000000003</v>
      </c>
      <c r="U26">
        <v>-1481</v>
      </c>
      <c r="W26">
        <v>25595.200000000001</v>
      </c>
      <c r="X26">
        <v>9587.4</v>
      </c>
      <c r="AB26">
        <v>44747.6</v>
      </c>
      <c r="AC26">
        <v>1.3697717866433061</v>
      </c>
      <c r="AK26">
        <v>44747.6</v>
      </c>
      <c r="AL26">
        <v>1.3697717866433061</v>
      </c>
    </row>
    <row r="27" spans="2:38" x14ac:dyDescent="0.25">
      <c r="B27">
        <v>71471</v>
      </c>
      <c r="C27">
        <v>69368</v>
      </c>
      <c r="D27">
        <v>58715</v>
      </c>
      <c r="E27">
        <v>75110</v>
      </c>
      <c r="F27">
        <v>71605</v>
      </c>
      <c r="H27">
        <v>94754</v>
      </c>
      <c r="J27">
        <f t="shared" si="0"/>
        <v>69253.8</v>
      </c>
      <c r="K27">
        <f t="shared" si="1"/>
        <v>1.3682137297881127</v>
      </c>
      <c r="L27">
        <f t="shared" si="2"/>
        <v>75110</v>
      </c>
      <c r="M27">
        <f t="shared" si="3"/>
        <v>58715</v>
      </c>
      <c r="N27">
        <f t="shared" si="4"/>
        <v>69253.8</v>
      </c>
      <c r="O27">
        <f t="shared" si="5"/>
        <v>16395</v>
      </c>
      <c r="Q27">
        <v>12098</v>
      </c>
      <c r="R27">
        <v>2276</v>
      </c>
      <c r="T27">
        <v>19143.600000000006</v>
      </c>
      <c r="U27">
        <v>-3114.8000000000029</v>
      </c>
      <c r="W27">
        <v>27106.400000000001</v>
      </c>
      <c r="X27">
        <v>4191.2</v>
      </c>
      <c r="AD27">
        <v>69253.8</v>
      </c>
      <c r="AE27">
        <v>1.3682137297881127</v>
      </c>
      <c r="AK27">
        <v>69253.8</v>
      </c>
      <c r="AL27">
        <v>1.3682137297881127</v>
      </c>
    </row>
    <row r="28" spans="2:38" x14ac:dyDescent="0.25">
      <c r="B28">
        <v>47007</v>
      </c>
      <c r="C28">
        <v>58345</v>
      </c>
      <c r="D28">
        <v>13115</v>
      </c>
      <c r="E28">
        <v>50869</v>
      </c>
      <c r="F28">
        <v>51857</v>
      </c>
      <c r="H28">
        <v>74953</v>
      </c>
      <c r="J28">
        <f t="shared" si="0"/>
        <v>44238.6</v>
      </c>
      <c r="K28">
        <f t="shared" si="1"/>
        <v>1.6942896022930203</v>
      </c>
      <c r="L28">
        <f t="shared" si="2"/>
        <v>58345</v>
      </c>
      <c r="M28">
        <f t="shared" si="3"/>
        <v>13115</v>
      </c>
      <c r="N28">
        <f t="shared" si="4"/>
        <v>44238.6</v>
      </c>
      <c r="O28">
        <f t="shared" si="5"/>
        <v>45230</v>
      </c>
      <c r="Q28">
        <v>-27014</v>
      </c>
      <c r="R28">
        <v>1227</v>
      </c>
      <c r="T28">
        <v>-22206.000000000007</v>
      </c>
      <c r="U28">
        <v>9.4000000000014552</v>
      </c>
      <c r="W28">
        <v>43633.599999999999</v>
      </c>
      <c r="X28">
        <v>9185.4</v>
      </c>
      <c r="AF28">
        <v>44238.6</v>
      </c>
      <c r="AG28">
        <v>1.6942896022930203</v>
      </c>
      <c r="AK28">
        <v>44238.6</v>
      </c>
      <c r="AL28">
        <v>1.6942896022930203</v>
      </c>
    </row>
    <row r="29" spans="2:38" x14ac:dyDescent="0.25">
      <c r="B29">
        <v>85083</v>
      </c>
      <c r="C29">
        <v>42530</v>
      </c>
      <c r="D29">
        <v>39310</v>
      </c>
      <c r="E29">
        <v>98443</v>
      </c>
      <c r="F29">
        <v>36833</v>
      </c>
      <c r="H29">
        <v>102424</v>
      </c>
      <c r="J29">
        <f t="shared" si="0"/>
        <v>60439.8</v>
      </c>
      <c r="K29">
        <f t="shared" si="1"/>
        <v>1.6946449194074102</v>
      </c>
      <c r="L29">
        <f t="shared" si="2"/>
        <v>98443</v>
      </c>
      <c r="M29">
        <f t="shared" si="3"/>
        <v>36833</v>
      </c>
      <c r="N29">
        <f t="shared" si="4"/>
        <v>60439.8</v>
      </c>
      <c r="O29">
        <f t="shared" si="5"/>
        <v>61610</v>
      </c>
      <c r="Q29">
        <v>26041</v>
      </c>
      <c r="R29">
        <v>-2754</v>
      </c>
      <c r="T29">
        <v>-1281.5999999999985</v>
      </c>
      <c r="U29">
        <v>-4229.3999999999942</v>
      </c>
      <c r="W29">
        <v>19568</v>
      </c>
      <c r="X29">
        <v>4617</v>
      </c>
      <c r="AB29">
        <v>60439.8</v>
      </c>
      <c r="AC29">
        <v>1.6946449194074102</v>
      </c>
      <c r="AK29">
        <v>60439.8</v>
      </c>
      <c r="AL29">
        <v>1.6946449194074102</v>
      </c>
    </row>
    <row r="30" spans="2:38" x14ac:dyDescent="0.25">
      <c r="B30">
        <v>76611</v>
      </c>
      <c r="C30">
        <v>30534</v>
      </c>
      <c r="D30">
        <v>81074</v>
      </c>
      <c r="E30">
        <v>59937</v>
      </c>
      <c r="F30">
        <v>70494</v>
      </c>
      <c r="H30">
        <v>109611</v>
      </c>
      <c r="J30">
        <f t="shared" si="0"/>
        <v>63730</v>
      </c>
      <c r="K30">
        <f t="shared" si="1"/>
        <v>1.7199278204927035</v>
      </c>
      <c r="L30">
        <f t="shared" si="2"/>
        <v>81074</v>
      </c>
      <c r="M30">
        <f t="shared" si="3"/>
        <v>30534</v>
      </c>
      <c r="N30">
        <f t="shared" si="4"/>
        <v>63730</v>
      </c>
      <c r="O30">
        <f t="shared" si="5"/>
        <v>50540</v>
      </c>
      <c r="Q30">
        <v>45651</v>
      </c>
      <c r="R30">
        <v>12968</v>
      </c>
      <c r="T30">
        <v>2377.5999999999985</v>
      </c>
      <c r="U30">
        <v>6993.5999999999985</v>
      </c>
      <c r="W30">
        <v>43629.999999999993</v>
      </c>
      <c r="X30">
        <v>6993.6</v>
      </c>
      <c r="AB30">
        <v>63730</v>
      </c>
      <c r="AC30">
        <v>1.7199278204927035</v>
      </c>
      <c r="AK30">
        <v>63730</v>
      </c>
      <c r="AL30">
        <v>1.7199278204927035</v>
      </c>
    </row>
    <row r="31" spans="2:38" x14ac:dyDescent="0.25">
      <c r="B31">
        <v>85373</v>
      </c>
      <c r="C31">
        <v>51416</v>
      </c>
      <c r="D31">
        <v>21602</v>
      </c>
      <c r="E31">
        <v>70235</v>
      </c>
      <c r="F31">
        <v>21724</v>
      </c>
      <c r="H31">
        <v>83083</v>
      </c>
      <c r="J31">
        <f t="shared" si="0"/>
        <v>50070</v>
      </c>
      <c r="K31">
        <f t="shared" si="1"/>
        <v>1.6593369283003794</v>
      </c>
      <c r="L31">
        <f t="shared" si="2"/>
        <v>85373</v>
      </c>
      <c r="M31">
        <f t="shared" si="3"/>
        <v>21602</v>
      </c>
      <c r="N31">
        <f t="shared" si="4"/>
        <v>50070</v>
      </c>
      <c r="O31">
        <f t="shared" si="5"/>
        <v>63771</v>
      </c>
      <c r="Q31">
        <v>-2033</v>
      </c>
      <c r="R31">
        <v>-8818</v>
      </c>
      <c r="T31">
        <v>-11159.400000000001</v>
      </c>
      <c r="U31">
        <v>1979.4000000000015</v>
      </c>
      <c r="W31">
        <v>50505.000000000007</v>
      </c>
      <c r="X31">
        <v>3082.6</v>
      </c>
      <c r="AB31">
        <v>50070</v>
      </c>
      <c r="AC31">
        <v>1.6593369283003794</v>
      </c>
      <c r="AK31">
        <v>50070</v>
      </c>
      <c r="AL31">
        <v>1.6593369283003794</v>
      </c>
    </row>
    <row r="32" spans="2:38" x14ac:dyDescent="0.25">
      <c r="B32">
        <v>58026</v>
      </c>
      <c r="C32">
        <v>35175</v>
      </c>
      <c r="D32">
        <v>70529</v>
      </c>
      <c r="E32">
        <v>106123</v>
      </c>
      <c r="F32">
        <v>56789</v>
      </c>
      <c r="H32">
        <v>88855</v>
      </c>
      <c r="J32">
        <f t="shared" si="0"/>
        <v>65328.4</v>
      </c>
      <c r="K32">
        <f t="shared" si="1"/>
        <v>1.3601282137630801</v>
      </c>
      <c r="L32">
        <f t="shared" si="2"/>
        <v>106123</v>
      </c>
      <c r="M32">
        <f t="shared" si="3"/>
        <v>35175</v>
      </c>
      <c r="N32">
        <f t="shared" si="4"/>
        <v>65328.4</v>
      </c>
      <c r="O32">
        <f t="shared" si="5"/>
        <v>70948</v>
      </c>
      <c r="Q32">
        <v>-18770</v>
      </c>
      <c r="R32">
        <v>1847</v>
      </c>
      <c r="T32">
        <v>-3133.4000000000015</v>
      </c>
      <c r="U32">
        <v>4990.8000000000029</v>
      </c>
      <c r="W32">
        <v>22523.4</v>
      </c>
      <c r="X32">
        <v>4990.7999999999993</v>
      </c>
      <c r="AF32">
        <v>65328.4</v>
      </c>
      <c r="AG32">
        <v>1.3601282137630801</v>
      </c>
      <c r="AI32">
        <v>65328.4</v>
      </c>
      <c r="AJ32">
        <v>1.3601282137630801</v>
      </c>
    </row>
    <row r="33" spans="2:38" x14ac:dyDescent="0.25">
      <c r="B33">
        <v>49500</v>
      </c>
      <c r="C33">
        <v>59049</v>
      </c>
      <c r="D33">
        <v>94536</v>
      </c>
      <c r="E33">
        <v>29124</v>
      </c>
      <c r="F33">
        <v>52431</v>
      </c>
      <c r="H33">
        <v>82100</v>
      </c>
      <c r="J33">
        <f t="shared" si="0"/>
        <v>56928</v>
      </c>
      <c r="K33">
        <f t="shared" si="1"/>
        <v>1.4421725688589095</v>
      </c>
      <c r="L33">
        <f t="shared" si="2"/>
        <v>94536</v>
      </c>
      <c r="M33">
        <f t="shared" si="3"/>
        <v>29124</v>
      </c>
      <c r="N33">
        <f t="shared" si="4"/>
        <v>56928</v>
      </c>
      <c r="O33">
        <f t="shared" si="5"/>
        <v>65412</v>
      </c>
      <c r="Q33">
        <v>12359</v>
      </c>
      <c r="R33">
        <v>-1220</v>
      </c>
      <c r="T33">
        <v>14493</v>
      </c>
      <c r="U33">
        <v>-1106.5999999999985</v>
      </c>
      <c r="W33">
        <v>33347.4</v>
      </c>
      <c r="X33">
        <v>14533.8</v>
      </c>
      <c r="AD33">
        <v>56928</v>
      </c>
      <c r="AE33">
        <v>1.4421725688589095</v>
      </c>
      <c r="AK33">
        <v>56928</v>
      </c>
      <c r="AL33">
        <v>1.4421725688589095</v>
      </c>
    </row>
    <row r="34" spans="2:38" x14ac:dyDescent="0.25">
      <c r="B34">
        <v>48534</v>
      </c>
      <c r="C34">
        <v>87566</v>
      </c>
      <c r="D34">
        <v>64035</v>
      </c>
      <c r="E34">
        <v>76261</v>
      </c>
      <c r="F34">
        <v>32728</v>
      </c>
      <c r="H34">
        <v>114510</v>
      </c>
      <c r="J34">
        <f t="shared" ref="J34:J65" si="6">AVERAGE(B34:F34)</f>
        <v>61824.800000000003</v>
      </c>
      <c r="K34">
        <f t="shared" ref="K34:K65" si="7">H34/J34</f>
        <v>1.8521693559865944</v>
      </c>
      <c r="L34">
        <f t="shared" ref="L34:L65" si="8">MAX(B34:F34)</f>
        <v>87566</v>
      </c>
      <c r="M34">
        <f t="shared" ref="M34:M65" si="9">MIN(B34:F34)</f>
        <v>32728</v>
      </c>
      <c r="N34">
        <f t="shared" ref="N34:N65" si="10">AVERAGE(B34:F34)</f>
        <v>61824.800000000003</v>
      </c>
      <c r="O34">
        <f t="shared" ref="O34:O65" si="11">L34-M34</f>
        <v>54838</v>
      </c>
      <c r="Q34">
        <v>33822</v>
      </c>
      <c r="R34">
        <v>-2841</v>
      </c>
      <c r="T34">
        <v>12649.400000000001</v>
      </c>
      <c r="U34">
        <v>-2354</v>
      </c>
      <c r="W34">
        <v>23316.199999999997</v>
      </c>
      <c r="X34">
        <v>10395.200000000001</v>
      </c>
      <c r="AD34">
        <v>61824.800000000003</v>
      </c>
      <c r="AE34">
        <v>1.8521693559865944</v>
      </c>
      <c r="AK34">
        <v>61824.800000000003</v>
      </c>
      <c r="AL34">
        <v>1.8521693559865944</v>
      </c>
    </row>
    <row r="35" spans="2:38" x14ac:dyDescent="0.25">
      <c r="B35">
        <v>72588</v>
      </c>
      <c r="C35">
        <v>32163</v>
      </c>
      <c r="D35">
        <v>52577</v>
      </c>
      <c r="E35">
        <v>19593</v>
      </c>
      <c r="F35">
        <v>67992</v>
      </c>
      <c r="H35">
        <v>78010</v>
      </c>
      <c r="J35">
        <f t="shared" si="6"/>
        <v>48982.6</v>
      </c>
      <c r="K35">
        <f t="shared" si="7"/>
        <v>1.5926063540930862</v>
      </c>
      <c r="L35">
        <f t="shared" si="8"/>
        <v>72588</v>
      </c>
      <c r="M35">
        <f t="shared" si="9"/>
        <v>19593</v>
      </c>
      <c r="N35">
        <f t="shared" si="10"/>
        <v>48982.6</v>
      </c>
      <c r="O35">
        <f t="shared" si="11"/>
        <v>52995</v>
      </c>
      <c r="Q35">
        <v>13066</v>
      </c>
      <c r="R35">
        <v>-15948</v>
      </c>
      <c r="T35">
        <v>13115.799999999996</v>
      </c>
      <c r="U35">
        <v>-1193.8000000000029</v>
      </c>
      <c r="W35">
        <v>30404.6</v>
      </c>
      <c r="X35">
        <v>5354.2</v>
      </c>
      <c r="AD35">
        <v>48982.6</v>
      </c>
      <c r="AE35">
        <v>1.5926063540930862</v>
      </c>
      <c r="AK35">
        <v>48982.6</v>
      </c>
      <c r="AL35">
        <v>1.5926063540930862</v>
      </c>
    </row>
    <row r="36" spans="2:38" x14ac:dyDescent="0.25">
      <c r="B36">
        <v>49451</v>
      </c>
      <c r="C36">
        <v>63195</v>
      </c>
      <c r="D36">
        <v>86543</v>
      </c>
      <c r="E36">
        <v>63994</v>
      </c>
      <c r="F36">
        <v>28827</v>
      </c>
      <c r="H36">
        <v>89508</v>
      </c>
      <c r="J36">
        <f t="shared" si="6"/>
        <v>58402</v>
      </c>
      <c r="K36">
        <f t="shared" si="7"/>
        <v>1.5326187459333585</v>
      </c>
      <c r="L36">
        <f t="shared" si="8"/>
        <v>86543</v>
      </c>
      <c r="M36">
        <f t="shared" si="9"/>
        <v>28827</v>
      </c>
      <c r="N36">
        <f t="shared" si="10"/>
        <v>58402</v>
      </c>
      <c r="O36">
        <f t="shared" si="11"/>
        <v>57716</v>
      </c>
      <c r="Q36">
        <v>-25374</v>
      </c>
      <c r="R36">
        <v>-10305</v>
      </c>
      <c r="T36">
        <v>-4131.1999999999971</v>
      </c>
      <c r="U36">
        <v>1237</v>
      </c>
      <c r="W36">
        <v>33358.799999999996</v>
      </c>
      <c r="X36">
        <v>13734.6</v>
      </c>
      <c r="AF36">
        <v>58402</v>
      </c>
      <c r="AG36">
        <v>1.5326187459333585</v>
      </c>
      <c r="AK36">
        <v>58402</v>
      </c>
      <c r="AL36">
        <v>1.5326187459333585</v>
      </c>
    </row>
    <row r="37" spans="2:38" x14ac:dyDescent="0.25">
      <c r="B37">
        <v>31026</v>
      </c>
      <c r="C37">
        <v>36047</v>
      </c>
      <c r="D37">
        <v>47096</v>
      </c>
      <c r="E37">
        <v>26045</v>
      </c>
      <c r="F37">
        <v>83691</v>
      </c>
      <c r="H37">
        <v>59092</v>
      </c>
      <c r="J37">
        <f t="shared" si="6"/>
        <v>44781</v>
      </c>
      <c r="K37">
        <f t="shared" si="7"/>
        <v>1.3195774993859002</v>
      </c>
      <c r="L37">
        <f t="shared" si="8"/>
        <v>83691</v>
      </c>
      <c r="M37">
        <f t="shared" si="9"/>
        <v>26045</v>
      </c>
      <c r="N37">
        <f t="shared" si="10"/>
        <v>44781</v>
      </c>
      <c r="O37">
        <f t="shared" si="11"/>
        <v>57646</v>
      </c>
      <c r="Q37">
        <v>-12740</v>
      </c>
      <c r="R37">
        <v>1675</v>
      </c>
      <c r="T37">
        <v>-409.19999999999709</v>
      </c>
      <c r="U37">
        <v>-7782</v>
      </c>
      <c r="W37">
        <v>28919.599999999999</v>
      </c>
      <c r="X37">
        <v>9858.7999999999993</v>
      </c>
      <c r="AD37">
        <v>44781</v>
      </c>
      <c r="AE37">
        <v>1.3195774993859002</v>
      </c>
      <c r="AK37">
        <v>44781</v>
      </c>
      <c r="AL37">
        <v>1.3195774993859002</v>
      </c>
    </row>
    <row r="38" spans="2:38" x14ac:dyDescent="0.25">
      <c r="B38">
        <v>22263</v>
      </c>
      <c r="C38">
        <v>35780</v>
      </c>
      <c r="D38">
        <v>106587</v>
      </c>
      <c r="E38">
        <v>29282</v>
      </c>
      <c r="F38">
        <v>49989</v>
      </c>
      <c r="H38">
        <v>74222</v>
      </c>
      <c r="J38">
        <f t="shared" si="6"/>
        <v>48780.2</v>
      </c>
      <c r="K38">
        <f t="shared" si="7"/>
        <v>1.5215599772038655</v>
      </c>
      <c r="L38">
        <f t="shared" si="8"/>
        <v>106587</v>
      </c>
      <c r="M38">
        <f t="shared" si="9"/>
        <v>22263</v>
      </c>
      <c r="N38">
        <f t="shared" si="10"/>
        <v>48780.2</v>
      </c>
      <c r="O38">
        <f t="shared" si="11"/>
        <v>84324</v>
      </c>
      <c r="Q38">
        <v>-14707</v>
      </c>
      <c r="R38">
        <v>6184</v>
      </c>
      <c r="T38">
        <v>-37467.400000000009</v>
      </c>
      <c r="U38">
        <v>405.19999999999709</v>
      </c>
      <c r="W38">
        <v>50926.6</v>
      </c>
      <c r="X38">
        <v>5832.7999999999993</v>
      </c>
      <c r="AB38">
        <v>48780.2</v>
      </c>
      <c r="AC38">
        <v>1.5215599772038655</v>
      </c>
      <c r="AK38">
        <v>48780.2</v>
      </c>
      <c r="AL38">
        <v>1.5215599772038655</v>
      </c>
    </row>
    <row r="39" spans="2:38" x14ac:dyDescent="0.25">
      <c r="B39">
        <v>50746</v>
      </c>
      <c r="C39">
        <v>38418</v>
      </c>
      <c r="D39">
        <v>65601</v>
      </c>
      <c r="E39">
        <v>26123</v>
      </c>
      <c r="F39">
        <v>33725</v>
      </c>
      <c r="H39">
        <v>57037</v>
      </c>
      <c r="J39">
        <f t="shared" si="6"/>
        <v>42922.6</v>
      </c>
      <c r="K39">
        <f t="shared" si="7"/>
        <v>1.32883376123534</v>
      </c>
      <c r="L39">
        <f t="shared" si="8"/>
        <v>65601</v>
      </c>
      <c r="M39">
        <f t="shared" si="9"/>
        <v>26123</v>
      </c>
      <c r="N39">
        <f t="shared" si="10"/>
        <v>42922.6</v>
      </c>
      <c r="O39">
        <f t="shared" si="11"/>
        <v>39478</v>
      </c>
      <c r="Q39">
        <v>-19961</v>
      </c>
      <c r="R39">
        <v>10001</v>
      </c>
      <c r="T39">
        <v>-11960</v>
      </c>
      <c r="U39">
        <v>1444.1999999999971</v>
      </c>
      <c r="W39">
        <v>14240.000000000002</v>
      </c>
      <c r="X39">
        <v>7781.8</v>
      </c>
      <c r="Z39">
        <v>42922.6</v>
      </c>
      <c r="AA39">
        <v>1.32883376123534</v>
      </c>
      <c r="AI39">
        <v>42922.6</v>
      </c>
      <c r="AJ39">
        <v>1.32883376123534</v>
      </c>
    </row>
    <row r="40" spans="2:38" x14ac:dyDescent="0.25">
      <c r="B40">
        <v>52484</v>
      </c>
      <c r="C40">
        <v>39830</v>
      </c>
      <c r="D40">
        <v>55693</v>
      </c>
      <c r="E40">
        <v>104539</v>
      </c>
      <c r="F40">
        <v>43638</v>
      </c>
      <c r="H40">
        <v>95993</v>
      </c>
      <c r="J40">
        <f t="shared" si="6"/>
        <v>59236.800000000003</v>
      </c>
      <c r="K40">
        <f t="shared" si="7"/>
        <v>1.620496043000297</v>
      </c>
      <c r="L40">
        <f t="shared" si="8"/>
        <v>104539</v>
      </c>
      <c r="M40">
        <f t="shared" si="9"/>
        <v>39830</v>
      </c>
      <c r="N40">
        <f t="shared" si="10"/>
        <v>59236.800000000003</v>
      </c>
      <c r="O40">
        <f t="shared" si="11"/>
        <v>64709</v>
      </c>
      <c r="Q40">
        <v>-16429</v>
      </c>
      <c r="R40">
        <v>-11095</v>
      </c>
      <c r="T40">
        <v>1353</v>
      </c>
      <c r="U40">
        <v>1121.8000000000029</v>
      </c>
      <c r="W40">
        <v>37091.800000000003</v>
      </c>
      <c r="X40">
        <v>7056.2000000000007</v>
      </c>
      <c r="AD40">
        <v>59236.800000000003</v>
      </c>
      <c r="AE40">
        <v>1.620496043000297</v>
      </c>
      <c r="AK40">
        <v>59236.800000000003</v>
      </c>
      <c r="AL40">
        <v>1.620496043000297</v>
      </c>
    </row>
    <row r="41" spans="2:38" x14ac:dyDescent="0.25">
      <c r="B41">
        <v>91008</v>
      </c>
      <c r="C41">
        <v>47390</v>
      </c>
      <c r="D41">
        <v>62797</v>
      </c>
      <c r="E41">
        <v>19859</v>
      </c>
      <c r="F41">
        <v>64114</v>
      </c>
      <c r="H41">
        <v>114059</v>
      </c>
      <c r="J41">
        <f t="shared" si="6"/>
        <v>57033.599999999999</v>
      </c>
      <c r="K41">
        <f t="shared" si="7"/>
        <v>1.9998562251023959</v>
      </c>
      <c r="L41">
        <f t="shared" si="8"/>
        <v>91008</v>
      </c>
      <c r="M41">
        <f t="shared" si="9"/>
        <v>19859</v>
      </c>
      <c r="N41">
        <f t="shared" si="10"/>
        <v>57033.599999999999</v>
      </c>
      <c r="O41">
        <f t="shared" si="11"/>
        <v>71149</v>
      </c>
      <c r="Q41">
        <v>44810</v>
      </c>
      <c r="R41">
        <v>-30884</v>
      </c>
      <c r="T41">
        <v>11523.599999999999</v>
      </c>
      <c r="U41">
        <v>-4401.8000000000029</v>
      </c>
      <c r="W41">
        <v>20017.599999999999</v>
      </c>
      <c r="X41">
        <v>5115</v>
      </c>
      <c r="AD41">
        <v>57033.599999999999</v>
      </c>
      <c r="AE41">
        <v>1.9998562251023959</v>
      </c>
      <c r="AK41">
        <v>57033.599999999999</v>
      </c>
      <c r="AL41">
        <v>1.9998562251023959</v>
      </c>
    </row>
    <row r="42" spans="2:38" x14ac:dyDescent="0.25">
      <c r="B42">
        <v>28526</v>
      </c>
      <c r="C42">
        <v>73216</v>
      </c>
      <c r="D42">
        <v>59168</v>
      </c>
      <c r="E42">
        <v>24966</v>
      </c>
      <c r="F42">
        <v>65204</v>
      </c>
      <c r="H42">
        <v>112772</v>
      </c>
      <c r="J42">
        <f t="shared" si="6"/>
        <v>50216</v>
      </c>
      <c r="K42">
        <f t="shared" si="7"/>
        <v>2.2457384100685043</v>
      </c>
      <c r="L42">
        <f t="shared" si="8"/>
        <v>73216</v>
      </c>
      <c r="M42">
        <f t="shared" si="9"/>
        <v>24966</v>
      </c>
      <c r="N42">
        <f t="shared" si="10"/>
        <v>50216</v>
      </c>
      <c r="O42">
        <f t="shared" si="11"/>
        <v>48250</v>
      </c>
      <c r="Q42">
        <v>3425</v>
      </c>
      <c r="R42">
        <v>1</v>
      </c>
      <c r="T42">
        <v>-19721.800000000003</v>
      </c>
      <c r="U42">
        <v>1166.8000000000029</v>
      </c>
      <c r="W42">
        <v>23368.2</v>
      </c>
      <c r="X42">
        <v>1440</v>
      </c>
      <c r="AF42">
        <v>50216</v>
      </c>
      <c r="AG42">
        <v>2.2457384100685043</v>
      </c>
      <c r="AK42">
        <v>50216</v>
      </c>
      <c r="AL42">
        <v>2.2457384100685043</v>
      </c>
    </row>
    <row r="43" spans="2:38" x14ac:dyDescent="0.25">
      <c r="B43">
        <v>78980</v>
      </c>
      <c r="C43">
        <v>74533</v>
      </c>
      <c r="D43">
        <v>61002</v>
      </c>
      <c r="E43">
        <v>35707</v>
      </c>
      <c r="F43">
        <v>58217</v>
      </c>
      <c r="H43">
        <v>69395</v>
      </c>
      <c r="J43">
        <f t="shared" si="6"/>
        <v>61687.8</v>
      </c>
      <c r="K43">
        <f t="shared" si="7"/>
        <v>1.1249388047555593</v>
      </c>
      <c r="L43">
        <f t="shared" si="8"/>
        <v>78980</v>
      </c>
      <c r="M43">
        <f t="shared" si="9"/>
        <v>35707</v>
      </c>
      <c r="N43">
        <f t="shared" si="10"/>
        <v>61687.8</v>
      </c>
      <c r="O43">
        <f t="shared" si="11"/>
        <v>43273</v>
      </c>
      <c r="Q43">
        <v>-59140</v>
      </c>
      <c r="R43">
        <v>-1</v>
      </c>
      <c r="T43">
        <v>-9012.5999999999913</v>
      </c>
      <c r="U43">
        <v>1388.8000000000029</v>
      </c>
      <c r="W43">
        <v>27377.4</v>
      </c>
      <c r="X43">
        <v>1612.3999999999999</v>
      </c>
      <c r="AF43">
        <v>61687.8</v>
      </c>
      <c r="AG43">
        <v>1.1249388047555593</v>
      </c>
      <c r="AI43">
        <v>61687.8</v>
      </c>
      <c r="AJ43">
        <v>1.1249388047555593</v>
      </c>
    </row>
    <row r="44" spans="2:38" x14ac:dyDescent="0.25">
      <c r="B44">
        <v>50930</v>
      </c>
      <c r="C44">
        <v>71315</v>
      </c>
      <c r="D44">
        <v>43401</v>
      </c>
      <c r="E44">
        <v>92328</v>
      </c>
      <c r="F44">
        <v>72668</v>
      </c>
      <c r="H44">
        <v>141546</v>
      </c>
      <c r="J44">
        <f t="shared" si="6"/>
        <v>66128.399999999994</v>
      </c>
      <c r="K44">
        <f t="shared" si="7"/>
        <v>2.1404721723193063</v>
      </c>
      <c r="L44">
        <f t="shared" si="8"/>
        <v>92328</v>
      </c>
      <c r="M44">
        <f t="shared" si="9"/>
        <v>43401</v>
      </c>
      <c r="N44">
        <f t="shared" si="10"/>
        <v>66128.399999999994</v>
      </c>
      <c r="O44">
        <f t="shared" si="11"/>
        <v>48927</v>
      </c>
      <c r="Q44">
        <v>36996</v>
      </c>
      <c r="R44">
        <v>17036</v>
      </c>
      <c r="T44">
        <v>14148.599999999991</v>
      </c>
      <c r="U44">
        <v>121.39999999999418</v>
      </c>
      <c r="W44">
        <v>14539</v>
      </c>
      <c r="X44">
        <v>5638.6</v>
      </c>
      <c r="AD44">
        <v>66128.399999999994</v>
      </c>
      <c r="AE44">
        <v>2.1404721723193063</v>
      </c>
      <c r="AK44">
        <v>66128.399999999994</v>
      </c>
      <c r="AL44">
        <v>2.1404721723193063</v>
      </c>
    </row>
    <row r="45" spans="2:38" x14ac:dyDescent="0.25">
      <c r="B45">
        <v>56984</v>
      </c>
      <c r="C45">
        <v>43441</v>
      </c>
      <c r="D45">
        <v>54877</v>
      </c>
      <c r="E45">
        <v>67903</v>
      </c>
      <c r="F45">
        <v>36062</v>
      </c>
      <c r="H45">
        <v>112460</v>
      </c>
      <c r="J45">
        <f t="shared" si="6"/>
        <v>51853.4</v>
      </c>
      <c r="K45">
        <f t="shared" si="7"/>
        <v>2.1688066742007273</v>
      </c>
      <c r="L45">
        <f t="shared" si="8"/>
        <v>67903</v>
      </c>
      <c r="M45">
        <f t="shared" si="9"/>
        <v>36062</v>
      </c>
      <c r="N45">
        <f t="shared" si="10"/>
        <v>51853.4</v>
      </c>
      <c r="O45">
        <f t="shared" si="11"/>
        <v>31841</v>
      </c>
      <c r="Q45">
        <v>51821</v>
      </c>
      <c r="R45">
        <v>284</v>
      </c>
      <c r="T45">
        <v>25605.200000000001</v>
      </c>
      <c r="U45">
        <v>-593.79999999999563</v>
      </c>
      <c r="W45">
        <v>25605.199999999997</v>
      </c>
      <c r="X45">
        <v>4591</v>
      </c>
      <c r="AD45">
        <v>51853.4</v>
      </c>
      <c r="AE45">
        <v>2.1688066742007273</v>
      </c>
      <c r="AK45">
        <v>51853.4</v>
      </c>
      <c r="AL45">
        <v>2.1688066742007273</v>
      </c>
    </row>
    <row r="46" spans="2:38" x14ac:dyDescent="0.25">
      <c r="B46">
        <v>44997</v>
      </c>
      <c r="C46">
        <v>45011</v>
      </c>
      <c r="D46">
        <v>58963</v>
      </c>
      <c r="E46">
        <v>39016</v>
      </c>
      <c r="F46">
        <v>30214</v>
      </c>
      <c r="H46">
        <v>101025</v>
      </c>
      <c r="J46">
        <f t="shared" si="6"/>
        <v>43640.2</v>
      </c>
      <c r="K46">
        <f t="shared" si="7"/>
        <v>2.314952727072745</v>
      </c>
      <c r="L46">
        <f t="shared" si="8"/>
        <v>58963</v>
      </c>
      <c r="M46">
        <f t="shared" si="9"/>
        <v>30214</v>
      </c>
      <c r="N46">
        <f t="shared" si="10"/>
        <v>43640.2</v>
      </c>
      <c r="O46">
        <f t="shared" si="11"/>
        <v>28749</v>
      </c>
      <c r="Q46">
        <v>18000</v>
      </c>
      <c r="R46">
        <v>21259</v>
      </c>
      <c r="T46">
        <v>-22779.800000000003</v>
      </c>
      <c r="U46">
        <v>894.19999999999709</v>
      </c>
      <c r="W46">
        <v>31676.6</v>
      </c>
      <c r="X46">
        <v>1781</v>
      </c>
      <c r="AB46">
        <v>43640.2</v>
      </c>
      <c r="AC46">
        <v>2.314952727072745</v>
      </c>
      <c r="AK46">
        <v>43640.2</v>
      </c>
      <c r="AL46">
        <v>2.314952727072745</v>
      </c>
    </row>
    <row r="47" spans="2:38" x14ac:dyDescent="0.25">
      <c r="B47">
        <v>67551</v>
      </c>
      <c r="C47">
        <v>75785</v>
      </c>
      <c r="D47">
        <v>98699</v>
      </c>
      <c r="E47">
        <v>52898</v>
      </c>
      <c r="F47">
        <v>79086</v>
      </c>
      <c r="H47">
        <v>125653</v>
      </c>
      <c r="J47">
        <f t="shared" si="6"/>
        <v>74803.8</v>
      </c>
      <c r="K47">
        <f t="shared" si="7"/>
        <v>1.6797676053890309</v>
      </c>
      <c r="L47">
        <f t="shared" si="8"/>
        <v>98699</v>
      </c>
      <c r="M47">
        <f t="shared" si="9"/>
        <v>52898</v>
      </c>
      <c r="N47">
        <f t="shared" si="10"/>
        <v>74803.8</v>
      </c>
      <c r="O47">
        <f t="shared" si="11"/>
        <v>45801</v>
      </c>
      <c r="Q47">
        <v>65998</v>
      </c>
      <c r="R47">
        <v>-12573</v>
      </c>
      <c r="T47">
        <v>41028</v>
      </c>
      <c r="U47">
        <v>-5561.3999999999942</v>
      </c>
      <c r="W47">
        <v>45544.799999999996</v>
      </c>
      <c r="X47">
        <v>11662.2</v>
      </c>
      <c r="AD47">
        <v>74803.8</v>
      </c>
      <c r="AE47">
        <v>1.6797676053890309</v>
      </c>
      <c r="AK47">
        <v>74803.8</v>
      </c>
      <c r="AL47">
        <v>1.6797676053890309</v>
      </c>
    </row>
    <row r="48" spans="2:38" x14ac:dyDescent="0.25">
      <c r="B48">
        <v>35513</v>
      </c>
      <c r="C48">
        <v>15205</v>
      </c>
      <c r="D48">
        <v>47479</v>
      </c>
      <c r="E48">
        <v>97147</v>
      </c>
      <c r="F48">
        <v>36608</v>
      </c>
      <c r="H48">
        <v>75548</v>
      </c>
      <c r="J48">
        <f t="shared" si="6"/>
        <v>46390.400000000001</v>
      </c>
      <c r="K48">
        <f t="shared" si="7"/>
        <v>1.6285265917086293</v>
      </c>
      <c r="L48">
        <f t="shared" si="8"/>
        <v>97147</v>
      </c>
      <c r="M48">
        <f t="shared" si="9"/>
        <v>15205</v>
      </c>
      <c r="N48">
        <f t="shared" si="10"/>
        <v>46390.400000000001</v>
      </c>
      <c r="O48">
        <f t="shared" si="11"/>
        <v>81942</v>
      </c>
      <c r="Q48">
        <v>-26050</v>
      </c>
      <c r="R48">
        <v>97</v>
      </c>
      <c r="T48">
        <v>929.59999999999854</v>
      </c>
      <c r="U48">
        <v>-1057.7999999999956</v>
      </c>
      <c r="W48">
        <v>44553.200000000004</v>
      </c>
      <c r="X48">
        <v>1057.8</v>
      </c>
      <c r="AD48">
        <v>46390.400000000001</v>
      </c>
      <c r="AE48">
        <v>1.6285265917086293</v>
      </c>
      <c r="AK48">
        <v>46390.400000000001</v>
      </c>
      <c r="AL48">
        <v>1.6285265917086293</v>
      </c>
    </row>
    <row r="49" spans="2:38" x14ac:dyDescent="0.25">
      <c r="B49">
        <v>52897</v>
      </c>
      <c r="C49">
        <v>36166</v>
      </c>
      <c r="D49">
        <v>55220</v>
      </c>
      <c r="E49">
        <v>95783</v>
      </c>
      <c r="F49">
        <v>48692</v>
      </c>
      <c r="H49">
        <v>127219</v>
      </c>
      <c r="J49">
        <f t="shared" si="6"/>
        <v>57751.6</v>
      </c>
      <c r="K49">
        <f t="shared" si="7"/>
        <v>2.2028653751584373</v>
      </c>
      <c r="L49">
        <f t="shared" si="8"/>
        <v>95783</v>
      </c>
      <c r="M49">
        <f t="shared" si="9"/>
        <v>36166</v>
      </c>
      <c r="N49">
        <f t="shared" si="10"/>
        <v>57751.6</v>
      </c>
      <c r="O49">
        <f t="shared" si="11"/>
        <v>59617</v>
      </c>
      <c r="Q49">
        <v>13813</v>
      </c>
      <c r="R49">
        <v>-403</v>
      </c>
      <c r="T49">
        <v>2573.7999999999956</v>
      </c>
      <c r="U49">
        <v>-4490.5999999999985</v>
      </c>
      <c r="W49">
        <v>18078.199999999997</v>
      </c>
      <c r="X49">
        <v>4490.6000000000004</v>
      </c>
      <c r="AD49">
        <v>57751.6</v>
      </c>
      <c r="AE49">
        <v>2.2028653751584373</v>
      </c>
      <c r="AK49">
        <v>57751.6</v>
      </c>
      <c r="AL49">
        <v>2.2028653751584373</v>
      </c>
    </row>
    <row r="50" spans="2:38" x14ac:dyDescent="0.25">
      <c r="B50">
        <v>40233</v>
      </c>
      <c r="C50">
        <v>102063</v>
      </c>
      <c r="D50">
        <v>35319</v>
      </c>
      <c r="E50">
        <v>32481</v>
      </c>
      <c r="F50">
        <v>94502</v>
      </c>
      <c r="H50">
        <v>68449</v>
      </c>
      <c r="J50">
        <f t="shared" si="6"/>
        <v>60919.6</v>
      </c>
      <c r="K50">
        <f t="shared" si="7"/>
        <v>1.1235956900570589</v>
      </c>
      <c r="L50">
        <f t="shared" si="8"/>
        <v>102063</v>
      </c>
      <c r="M50">
        <f t="shared" si="9"/>
        <v>32481</v>
      </c>
      <c r="N50">
        <f t="shared" si="10"/>
        <v>60919.6</v>
      </c>
      <c r="O50">
        <f t="shared" si="11"/>
        <v>69582</v>
      </c>
      <c r="Q50">
        <v>-76445</v>
      </c>
      <c r="R50">
        <v>1650</v>
      </c>
      <c r="T50">
        <v>-29756.000000000007</v>
      </c>
      <c r="U50">
        <v>8598.7999999999956</v>
      </c>
      <c r="W50">
        <v>56082.400000000001</v>
      </c>
      <c r="X50">
        <v>8712.7999999999993</v>
      </c>
      <c r="AF50">
        <v>60919.6</v>
      </c>
      <c r="AG50">
        <v>1.1235956900570589</v>
      </c>
      <c r="AI50">
        <v>60919.6</v>
      </c>
      <c r="AJ50">
        <v>1.1235956900570589</v>
      </c>
    </row>
    <row r="51" spans="2:38" x14ac:dyDescent="0.25">
      <c r="B51">
        <v>70109</v>
      </c>
      <c r="C51">
        <v>57712</v>
      </c>
      <c r="D51">
        <v>71416</v>
      </c>
      <c r="E51">
        <v>39163</v>
      </c>
      <c r="F51">
        <v>51614</v>
      </c>
      <c r="H51">
        <v>79662</v>
      </c>
      <c r="J51">
        <f t="shared" si="6"/>
        <v>58002.8</v>
      </c>
      <c r="K51">
        <f t="shared" si="7"/>
        <v>1.3734164557573083</v>
      </c>
      <c r="L51">
        <f t="shared" si="8"/>
        <v>71416</v>
      </c>
      <c r="M51">
        <f t="shared" si="9"/>
        <v>39163</v>
      </c>
      <c r="N51">
        <f t="shared" si="10"/>
        <v>58002.8</v>
      </c>
      <c r="O51">
        <f t="shared" si="11"/>
        <v>32253</v>
      </c>
      <c r="Q51">
        <v>12996</v>
      </c>
      <c r="R51">
        <v>-9799</v>
      </c>
      <c r="T51">
        <v>10426.400000000001</v>
      </c>
      <c r="U51">
        <v>-7419.7999999999956</v>
      </c>
      <c r="W51">
        <v>38844.400000000001</v>
      </c>
      <c r="X51">
        <v>7728.2</v>
      </c>
      <c r="Z51">
        <v>58002.8</v>
      </c>
      <c r="AA51">
        <v>1.3734164557573083</v>
      </c>
      <c r="AK51">
        <v>58002.8</v>
      </c>
      <c r="AL51">
        <v>1.3734164557573083</v>
      </c>
    </row>
    <row r="52" spans="2:38" x14ac:dyDescent="0.25">
      <c r="B52">
        <v>104545</v>
      </c>
      <c r="C52">
        <v>17883</v>
      </c>
      <c r="D52">
        <v>40511</v>
      </c>
      <c r="E52">
        <v>24699</v>
      </c>
      <c r="F52">
        <v>30565</v>
      </c>
      <c r="H52">
        <v>62962</v>
      </c>
      <c r="J52">
        <f t="shared" si="6"/>
        <v>43640.6</v>
      </c>
      <c r="K52">
        <f t="shared" si="7"/>
        <v>1.442739100745636</v>
      </c>
      <c r="L52">
        <f t="shared" si="8"/>
        <v>104545</v>
      </c>
      <c r="M52">
        <f t="shared" si="9"/>
        <v>17883</v>
      </c>
      <c r="N52">
        <f t="shared" si="10"/>
        <v>43640.6</v>
      </c>
      <c r="O52">
        <f t="shared" si="11"/>
        <v>86662</v>
      </c>
      <c r="Q52">
        <v>-12314</v>
      </c>
      <c r="R52">
        <v>7916</v>
      </c>
      <c r="T52">
        <v>-15743.800000000003</v>
      </c>
      <c r="U52">
        <v>-1068.4000000000015</v>
      </c>
      <c r="W52">
        <v>28351.8</v>
      </c>
      <c r="X52">
        <v>9418.7999999999993</v>
      </c>
      <c r="Z52">
        <v>43640.6</v>
      </c>
      <c r="AA52">
        <v>1.442739100745636</v>
      </c>
      <c r="AK52">
        <v>43640.6</v>
      </c>
      <c r="AL52">
        <v>1.442739100745636</v>
      </c>
    </row>
    <row r="53" spans="2:38" x14ac:dyDescent="0.25">
      <c r="B53">
        <v>38457</v>
      </c>
      <c r="C53">
        <v>41625</v>
      </c>
      <c r="D53">
        <v>92408</v>
      </c>
      <c r="E53">
        <v>26916</v>
      </c>
      <c r="F53">
        <v>72640</v>
      </c>
      <c r="H53">
        <v>64190</v>
      </c>
      <c r="J53">
        <f t="shared" si="6"/>
        <v>54409.2</v>
      </c>
      <c r="K53">
        <f t="shared" si="7"/>
        <v>1.1797637164303096</v>
      </c>
      <c r="L53">
        <f t="shared" si="8"/>
        <v>92408</v>
      </c>
      <c r="M53">
        <f t="shared" si="9"/>
        <v>26916</v>
      </c>
      <c r="N53">
        <f t="shared" si="10"/>
        <v>54409.2</v>
      </c>
      <c r="O53">
        <f t="shared" si="11"/>
        <v>65492</v>
      </c>
      <c r="Q53">
        <v>-21049</v>
      </c>
      <c r="R53">
        <v>157</v>
      </c>
      <c r="T53">
        <v>-8001</v>
      </c>
      <c r="U53">
        <v>226.19999999999709</v>
      </c>
      <c r="W53">
        <v>36780.199999999997</v>
      </c>
      <c r="X53">
        <v>734.19999999999993</v>
      </c>
      <c r="AB53">
        <v>54409.2</v>
      </c>
      <c r="AC53">
        <v>1.1797637164303096</v>
      </c>
      <c r="AI53">
        <v>54409.2</v>
      </c>
      <c r="AJ53">
        <v>1.1797637164303096</v>
      </c>
    </row>
    <row r="54" spans="2:38" x14ac:dyDescent="0.25">
      <c r="B54">
        <v>54529</v>
      </c>
      <c r="C54">
        <v>41120</v>
      </c>
      <c r="D54">
        <v>51968</v>
      </c>
      <c r="E54">
        <v>45852</v>
      </c>
      <c r="F54">
        <v>73868</v>
      </c>
      <c r="H54">
        <v>81645</v>
      </c>
      <c r="J54">
        <f t="shared" si="6"/>
        <v>53467.4</v>
      </c>
      <c r="K54">
        <f t="shared" si="7"/>
        <v>1.5270052405765009</v>
      </c>
      <c r="L54">
        <f t="shared" si="8"/>
        <v>73868</v>
      </c>
      <c r="M54">
        <f t="shared" si="9"/>
        <v>41120</v>
      </c>
      <c r="N54">
        <f t="shared" si="10"/>
        <v>53467.4</v>
      </c>
      <c r="O54">
        <f t="shared" si="11"/>
        <v>32748</v>
      </c>
      <c r="Q54">
        <v>15348</v>
      </c>
      <c r="R54">
        <v>121</v>
      </c>
      <c r="T54">
        <v>-9853</v>
      </c>
      <c r="U54">
        <v>-293.19999999999709</v>
      </c>
      <c r="W54">
        <v>21636.6</v>
      </c>
      <c r="X54">
        <v>4699.2000000000007</v>
      </c>
      <c r="AB54">
        <v>53467.4</v>
      </c>
      <c r="AC54">
        <v>1.5270052405765009</v>
      </c>
      <c r="AK54">
        <v>53467.4</v>
      </c>
      <c r="AL54">
        <v>1.5270052405765009</v>
      </c>
    </row>
    <row r="55" spans="2:38" x14ac:dyDescent="0.25">
      <c r="B55">
        <v>48229</v>
      </c>
      <c r="C55">
        <v>53063</v>
      </c>
      <c r="D55">
        <v>76330</v>
      </c>
      <c r="E55">
        <v>98425</v>
      </c>
      <c r="F55">
        <v>43226</v>
      </c>
      <c r="H55">
        <v>104115</v>
      </c>
      <c r="J55">
        <f t="shared" si="6"/>
        <v>63854.6</v>
      </c>
      <c r="K55">
        <f t="shared" si="7"/>
        <v>1.6305011698452423</v>
      </c>
      <c r="L55">
        <f t="shared" si="8"/>
        <v>98425</v>
      </c>
      <c r="M55">
        <f t="shared" si="9"/>
        <v>43226</v>
      </c>
      <c r="N55">
        <f t="shared" si="10"/>
        <v>63854.6</v>
      </c>
      <c r="O55">
        <f t="shared" si="11"/>
        <v>55199</v>
      </c>
      <c r="Q55">
        <v>-17655</v>
      </c>
      <c r="R55">
        <v>2</v>
      </c>
      <c r="T55">
        <v>2969.5999999999985</v>
      </c>
      <c r="U55">
        <v>-3597.2000000000044</v>
      </c>
      <c r="W55">
        <v>27621.600000000002</v>
      </c>
      <c r="X55">
        <v>8235.2000000000007</v>
      </c>
      <c r="AF55">
        <v>63854.6</v>
      </c>
      <c r="AG55">
        <v>1.6305011698452423</v>
      </c>
      <c r="AK55">
        <v>63854.6</v>
      </c>
      <c r="AL55">
        <v>1.6305011698452423</v>
      </c>
    </row>
    <row r="56" spans="2:38" x14ac:dyDescent="0.25">
      <c r="B56">
        <v>47311</v>
      </c>
      <c r="C56">
        <v>57733</v>
      </c>
      <c r="D56">
        <v>51629</v>
      </c>
      <c r="E56">
        <v>17366</v>
      </c>
      <c r="F56">
        <v>40716</v>
      </c>
      <c r="H56">
        <v>71402</v>
      </c>
      <c r="J56">
        <f t="shared" si="6"/>
        <v>42951</v>
      </c>
      <c r="K56">
        <f t="shared" si="7"/>
        <v>1.6624059975320715</v>
      </c>
      <c r="L56">
        <f t="shared" si="8"/>
        <v>57733</v>
      </c>
      <c r="M56">
        <f t="shared" si="9"/>
        <v>17366</v>
      </c>
      <c r="N56">
        <f t="shared" si="10"/>
        <v>42951</v>
      </c>
      <c r="O56">
        <f t="shared" si="11"/>
        <v>40367</v>
      </c>
      <c r="Q56">
        <v>-17896</v>
      </c>
      <c r="R56">
        <v>-9029</v>
      </c>
      <c r="T56">
        <v>-23715</v>
      </c>
      <c r="U56">
        <v>-2252.1999999999971</v>
      </c>
      <c r="W56">
        <v>50906.200000000004</v>
      </c>
      <c r="X56">
        <v>8549.4</v>
      </c>
      <c r="AB56">
        <v>42951</v>
      </c>
      <c r="AC56">
        <v>1.6624059975320715</v>
      </c>
      <c r="AK56">
        <v>42951</v>
      </c>
      <c r="AL56">
        <v>1.6624059975320715</v>
      </c>
    </row>
    <row r="57" spans="2:38" x14ac:dyDescent="0.25">
      <c r="B57">
        <v>21453</v>
      </c>
      <c r="C57">
        <v>42765</v>
      </c>
      <c r="D57">
        <v>83161</v>
      </c>
      <c r="E57">
        <v>75445</v>
      </c>
      <c r="F57">
        <v>43450</v>
      </c>
      <c r="H57">
        <v>108936</v>
      </c>
      <c r="J57">
        <f t="shared" si="6"/>
        <v>53254.8</v>
      </c>
      <c r="K57">
        <f t="shared" si="7"/>
        <v>2.0455620901777869</v>
      </c>
      <c r="L57">
        <f t="shared" si="8"/>
        <v>83161</v>
      </c>
      <c r="M57">
        <f t="shared" si="9"/>
        <v>21453</v>
      </c>
      <c r="N57">
        <f t="shared" si="10"/>
        <v>53254.8</v>
      </c>
      <c r="O57">
        <f t="shared" si="11"/>
        <v>61708</v>
      </c>
      <c r="Q57">
        <v>-15048</v>
      </c>
      <c r="R57">
        <v>-6789</v>
      </c>
      <c r="T57">
        <v>-38700</v>
      </c>
      <c r="U57">
        <v>-1407</v>
      </c>
      <c r="W57">
        <v>40574.800000000003</v>
      </c>
      <c r="X57">
        <v>6269.4000000000005</v>
      </c>
      <c r="AB57">
        <v>53254.8</v>
      </c>
      <c r="AC57">
        <v>2.0455620901777869</v>
      </c>
      <c r="AK57">
        <v>53254.8</v>
      </c>
      <c r="AL57">
        <v>2.0455620901777869</v>
      </c>
    </row>
    <row r="58" spans="2:38" x14ac:dyDescent="0.25">
      <c r="B58">
        <v>70334</v>
      </c>
      <c r="C58">
        <v>51249</v>
      </c>
      <c r="D58">
        <v>77875</v>
      </c>
      <c r="E58">
        <v>39498</v>
      </c>
      <c r="F58">
        <v>12447</v>
      </c>
      <c r="H58">
        <v>61887</v>
      </c>
      <c r="J58">
        <f t="shared" si="6"/>
        <v>50280.6</v>
      </c>
      <c r="K58">
        <f t="shared" si="7"/>
        <v>1.2308325676304579</v>
      </c>
      <c r="L58">
        <f t="shared" si="8"/>
        <v>77875</v>
      </c>
      <c r="M58">
        <f t="shared" si="9"/>
        <v>12447</v>
      </c>
      <c r="N58">
        <f t="shared" si="10"/>
        <v>50280.6</v>
      </c>
      <c r="O58">
        <f t="shared" si="11"/>
        <v>65428</v>
      </c>
      <c r="Q58">
        <v>-7731</v>
      </c>
      <c r="R58">
        <v>-107</v>
      </c>
      <c r="T58">
        <v>-5364.5999999999985</v>
      </c>
      <c r="U58">
        <v>-1165.2000000000044</v>
      </c>
      <c r="W58">
        <v>22329</v>
      </c>
      <c r="X58">
        <v>4389.2</v>
      </c>
      <c r="Z58">
        <v>50280.6</v>
      </c>
      <c r="AA58">
        <v>1.2308325676304579</v>
      </c>
      <c r="AI58">
        <v>50280.6</v>
      </c>
      <c r="AJ58">
        <v>1.2308325676304579</v>
      </c>
    </row>
    <row r="59" spans="2:38" x14ac:dyDescent="0.25">
      <c r="B59">
        <v>80838</v>
      </c>
      <c r="C59">
        <v>68447</v>
      </c>
      <c r="D59">
        <v>74335</v>
      </c>
      <c r="E59">
        <v>28119</v>
      </c>
      <c r="F59">
        <v>62846</v>
      </c>
      <c r="H59">
        <v>141163</v>
      </c>
      <c r="J59">
        <f t="shared" si="6"/>
        <v>62917</v>
      </c>
      <c r="K59">
        <f t="shared" si="7"/>
        <v>2.2436384442996329</v>
      </c>
      <c r="L59">
        <f t="shared" si="8"/>
        <v>80838</v>
      </c>
      <c r="M59">
        <f t="shared" si="9"/>
        <v>28119</v>
      </c>
      <c r="N59">
        <f t="shared" si="10"/>
        <v>62917</v>
      </c>
      <c r="O59">
        <f t="shared" si="11"/>
        <v>52719</v>
      </c>
      <c r="Q59">
        <v>33292</v>
      </c>
      <c r="R59">
        <v>17806</v>
      </c>
      <c r="T59">
        <v>-6627.1999999999971</v>
      </c>
      <c r="U59">
        <v>494.59999999999854</v>
      </c>
      <c r="W59">
        <v>31507.600000000002</v>
      </c>
      <c r="X59">
        <v>1821.4</v>
      </c>
      <c r="AF59">
        <v>62917</v>
      </c>
      <c r="AG59">
        <v>2.2436384442996329</v>
      </c>
      <c r="AK59">
        <v>62917</v>
      </c>
      <c r="AL59">
        <v>2.2436384442996329</v>
      </c>
    </row>
    <row r="60" spans="2:38" x14ac:dyDescent="0.25">
      <c r="B60">
        <v>24672</v>
      </c>
      <c r="C60">
        <v>87101</v>
      </c>
      <c r="D60">
        <v>88148</v>
      </c>
      <c r="E60">
        <v>80315</v>
      </c>
      <c r="F60">
        <v>95757</v>
      </c>
      <c r="H60">
        <v>93165</v>
      </c>
      <c r="J60">
        <f t="shared" si="6"/>
        <v>75198.600000000006</v>
      </c>
      <c r="K60">
        <f t="shared" si="7"/>
        <v>1.2389193415834869</v>
      </c>
      <c r="L60">
        <f t="shared" si="8"/>
        <v>95757</v>
      </c>
      <c r="M60">
        <f t="shared" si="9"/>
        <v>24672</v>
      </c>
      <c r="N60">
        <f t="shared" si="10"/>
        <v>75198.600000000006</v>
      </c>
      <c r="O60">
        <f t="shared" si="11"/>
        <v>71085</v>
      </c>
      <c r="Q60">
        <v>14445</v>
      </c>
      <c r="R60">
        <v>-11533</v>
      </c>
      <c r="T60">
        <v>21644.400000000009</v>
      </c>
      <c r="U60">
        <v>-3917.7999999999884</v>
      </c>
      <c r="W60">
        <v>22698</v>
      </c>
      <c r="X60">
        <v>4272.2</v>
      </c>
      <c r="Z60">
        <v>75198.600000000006</v>
      </c>
      <c r="AA60">
        <v>1.2389193415834869</v>
      </c>
      <c r="AI60">
        <v>75198.600000000006</v>
      </c>
      <c r="AJ60">
        <v>1.2389193415834869</v>
      </c>
    </row>
    <row r="61" spans="2:38" x14ac:dyDescent="0.25">
      <c r="B61">
        <v>89252</v>
      </c>
      <c r="C61">
        <v>48473</v>
      </c>
      <c r="D61">
        <v>26304</v>
      </c>
      <c r="E61">
        <v>27881</v>
      </c>
      <c r="F61">
        <v>56591</v>
      </c>
      <c r="H61">
        <v>78809</v>
      </c>
      <c r="J61">
        <f t="shared" si="6"/>
        <v>49700.2</v>
      </c>
      <c r="K61">
        <f t="shared" si="7"/>
        <v>1.5856877839525798</v>
      </c>
      <c r="L61">
        <f t="shared" si="8"/>
        <v>89252</v>
      </c>
      <c r="M61">
        <f t="shared" si="9"/>
        <v>26304</v>
      </c>
      <c r="N61">
        <f t="shared" si="10"/>
        <v>49700.2</v>
      </c>
      <c r="O61">
        <f t="shared" si="11"/>
        <v>62948</v>
      </c>
      <c r="Q61">
        <v>-19837</v>
      </c>
      <c r="R61">
        <v>13125</v>
      </c>
      <c r="T61">
        <v>-3681.8000000000029</v>
      </c>
      <c r="U61">
        <v>-1358.2000000000044</v>
      </c>
      <c r="W61">
        <v>31839</v>
      </c>
      <c r="X61">
        <v>2913.7999999999997</v>
      </c>
      <c r="AD61">
        <v>49700.2</v>
      </c>
      <c r="AE61">
        <v>1.5856877839525798</v>
      </c>
      <c r="AK61">
        <v>49700.2</v>
      </c>
      <c r="AL61">
        <v>1.5856877839525798</v>
      </c>
    </row>
    <row r="62" spans="2:38" x14ac:dyDescent="0.25">
      <c r="B62">
        <v>24702</v>
      </c>
      <c r="C62">
        <v>93990</v>
      </c>
      <c r="D62">
        <v>44331</v>
      </c>
      <c r="E62">
        <v>66036</v>
      </c>
      <c r="F62">
        <v>67031</v>
      </c>
      <c r="H62">
        <v>83375</v>
      </c>
      <c r="J62">
        <f t="shared" si="6"/>
        <v>59218</v>
      </c>
      <c r="K62">
        <f t="shared" si="7"/>
        <v>1.4079333986287954</v>
      </c>
      <c r="L62">
        <f t="shared" si="8"/>
        <v>93990</v>
      </c>
      <c r="M62">
        <f t="shared" si="9"/>
        <v>24702</v>
      </c>
      <c r="N62">
        <f t="shared" si="10"/>
        <v>59218</v>
      </c>
      <c r="O62">
        <f t="shared" si="11"/>
        <v>69288</v>
      </c>
      <c r="Q62">
        <v>-10228</v>
      </c>
      <c r="R62">
        <v>-5555</v>
      </c>
      <c r="T62">
        <v>-7103.6000000000058</v>
      </c>
      <c r="U62">
        <v>-5056.8000000000029</v>
      </c>
      <c r="W62">
        <v>58076</v>
      </c>
      <c r="X62">
        <v>7831.2000000000007</v>
      </c>
      <c r="AB62">
        <v>59218</v>
      </c>
      <c r="AC62">
        <v>1.4079333986287954</v>
      </c>
      <c r="AK62">
        <v>59218</v>
      </c>
      <c r="AL62">
        <v>1.4079333986287954</v>
      </c>
    </row>
    <row r="63" spans="2:38" x14ac:dyDescent="0.25">
      <c r="B63">
        <v>115035</v>
      </c>
      <c r="C63">
        <v>26326</v>
      </c>
      <c r="D63">
        <v>86497</v>
      </c>
      <c r="E63">
        <v>48413</v>
      </c>
      <c r="F63">
        <v>73561</v>
      </c>
      <c r="H63">
        <v>86936</v>
      </c>
      <c r="J63">
        <f t="shared" si="6"/>
        <v>69966.399999999994</v>
      </c>
      <c r="K63">
        <f t="shared" si="7"/>
        <v>1.2425392759953351</v>
      </c>
      <c r="L63">
        <f t="shared" si="8"/>
        <v>115035</v>
      </c>
      <c r="M63">
        <f t="shared" si="9"/>
        <v>26326</v>
      </c>
      <c r="N63">
        <f t="shared" si="10"/>
        <v>69966.399999999994</v>
      </c>
      <c r="O63">
        <f t="shared" si="11"/>
        <v>88709</v>
      </c>
      <c r="Q63">
        <v>-640</v>
      </c>
      <c r="R63">
        <v>5193</v>
      </c>
      <c r="T63">
        <v>1209.3999999999942</v>
      </c>
      <c r="U63">
        <v>2235.5999999999913</v>
      </c>
      <c r="W63">
        <v>49983.399999999994</v>
      </c>
      <c r="X63">
        <v>5164.4000000000005</v>
      </c>
      <c r="AB63">
        <v>69966.399999999994</v>
      </c>
      <c r="AC63">
        <v>1.2425392759953351</v>
      </c>
      <c r="AI63">
        <v>69966.399999999994</v>
      </c>
      <c r="AJ63">
        <v>1.2425392759953351</v>
      </c>
    </row>
    <row r="64" spans="2:38" x14ac:dyDescent="0.25">
      <c r="B64">
        <v>28944</v>
      </c>
      <c r="C64">
        <v>31666</v>
      </c>
      <c r="D64">
        <v>83846</v>
      </c>
      <c r="E64">
        <v>95537</v>
      </c>
      <c r="F64">
        <v>50166</v>
      </c>
      <c r="H64">
        <v>65957</v>
      </c>
      <c r="J64">
        <f t="shared" si="6"/>
        <v>58031.8</v>
      </c>
      <c r="K64">
        <f t="shared" si="7"/>
        <v>1.1365665031930769</v>
      </c>
      <c r="L64">
        <f t="shared" si="8"/>
        <v>95537</v>
      </c>
      <c r="M64">
        <f t="shared" si="9"/>
        <v>28944</v>
      </c>
      <c r="N64">
        <f t="shared" si="10"/>
        <v>58031.8</v>
      </c>
      <c r="O64">
        <f t="shared" si="11"/>
        <v>66593</v>
      </c>
      <c r="Q64">
        <v>28565</v>
      </c>
      <c r="R64">
        <v>-2623</v>
      </c>
      <c r="T64">
        <v>22214.200000000004</v>
      </c>
      <c r="U64">
        <v>398.80000000000291</v>
      </c>
      <c r="W64">
        <v>22214.2</v>
      </c>
      <c r="X64">
        <v>4926.8</v>
      </c>
      <c r="Z64">
        <v>58031.8</v>
      </c>
      <c r="AA64">
        <v>1.1365665031930769</v>
      </c>
      <c r="AI64">
        <v>58031.8</v>
      </c>
      <c r="AJ64">
        <v>1.1365665031930769</v>
      </c>
    </row>
    <row r="65" spans="2:38" x14ac:dyDescent="0.25">
      <c r="B65">
        <v>76082</v>
      </c>
      <c r="C65">
        <v>86867</v>
      </c>
      <c r="D65">
        <v>66975</v>
      </c>
      <c r="E65">
        <v>44582</v>
      </c>
      <c r="F65">
        <v>57944</v>
      </c>
      <c r="H65">
        <v>104347</v>
      </c>
      <c r="J65">
        <f t="shared" si="6"/>
        <v>66490</v>
      </c>
      <c r="K65">
        <f t="shared" si="7"/>
        <v>1.5693638141073845</v>
      </c>
      <c r="L65">
        <f t="shared" si="8"/>
        <v>86867</v>
      </c>
      <c r="M65">
        <f t="shared" si="9"/>
        <v>44582</v>
      </c>
      <c r="N65">
        <f t="shared" si="10"/>
        <v>66490</v>
      </c>
      <c r="O65">
        <f t="shared" si="11"/>
        <v>42285</v>
      </c>
      <c r="Q65">
        <v>-5861</v>
      </c>
      <c r="R65">
        <v>11</v>
      </c>
      <c r="T65">
        <v>16158.400000000001</v>
      </c>
      <c r="U65">
        <v>-3308.8000000000029</v>
      </c>
      <c r="W65">
        <v>24106.400000000001</v>
      </c>
      <c r="X65">
        <v>6538.8</v>
      </c>
      <c r="AD65">
        <v>66490</v>
      </c>
      <c r="AE65">
        <v>1.5693638141073845</v>
      </c>
      <c r="AK65">
        <v>66490</v>
      </c>
      <c r="AL65">
        <v>1.5693638141073845</v>
      </c>
    </row>
    <row r="66" spans="2:38" x14ac:dyDescent="0.25">
      <c r="B66">
        <v>75288</v>
      </c>
      <c r="C66">
        <v>41526</v>
      </c>
      <c r="D66">
        <v>71167</v>
      </c>
      <c r="E66">
        <v>47714</v>
      </c>
      <c r="F66">
        <v>41508</v>
      </c>
      <c r="H66">
        <v>82276</v>
      </c>
      <c r="J66">
        <f t="shared" ref="J66:J101" si="12">AVERAGE(B66:F66)</f>
        <v>55440.6</v>
      </c>
      <c r="K66">
        <f t="shared" ref="K66:K97" si="13">H66/J66</f>
        <v>1.484038773029152</v>
      </c>
      <c r="L66">
        <f t="shared" ref="L66:L101" si="14">MAX(B66:F66)</f>
        <v>75288</v>
      </c>
      <c r="M66">
        <f t="shared" ref="M66:M101" si="15">MIN(B66:F66)</f>
        <v>41508</v>
      </c>
      <c r="N66">
        <f t="shared" ref="N66:N101" si="16">AVERAGE(B66:F66)</f>
        <v>55440.6</v>
      </c>
      <c r="O66">
        <f t="shared" ref="O66:O101" si="17">L66-M66</f>
        <v>33780</v>
      </c>
      <c r="Q66">
        <v>-16739</v>
      </c>
      <c r="R66">
        <v>5734</v>
      </c>
      <c r="T66">
        <v>3190.1999999999971</v>
      </c>
      <c r="U66">
        <v>2567</v>
      </c>
      <c r="W66">
        <v>31628.2</v>
      </c>
      <c r="X66">
        <v>7270.6</v>
      </c>
      <c r="AD66">
        <v>55440.6</v>
      </c>
      <c r="AE66">
        <v>1.484038773029152</v>
      </c>
      <c r="AK66">
        <v>55440.6</v>
      </c>
      <c r="AL66">
        <v>1.484038773029152</v>
      </c>
    </row>
    <row r="67" spans="2:38" x14ac:dyDescent="0.25">
      <c r="B67">
        <v>25381</v>
      </c>
      <c r="C67">
        <v>25326</v>
      </c>
      <c r="D67">
        <v>55637</v>
      </c>
      <c r="E67">
        <v>92336</v>
      </c>
      <c r="F67">
        <v>65447</v>
      </c>
      <c r="H67">
        <v>65748</v>
      </c>
      <c r="J67">
        <f t="shared" si="12"/>
        <v>52825.4</v>
      </c>
      <c r="K67">
        <f t="shared" si="13"/>
        <v>1.244628530971843</v>
      </c>
      <c r="L67">
        <f t="shared" si="14"/>
        <v>92336</v>
      </c>
      <c r="M67">
        <f t="shared" si="15"/>
        <v>25326</v>
      </c>
      <c r="N67">
        <f t="shared" si="16"/>
        <v>52825.4</v>
      </c>
      <c r="O67">
        <f t="shared" si="17"/>
        <v>67010</v>
      </c>
      <c r="Q67">
        <v>1542</v>
      </c>
      <c r="R67">
        <v>-13157</v>
      </c>
      <c r="T67">
        <v>-5476.5999999999985</v>
      </c>
      <c r="U67">
        <v>-6140.4000000000015</v>
      </c>
      <c r="W67">
        <v>30307.8</v>
      </c>
      <c r="X67">
        <v>7620</v>
      </c>
      <c r="Z67">
        <v>52825.4</v>
      </c>
      <c r="AA67">
        <v>1.244628530971843</v>
      </c>
      <c r="AI67">
        <v>52825.4</v>
      </c>
      <c r="AJ67">
        <v>1.244628530971843</v>
      </c>
    </row>
    <row r="68" spans="2:38" x14ac:dyDescent="0.25">
      <c r="B68">
        <v>33877</v>
      </c>
      <c r="C68">
        <v>81652</v>
      </c>
      <c r="D68">
        <v>62974</v>
      </c>
      <c r="E68">
        <v>50748</v>
      </c>
      <c r="F68">
        <v>73411</v>
      </c>
      <c r="H68">
        <v>141295</v>
      </c>
      <c r="J68">
        <f t="shared" si="12"/>
        <v>60532.4</v>
      </c>
      <c r="K68">
        <f t="shared" si="13"/>
        <v>2.3342044921397465</v>
      </c>
      <c r="L68">
        <f t="shared" si="14"/>
        <v>81652</v>
      </c>
      <c r="M68">
        <f t="shared" si="15"/>
        <v>33877</v>
      </c>
      <c r="N68">
        <f t="shared" si="16"/>
        <v>60532.4</v>
      </c>
      <c r="O68">
        <f t="shared" si="17"/>
        <v>47775</v>
      </c>
      <c r="Q68">
        <v>67618</v>
      </c>
      <c r="R68">
        <v>17671</v>
      </c>
      <c r="T68">
        <v>11849</v>
      </c>
      <c r="U68">
        <v>2256.5999999999985</v>
      </c>
      <c r="W68">
        <v>28184.199999999997</v>
      </c>
      <c r="X68">
        <v>2256.6</v>
      </c>
      <c r="Z68">
        <v>60532.4</v>
      </c>
      <c r="AA68">
        <v>2.3342044921397465</v>
      </c>
      <c r="AK68">
        <v>60532.4</v>
      </c>
      <c r="AL68">
        <v>2.3342044921397465</v>
      </c>
    </row>
    <row r="69" spans="2:38" x14ac:dyDescent="0.25">
      <c r="B69">
        <v>65188</v>
      </c>
      <c r="C69">
        <v>48103</v>
      </c>
      <c r="D69">
        <v>24698</v>
      </c>
      <c r="E69">
        <v>39221</v>
      </c>
      <c r="F69">
        <v>23385</v>
      </c>
      <c r="H69">
        <v>70705</v>
      </c>
      <c r="J69">
        <f t="shared" si="12"/>
        <v>40119</v>
      </c>
      <c r="K69">
        <f t="shared" si="13"/>
        <v>1.7623819138064258</v>
      </c>
      <c r="L69">
        <f t="shared" si="14"/>
        <v>65188</v>
      </c>
      <c r="M69">
        <f t="shared" si="15"/>
        <v>23385</v>
      </c>
      <c r="N69">
        <f t="shared" si="16"/>
        <v>40119</v>
      </c>
      <c r="O69">
        <f t="shared" si="17"/>
        <v>41803</v>
      </c>
      <c r="Q69">
        <v>-54140</v>
      </c>
      <c r="R69">
        <v>-7903</v>
      </c>
      <c r="T69">
        <v>-51835.8</v>
      </c>
      <c r="U69">
        <v>-543</v>
      </c>
      <c r="W69">
        <v>54939.400000000009</v>
      </c>
      <c r="X69">
        <v>2951.8</v>
      </c>
      <c r="AB69">
        <v>40119</v>
      </c>
      <c r="AC69">
        <v>1.7623819138064258</v>
      </c>
      <c r="AK69">
        <v>40119</v>
      </c>
      <c r="AL69">
        <v>1.7623819138064258</v>
      </c>
    </row>
    <row r="70" spans="2:38" x14ac:dyDescent="0.25">
      <c r="B70">
        <v>72603</v>
      </c>
      <c r="C70">
        <v>39815</v>
      </c>
      <c r="D70">
        <v>85084</v>
      </c>
      <c r="E70">
        <v>80559</v>
      </c>
      <c r="F70">
        <v>28251</v>
      </c>
      <c r="H70">
        <v>104225</v>
      </c>
      <c r="J70">
        <f t="shared" si="12"/>
        <v>61262.400000000001</v>
      </c>
      <c r="K70">
        <f t="shared" si="13"/>
        <v>1.7012882289952727</v>
      </c>
      <c r="L70">
        <f t="shared" si="14"/>
        <v>85084</v>
      </c>
      <c r="M70">
        <f t="shared" si="15"/>
        <v>28251</v>
      </c>
      <c r="N70">
        <f t="shared" si="16"/>
        <v>61262.400000000001</v>
      </c>
      <c r="O70">
        <f t="shared" si="17"/>
        <v>56833</v>
      </c>
      <c r="Q70">
        <v>-13855</v>
      </c>
      <c r="R70">
        <v>35</v>
      </c>
      <c r="T70">
        <v>-13718.400000000001</v>
      </c>
      <c r="U70">
        <v>3374.4000000000015</v>
      </c>
      <c r="W70">
        <v>34468</v>
      </c>
      <c r="X70">
        <v>10503.199999999999</v>
      </c>
      <c r="AF70">
        <v>61262.400000000001</v>
      </c>
      <c r="AG70">
        <v>1.7012882289952727</v>
      </c>
      <c r="AK70">
        <v>61262.400000000001</v>
      </c>
      <c r="AL70">
        <v>1.7012882289952727</v>
      </c>
    </row>
    <row r="71" spans="2:38" x14ac:dyDescent="0.25">
      <c r="B71">
        <v>83697</v>
      </c>
      <c r="C71">
        <v>106220</v>
      </c>
      <c r="D71">
        <v>30340</v>
      </c>
      <c r="E71">
        <v>85827</v>
      </c>
      <c r="F71">
        <v>83680</v>
      </c>
      <c r="H71">
        <v>81684</v>
      </c>
      <c r="J71">
        <f t="shared" si="12"/>
        <v>77952.800000000003</v>
      </c>
      <c r="K71">
        <f t="shared" si="13"/>
        <v>1.0478648618138156</v>
      </c>
      <c r="L71">
        <f t="shared" si="14"/>
        <v>106220</v>
      </c>
      <c r="M71">
        <f t="shared" si="15"/>
        <v>30340</v>
      </c>
      <c r="N71">
        <f t="shared" si="16"/>
        <v>77952.800000000003</v>
      </c>
      <c r="O71">
        <f t="shared" si="17"/>
        <v>75880</v>
      </c>
      <c r="Q71">
        <v>6408</v>
      </c>
      <c r="R71">
        <v>-5327</v>
      </c>
      <c r="T71">
        <v>9884.6000000000058</v>
      </c>
      <c r="U71">
        <v>4706.6000000000058</v>
      </c>
      <c r="W71">
        <v>52933.399999999994</v>
      </c>
      <c r="X71">
        <v>4706.6000000000004</v>
      </c>
      <c r="AB71">
        <v>77952.800000000003</v>
      </c>
      <c r="AC71">
        <v>1.0478648618138156</v>
      </c>
      <c r="AI71">
        <v>77952.800000000003</v>
      </c>
      <c r="AJ71">
        <v>1.0478648618138156</v>
      </c>
    </row>
    <row r="72" spans="2:38" x14ac:dyDescent="0.25">
      <c r="B72">
        <v>35995</v>
      </c>
      <c r="C72">
        <v>41022</v>
      </c>
      <c r="D72">
        <v>24935</v>
      </c>
      <c r="E72">
        <v>49245</v>
      </c>
      <c r="F72">
        <v>71285</v>
      </c>
      <c r="H72">
        <v>51460</v>
      </c>
      <c r="J72">
        <f t="shared" si="12"/>
        <v>44496.4</v>
      </c>
      <c r="K72">
        <f t="shared" si="13"/>
        <v>1.1564980537751368</v>
      </c>
      <c r="L72">
        <f t="shared" si="14"/>
        <v>71285</v>
      </c>
      <c r="M72">
        <f t="shared" si="15"/>
        <v>24935</v>
      </c>
      <c r="N72">
        <f t="shared" si="16"/>
        <v>44496.4</v>
      </c>
      <c r="O72">
        <f t="shared" si="17"/>
        <v>46350</v>
      </c>
      <c r="Q72">
        <v>-56903</v>
      </c>
      <c r="R72">
        <v>-8294</v>
      </c>
      <c r="T72">
        <v>-8885.5999999999985</v>
      </c>
      <c r="U72">
        <v>-2553.4000000000015</v>
      </c>
      <c r="W72">
        <v>20065.599999999999</v>
      </c>
      <c r="X72">
        <v>3764.2000000000003</v>
      </c>
      <c r="AD72">
        <v>44496.4</v>
      </c>
      <c r="AE72">
        <v>1.1564980537751368</v>
      </c>
      <c r="AI72">
        <v>44496.4</v>
      </c>
      <c r="AJ72">
        <v>1.1564980537751368</v>
      </c>
    </row>
    <row r="73" spans="2:38" x14ac:dyDescent="0.25">
      <c r="B73">
        <v>59684</v>
      </c>
      <c r="C73">
        <v>68133</v>
      </c>
      <c r="D73">
        <v>68866</v>
      </c>
      <c r="E73">
        <v>67168</v>
      </c>
      <c r="F73">
        <v>75435</v>
      </c>
      <c r="H73">
        <v>70034</v>
      </c>
      <c r="J73">
        <f t="shared" si="12"/>
        <v>67857.2</v>
      </c>
      <c r="K73">
        <f t="shared" si="13"/>
        <v>1.032079130880732</v>
      </c>
      <c r="L73">
        <f t="shared" si="14"/>
        <v>75435</v>
      </c>
      <c r="M73">
        <f t="shared" si="15"/>
        <v>59684</v>
      </c>
      <c r="N73">
        <f t="shared" si="16"/>
        <v>67857.2</v>
      </c>
      <c r="O73">
        <f t="shared" si="17"/>
        <v>15751</v>
      </c>
      <c r="Q73">
        <v>-39559</v>
      </c>
      <c r="R73">
        <v>-2328</v>
      </c>
      <c r="T73">
        <v>-899.80000000000291</v>
      </c>
      <c r="U73">
        <v>-91.19999999999709</v>
      </c>
      <c r="W73">
        <v>34902.199999999997</v>
      </c>
      <c r="X73">
        <v>226.39999999999998</v>
      </c>
      <c r="AF73">
        <v>67857.2</v>
      </c>
      <c r="AG73">
        <v>1.032079130880732</v>
      </c>
      <c r="AI73">
        <v>67857.2</v>
      </c>
      <c r="AJ73">
        <v>1.032079130880732</v>
      </c>
    </row>
    <row r="74" spans="2:38" x14ac:dyDescent="0.25">
      <c r="B74">
        <v>57638</v>
      </c>
      <c r="C74">
        <v>22620</v>
      </c>
      <c r="D74">
        <v>97866</v>
      </c>
      <c r="E74">
        <v>26510</v>
      </c>
      <c r="F74">
        <v>85824</v>
      </c>
      <c r="H74">
        <v>78348</v>
      </c>
      <c r="J74">
        <f t="shared" si="12"/>
        <v>58091.6</v>
      </c>
      <c r="K74">
        <f t="shared" si="13"/>
        <v>1.3486975741759566</v>
      </c>
      <c r="L74">
        <f t="shared" si="14"/>
        <v>97866</v>
      </c>
      <c r="M74">
        <f t="shared" si="15"/>
        <v>22620</v>
      </c>
      <c r="N74">
        <f t="shared" si="16"/>
        <v>58091.6</v>
      </c>
      <c r="O74">
        <f t="shared" si="17"/>
        <v>75246</v>
      </c>
      <c r="Q74">
        <v>12543</v>
      </c>
      <c r="R74">
        <v>-94</v>
      </c>
      <c r="T74">
        <v>1806.7999999999956</v>
      </c>
      <c r="U74">
        <v>-6932.2000000000044</v>
      </c>
      <c r="W74">
        <v>35302.800000000003</v>
      </c>
      <c r="X74">
        <v>8178.9999999999991</v>
      </c>
      <c r="Z74">
        <v>58091.6</v>
      </c>
      <c r="AA74">
        <v>1.3486975741759566</v>
      </c>
      <c r="AK74">
        <v>58091.6</v>
      </c>
      <c r="AL74">
        <v>1.3486975741759566</v>
      </c>
    </row>
    <row r="75" spans="2:38" x14ac:dyDescent="0.25">
      <c r="B75">
        <v>41506</v>
      </c>
      <c r="C75">
        <v>73097</v>
      </c>
      <c r="D75">
        <v>90734</v>
      </c>
      <c r="E75">
        <v>62317</v>
      </c>
      <c r="F75">
        <v>66418</v>
      </c>
      <c r="H75">
        <v>86087</v>
      </c>
      <c r="J75">
        <f t="shared" si="12"/>
        <v>66814.399999999994</v>
      </c>
      <c r="K75">
        <f t="shared" si="13"/>
        <v>1.2884497952537179</v>
      </c>
      <c r="L75">
        <f t="shared" si="14"/>
        <v>90734</v>
      </c>
      <c r="M75">
        <f t="shared" si="15"/>
        <v>41506</v>
      </c>
      <c r="N75">
        <f t="shared" si="16"/>
        <v>66814.399999999994</v>
      </c>
      <c r="O75">
        <f t="shared" si="17"/>
        <v>49228</v>
      </c>
      <c r="Q75">
        <v>4661</v>
      </c>
      <c r="R75">
        <v>900</v>
      </c>
      <c r="T75">
        <v>-12422.200000000012</v>
      </c>
      <c r="U75">
        <v>-3877.8000000000029</v>
      </c>
      <c r="W75">
        <v>32171.4</v>
      </c>
      <c r="X75">
        <v>4339.4000000000005</v>
      </c>
      <c r="AB75">
        <v>66814.399999999994</v>
      </c>
      <c r="AC75">
        <v>1.2884497952537179</v>
      </c>
      <c r="AK75">
        <v>66814.399999999994</v>
      </c>
      <c r="AL75">
        <v>1.2884497952537179</v>
      </c>
    </row>
    <row r="76" spans="2:38" x14ac:dyDescent="0.25">
      <c r="B76">
        <v>31384</v>
      </c>
      <c r="C76">
        <v>56026</v>
      </c>
      <c r="D76">
        <v>69800</v>
      </c>
      <c r="E76">
        <v>53344</v>
      </c>
      <c r="F76">
        <v>87651</v>
      </c>
      <c r="H76">
        <v>113940</v>
      </c>
      <c r="J76">
        <f t="shared" si="12"/>
        <v>59641</v>
      </c>
      <c r="K76">
        <f t="shared" si="13"/>
        <v>1.9104307439513086</v>
      </c>
      <c r="L76">
        <f t="shared" si="14"/>
        <v>87651</v>
      </c>
      <c r="M76">
        <f t="shared" si="15"/>
        <v>31384</v>
      </c>
      <c r="N76">
        <f t="shared" si="16"/>
        <v>59641</v>
      </c>
      <c r="O76">
        <f t="shared" si="17"/>
        <v>56267</v>
      </c>
      <c r="Q76">
        <v>23904</v>
      </c>
      <c r="R76">
        <v>-10151</v>
      </c>
      <c r="T76">
        <v>-19866.199999999997</v>
      </c>
      <c r="U76">
        <v>1539.1999999999971</v>
      </c>
      <c r="W76">
        <v>40102.199999999997</v>
      </c>
      <c r="X76">
        <v>6842.0000000000009</v>
      </c>
      <c r="AB76">
        <v>59641</v>
      </c>
      <c r="AC76">
        <v>1.9104307439513086</v>
      </c>
      <c r="AK76">
        <v>59641</v>
      </c>
      <c r="AL76">
        <v>1.9104307439513086</v>
      </c>
    </row>
    <row r="77" spans="2:38" x14ac:dyDescent="0.25">
      <c r="B77">
        <v>38128</v>
      </c>
      <c r="C77">
        <v>24585</v>
      </c>
      <c r="D77">
        <v>99825</v>
      </c>
      <c r="E77">
        <v>68045</v>
      </c>
      <c r="F77">
        <v>59968</v>
      </c>
      <c r="H77">
        <v>93539</v>
      </c>
      <c r="J77">
        <f t="shared" si="12"/>
        <v>58110.2</v>
      </c>
      <c r="K77">
        <f t="shared" si="13"/>
        <v>1.6096829816452189</v>
      </c>
      <c r="L77">
        <f t="shared" si="14"/>
        <v>99825</v>
      </c>
      <c r="M77">
        <f t="shared" si="15"/>
        <v>24585</v>
      </c>
      <c r="N77">
        <f t="shared" si="16"/>
        <v>58110.2</v>
      </c>
      <c r="O77">
        <f t="shared" si="17"/>
        <v>75240</v>
      </c>
      <c r="Q77">
        <v>-25279</v>
      </c>
      <c r="R77">
        <v>10338</v>
      </c>
      <c r="T77">
        <v>-3389.8000000000029</v>
      </c>
      <c r="U77">
        <v>-5138.6000000000058</v>
      </c>
      <c r="W77">
        <v>21237.399999999998</v>
      </c>
      <c r="X77">
        <v>5517</v>
      </c>
      <c r="AF77">
        <v>58110.2</v>
      </c>
      <c r="AG77">
        <v>1.6096829816452189</v>
      </c>
      <c r="AK77">
        <v>58110.2</v>
      </c>
      <c r="AL77">
        <v>1.6096829816452189</v>
      </c>
    </row>
    <row r="78" spans="2:38" x14ac:dyDescent="0.25">
      <c r="B78">
        <v>95887</v>
      </c>
      <c r="C78">
        <v>98218</v>
      </c>
      <c r="D78">
        <v>105318</v>
      </c>
      <c r="E78">
        <v>83414</v>
      </c>
      <c r="F78">
        <v>43179</v>
      </c>
      <c r="H78">
        <v>104277</v>
      </c>
      <c r="J78">
        <f t="shared" si="12"/>
        <v>85203.199999999997</v>
      </c>
      <c r="K78">
        <f t="shared" si="13"/>
        <v>1.2238624840381582</v>
      </c>
      <c r="L78">
        <f t="shared" si="14"/>
        <v>105318</v>
      </c>
      <c r="M78">
        <f t="shared" si="15"/>
        <v>43179</v>
      </c>
      <c r="N78">
        <f t="shared" si="16"/>
        <v>85203.199999999997</v>
      </c>
      <c r="O78">
        <f t="shared" si="17"/>
        <v>62139</v>
      </c>
      <c r="Q78">
        <v>12027</v>
      </c>
      <c r="R78">
        <v>-37</v>
      </c>
      <c r="T78">
        <v>46409</v>
      </c>
      <c r="U78">
        <v>4166.5999999999913</v>
      </c>
      <c r="W78">
        <v>46409</v>
      </c>
      <c r="X78">
        <v>4670.2</v>
      </c>
      <c r="AD78">
        <v>85203.199999999997</v>
      </c>
      <c r="AE78">
        <v>1.2238624840381582</v>
      </c>
      <c r="AI78">
        <v>85203.199999999997</v>
      </c>
      <c r="AJ78">
        <v>1.2238624840381582</v>
      </c>
    </row>
    <row r="79" spans="2:38" x14ac:dyDescent="0.25">
      <c r="B79">
        <v>48897</v>
      </c>
      <c r="C79">
        <v>64544</v>
      </c>
      <c r="D79">
        <v>40119</v>
      </c>
      <c r="E79">
        <v>60453</v>
      </c>
      <c r="F79">
        <v>83277</v>
      </c>
      <c r="H79">
        <v>103360</v>
      </c>
      <c r="J79">
        <f t="shared" si="12"/>
        <v>59458</v>
      </c>
      <c r="K79">
        <f t="shared" si="13"/>
        <v>1.7383699418076626</v>
      </c>
      <c r="L79">
        <f t="shared" si="14"/>
        <v>83277</v>
      </c>
      <c r="M79">
        <f t="shared" si="15"/>
        <v>40119</v>
      </c>
      <c r="N79">
        <f t="shared" si="16"/>
        <v>59458</v>
      </c>
      <c r="O79">
        <f t="shared" si="17"/>
        <v>43158</v>
      </c>
      <c r="Q79">
        <v>-22715</v>
      </c>
      <c r="R79">
        <v>2005</v>
      </c>
      <c r="T79">
        <v>-5707.4000000000015</v>
      </c>
      <c r="U79">
        <v>1690</v>
      </c>
      <c r="W79">
        <v>20625.800000000003</v>
      </c>
      <c r="X79">
        <v>8065.6</v>
      </c>
      <c r="AF79">
        <v>59458</v>
      </c>
      <c r="AG79">
        <v>1.7383699418076626</v>
      </c>
      <c r="AK79">
        <v>59458</v>
      </c>
      <c r="AL79">
        <v>1.7383699418076626</v>
      </c>
    </row>
    <row r="80" spans="2:38" x14ac:dyDescent="0.25">
      <c r="B80">
        <v>70558</v>
      </c>
      <c r="C80">
        <v>31120</v>
      </c>
      <c r="D80">
        <v>82944</v>
      </c>
      <c r="E80">
        <v>34349</v>
      </c>
      <c r="F80">
        <v>71752</v>
      </c>
      <c r="H80">
        <v>70371</v>
      </c>
      <c r="J80">
        <f t="shared" si="12"/>
        <v>58144.6</v>
      </c>
      <c r="K80">
        <f t="shared" si="13"/>
        <v>1.2102757607757213</v>
      </c>
      <c r="L80">
        <f t="shared" si="14"/>
        <v>82944</v>
      </c>
      <c r="M80">
        <f t="shared" si="15"/>
        <v>31120</v>
      </c>
      <c r="N80">
        <f t="shared" si="16"/>
        <v>58144.6</v>
      </c>
      <c r="O80">
        <f t="shared" si="17"/>
        <v>51824</v>
      </c>
      <c r="Q80">
        <v>7395</v>
      </c>
      <c r="R80">
        <v>1945</v>
      </c>
      <c r="T80">
        <v>14036.799999999996</v>
      </c>
      <c r="U80">
        <v>544</v>
      </c>
      <c r="W80">
        <v>31145.199999999997</v>
      </c>
      <c r="X80">
        <v>2924</v>
      </c>
      <c r="Z80">
        <v>58144.6</v>
      </c>
      <c r="AA80">
        <v>1.2102757607757213</v>
      </c>
      <c r="AK80">
        <v>58144.6</v>
      </c>
      <c r="AL80">
        <v>1.2102757607757213</v>
      </c>
    </row>
    <row r="81" spans="2:38" x14ac:dyDescent="0.25">
      <c r="B81">
        <v>63459</v>
      </c>
      <c r="C81">
        <v>93159</v>
      </c>
      <c r="D81">
        <v>42756</v>
      </c>
      <c r="E81">
        <v>116928</v>
      </c>
      <c r="F81">
        <v>95770</v>
      </c>
      <c r="H81">
        <v>115742</v>
      </c>
      <c r="J81">
        <f t="shared" si="12"/>
        <v>82414.399999999994</v>
      </c>
      <c r="K81">
        <f t="shared" si="13"/>
        <v>1.4043904948649752</v>
      </c>
      <c r="L81">
        <f t="shared" si="14"/>
        <v>116928</v>
      </c>
      <c r="M81">
        <f t="shared" si="15"/>
        <v>42756</v>
      </c>
      <c r="N81">
        <f t="shared" si="16"/>
        <v>82414.399999999994</v>
      </c>
      <c r="O81">
        <f t="shared" si="17"/>
        <v>74172</v>
      </c>
      <c r="Q81">
        <v>-30136</v>
      </c>
      <c r="R81">
        <v>-4420</v>
      </c>
      <c r="T81">
        <v>-11852.800000000003</v>
      </c>
      <c r="U81">
        <v>10273.599999999991</v>
      </c>
      <c r="W81">
        <v>11852.800000000001</v>
      </c>
      <c r="X81">
        <v>12453.6</v>
      </c>
      <c r="AF81">
        <v>82414.399999999994</v>
      </c>
      <c r="AG81">
        <v>1.4043904948649752</v>
      </c>
      <c r="AK81">
        <v>82414.399999999994</v>
      </c>
      <c r="AL81">
        <v>1.4043904948649752</v>
      </c>
    </row>
    <row r="82" spans="2:38" x14ac:dyDescent="0.25">
      <c r="B82">
        <v>57401</v>
      </c>
      <c r="C82">
        <v>60482</v>
      </c>
      <c r="D82">
        <v>52541</v>
      </c>
      <c r="E82">
        <v>43603</v>
      </c>
      <c r="F82">
        <v>62620</v>
      </c>
      <c r="H82">
        <v>93204</v>
      </c>
      <c r="J82">
        <f t="shared" si="12"/>
        <v>55329.4</v>
      </c>
      <c r="K82">
        <f t="shared" si="13"/>
        <v>1.6845293822090968</v>
      </c>
      <c r="L82">
        <f t="shared" si="14"/>
        <v>62620</v>
      </c>
      <c r="M82">
        <f t="shared" si="15"/>
        <v>43603</v>
      </c>
      <c r="N82">
        <f t="shared" si="16"/>
        <v>55329.4</v>
      </c>
      <c r="O82">
        <f t="shared" si="17"/>
        <v>19017</v>
      </c>
      <c r="Q82">
        <v>-27951</v>
      </c>
      <c r="R82">
        <v>-21400</v>
      </c>
      <c r="T82">
        <v>-33993.200000000004</v>
      </c>
      <c r="U82">
        <v>-1908.5999999999985</v>
      </c>
      <c r="W82">
        <v>41873.199999999997</v>
      </c>
      <c r="X82">
        <v>5825.7999999999993</v>
      </c>
      <c r="AB82">
        <v>55329.4</v>
      </c>
      <c r="AC82">
        <v>1.6845293822090968</v>
      </c>
      <c r="AK82">
        <v>55329.4</v>
      </c>
      <c r="AL82">
        <v>1.6845293822090968</v>
      </c>
    </row>
    <row r="83" spans="2:38" x14ac:dyDescent="0.25">
      <c r="B83">
        <v>24773</v>
      </c>
      <c r="C83">
        <v>65657</v>
      </c>
      <c r="D83">
        <v>47721</v>
      </c>
      <c r="E83">
        <v>66193</v>
      </c>
      <c r="F83">
        <v>67139</v>
      </c>
      <c r="H83">
        <v>59079</v>
      </c>
      <c r="J83">
        <f t="shared" si="12"/>
        <v>54296.6</v>
      </c>
      <c r="K83">
        <f t="shared" si="13"/>
        <v>1.0880791799118177</v>
      </c>
      <c r="L83">
        <f t="shared" si="14"/>
        <v>67139</v>
      </c>
      <c r="M83">
        <f t="shared" si="15"/>
        <v>24773</v>
      </c>
      <c r="N83">
        <f t="shared" si="16"/>
        <v>54296.6</v>
      </c>
      <c r="O83">
        <f t="shared" si="17"/>
        <v>42366</v>
      </c>
      <c r="Q83">
        <v>12093</v>
      </c>
      <c r="R83">
        <v>3096</v>
      </c>
      <c r="T83">
        <v>9229.4000000000015</v>
      </c>
      <c r="U83">
        <v>1820.4000000000015</v>
      </c>
      <c r="W83">
        <v>18223</v>
      </c>
      <c r="X83">
        <v>1903.9999999999998</v>
      </c>
      <c r="Z83">
        <v>54296.6</v>
      </c>
      <c r="AA83">
        <v>1.0880791799118177</v>
      </c>
      <c r="AI83">
        <v>54296.6</v>
      </c>
      <c r="AJ83">
        <v>1.0880791799118177</v>
      </c>
    </row>
    <row r="84" spans="2:38" x14ac:dyDescent="0.25">
      <c r="B84">
        <v>40657</v>
      </c>
      <c r="C84">
        <v>19431</v>
      </c>
      <c r="D84">
        <v>70878</v>
      </c>
      <c r="E84">
        <v>76960</v>
      </c>
      <c r="F84">
        <v>50605</v>
      </c>
      <c r="H84">
        <v>72646</v>
      </c>
      <c r="J84">
        <f t="shared" si="12"/>
        <v>51706.2</v>
      </c>
      <c r="K84">
        <f t="shared" si="13"/>
        <v>1.4049765792110038</v>
      </c>
      <c r="L84">
        <f t="shared" si="14"/>
        <v>76960</v>
      </c>
      <c r="M84">
        <f t="shared" si="15"/>
        <v>19431</v>
      </c>
      <c r="N84">
        <f t="shared" si="16"/>
        <v>51706.2</v>
      </c>
      <c r="O84">
        <f t="shared" si="17"/>
        <v>57529</v>
      </c>
      <c r="Q84">
        <v>20248</v>
      </c>
      <c r="R84">
        <v>9617</v>
      </c>
      <c r="T84">
        <v>27671.999999999996</v>
      </c>
      <c r="U84">
        <v>-617.60000000000582</v>
      </c>
      <c r="W84">
        <v>36430.799999999996</v>
      </c>
      <c r="X84">
        <v>3060</v>
      </c>
      <c r="AD84">
        <v>51706.2</v>
      </c>
      <c r="AE84">
        <v>1.4049765792110038</v>
      </c>
      <c r="AK84">
        <v>51706.2</v>
      </c>
      <c r="AL84">
        <v>1.4049765792110038</v>
      </c>
    </row>
    <row r="85" spans="2:38" x14ac:dyDescent="0.25">
      <c r="B85">
        <v>23626</v>
      </c>
      <c r="C85">
        <v>24448</v>
      </c>
      <c r="D85">
        <v>43136</v>
      </c>
      <c r="E85">
        <v>34287</v>
      </c>
      <c r="F85">
        <v>102243</v>
      </c>
      <c r="H85">
        <v>97656</v>
      </c>
      <c r="J85">
        <f t="shared" si="12"/>
        <v>45548</v>
      </c>
      <c r="K85">
        <f t="shared" si="13"/>
        <v>2.1440238868885571</v>
      </c>
      <c r="L85">
        <f t="shared" si="14"/>
        <v>102243</v>
      </c>
      <c r="M85">
        <f t="shared" si="15"/>
        <v>23626</v>
      </c>
      <c r="N85">
        <f t="shared" si="16"/>
        <v>45548</v>
      </c>
      <c r="O85">
        <f t="shared" si="17"/>
        <v>78617</v>
      </c>
      <c r="Q85">
        <v>31482</v>
      </c>
      <c r="R85">
        <v>-4173</v>
      </c>
      <c r="T85">
        <v>1071.1999999999971</v>
      </c>
      <c r="U85">
        <v>1675</v>
      </c>
      <c r="W85">
        <v>38895.199999999997</v>
      </c>
      <c r="X85">
        <v>2026.1999999999998</v>
      </c>
      <c r="Z85">
        <v>45548</v>
      </c>
      <c r="AA85">
        <v>2.1440238868885571</v>
      </c>
      <c r="AK85">
        <v>45548</v>
      </c>
      <c r="AL85">
        <v>2.1440238868885571</v>
      </c>
    </row>
    <row r="86" spans="2:38" x14ac:dyDescent="0.25">
      <c r="B86">
        <v>98154</v>
      </c>
      <c r="C86">
        <v>73299</v>
      </c>
      <c r="D86">
        <v>46446</v>
      </c>
      <c r="E86">
        <v>72051</v>
      </c>
      <c r="F86">
        <v>33591</v>
      </c>
      <c r="H86">
        <v>119307</v>
      </c>
      <c r="J86">
        <f t="shared" si="12"/>
        <v>64708.2</v>
      </c>
      <c r="K86">
        <f t="shared" si="13"/>
        <v>1.8437694140773504</v>
      </c>
      <c r="L86">
        <f t="shared" si="14"/>
        <v>98154</v>
      </c>
      <c r="M86">
        <f t="shared" si="15"/>
        <v>33591</v>
      </c>
      <c r="N86">
        <f t="shared" si="16"/>
        <v>64708.2</v>
      </c>
      <c r="O86">
        <f t="shared" si="17"/>
        <v>64563</v>
      </c>
      <c r="Q86">
        <v>11190</v>
      </c>
      <c r="R86">
        <v>-4818</v>
      </c>
      <c r="T86">
        <v>14056.799999999996</v>
      </c>
      <c r="U86">
        <v>875.79999999999563</v>
      </c>
      <c r="W86">
        <v>28407.599999999999</v>
      </c>
      <c r="X86">
        <v>3410.2000000000003</v>
      </c>
      <c r="AD86">
        <v>64708.2</v>
      </c>
      <c r="AE86">
        <v>1.8437694140773504</v>
      </c>
      <c r="AK86">
        <v>64708.2</v>
      </c>
      <c r="AL86">
        <v>1.8437694140773504</v>
      </c>
    </row>
    <row r="87" spans="2:38" x14ac:dyDescent="0.25">
      <c r="B87">
        <v>98425</v>
      </c>
      <c r="C87">
        <v>31736</v>
      </c>
      <c r="D87">
        <v>44072</v>
      </c>
      <c r="E87">
        <v>47859</v>
      </c>
      <c r="F87">
        <v>24648</v>
      </c>
      <c r="H87">
        <v>54957</v>
      </c>
      <c r="J87">
        <f t="shared" si="12"/>
        <v>49348</v>
      </c>
      <c r="K87">
        <f t="shared" si="13"/>
        <v>1.1136621544946097</v>
      </c>
      <c r="L87">
        <f t="shared" si="14"/>
        <v>98425</v>
      </c>
      <c r="M87">
        <f t="shared" si="15"/>
        <v>24648</v>
      </c>
      <c r="N87">
        <f t="shared" si="16"/>
        <v>49348</v>
      </c>
      <c r="O87">
        <f t="shared" si="17"/>
        <v>73777</v>
      </c>
      <c r="Q87">
        <v>-6789</v>
      </c>
      <c r="R87">
        <v>-5682</v>
      </c>
      <c r="T87">
        <v>-3000.8000000000029</v>
      </c>
      <c r="U87">
        <v>-4025.8000000000029</v>
      </c>
      <c r="W87">
        <v>47295.600000000006</v>
      </c>
      <c r="X87">
        <v>4059</v>
      </c>
      <c r="Z87">
        <v>49348</v>
      </c>
      <c r="AA87">
        <v>1.1136621544946097</v>
      </c>
      <c r="AI87">
        <v>49348</v>
      </c>
      <c r="AJ87">
        <v>1.1136621544946097</v>
      </c>
    </row>
    <row r="88" spans="2:38" x14ac:dyDescent="0.25">
      <c r="B88">
        <v>26134</v>
      </c>
      <c r="C88">
        <v>55941</v>
      </c>
      <c r="D88">
        <v>81831</v>
      </c>
      <c r="E88">
        <v>90754</v>
      </c>
      <c r="F88">
        <v>84907</v>
      </c>
      <c r="H88">
        <v>124154</v>
      </c>
      <c r="J88">
        <f t="shared" si="12"/>
        <v>67913.399999999994</v>
      </c>
      <c r="K88">
        <f t="shared" si="13"/>
        <v>1.8281222851454944</v>
      </c>
      <c r="L88">
        <f t="shared" si="14"/>
        <v>90754</v>
      </c>
      <c r="M88">
        <f t="shared" si="15"/>
        <v>26134</v>
      </c>
      <c r="N88">
        <f t="shared" si="16"/>
        <v>67913.399999999994</v>
      </c>
      <c r="O88">
        <f t="shared" si="17"/>
        <v>64620</v>
      </c>
      <c r="Q88">
        <v>33995</v>
      </c>
      <c r="R88">
        <v>-17351</v>
      </c>
      <c r="T88">
        <v>2526.5999999999913</v>
      </c>
      <c r="U88">
        <v>-6796.6000000000058</v>
      </c>
      <c r="W88">
        <v>27442.6</v>
      </c>
      <c r="X88">
        <v>6796.5999999999995</v>
      </c>
      <c r="AB88">
        <v>67913.399999999994</v>
      </c>
      <c r="AC88">
        <v>1.8281222851454944</v>
      </c>
      <c r="AK88">
        <v>67913.399999999994</v>
      </c>
      <c r="AL88">
        <v>1.8281222851454944</v>
      </c>
    </row>
    <row r="89" spans="2:38" x14ac:dyDescent="0.25">
      <c r="B89">
        <v>96689</v>
      </c>
      <c r="C89">
        <v>29711</v>
      </c>
      <c r="D89">
        <v>23503</v>
      </c>
      <c r="E89">
        <v>59581</v>
      </c>
      <c r="F89">
        <v>94416</v>
      </c>
      <c r="H89">
        <v>62525</v>
      </c>
      <c r="J89">
        <f t="shared" si="12"/>
        <v>60780</v>
      </c>
      <c r="K89">
        <f t="shared" si="13"/>
        <v>1.0287101020072391</v>
      </c>
      <c r="L89">
        <f t="shared" si="14"/>
        <v>96689</v>
      </c>
      <c r="M89">
        <f t="shared" si="15"/>
        <v>23503</v>
      </c>
      <c r="N89">
        <f t="shared" si="16"/>
        <v>60780</v>
      </c>
      <c r="O89">
        <f t="shared" si="17"/>
        <v>73186</v>
      </c>
      <c r="Q89">
        <v>-16072</v>
      </c>
      <c r="R89">
        <v>-16271</v>
      </c>
      <c r="T89">
        <v>5946.5999999999985</v>
      </c>
      <c r="U89">
        <v>245.80000000000291</v>
      </c>
      <c r="W89">
        <v>29875.4</v>
      </c>
      <c r="X89">
        <v>250.2</v>
      </c>
      <c r="Z89">
        <v>60780</v>
      </c>
      <c r="AA89">
        <v>1.0287101020072391</v>
      </c>
      <c r="AI89">
        <v>60780</v>
      </c>
      <c r="AJ89">
        <v>1.0287101020072391</v>
      </c>
    </row>
    <row r="90" spans="2:38" x14ac:dyDescent="0.25">
      <c r="B90">
        <v>98447</v>
      </c>
      <c r="C90">
        <v>108783</v>
      </c>
      <c r="D90">
        <v>34381</v>
      </c>
      <c r="E90">
        <v>51578</v>
      </c>
      <c r="F90">
        <v>21317</v>
      </c>
      <c r="H90">
        <v>138466</v>
      </c>
      <c r="J90">
        <f t="shared" si="12"/>
        <v>62901.2</v>
      </c>
      <c r="K90">
        <f t="shared" si="13"/>
        <v>2.2013252529363512</v>
      </c>
      <c r="L90">
        <f t="shared" si="14"/>
        <v>108783</v>
      </c>
      <c r="M90">
        <f t="shared" si="15"/>
        <v>21317</v>
      </c>
      <c r="N90">
        <f t="shared" si="16"/>
        <v>62901.2</v>
      </c>
      <c r="O90">
        <f t="shared" si="17"/>
        <v>87466</v>
      </c>
      <c r="Q90">
        <v>81886</v>
      </c>
      <c r="R90">
        <v>20480</v>
      </c>
      <c r="T90">
        <v>8904.1999999999971</v>
      </c>
      <c r="U90">
        <v>2870.3999999999942</v>
      </c>
      <c r="W90">
        <v>47166.600000000006</v>
      </c>
      <c r="X90">
        <v>5208</v>
      </c>
      <c r="Z90">
        <v>62901.2</v>
      </c>
      <c r="AA90">
        <v>2.2013252529363512</v>
      </c>
      <c r="AK90">
        <v>62901.2</v>
      </c>
      <c r="AL90">
        <v>2.2013252529363512</v>
      </c>
    </row>
    <row r="91" spans="2:38" x14ac:dyDescent="0.25">
      <c r="B91">
        <v>52935</v>
      </c>
      <c r="C91">
        <v>103079</v>
      </c>
      <c r="D91">
        <v>90024</v>
      </c>
      <c r="E91">
        <v>41054</v>
      </c>
      <c r="F91">
        <v>74429</v>
      </c>
      <c r="H91">
        <v>134135</v>
      </c>
      <c r="J91">
        <f t="shared" si="12"/>
        <v>72304.2</v>
      </c>
      <c r="K91">
        <f t="shared" si="13"/>
        <v>1.8551481103449039</v>
      </c>
      <c r="L91">
        <f t="shared" si="14"/>
        <v>103079</v>
      </c>
      <c r="M91">
        <f t="shared" si="15"/>
        <v>41054</v>
      </c>
      <c r="N91">
        <f t="shared" si="16"/>
        <v>72304.2</v>
      </c>
      <c r="O91">
        <f t="shared" si="17"/>
        <v>62025</v>
      </c>
      <c r="Q91">
        <v>35489</v>
      </c>
      <c r="R91">
        <v>21087</v>
      </c>
      <c r="T91">
        <v>8590.1999999999971</v>
      </c>
      <c r="U91">
        <v>10213.199999999997</v>
      </c>
      <c r="W91">
        <v>36824.199999999997</v>
      </c>
      <c r="X91">
        <v>10246</v>
      </c>
      <c r="AF91">
        <v>72304.2</v>
      </c>
      <c r="AG91">
        <v>1.8551481103449039</v>
      </c>
      <c r="AK91">
        <v>72304.2</v>
      </c>
      <c r="AL91">
        <v>1.8551481103449039</v>
      </c>
    </row>
    <row r="92" spans="2:38" x14ac:dyDescent="0.25">
      <c r="B92">
        <v>71722</v>
      </c>
      <c r="C92">
        <v>28459</v>
      </c>
      <c r="D92">
        <v>88522</v>
      </c>
      <c r="E92">
        <v>86431</v>
      </c>
      <c r="F92">
        <v>36219</v>
      </c>
      <c r="H92">
        <v>104361</v>
      </c>
      <c r="J92">
        <f t="shared" si="12"/>
        <v>62270.6</v>
      </c>
      <c r="K92">
        <f t="shared" si="13"/>
        <v>1.6759273236487202</v>
      </c>
      <c r="L92">
        <f t="shared" si="14"/>
        <v>88522</v>
      </c>
      <c r="M92">
        <f t="shared" si="15"/>
        <v>28459</v>
      </c>
      <c r="N92">
        <f t="shared" si="16"/>
        <v>62270.6</v>
      </c>
      <c r="O92">
        <f t="shared" si="17"/>
        <v>60063</v>
      </c>
      <c r="Q92">
        <v>49011</v>
      </c>
      <c r="R92">
        <v>-2272</v>
      </c>
      <c r="T92">
        <v>13808.599999999999</v>
      </c>
      <c r="U92">
        <v>-7466.7999999999956</v>
      </c>
      <c r="W92">
        <v>24642.6</v>
      </c>
      <c r="X92">
        <v>8193.2000000000007</v>
      </c>
      <c r="Z92">
        <v>62270.6</v>
      </c>
      <c r="AA92">
        <v>1.6759273236487202</v>
      </c>
      <c r="AK92">
        <v>62270.6</v>
      </c>
      <c r="AL92">
        <v>1.6759273236487202</v>
      </c>
    </row>
    <row r="93" spans="2:38" x14ac:dyDescent="0.25">
      <c r="B93">
        <v>95943</v>
      </c>
      <c r="C93">
        <v>80272</v>
      </c>
      <c r="D93">
        <v>49445</v>
      </c>
      <c r="E93">
        <v>29065</v>
      </c>
      <c r="F93">
        <v>97997</v>
      </c>
      <c r="H93">
        <v>82888</v>
      </c>
      <c r="J93">
        <f t="shared" si="12"/>
        <v>70544.399999999994</v>
      </c>
      <c r="K93">
        <f t="shared" si="13"/>
        <v>1.1749763269657125</v>
      </c>
      <c r="L93">
        <f t="shared" si="14"/>
        <v>97997</v>
      </c>
      <c r="M93">
        <f t="shared" si="15"/>
        <v>29065</v>
      </c>
      <c r="N93">
        <f t="shared" si="16"/>
        <v>70544.399999999994</v>
      </c>
      <c r="O93">
        <f t="shared" si="17"/>
        <v>68932</v>
      </c>
      <c r="Q93">
        <v>13762</v>
      </c>
      <c r="R93">
        <v>792</v>
      </c>
      <c r="T93">
        <v>24148.799999999996</v>
      </c>
      <c r="U93">
        <v>534.19999999999709</v>
      </c>
      <c r="W93">
        <v>28036</v>
      </c>
      <c r="X93">
        <v>2816.6000000000004</v>
      </c>
      <c r="Z93">
        <v>70544.399999999994</v>
      </c>
      <c r="AA93">
        <v>1.1749763269657125</v>
      </c>
      <c r="AI93">
        <v>70544.399999999994</v>
      </c>
      <c r="AJ93">
        <v>1.1749763269657125</v>
      </c>
    </row>
    <row r="94" spans="2:38" x14ac:dyDescent="0.25">
      <c r="B94">
        <v>26801</v>
      </c>
      <c r="C94">
        <v>67609</v>
      </c>
      <c r="D94">
        <v>94580</v>
      </c>
      <c r="E94">
        <v>110331</v>
      </c>
      <c r="F94">
        <v>52047</v>
      </c>
      <c r="H94">
        <v>89836</v>
      </c>
      <c r="J94">
        <f t="shared" si="12"/>
        <v>70273.600000000006</v>
      </c>
      <c r="K94">
        <f t="shared" si="13"/>
        <v>1.2783748093167278</v>
      </c>
      <c r="L94">
        <f t="shared" si="14"/>
        <v>110331</v>
      </c>
      <c r="M94">
        <f t="shared" si="15"/>
        <v>26801</v>
      </c>
      <c r="N94">
        <f t="shared" si="16"/>
        <v>70273.600000000006</v>
      </c>
      <c r="O94">
        <f t="shared" si="17"/>
        <v>83530</v>
      </c>
      <c r="Q94">
        <v>-43865</v>
      </c>
      <c r="R94">
        <v>-4373</v>
      </c>
      <c r="T94">
        <v>-3551</v>
      </c>
      <c r="U94">
        <v>3572.8000000000029</v>
      </c>
      <c r="W94">
        <v>35735</v>
      </c>
      <c r="X94">
        <v>6418.4000000000005</v>
      </c>
      <c r="AF94">
        <v>70273.600000000006</v>
      </c>
      <c r="AG94">
        <v>1.2783748093167278</v>
      </c>
      <c r="AI94">
        <v>70273.600000000006</v>
      </c>
      <c r="AJ94">
        <v>1.2783748093167278</v>
      </c>
    </row>
    <row r="95" spans="2:38" x14ac:dyDescent="0.25">
      <c r="B95">
        <v>98693</v>
      </c>
      <c r="C95">
        <v>53826</v>
      </c>
      <c r="D95">
        <v>77662</v>
      </c>
      <c r="E95">
        <v>31207</v>
      </c>
      <c r="F95">
        <v>15739</v>
      </c>
      <c r="H95">
        <v>78761</v>
      </c>
      <c r="J95">
        <f t="shared" si="12"/>
        <v>55425.4</v>
      </c>
      <c r="K95">
        <f t="shared" si="13"/>
        <v>1.4210271824831213</v>
      </c>
      <c r="L95">
        <f t="shared" si="14"/>
        <v>98693</v>
      </c>
      <c r="M95">
        <f t="shared" si="15"/>
        <v>15739</v>
      </c>
      <c r="N95">
        <f t="shared" si="16"/>
        <v>55425.4</v>
      </c>
      <c r="O95">
        <f t="shared" si="17"/>
        <v>82954</v>
      </c>
      <c r="Q95">
        <v>-12751</v>
      </c>
      <c r="R95">
        <v>-1530</v>
      </c>
      <c r="T95">
        <v>-10625.599999999999</v>
      </c>
      <c r="U95">
        <v>2931.5999999999985</v>
      </c>
      <c r="W95">
        <v>35048.400000000001</v>
      </c>
      <c r="X95">
        <v>5500</v>
      </c>
      <c r="AB95">
        <v>55425.4</v>
      </c>
      <c r="AC95">
        <v>1.4210271824831213</v>
      </c>
      <c r="AK95">
        <v>55425.4</v>
      </c>
      <c r="AL95">
        <v>1.4210271824831213</v>
      </c>
    </row>
    <row r="96" spans="2:38" x14ac:dyDescent="0.25">
      <c r="B96">
        <v>24212</v>
      </c>
      <c r="C96">
        <v>40974</v>
      </c>
      <c r="D96">
        <v>28977</v>
      </c>
      <c r="E96">
        <v>69167</v>
      </c>
      <c r="F96">
        <v>98381</v>
      </c>
      <c r="H96">
        <v>90851</v>
      </c>
      <c r="J96">
        <f t="shared" si="12"/>
        <v>52342.2</v>
      </c>
      <c r="K96">
        <f t="shared" si="13"/>
        <v>1.7357122933311937</v>
      </c>
      <c r="L96">
        <f t="shared" si="14"/>
        <v>98381</v>
      </c>
      <c r="M96">
        <f t="shared" si="15"/>
        <v>24212</v>
      </c>
      <c r="N96">
        <f t="shared" si="16"/>
        <v>52342.2</v>
      </c>
      <c r="O96">
        <f t="shared" si="17"/>
        <v>74169</v>
      </c>
      <c r="Q96">
        <v>-29812</v>
      </c>
      <c r="R96">
        <v>-4</v>
      </c>
      <c r="T96">
        <v>-20892</v>
      </c>
      <c r="U96">
        <v>-964.60000000000582</v>
      </c>
      <c r="W96">
        <v>25706</v>
      </c>
      <c r="X96">
        <v>964.6</v>
      </c>
      <c r="AF96">
        <v>52342.2</v>
      </c>
      <c r="AG96">
        <v>1.7357122933311937</v>
      </c>
      <c r="AK96">
        <v>52342.2</v>
      </c>
      <c r="AL96">
        <v>1.7357122933311937</v>
      </c>
    </row>
    <row r="97" spans="2:38" x14ac:dyDescent="0.25">
      <c r="B97">
        <v>76218</v>
      </c>
      <c r="C97">
        <v>48561</v>
      </c>
      <c r="D97">
        <v>26301</v>
      </c>
      <c r="E97">
        <v>53449</v>
      </c>
      <c r="F97">
        <v>40167</v>
      </c>
      <c r="H97">
        <v>85399</v>
      </c>
      <c r="J97">
        <f t="shared" si="12"/>
        <v>48939.199999999997</v>
      </c>
      <c r="K97">
        <f t="shared" si="13"/>
        <v>1.7450019616176808</v>
      </c>
      <c r="L97">
        <f t="shared" si="14"/>
        <v>76218</v>
      </c>
      <c r="M97">
        <f t="shared" si="15"/>
        <v>26301</v>
      </c>
      <c r="N97">
        <f t="shared" si="16"/>
        <v>48939.199999999997</v>
      </c>
      <c r="O97">
        <f t="shared" si="17"/>
        <v>49917</v>
      </c>
      <c r="Q97">
        <v>-17429</v>
      </c>
      <c r="R97">
        <v>3773</v>
      </c>
      <c r="T97">
        <v>6528.7999999999956</v>
      </c>
      <c r="U97">
        <v>670.59999999999854</v>
      </c>
      <c r="W97">
        <v>28452.800000000003</v>
      </c>
      <c r="X97">
        <v>6065.4</v>
      </c>
      <c r="AD97">
        <v>48939.199999999997</v>
      </c>
      <c r="AE97">
        <v>1.7450019616176808</v>
      </c>
      <c r="AK97">
        <v>48939.199999999997</v>
      </c>
      <c r="AL97">
        <v>1.7450019616176808</v>
      </c>
    </row>
    <row r="98" spans="2:38" x14ac:dyDescent="0.25">
      <c r="B98">
        <v>38635</v>
      </c>
      <c r="C98">
        <v>60557</v>
      </c>
      <c r="D98">
        <v>60252</v>
      </c>
      <c r="E98">
        <v>100573</v>
      </c>
      <c r="F98">
        <v>88471</v>
      </c>
      <c r="H98">
        <v>117747</v>
      </c>
      <c r="J98">
        <f t="shared" si="12"/>
        <v>69697.600000000006</v>
      </c>
      <c r="K98">
        <f t="shared" ref="K98:K129" si="18">H98/J98</f>
        <v>1.6893982002249717</v>
      </c>
      <c r="L98">
        <f t="shared" si="14"/>
        <v>100573</v>
      </c>
      <c r="M98">
        <f t="shared" si="15"/>
        <v>38635</v>
      </c>
      <c r="N98">
        <f t="shared" si="16"/>
        <v>69697.600000000006</v>
      </c>
      <c r="O98">
        <f t="shared" si="17"/>
        <v>61938</v>
      </c>
      <c r="Q98">
        <v>-10419</v>
      </c>
      <c r="R98">
        <v>-6128</v>
      </c>
      <c r="T98">
        <v>-2552.5999999999913</v>
      </c>
      <c r="U98">
        <v>6595.0000000000073</v>
      </c>
      <c r="W98">
        <v>26456.600000000002</v>
      </c>
      <c r="X98">
        <v>6787.7999999999993</v>
      </c>
      <c r="AF98">
        <v>69697.600000000006</v>
      </c>
      <c r="AG98">
        <v>1.6893982002249717</v>
      </c>
      <c r="AK98">
        <v>69697.600000000006</v>
      </c>
      <c r="AL98">
        <v>1.6893982002249717</v>
      </c>
    </row>
    <row r="99" spans="2:38" x14ac:dyDescent="0.25">
      <c r="B99">
        <v>75381</v>
      </c>
      <c r="C99">
        <v>63768</v>
      </c>
      <c r="D99">
        <v>87603</v>
      </c>
      <c r="E99">
        <v>11695</v>
      </c>
      <c r="F99">
        <v>88922</v>
      </c>
      <c r="H99">
        <v>73052</v>
      </c>
      <c r="J99">
        <f t="shared" si="12"/>
        <v>65473.8</v>
      </c>
      <c r="K99">
        <f t="shared" si="18"/>
        <v>1.1157440075266747</v>
      </c>
      <c r="L99">
        <f t="shared" si="14"/>
        <v>88922</v>
      </c>
      <c r="M99">
        <f t="shared" si="15"/>
        <v>11695</v>
      </c>
      <c r="N99">
        <f t="shared" si="16"/>
        <v>65473.8</v>
      </c>
      <c r="O99">
        <f t="shared" si="17"/>
        <v>77227</v>
      </c>
      <c r="Q99">
        <v>-17599</v>
      </c>
      <c r="R99">
        <v>-16033</v>
      </c>
      <c r="T99">
        <v>12214.800000000003</v>
      </c>
      <c r="U99">
        <v>-2493</v>
      </c>
      <c r="W99">
        <v>24605.200000000001</v>
      </c>
      <c r="X99">
        <v>6238.2</v>
      </c>
      <c r="AD99">
        <v>65473.8</v>
      </c>
      <c r="AE99">
        <v>1.1157440075266747</v>
      </c>
      <c r="AK99">
        <v>65473.8</v>
      </c>
      <c r="AL99">
        <v>1.1157440075266747</v>
      </c>
    </row>
    <row r="100" spans="2:38" x14ac:dyDescent="0.25">
      <c r="B100">
        <v>52159</v>
      </c>
      <c r="C100">
        <v>101815</v>
      </c>
      <c r="D100">
        <v>47111</v>
      </c>
      <c r="E100">
        <v>38808</v>
      </c>
      <c r="F100">
        <v>59076</v>
      </c>
      <c r="H100">
        <v>75010</v>
      </c>
      <c r="J100">
        <f t="shared" si="12"/>
        <v>59793.8</v>
      </c>
      <c r="K100">
        <f t="shared" si="18"/>
        <v>1.2544778890119042</v>
      </c>
      <c r="L100">
        <f t="shared" si="14"/>
        <v>101815</v>
      </c>
      <c r="M100">
        <f t="shared" si="15"/>
        <v>38808</v>
      </c>
      <c r="N100">
        <f t="shared" si="16"/>
        <v>59793.8</v>
      </c>
      <c r="O100">
        <f t="shared" si="17"/>
        <v>63007</v>
      </c>
      <c r="Q100">
        <v>3547</v>
      </c>
      <c r="R100">
        <v>4</v>
      </c>
      <c r="T100">
        <v>7592.6000000000058</v>
      </c>
      <c r="U100">
        <v>-2712.3999999999942</v>
      </c>
      <c r="W100">
        <v>29904.2</v>
      </c>
      <c r="X100">
        <v>6907.1999999999989</v>
      </c>
      <c r="Z100">
        <v>59793.8</v>
      </c>
      <c r="AA100">
        <v>1.2544778890119042</v>
      </c>
      <c r="AI100">
        <v>59793.8</v>
      </c>
      <c r="AJ100">
        <v>1.2544778890119042</v>
      </c>
    </row>
    <row r="101" spans="2:38" x14ac:dyDescent="0.25">
      <c r="B101">
        <v>48452</v>
      </c>
      <c r="C101">
        <v>36815</v>
      </c>
      <c r="D101">
        <v>86247</v>
      </c>
      <c r="E101">
        <v>47701</v>
      </c>
      <c r="F101">
        <v>97565</v>
      </c>
      <c r="H101">
        <v>104773</v>
      </c>
      <c r="J101">
        <f t="shared" si="12"/>
        <v>63356</v>
      </c>
      <c r="K101">
        <f t="shared" si="18"/>
        <v>1.6537186691078982</v>
      </c>
      <c r="L101">
        <f t="shared" si="14"/>
        <v>97565</v>
      </c>
      <c r="M101">
        <f t="shared" si="15"/>
        <v>36815</v>
      </c>
      <c r="N101">
        <f t="shared" si="16"/>
        <v>63356</v>
      </c>
      <c r="O101">
        <f t="shared" si="17"/>
        <v>60750</v>
      </c>
      <c r="Q101">
        <v>34417</v>
      </c>
      <c r="R101">
        <v>-20710</v>
      </c>
      <c r="T101">
        <v>6800.5999999999985</v>
      </c>
      <c r="U101">
        <v>1161.5999999999985</v>
      </c>
      <c r="W101">
        <v>37338.6</v>
      </c>
      <c r="X101">
        <v>6540.4</v>
      </c>
      <c r="Z101">
        <v>63356</v>
      </c>
      <c r="AA101">
        <v>1.6537186691078982</v>
      </c>
      <c r="AK101">
        <v>63356</v>
      </c>
      <c r="AL101">
        <v>1.6537186691078982</v>
      </c>
    </row>
    <row r="103" spans="2:38" x14ac:dyDescent="0.25">
      <c r="B103">
        <v>4272265</v>
      </c>
      <c r="C103">
        <v>4386085</v>
      </c>
      <c r="D103">
        <v>4556621</v>
      </c>
      <c r="E103">
        <v>4385502</v>
      </c>
      <c r="F103">
        <v>4542874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7B9F-4F16-4B45-AC36-B2D68DDE4AD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55750</v>
      </c>
      <c r="C2">
        <v>47298</v>
      </c>
      <c r="D2">
        <v>62867</v>
      </c>
      <c r="E2">
        <v>26301</v>
      </c>
      <c r="F2">
        <v>95822</v>
      </c>
      <c r="H2">
        <v>59532</v>
      </c>
      <c r="J2">
        <f t="shared" ref="J2:J33" si="0">AVERAGE(B2:F2)</f>
        <v>57607.6</v>
      </c>
      <c r="K2">
        <f t="shared" ref="K2:K33" si="1">H2/J2</f>
        <v>1.0334053145765489</v>
      </c>
      <c r="L2">
        <f t="shared" ref="L2:L33" si="2">MAX(B2:F2)</f>
        <v>95822</v>
      </c>
      <c r="M2">
        <f t="shared" ref="M2:M33" si="3">MIN(B2:F2)</f>
        <v>26301</v>
      </c>
      <c r="N2">
        <f t="shared" ref="N2:N33" si="4">AVERAGE(B2:F2)</f>
        <v>57607.6</v>
      </c>
      <c r="O2">
        <f t="shared" ref="O2:O33" si="5">L2-M2</f>
        <v>69521</v>
      </c>
      <c r="Q2">
        <v>-71955</v>
      </c>
      <c r="R2">
        <v>0</v>
      </c>
      <c r="T2">
        <v>-13904.599999999999</v>
      </c>
      <c r="U2">
        <v>451.79999999999563</v>
      </c>
      <c r="W2">
        <v>33996.199999999997</v>
      </c>
      <c r="X2">
        <v>452.2</v>
      </c>
      <c r="AF2">
        <v>57607.6</v>
      </c>
      <c r="AG2">
        <v>1.0334053145765489</v>
      </c>
      <c r="AI2">
        <v>57607.6</v>
      </c>
      <c r="AJ2">
        <v>1.0334053145765489</v>
      </c>
    </row>
    <row r="3" spans="1:38" x14ac:dyDescent="0.25">
      <c r="B3">
        <v>32283</v>
      </c>
      <c r="C3">
        <v>68200</v>
      </c>
      <c r="D3">
        <v>30535</v>
      </c>
      <c r="E3">
        <v>67607</v>
      </c>
      <c r="F3">
        <v>25173</v>
      </c>
      <c r="H3">
        <v>57546</v>
      </c>
      <c r="J3">
        <f t="shared" si="0"/>
        <v>44759.6</v>
      </c>
      <c r="K3">
        <f t="shared" si="1"/>
        <v>1.2856683259010357</v>
      </c>
      <c r="L3">
        <f t="shared" si="2"/>
        <v>68200</v>
      </c>
      <c r="M3">
        <f t="shared" si="3"/>
        <v>25173</v>
      </c>
      <c r="N3">
        <f t="shared" si="4"/>
        <v>44759.6</v>
      </c>
      <c r="O3">
        <f t="shared" si="5"/>
        <v>43027</v>
      </c>
      <c r="Q3">
        <v>-33474</v>
      </c>
      <c r="R3">
        <v>7940</v>
      </c>
      <c r="T3">
        <v>-23554.6</v>
      </c>
      <c r="U3">
        <v>-145.80000000000291</v>
      </c>
      <c r="W3">
        <v>38083.799999999996</v>
      </c>
      <c r="X3">
        <v>585.4</v>
      </c>
      <c r="AB3">
        <v>44759.6</v>
      </c>
      <c r="AC3">
        <v>1.2856683259010357</v>
      </c>
      <c r="AI3">
        <v>44759.6</v>
      </c>
      <c r="AJ3">
        <v>1.2856683259010357</v>
      </c>
    </row>
    <row r="4" spans="1:38" x14ac:dyDescent="0.25">
      <c r="B4">
        <v>84739</v>
      </c>
      <c r="C4">
        <v>50439</v>
      </c>
      <c r="D4">
        <v>33959</v>
      </c>
      <c r="E4">
        <v>35981</v>
      </c>
      <c r="F4">
        <v>24698</v>
      </c>
      <c r="H4">
        <v>70987</v>
      </c>
      <c r="J4">
        <f t="shared" si="0"/>
        <v>45963.199999999997</v>
      </c>
      <c r="K4">
        <f t="shared" si="1"/>
        <v>1.5444311971316185</v>
      </c>
      <c r="L4">
        <f t="shared" si="2"/>
        <v>84739</v>
      </c>
      <c r="M4">
        <f t="shared" si="3"/>
        <v>24698</v>
      </c>
      <c r="N4">
        <f t="shared" si="4"/>
        <v>45963.199999999997</v>
      </c>
      <c r="O4">
        <f t="shared" si="5"/>
        <v>60041</v>
      </c>
      <c r="Q4">
        <v>-25568</v>
      </c>
      <c r="R4">
        <v>-78</v>
      </c>
      <c r="T4">
        <v>-28722.400000000009</v>
      </c>
      <c r="U4">
        <v>-1033.2000000000044</v>
      </c>
      <c r="W4">
        <v>40238.800000000003</v>
      </c>
      <c r="X4">
        <v>8500.4000000000015</v>
      </c>
      <c r="AB4">
        <v>45963.199999999997</v>
      </c>
      <c r="AC4">
        <v>1.5444311971316185</v>
      </c>
      <c r="AK4">
        <v>45963.199999999997</v>
      </c>
      <c r="AL4">
        <v>1.5444311971316185</v>
      </c>
    </row>
    <row r="5" spans="1:38" x14ac:dyDescent="0.25">
      <c r="B5">
        <v>90274</v>
      </c>
      <c r="C5">
        <v>52937</v>
      </c>
      <c r="D5">
        <v>38618</v>
      </c>
      <c r="E5">
        <v>67005</v>
      </c>
      <c r="F5">
        <v>52280</v>
      </c>
      <c r="H5">
        <v>63355</v>
      </c>
      <c r="J5">
        <f t="shared" si="0"/>
        <v>60222.8</v>
      </c>
      <c r="K5">
        <f t="shared" si="1"/>
        <v>1.0520102021161419</v>
      </c>
      <c r="L5">
        <f t="shared" si="2"/>
        <v>90274</v>
      </c>
      <c r="M5">
        <f t="shared" si="3"/>
        <v>38618</v>
      </c>
      <c r="N5">
        <f t="shared" si="4"/>
        <v>60222.8</v>
      </c>
      <c r="O5">
        <f t="shared" si="5"/>
        <v>51656</v>
      </c>
      <c r="Q5">
        <v>-75635</v>
      </c>
      <c r="R5">
        <v>-1340</v>
      </c>
      <c r="T5">
        <v>-23589.399999999994</v>
      </c>
      <c r="U5">
        <v>-1428.5999999999985</v>
      </c>
      <c r="W5">
        <v>31107</v>
      </c>
      <c r="X5">
        <v>1428.6</v>
      </c>
      <c r="AF5">
        <v>60222.8</v>
      </c>
      <c r="AG5">
        <v>1.0520102021161419</v>
      </c>
      <c r="AI5">
        <v>60222.8</v>
      </c>
      <c r="AJ5">
        <v>1.0520102021161419</v>
      </c>
    </row>
    <row r="6" spans="1:38" x14ac:dyDescent="0.25">
      <c r="B6">
        <v>60046</v>
      </c>
      <c r="C6">
        <v>73278</v>
      </c>
      <c r="D6">
        <v>23091</v>
      </c>
      <c r="E6">
        <v>83324</v>
      </c>
      <c r="F6">
        <v>35665</v>
      </c>
      <c r="H6">
        <v>91499</v>
      </c>
      <c r="J6">
        <f t="shared" si="0"/>
        <v>55080.800000000003</v>
      </c>
      <c r="K6">
        <f t="shared" si="1"/>
        <v>1.6611777606715952</v>
      </c>
      <c r="L6">
        <f t="shared" si="2"/>
        <v>83324</v>
      </c>
      <c r="M6">
        <f t="shared" si="3"/>
        <v>23091</v>
      </c>
      <c r="N6">
        <f t="shared" si="4"/>
        <v>55080.800000000003</v>
      </c>
      <c r="O6">
        <f t="shared" si="5"/>
        <v>60233</v>
      </c>
      <c r="Q6">
        <v>-23752</v>
      </c>
      <c r="R6">
        <v>-70</v>
      </c>
      <c r="T6">
        <v>-13946.800000000003</v>
      </c>
      <c r="U6">
        <v>-1420.7999999999956</v>
      </c>
      <c r="W6">
        <v>37679.199999999997</v>
      </c>
      <c r="X6">
        <v>6288.8000000000011</v>
      </c>
      <c r="AF6">
        <v>55080.800000000003</v>
      </c>
      <c r="AG6">
        <v>1.6611777606715952</v>
      </c>
      <c r="AK6">
        <v>55080.800000000003</v>
      </c>
      <c r="AL6">
        <v>1.6611777606715952</v>
      </c>
    </row>
    <row r="7" spans="1:38" x14ac:dyDescent="0.25">
      <c r="B7">
        <v>29125</v>
      </c>
      <c r="C7">
        <v>65466</v>
      </c>
      <c r="D7">
        <v>74198</v>
      </c>
      <c r="E7">
        <v>24779</v>
      </c>
      <c r="F7">
        <v>27947</v>
      </c>
      <c r="H7">
        <v>67607</v>
      </c>
      <c r="J7">
        <f t="shared" si="0"/>
        <v>44303</v>
      </c>
      <c r="K7">
        <f t="shared" si="1"/>
        <v>1.5260140396812858</v>
      </c>
      <c r="L7">
        <f t="shared" si="2"/>
        <v>74198</v>
      </c>
      <c r="M7">
        <f t="shared" si="3"/>
        <v>24779</v>
      </c>
      <c r="N7">
        <f t="shared" si="4"/>
        <v>44303</v>
      </c>
      <c r="O7">
        <f t="shared" si="5"/>
        <v>49419</v>
      </c>
      <c r="Q7">
        <v>1064</v>
      </c>
      <c r="R7">
        <v>-8864</v>
      </c>
      <c r="T7">
        <v>-15991.599999999999</v>
      </c>
      <c r="U7">
        <v>3610.5999999999985</v>
      </c>
      <c r="W7">
        <v>26581.599999999999</v>
      </c>
      <c r="X7">
        <v>3612.2</v>
      </c>
      <c r="AB7">
        <v>44303</v>
      </c>
      <c r="AC7">
        <v>1.5260140396812858</v>
      </c>
      <c r="AK7">
        <v>44303</v>
      </c>
      <c r="AL7">
        <v>1.5260140396812858</v>
      </c>
    </row>
    <row r="8" spans="1:38" x14ac:dyDescent="0.25">
      <c r="B8">
        <v>88704</v>
      </c>
      <c r="C8">
        <v>89198</v>
      </c>
      <c r="D8">
        <v>47811</v>
      </c>
      <c r="E8">
        <v>24629</v>
      </c>
      <c r="F8">
        <v>52035</v>
      </c>
      <c r="H8">
        <v>129987</v>
      </c>
      <c r="J8">
        <f t="shared" si="0"/>
        <v>60475.4</v>
      </c>
      <c r="K8">
        <f t="shared" si="1"/>
        <v>2.149419433356373</v>
      </c>
      <c r="L8">
        <f t="shared" si="2"/>
        <v>89198</v>
      </c>
      <c r="M8">
        <f t="shared" si="3"/>
        <v>24629</v>
      </c>
      <c r="N8">
        <f t="shared" si="4"/>
        <v>60475.4</v>
      </c>
      <c r="O8">
        <f t="shared" si="5"/>
        <v>64569</v>
      </c>
      <c r="Q8">
        <v>29988</v>
      </c>
      <c r="R8">
        <v>8102</v>
      </c>
      <c r="T8">
        <v>17376.200000000004</v>
      </c>
      <c r="U8">
        <v>-4987.1999999999971</v>
      </c>
      <c r="W8">
        <v>39858.200000000004</v>
      </c>
      <c r="X8">
        <v>5297.5999999999995</v>
      </c>
      <c r="AD8">
        <v>60475.4</v>
      </c>
      <c r="AE8">
        <v>2.149419433356373</v>
      </c>
      <c r="AK8">
        <v>60475.4</v>
      </c>
      <c r="AL8">
        <v>2.149419433356373</v>
      </c>
    </row>
    <row r="9" spans="1:38" x14ac:dyDescent="0.25">
      <c r="B9">
        <v>27994</v>
      </c>
      <c r="C9">
        <v>44275</v>
      </c>
      <c r="D9">
        <v>30970</v>
      </c>
      <c r="E9">
        <v>74100</v>
      </c>
      <c r="F9">
        <v>83818</v>
      </c>
      <c r="H9">
        <v>88922</v>
      </c>
      <c r="J9">
        <f t="shared" si="0"/>
        <v>52231.4</v>
      </c>
      <c r="K9">
        <f t="shared" si="1"/>
        <v>1.7024625033983389</v>
      </c>
      <c r="L9">
        <f t="shared" si="2"/>
        <v>83818</v>
      </c>
      <c r="M9">
        <f t="shared" si="3"/>
        <v>27994</v>
      </c>
      <c r="N9">
        <f t="shared" si="4"/>
        <v>52231.4</v>
      </c>
      <c r="O9">
        <f t="shared" si="5"/>
        <v>55824</v>
      </c>
      <c r="Q9">
        <v>-33709</v>
      </c>
      <c r="R9">
        <v>7690</v>
      </c>
      <c r="T9">
        <v>-24766.6</v>
      </c>
      <c r="U9">
        <v>2955.2000000000044</v>
      </c>
      <c r="W9">
        <v>26478.2</v>
      </c>
      <c r="X9">
        <v>2955.2</v>
      </c>
      <c r="AF9">
        <v>52231.4</v>
      </c>
      <c r="AG9">
        <v>1.7024625033983389</v>
      </c>
      <c r="AK9">
        <v>52231.4</v>
      </c>
      <c r="AL9">
        <v>1.7024625033983389</v>
      </c>
    </row>
    <row r="10" spans="1:38" x14ac:dyDescent="0.25">
      <c r="B10">
        <v>50180</v>
      </c>
      <c r="C10">
        <v>87627</v>
      </c>
      <c r="D10">
        <v>44870</v>
      </c>
      <c r="E10">
        <v>29066</v>
      </c>
      <c r="F10">
        <v>65584</v>
      </c>
      <c r="H10">
        <v>120867</v>
      </c>
      <c r="J10">
        <f t="shared" si="0"/>
        <v>55465.4</v>
      </c>
      <c r="K10">
        <f t="shared" si="1"/>
        <v>2.1791423121441476</v>
      </c>
      <c r="L10">
        <f t="shared" si="2"/>
        <v>87627</v>
      </c>
      <c r="M10">
        <f t="shared" si="3"/>
        <v>29066</v>
      </c>
      <c r="N10">
        <f t="shared" si="4"/>
        <v>55465.4</v>
      </c>
      <c r="O10">
        <f t="shared" si="5"/>
        <v>58561</v>
      </c>
      <c r="Q10">
        <v>19146</v>
      </c>
      <c r="R10">
        <v>0</v>
      </c>
      <c r="T10">
        <v>9291.2000000000044</v>
      </c>
      <c r="U10">
        <v>4825.4000000000015</v>
      </c>
      <c r="W10">
        <v>34860</v>
      </c>
      <c r="X10">
        <v>5773.4</v>
      </c>
      <c r="AD10">
        <v>55465.4</v>
      </c>
      <c r="AE10">
        <v>2.1791423121441476</v>
      </c>
      <c r="AK10">
        <v>55465.4</v>
      </c>
      <c r="AL10">
        <v>2.1791423121441476</v>
      </c>
    </row>
    <row r="11" spans="1:38" x14ac:dyDescent="0.25">
      <c r="B11">
        <v>90439</v>
      </c>
      <c r="C11">
        <v>97961</v>
      </c>
      <c r="D11">
        <v>99041</v>
      </c>
      <c r="E11">
        <v>73516</v>
      </c>
      <c r="F11">
        <v>84394</v>
      </c>
      <c r="H11">
        <v>141994</v>
      </c>
      <c r="J11">
        <f t="shared" si="0"/>
        <v>89070.2</v>
      </c>
      <c r="K11">
        <f t="shared" si="1"/>
        <v>1.5941807697748518</v>
      </c>
      <c r="L11">
        <f t="shared" si="2"/>
        <v>99041</v>
      </c>
      <c r="M11">
        <f t="shared" si="3"/>
        <v>73516</v>
      </c>
      <c r="N11">
        <f t="shared" si="4"/>
        <v>89070.2</v>
      </c>
      <c r="O11">
        <f t="shared" si="5"/>
        <v>25525</v>
      </c>
      <c r="Q11">
        <v>24652</v>
      </c>
      <c r="R11">
        <v>18950</v>
      </c>
      <c r="T11">
        <v>18714.199999999997</v>
      </c>
      <c r="U11">
        <v>-1300.4000000000087</v>
      </c>
      <c r="W11">
        <v>26924.6</v>
      </c>
      <c r="X11">
        <v>5534</v>
      </c>
      <c r="AF11">
        <v>89070.2</v>
      </c>
      <c r="AG11">
        <v>1.5941807697748518</v>
      </c>
      <c r="AK11">
        <v>89070.2</v>
      </c>
      <c r="AL11">
        <v>1.5941807697748518</v>
      </c>
    </row>
    <row r="12" spans="1:38" x14ac:dyDescent="0.25">
      <c r="B12">
        <v>24699</v>
      </c>
      <c r="C12">
        <v>61536</v>
      </c>
      <c r="D12">
        <v>117448</v>
      </c>
      <c r="E12">
        <v>77956</v>
      </c>
      <c r="F12">
        <v>49606</v>
      </c>
      <c r="H12">
        <v>105033</v>
      </c>
      <c r="J12">
        <f t="shared" si="0"/>
        <v>66249</v>
      </c>
      <c r="K12">
        <f t="shared" si="1"/>
        <v>1.5854277045691256</v>
      </c>
      <c r="L12">
        <f t="shared" si="2"/>
        <v>117448</v>
      </c>
      <c r="M12">
        <f t="shared" si="3"/>
        <v>24699</v>
      </c>
      <c r="N12">
        <f t="shared" si="4"/>
        <v>66249</v>
      </c>
      <c r="O12">
        <f t="shared" si="5"/>
        <v>92749</v>
      </c>
      <c r="Q12">
        <v>30864</v>
      </c>
      <c r="R12">
        <v>7869</v>
      </c>
      <c r="T12">
        <v>23076</v>
      </c>
      <c r="U12">
        <v>8381.5999999999985</v>
      </c>
      <c r="W12">
        <v>57412.800000000003</v>
      </c>
      <c r="X12">
        <v>12170.400000000001</v>
      </c>
      <c r="AD12">
        <v>66249</v>
      </c>
      <c r="AE12">
        <v>1.5854277045691256</v>
      </c>
      <c r="AK12">
        <v>66249</v>
      </c>
      <c r="AL12">
        <v>1.5854277045691256</v>
      </c>
    </row>
    <row r="13" spans="1:38" x14ac:dyDescent="0.25">
      <c r="B13">
        <v>40810</v>
      </c>
      <c r="C13">
        <v>64185</v>
      </c>
      <c r="D13">
        <v>59325</v>
      </c>
      <c r="E13">
        <v>86939</v>
      </c>
      <c r="F13">
        <v>65841</v>
      </c>
      <c r="H13">
        <v>73339</v>
      </c>
      <c r="J13">
        <f t="shared" si="0"/>
        <v>63420</v>
      </c>
      <c r="K13">
        <f t="shared" si="1"/>
        <v>1.156401766004415</v>
      </c>
      <c r="L13">
        <f t="shared" si="2"/>
        <v>86939</v>
      </c>
      <c r="M13">
        <f t="shared" si="3"/>
        <v>40810</v>
      </c>
      <c r="N13">
        <f t="shared" si="4"/>
        <v>63420</v>
      </c>
      <c r="O13">
        <f t="shared" si="5"/>
        <v>46129</v>
      </c>
      <c r="Q13">
        <v>9010</v>
      </c>
      <c r="R13">
        <v>-1462</v>
      </c>
      <c r="T13">
        <v>19656.599999999999</v>
      </c>
      <c r="U13">
        <v>-6929</v>
      </c>
      <c r="W13">
        <v>29073</v>
      </c>
      <c r="X13">
        <v>6931</v>
      </c>
      <c r="Z13">
        <v>63420</v>
      </c>
      <c r="AA13">
        <v>1.156401766004415</v>
      </c>
      <c r="AI13">
        <v>63420</v>
      </c>
      <c r="AJ13">
        <v>1.156401766004415</v>
      </c>
    </row>
    <row r="14" spans="1:38" x14ac:dyDescent="0.25">
      <c r="B14">
        <v>34817</v>
      </c>
      <c r="C14">
        <v>42294</v>
      </c>
      <c r="D14">
        <v>81132</v>
      </c>
      <c r="E14">
        <v>75810</v>
      </c>
      <c r="F14">
        <v>98430</v>
      </c>
      <c r="H14">
        <v>89979</v>
      </c>
      <c r="J14">
        <f t="shared" si="0"/>
        <v>66496.600000000006</v>
      </c>
      <c r="K14">
        <f t="shared" si="1"/>
        <v>1.3531368521097318</v>
      </c>
      <c r="L14">
        <f t="shared" si="2"/>
        <v>98430</v>
      </c>
      <c r="M14">
        <f t="shared" si="3"/>
        <v>34817</v>
      </c>
      <c r="N14">
        <f t="shared" si="4"/>
        <v>66496.600000000006</v>
      </c>
      <c r="O14">
        <f t="shared" si="5"/>
        <v>63613</v>
      </c>
      <c r="Q14">
        <v>-21336</v>
      </c>
      <c r="R14">
        <v>-243</v>
      </c>
      <c r="T14">
        <v>-2949.1999999999971</v>
      </c>
      <c r="U14">
        <v>610.40000000000873</v>
      </c>
      <c r="W14">
        <v>23052.799999999999</v>
      </c>
      <c r="X14">
        <v>3816.7999999999997</v>
      </c>
      <c r="AF14">
        <v>66496.600000000006</v>
      </c>
      <c r="AG14">
        <v>1.3531368521097318</v>
      </c>
      <c r="AK14">
        <v>66496.600000000006</v>
      </c>
      <c r="AL14">
        <v>1.3531368521097318</v>
      </c>
    </row>
    <row r="15" spans="1:38" x14ac:dyDescent="0.25">
      <c r="B15">
        <v>30839</v>
      </c>
      <c r="C15">
        <v>108792</v>
      </c>
      <c r="D15">
        <v>36278</v>
      </c>
      <c r="E15">
        <v>71289</v>
      </c>
      <c r="F15">
        <v>53174</v>
      </c>
      <c r="H15">
        <v>120723</v>
      </c>
      <c r="J15">
        <f t="shared" si="0"/>
        <v>60074.400000000001</v>
      </c>
      <c r="K15">
        <f t="shared" si="1"/>
        <v>2.009558147896608</v>
      </c>
      <c r="L15">
        <f t="shared" si="2"/>
        <v>108792</v>
      </c>
      <c r="M15">
        <f t="shared" si="3"/>
        <v>30839</v>
      </c>
      <c r="N15">
        <f t="shared" si="4"/>
        <v>60074.400000000001</v>
      </c>
      <c r="O15">
        <f t="shared" si="5"/>
        <v>77953</v>
      </c>
      <c r="Q15">
        <v>37944</v>
      </c>
      <c r="R15">
        <v>1938</v>
      </c>
      <c r="T15">
        <v>-12815.400000000001</v>
      </c>
      <c r="U15">
        <v>-1236</v>
      </c>
      <c r="W15">
        <v>37242.6</v>
      </c>
      <c r="X15">
        <v>7979.2000000000007</v>
      </c>
      <c r="AB15">
        <v>60074.400000000001</v>
      </c>
      <c r="AC15">
        <v>2.009558147896608</v>
      </c>
      <c r="AK15">
        <v>60074.400000000001</v>
      </c>
      <c r="AL15">
        <v>2.009558147896608</v>
      </c>
    </row>
    <row r="16" spans="1:38" x14ac:dyDescent="0.25">
      <c r="B16">
        <v>31545</v>
      </c>
      <c r="C16">
        <v>86324</v>
      </c>
      <c r="D16">
        <v>98165</v>
      </c>
      <c r="E16">
        <v>85807</v>
      </c>
      <c r="F16">
        <v>54176</v>
      </c>
      <c r="H16">
        <v>90285</v>
      </c>
      <c r="J16">
        <f t="shared" si="0"/>
        <v>71203.399999999994</v>
      </c>
      <c r="K16">
        <f t="shared" si="1"/>
        <v>1.2679872028582906</v>
      </c>
      <c r="L16">
        <f t="shared" si="2"/>
        <v>98165</v>
      </c>
      <c r="M16">
        <f t="shared" si="3"/>
        <v>31545</v>
      </c>
      <c r="N16">
        <f t="shared" si="4"/>
        <v>71203.399999999994</v>
      </c>
      <c r="O16">
        <f t="shared" si="5"/>
        <v>66620</v>
      </c>
      <c r="Q16">
        <v>-32715</v>
      </c>
      <c r="R16">
        <v>-47</v>
      </c>
      <c r="T16">
        <v>-20161</v>
      </c>
      <c r="U16">
        <v>-3803.8000000000029</v>
      </c>
      <c r="W16">
        <v>26481.4</v>
      </c>
      <c r="X16">
        <v>3939</v>
      </c>
      <c r="AB16">
        <v>71203.399999999994</v>
      </c>
      <c r="AC16">
        <v>1.2679872028582906</v>
      </c>
      <c r="AK16">
        <v>71203.399999999994</v>
      </c>
      <c r="AL16">
        <v>1.2679872028582906</v>
      </c>
    </row>
    <row r="17" spans="2:38" x14ac:dyDescent="0.25">
      <c r="B17">
        <v>99562</v>
      </c>
      <c r="C17">
        <v>101054</v>
      </c>
      <c r="D17">
        <v>44570</v>
      </c>
      <c r="E17">
        <v>64985</v>
      </c>
      <c r="F17">
        <v>85135</v>
      </c>
      <c r="H17">
        <v>119883</v>
      </c>
      <c r="J17">
        <f t="shared" si="0"/>
        <v>79061.2</v>
      </c>
      <c r="K17">
        <f t="shared" si="1"/>
        <v>1.5163316519354628</v>
      </c>
      <c r="L17">
        <f t="shared" si="2"/>
        <v>101054</v>
      </c>
      <c r="M17">
        <f t="shared" si="3"/>
        <v>44570</v>
      </c>
      <c r="N17">
        <f t="shared" si="4"/>
        <v>79061.2</v>
      </c>
      <c r="O17">
        <f t="shared" si="5"/>
        <v>56484</v>
      </c>
      <c r="Q17">
        <v>82245</v>
      </c>
      <c r="R17">
        <v>2649</v>
      </c>
      <c r="T17">
        <v>47843.799999999996</v>
      </c>
      <c r="U17">
        <v>136.80000000000291</v>
      </c>
      <c r="W17">
        <v>47843.8</v>
      </c>
      <c r="X17">
        <v>4143.2</v>
      </c>
      <c r="Z17">
        <v>79061.2</v>
      </c>
      <c r="AA17">
        <v>1.5163316519354628</v>
      </c>
      <c r="AK17">
        <v>79061.2</v>
      </c>
      <c r="AL17">
        <v>1.5163316519354628</v>
      </c>
    </row>
    <row r="18" spans="2:38" x14ac:dyDescent="0.25">
      <c r="B18">
        <v>71693</v>
      </c>
      <c r="C18">
        <v>88278</v>
      </c>
      <c r="D18">
        <v>44133</v>
      </c>
      <c r="E18">
        <v>40051</v>
      </c>
      <c r="F18">
        <v>83291</v>
      </c>
      <c r="H18">
        <v>124949</v>
      </c>
      <c r="J18">
        <f t="shared" si="0"/>
        <v>65489.2</v>
      </c>
      <c r="K18">
        <f t="shared" si="1"/>
        <v>1.907932911075414</v>
      </c>
      <c r="L18">
        <f t="shared" si="2"/>
        <v>88278</v>
      </c>
      <c r="M18">
        <f t="shared" si="3"/>
        <v>40051</v>
      </c>
      <c r="N18">
        <f t="shared" si="4"/>
        <v>65489.2</v>
      </c>
      <c r="O18">
        <f t="shared" si="5"/>
        <v>48227</v>
      </c>
      <c r="Q18">
        <v>16586</v>
      </c>
      <c r="R18">
        <v>-4330</v>
      </c>
      <c r="T18">
        <v>13509.399999999994</v>
      </c>
      <c r="U18">
        <v>-1425.8000000000029</v>
      </c>
      <c r="W18">
        <v>33857.4</v>
      </c>
      <c r="X18">
        <v>5497.7999999999993</v>
      </c>
      <c r="AD18">
        <v>65489.2</v>
      </c>
      <c r="AE18">
        <v>1.907932911075414</v>
      </c>
      <c r="AK18">
        <v>65489.2</v>
      </c>
      <c r="AL18">
        <v>1.907932911075414</v>
      </c>
    </row>
    <row r="19" spans="2:38" x14ac:dyDescent="0.25">
      <c r="B19">
        <v>113558</v>
      </c>
      <c r="C19">
        <v>31471</v>
      </c>
      <c r="D19">
        <v>59634</v>
      </c>
      <c r="E19">
        <v>90487</v>
      </c>
      <c r="F19">
        <v>68200</v>
      </c>
      <c r="H19">
        <v>124282</v>
      </c>
      <c r="J19">
        <f t="shared" si="0"/>
        <v>72670</v>
      </c>
      <c r="K19">
        <f t="shared" si="1"/>
        <v>1.7102243016375396</v>
      </c>
      <c r="L19">
        <f t="shared" si="2"/>
        <v>113558</v>
      </c>
      <c r="M19">
        <f t="shared" si="3"/>
        <v>31471</v>
      </c>
      <c r="N19">
        <f t="shared" si="4"/>
        <v>72670</v>
      </c>
      <c r="O19">
        <f t="shared" si="5"/>
        <v>82087</v>
      </c>
      <c r="Q19">
        <v>31048</v>
      </c>
      <c r="R19">
        <v>714</v>
      </c>
      <c r="T19">
        <v>9964.5999999999985</v>
      </c>
      <c r="U19">
        <v>3657.6000000000058</v>
      </c>
      <c r="W19">
        <v>25543.4</v>
      </c>
      <c r="X19">
        <v>3657.6</v>
      </c>
      <c r="AB19">
        <v>72670</v>
      </c>
      <c r="AC19">
        <v>1.7102243016375396</v>
      </c>
      <c r="AK19">
        <v>72670</v>
      </c>
      <c r="AL19">
        <v>1.7102243016375396</v>
      </c>
    </row>
    <row r="20" spans="2:38" x14ac:dyDescent="0.25">
      <c r="B20">
        <v>17404</v>
      </c>
      <c r="C20">
        <v>20674</v>
      </c>
      <c r="D20">
        <v>52137</v>
      </c>
      <c r="E20">
        <v>71201</v>
      </c>
      <c r="F20">
        <v>92971</v>
      </c>
      <c r="H20">
        <v>122038</v>
      </c>
      <c r="J20">
        <f t="shared" si="0"/>
        <v>50877.4</v>
      </c>
      <c r="K20">
        <f t="shared" si="1"/>
        <v>2.3986681709364079</v>
      </c>
      <c r="L20">
        <f t="shared" si="2"/>
        <v>92971</v>
      </c>
      <c r="M20">
        <f t="shared" si="3"/>
        <v>17404</v>
      </c>
      <c r="N20">
        <f t="shared" si="4"/>
        <v>50877.4</v>
      </c>
      <c r="O20">
        <f t="shared" si="5"/>
        <v>75567</v>
      </c>
      <c r="Q20">
        <v>48976</v>
      </c>
      <c r="R20">
        <v>-1425</v>
      </c>
      <c r="T20">
        <v>2267.8000000000029</v>
      </c>
      <c r="U20">
        <v>-7240.4000000000015</v>
      </c>
      <c r="W20">
        <v>13045.000000000002</v>
      </c>
      <c r="X20">
        <v>7240.4</v>
      </c>
      <c r="Z20">
        <v>50877.4</v>
      </c>
      <c r="AA20">
        <v>2.3986681709364079</v>
      </c>
      <c r="AK20">
        <v>50877.4</v>
      </c>
      <c r="AL20">
        <v>2.3986681709364079</v>
      </c>
    </row>
    <row r="21" spans="2:38" x14ac:dyDescent="0.25">
      <c r="B21">
        <v>44535</v>
      </c>
      <c r="C21">
        <v>97113</v>
      </c>
      <c r="D21">
        <v>34992</v>
      </c>
      <c r="E21">
        <v>26578</v>
      </c>
      <c r="F21">
        <v>68615</v>
      </c>
      <c r="H21">
        <v>124784</v>
      </c>
      <c r="J21">
        <f t="shared" si="0"/>
        <v>54366.6</v>
      </c>
      <c r="K21">
        <f t="shared" si="1"/>
        <v>2.2952327348040895</v>
      </c>
      <c r="L21">
        <f t="shared" si="2"/>
        <v>97113</v>
      </c>
      <c r="M21">
        <f t="shared" si="3"/>
        <v>26578</v>
      </c>
      <c r="N21">
        <f t="shared" si="4"/>
        <v>54366.6</v>
      </c>
      <c r="O21">
        <f t="shared" si="5"/>
        <v>70535</v>
      </c>
      <c r="Q21">
        <v>36716</v>
      </c>
      <c r="R21">
        <v>-1565</v>
      </c>
      <c r="T21">
        <v>8340</v>
      </c>
      <c r="U21">
        <v>-4184.5999999999985</v>
      </c>
      <c r="W21">
        <v>57167.6</v>
      </c>
      <c r="X21">
        <v>4184.6000000000004</v>
      </c>
      <c r="AD21">
        <v>54366.6</v>
      </c>
      <c r="AE21">
        <v>2.2952327348040895</v>
      </c>
      <c r="AK21">
        <v>54366.6</v>
      </c>
      <c r="AL21">
        <v>2.2952327348040895</v>
      </c>
    </row>
    <row r="22" spans="2:38" x14ac:dyDescent="0.25">
      <c r="B22">
        <v>69234</v>
      </c>
      <c r="C22">
        <v>109177</v>
      </c>
      <c r="D22">
        <v>39733</v>
      </c>
      <c r="E22">
        <v>90977</v>
      </c>
      <c r="F22">
        <v>36539</v>
      </c>
      <c r="H22">
        <v>111121</v>
      </c>
      <c r="J22">
        <f t="shared" si="0"/>
        <v>69132</v>
      </c>
      <c r="K22">
        <f t="shared" si="1"/>
        <v>1.6073742984435573</v>
      </c>
      <c r="L22">
        <f t="shared" si="2"/>
        <v>109177</v>
      </c>
      <c r="M22">
        <f t="shared" si="3"/>
        <v>36539</v>
      </c>
      <c r="N22">
        <f t="shared" si="4"/>
        <v>69132</v>
      </c>
      <c r="O22">
        <f t="shared" si="5"/>
        <v>72638</v>
      </c>
      <c r="Q22">
        <v>44701</v>
      </c>
      <c r="R22">
        <v>2</v>
      </c>
      <c r="T22">
        <v>19907.400000000001</v>
      </c>
      <c r="U22">
        <v>-3506.6000000000058</v>
      </c>
      <c r="W22">
        <v>29505.800000000003</v>
      </c>
      <c r="X22">
        <v>6446.2</v>
      </c>
      <c r="Z22">
        <v>69132</v>
      </c>
      <c r="AA22">
        <v>1.6073742984435573</v>
      </c>
      <c r="AK22">
        <v>69132</v>
      </c>
      <c r="AL22">
        <v>1.6073742984435573</v>
      </c>
    </row>
    <row r="23" spans="2:38" x14ac:dyDescent="0.25">
      <c r="B23">
        <v>56029</v>
      </c>
      <c r="C23">
        <v>45556</v>
      </c>
      <c r="D23">
        <v>43455</v>
      </c>
      <c r="E23">
        <v>38233</v>
      </c>
      <c r="F23">
        <v>91775</v>
      </c>
      <c r="H23">
        <v>84283</v>
      </c>
      <c r="J23">
        <f t="shared" si="0"/>
        <v>55009.599999999999</v>
      </c>
      <c r="K23">
        <f t="shared" si="1"/>
        <v>1.5321507518687647</v>
      </c>
      <c r="L23">
        <f t="shared" si="2"/>
        <v>91775</v>
      </c>
      <c r="M23">
        <f t="shared" si="3"/>
        <v>38233</v>
      </c>
      <c r="N23">
        <f t="shared" si="4"/>
        <v>55009.599999999999</v>
      </c>
      <c r="O23">
        <f t="shared" si="5"/>
        <v>53542</v>
      </c>
      <c r="Q23">
        <v>-3785</v>
      </c>
      <c r="R23">
        <v>51</v>
      </c>
      <c r="T23">
        <v>4358.1999999999971</v>
      </c>
      <c r="U23">
        <v>-4141.8000000000029</v>
      </c>
      <c r="W23">
        <v>14900.199999999999</v>
      </c>
      <c r="X23">
        <v>4198.5999999999995</v>
      </c>
      <c r="AD23">
        <v>55009.599999999999</v>
      </c>
      <c r="AE23">
        <v>1.5321507518687647</v>
      </c>
      <c r="AK23">
        <v>55009.599999999999</v>
      </c>
      <c r="AL23">
        <v>1.5321507518687647</v>
      </c>
    </row>
    <row r="24" spans="2:38" x14ac:dyDescent="0.25">
      <c r="B24">
        <v>76772</v>
      </c>
      <c r="C24">
        <v>76018</v>
      </c>
      <c r="D24">
        <v>82980</v>
      </c>
      <c r="E24">
        <v>68895</v>
      </c>
      <c r="F24">
        <v>54202</v>
      </c>
      <c r="H24">
        <v>87894</v>
      </c>
      <c r="J24">
        <f t="shared" si="0"/>
        <v>71773.399999999994</v>
      </c>
      <c r="K24">
        <f t="shared" si="1"/>
        <v>1.2246041012408497</v>
      </c>
      <c r="L24">
        <f t="shared" si="2"/>
        <v>82980</v>
      </c>
      <c r="M24">
        <f t="shared" si="3"/>
        <v>54202</v>
      </c>
      <c r="N24">
        <f t="shared" si="4"/>
        <v>71773.399999999994</v>
      </c>
      <c r="O24">
        <f t="shared" si="5"/>
        <v>28778</v>
      </c>
      <c r="Q24">
        <v>-6939</v>
      </c>
      <c r="R24">
        <v>-1041</v>
      </c>
      <c r="T24">
        <v>-18262.600000000006</v>
      </c>
      <c r="U24">
        <v>-4232.2000000000116</v>
      </c>
      <c r="W24">
        <v>21491.8</v>
      </c>
      <c r="X24">
        <v>4391.8</v>
      </c>
      <c r="AB24">
        <v>71773.399999999994</v>
      </c>
      <c r="AC24">
        <v>1.2246041012408497</v>
      </c>
      <c r="AI24">
        <v>71773.399999999994</v>
      </c>
      <c r="AJ24">
        <v>1.2246041012408497</v>
      </c>
    </row>
    <row r="25" spans="2:38" x14ac:dyDescent="0.25">
      <c r="B25">
        <v>43944</v>
      </c>
      <c r="C25">
        <v>74413</v>
      </c>
      <c r="D25">
        <v>60683</v>
      </c>
      <c r="E25">
        <v>112779</v>
      </c>
      <c r="F25">
        <v>20349</v>
      </c>
      <c r="H25">
        <v>97616</v>
      </c>
      <c r="J25">
        <f t="shared" si="0"/>
        <v>62433.599999999999</v>
      </c>
      <c r="K25">
        <f t="shared" si="1"/>
        <v>1.5635170805463725</v>
      </c>
      <c r="L25">
        <f t="shared" si="2"/>
        <v>112779</v>
      </c>
      <c r="M25">
        <f t="shared" si="3"/>
        <v>20349</v>
      </c>
      <c r="N25">
        <f t="shared" si="4"/>
        <v>62433.599999999999</v>
      </c>
      <c r="O25">
        <f t="shared" si="5"/>
        <v>92430</v>
      </c>
      <c r="Q25">
        <v>12131</v>
      </c>
      <c r="R25">
        <v>1114</v>
      </c>
      <c r="T25">
        <v>-4404.5999999999985</v>
      </c>
      <c r="U25">
        <v>-1747.2000000000044</v>
      </c>
      <c r="W25">
        <v>40709.4</v>
      </c>
      <c r="X25">
        <v>8600</v>
      </c>
      <c r="AB25">
        <v>62433.599999999999</v>
      </c>
      <c r="AC25">
        <v>1.5635170805463725</v>
      </c>
      <c r="AK25">
        <v>62433.599999999999</v>
      </c>
      <c r="AL25">
        <v>1.5635170805463725</v>
      </c>
    </row>
    <row r="26" spans="2:38" x14ac:dyDescent="0.25">
      <c r="B26">
        <v>8026</v>
      </c>
      <c r="C26">
        <v>30623</v>
      </c>
      <c r="D26">
        <v>85483</v>
      </c>
      <c r="E26">
        <v>11040</v>
      </c>
      <c r="F26">
        <v>95971</v>
      </c>
      <c r="H26">
        <v>57815</v>
      </c>
      <c r="J26">
        <f t="shared" si="0"/>
        <v>46228.6</v>
      </c>
      <c r="K26">
        <f t="shared" si="1"/>
        <v>1.2506327251960907</v>
      </c>
      <c r="L26">
        <f t="shared" si="2"/>
        <v>95971</v>
      </c>
      <c r="M26">
        <f t="shared" si="3"/>
        <v>8026</v>
      </c>
      <c r="N26">
        <f t="shared" si="4"/>
        <v>46228.6</v>
      </c>
      <c r="O26">
        <f t="shared" si="5"/>
        <v>87945</v>
      </c>
      <c r="Q26">
        <v>-30991</v>
      </c>
      <c r="R26">
        <v>-1489</v>
      </c>
      <c r="T26">
        <v>-18813.800000000003</v>
      </c>
      <c r="U26">
        <v>-3941</v>
      </c>
      <c r="W26">
        <v>29242.6</v>
      </c>
      <c r="X26">
        <v>8618.6</v>
      </c>
      <c r="AB26">
        <v>46228.6</v>
      </c>
      <c r="AC26">
        <v>1.2506327251960907</v>
      </c>
      <c r="AK26">
        <v>46228.6</v>
      </c>
      <c r="AL26">
        <v>1.2506327251960907</v>
      </c>
    </row>
    <row r="27" spans="2:38" x14ac:dyDescent="0.25">
      <c r="B27">
        <v>72108</v>
      </c>
      <c r="C27">
        <v>72370</v>
      </c>
      <c r="D27">
        <v>56352</v>
      </c>
      <c r="E27">
        <v>74782</v>
      </c>
      <c r="F27">
        <v>86231</v>
      </c>
      <c r="H27">
        <v>92478</v>
      </c>
      <c r="J27">
        <f t="shared" si="0"/>
        <v>72368.600000000006</v>
      </c>
      <c r="K27">
        <f t="shared" si="1"/>
        <v>1.2778746583462992</v>
      </c>
      <c r="L27">
        <f t="shared" si="2"/>
        <v>86231</v>
      </c>
      <c r="M27">
        <f t="shared" si="3"/>
        <v>56352</v>
      </c>
      <c r="N27">
        <f t="shared" si="4"/>
        <v>72368.600000000006</v>
      </c>
      <c r="O27">
        <f t="shared" si="5"/>
        <v>29879</v>
      </c>
      <c r="Q27">
        <v>9822</v>
      </c>
      <c r="R27">
        <v>144</v>
      </c>
      <c r="T27">
        <v>22258.400000000009</v>
      </c>
      <c r="U27">
        <v>2722.8000000000029</v>
      </c>
      <c r="W27">
        <v>24370.799999999999</v>
      </c>
      <c r="X27">
        <v>8904.4000000000015</v>
      </c>
      <c r="AD27">
        <v>72368.600000000006</v>
      </c>
      <c r="AE27">
        <v>1.2778746583462992</v>
      </c>
      <c r="AI27">
        <v>72368.600000000006</v>
      </c>
      <c r="AJ27">
        <v>1.2778746583462992</v>
      </c>
    </row>
    <row r="28" spans="2:38" x14ac:dyDescent="0.25">
      <c r="B28">
        <v>25263</v>
      </c>
      <c r="C28">
        <v>57957</v>
      </c>
      <c r="D28">
        <v>26431</v>
      </c>
      <c r="E28">
        <v>60493</v>
      </c>
      <c r="F28">
        <v>51002</v>
      </c>
      <c r="H28">
        <v>73726</v>
      </c>
      <c r="J28">
        <f t="shared" si="0"/>
        <v>44229.2</v>
      </c>
      <c r="K28">
        <f t="shared" si="1"/>
        <v>1.6669078346431769</v>
      </c>
      <c r="L28">
        <f t="shared" si="2"/>
        <v>60493</v>
      </c>
      <c r="M28">
        <f t="shared" si="3"/>
        <v>25263</v>
      </c>
      <c r="N28">
        <f t="shared" si="4"/>
        <v>44229.2</v>
      </c>
      <c r="O28">
        <f t="shared" si="5"/>
        <v>35230</v>
      </c>
      <c r="Q28">
        <v>-28241</v>
      </c>
      <c r="R28">
        <v>402</v>
      </c>
      <c r="T28">
        <v>-22215.400000000009</v>
      </c>
      <c r="U28">
        <v>769.79999999999563</v>
      </c>
      <c r="W28">
        <v>41462.199999999997</v>
      </c>
      <c r="X28">
        <v>6643.7999999999993</v>
      </c>
      <c r="AF28">
        <v>44229.2</v>
      </c>
      <c r="AG28">
        <v>1.6669078346431769</v>
      </c>
      <c r="AK28">
        <v>44229.2</v>
      </c>
      <c r="AL28">
        <v>1.6669078346431769</v>
      </c>
    </row>
    <row r="29" spans="2:38" x14ac:dyDescent="0.25">
      <c r="B29">
        <v>85334</v>
      </c>
      <c r="C29">
        <v>64395</v>
      </c>
      <c r="D29">
        <v>38402</v>
      </c>
      <c r="E29">
        <v>98424</v>
      </c>
      <c r="F29">
        <v>36791</v>
      </c>
      <c r="H29">
        <v>105178</v>
      </c>
      <c r="J29">
        <f t="shared" si="0"/>
        <v>64669.2</v>
      </c>
      <c r="K29">
        <f t="shared" si="1"/>
        <v>1.6264002028786502</v>
      </c>
      <c r="L29">
        <f t="shared" si="2"/>
        <v>98424</v>
      </c>
      <c r="M29">
        <f t="shared" si="3"/>
        <v>36791</v>
      </c>
      <c r="N29">
        <f t="shared" si="4"/>
        <v>64669.2</v>
      </c>
      <c r="O29">
        <f t="shared" si="5"/>
        <v>61633</v>
      </c>
      <c r="Q29">
        <v>28795</v>
      </c>
      <c r="R29">
        <v>-17145</v>
      </c>
      <c r="T29">
        <v>2947.7999999999956</v>
      </c>
      <c r="U29">
        <v>401.19999999999709</v>
      </c>
      <c r="W29">
        <v>15068.2</v>
      </c>
      <c r="X29">
        <v>2277.6</v>
      </c>
      <c r="AB29">
        <v>64669.2</v>
      </c>
      <c r="AC29">
        <v>1.6264002028786502</v>
      </c>
      <c r="AK29">
        <v>64669.2</v>
      </c>
      <c r="AL29">
        <v>1.6264002028786502</v>
      </c>
    </row>
    <row r="30" spans="2:38" x14ac:dyDescent="0.25">
      <c r="B30">
        <v>64608</v>
      </c>
      <c r="C30">
        <v>17470</v>
      </c>
      <c r="D30">
        <v>81073</v>
      </c>
      <c r="E30">
        <v>50400</v>
      </c>
      <c r="F30">
        <v>70131</v>
      </c>
      <c r="H30">
        <v>96643</v>
      </c>
      <c r="J30">
        <f t="shared" si="0"/>
        <v>56736.4</v>
      </c>
      <c r="K30">
        <f t="shared" si="1"/>
        <v>1.703368560571344</v>
      </c>
      <c r="L30">
        <f t="shared" si="2"/>
        <v>81073</v>
      </c>
      <c r="M30">
        <f t="shared" si="3"/>
        <v>17470</v>
      </c>
      <c r="N30">
        <f t="shared" si="4"/>
        <v>56736.4</v>
      </c>
      <c r="O30">
        <f t="shared" si="5"/>
        <v>63603</v>
      </c>
      <c r="Q30">
        <v>32683</v>
      </c>
      <c r="R30">
        <v>6605</v>
      </c>
      <c r="T30">
        <v>-4616</v>
      </c>
      <c r="U30">
        <v>-14892.400000000001</v>
      </c>
      <c r="W30">
        <v>45676.799999999996</v>
      </c>
      <c r="X30">
        <v>14892.399999999998</v>
      </c>
      <c r="AB30">
        <v>56736.4</v>
      </c>
      <c r="AC30">
        <v>1.703368560571344</v>
      </c>
      <c r="AK30">
        <v>56736.4</v>
      </c>
      <c r="AL30">
        <v>1.703368560571344</v>
      </c>
    </row>
    <row r="31" spans="2:38" x14ac:dyDescent="0.25">
      <c r="B31">
        <v>84926</v>
      </c>
      <c r="C31">
        <v>48406</v>
      </c>
      <c r="D31">
        <v>13023</v>
      </c>
      <c r="E31">
        <v>69616</v>
      </c>
      <c r="F31">
        <v>24482</v>
      </c>
      <c r="H31">
        <v>91901</v>
      </c>
      <c r="J31">
        <f t="shared" si="0"/>
        <v>48090.6</v>
      </c>
      <c r="K31">
        <f t="shared" si="1"/>
        <v>1.9109971595280575</v>
      </c>
      <c r="L31">
        <f t="shared" si="2"/>
        <v>84926</v>
      </c>
      <c r="M31">
        <f t="shared" si="3"/>
        <v>13023</v>
      </c>
      <c r="N31">
        <f t="shared" si="4"/>
        <v>48090.6</v>
      </c>
      <c r="O31">
        <f t="shared" si="5"/>
        <v>71903</v>
      </c>
      <c r="Q31">
        <v>6785</v>
      </c>
      <c r="R31">
        <v>-597</v>
      </c>
      <c r="T31">
        <v>-13138.800000000003</v>
      </c>
      <c r="U31">
        <v>-8449.2000000000044</v>
      </c>
      <c r="W31">
        <v>53408.800000000003</v>
      </c>
      <c r="X31">
        <v>8449.2000000000007</v>
      </c>
      <c r="AB31">
        <v>48090.6</v>
      </c>
      <c r="AC31">
        <v>1.9109971595280575</v>
      </c>
      <c r="AK31">
        <v>48090.6</v>
      </c>
      <c r="AL31">
        <v>1.9109971595280575</v>
      </c>
    </row>
    <row r="32" spans="2:38" x14ac:dyDescent="0.25">
      <c r="B32">
        <v>55909</v>
      </c>
      <c r="C32">
        <v>26037</v>
      </c>
      <c r="D32">
        <v>70118</v>
      </c>
      <c r="E32">
        <v>92835</v>
      </c>
      <c r="F32">
        <v>56789</v>
      </c>
      <c r="H32">
        <v>87008</v>
      </c>
      <c r="J32">
        <f t="shared" si="0"/>
        <v>60337.599999999999</v>
      </c>
      <c r="K32">
        <f t="shared" si="1"/>
        <v>1.4420195698867704</v>
      </c>
      <c r="L32">
        <f t="shared" si="2"/>
        <v>92835</v>
      </c>
      <c r="M32">
        <f t="shared" si="3"/>
        <v>26037</v>
      </c>
      <c r="N32">
        <f t="shared" si="4"/>
        <v>60337.599999999999</v>
      </c>
      <c r="O32">
        <f t="shared" si="5"/>
        <v>66798</v>
      </c>
      <c r="Q32">
        <v>-20617</v>
      </c>
      <c r="R32">
        <v>2626</v>
      </c>
      <c r="T32">
        <v>-8124.2000000000044</v>
      </c>
      <c r="U32">
        <v>-3264</v>
      </c>
      <c r="W32">
        <v>27349.800000000003</v>
      </c>
      <c r="X32">
        <v>5662.4</v>
      </c>
      <c r="AF32">
        <v>60337.599999999999</v>
      </c>
      <c r="AG32">
        <v>1.4420195698867704</v>
      </c>
      <c r="AK32">
        <v>60337.599999999999</v>
      </c>
      <c r="AL32">
        <v>1.4420195698867704</v>
      </c>
    </row>
    <row r="33" spans="2:38" x14ac:dyDescent="0.25">
      <c r="B33">
        <v>70711</v>
      </c>
      <c r="C33">
        <v>76935</v>
      </c>
      <c r="D33">
        <v>77297</v>
      </c>
      <c r="E33">
        <v>12795</v>
      </c>
      <c r="F33">
        <v>52435</v>
      </c>
      <c r="H33">
        <v>83320</v>
      </c>
      <c r="J33">
        <f t="shared" si="0"/>
        <v>58034.6</v>
      </c>
      <c r="K33">
        <f t="shared" si="1"/>
        <v>1.4356952576566393</v>
      </c>
      <c r="L33">
        <f t="shared" si="2"/>
        <v>77297</v>
      </c>
      <c r="M33">
        <f t="shared" si="3"/>
        <v>12795</v>
      </c>
      <c r="N33">
        <f t="shared" si="4"/>
        <v>58034.6</v>
      </c>
      <c r="O33">
        <f t="shared" si="5"/>
        <v>64502</v>
      </c>
      <c r="Q33">
        <v>13579</v>
      </c>
      <c r="R33">
        <v>16121</v>
      </c>
      <c r="T33">
        <v>15599.599999999999</v>
      </c>
      <c r="U33">
        <v>-2517.4000000000015</v>
      </c>
      <c r="W33">
        <v>40985.599999999999</v>
      </c>
      <c r="X33">
        <v>10774.2</v>
      </c>
      <c r="AD33">
        <v>58034.6</v>
      </c>
      <c r="AE33">
        <v>1.4356952576566393</v>
      </c>
      <c r="AK33">
        <v>58034.6</v>
      </c>
      <c r="AL33">
        <v>1.4356952576566393</v>
      </c>
    </row>
    <row r="34" spans="2:38" x14ac:dyDescent="0.25">
      <c r="B34">
        <v>40461</v>
      </c>
      <c r="C34">
        <v>75536</v>
      </c>
      <c r="D34">
        <v>80046</v>
      </c>
      <c r="E34">
        <v>76699</v>
      </c>
      <c r="F34">
        <v>48152</v>
      </c>
      <c r="H34">
        <v>117351</v>
      </c>
      <c r="J34">
        <f t="shared" ref="J34:J65" si="6">AVERAGE(B34:F34)</f>
        <v>64178.8</v>
      </c>
      <c r="K34">
        <f t="shared" ref="K34:K65" si="7">H34/J34</f>
        <v>1.828501000330327</v>
      </c>
      <c r="L34">
        <f t="shared" ref="L34:L65" si="8">MAX(B34:F34)</f>
        <v>80046</v>
      </c>
      <c r="M34">
        <f t="shared" ref="M34:M65" si="9">MIN(B34:F34)</f>
        <v>40461</v>
      </c>
      <c r="N34">
        <f t="shared" ref="N34:N65" si="10">AVERAGE(B34:F34)</f>
        <v>64178.8</v>
      </c>
      <c r="O34">
        <f t="shared" ref="O34:O65" si="11">L34-M34</f>
        <v>39585</v>
      </c>
      <c r="Q34">
        <v>36663</v>
      </c>
      <c r="R34">
        <v>388</v>
      </c>
      <c r="T34">
        <v>15003.400000000001</v>
      </c>
      <c r="U34">
        <v>257.80000000000291</v>
      </c>
      <c r="W34">
        <v>26463.800000000003</v>
      </c>
      <c r="X34">
        <v>1479</v>
      </c>
      <c r="AD34">
        <v>64178.8</v>
      </c>
      <c r="AE34">
        <v>1.828501000330327</v>
      </c>
      <c r="AK34">
        <v>64178.8</v>
      </c>
      <c r="AL34">
        <v>1.828501000330327</v>
      </c>
    </row>
    <row r="35" spans="2:38" x14ac:dyDescent="0.25">
      <c r="B35">
        <v>74091</v>
      </c>
      <c r="C35">
        <v>43873</v>
      </c>
      <c r="D35">
        <v>51943</v>
      </c>
      <c r="E35">
        <v>9826</v>
      </c>
      <c r="F35">
        <v>71149</v>
      </c>
      <c r="H35">
        <v>93958</v>
      </c>
      <c r="J35">
        <f t="shared" si="6"/>
        <v>50176.4</v>
      </c>
      <c r="K35">
        <f t="shared" si="7"/>
        <v>1.8725536307905708</v>
      </c>
      <c r="L35">
        <f t="shared" si="8"/>
        <v>74091</v>
      </c>
      <c r="M35">
        <f t="shared" si="9"/>
        <v>9826</v>
      </c>
      <c r="N35">
        <f t="shared" si="10"/>
        <v>50176.4</v>
      </c>
      <c r="O35">
        <f t="shared" si="11"/>
        <v>64265</v>
      </c>
      <c r="Q35">
        <v>29014</v>
      </c>
      <c r="R35">
        <v>8344</v>
      </c>
      <c r="T35">
        <v>14309.599999999999</v>
      </c>
      <c r="U35">
        <v>-2894.4000000000015</v>
      </c>
      <c r="W35">
        <v>31250.800000000003</v>
      </c>
      <c r="X35">
        <v>8282</v>
      </c>
      <c r="AD35">
        <v>50176.4</v>
      </c>
      <c r="AE35">
        <v>1.8725536307905708</v>
      </c>
      <c r="AK35">
        <v>50176.4</v>
      </c>
      <c r="AL35">
        <v>1.8725536307905708</v>
      </c>
    </row>
    <row r="36" spans="2:38" x14ac:dyDescent="0.25">
      <c r="B36">
        <v>47959</v>
      </c>
      <c r="C36">
        <v>74846</v>
      </c>
      <c r="D36">
        <v>67852</v>
      </c>
      <c r="E36">
        <v>46748</v>
      </c>
      <c r="F36">
        <v>48420</v>
      </c>
      <c r="H36">
        <v>99813</v>
      </c>
      <c r="J36">
        <f t="shared" si="6"/>
        <v>57165</v>
      </c>
      <c r="K36">
        <f t="shared" si="7"/>
        <v>1.7460509052742061</v>
      </c>
      <c r="L36">
        <f t="shared" si="8"/>
        <v>74846</v>
      </c>
      <c r="M36">
        <f t="shared" si="9"/>
        <v>46748</v>
      </c>
      <c r="N36">
        <f t="shared" si="10"/>
        <v>57165</v>
      </c>
      <c r="O36">
        <f t="shared" si="11"/>
        <v>28098</v>
      </c>
      <c r="Q36">
        <v>-15069</v>
      </c>
      <c r="R36">
        <v>26</v>
      </c>
      <c r="T36">
        <v>-5368.1999999999971</v>
      </c>
      <c r="U36">
        <v>-1558.1999999999971</v>
      </c>
      <c r="W36">
        <v>32357.8</v>
      </c>
      <c r="X36">
        <v>5657</v>
      </c>
      <c r="AF36">
        <v>57165</v>
      </c>
      <c r="AG36">
        <v>1.7460509052742061</v>
      </c>
      <c r="AK36">
        <v>57165</v>
      </c>
      <c r="AL36">
        <v>1.7460509052742061</v>
      </c>
    </row>
    <row r="37" spans="2:38" x14ac:dyDescent="0.25">
      <c r="B37">
        <v>39046</v>
      </c>
      <c r="C37">
        <v>56098</v>
      </c>
      <c r="D37">
        <v>63127</v>
      </c>
      <c r="E37">
        <v>25793</v>
      </c>
      <c r="F37">
        <v>78751</v>
      </c>
      <c r="H37">
        <v>57417</v>
      </c>
      <c r="J37">
        <f t="shared" si="6"/>
        <v>52563</v>
      </c>
      <c r="K37">
        <f t="shared" si="7"/>
        <v>1.0923463272644256</v>
      </c>
      <c r="L37">
        <f t="shared" si="8"/>
        <v>78751</v>
      </c>
      <c r="M37">
        <f t="shared" si="9"/>
        <v>25793</v>
      </c>
      <c r="N37">
        <f t="shared" si="10"/>
        <v>52563</v>
      </c>
      <c r="O37">
        <f t="shared" si="11"/>
        <v>52958</v>
      </c>
      <c r="Q37">
        <v>-14415</v>
      </c>
      <c r="R37">
        <v>-13350</v>
      </c>
      <c r="T37">
        <v>7372.8000000000029</v>
      </c>
      <c r="U37">
        <v>-1645.5999999999985</v>
      </c>
      <c r="W37">
        <v>27182</v>
      </c>
      <c r="X37">
        <v>2311.6</v>
      </c>
      <c r="AD37">
        <v>52563</v>
      </c>
      <c r="AE37">
        <v>1.0923463272644256</v>
      </c>
      <c r="AI37">
        <v>52563</v>
      </c>
      <c r="AJ37">
        <v>1.0923463272644256</v>
      </c>
    </row>
    <row r="38" spans="2:38" x14ac:dyDescent="0.25">
      <c r="B38">
        <v>17869</v>
      </c>
      <c r="C38">
        <v>34959</v>
      </c>
      <c r="D38">
        <v>96207</v>
      </c>
      <c r="E38">
        <v>29285</v>
      </c>
      <c r="F38">
        <v>63555</v>
      </c>
      <c r="H38">
        <v>68038</v>
      </c>
      <c r="J38">
        <f t="shared" si="6"/>
        <v>48375</v>
      </c>
      <c r="K38">
        <f t="shared" si="7"/>
        <v>1.4064702842377261</v>
      </c>
      <c r="L38">
        <f t="shared" si="8"/>
        <v>96207</v>
      </c>
      <c r="M38">
        <f t="shared" si="9"/>
        <v>17869</v>
      </c>
      <c r="N38">
        <f t="shared" si="10"/>
        <v>48375</v>
      </c>
      <c r="O38">
        <f t="shared" si="11"/>
        <v>78338</v>
      </c>
      <c r="Q38">
        <v>-20891</v>
      </c>
      <c r="R38">
        <v>-308</v>
      </c>
      <c r="T38">
        <v>-37872.600000000006</v>
      </c>
      <c r="U38">
        <v>754.80000000000291</v>
      </c>
      <c r="W38">
        <v>47179.799999999996</v>
      </c>
      <c r="X38">
        <v>6897.1999999999989</v>
      </c>
      <c r="AB38">
        <v>48375</v>
      </c>
      <c r="AC38">
        <v>1.4064702842377261</v>
      </c>
      <c r="AK38">
        <v>48375</v>
      </c>
      <c r="AL38">
        <v>1.4064702842377261</v>
      </c>
    </row>
    <row r="39" spans="2:38" x14ac:dyDescent="0.25">
      <c r="B39">
        <v>66590</v>
      </c>
      <c r="C39">
        <v>30858</v>
      </c>
      <c r="D39">
        <v>63345</v>
      </c>
      <c r="E39">
        <v>17637</v>
      </c>
      <c r="F39">
        <v>28962</v>
      </c>
      <c r="H39">
        <v>47036</v>
      </c>
      <c r="J39">
        <f t="shared" si="6"/>
        <v>41478.400000000001</v>
      </c>
      <c r="K39">
        <f t="shared" si="7"/>
        <v>1.1339878105230674</v>
      </c>
      <c r="L39">
        <f t="shared" si="8"/>
        <v>66590</v>
      </c>
      <c r="M39">
        <f t="shared" si="9"/>
        <v>17637</v>
      </c>
      <c r="N39">
        <f t="shared" si="10"/>
        <v>41478.400000000001</v>
      </c>
      <c r="O39">
        <f t="shared" si="11"/>
        <v>48953</v>
      </c>
      <c r="Q39">
        <v>-29962</v>
      </c>
      <c r="R39">
        <v>-20301</v>
      </c>
      <c r="T39">
        <v>-13404.199999999997</v>
      </c>
      <c r="U39">
        <v>-935.79999999999563</v>
      </c>
      <c r="W39">
        <v>15095.8</v>
      </c>
      <c r="X39">
        <v>3621.3999999999996</v>
      </c>
      <c r="Z39">
        <v>41478.400000000001</v>
      </c>
      <c r="AA39">
        <v>1.1339878105230674</v>
      </c>
      <c r="AI39">
        <v>41478.400000000001</v>
      </c>
      <c r="AJ39">
        <v>1.1339878105230674</v>
      </c>
    </row>
    <row r="40" spans="2:38" x14ac:dyDescent="0.25">
      <c r="B40">
        <v>52958</v>
      </c>
      <c r="C40">
        <v>54192</v>
      </c>
      <c r="D40">
        <v>49798</v>
      </c>
      <c r="E40">
        <v>90446</v>
      </c>
      <c r="F40">
        <v>43181</v>
      </c>
      <c r="H40">
        <v>107088</v>
      </c>
      <c r="J40">
        <f t="shared" si="6"/>
        <v>58115</v>
      </c>
      <c r="K40">
        <f t="shared" si="7"/>
        <v>1.8426912156930224</v>
      </c>
      <c r="L40">
        <f t="shared" si="8"/>
        <v>90446</v>
      </c>
      <c r="M40">
        <f t="shared" si="9"/>
        <v>43181</v>
      </c>
      <c r="N40">
        <f t="shared" si="10"/>
        <v>58115</v>
      </c>
      <c r="O40">
        <f t="shared" si="11"/>
        <v>47265</v>
      </c>
      <c r="Q40">
        <v>-5334</v>
      </c>
      <c r="R40">
        <v>-12134</v>
      </c>
      <c r="T40">
        <v>231.19999999999709</v>
      </c>
      <c r="U40">
        <v>-54.599999999998545</v>
      </c>
      <c r="W40">
        <v>30408</v>
      </c>
      <c r="X40">
        <v>4655</v>
      </c>
      <c r="AD40">
        <v>58115</v>
      </c>
      <c r="AE40">
        <v>1.8426912156930224</v>
      </c>
      <c r="AK40">
        <v>58115</v>
      </c>
      <c r="AL40">
        <v>1.8426912156930224</v>
      </c>
    </row>
    <row r="41" spans="2:38" x14ac:dyDescent="0.25">
      <c r="B41">
        <v>91017</v>
      </c>
      <c r="C41">
        <v>59442</v>
      </c>
      <c r="D41">
        <v>61014</v>
      </c>
      <c r="E41">
        <v>30273</v>
      </c>
      <c r="F41">
        <v>65431</v>
      </c>
      <c r="H41">
        <v>144943</v>
      </c>
      <c r="J41">
        <f t="shared" si="6"/>
        <v>61435.4</v>
      </c>
      <c r="K41">
        <f t="shared" si="7"/>
        <v>2.3592749457153368</v>
      </c>
      <c r="L41">
        <f t="shared" si="8"/>
        <v>91017</v>
      </c>
      <c r="M41">
        <f t="shared" si="9"/>
        <v>30273</v>
      </c>
      <c r="N41">
        <f t="shared" si="10"/>
        <v>61435.4</v>
      </c>
      <c r="O41">
        <f t="shared" si="11"/>
        <v>60744</v>
      </c>
      <c r="Q41">
        <v>75694</v>
      </c>
      <c r="R41">
        <v>19510</v>
      </c>
      <c r="T41">
        <v>15925.400000000001</v>
      </c>
      <c r="U41">
        <v>266.20000000000437</v>
      </c>
      <c r="W41">
        <v>20250.2</v>
      </c>
      <c r="X41">
        <v>2077.8000000000002</v>
      </c>
      <c r="AD41">
        <v>61435.4</v>
      </c>
      <c r="AE41">
        <v>2.3592749457153368</v>
      </c>
      <c r="AK41">
        <v>61435.4</v>
      </c>
      <c r="AL41">
        <v>2.3592749457153368</v>
      </c>
    </row>
    <row r="42" spans="2:38" x14ac:dyDescent="0.25">
      <c r="B42">
        <v>26969</v>
      </c>
      <c r="C42">
        <v>73893</v>
      </c>
      <c r="D42">
        <v>55134</v>
      </c>
      <c r="E42">
        <v>24040</v>
      </c>
      <c r="F42">
        <v>65210</v>
      </c>
      <c r="H42">
        <v>112771</v>
      </c>
      <c r="J42">
        <f t="shared" si="6"/>
        <v>49049.2</v>
      </c>
      <c r="K42">
        <f t="shared" si="7"/>
        <v>2.2991404548901921</v>
      </c>
      <c r="L42">
        <f t="shared" si="8"/>
        <v>73893</v>
      </c>
      <c r="M42">
        <f t="shared" si="9"/>
        <v>24040</v>
      </c>
      <c r="N42">
        <f t="shared" si="10"/>
        <v>49049.2</v>
      </c>
      <c r="O42">
        <f t="shared" si="11"/>
        <v>49853</v>
      </c>
      <c r="Q42">
        <v>3424</v>
      </c>
      <c r="R42">
        <v>1057</v>
      </c>
      <c r="T42">
        <v>-20888.600000000006</v>
      </c>
      <c r="U42">
        <v>-4693.4000000000015</v>
      </c>
      <c r="W42">
        <v>24537.4</v>
      </c>
      <c r="X42">
        <v>5277.4000000000005</v>
      </c>
      <c r="AF42">
        <v>49049.2</v>
      </c>
      <c r="AG42">
        <v>2.2991404548901921</v>
      </c>
      <c r="AK42">
        <v>49049.2</v>
      </c>
      <c r="AL42">
        <v>2.2991404548901921</v>
      </c>
    </row>
    <row r="43" spans="2:38" x14ac:dyDescent="0.25">
      <c r="B43">
        <v>79534</v>
      </c>
      <c r="C43">
        <v>67303</v>
      </c>
      <c r="D43">
        <v>60999</v>
      </c>
      <c r="E43">
        <v>35712</v>
      </c>
      <c r="F43">
        <v>57947</v>
      </c>
      <c r="H43">
        <v>69396</v>
      </c>
      <c r="J43">
        <f t="shared" si="6"/>
        <v>60299</v>
      </c>
      <c r="K43">
        <f t="shared" si="7"/>
        <v>1.1508648567969617</v>
      </c>
      <c r="L43">
        <f t="shared" si="8"/>
        <v>79534</v>
      </c>
      <c r="M43">
        <f t="shared" si="9"/>
        <v>35712</v>
      </c>
      <c r="N43">
        <f t="shared" si="10"/>
        <v>60299</v>
      </c>
      <c r="O43">
        <f t="shared" si="11"/>
        <v>43822</v>
      </c>
      <c r="Q43">
        <v>-59139</v>
      </c>
      <c r="R43">
        <v>0</v>
      </c>
      <c r="T43">
        <v>-10401.399999999994</v>
      </c>
      <c r="U43">
        <v>-2223.1999999999971</v>
      </c>
      <c r="W43">
        <v>26052.6</v>
      </c>
      <c r="X43">
        <v>4226.3999999999996</v>
      </c>
      <c r="AF43">
        <v>60299</v>
      </c>
      <c r="AG43">
        <v>1.1508648567969617</v>
      </c>
      <c r="AI43">
        <v>60299</v>
      </c>
      <c r="AJ43">
        <v>1.1508648567969617</v>
      </c>
    </row>
    <row r="44" spans="2:38" x14ac:dyDescent="0.25">
      <c r="B44">
        <v>56981</v>
      </c>
      <c r="C44">
        <v>78943</v>
      </c>
      <c r="D44">
        <v>43469</v>
      </c>
      <c r="E44">
        <v>92374</v>
      </c>
      <c r="F44">
        <v>58268</v>
      </c>
      <c r="H44">
        <v>124510</v>
      </c>
      <c r="J44">
        <f t="shared" si="6"/>
        <v>66007</v>
      </c>
      <c r="K44">
        <f t="shared" si="7"/>
        <v>1.8863150877937189</v>
      </c>
      <c r="L44">
        <f t="shared" si="8"/>
        <v>92374</v>
      </c>
      <c r="M44">
        <f t="shared" si="9"/>
        <v>43469</v>
      </c>
      <c r="N44">
        <f t="shared" si="10"/>
        <v>66007</v>
      </c>
      <c r="O44">
        <f t="shared" si="11"/>
        <v>48905</v>
      </c>
      <c r="Q44">
        <v>19960</v>
      </c>
      <c r="R44">
        <v>-826</v>
      </c>
      <c r="T44">
        <v>14027.199999999997</v>
      </c>
      <c r="U44">
        <v>4386</v>
      </c>
      <c r="W44">
        <v>17042</v>
      </c>
      <c r="X44">
        <v>4874.8</v>
      </c>
      <c r="AD44">
        <v>66007</v>
      </c>
      <c r="AE44">
        <v>1.8863150877937189</v>
      </c>
      <c r="AK44">
        <v>66007</v>
      </c>
      <c r="AL44">
        <v>1.8863150877937189</v>
      </c>
    </row>
    <row r="45" spans="2:38" x14ac:dyDescent="0.25">
      <c r="B45">
        <v>57818</v>
      </c>
      <c r="C45">
        <v>49505</v>
      </c>
      <c r="D45">
        <v>60941</v>
      </c>
      <c r="E45">
        <v>57964</v>
      </c>
      <c r="F45">
        <v>36008</v>
      </c>
      <c r="H45">
        <v>112176</v>
      </c>
      <c r="J45">
        <f t="shared" si="6"/>
        <v>52447.199999999997</v>
      </c>
      <c r="K45">
        <f t="shared" si="7"/>
        <v>2.1388367729831144</v>
      </c>
      <c r="L45">
        <f t="shared" si="8"/>
        <v>60941</v>
      </c>
      <c r="M45">
        <f t="shared" si="9"/>
        <v>36008</v>
      </c>
      <c r="N45">
        <f t="shared" si="10"/>
        <v>52447.199999999997</v>
      </c>
      <c r="O45">
        <f t="shared" si="11"/>
        <v>24933</v>
      </c>
      <c r="Q45">
        <v>51537</v>
      </c>
      <c r="R45">
        <v>0</v>
      </c>
      <c r="T45">
        <v>26198.999999999996</v>
      </c>
      <c r="U45">
        <v>-1287</v>
      </c>
      <c r="W45">
        <v>26199</v>
      </c>
      <c r="X45">
        <v>1287</v>
      </c>
      <c r="AD45">
        <v>52447.199999999997</v>
      </c>
      <c r="AE45">
        <v>2.1388367729831144</v>
      </c>
      <c r="AK45">
        <v>52447.199999999997</v>
      </c>
      <c r="AL45">
        <v>2.1388367729831144</v>
      </c>
    </row>
    <row r="46" spans="2:38" x14ac:dyDescent="0.25">
      <c r="B46">
        <v>46076</v>
      </c>
      <c r="C46">
        <v>45062</v>
      </c>
      <c r="D46">
        <v>58971</v>
      </c>
      <c r="E46">
        <v>40095</v>
      </c>
      <c r="F46">
        <v>23526</v>
      </c>
      <c r="H46">
        <v>79766</v>
      </c>
      <c r="J46">
        <f t="shared" si="6"/>
        <v>42746</v>
      </c>
      <c r="K46">
        <f t="shared" si="7"/>
        <v>1.8660459458194918</v>
      </c>
      <c r="L46">
        <f t="shared" si="8"/>
        <v>58971</v>
      </c>
      <c r="M46">
        <f t="shared" si="9"/>
        <v>23526</v>
      </c>
      <c r="N46">
        <f t="shared" si="10"/>
        <v>42746</v>
      </c>
      <c r="O46">
        <f t="shared" si="11"/>
        <v>35445</v>
      </c>
      <c r="Q46">
        <v>-3259</v>
      </c>
      <c r="R46">
        <v>1040</v>
      </c>
      <c r="T46">
        <v>-23674</v>
      </c>
      <c r="U46">
        <v>5341.8000000000029</v>
      </c>
      <c r="W46">
        <v>33002.400000000001</v>
      </c>
      <c r="X46">
        <v>7413.4000000000005</v>
      </c>
      <c r="AB46">
        <v>42746</v>
      </c>
      <c r="AC46">
        <v>1.8660459458194918</v>
      </c>
      <c r="AK46">
        <v>42746</v>
      </c>
      <c r="AL46">
        <v>1.8660459458194918</v>
      </c>
    </row>
    <row r="47" spans="2:38" x14ac:dyDescent="0.25">
      <c r="B47">
        <v>76283</v>
      </c>
      <c r="C47">
        <v>98419</v>
      </c>
      <c r="D47">
        <v>110392</v>
      </c>
      <c r="E47">
        <v>44838</v>
      </c>
      <c r="F47">
        <v>71894</v>
      </c>
      <c r="H47">
        <v>138226</v>
      </c>
      <c r="J47">
        <f t="shared" si="6"/>
        <v>80365.2</v>
      </c>
      <c r="K47">
        <f t="shared" si="7"/>
        <v>1.7199733217860467</v>
      </c>
      <c r="L47">
        <f t="shared" si="8"/>
        <v>110392</v>
      </c>
      <c r="M47">
        <f t="shared" si="9"/>
        <v>44838</v>
      </c>
      <c r="N47">
        <f t="shared" si="10"/>
        <v>80365.2</v>
      </c>
      <c r="O47">
        <f t="shared" si="11"/>
        <v>65554</v>
      </c>
      <c r="Q47">
        <v>78571</v>
      </c>
      <c r="R47">
        <v>15421</v>
      </c>
      <c r="T47">
        <v>46589.399999999994</v>
      </c>
      <c r="U47">
        <v>-1674</v>
      </c>
      <c r="W47">
        <v>47613.400000000009</v>
      </c>
      <c r="X47">
        <v>7922.4</v>
      </c>
      <c r="AD47">
        <v>80365.2</v>
      </c>
      <c r="AE47">
        <v>1.7199733217860467</v>
      </c>
      <c r="AK47">
        <v>80365.2</v>
      </c>
      <c r="AL47">
        <v>1.7199733217860467</v>
      </c>
    </row>
    <row r="48" spans="2:38" x14ac:dyDescent="0.25">
      <c r="B48">
        <v>37393</v>
      </c>
      <c r="C48">
        <v>16928</v>
      </c>
      <c r="D48">
        <v>47799</v>
      </c>
      <c r="E48">
        <v>98425</v>
      </c>
      <c r="F48">
        <v>36696</v>
      </c>
      <c r="H48">
        <v>75451</v>
      </c>
      <c r="J48">
        <f t="shared" si="6"/>
        <v>47448.2</v>
      </c>
      <c r="K48">
        <f t="shared" si="7"/>
        <v>1.590176234293398</v>
      </c>
      <c r="L48">
        <f t="shared" si="8"/>
        <v>98425</v>
      </c>
      <c r="M48">
        <f t="shared" si="9"/>
        <v>16928</v>
      </c>
      <c r="N48">
        <f t="shared" si="10"/>
        <v>47448.2</v>
      </c>
      <c r="O48">
        <f t="shared" si="11"/>
        <v>81497</v>
      </c>
      <c r="Q48">
        <v>-26147</v>
      </c>
      <c r="R48">
        <v>99</v>
      </c>
      <c r="T48">
        <v>1987.3999999999942</v>
      </c>
      <c r="U48">
        <v>-4126.4000000000015</v>
      </c>
      <c r="W48">
        <v>44169.799999999996</v>
      </c>
      <c r="X48">
        <v>9694.4000000000015</v>
      </c>
      <c r="AD48">
        <v>47448.2</v>
      </c>
      <c r="AE48">
        <v>1.590176234293398</v>
      </c>
      <c r="AK48">
        <v>47448.2</v>
      </c>
      <c r="AL48">
        <v>1.590176234293398</v>
      </c>
    </row>
    <row r="49" spans="2:38" x14ac:dyDescent="0.25">
      <c r="B49">
        <v>53810</v>
      </c>
      <c r="C49">
        <v>41321</v>
      </c>
      <c r="D49">
        <v>61833</v>
      </c>
      <c r="E49">
        <v>105555</v>
      </c>
      <c r="F49">
        <v>48692</v>
      </c>
      <c r="H49">
        <v>127622</v>
      </c>
      <c r="J49">
        <f t="shared" si="6"/>
        <v>62242.2</v>
      </c>
      <c r="K49">
        <f t="shared" si="7"/>
        <v>2.0504095292261519</v>
      </c>
      <c r="L49">
        <f t="shared" si="8"/>
        <v>105555</v>
      </c>
      <c r="M49">
        <f t="shared" si="9"/>
        <v>41321</v>
      </c>
      <c r="N49">
        <f t="shared" si="10"/>
        <v>62242.2</v>
      </c>
      <c r="O49">
        <f t="shared" si="11"/>
        <v>64234</v>
      </c>
      <c r="Q49">
        <v>14216</v>
      </c>
      <c r="R49">
        <v>-4610</v>
      </c>
      <c r="T49">
        <v>7064.3999999999942</v>
      </c>
      <c r="U49">
        <v>4036.5999999999985</v>
      </c>
      <c r="W49">
        <v>19558.400000000001</v>
      </c>
      <c r="X49">
        <v>6264.2000000000007</v>
      </c>
      <c r="AD49">
        <v>62242.2</v>
      </c>
      <c r="AE49">
        <v>2.0504095292261519</v>
      </c>
      <c r="AK49">
        <v>62242.2</v>
      </c>
      <c r="AL49">
        <v>2.0504095292261519</v>
      </c>
    </row>
    <row r="50" spans="2:38" x14ac:dyDescent="0.25">
      <c r="B50">
        <v>25945</v>
      </c>
      <c r="C50">
        <v>99063</v>
      </c>
      <c r="D50">
        <v>23616</v>
      </c>
      <c r="E50">
        <v>18193</v>
      </c>
      <c r="F50">
        <v>94787</v>
      </c>
      <c r="H50">
        <v>66799</v>
      </c>
      <c r="J50">
        <f t="shared" si="6"/>
        <v>52320.800000000003</v>
      </c>
      <c r="K50">
        <f t="shared" si="7"/>
        <v>1.2767197749269887</v>
      </c>
      <c r="L50">
        <f t="shared" si="8"/>
        <v>99063</v>
      </c>
      <c r="M50">
        <f t="shared" si="9"/>
        <v>18193</v>
      </c>
      <c r="N50">
        <f t="shared" si="10"/>
        <v>52320.800000000003</v>
      </c>
      <c r="O50">
        <f t="shared" si="11"/>
        <v>80870</v>
      </c>
      <c r="Q50">
        <v>-78095</v>
      </c>
      <c r="R50">
        <v>2205</v>
      </c>
      <c r="T50">
        <v>-38354.800000000003</v>
      </c>
      <c r="U50">
        <v>-2397.5999999999985</v>
      </c>
      <c r="W50">
        <v>63595.199999999997</v>
      </c>
      <c r="X50">
        <v>3516.3999999999996</v>
      </c>
      <c r="AF50">
        <v>52320.800000000003</v>
      </c>
      <c r="AG50">
        <v>1.2767197749269887</v>
      </c>
      <c r="AK50">
        <v>52320.800000000003</v>
      </c>
      <c r="AL50">
        <v>1.2767197749269887</v>
      </c>
    </row>
    <row r="51" spans="2:38" x14ac:dyDescent="0.25">
      <c r="B51">
        <v>70109</v>
      </c>
      <c r="C51">
        <v>68906</v>
      </c>
      <c r="D51">
        <v>78114</v>
      </c>
      <c r="E51">
        <v>38392</v>
      </c>
      <c r="F51">
        <v>71592</v>
      </c>
      <c r="H51">
        <v>89461</v>
      </c>
      <c r="J51">
        <f t="shared" si="6"/>
        <v>65422.6</v>
      </c>
      <c r="K51">
        <f t="shared" si="7"/>
        <v>1.3674326608847707</v>
      </c>
      <c r="L51">
        <f t="shared" si="8"/>
        <v>78114</v>
      </c>
      <c r="M51">
        <f t="shared" si="9"/>
        <v>38392</v>
      </c>
      <c r="N51">
        <f t="shared" si="10"/>
        <v>65422.6</v>
      </c>
      <c r="O51">
        <f t="shared" si="11"/>
        <v>39722</v>
      </c>
      <c r="Q51">
        <v>22795</v>
      </c>
      <c r="R51">
        <v>-36</v>
      </c>
      <c r="T51">
        <v>17846.199999999997</v>
      </c>
      <c r="U51">
        <v>1614</v>
      </c>
      <c r="W51">
        <v>46572.6</v>
      </c>
      <c r="X51">
        <v>4196</v>
      </c>
      <c r="Z51">
        <v>65422.6</v>
      </c>
      <c r="AA51">
        <v>1.3674326608847707</v>
      </c>
      <c r="AK51">
        <v>65422.6</v>
      </c>
      <c r="AL51">
        <v>1.3674326608847707</v>
      </c>
    </row>
    <row r="52" spans="2:38" x14ac:dyDescent="0.25">
      <c r="B52">
        <v>88424</v>
      </c>
      <c r="C52">
        <v>36624</v>
      </c>
      <c r="D52">
        <v>47988</v>
      </c>
      <c r="E52">
        <v>24263</v>
      </c>
      <c r="F52">
        <v>26246</v>
      </c>
      <c r="H52">
        <v>55046</v>
      </c>
      <c r="J52">
        <f t="shared" si="6"/>
        <v>44709</v>
      </c>
      <c r="K52">
        <f t="shared" si="7"/>
        <v>1.2312062448276633</v>
      </c>
      <c r="L52">
        <f t="shared" si="8"/>
        <v>88424</v>
      </c>
      <c r="M52">
        <f t="shared" si="9"/>
        <v>24263</v>
      </c>
      <c r="N52">
        <f t="shared" si="10"/>
        <v>44709</v>
      </c>
      <c r="O52">
        <f t="shared" si="11"/>
        <v>64161</v>
      </c>
      <c r="Q52">
        <v>-20230</v>
      </c>
      <c r="R52">
        <v>-7351</v>
      </c>
      <c r="T52">
        <v>-14675.400000000001</v>
      </c>
      <c r="U52">
        <v>-4221.1999999999971</v>
      </c>
      <c r="W52">
        <v>22874.2</v>
      </c>
      <c r="X52">
        <v>6419.6</v>
      </c>
      <c r="Z52">
        <v>44709</v>
      </c>
      <c r="AA52">
        <v>1.2312062448276633</v>
      </c>
      <c r="AI52">
        <v>44709</v>
      </c>
      <c r="AJ52">
        <v>1.2312062448276633</v>
      </c>
    </row>
    <row r="53" spans="2:38" x14ac:dyDescent="0.25">
      <c r="B53">
        <v>36056</v>
      </c>
      <c r="C53">
        <v>41893</v>
      </c>
      <c r="D53">
        <v>92866</v>
      </c>
      <c r="E53">
        <v>27331</v>
      </c>
      <c r="F53">
        <v>72769</v>
      </c>
      <c r="H53">
        <v>64033</v>
      </c>
      <c r="J53">
        <f t="shared" si="6"/>
        <v>54183</v>
      </c>
      <c r="K53">
        <f t="shared" si="7"/>
        <v>1.1817913367661443</v>
      </c>
      <c r="L53">
        <f t="shared" si="8"/>
        <v>92866</v>
      </c>
      <c r="M53">
        <f t="shared" si="9"/>
        <v>27331</v>
      </c>
      <c r="N53">
        <f t="shared" si="10"/>
        <v>54183</v>
      </c>
      <c r="O53">
        <f t="shared" si="11"/>
        <v>65535</v>
      </c>
      <c r="Q53">
        <v>-21206</v>
      </c>
      <c r="R53">
        <v>10</v>
      </c>
      <c r="T53">
        <v>-8227.1999999999971</v>
      </c>
      <c r="U53">
        <v>-2053.8000000000029</v>
      </c>
      <c r="W53">
        <v>36229.200000000004</v>
      </c>
      <c r="X53">
        <v>5440.2</v>
      </c>
      <c r="AB53">
        <v>54183</v>
      </c>
      <c r="AC53">
        <v>1.1817913367661443</v>
      </c>
      <c r="AI53">
        <v>54183</v>
      </c>
      <c r="AJ53">
        <v>1.1817913367661443</v>
      </c>
    </row>
    <row r="54" spans="2:38" x14ac:dyDescent="0.25">
      <c r="B54">
        <v>62589</v>
      </c>
      <c r="C54">
        <v>36198</v>
      </c>
      <c r="D54">
        <v>53892</v>
      </c>
      <c r="E54">
        <v>48349</v>
      </c>
      <c r="F54">
        <v>67775</v>
      </c>
      <c r="H54">
        <v>81524</v>
      </c>
      <c r="J54">
        <f t="shared" si="6"/>
        <v>53760.6</v>
      </c>
      <c r="K54">
        <f t="shared" si="7"/>
        <v>1.5164265279777385</v>
      </c>
      <c r="L54">
        <f t="shared" si="8"/>
        <v>67775</v>
      </c>
      <c r="M54">
        <f t="shared" si="9"/>
        <v>36198</v>
      </c>
      <c r="N54">
        <f t="shared" si="10"/>
        <v>53760.6</v>
      </c>
      <c r="O54">
        <f t="shared" si="11"/>
        <v>31577</v>
      </c>
      <c r="Q54">
        <v>15227</v>
      </c>
      <c r="R54">
        <v>19189</v>
      </c>
      <c r="T54">
        <v>-9559.8000000000029</v>
      </c>
      <c r="U54">
        <v>-251</v>
      </c>
      <c r="W54">
        <v>22113</v>
      </c>
      <c r="X54">
        <v>5357.4</v>
      </c>
      <c r="AB54">
        <v>53760.6</v>
      </c>
      <c r="AC54">
        <v>1.5164265279777385</v>
      </c>
      <c r="AK54">
        <v>53760.6</v>
      </c>
      <c r="AL54">
        <v>1.5164265279777385</v>
      </c>
    </row>
    <row r="55" spans="2:38" x14ac:dyDescent="0.25">
      <c r="B55">
        <v>48238</v>
      </c>
      <c r="C55">
        <v>67263</v>
      </c>
      <c r="D55">
        <v>88872</v>
      </c>
      <c r="E55">
        <v>101255</v>
      </c>
      <c r="F55">
        <v>31631</v>
      </c>
      <c r="H55">
        <v>104113</v>
      </c>
      <c r="J55">
        <f t="shared" si="6"/>
        <v>67451.8</v>
      </c>
      <c r="K55">
        <f t="shared" si="7"/>
        <v>1.5435170002876126</v>
      </c>
      <c r="L55">
        <f t="shared" si="8"/>
        <v>101255</v>
      </c>
      <c r="M55">
        <f t="shared" si="9"/>
        <v>31631</v>
      </c>
      <c r="N55">
        <f t="shared" si="10"/>
        <v>67451.8</v>
      </c>
      <c r="O55">
        <f t="shared" si="11"/>
        <v>69624</v>
      </c>
      <c r="Q55">
        <v>-17657</v>
      </c>
      <c r="R55">
        <v>-23548</v>
      </c>
      <c r="T55">
        <v>6566.8000000000029</v>
      </c>
      <c r="U55">
        <v>323</v>
      </c>
      <c r="W55">
        <v>30173.200000000001</v>
      </c>
      <c r="X55">
        <v>3144.6</v>
      </c>
      <c r="AF55">
        <v>67451.8</v>
      </c>
      <c r="AG55">
        <v>1.5435170002876126</v>
      </c>
      <c r="AK55">
        <v>67451.8</v>
      </c>
      <c r="AL55">
        <v>1.5435170002876126</v>
      </c>
    </row>
    <row r="56" spans="2:38" x14ac:dyDescent="0.25">
      <c r="B56">
        <v>63065</v>
      </c>
      <c r="C56">
        <v>61737</v>
      </c>
      <c r="D56">
        <v>52810</v>
      </c>
      <c r="E56">
        <v>23431</v>
      </c>
      <c r="F56">
        <v>24973</v>
      </c>
      <c r="H56">
        <v>80431</v>
      </c>
      <c r="J56">
        <f t="shared" si="6"/>
        <v>45203.199999999997</v>
      </c>
      <c r="K56">
        <f t="shared" si="7"/>
        <v>1.77932093303129</v>
      </c>
      <c r="L56">
        <f t="shared" si="8"/>
        <v>63065</v>
      </c>
      <c r="M56">
        <f t="shared" si="9"/>
        <v>23431</v>
      </c>
      <c r="N56">
        <f t="shared" si="10"/>
        <v>45203.199999999997</v>
      </c>
      <c r="O56">
        <f t="shared" si="11"/>
        <v>39634</v>
      </c>
      <c r="Q56">
        <v>-8867</v>
      </c>
      <c r="R56">
        <v>-236</v>
      </c>
      <c r="T56">
        <v>-21462.800000000003</v>
      </c>
      <c r="U56">
        <v>-6386.2000000000044</v>
      </c>
      <c r="W56">
        <v>48658.400000000001</v>
      </c>
      <c r="X56">
        <v>6524.6</v>
      </c>
      <c r="AB56">
        <v>45203.199999999997</v>
      </c>
      <c r="AC56">
        <v>1.77932093303129</v>
      </c>
      <c r="AK56">
        <v>45203.199999999997</v>
      </c>
      <c r="AL56">
        <v>1.77932093303129</v>
      </c>
    </row>
    <row r="57" spans="2:38" x14ac:dyDescent="0.25">
      <c r="B57">
        <v>16640</v>
      </c>
      <c r="C57">
        <v>43558</v>
      </c>
      <c r="D57">
        <v>75818</v>
      </c>
      <c r="E57">
        <v>85177</v>
      </c>
      <c r="F57">
        <v>52116</v>
      </c>
      <c r="H57">
        <v>115725</v>
      </c>
      <c r="J57">
        <f t="shared" si="6"/>
        <v>54661.8</v>
      </c>
      <c r="K57">
        <f t="shared" si="7"/>
        <v>2.1171092060634664</v>
      </c>
      <c r="L57">
        <f t="shared" si="8"/>
        <v>85177</v>
      </c>
      <c r="M57">
        <f t="shared" si="9"/>
        <v>16640</v>
      </c>
      <c r="N57">
        <f t="shared" si="10"/>
        <v>54661.8</v>
      </c>
      <c r="O57">
        <f t="shared" si="11"/>
        <v>68537</v>
      </c>
      <c r="Q57">
        <v>-8259</v>
      </c>
      <c r="R57">
        <v>-11738</v>
      </c>
      <c r="T57">
        <v>-37293</v>
      </c>
      <c r="U57">
        <v>-9655.5999999999985</v>
      </c>
      <c r="W57">
        <v>37293</v>
      </c>
      <c r="X57">
        <v>10121.6</v>
      </c>
      <c r="AB57">
        <v>54661.8</v>
      </c>
      <c r="AC57">
        <v>2.1171092060634664</v>
      </c>
      <c r="AK57">
        <v>54661.8</v>
      </c>
      <c r="AL57">
        <v>2.1171092060634664</v>
      </c>
    </row>
    <row r="58" spans="2:38" x14ac:dyDescent="0.25">
      <c r="B58">
        <v>67865</v>
      </c>
      <c r="C58">
        <v>50182</v>
      </c>
      <c r="D58">
        <v>73351</v>
      </c>
      <c r="E58">
        <v>40257</v>
      </c>
      <c r="F58">
        <v>25574</v>
      </c>
      <c r="H58">
        <v>61994</v>
      </c>
      <c r="J58">
        <f t="shared" si="6"/>
        <v>51445.8</v>
      </c>
      <c r="K58">
        <f t="shared" si="7"/>
        <v>1.2050352020961865</v>
      </c>
      <c r="L58">
        <f t="shared" si="8"/>
        <v>73351</v>
      </c>
      <c r="M58">
        <f t="shared" si="9"/>
        <v>25574</v>
      </c>
      <c r="N58">
        <f t="shared" si="10"/>
        <v>51445.8</v>
      </c>
      <c r="O58">
        <f t="shared" si="11"/>
        <v>47777</v>
      </c>
      <c r="Q58">
        <v>-7624</v>
      </c>
      <c r="R58">
        <v>300</v>
      </c>
      <c r="T58">
        <v>-4199.3999999999942</v>
      </c>
      <c r="U58">
        <v>6671.6000000000058</v>
      </c>
      <c r="W58">
        <v>23190.6</v>
      </c>
      <c r="X58">
        <v>7382.4</v>
      </c>
      <c r="Z58">
        <v>51445.8</v>
      </c>
      <c r="AA58">
        <v>1.2050352020961865</v>
      </c>
      <c r="AI58">
        <v>51445.8</v>
      </c>
      <c r="AJ58">
        <v>1.2050352020961865</v>
      </c>
    </row>
    <row r="59" spans="2:38" x14ac:dyDescent="0.25">
      <c r="B59">
        <v>84155</v>
      </c>
      <c r="C59">
        <v>68196</v>
      </c>
      <c r="D59">
        <v>73805</v>
      </c>
      <c r="E59">
        <v>24655</v>
      </c>
      <c r="F59">
        <v>61301</v>
      </c>
      <c r="H59">
        <v>123357</v>
      </c>
      <c r="J59">
        <f t="shared" si="6"/>
        <v>62422.400000000001</v>
      </c>
      <c r="K59">
        <f t="shared" si="7"/>
        <v>1.9761656072179217</v>
      </c>
      <c r="L59">
        <f t="shared" si="8"/>
        <v>84155</v>
      </c>
      <c r="M59">
        <f t="shared" si="9"/>
        <v>24655</v>
      </c>
      <c r="N59">
        <f t="shared" si="10"/>
        <v>62422.400000000001</v>
      </c>
      <c r="O59">
        <f t="shared" si="11"/>
        <v>59500</v>
      </c>
      <c r="Q59">
        <v>15486</v>
      </c>
      <c r="R59">
        <v>5883</v>
      </c>
      <c r="T59">
        <v>-7121.7999999999956</v>
      </c>
      <c r="U59">
        <v>-3671.2000000000044</v>
      </c>
      <c r="W59">
        <v>33228.6</v>
      </c>
      <c r="X59">
        <v>4381.2</v>
      </c>
      <c r="AF59">
        <v>62422.400000000001</v>
      </c>
      <c r="AG59">
        <v>1.9761656072179217</v>
      </c>
      <c r="AK59">
        <v>62422.400000000001</v>
      </c>
      <c r="AL59">
        <v>1.9761656072179217</v>
      </c>
    </row>
    <row r="60" spans="2:38" x14ac:dyDescent="0.25">
      <c r="B60">
        <v>23786</v>
      </c>
      <c r="C60">
        <v>87263</v>
      </c>
      <c r="D60">
        <v>94405</v>
      </c>
      <c r="E60">
        <v>93812</v>
      </c>
      <c r="F60">
        <v>96316</v>
      </c>
      <c r="H60">
        <v>104698</v>
      </c>
      <c r="J60">
        <f t="shared" si="6"/>
        <v>79116.399999999994</v>
      </c>
      <c r="K60">
        <f t="shared" si="7"/>
        <v>1.3233413047105278</v>
      </c>
      <c r="L60">
        <f t="shared" si="8"/>
        <v>96316</v>
      </c>
      <c r="M60">
        <f t="shared" si="9"/>
        <v>23786</v>
      </c>
      <c r="N60">
        <f t="shared" si="10"/>
        <v>79116.399999999994</v>
      </c>
      <c r="O60">
        <f t="shared" si="11"/>
        <v>72530</v>
      </c>
      <c r="Q60">
        <v>25978</v>
      </c>
      <c r="R60">
        <v>-246</v>
      </c>
      <c r="T60">
        <v>25562.199999999997</v>
      </c>
      <c r="U60">
        <v>-262</v>
      </c>
      <c r="W60">
        <v>26970.2</v>
      </c>
      <c r="X60">
        <v>471.59999999999997</v>
      </c>
      <c r="Z60">
        <v>79116.399999999994</v>
      </c>
      <c r="AA60">
        <v>1.3233413047105278</v>
      </c>
      <c r="AI60">
        <v>79116.399999999994</v>
      </c>
      <c r="AJ60">
        <v>1.3233413047105278</v>
      </c>
    </row>
    <row r="61" spans="2:38" x14ac:dyDescent="0.25">
      <c r="B61">
        <v>98589</v>
      </c>
      <c r="C61">
        <v>49359</v>
      </c>
      <c r="D61">
        <v>26668</v>
      </c>
      <c r="E61">
        <v>23992</v>
      </c>
      <c r="F61">
        <v>56684</v>
      </c>
      <c r="H61">
        <v>65684</v>
      </c>
      <c r="J61">
        <f t="shared" si="6"/>
        <v>51058.400000000001</v>
      </c>
      <c r="K61">
        <f t="shared" si="7"/>
        <v>1.2864484590194758</v>
      </c>
      <c r="L61">
        <f t="shared" si="8"/>
        <v>98589</v>
      </c>
      <c r="M61">
        <f t="shared" si="9"/>
        <v>23992</v>
      </c>
      <c r="N61">
        <f t="shared" si="10"/>
        <v>51058.400000000001</v>
      </c>
      <c r="O61">
        <f t="shared" si="11"/>
        <v>74597</v>
      </c>
      <c r="Q61">
        <v>-32962</v>
      </c>
      <c r="R61">
        <v>1545</v>
      </c>
      <c r="T61">
        <v>-2323.5999999999985</v>
      </c>
      <c r="U61">
        <v>1571.8000000000029</v>
      </c>
      <c r="W61">
        <v>32660.000000000004</v>
      </c>
      <c r="X61">
        <v>1890.6</v>
      </c>
      <c r="AD61">
        <v>51058.400000000001</v>
      </c>
      <c r="AE61">
        <v>1.2864484590194758</v>
      </c>
      <c r="AI61">
        <v>51058.400000000001</v>
      </c>
      <c r="AJ61">
        <v>1.2864484590194758</v>
      </c>
    </row>
    <row r="62" spans="2:38" x14ac:dyDescent="0.25">
      <c r="B62">
        <v>17852</v>
      </c>
      <c r="C62">
        <v>99774</v>
      </c>
      <c r="D62">
        <v>44245</v>
      </c>
      <c r="E62">
        <v>84570</v>
      </c>
      <c r="F62">
        <v>74933</v>
      </c>
      <c r="H62">
        <v>88930</v>
      </c>
      <c r="J62">
        <f t="shared" si="6"/>
        <v>64274.8</v>
      </c>
      <c r="K62">
        <f t="shared" si="7"/>
        <v>1.3835904584689489</v>
      </c>
      <c r="L62">
        <f t="shared" si="8"/>
        <v>99774</v>
      </c>
      <c r="M62">
        <f t="shared" si="9"/>
        <v>17852</v>
      </c>
      <c r="N62">
        <f t="shared" si="10"/>
        <v>64274.8</v>
      </c>
      <c r="O62">
        <f t="shared" si="11"/>
        <v>81922</v>
      </c>
      <c r="Q62">
        <v>-4673</v>
      </c>
      <c r="R62">
        <v>489</v>
      </c>
      <c r="T62">
        <v>-2046.8000000000029</v>
      </c>
      <c r="U62">
        <v>-36.19999999999709</v>
      </c>
      <c r="W62">
        <v>62746.400000000009</v>
      </c>
      <c r="X62">
        <v>9017.4</v>
      </c>
      <c r="AB62">
        <v>64274.8</v>
      </c>
      <c r="AC62">
        <v>1.3835904584689489</v>
      </c>
      <c r="AI62">
        <v>64274.8</v>
      </c>
      <c r="AJ62">
        <v>1.3835904584689489</v>
      </c>
    </row>
    <row r="63" spans="2:38" x14ac:dyDescent="0.25">
      <c r="B63">
        <v>100606</v>
      </c>
      <c r="C63">
        <v>26335</v>
      </c>
      <c r="D63">
        <v>87046</v>
      </c>
      <c r="E63">
        <v>55177</v>
      </c>
      <c r="F63">
        <v>69490</v>
      </c>
      <c r="H63">
        <v>81743</v>
      </c>
      <c r="J63">
        <f t="shared" si="6"/>
        <v>67730.8</v>
      </c>
      <c r="K63">
        <f t="shared" si="7"/>
        <v>1.2068807691626262</v>
      </c>
      <c r="L63">
        <f t="shared" si="8"/>
        <v>100606</v>
      </c>
      <c r="M63">
        <f t="shared" si="9"/>
        <v>26335</v>
      </c>
      <c r="N63">
        <f t="shared" si="10"/>
        <v>67730.8</v>
      </c>
      <c r="O63">
        <f t="shared" si="11"/>
        <v>74271</v>
      </c>
      <c r="Q63">
        <v>-5833</v>
      </c>
      <c r="R63">
        <v>-4</v>
      </c>
      <c r="T63">
        <v>-1026.1999999999971</v>
      </c>
      <c r="U63">
        <v>-7823.1999999999971</v>
      </c>
      <c r="W63">
        <v>46670.6</v>
      </c>
      <c r="X63">
        <v>9504.8000000000011</v>
      </c>
      <c r="AB63">
        <v>67730.8</v>
      </c>
      <c r="AC63">
        <v>1.2068807691626262</v>
      </c>
      <c r="AK63">
        <v>67730.8</v>
      </c>
      <c r="AL63">
        <v>1.2068807691626262</v>
      </c>
    </row>
    <row r="64" spans="2:38" x14ac:dyDescent="0.25">
      <c r="B64">
        <v>22393</v>
      </c>
      <c r="C64">
        <v>31454</v>
      </c>
      <c r="D64">
        <v>94669</v>
      </c>
      <c r="E64">
        <v>96034</v>
      </c>
      <c r="F64">
        <v>43615</v>
      </c>
      <c r="H64">
        <v>68580</v>
      </c>
      <c r="J64">
        <f t="shared" si="6"/>
        <v>57633</v>
      </c>
      <c r="K64">
        <f t="shared" si="7"/>
        <v>1.1899432616729999</v>
      </c>
      <c r="L64">
        <f t="shared" si="8"/>
        <v>96034</v>
      </c>
      <c r="M64">
        <f t="shared" si="9"/>
        <v>22393</v>
      </c>
      <c r="N64">
        <f t="shared" si="10"/>
        <v>57633</v>
      </c>
      <c r="O64">
        <f t="shared" si="11"/>
        <v>73641</v>
      </c>
      <c r="Q64">
        <v>31188</v>
      </c>
      <c r="R64">
        <v>24</v>
      </c>
      <c r="T64">
        <v>21815.4</v>
      </c>
      <c r="U64">
        <v>1965.1999999999971</v>
      </c>
      <c r="W64">
        <v>21815.399999999998</v>
      </c>
      <c r="X64">
        <v>3205.6</v>
      </c>
      <c r="Z64">
        <v>57633</v>
      </c>
      <c r="AA64">
        <v>1.1899432616729999</v>
      </c>
      <c r="AI64">
        <v>57633</v>
      </c>
      <c r="AJ64">
        <v>1.1899432616729999</v>
      </c>
    </row>
    <row r="65" spans="2:38" x14ac:dyDescent="0.25">
      <c r="B65">
        <v>84623</v>
      </c>
      <c r="C65">
        <v>87299</v>
      </c>
      <c r="D65">
        <v>65810</v>
      </c>
      <c r="E65">
        <v>60228</v>
      </c>
      <c r="F65">
        <v>51034</v>
      </c>
      <c r="H65">
        <v>104336</v>
      </c>
      <c r="J65">
        <f t="shared" si="6"/>
        <v>69798.8</v>
      </c>
      <c r="K65">
        <f t="shared" si="7"/>
        <v>1.494810799039525</v>
      </c>
      <c r="L65">
        <f t="shared" si="8"/>
        <v>87299</v>
      </c>
      <c r="M65">
        <f t="shared" si="9"/>
        <v>51034</v>
      </c>
      <c r="N65">
        <f t="shared" si="10"/>
        <v>69798.8</v>
      </c>
      <c r="O65">
        <f t="shared" si="11"/>
        <v>36265</v>
      </c>
      <c r="Q65">
        <v>-5872</v>
      </c>
      <c r="R65">
        <v>1120</v>
      </c>
      <c r="T65">
        <v>19467.200000000004</v>
      </c>
      <c r="U65">
        <v>-831.80000000000291</v>
      </c>
      <c r="W65">
        <v>21156.799999999999</v>
      </c>
      <c r="X65">
        <v>8214.6</v>
      </c>
      <c r="AD65">
        <v>69798.8</v>
      </c>
      <c r="AE65">
        <v>1.494810799039525</v>
      </c>
      <c r="AK65">
        <v>69798.8</v>
      </c>
      <c r="AL65">
        <v>1.494810799039525</v>
      </c>
    </row>
    <row r="66" spans="2:38" x14ac:dyDescent="0.25">
      <c r="B66">
        <v>80238</v>
      </c>
      <c r="C66">
        <v>41525</v>
      </c>
      <c r="D66">
        <v>60768</v>
      </c>
      <c r="E66">
        <v>54523</v>
      </c>
      <c r="F66">
        <v>27314</v>
      </c>
      <c r="H66">
        <v>76542</v>
      </c>
      <c r="J66">
        <f t="shared" ref="J66:J101" si="12">AVERAGE(B66:F66)</f>
        <v>52873.599999999999</v>
      </c>
      <c r="K66">
        <f t="shared" ref="K66:K97" si="13">H66/J66</f>
        <v>1.4476411668583187</v>
      </c>
      <c r="L66">
        <f t="shared" ref="L66:L101" si="14">MAX(B66:F66)</f>
        <v>80238</v>
      </c>
      <c r="M66">
        <f t="shared" ref="M66:M101" si="15">MIN(B66:F66)</f>
        <v>27314</v>
      </c>
      <c r="N66">
        <f t="shared" ref="N66:N101" si="16">AVERAGE(B66:F66)</f>
        <v>52873.599999999999</v>
      </c>
      <c r="O66">
        <f t="shared" ref="O66:O101" si="17">L66-M66</f>
        <v>52924</v>
      </c>
      <c r="Q66">
        <v>-22473</v>
      </c>
      <c r="R66">
        <v>17453</v>
      </c>
      <c r="T66">
        <v>623.19999999999709</v>
      </c>
      <c r="U66">
        <v>12784</v>
      </c>
      <c r="W66">
        <v>32015.599999999999</v>
      </c>
      <c r="X66">
        <v>12784</v>
      </c>
      <c r="AD66">
        <v>52873.599999999999</v>
      </c>
      <c r="AE66">
        <v>1.4476411668583187</v>
      </c>
      <c r="AK66">
        <v>52873.599999999999</v>
      </c>
      <c r="AL66">
        <v>1.4476411668583187</v>
      </c>
    </row>
    <row r="67" spans="2:38" x14ac:dyDescent="0.25">
      <c r="B67">
        <v>26255</v>
      </c>
      <c r="C67">
        <v>21627</v>
      </c>
      <c r="D67">
        <v>66855</v>
      </c>
      <c r="E67">
        <v>108517</v>
      </c>
      <c r="F67">
        <v>71575</v>
      </c>
      <c r="H67">
        <v>78905</v>
      </c>
      <c r="J67">
        <f t="shared" si="12"/>
        <v>58965.8</v>
      </c>
      <c r="K67">
        <f t="shared" si="13"/>
        <v>1.3381485539075193</v>
      </c>
      <c r="L67">
        <f t="shared" si="14"/>
        <v>108517</v>
      </c>
      <c r="M67">
        <f t="shared" si="15"/>
        <v>21627</v>
      </c>
      <c r="N67">
        <f t="shared" si="16"/>
        <v>58965.8</v>
      </c>
      <c r="O67">
        <f t="shared" si="17"/>
        <v>86890</v>
      </c>
      <c r="Q67">
        <v>14699</v>
      </c>
      <c r="R67">
        <v>59</v>
      </c>
      <c r="T67">
        <v>663.80000000000291</v>
      </c>
      <c r="U67">
        <v>-532.19999999999709</v>
      </c>
      <c r="W67">
        <v>30639.8</v>
      </c>
      <c r="X67">
        <v>5919.8</v>
      </c>
      <c r="Z67">
        <v>58965.8</v>
      </c>
      <c r="AA67">
        <v>1.3381485539075193</v>
      </c>
      <c r="AI67">
        <v>58965.8</v>
      </c>
      <c r="AJ67">
        <v>1.3381485539075193</v>
      </c>
    </row>
    <row r="68" spans="2:38" x14ac:dyDescent="0.25">
      <c r="B68">
        <v>33877</v>
      </c>
      <c r="C68">
        <v>81397</v>
      </c>
      <c r="D68">
        <v>51946</v>
      </c>
      <c r="E68">
        <v>50748</v>
      </c>
      <c r="F68">
        <v>73411</v>
      </c>
      <c r="H68">
        <v>123624</v>
      </c>
      <c r="J68">
        <f t="shared" si="12"/>
        <v>58275.8</v>
      </c>
      <c r="K68">
        <f t="shared" si="13"/>
        <v>2.1213608393192369</v>
      </c>
      <c r="L68">
        <f t="shared" si="14"/>
        <v>81397</v>
      </c>
      <c r="M68">
        <f t="shared" si="15"/>
        <v>33877</v>
      </c>
      <c r="N68">
        <f t="shared" si="16"/>
        <v>58275.8</v>
      </c>
      <c r="O68">
        <f t="shared" si="17"/>
        <v>47520</v>
      </c>
      <c r="Q68">
        <v>49947</v>
      </c>
      <c r="R68">
        <v>14912</v>
      </c>
      <c r="T68">
        <v>9592.4000000000015</v>
      </c>
      <c r="U68">
        <v>1990.8000000000029</v>
      </c>
      <c r="W68">
        <v>30338.800000000003</v>
      </c>
      <c r="X68">
        <v>4109.6000000000004</v>
      </c>
      <c r="Z68">
        <v>58275.8</v>
      </c>
      <c r="AA68">
        <v>2.1213608393192369</v>
      </c>
      <c r="AK68">
        <v>58275.8</v>
      </c>
      <c r="AL68">
        <v>2.1213608393192369</v>
      </c>
    </row>
    <row r="69" spans="2:38" x14ac:dyDescent="0.25">
      <c r="B69">
        <v>73047</v>
      </c>
      <c r="C69">
        <v>47861</v>
      </c>
      <c r="D69">
        <v>18918</v>
      </c>
      <c r="E69">
        <v>40010</v>
      </c>
      <c r="F69">
        <v>23474</v>
      </c>
      <c r="H69">
        <v>78608</v>
      </c>
      <c r="J69">
        <f t="shared" si="12"/>
        <v>40662</v>
      </c>
      <c r="K69">
        <f t="shared" si="13"/>
        <v>1.9332054498057154</v>
      </c>
      <c r="L69">
        <f t="shared" si="14"/>
        <v>73047</v>
      </c>
      <c r="M69">
        <f t="shared" si="15"/>
        <v>18918</v>
      </c>
      <c r="N69">
        <f t="shared" si="16"/>
        <v>40662</v>
      </c>
      <c r="O69">
        <f t="shared" si="17"/>
        <v>54129</v>
      </c>
      <c r="Q69">
        <v>-46237</v>
      </c>
      <c r="R69">
        <v>4880</v>
      </c>
      <c r="T69">
        <v>-51292.800000000003</v>
      </c>
      <c r="U69">
        <v>-9087.5999999999985</v>
      </c>
      <c r="W69">
        <v>54299.6</v>
      </c>
      <c r="X69">
        <v>11614.4</v>
      </c>
      <c r="AB69">
        <v>40662</v>
      </c>
      <c r="AC69">
        <v>1.9332054498057154</v>
      </c>
      <c r="AK69">
        <v>40662</v>
      </c>
      <c r="AL69">
        <v>1.9332054498057154</v>
      </c>
    </row>
    <row r="70" spans="2:38" x14ac:dyDescent="0.25">
      <c r="B70">
        <v>51467</v>
      </c>
      <c r="C70">
        <v>54716</v>
      </c>
      <c r="D70">
        <v>73128</v>
      </c>
      <c r="E70">
        <v>78957</v>
      </c>
      <c r="F70">
        <v>31172</v>
      </c>
      <c r="H70">
        <v>104190</v>
      </c>
      <c r="J70">
        <f t="shared" si="12"/>
        <v>57888</v>
      </c>
      <c r="K70">
        <f t="shared" si="13"/>
        <v>1.7998548922056385</v>
      </c>
      <c r="L70">
        <f t="shared" si="14"/>
        <v>78957</v>
      </c>
      <c r="M70">
        <f t="shared" si="15"/>
        <v>31172</v>
      </c>
      <c r="N70">
        <f t="shared" si="16"/>
        <v>57888</v>
      </c>
      <c r="O70">
        <f t="shared" si="17"/>
        <v>47785</v>
      </c>
      <c r="Q70">
        <v>-13890</v>
      </c>
      <c r="R70">
        <v>-12923</v>
      </c>
      <c r="T70">
        <v>-17092.800000000003</v>
      </c>
      <c r="U70">
        <v>-753.40000000000146</v>
      </c>
      <c r="W70">
        <v>33060</v>
      </c>
      <c r="X70">
        <v>1421</v>
      </c>
      <c r="AF70">
        <v>57888</v>
      </c>
      <c r="AG70">
        <v>1.7998548922056385</v>
      </c>
      <c r="AK70">
        <v>57888</v>
      </c>
      <c r="AL70">
        <v>1.7998548922056385</v>
      </c>
    </row>
    <row r="71" spans="2:38" x14ac:dyDescent="0.25">
      <c r="B71">
        <v>83675</v>
      </c>
      <c r="C71">
        <v>99979</v>
      </c>
      <c r="D71">
        <v>24099</v>
      </c>
      <c r="E71">
        <v>79586</v>
      </c>
      <c r="F71">
        <v>78892</v>
      </c>
      <c r="H71">
        <v>87011</v>
      </c>
      <c r="J71">
        <f t="shared" si="12"/>
        <v>73246.2</v>
      </c>
      <c r="K71">
        <f t="shared" si="13"/>
        <v>1.1879251073775841</v>
      </c>
      <c r="L71">
        <f t="shared" si="14"/>
        <v>99979</v>
      </c>
      <c r="M71">
        <f t="shared" si="15"/>
        <v>24099</v>
      </c>
      <c r="N71">
        <f t="shared" si="16"/>
        <v>73246.2</v>
      </c>
      <c r="O71">
        <f t="shared" si="17"/>
        <v>75880</v>
      </c>
      <c r="Q71">
        <v>11735</v>
      </c>
      <c r="R71">
        <v>127</v>
      </c>
      <c r="T71">
        <v>5178</v>
      </c>
      <c r="U71">
        <v>571.80000000000291</v>
      </c>
      <c r="W71">
        <v>55715.999999999993</v>
      </c>
      <c r="X71">
        <v>8329</v>
      </c>
      <c r="AB71">
        <v>73246.2</v>
      </c>
      <c r="AC71">
        <v>1.1879251073775841</v>
      </c>
      <c r="AI71">
        <v>73246.2</v>
      </c>
      <c r="AJ71">
        <v>1.1879251073775841</v>
      </c>
    </row>
    <row r="72" spans="2:38" x14ac:dyDescent="0.25">
      <c r="B72">
        <v>51447</v>
      </c>
      <c r="C72">
        <v>41022</v>
      </c>
      <c r="D72">
        <v>25277</v>
      </c>
      <c r="E72">
        <v>46218</v>
      </c>
      <c r="F72">
        <v>71285</v>
      </c>
      <c r="H72">
        <v>59754</v>
      </c>
      <c r="J72">
        <f t="shared" si="12"/>
        <v>47049.8</v>
      </c>
      <c r="K72">
        <f t="shared" si="13"/>
        <v>1.2700160255729036</v>
      </c>
      <c r="L72">
        <f t="shared" si="14"/>
        <v>71285</v>
      </c>
      <c r="M72">
        <f t="shared" si="15"/>
        <v>25277</v>
      </c>
      <c r="N72">
        <f t="shared" si="16"/>
        <v>47049.8</v>
      </c>
      <c r="O72">
        <f t="shared" si="17"/>
        <v>46008</v>
      </c>
      <c r="Q72">
        <v>-48609</v>
      </c>
      <c r="R72">
        <v>9137</v>
      </c>
      <c r="T72">
        <v>-6332.1999999999971</v>
      </c>
      <c r="U72">
        <v>4099.4000000000015</v>
      </c>
      <c r="W72">
        <v>20909.400000000001</v>
      </c>
      <c r="X72">
        <v>4099.3999999999996</v>
      </c>
      <c r="AD72">
        <v>47049.8</v>
      </c>
      <c r="AE72">
        <v>1.2700160255729036</v>
      </c>
      <c r="AK72">
        <v>47049.8</v>
      </c>
      <c r="AL72">
        <v>1.2700160255729036</v>
      </c>
    </row>
    <row r="73" spans="2:38" x14ac:dyDescent="0.25">
      <c r="B73">
        <v>59680</v>
      </c>
      <c r="C73">
        <v>68002</v>
      </c>
      <c r="D73">
        <v>69657</v>
      </c>
      <c r="E73">
        <v>66965</v>
      </c>
      <c r="F73">
        <v>75438</v>
      </c>
      <c r="H73">
        <v>72362</v>
      </c>
      <c r="J73">
        <f t="shared" si="12"/>
        <v>67948.399999999994</v>
      </c>
      <c r="K73">
        <f t="shared" si="13"/>
        <v>1.06495517186571</v>
      </c>
      <c r="L73">
        <f t="shared" si="14"/>
        <v>75438</v>
      </c>
      <c r="M73">
        <f t="shared" si="15"/>
        <v>59680</v>
      </c>
      <c r="N73">
        <f t="shared" si="16"/>
        <v>67948.399999999994</v>
      </c>
      <c r="O73">
        <f t="shared" si="17"/>
        <v>15758</v>
      </c>
      <c r="Q73">
        <v>-37231</v>
      </c>
      <c r="R73">
        <v>-7175</v>
      </c>
      <c r="T73">
        <v>-808.60000000000582</v>
      </c>
      <c r="U73">
        <v>-160.60000000000582</v>
      </c>
      <c r="W73">
        <v>35076.200000000004</v>
      </c>
      <c r="X73">
        <v>2048.1999999999998</v>
      </c>
      <c r="AF73">
        <v>67948.399999999994</v>
      </c>
      <c r="AG73">
        <v>1.06495517186571</v>
      </c>
      <c r="AI73">
        <v>67948.399999999994</v>
      </c>
      <c r="AJ73">
        <v>1.06495517186571</v>
      </c>
    </row>
    <row r="74" spans="2:38" x14ac:dyDescent="0.25">
      <c r="B74">
        <v>62150</v>
      </c>
      <c r="C74">
        <v>39899</v>
      </c>
      <c r="D74">
        <v>94749</v>
      </c>
      <c r="E74">
        <v>29916</v>
      </c>
      <c r="F74">
        <v>98405</v>
      </c>
      <c r="H74">
        <v>78442</v>
      </c>
      <c r="J74">
        <f t="shared" si="12"/>
        <v>65023.8</v>
      </c>
      <c r="K74">
        <f t="shared" si="13"/>
        <v>1.2063582872732752</v>
      </c>
      <c r="L74">
        <f t="shared" si="14"/>
        <v>98405</v>
      </c>
      <c r="M74">
        <f t="shared" si="15"/>
        <v>29916</v>
      </c>
      <c r="N74">
        <f t="shared" si="16"/>
        <v>65023.8</v>
      </c>
      <c r="O74">
        <f t="shared" si="17"/>
        <v>68489</v>
      </c>
      <c r="Q74">
        <v>12637</v>
      </c>
      <c r="R74">
        <v>1</v>
      </c>
      <c r="T74">
        <v>8739</v>
      </c>
      <c r="U74">
        <v>2052.8000000000029</v>
      </c>
      <c r="W74">
        <v>42119.4</v>
      </c>
      <c r="X74">
        <v>5802.8</v>
      </c>
      <c r="Z74">
        <v>65023.8</v>
      </c>
      <c r="AA74">
        <v>1.2063582872732752</v>
      </c>
      <c r="AK74">
        <v>65023.8</v>
      </c>
      <c r="AL74">
        <v>1.2063582872732752</v>
      </c>
    </row>
    <row r="75" spans="2:38" x14ac:dyDescent="0.25">
      <c r="B75">
        <v>40400</v>
      </c>
      <c r="C75">
        <v>73203</v>
      </c>
      <c r="D75">
        <v>91396</v>
      </c>
      <c r="E75">
        <v>82092</v>
      </c>
      <c r="F75">
        <v>66370</v>
      </c>
      <c r="H75">
        <v>85187</v>
      </c>
      <c r="J75">
        <f t="shared" si="12"/>
        <v>70692.2</v>
      </c>
      <c r="K75">
        <f t="shared" si="13"/>
        <v>1.2050410087675869</v>
      </c>
      <c r="L75">
        <f t="shared" si="14"/>
        <v>91396</v>
      </c>
      <c r="M75">
        <f t="shared" si="15"/>
        <v>40400</v>
      </c>
      <c r="N75">
        <f t="shared" si="16"/>
        <v>70692.2</v>
      </c>
      <c r="O75">
        <f t="shared" si="17"/>
        <v>50996</v>
      </c>
      <c r="Q75">
        <v>3761</v>
      </c>
      <c r="R75">
        <v>2096</v>
      </c>
      <c r="T75">
        <v>-8544.4000000000087</v>
      </c>
      <c r="U75">
        <v>3342.8000000000029</v>
      </c>
      <c r="W75">
        <v>28158.400000000001</v>
      </c>
      <c r="X75">
        <v>4682</v>
      </c>
      <c r="AB75">
        <v>70692.2</v>
      </c>
      <c r="AC75">
        <v>1.2050410087675869</v>
      </c>
      <c r="AI75">
        <v>70692.2</v>
      </c>
      <c r="AJ75">
        <v>1.2050410087675869</v>
      </c>
    </row>
    <row r="76" spans="2:38" x14ac:dyDescent="0.25">
      <c r="B76">
        <v>31389</v>
      </c>
      <c r="C76">
        <v>67134</v>
      </c>
      <c r="D76">
        <v>49180</v>
      </c>
      <c r="E76">
        <v>55488</v>
      </c>
      <c r="F76">
        <v>87318</v>
      </c>
      <c r="H76">
        <v>124091</v>
      </c>
      <c r="J76">
        <f t="shared" si="12"/>
        <v>58101.8</v>
      </c>
      <c r="K76">
        <f t="shared" si="13"/>
        <v>2.1357513880809198</v>
      </c>
      <c r="L76">
        <f t="shared" si="14"/>
        <v>87318</v>
      </c>
      <c r="M76">
        <f t="shared" si="15"/>
        <v>31389</v>
      </c>
      <c r="N76">
        <f t="shared" si="16"/>
        <v>58101.8</v>
      </c>
      <c r="O76">
        <f t="shared" si="17"/>
        <v>55929</v>
      </c>
      <c r="Q76">
        <v>34055</v>
      </c>
      <c r="R76">
        <v>-199</v>
      </c>
      <c r="T76">
        <v>-21405.399999999994</v>
      </c>
      <c r="U76">
        <v>1317</v>
      </c>
      <c r="W76">
        <v>42365.8</v>
      </c>
      <c r="X76">
        <v>3729</v>
      </c>
      <c r="AB76">
        <v>58101.8</v>
      </c>
      <c r="AC76">
        <v>2.1357513880809198</v>
      </c>
      <c r="AK76">
        <v>58101.8</v>
      </c>
      <c r="AL76">
        <v>2.1357513880809198</v>
      </c>
    </row>
    <row r="77" spans="2:38" x14ac:dyDescent="0.25">
      <c r="B77">
        <v>38049</v>
      </c>
      <c r="C77">
        <v>24698</v>
      </c>
      <c r="D77">
        <v>112874</v>
      </c>
      <c r="E77">
        <v>67178</v>
      </c>
      <c r="F77">
        <v>73445</v>
      </c>
      <c r="H77">
        <v>83201</v>
      </c>
      <c r="J77">
        <f t="shared" si="12"/>
        <v>63248.800000000003</v>
      </c>
      <c r="K77">
        <f t="shared" si="13"/>
        <v>1.3154557873034745</v>
      </c>
      <c r="L77">
        <f t="shared" si="14"/>
        <v>112874</v>
      </c>
      <c r="M77">
        <f t="shared" si="15"/>
        <v>24698</v>
      </c>
      <c r="N77">
        <f t="shared" si="16"/>
        <v>63248.800000000003</v>
      </c>
      <c r="O77">
        <f t="shared" si="17"/>
        <v>88176</v>
      </c>
      <c r="Q77">
        <v>-35617</v>
      </c>
      <c r="R77">
        <v>-15276</v>
      </c>
      <c r="T77">
        <v>1748.8000000000029</v>
      </c>
      <c r="U77">
        <v>-1441.5999999999985</v>
      </c>
      <c r="W77">
        <v>22848.799999999999</v>
      </c>
      <c r="X77">
        <v>8298.4</v>
      </c>
      <c r="AF77">
        <v>63248.800000000003</v>
      </c>
      <c r="AG77">
        <v>1.3154557873034745</v>
      </c>
      <c r="AK77">
        <v>63248.800000000003</v>
      </c>
      <c r="AL77">
        <v>1.3154557873034745</v>
      </c>
    </row>
    <row r="78" spans="2:38" x14ac:dyDescent="0.25">
      <c r="B78">
        <v>90672</v>
      </c>
      <c r="C78">
        <v>98218</v>
      </c>
      <c r="D78">
        <v>88441</v>
      </c>
      <c r="E78">
        <v>84615</v>
      </c>
      <c r="F78">
        <v>43237</v>
      </c>
      <c r="H78">
        <v>104314</v>
      </c>
      <c r="J78">
        <f t="shared" si="12"/>
        <v>81036.600000000006</v>
      </c>
      <c r="K78">
        <f t="shared" si="13"/>
        <v>1.2872455162235334</v>
      </c>
      <c r="L78">
        <f t="shared" si="14"/>
        <v>98218</v>
      </c>
      <c r="M78">
        <f t="shared" si="15"/>
        <v>43237</v>
      </c>
      <c r="N78">
        <f t="shared" si="16"/>
        <v>81036.600000000006</v>
      </c>
      <c r="O78">
        <f t="shared" si="17"/>
        <v>54981</v>
      </c>
      <c r="Q78">
        <v>12064</v>
      </c>
      <c r="R78">
        <v>816</v>
      </c>
      <c r="T78">
        <v>42242.400000000009</v>
      </c>
      <c r="U78">
        <v>5454.2000000000116</v>
      </c>
      <c r="W78">
        <v>42242.399999999994</v>
      </c>
      <c r="X78">
        <v>8706.2000000000007</v>
      </c>
      <c r="AD78">
        <v>81036.600000000006</v>
      </c>
      <c r="AE78">
        <v>1.2872455162235334</v>
      </c>
      <c r="AK78">
        <v>81036.600000000006</v>
      </c>
      <c r="AL78">
        <v>1.2872455162235334</v>
      </c>
    </row>
    <row r="79" spans="2:38" x14ac:dyDescent="0.25">
      <c r="B79">
        <v>33367</v>
      </c>
      <c r="C79">
        <v>65127</v>
      </c>
      <c r="D79">
        <v>40337</v>
      </c>
      <c r="E79">
        <v>51594</v>
      </c>
      <c r="F79">
        <v>98415</v>
      </c>
      <c r="H79">
        <v>101355</v>
      </c>
      <c r="J79">
        <f t="shared" si="12"/>
        <v>57768</v>
      </c>
      <c r="K79">
        <f t="shared" si="13"/>
        <v>1.7545180722891567</v>
      </c>
      <c r="L79">
        <f t="shared" si="14"/>
        <v>98415</v>
      </c>
      <c r="M79">
        <f t="shared" si="15"/>
        <v>33367</v>
      </c>
      <c r="N79">
        <f t="shared" si="16"/>
        <v>57768</v>
      </c>
      <c r="O79">
        <f t="shared" si="17"/>
        <v>65048</v>
      </c>
      <c r="Q79">
        <v>-24720</v>
      </c>
      <c r="R79">
        <v>-15319</v>
      </c>
      <c r="T79">
        <v>-7397.4000000000015</v>
      </c>
      <c r="U79">
        <v>813.59999999999854</v>
      </c>
      <c r="W79">
        <v>28458.199999999997</v>
      </c>
      <c r="X79">
        <v>975.19999999999993</v>
      </c>
      <c r="AF79">
        <v>57768</v>
      </c>
      <c r="AG79">
        <v>1.7545180722891567</v>
      </c>
      <c r="AK79">
        <v>57768</v>
      </c>
      <c r="AL79">
        <v>1.7545180722891567</v>
      </c>
    </row>
    <row r="80" spans="2:38" x14ac:dyDescent="0.25">
      <c r="B80">
        <v>70620</v>
      </c>
      <c r="C80">
        <v>29336</v>
      </c>
      <c r="D80">
        <v>83342</v>
      </c>
      <c r="E80">
        <v>27463</v>
      </c>
      <c r="F80">
        <v>77242</v>
      </c>
      <c r="H80">
        <v>68426</v>
      </c>
      <c r="J80">
        <f t="shared" si="12"/>
        <v>57600.6</v>
      </c>
      <c r="K80">
        <f t="shared" si="13"/>
        <v>1.1879390145241544</v>
      </c>
      <c r="L80">
        <f t="shared" si="14"/>
        <v>83342</v>
      </c>
      <c r="M80">
        <f t="shared" si="15"/>
        <v>27463</v>
      </c>
      <c r="N80">
        <f t="shared" si="16"/>
        <v>57600.6</v>
      </c>
      <c r="O80">
        <f t="shared" si="17"/>
        <v>55879</v>
      </c>
      <c r="Q80">
        <v>5450</v>
      </c>
      <c r="R80">
        <v>-13</v>
      </c>
      <c r="T80">
        <v>13492.799999999996</v>
      </c>
      <c r="U80">
        <v>-173.20000000000437</v>
      </c>
      <c r="W80">
        <v>34069.199999999997</v>
      </c>
      <c r="X80">
        <v>7568.7999999999993</v>
      </c>
      <c r="Z80">
        <v>57600.6</v>
      </c>
      <c r="AA80">
        <v>1.1879390145241544</v>
      </c>
      <c r="AK80">
        <v>57600.6</v>
      </c>
      <c r="AL80">
        <v>1.1879390145241544</v>
      </c>
    </row>
    <row r="81" spans="2:38" x14ac:dyDescent="0.25">
      <c r="B81">
        <v>68909</v>
      </c>
      <c r="C81">
        <v>92998</v>
      </c>
      <c r="D81">
        <v>30227</v>
      </c>
      <c r="E81">
        <v>93512</v>
      </c>
      <c r="F81">
        <v>75058</v>
      </c>
      <c r="H81">
        <v>120162</v>
      </c>
      <c r="J81">
        <f t="shared" si="12"/>
        <v>72140.800000000003</v>
      </c>
      <c r="K81">
        <f t="shared" si="13"/>
        <v>1.6656593772178849</v>
      </c>
      <c r="L81">
        <f t="shared" si="14"/>
        <v>93512</v>
      </c>
      <c r="M81">
        <f t="shared" si="15"/>
        <v>30227</v>
      </c>
      <c r="N81">
        <f t="shared" si="16"/>
        <v>72140.800000000003</v>
      </c>
      <c r="O81">
        <f t="shared" si="17"/>
        <v>63285</v>
      </c>
      <c r="Q81">
        <v>-25716</v>
      </c>
      <c r="R81">
        <v>-2457</v>
      </c>
      <c r="T81">
        <v>-22126.399999999994</v>
      </c>
      <c r="U81">
        <v>-3742.3999999999942</v>
      </c>
      <c r="W81">
        <v>22126.400000000001</v>
      </c>
      <c r="X81">
        <v>4648.3999999999996</v>
      </c>
      <c r="AF81">
        <v>72140.800000000003</v>
      </c>
      <c r="AG81">
        <v>1.6656593772178849</v>
      </c>
      <c r="AK81">
        <v>72140.800000000003</v>
      </c>
      <c r="AL81">
        <v>1.6656593772178849</v>
      </c>
    </row>
    <row r="82" spans="2:38" x14ac:dyDescent="0.25">
      <c r="B82">
        <v>49861</v>
      </c>
      <c r="C82">
        <v>58237</v>
      </c>
      <c r="D82">
        <v>53916</v>
      </c>
      <c r="E82">
        <v>43595</v>
      </c>
      <c r="F82">
        <v>80581</v>
      </c>
      <c r="H82">
        <v>114604</v>
      </c>
      <c r="J82">
        <f t="shared" si="12"/>
        <v>57238</v>
      </c>
      <c r="K82">
        <f t="shared" si="13"/>
        <v>2.0022362765994619</v>
      </c>
      <c r="L82">
        <f t="shared" si="14"/>
        <v>80581</v>
      </c>
      <c r="M82">
        <f t="shared" si="15"/>
        <v>43595</v>
      </c>
      <c r="N82">
        <f t="shared" si="16"/>
        <v>57238</v>
      </c>
      <c r="O82">
        <f t="shared" si="17"/>
        <v>36986</v>
      </c>
      <c r="Q82">
        <v>-6551</v>
      </c>
      <c r="R82">
        <v>-5687</v>
      </c>
      <c r="T82">
        <v>-32084.600000000006</v>
      </c>
      <c r="U82">
        <v>-348</v>
      </c>
      <c r="W82">
        <v>40514.6</v>
      </c>
      <c r="X82">
        <v>9122.8000000000011</v>
      </c>
      <c r="AB82">
        <v>57238</v>
      </c>
      <c r="AC82">
        <v>2.0022362765994619</v>
      </c>
      <c r="AK82">
        <v>57238</v>
      </c>
      <c r="AL82">
        <v>2.0022362765994619</v>
      </c>
    </row>
    <row r="83" spans="2:38" x14ac:dyDescent="0.25">
      <c r="B83">
        <v>21508</v>
      </c>
      <c r="C83">
        <v>64674</v>
      </c>
      <c r="D83">
        <v>47930</v>
      </c>
      <c r="E83">
        <v>61179</v>
      </c>
      <c r="F83">
        <v>67090</v>
      </c>
      <c r="H83">
        <v>55983</v>
      </c>
      <c r="J83">
        <f t="shared" si="12"/>
        <v>52476.2</v>
      </c>
      <c r="K83">
        <f t="shared" si="13"/>
        <v>1.0668264851494582</v>
      </c>
      <c r="L83">
        <f t="shared" si="14"/>
        <v>67090</v>
      </c>
      <c r="M83">
        <f t="shared" si="15"/>
        <v>21508</v>
      </c>
      <c r="N83">
        <f t="shared" si="16"/>
        <v>52476.2</v>
      </c>
      <c r="O83">
        <f t="shared" si="17"/>
        <v>45582</v>
      </c>
      <c r="Q83">
        <v>8997</v>
      </c>
      <c r="R83">
        <v>-2488</v>
      </c>
      <c r="T83">
        <v>7409</v>
      </c>
      <c r="U83">
        <v>-2001.2000000000044</v>
      </c>
      <c r="W83">
        <v>18101.8</v>
      </c>
      <c r="X83">
        <v>2001.2</v>
      </c>
      <c r="Z83">
        <v>52476.2</v>
      </c>
      <c r="AA83">
        <v>1.0668264851494582</v>
      </c>
      <c r="AI83">
        <v>52476.2</v>
      </c>
      <c r="AJ83">
        <v>1.0668264851494582</v>
      </c>
    </row>
    <row r="84" spans="2:38" x14ac:dyDescent="0.25">
      <c r="B84">
        <v>41237</v>
      </c>
      <c r="C84">
        <v>24737</v>
      </c>
      <c r="D84">
        <v>74186</v>
      </c>
      <c r="E84">
        <v>73775</v>
      </c>
      <c r="F84">
        <v>47684</v>
      </c>
      <c r="H84">
        <v>63029</v>
      </c>
      <c r="J84">
        <f t="shared" si="12"/>
        <v>52323.8</v>
      </c>
      <c r="K84">
        <f t="shared" si="13"/>
        <v>1.204595231997676</v>
      </c>
      <c r="L84">
        <f t="shared" si="14"/>
        <v>74186</v>
      </c>
      <c r="M84">
        <f t="shared" si="15"/>
        <v>24737</v>
      </c>
      <c r="N84">
        <f t="shared" si="16"/>
        <v>52323.8</v>
      </c>
      <c r="O84">
        <f t="shared" si="17"/>
        <v>49449</v>
      </c>
      <c r="Q84">
        <v>10631</v>
      </c>
      <c r="R84">
        <v>6422</v>
      </c>
      <c r="T84">
        <v>28289.600000000002</v>
      </c>
      <c r="U84">
        <v>7888.2000000000044</v>
      </c>
      <c r="W84">
        <v>34926</v>
      </c>
      <c r="X84">
        <v>9323</v>
      </c>
      <c r="AD84">
        <v>52323.8</v>
      </c>
      <c r="AE84">
        <v>1.204595231997676</v>
      </c>
      <c r="AI84">
        <v>52323.8</v>
      </c>
      <c r="AJ84">
        <v>1.204595231997676</v>
      </c>
    </row>
    <row r="85" spans="2:38" x14ac:dyDescent="0.25">
      <c r="B85">
        <v>24504</v>
      </c>
      <c r="C85">
        <v>21084</v>
      </c>
      <c r="D85">
        <v>39369</v>
      </c>
      <c r="E85">
        <v>34227</v>
      </c>
      <c r="F85">
        <v>100181</v>
      </c>
      <c r="H85">
        <v>101829</v>
      </c>
      <c r="J85">
        <f t="shared" si="12"/>
        <v>43873</v>
      </c>
      <c r="K85">
        <f t="shared" si="13"/>
        <v>2.3209946892166027</v>
      </c>
      <c r="L85">
        <f t="shared" si="14"/>
        <v>100181</v>
      </c>
      <c r="M85">
        <f t="shared" si="15"/>
        <v>21084</v>
      </c>
      <c r="N85">
        <f t="shared" si="16"/>
        <v>43873</v>
      </c>
      <c r="O85">
        <f t="shared" si="17"/>
        <v>79097</v>
      </c>
      <c r="Q85">
        <v>35655</v>
      </c>
      <c r="R85">
        <v>-22</v>
      </c>
      <c r="T85">
        <v>-603.80000000000291</v>
      </c>
      <c r="U85">
        <v>-605.59999999999854</v>
      </c>
      <c r="W85">
        <v>40096.6</v>
      </c>
      <c r="X85">
        <v>2076</v>
      </c>
      <c r="Z85">
        <v>43873</v>
      </c>
      <c r="AA85">
        <v>2.3209946892166027</v>
      </c>
      <c r="AK85">
        <v>43873</v>
      </c>
      <c r="AL85">
        <v>2.3209946892166027</v>
      </c>
    </row>
    <row r="86" spans="2:38" x14ac:dyDescent="0.25">
      <c r="B86">
        <v>98352</v>
      </c>
      <c r="C86">
        <v>67712</v>
      </c>
      <c r="D86">
        <v>44595</v>
      </c>
      <c r="E86">
        <v>78189</v>
      </c>
      <c r="F86">
        <v>30314</v>
      </c>
      <c r="H86">
        <v>124125</v>
      </c>
      <c r="J86">
        <f t="shared" si="12"/>
        <v>63832.4</v>
      </c>
      <c r="K86">
        <f t="shared" si="13"/>
        <v>1.9445454032748259</v>
      </c>
      <c r="L86">
        <f t="shared" si="14"/>
        <v>98352</v>
      </c>
      <c r="M86">
        <f t="shared" si="15"/>
        <v>30314</v>
      </c>
      <c r="N86">
        <f t="shared" si="16"/>
        <v>63832.4</v>
      </c>
      <c r="O86">
        <f t="shared" si="17"/>
        <v>68038</v>
      </c>
      <c r="Q86">
        <v>16008</v>
      </c>
      <c r="R86">
        <v>-1567</v>
      </c>
      <c r="T86">
        <v>13181</v>
      </c>
      <c r="U86">
        <v>-9264.4000000000015</v>
      </c>
      <c r="W86">
        <v>30201</v>
      </c>
      <c r="X86">
        <v>9612</v>
      </c>
      <c r="AD86">
        <v>63832.4</v>
      </c>
      <c r="AE86">
        <v>1.9445454032748259</v>
      </c>
      <c r="AK86">
        <v>63832.4</v>
      </c>
      <c r="AL86">
        <v>1.9445454032748259</v>
      </c>
    </row>
    <row r="87" spans="2:38" x14ac:dyDescent="0.25">
      <c r="B87">
        <v>99595</v>
      </c>
      <c r="C87">
        <v>32903</v>
      </c>
      <c r="D87">
        <v>61947</v>
      </c>
      <c r="E87">
        <v>47852</v>
      </c>
      <c r="F87">
        <v>24572</v>
      </c>
      <c r="H87">
        <v>60639</v>
      </c>
      <c r="J87">
        <f t="shared" si="12"/>
        <v>53373.8</v>
      </c>
      <c r="K87">
        <f t="shared" si="13"/>
        <v>1.1361192195421723</v>
      </c>
      <c r="L87">
        <f t="shared" si="14"/>
        <v>99595</v>
      </c>
      <c r="M87">
        <f t="shared" si="15"/>
        <v>24572</v>
      </c>
      <c r="N87">
        <f t="shared" si="16"/>
        <v>53373.8</v>
      </c>
      <c r="O87">
        <f t="shared" si="17"/>
        <v>75023</v>
      </c>
      <c r="Q87">
        <v>-1107</v>
      </c>
      <c r="R87">
        <v>-585</v>
      </c>
      <c r="T87">
        <v>1025</v>
      </c>
      <c r="U87">
        <v>7199.4000000000015</v>
      </c>
      <c r="W87">
        <v>44996.2</v>
      </c>
      <c r="X87">
        <v>7475.4000000000005</v>
      </c>
      <c r="Z87">
        <v>53373.8</v>
      </c>
      <c r="AA87">
        <v>1.1361192195421723</v>
      </c>
      <c r="AI87">
        <v>53373.8</v>
      </c>
      <c r="AJ87">
        <v>1.1361192195421723</v>
      </c>
    </row>
    <row r="88" spans="2:38" x14ac:dyDescent="0.25">
      <c r="B88">
        <v>45338</v>
      </c>
      <c r="C88">
        <v>56177</v>
      </c>
      <c r="D88">
        <v>96097</v>
      </c>
      <c r="E88">
        <v>91031</v>
      </c>
      <c r="F88">
        <v>84907</v>
      </c>
      <c r="H88">
        <v>141505</v>
      </c>
      <c r="J88">
        <f t="shared" si="12"/>
        <v>74710</v>
      </c>
      <c r="K88">
        <f t="shared" si="13"/>
        <v>1.8940570204791862</v>
      </c>
      <c r="L88">
        <f t="shared" si="14"/>
        <v>96097</v>
      </c>
      <c r="M88">
        <f t="shared" si="15"/>
        <v>45338</v>
      </c>
      <c r="N88">
        <f t="shared" si="16"/>
        <v>74710</v>
      </c>
      <c r="O88">
        <f t="shared" si="17"/>
        <v>50759</v>
      </c>
      <c r="Q88">
        <v>51346</v>
      </c>
      <c r="R88">
        <v>16509</v>
      </c>
      <c r="T88">
        <v>9323.1999999999971</v>
      </c>
      <c r="U88">
        <v>-3582.1999999999971</v>
      </c>
      <c r="W88">
        <v>26463.200000000001</v>
      </c>
      <c r="X88">
        <v>14464.2</v>
      </c>
      <c r="AB88">
        <v>74710</v>
      </c>
      <c r="AC88">
        <v>1.8940570204791862</v>
      </c>
      <c r="AK88">
        <v>74710</v>
      </c>
      <c r="AL88">
        <v>1.8940570204791862</v>
      </c>
    </row>
    <row r="89" spans="2:38" x14ac:dyDescent="0.25">
      <c r="B89">
        <v>96379</v>
      </c>
      <c r="C89">
        <v>29722</v>
      </c>
      <c r="D89">
        <v>23193</v>
      </c>
      <c r="E89">
        <v>59271</v>
      </c>
      <c r="F89">
        <v>94106</v>
      </c>
      <c r="H89">
        <v>78796</v>
      </c>
      <c r="J89">
        <f t="shared" si="12"/>
        <v>60534.2</v>
      </c>
      <c r="K89">
        <f t="shared" si="13"/>
        <v>1.3016773988918662</v>
      </c>
      <c r="L89">
        <f t="shared" si="14"/>
        <v>96379</v>
      </c>
      <c r="M89">
        <f t="shared" si="15"/>
        <v>23193</v>
      </c>
      <c r="N89">
        <f t="shared" si="16"/>
        <v>60534.2</v>
      </c>
      <c r="O89">
        <f t="shared" si="17"/>
        <v>73186</v>
      </c>
      <c r="Q89">
        <v>199</v>
      </c>
      <c r="R89">
        <v>-124</v>
      </c>
      <c r="T89">
        <v>5700.7999999999956</v>
      </c>
      <c r="U89">
        <v>3790.7999999999956</v>
      </c>
      <c r="W89">
        <v>29997.200000000001</v>
      </c>
      <c r="X89">
        <v>5445.6</v>
      </c>
      <c r="Z89">
        <v>60534.2</v>
      </c>
      <c r="AA89">
        <v>1.3016773988918662</v>
      </c>
      <c r="AK89">
        <v>60534.2</v>
      </c>
      <c r="AL89">
        <v>1.3016773988918662</v>
      </c>
    </row>
    <row r="90" spans="2:38" x14ac:dyDescent="0.25">
      <c r="B90">
        <v>101369</v>
      </c>
      <c r="C90">
        <v>92400</v>
      </c>
      <c r="D90">
        <v>31897</v>
      </c>
      <c r="E90">
        <v>50249</v>
      </c>
      <c r="F90">
        <v>24239</v>
      </c>
      <c r="H90">
        <v>117986</v>
      </c>
      <c r="J90">
        <f t="shared" si="12"/>
        <v>60030.8</v>
      </c>
      <c r="K90">
        <f t="shared" si="13"/>
        <v>1.9654244154667271</v>
      </c>
      <c r="L90">
        <f t="shared" si="14"/>
        <v>101369</v>
      </c>
      <c r="M90">
        <f t="shared" si="15"/>
        <v>24239</v>
      </c>
      <c r="N90">
        <f t="shared" si="16"/>
        <v>60030.8</v>
      </c>
      <c r="O90">
        <f t="shared" si="17"/>
        <v>77130</v>
      </c>
      <c r="Q90">
        <v>61406</v>
      </c>
      <c r="R90">
        <v>13158</v>
      </c>
      <c r="T90">
        <v>6033.8000000000029</v>
      </c>
      <c r="U90">
        <v>601.40000000000146</v>
      </c>
      <c r="W90">
        <v>43127.399999999994</v>
      </c>
      <c r="X90">
        <v>3680.1999999999994</v>
      </c>
      <c r="Z90">
        <v>60030.8</v>
      </c>
      <c r="AA90">
        <v>1.9654244154667271</v>
      </c>
      <c r="AK90">
        <v>60030.8</v>
      </c>
      <c r="AL90">
        <v>1.9654244154667271</v>
      </c>
    </row>
    <row r="91" spans="2:38" x14ac:dyDescent="0.25">
      <c r="B91">
        <v>53017</v>
      </c>
      <c r="C91">
        <v>80450</v>
      </c>
      <c r="D91">
        <v>74747</v>
      </c>
      <c r="E91">
        <v>28051</v>
      </c>
      <c r="F91">
        <v>74190</v>
      </c>
      <c r="H91">
        <v>113048</v>
      </c>
      <c r="J91">
        <f t="shared" si="12"/>
        <v>62091</v>
      </c>
      <c r="K91">
        <f t="shared" si="13"/>
        <v>1.8206825465848513</v>
      </c>
      <c r="L91">
        <f t="shared" si="14"/>
        <v>80450</v>
      </c>
      <c r="M91">
        <f t="shared" si="15"/>
        <v>28051</v>
      </c>
      <c r="N91">
        <f t="shared" si="16"/>
        <v>62091</v>
      </c>
      <c r="O91">
        <f t="shared" si="17"/>
        <v>52399</v>
      </c>
      <c r="Q91">
        <v>14402</v>
      </c>
      <c r="R91">
        <v>-11122</v>
      </c>
      <c r="T91">
        <v>-1623</v>
      </c>
      <c r="U91">
        <v>-11.400000000001455</v>
      </c>
      <c r="W91">
        <v>31779.399999999998</v>
      </c>
      <c r="X91">
        <v>197.8</v>
      </c>
      <c r="AF91">
        <v>62091</v>
      </c>
      <c r="AG91">
        <v>1.8206825465848513</v>
      </c>
      <c r="AK91">
        <v>62091</v>
      </c>
      <c r="AL91">
        <v>1.8206825465848513</v>
      </c>
    </row>
    <row r="92" spans="2:38" x14ac:dyDescent="0.25">
      <c r="B92">
        <v>80500</v>
      </c>
      <c r="C92">
        <v>26643</v>
      </c>
      <c r="D92">
        <v>101387</v>
      </c>
      <c r="E92">
        <v>89254</v>
      </c>
      <c r="F92">
        <v>50903</v>
      </c>
      <c r="H92">
        <v>106633</v>
      </c>
      <c r="J92">
        <f t="shared" si="12"/>
        <v>69737.399999999994</v>
      </c>
      <c r="K92">
        <f t="shared" si="13"/>
        <v>1.5290647486140867</v>
      </c>
      <c r="L92">
        <f t="shared" si="14"/>
        <v>101387</v>
      </c>
      <c r="M92">
        <f t="shared" si="15"/>
        <v>26643</v>
      </c>
      <c r="N92">
        <f t="shared" si="16"/>
        <v>69737.399999999994</v>
      </c>
      <c r="O92">
        <f t="shared" si="17"/>
        <v>74744</v>
      </c>
      <c r="Q92">
        <v>51283</v>
      </c>
      <c r="R92">
        <v>3571</v>
      </c>
      <c r="T92">
        <v>21275.399999999994</v>
      </c>
      <c r="U92">
        <v>4592.1999999999971</v>
      </c>
      <c r="W92">
        <v>27469.000000000004</v>
      </c>
      <c r="X92">
        <v>5373.8</v>
      </c>
      <c r="Z92">
        <v>69737.399999999994</v>
      </c>
      <c r="AA92">
        <v>1.5290647486140867</v>
      </c>
      <c r="AK92">
        <v>69737.399999999994</v>
      </c>
      <c r="AL92">
        <v>1.5290647486140867</v>
      </c>
    </row>
    <row r="93" spans="2:38" x14ac:dyDescent="0.25">
      <c r="B93">
        <v>96969</v>
      </c>
      <c r="C93">
        <v>84952</v>
      </c>
      <c r="D93">
        <v>46579</v>
      </c>
      <c r="E93">
        <v>28854</v>
      </c>
      <c r="F93">
        <v>92697</v>
      </c>
      <c r="H93">
        <v>82096</v>
      </c>
      <c r="J93">
        <f t="shared" si="12"/>
        <v>70010.2</v>
      </c>
      <c r="K93">
        <f t="shared" si="13"/>
        <v>1.1726291311837418</v>
      </c>
      <c r="L93">
        <f t="shared" si="14"/>
        <v>96969</v>
      </c>
      <c r="M93">
        <f t="shared" si="15"/>
        <v>28854</v>
      </c>
      <c r="N93">
        <f t="shared" si="16"/>
        <v>70010.2</v>
      </c>
      <c r="O93">
        <f t="shared" si="17"/>
        <v>68115</v>
      </c>
      <c r="Q93">
        <v>12970</v>
      </c>
      <c r="R93">
        <v>6404</v>
      </c>
      <c r="T93">
        <v>23614.6</v>
      </c>
      <c r="U93">
        <v>6212.1999999999971</v>
      </c>
      <c r="W93">
        <v>28648.199999999997</v>
      </c>
      <c r="X93">
        <v>6950.5999999999995</v>
      </c>
      <c r="Z93">
        <v>70010.2</v>
      </c>
      <c r="AA93">
        <v>1.1726291311837418</v>
      </c>
      <c r="AI93">
        <v>70010.2</v>
      </c>
      <c r="AJ93">
        <v>1.1726291311837418</v>
      </c>
    </row>
    <row r="94" spans="2:38" x14ac:dyDescent="0.25">
      <c r="B94">
        <v>22077</v>
      </c>
      <c r="C94">
        <v>53735</v>
      </c>
      <c r="D94">
        <v>100363</v>
      </c>
      <c r="E94">
        <v>103951</v>
      </c>
      <c r="F94">
        <v>53378</v>
      </c>
      <c r="H94">
        <v>94209</v>
      </c>
      <c r="J94">
        <f t="shared" si="12"/>
        <v>66700.800000000003</v>
      </c>
      <c r="K94">
        <f t="shared" si="13"/>
        <v>1.4124118451352907</v>
      </c>
      <c r="L94">
        <f t="shared" si="14"/>
        <v>103951</v>
      </c>
      <c r="M94">
        <f t="shared" si="15"/>
        <v>22077</v>
      </c>
      <c r="N94">
        <f t="shared" si="16"/>
        <v>66700.800000000003</v>
      </c>
      <c r="O94">
        <f t="shared" si="17"/>
        <v>81874</v>
      </c>
      <c r="Q94">
        <v>-39492</v>
      </c>
      <c r="R94">
        <v>-17411</v>
      </c>
      <c r="T94">
        <v>-7123.8000000000029</v>
      </c>
      <c r="U94">
        <v>4828.2000000000044</v>
      </c>
      <c r="W94">
        <v>37288.199999999997</v>
      </c>
      <c r="X94">
        <v>9401</v>
      </c>
      <c r="AF94">
        <v>66700.800000000003</v>
      </c>
      <c r="AG94">
        <v>1.4124118451352907</v>
      </c>
      <c r="AK94">
        <v>66700.800000000003</v>
      </c>
      <c r="AL94">
        <v>1.4124118451352907</v>
      </c>
    </row>
    <row r="95" spans="2:38" x14ac:dyDescent="0.25">
      <c r="B95">
        <v>86548</v>
      </c>
      <c r="C95">
        <v>53986</v>
      </c>
      <c r="D95">
        <v>68728</v>
      </c>
      <c r="E95">
        <v>31229</v>
      </c>
      <c r="F95">
        <v>21978</v>
      </c>
      <c r="H95">
        <v>80291</v>
      </c>
      <c r="J95">
        <f t="shared" si="12"/>
        <v>52493.8</v>
      </c>
      <c r="K95">
        <f t="shared" si="13"/>
        <v>1.5295330115175505</v>
      </c>
      <c r="L95">
        <f t="shared" si="14"/>
        <v>86548</v>
      </c>
      <c r="M95">
        <f t="shared" si="15"/>
        <v>21978</v>
      </c>
      <c r="N95">
        <f t="shared" si="16"/>
        <v>52493.8</v>
      </c>
      <c r="O95">
        <f t="shared" si="17"/>
        <v>64570</v>
      </c>
      <c r="Q95">
        <v>-11221</v>
      </c>
      <c r="R95">
        <v>689</v>
      </c>
      <c r="T95">
        <v>-13557.199999999997</v>
      </c>
      <c r="U95">
        <v>-1382.1999999999971</v>
      </c>
      <c r="W95">
        <v>34932</v>
      </c>
      <c r="X95">
        <v>3901.8</v>
      </c>
      <c r="AB95">
        <v>52493.8</v>
      </c>
      <c r="AC95">
        <v>1.5295330115175505</v>
      </c>
      <c r="AK95">
        <v>52493.8</v>
      </c>
      <c r="AL95">
        <v>1.5295330115175505</v>
      </c>
    </row>
    <row r="96" spans="2:38" x14ac:dyDescent="0.25">
      <c r="B96">
        <v>24709</v>
      </c>
      <c r="C96">
        <v>41028</v>
      </c>
      <c r="D96">
        <v>29238</v>
      </c>
      <c r="E96">
        <v>69846</v>
      </c>
      <c r="F96">
        <v>101713</v>
      </c>
      <c r="H96">
        <v>90855</v>
      </c>
      <c r="J96">
        <f t="shared" si="12"/>
        <v>53306.8</v>
      </c>
      <c r="K96">
        <f t="shared" si="13"/>
        <v>1.704379178641374</v>
      </c>
      <c r="L96">
        <f t="shared" si="14"/>
        <v>101713</v>
      </c>
      <c r="M96">
        <f t="shared" si="15"/>
        <v>24709</v>
      </c>
      <c r="N96">
        <f t="shared" si="16"/>
        <v>53306.8</v>
      </c>
      <c r="O96">
        <f t="shared" si="17"/>
        <v>77004</v>
      </c>
      <c r="Q96">
        <v>-29808</v>
      </c>
      <c r="R96">
        <v>19195</v>
      </c>
      <c r="T96">
        <v>-19927.399999999994</v>
      </c>
      <c r="U96">
        <v>-5949.5999999999985</v>
      </c>
      <c r="W96">
        <v>24940.2</v>
      </c>
      <c r="X96">
        <v>7656.4</v>
      </c>
      <c r="AF96">
        <v>53306.8</v>
      </c>
      <c r="AG96">
        <v>1.704379178641374</v>
      </c>
      <c r="AK96">
        <v>53306.8</v>
      </c>
      <c r="AL96">
        <v>1.704379178641374</v>
      </c>
    </row>
    <row r="97" spans="2:38" x14ac:dyDescent="0.25">
      <c r="B97">
        <v>76658</v>
      </c>
      <c r="C97">
        <v>41869</v>
      </c>
      <c r="D97">
        <v>22661</v>
      </c>
      <c r="E97">
        <v>66496</v>
      </c>
      <c r="F97">
        <v>33659</v>
      </c>
      <c r="H97">
        <v>81626</v>
      </c>
      <c r="J97">
        <f t="shared" si="12"/>
        <v>48268.6</v>
      </c>
      <c r="K97">
        <f t="shared" si="13"/>
        <v>1.6910786722631277</v>
      </c>
      <c r="L97">
        <f t="shared" si="14"/>
        <v>76658</v>
      </c>
      <c r="M97">
        <f t="shared" si="15"/>
        <v>22661</v>
      </c>
      <c r="N97">
        <f t="shared" si="16"/>
        <v>48268.6</v>
      </c>
      <c r="O97">
        <f t="shared" si="17"/>
        <v>53997</v>
      </c>
      <c r="Q97">
        <v>-21202</v>
      </c>
      <c r="R97">
        <v>91</v>
      </c>
      <c r="T97">
        <v>5858.1999999999971</v>
      </c>
      <c r="U97">
        <v>230.19999999999709</v>
      </c>
      <c r="W97">
        <v>31841.4</v>
      </c>
      <c r="X97">
        <v>2209</v>
      </c>
      <c r="AD97">
        <v>48268.6</v>
      </c>
      <c r="AE97">
        <v>1.6910786722631277</v>
      </c>
      <c r="AK97">
        <v>48268.6</v>
      </c>
      <c r="AL97">
        <v>1.6910786722631277</v>
      </c>
    </row>
    <row r="98" spans="2:38" x14ac:dyDescent="0.25">
      <c r="B98">
        <v>39117</v>
      </c>
      <c r="C98">
        <v>56764</v>
      </c>
      <c r="D98">
        <v>57883</v>
      </c>
      <c r="E98">
        <v>92750</v>
      </c>
      <c r="F98">
        <v>68999</v>
      </c>
      <c r="H98">
        <v>123875</v>
      </c>
      <c r="J98">
        <f t="shared" si="12"/>
        <v>63102.6</v>
      </c>
      <c r="K98">
        <f t="shared" ref="K98:K129" si="18">H98/J98</f>
        <v>1.9630728369354036</v>
      </c>
      <c r="L98">
        <f t="shared" si="14"/>
        <v>92750</v>
      </c>
      <c r="M98">
        <f t="shared" si="15"/>
        <v>39117</v>
      </c>
      <c r="N98">
        <f t="shared" si="16"/>
        <v>63102.6</v>
      </c>
      <c r="O98">
        <f t="shared" si="17"/>
        <v>53633</v>
      </c>
      <c r="Q98">
        <v>-4291</v>
      </c>
      <c r="R98">
        <v>-335</v>
      </c>
      <c r="T98">
        <v>-9147.5999999999985</v>
      </c>
      <c r="U98">
        <v>1841</v>
      </c>
      <c r="W98">
        <v>27457.599999999999</v>
      </c>
      <c r="X98">
        <v>7792.2</v>
      </c>
      <c r="AF98">
        <v>63102.6</v>
      </c>
      <c r="AG98">
        <v>1.9630728369354036</v>
      </c>
      <c r="AK98">
        <v>63102.6</v>
      </c>
      <c r="AL98">
        <v>1.9630728369354036</v>
      </c>
    </row>
    <row r="99" spans="2:38" x14ac:dyDescent="0.25">
      <c r="B99">
        <v>75403</v>
      </c>
      <c r="C99">
        <v>60647</v>
      </c>
      <c r="D99">
        <v>84482</v>
      </c>
      <c r="E99">
        <v>33501</v>
      </c>
      <c r="F99">
        <v>85801</v>
      </c>
      <c r="H99">
        <v>89085</v>
      </c>
      <c r="J99">
        <f t="shared" si="12"/>
        <v>67966.8</v>
      </c>
      <c r="K99">
        <f t="shared" si="18"/>
        <v>1.3107134659863344</v>
      </c>
      <c r="L99">
        <f t="shared" si="14"/>
        <v>85801</v>
      </c>
      <c r="M99">
        <f t="shared" si="15"/>
        <v>33501</v>
      </c>
      <c r="N99">
        <f t="shared" si="16"/>
        <v>67966.8</v>
      </c>
      <c r="O99">
        <f t="shared" si="17"/>
        <v>52300</v>
      </c>
      <c r="Q99">
        <v>-1566</v>
      </c>
      <c r="R99">
        <v>-18882</v>
      </c>
      <c r="T99">
        <v>14707.800000000003</v>
      </c>
      <c r="U99">
        <v>1773</v>
      </c>
      <c r="W99">
        <v>29594.999999999996</v>
      </c>
      <c r="X99">
        <v>2625.8</v>
      </c>
      <c r="AD99">
        <v>67966.8</v>
      </c>
      <c r="AE99">
        <v>1.3107134659863344</v>
      </c>
      <c r="AK99">
        <v>67966.8</v>
      </c>
      <c r="AL99">
        <v>1.3107134659863344</v>
      </c>
    </row>
    <row r="100" spans="2:38" x14ac:dyDescent="0.25">
      <c r="B100">
        <v>55173</v>
      </c>
      <c r="C100">
        <v>91328</v>
      </c>
      <c r="D100">
        <v>49094</v>
      </c>
      <c r="E100">
        <v>57343</v>
      </c>
      <c r="F100">
        <v>59593</v>
      </c>
      <c r="H100">
        <v>75006</v>
      </c>
      <c r="J100">
        <f t="shared" si="12"/>
        <v>62506.2</v>
      </c>
      <c r="K100">
        <f t="shared" si="18"/>
        <v>1.1999769622853413</v>
      </c>
      <c r="L100">
        <f t="shared" si="14"/>
        <v>91328</v>
      </c>
      <c r="M100">
        <f t="shared" si="15"/>
        <v>49094</v>
      </c>
      <c r="N100">
        <f t="shared" si="16"/>
        <v>62506.2</v>
      </c>
      <c r="O100">
        <f t="shared" si="17"/>
        <v>42234</v>
      </c>
      <c r="Q100">
        <v>3543</v>
      </c>
      <c r="R100">
        <v>-9843</v>
      </c>
      <c r="T100">
        <v>10305</v>
      </c>
      <c r="U100">
        <v>-7132.6000000000058</v>
      </c>
      <c r="W100">
        <v>25620.6</v>
      </c>
      <c r="X100">
        <v>7192.5999999999995</v>
      </c>
      <c r="Z100">
        <v>62506.2</v>
      </c>
      <c r="AA100">
        <v>1.1999769622853413</v>
      </c>
      <c r="AI100">
        <v>62506.2</v>
      </c>
      <c r="AJ100">
        <v>1.1999769622853413</v>
      </c>
    </row>
    <row r="101" spans="2:38" x14ac:dyDescent="0.25">
      <c r="B101">
        <v>29200</v>
      </c>
      <c r="C101">
        <v>41533</v>
      </c>
      <c r="D101">
        <v>91724</v>
      </c>
      <c r="E101">
        <v>47698</v>
      </c>
      <c r="F101">
        <v>100817</v>
      </c>
      <c r="H101">
        <v>125483</v>
      </c>
      <c r="J101">
        <f t="shared" si="12"/>
        <v>62194.400000000001</v>
      </c>
      <c r="K101">
        <f t="shared" si="18"/>
        <v>2.0175932238272254</v>
      </c>
      <c r="L101">
        <f t="shared" si="14"/>
        <v>100817</v>
      </c>
      <c r="M101">
        <f t="shared" si="15"/>
        <v>29200</v>
      </c>
      <c r="N101">
        <f t="shared" si="16"/>
        <v>62194.400000000001</v>
      </c>
      <c r="O101">
        <f t="shared" si="17"/>
        <v>71617</v>
      </c>
      <c r="Q101">
        <v>55127</v>
      </c>
      <c r="R101">
        <v>3039</v>
      </c>
      <c r="T101">
        <v>5639</v>
      </c>
      <c r="U101">
        <v>-2326.4000000000015</v>
      </c>
      <c r="W101">
        <v>34289.800000000003</v>
      </c>
      <c r="X101">
        <v>7756.8000000000011</v>
      </c>
      <c r="Z101">
        <v>62194.400000000001</v>
      </c>
      <c r="AA101">
        <v>2.0175932238272254</v>
      </c>
      <c r="AK101">
        <v>62194.400000000001</v>
      </c>
      <c r="AL101">
        <v>2.0175932238272254</v>
      </c>
    </row>
    <row r="103" spans="2:38" x14ac:dyDescent="0.25">
      <c r="B103">
        <v>4290336</v>
      </c>
      <c r="C103">
        <v>4471085</v>
      </c>
      <c r="D103">
        <v>4557644</v>
      </c>
      <c r="E103">
        <v>4391421</v>
      </c>
      <c r="F103">
        <v>4559793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D97EF-6E82-475B-B626-B9AF362A6E92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54975</v>
      </c>
      <c r="C2">
        <v>46523</v>
      </c>
      <c r="D2">
        <v>62391</v>
      </c>
      <c r="E2">
        <v>26067</v>
      </c>
      <c r="F2">
        <v>95823</v>
      </c>
      <c r="H2">
        <v>59532</v>
      </c>
      <c r="J2">
        <f t="shared" ref="J2:J33" si="0">AVERAGE(B2:F2)</f>
        <v>57155.8</v>
      </c>
      <c r="K2">
        <f t="shared" ref="K2:K33" si="1">H2/J2</f>
        <v>1.0415740834700939</v>
      </c>
      <c r="L2">
        <f t="shared" ref="L2:L33" si="2">MAX(B2:F2)</f>
        <v>95823</v>
      </c>
      <c r="M2">
        <f t="shared" ref="M2:M33" si="3">MIN(B2:F2)</f>
        <v>26067</v>
      </c>
      <c r="N2">
        <f t="shared" ref="N2:N33" si="4">AVERAGE(B2:F2)</f>
        <v>57155.8</v>
      </c>
      <c r="O2">
        <f t="shared" ref="O2:O33" si="5">L2-M2</f>
        <v>69756</v>
      </c>
      <c r="Q2">
        <v>-71955</v>
      </c>
      <c r="R2">
        <v>8</v>
      </c>
      <c r="T2">
        <v>-14356.399999999994</v>
      </c>
      <c r="U2">
        <v>892.20000000000437</v>
      </c>
      <c r="W2">
        <v>33947.599999999999</v>
      </c>
      <c r="X2">
        <v>893.40000000000009</v>
      </c>
      <c r="AF2">
        <v>57155.8</v>
      </c>
      <c r="AG2">
        <v>1.0415740834700939</v>
      </c>
      <c r="AI2">
        <v>57155.8</v>
      </c>
      <c r="AJ2">
        <v>1.0415740834700939</v>
      </c>
    </row>
    <row r="3" spans="1:38" x14ac:dyDescent="0.25">
      <c r="B3">
        <v>34101</v>
      </c>
      <c r="C3">
        <v>68210</v>
      </c>
      <c r="D3">
        <v>30308</v>
      </c>
      <c r="E3">
        <v>67210</v>
      </c>
      <c r="F3">
        <v>24698</v>
      </c>
      <c r="H3">
        <v>49606</v>
      </c>
      <c r="J3">
        <f t="shared" si="0"/>
        <v>44905.4</v>
      </c>
      <c r="K3">
        <f t="shared" si="1"/>
        <v>1.1046778338462635</v>
      </c>
      <c r="L3">
        <f t="shared" si="2"/>
        <v>68210</v>
      </c>
      <c r="M3">
        <f t="shared" si="3"/>
        <v>24698</v>
      </c>
      <c r="N3">
        <f t="shared" si="4"/>
        <v>44905.4</v>
      </c>
      <c r="O3">
        <f t="shared" si="5"/>
        <v>43512</v>
      </c>
      <c r="Q3">
        <v>-41414</v>
      </c>
      <c r="R3">
        <v>-8432</v>
      </c>
      <c r="T3">
        <v>-23408.799999999996</v>
      </c>
      <c r="U3">
        <v>3688.5999999999985</v>
      </c>
      <c r="W3">
        <v>37589.199999999997</v>
      </c>
      <c r="X3">
        <v>4053.4</v>
      </c>
      <c r="AB3">
        <v>44905.4</v>
      </c>
      <c r="AC3">
        <v>1.1046778338462635</v>
      </c>
      <c r="AI3">
        <v>44905.4</v>
      </c>
      <c r="AJ3">
        <v>1.1046778338462635</v>
      </c>
    </row>
    <row r="4" spans="1:38" x14ac:dyDescent="0.25">
      <c r="B4">
        <v>88311</v>
      </c>
      <c r="C4">
        <v>50216</v>
      </c>
      <c r="D4">
        <v>51678</v>
      </c>
      <c r="E4">
        <v>38524</v>
      </c>
      <c r="F4">
        <v>6253</v>
      </c>
      <c r="H4">
        <v>71065</v>
      </c>
      <c r="J4">
        <f t="shared" si="0"/>
        <v>46996.4</v>
      </c>
      <c r="K4">
        <f t="shared" si="1"/>
        <v>1.5121370998629682</v>
      </c>
      <c r="L4">
        <f t="shared" si="2"/>
        <v>88311</v>
      </c>
      <c r="M4">
        <f t="shared" si="3"/>
        <v>6253</v>
      </c>
      <c r="N4">
        <f t="shared" si="4"/>
        <v>46996.4</v>
      </c>
      <c r="O4">
        <f t="shared" si="5"/>
        <v>82058</v>
      </c>
      <c r="Q4">
        <v>-25490</v>
      </c>
      <c r="R4">
        <v>12887</v>
      </c>
      <c r="T4">
        <v>-27689.200000000004</v>
      </c>
      <c r="U4">
        <v>-4628.7999999999956</v>
      </c>
      <c r="W4">
        <v>39116.400000000001</v>
      </c>
      <c r="X4">
        <v>4637.6000000000004</v>
      </c>
      <c r="AB4">
        <v>46996.4</v>
      </c>
      <c r="AC4">
        <v>1.5121370998629682</v>
      </c>
      <c r="AK4">
        <v>46996.4</v>
      </c>
      <c r="AL4">
        <v>1.5121370998629682</v>
      </c>
    </row>
    <row r="5" spans="1:38" x14ac:dyDescent="0.25">
      <c r="B5">
        <v>96998</v>
      </c>
      <c r="C5">
        <v>52937</v>
      </c>
      <c r="D5">
        <v>38618</v>
      </c>
      <c r="E5">
        <v>67005</v>
      </c>
      <c r="F5">
        <v>52699</v>
      </c>
      <c r="H5">
        <v>64695</v>
      </c>
      <c r="J5">
        <f t="shared" si="0"/>
        <v>61651.4</v>
      </c>
      <c r="K5">
        <f t="shared" si="1"/>
        <v>1.0493678975659919</v>
      </c>
      <c r="L5">
        <f t="shared" si="2"/>
        <v>96998</v>
      </c>
      <c r="M5">
        <f t="shared" si="3"/>
        <v>38618</v>
      </c>
      <c r="N5">
        <f t="shared" si="4"/>
        <v>61651.4</v>
      </c>
      <c r="O5">
        <f t="shared" si="5"/>
        <v>58380</v>
      </c>
      <c r="Q5">
        <v>-74295</v>
      </c>
      <c r="R5">
        <v>352</v>
      </c>
      <c r="T5">
        <v>-22160.799999999996</v>
      </c>
      <c r="U5">
        <v>149.40000000000146</v>
      </c>
      <c r="W5">
        <v>29846</v>
      </c>
      <c r="X5">
        <v>1075.4000000000001</v>
      </c>
      <c r="AF5">
        <v>61651.4</v>
      </c>
      <c r="AG5">
        <v>1.0493678975659919</v>
      </c>
      <c r="AI5">
        <v>61651.4</v>
      </c>
      <c r="AJ5">
        <v>1.0493678975659919</v>
      </c>
    </row>
    <row r="6" spans="1:38" x14ac:dyDescent="0.25">
      <c r="B6">
        <v>47876</v>
      </c>
      <c r="C6">
        <v>81548</v>
      </c>
      <c r="D6">
        <v>24770</v>
      </c>
      <c r="E6">
        <v>83352</v>
      </c>
      <c r="F6">
        <v>44962</v>
      </c>
      <c r="H6">
        <v>91569</v>
      </c>
      <c r="J6">
        <f t="shared" si="0"/>
        <v>56501.599999999999</v>
      </c>
      <c r="K6">
        <f t="shared" si="1"/>
        <v>1.6206443711328529</v>
      </c>
      <c r="L6">
        <f t="shared" si="2"/>
        <v>83352</v>
      </c>
      <c r="M6">
        <f t="shared" si="3"/>
        <v>24770</v>
      </c>
      <c r="N6">
        <f t="shared" si="4"/>
        <v>56501.599999999999</v>
      </c>
      <c r="O6">
        <f t="shared" si="5"/>
        <v>58582</v>
      </c>
      <c r="Q6">
        <v>-23682</v>
      </c>
      <c r="R6">
        <v>787</v>
      </c>
      <c r="T6">
        <v>-12526.000000000007</v>
      </c>
      <c r="U6">
        <v>5391.4000000000015</v>
      </c>
      <c r="W6">
        <v>34709.599999999999</v>
      </c>
      <c r="X6">
        <v>6041.4</v>
      </c>
      <c r="AF6">
        <v>56501.599999999999</v>
      </c>
      <c r="AG6">
        <v>1.6206443711328529</v>
      </c>
      <c r="AK6">
        <v>56501.599999999999</v>
      </c>
      <c r="AL6">
        <v>1.6206443711328529</v>
      </c>
    </row>
    <row r="7" spans="1:38" x14ac:dyDescent="0.25">
      <c r="B7">
        <v>28467</v>
      </c>
      <c r="C7">
        <v>56525</v>
      </c>
      <c r="D7">
        <v>66046</v>
      </c>
      <c r="E7">
        <v>24783</v>
      </c>
      <c r="F7">
        <v>27641</v>
      </c>
      <c r="H7">
        <v>76471</v>
      </c>
      <c r="J7">
        <f t="shared" si="0"/>
        <v>40692.400000000001</v>
      </c>
      <c r="K7">
        <f t="shared" si="1"/>
        <v>1.8792452644719897</v>
      </c>
      <c r="L7">
        <f t="shared" si="2"/>
        <v>66046</v>
      </c>
      <c r="M7">
        <f t="shared" si="3"/>
        <v>24783</v>
      </c>
      <c r="N7">
        <f t="shared" si="4"/>
        <v>40692.400000000001</v>
      </c>
      <c r="O7">
        <f t="shared" si="5"/>
        <v>41263</v>
      </c>
      <c r="Q7">
        <v>9928</v>
      </c>
      <c r="R7">
        <v>8005</v>
      </c>
      <c r="T7">
        <v>-19602.199999999997</v>
      </c>
      <c r="U7">
        <v>3252.5999999999985</v>
      </c>
      <c r="W7">
        <v>29930.6</v>
      </c>
      <c r="X7">
        <v>4267.3999999999996</v>
      </c>
      <c r="AB7">
        <v>40692.400000000001</v>
      </c>
      <c r="AC7">
        <v>1.8792452644719897</v>
      </c>
      <c r="AK7">
        <v>40692.400000000001</v>
      </c>
      <c r="AL7">
        <v>1.8792452644719897</v>
      </c>
    </row>
    <row r="8" spans="1:38" x14ac:dyDescent="0.25">
      <c r="B8">
        <v>90714</v>
      </c>
      <c r="C8">
        <v>89190</v>
      </c>
      <c r="D8">
        <v>47043</v>
      </c>
      <c r="E8">
        <v>36480</v>
      </c>
      <c r="F8">
        <v>63886</v>
      </c>
      <c r="H8">
        <v>121885</v>
      </c>
      <c r="J8">
        <f t="shared" si="0"/>
        <v>65462.6</v>
      </c>
      <c r="K8">
        <f t="shared" si="1"/>
        <v>1.8619028269576827</v>
      </c>
      <c r="L8">
        <f t="shared" si="2"/>
        <v>90714</v>
      </c>
      <c r="M8">
        <f t="shared" si="3"/>
        <v>36480</v>
      </c>
      <c r="N8">
        <f t="shared" si="4"/>
        <v>65462.6</v>
      </c>
      <c r="O8">
        <f t="shared" si="5"/>
        <v>54234</v>
      </c>
      <c r="Q8">
        <v>21886</v>
      </c>
      <c r="R8">
        <v>656</v>
      </c>
      <c r="T8">
        <v>22363.4</v>
      </c>
      <c r="U8">
        <v>3579.4000000000015</v>
      </c>
      <c r="W8">
        <v>40105</v>
      </c>
      <c r="X8">
        <v>5706.6</v>
      </c>
      <c r="AD8">
        <v>65462.6</v>
      </c>
      <c r="AE8">
        <v>1.8619028269576827</v>
      </c>
      <c r="AK8">
        <v>65462.6</v>
      </c>
      <c r="AL8">
        <v>1.8619028269576827</v>
      </c>
    </row>
    <row r="9" spans="1:38" x14ac:dyDescent="0.25">
      <c r="B9">
        <v>27972</v>
      </c>
      <c r="C9">
        <v>39877</v>
      </c>
      <c r="D9">
        <v>21110</v>
      </c>
      <c r="E9">
        <v>73634</v>
      </c>
      <c r="F9">
        <v>83788</v>
      </c>
      <c r="H9">
        <v>81232</v>
      </c>
      <c r="J9">
        <f t="shared" si="0"/>
        <v>49276.2</v>
      </c>
      <c r="K9">
        <f t="shared" si="1"/>
        <v>1.6485037401422999</v>
      </c>
      <c r="L9">
        <f t="shared" si="2"/>
        <v>83788</v>
      </c>
      <c r="M9">
        <f t="shared" si="3"/>
        <v>21110</v>
      </c>
      <c r="N9">
        <f t="shared" si="4"/>
        <v>49276.2</v>
      </c>
      <c r="O9">
        <f t="shared" si="5"/>
        <v>62678</v>
      </c>
      <c r="Q9">
        <v>-41399</v>
      </c>
      <c r="R9">
        <v>-2159</v>
      </c>
      <c r="T9">
        <v>-27721.800000000003</v>
      </c>
      <c r="U9">
        <v>-4751</v>
      </c>
      <c r="W9">
        <v>27721.800000000003</v>
      </c>
      <c r="X9">
        <v>8705.4000000000015</v>
      </c>
      <c r="AF9">
        <v>49276.2</v>
      </c>
      <c r="AG9">
        <v>1.6485037401422999</v>
      </c>
      <c r="AK9">
        <v>49276.2</v>
      </c>
      <c r="AL9">
        <v>1.6485037401422999</v>
      </c>
    </row>
    <row r="10" spans="1:38" x14ac:dyDescent="0.25">
      <c r="B10">
        <v>50970</v>
      </c>
      <c r="C10">
        <v>88417</v>
      </c>
      <c r="D10">
        <v>26739</v>
      </c>
      <c r="E10">
        <v>29856</v>
      </c>
      <c r="F10">
        <v>57218</v>
      </c>
      <c r="H10">
        <v>120867</v>
      </c>
      <c r="J10">
        <f t="shared" si="0"/>
        <v>50640</v>
      </c>
      <c r="K10">
        <f t="shared" si="1"/>
        <v>2.3867890995260663</v>
      </c>
      <c r="L10">
        <f t="shared" si="2"/>
        <v>88417</v>
      </c>
      <c r="M10">
        <f t="shared" si="3"/>
        <v>26739</v>
      </c>
      <c r="N10">
        <f t="shared" si="4"/>
        <v>50640</v>
      </c>
      <c r="O10">
        <f t="shared" si="5"/>
        <v>61678</v>
      </c>
      <c r="Q10">
        <v>19146</v>
      </c>
      <c r="R10">
        <v>5785</v>
      </c>
      <c r="T10">
        <v>4465.8000000000029</v>
      </c>
      <c r="U10">
        <v>789.40000000000146</v>
      </c>
      <c r="W10">
        <v>29718.6</v>
      </c>
      <c r="X10">
        <v>789.40000000000009</v>
      </c>
      <c r="AD10">
        <v>50640</v>
      </c>
      <c r="AE10">
        <v>2.3867890995260663</v>
      </c>
      <c r="AK10">
        <v>50640</v>
      </c>
      <c r="AL10">
        <v>2.3867890995260663</v>
      </c>
    </row>
    <row r="11" spans="1:38" x14ac:dyDescent="0.25">
      <c r="B11">
        <v>80466</v>
      </c>
      <c r="C11">
        <v>97942</v>
      </c>
      <c r="D11">
        <v>98449</v>
      </c>
      <c r="E11">
        <v>79937</v>
      </c>
      <c r="F11">
        <v>95059</v>
      </c>
      <c r="H11">
        <v>123044</v>
      </c>
      <c r="J11">
        <f t="shared" si="0"/>
        <v>90370.6</v>
      </c>
      <c r="K11">
        <f t="shared" si="1"/>
        <v>1.3615489993427066</v>
      </c>
      <c r="L11">
        <f t="shared" si="2"/>
        <v>98449</v>
      </c>
      <c r="M11">
        <f t="shared" si="3"/>
        <v>79937</v>
      </c>
      <c r="N11">
        <f t="shared" si="4"/>
        <v>90370.6</v>
      </c>
      <c r="O11">
        <f t="shared" si="5"/>
        <v>18512</v>
      </c>
      <c r="Q11">
        <v>5702</v>
      </c>
      <c r="R11">
        <v>-109</v>
      </c>
      <c r="T11">
        <v>20014.600000000006</v>
      </c>
      <c r="U11">
        <v>3254.4000000000087</v>
      </c>
      <c r="W11">
        <v>25664.199999999997</v>
      </c>
      <c r="X11">
        <v>3617.2000000000003</v>
      </c>
      <c r="AF11">
        <v>90370.6</v>
      </c>
      <c r="AG11">
        <v>1.3615489993427066</v>
      </c>
      <c r="AK11">
        <v>90370.6</v>
      </c>
      <c r="AL11">
        <v>1.3615489993427066</v>
      </c>
    </row>
    <row r="12" spans="1:38" x14ac:dyDescent="0.25">
      <c r="B12">
        <v>10250</v>
      </c>
      <c r="C12">
        <v>70685</v>
      </c>
      <c r="D12">
        <v>98976</v>
      </c>
      <c r="E12">
        <v>78279</v>
      </c>
      <c r="F12">
        <v>31147</v>
      </c>
      <c r="H12">
        <v>97164</v>
      </c>
      <c r="J12">
        <f t="shared" si="0"/>
        <v>57867.4</v>
      </c>
      <c r="K12">
        <f t="shared" si="1"/>
        <v>1.679080103823569</v>
      </c>
      <c r="L12">
        <f t="shared" si="2"/>
        <v>98976</v>
      </c>
      <c r="M12">
        <f t="shared" si="3"/>
        <v>10250</v>
      </c>
      <c r="N12">
        <f t="shared" si="4"/>
        <v>57867.4</v>
      </c>
      <c r="O12">
        <f t="shared" si="5"/>
        <v>88726</v>
      </c>
      <c r="Q12">
        <v>22995</v>
      </c>
      <c r="R12">
        <v>-894</v>
      </c>
      <c r="T12">
        <v>14694.400000000001</v>
      </c>
      <c r="U12">
        <v>-5734.7999999999956</v>
      </c>
      <c r="W12">
        <v>51151.200000000004</v>
      </c>
      <c r="X12">
        <v>5745.2</v>
      </c>
      <c r="AD12">
        <v>57867.4</v>
      </c>
      <c r="AE12">
        <v>1.679080103823569</v>
      </c>
      <c r="AK12">
        <v>57867.4</v>
      </c>
      <c r="AL12">
        <v>1.679080103823569</v>
      </c>
    </row>
    <row r="13" spans="1:38" x14ac:dyDescent="0.25">
      <c r="B13">
        <v>46206</v>
      </c>
      <c r="C13">
        <v>76697</v>
      </c>
      <c r="D13">
        <v>59678</v>
      </c>
      <c r="E13">
        <v>103328</v>
      </c>
      <c r="F13">
        <v>65836</v>
      </c>
      <c r="H13">
        <v>74801</v>
      </c>
      <c r="J13">
        <f t="shared" si="0"/>
        <v>70349</v>
      </c>
      <c r="K13">
        <f t="shared" si="1"/>
        <v>1.063284481655745</v>
      </c>
      <c r="L13">
        <f t="shared" si="2"/>
        <v>103328</v>
      </c>
      <c r="M13">
        <f t="shared" si="3"/>
        <v>46206</v>
      </c>
      <c r="N13">
        <f t="shared" si="4"/>
        <v>70349</v>
      </c>
      <c r="O13">
        <f t="shared" si="5"/>
        <v>57122</v>
      </c>
      <c r="Q13">
        <v>10472</v>
      </c>
      <c r="R13">
        <v>-7973</v>
      </c>
      <c r="T13">
        <v>26585.599999999999</v>
      </c>
      <c r="U13">
        <v>-2441</v>
      </c>
      <c r="W13">
        <v>30686</v>
      </c>
      <c r="X13">
        <v>2441</v>
      </c>
      <c r="Z13">
        <v>70349</v>
      </c>
      <c r="AA13">
        <v>1.063284481655745</v>
      </c>
      <c r="AI13">
        <v>70349</v>
      </c>
      <c r="AJ13">
        <v>1.063284481655745</v>
      </c>
    </row>
    <row r="14" spans="1:38" x14ac:dyDescent="0.25">
      <c r="B14">
        <v>24698</v>
      </c>
      <c r="C14">
        <v>41373</v>
      </c>
      <c r="D14">
        <v>87857</v>
      </c>
      <c r="E14">
        <v>77101</v>
      </c>
      <c r="F14">
        <v>98402</v>
      </c>
      <c r="H14">
        <v>90222</v>
      </c>
      <c r="J14">
        <f t="shared" si="0"/>
        <v>65886.2</v>
      </c>
      <c r="K14">
        <f t="shared" si="1"/>
        <v>1.3693611105208678</v>
      </c>
      <c r="L14">
        <f t="shared" si="2"/>
        <v>98402</v>
      </c>
      <c r="M14">
        <f t="shared" si="3"/>
        <v>24698</v>
      </c>
      <c r="N14">
        <f t="shared" si="4"/>
        <v>65886.2</v>
      </c>
      <c r="O14">
        <f t="shared" si="5"/>
        <v>73704</v>
      </c>
      <c r="Q14">
        <v>-21093</v>
      </c>
      <c r="R14">
        <v>-927</v>
      </c>
      <c r="T14">
        <v>-3559.6000000000058</v>
      </c>
      <c r="U14">
        <v>10817.599999999999</v>
      </c>
      <c r="W14">
        <v>26353.199999999997</v>
      </c>
      <c r="X14">
        <v>10924.4</v>
      </c>
      <c r="AF14">
        <v>65886.2</v>
      </c>
      <c r="AG14">
        <v>1.3693611105208678</v>
      </c>
      <c r="AK14">
        <v>65886.2</v>
      </c>
      <c r="AL14">
        <v>1.3693611105208678</v>
      </c>
    </row>
    <row r="15" spans="1:38" x14ac:dyDescent="0.25">
      <c r="B15">
        <v>26286</v>
      </c>
      <c r="C15">
        <v>99505</v>
      </c>
      <c r="D15">
        <v>47797</v>
      </c>
      <c r="E15">
        <v>82808</v>
      </c>
      <c r="F15">
        <v>50156</v>
      </c>
      <c r="H15">
        <v>118785</v>
      </c>
      <c r="J15">
        <f t="shared" si="0"/>
        <v>61310.400000000001</v>
      </c>
      <c r="K15">
        <f t="shared" si="1"/>
        <v>1.9374363892585924</v>
      </c>
      <c r="L15">
        <f t="shared" si="2"/>
        <v>99505</v>
      </c>
      <c r="M15">
        <f t="shared" si="3"/>
        <v>26286</v>
      </c>
      <c r="N15">
        <f t="shared" si="4"/>
        <v>61310.400000000001</v>
      </c>
      <c r="O15">
        <f t="shared" si="5"/>
        <v>73219</v>
      </c>
      <c r="Q15">
        <v>36006</v>
      </c>
      <c r="R15">
        <v>17819</v>
      </c>
      <c r="T15">
        <v>-11579.400000000001</v>
      </c>
      <c r="U15">
        <v>2451.4000000000015</v>
      </c>
      <c r="W15">
        <v>32291.8</v>
      </c>
      <c r="X15">
        <v>6693.8000000000011</v>
      </c>
      <c r="AB15">
        <v>61310.400000000001</v>
      </c>
      <c r="AC15">
        <v>1.9374363892585924</v>
      </c>
      <c r="AK15">
        <v>61310.400000000001</v>
      </c>
      <c r="AL15">
        <v>1.9374363892585924</v>
      </c>
    </row>
    <row r="16" spans="1:38" x14ac:dyDescent="0.25">
      <c r="B16">
        <v>31547</v>
      </c>
      <c r="C16">
        <v>86093</v>
      </c>
      <c r="D16">
        <v>98058</v>
      </c>
      <c r="E16">
        <v>89601</v>
      </c>
      <c r="F16">
        <v>69737</v>
      </c>
      <c r="H16">
        <v>90332</v>
      </c>
      <c r="J16">
        <f t="shared" si="0"/>
        <v>75007.199999999997</v>
      </c>
      <c r="K16">
        <f t="shared" si="1"/>
        <v>1.2043110528055974</v>
      </c>
      <c r="L16">
        <f t="shared" si="2"/>
        <v>98058</v>
      </c>
      <c r="M16">
        <f t="shared" si="3"/>
        <v>31547</v>
      </c>
      <c r="N16">
        <f t="shared" si="4"/>
        <v>75007.199999999997</v>
      </c>
      <c r="O16">
        <f t="shared" si="5"/>
        <v>66511</v>
      </c>
      <c r="Q16">
        <v>-32668</v>
      </c>
      <c r="R16">
        <v>-191</v>
      </c>
      <c r="T16">
        <v>-16357.199999999997</v>
      </c>
      <c r="U16">
        <v>1566.3999999999942</v>
      </c>
      <c r="W16">
        <v>22678.400000000001</v>
      </c>
      <c r="X16">
        <v>5285.1999999999989</v>
      </c>
      <c r="AB16">
        <v>75007.199999999997</v>
      </c>
      <c r="AC16">
        <v>1.2043110528055974</v>
      </c>
      <c r="AI16">
        <v>75007.199999999997</v>
      </c>
      <c r="AJ16">
        <v>1.2043110528055974</v>
      </c>
    </row>
    <row r="17" spans="2:38" x14ac:dyDescent="0.25">
      <c r="B17">
        <v>98424</v>
      </c>
      <c r="C17">
        <v>95882</v>
      </c>
      <c r="D17">
        <v>40180</v>
      </c>
      <c r="E17">
        <v>73436</v>
      </c>
      <c r="F17">
        <v>86700</v>
      </c>
      <c r="H17">
        <v>117234</v>
      </c>
      <c r="J17">
        <f t="shared" si="0"/>
        <v>78924.399999999994</v>
      </c>
      <c r="K17">
        <f t="shared" si="1"/>
        <v>1.4853961512536049</v>
      </c>
      <c r="L17">
        <f t="shared" si="2"/>
        <v>98424</v>
      </c>
      <c r="M17">
        <f t="shared" si="3"/>
        <v>40180</v>
      </c>
      <c r="N17">
        <f t="shared" si="4"/>
        <v>78924.399999999994</v>
      </c>
      <c r="O17">
        <f t="shared" si="5"/>
        <v>58244</v>
      </c>
      <c r="Q17">
        <v>79596</v>
      </c>
      <c r="R17">
        <v>0</v>
      </c>
      <c r="T17">
        <v>47706.999999999993</v>
      </c>
      <c r="U17">
        <v>-7226.4000000000087</v>
      </c>
      <c r="W17">
        <v>47707.000000000007</v>
      </c>
      <c r="X17">
        <v>7226.4000000000005</v>
      </c>
      <c r="Z17">
        <v>78924.399999999994</v>
      </c>
      <c r="AA17">
        <v>1.4853961512536049</v>
      </c>
      <c r="AK17">
        <v>78924.399999999994</v>
      </c>
      <c r="AL17">
        <v>1.4853961512536049</v>
      </c>
    </row>
    <row r="18" spans="2:38" x14ac:dyDescent="0.25">
      <c r="B18">
        <v>62570</v>
      </c>
      <c r="C18">
        <v>88261</v>
      </c>
      <c r="D18">
        <v>43093</v>
      </c>
      <c r="E18">
        <v>41979</v>
      </c>
      <c r="F18">
        <v>98672</v>
      </c>
      <c r="H18">
        <v>129279</v>
      </c>
      <c r="J18">
        <f t="shared" si="0"/>
        <v>66915</v>
      </c>
      <c r="K18">
        <f t="shared" si="1"/>
        <v>1.9319883434207576</v>
      </c>
      <c r="L18">
        <f t="shared" si="2"/>
        <v>98672</v>
      </c>
      <c r="M18">
        <f t="shared" si="3"/>
        <v>41979</v>
      </c>
      <c r="N18">
        <f t="shared" si="4"/>
        <v>66915</v>
      </c>
      <c r="O18">
        <f t="shared" si="5"/>
        <v>56693</v>
      </c>
      <c r="Q18">
        <v>20916</v>
      </c>
      <c r="R18">
        <v>16700</v>
      </c>
      <c r="T18">
        <v>14935.199999999997</v>
      </c>
      <c r="U18">
        <v>188.19999999999709</v>
      </c>
      <c r="W18">
        <v>37304.400000000001</v>
      </c>
      <c r="X18">
        <v>3989.4000000000005</v>
      </c>
      <c r="AD18">
        <v>66915</v>
      </c>
      <c r="AE18">
        <v>1.9319883434207576</v>
      </c>
      <c r="AK18">
        <v>66915</v>
      </c>
      <c r="AL18">
        <v>1.9319883434207576</v>
      </c>
    </row>
    <row r="19" spans="2:38" x14ac:dyDescent="0.25">
      <c r="B19">
        <v>109284</v>
      </c>
      <c r="C19">
        <v>31454</v>
      </c>
      <c r="D19">
        <v>52225</v>
      </c>
      <c r="E19">
        <v>87637</v>
      </c>
      <c r="F19">
        <v>64462</v>
      </c>
      <c r="H19">
        <v>123568</v>
      </c>
      <c r="J19">
        <f t="shared" si="0"/>
        <v>69012.399999999994</v>
      </c>
      <c r="K19">
        <f t="shared" si="1"/>
        <v>1.7905188053161463</v>
      </c>
      <c r="L19">
        <f t="shared" si="2"/>
        <v>109284</v>
      </c>
      <c r="M19">
        <f t="shared" si="3"/>
        <v>31454</v>
      </c>
      <c r="N19">
        <f t="shared" si="4"/>
        <v>69012.399999999994</v>
      </c>
      <c r="O19">
        <f t="shared" si="5"/>
        <v>77830</v>
      </c>
      <c r="Q19">
        <v>30334</v>
      </c>
      <c r="R19">
        <v>-11250</v>
      </c>
      <c r="T19">
        <v>6306.9999999999927</v>
      </c>
      <c r="U19">
        <v>4132.5999999999913</v>
      </c>
      <c r="W19">
        <v>25996.2</v>
      </c>
      <c r="X19">
        <v>13175</v>
      </c>
      <c r="AB19">
        <v>69012.399999999994</v>
      </c>
      <c r="AC19">
        <v>1.7905188053161463</v>
      </c>
      <c r="AK19">
        <v>69012.399999999994</v>
      </c>
      <c r="AL19">
        <v>1.7905188053161463</v>
      </c>
    </row>
    <row r="20" spans="2:38" x14ac:dyDescent="0.25">
      <c r="B20">
        <v>25188</v>
      </c>
      <c r="C20">
        <v>28458</v>
      </c>
      <c r="D20">
        <v>59921</v>
      </c>
      <c r="E20">
        <v>78473</v>
      </c>
      <c r="F20">
        <v>98549</v>
      </c>
      <c r="H20">
        <v>123463</v>
      </c>
      <c r="J20">
        <f t="shared" si="0"/>
        <v>58117.8</v>
      </c>
      <c r="K20">
        <f t="shared" si="1"/>
        <v>2.1243577699087024</v>
      </c>
      <c r="L20">
        <f t="shared" si="2"/>
        <v>98549</v>
      </c>
      <c r="M20">
        <f t="shared" si="3"/>
        <v>25188</v>
      </c>
      <c r="N20">
        <f t="shared" si="4"/>
        <v>58117.8</v>
      </c>
      <c r="O20">
        <f t="shared" si="5"/>
        <v>73361</v>
      </c>
      <c r="Q20">
        <v>50401</v>
      </c>
      <c r="R20">
        <v>-7997</v>
      </c>
      <c r="T20">
        <v>9508.2000000000044</v>
      </c>
      <c r="U20">
        <v>3598.8000000000029</v>
      </c>
      <c r="W20">
        <v>14723.800000000003</v>
      </c>
      <c r="X20">
        <v>3689.2000000000003</v>
      </c>
      <c r="Z20">
        <v>58117.8</v>
      </c>
      <c r="AA20">
        <v>2.1243577699087024</v>
      </c>
      <c r="AK20">
        <v>58117.8</v>
      </c>
      <c r="AL20">
        <v>2.1243577699087024</v>
      </c>
    </row>
    <row r="21" spans="2:38" x14ac:dyDescent="0.25">
      <c r="B21">
        <v>46123</v>
      </c>
      <c r="C21">
        <v>99682</v>
      </c>
      <c r="D21">
        <v>37726</v>
      </c>
      <c r="E21">
        <v>33663</v>
      </c>
      <c r="F21">
        <v>75562</v>
      </c>
      <c r="H21">
        <v>126349</v>
      </c>
      <c r="J21">
        <f t="shared" si="0"/>
        <v>58551.199999999997</v>
      </c>
      <c r="K21">
        <f t="shared" si="1"/>
        <v>2.1579233218106548</v>
      </c>
      <c r="L21">
        <f t="shared" si="2"/>
        <v>99682</v>
      </c>
      <c r="M21">
        <f t="shared" si="3"/>
        <v>33663</v>
      </c>
      <c r="N21">
        <f t="shared" si="4"/>
        <v>58551.199999999997</v>
      </c>
      <c r="O21">
        <f t="shared" si="5"/>
        <v>66019</v>
      </c>
      <c r="Q21">
        <v>38281</v>
      </c>
      <c r="R21">
        <v>5934</v>
      </c>
      <c r="T21">
        <v>12524.599999999999</v>
      </c>
      <c r="U21">
        <v>-100.20000000000437</v>
      </c>
      <c r="W21">
        <v>57424.6</v>
      </c>
      <c r="X21">
        <v>5156.2</v>
      </c>
      <c r="AD21">
        <v>58551.199999999997</v>
      </c>
      <c r="AE21">
        <v>2.1579233218106548</v>
      </c>
      <c r="AK21">
        <v>58551.199999999997</v>
      </c>
      <c r="AL21">
        <v>2.1579233218106548</v>
      </c>
    </row>
    <row r="22" spans="2:38" x14ac:dyDescent="0.25">
      <c r="B22">
        <v>68955</v>
      </c>
      <c r="C22">
        <v>106308</v>
      </c>
      <c r="D22">
        <v>40995</v>
      </c>
      <c r="E22">
        <v>86776</v>
      </c>
      <c r="F22">
        <v>60159</v>
      </c>
      <c r="H22">
        <v>111119</v>
      </c>
      <c r="J22">
        <f t="shared" si="0"/>
        <v>72638.600000000006</v>
      </c>
      <c r="K22">
        <f t="shared" si="1"/>
        <v>1.5297513993937106</v>
      </c>
      <c r="L22">
        <f t="shared" si="2"/>
        <v>106308</v>
      </c>
      <c r="M22">
        <f t="shared" si="3"/>
        <v>40995</v>
      </c>
      <c r="N22">
        <f t="shared" si="4"/>
        <v>72638.600000000006</v>
      </c>
      <c r="O22">
        <f t="shared" si="5"/>
        <v>65313</v>
      </c>
      <c r="Q22">
        <v>44699</v>
      </c>
      <c r="R22">
        <v>212</v>
      </c>
      <c r="T22">
        <v>23414.000000000007</v>
      </c>
      <c r="U22">
        <v>772.20000000001164</v>
      </c>
      <c r="W22">
        <v>32619.199999999997</v>
      </c>
      <c r="X22">
        <v>4397</v>
      </c>
      <c r="Z22">
        <v>72638.600000000006</v>
      </c>
      <c r="AA22">
        <v>1.5297513993937106</v>
      </c>
      <c r="AK22">
        <v>72638.600000000006</v>
      </c>
      <c r="AL22">
        <v>1.5297513993937106</v>
      </c>
    </row>
    <row r="23" spans="2:38" x14ac:dyDescent="0.25">
      <c r="B23">
        <v>56029</v>
      </c>
      <c r="C23">
        <v>52974</v>
      </c>
      <c r="D23">
        <v>43432</v>
      </c>
      <c r="E23">
        <v>51666</v>
      </c>
      <c r="F23">
        <v>91656</v>
      </c>
      <c r="H23">
        <v>84232</v>
      </c>
      <c r="J23">
        <f t="shared" si="0"/>
        <v>59151.4</v>
      </c>
      <c r="K23">
        <f t="shared" si="1"/>
        <v>1.4240068705051783</v>
      </c>
      <c r="L23">
        <f t="shared" si="2"/>
        <v>91656</v>
      </c>
      <c r="M23">
        <f t="shared" si="3"/>
        <v>43432</v>
      </c>
      <c r="N23">
        <f t="shared" si="4"/>
        <v>59151.4</v>
      </c>
      <c r="O23">
        <f t="shared" si="5"/>
        <v>48224</v>
      </c>
      <c r="Q23">
        <v>-3836</v>
      </c>
      <c r="R23">
        <v>6952</v>
      </c>
      <c r="T23">
        <v>8500</v>
      </c>
      <c r="U23">
        <v>4021.4000000000015</v>
      </c>
      <c r="W23">
        <v>11866.8</v>
      </c>
      <c r="X23">
        <v>6270.2</v>
      </c>
      <c r="AD23">
        <v>59151.4</v>
      </c>
      <c r="AE23">
        <v>1.4240068705051783</v>
      </c>
      <c r="AK23">
        <v>59151.4</v>
      </c>
      <c r="AL23">
        <v>1.4240068705051783</v>
      </c>
    </row>
    <row r="24" spans="2:38" x14ac:dyDescent="0.25">
      <c r="B24">
        <v>76748</v>
      </c>
      <c r="C24">
        <v>75643</v>
      </c>
      <c r="D24">
        <v>104214</v>
      </c>
      <c r="E24">
        <v>68990</v>
      </c>
      <c r="F24">
        <v>54433</v>
      </c>
      <c r="H24">
        <v>88935</v>
      </c>
      <c r="J24">
        <f t="shared" si="0"/>
        <v>76005.600000000006</v>
      </c>
      <c r="K24">
        <f t="shared" si="1"/>
        <v>1.1701111497047585</v>
      </c>
      <c r="L24">
        <f t="shared" si="2"/>
        <v>104214</v>
      </c>
      <c r="M24">
        <f t="shared" si="3"/>
        <v>54433</v>
      </c>
      <c r="N24">
        <f t="shared" si="4"/>
        <v>76005.600000000006</v>
      </c>
      <c r="O24">
        <f t="shared" si="5"/>
        <v>49781</v>
      </c>
      <c r="Q24">
        <v>-5898</v>
      </c>
      <c r="R24">
        <v>-871</v>
      </c>
      <c r="T24">
        <v>-14030.399999999994</v>
      </c>
      <c r="U24">
        <v>4881</v>
      </c>
      <c r="W24">
        <v>25753.199999999997</v>
      </c>
      <c r="X24">
        <v>7197.4000000000005</v>
      </c>
      <c r="AB24">
        <v>76005.600000000006</v>
      </c>
      <c r="AC24">
        <v>1.1701111497047585</v>
      </c>
      <c r="AI24">
        <v>76005.600000000006</v>
      </c>
      <c r="AJ24">
        <v>1.1701111497047585</v>
      </c>
    </row>
    <row r="25" spans="2:38" x14ac:dyDescent="0.25">
      <c r="B25">
        <v>59190</v>
      </c>
      <c r="C25">
        <v>75023</v>
      </c>
      <c r="D25">
        <v>68927</v>
      </c>
      <c r="E25">
        <v>95647</v>
      </c>
      <c r="F25">
        <v>22117</v>
      </c>
      <c r="H25">
        <v>96502</v>
      </c>
      <c r="J25">
        <f t="shared" si="0"/>
        <v>64180.800000000003</v>
      </c>
      <c r="K25">
        <f t="shared" si="1"/>
        <v>1.5035960910428041</v>
      </c>
      <c r="L25">
        <f t="shared" si="2"/>
        <v>95647</v>
      </c>
      <c r="M25">
        <f t="shared" si="3"/>
        <v>22117</v>
      </c>
      <c r="N25">
        <f t="shared" si="4"/>
        <v>64180.800000000003</v>
      </c>
      <c r="O25">
        <f t="shared" si="5"/>
        <v>73530</v>
      </c>
      <c r="Q25">
        <v>11017</v>
      </c>
      <c r="R25">
        <v>-7</v>
      </c>
      <c r="T25">
        <v>-2657.3999999999942</v>
      </c>
      <c r="U25">
        <v>-4267.1999999999971</v>
      </c>
      <c r="W25">
        <v>32109.4</v>
      </c>
      <c r="X25">
        <v>4889.6000000000004</v>
      </c>
      <c r="AB25">
        <v>64180.800000000003</v>
      </c>
      <c r="AC25">
        <v>1.5035960910428041</v>
      </c>
      <c r="AK25">
        <v>64180.800000000003</v>
      </c>
      <c r="AL25">
        <v>1.5035960910428041</v>
      </c>
    </row>
    <row r="26" spans="2:38" x14ac:dyDescent="0.25">
      <c r="B26">
        <v>24223</v>
      </c>
      <c r="C26">
        <v>45813</v>
      </c>
      <c r="D26">
        <v>79880</v>
      </c>
      <c r="E26">
        <v>4949</v>
      </c>
      <c r="F26">
        <v>95983</v>
      </c>
      <c r="H26">
        <v>59304</v>
      </c>
      <c r="J26">
        <f t="shared" si="0"/>
        <v>50169.599999999999</v>
      </c>
      <c r="K26">
        <f t="shared" si="1"/>
        <v>1.182070417145044</v>
      </c>
      <c r="L26">
        <f t="shared" si="2"/>
        <v>95983</v>
      </c>
      <c r="M26">
        <f t="shared" si="3"/>
        <v>4949</v>
      </c>
      <c r="N26">
        <f t="shared" si="4"/>
        <v>50169.599999999999</v>
      </c>
      <c r="O26">
        <f t="shared" si="5"/>
        <v>91034</v>
      </c>
      <c r="Q26">
        <v>-29502</v>
      </c>
      <c r="R26">
        <v>-208</v>
      </c>
      <c r="T26">
        <v>-14872.800000000003</v>
      </c>
      <c r="U26">
        <v>2231.1999999999971</v>
      </c>
      <c r="W26">
        <v>31377.599999999999</v>
      </c>
      <c r="X26">
        <v>5611.5999999999995</v>
      </c>
      <c r="AB26">
        <v>50169.599999999999</v>
      </c>
      <c r="AC26">
        <v>1.182070417145044</v>
      </c>
      <c r="AK26">
        <v>50169.599999999999</v>
      </c>
      <c r="AL26">
        <v>1.182070417145044</v>
      </c>
    </row>
    <row r="27" spans="2:38" x14ac:dyDescent="0.25">
      <c r="B27">
        <v>78380</v>
      </c>
      <c r="C27">
        <v>52024</v>
      </c>
      <c r="D27">
        <v>65461</v>
      </c>
      <c r="E27">
        <v>74855</v>
      </c>
      <c r="F27">
        <v>77509</v>
      </c>
      <c r="H27">
        <v>92334</v>
      </c>
      <c r="J27">
        <f t="shared" si="0"/>
        <v>69645.8</v>
      </c>
      <c r="K27">
        <f t="shared" si="1"/>
        <v>1.3257655163699749</v>
      </c>
      <c r="L27">
        <f t="shared" si="2"/>
        <v>78380</v>
      </c>
      <c r="M27">
        <f t="shared" si="3"/>
        <v>52024</v>
      </c>
      <c r="N27">
        <f t="shared" si="4"/>
        <v>69645.8</v>
      </c>
      <c r="O27">
        <f t="shared" si="5"/>
        <v>26356</v>
      </c>
      <c r="Q27">
        <v>9678</v>
      </c>
      <c r="R27">
        <v>153</v>
      </c>
      <c r="T27">
        <v>19535.600000000006</v>
      </c>
      <c r="U27">
        <v>7068</v>
      </c>
      <c r="W27">
        <v>28878</v>
      </c>
      <c r="X27">
        <v>7268</v>
      </c>
      <c r="AD27">
        <v>69645.8</v>
      </c>
      <c r="AE27">
        <v>1.3257655163699749</v>
      </c>
      <c r="AK27">
        <v>69645.8</v>
      </c>
      <c r="AL27">
        <v>1.3257655163699749</v>
      </c>
    </row>
    <row r="28" spans="2:38" x14ac:dyDescent="0.25">
      <c r="B28">
        <v>25819</v>
      </c>
      <c r="C28">
        <v>39423</v>
      </c>
      <c r="D28">
        <v>27655</v>
      </c>
      <c r="E28">
        <v>61795</v>
      </c>
      <c r="F28">
        <v>62605</v>
      </c>
      <c r="H28">
        <v>73324</v>
      </c>
      <c r="J28">
        <f t="shared" si="0"/>
        <v>43459.4</v>
      </c>
      <c r="K28">
        <f t="shared" si="1"/>
        <v>1.687183900375983</v>
      </c>
      <c r="L28">
        <f t="shared" si="2"/>
        <v>62605</v>
      </c>
      <c r="M28">
        <f t="shared" si="3"/>
        <v>25819</v>
      </c>
      <c r="N28">
        <f t="shared" si="4"/>
        <v>43459.4</v>
      </c>
      <c r="O28">
        <f t="shared" si="5"/>
        <v>36786</v>
      </c>
      <c r="Q28">
        <v>-28643</v>
      </c>
      <c r="R28">
        <v>150</v>
      </c>
      <c r="T28">
        <v>-22985.200000000004</v>
      </c>
      <c r="U28">
        <v>364.20000000000437</v>
      </c>
      <c r="W28">
        <v>34818.400000000001</v>
      </c>
      <c r="X28">
        <v>7968.6</v>
      </c>
      <c r="AF28">
        <v>43459.4</v>
      </c>
      <c r="AG28">
        <v>1.687183900375983</v>
      </c>
      <c r="AK28">
        <v>43459.4</v>
      </c>
      <c r="AL28">
        <v>1.687183900375983</v>
      </c>
    </row>
    <row r="29" spans="2:38" x14ac:dyDescent="0.25">
      <c r="B29">
        <v>85527</v>
      </c>
      <c r="C29">
        <v>66574</v>
      </c>
      <c r="D29">
        <v>40444</v>
      </c>
      <c r="E29">
        <v>98701</v>
      </c>
      <c r="F29">
        <v>30094</v>
      </c>
      <c r="H29">
        <v>122323</v>
      </c>
      <c r="J29">
        <f t="shared" si="0"/>
        <v>64268</v>
      </c>
      <c r="K29">
        <f t="shared" si="1"/>
        <v>1.9033266944669198</v>
      </c>
      <c r="L29">
        <f t="shared" si="2"/>
        <v>98701</v>
      </c>
      <c r="M29">
        <f t="shared" si="3"/>
        <v>30094</v>
      </c>
      <c r="N29">
        <f t="shared" si="4"/>
        <v>64268</v>
      </c>
      <c r="O29">
        <f t="shared" si="5"/>
        <v>68607</v>
      </c>
      <c r="Q29">
        <v>45940</v>
      </c>
      <c r="R29">
        <v>18926</v>
      </c>
      <c r="T29">
        <v>2546.5999999999985</v>
      </c>
      <c r="U29">
        <v>631</v>
      </c>
      <c r="W29">
        <v>16474.2</v>
      </c>
      <c r="X29">
        <v>7866.6</v>
      </c>
      <c r="AB29">
        <v>64268</v>
      </c>
      <c r="AC29">
        <v>1.9033266944669198</v>
      </c>
      <c r="AK29">
        <v>64268</v>
      </c>
      <c r="AL29">
        <v>1.9033266944669198</v>
      </c>
    </row>
    <row r="30" spans="2:38" x14ac:dyDescent="0.25">
      <c r="B30">
        <v>77941</v>
      </c>
      <c r="C30">
        <v>38416</v>
      </c>
      <c r="D30">
        <v>96217</v>
      </c>
      <c r="E30">
        <v>65662</v>
      </c>
      <c r="F30">
        <v>79908</v>
      </c>
      <c r="H30">
        <v>90038</v>
      </c>
      <c r="J30">
        <f t="shared" si="0"/>
        <v>71628.800000000003</v>
      </c>
      <c r="K30">
        <f t="shared" si="1"/>
        <v>1.2570083541815582</v>
      </c>
      <c r="L30">
        <f t="shared" si="2"/>
        <v>96217</v>
      </c>
      <c r="M30">
        <f t="shared" si="3"/>
        <v>38416</v>
      </c>
      <c r="N30">
        <f t="shared" si="4"/>
        <v>71628.800000000003</v>
      </c>
      <c r="O30">
        <f t="shared" si="5"/>
        <v>57801</v>
      </c>
      <c r="Q30">
        <v>26078</v>
      </c>
      <c r="R30">
        <v>3759</v>
      </c>
      <c r="T30">
        <v>10276.400000000001</v>
      </c>
      <c r="U30">
        <v>5755.4000000000087</v>
      </c>
      <c r="W30">
        <v>46086</v>
      </c>
      <c r="X30">
        <v>8059.8</v>
      </c>
      <c r="AB30">
        <v>71628.800000000003</v>
      </c>
      <c r="AC30">
        <v>1.2570083541815582</v>
      </c>
      <c r="AK30">
        <v>71628.800000000003</v>
      </c>
      <c r="AL30">
        <v>1.2570083541815582</v>
      </c>
    </row>
    <row r="31" spans="2:38" x14ac:dyDescent="0.25">
      <c r="B31">
        <v>86492</v>
      </c>
      <c r="C31">
        <v>55488</v>
      </c>
      <c r="D31">
        <v>27567</v>
      </c>
      <c r="E31">
        <v>70034</v>
      </c>
      <c r="F31">
        <v>43118</v>
      </c>
      <c r="H31">
        <v>92498</v>
      </c>
      <c r="J31">
        <f t="shared" si="0"/>
        <v>56539.8</v>
      </c>
      <c r="K31">
        <f t="shared" si="1"/>
        <v>1.6359803182890635</v>
      </c>
      <c r="L31">
        <f t="shared" si="2"/>
        <v>86492</v>
      </c>
      <c r="M31">
        <f t="shared" si="3"/>
        <v>27567</v>
      </c>
      <c r="N31">
        <f t="shared" si="4"/>
        <v>56539.8</v>
      </c>
      <c r="O31">
        <f t="shared" si="5"/>
        <v>58925</v>
      </c>
      <c r="Q31">
        <v>7382</v>
      </c>
      <c r="R31">
        <v>-1024</v>
      </c>
      <c r="T31">
        <v>-4689.5999999999985</v>
      </c>
      <c r="U31">
        <v>-121.39999999999418</v>
      </c>
      <c r="W31">
        <v>53040.4</v>
      </c>
      <c r="X31">
        <v>953.4</v>
      </c>
      <c r="AB31">
        <v>56539.8</v>
      </c>
      <c r="AC31">
        <v>1.6359803182890635</v>
      </c>
      <c r="AK31">
        <v>56539.8</v>
      </c>
      <c r="AL31">
        <v>1.6359803182890635</v>
      </c>
    </row>
    <row r="32" spans="2:38" x14ac:dyDescent="0.25">
      <c r="B32">
        <v>57692</v>
      </c>
      <c r="C32">
        <v>46429</v>
      </c>
      <c r="D32">
        <v>68437</v>
      </c>
      <c r="E32">
        <v>92976</v>
      </c>
      <c r="F32">
        <v>52474</v>
      </c>
      <c r="H32">
        <v>84382</v>
      </c>
      <c r="J32">
        <f t="shared" si="0"/>
        <v>63601.599999999999</v>
      </c>
      <c r="K32">
        <f t="shared" si="1"/>
        <v>1.3267276294935977</v>
      </c>
      <c r="L32">
        <f t="shared" si="2"/>
        <v>92976</v>
      </c>
      <c r="M32">
        <f t="shared" si="3"/>
        <v>46429</v>
      </c>
      <c r="N32">
        <f t="shared" si="4"/>
        <v>63601.599999999999</v>
      </c>
      <c r="O32">
        <f t="shared" si="5"/>
        <v>46547</v>
      </c>
      <c r="Q32">
        <v>-23243</v>
      </c>
      <c r="R32">
        <v>-7602</v>
      </c>
      <c r="T32">
        <v>-4860.2000000000044</v>
      </c>
      <c r="U32">
        <v>6</v>
      </c>
      <c r="W32">
        <v>21687.4</v>
      </c>
      <c r="X32">
        <v>4382</v>
      </c>
      <c r="AF32">
        <v>63601.599999999999</v>
      </c>
      <c r="AG32">
        <v>1.3267276294935977</v>
      </c>
      <c r="AK32">
        <v>63601.599999999999</v>
      </c>
      <c r="AL32">
        <v>1.3267276294935977</v>
      </c>
    </row>
    <row r="33" spans="2:38" x14ac:dyDescent="0.25">
      <c r="B33">
        <v>88323</v>
      </c>
      <c r="C33">
        <v>78894</v>
      </c>
      <c r="D33">
        <v>56897</v>
      </c>
      <c r="E33">
        <v>26453</v>
      </c>
      <c r="F33">
        <v>52193</v>
      </c>
      <c r="H33">
        <v>67199</v>
      </c>
      <c r="J33">
        <f t="shared" si="0"/>
        <v>60552</v>
      </c>
      <c r="K33">
        <f t="shared" si="1"/>
        <v>1.1097734178887568</v>
      </c>
      <c r="L33">
        <f t="shared" si="2"/>
        <v>88323</v>
      </c>
      <c r="M33">
        <f t="shared" si="3"/>
        <v>26453</v>
      </c>
      <c r="N33">
        <f t="shared" si="4"/>
        <v>60552</v>
      </c>
      <c r="O33">
        <f t="shared" si="5"/>
        <v>61870</v>
      </c>
      <c r="Q33">
        <v>-2542</v>
      </c>
      <c r="R33">
        <v>-4161</v>
      </c>
      <c r="T33">
        <v>18117</v>
      </c>
      <c r="U33">
        <v>-4840.5999999999985</v>
      </c>
      <c r="W33">
        <v>38039.799999999996</v>
      </c>
      <c r="X33">
        <v>4840.6000000000004</v>
      </c>
      <c r="AD33">
        <v>60552</v>
      </c>
      <c r="AE33">
        <v>1.1097734178887568</v>
      </c>
      <c r="AI33">
        <v>60552</v>
      </c>
      <c r="AJ33">
        <v>1.1097734178887568</v>
      </c>
    </row>
    <row r="34" spans="2:38" x14ac:dyDescent="0.25">
      <c r="B34">
        <v>42028</v>
      </c>
      <c r="C34">
        <v>77022</v>
      </c>
      <c r="D34">
        <v>77354</v>
      </c>
      <c r="E34">
        <v>75912</v>
      </c>
      <c r="F34">
        <v>47289</v>
      </c>
      <c r="H34">
        <v>116963</v>
      </c>
      <c r="J34">
        <f t="shared" ref="J34:J65" si="6">AVERAGE(B34:F34)</f>
        <v>63921</v>
      </c>
      <c r="K34">
        <f t="shared" ref="K34:K65" si="7">H34/J34</f>
        <v>1.8298055412149372</v>
      </c>
      <c r="L34">
        <f t="shared" ref="L34:L65" si="8">MAX(B34:F34)</f>
        <v>77354</v>
      </c>
      <c r="M34">
        <f t="shared" ref="M34:M65" si="9">MIN(B34:F34)</f>
        <v>42028</v>
      </c>
      <c r="N34">
        <f t="shared" ref="N34:N65" si="10">AVERAGE(B34:F34)</f>
        <v>63921</v>
      </c>
      <c r="O34">
        <f t="shared" ref="O34:O65" si="11">L34-M34</f>
        <v>35326</v>
      </c>
      <c r="Q34">
        <v>36275</v>
      </c>
      <c r="R34">
        <v>19934</v>
      </c>
      <c r="T34">
        <v>14745.599999999999</v>
      </c>
      <c r="U34">
        <v>1077</v>
      </c>
      <c r="W34">
        <v>24984.799999999999</v>
      </c>
      <c r="X34">
        <v>6918.6</v>
      </c>
      <c r="AD34">
        <v>63921</v>
      </c>
      <c r="AE34">
        <v>1.8298055412149372</v>
      </c>
      <c r="AK34">
        <v>63921</v>
      </c>
      <c r="AL34">
        <v>1.8298055412149372</v>
      </c>
    </row>
    <row r="35" spans="2:38" x14ac:dyDescent="0.25">
      <c r="B35">
        <v>60622</v>
      </c>
      <c r="C35">
        <v>54548</v>
      </c>
      <c r="D35">
        <v>52033</v>
      </c>
      <c r="E35">
        <v>21910</v>
      </c>
      <c r="F35">
        <v>76241</v>
      </c>
      <c r="H35">
        <v>85614</v>
      </c>
      <c r="J35">
        <f t="shared" si="6"/>
        <v>53070.8</v>
      </c>
      <c r="K35">
        <f t="shared" si="7"/>
        <v>1.6132034942002005</v>
      </c>
      <c r="L35">
        <f t="shared" si="8"/>
        <v>76241</v>
      </c>
      <c r="M35">
        <f t="shared" si="9"/>
        <v>21910</v>
      </c>
      <c r="N35">
        <f t="shared" si="10"/>
        <v>53070.8</v>
      </c>
      <c r="O35">
        <f t="shared" si="11"/>
        <v>54331</v>
      </c>
      <c r="Q35">
        <v>20670</v>
      </c>
      <c r="R35">
        <v>-9900</v>
      </c>
      <c r="T35">
        <v>17204</v>
      </c>
      <c r="U35">
        <v>1259</v>
      </c>
      <c r="W35">
        <v>39496.800000000003</v>
      </c>
      <c r="X35">
        <v>1733.4</v>
      </c>
      <c r="AD35">
        <v>53070.8</v>
      </c>
      <c r="AE35">
        <v>1.6132034942002005</v>
      </c>
      <c r="AK35">
        <v>53070.8</v>
      </c>
      <c r="AL35">
        <v>1.6132034942002005</v>
      </c>
    </row>
    <row r="36" spans="2:38" x14ac:dyDescent="0.25">
      <c r="B36">
        <v>37712</v>
      </c>
      <c r="C36">
        <v>75144</v>
      </c>
      <c r="D36">
        <v>85408</v>
      </c>
      <c r="E36">
        <v>46756</v>
      </c>
      <c r="F36">
        <v>48596</v>
      </c>
      <c r="H36">
        <v>99787</v>
      </c>
      <c r="J36">
        <f t="shared" si="6"/>
        <v>58723.199999999997</v>
      </c>
      <c r="K36">
        <f t="shared" si="7"/>
        <v>1.6992772873412894</v>
      </c>
      <c r="L36">
        <f t="shared" si="8"/>
        <v>85408</v>
      </c>
      <c r="M36">
        <f t="shared" si="9"/>
        <v>37712</v>
      </c>
      <c r="N36">
        <f t="shared" si="10"/>
        <v>58723.199999999997</v>
      </c>
      <c r="O36">
        <f t="shared" si="11"/>
        <v>47696</v>
      </c>
      <c r="Q36">
        <v>-15095</v>
      </c>
      <c r="R36">
        <v>-7201</v>
      </c>
      <c r="T36">
        <v>-3810</v>
      </c>
      <c r="U36">
        <v>-3378.2000000000044</v>
      </c>
      <c r="W36">
        <v>30922</v>
      </c>
      <c r="X36">
        <v>3385.3999999999996</v>
      </c>
      <c r="AF36">
        <v>58723.199999999997</v>
      </c>
      <c r="AG36">
        <v>1.6992772873412894</v>
      </c>
      <c r="AK36">
        <v>58723.199999999997</v>
      </c>
      <c r="AL36">
        <v>1.6992772873412894</v>
      </c>
    </row>
    <row r="37" spans="2:38" x14ac:dyDescent="0.25">
      <c r="B37">
        <v>42064</v>
      </c>
      <c r="C37">
        <v>57464</v>
      </c>
      <c r="D37">
        <v>66945</v>
      </c>
      <c r="E37">
        <v>24128</v>
      </c>
      <c r="F37">
        <v>80442</v>
      </c>
      <c r="H37">
        <v>70767</v>
      </c>
      <c r="J37">
        <f t="shared" si="6"/>
        <v>54208.6</v>
      </c>
      <c r="K37">
        <f t="shared" si="7"/>
        <v>1.3054570676977455</v>
      </c>
      <c r="L37">
        <f t="shared" si="8"/>
        <v>80442</v>
      </c>
      <c r="M37">
        <f t="shared" si="9"/>
        <v>24128</v>
      </c>
      <c r="N37">
        <f t="shared" si="10"/>
        <v>54208.6</v>
      </c>
      <c r="O37">
        <f t="shared" si="11"/>
        <v>56314</v>
      </c>
      <c r="Q37">
        <v>-1065</v>
      </c>
      <c r="R37">
        <v>3164</v>
      </c>
      <c r="T37">
        <v>9018.4000000000015</v>
      </c>
      <c r="U37">
        <v>5048.7999999999956</v>
      </c>
      <c r="W37">
        <v>26759.199999999997</v>
      </c>
      <c r="X37">
        <v>11481.6</v>
      </c>
      <c r="AD37">
        <v>54208.6</v>
      </c>
      <c r="AE37">
        <v>1.3054570676977455</v>
      </c>
      <c r="AK37">
        <v>54208.6</v>
      </c>
      <c r="AL37">
        <v>1.3054570676977455</v>
      </c>
    </row>
    <row r="38" spans="2:38" x14ac:dyDescent="0.25">
      <c r="B38">
        <v>27542</v>
      </c>
      <c r="C38">
        <v>34548</v>
      </c>
      <c r="D38">
        <v>101890</v>
      </c>
      <c r="E38">
        <v>29154</v>
      </c>
      <c r="F38">
        <v>44967</v>
      </c>
      <c r="H38">
        <v>68346</v>
      </c>
      <c r="J38">
        <f t="shared" si="6"/>
        <v>47620.2</v>
      </c>
      <c r="K38">
        <f t="shared" si="7"/>
        <v>1.435231267403329</v>
      </c>
      <c r="L38">
        <f t="shared" si="8"/>
        <v>101890</v>
      </c>
      <c r="M38">
        <f t="shared" si="9"/>
        <v>27542</v>
      </c>
      <c r="N38">
        <f t="shared" si="10"/>
        <v>47620.2</v>
      </c>
      <c r="O38">
        <f t="shared" si="11"/>
        <v>74348</v>
      </c>
      <c r="Q38">
        <v>-20583</v>
      </c>
      <c r="R38">
        <v>158</v>
      </c>
      <c r="T38">
        <v>-38627.400000000009</v>
      </c>
      <c r="U38">
        <v>-4295.4000000000015</v>
      </c>
      <c r="W38">
        <v>50207.8</v>
      </c>
      <c r="X38">
        <v>8217.4</v>
      </c>
      <c r="AB38">
        <v>47620.2</v>
      </c>
      <c r="AC38">
        <v>1.435231267403329</v>
      </c>
      <c r="AK38">
        <v>47620.2</v>
      </c>
      <c r="AL38">
        <v>1.435231267403329</v>
      </c>
    </row>
    <row r="39" spans="2:38" x14ac:dyDescent="0.25">
      <c r="B39">
        <v>63233</v>
      </c>
      <c r="C39">
        <v>27501</v>
      </c>
      <c r="D39">
        <v>63575</v>
      </c>
      <c r="E39">
        <v>28329</v>
      </c>
      <c r="F39">
        <v>29433</v>
      </c>
      <c r="H39">
        <v>67337</v>
      </c>
      <c r="J39">
        <f t="shared" si="6"/>
        <v>42414.2</v>
      </c>
      <c r="K39">
        <f t="shared" si="7"/>
        <v>1.5876050945202316</v>
      </c>
      <c r="L39">
        <f t="shared" si="8"/>
        <v>63575</v>
      </c>
      <c r="M39">
        <f t="shared" si="9"/>
        <v>27501</v>
      </c>
      <c r="N39">
        <f t="shared" si="10"/>
        <v>42414.2</v>
      </c>
      <c r="O39">
        <f t="shared" si="11"/>
        <v>36074</v>
      </c>
      <c r="Q39">
        <v>-9661</v>
      </c>
      <c r="R39">
        <v>9657</v>
      </c>
      <c r="T39">
        <v>-12468.400000000001</v>
      </c>
      <c r="U39">
        <v>2109</v>
      </c>
      <c r="W39">
        <v>12817.2</v>
      </c>
      <c r="X39">
        <v>4263.3999999999996</v>
      </c>
      <c r="Z39">
        <v>42414.2</v>
      </c>
      <c r="AA39">
        <v>1.5876050945202316</v>
      </c>
      <c r="AK39">
        <v>42414.2</v>
      </c>
      <c r="AL39">
        <v>1.5876050945202316</v>
      </c>
    </row>
    <row r="40" spans="2:38" x14ac:dyDescent="0.25">
      <c r="B40">
        <v>52943</v>
      </c>
      <c r="C40">
        <v>48033</v>
      </c>
      <c r="D40">
        <v>44471</v>
      </c>
      <c r="E40">
        <v>90809</v>
      </c>
      <c r="F40">
        <v>54592</v>
      </c>
      <c r="H40">
        <v>119222</v>
      </c>
      <c r="J40">
        <f t="shared" si="6"/>
        <v>58169.599999999999</v>
      </c>
      <c r="K40">
        <f t="shared" si="7"/>
        <v>2.0495585322917815</v>
      </c>
      <c r="L40">
        <f t="shared" si="8"/>
        <v>90809</v>
      </c>
      <c r="M40">
        <f t="shared" si="9"/>
        <v>44471</v>
      </c>
      <c r="N40">
        <f t="shared" si="10"/>
        <v>58169.599999999999</v>
      </c>
      <c r="O40">
        <f t="shared" si="11"/>
        <v>46338</v>
      </c>
      <c r="Q40">
        <v>6800</v>
      </c>
      <c r="R40">
        <v>-85</v>
      </c>
      <c r="T40">
        <v>285.79999999999563</v>
      </c>
      <c r="U40">
        <v>-4244.8000000000029</v>
      </c>
      <c r="W40">
        <v>28361.8</v>
      </c>
      <c r="X40">
        <v>4252.8</v>
      </c>
      <c r="AD40">
        <v>58169.599999999999</v>
      </c>
      <c r="AE40">
        <v>2.0495585322917815</v>
      </c>
      <c r="AK40">
        <v>58169.599999999999</v>
      </c>
      <c r="AL40">
        <v>2.0495585322917815</v>
      </c>
    </row>
    <row r="41" spans="2:38" x14ac:dyDescent="0.25">
      <c r="B41">
        <v>91379</v>
      </c>
      <c r="C41">
        <v>53582</v>
      </c>
      <c r="D41">
        <v>62403</v>
      </c>
      <c r="E41">
        <v>31662</v>
      </c>
      <c r="F41">
        <v>66820</v>
      </c>
      <c r="H41">
        <v>125433</v>
      </c>
      <c r="J41">
        <f t="shared" si="6"/>
        <v>61169.2</v>
      </c>
      <c r="K41">
        <f t="shared" si="7"/>
        <v>2.0505908202167107</v>
      </c>
      <c r="L41">
        <f t="shared" si="8"/>
        <v>91379</v>
      </c>
      <c r="M41">
        <f t="shared" si="9"/>
        <v>31662</v>
      </c>
      <c r="N41">
        <f t="shared" si="10"/>
        <v>61169.2</v>
      </c>
      <c r="O41">
        <f t="shared" si="11"/>
        <v>59717</v>
      </c>
      <c r="Q41">
        <v>56184</v>
      </c>
      <c r="R41">
        <v>1792</v>
      </c>
      <c r="T41">
        <v>15659.199999999997</v>
      </c>
      <c r="U41">
        <v>-7083.8000000000029</v>
      </c>
      <c r="W41">
        <v>19283.599999999999</v>
      </c>
      <c r="X41">
        <v>7228.2</v>
      </c>
      <c r="AD41">
        <v>61169.2</v>
      </c>
      <c r="AE41">
        <v>2.0505908202167107</v>
      </c>
      <c r="AK41">
        <v>61169.2</v>
      </c>
      <c r="AL41">
        <v>2.0505908202167107</v>
      </c>
    </row>
    <row r="42" spans="2:38" x14ac:dyDescent="0.25">
      <c r="B42">
        <v>34200</v>
      </c>
      <c r="C42">
        <v>81124</v>
      </c>
      <c r="D42">
        <v>62365</v>
      </c>
      <c r="E42">
        <v>27274</v>
      </c>
      <c r="F42">
        <v>63750</v>
      </c>
      <c r="H42">
        <v>111714</v>
      </c>
      <c r="J42">
        <f t="shared" si="6"/>
        <v>53742.6</v>
      </c>
      <c r="K42">
        <f t="shared" si="7"/>
        <v>2.0786861819115563</v>
      </c>
      <c r="L42">
        <f t="shared" si="8"/>
        <v>81124</v>
      </c>
      <c r="M42">
        <f t="shared" si="9"/>
        <v>27274</v>
      </c>
      <c r="N42">
        <f t="shared" si="10"/>
        <v>53742.6</v>
      </c>
      <c r="O42">
        <f t="shared" si="11"/>
        <v>53850</v>
      </c>
      <c r="Q42">
        <v>2367</v>
      </c>
      <c r="R42">
        <v>66</v>
      </c>
      <c r="T42">
        <v>-16195.200000000004</v>
      </c>
      <c r="U42">
        <v>-1082.5999999999985</v>
      </c>
      <c r="W42">
        <v>19260</v>
      </c>
      <c r="X42">
        <v>1212.2</v>
      </c>
      <c r="AF42">
        <v>53742.6</v>
      </c>
      <c r="AG42">
        <v>2.0786861819115563</v>
      </c>
      <c r="AK42">
        <v>53742.6</v>
      </c>
      <c r="AL42">
        <v>2.0786861819115563</v>
      </c>
    </row>
    <row r="43" spans="2:38" x14ac:dyDescent="0.25">
      <c r="B43">
        <v>79730</v>
      </c>
      <c r="C43">
        <v>80801</v>
      </c>
      <c r="D43">
        <v>55991</v>
      </c>
      <c r="E43">
        <v>35712</v>
      </c>
      <c r="F43">
        <v>60377</v>
      </c>
      <c r="H43">
        <v>69396</v>
      </c>
      <c r="J43">
        <f t="shared" si="6"/>
        <v>62522.2</v>
      </c>
      <c r="K43">
        <f t="shared" si="7"/>
        <v>1.1099417486908651</v>
      </c>
      <c r="L43">
        <f t="shared" si="8"/>
        <v>80801</v>
      </c>
      <c r="M43">
        <f t="shared" si="9"/>
        <v>35712</v>
      </c>
      <c r="N43">
        <f t="shared" si="10"/>
        <v>62522.2</v>
      </c>
      <c r="O43">
        <f t="shared" si="11"/>
        <v>45089</v>
      </c>
      <c r="Q43">
        <v>-59139</v>
      </c>
      <c r="R43">
        <v>-286</v>
      </c>
      <c r="T43">
        <v>-8178.1999999999971</v>
      </c>
      <c r="U43">
        <v>-382.60000000000582</v>
      </c>
      <c r="W43">
        <v>29914.199999999997</v>
      </c>
      <c r="X43">
        <v>4974.6000000000004</v>
      </c>
      <c r="AF43">
        <v>62522.2</v>
      </c>
      <c r="AG43">
        <v>1.1099417486908651</v>
      </c>
      <c r="AI43">
        <v>62522.2</v>
      </c>
      <c r="AJ43">
        <v>1.1099417486908651</v>
      </c>
    </row>
    <row r="44" spans="2:38" x14ac:dyDescent="0.25">
      <c r="B44">
        <v>56978</v>
      </c>
      <c r="C44">
        <v>55794</v>
      </c>
      <c r="D44">
        <v>43871</v>
      </c>
      <c r="E44">
        <v>92400</v>
      </c>
      <c r="F44">
        <v>59062</v>
      </c>
      <c r="H44">
        <v>125336</v>
      </c>
      <c r="J44">
        <f t="shared" si="6"/>
        <v>61621</v>
      </c>
      <c r="K44">
        <f t="shared" si="7"/>
        <v>2.0339819217474564</v>
      </c>
      <c r="L44">
        <f t="shared" si="8"/>
        <v>92400</v>
      </c>
      <c r="M44">
        <f t="shared" si="9"/>
        <v>43871</v>
      </c>
      <c r="N44">
        <f t="shared" si="10"/>
        <v>61621</v>
      </c>
      <c r="O44">
        <f t="shared" si="11"/>
        <v>48529</v>
      </c>
      <c r="Q44">
        <v>20786</v>
      </c>
      <c r="R44">
        <v>1142</v>
      </c>
      <c r="T44">
        <v>9641.1999999999971</v>
      </c>
      <c r="U44">
        <v>-2042.8000000000029</v>
      </c>
      <c r="W44">
        <v>12338.4</v>
      </c>
      <c r="X44">
        <v>4152.8</v>
      </c>
      <c r="AD44">
        <v>61621</v>
      </c>
      <c r="AE44">
        <v>2.0339819217474564</v>
      </c>
      <c r="AK44">
        <v>61621</v>
      </c>
      <c r="AL44">
        <v>2.0339819217474564</v>
      </c>
    </row>
    <row r="45" spans="2:38" x14ac:dyDescent="0.25">
      <c r="B45">
        <v>58326</v>
      </c>
      <c r="C45">
        <v>49507</v>
      </c>
      <c r="D45">
        <v>63039</v>
      </c>
      <c r="E45">
        <v>60608</v>
      </c>
      <c r="F45">
        <v>37191</v>
      </c>
      <c r="H45">
        <v>112176</v>
      </c>
      <c r="J45">
        <f t="shared" si="6"/>
        <v>53734.2</v>
      </c>
      <c r="K45">
        <f t="shared" si="7"/>
        <v>2.0876090087876995</v>
      </c>
      <c r="L45">
        <f t="shared" si="8"/>
        <v>63039</v>
      </c>
      <c r="M45">
        <f t="shared" si="9"/>
        <v>37191</v>
      </c>
      <c r="N45">
        <f t="shared" si="10"/>
        <v>53734.2</v>
      </c>
      <c r="O45">
        <f t="shared" si="11"/>
        <v>25848</v>
      </c>
      <c r="Q45">
        <v>51537</v>
      </c>
      <c r="R45">
        <v>12509</v>
      </c>
      <c r="T45">
        <v>27485.999999999996</v>
      </c>
      <c r="U45">
        <v>-3053.8000000000029</v>
      </c>
      <c r="W45">
        <v>27486</v>
      </c>
      <c r="X45">
        <v>6263.7999999999993</v>
      </c>
      <c r="AD45">
        <v>53734.2</v>
      </c>
      <c r="AE45">
        <v>2.0876090087876995</v>
      </c>
      <c r="AK45">
        <v>53734.2</v>
      </c>
      <c r="AL45">
        <v>2.0876090087876995</v>
      </c>
    </row>
    <row r="46" spans="2:38" x14ac:dyDescent="0.25">
      <c r="B46">
        <v>22228</v>
      </c>
      <c r="C46">
        <v>45160</v>
      </c>
      <c r="D46">
        <v>50931</v>
      </c>
      <c r="E46">
        <v>40671</v>
      </c>
      <c r="F46">
        <v>28031</v>
      </c>
      <c r="H46">
        <v>78726</v>
      </c>
      <c r="J46">
        <f t="shared" si="6"/>
        <v>37404.199999999997</v>
      </c>
      <c r="K46">
        <f t="shared" si="7"/>
        <v>2.1047369012036081</v>
      </c>
      <c r="L46">
        <f t="shared" si="8"/>
        <v>50931</v>
      </c>
      <c r="M46">
        <f t="shared" si="9"/>
        <v>22228</v>
      </c>
      <c r="N46">
        <f t="shared" si="10"/>
        <v>37404.199999999997</v>
      </c>
      <c r="O46">
        <f t="shared" si="11"/>
        <v>28703</v>
      </c>
      <c r="Q46">
        <v>-4299</v>
      </c>
      <c r="R46">
        <v>1</v>
      </c>
      <c r="T46">
        <v>-29015.800000000003</v>
      </c>
      <c r="U46">
        <v>-302</v>
      </c>
      <c r="W46">
        <v>29015.8</v>
      </c>
      <c r="X46">
        <v>4569.6000000000004</v>
      </c>
      <c r="AB46">
        <v>37404.199999999997</v>
      </c>
      <c r="AC46">
        <v>2.1047369012036081</v>
      </c>
      <c r="AK46">
        <v>37404.199999999997</v>
      </c>
      <c r="AL46">
        <v>2.1047369012036081</v>
      </c>
    </row>
    <row r="47" spans="2:38" x14ac:dyDescent="0.25">
      <c r="B47">
        <v>68846</v>
      </c>
      <c r="C47">
        <v>122253</v>
      </c>
      <c r="D47">
        <v>103815</v>
      </c>
      <c r="E47">
        <v>44995</v>
      </c>
      <c r="F47">
        <v>70287</v>
      </c>
      <c r="H47">
        <v>122805</v>
      </c>
      <c r="J47">
        <f t="shared" si="6"/>
        <v>82039.199999999997</v>
      </c>
      <c r="K47">
        <f t="shared" si="7"/>
        <v>1.4969063569610626</v>
      </c>
      <c r="L47">
        <f t="shared" si="8"/>
        <v>122253</v>
      </c>
      <c r="M47">
        <f t="shared" si="9"/>
        <v>44995</v>
      </c>
      <c r="N47">
        <f t="shared" si="10"/>
        <v>82039.199999999997</v>
      </c>
      <c r="O47">
        <f t="shared" si="11"/>
        <v>77258</v>
      </c>
      <c r="Q47">
        <v>63150</v>
      </c>
      <c r="R47">
        <v>20989</v>
      </c>
      <c r="T47">
        <v>48263.399999999994</v>
      </c>
      <c r="U47">
        <v>-663.60000000000582</v>
      </c>
      <c r="W47">
        <v>52262.2</v>
      </c>
      <c r="X47">
        <v>9480.4000000000015</v>
      </c>
      <c r="AD47">
        <v>82039.199999999997</v>
      </c>
      <c r="AE47">
        <v>1.4969063569610626</v>
      </c>
      <c r="AK47">
        <v>82039.199999999997</v>
      </c>
      <c r="AL47">
        <v>1.4969063569610626</v>
      </c>
    </row>
    <row r="48" spans="2:38" x14ac:dyDescent="0.25">
      <c r="B48">
        <v>25789</v>
      </c>
      <c r="C48">
        <v>37384</v>
      </c>
      <c r="D48">
        <v>47904</v>
      </c>
      <c r="E48">
        <v>112416</v>
      </c>
      <c r="F48">
        <v>34380</v>
      </c>
      <c r="H48">
        <v>75352</v>
      </c>
      <c r="J48">
        <f t="shared" si="6"/>
        <v>51574.6</v>
      </c>
      <c r="K48">
        <f t="shared" si="7"/>
        <v>1.4610292663442859</v>
      </c>
      <c r="L48">
        <f t="shared" si="8"/>
        <v>112416</v>
      </c>
      <c r="M48">
        <f t="shared" si="9"/>
        <v>25789</v>
      </c>
      <c r="N48">
        <f t="shared" si="10"/>
        <v>51574.6</v>
      </c>
      <c r="O48">
        <f t="shared" si="11"/>
        <v>86627</v>
      </c>
      <c r="Q48">
        <v>-26246</v>
      </c>
      <c r="R48">
        <v>94</v>
      </c>
      <c r="T48">
        <v>6113.7999999999956</v>
      </c>
      <c r="U48">
        <v>5635</v>
      </c>
      <c r="W48">
        <v>44755.400000000009</v>
      </c>
      <c r="X48">
        <v>7567.7999999999993</v>
      </c>
      <c r="AD48">
        <v>51574.6</v>
      </c>
      <c r="AE48">
        <v>1.4610292663442859</v>
      </c>
      <c r="AI48">
        <v>51574.6</v>
      </c>
      <c r="AJ48">
        <v>1.4610292663442859</v>
      </c>
    </row>
    <row r="49" spans="2:38" x14ac:dyDescent="0.25">
      <c r="B49">
        <v>31141</v>
      </c>
      <c r="C49">
        <v>40048</v>
      </c>
      <c r="D49">
        <v>61756</v>
      </c>
      <c r="E49">
        <v>111124</v>
      </c>
      <c r="F49">
        <v>46959</v>
      </c>
      <c r="H49">
        <v>132232</v>
      </c>
      <c r="J49">
        <f t="shared" si="6"/>
        <v>58205.599999999999</v>
      </c>
      <c r="K49">
        <f t="shared" si="7"/>
        <v>2.2718088981128965</v>
      </c>
      <c r="L49">
        <f t="shared" si="8"/>
        <v>111124</v>
      </c>
      <c r="M49">
        <f t="shared" si="9"/>
        <v>31141</v>
      </c>
      <c r="N49">
        <f t="shared" si="10"/>
        <v>58205.599999999999</v>
      </c>
      <c r="O49">
        <f t="shared" si="11"/>
        <v>79983</v>
      </c>
      <c r="Q49">
        <v>18826</v>
      </c>
      <c r="R49">
        <v>21209</v>
      </c>
      <c r="T49">
        <v>3027.7999999999956</v>
      </c>
      <c r="U49">
        <v>1615.7999999999956</v>
      </c>
      <c r="W49">
        <v>25313.4</v>
      </c>
      <c r="X49">
        <v>4078.2</v>
      </c>
      <c r="AD49">
        <v>58205.599999999999</v>
      </c>
      <c r="AE49">
        <v>2.2718088981128965</v>
      </c>
      <c r="AK49">
        <v>58205.599999999999</v>
      </c>
      <c r="AL49">
        <v>2.2718088981128965</v>
      </c>
    </row>
    <row r="50" spans="2:38" x14ac:dyDescent="0.25">
      <c r="B50">
        <v>25999</v>
      </c>
      <c r="C50">
        <v>96266</v>
      </c>
      <c r="D50">
        <v>24716</v>
      </c>
      <c r="E50">
        <v>31158</v>
      </c>
      <c r="F50">
        <v>95453</v>
      </c>
      <c r="H50">
        <v>64594</v>
      </c>
      <c r="J50">
        <f t="shared" si="6"/>
        <v>54718.400000000001</v>
      </c>
      <c r="K50">
        <f t="shared" si="7"/>
        <v>1.180480423404193</v>
      </c>
      <c r="L50">
        <f t="shared" si="8"/>
        <v>96266</v>
      </c>
      <c r="M50">
        <f t="shared" si="9"/>
        <v>24716</v>
      </c>
      <c r="N50">
        <f t="shared" si="10"/>
        <v>54718.400000000001</v>
      </c>
      <c r="O50">
        <f t="shared" si="11"/>
        <v>71550</v>
      </c>
      <c r="Q50">
        <v>-80300</v>
      </c>
      <c r="R50">
        <v>-56</v>
      </c>
      <c r="T50">
        <v>-35957.200000000004</v>
      </c>
      <c r="U50">
        <v>-2700.7999999999956</v>
      </c>
      <c r="W50">
        <v>60345.2</v>
      </c>
      <c r="X50">
        <v>3836.8000000000006</v>
      </c>
      <c r="AF50">
        <v>54718.400000000001</v>
      </c>
      <c r="AG50">
        <v>1.180480423404193</v>
      </c>
      <c r="AI50">
        <v>54718.400000000001</v>
      </c>
      <c r="AJ50">
        <v>1.180480423404193</v>
      </c>
    </row>
    <row r="51" spans="2:38" x14ac:dyDescent="0.25">
      <c r="B51">
        <v>69938</v>
      </c>
      <c r="C51">
        <v>68451</v>
      </c>
      <c r="D51">
        <v>78157</v>
      </c>
      <c r="E51">
        <v>44804</v>
      </c>
      <c r="F51">
        <v>57693</v>
      </c>
      <c r="H51">
        <v>89497</v>
      </c>
      <c r="J51">
        <f t="shared" si="6"/>
        <v>63808.6</v>
      </c>
      <c r="K51">
        <f t="shared" si="7"/>
        <v>1.4025852314578287</v>
      </c>
      <c r="L51">
        <f t="shared" si="8"/>
        <v>78157</v>
      </c>
      <c r="M51">
        <f t="shared" si="9"/>
        <v>44804</v>
      </c>
      <c r="N51">
        <f t="shared" si="10"/>
        <v>63808.6</v>
      </c>
      <c r="O51">
        <f t="shared" si="11"/>
        <v>33353</v>
      </c>
      <c r="Q51">
        <v>22831</v>
      </c>
      <c r="R51">
        <v>15360</v>
      </c>
      <c r="T51">
        <v>16232.199999999997</v>
      </c>
      <c r="U51">
        <v>-7666.7999999999956</v>
      </c>
      <c r="W51">
        <v>42393.799999999996</v>
      </c>
      <c r="X51">
        <v>8188.8</v>
      </c>
      <c r="Z51">
        <v>63808.6</v>
      </c>
      <c r="AA51">
        <v>1.4025852314578287</v>
      </c>
      <c r="AK51">
        <v>63808.6</v>
      </c>
      <c r="AL51">
        <v>1.4025852314578287</v>
      </c>
    </row>
    <row r="52" spans="2:38" x14ac:dyDescent="0.25">
      <c r="B52">
        <v>88844</v>
      </c>
      <c r="C52">
        <v>58730</v>
      </c>
      <c r="D52">
        <v>46900</v>
      </c>
      <c r="E52">
        <v>19855</v>
      </c>
      <c r="F52">
        <v>30322</v>
      </c>
      <c r="H52">
        <v>62397</v>
      </c>
      <c r="J52">
        <f t="shared" si="6"/>
        <v>48930.2</v>
      </c>
      <c r="K52">
        <f t="shared" si="7"/>
        <v>1.2752247078491403</v>
      </c>
      <c r="L52">
        <f t="shared" si="8"/>
        <v>88844</v>
      </c>
      <c r="M52">
        <f t="shared" si="9"/>
        <v>19855</v>
      </c>
      <c r="N52">
        <f t="shared" si="10"/>
        <v>48930.2</v>
      </c>
      <c r="O52">
        <f t="shared" si="11"/>
        <v>68989</v>
      </c>
      <c r="Q52">
        <v>-12879</v>
      </c>
      <c r="R52">
        <v>54</v>
      </c>
      <c r="T52">
        <v>-10454.200000000004</v>
      </c>
      <c r="U52">
        <v>6273</v>
      </c>
      <c r="W52">
        <v>18520.2</v>
      </c>
      <c r="X52">
        <v>6273</v>
      </c>
      <c r="Z52">
        <v>48930.2</v>
      </c>
      <c r="AA52">
        <v>1.2752247078491403</v>
      </c>
      <c r="AI52">
        <v>48930.2</v>
      </c>
      <c r="AJ52">
        <v>1.2752247078491403</v>
      </c>
    </row>
    <row r="53" spans="2:38" x14ac:dyDescent="0.25">
      <c r="B53">
        <v>33664</v>
      </c>
      <c r="C53">
        <v>42029</v>
      </c>
      <c r="D53">
        <v>86792</v>
      </c>
      <c r="E53">
        <v>45678</v>
      </c>
      <c r="F53">
        <v>73021</v>
      </c>
      <c r="H53">
        <v>64023</v>
      </c>
      <c r="J53">
        <f t="shared" si="6"/>
        <v>56236.800000000003</v>
      </c>
      <c r="K53">
        <f t="shared" si="7"/>
        <v>1.138453823830659</v>
      </c>
      <c r="L53">
        <f t="shared" si="8"/>
        <v>86792</v>
      </c>
      <c r="M53">
        <f t="shared" si="9"/>
        <v>33664</v>
      </c>
      <c r="N53">
        <f t="shared" si="10"/>
        <v>56236.800000000003</v>
      </c>
      <c r="O53">
        <f t="shared" si="11"/>
        <v>53128</v>
      </c>
      <c r="Q53">
        <v>-21216</v>
      </c>
      <c r="R53">
        <v>-9987</v>
      </c>
      <c r="T53">
        <v>-6173.3999999999942</v>
      </c>
      <c r="U53">
        <v>-3838.7999999999956</v>
      </c>
      <c r="W53">
        <v>31791</v>
      </c>
      <c r="X53">
        <v>5201.5999999999995</v>
      </c>
      <c r="AB53">
        <v>56236.800000000003</v>
      </c>
      <c r="AC53">
        <v>1.138453823830659</v>
      </c>
      <c r="AI53">
        <v>56236.800000000003</v>
      </c>
      <c r="AJ53">
        <v>1.138453823830659</v>
      </c>
    </row>
    <row r="54" spans="2:38" x14ac:dyDescent="0.25">
      <c r="B54">
        <v>71070</v>
      </c>
      <c r="C54">
        <v>34599</v>
      </c>
      <c r="D54">
        <v>53532</v>
      </c>
      <c r="E54">
        <v>37542</v>
      </c>
      <c r="F54">
        <v>73315</v>
      </c>
      <c r="H54">
        <v>62335</v>
      </c>
      <c r="J54">
        <f t="shared" si="6"/>
        <v>54011.6</v>
      </c>
      <c r="K54">
        <f t="shared" si="7"/>
        <v>1.1541039332291583</v>
      </c>
      <c r="L54">
        <f t="shared" si="8"/>
        <v>73315</v>
      </c>
      <c r="M54">
        <f t="shared" si="9"/>
        <v>34599</v>
      </c>
      <c r="N54">
        <f t="shared" si="10"/>
        <v>54011.6</v>
      </c>
      <c r="O54">
        <f t="shared" si="11"/>
        <v>38716</v>
      </c>
      <c r="Q54">
        <v>-3962</v>
      </c>
      <c r="R54">
        <v>-8841</v>
      </c>
      <c r="T54">
        <v>-9308.8000000000029</v>
      </c>
      <c r="U54">
        <v>-6647.5999999999985</v>
      </c>
      <c r="W54">
        <v>21718</v>
      </c>
      <c r="X54">
        <v>6647.5999999999995</v>
      </c>
      <c r="AB54">
        <v>54011.6</v>
      </c>
      <c r="AC54">
        <v>1.1541039332291583</v>
      </c>
      <c r="AK54">
        <v>54011.6</v>
      </c>
      <c r="AL54">
        <v>1.1541039332291583</v>
      </c>
    </row>
    <row r="55" spans="2:38" x14ac:dyDescent="0.25">
      <c r="B55">
        <v>53108</v>
      </c>
      <c r="C55">
        <v>62213</v>
      </c>
      <c r="D55">
        <v>85253</v>
      </c>
      <c r="E55">
        <v>101881</v>
      </c>
      <c r="F55">
        <v>33189</v>
      </c>
      <c r="H55">
        <v>127661</v>
      </c>
      <c r="J55">
        <f t="shared" si="6"/>
        <v>67128.800000000003</v>
      </c>
      <c r="K55">
        <f t="shared" si="7"/>
        <v>1.9017321924419921</v>
      </c>
      <c r="L55">
        <f t="shared" si="8"/>
        <v>101881</v>
      </c>
      <c r="M55">
        <f t="shared" si="9"/>
        <v>33189</v>
      </c>
      <c r="N55">
        <f t="shared" si="10"/>
        <v>67128.800000000003</v>
      </c>
      <c r="O55">
        <f t="shared" si="11"/>
        <v>68692</v>
      </c>
      <c r="Q55">
        <v>5891</v>
      </c>
      <c r="R55">
        <v>11123</v>
      </c>
      <c r="T55">
        <v>6243.8000000000029</v>
      </c>
      <c r="U55">
        <v>4177.8000000000029</v>
      </c>
      <c r="W55">
        <v>29299</v>
      </c>
      <c r="X55">
        <v>8597.8000000000011</v>
      </c>
      <c r="AF55">
        <v>67128.800000000003</v>
      </c>
      <c r="AG55">
        <v>1.9017321924419921</v>
      </c>
      <c r="AK55">
        <v>67128.800000000003</v>
      </c>
      <c r="AL55">
        <v>1.9017321924419921</v>
      </c>
    </row>
    <row r="56" spans="2:38" x14ac:dyDescent="0.25">
      <c r="B56">
        <v>63259</v>
      </c>
      <c r="C56">
        <v>75743</v>
      </c>
      <c r="D56">
        <v>52739</v>
      </c>
      <c r="E56">
        <v>41508</v>
      </c>
      <c r="F56">
        <v>24698</v>
      </c>
      <c r="H56">
        <v>80667</v>
      </c>
      <c r="J56">
        <f t="shared" si="6"/>
        <v>51589.4</v>
      </c>
      <c r="K56">
        <f t="shared" si="7"/>
        <v>1.5636351653634273</v>
      </c>
      <c r="L56">
        <f t="shared" si="8"/>
        <v>75743</v>
      </c>
      <c r="M56">
        <f t="shared" si="9"/>
        <v>24698</v>
      </c>
      <c r="N56">
        <f t="shared" si="10"/>
        <v>51589.4</v>
      </c>
      <c r="O56">
        <f t="shared" si="11"/>
        <v>51045</v>
      </c>
      <c r="Q56">
        <v>-8631</v>
      </c>
      <c r="R56">
        <v>25575</v>
      </c>
      <c r="T56">
        <v>-15076.599999999999</v>
      </c>
      <c r="U56">
        <v>5633.4000000000015</v>
      </c>
      <c r="W56">
        <v>42239.8</v>
      </c>
      <c r="X56">
        <v>10088.200000000001</v>
      </c>
      <c r="AB56">
        <v>51589.4</v>
      </c>
      <c r="AC56">
        <v>1.5636351653634273</v>
      </c>
      <c r="AK56">
        <v>51589.4</v>
      </c>
      <c r="AL56">
        <v>1.5636351653634273</v>
      </c>
    </row>
    <row r="57" spans="2:38" x14ac:dyDescent="0.25">
      <c r="B57">
        <v>33228</v>
      </c>
      <c r="C57">
        <v>60146</v>
      </c>
      <c r="D57">
        <v>92053</v>
      </c>
      <c r="E57">
        <v>84012</v>
      </c>
      <c r="F57">
        <v>52148</v>
      </c>
      <c r="H57">
        <v>127463</v>
      </c>
      <c r="J57">
        <f t="shared" si="6"/>
        <v>64317.4</v>
      </c>
      <c r="K57">
        <f t="shared" si="7"/>
        <v>1.9817809799525479</v>
      </c>
      <c r="L57">
        <f t="shared" si="8"/>
        <v>92053</v>
      </c>
      <c r="M57">
        <f t="shared" si="9"/>
        <v>33228</v>
      </c>
      <c r="N57">
        <f t="shared" si="10"/>
        <v>64317.4</v>
      </c>
      <c r="O57">
        <f t="shared" si="11"/>
        <v>58825</v>
      </c>
      <c r="Q57">
        <v>3479</v>
      </c>
      <c r="R57">
        <v>-1534</v>
      </c>
      <c r="T57">
        <v>-27637.4</v>
      </c>
      <c r="U57">
        <v>-2401.4000000000015</v>
      </c>
      <c r="W57">
        <v>33069</v>
      </c>
      <c r="X57">
        <v>8709.7999999999993</v>
      </c>
      <c r="AB57">
        <v>64317.4</v>
      </c>
      <c r="AC57">
        <v>1.9817809799525479</v>
      </c>
      <c r="AK57">
        <v>64317.4</v>
      </c>
      <c r="AL57">
        <v>1.9817809799525479</v>
      </c>
    </row>
    <row r="58" spans="2:38" x14ac:dyDescent="0.25">
      <c r="B58">
        <v>67414</v>
      </c>
      <c r="C58">
        <v>51959</v>
      </c>
      <c r="D58">
        <v>57798</v>
      </c>
      <c r="E58">
        <v>24704</v>
      </c>
      <c r="F58">
        <v>21996</v>
      </c>
      <c r="H58">
        <v>61694</v>
      </c>
      <c r="J58">
        <f t="shared" si="6"/>
        <v>44774.2</v>
      </c>
      <c r="K58">
        <f t="shared" si="7"/>
        <v>1.3778917322922577</v>
      </c>
      <c r="L58">
        <f t="shared" si="8"/>
        <v>67414</v>
      </c>
      <c r="M58">
        <f t="shared" si="9"/>
        <v>21996</v>
      </c>
      <c r="N58">
        <f t="shared" si="10"/>
        <v>44774.2</v>
      </c>
      <c r="O58">
        <f t="shared" si="11"/>
        <v>45418</v>
      </c>
      <c r="Q58">
        <v>-7924</v>
      </c>
      <c r="R58">
        <v>-11501</v>
      </c>
      <c r="T58">
        <v>-10871</v>
      </c>
      <c r="U58">
        <v>3646.7999999999956</v>
      </c>
      <c r="W58">
        <v>26681</v>
      </c>
      <c r="X58">
        <v>8390.4</v>
      </c>
      <c r="Z58">
        <v>44774.2</v>
      </c>
      <c r="AA58">
        <v>1.3778917322922577</v>
      </c>
      <c r="AK58">
        <v>44774.2</v>
      </c>
      <c r="AL58">
        <v>1.3778917322922577</v>
      </c>
    </row>
    <row r="59" spans="2:38" x14ac:dyDescent="0.25">
      <c r="B59">
        <v>87447</v>
      </c>
      <c r="C59">
        <v>83412</v>
      </c>
      <c r="D59">
        <v>74868</v>
      </c>
      <c r="E59">
        <v>22880</v>
      </c>
      <c r="F59">
        <v>61861</v>
      </c>
      <c r="H59">
        <v>117474</v>
      </c>
      <c r="J59">
        <f t="shared" si="6"/>
        <v>66093.600000000006</v>
      </c>
      <c r="K59">
        <f t="shared" si="7"/>
        <v>1.7773884309524672</v>
      </c>
      <c r="L59">
        <f t="shared" si="8"/>
        <v>87447</v>
      </c>
      <c r="M59">
        <f t="shared" si="9"/>
        <v>22880</v>
      </c>
      <c r="N59">
        <f t="shared" si="10"/>
        <v>66093.600000000006</v>
      </c>
      <c r="O59">
        <f t="shared" si="11"/>
        <v>64567</v>
      </c>
      <c r="Q59">
        <v>9603</v>
      </c>
      <c r="R59">
        <v>4321</v>
      </c>
      <c r="T59">
        <v>-3450.5999999999913</v>
      </c>
      <c r="U59">
        <v>-4251.5999999999913</v>
      </c>
      <c r="W59">
        <v>36960.6</v>
      </c>
      <c r="X59">
        <v>10844</v>
      </c>
      <c r="AF59">
        <v>66093.600000000006</v>
      </c>
      <c r="AG59">
        <v>1.7773884309524672</v>
      </c>
      <c r="AK59">
        <v>66093.600000000006</v>
      </c>
      <c r="AL59">
        <v>1.7773884309524672</v>
      </c>
    </row>
    <row r="60" spans="2:38" x14ac:dyDescent="0.25">
      <c r="B60">
        <v>24634</v>
      </c>
      <c r="C60">
        <v>87263</v>
      </c>
      <c r="D60">
        <v>95391</v>
      </c>
      <c r="E60">
        <v>93288</v>
      </c>
      <c r="F60">
        <v>96316</v>
      </c>
      <c r="H60">
        <v>104944</v>
      </c>
      <c r="J60">
        <f t="shared" si="6"/>
        <v>79378.399999999994</v>
      </c>
      <c r="K60">
        <f t="shared" si="7"/>
        <v>1.3220725033510377</v>
      </c>
      <c r="L60">
        <f t="shared" si="8"/>
        <v>96316</v>
      </c>
      <c r="M60">
        <f t="shared" si="9"/>
        <v>24634</v>
      </c>
      <c r="N60">
        <f t="shared" si="10"/>
        <v>79378.399999999994</v>
      </c>
      <c r="O60">
        <f t="shared" si="11"/>
        <v>71682</v>
      </c>
      <c r="Q60">
        <v>26224</v>
      </c>
      <c r="R60">
        <v>-21686</v>
      </c>
      <c r="T60">
        <v>25824.199999999997</v>
      </c>
      <c r="U60">
        <v>2944.1999999999971</v>
      </c>
      <c r="W60">
        <v>26893</v>
      </c>
      <c r="X60">
        <v>4933</v>
      </c>
      <c r="Z60">
        <v>79378.399999999994</v>
      </c>
      <c r="AA60">
        <v>1.3220725033510377</v>
      </c>
      <c r="AK60">
        <v>79378.399999999994</v>
      </c>
      <c r="AL60">
        <v>1.3220725033510377</v>
      </c>
    </row>
    <row r="61" spans="2:38" x14ac:dyDescent="0.25">
      <c r="B61">
        <v>98750</v>
      </c>
      <c r="C61">
        <v>49371</v>
      </c>
      <c r="D61">
        <v>26086</v>
      </c>
      <c r="E61">
        <v>24616</v>
      </c>
      <c r="F61">
        <v>48610</v>
      </c>
      <c r="H61">
        <v>64139</v>
      </c>
      <c r="J61">
        <f t="shared" si="6"/>
        <v>49486.6</v>
      </c>
      <c r="K61">
        <f t="shared" si="7"/>
        <v>1.2960882339865742</v>
      </c>
      <c r="L61">
        <f t="shared" si="8"/>
        <v>98750</v>
      </c>
      <c r="M61">
        <f t="shared" si="9"/>
        <v>24616</v>
      </c>
      <c r="N61">
        <f t="shared" si="10"/>
        <v>49486.6</v>
      </c>
      <c r="O61">
        <f t="shared" si="11"/>
        <v>74134</v>
      </c>
      <c r="Q61">
        <v>-34507</v>
      </c>
      <c r="R61">
        <v>5389</v>
      </c>
      <c r="T61">
        <v>-3895.4000000000015</v>
      </c>
      <c r="U61">
        <v>1622.5999999999985</v>
      </c>
      <c r="W61">
        <v>34545.800000000003</v>
      </c>
      <c r="X61">
        <v>5888.2</v>
      </c>
      <c r="AD61">
        <v>49486.6</v>
      </c>
      <c r="AE61">
        <v>1.2960882339865742</v>
      </c>
      <c r="AI61">
        <v>49486.6</v>
      </c>
      <c r="AJ61">
        <v>1.2960882339865742</v>
      </c>
    </row>
    <row r="62" spans="2:38" x14ac:dyDescent="0.25">
      <c r="B62">
        <v>20991</v>
      </c>
      <c r="C62">
        <v>99549</v>
      </c>
      <c r="D62">
        <v>22017</v>
      </c>
      <c r="E62">
        <v>84852</v>
      </c>
      <c r="F62">
        <v>94146</v>
      </c>
      <c r="H62">
        <v>88441</v>
      </c>
      <c r="J62">
        <f t="shared" si="6"/>
        <v>64311</v>
      </c>
      <c r="K62">
        <f t="shared" si="7"/>
        <v>1.3752079737525462</v>
      </c>
      <c r="L62">
        <f t="shared" si="8"/>
        <v>99549</v>
      </c>
      <c r="M62">
        <f t="shared" si="9"/>
        <v>20991</v>
      </c>
      <c r="N62">
        <f t="shared" si="10"/>
        <v>64311</v>
      </c>
      <c r="O62">
        <f t="shared" si="11"/>
        <v>78558</v>
      </c>
      <c r="Q62">
        <v>-5162</v>
      </c>
      <c r="R62">
        <v>-19009</v>
      </c>
      <c r="T62">
        <v>-2010.6000000000058</v>
      </c>
      <c r="U62">
        <v>-1373.3999999999942</v>
      </c>
      <c r="W62">
        <v>62732.999999999993</v>
      </c>
      <c r="X62">
        <v>12502.2</v>
      </c>
      <c r="AB62">
        <v>64311</v>
      </c>
      <c r="AC62">
        <v>1.3752079737525462</v>
      </c>
      <c r="AK62">
        <v>64311</v>
      </c>
      <c r="AL62">
        <v>1.3752079737525462</v>
      </c>
    </row>
    <row r="63" spans="2:38" x14ac:dyDescent="0.25">
      <c r="B63">
        <v>96615</v>
      </c>
      <c r="C63">
        <v>36496</v>
      </c>
      <c r="D63">
        <v>102438</v>
      </c>
      <c r="E63">
        <v>54964</v>
      </c>
      <c r="F63">
        <v>87257</v>
      </c>
      <c r="H63">
        <v>81747</v>
      </c>
      <c r="J63">
        <f t="shared" si="6"/>
        <v>75554</v>
      </c>
      <c r="K63">
        <f t="shared" si="7"/>
        <v>1.0819678640442598</v>
      </c>
      <c r="L63">
        <f t="shared" si="8"/>
        <v>102438</v>
      </c>
      <c r="M63">
        <f t="shared" si="9"/>
        <v>36496</v>
      </c>
      <c r="N63">
        <f t="shared" si="10"/>
        <v>75554</v>
      </c>
      <c r="O63">
        <f t="shared" si="11"/>
        <v>65942</v>
      </c>
      <c r="Q63">
        <v>-5829</v>
      </c>
      <c r="R63">
        <v>-449</v>
      </c>
      <c r="T63">
        <v>6797</v>
      </c>
      <c r="U63">
        <v>965.39999999999418</v>
      </c>
      <c r="W63">
        <v>47472.200000000004</v>
      </c>
      <c r="X63">
        <v>1168.6000000000001</v>
      </c>
      <c r="AB63">
        <v>75554</v>
      </c>
      <c r="AC63">
        <v>1.0819678640442598</v>
      </c>
      <c r="AI63">
        <v>75554</v>
      </c>
      <c r="AJ63">
        <v>1.0819678640442598</v>
      </c>
    </row>
    <row r="64" spans="2:38" x14ac:dyDescent="0.25">
      <c r="B64">
        <v>16519</v>
      </c>
      <c r="C64">
        <v>31732</v>
      </c>
      <c r="D64">
        <v>97492</v>
      </c>
      <c r="E64">
        <v>89117</v>
      </c>
      <c r="F64">
        <v>43479</v>
      </c>
      <c r="H64">
        <v>68556</v>
      </c>
      <c r="J64">
        <f t="shared" si="6"/>
        <v>55667.8</v>
      </c>
      <c r="K64">
        <f t="shared" si="7"/>
        <v>1.2315198373206773</v>
      </c>
      <c r="L64">
        <f t="shared" si="8"/>
        <v>97492</v>
      </c>
      <c r="M64">
        <f t="shared" si="9"/>
        <v>16519</v>
      </c>
      <c r="N64">
        <f t="shared" si="10"/>
        <v>55667.8</v>
      </c>
      <c r="O64">
        <f t="shared" si="11"/>
        <v>80973</v>
      </c>
      <c r="Q64">
        <v>31164</v>
      </c>
      <c r="R64">
        <v>-1169</v>
      </c>
      <c r="T64">
        <v>19850.200000000004</v>
      </c>
      <c r="U64">
        <v>-8622.7999999999956</v>
      </c>
      <c r="W64">
        <v>19850.2</v>
      </c>
      <c r="X64">
        <v>8622.7999999999993</v>
      </c>
      <c r="Z64">
        <v>55667.8</v>
      </c>
      <c r="AA64">
        <v>1.2315198373206773</v>
      </c>
      <c r="AI64">
        <v>55667.8</v>
      </c>
      <c r="AJ64">
        <v>1.2315198373206773</v>
      </c>
    </row>
    <row r="65" spans="2:38" x14ac:dyDescent="0.25">
      <c r="B65">
        <v>87065</v>
      </c>
      <c r="C65">
        <v>97999</v>
      </c>
      <c r="D65">
        <v>75284</v>
      </c>
      <c r="E65">
        <v>41771</v>
      </c>
      <c r="F65">
        <v>51034</v>
      </c>
      <c r="H65">
        <v>103216</v>
      </c>
      <c r="J65">
        <f t="shared" si="6"/>
        <v>70630.600000000006</v>
      </c>
      <c r="K65">
        <f t="shared" si="7"/>
        <v>1.4613496133403934</v>
      </c>
      <c r="L65">
        <f t="shared" si="8"/>
        <v>97999</v>
      </c>
      <c r="M65">
        <f t="shared" si="9"/>
        <v>41771</v>
      </c>
      <c r="N65">
        <f t="shared" si="10"/>
        <v>70630.600000000006</v>
      </c>
      <c r="O65">
        <f t="shared" si="11"/>
        <v>56228</v>
      </c>
      <c r="Q65">
        <v>-6992</v>
      </c>
      <c r="R65">
        <v>-613</v>
      </c>
      <c r="T65">
        <v>20299.000000000007</v>
      </c>
      <c r="U65">
        <v>-2004.5999999999913</v>
      </c>
      <c r="W65">
        <v>29371.4</v>
      </c>
      <c r="X65">
        <v>6143.8</v>
      </c>
      <c r="AD65">
        <v>70630.600000000006</v>
      </c>
      <c r="AE65">
        <v>1.4613496133403934</v>
      </c>
      <c r="AK65">
        <v>70630.600000000006</v>
      </c>
      <c r="AL65">
        <v>1.4613496133403934</v>
      </c>
    </row>
    <row r="66" spans="2:38" x14ac:dyDescent="0.25">
      <c r="B66">
        <v>56109</v>
      </c>
      <c r="C66">
        <v>41521</v>
      </c>
      <c r="D66">
        <v>49596</v>
      </c>
      <c r="E66">
        <v>33317</v>
      </c>
      <c r="F66">
        <v>19905</v>
      </c>
      <c r="H66">
        <v>59089</v>
      </c>
      <c r="J66">
        <f t="shared" ref="J66:J101" si="12">AVERAGE(B66:F66)</f>
        <v>40089.599999999999</v>
      </c>
      <c r="K66">
        <f t="shared" ref="K66:K97" si="13">H66/J66</f>
        <v>1.4739234115581099</v>
      </c>
      <c r="L66">
        <f t="shared" ref="L66:L101" si="14">MAX(B66:F66)</f>
        <v>56109</v>
      </c>
      <c r="M66">
        <f t="shared" ref="M66:M101" si="15">MIN(B66:F66)</f>
        <v>19905</v>
      </c>
      <c r="N66">
        <f t="shared" ref="N66:N101" si="16">AVERAGE(B66:F66)</f>
        <v>40089.599999999999</v>
      </c>
      <c r="O66">
        <f t="shared" ref="O66:O101" si="17">L66-M66</f>
        <v>36204</v>
      </c>
      <c r="Q66">
        <v>-39926</v>
      </c>
      <c r="R66">
        <v>5728</v>
      </c>
      <c r="T66">
        <v>-12160.800000000003</v>
      </c>
      <c r="U66">
        <v>-3781</v>
      </c>
      <c r="W66">
        <v>30679.200000000001</v>
      </c>
      <c r="X66">
        <v>8597.7999999999993</v>
      </c>
      <c r="AD66">
        <v>40089.599999999999</v>
      </c>
      <c r="AE66">
        <v>1.4739234115581099</v>
      </c>
      <c r="AK66">
        <v>40089.599999999999</v>
      </c>
      <c r="AL66">
        <v>1.4739234115581099</v>
      </c>
    </row>
    <row r="67" spans="2:38" x14ac:dyDescent="0.25">
      <c r="B67">
        <v>26310</v>
      </c>
      <c r="C67">
        <v>33606</v>
      </c>
      <c r="D67">
        <v>65394</v>
      </c>
      <c r="E67">
        <v>96509</v>
      </c>
      <c r="F67">
        <v>75671</v>
      </c>
      <c r="H67">
        <v>78846</v>
      </c>
      <c r="J67">
        <f t="shared" si="12"/>
        <v>59498</v>
      </c>
      <c r="K67">
        <f t="shared" si="13"/>
        <v>1.3251874012571851</v>
      </c>
      <c r="L67">
        <f t="shared" si="14"/>
        <v>96509</v>
      </c>
      <c r="M67">
        <f t="shared" si="15"/>
        <v>26310</v>
      </c>
      <c r="N67">
        <f t="shared" si="16"/>
        <v>59498</v>
      </c>
      <c r="O67">
        <f t="shared" si="17"/>
        <v>70199</v>
      </c>
      <c r="Q67">
        <v>14640</v>
      </c>
      <c r="R67">
        <v>-808</v>
      </c>
      <c r="T67">
        <v>1196</v>
      </c>
      <c r="U67">
        <v>-6131</v>
      </c>
      <c r="W67">
        <v>27578.400000000001</v>
      </c>
      <c r="X67">
        <v>10436.599999999999</v>
      </c>
      <c r="Z67">
        <v>59498</v>
      </c>
      <c r="AA67">
        <v>1.3251874012571851</v>
      </c>
      <c r="AK67">
        <v>59498</v>
      </c>
      <c r="AL67">
        <v>1.3251874012571851</v>
      </c>
    </row>
    <row r="68" spans="2:38" x14ac:dyDescent="0.25">
      <c r="B68">
        <v>28542</v>
      </c>
      <c r="C68">
        <v>72116</v>
      </c>
      <c r="D68">
        <v>57243</v>
      </c>
      <c r="E68">
        <v>50148</v>
      </c>
      <c r="F68">
        <v>73376</v>
      </c>
      <c r="H68">
        <v>108712</v>
      </c>
      <c r="J68">
        <f t="shared" si="12"/>
        <v>56285</v>
      </c>
      <c r="K68">
        <f t="shared" si="13"/>
        <v>1.9314559829439459</v>
      </c>
      <c r="L68">
        <f t="shared" si="14"/>
        <v>73376</v>
      </c>
      <c r="M68">
        <f t="shared" si="15"/>
        <v>28542</v>
      </c>
      <c r="N68">
        <f t="shared" si="16"/>
        <v>56285</v>
      </c>
      <c r="O68">
        <f t="shared" si="17"/>
        <v>44834</v>
      </c>
      <c r="Q68">
        <v>35035</v>
      </c>
      <c r="R68">
        <v>4713</v>
      </c>
      <c r="T68">
        <v>7601.5999999999985</v>
      </c>
      <c r="U68">
        <v>326.19999999999709</v>
      </c>
      <c r="W68">
        <v>26229.199999999997</v>
      </c>
      <c r="X68">
        <v>4056.6</v>
      </c>
      <c r="Z68">
        <v>56285</v>
      </c>
      <c r="AA68">
        <v>1.9314559829439459</v>
      </c>
      <c r="AK68">
        <v>56285</v>
      </c>
      <c r="AL68">
        <v>1.9314559829439459</v>
      </c>
    </row>
    <row r="69" spans="2:38" x14ac:dyDescent="0.25">
      <c r="B69">
        <v>87973</v>
      </c>
      <c r="C69">
        <v>65190</v>
      </c>
      <c r="D69">
        <v>36247</v>
      </c>
      <c r="E69">
        <v>33693</v>
      </c>
      <c r="F69">
        <v>25645</v>
      </c>
      <c r="H69">
        <v>73728</v>
      </c>
      <c r="J69">
        <f t="shared" si="12"/>
        <v>49749.599999999999</v>
      </c>
      <c r="K69">
        <f t="shared" si="13"/>
        <v>1.4819817646775051</v>
      </c>
      <c r="L69">
        <f t="shared" si="14"/>
        <v>87973</v>
      </c>
      <c r="M69">
        <f t="shared" si="15"/>
        <v>25645</v>
      </c>
      <c r="N69">
        <f t="shared" si="16"/>
        <v>49749.599999999999</v>
      </c>
      <c r="O69">
        <f t="shared" si="17"/>
        <v>62328</v>
      </c>
      <c r="Q69">
        <v>-51117</v>
      </c>
      <c r="R69">
        <v>8</v>
      </c>
      <c r="T69">
        <v>-42205.200000000004</v>
      </c>
      <c r="U69">
        <v>4650.7999999999956</v>
      </c>
      <c r="W69">
        <v>52143.600000000006</v>
      </c>
      <c r="X69">
        <v>4650.8</v>
      </c>
      <c r="AB69">
        <v>49749.599999999999</v>
      </c>
      <c r="AC69">
        <v>1.4819817646775051</v>
      </c>
      <c r="AK69">
        <v>49749.599999999999</v>
      </c>
      <c r="AL69">
        <v>1.4819817646775051</v>
      </c>
    </row>
    <row r="70" spans="2:38" x14ac:dyDescent="0.25">
      <c r="B70">
        <v>51356</v>
      </c>
      <c r="C70">
        <v>54778</v>
      </c>
      <c r="D70">
        <v>71570</v>
      </c>
      <c r="E70">
        <v>79364</v>
      </c>
      <c r="F70">
        <v>36139</v>
      </c>
      <c r="H70">
        <v>117113</v>
      </c>
      <c r="J70">
        <f t="shared" si="12"/>
        <v>58641.4</v>
      </c>
      <c r="K70">
        <f t="shared" si="13"/>
        <v>1.9971044347508755</v>
      </c>
      <c r="L70">
        <f t="shared" si="14"/>
        <v>79364</v>
      </c>
      <c r="M70">
        <f t="shared" si="15"/>
        <v>36139</v>
      </c>
      <c r="N70">
        <f t="shared" si="16"/>
        <v>58641.4</v>
      </c>
      <c r="O70">
        <f t="shared" si="17"/>
        <v>43225</v>
      </c>
      <c r="Q70">
        <v>-967</v>
      </c>
      <c r="R70">
        <v>6419</v>
      </c>
      <c r="T70">
        <v>-16339.400000000001</v>
      </c>
      <c r="U70">
        <v>-3171</v>
      </c>
      <c r="W70">
        <v>31683.4</v>
      </c>
      <c r="X70">
        <v>3184.6000000000004</v>
      </c>
      <c r="AF70">
        <v>58641.4</v>
      </c>
      <c r="AG70">
        <v>1.9971044347508755</v>
      </c>
      <c r="AK70">
        <v>58641.4</v>
      </c>
      <c r="AL70">
        <v>1.9971044347508755</v>
      </c>
    </row>
    <row r="71" spans="2:38" x14ac:dyDescent="0.25">
      <c r="B71">
        <v>79232</v>
      </c>
      <c r="C71">
        <v>87982</v>
      </c>
      <c r="D71">
        <v>24702</v>
      </c>
      <c r="E71">
        <v>73774</v>
      </c>
      <c r="F71">
        <v>97682</v>
      </c>
      <c r="H71">
        <v>86884</v>
      </c>
      <c r="J71">
        <f t="shared" si="12"/>
        <v>72674.399999999994</v>
      </c>
      <c r="K71">
        <f t="shared" si="13"/>
        <v>1.1955241460541814</v>
      </c>
      <c r="L71">
        <f t="shared" si="14"/>
        <v>97682</v>
      </c>
      <c r="M71">
        <f t="shared" si="15"/>
        <v>24702</v>
      </c>
      <c r="N71">
        <f t="shared" si="16"/>
        <v>72674.399999999994</v>
      </c>
      <c r="O71">
        <f t="shared" si="17"/>
        <v>72980</v>
      </c>
      <c r="Q71">
        <v>11608</v>
      </c>
      <c r="R71">
        <v>-3</v>
      </c>
      <c r="T71">
        <v>4606.1999999999971</v>
      </c>
      <c r="U71">
        <v>-2050</v>
      </c>
      <c r="W71">
        <v>62026.6</v>
      </c>
      <c r="X71">
        <v>7290.7999999999993</v>
      </c>
      <c r="AB71">
        <v>72674.399999999994</v>
      </c>
      <c r="AC71">
        <v>1.1955241460541814</v>
      </c>
      <c r="AI71">
        <v>72674.399999999994</v>
      </c>
      <c r="AJ71">
        <v>1.1955241460541814</v>
      </c>
    </row>
    <row r="72" spans="2:38" x14ac:dyDescent="0.25">
      <c r="B72">
        <v>41721</v>
      </c>
      <c r="C72">
        <v>40789</v>
      </c>
      <c r="D72">
        <v>24345</v>
      </c>
      <c r="E72">
        <v>44685</v>
      </c>
      <c r="F72">
        <v>63212</v>
      </c>
      <c r="H72">
        <v>50617</v>
      </c>
      <c r="J72">
        <f t="shared" si="12"/>
        <v>42950.400000000001</v>
      </c>
      <c r="K72">
        <f t="shared" si="13"/>
        <v>1.1784989196841007</v>
      </c>
      <c r="L72">
        <f t="shared" si="14"/>
        <v>63212</v>
      </c>
      <c r="M72">
        <f t="shared" si="15"/>
        <v>24345</v>
      </c>
      <c r="N72">
        <f t="shared" si="16"/>
        <v>42950.400000000001</v>
      </c>
      <c r="O72">
        <f t="shared" si="17"/>
        <v>38867</v>
      </c>
      <c r="Q72">
        <v>-57746</v>
      </c>
      <c r="R72">
        <v>-15267</v>
      </c>
      <c r="T72">
        <v>-10431.599999999999</v>
      </c>
      <c r="U72">
        <v>-6306</v>
      </c>
      <c r="W72">
        <v>21282.400000000001</v>
      </c>
      <c r="X72">
        <v>6306</v>
      </c>
      <c r="AD72">
        <v>42950.400000000001</v>
      </c>
      <c r="AE72">
        <v>1.1784989196841007</v>
      </c>
      <c r="AI72">
        <v>42950.400000000001</v>
      </c>
      <c r="AJ72">
        <v>1.1784989196841007</v>
      </c>
    </row>
    <row r="73" spans="2:38" x14ac:dyDescent="0.25">
      <c r="B73">
        <v>65144</v>
      </c>
      <c r="C73">
        <v>68060</v>
      </c>
      <c r="D73">
        <v>69552</v>
      </c>
      <c r="E73">
        <v>64658</v>
      </c>
      <c r="F73">
        <v>73131</v>
      </c>
      <c r="H73">
        <v>79537</v>
      </c>
      <c r="J73">
        <f t="shared" si="12"/>
        <v>68109</v>
      </c>
      <c r="K73">
        <f t="shared" si="13"/>
        <v>1.1677898662438151</v>
      </c>
      <c r="L73">
        <f t="shared" si="14"/>
        <v>73131</v>
      </c>
      <c r="M73">
        <f t="shared" si="15"/>
        <v>64658</v>
      </c>
      <c r="N73">
        <f t="shared" si="16"/>
        <v>68109</v>
      </c>
      <c r="O73">
        <f t="shared" si="17"/>
        <v>8473</v>
      </c>
      <c r="Q73">
        <v>-30056</v>
      </c>
      <c r="R73">
        <v>-798</v>
      </c>
      <c r="T73">
        <v>-648</v>
      </c>
      <c r="U73">
        <v>-5620.3999999999942</v>
      </c>
      <c r="W73">
        <v>33974</v>
      </c>
      <c r="X73">
        <v>7088.4</v>
      </c>
      <c r="AF73">
        <v>68109</v>
      </c>
      <c r="AG73">
        <v>1.1677898662438151</v>
      </c>
      <c r="AI73">
        <v>68109</v>
      </c>
      <c r="AJ73">
        <v>1.1677898662438151</v>
      </c>
    </row>
    <row r="74" spans="2:38" x14ac:dyDescent="0.25">
      <c r="B74">
        <v>55074</v>
      </c>
      <c r="C74">
        <v>27451</v>
      </c>
      <c r="D74">
        <v>94634</v>
      </c>
      <c r="E74">
        <v>29930</v>
      </c>
      <c r="F74">
        <v>107766</v>
      </c>
      <c r="H74">
        <v>78441</v>
      </c>
      <c r="J74">
        <f t="shared" si="12"/>
        <v>62971</v>
      </c>
      <c r="K74">
        <f t="shared" si="13"/>
        <v>1.2456686411205158</v>
      </c>
      <c r="L74">
        <f t="shared" si="14"/>
        <v>107766</v>
      </c>
      <c r="M74">
        <f t="shared" si="15"/>
        <v>27451</v>
      </c>
      <c r="N74">
        <f t="shared" si="16"/>
        <v>62971</v>
      </c>
      <c r="O74">
        <f t="shared" si="17"/>
        <v>80315</v>
      </c>
      <c r="Q74">
        <v>12636</v>
      </c>
      <c r="R74">
        <v>519</v>
      </c>
      <c r="T74">
        <v>6686.1999999999971</v>
      </c>
      <c r="U74">
        <v>3057.5999999999985</v>
      </c>
      <c r="W74">
        <v>40107</v>
      </c>
      <c r="X74">
        <v>12057.599999999999</v>
      </c>
      <c r="Z74">
        <v>62971</v>
      </c>
      <c r="AA74">
        <v>1.2456686411205158</v>
      </c>
      <c r="AK74">
        <v>62971</v>
      </c>
      <c r="AL74">
        <v>1.2456686411205158</v>
      </c>
    </row>
    <row r="75" spans="2:38" x14ac:dyDescent="0.25">
      <c r="B75">
        <v>42112</v>
      </c>
      <c r="C75">
        <v>57656</v>
      </c>
      <c r="D75">
        <v>91409</v>
      </c>
      <c r="E75">
        <v>77577</v>
      </c>
      <c r="F75">
        <v>67993</v>
      </c>
      <c r="H75">
        <v>83091</v>
      </c>
      <c r="J75">
        <f t="shared" si="12"/>
        <v>67349.399999999994</v>
      </c>
      <c r="K75">
        <f t="shared" si="13"/>
        <v>1.2337303673083948</v>
      </c>
      <c r="L75">
        <f t="shared" si="14"/>
        <v>91409</v>
      </c>
      <c r="M75">
        <f t="shared" si="15"/>
        <v>42112</v>
      </c>
      <c r="N75">
        <f t="shared" si="16"/>
        <v>67349.399999999994</v>
      </c>
      <c r="O75">
        <f t="shared" si="17"/>
        <v>49297</v>
      </c>
      <c r="Q75">
        <v>1665</v>
      </c>
      <c r="R75">
        <v>-4266</v>
      </c>
      <c r="T75">
        <v>-11887.200000000012</v>
      </c>
      <c r="U75">
        <v>-4495.6000000000058</v>
      </c>
      <c r="W75">
        <v>26526</v>
      </c>
      <c r="X75">
        <v>4861.6000000000004</v>
      </c>
      <c r="AB75">
        <v>67349.399999999994</v>
      </c>
      <c r="AC75">
        <v>1.2337303673083948</v>
      </c>
      <c r="AI75">
        <v>67349.399999999994</v>
      </c>
      <c r="AJ75">
        <v>1.2337303673083948</v>
      </c>
    </row>
    <row r="76" spans="2:38" x14ac:dyDescent="0.25">
      <c r="B76">
        <v>31387</v>
      </c>
      <c r="C76">
        <v>67559</v>
      </c>
      <c r="D76">
        <v>43897</v>
      </c>
      <c r="E76">
        <v>61093</v>
      </c>
      <c r="F76">
        <v>79988</v>
      </c>
      <c r="H76">
        <v>124290</v>
      </c>
      <c r="J76">
        <f t="shared" si="12"/>
        <v>56784.800000000003</v>
      </c>
      <c r="K76">
        <f t="shared" si="13"/>
        <v>2.1887899578760512</v>
      </c>
      <c r="L76">
        <f t="shared" si="14"/>
        <v>79988</v>
      </c>
      <c r="M76">
        <f t="shared" si="15"/>
        <v>31387</v>
      </c>
      <c r="N76">
        <f t="shared" si="16"/>
        <v>56784.800000000003</v>
      </c>
      <c r="O76">
        <f t="shared" si="17"/>
        <v>48601</v>
      </c>
      <c r="Q76">
        <v>34254</v>
      </c>
      <c r="R76">
        <v>-5270</v>
      </c>
      <c r="T76">
        <v>-22722.399999999994</v>
      </c>
      <c r="U76">
        <v>963.40000000000146</v>
      </c>
      <c r="W76">
        <v>42992.80000000001</v>
      </c>
      <c r="X76">
        <v>4610.5999999999995</v>
      </c>
      <c r="AB76">
        <v>56784.800000000003</v>
      </c>
      <c r="AC76">
        <v>2.1887899578760512</v>
      </c>
      <c r="AK76">
        <v>56784.800000000003</v>
      </c>
      <c r="AL76">
        <v>2.1887899578760512</v>
      </c>
    </row>
    <row r="77" spans="2:38" x14ac:dyDescent="0.25">
      <c r="B77">
        <v>36473</v>
      </c>
      <c r="C77">
        <v>23330</v>
      </c>
      <c r="D77">
        <v>98676</v>
      </c>
      <c r="E77">
        <v>78362</v>
      </c>
      <c r="F77">
        <v>86611</v>
      </c>
      <c r="H77">
        <v>98477</v>
      </c>
      <c r="J77">
        <f t="shared" si="12"/>
        <v>64690.400000000001</v>
      </c>
      <c r="K77">
        <f t="shared" si="13"/>
        <v>1.5222815131766072</v>
      </c>
      <c r="L77">
        <f t="shared" si="14"/>
        <v>98676</v>
      </c>
      <c r="M77">
        <f t="shared" si="15"/>
        <v>23330</v>
      </c>
      <c r="N77">
        <f t="shared" si="16"/>
        <v>64690.400000000001</v>
      </c>
      <c r="O77">
        <f t="shared" si="17"/>
        <v>75346</v>
      </c>
      <c r="Q77">
        <v>-20341</v>
      </c>
      <c r="R77">
        <v>7718</v>
      </c>
      <c r="T77">
        <v>3190.4000000000015</v>
      </c>
      <c r="U77">
        <v>2057.5999999999985</v>
      </c>
      <c r="W77">
        <v>29441.199999999997</v>
      </c>
      <c r="X77">
        <v>9141.2000000000007</v>
      </c>
      <c r="AF77">
        <v>64690.400000000001</v>
      </c>
      <c r="AG77">
        <v>1.5222815131766072</v>
      </c>
      <c r="AK77">
        <v>64690.400000000001</v>
      </c>
      <c r="AL77">
        <v>1.5222815131766072</v>
      </c>
    </row>
    <row r="78" spans="2:38" x14ac:dyDescent="0.25">
      <c r="B78">
        <v>80573</v>
      </c>
      <c r="C78">
        <v>98432</v>
      </c>
      <c r="D78">
        <v>96357</v>
      </c>
      <c r="E78">
        <v>76482</v>
      </c>
      <c r="F78">
        <v>26068</v>
      </c>
      <c r="H78">
        <v>103498</v>
      </c>
      <c r="J78">
        <f t="shared" si="12"/>
        <v>75582.399999999994</v>
      </c>
      <c r="K78">
        <f t="shared" si="13"/>
        <v>1.3693399521581744</v>
      </c>
      <c r="L78">
        <f t="shared" si="14"/>
        <v>98432</v>
      </c>
      <c r="M78">
        <f t="shared" si="15"/>
        <v>26068</v>
      </c>
      <c r="N78">
        <f t="shared" si="16"/>
        <v>75582.399999999994</v>
      </c>
      <c r="O78">
        <f t="shared" si="17"/>
        <v>72364</v>
      </c>
      <c r="Q78">
        <v>11248</v>
      </c>
      <c r="R78">
        <v>9556</v>
      </c>
      <c r="T78">
        <v>36788.199999999997</v>
      </c>
      <c r="U78">
        <v>1791.7999999999884</v>
      </c>
      <c r="W78">
        <v>36788.200000000004</v>
      </c>
      <c r="X78">
        <v>4910.2000000000007</v>
      </c>
      <c r="AD78">
        <v>75582.399999999994</v>
      </c>
      <c r="AE78">
        <v>1.3693399521581744</v>
      </c>
      <c r="AI78">
        <v>75582.399999999994</v>
      </c>
      <c r="AJ78">
        <v>1.3693399521581744</v>
      </c>
    </row>
    <row r="79" spans="2:38" x14ac:dyDescent="0.25">
      <c r="B79">
        <v>33771</v>
      </c>
      <c r="C79">
        <v>64714</v>
      </c>
      <c r="D79">
        <v>36333</v>
      </c>
      <c r="E79">
        <v>51561</v>
      </c>
      <c r="F79">
        <v>98393</v>
      </c>
      <c r="H79">
        <v>116674</v>
      </c>
      <c r="J79">
        <f t="shared" si="12"/>
        <v>56954.400000000001</v>
      </c>
      <c r="K79">
        <f t="shared" si="13"/>
        <v>2.0485511215990337</v>
      </c>
      <c r="L79">
        <f t="shared" si="14"/>
        <v>98393</v>
      </c>
      <c r="M79">
        <f t="shared" si="15"/>
        <v>33771</v>
      </c>
      <c r="N79">
        <f t="shared" si="16"/>
        <v>56954.400000000001</v>
      </c>
      <c r="O79">
        <f t="shared" si="17"/>
        <v>64622</v>
      </c>
      <c r="Q79">
        <v>-9401</v>
      </c>
      <c r="R79">
        <v>-1789</v>
      </c>
      <c r="T79">
        <v>-8211</v>
      </c>
      <c r="U79">
        <v>3464.4000000000015</v>
      </c>
      <c r="W79">
        <v>27661.4</v>
      </c>
      <c r="X79">
        <v>5715.9999999999991</v>
      </c>
      <c r="AF79">
        <v>56954.400000000001</v>
      </c>
      <c r="AG79">
        <v>2.0485511215990337</v>
      </c>
      <c r="AK79">
        <v>56954.400000000001</v>
      </c>
      <c r="AL79">
        <v>2.0485511215990337</v>
      </c>
    </row>
    <row r="80" spans="2:38" x14ac:dyDescent="0.25">
      <c r="B80">
        <v>72017</v>
      </c>
      <c r="C80">
        <v>47294</v>
      </c>
      <c r="D80">
        <v>82477</v>
      </c>
      <c r="E80">
        <v>18651</v>
      </c>
      <c r="F80">
        <v>68430</v>
      </c>
      <c r="H80">
        <v>68439</v>
      </c>
      <c r="J80">
        <f t="shared" si="12"/>
        <v>57773.8</v>
      </c>
      <c r="K80">
        <f t="shared" si="13"/>
        <v>1.184602709186517</v>
      </c>
      <c r="L80">
        <f t="shared" si="14"/>
        <v>82477</v>
      </c>
      <c r="M80">
        <f t="shared" si="15"/>
        <v>18651</v>
      </c>
      <c r="N80">
        <f t="shared" si="16"/>
        <v>57773.8</v>
      </c>
      <c r="O80">
        <f t="shared" si="17"/>
        <v>63826</v>
      </c>
      <c r="Q80">
        <v>5463</v>
      </c>
      <c r="R80">
        <v>1777</v>
      </c>
      <c r="T80">
        <v>13666</v>
      </c>
      <c r="U80">
        <v>-2404.3999999999942</v>
      </c>
      <c r="W80">
        <v>30584</v>
      </c>
      <c r="X80">
        <v>6204</v>
      </c>
      <c r="Z80">
        <v>57773.8</v>
      </c>
      <c r="AA80">
        <v>1.184602709186517</v>
      </c>
      <c r="AI80">
        <v>57773.8</v>
      </c>
      <c r="AJ80">
        <v>1.184602709186517</v>
      </c>
    </row>
    <row r="81" spans="2:38" x14ac:dyDescent="0.25">
      <c r="B81">
        <v>69883</v>
      </c>
      <c r="C81">
        <v>92947</v>
      </c>
      <c r="D81">
        <v>46848</v>
      </c>
      <c r="E81">
        <v>96894</v>
      </c>
      <c r="F81">
        <v>72844</v>
      </c>
      <c r="H81">
        <v>122619</v>
      </c>
      <c r="J81">
        <f t="shared" si="12"/>
        <v>75883.199999999997</v>
      </c>
      <c r="K81">
        <f t="shared" si="13"/>
        <v>1.615891264469606</v>
      </c>
      <c r="L81">
        <f t="shared" si="14"/>
        <v>96894</v>
      </c>
      <c r="M81">
        <f t="shared" si="15"/>
        <v>46848</v>
      </c>
      <c r="N81">
        <f t="shared" si="16"/>
        <v>75883.199999999997</v>
      </c>
      <c r="O81">
        <f t="shared" si="17"/>
        <v>50046</v>
      </c>
      <c r="Q81">
        <v>-23259</v>
      </c>
      <c r="R81">
        <v>-10740</v>
      </c>
      <c r="T81">
        <v>-18384</v>
      </c>
      <c r="U81">
        <v>-2043.1999999999971</v>
      </c>
      <c r="W81">
        <v>18384</v>
      </c>
      <c r="X81">
        <v>2538.4</v>
      </c>
      <c r="AF81">
        <v>75883.199999999997</v>
      </c>
      <c r="AG81">
        <v>1.615891264469606</v>
      </c>
      <c r="AK81">
        <v>75883.199999999997</v>
      </c>
      <c r="AL81">
        <v>1.615891264469606</v>
      </c>
    </row>
    <row r="82" spans="2:38" x14ac:dyDescent="0.25">
      <c r="B82">
        <v>59157</v>
      </c>
      <c r="C82">
        <v>55099</v>
      </c>
      <c r="D82">
        <v>35117</v>
      </c>
      <c r="E82">
        <v>53914</v>
      </c>
      <c r="F82">
        <v>84643</v>
      </c>
      <c r="H82">
        <v>120291</v>
      </c>
      <c r="J82">
        <f t="shared" si="12"/>
        <v>57586</v>
      </c>
      <c r="K82">
        <f t="shared" si="13"/>
        <v>2.0888931337477858</v>
      </c>
      <c r="L82">
        <f t="shared" si="14"/>
        <v>84643</v>
      </c>
      <c r="M82">
        <f t="shared" si="15"/>
        <v>35117</v>
      </c>
      <c r="N82">
        <f t="shared" si="16"/>
        <v>57586</v>
      </c>
      <c r="O82">
        <f t="shared" si="17"/>
        <v>49526</v>
      </c>
      <c r="Q82">
        <v>-864</v>
      </c>
      <c r="R82">
        <v>-6</v>
      </c>
      <c r="T82">
        <v>-31736.600000000006</v>
      </c>
      <c r="U82">
        <v>-1835.8000000000029</v>
      </c>
      <c r="W82">
        <v>32647</v>
      </c>
      <c r="X82">
        <v>2325</v>
      </c>
      <c r="AB82">
        <v>57586</v>
      </c>
      <c r="AC82">
        <v>2.0888931337477858</v>
      </c>
      <c r="AK82">
        <v>57586</v>
      </c>
      <c r="AL82">
        <v>2.0888931337477858</v>
      </c>
    </row>
    <row r="83" spans="2:38" x14ac:dyDescent="0.25">
      <c r="B83">
        <v>21508</v>
      </c>
      <c r="C83">
        <v>64674</v>
      </c>
      <c r="D83">
        <v>47930</v>
      </c>
      <c r="E83">
        <v>70393</v>
      </c>
      <c r="F83">
        <v>67882</v>
      </c>
      <c r="H83">
        <v>58471</v>
      </c>
      <c r="J83">
        <f t="shared" si="12"/>
        <v>54477.4</v>
      </c>
      <c r="K83">
        <f t="shared" si="13"/>
        <v>1.0733074632783504</v>
      </c>
      <c r="L83">
        <f t="shared" si="14"/>
        <v>70393</v>
      </c>
      <c r="M83">
        <f t="shared" si="15"/>
        <v>21508</v>
      </c>
      <c r="N83">
        <f t="shared" si="16"/>
        <v>54477.4</v>
      </c>
      <c r="O83">
        <f t="shared" si="17"/>
        <v>48885</v>
      </c>
      <c r="Q83">
        <v>11485</v>
      </c>
      <c r="R83">
        <v>-6770</v>
      </c>
      <c r="T83">
        <v>9410.2000000000044</v>
      </c>
      <c r="U83">
        <v>-2421.5999999999985</v>
      </c>
      <c r="W83">
        <v>20103</v>
      </c>
      <c r="X83">
        <v>2421.5999999999995</v>
      </c>
      <c r="Z83">
        <v>54477.4</v>
      </c>
      <c r="AA83">
        <v>1.0733074632783504</v>
      </c>
      <c r="AI83">
        <v>54477.4</v>
      </c>
      <c r="AJ83">
        <v>1.0733074632783504</v>
      </c>
    </row>
    <row r="84" spans="2:38" x14ac:dyDescent="0.25">
      <c r="B84">
        <v>44824</v>
      </c>
      <c r="C84">
        <v>17931</v>
      </c>
      <c r="D84">
        <v>62770</v>
      </c>
      <c r="E84">
        <v>58997</v>
      </c>
      <c r="F84">
        <v>37656</v>
      </c>
      <c r="H84">
        <v>56607</v>
      </c>
      <c r="J84">
        <f t="shared" si="12"/>
        <v>44435.6</v>
      </c>
      <c r="K84">
        <f t="shared" si="13"/>
        <v>1.27391100829065</v>
      </c>
      <c r="L84">
        <f t="shared" si="14"/>
        <v>62770</v>
      </c>
      <c r="M84">
        <f t="shared" si="15"/>
        <v>17931</v>
      </c>
      <c r="N84">
        <f t="shared" si="16"/>
        <v>44435.6</v>
      </c>
      <c r="O84">
        <f t="shared" si="17"/>
        <v>44839</v>
      </c>
      <c r="Q84">
        <v>4209</v>
      </c>
      <c r="R84">
        <v>-2341</v>
      </c>
      <c r="T84">
        <v>20401.399999999998</v>
      </c>
      <c r="U84">
        <v>-1758.2000000000044</v>
      </c>
      <c r="W84">
        <v>29760.199999999997</v>
      </c>
      <c r="X84">
        <v>1891.4</v>
      </c>
      <c r="AD84">
        <v>44435.6</v>
      </c>
      <c r="AE84">
        <v>1.27391100829065</v>
      </c>
      <c r="AI84">
        <v>44435.6</v>
      </c>
      <c r="AJ84">
        <v>1.27391100829065</v>
      </c>
    </row>
    <row r="85" spans="2:38" x14ac:dyDescent="0.25">
      <c r="B85">
        <v>20828</v>
      </c>
      <c r="C85">
        <v>23564</v>
      </c>
      <c r="D85">
        <v>39443</v>
      </c>
      <c r="E85">
        <v>35897</v>
      </c>
      <c r="F85">
        <v>102661</v>
      </c>
      <c r="H85">
        <v>101851</v>
      </c>
      <c r="J85">
        <f t="shared" si="12"/>
        <v>44478.6</v>
      </c>
      <c r="K85">
        <f t="shared" si="13"/>
        <v>2.2898877212861914</v>
      </c>
      <c r="L85">
        <f t="shared" si="14"/>
        <v>102661</v>
      </c>
      <c r="M85">
        <f t="shared" si="15"/>
        <v>20828</v>
      </c>
      <c r="N85">
        <f t="shared" si="16"/>
        <v>44478.6</v>
      </c>
      <c r="O85">
        <f t="shared" si="17"/>
        <v>81833</v>
      </c>
      <c r="Q85">
        <v>35677</v>
      </c>
      <c r="R85">
        <v>-7574</v>
      </c>
      <c r="T85">
        <v>1.7999999999956344</v>
      </c>
      <c r="U85">
        <v>-10015.400000000001</v>
      </c>
      <c r="W85">
        <v>39012.600000000006</v>
      </c>
      <c r="X85">
        <v>10015.400000000001</v>
      </c>
      <c r="Z85">
        <v>44478.6</v>
      </c>
      <c r="AA85">
        <v>2.2898877212861914</v>
      </c>
      <c r="AK85">
        <v>44478.6</v>
      </c>
      <c r="AL85">
        <v>2.2898877212861914</v>
      </c>
    </row>
    <row r="86" spans="2:38" x14ac:dyDescent="0.25">
      <c r="B86">
        <v>114633</v>
      </c>
      <c r="C86">
        <v>66843</v>
      </c>
      <c r="D86">
        <v>59490</v>
      </c>
      <c r="E86">
        <v>94204</v>
      </c>
      <c r="F86">
        <v>30314</v>
      </c>
      <c r="H86">
        <v>125692</v>
      </c>
      <c r="J86">
        <f t="shared" si="12"/>
        <v>73096.800000000003</v>
      </c>
      <c r="K86">
        <f t="shared" si="13"/>
        <v>1.7195280778365125</v>
      </c>
      <c r="L86">
        <f t="shared" si="14"/>
        <v>114633</v>
      </c>
      <c r="M86">
        <f t="shared" si="15"/>
        <v>30314</v>
      </c>
      <c r="N86">
        <f t="shared" si="16"/>
        <v>73096.800000000003</v>
      </c>
      <c r="O86">
        <f t="shared" si="17"/>
        <v>84319</v>
      </c>
      <c r="Q86">
        <v>17575</v>
      </c>
      <c r="R86">
        <v>-5329</v>
      </c>
      <c r="T86">
        <v>22445.4</v>
      </c>
      <c r="U86">
        <v>1217.1999999999971</v>
      </c>
      <c r="W86">
        <v>33855</v>
      </c>
      <c r="X86">
        <v>5076.4000000000005</v>
      </c>
      <c r="AD86">
        <v>73096.800000000003</v>
      </c>
      <c r="AE86">
        <v>1.7195280778365125</v>
      </c>
      <c r="AK86">
        <v>73096.800000000003</v>
      </c>
      <c r="AL86">
        <v>1.7195280778365125</v>
      </c>
    </row>
    <row r="87" spans="2:38" x14ac:dyDescent="0.25">
      <c r="B87">
        <v>86761</v>
      </c>
      <c r="C87">
        <v>33593</v>
      </c>
      <c r="D87">
        <v>56009</v>
      </c>
      <c r="E87">
        <v>35018</v>
      </c>
      <c r="F87">
        <v>19491</v>
      </c>
      <c r="H87">
        <v>61224</v>
      </c>
      <c r="J87">
        <f t="shared" si="12"/>
        <v>46174.400000000001</v>
      </c>
      <c r="K87">
        <f t="shared" si="13"/>
        <v>1.3259295193873661</v>
      </c>
      <c r="L87">
        <f t="shared" si="14"/>
        <v>86761</v>
      </c>
      <c r="M87">
        <f t="shared" si="15"/>
        <v>19491</v>
      </c>
      <c r="N87">
        <f t="shared" si="16"/>
        <v>46174.400000000001</v>
      </c>
      <c r="O87">
        <f t="shared" si="17"/>
        <v>67270</v>
      </c>
      <c r="Q87">
        <v>-522</v>
      </c>
      <c r="R87">
        <v>9556</v>
      </c>
      <c r="T87">
        <v>-6174.4000000000015</v>
      </c>
      <c r="U87">
        <v>958.20000000000437</v>
      </c>
      <c r="W87">
        <v>40667.199999999997</v>
      </c>
      <c r="X87">
        <v>5399</v>
      </c>
      <c r="Z87">
        <v>46174.400000000001</v>
      </c>
      <c r="AA87">
        <v>1.3259295193873661</v>
      </c>
      <c r="AK87">
        <v>46174.400000000001</v>
      </c>
      <c r="AL87">
        <v>1.3259295193873661</v>
      </c>
    </row>
    <row r="88" spans="2:38" x14ac:dyDescent="0.25">
      <c r="B88">
        <v>27384</v>
      </c>
      <c r="C88">
        <v>75778</v>
      </c>
      <c r="D88">
        <v>111541</v>
      </c>
      <c r="E88">
        <v>101102</v>
      </c>
      <c r="F88">
        <v>75656</v>
      </c>
      <c r="H88">
        <v>124996</v>
      </c>
      <c r="J88">
        <f t="shared" si="12"/>
        <v>78292.2</v>
      </c>
      <c r="K88">
        <f t="shared" si="13"/>
        <v>1.5965319661473303</v>
      </c>
      <c r="L88">
        <f t="shared" si="14"/>
        <v>111541</v>
      </c>
      <c r="M88">
        <f t="shared" si="15"/>
        <v>27384</v>
      </c>
      <c r="N88">
        <f t="shared" si="16"/>
        <v>78292.2</v>
      </c>
      <c r="O88">
        <f t="shared" si="17"/>
        <v>84157</v>
      </c>
      <c r="Q88">
        <v>34837</v>
      </c>
      <c r="R88">
        <v>-14238</v>
      </c>
      <c r="T88">
        <v>12905.399999999994</v>
      </c>
      <c r="U88">
        <v>2291</v>
      </c>
      <c r="W88">
        <v>33087</v>
      </c>
      <c r="X88">
        <v>10573.4</v>
      </c>
      <c r="AB88">
        <v>78292.2</v>
      </c>
      <c r="AC88">
        <v>1.5965319661473303</v>
      </c>
      <c r="AK88">
        <v>78292.2</v>
      </c>
      <c r="AL88">
        <v>1.5965319661473303</v>
      </c>
    </row>
    <row r="89" spans="2:38" x14ac:dyDescent="0.25">
      <c r="B89">
        <v>96377</v>
      </c>
      <c r="C89">
        <v>23514</v>
      </c>
      <c r="D89">
        <v>27330</v>
      </c>
      <c r="E89">
        <v>58512</v>
      </c>
      <c r="F89">
        <v>77984</v>
      </c>
      <c r="H89">
        <v>78920</v>
      </c>
      <c r="J89">
        <f t="shared" si="12"/>
        <v>56743.4</v>
      </c>
      <c r="K89">
        <f t="shared" si="13"/>
        <v>1.3908225450008282</v>
      </c>
      <c r="L89">
        <f t="shared" si="14"/>
        <v>96377</v>
      </c>
      <c r="M89">
        <f t="shared" si="15"/>
        <v>23514</v>
      </c>
      <c r="N89">
        <f t="shared" si="16"/>
        <v>56743.4</v>
      </c>
      <c r="O89">
        <f t="shared" si="17"/>
        <v>72863</v>
      </c>
      <c r="Q89">
        <v>323</v>
      </c>
      <c r="R89">
        <v>6</v>
      </c>
      <c r="T89">
        <v>1910</v>
      </c>
      <c r="U89">
        <v>-1272.1999999999971</v>
      </c>
      <c r="W89">
        <v>33787.199999999997</v>
      </c>
      <c r="X89">
        <v>7557.7999999999993</v>
      </c>
      <c r="Z89">
        <v>56743.4</v>
      </c>
      <c r="AA89">
        <v>1.3908225450008282</v>
      </c>
      <c r="AK89">
        <v>56743.4</v>
      </c>
      <c r="AL89">
        <v>1.3908225450008282</v>
      </c>
    </row>
    <row r="90" spans="2:38" x14ac:dyDescent="0.25">
      <c r="B90">
        <v>98292</v>
      </c>
      <c r="C90">
        <v>99634</v>
      </c>
      <c r="D90">
        <v>24356</v>
      </c>
      <c r="E90">
        <v>50163</v>
      </c>
      <c r="F90">
        <v>24702</v>
      </c>
      <c r="H90">
        <v>104828</v>
      </c>
      <c r="J90">
        <f t="shared" si="12"/>
        <v>59429.4</v>
      </c>
      <c r="K90">
        <f t="shared" si="13"/>
        <v>1.7639080993582301</v>
      </c>
      <c r="L90">
        <f t="shared" si="14"/>
        <v>99634</v>
      </c>
      <c r="M90">
        <f t="shared" si="15"/>
        <v>24356</v>
      </c>
      <c r="N90">
        <f t="shared" si="16"/>
        <v>59429.4</v>
      </c>
      <c r="O90">
        <f t="shared" si="17"/>
        <v>75278</v>
      </c>
      <c r="Q90">
        <v>48248</v>
      </c>
      <c r="R90">
        <v>1236</v>
      </c>
      <c r="T90">
        <v>5432.4000000000015</v>
      </c>
      <c r="U90">
        <v>5211</v>
      </c>
      <c r="W90">
        <v>42340.800000000003</v>
      </c>
      <c r="X90">
        <v>5656.2</v>
      </c>
      <c r="Z90">
        <v>59429.4</v>
      </c>
      <c r="AA90">
        <v>1.7639080993582301</v>
      </c>
      <c r="AK90">
        <v>59429.4</v>
      </c>
      <c r="AL90">
        <v>1.7639080993582301</v>
      </c>
    </row>
    <row r="91" spans="2:38" x14ac:dyDescent="0.25">
      <c r="B91">
        <v>53290</v>
      </c>
      <c r="C91">
        <v>80354</v>
      </c>
      <c r="D91">
        <v>74377</v>
      </c>
      <c r="E91">
        <v>28300</v>
      </c>
      <c r="F91">
        <v>74191</v>
      </c>
      <c r="H91">
        <v>124170</v>
      </c>
      <c r="J91">
        <f t="shared" si="12"/>
        <v>62102.400000000001</v>
      </c>
      <c r="K91">
        <f t="shared" si="13"/>
        <v>1.9994396351831814</v>
      </c>
      <c r="L91">
        <f t="shared" si="14"/>
        <v>80354</v>
      </c>
      <c r="M91">
        <f t="shared" si="15"/>
        <v>28300</v>
      </c>
      <c r="N91">
        <f t="shared" si="16"/>
        <v>62102.400000000001</v>
      </c>
      <c r="O91">
        <f t="shared" si="17"/>
        <v>52054</v>
      </c>
      <c r="Q91">
        <v>25524</v>
      </c>
      <c r="R91">
        <v>-2321</v>
      </c>
      <c r="T91">
        <v>-1611.5999999999985</v>
      </c>
      <c r="U91">
        <v>3114</v>
      </c>
      <c r="W91">
        <v>31582</v>
      </c>
      <c r="X91">
        <v>4998.3999999999996</v>
      </c>
      <c r="AF91">
        <v>62102.400000000001</v>
      </c>
      <c r="AG91">
        <v>1.9994396351831814</v>
      </c>
      <c r="AK91">
        <v>62102.400000000001</v>
      </c>
      <c r="AL91">
        <v>1.9994396351831814</v>
      </c>
    </row>
    <row r="92" spans="2:38" x14ac:dyDescent="0.25">
      <c r="B92">
        <v>68828</v>
      </c>
      <c r="C92">
        <v>28225</v>
      </c>
      <c r="D92">
        <v>98205</v>
      </c>
      <c r="E92">
        <v>89626</v>
      </c>
      <c r="F92">
        <v>40842</v>
      </c>
      <c r="H92">
        <v>103062</v>
      </c>
      <c r="J92">
        <f t="shared" si="12"/>
        <v>65145.2</v>
      </c>
      <c r="K92">
        <f t="shared" si="13"/>
        <v>1.5820352075056952</v>
      </c>
      <c r="L92">
        <f t="shared" si="14"/>
        <v>98205</v>
      </c>
      <c r="M92">
        <f t="shared" si="15"/>
        <v>28225</v>
      </c>
      <c r="N92">
        <f t="shared" si="16"/>
        <v>65145.2</v>
      </c>
      <c r="O92">
        <f t="shared" si="17"/>
        <v>69980</v>
      </c>
      <c r="Q92">
        <v>47712</v>
      </c>
      <c r="R92">
        <v>15264</v>
      </c>
      <c r="T92">
        <v>16683.199999999997</v>
      </c>
      <c r="U92">
        <v>6234.3999999999942</v>
      </c>
      <c r="W92">
        <v>27396.799999999996</v>
      </c>
      <c r="X92">
        <v>6242.8</v>
      </c>
      <c r="Z92">
        <v>65145.2</v>
      </c>
      <c r="AA92">
        <v>1.5820352075056952</v>
      </c>
      <c r="AK92">
        <v>65145.2</v>
      </c>
      <c r="AL92">
        <v>1.5820352075056952</v>
      </c>
    </row>
    <row r="93" spans="2:38" x14ac:dyDescent="0.25">
      <c r="B93">
        <v>98815</v>
      </c>
      <c r="C93">
        <v>68861</v>
      </c>
      <c r="D93">
        <v>46579</v>
      </c>
      <c r="E93">
        <v>12763</v>
      </c>
      <c r="F93">
        <v>91972</v>
      </c>
      <c r="H93">
        <v>75692</v>
      </c>
      <c r="J93">
        <f t="shared" si="12"/>
        <v>63798</v>
      </c>
      <c r="K93">
        <f t="shared" si="13"/>
        <v>1.1864321765572587</v>
      </c>
      <c r="L93">
        <f t="shared" si="14"/>
        <v>98815</v>
      </c>
      <c r="M93">
        <f t="shared" si="15"/>
        <v>12763</v>
      </c>
      <c r="N93">
        <f t="shared" si="16"/>
        <v>63798</v>
      </c>
      <c r="O93">
        <f t="shared" si="17"/>
        <v>86052</v>
      </c>
      <c r="Q93">
        <v>6566</v>
      </c>
      <c r="R93">
        <v>-16970</v>
      </c>
      <c r="T93">
        <v>17402.400000000001</v>
      </c>
      <c r="U93">
        <v>1028.8000000000029</v>
      </c>
      <c r="W93">
        <v>22436.000000000004</v>
      </c>
      <c r="X93">
        <v>7894.8</v>
      </c>
      <c r="Z93">
        <v>63798</v>
      </c>
      <c r="AA93">
        <v>1.1864321765572587</v>
      </c>
      <c r="AK93">
        <v>63798</v>
      </c>
      <c r="AL93">
        <v>1.1864321765572587</v>
      </c>
    </row>
    <row r="94" spans="2:38" x14ac:dyDescent="0.25">
      <c r="B94">
        <v>33482</v>
      </c>
      <c r="C94">
        <v>52287</v>
      </c>
      <c r="D94">
        <v>84413</v>
      </c>
      <c r="E94">
        <v>85776</v>
      </c>
      <c r="F94">
        <v>53405</v>
      </c>
      <c r="H94">
        <v>111620</v>
      </c>
      <c r="J94">
        <f t="shared" si="12"/>
        <v>61872.6</v>
      </c>
      <c r="K94">
        <f t="shared" si="13"/>
        <v>1.8040295704399041</v>
      </c>
      <c r="L94">
        <f t="shared" si="14"/>
        <v>85776</v>
      </c>
      <c r="M94">
        <f t="shared" si="15"/>
        <v>33482</v>
      </c>
      <c r="N94">
        <f t="shared" si="16"/>
        <v>61872.6</v>
      </c>
      <c r="O94">
        <f t="shared" si="17"/>
        <v>52294</v>
      </c>
      <c r="Q94">
        <v>-22081</v>
      </c>
      <c r="R94">
        <v>-19</v>
      </c>
      <c r="T94">
        <v>-11952.000000000007</v>
      </c>
      <c r="U94">
        <v>1360.4000000000015</v>
      </c>
      <c r="W94">
        <v>34857.200000000004</v>
      </c>
      <c r="X94">
        <v>1711.2</v>
      </c>
      <c r="AF94">
        <v>61872.6</v>
      </c>
      <c r="AG94">
        <v>1.8040295704399041</v>
      </c>
      <c r="AK94">
        <v>61872.6</v>
      </c>
      <c r="AL94">
        <v>1.8040295704399041</v>
      </c>
    </row>
    <row r="95" spans="2:38" x14ac:dyDescent="0.25">
      <c r="B95">
        <v>93355</v>
      </c>
      <c r="C95">
        <v>60389</v>
      </c>
      <c r="D95">
        <v>66759</v>
      </c>
      <c r="E95">
        <v>31104</v>
      </c>
      <c r="F95">
        <v>17773</v>
      </c>
      <c r="H95">
        <v>79602</v>
      </c>
      <c r="J95">
        <f t="shared" si="12"/>
        <v>53876</v>
      </c>
      <c r="K95">
        <f t="shared" si="13"/>
        <v>1.4775038978394832</v>
      </c>
      <c r="L95">
        <f t="shared" si="14"/>
        <v>93355</v>
      </c>
      <c r="M95">
        <f t="shared" si="15"/>
        <v>17773</v>
      </c>
      <c r="N95">
        <f t="shared" si="16"/>
        <v>53876</v>
      </c>
      <c r="O95">
        <f t="shared" si="17"/>
        <v>75582</v>
      </c>
      <c r="Q95">
        <v>-11910</v>
      </c>
      <c r="R95">
        <v>344</v>
      </c>
      <c r="T95">
        <v>-12175</v>
      </c>
      <c r="U95">
        <v>-3219.1999999999971</v>
      </c>
      <c r="W95">
        <v>32236.6</v>
      </c>
      <c r="X95">
        <v>5759.6</v>
      </c>
      <c r="AB95">
        <v>53876</v>
      </c>
      <c r="AC95">
        <v>1.4775038978394832</v>
      </c>
      <c r="AK95">
        <v>53876</v>
      </c>
      <c r="AL95">
        <v>1.4775038978394832</v>
      </c>
    </row>
    <row r="96" spans="2:38" x14ac:dyDescent="0.25">
      <c r="B96">
        <v>24709</v>
      </c>
      <c r="C96">
        <v>62184</v>
      </c>
      <c r="D96">
        <v>29239</v>
      </c>
      <c r="E96">
        <v>82704</v>
      </c>
      <c r="F96">
        <v>97446</v>
      </c>
      <c r="H96">
        <v>71660</v>
      </c>
      <c r="J96">
        <f t="shared" si="12"/>
        <v>59256.4</v>
      </c>
      <c r="K96">
        <f t="shared" si="13"/>
        <v>1.2093208497309995</v>
      </c>
      <c r="L96">
        <f t="shared" si="14"/>
        <v>97446</v>
      </c>
      <c r="M96">
        <f t="shared" si="15"/>
        <v>24709</v>
      </c>
      <c r="N96">
        <f t="shared" si="16"/>
        <v>59256.4</v>
      </c>
      <c r="O96">
        <f t="shared" si="17"/>
        <v>72737</v>
      </c>
      <c r="Q96">
        <v>-49003</v>
      </c>
      <c r="R96">
        <v>-3</v>
      </c>
      <c r="T96">
        <v>-13977.799999999996</v>
      </c>
      <c r="U96">
        <v>3471.4000000000015</v>
      </c>
      <c r="W96">
        <v>25217.399999999998</v>
      </c>
      <c r="X96">
        <v>3539.3999999999996</v>
      </c>
      <c r="AF96">
        <v>59256.4</v>
      </c>
      <c r="AG96">
        <v>1.2093208497309995</v>
      </c>
      <c r="AI96">
        <v>59256.4</v>
      </c>
      <c r="AJ96">
        <v>1.2093208497309995</v>
      </c>
    </row>
    <row r="97" spans="2:38" x14ac:dyDescent="0.25">
      <c r="B97">
        <v>76891</v>
      </c>
      <c r="C97">
        <v>39344</v>
      </c>
      <c r="D97">
        <v>24954</v>
      </c>
      <c r="E97">
        <v>62923</v>
      </c>
      <c r="F97">
        <v>36080</v>
      </c>
      <c r="H97">
        <v>81535</v>
      </c>
      <c r="J97">
        <f t="shared" si="12"/>
        <v>48038.400000000001</v>
      </c>
      <c r="K97">
        <f t="shared" si="13"/>
        <v>1.6972880029309885</v>
      </c>
      <c r="L97">
        <f t="shared" si="14"/>
        <v>76891</v>
      </c>
      <c r="M97">
        <f t="shared" si="15"/>
        <v>24954</v>
      </c>
      <c r="N97">
        <f t="shared" si="16"/>
        <v>48038.400000000001</v>
      </c>
      <c r="O97">
        <f t="shared" si="17"/>
        <v>51937</v>
      </c>
      <c r="Q97">
        <v>-21293</v>
      </c>
      <c r="R97">
        <v>21475</v>
      </c>
      <c r="T97">
        <v>5628</v>
      </c>
      <c r="U97">
        <v>1571.2000000000044</v>
      </c>
      <c r="W97">
        <v>29725.599999999999</v>
      </c>
      <c r="X97">
        <v>4504.3999999999996</v>
      </c>
      <c r="AD97">
        <v>48038.400000000001</v>
      </c>
      <c r="AE97">
        <v>1.6972880029309885</v>
      </c>
      <c r="AK97">
        <v>48038.400000000001</v>
      </c>
      <c r="AL97">
        <v>1.6972880029309885</v>
      </c>
    </row>
    <row r="98" spans="2:38" x14ac:dyDescent="0.25">
      <c r="B98">
        <v>39108</v>
      </c>
      <c r="C98">
        <v>59140</v>
      </c>
      <c r="D98">
        <v>33809</v>
      </c>
      <c r="E98">
        <v>95081</v>
      </c>
      <c r="F98">
        <v>79170</v>
      </c>
      <c r="H98">
        <v>124210</v>
      </c>
      <c r="J98">
        <f t="shared" si="12"/>
        <v>61261.599999999999</v>
      </c>
      <c r="K98">
        <f t="shared" ref="K98:K129" si="18">H98/J98</f>
        <v>2.0275343771628558</v>
      </c>
      <c r="L98">
        <f t="shared" si="14"/>
        <v>95081</v>
      </c>
      <c r="M98">
        <f t="shared" si="15"/>
        <v>33809</v>
      </c>
      <c r="N98">
        <f t="shared" si="16"/>
        <v>61261.599999999999</v>
      </c>
      <c r="O98">
        <f t="shared" si="17"/>
        <v>61272</v>
      </c>
      <c r="Q98">
        <v>-3956</v>
      </c>
      <c r="R98">
        <v>-6160</v>
      </c>
      <c r="T98">
        <v>-10988.599999999999</v>
      </c>
      <c r="U98">
        <v>224.79999999999563</v>
      </c>
      <c r="W98">
        <v>24756.2</v>
      </c>
      <c r="X98">
        <v>4564.3999999999996</v>
      </c>
      <c r="AF98">
        <v>61261.599999999999</v>
      </c>
      <c r="AG98">
        <v>2.0275343771628558</v>
      </c>
      <c r="AK98">
        <v>61261.599999999999</v>
      </c>
      <c r="AL98">
        <v>2.0275343771628558</v>
      </c>
    </row>
    <row r="99" spans="2:38" x14ac:dyDescent="0.25">
      <c r="B99">
        <v>74917</v>
      </c>
      <c r="C99">
        <v>60681</v>
      </c>
      <c r="D99">
        <v>82513</v>
      </c>
      <c r="E99">
        <v>35599</v>
      </c>
      <c r="F99">
        <v>77259</v>
      </c>
      <c r="H99">
        <v>107967</v>
      </c>
      <c r="J99">
        <f t="shared" si="12"/>
        <v>66193.8</v>
      </c>
      <c r="K99">
        <f t="shared" si="18"/>
        <v>1.6310742093670403</v>
      </c>
      <c r="L99">
        <f t="shared" si="14"/>
        <v>82513</v>
      </c>
      <c r="M99">
        <f t="shared" si="15"/>
        <v>35599</v>
      </c>
      <c r="N99">
        <f t="shared" si="16"/>
        <v>66193.8</v>
      </c>
      <c r="O99">
        <f t="shared" si="17"/>
        <v>46914</v>
      </c>
      <c r="Q99">
        <v>17316</v>
      </c>
      <c r="R99">
        <v>13199</v>
      </c>
      <c r="T99">
        <v>12934.800000000003</v>
      </c>
      <c r="U99">
        <v>-2562.5999999999913</v>
      </c>
      <c r="W99">
        <v>32026.400000000001</v>
      </c>
      <c r="X99">
        <v>7323.7999999999993</v>
      </c>
      <c r="AD99">
        <v>66193.8</v>
      </c>
      <c r="AE99">
        <v>1.6310742093670403</v>
      </c>
      <c r="AK99">
        <v>66193.8</v>
      </c>
      <c r="AL99">
        <v>1.6310742093670403</v>
      </c>
    </row>
    <row r="100" spans="2:38" x14ac:dyDescent="0.25">
      <c r="B100">
        <v>56055</v>
      </c>
      <c r="C100">
        <v>91268</v>
      </c>
      <c r="D100">
        <v>71996</v>
      </c>
      <c r="E100">
        <v>57253</v>
      </c>
      <c r="F100">
        <v>71622</v>
      </c>
      <c r="H100">
        <v>84849</v>
      </c>
      <c r="J100">
        <f t="shared" si="12"/>
        <v>69638.8</v>
      </c>
      <c r="K100">
        <f t="shared" si="18"/>
        <v>1.2184155959034331</v>
      </c>
      <c r="L100">
        <f t="shared" si="14"/>
        <v>91268</v>
      </c>
      <c r="M100">
        <f t="shared" si="15"/>
        <v>56055</v>
      </c>
      <c r="N100">
        <f t="shared" si="16"/>
        <v>69638.8</v>
      </c>
      <c r="O100">
        <f t="shared" si="17"/>
        <v>35213</v>
      </c>
      <c r="Q100">
        <v>13386</v>
      </c>
      <c r="R100">
        <v>5</v>
      </c>
      <c r="T100">
        <v>17437.600000000006</v>
      </c>
      <c r="U100">
        <v>7894.8000000000029</v>
      </c>
      <c r="W100">
        <v>32813.199999999997</v>
      </c>
      <c r="X100">
        <v>8080.4</v>
      </c>
      <c r="Z100">
        <v>69638.8</v>
      </c>
      <c r="AA100">
        <v>1.2184155959034331</v>
      </c>
      <c r="AI100">
        <v>69638.8</v>
      </c>
      <c r="AJ100">
        <v>1.2184155959034331</v>
      </c>
    </row>
    <row r="101" spans="2:38" x14ac:dyDescent="0.25">
      <c r="B101">
        <v>41967</v>
      </c>
      <c r="C101">
        <v>45831</v>
      </c>
      <c r="D101">
        <v>99867</v>
      </c>
      <c r="E101">
        <v>38895</v>
      </c>
      <c r="F101">
        <v>96044</v>
      </c>
      <c r="H101">
        <v>122444</v>
      </c>
      <c r="J101">
        <f t="shared" si="12"/>
        <v>64520.800000000003</v>
      </c>
      <c r="K101">
        <f t="shared" si="18"/>
        <v>1.8977446032907217</v>
      </c>
      <c r="L101">
        <f t="shared" si="14"/>
        <v>99867</v>
      </c>
      <c r="M101">
        <f t="shared" si="15"/>
        <v>38895</v>
      </c>
      <c r="N101">
        <f t="shared" si="16"/>
        <v>64520.800000000003</v>
      </c>
      <c r="O101">
        <f t="shared" si="17"/>
        <v>60972</v>
      </c>
      <c r="Q101">
        <v>52088</v>
      </c>
      <c r="R101">
        <v>254</v>
      </c>
      <c r="T101">
        <v>7965.4000000000015</v>
      </c>
      <c r="U101">
        <v>-1276</v>
      </c>
      <c r="W101">
        <v>36854.199999999997</v>
      </c>
      <c r="X101">
        <v>1838.4</v>
      </c>
      <c r="Z101">
        <v>64520.800000000003</v>
      </c>
      <c r="AA101">
        <v>1.8977446032907217</v>
      </c>
      <c r="AK101">
        <v>64520.800000000003</v>
      </c>
      <c r="AL101">
        <v>1.8977446032907217</v>
      </c>
    </row>
    <row r="103" spans="2:38" x14ac:dyDescent="0.25">
      <c r="B103">
        <v>4266713</v>
      </c>
      <c r="C103">
        <v>4613296</v>
      </c>
      <c r="D103">
        <v>4570524</v>
      </c>
      <c r="E103">
        <v>4449801</v>
      </c>
      <c r="F103">
        <v>4602107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873-24D4-467C-B3C5-E398D8E2BC6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53307</v>
      </c>
      <c r="C2">
        <v>46526</v>
      </c>
      <c r="D2">
        <v>62379</v>
      </c>
      <c r="E2">
        <v>24399</v>
      </c>
      <c r="F2">
        <v>94707</v>
      </c>
      <c r="H2">
        <v>59524</v>
      </c>
      <c r="J2">
        <f t="shared" ref="J2:J33" si="0">AVERAGE(B2:F2)</f>
        <v>56263.6</v>
      </c>
      <c r="K2">
        <f t="shared" ref="K2:K33" si="1">H2/J2</f>
        <v>1.0579486559694011</v>
      </c>
      <c r="L2">
        <f t="shared" ref="L2:L33" si="2">MAX(B2:F2)</f>
        <v>94707</v>
      </c>
      <c r="M2">
        <f t="shared" ref="M2:M33" si="3">MIN(B2:F2)</f>
        <v>24399</v>
      </c>
      <c r="N2">
        <f t="shared" ref="N2:N33" si="4">AVERAGE(B2:F2)</f>
        <v>56263.6</v>
      </c>
      <c r="O2">
        <f t="shared" ref="O2:O33" si="5">L2-M2</f>
        <v>70308</v>
      </c>
      <c r="Q2">
        <v>-71963</v>
      </c>
      <c r="R2">
        <v>-2826</v>
      </c>
      <c r="T2">
        <v>-15248.599999999999</v>
      </c>
      <c r="U2">
        <v>-1660</v>
      </c>
      <c r="W2">
        <v>34167.800000000003</v>
      </c>
      <c r="X2">
        <v>1660</v>
      </c>
      <c r="AF2">
        <v>56263.6</v>
      </c>
      <c r="AG2">
        <v>1.0579486559694011</v>
      </c>
      <c r="AI2">
        <v>56263.6</v>
      </c>
      <c r="AJ2">
        <v>1.0579486559694011</v>
      </c>
    </row>
    <row r="3" spans="1:38" x14ac:dyDescent="0.25">
      <c r="B3">
        <v>35000</v>
      </c>
      <c r="C3">
        <v>68223</v>
      </c>
      <c r="D3">
        <v>23253</v>
      </c>
      <c r="E3">
        <v>60155</v>
      </c>
      <c r="F3">
        <v>19453</v>
      </c>
      <c r="H3">
        <v>58038</v>
      </c>
      <c r="J3">
        <f t="shared" si="0"/>
        <v>41216.800000000003</v>
      </c>
      <c r="K3">
        <f t="shared" si="1"/>
        <v>1.4081151375167407</v>
      </c>
      <c r="L3">
        <f t="shared" si="2"/>
        <v>68223</v>
      </c>
      <c r="M3">
        <f t="shared" si="3"/>
        <v>19453</v>
      </c>
      <c r="N3">
        <f t="shared" si="4"/>
        <v>41216.800000000003</v>
      </c>
      <c r="O3">
        <f t="shared" si="5"/>
        <v>48770</v>
      </c>
      <c r="Q3">
        <v>-32982</v>
      </c>
      <c r="R3">
        <v>5336</v>
      </c>
      <c r="T3">
        <v>-27097.399999999994</v>
      </c>
      <c r="U3">
        <v>2559.2000000000044</v>
      </c>
      <c r="W3">
        <v>36357.799999999996</v>
      </c>
      <c r="X3">
        <v>9612.7999999999993</v>
      </c>
      <c r="AB3">
        <v>41216.800000000003</v>
      </c>
      <c r="AC3">
        <v>1.4081151375167407</v>
      </c>
      <c r="AI3">
        <v>41216.800000000003</v>
      </c>
      <c r="AJ3">
        <v>1.4081151375167407</v>
      </c>
    </row>
    <row r="4" spans="1:38" x14ac:dyDescent="0.25">
      <c r="B4">
        <v>91872</v>
      </c>
      <c r="C4">
        <v>50194</v>
      </c>
      <c r="D4">
        <v>54651</v>
      </c>
      <c r="E4">
        <v>41743</v>
      </c>
      <c r="F4">
        <v>19666</v>
      </c>
      <c r="H4">
        <v>58178</v>
      </c>
      <c r="J4">
        <f t="shared" si="0"/>
        <v>51625.2</v>
      </c>
      <c r="K4">
        <f t="shared" si="1"/>
        <v>1.1269302588658252</v>
      </c>
      <c r="L4">
        <f t="shared" si="2"/>
        <v>91872</v>
      </c>
      <c r="M4">
        <f t="shared" si="3"/>
        <v>19666</v>
      </c>
      <c r="N4">
        <f t="shared" si="4"/>
        <v>51625.2</v>
      </c>
      <c r="O4">
        <f t="shared" si="5"/>
        <v>72206</v>
      </c>
      <c r="Q4">
        <v>-38377</v>
      </c>
      <c r="R4">
        <v>-7</v>
      </c>
      <c r="T4">
        <v>-23060.400000000009</v>
      </c>
      <c r="U4">
        <v>-4988.6000000000058</v>
      </c>
      <c r="W4">
        <v>34478.800000000003</v>
      </c>
      <c r="X4">
        <v>4988.6000000000004</v>
      </c>
      <c r="AB4">
        <v>51625.2</v>
      </c>
      <c r="AC4">
        <v>1.1269302588658252</v>
      </c>
      <c r="AI4">
        <v>51625.2</v>
      </c>
      <c r="AJ4">
        <v>1.1269302588658252</v>
      </c>
    </row>
    <row r="5" spans="1:38" x14ac:dyDescent="0.25">
      <c r="B5">
        <v>99313</v>
      </c>
      <c r="C5">
        <v>52804</v>
      </c>
      <c r="D5">
        <v>38595</v>
      </c>
      <c r="E5">
        <v>65552</v>
      </c>
      <c r="F5">
        <v>51246</v>
      </c>
      <c r="H5">
        <v>64343</v>
      </c>
      <c r="J5">
        <f t="shared" si="0"/>
        <v>61502</v>
      </c>
      <c r="K5">
        <f t="shared" si="1"/>
        <v>1.0461936197196839</v>
      </c>
      <c r="L5">
        <f t="shared" si="2"/>
        <v>99313</v>
      </c>
      <c r="M5">
        <f t="shared" si="3"/>
        <v>38595</v>
      </c>
      <c r="N5">
        <f t="shared" si="4"/>
        <v>61502</v>
      </c>
      <c r="O5">
        <f t="shared" si="5"/>
        <v>60718</v>
      </c>
      <c r="Q5">
        <v>-74647</v>
      </c>
      <c r="R5">
        <v>191</v>
      </c>
      <c r="T5">
        <v>-22310.199999999997</v>
      </c>
      <c r="U5">
        <v>1815.8000000000029</v>
      </c>
      <c r="W5">
        <v>28833</v>
      </c>
      <c r="X5">
        <v>2024.6000000000001</v>
      </c>
      <c r="AF5">
        <v>61502</v>
      </c>
      <c r="AG5">
        <v>1.0461936197196839</v>
      </c>
      <c r="AI5">
        <v>61502</v>
      </c>
      <c r="AJ5">
        <v>1.0461936197196839</v>
      </c>
    </row>
    <row r="6" spans="1:38" x14ac:dyDescent="0.25">
      <c r="B6">
        <v>32349</v>
      </c>
      <c r="C6">
        <v>77806</v>
      </c>
      <c r="D6">
        <v>15902</v>
      </c>
      <c r="E6">
        <v>84977</v>
      </c>
      <c r="F6">
        <v>44517</v>
      </c>
      <c r="H6">
        <v>90782</v>
      </c>
      <c r="J6">
        <f t="shared" si="0"/>
        <v>51110.2</v>
      </c>
      <c r="K6">
        <f t="shared" si="1"/>
        <v>1.7762012279349328</v>
      </c>
      <c r="L6">
        <f t="shared" si="2"/>
        <v>84977</v>
      </c>
      <c r="M6">
        <f t="shared" si="3"/>
        <v>15902</v>
      </c>
      <c r="N6">
        <f t="shared" si="4"/>
        <v>51110.2</v>
      </c>
      <c r="O6">
        <f t="shared" si="5"/>
        <v>69075</v>
      </c>
      <c r="Q6">
        <v>-24469</v>
      </c>
      <c r="R6">
        <v>-181</v>
      </c>
      <c r="T6">
        <v>-17917.400000000009</v>
      </c>
      <c r="U6">
        <v>-2522.8000000000029</v>
      </c>
      <c r="W6">
        <v>35897</v>
      </c>
      <c r="X6">
        <v>2603.6000000000004</v>
      </c>
      <c r="AF6">
        <v>51110.2</v>
      </c>
      <c r="AG6">
        <v>1.7762012279349328</v>
      </c>
      <c r="AK6">
        <v>51110.2</v>
      </c>
      <c r="AL6">
        <v>1.7762012279349328</v>
      </c>
    </row>
    <row r="7" spans="1:38" x14ac:dyDescent="0.25">
      <c r="B7">
        <v>30505</v>
      </c>
      <c r="C7">
        <v>56267</v>
      </c>
      <c r="D7">
        <v>47506</v>
      </c>
      <c r="E7">
        <v>24781</v>
      </c>
      <c r="F7">
        <v>28140</v>
      </c>
      <c r="H7">
        <v>68466</v>
      </c>
      <c r="J7">
        <f t="shared" si="0"/>
        <v>37439.800000000003</v>
      </c>
      <c r="K7">
        <f t="shared" si="1"/>
        <v>1.8286956661093274</v>
      </c>
      <c r="L7">
        <f t="shared" si="2"/>
        <v>56267</v>
      </c>
      <c r="M7">
        <f t="shared" si="3"/>
        <v>24781</v>
      </c>
      <c r="N7">
        <f t="shared" si="4"/>
        <v>37439.800000000003</v>
      </c>
      <c r="O7">
        <f t="shared" si="5"/>
        <v>31486</v>
      </c>
      <c r="Q7">
        <v>1923</v>
      </c>
      <c r="R7">
        <v>335</v>
      </c>
      <c r="T7">
        <v>-22854.799999999996</v>
      </c>
      <c r="U7">
        <v>-438.59999999999854</v>
      </c>
      <c r="W7">
        <v>33997.599999999999</v>
      </c>
      <c r="X7">
        <v>2352.6</v>
      </c>
      <c r="AB7">
        <v>37439.800000000003</v>
      </c>
      <c r="AC7">
        <v>1.8286956661093274</v>
      </c>
      <c r="AK7">
        <v>37439.800000000003</v>
      </c>
      <c r="AL7">
        <v>1.8286956661093274</v>
      </c>
    </row>
    <row r="8" spans="1:38" x14ac:dyDescent="0.25">
      <c r="B8">
        <v>90611</v>
      </c>
      <c r="C8">
        <v>93695</v>
      </c>
      <c r="D8">
        <v>24662</v>
      </c>
      <c r="E8">
        <v>35749</v>
      </c>
      <c r="F8">
        <v>64699</v>
      </c>
      <c r="H8">
        <v>121229</v>
      </c>
      <c r="J8">
        <f t="shared" si="0"/>
        <v>61883.199999999997</v>
      </c>
      <c r="K8">
        <f t="shared" si="1"/>
        <v>1.9589969490911912</v>
      </c>
      <c r="L8">
        <f t="shared" si="2"/>
        <v>93695</v>
      </c>
      <c r="M8">
        <f t="shared" si="3"/>
        <v>24662</v>
      </c>
      <c r="N8">
        <f t="shared" si="4"/>
        <v>61883.199999999997</v>
      </c>
      <c r="O8">
        <f t="shared" si="5"/>
        <v>69033</v>
      </c>
      <c r="Q8">
        <v>21230</v>
      </c>
      <c r="R8">
        <v>-17878</v>
      </c>
      <c r="T8">
        <v>18784</v>
      </c>
      <c r="U8">
        <v>321.39999999999418</v>
      </c>
      <c r="W8">
        <v>42079.599999999991</v>
      </c>
      <c r="X8">
        <v>2252.6</v>
      </c>
      <c r="AD8">
        <v>61883.199999999997</v>
      </c>
      <c r="AE8">
        <v>1.9589969490911912</v>
      </c>
      <c r="AK8">
        <v>61883.199999999997</v>
      </c>
      <c r="AL8">
        <v>1.9589969490911912</v>
      </c>
    </row>
    <row r="9" spans="1:38" x14ac:dyDescent="0.25">
      <c r="B9">
        <v>48154</v>
      </c>
      <c r="C9">
        <v>53215</v>
      </c>
      <c r="D9">
        <v>12140</v>
      </c>
      <c r="E9">
        <v>73755</v>
      </c>
      <c r="F9">
        <v>82872</v>
      </c>
      <c r="H9">
        <v>83391</v>
      </c>
      <c r="J9">
        <f t="shared" si="0"/>
        <v>54027.199999999997</v>
      </c>
      <c r="K9">
        <f t="shared" si="1"/>
        <v>1.5435003109544823</v>
      </c>
      <c r="L9">
        <f t="shared" si="2"/>
        <v>82872</v>
      </c>
      <c r="M9">
        <f t="shared" si="3"/>
        <v>12140</v>
      </c>
      <c r="N9">
        <f t="shared" si="4"/>
        <v>54027.199999999997</v>
      </c>
      <c r="O9">
        <f t="shared" si="5"/>
        <v>70732</v>
      </c>
      <c r="Q9">
        <v>-39240</v>
      </c>
      <c r="R9">
        <v>557</v>
      </c>
      <c r="T9">
        <v>-22970.800000000003</v>
      </c>
      <c r="U9">
        <v>-4814.2000000000044</v>
      </c>
      <c r="W9">
        <v>22970.799999999996</v>
      </c>
      <c r="X9">
        <v>9547</v>
      </c>
      <c r="AF9">
        <v>54027.199999999997</v>
      </c>
      <c r="AG9">
        <v>1.5435003109544823</v>
      </c>
      <c r="AK9">
        <v>54027.199999999997</v>
      </c>
      <c r="AL9">
        <v>1.5435003109544823</v>
      </c>
    </row>
    <row r="10" spans="1:38" x14ac:dyDescent="0.25">
      <c r="B10">
        <v>48567</v>
      </c>
      <c r="C10">
        <v>86873</v>
      </c>
      <c r="D10">
        <v>26739</v>
      </c>
      <c r="E10">
        <v>29856</v>
      </c>
      <c r="F10">
        <v>57218</v>
      </c>
      <c r="H10">
        <v>115082</v>
      </c>
      <c r="J10">
        <f t="shared" si="0"/>
        <v>49850.6</v>
      </c>
      <c r="K10">
        <f t="shared" si="1"/>
        <v>2.3085379112789015</v>
      </c>
      <c r="L10">
        <f t="shared" si="2"/>
        <v>86873</v>
      </c>
      <c r="M10">
        <f t="shared" si="3"/>
        <v>26739</v>
      </c>
      <c r="N10">
        <f t="shared" si="4"/>
        <v>49850.6</v>
      </c>
      <c r="O10">
        <f t="shared" si="5"/>
        <v>60134</v>
      </c>
      <c r="Q10">
        <v>13361</v>
      </c>
      <c r="R10">
        <v>14616</v>
      </c>
      <c r="T10">
        <v>3676.4000000000015</v>
      </c>
      <c r="U10">
        <v>801.79999999999563</v>
      </c>
      <c r="W10">
        <v>28929.199999999997</v>
      </c>
      <c r="X10">
        <v>2702.6000000000004</v>
      </c>
      <c r="AD10">
        <v>49850.6</v>
      </c>
      <c r="AE10">
        <v>2.3085379112789015</v>
      </c>
      <c r="AK10">
        <v>49850.6</v>
      </c>
      <c r="AL10">
        <v>2.3085379112789015</v>
      </c>
    </row>
    <row r="11" spans="1:38" x14ac:dyDescent="0.25">
      <c r="B11">
        <v>65392</v>
      </c>
      <c r="C11">
        <v>98849</v>
      </c>
      <c r="D11">
        <v>98315</v>
      </c>
      <c r="E11">
        <v>79937</v>
      </c>
      <c r="F11">
        <v>93088</v>
      </c>
      <c r="H11">
        <v>123153</v>
      </c>
      <c r="J11">
        <f t="shared" si="0"/>
        <v>87116.2</v>
      </c>
      <c r="K11">
        <f t="shared" si="1"/>
        <v>1.4136635895505085</v>
      </c>
      <c r="L11">
        <f t="shared" si="2"/>
        <v>98849</v>
      </c>
      <c r="M11">
        <f t="shared" si="3"/>
        <v>65392</v>
      </c>
      <c r="N11">
        <f t="shared" si="4"/>
        <v>87116.2</v>
      </c>
      <c r="O11">
        <f t="shared" si="5"/>
        <v>33457</v>
      </c>
      <c r="Q11">
        <v>5811</v>
      </c>
      <c r="R11">
        <v>0</v>
      </c>
      <c r="T11">
        <v>16760.199999999997</v>
      </c>
      <c r="U11">
        <v>-2539.6000000000058</v>
      </c>
      <c r="W11">
        <v>22047.000000000004</v>
      </c>
      <c r="X11">
        <v>6902.4</v>
      </c>
      <c r="AF11">
        <v>87116.2</v>
      </c>
      <c r="AG11">
        <v>1.4136635895505085</v>
      </c>
      <c r="AK11">
        <v>87116.2</v>
      </c>
      <c r="AL11">
        <v>1.4136635895505085</v>
      </c>
    </row>
    <row r="12" spans="1:38" x14ac:dyDescent="0.25">
      <c r="B12">
        <v>31993</v>
      </c>
      <c r="C12">
        <v>73400</v>
      </c>
      <c r="D12">
        <v>102107</v>
      </c>
      <c r="E12">
        <v>79390</v>
      </c>
      <c r="F12">
        <v>31121</v>
      </c>
      <c r="H12">
        <v>98058</v>
      </c>
      <c r="J12">
        <f t="shared" si="0"/>
        <v>63602.2</v>
      </c>
      <c r="K12">
        <f t="shared" si="1"/>
        <v>1.541739122231621</v>
      </c>
      <c r="L12">
        <f t="shared" si="2"/>
        <v>102107</v>
      </c>
      <c r="M12">
        <f t="shared" si="3"/>
        <v>31121</v>
      </c>
      <c r="N12">
        <f t="shared" si="4"/>
        <v>63602.2</v>
      </c>
      <c r="O12">
        <f t="shared" si="5"/>
        <v>70986</v>
      </c>
      <c r="Q12">
        <v>23889</v>
      </c>
      <c r="R12">
        <v>0</v>
      </c>
      <c r="T12">
        <v>20429.199999999997</v>
      </c>
      <c r="U12">
        <v>-670</v>
      </c>
      <c r="W12">
        <v>47102.8</v>
      </c>
      <c r="X12">
        <v>5030.3999999999996</v>
      </c>
      <c r="AD12">
        <v>63602.2</v>
      </c>
      <c r="AE12">
        <v>1.541739122231621</v>
      </c>
      <c r="AK12">
        <v>63602.2</v>
      </c>
      <c r="AL12">
        <v>1.541739122231621</v>
      </c>
    </row>
    <row r="13" spans="1:38" x14ac:dyDescent="0.25">
      <c r="B13">
        <v>46255</v>
      </c>
      <c r="C13">
        <v>78534</v>
      </c>
      <c r="D13">
        <v>69997</v>
      </c>
      <c r="E13">
        <v>103328</v>
      </c>
      <c r="F13">
        <v>65836</v>
      </c>
      <c r="H13">
        <v>82774</v>
      </c>
      <c r="J13">
        <f t="shared" si="0"/>
        <v>72790</v>
      </c>
      <c r="K13">
        <f t="shared" si="1"/>
        <v>1.1371616980354444</v>
      </c>
      <c r="L13">
        <f t="shared" si="2"/>
        <v>103328</v>
      </c>
      <c r="M13">
        <f t="shared" si="3"/>
        <v>46255</v>
      </c>
      <c r="N13">
        <f t="shared" si="4"/>
        <v>72790</v>
      </c>
      <c r="O13">
        <f t="shared" si="5"/>
        <v>57073</v>
      </c>
      <c r="Q13">
        <v>18445</v>
      </c>
      <c r="R13">
        <v>4893</v>
      </c>
      <c r="T13">
        <v>29026.6</v>
      </c>
      <c r="U13">
        <v>7315.1999999999971</v>
      </c>
      <c r="W13">
        <v>33107.399999999994</v>
      </c>
      <c r="X13">
        <v>8423.2000000000007</v>
      </c>
      <c r="Z13">
        <v>72790</v>
      </c>
      <c r="AA13">
        <v>1.1371616980354444</v>
      </c>
      <c r="AI13">
        <v>72790</v>
      </c>
      <c r="AJ13">
        <v>1.1371616980354444</v>
      </c>
    </row>
    <row r="14" spans="1:38" x14ac:dyDescent="0.25">
      <c r="B14">
        <v>1353</v>
      </c>
      <c r="C14">
        <v>32531</v>
      </c>
      <c r="D14">
        <v>88124</v>
      </c>
      <c r="E14">
        <v>54938</v>
      </c>
      <c r="F14">
        <v>98397</v>
      </c>
      <c r="H14">
        <v>91149</v>
      </c>
      <c r="J14">
        <f t="shared" si="0"/>
        <v>55068.6</v>
      </c>
      <c r="K14">
        <f t="shared" si="1"/>
        <v>1.6551900720192634</v>
      </c>
      <c r="L14">
        <f t="shared" si="2"/>
        <v>98397</v>
      </c>
      <c r="M14">
        <f t="shared" si="3"/>
        <v>1353</v>
      </c>
      <c r="N14">
        <f t="shared" si="4"/>
        <v>55068.6</v>
      </c>
      <c r="O14">
        <f t="shared" si="5"/>
        <v>97044</v>
      </c>
      <c r="Q14">
        <v>-20166</v>
      </c>
      <c r="R14">
        <v>-6482</v>
      </c>
      <c r="T14">
        <v>-14377.200000000004</v>
      </c>
      <c r="U14">
        <v>-5245.2000000000044</v>
      </c>
      <c r="W14">
        <v>37277.600000000006</v>
      </c>
      <c r="X14">
        <v>7669.9999999999991</v>
      </c>
      <c r="AF14">
        <v>55068.6</v>
      </c>
      <c r="AG14">
        <v>1.6551900720192634</v>
      </c>
      <c r="AK14">
        <v>55068.6</v>
      </c>
      <c r="AL14">
        <v>1.6551900720192634</v>
      </c>
    </row>
    <row r="15" spans="1:38" x14ac:dyDescent="0.25">
      <c r="B15">
        <v>26860</v>
      </c>
      <c r="C15">
        <v>102310</v>
      </c>
      <c r="D15">
        <v>24934</v>
      </c>
      <c r="E15">
        <v>82901</v>
      </c>
      <c r="F15">
        <v>57290</v>
      </c>
      <c r="H15">
        <v>100966</v>
      </c>
      <c r="J15">
        <f t="shared" si="0"/>
        <v>58859</v>
      </c>
      <c r="K15">
        <f t="shared" si="1"/>
        <v>1.7153876212643775</v>
      </c>
      <c r="L15">
        <f t="shared" si="2"/>
        <v>102310</v>
      </c>
      <c r="M15">
        <f t="shared" si="3"/>
        <v>24934</v>
      </c>
      <c r="N15">
        <f t="shared" si="4"/>
        <v>58859</v>
      </c>
      <c r="O15">
        <f t="shared" si="5"/>
        <v>77376</v>
      </c>
      <c r="Q15">
        <v>18187</v>
      </c>
      <c r="R15">
        <v>5422</v>
      </c>
      <c r="T15">
        <v>-14030.800000000003</v>
      </c>
      <c r="U15">
        <v>7291.8000000000029</v>
      </c>
      <c r="W15">
        <v>36887.200000000004</v>
      </c>
      <c r="X15">
        <v>10997</v>
      </c>
      <c r="AB15">
        <v>58859</v>
      </c>
      <c r="AC15">
        <v>1.7153876212643775</v>
      </c>
      <c r="AK15">
        <v>58859</v>
      </c>
      <c r="AL15">
        <v>1.7153876212643775</v>
      </c>
    </row>
    <row r="16" spans="1:38" x14ac:dyDescent="0.25">
      <c r="B16">
        <v>17085</v>
      </c>
      <c r="C16">
        <v>95023</v>
      </c>
      <c r="D16">
        <v>98425</v>
      </c>
      <c r="E16">
        <v>89566</v>
      </c>
      <c r="F16">
        <v>67105</v>
      </c>
      <c r="H16">
        <v>90523</v>
      </c>
      <c r="J16">
        <f t="shared" si="0"/>
        <v>73440.800000000003</v>
      </c>
      <c r="K16">
        <f t="shared" si="1"/>
        <v>1.2325982287774642</v>
      </c>
      <c r="L16">
        <f t="shared" si="2"/>
        <v>98425</v>
      </c>
      <c r="M16">
        <f t="shared" si="3"/>
        <v>17085</v>
      </c>
      <c r="N16">
        <f t="shared" si="4"/>
        <v>73440.800000000003</v>
      </c>
      <c r="O16">
        <f t="shared" si="5"/>
        <v>81340</v>
      </c>
      <c r="Q16">
        <v>-32477</v>
      </c>
      <c r="R16">
        <v>840</v>
      </c>
      <c r="T16">
        <v>-17923.599999999991</v>
      </c>
      <c r="U16">
        <v>-53</v>
      </c>
      <c r="W16">
        <v>18460</v>
      </c>
      <c r="X16">
        <v>7925</v>
      </c>
      <c r="AB16">
        <v>73440.800000000003</v>
      </c>
      <c r="AC16">
        <v>1.2325982287774642</v>
      </c>
      <c r="AI16">
        <v>73440.800000000003</v>
      </c>
      <c r="AJ16">
        <v>1.2325982287774642</v>
      </c>
    </row>
    <row r="17" spans="2:38" x14ac:dyDescent="0.25">
      <c r="B17">
        <v>107589</v>
      </c>
      <c r="C17">
        <v>96589</v>
      </c>
      <c r="D17">
        <v>57259</v>
      </c>
      <c r="E17">
        <v>82617</v>
      </c>
      <c r="F17">
        <v>86700</v>
      </c>
      <c r="H17">
        <v>117234</v>
      </c>
      <c r="J17">
        <f t="shared" si="0"/>
        <v>86150.8</v>
      </c>
      <c r="K17">
        <f t="shared" si="1"/>
        <v>1.3607998997107398</v>
      </c>
      <c r="L17">
        <f t="shared" si="2"/>
        <v>107589</v>
      </c>
      <c r="M17">
        <f t="shared" si="3"/>
        <v>57259</v>
      </c>
      <c r="N17">
        <f t="shared" si="4"/>
        <v>86150.8</v>
      </c>
      <c r="O17">
        <f t="shared" si="5"/>
        <v>50330</v>
      </c>
      <c r="Q17">
        <v>79596</v>
      </c>
      <c r="R17">
        <v>-6</v>
      </c>
      <c r="T17">
        <v>54933.4</v>
      </c>
      <c r="U17">
        <v>3775.6000000000058</v>
      </c>
      <c r="W17">
        <v>54933.4</v>
      </c>
      <c r="X17">
        <v>3794.4</v>
      </c>
      <c r="Z17">
        <v>86150.8</v>
      </c>
      <c r="AA17">
        <v>1.3607998997107398</v>
      </c>
      <c r="AK17">
        <v>86150.8</v>
      </c>
      <c r="AL17">
        <v>1.3607998997107398</v>
      </c>
    </row>
    <row r="18" spans="2:38" x14ac:dyDescent="0.25">
      <c r="B18">
        <v>62555</v>
      </c>
      <c r="C18">
        <v>78437</v>
      </c>
      <c r="D18">
        <v>42488</v>
      </c>
      <c r="E18">
        <v>42446</v>
      </c>
      <c r="F18">
        <v>107708</v>
      </c>
      <c r="H18">
        <v>112579</v>
      </c>
      <c r="J18">
        <f t="shared" si="0"/>
        <v>66726.8</v>
      </c>
      <c r="K18">
        <f t="shared" si="1"/>
        <v>1.6871631788127108</v>
      </c>
      <c r="L18">
        <f t="shared" si="2"/>
        <v>107708</v>
      </c>
      <c r="M18">
        <f t="shared" si="3"/>
        <v>42446</v>
      </c>
      <c r="N18">
        <f t="shared" si="4"/>
        <v>66726.8</v>
      </c>
      <c r="O18">
        <f t="shared" si="5"/>
        <v>65262</v>
      </c>
      <c r="Q18">
        <v>4216</v>
      </c>
      <c r="R18">
        <v>-1049</v>
      </c>
      <c r="T18">
        <v>14747</v>
      </c>
      <c r="U18">
        <v>275.80000000000291</v>
      </c>
      <c r="W18">
        <v>37177.4</v>
      </c>
      <c r="X18">
        <v>13431</v>
      </c>
      <c r="AD18">
        <v>66726.8</v>
      </c>
      <c r="AE18">
        <v>1.6871631788127108</v>
      </c>
      <c r="AK18">
        <v>66726.8</v>
      </c>
      <c r="AL18">
        <v>1.6871631788127108</v>
      </c>
    </row>
    <row r="19" spans="2:38" x14ac:dyDescent="0.25">
      <c r="B19">
        <v>87088</v>
      </c>
      <c r="C19">
        <v>45369</v>
      </c>
      <c r="D19">
        <v>52127</v>
      </c>
      <c r="E19">
        <v>96328</v>
      </c>
      <c r="F19">
        <v>43487</v>
      </c>
      <c r="H19">
        <v>134818</v>
      </c>
      <c r="J19">
        <f t="shared" si="0"/>
        <v>64879.8</v>
      </c>
      <c r="K19">
        <f t="shared" si="1"/>
        <v>2.077965715060774</v>
      </c>
      <c r="L19">
        <f t="shared" si="2"/>
        <v>96328</v>
      </c>
      <c r="M19">
        <f t="shared" si="3"/>
        <v>43487</v>
      </c>
      <c r="N19">
        <f t="shared" si="4"/>
        <v>64879.8</v>
      </c>
      <c r="O19">
        <f t="shared" si="5"/>
        <v>52841</v>
      </c>
      <c r="Q19">
        <v>41584</v>
      </c>
      <c r="R19">
        <v>4520</v>
      </c>
      <c r="T19">
        <v>2174.4000000000015</v>
      </c>
      <c r="U19">
        <v>-137.59999999999854</v>
      </c>
      <c r="W19">
        <v>15419.199999999999</v>
      </c>
      <c r="X19">
        <v>4553.6000000000004</v>
      </c>
      <c r="AB19">
        <v>64879.8</v>
      </c>
      <c r="AC19">
        <v>2.077965715060774</v>
      </c>
      <c r="AK19">
        <v>64879.8</v>
      </c>
      <c r="AL19">
        <v>2.077965715060774</v>
      </c>
    </row>
    <row r="20" spans="2:38" x14ac:dyDescent="0.25">
      <c r="B20">
        <v>25196</v>
      </c>
      <c r="C20">
        <v>24970</v>
      </c>
      <c r="D20">
        <v>45263</v>
      </c>
      <c r="E20">
        <v>78399</v>
      </c>
      <c r="F20">
        <v>98767</v>
      </c>
      <c r="H20">
        <v>131460</v>
      </c>
      <c r="J20">
        <f t="shared" si="0"/>
        <v>54519</v>
      </c>
      <c r="K20">
        <f t="shared" si="1"/>
        <v>2.41126946569086</v>
      </c>
      <c r="L20">
        <f t="shared" si="2"/>
        <v>98767</v>
      </c>
      <c r="M20">
        <f t="shared" si="3"/>
        <v>24970</v>
      </c>
      <c r="N20">
        <f t="shared" si="4"/>
        <v>54519</v>
      </c>
      <c r="O20">
        <f t="shared" si="5"/>
        <v>73797</v>
      </c>
      <c r="Q20">
        <v>58398</v>
      </c>
      <c r="R20">
        <v>9514</v>
      </c>
      <c r="T20">
        <v>5909.4000000000015</v>
      </c>
      <c r="U20">
        <v>299.59999999999854</v>
      </c>
      <c r="W20">
        <v>12089</v>
      </c>
      <c r="X20">
        <v>299.60000000000002</v>
      </c>
      <c r="Z20">
        <v>54519</v>
      </c>
      <c r="AA20">
        <v>2.41126946569086</v>
      </c>
      <c r="AK20">
        <v>54519</v>
      </c>
      <c r="AL20">
        <v>2.41126946569086</v>
      </c>
    </row>
    <row r="21" spans="2:38" x14ac:dyDescent="0.25">
      <c r="B21">
        <v>39976</v>
      </c>
      <c r="C21">
        <v>93189</v>
      </c>
      <c r="D21">
        <v>44266</v>
      </c>
      <c r="E21">
        <v>40203</v>
      </c>
      <c r="F21">
        <v>75623</v>
      </c>
      <c r="H21">
        <v>120415</v>
      </c>
      <c r="J21">
        <f t="shared" si="0"/>
        <v>58651.4</v>
      </c>
      <c r="K21">
        <f t="shared" si="1"/>
        <v>2.0530626719907792</v>
      </c>
      <c r="L21">
        <f t="shared" si="2"/>
        <v>93189</v>
      </c>
      <c r="M21">
        <f t="shared" si="3"/>
        <v>39976</v>
      </c>
      <c r="N21">
        <f t="shared" si="4"/>
        <v>58651.4</v>
      </c>
      <c r="O21">
        <f t="shared" si="5"/>
        <v>53213</v>
      </c>
      <c r="Q21">
        <v>32347</v>
      </c>
      <c r="R21">
        <v>9617</v>
      </c>
      <c r="T21">
        <v>12624.800000000003</v>
      </c>
      <c r="U21">
        <v>1871.8000000000029</v>
      </c>
      <c r="W21">
        <v>52292.800000000003</v>
      </c>
      <c r="X21">
        <v>3134.9999999999995</v>
      </c>
      <c r="AD21">
        <v>58651.4</v>
      </c>
      <c r="AE21">
        <v>2.0530626719907792</v>
      </c>
      <c r="AK21">
        <v>58651.4</v>
      </c>
      <c r="AL21">
        <v>2.0530626719907792</v>
      </c>
    </row>
    <row r="22" spans="2:38" x14ac:dyDescent="0.25">
      <c r="B22">
        <v>69332</v>
      </c>
      <c r="C22">
        <v>93600</v>
      </c>
      <c r="D22">
        <v>49552</v>
      </c>
      <c r="E22">
        <v>86561</v>
      </c>
      <c r="F22">
        <v>60287</v>
      </c>
      <c r="H22">
        <v>110907</v>
      </c>
      <c r="J22">
        <f t="shared" si="0"/>
        <v>71866.399999999994</v>
      </c>
      <c r="K22">
        <f t="shared" si="1"/>
        <v>1.5432385648926343</v>
      </c>
      <c r="L22">
        <f t="shared" si="2"/>
        <v>93600</v>
      </c>
      <c r="M22">
        <f t="shared" si="3"/>
        <v>49552</v>
      </c>
      <c r="N22">
        <f t="shared" si="4"/>
        <v>71866.399999999994</v>
      </c>
      <c r="O22">
        <f t="shared" si="5"/>
        <v>44048</v>
      </c>
      <c r="Q22">
        <v>44487</v>
      </c>
      <c r="R22">
        <v>457</v>
      </c>
      <c r="T22">
        <v>22641.799999999996</v>
      </c>
      <c r="U22">
        <v>297.79999999998836</v>
      </c>
      <c r="W22">
        <v>31317</v>
      </c>
      <c r="X22">
        <v>8046.2000000000007</v>
      </c>
      <c r="Z22">
        <v>71866.399999999994</v>
      </c>
      <c r="AA22">
        <v>1.5432385648926343</v>
      </c>
      <c r="AK22">
        <v>71866.399999999994</v>
      </c>
      <c r="AL22">
        <v>1.5432385648926343</v>
      </c>
    </row>
    <row r="23" spans="2:38" x14ac:dyDescent="0.25">
      <c r="B23">
        <v>61106</v>
      </c>
      <c r="C23">
        <v>52817</v>
      </c>
      <c r="D23">
        <v>42261</v>
      </c>
      <c r="E23">
        <v>27265</v>
      </c>
      <c r="F23">
        <v>92201</v>
      </c>
      <c r="H23">
        <v>77280</v>
      </c>
      <c r="J23">
        <f t="shared" si="0"/>
        <v>55130</v>
      </c>
      <c r="K23">
        <f t="shared" si="1"/>
        <v>1.4017776165427172</v>
      </c>
      <c r="L23">
        <f t="shared" si="2"/>
        <v>92201</v>
      </c>
      <c r="M23">
        <f t="shared" si="3"/>
        <v>27265</v>
      </c>
      <c r="N23">
        <f t="shared" si="4"/>
        <v>55130</v>
      </c>
      <c r="O23">
        <f t="shared" si="5"/>
        <v>64936</v>
      </c>
      <c r="Q23">
        <v>-10788</v>
      </c>
      <c r="R23">
        <v>1</v>
      </c>
      <c r="T23">
        <v>4478.5999999999985</v>
      </c>
      <c r="U23">
        <v>2203.4000000000015</v>
      </c>
      <c r="W23">
        <v>17336.2</v>
      </c>
      <c r="X23">
        <v>3884.6</v>
      </c>
      <c r="AD23">
        <v>55130</v>
      </c>
      <c r="AE23">
        <v>1.4017776165427172</v>
      </c>
      <c r="AK23">
        <v>55130</v>
      </c>
      <c r="AL23">
        <v>1.4017776165427172</v>
      </c>
    </row>
    <row r="24" spans="2:38" x14ac:dyDescent="0.25">
      <c r="B24">
        <v>61329</v>
      </c>
      <c r="C24">
        <v>73804</v>
      </c>
      <c r="D24">
        <v>94339</v>
      </c>
      <c r="E24">
        <v>65927</v>
      </c>
      <c r="F24">
        <v>60224</v>
      </c>
      <c r="H24">
        <v>89806</v>
      </c>
      <c r="J24">
        <f t="shared" si="0"/>
        <v>71124.600000000006</v>
      </c>
      <c r="K24">
        <f t="shared" si="1"/>
        <v>1.262657364681137</v>
      </c>
      <c r="L24">
        <f t="shared" si="2"/>
        <v>94339</v>
      </c>
      <c r="M24">
        <f t="shared" si="3"/>
        <v>60224</v>
      </c>
      <c r="N24">
        <f t="shared" si="4"/>
        <v>71124.600000000006</v>
      </c>
      <c r="O24">
        <f t="shared" si="5"/>
        <v>34115</v>
      </c>
      <c r="Q24">
        <v>-5027</v>
      </c>
      <c r="R24">
        <v>2111</v>
      </c>
      <c r="T24">
        <v>-18911.399999999994</v>
      </c>
      <c r="U24">
        <v>-5324.5999999999913</v>
      </c>
      <c r="W24">
        <v>26684.199999999997</v>
      </c>
      <c r="X24">
        <v>6622.2</v>
      </c>
      <c r="AB24">
        <v>71124.600000000006</v>
      </c>
      <c r="AC24">
        <v>1.262657364681137</v>
      </c>
      <c r="AI24">
        <v>71124.600000000006</v>
      </c>
      <c r="AJ24">
        <v>1.262657364681137</v>
      </c>
    </row>
    <row r="25" spans="2:38" x14ac:dyDescent="0.25">
      <c r="B25">
        <v>62757</v>
      </c>
      <c r="C25">
        <v>77199</v>
      </c>
      <c r="D25">
        <v>68547</v>
      </c>
      <c r="E25">
        <v>94471</v>
      </c>
      <c r="F25">
        <v>39266</v>
      </c>
      <c r="H25">
        <v>96509</v>
      </c>
      <c r="J25">
        <f t="shared" si="0"/>
        <v>68448</v>
      </c>
      <c r="K25">
        <f t="shared" si="1"/>
        <v>1.4099608461898083</v>
      </c>
      <c r="L25">
        <f t="shared" si="2"/>
        <v>94471</v>
      </c>
      <c r="M25">
        <f t="shared" si="3"/>
        <v>39266</v>
      </c>
      <c r="N25">
        <f t="shared" si="4"/>
        <v>68448</v>
      </c>
      <c r="O25">
        <f t="shared" si="5"/>
        <v>55205</v>
      </c>
      <c r="Q25">
        <v>11024</v>
      </c>
      <c r="R25">
        <v>19213</v>
      </c>
      <c r="T25">
        <v>1609.8000000000029</v>
      </c>
      <c r="U25">
        <v>-6609.1999999999971</v>
      </c>
      <c r="W25">
        <v>33287.4</v>
      </c>
      <c r="X25">
        <v>9616</v>
      </c>
      <c r="AB25">
        <v>68448</v>
      </c>
      <c r="AC25">
        <v>1.4099608461898083</v>
      </c>
      <c r="AK25">
        <v>68448</v>
      </c>
      <c r="AL25">
        <v>1.4099608461898083</v>
      </c>
    </row>
    <row r="26" spans="2:38" x14ac:dyDescent="0.25">
      <c r="B26">
        <v>14452</v>
      </c>
      <c r="C26">
        <v>45748</v>
      </c>
      <c r="D26">
        <v>82995</v>
      </c>
      <c r="E26">
        <v>10285</v>
      </c>
      <c r="F26">
        <v>86212</v>
      </c>
      <c r="H26">
        <v>59512</v>
      </c>
      <c r="J26">
        <f t="shared" si="0"/>
        <v>47938.400000000001</v>
      </c>
      <c r="K26">
        <f t="shared" si="1"/>
        <v>1.2414264973382507</v>
      </c>
      <c r="L26">
        <f t="shared" si="2"/>
        <v>86212</v>
      </c>
      <c r="M26">
        <f t="shared" si="3"/>
        <v>10285</v>
      </c>
      <c r="N26">
        <f t="shared" si="4"/>
        <v>47938.400000000001</v>
      </c>
      <c r="O26">
        <f t="shared" si="5"/>
        <v>75927</v>
      </c>
      <c r="Q26">
        <v>-29294</v>
      </c>
      <c r="R26">
        <v>-10097</v>
      </c>
      <c r="T26">
        <v>-17104</v>
      </c>
      <c r="U26">
        <v>1018.2000000000044</v>
      </c>
      <c r="W26">
        <v>33582.800000000003</v>
      </c>
      <c r="X26">
        <v>7803</v>
      </c>
      <c r="AB26">
        <v>47938.400000000001</v>
      </c>
      <c r="AC26">
        <v>1.2414264973382507</v>
      </c>
      <c r="AK26">
        <v>47938.400000000001</v>
      </c>
      <c r="AL26">
        <v>1.2414264973382507</v>
      </c>
    </row>
    <row r="27" spans="2:38" x14ac:dyDescent="0.25">
      <c r="B27">
        <v>66115</v>
      </c>
      <c r="C27">
        <v>46542</v>
      </c>
      <c r="D27">
        <v>56122</v>
      </c>
      <c r="E27">
        <v>66101</v>
      </c>
      <c r="F27">
        <v>78009</v>
      </c>
      <c r="H27">
        <v>92181</v>
      </c>
      <c r="J27">
        <f t="shared" si="0"/>
        <v>62577.8</v>
      </c>
      <c r="K27">
        <f t="shared" si="1"/>
        <v>1.473062332009115</v>
      </c>
      <c r="L27">
        <f t="shared" si="2"/>
        <v>78009</v>
      </c>
      <c r="M27">
        <f t="shared" si="3"/>
        <v>46542</v>
      </c>
      <c r="N27">
        <f t="shared" si="4"/>
        <v>62577.8</v>
      </c>
      <c r="O27">
        <f t="shared" si="5"/>
        <v>31467</v>
      </c>
      <c r="Q27">
        <v>9525</v>
      </c>
      <c r="R27">
        <v>-11536</v>
      </c>
      <c r="T27">
        <v>12467.600000000006</v>
      </c>
      <c r="U27">
        <v>5095</v>
      </c>
      <c r="W27">
        <v>23802.799999999999</v>
      </c>
      <c r="X27">
        <v>5095</v>
      </c>
      <c r="AD27">
        <v>62577.8</v>
      </c>
      <c r="AE27">
        <v>1.473062332009115</v>
      </c>
      <c r="AK27">
        <v>62577.8</v>
      </c>
      <c r="AL27">
        <v>1.473062332009115</v>
      </c>
    </row>
    <row r="28" spans="2:38" x14ac:dyDescent="0.25">
      <c r="B28">
        <v>17265</v>
      </c>
      <c r="C28">
        <v>52276</v>
      </c>
      <c r="D28">
        <v>33813</v>
      </c>
      <c r="E28">
        <v>55125</v>
      </c>
      <c r="F28">
        <v>56997</v>
      </c>
      <c r="H28">
        <v>73174</v>
      </c>
      <c r="J28">
        <f t="shared" si="0"/>
        <v>43095.199999999997</v>
      </c>
      <c r="K28">
        <f t="shared" si="1"/>
        <v>1.6979617219551135</v>
      </c>
      <c r="L28">
        <f t="shared" si="2"/>
        <v>56997</v>
      </c>
      <c r="M28">
        <f t="shared" si="3"/>
        <v>17265</v>
      </c>
      <c r="N28">
        <f t="shared" si="4"/>
        <v>43095.199999999997</v>
      </c>
      <c r="O28">
        <f t="shared" si="5"/>
        <v>39732</v>
      </c>
      <c r="Q28">
        <v>-28793</v>
      </c>
      <c r="R28">
        <v>-741</v>
      </c>
      <c r="T28">
        <v>-23349.400000000009</v>
      </c>
      <c r="U28">
        <v>934</v>
      </c>
      <c r="W28">
        <v>40323.800000000003</v>
      </c>
      <c r="X28">
        <v>4467.2</v>
      </c>
      <c r="AF28">
        <v>43095.199999999997</v>
      </c>
      <c r="AG28">
        <v>1.6979617219551135</v>
      </c>
      <c r="AK28">
        <v>43095.199999999997</v>
      </c>
      <c r="AL28">
        <v>1.6979617219551135</v>
      </c>
    </row>
    <row r="29" spans="2:38" x14ac:dyDescent="0.25">
      <c r="B29">
        <v>98713</v>
      </c>
      <c r="C29">
        <v>48904</v>
      </c>
      <c r="D29">
        <v>36870</v>
      </c>
      <c r="E29">
        <v>101624</v>
      </c>
      <c r="F29">
        <v>32074</v>
      </c>
      <c r="H29">
        <v>103397</v>
      </c>
      <c r="J29">
        <f t="shared" si="0"/>
        <v>63637</v>
      </c>
      <c r="K29">
        <f t="shared" si="1"/>
        <v>1.6247937520624793</v>
      </c>
      <c r="L29">
        <f t="shared" si="2"/>
        <v>101624</v>
      </c>
      <c r="M29">
        <f t="shared" si="3"/>
        <v>32074</v>
      </c>
      <c r="N29">
        <f t="shared" si="4"/>
        <v>63637</v>
      </c>
      <c r="O29">
        <f t="shared" si="5"/>
        <v>69550</v>
      </c>
      <c r="Q29">
        <v>27014</v>
      </c>
      <c r="R29">
        <v>-5730</v>
      </c>
      <c r="T29">
        <v>1915.5999999999985</v>
      </c>
      <c r="U29">
        <v>6380.1999999999971</v>
      </c>
      <c r="W29">
        <v>22119.200000000001</v>
      </c>
      <c r="X29">
        <v>11299</v>
      </c>
      <c r="AB29">
        <v>63637</v>
      </c>
      <c r="AC29">
        <v>1.6247937520624793</v>
      </c>
      <c r="AK29">
        <v>63637</v>
      </c>
      <c r="AL29">
        <v>1.6247937520624793</v>
      </c>
    </row>
    <row r="30" spans="2:38" x14ac:dyDescent="0.25">
      <c r="B30">
        <v>83392</v>
      </c>
      <c r="C30">
        <v>38726</v>
      </c>
      <c r="D30">
        <v>78668</v>
      </c>
      <c r="E30">
        <v>65662</v>
      </c>
      <c r="F30">
        <v>62919</v>
      </c>
      <c r="H30">
        <v>86279</v>
      </c>
      <c r="J30">
        <f t="shared" si="0"/>
        <v>65873.399999999994</v>
      </c>
      <c r="K30">
        <f t="shared" si="1"/>
        <v>1.3097699526667821</v>
      </c>
      <c r="L30">
        <f t="shared" si="2"/>
        <v>83392</v>
      </c>
      <c r="M30">
        <f t="shared" si="3"/>
        <v>38726</v>
      </c>
      <c r="N30">
        <f t="shared" si="4"/>
        <v>65873.399999999994</v>
      </c>
      <c r="O30">
        <f t="shared" si="5"/>
        <v>44666</v>
      </c>
      <c r="Q30">
        <v>22319</v>
      </c>
      <c r="R30">
        <v>12027</v>
      </c>
      <c r="T30">
        <v>4520.9999999999927</v>
      </c>
      <c r="U30">
        <v>627.59999999999127</v>
      </c>
      <c r="W30">
        <v>40206.6</v>
      </c>
      <c r="X30">
        <v>3615.2</v>
      </c>
      <c r="AB30">
        <v>65873.399999999994</v>
      </c>
      <c r="AC30">
        <v>1.3097699526667821</v>
      </c>
      <c r="AK30">
        <v>65873.399999999994</v>
      </c>
      <c r="AL30">
        <v>1.3097699526667821</v>
      </c>
    </row>
    <row r="31" spans="2:38" x14ac:dyDescent="0.25">
      <c r="B31">
        <v>86646</v>
      </c>
      <c r="C31">
        <v>55430</v>
      </c>
      <c r="D31">
        <v>25545</v>
      </c>
      <c r="E31">
        <v>70109</v>
      </c>
      <c r="F31">
        <v>45576</v>
      </c>
      <c r="H31">
        <v>93522</v>
      </c>
      <c r="J31">
        <f t="shared" si="0"/>
        <v>56661.2</v>
      </c>
      <c r="K31">
        <f t="shared" si="1"/>
        <v>1.650547464578936</v>
      </c>
      <c r="L31">
        <f t="shared" si="2"/>
        <v>86646</v>
      </c>
      <c r="M31">
        <f t="shared" si="3"/>
        <v>25545</v>
      </c>
      <c r="N31">
        <f t="shared" si="4"/>
        <v>56661.2</v>
      </c>
      <c r="O31">
        <f t="shared" si="5"/>
        <v>61101</v>
      </c>
      <c r="Q31">
        <v>8406</v>
      </c>
      <c r="R31">
        <v>-613</v>
      </c>
      <c r="T31">
        <v>-4568.2000000000044</v>
      </c>
      <c r="U31">
        <v>5419.3999999999942</v>
      </c>
      <c r="W31">
        <v>53963.8</v>
      </c>
      <c r="X31">
        <v>5705</v>
      </c>
      <c r="AB31">
        <v>56661.2</v>
      </c>
      <c r="AC31">
        <v>1.650547464578936</v>
      </c>
      <c r="AK31">
        <v>56661.2</v>
      </c>
      <c r="AL31">
        <v>1.650547464578936</v>
      </c>
    </row>
    <row r="32" spans="2:38" x14ac:dyDescent="0.25">
      <c r="B32">
        <v>59977</v>
      </c>
      <c r="C32">
        <v>39996</v>
      </c>
      <c r="D32">
        <v>77075</v>
      </c>
      <c r="E32">
        <v>92993</v>
      </c>
      <c r="F32">
        <v>47937</v>
      </c>
      <c r="H32">
        <v>91984</v>
      </c>
      <c r="J32">
        <f t="shared" si="0"/>
        <v>63595.6</v>
      </c>
      <c r="K32">
        <f t="shared" si="1"/>
        <v>1.4463893728496939</v>
      </c>
      <c r="L32">
        <f t="shared" si="2"/>
        <v>92993</v>
      </c>
      <c r="M32">
        <f t="shared" si="3"/>
        <v>39996</v>
      </c>
      <c r="N32">
        <f t="shared" si="4"/>
        <v>63595.6</v>
      </c>
      <c r="O32">
        <f t="shared" si="5"/>
        <v>52997</v>
      </c>
      <c r="Q32">
        <v>-15641</v>
      </c>
      <c r="R32">
        <v>-12212</v>
      </c>
      <c r="T32">
        <v>-4866.2000000000044</v>
      </c>
      <c r="U32">
        <v>3576.7999999999956</v>
      </c>
      <c r="W32">
        <v>23333.8</v>
      </c>
      <c r="X32">
        <v>7493.2000000000007</v>
      </c>
      <c r="AF32">
        <v>63595.6</v>
      </c>
      <c r="AG32">
        <v>1.4463893728496939</v>
      </c>
      <c r="AK32">
        <v>63595.6</v>
      </c>
      <c r="AL32">
        <v>1.4463893728496939</v>
      </c>
    </row>
    <row r="33" spans="2:38" x14ac:dyDescent="0.25">
      <c r="B33">
        <v>90243</v>
      </c>
      <c r="C33">
        <v>101138</v>
      </c>
      <c r="D33">
        <v>56913</v>
      </c>
      <c r="E33">
        <v>26476</v>
      </c>
      <c r="F33">
        <v>52193</v>
      </c>
      <c r="H33">
        <v>71360</v>
      </c>
      <c r="J33">
        <f t="shared" si="0"/>
        <v>65392.6</v>
      </c>
      <c r="K33">
        <f t="shared" si="1"/>
        <v>1.0912549738043755</v>
      </c>
      <c r="L33">
        <f t="shared" si="2"/>
        <v>101138</v>
      </c>
      <c r="M33">
        <f t="shared" si="3"/>
        <v>26476</v>
      </c>
      <c r="N33">
        <f t="shared" si="4"/>
        <v>65392.6</v>
      </c>
      <c r="O33">
        <f t="shared" si="5"/>
        <v>74662</v>
      </c>
      <c r="Q33">
        <v>1619</v>
      </c>
      <c r="R33">
        <v>-19429</v>
      </c>
      <c r="T33">
        <v>22957.599999999999</v>
      </c>
      <c r="U33">
        <v>901.59999999999854</v>
      </c>
      <c r="W33">
        <v>42871.199999999997</v>
      </c>
      <c r="X33">
        <v>913.19999999999993</v>
      </c>
      <c r="AD33">
        <v>65392.6</v>
      </c>
      <c r="AE33">
        <v>1.0912549738043755</v>
      </c>
      <c r="AI33">
        <v>65392.6</v>
      </c>
      <c r="AJ33">
        <v>1.0912549738043755</v>
      </c>
    </row>
    <row r="34" spans="2:38" x14ac:dyDescent="0.25">
      <c r="B34">
        <v>56632</v>
      </c>
      <c r="C34">
        <v>68237</v>
      </c>
      <c r="D34">
        <v>76968</v>
      </c>
      <c r="E34">
        <v>73189</v>
      </c>
      <c r="F34">
        <v>39194</v>
      </c>
      <c r="H34">
        <v>97029</v>
      </c>
      <c r="J34">
        <f t="shared" ref="J34:J65" si="6">AVERAGE(B34:F34)</f>
        <v>62844</v>
      </c>
      <c r="K34">
        <f t="shared" ref="K34:K65" si="7">H34/J34</f>
        <v>1.5439660110750431</v>
      </c>
      <c r="L34">
        <f t="shared" ref="L34:L65" si="8">MAX(B34:F34)</f>
        <v>76968</v>
      </c>
      <c r="M34">
        <f t="shared" ref="M34:M65" si="9">MIN(B34:F34)</f>
        <v>39194</v>
      </c>
      <c r="N34">
        <f t="shared" ref="N34:N65" si="10">AVERAGE(B34:F34)</f>
        <v>62844</v>
      </c>
      <c r="O34">
        <f t="shared" ref="O34:O65" si="11">L34-M34</f>
        <v>37774</v>
      </c>
      <c r="Q34">
        <v>16341</v>
      </c>
      <c r="R34">
        <v>-14731</v>
      </c>
      <c r="T34">
        <v>13668.599999999999</v>
      </c>
      <c r="U34">
        <v>1639.4000000000015</v>
      </c>
      <c r="W34">
        <v>21580.2</v>
      </c>
      <c r="X34">
        <v>1639.8000000000002</v>
      </c>
      <c r="AD34">
        <v>62844</v>
      </c>
      <c r="AE34">
        <v>1.5439660110750431</v>
      </c>
      <c r="AK34">
        <v>62844</v>
      </c>
      <c r="AL34">
        <v>1.5439660110750431</v>
      </c>
    </row>
    <row r="35" spans="2:38" x14ac:dyDescent="0.25">
      <c r="B35">
        <v>53252</v>
      </c>
      <c r="C35">
        <v>54437</v>
      </c>
      <c r="D35">
        <v>52033</v>
      </c>
      <c r="E35">
        <v>23090</v>
      </c>
      <c r="F35">
        <v>76247</v>
      </c>
      <c r="H35">
        <v>95514</v>
      </c>
      <c r="J35">
        <f t="shared" si="6"/>
        <v>51811.8</v>
      </c>
      <c r="K35">
        <f t="shared" si="7"/>
        <v>1.8434796706541752</v>
      </c>
      <c r="L35">
        <f t="shared" si="8"/>
        <v>76247</v>
      </c>
      <c r="M35">
        <f t="shared" si="9"/>
        <v>23090</v>
      </c>
      <c r="N35">
        <f t="shared" si="10"/>
        <v>51811.8</v>
      </c>
      <c r="O35">
        <f t="shared" si="11"/>
        <v>53157</v>
      </c>
      <c r="Q35">
        <v>30570</v>
      </c>
      <c r="R35">
        <v>886</v>
      </c>
      <c r="T35">
        <v>15945</v>
      </c>
      <c r="U35">
        <v>-7047</v>
      </c>
      <c r="W35">
        <v>41185.800000000003</v>
      </c>
      <c r="X35">
        <v>7047</v>
      </c>
      <c r="AD35">
        <v>51811.8</v>
      </c>
      <c r="AE35">
        <v>1.8434796706541752</v>
      </c>
      <c r="AK35">
        <v>51811.8</v>
      </c>
      <c r="AL35">
        <v>1.8434796706541752</v>
      </c>
    </row>
    <row r="36" spans="2:38" x14ac:dyDescent="0.25">
      <c r="B36">
        <v>45812</v>
      </c>
      <c r="C36">
        <v>75144</v>
      </c>
      <c r="D36">
        <v>88276</v>
      </c>
      <c r="E36">
        <v>46738</v>
      </c>
      <c r="F36">
        <v>54537</v>
      </c>
      <c r="H36">
        <v>106988</v>
      </c>
      <c r="J36">
        <f t="shared" si="6"/>
        <v>62101.4</v>
      </c>
      <c r="K36">
        <f t="shared" si="7"/>
        <v>1.7227952993008209</v>
      </c>
      <c r="L36">
        <f t="shared" si="8"/>
        <v>88276</v>
      </c>
      <c r="M36">
        <f t="shared" si="9"/>
        <v>45812</v>
      </c>
      <c r="N36">
        <f t="shared" si="10"/>
        <v>62101.4</v>
      </c>
      <c r="O36">
        <f t="shared" si="11"/>
        <v>42464</v>
      </c>
      <c r="Q36">
        <v>-7894</v>
      </c>
      <c r="R36">
        <v>-19248</v>
      </c>
      <c r="T36">
        <v>-431.79999999999563</v>
      </c>
      <c r="U36">
        <v>-4292.7999999999956</v>
      </c>
      <c r="W36">
        <v>27915</v>
      </c>
      <c r="X36">
        <v>4294</v>
      </c>
      <c r="AF36">
        <v>62101.4</v>
      </c>
      <c r="AG36">
        <v>1.7227952993008209</v>
      </c>
      <c r="AK36">
        <v>62101.4</v>
      </c>
      <c r="AL36">
        <v>1.7227952993008209</v>
      </c>
    </row>
    <row r="37" spans="2:38" x14ac:dyDescent="0.25">
      <c r="B37">
        <v>22360</v>
      </c>
      <c r="C37">
        <v>53515</v>
      </c>
      <c r="D37">
        <v>83025</v>
      </c>
      <c r="E37">
        <v>6455</v>
      </c>
      <c r="F37">
        <v>80444</v>
      </c>
      <c r="H37">
        <v>67603</v>
      </c>
      <c r="J37">
        <f t="shared" si="6"/>
        <v>49159.8</v>
      </c>
      <c r="K37">
        <f t="shared" si="7"/>
        <v>1.3751683285936882</v>
      </c>
      <c r="L37">
        <f t="shared" si="8"/>
        <v>83025</v>
      </c>
      <c r="M37">
        <f t="shared" si="9"/>
        <v>6455</v>
      </c>
      <c r="N37">
        <f t="shared" si="10"/>
        <v>49159.8</v>
      </c>
      <c r="O37">
        <f t="shared" si="11"/>
        <v>76570</v>
      </c>
      <c r="Q37">
        <v>-4229</v>
      </c>
      <c r="R37">
        <v>872</v>
      </c>
      <c r="T37">
        <v>3969.6000000000058</v>
      </c>
      <c r="U37">
        <v>-6836.7999999999956</v>
      </c>
      <c r="W37">
        <v>30229.200000000004</v>
      </c>
      <c r="X37">
        <v>7836</v>
      </c>
      <c r="AD37">
        <v>49159.8</v>
      </c>
      <c r="AE37">
        <v>1.3751683285936882</v>
      </c>
      <c r="AK37">
        <v>49159.8</v>
      </c>
      <c r="AL37">
        <v>1.3751683285936882</v>
      </c>
    </row>
    <row r="38" spans="2:38" x14ac:dyDescent="0.25">
      <c r="B38">
        <v>27867</v>
      </c>
      <c r="C38">
        <v>24743</v>
      </c>
      <c r="D38">
        <v>113139</v>
      </c>
      <c r="E38">
        <v>29550</v>
      </c>
      <c r="F38">
        <v>64279</v>
      </c>
      <c r="H38">
        <v>68188</v>
      </c>
      <c r="J38">
        <f t="shared" si="6"/>
        <v>51915.6</v>
      </c>
      <c r="K38">
        <f t="shared" si="7"/>
        <v>1.3134395056591854</v>
      </c>
      <c r="L38">
        <f t="shared" si="8"/>
        <v>113139</v>
      </c>
      <c r="M38">
        <f t="shared" si="9"/>
        <v>24743</v>
      </c>
      <c r="N38">
        <f t="shared" si="10"/>
        <v>51915.6</v>
      </c>
      <c r="O38">
        <f t="shared" si="11"/>
        <v>88396</v>
      </c>
      <c r="Q38">
        <v>-20741</v>
      </c>
      <c r="R38">
        <v>590</v>
      </c>
      <c r="T38">
        <v>-34332.000000000007</v>
      </c>
      <c r="U38">
        <v>6404.4000000000015</v>
      </c>
      <c r="W38">
        <v>50411.999999999993</v>
      </c>
      <c r="X38">
        <v>6512</v>
      </c>
      <c r="AB38">
        <v>51915.6</v>
      </c>
      <c r="AC38">
        <v>1.3134395056591854</v>
      </c>
      <c r="AK38">
        <v>51915.6</v>
      </c>
      <c r="AL38">
        <v>1.3134395056591854</v>
      </c>
    </row>
    <row r="39" spans="2:38" x14ac:dyDescent="0.25">
      <c r="B39">
        <v>57305</v>
      </c>
      <c r="C39">
        <v>20790</v>
      </c>
      <c r="D39">
        <v>68930</v>
      </c>
      <c r="E39">
        <v>25037</v>
      </c>
      <c r="F39">
        <v>29464</v>
      </c>
      <c r="H39">
        <v>57680</v>
      </c>
      <c r="J39">
        <f t="shared" si="6"/>
        <v>40305.199999999997</v>
      </c>
      <c r="K39">
        <f t="shared" si="7"/>
        <v>1.4310808530909165</v>
      </c>
      <c r="L39">
        <f t="shared" si="8"/>
        <v>68930</v>
      </c>
      <c r="M39">
        <f t="shared" si="9"/>
        <v>20790</v>
      </c>
      <c r="N39">
        <f t="shared" si="10"/>
        <v>40305.199999999997</v>
      </c>
      <c r="O39">
        <f t="shared" si="11"/>
        <v>48140</v>
      </c>
      <c r="Q39">
        <v>-19318</v>
      </c>
      <c r="R39">
        <v>-1442</v>
      </c>
      <c r="T39">
        <v>-14577.400000000001</v>
      </c>
      <c r="U39">
        <v>821.39999999999418</v>
      </c>
      <c r="W39">
        <v>14577.400000000001</v>
      </c>
      <c r="X39">
        <v>4342.2</v>
      </c>
      <c r="Z39">
        <v>40305.199999999997</v>
      </c>
      <c r="AA39">
        <v>1.4310808530909165</v>
      </c>
      <c r="AK39">
        <v>40305.199999999997</v>
      </c>
      <c r="AL39">
        <v>1.4310808530909165</v>
      </c>
    </row>
    <row r="40" spans="2:38" x14ac:dyDescent="0.25">
      <c r="B40">
        <v>66185</v>
      </c>
      <c r="C40">
        <v>48033</v>
      </c>
      <c r="D40">
        <v>44451</v>
      </c>
      <c r="E40">
        <v>94694</v>
      </c>
      <c r="F40">
        <v>58709</v>
      </c>
      <c r="H40">
        <v>119307</v>
      </c>
      <c r="J40">
        <f t="shared" si="6"/>
        <v>62414.400000000001</v>
      </c>
      <c r="K40">
        <f t="shared" si="7"/>
        <v>1.9115300315311852</v>
      </c>
      <c r="L40">
        <f t="shared" si="8"/>
        <v>94694</v>
      </c>
      <c r="M40">
        <f t="shared" si="9"/>
        <v>44451</v>
      </c>
      <c r="N40">
        <f t="shared" si="10"/>
        <v>62414.400000000001</v>
      </c>
      <c r="O40">
        <f t="shared" si="11"/>
        <v>50243</v>
      </c>
      <c r="Q40">
        <v>6885</v>
      </c>
      <c r="R40">
        <v>9544</v>
      </c>
      <c r="T40">
        <v>4530.5999999999985</v>
      </c>
      <c r="U40">
        <v>-296.79999999999563</v>
      </c>
      <c r="W40">
        <v>30959.800000000003</v>
      </c>
      <c r="X40">
        <v>2373.1999999999998</v>
      </c>
      <c r="AD40">
        <v>62414.400000000001</v>
      </c>
      <c r="AE40">
        <v>1.9115300315311852</v>
      </c>
      <c r="AK40">
        <v>62414.400000000001</v>
      </c>
      <c r="AL40">
        <v>1.9115300315311852</v>
      </c>
    </row>
    <row r="41" spans="2:38" x14ac:dyDescent="0.25">
      <c r="B41">
        <v>93205</v>
      </c>
      <c r="C41">
        <v>53221</v>
      </c>
      <c r="D41">
        <v>78922</v>
      </c>
      <c r="E41">
        <v>48181</v>
      </c>
      <c r="F41">
        <v>67736</v>
      </c>
      <c r="H41">
        <v>123641</v>
      </c>
      <c r="J41">
        <f t="shared" si="6"/>
        <v>68253</v>
      </c>
      <c r="K41">
        <f t="shared" si="7"/>
        <v>1.811510116771424</v>
      </c>
      <c r="L41">
        <f t="shared" si="8"/>
        <v>93205</v>
      </c>
      <c r="M41">
        <f t="shared" si="9"/>
        <v>48181</v>
      </c>
      <c r="N41">
        <f t="shared" si="10"/>
        <v>68253</v>
      </c>
      <c r="O41">
        <f t="shared" si="11"/>
        <v>45024</v>
      </c>
      <c r="Q41">
        <v>54392</v>
      </c>
      <c r="R41">
        <v>-508</v>
      </c>
      <c r="T41">
        <v>22743</v>
      </c>
      <c r="U41">
        <v>-418.60000000000582</v>
      </c>
      <c r="W41">
        <v>24673.4</v>
      </c>
      <c r="X41">
        <v>6737.4</v>
      </c>
      <c r="AD41">
        <v>68253</v>
      </c>
      <c r="AE41">
        <v>1.811510116771424</v>
      </c>
      <c r="AK41">
        <v>68253</v>
      </c>
      <c r="AL41">
        <v>1.811510116771424</v>
      </c>
    </row>
    <row r="42" spans="2:38" x14ac:dyDescent="0.25">
      <c r="B42">
        <v>34200</v>
      </c>
      <c r="C42">
        <v>80994</v>
      </c>
      <c r="D42">
        <v>62362</v>
      </c>
      <c r="E42">
        <v>27083</v>
      </c>
      <c r="F42">
        <v>69487</v>
      </c>
      <c r="H42">
        <v>111648</v>
      </c>
      <c r="J42">
        <f t="shared" si="6"/>
        <v>54825.2</v>
      </c>
      <c r="K42">
        <f t="shared" si="7"/>
        <v>2.0364357995958065</v>
      </c>
      <c r="L42">
        <f t="shared" si="8"/>
        <v>80994</v>
      </c>
      <c r="M42">
        <f t="shared" si="9"/>
        <v>27083</v>
      </c>
      <c r="N42">
        <f t="shared" si="10"/>
        <v>54825.2</v>
      </c>
      <c r="O42">
        <f t="shared" si="11"/>
        <v>53911</v>
      </c>
      <c r="Q42">
        <v>2301</v>
      </c>
      <c r="R42">
        <v>109</v>
      </c>
      <c r="T42">
        <v>-15112.600000000006</v>
      </c>
      <c r="U42">
        <v>-906.60000000000582</v>
      </c>
      <c r="W42">
        <v>20472.2</v>
      </c>
      <c r="X42">
        <v>6271</v>
      </c>
      <c r="AF42">
        <v>54825.2</v>
      </c>
      <c r="AG42">
        <v>2.0364357995958065</v>
      </c>
      <c r="AK42">
        <v>54825.2</v>
      </c>
      <c r="AL42">
        <v>2.0364357995958065</v>
      </c>
    </row>
    <row r="43" spans="2:38" x14ac:dyDescent="0.25">
      <c r="B43">
        <v>93073</v>
      </c>
      <c r="C43">
        <v>76176</v>
      </c>
      <c r="D43">
        <v>56041</v>
      </c>
      <c r="E43">
        <v>33482</v>
      </c>
      <c r="F43">
        <v>55752</v>
      </c>
      <c r="H43">
        <v>69682</v>
      </c>
      <c r="J43">
        <f t="shared" si="6"/>
        <v>62904.800000000003</v>
      </c>
      <c r="K43">
        <f t="shared" si="7"/>
        <v>1.1077374063664458</v>
      </c>
      <c r="L43">
        <f t="shared" si="8"/>
        <v>93073</v>
      </c>
      <c r="M43">
        <f t="shared" si="9"/>
        <v>33482</v>
      </c>
      <c r="N43">
        <f t="shared" si="10"/>
        <v>62904.800000000003</v>
      </c>
      <c r="O43">
        <f t="shared" si="11"/>
        <v>59591</v>
      </c>
      <c r="Q43">
        <v>-58853</v>
      </c>
      <c r="R43">
        <v>105</v>
      </c>
      <c r="T43">
        <v>-7795.5999999999913</v>
      </c>
      <c r="U43">
        <v>577.20000000000437</v>
      </c>
      <c r="W43">
        <v>25831.599999999999</v>
      </c>
      <c r="X43">
        <v>2436</v>
      </c>
      <c r="AF43">
        <v>62904.800000000003</v>
      </c>
      <c r="AG43">
        <v>1.1077374063664458</v>
      </c>
      <c r="AI43">
        <v>62904.800000000003</v>
      </c>
      <c r="AJ43">
        <v>1.1077374063664458</v>
      </c>
    </row>
    <row r="44" spans="2:38" x14ac:dyDescent="0.25">
      <c r="B44">
        <v>53788</v>
      </c>
      <c r="C44">
        <v>55788</v>
      </c>
      <c r="D44">
        <v>55271</v>
      </c>
      <c r="E44">
        <v>96489</v>
      </c>
      <c r="F44">
        <v>56983</v>
      </c>
      <c r="H44">
        <v>124194</v>
      </c>
      <c r="J44">
        <f t="shared" si="6"/>
        <v>63663.8</v>
      </c>
      <c r="K44">
        <f t="shared" si="7"/>
        <v>1.950778935596053</v>
      </c>
      <c r="L44">
        <f t="shared" si="8"/>
        <v>96489</v>
      </c>
      <c r="M44">
        <f t="shared" si="9"/>
        <v>53788</v>
      </c>
      <c r="N44">
        <f t="shared" si="10"/>
        <v>63663.8</v>
      </c>
      <c r="O44">
        <f t="shared" si="11"/>
        <v>42701</v>
      </c>
      <c r="Q44">
        <v>19644</v>
      </c>
      <c r="R44">
        <v>-9638</v>
      </c>
      <c r="T44">
        <v>11684</v>
      </c>
      <c r="U44">
        <v>-3837.1999999999971</v>
      </c>
      <c r="W44">
        <v>15212.8</v>
      </c>
      <c r="X44">
        <v>3964.4</v>
      </c>
      <c r="AD44">
        <v>63663.8</v>
      </c>
      <c r="AE44">
        <v>1.950778935596053</v>
      </c>
      <c r="AK44">
        <v>63663.8</v>
      </c>
      <c r="AL44">
        <v>1.950778935596053</v>
      </c>
    </row>
    <row r="45" spans="2:38" x14ac:dyDescent="0.25">
      <c r="B45">
        <v>67869</v>
      </c>
      <c r="C45">
        <v>54315</v>
      </c>
      <c r="D45">
        <v>62276</v>
      </c>
      <c r="E45">
        <v>69551</v>
      </c>
      <c r="F45">
        <v>29929</v>
      </c>
      <c r="H45">
        <v>99667</v>
      </c>
      <c r="J45">
        <f t="shared" si="6"/>
        <v>56788</v>
      </c>
      <c r="K45">
        <f t="shared" si="7"/>
        <v>1.7550714939776009</v>
      </c>
      <c r="L45">
        <f t="shared" si="8"/>
        <v>69551</v>
      </c>
      <c r="M45">
        <f t="shared" si="9"/>
        <v>29929</v>
      </c>
      <c r="N45">
        <f t="shared" si="10"/>
        <v>56788</v>
      </c>
      <c r="O45">
        <f t="shared" si="11"/>
        <v>39622</v>
      </c>
      <c r="Q45">
        <v>39028</v>
      </c>
      <c r="R45">
        <v>899</v>
      </c>
      <c r="T45">
        <v>30539.8</v>
      </c>
      <c r="U45">
        <v>128.40000000000146</v>
      </c>
      <c r="W45">
        <v>30539.799999999996</v>
      </c>
      <c r="X45">
        <v>4628.3999999999996</v>
      </c>
      <c r="AD45">
        <v>56788</v>
      </c>
      <c r="AE45">
        <v>1.7550714939776009</v>
      </c>
      <c r="AK45">
        <v>56788</v>
      </c>
      <c r="AL45">
        <v>1.7550714939776009</v>
      </c>
    </row>
    <row r="46" spans="2:38" x14ac:dyDescent="0.25">
      <c r="B46">
        <v>27464</v>
      </c>
      <c r="C46">
        <v>46867</v>
      </c>
      <c r="D46">
        <v>40295</v>
      </c>
      <c r="E46">
        <v>45907</v>
      </c>
      <c r="F46">
        <v>27998</v>
      </c>
      <c r="H46">
        <v>78725</v>
      </c>
      <c r="J46">
        <f t="shared" si="6"/>
        <v>37706.199999999997</v>
      </c>
      <c r="K46">
        <f t="shared" si="7"/>
        <v>2.0878529260439929</v>
      </c>
      <c r="L46">
        <f t="shared" si="8"/>
        <v>46867</v>
      </c>
      <c r="M46">
        <f t="shared" si="9"/>
        <v>27464</v>
      </c>
      <c r="N46">
        <f t="shared" si="10"/>
        <v>37706.199999999997</v>
      </c>
      <c r="O46">
        <f t="shared" si="11"/>
        <v>19403</v>
      </c>
      <c r="Q46">
        <v>-4300</v>
      </c>
      <c r="R46">
        <v>-93</v>
      </c>
      <c r="T46">
        <v>-28713.800000000003</v>
      </c>
      <c r="U46">
        <v>-3912.8000000000029</v>
      </c>
      <c r="W46">
        <v>30597.4</v>
      </c>
      <c r="X46">
        <v>4022</v>
      </c>
      <c r="AB46">
        <v>37706.199999999997</v>
      </c>
      <c r="AC46">
        <v>2.0878529260439929</v>
      </c>
      <c r="AK46">
        <v>37706.199999999997</v>
      </c>
      <c r="AL46">
        <v>2.0878529260439929</v>
      </c>
    </row>
    <row r="47" spans="2:38" x14ac:dyDescent="0.25">
      <c r="B47">
        <v>81443</v>
      </c>
      <c r="C47">
        <v>107679</v>
      </c>
      <c r="D47">
        <v>96347</v>
      </c>
      <c r="E47">
        <v>54885</v>
      </c>
      <c r="F47">
        <v>73160</v>
      </c>
      <c r="H47">
        <v>101816</v>
      </c>
      <c r="J47">
        <f t="shared" si="6"/>
        <v>82702.8</v>
      </c>
      <c r="K47">
        <f t="shared" si="7"/>
        <v>1.2311070483707927</v>
      </c>
      <c r="L47">
        <f t="shared" si="8"/>
        <v>107679</v>
      </c>
      <c r="M47">
        <f t="shared" si="9"/>
        <v>54885</v>
      </c>
      <c r="N47">
        <f t="shared" si="10"/>
        <v>82702.8</v>
      </c>
      <c r="O47">
        <f t="shared" si="11"/>
        <v>52794</v>
      </c>
      <c r="Q47">
        <v>42161</v>
      </c>
      <c r="R47">
        <v>6501</v>
      </c>
      <c r="T47">
        <v>48927</v>
      </c>
      <c r="U47">
        <v>-708.59999999999127</v>
      </c>
      <c r="W47">
        <v>48927.000000000007</v>
      </c>
      <c r="X47">
        <v>6747.7999999999993</v>
      </c>
      <c r="AD47">
        <v>82702.8</v>
      </c>
      <c r="AE47">
        <v>1.2311070483707927</v>
      </c>
      <c r="AK47">
        <v>82702.8</v>
      </c>
      <c r="AL47">
        <v>1.2311070483707927</v>
      </c>
    </row>
    <row r="48" spans="2:38" x14ac:dyDescent="0.25">
      <c r="B48">
        <v>18900</v>
      </c>
      <c r="C48">
        <v>34534</v>
      </c>
      <c r="D48">
        <v>36236</v>
      </c>
      <c r="E48">
        <v>100816</v>
      </c>
      <c r="F48">
        <v>39212</v>
      </c>
      <c r="H48">
        <v>75258</v>
      </c>
      <c r="J48">
        <f t="shared" si="6"/>
        <v>45939.6</v>
      </c>
      <c r="K48">
        <f t="shared" si="7"/>
        <v>1.6381944988637254</v>
      </c>
      <c r="L48">
        <f t="shared" si="8"/>
        <v>100816</v>
      </c>
      <c r="M48">
        <f t="shared" si="9"/>
        <v>18900</v>
      </c>
      <c r="N48">
        <f t="shared" si="10"/>
        <v>45939.6</v>
      </c>
      <c r="O48">
        <f t="shared" si="11"/>
        <v>81916</v>
      </c>
      <c r="Q48">
        <v>-26340</v>
      </c>
      <c r="R48">
        <v>-9667</v>
      </c>
      <c r="T48">
        <v>478.79999999999563</v>
      </c>
      <c r="U48">
        <v>3359.5999999999985</v>
      </c>
      <c r="W48">
        <v>43016</v>
      </c>
      <c r="X48">
        <v>7691.5999999999995</v>
      </c>
      <c r="AD48">
        <v>45939.6</v>
      </c>
      <c r="AE48">
        <v>1.6381944988637254</v>
      </c>
      <c r="AK48">
        <v>45939.6</v>
      </c>
      <c r="AL48">
        <v>1.6381944988637254</v>
      </c>
    </row>
    <row r="49" spans="2:38" x14ac:dyDescent="0.25">
      <c r="B49">
        <v>33193</v>
      </c>
      <c r="C49">
        <v>42100</v>
      </c>
      <c r="D49">
        <v>48573</v>
      </c>
      <c r="E49">
        <v>110072</v>
      </c>
      <c r="F49">
        <v>49011</v>
      </c>
      <c r="H49">
        <v>111023</v>
      </c>
      <c r="J49">
        <f t="shared" si="6"/>
        <v>56589.8</v>
      </c>
      <c r="K49">
        <f t="shared" si="7"/>
        <v>1.9618906587406211</v>
      </c>
      <c r="L49">
        <f t="shared" si="8"/>
        <v>110072</v>
      </c>
      <c r="M49">
        <f t="shared" si="9"/>
        <v>33193</v>
      </c>
      <c r="N49">
        <f t="shared" si="10"/>
        <v>56589.8</v>
      </c>
      <c r="O49">
        <f t="shared" si="11"/>
        <v>76879</v>
      </c>
      <c r="Q49">
        <v>-2383</v>
      </c>
      <c r="R49">
        <v>619</v>
      </c>
      <c r="T49">
        <v>1412</v>
      </c>
      <c r="U49">
        <v>1090</v>
      </c>
      <c r="W49">
        <v>27329.200000000001</v>
      </c>
      <c r="X49">
        <v>8182.4</v>
      </c>
      <c r="AD49">
        <v>56589.8</v>
      </c>
      <c r="AE49">
        <v>1.9618906587406211</v>
      </c>
      <c r="AK49">
        <v>56589.8</v>
      </c>
      <c r="AL49">
        <v>1.9618906587406211</v>
      </c>
    </row>
    <row r="50" spans="2:38" x14ac:dyDescent="0.25">
      <c r="B50">
        <v>42343</v>
      </c>
      <c r="C50">
        <v>95967</v>
      </c>
      <c r="D50">
        <v>24622</v>
      </c>
      <c r="E50">
        <v>29146</v>
      </c>
      <c r="F50">
        <v>95018</v>
      </c>
      <c r="H50">
        <v>64650</v>
      </c>
      <c r="J50">
        <f t="shared" si="6"/>
        <v>57419.199999999997</v>
      </c>
      <c r="K50">
        <f t="shared" si="7"/>
        <v>1.125930002507872</v>
      </c>
      <c r="L50">
        <f t="shared" si="8"/>
        <v>95967</v>
      </c>
      <c r="M50">
        <f t="shared" si="9"/>
        <v>24622</v>
      </c>
      <c r="N50">
        <f t="shared" si="10"/>
        <v>57419.199999999997</v>
      </c>
      <c r="O50">
        <f t="shared" si="11"/>
        <v>71345</v>
      </c>
      <c r="Q50">
        <v>-80244</v>
      </c>
      <c r="R50">
        <v>4958</v>
      </c>
      <c r="T50">
        <v>-33256.400000000009</v>
      </c>
      <c r="U50">
        <v>-537</v>
      </c>
      <c r="W50">
        <v>57350.799999999996</v>
      </c>
      <c r="X50">
        <v>4195</v>
      </c>
      <c r="AF50">
        <v>57419.199999999997</v>
      </c>
      <c r="AG50">
        <v>1.125930002507872</v>
      </c>
      <c r="AI50">
        <v>57419.199999999997</v>
      </c>
      <c r="AJ50">
        <v>1.125930002507872</v>
      </c>
    </row>
    <row r="51" spans="2:38" x14ac:dyDescent="0.25">
      <c r="B51">
        <v>85384</v>
      </c>
      <c r="C51">
        <v>67146</v>
      </c>
      <c r="D51">
        <v>78464</v>
      </c>
      <c r="E51">
        <v>45271</v>
      </c>
      <c r="F51">
        <v>81112</v>
      </c>
      <c r="H51">
        <v>74137</v>
      </c>
      <c r="J51">
        <f t="shared" si="6"/>
        <v>71475.399999999994</v>
      </c>
      <c r="K51">
        <f t="shared" si="7"/>
        <v>1.0372379867758699</v>
      </c>
      <c r="L51">
        <f t="shared" si="8"/>
        <v>85384</v>
      </c>
      <c r="M51">
        <f t="shared" si="9"/>
        <v>45271</v>
      </c>
      <c r="N51">
        <f t="shared" si="10"/>
        <v>71475.399999999994</v>
      </c>
      <c r="O51">
        <f t="shared" si="11"/>
        <v>40113</v>
      </c>
      <c r="Q51">
        <v>7471</v>
      </c>
      <c r="R51">
        <v>732</v>
      </c>
      <c r="T51">
        <v>23898.999999999993</v>
      </c>
      <c r="U51">
        <v>591.19999999999709</v>
      </c>
      <c r="W51">
        <v>49873.8</v>
      </c>
      <c r="X51">
        <v>592.80000000000007</v>
      </c>
      <c r="Z51">
        <v>71475.399999999994</v>
      </c>
      <c r="AA51">
        <v>1.0372379867758699</v>
      </c>
      <c r="AI51">
        <v>71475.399999999994</v>
      </c>
      <c r="AJ51">
        <v>1.0372379867758699</v>
      </c>
    </row>
    <row r="52" spans="2:38" x14ac:dyDescent="0.25">
      <c r="B52">
        <v>70782</v>
      </c>
      <c r="C52">
        <v>58683</v>
      </c>
      <c r="D52">
        <v>46681</v>
      </c>
      <c r="E52">
        <v>6820</v>
      </c>
      <c r="F52">
        <v>30320</v>
      </c>
      <c r="H52">
        <v>62343</v>
      </c>
      <c r="J52">
        <f t="shared" si="6"/>
        <v>42657.2</v>
      </c>
      <c r="K52">
        <f t="shared" si="7"/>
        <v>1.4614883302232684</v>
      </c>
      <c r="L52">
        <f t="shared" si="8"/>
        <v>70782</v>
      </c>
      <c r="M52">
        <f t="shared" si="9"/>
        <v>6820</v>
      </c>
      <c r="N52">
        <f t="shared" si="10"/>
        <v>42657.2</v>
      </c>
      <c r="O52">
        <f t="shared" si="11"/>
        <v>63962</v>
      </c>
      <c r="Q52">
        <v>-12933</v>
      </c>
      <c r="R52">
        <v>2478</v>
      </c>
      <c r="T52">
        <v>-16727.200000000004</v>
      </c>
      <c r="U52">
        <v>-5079.4000000000015</v>
      </c>
      <c r="W52">
        <v>21868.799999999999</v>
      </c>
      <c r="X52">
        <v>5079.3999999999996</v>
      </c>
      <c r="Z52">
        <v>42657.2</v>
      </c>
      <c r="AA52">
        <v>1.4614883302232684</v>
      </c>
      <c r="AK52">
        <v>42657.2</v>
      </c>
      <c r="AL52">
        <v>1.4614883302232684</v>
      </c>
    </row>
    <row r="53" spans="2:38" x14ac:dyDescent="0.25">
      <c r="B53">
        <v>33634</v>
      </c>
      <c r="C53">
        <v>39803</v>
      </c>
      <c r="D53">
        <v>90073</v>
      </c>
      <c r="E53">
        <v>64998</v>
      </c>
      <c r="F53">
        <v>71870</v>
      </c>
      <c r="H53">
        <v>74010</v>
      </c>
      <c r="J53">
        <f t="shared" si="6"/>
        <v>60075.6</v>
      </c>
      <c r="K53">
        <f t="shared" si="7"/>
        <v>1.2319477458402412</v>
      </c>
      <c r="L53">
        <f t="shared" si="8"/>
        <v>90073</v>
      </c>
      <c r="M53">
        <f t="shared" si="9"/>
        <v>33634</v>
      </c>
      <c r="N53">
        <f t="shared" si="10"/>
        <v>60075.6</v>
      </c>
      <c r="O53">
        <f t="shared" si="11"/>
        <v>56439</v>
      </c>
      <c r="Q53">
        <v>-11229</v>
      </c>
      <c r="R53">
        <v>38</v>
      </c>
      <c r="T53">
        <v>-2334.5999999999985</v>
      </c>
      <c r="U53">
        <v>-2848</v>
      </c>
      <c r="W53">
        <v>36980.6</v>
      </c>
      <c r="X53">
        <v>5606.4</v>
      </c>
      <c r="AB53">
        <v>60075.6</v>
      </c>
      <c r="AC53">
        <v>1.2319477458402412</v>
      </c>
      <c r="AI53">
        <v>60075.6</v>
      </c>
      <c r="AJ53">
        <v>1.2319477458402412</v>
      </c>
    </row>
    <row r="54" spans="2:38" x14ac:dyDescent="0.25">
      <c r="B54">
        <v>71070</v>
      </c>
      <c r="C54">
        <v>34752</v>
      </c>
      <c r="D54">
        <v>56911</v>
      </c>
      <c r="E54">
        <v>46461</v>
      </c>
      <c r="F54">
        <v>94102</v>
      </c>
      <c r="H54">
        <v>71176</v>
      </c>
      <c r="J54">
        <f t="shared" si="6"/>
        <v>60659.199999999997</v>
      </c>
      <c r="K54">
        <f t="shared" si="7"/>
        <v>1.1733751846381093</v>
      </c>
      <c r="L54">
        <f t="shared" si="8"/>
        <v>94102</v>
      </c>
      <c r="M54">
        <f t="shared" si="9"/>
        <v>34752</v>
      </c>
      <c r="N54">
        <f t="shared" si="10"/>
        <v>60659.199999999997</v>
      </c>
      <c r="O54">
        <f t="shared" si="11"/>
        <v>59350</v>
      </c>
      <c r="Q54">
        <v>4879</v>
      </c>
      <c r="R54">
        <v>-33</v>
      </c>
      <c r="T54">
        <v>-2661.2000000000044</v>
      </c>
      <c r="U54">
        <v>1866.7999999999956</v>
      </c>
      <c r="W54">
        <v>16422</v>
      </c>
      <c r="X54">
        <v>4624.3999999999996</v>
      </c>
      <c r="AB54">
        <v>60659.199999999997</v>
      </c>
      <c r="AC54">
        <v>1.1733751846381093</v>
      </c>
      <c r="AI54">
        <v>60659.199999999997</v>
      </c>
      <c r="AJ54">
        <v>1.1733751846381093</v>
      </c>
    </row>
    <row r="55" spans="2:38" x14ac:dyDescent="0.25">
      <c r="B55">
        <v>35187</v>
      </c>
      <c r="C55">
        <v>65919</v>
      </c>
      <c r="D55">
        <v>92597</v>
      </c>
      <c r="E55">
        <v>88066</v>
      </c>
      <c r="F55">
        <v>32986</v>
      </c>
      <c r="H55">
        <v>116538</v>
      </c>
      <c r="J55">
        <f t="shared" si="6"/>
        <v>62951</v>
      </c>
      <c r="K55">
        <f t="shared" si="7"/>
        <v>1.8512493844418674</v>
      </c>
      <c r="L55">
        <f t="shared" si="8"/>
        <v>92597</v>
      </c>
      <c r="M55">
        <f t="shared" si="9"/>
        <v>32986</v>
      </c>
      <c r="N55">
        <f t="shared" si="10"/>
        <v>62951</v>
      </c>
      <c r="O55">
        <f t="shared" si="11"/>
        <v>59611</v>
      </c>
      <c r="Q55">
        <v>-5232</v>
      </c>
      <c r="R55">
        <v>-7643</v>
      </c>
      <c r="T55">
        <v>2066</v>
      </c>
      <c r="U55">
        <v>-6210.8000000000029</v>
      </c>
      <c r="W55">
        <v>30888.400000000001</v>
      </c>
      <c r="X55">
        <v>10666.8</v>
      </c>
      <c r="AF55">
        <v>62951</v>
      </c>
      <c r="AG55">
        <v>1.8512493844418674</v>
      </c>
      <c r="AK55">
        <v>62951</v>
      </c>
      <c r="AL55">
        <v>1.8512493844418674</v>
      </c>
    </row>
    <row r="56" spans="2:38" x14ac:dyDescent="0.25">
      <c r="B56">
        <v>65395</v>
      </c>
      <c r="C56">
        <v>69658</v>
      </c>
      <c r="D56">
        <v>61740</v>
      </c>
      <c r="E56">
        <v>14484</v>
      </c>
      <c r="F56">
        <v>18503</v>
      </c>
      <c r="H56">
        <v>55092</v>
      </c>
      <c r="J56">
        <f t="shared" si="6"/>
        <v>45956</v>
      </c>
      <c r="K56">
        <f t="shared" si="7"/>
        <v>1.1987988510749412</v>
      </c>
      <c r="L56">
        <f t="shared" si="8"/>
        <v>69658</v>
      </c>
      <c r="M56">
        <f t="shared" si="9"/>
        <v>14484</v>
      </c>
      <c r="N56">
        <f t="shared" si="10"/>
        <v>45956</v>
      </c>
      <c r="O56">
        <f t="shared" si="11"/>
        <v>55174</v>
      </c>
      <c r="Q56">
        <v>-34206</v>
      </c>
      <c r="R56">
        <v>-3287</v>
      </c>
      <c r="T56">
        <v>-20710</v>
      </c>
      <c r="U56">
        <v>-5947.1999999999971</v>
      </c>
      <c r="W56">
        <v>46249.600000000006</v>
      </c>
      <c r="X56">
        <v>7974.7999999999993</v>
      </c>
      <c r="AB56">
        <v>45956</v>
      </c>
      <c r="AC56">
        <v>1.1987988510749412</v>
      </c>
      <c r="AK56">
        <v>45956</v>
      </c>
      <c r="AL56">
        <v>1.1987988510749412</v>
      </c>
    </row>
    <row r="57" spans="2:38" x14ac:dyDescent="0.25">
      <c r="B57">
        <v>26604</v>
      </c>
      <c r="C57">
        <v>74294</v>
      </c>
      <c r="D57">
        <v>105595</v>
      </c>
      <c r="E57">
        <v>74865</v>
      </c>
      <c r="F57">
        <v>52236</v>
      </c>
      <c r="H57">
        <v>128997</v>
      </c>
      <c r="J57">
        <f t="shared" si="6"/>
        <v>66718.8</v>
      </c>
      <c r="K57">
        <f t="shared" si="7"/>
        <v>1.9334430475368261</v>
      </c>
      <c r="L57">
        <f t="shared" si="8"/>
        <v>105595</v>
      </c>
      <c r="M57">
        <f t="shared" si="9"/>
        <v>26604</v>
      </c>
      <c r="N57">
        <f t="shared" si="10"/>
        <v>66718.8</v>
      </c>
      <c r="O57">
        <f t="shared" si="11"/>
        <v>78991</v>
      </c>
      <c r="Q57">
        <v>5013</v>
      </c>
      <c r="R57">
        <v>16290</v>
      </c>
      <c r="T57">
        <v>-25236</v>
      </c>
      <c r="U57">
        <v>9551.4000000000015</v>
      </c>
      <c r="W57">
        <v>39529.199999999997</v>
      </c>
      <c r="X57">
        <v>9588.2000000000007</v>
      </c>
      <c r="AB57">
        <v>66718.8</v>
      </c>
      <c r="AC57">
        <v>1.9334430475368261</v>
      </c>
      <c r="AK57">
        <v>66718.8</v>
      </c>
      <c r="AL57">
        <v>1.9334430475368261</v>
      </c>
    </row>
    <row r="58" spans="2:38" x14ac:dyDescent="0.25">
      <c r="B58">
        <v>64792</v>
      </c>
      <c r="C58">
        <v>43396</v>
      </c>
      <c r="D58">
        <v>69657</v>
      </c>
      <c r="E58">
        <v>24704</v>
      </c>
      <c r="F58">
        <v>3088</v>
      </c>
      <c r="H58">
        <v>73195</v>
      </c>
      <c r="J58">
        <f t="shared" si="6"/>
        <v>41127.4</v>
      </c>
      <c r="K58">
        <f t="shared" si="7"/>
        <v>1.7797137674640264</v>
      </c>
      <c r="L58">
        <f t="shared" si="8"/>
        <v>69657</v>
      </c>
      <c r="M58">
        <f t="shared" si="9"/>
        <v>3088</v>
      </c>
      <c r="N58">
        <f t="shared" si="10"/>
        <v>41127.4</v>
      </c>
      <c r="O58">
        <f t="shared" si="11"/>
        <v>66569</v>
      </c>
      <c r="Q58">
        <v>3577</v>
      </c>
      <c r="R58">
        <v>14065</v>
      </c>
      <c r="T58">
        <v>-14517.799999999996</v>
      </c>
      <c r="U58">
        <v>-142.59999999999854</v>
      </c>
      <c r="W58">
        <v>21400.6</v>
      </c>
      <c r="X58">
        <v>2866.2</v>
      </c>
      <c r="Z58">
        <v>41127.4</v>
      </c>
      <c r="AA58">
        <v>1.7797137674640264</v>
      </c>
      <c r="AK58">
        <v>41127.4</v>
      </c>
      <c r="AL58">
        <v>1.7797137674640264</v>
      </c>
    </row>
    <row r="59" spans="2:38" x14ac:dyDescent="0.25">
      <c r="B59">
        <v>70966</v>
      </c>
      <c r="C59">
        <v>90940</v>
      </c>
      <c r="D59">
        <v>78174</v>
      </c>
      <c r="E59">
        <v>35831</v>
      </c>
      <c r="F59">
        <v>75815</v>
      </c>
      <c r="H59">
        <v>113153</v>
      </c>
      <c r="J59">
        <f t="shared" si="6"/>
        <v>70345.2</v>
      </c>
      <c r="K59">
        <f t="shared" si="7"/>
        <v>1.608539033224726</v>
      </c>
      <c r="L59">
        <f t="shared" si="8"/>
        <v>90940</v>
      </c>
      <c r="M59">
        <f t="shared" si="9"/>
        <v>35831</v>
      </c>
      <c r="N59">
        <f t="shared" si="10"/>
        <v>70345.2</v>
      </c>
      <c r="O59">
        <f t="shared" si="11"/>
        <v>55109</v>
      </c>
      <c r="Q59">
        <v>5282</v>
      </c>
      <c r="R59">
        <v>4934</v>
      </c>
      <c r="T59">
        <v>801</v>
      </c>
      <c r="U59">
        <v>2662.3999999999942</v>
      </c>
      <c r="W59">
        <v>29127.800000000003</v>
      </c>
      <c r="X59">
        <v>12120.800000000001</v>
      </c>
      <c r="AF59">
        <v>70345.2</v>
      </c>
      <c r="AG59">
        <v>1.608539033224726</v>
      </c>
      <c r="AK59">
        <v>70345.2</v>
      </c>
      <c r="AL59">
        <v>1.608539033224726</v>
      </c>
    </row>
    <row r="60" spans="2:38" x14ac:dyDescent="0.25">
      <c r="B60">
        <v>8050</v>
      </c>
      <c r="C60">
        <v>87721</v>
      </c>
      <c r="D60">
        <v>95393</v>
      </c>
      <c r="E60">
        <v>97800</v>
      </c>
      <c r="F60">
        <v>93207</v>
      </c>
      <c r="H60">
        <v>126630</v>
      </c>
      <c r="J60">
        <f t="shared" si="6"/>
        <v>76434.2</v>
      </c>
      <c r="K60">
        <f t="shared" si="7"/>
        <v>1.6567191126485266</v>
      </c>
      <c r="L60">
        <f t="shared" si="8"/>
        <v>97800</v>
      </c>
      <c r="M60">
        <f t="shared" si="9"/>
        <v>8050</v>
      </c>
      <c r="N60">
        <f t="shared" si="10"/>
        <v>76434.2</v>
      </c>
      <c r="O60">
        <f t="shared" si="11"/>
        <v>89750</v>
      </c>
      <c r="Q60">
        <v>47910</v>
      </c>
      <c r="R60">
        <v>12515</v>
      </c>
      <c r="T60">
        <v>22880</v>
      </c>
      <c r="U60">
        <v>1452.3999999999942</v>
      </c>
      <c r="W60">
        <v>30582.400000000001</v>
      </c>
      <c r="X60">
        <v>10259.999999999998</v>
      </c>
      <c r="Z60">
        <v>76434.2</v>
      </c>
      <c r="AA60">
        <v>1.6567191126485266</v>
      </c>
      <c r="AK60">
        <v>76434.2</v>
      </c>
      <c r="AL60">
        <v>1.6567191126485266</v>
      </c>
    </row>
    <row r="61" spans="2:38" x14ac:dyDescent="0.25">
      <c r="B61">
        <v>107399</v>
      </c>
      <c r="C61">
        <v>34821</v>
      </c>
      <c r="D61">
        <v>22309</v>
      </c>
      <c r="E61">
        <v>24166</v>
      </c>
      <c r="F61">
        <v>50625</v>
      </c>
      <c r="H61">
        <v>58750</v>
      </c>
      <c r="J61">
        <f t="shared" si="6"/>
        <v>47864</v>
      </c>
      <c r="K61">
        <f t="shared" si="7"/>
        <v>1.2274360688617749</v>
      </c>
      <c r="L61">
        <f t="shared" si="8"/>
        <v>107399</v>
      </c>
      <c r="M61">
        <f t="shared" si="9"/>
        <v>22309</v>
      </c>
      <c r="N61">
        <f t="shared" si="10"/>
        <v>47864</v>
      </c>
      <c r="O61">
        <f t="shared" si="11"/>
        <v>85090</v>
      </c>
      <c r="Q61">
        <v>-39896</v>
      </c>
      <c r="R61">
        <v>3695</v>
      </c>
      <c r="T61">
        <v>-5518</v>
      </c>
      <c r="U61">
        <v>-341.80000000000291</v>
      </c>
      <c r="W61">
        <v>39448</v>
      </c>
      <c r="X61">
        <v>693.8</v>
      </c>
      <c r="AD61">
        <v>47864</v>
      </c>
      <c r="AE61">
        <v>1.2274360688617749</v>
      </c>
      <c r="AK61">
        <v>47864</v>
      </c>
      <c r="AL61">
        <v>1.2274360688617749</v>
      </c>
    </row>
    <row r="62" spans="2:38" x14ac:dyDescent="0.25">
      <c r="B62">
        <v>27795</v>
      </c>
      <c r="C62">
        <v>91237</v>
      </c>
      <c r="D62">
        <v>37046</v>
      </c>
      <c r="E62">
        <v>97708</v>
      </c>
      <c r="F62">
        <v>74636</v>
      </c>
      <c r="H62">
        <v>107450</v>
      </c>
      <c r="J62">
        <f t="shared" si="6"/>
        <v>65684.399999999994</v>
      </c>
      <c r="K62">
        <f t="shared" si="7"/>
        <v>1.6358526529891422</v>
      </c>
      <c r="L62">
        <f t="shared" si="8"/>
        <v>97708</v>
      </c>
      <c r="M62">
        <f t="shared" si="9"/>
        <v>27795</v>
      </c>
      <c r="N62">
        <f t="shared" si="10"/>
        <v>65684.399999999994</v>
      </c>
      <c r="O62">
        <f t="shared" si="11"/>
        <v>69913</v>
      </c>
      <c r="Q62">
        <v>13847</v>
      </c>
      <c r="R62">
        <v>-85</v>
      </c>
      <c r="T62">
        <v>-637.20000000001164</v>
      </c>
      <c r="U62">
        <v>575.39999999999418</v>
      </c>
      <c r="W62">
        <v>63177.200000000004</v>
      </c>
      <c r="X62">
        <v>7229.8</v>
      </c>
      <c r="AB62">
        <v>65684.399999999994</v>
      </c>
      <c r="AC62">
        <v>1.6358526529891422</v>
      </c>
      <c r="AK62">
        <v>65684.399999999994</v>
      </c>
      <c r="AL62">
        <v>1.6358526529891422</v>
      </c>
    </row>
    <row r="63" spans="2:38" x14ac:dyDescent="0.25">
      <c r="B63">
        <v>96240</v>
      </c>
      <c r="C63">
        <v>36828</v>
      </c>
      <c r="D63">
        <v>97478</v>
      </c>
      <c r="E63">
        <v>54964</v>
      </c>
      <c r="F63">
        <v>87433</v>
      </c>
      <c r="H63">
        <v>82196</v>
      </c>
      <c r="J63">
        <f t="shared" si="6"/>
        <v>74588.600000000006</v>
      </c>
      <c r="K63">
        <f t="shared" si="7"/>
        <v>1.1019914571395628</v>
      </c>
      <c r="L63">
        <f t="shared" si="8"/>
        <v>97478</v>
      </c>
      <c r="M63">
        <f t="shared" si="9"/>
        <v>36828</v>
      </c>
      <c r="N63">
        <f t="shared" si="10"/>
        <v>74588.600000000006</v>
      </c>
      <c r="O63">
        <f t="shared" si="11"/>
        <v>60650</v>
      </c>
      <c r="Q63">
        <v>-5380</v>
      </c>
      <c r="R63">
        <v>12</v>
      </c>
      <c r="T63">
        <v>5831.6000000000058</v>
      </c>
      <c r="U63">
        <v>265.60000000000582</v>
      </c>
      <c r="W63">
        <v>46436.4</v>
      </c>
      <c r="X63">
        <v>3819.2</v>
      </c>
      <c r="AB63">
        <v>74588.600000000006</v>
      </c>
      <c r="AC63">
        <v>1.1019914571395628</v>
      </c>
      <c r="AI63">
        <v>74588.600000000006</v>
      </c>
      <c r="AJ63">
        <v>1.1019914571395628</v>
      </c>
    </row>
    <row r="64" spans="2:38" x14ac:dyDescent="0.25">
      <c r="B64">
        <v>34393</v>
      </c>
      <c r="C64">
        <v>41023</v>
      </c>
      <c r="D64">
        <v>97732</v>
      </c>
      <c r="E64">
        <v>89675</v>
      </c>
      <c r="F64">
        <v>58630</v>
      </c>
      <c r="H64">
        <v>69725</v>
      </c>
      <c r="J64">
        <f t="shared" si="6"/>
        <v>64290.6</v>
      </c>
      <c r="K64">
        <f t="shared" si="7"/>
        <v>1.0845286869309043</v>
      </c>
      <c r="L64">
        <f t="shared" si="8"/>
        <v>97732</v>
      </c>
      <c r="M64">
        <f t="shared" si="9"/>
        <v>34393</v>
      </c>
      <c r="N64">
        <f t="shared" si="10"/>
        <v>64290.6</v>
      </c>
      <c r="O64">
        <f t="shared" si="11"/>
        <v>63339</v>
      </c>
      <c r="Q64">
        <v>32333</v>
      </c>
      <c r="R64">
        <v>-1252</v>
      </c>
      <c r="T64">
        <v>28473</v>
      </c>
      <c r="U64">
        <v>-3560.0000000000073</v>
      </c>
      <c r="W64">
        <v>28473</v>
      </c>
      <c r="X64">
        <v>3560</v>
      </c>
      <c r="Z64">
        <v>64290.6</v>
      </c>
      <c r="AA64">
        <v>1.0845286869309043</v>
      </c>
      <c r="AI64">
        <v>64290.6</v>
      </c>
      <c r="AJ64">
        <v>1.0845286869309043</v>
      </c>
    </row>
    <row r="65" spans="2:38" x14ac:dyDescent="0.25">
      <c r="B65">
        <v>86473</v>
      </c>
      <c r="C65">
        <v>108439</v>
      </c>
      <c r="D65">
        <v>66513</v>
      </c>
      <c r="E65">
        <v>51702</v>
      </c>
      <c r="F65">
        <v>50049</v>
      </c>
      <c r="H65">
        <v>103829</v>
      </c>
      <c r="J65">
        <f t="shared" si="6"/>
        <v>72635.199999999997</v>
      </c>
      <c r="K65">
        <f t="shared" si="7"/>
        <v>1.4294584443905987</v>
      </c>
      <c r="L65">
        <f t="shared" si="8"/>
        <v>108439</v>
      </c>
      <c r="M65">
        <f t="shared" si="9"/>
        <v>50049</v>
      </c>
      <c r="N65">
        <f t="shared" si="10"/>
        <v>72635.199999999997</v>
      </c>
      <c r="O65">
        <f t="shared" si="11"/>
        <v>58390</v>
      </c>
      <c r="Q65">
        <v>-6379</v>
      </c>
      <c r="R65">
        <v>524</v>
      </c>
      <c r="T65">
        <v>22303.599999999999</v>
      </c>
      <c r="U65">
        <v>4232.3999999999942</v>
      </c>
      <c r="W65">
        <v>27403.599999999999</v>
      </c>
      <c r="X65">
        <v>5813.2</v>
      </c>
      <c r="AD65">
        <v>72635.199999999997</v>
      </c>
      <c r="AE65">
        <v>1.4294584443905987</v>
      </c>
      <c r="AK65">
        <v>72635.199999999997</v>
      </c>
      <c r="AL65">
        <v>1.4294584443905987</v>
      </c>
    </row>
    <row r="66" spans="2:38" x14ac:dyDescent="0.25">
      <c r="B66">
        <v>61817</v>
      </c>
      <c r="C66">
        <v>36576</v>
      </c>
      <c r="D66">
        <v>42499</v>
      </c>
      <c r="E66">
        <v>52817</v>
      </c>
      <c r="F66">
        <v>25644</v>
      </c>
      <c r="H66">
        <v>53361</v>
      </c>
      <c r="J66">
        <f t="shared" ref="J66:J101" si="12">AVERAGE(B66:F66)</f>
        <v>43870.6</v>
      </c>
      <c r="K66">
        <f t="shared" ref="K66:K97" si="13">H66/J66</f>
        <v>1.2163271074478124</v>
      </c>
      <c r="L66">
        <f t="shared" ref="L66:L101" si="14">MAX(B66:F66)</f>
        <v>61817</v>
      </c>
      <c r="M66">
        <f t="shared" ref="M66:M101" si="15">MIN(B66:F66)</f>
        <v>25644</v>
      </c>
      <c r="N66">
        <f t="shared" ref="N66:N101" si="16">AVERAGE(B66:F66)</f>
        <v>43870.6</v>
      </c>
      <c r="O66">
        <f t="shared" ref="O66:O101" si="17">L66-M66</f>
        <v>36173</v>
      </c>
      <c r="Q66">
        <v>-45654</v>
      </c>
      <c r="R66">
        <v>-17475</v>
      </c>
      <c r="T66">
        <v>-8379.8000000000029</v>
      </c>
      <c r="U66">
        <v>-3575.4000000000015</v>
      </c>
      <c r="W66">
        <v>26342.6</v>
      </c>
      <c r="X66">
        <v>3693.7999999999993</v>
      </c>
      <c r="AD66">
        <v>43870.6</v>
      </c>
      <c r="AE66">
        <v>1.2163271074478124</v>
      </c>
      <c r="AK66">
        <v>43870.6</v>
      </c>
      <c r="AL66">
        <v>1.2163271074478124</v>
      </c>
    </row>
    <row r="67" spans="2:38" x14ac:dyDescent="0.25">
      <c r="B67">
        <v>46718</v>
      </c>
      <c r="C67">
        <v>54617</v>
      </c>
      <c r="D67">
        <v>61069</v>
      </c>
      <c r="E67">
        <v>92204</v>
      </c>
      <c r="F67">
        <v>73537</v>
      </c>
      <c r="H67">
        <v>79654</v>
      </c>
      <c r="J67">
        <f t="shared" si="12"/>
        <v>65629</v>
      </c>
      <c r="K67">
        <f t="shared" si="13"/>
        <v>1.2137012601136692</v>
      </c>
      <c r="L67">
        <f t="shared" si="14"/>
        <v>92204</v>
      </c>
      <c r="M67">
        <f t="shared" si="15"/>
        <v>46718</v>
      </c>
      <c r="N67">
        <f t="shared" si="16"/>
        <v>65629</v>
      </c>
      <c r="O67">
        <f t="shared" si="17"/>
        <v>45486</v>
      </c>
      <c r="Q67">
        <v>15448</v>
      </c>
      <c r="R67">
        <v>1839</v>
      </c>
      <c r="T67">
        <v>7327</v>
      </c>
      <c r="U67">
        <v>-7225.8000000000029</v>
      </c>
      <c r="W67">
        <v>32499.8</v>
      </c>
      <c r="X67">
        <v>7241.8</v>
      </c>
      <c r="Z67">
        <v>65629</v>
      </c>
      <c r="AA67">
        <v>1.2137012601136692</v>
      </c>
      <c r="AI67">
        <v>65629</v>
      </c>
      <c r="AJ67">
        <v>1.2137012601136692</v>
      </c>
    </row>
    <row r="68" spans="2:38" x14ac:dyDescent="0.25">
      <c r="B68">
        <v>28763</v>
      </c>
      <c r="C68">
        <v>61159</v>
      </c>
      <c r="D68">
        <v>62380</v>
      </c>
      <c r="E68">
        <v>53360</v>
      </c>
      <c r="F68">
        <v>74132</v>
      </c>
      <c r="H68">
        <v>103999</v>
      </c>
      <c r="J68">
        <f t="shared" si="12"/>
        <v>55958.8</v>
      </c>
      <c r="K68">
        <f t="shared" si="13"/>
        <v>1.8584923193492353</v>
      </c>
      <c r="L68">
        <f t="shared" si="14"/>
        <v>74132</v>
      </c>
      <c r="M68">
        <f t="shared" si="15"/>
        <v>28763</v>
      </c>
      <c r="N68">
        <f t="shared" si="16"/>
        <v>55958.8</v>
      </c>
      <c r="O68">
        <f t="shared" si="17"/>
        <v>45369</v>
      </c>
      <c r="Q68">
        <v>30322</v>
      </c>
      <c r="R68">
        <v>5731</v>
      </c>
      <c r="T68">
        <v>7275.4000000000015</v>
      </c>
      <c r="U68">
        <v>3649.2000000000044</v>
      </c>
      <c r="W68">
        <v>23848.199999999997</v>
      </c>
      <c r="X68">
        <v>6706.4</v>
      </c>
      <c r="Z68">
        <v>55958.8</v>
      </c>
      <c r="AA68">
        <v>1.8584923193492353</v>
      </c>
      <c r="AK68">
        <v>55958.8</v>
      </c>
      <c r="AL68">
        <v>1.8584923193492353</v>
      </c>
    </row>
    <row r="69" spans="2:38" x14ac:dyDescent="0.25">
      <c r="B69">
        <v>73881</v>
      </c>
      <c r="C69">
        <v>63008</v>
      </c>
      <c r="D69">
        <v>34456</v>
      </c>
      <c r="E69">
        <v>33134</v>
      </c>
      <c r="F69">
        <v>21015</v>
      </c>
      <c r="H69">
        <v>73720</v>
      </c>
      <c r="J69">
        <f t="shared" si="12"/>
        <v>45098.8</v>
      </c>
      <c r="K69">
        <f t="shared" si="13"/>
        <v>1.6346332940122574</v>
      </c>
      <c r="L69">
        <f t="shared" si="14"/>
        <v>73881</v>
      </c>
      <c r="M69">
        <f t="shared" si="15"/>
        <v>21015</v>
      </c>
      <c r="N69">
        <f t="shared" si="16"/>
        <v>45098.8</v>
      </c>
      <c r="O69">
        <f t="shared" si="17"/>
        <v>52866</v>
      </c>
      <c r="Q69">
        <v>-51125</v>
      </c>
      <c r="R69">
        <v>-20</v>
      </c>
      <c r="T69">
        <v>-46856</v>
      </c>
      <c r="U69">
        <v>-4057.7999999999956</v>
      </c>
      <c r="W69">
        <v>55921.599999999991</v>
      </c>
      <c r="X69">
        <v>4057.8</v>
      </c>
      <c r="AB69">
        <v>45098.8</v>
      </c>
      <c r="AC69">
        <v>1.6346332940122574</v>
      </c>
      <c r="AK69">
        <v>45098.8</v>
      </c>
      <c r="AL69">
        <v>1.6346332940122574</v>
      </c>
    </row>
    <row r="70" spans="2:38" x14ac:dyDescent="0.25">
      <c r="B70">
        <v>51662</v>
      </c>
      <c r="C70">
        <v>60519</v>
      </c>
      <c r="D70">
        <v>81196</v>
      </c>
      <c r="E70">
        <v>79580</v>
      </c>
      <c r="F70">
        <v>36105</v>
      </c>
      <c r="H70">
        <v>110694</v>
      </c>
      <c r="J70">
        <f t="shared" si="12"/>
        <v>61812.4</v>
      </c>
      <c r="K70">
        <f t="shared" si="13"/>
        <v>1.7908057283004704</v>
      </c>
      <c r="L70">
        <f t="shared" si="14"/>
        <v>81196</v>
      </c>
      <c r="M70">
        <f t="shared" si="15"/>
        <v>36105</v>
      </c>
      <c r="N70">
        <f t="shared" si="16"/>
        <v>61812.4</v>
      </c>
      <c r="O70">
        <f t="shared" si="17"/>
        <v>45091</v>
      </c>
      <c r="Q70">
        <v>-7386</v>
      </c>
      <c r="R70">
        <v>14971</v>
      </c>
      <c r="T70">
        <v>-13168.400000000001</v>
      </c>
      <c r="U70">
        <v>-3156.4000000000015</v>
      </c>
      <c r="W70">
        <v>32362.800000000003</v>
      </c>
      <c r="X70">
        <v>4415.2000000000007</v>
      </c>
      <c r="AF70">
        <v>61812.4</v>
      </c>
      <c r="AG70">
        <v>1.7908057283004704</v>
      </c>
      <c r="AK70">
        <v>61812.4</v>
      </c>
      <c r="AL70">
        <v>1.7908057283004704</v>
      </c>
    </row>
    <row r="71" spans="2:38" x14ac:dyDescent="0.25">
      <c r="B71">
        <v>69409</v>
      </c>
      <c r="C71">
        <v>101273</v>
      </c>
      <c r="D71">
        <v>21423</v>
      </c>
      <c r="E71">
        <v>74891</v>
      </c>
      <c r="F71">
        <v>106626</v>
      </c>
      <c r="H71">
        <v>86887</v>
      </c>
      <c r="J71">
        <f t="shared" si="12"/>
        <v>74724.399999999994</v>
      </c>
      <c r="K71">
        <f t="shared" si="13"/>
        <v>1.1627661112033019</v>
      </c>
      <c r="L71">
        <f t="shared" si="14"/>
        <v>106626</v>
      </c>
      <c r="M71">
        <f t="shared" si="15"/>
        <v>21423</v>
      </c>
      <c r="N71">
        <f t="shared" si="16"/>
        <v>74724.399999999994</v>
      </c>
      <c r="O71">
        <f t="shared" si="17"/>
        <v>85203</v>
      </c>
      <c r="Q71">
        <v>11611</v>
      </c>
      <c r="R71">
        <v>28</v>
      </c>
      <c r="T71">
        <v>6656.1999999999971</v>
      </c>
      <c r="U71">
        <v>10382.199999999997</v>
      </c>
      <c r="W71">
        <v>59625</v>
      </c>
      <c r="X71">
        <v>11782.600000000002</v>
      </c>
      <c r="AB71">
        <v>74724.399999999994</v>
      </c>
      <c r="AC71">
        <v>1.1627661112033019</v>
      </c>
      <c r="AI71">
        <v>74724.399999999994</v>
      </c>
      <c r="AJ71">
        <v>1.1627661112033019</v>
      </c>
    </row>
    <row r="72" spans="2:38" x14ac:dyDescent="0.25">
      <c r="B72">
        <v>47474</v>
      </c>
      <c r="C72">
        <v>40801</v>
      </c>
      <c r="D72">
        <v>47568</v>
      </c>
      <c r="E72">
        <v>44685</v>
      </c>
      <c r="F72">
        <v>65754</v>
      </c>
      <c r="H72">
        <v>65884</v>
      </c>
      <c r="J72">
        <f t="shared" si="12"/>
        <v>49256.4</v>
      </c>
      <c r="K72">
        <f t="shared" si="13"/>
        <v>1.3375723763815464</v>
      </c>
      <c r="L72">
        <f t="shared" si="14"/>
        <v>65754</v>
      </c>
      <c r="M72">
        <f t="shared" si="15"/>
        <v>40801</v>
      </c>
      <c r="N72">
        <f t="shared" si="16"/>
        <v>49256.4</v>
      </c>
      <c r="O72">
        <f t="shared" si="17"/>
        <v>24953</v>
      </c>
      <c r="Q72">
        <v>-42479</v>
      </c>
      <c r="R72">
        <v>-5868</v>
      </c>
      <c r="T72">
        <v>-4125.5999999999985</v>
      </c>
      <c r="U72">
        <v>526.80000000000291</v>
      </c>
      <c r="W72">
        <v>25941.600000000002</v>
      </c>
      <c r="X72">
        <v>10464</v>
      </c>
      <c r="AD72">
        <v>49256.4</v>
      </c>
      <c r="AE72">
        <v>1.3375723763815464</v>
      </c>
      <c r="AK72">
        <v>49256.4</v>
      </c>
      <c r="AL72">
        <v>1.3375723763815464</v>
      </c>
    </row>
    <row r="73" spans="2:38" x14ac:dyDescent="0.25">
      <c r="B73">
        <v>73467</v>
      </c>
      <c r="C73">
        <v>74024</v>
      </c>
      <c r="D73">
        <v>69551</v>
      </c>
      <c r="E73">
        <v>60989</v>
      </c>
      <c r="F73">
        <v>90616</v>
      </c>
      <c r="H73">
        <v>80335</v>
      </c>
      <c r="J73">
        <f t="shared" si="12"/>
        <v>73729.399999999994</v>
      </c>
      <c r="K73">
        <f t="shared" si="13"/>
        <v>1.0895924827816312</v>
      </c>
      <c r="L73">
        <f t="shared" si="14"/>
        <v>90616</v>
      </c>
      <c r="M73">
        <f t="shared" si="15"/>
        <v>60989</v>
      </c>
      <c r="N73">
        <f t="shared" si="16"/>
        <v>73729.399999999994</v>
      </c>
      <c r="O73">
        <f t="shared" si="17"/>
        <v>29627</v>
      </c>
      <c r="Q73">
        <v>-29258</v>
      </c>
      <c r="R73">
        <v>42</v>
      </c>
      <c r="T73">
        <v>4972.3999999999942</v>
      </c>
      <c r="U73">
        <v>-2670.4000000000087</v>
      </c>
      <c r="W73">
        <v>37732.800000000003</v>
      </c>
      <c r="X73">
        <v>2676.8</v>
      </c>
      <c r="AF73">
        <v>73729.399999999994</v>
      </c>
      <c r="AG73">
        <v>1.0895924827816312</v>
      </c>
      <c r="AI73">
        <v>73729.399999999994</v>
      </c>
      <c r="AJ73">
        <v>1.0895924827816312</v>
      </c>
    </row>
    <row r="74" spans="2:38" x14ac:dyDescent="0.25">
      <c r="B74">
        <v>77574</v>
      </c>
      <c r="C74">
        <v>27349</v>
      </c>
      <c r="D74">
        <v>82363</v>
      </c>
      <c r="E74">
        <v>13702</v>
      </c>
      <c r="F74">
        <v>98579</v>
      </c>
      <c r="H74">
        <v>77922</v>
      </c>
      <c r="J74">
        <f t="shared" si="12"/>
        <v>59913.4</v>
      </c>
      <c r="K74">
        <f t="shared" si="13"/>
        <v>1.3005771663768038</v>
      </c>
      <c r="L74">
        <f t="shared" si="14"/>
        <v>98579</v>
      </c>
      <c r="M74">
        <f t="shared" si="15"/>
        <v>13702</v>
      </c>
      <c r="N74">
        <f t="shared" si="16"/>
        <v>59913.4</v>
      </c>
      <c r="O74">
        <f t="shared" si="17"/>
        <v>84877</v>
      </c>
      <c r="Q74">
        <v>12117</v>
      </c>
      <c r="R74">
        <v>4803</v>
      </c>
      <c r="T74">
        <v>3628.5999999999985</v>
      </c>
      <c r="U74">
        <v>-2959</v>
      </c>
      <c r="W74">
        <v>48449</v>
      </c>
      <c r="X74">
        <v>3931.7999999999997</v>
      </c>
      <c r="Z74">
        <v>59913.4</v>
      </c>
      <c r="AA74">
        <v>1.3005771663768038</v>
      </c>
      <c r="AK74">
        <v>59913.4</v>
      </c>
      <c r="AL74">
        <v>1.3005771663768038</v>
      </c>
    </row>
    <row r="75" spans="2:38" x14ac:dyDescent="0.25">
      <c r="B75">
        <v>42129</v>
      </c>
      <c r="C75">
        <v>56741</v>
      </c>
      <c r="D75">
        <v>96805</v>
      </c>
      <c r="E75">
        <v>77861</v>
      </c>
      <c r="F75">
        <v>85689</v>
      </c>
      <c r="H75">
        <v>87357</v>
      </c>
      <c r="J75">
        <f t="shared" si="12"/>
        <v>71845</v>
      </c>
      <c r="K75">
        <f t="shared" si="13"/>
        <v>1.215909249077876</v>
      </c>
      <c r="L75">
        <f t="shared" si="14"/>
        <v>96805</v>
      </c>
      <c r="M75">
        <f t="shared" si="15"/>
        <v>42129</v>
      </c>
      <c r="N75">
        <f t="shared" si="16"/>
        <v>71845</v>
      </c>
      <c r="O75">
        <f t="shared" si="17"/>
        <v>54676</v>
      </c>
      <c r="Q75">
        <v>5931</v>
      </c>
      <c r="R75">
        <v>3679</v>
      </c>
      <c r="T75">
        <v>-7391.6000000000058</v>
      </c>
      <c r="U75">
        <v>924.19999999999709</v>
      </c>
      <c r="W75">
        <v>24195.600000000002</v>
      </c>
      <c r="X75">
        <v>10395.4</v>
      </c>
      <c r="AB75">
        <v>71845</v>
      </c>
      <c r="AC75">
        <v>1.215909249077876</v>
      </c>
      <c r="AI75">
        <v>71845</v>
      </c>
      <c r="AJ75">
        <v>1.215909249077876</v>
      </c>
    </row>
    <row r="76" spans="2:38" x14ac:dyDescent="0.25">
      <c r="B76">
        <v>35946</v>
      </c>
      <c r="C76">
        <v>72118</v>
      </c>
      <c r="D76">
        <v>31896</v>
      </c>
      <c r="E76">
        <v>60373</v>
      </c>
      <c r="F76">
        <v>78774</v>
      </c>
      <c r="H76">
        <v>129560</v>
      </c>
      <c r="J76">
        <f t="shared" si="12"/>
        <v>55821.4</v>
      </c>
      <c r="K76">
        <f t="shared" si="13"/>
        <v>2.3209736767619584</v>
      </c>
      <c r="L76">
        <f t="shared" si="14"/>
        <v>78774</v>
      </c>
      <c r="M76">
        <f t="shared" si="15"/>
        <v>31896</v>
      </c>
      <c r="N76">
        <f t="shared" si="16"/>
        <v>55821.4</v>
      </c>
      <c r="O76">
        <f t="shared" si="17"/>
        <v>46878</v>
      </c>
      <c r="Q76">
        <v>39524</v>
      </c>
      <c r="R76">
        <v>12023</v>
      </c>
      <c r="T76">
        <v>-23685.799999999996</v>
      </c>
      <c r="U76">
        <v>-3692.4000000000015</v>
      </c>
      <c r="W76">
        <v>43182.6</v>
      </c>
      <c r="X76">
        <v>3692.3999999999996</v>
      </c>
      <c r="AB76">
        <v>55821.4</v>
      </c>
      <c r="AC76">
        <v>2.3209736767619584</v>
      </c>
      <c r="AK76">
        <v>55821.4</v>
      </c>
      <c r="AL76">
        <v>2.3209736767619584</v>
      </c>
    </row>
    <row r="77" spans="2:38" x14ac:dyDescent="0.25">
      <c r="B77">
        <v>44551</v>
      </c>
      <c r="C77">
        <v>18937</v>
      </c>
      <c r="D77">
        <v>108307</v>
      </c>
      <c r="E77">
        <v>55109</v>
      </c>
      <c r="F77">
        <v>86260</v>
      </c>
      <c r="H77">
        <v>90759</v>
      </c>
      <c r="J77">
        <f t="shared" si="12"/>
        <v>62632.800000000003</v>
      </c>
      <c r="K77">
        <f t="shared" si="13"/>
        <v>1.4490650266314136</v>
      </c>
      <c r="L77">
        <f t="shared" si="14"/>
        <v>108307</v>
      </c>
      <c r="M77">
        <f t="shared" si="15"/>
        <v>18937</v>
      </c>
      <c r="N77">
        <f t="shared" si="16"/>
        <v>62632.800000000003</v>
      </c>
      <c r="O77">
        <f t="shared" si="17"/>
        <v>89370</v>
      </c>
      <c r="Q77">
        <v>-28059</v>
      </c>
      <c r="R77">
        <v>2525</v>
      </c>
      <c r="T77">
        <v>1132.8000000000029</v>
      </c>
      <c r="U77">
        <v>-2648.7999999999956</v>
      </c>
      <c r="W77">
        <v>22057.200000000001</v>
      </c>
      <c r="X77">
        <v>9055.2000000000007</v>
      </c>
      <c r="AF77">
        <v>62632.800000000003</v>
      </c>
      <c r="AG77">
        <v>1.4490650266314136</v>
      </c>
      <c r="AK77">
        <v>62632.800000000003</v>
      </c>
      <c r="AL77">
        <v>1.4490650266314136</v>
      </c>
    </row>
    <row r="78" spans="2:38" x14ac:dyDescent="0.25">
      <c r="B78">
        <v>65186</v>
      </c>
      <c r="C78">
        <v>99110</v>
      </c>
      <c r="D78">
        <v>96731</v>
      </c>
      <c r="E78">
        <v>83226</v>
      </c>
      <c r="F78">
        <v>24700</v>
      </c>
      <c r="H78">
        <v>93942</v>
      </c>
      <c r="J78">
        <f t="shared" si="12"/>
        <v>73790.600000000006</v>
      </c>
      <c r="K78">
        <f t="shared" si="13"/>
        <v>1.273088984233764</v>
      </c>
      <c r="L78">
        <f t="shared" si="14"/>
        <v>99110</v>
      </c>
      <c r="M78">
        <f t="shared" si="15"/>
        <v>24700</v>
      </c>
      <c r="N78">
        <f t="shared" si="16"/>
        <v>73790.600000000006</v>
      </c>
      <c r="O78">
        <f t="shared" si="17"/>
        <v>74410</v>
      </c>
      <c r="Q78">
        <v>1692</v>
      </c>
      <c r="R78">
        <v>-8877</v>
      </c>
      <c r="T78">
        <v>34996.400000000009</v>
      </c>
      <c r="U78">
        <v>-2900</v>
      </c>
      <c r="W78">
        <v>35104</v>
      </c>
      <c r="X78">
        <v>8027.5999999999995</v>
      </c>
      <c r="AD78">
        <v>73790.600000000006</v>
      </c>
      <c r="AE78">
        <v>1.273088984233764</v>
      </c>
      <c r="AI78">
        <v>73790.600000000006</v>
      </c>
      <c r="AJ78">
        <v>1.273088984233764</v>
      </c>
    </row>
    <row r="79" spans="2:38" x14ac:dyDescent="0.25">
      <c r="B79">
        <v>19438</v>
      </c>
      <c r="C79">
        <v>70083</v>
      </c>
      <c r="D79">
        <v>28161</v>
      </c>
      <c r="E79">
        <v>51115</v>
      </c>
      <c r="F79">
        <v>98653</v>
      </c>
      <c r="H79">
        <v>118463</v>
      </c>
      <c r="J79">
        <f t="shared" si="12"/>
        <v>53490</v>
      </c>
      <c r="K79">
        <f t="shared" si="13"/>
        <v>2.2146756403065995</v>
      </c>
      <c r="L79">
        <f t="shared" si="14"/>
        <v>98653</v>
      </c>
      <c r="M79">
        <f t="shared" si="15"/>
        <v>19438</v>
      </c>
      <c r="N79">
        <f t="shared" si="16"/>
        <v>53490</v>
      </c>
      <c r="O79">
        <f t="shared" si="17"/>
        <v>79215</v>
      </c>
      <c r="Q79">
        <v>-7612</v>
      </c>
      <c r="R79">
        <v>-4027</v>
      </c>
      <c r="T79">
        <v>-11675.400000000001</v>
      </c>
      <c r="U79">
        <v>-4425.1999999999971</v>
      </c>
      <c r="W79">
        <v>27961</v>
      </c>
      <c r="X79">
        <v>5805.6</v>
      </c>
      <c r="AF79">
        <v>53490</v>
      </c>
      <c r="AG79">
        <v>2.2146756403065995</v>
      </c>
      <c r="AK79">
        <v>53490</v>
      </c>
      <c r="AL79">
        <v>2.2146756403065995</v>
      </c>
    </row>
    <row r="80" spans="2:38" x14ac:dyDescent="0.25">
      <c r="B80">
        <v>70954</v>
      </c>
      <c r="C80">
        <v>42581</v>
      </c>
      <c r="D80">
        <v>96805</v>
      </c>
      <c r="E80">
        <v>25844</v>
      </c>
      <c r="F80">
        <v>64707</v>
      </c>
      <c r="H80">
        <v>66662</v>
      </c>
      <c r="J80">
        <f t="shared" si="12"/>
        <v>60178.2</v>
      </c>
      <c r="K80">
        <f t="shared" si="13"/>
        <v>1.1077433356265227</v>
      </c>
      <c r="L80">
        <f t="shared" si="14"/>
        <v>96805</v>
      </c>
      <c r="M80">
        <f t="shared" si="15"/>
        <v>25844</v>
      </c>
      <c r="N80">
        <f t="shared" si="16"/>
        <v>60178.2</v>
      </c>
      <c r="O80">
        <f t="shared" si="17"/>
        <v>70961</v>
      </c>
      <c r="Q80">
        <v>3686</v>
      </c>
      <c r="R80">
        <v>-46</v>
      </c>
      <c r="T80">
        <v>16070.399999999994</v>
      </c>
      <c r="U80">
        <v>3091.7999999999956</v>
      </c>
      <c r="W80">
        <v>31996.400000000001</v>
      </c>
      <c r="X80">
        <v>3134.5999999999995</v>
      </c>
      <c r="Z80">
        <v>60178.2</v>
      </c>
      <c r="AA80">
        <v>1.1077433356265227</v>
      </c>
      <c r="AK80">
        <v>60178.2</v>
      </c>
      <c r="AL80">
        <v>1.1077433356265227</v>
      </c>
    </row>
    <row r="81" spans="2:38" x14ac:dyDescent="0.25">
      <c r="B81">
        <v>70842</v>
      </c>
      <c r="C81">
        <v>91709</v>
      </c>
      <c r="D81">
        <v>53718</v>
      </c>
      <c r="E81">
        <v>99844</v>
      </c>
      <c r="F81">
        <v>73519</v>
      </c>
      <c r="H81">
        <v>133359</v>
      </c>
      <c r="J81">
        <f t="shared" si="12"/>
        <v>77926.399999999994</v>
      </c>
      <c r="K81">
        <f t="shared" si="13"/>
        <v>1.711345577365309</v>
      </c>
      <c r="L81">
        <f t="shared" si="14"/>
        <v>99844</v>
      </c>
      <c r="M81">
        <f t="shared" si="15"/>
        <v>53718</v>
      </c>
      <c r="N81">
        <f t="shared" si="16"/>
        <v>77926.399999999994</v>
      </c>
      <c r="O81">
        <f t="shared" si="17"/>
        <v>46126</v>
      </c>
      <c r="Q81">
        <v>-12519</v>
      </c>
      <c r="R81">
        <v>12816</v>
      </c>
      <c r="T81">
        <v>-16340.800000000003</v>
      </c>
      <c r="U81">
        <v>1618.7999999999884</v>
      </c>
      <c r="W81">
        <v>16340.8</v>
      </c>
      <c r="X81">
        <v>10593.6</v>
      </c>
      <c r="AF81">
        <v>77926.399999999994</v>
      </c>
      <c r="AG81">
        <v>1.711345577365309</v>
      </c>
      <c r="AK81">
        <v>77926.399999999994</v>
      </c>
      <c r="AL81">
        <v>1.711345577365309</v>
      </c>
    </row>
    <row r="82" spans="2:38" x14ac:dyDescent="0.25">
      <c r="B82">
        <v>59383</v>
      </c>
      <c r="C82">
        <v>64908</v>
      </c>
      <c r="D82">
        <v>34066</v>
      </c>
      <c r="E82">
        <v>54281</v>
      </c>
      <c r="F82">
        <v>84471</v>
      </c>
      <c r="H82">
        <v>120297</v>
      </c>
      <c r="J82">
        <f t="shared" si="12"/>
        <v>59421.8</v>
      </c>
      <c r="K82">
        <f t="shared" si="13"/>
        <v>2.0244590369191102</v>
      </c>
      <c r="L82">
        <f t="shared" si="14"/>
        <v>84471</v>
      </c>
      <c r="M82">
        <f t="shared" si="15"/>
        <v>34066</v>
      </c>
      <c r="N82">
        <f t="shared" si="16"/>
        <v>59421.8</v>
      </c>
      <c r="O82">
        <f t="shared" si="17"/>
        <v>50405</v>
      </c>
      <c r="Q82">
        <v>-858</v>
      </c>
      <c r="R82">
        <v>15115</v>
      </c>
      <c r="T82">
        <v>-29900.800000000003</v>
      </c>
      <c r="U82">
        <v>-2552.7999999999956</v>
      </c>
      <c r="W82">
        <v>30390.799999999999</v>
      </c>
      <c r="X82">
        <v>2918.4000000000005</v>
      </c>
      <c r="AB82">
        <v>59421.8</v>
      </c>
      <c r="AC82">
        <v>2.0244590369191102</v>
      </c>
      <c r="AK82">
        <v>59421.8</v>
      </c>
      <c r="AL82">
        <v>2.0244590369191102</v>
      </c>
    </row>
    <row r="83" spans="2:38" x14ac:dyDescent="0.25">
      <c r="B83">
        <v>21508</v>
      </c>
      <c r="C83">
        <v>73807</v>
      </c>
      <c r="D83">
        <v>48134</v>
      </c>
      <c r="E83">
        <v>73158</v>
      </c>
      <c r="F83">
        <v>67888</v>
      </c>
      <c r="H83">
        <v>65241</v>
      </c>
      <c r="J83">
        <f t="shared" si="12"/>
        <v>56899</v>
      </c>
      <c r="K83">
        <f t="shared" si="13"/>
        <v>1.1466106609957996</v>
      </c>
      <c r="L83">
        <f t="shared" si="14"/>
        <v>73807</v>
      </c>
      <c r="M83">
        <f t="shared" si="15"/>
        <v>21508</v>
      </c>
      <c r="N83">
        <f t="shared" si="16"/>
        <v>56899</v>
      </c>
      <c r="O83">
        <f t="shared" si="17"/>
        <v>52299</v>
      </c>
      <c r="Q83">
        <v>18255</v>
      </c>
      <c r="R83">
        <v>-567</v>
      </c>
      <c r="T83">
        <v>11831.800000000003</v>
      </c>
      <c r="U83">
        <v>291.40000000000146</v>
      </c>
      <c r="W83">
        <v>19218.599999999999</v>
      </c>
      <c r="X83">
        <v>2837.0000000000005</v>
      </c>
      <c r="Z83">
        <v>56899</v>
      </c>
      <c r="AA83">
        <v>1.1466106609957996</v>
      </c>
      <c r="AI83">
        <v>56899</v>
      </c>
      <c r="AJ83">
        <v>1.1466106609957996</v>
      </c>
    </row>
    <row r="84" spans="2:38" x14ac:dyDescent="0.25">
      <c r="B84">
        <v>44515</v>
      </c>
      <c r="C84">
        <v>18556</v>
      </c>
      <c r="D84">
        <v>62948</v>
      </c>
      <c r="E84">
        <v>58973</v>
      </c>
      <c r="F84">
        <v>45977</v>
      </c>
      <c r="H84">
        <v>58948</v>
      </c>
      <c r="J84">
        <f t="shared" si="12"/>
        <v>46193.8</v>
      </c>
      <c r="K84">
        <f t="shared" si="13"/>
        <v>1.2761019877126367</v>
      </c>
      <c r="L84">
        <f t="shared" si="14"/>
        <v>62948</v>
      </c>
      <c r="M84">
        <f t="shared" si="15"/>
        <v>18556</v>
      </c>
      <c r="N84">
        <f t="shared" si="16"/>
        <v>46193.8</v>
      </c>
      <c r="O84">
        <f t="shared" si="17"/>
        <v>44392</v>
      </c>
      <c r="Q84">
        <v>6550</v>
      </c>
      <c r="R84">
        <v>369</v>
      </c>
      <c r="T84">
        <v>22159.600000000002</v>
      </c>
      <c r="U84">
        <v>3119.4000000000015</v>
      </c>
      <c r="W84">
        <v>31268.399999999998</v>
      </c>
      <c r="X84">
        <v>5945.8</v>
      </c>
      <c r="AD84">
        <v>46193.8</v>
      </c>
      <c r="AE84">
        <v>1.2761019877126367</v>
      </c>
      <c r="AI84">
        <v>46193.8</v>
      </c>
      <c r="AJ84">
        <v>1.2761019877126367</v>
      </c>
    </row>
    <row r="85" spans="2:38" x14ac:dyDescent="0.25">
      <c r="B85">
        <v>33315</v>
      </c>
      <c r="C85">
        <v>34576</v>
      </c>
      <c r="D85">
        <v>51930</v>
      </c>
      <c r="E85">
        <v>37501</v>
      </c>
      <c r="F85">
        <v>115148</v>
      </c>
      <c r="H85">
        <v>109425</v>
      </c>
      <c r="J85">
        <f t="shared" si="12"/>
        <v>54494</v>
      </c>
      <c r="K85">
        <f t="shared" si="13"/>
        <v>2.0080192314750249</v>
      </c>
      <c r="L85">
        <f t="shared" si="14"/>
        <v>115148</v>
      </c>
      <c r="M85">
        <f t="shared" si="15"/>
        <v>33315</v>
      </c>
      <c r="N85">
        <f t="shared" si="16"/>
        <v>54494</v>
      </c>
      <c r="O85">
        <f t="shared" si="17"/>
        <v>81833</v>
      </c>
      <c r="Q85">
        <v>43251</v>
      </c>
      <c r="R85">
        <v>0</v>
      </c>
      <c r="T85">
        <v>10017.199999999997</v>
      </c>
      <c r="U85">
        <v>547.40000000000146</v>
      </c>
      <c r="W85">
        <v>38986.800000000003</v>
      </c>
      <c r="X85">
        <v>6589</v>
      </c>
      <c r="Z85">
        <v>54494</v>
      </c>
      <c r="AA85">
        <v>2.0080192314750249</v>
      </c>
      <c r="AK85">
        <v>54494</v>
      </c>
      <c r="AL85">
        <v>2.0080192314750249</v>
      </c>
    </row>
    <row r="86" spans="2:38" x14ac:dyDescent="0.25">
      <c r="B86">
        <v>117345</v>
      </c>
      <c r="C86">
        <v>51109</v>
      </c>
      <c r="D86">
        <v>65606</v>
      </c>
      <c r="E86">
        <v>95024</v>
      </c>
      <c r="F86">
        <v>30314</v>
      </c>
      <c r="H86">
        <v>131021</v>
      </c>
      <c r="J86">
        <f t="shared" si="12"/>
        <v>71879.600000000006</v>
      </c>
      <c r="K86">
        <f t="shared" si="13"/>
        <v>1.8227842113756891</v>
      </c>
      <c r="L86">
        <f t="shared" si="14"/>
        <v>117345</v>
      </c>
      <c r="M86">
        <f t="shared" si="15"/>
        <v>30314</v>
      </c>
      <c r="N86">
        <f t="shared" si="16"/>
        <v>71879.600000000006</v>
      </c>
      <c r="O86">
        <f t="shared" si="17"/>
        <v>87031</v>
      </c>
      <c r="Q86">
        <v>22904</v>
      </c>
      <c r="R86">
        <v>17473</v>
      </c>
      <c r="T86">
        <v>21228.200000000004</v>
      </c>
      <c r="U86">
        <v>6668.2000000000044</v>
      </c>
      <c r="W86">
        <v>38127.4</v>
      </c>
      <c r="X86">
        <v>9782.2000000000007</v>
      </c>
      <c r="AD86">
        <v>71879.600000000006</v>
      </c>
      <c r="AE86">
        <v>1.8227842113756891</v>
      </c>
      <c r="AK86">
        <v>71879.600000000006</v>
      </c>
      <c r="AL86">
        <v>1.8227842113756891</v>
      </c>
    </row>
    <row r="87" spans="2:38" x14ac:dyDescent="0.25">
      <c r="B87">
        <v>86763</v>
      </c>
      <c r="C87">
        <v>28455</v>
      </c>
      <c r="D87">
        <v>45254</v>
      </c>
      <c r="E87">
        <v>45991</v>
      </c>
      <c r="F87">
        <v>19618</v>
      </c>
      <c r="H87">
        <v>51668</v>
      </c>
      <c r="J87">
        <f t="shared" si="12"/>
        <v>45216.2</v>
      </c>
      <c r="K87">
        <f t="shared" si="13"/>
        <v>1.1426877977362098</v>
      </c>
      <c r="L87">
        <f t="shared" si="14"/>
        <v>86763</v>
      </c>
      <c r="M87">
        <f t="shared" si="15"/>
        <v>19618</v>
      </c>
      <c r="N87">
        <f t="shared" si="16"/>
        <v>45216.2</v>
      </c>
      <c r="O87">
        <f t="shared" si="17"/>
        <v>67145</v>
      </c>
      <c r="Q87">
        <v>-10078</v>
      </c>
      <c r="R87">
        <v>-9164</v>
      </c>
      <c r="T87">
        <v>-7132.6000000000058</v>
      </c>
      <c r="U87">
        <v>-2036.6000000000058</v>
      </c>
      <c r="W87">
        <v>46015.399999999994</v>
      </c>
      <c r="X87">
        <v>4457.3999999999996</v>
      </c>
      <c r="Z87">
        <v>45216.2</v>
      </c>
      <c r="AA87">
        <v>1.1426877977362098</v>
      </c>
      <c r="AI87">
        <v>45216.2</v>
      </c>
      <c r="AJ87">
        <v>1.1426877977362098</v>
      </c>
    </row>
    <row r="88" spans="2:38" x14ac:dyDescent="0.25">
      <c r="B88">
        <v>14868</v>
      </c>
      <c r="C88">
        <v>75779</v>
      </c>
      <c r="D88">
        <v>95818</v>
      </c>
      <c r="E88">
        <v>121807</v>
      </c>
      <c r="F88">
        <v>71734</v>
      </c>
      <c r="H88">
        <v>139234</v>
      </c>
      <c r="J88">
        <f t="shared" si="12"/>
        <v>76001.2</v>
      </c>
      <c r="K88">
        <f t="shared" si="13"/>
        <v>1.8319973895149024</v>
      </c>
      <c r="L88">
        <f t="shared" si="14"/>
        <v>121807</v>
      </c>
      <c r="M88">
        <f t="shared" si="15"/>
        <v>14868</v>
      </c>
      <c r="N88">
        <f t="shared" si="16"/>
        <v>76001.2</v>
      </c>
      <c r="O88">
        <f t="shared" si="17"/>
        <v>106939</v>
      </c>
      <c r="Q88">
        <v>49075</v>
      </c>
      <c r="R88">
        <v>15170</v>
      </c>
      <c r="T88">
        <v>10614.399999999994</v>
      </c>
      <c r="U88">
        <v>770.59999999999127</v>
      </c>
      <c r="W88">
        <v>37370.799999999996</v>
      </c>
      <c r="X88">
        <v>8493</v>
      </c>
      <c r="AB88">
        <v>76001.2</v>
      </c>
      <c r="AC88">
        <v>1.8319973895149024</v>
      </c>
      <c r="AK88">
        <v>76001.2</v>
      </c>
      <c r="AL88">
        <v>1.8319973895149024</v>
      </c>
    </row>
    <row r="89" spans="2:38" x14ac:dyDescent="0.25">
      <c r="B89">
        <v>80664</v>
      </c>
      <c r="C89">
        <v>26818</v>
      </c>
      <c r="D89">
        <v>38231</v>
      </c>
      <c r="E89">
        <v>58511</v>
      </c>
      <c r="F89">
        <v>85854</v>
      </c>
      <c r="H89">
        <v>78914</v>
      </c>
      <c r="J89">
        <f t="shared" si="12"/>
        <v>58015.6</v>
      </c>
      <c r="K89">
        <f t="shared" si="13"/>
        <v>1.3602203545253346</v>
      </c>
      <c r="L89">
        <f t="shared" si="14"/>
        <v>85854</v>
      </c>
      <c r="M89">
        <f t="shared" si="15"/>
        <v>26818</v>
      </c>
      <c r="N89">
        <f t="shared" si="16"/>
        <v>58015.6</v>
      </c>
      <c r="O89">
        <f t="shared" si="17"/>
        <v>59036</v>
      </c>
      <c r="Q89">
        <v>317</v>
      </c>
      <c r="R89">
        <v>-11031</v>
      </c>
      <c r="T89">
        <v>3182.1999999999971</v>
      </c>
      <c r="U89">
        <v>1542.7999999999956</v>
      </c>
      <c r="W89">
        <v>26229.8</v>
      </c>
      <c r="X89">
        <v>9049.2000000000007</v>
      </c>
      <c r="Z89">
        <v>58015.6</v>
      </c>
      <c r="AA89">
        <v>1.3602203545253346</v>
      </c>
      <c r="AK89">
        <v>58015.6</v>
      </c>
      <c r="AL89">
        <v>1.3602203545253346</v>
      </c>
    </row>
    <row r="90" spans="2:38" x14ac:dyDescent="0.25">
      <c r="B90">
        <v>99044</v>
      </c>
      <c r="C90">
        <v>81788</v>
      </c>
      <c r="D90">
        <v>19872</v>
      </c>
      <c r="E90">
        <v>50524</v>
      </c>
      <c r="F90">
        <v>19864</v>
      </c>
      <c r="H90">
        <v>103592</v>
      </c>
      <c r="J90">
        <f t="shared" si="12"/>
        <v>54218.400000000001</v>
      </c>
      <c r="K90">
        <f t="shared" si="13"/>
        <v>1.9106428813834417</v>
      </c>
      <c r="L90">
        <f t="shared" si="14"/>
        <v>99044</v>
      </c>
      <c r="M90">
        <f t="shared" si="15"/>
        <v>19864</v>
      </c>
      <c r="N90">
        <f t="shared" si="16"/>
        <v>54218.400000000001</v>
      </c>
      <c r="O90">
        <f t="shared" si="17"/>
        <v>79180</v>
      </c>
      <c r="Q90">
        <v>47012</v>
      </c>
      <c r="R90">
        <v>-26747</v>
      </c>
      <c r="T90">
        <v>221.40000000000146</v>
      </c>
      <c r="U90">
        <v>-2563.7999999999956</v>
      </c>
      <c r="W90">
        <v>43102.2</v>
      </c>
      <c r="X90">
        <v>13086.2</v>
      </c>
      <c r="Z90">
        <v>54218.400000000001</v>
      </c>
      <c r="AA90">
        <v>1.9106428813834417</v>
      </c>
      <c r="AK90">
        <v>54218.400000000001</v>
      </c>
      <c r="AL90">
        <v>1.9106428813834417</v>
      </c>
    </row>
    <row r="91" spans="2:38" x14ac:dyDescent="0.25">
      <c r="B91">
        <v>53438</v>
      </c>
      <c r="C91">
        <v>72889</v>
      </c>
      <c r="D91">
        <v>78523</v>
      </c>
      <c r="E91">
        <v>15484</v>
      </c>
      <c r="F91">
        <v>74608</v>
      </c>
      <c r="H91">
        <v>126491</v>
      </c>
      <c r="J91">
        <f t="shared" si="12"/>
        <v>58988.4</v>
      </c>
      <c r="K91">
        <f t="shared" si="13"/>
        <v>2.1443368526693383</v>
      </c>
      <c r="L91">
        <f t="shared" si="14"/>
        <v>78523</v>
      </c>
      <c r="M91">
        <f t="shared" si="15"/>
        <v>15484</v>
      </c>
      <c r="N91">
        <f t="shared" si="16"/>
        <v>58988.4</v>
      </c>
      <c r="O91">
        <f t="shared" si="17"/>
        <v>63039</v>
      </c>
      <c r="Q91">
        <v>27845</v>
      </c>
      <c r="R91">
        <v>5896</v>
      </c>
      <c r="T91">
        <v>-4725.5999999999985</v>
      </c>
      <c r="U91">
        <v>-2742.7999999999956</v>
      </c>
      <c r="W91">
        <v>33535.199999999997</v>
      </c>
      <c r="X91">
        <v>4823.6000000000004</v>
      </c>
      <c r="AF91">
        <v>58988.4</v>
      </c>
      <c r="AG91">
        <v>2.1443368526693383</v>
      </c>
      <c r="AK91">
        <v>58988.4</v>
      </c>
      <c r="AL91">
        <v>2.1443368526693383</v>
      </c>
    </row>
    <row r="92" spans="2:38" x14ac:dyDescent="0.25">
      <c r="B92">
        <v>59447</v>
      </c>
      <c r="C92">
        <v>15043</v>
      </c>
      <c r="D92">
        <v>90594</v>
      </c>
      <c r="E92">
        <v>89647</v>
      </c>
      <c r="F92">
        <v>39823</v>
      </c>
      <c r="H92">
        <v>87798</v>
      </c>
      <c r="J92">
        <f t="shared" si="12"/>
        <v>58910.8</v>
      </c>
      <c r="K92">
        <f t="shared" si="13"/>
        <v>1.4903549094563304</v>
      </c>
      <c r="L92">
        <f t="shared" si="14"/>
        <v>90594</v>
      </c>
      <c r="M92">
        <f t="shared" si="15"/>
        <v>15043</v>
      </c>
      <c r="N92">
        <f t="shared" si="16"/>
        <v>58910.8</v>
      </c>
      <c r="O92">
        <f t="shared" si="17"/>
        <v>75551</v>
      </c>
      <c r="Q92">
        <v>32448</v>
      </c>
      <c r="R92">
        <v>394</v>
      </c>
      <c r="T92">
        <v>10448.800000000003</v>
      </c>
      <c r="U92">
        <v>5291.4000000000015</v>
      </c>
      <c r="W92">
        <v>26712</v>
      </c>
      <c r="X92">
        <v>7175.8</v>
      </c>
      <c r="Z92">
        <v>58910.8</v>
      </c>
      <c r="AA92">
        <v>1.4903549094563304</v>
      </c>
      <c r="AK92">
        <v>58910.8</v>
      </c>
      <c r="AL92">
        <v>1.4903549094563304</v>
      </c>
    </row>
    <row r="93" spans="2:38" x14ac:dyDescent="0.25">
      <c r="B93">
        <v>106970</v>
      </c>
      <c r="C93">
        <v>57973</v>
      </c>
      <c r="D93">
        <v>35691</v>
      </c>
      <c r="E93">
        <v>21773</v>
      </c>
      <c r="F93">
        <v>91439</v>
      </c>
      <c r="H93">
        <v>92662</v>
      </c>
      <c r="J93">
        <f t="shared" si="12"/>
        <v>62769.2</v>
      </c>
      <c r="K93">
        <f t="shared" si="13"/>
        <v>1.4762335667811604</v>
      </c>
      <c r="L93">
        <f t="shared" si="14"/>
        <v>106970</v>
      </c>
      <c r="M93">
        <f t="shared" si="15"/>
        <v>21773</v>
      </c>
      <c r="N93">
        <f t="shared" si="16"/>
        <v>62769.2</v>
      </c>
      <c r="O93">
        <f t="shared" si="17"/>
        <v>85197</v>
      </c>
      <c r="Q93">
        <v>23536</v>
      </c>
      <c r="R93">
        <v>4651</v>
      </c>
      <c r="T93">
        <v>16373.599999999999</v>
      </c>
      <c r="U93">
        <v>-765.60000000000582</v>
      </c>
      <c r="W93">
        <v>28304.800000000003</v>
      </c>
      <c r="X93">
        <v>5802.8</v>
      </c>
      <c r="Z93">
        <v>62769.2</v>
      </c>
      <c r="AA93">
        <v>1.4762335667811604</v>
      </c>
      <c r="AK93">
        <v>62769.2</v>
      </c>
      <c r="AL93">
        <v>1.4762335667811604</v>
      </c>
    </row>
    <row r="94" spans="2:38" x14ac:dyDescent="0.25">
      <c r="B94">
        <v>34322</v>
      </c>
      <c r="C94">
        <v>45424</v>
      </c>
      <c r="D94">
        <v>84294</v>
      </c>
      <c r="E94">
        <v>85813</v>
      </c>
      <c r="F94">
        <v>52708</v>
      </c>
      <c r="H94">
        <v>111639</v>
      </c>
      <c r="J94">
        <f t="shared" si="12"/>
        <v>60512.2</v>
      </c>
      <c r="K94">
        <f t="shared" si="13"/>
        <v>1.8449006977105444</v>
      </c>
      <c r="L94">
        <f t="shared" si="14"/>
        <v>85813</v>
      </c>
      <c r="M94">
        <f t="shared" si="15"/>
        <v>34322</v>
      </c>
      <c r="N94">
        <f t="shared" si="16"/>
        <v>60512.2</v>
      </c>
      <c r="O94">
        <f t="shared" si="17"/>
        <v>51491</v>
      </c>
      <c r="Q94">
        <v>-22062</v>
      </c>
      <c r="R94">
        <v>14845</v>
      </c>
      <c r="T94">
        <v>-13312.400000000009</v>
      </c>
      <c r="U94">
        <v>-5331</v>
      </c>
      <c r="W94">
        <v>35953.600000000006</v>
      </c>
      <c r="X94">
        <v>5345.4000000000005</v>
      </c>
      <c r="AF94">
        <v>60512.2</v>
      </c>
      <c r="AG94">
        <v>1.8449006977105444</v>
      </c>
      <c r="AK94">
        <v>60512.2</v>
      </c>
      <c r="AL94">
        <v>1.8449006977105444</v>
      </c>
    </row>
    <row r="95" spans="2:38" x14ac:dyDescent="0.25">
      <c r="B95">
        <v>87269</v>
      </c>
      <c r="C95">
        <v>70786</v>
      </c>
      <c r="D95">
        <v>66494</v>
      </c>
      <c r="E95">
        <v>31875</v>
      </c>
      <c r="F95">
        <v>29052</v>
      </c>
      <c r="H95">
        <v>79258</v>
      </c>
      <c r="J95">
        <f t="shared" si="12"/>
        <v>57095.199999999997</v>
      </c>
      <c r="K95">
        <f t="shared" si="13"/>
        <v>1.3881727360618756</v>
      </c>
      <c r="L95">
        <f t="shared" si="14"/>
        <v>87269</v>
      </c>
      <c r="M95">
        <f t="shared" si="15"/>
        <v>29052</v>
      </c>
      <c r="N95">
        <f t="shared" si="16"/>
        <v>57095.199999999997</v>
      </c>
      <c r="O95">
        <f t="shared" si="17"/>
        <v>58217</v>
      </c>
      <c r="Q95">
        <v>-12254</v>
      </c>
      <c r="R95">
        <v>309</v>
      </c>
      <c r="T95">
        <v>-8955.8000000000029</v>
      </c>
      <c r="U95">
        <v>4567</v>
      </c>
      <c r="W95">
        <v>32266.6</v>
      </c>
      <c r="X95">
        <v>4567.0000000000009</v>
      </c>
      <c r="AB95">
        <v>57095.199999999997</v>
      </c>
      <c r="AC95">
        <v>1.3881727360618756</v>
      </c>
      <c r="AK95">
        <v>57095.199999999997</v>
      </c>
      <c r="AL95">
        <v>1.3881727360618756</v>
      </c>
    </row>
    <row r="96" spans="2:38" x14ac:dyDescent="0.25">
      <c r="B96">
        <v>24709</v>
      </c>
      <c r="C96">
        <v>62353</v>
      </c>
      <c r="D96">
        <v>29240</v>
      </c>
      <c r="E96">
        <v>79125</v>
      </c>
      <c r="F96">
        <v>83498</v>
      </c>
      <c r="H96">
        <v>71663</v>
      </c>
      <c r="J96">
        <f t="shared" si="12"/>
        <v>55785</v>
      </c>
      <c r="K96">
        <f t="shared" si="13"/>
        <v>1.284628484359595</v>
      </c>
      <c r="L96">
        <f t="shared" si="14"/>
        <v>83498</v>
      </c>
      <c r="M96">
        <f t="shared" si="15"/>
        <v>24709</v>
      </c>
      <c r="N96">
        <f t="shared" si="16"/>
        <v>55785</v>
      </c>
      <c r="O96">
        <f t="shared" si="17"/>
        <v>58789</v>
      </c>
      <c r="Q96">
        <v>-49000</v>
      </c>
      <c r="R96">
        <v>-20</v>
      </c>
      <c r="T96">
        <v>-17449.199999999997</v>
      </c>
      <c r="U96">
        <v>-621.80000000000291</v>
      </c>
      <c r="W96">
        <v>28756.400000000005</v>
      </c>
      <c r="X96">
        <v>702.19999999999993</v>
      </c>
      <c r="AF96">
        <v>55785</v>
      </c>
      <c r="AG96">
        <v>1.284628484359595</v>
      </c>
      <c r="AI96">
        <v>55785</v>
      </c>
      <c r="AJ96">
        <v>1.284628484359595</v>
      </c>
    </row>
    <row r="97" spans="2:38" x14ac:dyDescent="0.25">
      <c r="B97">
        <v>84224</v>
      </c>
      <c r="C97">
        <v>28653</v>
      </c>
      <c r="D97">
        <v>24563</v>
      </c>
      <c r="E97">
        <v>62847</v>
      </c>
      <c r="F97">
        <v>32049</v>
      </c>
      <c r="H97">
        <v>60060</v>
      </c>
      <c r="J97">
        <f t="shared" si="12"/>
        <v>46467.199999999997</v>
      </c>
      <c r="K97">
        <f t="shared" si="13"/>
        <v>1.2925246195165623</v>
      </c>
      <c r="L97">
        <f t="shared" si="14"/>
        <v>84224</v>
      </c>
      <c r="M97">
        <f t="shared" si="15"/>
        <v>24563</v>
      </c>
      <c r="N97">
        <f t="shared" si="16"/>
        <v>46467.199999999997</v>
      </c>
      <c r="O97">
        <f t="shared" si="17"/>
        <v>59661</v>
      </c>
      <c r="Q97">
        <v>-42768</v>
      </c>
      <c r="R97">
        <v>1412</v>
      </c>
      <c r="T97">
        <v>4056.7999999999956</v>
      </c>
      <c r="U97">
        <v>-2770.8000000000029</v>
      </c>
      <c r="W97">
        <v>29923.200000000001</v>
      </c>
      <c r="X97">
        <v>6453.5999999999995</v>
      </c>
      <c r="AD97">
        <v>46467.199999999997</v>
      </c>
      <c r="AE97">
        <v>1.2925246195165623</v>
      </c>
      <c r="AK97">
        <v>46467.199999999997</v>
      </c>
      <c r="AL97">
        <v>1.2925246195165623</v>
      </c>
    </row>
    <row r="98" spans="2:38" x14ac:dyDescent="0.25">
      <c r="B98">
        <v>38784</v>
      </c>
      <c r="C98">
        <v>55490</v>
      </c>
      <c r="D98">
        <v>34850</v>
      </c>
      <c r="E98">
        <v>104889</v>
      </c>
      <c r="F98">
        <v>71171</v>
      </c>
      <c r="H98">
        <v>130370</v>
      </c>
      <c r="J98">
        <f t="shared" si="12"/>
        <v>61036.800000000003</v>
      </c>
      <c r="K98">
        <f t="shared" ref="K98:K129" si="18">H98/J98</f>
        <v>2.1359245569885705</v>
      </c>
      <c r="L98">
        <f t="shared" si="14"/>
        <v>104889</v>
      </c>
      <c r="M98">
        <f t="shared" si="15"/>
        <v>34850</v>
      </c>
      <c r="N98">
        <f t="shared" si="16"/>
        <v>61036.800000000003</v>
      </c>
      <c r="O98">
        <f t="shared" si="17"/>
        <v>70039</v>
      </c>
      <c r="Q98">
        <v>2204</v>
      </c>
      <c r="R98">
        <v>12735</v>
      </c>
      <c r="T98">
        <v>-11213.399999999994</v>
      </c>
      <c r="U98">
        <v>4196.6000000000058</v>
      </c>
      <c r="W98">
        <v>27444.199999999997</v>
      </c>
      <c r="X98">
        <v>5424.6</v>
      </c>
      <c r="AF98">
        <v>61036.800000000003</v>
      </c>
      <c r="AG98">
        <v>2.1359245569885705</v>
      </c>
      <c r="AK98">
        <v>61036.800000000003</v>
      </c>
      <c r="AL98">
        <v>2.1359245569885705</v>
      </c>
    </row>
    <row r="99" spans="2:38" x14ac:dyDescent="0.25">
      <c r="B99">
        <v>74909</v>
      </c>
      <c r="C99">
        <v>61196</v>
      </c>
      <c r="D99">
        <v>72735</v>
      </c>
      <c r="E99">
        <v>33482</v>
      </c>
      <c r="F99">
        <v>101460</v>
      </c>
      <c r="H99">
        <v>94768</v>
      </c>
      <c r="J99">
        <f t="shared" si="12"/>
        <v>68756.399999999994</v>
      </c>
      <c r="K99">
        <f t="shared" si="18"/>
        <v>1.3783153277367635</v>
      </c>
      <c r="L99">
        <f t="shared" si="14"/>
        <v>101460</v>
      </c>
      <c r="M99">
        <f t="shared" si="15"/>
        <v>33482</v>
      </c>
      <c r="N99">
        <f t="shared" si="16"/>
        <v>68756.399999999994</v>
      </c>
      <c r="O99">
        <f t="shared" si="17"/>
        <v>67978</v>
      </c>
      <c r="Q99">
        <v>4117</v>
      </c>
      <c r="R99">
        <v>-15653</v>
      </c>
      <c r="T99">
        <v>15497.399999999994</v>
      </c>
      <c r="U99">
        <v>-127.40000000000873</v>
      </c>
      <c r="W99">
        <v>33586.199999999997</v>
      </c>
      <c r="X99">
        <v>7665.4</v>
      </c>
      <c r="AD99">
        <v>68756.399999999994</v>
      </c>
      <c r="AE99">
        <v>1.3783153277367635</v>
      </c>
      <c r="AK99">
        <v>68756.399999999994</v>
      </c>
      <c r="AL99">
        <v>1.3783153277367635</v>
      </c>
    </row>
    <row r="100" spans="2:38" x14ac:dyDescent="0.25">
      <c r="B100">
        <v>56260</v>
      </c>
      <c r="C100">
        <v>83653</v>
      </c>
      <c r="D100">
        <v>72255</v>
      </c>
      <c r="E100">
        <v>42313</v>
      </c>
      <c r="F100">
        <v>54239</v>
      </c>
      <c r="H100">
        <v>84844</v>
      </c>
      <c r="J100">
        <f t="shared" si="12"/>
        <v>61744</v>
      </c>
      <c r="K100">
        <f t="shared" si="18"/>
        <v>1.3741254210935476</v>
      </c>
      <c r="L100">
        <f t="shared" si="14"/>
        <v>83653</v>
      </c>
      <c r="M100">
        <f t="shared" si="15"/>
        <v>42313</v>
      </c>
      <c r="N100">
        <f t="shared" si="16"/>
        <v>61744</v>
      </c>
      <c r="O100">
        <f t="shared" si="17"/>
        <v>41340</v>
      </c>
      <c r="Q100">
        <v>13381</v>
      </c>
      <c r="R100">
        <v>-7804</v>
      </c>
      <c r="T100">
        <v>9542.8000000000029</v>
      </c>
      <c r="U100">
        <v>-3633.8000000000029</v>
      </c>
      <c r="W100">
        <v>33940.400000000001</v>
      </c>
      <c r="X100">
        <v>5875.4</v>
      </c>
      <c r="Z100">
        <v>61744</v>
      </c>
      <c r="AA100">
        <v>1.3741254210935476</v>
      </c>
      <c r="AK100">
        <v>61744</v>
      </c>
      <c r="AL100">
        <v>1.3741254210935476</v>
      </c>
    </row>
    <row r="101" spans="2:38" x14ac:dyDescent="0.25">
      <c r="B101">
        <v>41962</v>
      </c>
      <c r="C101">
        <v>46351</v>
      </c>
      <c r="D101">
        <v>98466</v>
      </c>
      <c r="E101">
        <v>38939</v>
      </c>
      <c r="F101">
        <v>103266</v>
      </c>
      <c r="H101">
        <v>122190</v>
      </c>
      <c r="J101">
        <f t="shared" si="12"/>
        <v>65796.800000000003</v>
      </c>
      <c r="K101">
        <f t="shared" si="18"/>
        <v>1.8570811954380759</v>
      </c>
      <c r="L101">
        <f t="shared" si="14"/>
        <v>103266</v>
      </c>
      <c r="M101">
        <f t="shared" si="15"/>
        <v>38939</v>
      </c>
      <c r="N101">
        <f t="shared" si="16"/>
        <v>65796.800000000003</v>
      </c>
      <c r="O101">
        <f t="shared" si="17"/>
        <v>64327</v>
      </c>
      <c r="Q101">
        <v>51834</v>
      </c>
      <c r="R101">
        <v>2775</v>
      </c>
      <c r="T101">
        <v>9241.4000000000015</v>
      </c>
      <c r="U101">
        <v>-651</v>
      </c>
      <c r="W101">
        <v>37904.6</v>
      </c>
      <c r="X101">
        <v>2751.8</v>
      </c>
      <c r="Z101">
        <v>65796.800000000003</v>
      </c>
      <c r="AA101">
        <v>1.8570811954380759</v>
      </c>
      <c r="AK101">
        <v>65796.800000000003</v>
      </c>
      <c r="AL101">
        <v>1.8570811954380759</v>
      </c>
    </row>
    <row r="103" spans="2:38" x14ac:dyDescent="0.25">
      <c r="B103">
        <v>4253215</v>
      </c>
      <c r="C103">
        <v>4570862</v>
      </c>
      <c r="D103">
        <v>4560340</v>
      </c>
      <c r="E103">
        <v>4444642</v>
      </c>
      <c r="F103">
        <v>4666380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FD448-64DE-40A7-9741-4BBC2D74AAB0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53307</v>
      </c>
      <c r="C2">
        <v>46526</v>
      </c>
      <c r="D2">
        <v>70404</v>
      </c>
      <c r="E2">
        <v>24674</v>
      </c>
      <c r="F2">
        <v>94707</v>
      </c>
      <c r="H2">
        <v>62350</v>
      </c>
      <c r="J2">
        <f t="shared" ref="J2:J33" si="0">AVERAGE(B2:F2)</f>
        <v>57923.6</v>
      </c>
      <c r="K2">
        <f t="shared" ref="K2:K33" si="1">H2/J2</f>
        <v>1.0764179022022111</v>
      </c>
      <c r="L2">
        <f t="shared" ref="L2:L33" si="2">MAX(B2:F2)</f>
        <v>94707</v>
      </c>
      <c r="M2">
        <f t="shared" ref="M2:M33" si="3">MIN(B2:F2)</f>
        <v>24674</v>
      </c>
      <c r="N2">
        <f t="shared" ref="N2:N33" si="4">AVERAGE(B2:F2)</f>
        <v>57923.6</v>
      </c>
      <c r="O2">
        <f t="shared" ref="O2:O33" si="5">L2-M2</f>
        <v>70033</v>
      </c>
      <c r="Q2">
        <v>-69137</v>
      </c>
      <c r="R2">
        <v>1283</v>
      </c>
      <c r="T2">
        <v>-13588.599999999999</v>
      </c>
      <c r="U2">
        <v>42.599999999998545</v>
      </c>
      <c r="W2">
        <v>35717.800000000003</v>
      </c>
      <c r="X2">
        <v>1378.2000000000003</v>
      </c>
      <c r="AF2">
        <v>57923.6</v>
      </c>
      <c r="AG2">
        <v>1.0764179022022111</v>
      </c>
      <c r="AI2">
        <v>57923.6</v>
      </c>
      <c r="AJ2">
        <v>1.0764179022022111</v>
      </c>
    </row>
    <row r="3" spans="1:38" x14ac:dyDescent="0.25">
      <c r="B3">
        <v>17180</v>
      </c>
      <c r="C3">
        <v>82313</v>
      </c>
      <c r="D3">
        <v>26797</v>
      </c>
      <c r="E3">
        <v>49717</v>
      </c>
      <c r="F3">
        <v>17281</v>
      </c>
      <c r="H3">
        <v>52702</v>
      </c>
      <c r="J3">
        <f t="shared" si="0"/>
        <v>38657.599999999999</v>
      </c>
      <c r="K3">
        <f t="shared" si="1"/>
        <v>1.3633024295352014</v>
      </c>
      <c r="L3">
        <f t="shared" si="2"/>
        <v>82313</v>
      </c>
      <c r="M3">
        <f t="shared" si="3"/>
        <v>17180</v>
      </c>
      <c r="N3">
        <f t="shared" si="4"/>
        <v>38657.599999999999</v>
      </c>
      <c r="O3">
        <f t="shared" si="5"/>
        <v>65133</v>
      </c>
      <c r="Q3">
        <v>-38318</v>
      </c>
      <c r="R3">
        <v>-6186</v>
      </c>
      <c r="T3">
        <v>-29656.6</v>
      </c>
      <c r="U3">
        <v>-6414.4000000000015</v>
      </c>
      <c r="W3">
        <v>34031</v>
      </c>
      <c r="X3">
        <v>7838.4</v>
      </c>
      <c r="AB3">
        <v>38657.599999999999</v>
      </c>
      <c r="AC3">
        <v>1.3633024295352014</v>
      </c>
      <c r="AI3">
        <v>38657.599999999999</v>
      </c>
      <c r="AJ3">
        <v>1.3633024295352014</v>
      </c>
    </row>
    <row r="4" spans="1:38" x14ac:dyDescent="0.25">
      <c r="B4">
        <v>93390</v>
      </c>
      <c r="C4">
        <v>57246</v>
      </c>
      <c r="D4">
        <v>54651</v>
      </c>
      <c r="E4">
        <v>45010</v>
      </c>
      <c r="F4">
        <v>32772</v>
      </c>
      <c r="H4">
        <v>58185</v>
      </c>
      <c r="J4">
        <f t="shared" si="0"/>
        <v>56613.8</v>
      </c>
      <c r="K4">
        <f t="shared" si="1"/>
        <v>1.0277529506940004</v>
      </c>
      <c r="L4">
        <f t="shared" si="2"/>
        <v>93390</v>
      </c>
      <c r="M4">
        <f t="shared" si="3"/>
        <v>32772</v>
      </c>
      <c r="N4">
        <f t="shared" si="4"/>
        <v>56613.8</v>
      </c>
      <c r="O4">
        <f t="shared" si="5"/>
        <v>60618</v>
      </c>
      <c r="Q4">
        <v>-38370</v>
      </c>
      <c r="R4">
        <v>-5004</v>
      </c>
      <c r="T4">
        <v>-18071.800000000003</v>
      </c>
      <c r="U4">
        <v>-7</v>
      </c>
      <c r="W4">
        <v>32873.800000000003</v>
      </c>
      <c r="X4">
        <v>7</v>
      </c>
      <c r="AB4">
        <v>56613.8</v>
      </c>
      <c r="AC4">
        <v>1.0277529506940004</v>
      </c>
      <c r="AI4">
        <v>56613.8</v>
      </c>
      <c r="AJ4">
        <v>1.0277529506940004</v>
      </c>
    </row>
    <row r="5" spans="1:38" x14ac:dyDescent="0.25">
      <c r="B5">
        <v>98442</v>
      </c>
      <c r="C5">
        <v>53326</v>
      </c>
      <c r="D5">
        <v>35668</v>
      </c>
      <c r="E5">
        <v>62625</v>
      </c>
      <c r="F5">
        <v>48370</v>
      </c>
      <c r="H5">
        <v>64152</v>
      </c>
      <c r="J5">
        <f t="shared" si="0"/>
        <v>59686.2</v>
      </c>
      <c r="K5">
        <f t="shared" si="1"/>
        <v>1.0748213154799602</v>
      </c>
      <c r="L5">
        <f t="shared" si="2"/>
        <v>98442</v>
      </c>
      <c r="M5">
        <f t="shared" si="3"/>
        <v>35668</v>
      </c>
      <c r="N5">
        <f t="shared" si="4"/>
        <v>59686.2</v>
      </c>
      <c r="O5">
        <f t="shared" si="5"/>
        <v>62774</v>
      </c>
      <c r="Q5">
        <v>-74838</v>
      </c>
      <c r="R5">
        <v>-6725</v>
      </c>
      <c r="T5">
        <v>-24126</v>
      </c>
      <c r="U5">
        <v>-2740.4000000000015</v>
      </c>
      <c r="W5">
        <v>28327.599999999999</v>
      </c>
      <c r="X5">
        <v>2740.4</v>
      </c>
      <c r="AF5">
        <v>59686.2</v>
      </c>
      <c r="AG5">
        <v>1.0748213154799602</v>
      </c>
      <c r="AI5">
        <v>59686.2</v>
      </c>
      <c r="AJ5">
        <v>1.0748213154799602</v>
      </c>
    </row>
    <row r="6" spans="1:38" x14ac:dyDescent="0.25">
      <c r="B6">
        <v>32349</v>
      </c>
      <c r="C6">
        <v>77604</v>
      </c>
      <c r="D6">
        <v>28666</v>
      </c>
      <c r="E6">
        <v>85029</v>
      </c>
      <c r="F6">
        <v>44517</v>
      </c>
      <c r="H6">
        <v>90963</v>
      </c>
      <c r="J6">
        <f t="shared" si="0"/>
        <v>53633</v>
      </c>
      <c r="K6">
        <f t="shared" si="1"/>
        <v>1.6960266999794902</v>
      </c>
      <c r="L6">
        <f t="shared" si="2"/>
        <v>85029</v>
      </c>
      <c r="M6">
        <f t="shared" si="3"/>
        <v>28666</v>
      </c>
      <c r="N6">
        <f t="shared" si="4"/>
        <v>53633</v>
      </c>
      <c r="O6">
        <f t="shared" si="5"/>
        <v>56363</v>
      </c>
      <c r="Q6">
        <v>-24288</v>
      </c>
      <c r="R6">
        <v>-275</v>
      </c>
      <c r="T6">
        <v>-15394.600000000006</v>
      </c>
      <c r="U6">
        <v>-3104</v>
      </c>
      <c r="W6">
        <v>33314.199999999997</v>
      </c>
      <c r="X6">
        <v>3410.4</v>
      </c>
      <c r="AF6">
        <v>53633</v>
      </c>
      <c r="AG6">
        <v>1.6960266999794902</v>
      </c>
      <c r="AK6">
        <v>53633</v>
      </c>
      <c r="AL6">
        <v>1.6960266999794902</v>
      </c>
    </row>
    <row r="7" spans="1:38" x14ac:dyDescent="0.25">
      <c r="B7">
        <v>32213</v>
      </c>
      <c r="C7">
        <v>59755</v>
      </c>
      <c r="D7">
        <v>47366</v>
      </c>
      <c r="E7">
        <v>26563</v>
      </c>
      <c r="F7">
        <v>23495</v>
      </c>
      <c r="H7">
        <v>68131</v>
      </c>
      <c r="J7">
        <f t="shared" si="0"/>
        <v>37878.400000000001</v>
      </c>
      <c r="K7">
        <f t="shared" si="1"/>
        <v>1.7986768184506208</v>
      </c>
      <c r="L7">
        <f t="shared" si="2"/>
        <v>59755</v>
      </c>
      <c r="M7">
        <f t="shared" si="3"/>
        <v>23495</v>
      </c>
      <c r="N7">
        <f t="shared" si="4"/>
        <v>37878.400000000001</v>
      </c>
      <c r="O7">
        <f t="shared" si="5"/>
        <v>36260</v>
      </c>
      <c r="Q7">
        <v>1588</v>
      </c>
      <c r="R7">
        <v>-9</v>
      </c>
      <c r="T7">
        <v>-22416.199999999997</v>
      </c>
      <c r="U7">
        <v>-901.79999999999563</v>
      </c>
      <c r="W7">
        <v>34955</v>
      </c>
      <c r="X7">
        <v>6965</v>
      </c>
      <c r="AB7">
        <v>37878.400000000001</v>
      </c>
      <c r="AC7">
        <v>1.7986768184506208</v>
      </c>
      <c r="AK7">
        <v>37878.400000000001</v>
      </c>
      <c r="AL7">
        <v>1.7986768184506208</v>
      </c>
    </row>
    <row r="8" spans="1:38" x14ac:dyDescent="0.25">
      <c r="B8">
        <v>89388</v>
      </c>
      <c r="C8">
        <v>97881</v>
      </c>
      <c r="D8">
        <v>19907</v>
      </c>
      <c r="E8">
        <v>35292</v>
      </c>
      <c r="F8">
        <v>65341</v>
      </c>
      <c r="H8">
        <v>139107</v>
      </c>
      <c r="J8">
        <f t="shared" si="0"/>
        <v>61561.8</v>
      </c>
      <c r="K8">
        <f t="shared" si="1"/>
        <v>2.259631784645673</v>
      </c>
      <c r="L8">
        <f t="shared" si="2"/>
        <v>97881</v>
      </c>
      <c r="M8">
        <f t="shared" si="3"/>
        <v>19907</v>
      </c>
      <c r="N8">
        <f t="shared" si="4"/>
        <v>61561.8</v>
      </c>
      <c r="O8">
        <f t="shared" si="5"/>
        <v>77974</v>
      </c>
      <c r="Q8">
        <v>39108</v>
      </c>
      <c r="R8">
        <v>18553</v>
      </c>
      <c r="T8">
        <v>18462.600000000006</v>
      </c>
      <c r="U8">
        <v>4021.6000000000058</v>
      </c>
      <c r="W8">
        <v>43403.399999999994</v>
      </c>
      <c r="X8">
        <v>4088.4</v>
      </c>
      <c r="AD8">
        <v>61561.8</v>
      </c>
      <c r="AE8">
        <v>2.259631784645673</v>
      </c>
      <c r="AK8">
        <v>61561.8</v>
      </c>
      <c r="AL8">
        <v>2.259631784645673</v>
      </c>
    </row>
    <row r="9" spans="1:38" x14ac:dyDescent="0.25">
      <c r="B9">
        <v>61178</v>
      </c>
      <c r="C9">
        <v>52434</v>
      </c>
      <c r="D9">
        <v>30944</v>
      </c>
      <c r="E9">
        <v>62704</v>
      </c>
      <c r="F9">
        <v>86947</v>
      </c>
      <c r="H9">
        <v>82834</v>
      </c>
      <c r="J9">
        <f t="shared" si="0"/>
        <v>58841.4</v>
      </c>
      <c r="K9">
        <f t="shared" si="1"/>
        <v>1.4077503254511279</v>
      </c>
      <c r="L9">
        <f t="shared" si="2"/>
        <v>86947</v>
      </c>
      <c r="M9">
        <f t="shared" si="3"/>
        <v>30944</v>
      </c>
      <c r="N9">
        <f t="shared" si="4"/>
        <v>58841.4</v>
      </c>
      <c r="O9">
        <f t="shared" si="5"/>
        <v>56003</v>
      </c>
      <c r="Q9">
        <v>-39797</v>
      </c>
      <c r="R9">
        <v>501</v>
      </c>
      <c r="T9">
        <v>-18156.599999999999</v>
      </c>
      <c r="U9">
        <v>-8703.9999999999927</v>
      </c>
      <c r="W9">
        <v>19857.800000000003</v>
      </c>
      <c r="X9">
        <v>8704.8000000000011</v>
      </c>
      <c r="AF9">
        <v>58841.4</v>
      </c>
      <c r="AG9">
        <v>1.4077503254511279</v>
      </c>
      <c r="AK9">
        <v>58841.4</v>
      </c>
      <c r="AL9">
        <v>1.4077503254511279</v>
      </c>
    </row>
    <row r="10" spans="1:38" x14ac:dyDescent="0.25">
      <c r="B10">
        <v>50151</v>
      </c>
      <c r="C10">
        <v>88457</v>
      </c>
      <c r="D10">
        <v>28323</v>
      </c>
      <c r="E10">
        <v>29856</v>
      </c>
      <c r="F10">
        <v>48457</v>
      </c>
      <c r="H10">
        <v>100466</v>
      </c>
      <c r="J10">
        <f t="shared" si="0"/>
        <v>49048.800000000003</v>
      </c>
      <c r="K10">
        <f t="shared" si="1"/>
        <v>2.0482866043613708</v>
      </c>
      <c r="L10">
        <f t="shared" si="2"/>
        <v>88457</v>
      </c>
      <c r="M10">
        <f t="shared" si="3"/>
        <v>28323</v>
      </c>
      <c r="N10">
        <f t="shared" si="4"/>
        <v>49048.800000000003</v>
      </c>
      <c r="O10">
        <f t="shared" si="5"/>
        <v>60134</v>
      </c>
      <c r="Q10">
        <v>-1255</v>
      </c>
      <c r="R10">
        <v>21473</v>
      </c>
      <c r="T10">
        <v>2874.6000000000058</v>
      </c>
      <c r="U10">
        <v>1564.6000000000058</v>
      </c>
      <c r="W10">
        <v>28127.4</v>
      </c>
      <c r="X10">
        <v>5028.2</v>
      </c>
      <c r="AD10">
        <v>49048.800000000003</v>
      </c>
      <c r="AE10">
        <v>2.0482866043613708</v>
      </c>
      <c r="AK10">
        <v>49048.800000000003</v>
      </c>
      <c r="AL10">
        <v>2.0482866043613708</v>
      </c>
    </row>
    <row r="11" spans="1:38" x14ac:dyDescent="0.25">
      <c r="B11">
        <v>56250</v>
      </c>
      <c r="C11">
        <v>97803</v>
      </c>
      <c r="D11">
        <v>100899</v>
      </c>
      <c r="E11">
        <v>79218</v>
      </c>
      <c r="F11">
        <v>114109</v>
      </c>
      <c r="H11">
        <v>123153</v>
      </c>
      <c r="J11">
        <f t="shared" si="0"/>
        <v>89655.8</v>
      </c>
      <c r="K11">
        <f t="shared" si="1"/>
        <v>1.373620000044615</v>
      </c>
      <c r="L11">
        <f t="shared" si="2"/>
        <v>114109</v>
      </c>
      <c r="M11">
        <f t="shared" si="3"/>
        <v>56250</v>
      </c>
      <c r="N11">
        <f t="shared" si="4"/>
        <v>89655.8</v>
      </c>
      <c r="O11">
        <f t="shared" si="5"/>
        <v>57859</v>
      </c>
      <c r="Q11">
        <v>5811</v>
      </c>
      <c r="R11">
        <v>97</v>
      </c>
      <c r="T11">
        <v>19299.800000000003</v>
      </c>
      <c r="U11">
        <v>525.19999999999709</v>
      </c>
      <c r="W11">
        <v>25292.6</v>
      </c>
      <c r="X11">
        <v>9985.5999999999985</v>
      </c>
      <c r="AF11">
        <v>89655.8</v>
      </c>
      <c r="AG11">
        <v>1.373620000044615</v>
      </c>
      <c r="AK11">
        <v>89655.8</v>
      </c>
      <c r="AL11">
        <v>1.373620000044615</v>
      </c>
    </row>
    <row r="12" spans="1:38" x14ac:dyDescent="0.25">
      <c r="B12">
        <v>32278</v>
      </c>
      <c r="C12">
        <v>86187</v>
      </c>
      <c r="D12">
        <v>94013</v>
      </c>
      <c r="E12">
        <v>80569</v>
      </c>
      <c r="F12">
        <v>28314</v>
      </c>
      <c r="H12">
        <v>98058</v>
      </c>
      <c r="J12">
        <f t="shared" si="0"/>
        <v>64272.2</v>
      </c>
      <c r="K12">
        <f t="shared" si="1"/>
        <v>1.5256673958569957</v>
      </c>
      <c r="L12">
        <f t="shared" si="2"/>
        <v>94013</v>
      </c>
      <c r="M12">
        <f t="shared" si="3"/>
        <v>28314</v>
      </c>
      <c r="N12">
        <f t="shared" si="4"/>
        <v>64272.2</v>
      </c>
      <c r="O12">
        <f t="shared" si="5"/>
        <v>65699</v>
      </c>
      <c r="Q12">
        <v>23889</v>
      </c>
      <c r="R12">
        <v>-1</v>
      </c>
      <c r="T12">
        <v>21099.199999999997</v>
      </c>
      <c r="U12">
        <v>-4197.8000000000029</v>
      </c>
      <c r="W12">
        <v>42544</v>
      </c>
      <c r="X12">
        <v>8015.4000000000005</v>
      </c>
      <c r="AD12">
        <v>64272.2</v>
      </c>
      <c r="AE12">
        <v>1.5256673958569957</v>
      </c>
      <c r="AK12">
        <v>64272.2</v>
      </c>
      <c r="AL12">
        <v>1.5256673958569957</v>
      </c>
    </row>
    <row r="13" spans="1:38" x14ac:dyDescent="0.25">
      <c r="B13">
        <v>46261</v>
      </c>
      <c r="C13">
        <v>81298</v>
      </c>
      <c r="D13">
        <v>54923</v>
      </c>
      <c r="E13">
        <v>94130</v>
      </c>
      <c r="F13">
        <v>50762</v>
      </c>
      <c r="H13">
        <v>77881</v>
      </c>
      <c r="J13">
        <f t="shared" si="0"/>
        <v>65474.8</v>
      </c>
      <c r="K13">
        <f t="shared" si="1"/>
        <v>1.1894805329684093</v>
      </c>
      <c r="L13">
        <f t="shared" si="2"/>
        <v>94130</v>
      </c>
      <c r="M13">
        <f t="shared" si="3"/>
        <v>46261</v>
      </c>
      <c r="N13">
        <f t="shared" si="4"/>
        <v>65474.8</v>
      </c>
      <c r="O13">
        <f t="shared" si="5"/>
        <v>47869</v>
      </c>
      <c r="Q13">
        <v>13552</v>
      </c>
      <c r="R13">
        <v>1</v>
      </c>
      <c r="T13">
        <v>21711.4</v>
      </c>
      <c r="U13">
        <v>4751</v>
      </c>
      <c r="W13">
        <v>26071</v>
      </c>
      <c r="X13">
        <v>5865.4</v>
      </c>
      <c r="Z13">
        <v>65474.8</v>
      </c>
      <c r="AA13">
        <v>1.1894805329684093</v>
      </c>
      <c r="AI13">
        <v>65474.8</v>
      </c>
      <c r="AJ13">
        <v>1.1894805329684093</v>
      </c>
    </row>
    <row r="14" spans="1:38" x14ac:dyDescent="0.25">
      <c r="B14">
        <v>18208</v>
      </c>
      <c r="C14">
        <v>37318</v>
      </c>
      <c r="D14">
        <v>82062</v>
      </c>
      <c r="E14">
        <v>65464</v>
      </c>
      <c r="F14">
        <v>98517</v>
      </c>
      <c r="H14">
        <v>97631</v>
      </c>
      <c r="J14">
        <f t="shared" si="0"/>
        <v>60313.8</v>
      </c>
      <c r="K14">
        <f t="shared" si="1"/>
        <v>1.618717441116295</v>
      </c>
      <c r="L14">
        <f t="shared" si="2"/>
        <v>98517</v>
      </c>
      <c r="M14">
        <f t="shared" si="3"/>
        <v>18208</v>
      </c>
      <c r="N14">
        <f t="shared" si="4"/>
        <v>60313.8</v>
      </c>
      <c r="O14">
        <f t="shared" si="5"/>
        <v>80309</v>
      </c>
      <c r="Q14">
        <v>-13684</v>
      </c>
      <c r="R14">
        <v>-874</v>
      </c>
      <c r="T14">
        <v>-9132</v>
      </c>
      <c r="U14">
        <v>-5366.1999999999971</v>
      </c>
      <c r="W14">
        <v>29607.599999999995</v>
      </c>
      <c r="X14">
        <v>12115</v>
      </c>
      <c r="AF14">
        <v>60313.8</v>
      </c>
      <c r="AG14">
        <v>1.618717441116295</v>
      </c>
      <c r="AK14">
        <v>60313.8</v>
      </c>
      <c r="AL14">
        <v>1.618717441116295</v>
      </c>
    </row>
    <row r="15" spans="1:38" x14ac:dyDescent="0.25">
      <c r="B15">
        <v>25485</v>
      </c>
      <c r="C15">
        <v>81591</v>
      </c>
      <c r="D15">
        <v>23327</v>
      </c>
      <c r="E15">
        <v>92164</v>
      </c>
      <c r="F15">
        <v>35269</v>
      </c>
      <c r="H15">
        <v>95544</v>
      </c>
      <c r="J15">
        <f t="shared" si="0"/>
        <v>51567.199999999997</v>
      </c>
      <c r="K15">
        <f t="shared" si="1"/>
        <v>1.8528056594114088</v>
      </c>
      <c r="L15">
        <f t="shared" si="2"/>
        <v>92164</v>
      </c>
      <c r="M15">
        <f t="shared" si="3"/>
        <v>23327</v>
      </c>
      <c r="N15">
        <f t="shared" si="4"/>
        <v>51567.199999999997</v>
      </c>
      <c r="O15">
        <f t="shared" si="5"/>
        <v>68837</v>
      </c>
      <c r="Q15">
        <v>12765</v>
      </c>
      <c r="R15">
        <v>14078</v>
      </c>
      <c r="T15">
        <v>-21322.600000000006</v>
      </c>
      <c r="U15">
        <v>1421.7999999999956</v>
      </c>
      <c r="W15">
        <v>35081</v>
      </c>
      <c r="X15">
        <v>5728.6</v>
      </c>
      <c r="AB15">
        <v>51567.199999999997</v>
      </c>
      <c r="AC15">
        <v>1.8528056594114088</v>
      </c>
      <c r="AK15">
        <v>51567.199999999997</v>
      </c>
      <c r="AL15">
        <v>1.8528056594114088</v>
      </c>
    </row>
    <row r="16" spans="1:38" x14ac:dyDescent="0.25">
      <c r="B16">
        <v>12212</v>
      </c>
      <c r="C16">
        <v>94811</v>
      </c>
      <c r="D16">
        <v>99648</v>
      </c>
      <c r="E16">
        <v>108288</v>
      </c>
      <c r="F16">
        <v>52510</v>
      </c>
      <c r="H16">
        <v>89683</v>
      </c>
      <c r="J16">
        <f t="shared" si="0"/>
        <v>73493.8</v>
      </c>
      <c r="K16">
        <f t="shared" si="1"/>
        <v>1.220279805915601</v>
      </c>
      <c r="L16">
        <f t="shared" si="2"/>
        <v>108288</v>
      </c>
      <c r="M16">
        <f t="shared" si="3"/>
        <v>12212</v>
      </c>
      <c r="N16">
        <f t="shared" si="4"/>
        <v>73493.8</v>
      </c>
      <c r="O16">
        <f t="shared" si="5"/>
        <v>96076</v>
      </c>
      <c r="Q16">
        <v>-33317</v>
      </c>
      <c r="R16">
        <v>0</v>
      </c>
      <c r="T16">
        <v>-17870.599999999991</v>
      </c>
      <c r="U16">
        <v>-2810.1999999999971</v>
      </c>
      <c r="W16">
        <v>18037.400000000001</v>
      </c>
      <c r="X16">
        <v>8583.8000000000011</v>
      </c>
      <c r="AB16">
        <v>73493.8</v>
      </c>
      <c r="AC16">
        <v>1.220279805915601</v>
      </c>
      <c r="AI16">
        <v>73493.8</v>
      </c>
      <c r="AJ16">
        <v>1.220279805915601</v>
      </c>
    </row>
    <row r="17" spans="2:38" x14ac:dyDescent="0.25">
      <c r="B17">
        <v>105671</v>
      </c>
      <c r="C17">
        <v>96588</v>
      </c>
      <c r="D17">
        <v>57304</v>
      </c>
      <c r="E17">
        <v>65611</v>
      </c>
      <c r="F17">
        <v>86702</v>
      </c>
      <c r="H17">
        <v>117240</v>
      </c>
      <c r="J17">
        <f t="shared" si="0"/>
        <v>82375.199999999997</v>
      </c>
      <c r="K17">
        <f t="shared" si="1"/>
        <v>1.4232438889374472</v>
      </c>
      <c r="L17">
        <f t="shared" si="2"/>
        <v>105671</v>
      </c>
      <c r="M17">
        <f t="shared" si="3"/>
        <v>57304</v>
      </c>
      <c r="N17">
        <f t="shared" si="4"/>
        <v>82375.199999999997</v>
      </c>
      <c r="O17">
        <f t="shared" si="5"/>
        <v>48367</v>
      </c>
      <c r="Q17">
        <v>79602</v>
      </c>
      <c r="R17">
        <v>-45</v>
      </c>
      <c r="T17">
        <v>51157.799999999996</v>
      </c>
      <c r="U17">
        <v>9163.8000000000029</v>
      </c>
      <c r="W17">
        <v>51157.799999999996</v>
      </c>
      <c r="X17">
        <v>9791.4</v>
      </c>
      <c r="Z17">
        <v>82375.199999999997</v>
      </c>
      <c r="AA17">
        <v>1.4232438889374472</v>
      </c>
      <c r="AK17">
        <v>82375.199999999997</v>
      </c>
      <c r="AL17">
        <v>1.4232438889374472</v>
      </c>
    </row>
    <row r="18" spans="2:38" x14ac:dyDescent="0.25">
      <c r="B18">
        <v>75541</v>
      </c>
      <c r="C18">
        <v>69484</v>
      </c>
      <c r="D18">
        <v>40784</v>
      </c>
      <c r="E18">
        <v>62348</v>
      </c>
      <c r="F18">
        <v>84098</v>
      </c>
      <c r="H18">
        <v>113628</v>
      </c>
      <c r="J18">
        <f t="shared" si="0"/>
        <v>66451</v>
      </c>
      <c r="K18">
        <f t="shared" si="1"/>
        <v>1.7099516937292141</v>
      </c>
      <c r="L18">
        <f t="shared" si="2"/>
        <v>84098</v>
      </c>
      <c r="M18">
        <f t="shared" si="3"/>
        <v>40784</v>
      </c>
      <c r="N18">
        <f t="shared" si="4"/>
        <v>66451</v>
      </c>
      <c r="O18">
        <f t="shared" si="5"/>
        <v>43314</v>
      </c>
      <c r="Q18">
        <v>5265</v>
      </c>
      <c r="R18">
        <v>-9912</v>
      </c>
      <c r="T18">
        <v>14471.199999999997</v>
      </c>
      <c r="U18">
        <v>1000</v>
      </c>
      <c r="W18">
        <v>30088.400000000001</v>
      </c>
      <c r="X18">
        <v>3277.9999999999995</v>
      </c>
      <c r="AD18">
        <v>66451</v>
      </c>
      <c r="AE18">
        <v>1.7099516937292141</v>
      </c>
      <c r="AK18">
        <v>66451</v>
      </c>
      <c r="AL18">
        <v>1.7099516937292141</v>
      </c>
    </row>
    <row r="19" spans="2:38" x14ac:dyDescent="0.25">
      <c r="B19">
        <v>96501</v>
      </c>
      <c r="C19">
        <v>45496</v>
      </c>
      <c r="D19">
        <v>41397</v>
      </c>
      <c r="E19">
        <v>98516</v>
      </c>
      <c r="F19">
        <v>43177</v>
      </c>
      <c r="H19">
        <v>130298</v>
      </c>
      <c r="J19">
        <f t="shared" si="0"/>
        <v>65017.4</v>
      </c>
      <c r="K19">
        <f t="shared" si="1"/>
        <v>2.0040481471113885</v>
      </c>
      <c r="L19">
        <f t="shared" si="2"/>
        <v>98516</v>
      </c>
      <c r="M19">
        <f t="shared" si="3"/>
        <v>41397</v>
      </c>
      <c r="N19">
        <f t="shared" si="4"/>
        <v>65017.4</v>
      </c>
      <c r="O19">
        <f t="shared" si="5"/>
        <v>57119</v>
      </c>
      <c r="Q19">
        <v>37064</v>
      </c>
      <c r="R19">
        <v>9867</v>
      </c>
      <c r="T19">
        <v>2312</v>
      </c>
      <c r="U19">
        <v>9425.2000000000044</v>
      </c>
      <c r="W19">
        <v>19848.8</v>
      </c>
      <c r="X19">
        <v>10790.8</v>
      </c>
      <c r="AB19">
        <v>65017.4</v>
      </c>
      <c r="AC19">
        <v>2.0040481471113885</v>
      </c>
      <c r="AK19">
        <v>65017.4</v>
      </c>
      <c r="AL19">
        <v>2.0040481471113885</v>
      </c>
    </row>
    <row r="20" spans="2:38" x14ac:dyDescent="0.25">
      <c r="B20">
        <v>25196</v>
      </c>
      <c r="C20">
        <v>24715</v>
      </c>
      <c r="D20">
        <v>44020</v>
      </c>
      <c r="E20">
        <v>78399</v>
      </c>
      <c r="F20">
        <v>98767</v>
      </c>
      <c r="H20">
        <v>121946</v>
      </c>
      <c r="J20">
        <f t="shared" si="0"/>
        <v>54219.4</v>
      </c>
      <c r="K20">
        <f t="shared" si="1"/>
        <v>2.2491211632736623</v>
      </c>
      <c r="L20">
        <f t="shared" si="2"/>
        <v>98767</v>
      </c>
      <c r="M20">
        <f t="shared" si="3"/>
        <v>24715</v>
      </c>
      <c r="N20">
        <f t="shared" si="4"/>
        <v>54219.4</v>
      </c>
      <c r="O20">
        <f t="shared" si="5"/>
        <v>74052</v>
      </c>
      <c r="Q20">
        <v>48884</v>
      </c>
      <c r="R20">
        <v>0</v>
      </c>
      <c r="T20">
        <v>5609.8000000000029</v>
      </c>
      <c r="U20">
        <v>2316.8000000000029</v>
      </c>
      <c r="W20">
        <v>11891.400000000001</v>
      </c>
      <c r="X20">
        <v>3597.9999999999995</v>
      </c>
      <c r="Z20">
        <v>54219.4</v>
      </c>
      <c r="AA20">
        <v>2.2491211632736623</v>
      </c>
      <c r="AK20">
        <v>54219.4</v>
      </c>
      <c r="AL20">
        <v>2.2491211632736623</v>
      </c>
    </row>
    <row r="21" spans="2:38" x14ac:dyDescent="0.25">
      <c r="B21">
        <v>32847</v>
      </c>
      <c r="C21">
        <v>87801</v>
      </c>
      <c r="D21">
        <v>47397</v>
      </c>
      <c r="E21">
        <v>40206</v>
      </c>
      <c r="F21">
        <v>75647</v>
      </c>
      <c r="H21">
        <v>110798</v>
      </c>
      <c r="J21">
        <f t="shared" si="0"/>
        <v>56779.6</v>
      </c>
      <c r="K21">
        <f t="shared" si="1"/>
        <v>1.9513698581885044</v>
      </c>
      <c r="L21">
        <f t="shared" si="2"/>
        <v>87801</v>
      </c>
      <c r="M21">
        <f t="shared" si="3"/>
        <v>32847</v>
      </c>
      <c r="N21">
        <f t="shared" si="4"/>
        <v>56779.6</v>
      </c>
      <c r="O21">
        <f t="shared" si="5"/>
        <v>54954</v>
      </c>
      <c r="Q21">
        <v>22730</v>
      </c>
      <c r="R21">
        <v>-252</v>
      </c>
      <c r="T21">
        <v>10753</v>
      </c>
      <c r="U21">
        <v>-1176.5999999999985</v>
      </c>
      <c r="W21">
        <v>49214.2</v>
      </c>
      <c r="X21">
        <v>6103.4</v>
      </c>
      <c r="AD21">
        <v>56779.6</v>
      </c>
      <c r="AE21">
        <v>1.9513698581885044</v>
      </c>
      <c r="AK21">
        <v>56779.6</v>
      </c>
      <c r="AL21">
        <v>1.9513698581885044</v>
      </c>
    </row>
    <row r="22" spans="2:38" x14ac:dyDescent="0.25">
      <c r="B22">
        <v>87444</v>
      </c>
      <c r="C22">
        <v>77056</v>
      </c>
      <c r="D22">
        <v>46043</v>
      </c>
      <c r="E22">
        <v>85754</v>
      </c>
      <c r="F22">
        <v>61546</v>
      </c>
      <c r="H22">
        <v>110450</v>
      </c>
      <c r="J22">
        <f t="shared" si="0"/>
        <v>71568.600000000006</v>
      </c>
      <c r="K22">
        <f t="shared" si="1"/>
        <v>1.5432745645436685</v>
      </c>
      <c r="L22">
        <f t="shared" si="2"/>
        <v>87444</v>
      </c>
      <c r="M22">
        <f t="shared" si="3"/>
        <v>46043</v>
      </c>
      <c r="N22">
        <f t="shared" si="4"/>
        <v>71568.600000000006</v>
      </c>
      <c r="O22">
        <f t="shared" si="5"/>
        <v>41401</v>
      </c>
      <c r="Q22">
        <v>44030</v>
      </c>
      <c r="R22">
        <v>13663</v>
      </c>
      <c r="T22">
        <v>22344.000000000007</v>
      </c>
      <c r="U22">
        <v>-546</v>
      </c>
      <c r="W22">
        <v>23774.400000000001</v>
      </c>
      <c r="X22">
        <v>3328.7999999999997</v>
      </c>
      <c r="Z22">
        <v>71568.600000000006</v>
      </c>
      <c r="AA22">
        <v>1.5432745645436685</v>
      </c>
      <c r="AK22">
        <v>71568.600000000006</v>
      </c>
      <c r="AL22">
        <v>1.5432745645436685</v>
      </c>
    </row>
    <row r="23" spans="2:38" x14ac:dyDescent="0.25">
      <c r="B23">
        <v>59351</v>
      </c>
      <c r="C23">
        <v>39387</v>
      </c>
      <c r="D23">
        <v>46057</v>
      </c>
      <c r="E23">
        <v>27672</v>
      </c>
      <c r="F23">
        <v>92166</v>
      </c>
      <c r="H23">
        <v>77279</v>
      </c>
      <c r="J23">
        <f t="shared" si="0"/>
        <v>52926.6</v>
      </c>
      <c r="K23">
        <f t="shared" si="1"/>
        <v>1.460116463177306</v>
      </c>
      <c r="L23">
        <f t="shared" si="2"/>
        <v>92166</v>
      </c>
      <c r="M23">
        <f t="shared" si="3"/>
        <v>27672</v>
      </c>
      <c r="N23">
        <f t="shared" si="4"/>
        <v>52926.6</v>
      </c>
      <c r="O23">
        <f t="shared" si="5"/>
        <v>64494</v>
      </c>
      <c r="Q23">
        <v>-10789</v>
      </c>
      <c r="R23">
        <v>1827</v>
      </c>
      <c r="T23">
        <v>2275.1999999999971</v>
      </c>
      <c r="U23">
        <v>6557.7999999999956</v>
      </c>
      <c r="W23">
        <v>19239.599999999999</v>
      </c>
      <c r="X23">
        <v>8006.6</v>
      </c>
      <c r="AD23">
        <v>52926.6</v>
      </c>
      <c r="AE23">
        <v>1.460116463177306</v>
      </c>
      <c r="AK23">
        <v>52926.6</v>
      </c>
      <c r="AL23">
        <v>1.460116463177306</v>
      </c>
    </row>
    <row r="24" spans="2:38" x14ac:dyDescent="0.25">
      <c r="B24">
        <v>61119</v>
      </c>
      <c r="C24">
        <v>70770</v>
      </c>
      <c r="D24">
        <v>96939</v>
      </c>
      <c r="E24">
        <v>71508</v>
      </c>
      <c r="F24">
        <v>81910</v>
      </c>
      <c r="H24">
        <v>87695</v>
      </c>
      <c r="J24">
        <f t="shared" si="0"/>
        <v>76449.2</v>
      </c>
      <c r="K24">
        <f t="shared" si="1"/>
        <v>1.1471016047257525</v>
      </c>
      <c r="L24">
        <f t="shared" si="2"/>
        <v>96939</v>
      </c>
      <c r="M24">
        <f t="shared" si="3"/>
        <v>61119</v>
      </c>
      <c r="N24">
        <f t="shared" si="4"/>
        <v>76449.2</v>
      </c>
      <c r="O24">
        <f t="shared" si="5"/>
        <v>35820</v>
      </c>
      <c r="Q24">
        <v>-7138</v>
      </c>
      <c r="R24">
        <v>7555</v>
      </c>
      <c r="T24">
        <v>-13586.800000000003</v>
      </c>
      <c r="U24">
        <v>-763.40000000000873</v>
      </c>
      <c r="W24">
        <v>22399.599999999999</v>
      </c>
      <c r="X24">
        <v>6179.7999999999993</v>
      </c>
      <c r="AB24">
        <v>76449.2</v>
      </c>
      <c r="AC24">
        <v>1.1471016047257525</v>
      </c>
      <c r="AI24">
        <v>76449.2</v>
      </c>
      <c r="AJ24">
        <v>1.1471016047257525</v>
      </c>
    </row>
    <row r="25" spans="2:38" x14ac:dyDescent="0.25">
      <c r="B25">
        <v>66493</v>
      </c>
      <c r="C25">
        <v>98542</v>
      </c>
      <c r="D25">
        <v>84031</v>
      </c>
      <c r="E25">
        <v>88744</v>
      </c>
      <c r="F25">
        <v>37476</v>
      </c>
      <c r="H25">
        <v>77296</v>
      </c>
      <c r="J25">
        <f t="shared" si="0"/>
        <v>75057.2</v>
      </c>
      <c r="K25">
        <f t="shared" si="1"/>
        <v>1.0298279179079421</v>
      </c>
      <c r="L25">
        <f t="shared" si="2"/>
        <v>98542</v>
      </c>
      <c r="M25">
        <f t="shared" si="3"/>
        <v>37476</v>
      </c>
      <c r="N25">
        <f t="shared" si="4"/>
        <v>75057.2</v>
      </c>
      <c r="O25">
        <f t="shared" si="5"/>
        <v>61066</v>
      </c>
      <c r="Q25">
        <v>-8189</v>
      </c>
      <c r="R25">
        <v>-6263</v>
      </c>
      <c r="T25">
        <v>8219</v>
      </c>
      <c r="U25">
        <v>2220.5999999999913</v>
      </c>
      <c r="W25">
        <v>23671.399999999998</v>
      </c>
      <c r="X25">
        <v>2220.6</v>
      </c>
      <c r="AB25">
        <v>75057.2</v>
      </c>
      <c r="AC25">
        <v>1.0298279179079421</v>
      </c>
      <c r="AI25">
        <v>75057.2</v>
      </c>
      <c r="AJ25">
        <v>1.0298279179079421</v>
      </c>
    </row>
    <row r="26" spans="2:38" x14ac:dyDescent="0.25">
      <c r="B26">
        <v>3460</v>
      </c>
      <c r="C26">
        <v>34756</v>
      </c>
      <c r="D26">
        <v>82926</v>
      </c>
      <c r="E26">
        <v>24660</v>
      </c>
      <c r="F26">
        <v>88799</v>
      </c>
      <c r="H26">
        <v>69609</v>
      </c>
      <c r="J26">
        <f t="shared" si="0"/>
        <v>46920.2</v>
      </c>
      <c r="K26">
        <f t="shared" si="1"/>
        <v>1.4835614511447097</v>
      </c>
      <c r="L26">
        <f t="shared" si="2"/>
        <v>88799</v>
      </c>
      <c r="M26">
        <f t="shared" si="3"/>
        <v>3460</v>
      </c>
      <c r="N26">
        <f t="shared" si="4"/>
        <v>46920.2</v>
      </c>
      <c r="O26">
        <f t="shared" si="5"/>
        <v>85339</v>
      </c>
      <c r="Q26">
        <v>-19197</v>
      </c>
      <c r="R26">
        <v>-7491</v>
      </c>
      <c r="T26">
        <v>-18122.200000000004</v>
      </c>
      <c r="U26">
        <v>-4574</v>
      </c>
      <c r="W26">
        <v>30204.2</v>
      </c>
      <c r="X26">
        <v>9758</v>
      </c>
      <c r="AB26">
        <v>46920.2</v>
      </c>
      <c r="AC26">
        <v>1.4835614511447097</v>
      </c>
      <c r="AK26">
        <v>46920.2</v>
      </c>
      <c r="AL26">
        <v>1.4835614511447097</v>
      </c>
    </row>
    <row r="27" spans="2:38" x14ac:dyDescent="0.25">
      <c r="B27">
        <v>48678</v>
      </c>
      <c r="C27">
        <v>46362</v>
      </c>
      <c r="D27">
        <v>48885</v>
      </c>
      <c r="E27">
        <v>65794</v>
      </c>
      <c r="F27">
        <v>77695</v>
      </c>
      <c r="H27">
        <v>103717</v>
      </c>
      <c r="J27">
        <f t="shared" si="0"/>
        <v>57482.8</v>
      </c>
      <c r="K27">
        <f t="shared" si="1"/>
        <v>1.8043136381665472</v>
      </c>
      <c r="L27">
        <f t="shared" si="2"/>
        <v>77695</v>
      </c>
      <c r="M27">
        <f t="shared" si="3"/>
        <v>46362</v>
      </c>
      <c r="N27">
        <f t="shared" si="4"/>
        <v>57482.8</v>
      </c>
      <c r="O27">
        <f t="shared" si="5"/>
        <v>31333</v>
      </c>
      <c r="Q27">
        <v>21061</v>
      </c>
      <c r="R27">
        <v>-1796</v>
      </c>
      <c r="T27">
        <v>7372.6000000000058</v>
      </c>
      <c r="U27">
        <v>-3450</v>
      </c>
      <c r="W27">
        <v>18905.400000000001</v>
      </c>
      <c r="X27">
        <v>5305.2</v>
      </c>
      <c r="AD27">
        <v>57482.8</v>
      </c>
      <c r="AE27">
        <v>1.8043136381665472</v>
      </c>
      <c r="AK27">
        <v>57482.8</v>
      </c>
      <c r="AL27">
        <v>1.8043136381665472</v>
      </c>
    </row>
    <row r="28" spans="2:38" x14ac:dyDescent="0.25">
      <c r="B28">
        <v>17976</v>
      </c>
      <c r="C28">
        <v>52276</v>
      </c>
      <c r="D28">
        <v>33813</v>
      </c>
      <c r="E28">
        <v>41622</v>
      </c>
      <c r="F28">
        <v>65119</v>
      </c>
      <c r="H28">
        <v>73915</v>
      </c>
      <c r="J28">
        <f t="shared" si="0"/>
        <v>42161.2</v>
      </c>
      <c r="K28">
        <f t="shared" si="1"/>
        <v>1.7531521873191467</v>
      </c>
      <c r="L28">
        <f t="shared" si="2"/>
        <v>65119</v>
      </c>
      <c r="M28">
        <f t="shared" si="3"/>
        <v>17976</v>
      </c>
      <c r="N28">
        <f t="shared" si="4"/>
        <v>42161.2</v>
      </c>
      <c r="O28">
        <f t="shared" si="5"/>
        <v>47143</v>
      </c>
      <c r="Q28">
        <v>-28052</v>
      </c>
      <c r="R28">
        <v>5054</v>
      </c>
      <c r="T28">
        <v>-24283.400000000009</v>
      </c>
      <c r="U28">
        <v>-3681.2000000000044</v>
      </c>
      <c r="W28">
        <v>41257.799999999996</v>
      </c>
      <c r="X28">
        <v>3681.2</v>
      </c>
      <c r="AF28">
        <v>42161.2</v>
      </c>
      <c r="AG28">
        <v>1.7531521873191467</v>
      </c>
      <c r="AK28">
        <v>42161.2</v>
      </c>
      <c r="AL28">
        <v>1.7531521873191467</v>
      </c>
    </row>
    <row r="29" spans="2:38" x14ac:dyDescent="0.25">
      <c r="B29">
        <v>77512</v>
      </c>
      <c r="C29">
        <v>54118</v>
      </c>
      <c r="D29">
        <v>43953</v>
      </c>
      <c r="E29">
        <v>79974</v>
      </c>
      <c r="F29">
        <v>30727</v>
      </c>
      <c r="H29">
        <v>109127</v>
      </c>
      <c r="J29">
        <f t="shared" si="0"/>
        <v>57256.800000000003</v>
      </c>
      <c r="K29">
        <f t="shared" si="1"/>
        <v>1.9059220913498482</v>
      </c>
      <c r="L29">
        <f t="shared" si="2"/>
        <v>79974</v>
      </c>
      <c r="M29">
        <f t="shared" si="3"/>
        <v>30727</v>
      </c>
      <c r="N29">
        <f t="shared" si="4"/>
        <v>57256.800000000003</v>
      </c>
      <c r="O29">
        <f t="shared" si="5"/>
        <v>49247</v>
      </c>
      <c r="Q29">
        <v>32744</v>
      </c>
      <c r="R29">
        <v>81</v>
      </c>
      <c r="T29">
        <v>-4464.5999999999985</v>
      </c>
      <c r="U29">
        <v>2162.6000000000058</v>
      </c>
      <c r="W29">
        <v>19151.8</v>
      </c>
      <c r="X29">
        <v>6329.7999999999993</v>
      </c>
      <c r="AB29">
        <v>57256.800000000003</v>
      </c>
      <c r="AC29">
        <v>1.9059220913498482</v>
      </c>
      <c r="AK29">
        <v>57256.800000000003</v>
      </c>
      <c r="AL29">
        <v>1.9059220913498482</v>
      </c>
    </row>
    <row r="30" spans="2:38" x14ac:dyDescent="0.25">
      <c r="B30">
        <v>82542</v>
      </c>
      <c r="C30">
        <v>38725</v>
      </c>
      <c r="D30">
        <v>83322</v>
      </c>
      <c r="E30">
        <v>68477</v>
      </c>
      <c r="F30">
        <v>53163</v>
      </c>
      <c r="H30">
        <v>74252</v>
      </c>
      <c r="J30">
        <f t="shared" si="0"/>
        <v>65245.8</v>
      </c>
      <c r="K30">
        <f t="shared" si="1"/>
        <v>1.1380349386473918</v>
      </c>
      <c r="L30">
        <f t="shared" si="2"/>
        <v>83322</v>
      </c>
      <c r="M30">
        <f t="shared" si="3"/>
        <v>38725</v>
      </c>
      <c r="N30">
        <f t="shared" si="4"/>
        <v>65245.8</v>
      </c>
      <c r="O30">
        <f t="shared" si="5"/>
        <v>44597</v>
      </c>
      <c r="Q30">
        <v>10292</v>
      </c>
      <c r="R30">
        <v>1196</v>
      </c>
      <c r="T30">
        <v>3893.4000000000015</v>
      </c>
      <c r="U30">
        <v>1620.2000000000044</v>
      </c>
      <c r="W30">
        <v>38453.4</v>
      </c>
      <c r="X30">
        <v>2973.8</v>
      </c>
      <c r="AB30">
        <v>65245.8</v>
      </c>
      <c r="AC30">
        <v>1.1380349386473918</v>
      </c>
      <c r="AI30">
        <v>65245.8</v>
      </c>
      <c r="AJ30">
        <v>1.1380349386473918</v>
      </c>
    </row>
    <row r="31" spans="2:38" x14ac:dyDescent="0.25">
      <c r="B31">
        <v>87360</v>
      </c>
      <c r="C31">
        <v>47704</v>
      </c>
      <c r="D31">
        <v>10127</v>
      </c>
      <c r="E31">
        <v>70093</v>
      </c>
      <c r="F31">
        <v>40925</v>
      </c>
      <c r="H31">
        <v>94135</v>
      </c>
      <c r="J31">
        <f t="shared" si="0"/>
        <v>51241.8</v>
      </c>
      <c r="K31">
        <f t="shared" si="1"/>
        <v>1.8370744197120319</v>
      </c>
      <c r="L31">
        <f t="shared" si="2"/>
        <v>87360</v>
      </c>
      <c r="M31">
        <f t="shared" si="3"/>
        <v>10127</v>
      </c>
      <c r="N31">
        <f t="shared" si="4"/>
        <v>51241.8</v>
      </c>
      <c r="O31">
        <f t="shared" si="5"/>
        <v>77233</v>
      </c>
      <c r="Q31">
        <v>9019</v>
      </c>
      <c r="R31">
        <v>8231</v>
      </c>
      <c r="T31">
        <v>-9987.5999999999985</v>
      </c>
      <c r="U31">
        <v>-5430.7999999999956</v>
      </c>
      <c r="W31">
        <v>57808.399999999994</v>
      </c>
      <c r="X31">
        <v>5430.8</v>
      </c>
      <c r="AB31">
        <v>51241.8</v>
      </c>
      <c r="AC31">
        <v>1.8370744197120319</v>
      </c>
      <c r="AK31">
        <v>51241.8</v>
      </c>
      <c r="AL31">
        <v>1.8370744197120319</v>
      </c>
    </row>
    <row r="32" spans="2:38" x14ac:dyDescent="0.25">
      <c r="B32">
        <v>43244</v>
      </c>
      <c r="C32">
        <v>49768</v>
      </c>
      <c r="D32">
        <v>75302</v>
      </c>
      <c r="E32">
        <v>93012</v>
      </c>
      <c r="F32">
        <v>38768</v>
      </c>
      <c r="H32">
        <v>104196</v>
      </c>
      <c r="J32">
        <f t="shared" si="0"/>
        <v>60018.8</v>
      </c>
      <c r="K32">
        <f t="shared" si="1"/>
        <v>1.7360560357754569</v>
      </c>
      <c r="L32">
        <f t="shared" si="2"/>
        <v>93012</v>
      </c>
      <c r="M32">
        <f t="shared" si="3"/>
        <v>38768</v>
      </c>
      <c r="N32">
        <f t="shared" si="4"/>
        <v>60018.8</v>
      </c>
      <c r="O32">
        <f t="shared" si="5"/>
        <v>54244</v>
      </c>
      <c r="Q32">
        <v>-3429</v>
      </c>
      <c r="R32">
        <v>-9205</v>
      </c>
      <c r="T32">
        <v>-8443</v>
      </c>
      <c r="U32">
        <v>-1242</v>
      </c>
      <c r="W32">
        <v>22533.800000000003</v>
      </c>
      <c r="X32">
        <v>7683.2</v>
      </c>
      <c r="AF32">
        <v>60018.8</v>
      </c>
      <c r="AG32">
        <v>1.7360560357754569</v>
      </c>
      <c r="AK32">
        <v>60018.8</v>
      </c>
      <c r="AL32">
        <v>1.7360560357754569</v>
      </c>
    </row>
    <row r="33" spans="2:38" x14ac:dyDescent="0.25">
      <c r="B33">
        <v>86879</v>
      </c>
      <c r="C33">
        <v>100823</v>
      </c>
      <c r="D33">
        <v>56942</v>
      </c>
      <c r="E33">
        <v>26476</v>
      </c>
      <c r="F33">
        <v>51335</v>
      </c>
      <c r="H33">
        <v>90789</v>
      </c>
      <c r="J33">
        <f t="shared" si="0"/>
        <v>64491</v>
      </c>
      <c r="K33">
        <f t="shared" si="1"/>
        <v>1.4077778294645764</v>
      </c>
      <c r="L33">
        <f t="shared" si="2"/>
        <v>100823</v>
      </c>
      <c r="M33">
        <f t="shared" si="3"/>
        <v>26476</v>
      </c>
      <c r="N33">
        <f t="shared" si="4"/>
        <v>64491</v>
      </c>
      <c r="O33">
        <f t="shared" si="5"/>
        <v>74347</v>
      </c>
      <c r="Q33">
        <v>21048</v>
      </c>
      <c r="R33">
        <v>13393</v>
      </c>
      <c r="T33">
        <v>22056</v>
      </c>
      <c r="U33">
        <v>3846.1999999999971</v>
      </c>
      <c r="W33">
        <v>41969.599999999999</v>
      </c>
      <c r="X33">
        <v>10043.799999999999</v>
      </c>
      <c r="AD33">
        <v>64491</v>
      </c>
      <c r="AE33">
        <v>1.4077778294645764</v>
      </c>
      <c r="AK33">
        <v>64491</v>
      </c>
      <c r="AL33">
        <v>1.4077778294645764</v>
      </c>
    </row>
    <row r="34" spans="2:38" x14ac:dyDescent="0.25">
      <c r="B34">
        <v>55663</v>
      </c>
      <c r="C34">
        <v>61160</v>
      </c>
      <c r="D34">
        <v>76816</v>
      </c>
      <c r="E34">
        <v>73190</v>
      </c>
      <c r="F34">
        <v>39194</v>
      </c>
      <c r="H34">
        <v>111760</v>
      </c>
      <c r="J34">
        <f t="shared" ref="J34:J65" si="6">AVERAGE(B34:F34)</f>
        <v>61204.6</v>
      </c>
      <c r="K34">
        <f t="shared" ref="K34:K65" si="7">H34/J34</f>
        <v>1.8260065419919418</v>
      </c>
      <c r="L34">
        <f t="shared" ref="L34:L65" si="8">MAX(B34:F34)</f>
        <v>76816</v>
      </c>
      <c r="M34">
        <f t="shared" ref="M34:M65" si="9">MIN(B34:F34)</f>
        <v>39194</v>
      </c>
      <c r="N34">
        <f t="shared" ref="N34:N65" si="10">AVERAGE(B34:F34)</f>
        <v>61204.6</v>
      </c>
      <c r="O34">
        <f t="shared" ref="O34:O65" si="11">L34-M34</f>
        <v>37622</v>
      </c>
      <c r="Q34">
        <v>31072</v>
      </c>
      <c r="R34">
        <v>-6147</v>
      </c>
      <c r="T34">
        <v>12029.199999999997</v>
      </c>
      <c r="U34">
        <v>7059.7999999999956</v>
      </c>
      <c r="W34">
        <v>23159.200000000001</v>
      </c>
      <c r="X34">
        <v>7065.7999999999993</v>
      </c>
      <c r="AD34">
        <v>61204.6</v>
      </c>
      <c r="AE34">
        <v>1.8260065419919418</v>
      </c>
      <c r="AK34">
        <v>61204.6</v>
      </c>
      <c r="AL34">
        <v>1.8260065419919418</v>
      </c>
    </row>
    <row r="35" spans="2:38" x14ac:dyDescent="0.25">
      <c r="B35">
        <v>55977</v>
      </c>
      <c r="C35">
        <v>59095</v>
      </c>
      <c r="D35">
        <v>52033</v>
      </c>
      <c r="E35">
        <v>42555</v>
      </c>
      <c r="F35">
        <v>84634</v>
      </c>
      <c r="H35">
        <v>94628</v>
      </c>
      <c r="J35">
        <f t="shared" si="6"/>
        <v>58858.8</v>
      </c>
      <c r="K35">
        <f t="shared" si="7"/>
        <v>1.6077120158752811</v>
      </c>
      <c r="L35">
        <f t="shared" si="8"/>
        <v>84634</v>
      </c>
      <c r="M35">
        <f t="shared" si="9"/>
        <v>42555</v>
      </c>
      <c r="N35">
        <f t="shared" si="10"/>
        <v>58858.8</v>
      </c>
      <c r="O35">
        <f t="shared" si="11"/>
        <v>42079</v>
      </c>
      <c r="Q35">
        <v>29684</v>
      </c>
      <c r="R35">
        <v>11</v>
      </c>
      <c r="T35">
        <v>22992</v>
      </c>
      <c r="U35">
        <v>1047.4000000000015</v>
      </c>
      <c r="W35">
        <v>47142.799999999996</v>
      </c>
      <c r="X35">
        <v>1585</v>
      </c>
      <c r="AD35">
        <v>58858.8</v>
      </c>
      <c r="AE35">
        <v>1.6077120158752811</v>
      </c>
      <c r="AK35">
        <v>58858.8</v>
      </c>
      <c r="AL35">
        <v>1.6077120158752811</v>
      </c>
    </row>
    <row r="36" spans="2:38" x14ac:dyDescent="0.25">
      <c r="B36">
        <v>45837</v>
      </c>
      <c r="C36">
        <v>75141</v>
      </c>
      <c r="D36">
        <v>88453</v>
      </c>
      <c r="E36">
        <v>47776</v>
      </c>
      <c r="F36">
        <v>74764</v>
      </c>
      <c r="H36">
        <v>126236</v>
      </c>
      <c r="J36">
        <f t="shared" si="6"/>
        <v>66394.2</v>
      </c>
      <c r="K36">
        <f t="shared" si="7"/>
        <v>1.9013106566537439</v>
      </c>
      <c r="L36">
        <f t="shared" si="8"/>
        <v>88453</v>
      </c>
      <c r="M36">
        <f t="shared" si="9"/>
        <v>45837</v>
      </c>
      <c r="N36">
        <f t="shared" si="10"/>
        <v>66394.2</v>
      </c>
      <c r="O36">
        <f t="shared" si="11"/>
        <v>42616</v>
      </c>
      <c r="Q36">
        <v>11354</v>
      </c>
      <c r="R36">
        <v>-12836</v>
      </c>
      <c r="T36">
        <v>3861</v>
      </c>
      <c r="U36">
        <v>6772.7999999999956</v>
      </c>
      <c r="W36">
        <v>24107.000000000004</v>
      </c>
      <c r="X36">
        <v>8096.0000000000009</v>
      </c>
      <c r="AF36">
        <v>66394.2</v>
      </c>
      <c r="AG36">
        <v>1.9013106566537439</v>
      </c>
      <c r="AK36">
        <v>66394.2</v>
      </c>
      <c r="AL36">
        <v>1.9013106566537439</v>
      </c>
    </row>
    <row r="37" spans="2:38" x14ac:dyDescent="0.25">
      <c r="B37">
        <v>20523</v>
      </c>
      <c r="C37">
        <v>52854</v>
      </c>
      <c r="D37">
        <v>83158</v>
      </c>
      <c r="E37">
        <v>25210</v>
      </c>
      <c r="F37">
        <v>98238</v>
      </c>
      <c r="H37">
        <v>66731</v>
      </c>
      <c r="J37">
        <f t="shared" si="6"/>
        <v>55996.6</v>
      </c>
      <c r="K37">
        <f t="shared" si="7"/>
        <v>1.1916973530535784</v>
      </c>
      <c r="L37">
        <f t="shared" si="8"/>
        <v>98238</v>
      </c>
      <c r="M37">
        <f t="shared" si="9"/>
        <v>20523</v>
      </c>
      <c r="N37">
        <f t="shared" si="10"/>
        <v>55996.6</v>
      </c>
      <c r="O37">
        <f t="shared" si="11"/>
        <v>77715</v>
      </c>
      <c r="Q37">
        <v>-5101</v>
      </c>
      <c r="R37">
        <v>-6838</v>
      </c>
      <c r="T37">
        <v>10806.400000000001</v>
      </c>
      <c r="U37">
        <v>-1748.5999999999985</v>
      </c>
      <c r="W37">
        <v>30245.599999999999</v>
      </c>
      <c r="X37">
        <v>4626.1999999999989</v>
      </c>
      <c r="AD37">
        <v>55996.6</v>
      </c>
      <c r="AE37">
        <v>1.1916973530535784</v>
      </c>
      <c r="AI37">
        <v>55996.6</v>
      </c>
      <c r="AJ37">
        <v>1.1916973530535784</v>
      </c>
    </row>
    <row r="38" spans="2:38" x14ac:dyDescent="0.25">
      <c r="B38">
        <v>27842</v>
      </c>
      <c r="C38">
        <v>24776</v>
      </c>
      <c r="D38">
        <v>101716</v>
      </c>
      <c r="E38">
        <v>8707</v>
      </c>
      <c r="F38">
        <v>64515</v>
      </c>
      <c r="H38">
        <v>67598</v>
      </c>
      <c r="J38">
        <f t="shared" si="6"/>
        <v>45511.199999999997</v>
      </c>
      <c r="K38">
        <f t="shared" si="7"/>
        <v>1.4853047162017263</v>
      </c>
      <c r="L38">
        <f t="shared" si="8"/>
        <v>101716</v>
      </c>
      <c r="M38">
        <f t="shared" si="9"/>
        <v>8707</v>
      </c>
      <c r="N38">
        <f t="shared" si="10"/>
        <v>45511.199999999997</v>
      </c>
      <c r="O38">
        <f t="shared" si="11"/>
        <v>93009</v>
      </c>
      <c r="Q38">
        <v>-21331</v>
      </c>
      <c r="R38">
        <v>-10</v>
      </c>
      <c r="T38">
        <v>-40736.400000000009</v>
      </c>
      <c r="U38">
        <v>-3887.8000000000029</v>
      </c>
      <c r="W38">
        <v>52247.200000000004</v>
      </c>
      <c r="X38">
        <v>8800.2000000000007</v>
      </c>
      <c r="AB38">
        <v>45511.199999999997</v>
      </c>
      <c r="AC38">
        <v>1.4853047162017263</v>
      </c>
      <c r="AK38">
        <v>45511.199999999997</v>
      </c>
      <c r="AL38">
        <v>1.4853047162017263</v>
      </c>
    </row>
    <row r="39" spans="2:38" x14ac:dyDescent="0.25">
      <c r="B39">
        <v>56211</v>
      </c>
      <c r="C39">
        <v>27366</v>
      </c>
      <c r="D39">
        <v>70962</v>
      </c>
      <c r="E39">
        <v>13222</v>
      </c>
      <c r="F39">
        <v>29658</v>
      </c>
      <c r="H39">
        <v>59122</v>
      </c>
      <c r="J39">
        <f t="shared" si="6"/>
        <v>39483.800000000003</v>
      </c>
      <c r="K39">
        <f t="shared" si="7"/>
        <v>1.4973736063904688</v>
      </c>
      <c r="L39">
        <f t="shared" si="8"/>
        <v>70962</v>
      </c>
      <c r="M39">
        <f t="shared" si="9"/>
        <v>13222</v>
      </c>
      <c r="N39">
        <f t="shared" si="10"/>
        <v>39483.800000000003</v>
      </c>
      <c r="O39">
        <f t="shared" si="11"/>
        <v>57740</v>
      </c>
      <c r="Q39">
        <v>-17876</v>
      </c>
      <c r="R39">
        <v>10250</v>
      </c>
      <c r="T39">
        <v>-15398.799999999996</v>
      </c>
      <c r="U39">
        <v>-335.39999999999418</v>
      </c>
      <c r="W39">
        <v>15398.8</v>
      </c>
      <c r="X39">
        <v>5757</v>
      </c>
      <c r="Z39">
        <v>39483.800000000003</v>
      </c>
      <c r="AA39">
        <v>1.4973736063904688</v>
      </c>
      <c r="AK39">
        <v>39483.800000000003</v>
      </c>
      <c r="AL39">
        <v>1.4973736063904688</v>
      </c>
    </row>
    <row r="40" spans="2:38" x14ac:dyDescent="0.25">
      <c r="B40">
        <v>66676</v>
      </c>
      <c r="C40">
        <v>49761</v>
      </c>
      <c r="D40">
        <v>39661</v>
      </c>
      <c r="E40">
        <v>94293</v>
      </c>
      <c r="F40">
        <v>63165</v>
      </c>
      <c r="H40">
        <v>109763</v>
      </c>
      <c r="J40">
        <f t="shared" si="6"/>
        <v>62711.199999999997</v>
      </c>
      <c r="K40">
        <f t="shared" si="7"/>
        <v>1.7502934085139497</v>
      </c>
      <c r="L40">
        <f t="shared" si="8"/>
        <v>94293</v>
      </c>
      <c r="M40">
        <f t="shared" si="9"/>
        <v>39661</v>
      </c>
      <c r="N40">
        <f t="shared" si="10"/>
        <v>62711.199999999997</v>
      </c>
      <c r="O40">
        <f t="shared" si="11"/>
        <v>54632</v>
      </c>
      <c r="Q40">
        <v>-2659</v>
      </c>
      <c r="R40">
        <v>-6816</v>
      </c>
      <c r="T40">
        <v>4827.3999999999942</v>
      </c>
      <c r="U40">
        <v>4300.5999999999985</v>
      </c>
      <c r="W40">
        <v>28783</v>
      </c>
      <c r="X40">
        <v>6321.4000000000005</v>
      </c>
      <c r="AD40">
        <v>62711.199999999997</v>
      </c>
      <c r="AE40">
        <v>1.7502934085139497</v>
      </c>
      <c r="AK40">
        <v>62711.199999999997</v>
      </c>
      <c r="AL40">
        <v>1.7502934085139497</v>
      </c>
    </row>
    <row r="41" spans="2:38" x14ac:dyDescent="0.25">
      <c r="B41">
        <v>90420</v>
      </c>
      <c r="C41">
        <v>67012</v>
      </c>
      <c r="D41">
        <v>83005</v>
      </c>
      <c r="E41">
        <v>48197</v>
      </c>
      <c r="F41">
        <v>54724</v>
      </c>
      <c r="H41">
        <v>124149</v>
      </c>
      <c r="J41">
        <f t="shared" si="6"/>
        <v>68671.600000000006</v>
      </c>
      <c r="K41">
        <f t="shared" si="7"/>
        <v>1.8078652601657743</v>
      </c>
      <c r="L41">
        <f t="shared" si="8"/>
        <v>90420</v>
      </c>
      <c r="M41">
        <f t="shared" si="9"/>
        <v>48197</v>
      </c>
      <c r="N41">
        <f t="shared" si="10"/>
        <v>68671.600000000006</v>
      </c>
      <c r="O41">
        <f t="shared" si="11"/>
        <v>42223</v>
      </c>
      <c r="Q41">
        <v>54900</v>
      </c>
      <c r="R41">
        <v>-1</v>
      </c>
      <c r="T41">
        <v>23161.600000000006</v>
      </c>
      <c r="U41">
        <v>5664.4000000000087</v>
      </c>
      <c r="W41">
        <v>26206</v>
      </c>
      <c r="X41">
        <v>10385.6</v>
      </c>
      <c r="AD41">
        <v>68671.600000000006</v>
      </c>
      <c r="AE41">
        <v>1.8078652601657743</v>
      </c>
      <c r="AK41">
        <v>68671.600000000006</v>
      </c>
      <c r="AL41">
        <v>1.8078652601657743</v>
      </c>
    </row>
    <row r="42" spans="2:38" x14ac:dyDescent="0.25">
      <c r="B42">
        <v>34104</v>
      </c>
      <c r="C42">
        <v>90678</v>
      </c>
      <c r="D42">
        <v>49047</v>
      </c>
      <c r="E42">
        <v>35343</v>
      </c>
      <c r="F42">
        <v>69487</v>
      </c>
      <c r="H42">
        <v>111539</v>
      </c>
      <c r="J42">
        <f t="shared" si="6"/>
        <v>55731.8</v>
      </c>
      <c r="K42">
        <f t="shared" si="7"/>
        <v>2.0013529080345509</v>
      </c>
      <c r="L42">
        <f t="shared" si="8"/>
        <v>90678</v>
      </c>
      <c r="M42">
        <f t="shared" si="9"/>
        <v>34104</v>
      </c>
      <c r="N42">
        <f t="shared" si="10"/>
        <v>55731.8</v>
      </c>
      <c r="O42">
        <f t="shared" si="11"/>
        <v>56574</v>
      </c>
      <c r="Q42">
        <v>2192</v>
      </c>
      <c r="R42">
        <v>-594</v>
      </c>
      <c r="T42">
        <v>-14206</v>
      </c>
      <c r="U42">
        <v>-1359.3999999999942</v>
      </c>
      <c r="W42">
        <v>22971.200000000001</v>
      </c>
      <c r="X42">
        <v>9358.6</v>
      </c>
      <c r="AF42">
        <v>55731.8</v>
      </c>
      <c r="AG42">
        <v>2.0013529080345509</v>
      </c>
      <c r="AK42">
        <v>55731.8</v>
      </c>
      <c r="AL42">
        <v>2.0013529080345509</v>
      </c>
    </row>
    <row r="43" spans="2:38" x14ac:dyDescent="0.25">
      <c r="B43">
        <v>91814</v>
      </c>
      <c r="C43">
        <v>70695</v>
      </c>
      <c r="D43">
        <v>60371</v>
      </c>
      <c r="E43">
        <v>33799</v>
      </c>
      <c r="F43">
        <v>54959</v>
      </c>
      <c r="H43">
        <v>69577</v>
      </c>
      <c r="J43">
        <f t="shared" si="6"/>
        <v>62327.6</v>
      </c>
      <c r="K43">
        <f t="shared" si="7"/>
        <v>1.1163112329048448</v>
      </c>
      <c r="L43">
        <f t="shared" si="8"/>
        <v>91814</v>
      </c>
      <c r="M43">
        <f t="shared" si="9"/>
        <v>33799</v>
      </c>
      <c r="N43">
        <f t="shared" si="10"/>
        <v>62327.6</v>
      </c>
      <c r="O43">
        <f t="shared" si="11"/>
        <v>58015</v>
      </c>
      <c r="Q43">
        <v>-58958</v>
      </c>
      <c r="R43">
        <v>-3701</v>
      </c>
      <c r="T43">
        <v>-8372.7999999999956</v>
      </c>
      <c r="U43">
        <v>-2239.8000000000029</v>
      </c>
      <c r="W43">
        <v>23899.199999999997</v>
      </c>
      <c r="X43">
        <v>2714.6000000000004</v>
      </c>
      <c r="AF43">
        <v>62327.6</v>
      </c>
      <c r="AG43">
        <v>1.1163112329048448</v>
      </c>
      <c r="AI43">
        <v>62327.6</v>
      </c>
      <c r="AJ43">
        <v>1.1163112329048448</v>
      </c>
    </row>
    <row r="44" spans="2:38" x14ac:dyDescent="0.25">
      <c r="B44">
        <v>53533</v>
      </c>
      <c r="C44">
        <v>61396</v>
      </c>
      <c r="D44">
        <v>55208</v>
      </c>
      <c r="E44">
        <v>96491</v>
      </c>
      <c r="F44">
        <v>70877</v>
      </c>
      <c r="H44">
        <v>133832</v>
      </c>
      <c r="J44">
        <f t="shared" si="6"/>
        <v>67501</v>
      </c>
      <c r="K44">
        <f t="shared" si="7"/>
        <v>1.9826669234529859</v>
      </c>
      <c r="L44">
        <f t="shared" si="8"/>
        <v>96491</v>
      </c>
      <c r="M44">
        <f t="shared" si="9"/>
        <v>53533</v>
      </c>
      <c r="N44">
        <f t="shared" si="10"/>
        <v>67501</v>
      </c>
      <c r="O44">
        <f t="shared" si="11"/>
        <v>42958</v>
      </c>
      <c r="Q44">
        <v>29282</v>
      </c>
      <c r="R44">
        <v>7964</v>
      </c>
      <c r="T44">
        <v>15521.199999999997</v>
      </c>
      <c r="U44">
        <v>-3203.1999999999971</v>
      </c>
      <c r="W44">
        <v>15521.2</v>
      </c>
      <c r="X44">
        <v>6399.6</v>
      </c>
      <c r="AD44">
        <v>67501</v>
      </c>
      <c r="AE44">
        <v>1.9826669234529859</v>
      </c>
      <c r="AK44">
        <v>67501</v>
      </c>
      <c r="AL44">
        <v>1.9826669234529859</v>
      </c>
    </row>
    <row r="45" spans="2:38" x14ac:dyDescent="0.25">
      <c r="B45">
        <v>74527</v>
      </c>
      <c r="C45">
        <v>51436</v>
      </c>
      <c r="D45">
        <v>55902</v>
      </c>
      <c r="E45">
        <v>66912</v>
      </c>
      <c r="F45">
        <v>34521</v>
      </c>
      <c r="H45">
        <v>98768</v>
      </c>
      <c r="J45">
        <f t="shared" si="6"/>
        <v>56659.6</v>
      </c>
      <c r="K45">
        <f t="shared" si="7"/>
        <v>1.7431820909431059</v>
      </c>
      <c r="L45">
        <f t="shared" si="8"/>
        <v>74527</v>
      </c>
      <c r="M45">
        <f t="shared" si="9"/>
        <v>34521</v>
      </c>
      <c r="N45">
        <f t="shared" si="10"/>
        <v>56659.6</v>
      </c>
      <c r="O45">
        <f t="shared" si="11"/>
        <v>40006</v>
      </c>
      <c r="Q45">
        <v>38129</v>
      </c>
      <c r="R45">
        <v>2056</v>
      </c>
      <c r="T45">
        <v>30411.399999999998</v>
      </c>
      <c r="U45">
        <v>-2077.2000000000044</v>
      </c>
      <c r="W45">
        <v>30411.4</v>
      </c>
      <c r="X45">
        <v>2088</v>
      </c>
      <c r="AD45">
        <v>56659.6</v>
      </c>
      <c r="AE45">
        <v>1.7431820909431059</v>
      </c>
      <c r="AK45">
        <v>56659.6</v>
      </c>
      <c r="AL45">
        <v>1.7431820909431059</v>
      </c>
    </row>
    <row r="46" spans="2:38" x14ac:dyDescent="0.25">
      <c r="B46">
        <v>27469</v>
      </c>
      <c r="C46">
        <v>53517</v>
      </c>
      <c r="D46">
        <v>45117</v>
      </c>
      <c r="E46">
        <v>54267</v>
      </c>
      <c r="F46">
        <v>27725</v>
      </c>
      <c r="H46">
        <v>78818</v>
      </c>
      <c r="J46">
        <f t="shared" si="6"/>
        <v>41619</v>
      </c>
      <c r="K46">
        <f t="shared" si="7"/>
        <v>1.8937985054902808</v>
      </c>
      <c r="L46">
        <f t="shared" si="8"/>
        <v>54267</v>
      </c>
      <c r="M46">
        <f t="shared" si="9"/>
        <v>27469</v>
      </c>
      <c r="N46">
        <f t="shared" si="10"/>
        <v>41619</v>
      </c>
      <c r="O46">
        <f t="shared" si="11"/>
        <v>26798</v>
      </c>
      <c r="Q46">
        <v>-4207</v>
      </c>
      <c r="R46">
        <v>2</v>
      </c>
      <c r="T46">
        <v>-24801</v>
      </c>
      <c r="U46">
        <v>-4616.8000000000029</v>
      </c>
      <c r="W46">
        <v>27581.8</v>
      </c>
      <c r="X46">
        <v>4923.6000000000004</v>
      </c>
      <c r="AB46">
        <v>41619</v>
      </c>
      <c r="AC46">
        <v>1.8937985054902808</v>
      </c>
      <c r="AK46">
        <v>41619</v>
      </c>
      <c r="AL46">
        <v>1.8937985054902808</v>
      </c>
    </row>
    <row r="47" spans="2:38" x14ac:dyDescent="0.25">
      <c r="B47">
        <v>79881</v>
      </c>
      <c r="C47">
        <v>98265</v>
      </c>
      <c r="D47">
        <v>96261</v>
      </c>
      <c r="E47">
        <v>73526</v>
      </c>
      <c r="F47">
        <v>69124</v>
      </c>
      <c r="H47">
        <v>95315</v>
      </c>
      <c r="J47">
        <f t="shared" si="6"/>
        <v>83411.399999999994</v>
      </c>
      <c r="K47">
        <f t="shared" si="7"/>
        <v>1.1427095097312838</v>
      </c>
      <c r="L47">
        <f t="shared" si="8"/>
        <v>98265</v>
      </c>
      <c r="M47">
        <f t="shared" si="9"/>
        <v>69124</v>
      </c>
      <c r="N47">
        <f t="shared" si="10"/>
        <v>83411.399999999994</v>
      </c>
      <c r="O47">
        <f t="shared" si="11"/>
        <v>29141</v>
      </c>
      <c r="Q47">
        <v>35660</v>
      </c>
      <c r="R47">
        <v>-3517</v>
      </c>
      <c r="T47">
        <v>49635.599999999991</v>
      </c>
      <c r="U47">
        <v>1635.7999999999884</v>
      </c>
      <c r="W47">
        <v>49635.600000000006</v>
      </c>
      <c r="X47">
        <v>6895</v>
      </c>
      <c r="AD47">
        <v>83411.399999999994</v>
      </c>
      <c r="AE47">
        <v>1.1427095097312838</v>
      </c>
      <c r="AI47">
        <v>83411.399999999994</v>
      </c>
      <c r="AJ47">
        <v>1.1427095097312838</v>
      </c>
    </row>
    <row r="48" spans="2:38" x14ac:dyDescent="0.25">
      <c r="B48">
        <v>16834</v>
      </c>
      <c r="C48">
        <v>9819</v>
      </c>
      <c r="D48">
        <v>35389</v>
      </c>
      <c r="E48">
        <v>102776</v>
      </c>
      <c r="F48">
        <v>48082</v>
      </c>
      <c r="H48">
        <v>84925</v>
      </c>
      <c r="J48">
        <f t="shared" si="6"/>
        <v>42580</v>
      </c>
      <c r="K48">
        <f t="shared" si="7"/>
        <v>1.9944809769844998</v>
      </c>
      <c r="L48">
        <f t="shared" si="8"/>
        <v>102776</v>
      </c>
      <c r="M48">
        <f t="shared" si="9"/>
        <v>9819</v>
      </c>
      <c r="N48">
        <f t="shared" si="10"/>
        <v>42580</v>
      </c>
      <c r="O48">
        <f t="shared" si="11"/>
        <v>92957</v>
      </c>
      <c r="Q48">
        <v>-16673</v>
      </c>
      <c r="R48">
        <v>10893</v>
      </c>
      <c r="T48">
        <v>-2880.8000000000029</v>
      </c>
      <c r="U48">
        <v>-6086</v>
      </c>
      <c r="W48">
        <v>50368.800000000003</v>
      </c>
      <c r="X48">
        <v>6275.2</v>
      </c>
      <c r="AD48">
        <v>42580</v>
      </c>
      <c r="AE48">
        <v>1.9944809769844998</v>
      </c>
      <c r="AK48">
        <v>42580</v>
      </c>
      <c r="AL48">
        <v>1.9944809769844998</v>
      </c>
    </row>
    <row r="49" spans="2:38" x14ac:dyDescent="0.25">
      <c r="B49">
        <v>42902</v>
      </c>
      <c r="C49">
        <v>47374</v>
      </c>
      <c r="D49">
        <v>45698</v>
      </c>
      <c r="E49">
        <v>89766</v>
      </c>
      <c r="F49">
        <v>51759</v>
      </c>
      <c r="H49">
        <v>110404</v>
      </c>
      <c r="J49">
        <f t="shared" si="6"/>
        <v>55499.8</v>
      </c>
      <c r="K49">
        <f t="shared" si="7"/>
        <v>1.9892684297961434</v>
      </c>
      <c r="L49">
        <f t="shared" si="8"/>
        <v>89766</v>
      </c>
      <c r="M49">
        <f t="shared" si="9"/>
        <v>42902</v>
      </c>
      <c r="N49">
        <f t="shared" si="10"/>
        <v>55499.8</v>
      </c>
      <c r="O49">
        <f t="shared" si="11"/>
        <v>46864</v>
      </c>
      <c r="Q49">
        <v>-3002</v>
      </c>
      <c r="R49">
        <v>-299</v>
      </c>
      <c r="T49">
        <v>322</v>
      </c>
      <c r="U49">
        <v>2755.8000000000029</v>
      </c>
      <c r="W49">
        <v>22406.399999999998</v>
      </c>
      <c r="X49">
        <v>5643.4000000000005</v>
      </c>
      <c r="AD49">
        <v>55499.8</v>
      </c>
      <c r="AE49">
        <v>1.9892684297961434</v>
      </c>
      <c r="AK49">
        <v>55499.8</v>
      </c>
      <c r="AL49">
        <v>1.9892684297961434</v>
      </c>
    </row>
    <row r="50" spans="2:38" x14ac:dyDescent="0.25">
      <c r="B50">
        <v>54113</v>
      </c>
      <c r="C50">
        <v>91012</v>
      </c>
      <c r="D50">
        <v>20433</v>
      </c>
      <c r="E50">
        <v>29145</v>
      </c>
      <c r="F50">
        <v>95078</v>
      </c>
      <c r="H50">
        <v>59692</v>
      </c>
      <c r="J50">
        <f t="shared" si="6"/>
        <v>57956.2</v>
      </c>
      <c r="K50">
        <f t="shared" si="7"/>
        <v>1.0299502037745747</v>
      </c>
      <c r="L50">
        <f t="shared" si="8"/>
        <v>95078</v>
      </c>
      <c r="M50">
        <f t="shared" si="9"/>
        <v>20433</v>
      </c>
      <c r="N50">
        <f t="shared" si="10"/>
        <v>57956.2</v>
      </c>
      <c r="O50">
        <f t="shared" si="11"/>
        <v>74645</v>
      </c>
      <c r="Q50">
        <v>-85202</v>
      </c>
      <c r="R50">
        <v>-4436</v>
      </c>
      <c r="T50">
        <v>-32719.400000000009</v>
      </c>
      <c r="U50">
        <v>-130.40000000000146</v>
      </c>
      <c r="W50">
        <v>54855.799999999996</v>
      </c>
      <c r="X50">
        <v>130.39999999999998</v>
      </c>
      <c r="AF50">
        <v>57956.2</v>
      </c>
      <c r="AG50">
        <v>1.0299502037745747</v>
      </c>
      <c r="AI50">
        <v>57956.2</v>
      </c>
      <c r="AJ50">
        <v>1.0299502037745747</v>
      </c>
    </row>
    <row r="51" spans="2:38" x14ac:dyDescent="0.25">
      <c r="B51">
        <v>84125</v>
      </c>
      <c r="C51">
        <v>67008</v>
      </c>
      <c r="D51">
        <v>78039</v>
      </c>
      <c r="E51">
        <v>45275</v>
      </c>
      <c r="F51">
        <v>79974</v>
      </c>
      <c r="H51">
        <v>73405</v>
      </c>
      <c r="J51">
        <f t="shared" si="6"/>
        <v>70884.2</v>
      </c>
      <c r="K51">
        <f t="shared" si="7"/>
        <v>1.0355622268432176</v>
      </c>
      <c r="L51">
        <f t="shared" si="8"/>
        <v>84125</v>
      </c>
      <c r="M51">
        <f t="shared" si="9"/>
        <v>45275</v>
      </c>
      <c r="N51">
        <f t="shared" si="10"/>
        <v>70884.2</v>
      </c>
      <c r="O51">
        <f t="shared" si="11"/>
        <v>38850</v>
      </c>
      <c r="Q51">
        <v>6739</v>
      </c>
      <c r="R51">
        <v>-6881</v>
      </c>
      <c r="T51">
        <v>23307.799999999996</v>
      </c>
      <c r="U51">
        <v>848.59999999999127</v>
      </c>
      <c r="W51">
        <v>49281</v>
      </c>
      <c r="X51">
        <v>848.59999999999991</v>
      </c>
      <c r="Z51">
        <v>70884.2</v>
      </c>
      <c r="AA51">
        <v>1.0355622268432176</v>
      </c>
      <c r="AI51">
        <v>70884.2</v>
      </c>
      <c r="AJ51">
        <v>1.0355622268432176</v>
      </c>
    </row>
    <row r="52" spans="2:38" x14ac:dyDescent="0.25">
      <c r="B52">
        <v>70811</v>
      </c>
      <c r="C52">
        <v>60843</v>
      </c>
      <c r="D52">
        <v>47863</v>
      </c>
      <c r="E52">
        <v>28844</v>
      </c>
      <c r="F52">
        <v>30322</v>
      </c>
      <c r="H52">
        <v>59865</v>
      </c>
      <c r="J52">
        <f t="shared" si="6"/>
        <v>47736.6</v>
      </c>
      <c r="K52">
        <f t="shared" si="7"/>
        <v>1.2540692047611268</v>
      </c>
      <c r="L52">
        <f t="shared" si="8"/>
        <v>70811</v>
      </c>
      <c r="M52">
        <f t="shared" si="9"/>
        <v>28844</v>
      </c>
      <c r="N52">
        <f t="shared" si="10"/>
        <v>47736.6</v>
      </c>
      <c r="O52">
        <f t="shared" si="11"/>
        <v>41967</v>
      </c>
      <c r="Q52">
        <v>-15411</v>
      </c>
      <c r="R52">
        <v>13587</v>
      </c>
      <c r="T52">
        <v>-11647.800000000003</v>
      </c>
      <c r="U52">
        <v>4522.1999999999971</v>
      </c>
      <c r="W52">
        <v>23309.399999999998</v>
      </c>
      <c r="X52">
        <v>4522.2</v>
      </c>
      <c r="Z52">
        <v>47736.6</v>
      </c>
      <c r="AA52">
        <v>1.2540692047611268</v>
      </c>
      <c r="AK52">
        <v>47736.6</v>
      </c>
      <c r="AL52">
        <v>1.2540692047611268</v>
      </c>
    </row>
    <row r="53" spans="2:38" x14ac:dyDescent="0.25">
      <c r="B53">
        <v>28835</v>
      </c>
      <c r="C53">
        <v>40114</v>
      </c>
      <c r="D53">
        <v>89016</v>
      </c>
      <c r="E53">
        <v>63958</v>
      </c>
      <c r="F53">
        <v>92695</v>
      </c>
      <c r="H53">
        <v>73972</v>
      </c>
      <c r="J53">
        <f t="shared" si="6"/>
        <v>62923.6</v>
      </c>
      <c r="K53">
        <f t="shared" si="7"/>
        <v>1.1755843594454227</v>
      </c>
      <c r="L53">
        <f t="shared" si="8"/>
        <v>92695</v>
      </c>
      <c r="M53">
        <f t="shared" si="9"/>
        <v>28835</v>
      </c>
      <c r="N53">
        <f t="shared" si="10"/>
        <v>62923.6</v>
      </c>
      <c r="O53">
        <f t="shared" si="11"/>
        <v>63860</v>
      </c>
      <c r="Q53">
        <v>-11267</v>
      </c>
      <c r="R53">
        <v>2698</v>
      </c>
      <c r="T53">
        <v>513.40000000000146</v>
      </c>
      <c r="U53">
        <v>-2558.4000000000015</v>
      </c>
      <c r="W53">
        <v>31374.2</v>
      </c>
      <c r="X53">
        <v>10359.6</v>
      </c>
      <c r="AB53">
        <v>62923.6</v>
      </c>
      <c r="AC53">
        <v>1.1755843594454227</v>
      </c>
      <c r="AI53">
        <v>62923.6</v>
      </c>
      <c r="AJ53">
        <v>1.1755843594454227</v>
      </c>
    </row>
    <row r="54" spans="2:38" x14ac:dyDescent="0.25">
      <c r="B54">
        <v>65465</v>
      </c>
      <c r="C54">
        <v>34640</v>
      </c>
      <c r="D54">
        <v>46441</v>
      </c>
      <c r="E54">
        <v>53355</v>
      </c>
      <c r="F54">
        <v>94061</v>
      </c>
      <c r="H54">
        <v>71209</v>
      </c>
      <c r="J54">
        <f t="shared" si="6"/>
        <v>58792.4</v>
      </c>
      <c r="K54">
        <f t="shared" si="7"/>
        <v>1.211193963845667</v>
      </c>
      <c r="L54">
        <f t="shared" si="8"/>
        <v>94061</v>
      </c>
      <c r="M54">
        <f t="shared" si="9"/>
        <v>34640</v>
      </c>
      <c r="N54">
        <f t="shared" si="10"/>
        <v>58792.4</v>
      </c>
      <c r="O54">
        <f t="shared" si="11"/>
        <v>59421</v>
      </c>
      <c r="Q54">
        <v>4912</v>
      </c>
      <c r="R54">
        <v>3559</v>
      </c>
      <c r="T54">
        <v>-4528</v>
      </c>
      <c r="U54">
        <v>-1517</v>
      </c>
      <c r="W54">
        <v>14100.8</v>
      </c>
      <c r="X54">
        <v>1517</v>
      </c>
      <c r="AB54">
        <v>58792.4</v>
      </c>
      <c r="AC54">
        <v>1.211193963845667</v>
      </c>
      <c r="AI54">
        <v>58792.4</v>
      </c>
      <c r="AJ54">
        <v>1.211193963845667</v>
      </c>
    </row>
    <row r="55" spans="2:38" x14ac:dyDescent="0.25">
      <c r="B55">
        <v>27695</v>
      </c>
      <c r="C55">
        <v>62272</v>
      </c>
      <c r="D55">
        <v>113694</v>
      </c>
      <c r="E55">
        <v>109163</v>
      </c>
      <c r="F55">
        <v>32985</v>
      </c>
      <c r="H55">
        <v>124181</v>
      </c>
      <c r="J55">
        <f t="shared" si="6"/>
        <v>69161.8</v>
      </c>
      <c r="K55">
        <f t="shared" si="7"/>
        <v>1.7955142867883715</v>
      </c>
      <c r="L55">
        <f t="shared" si="8"/>
        <v>113694</v>
      </c>
      <c r="M55">
        <f t="shared" si="9"/>
        <v>27695</v>
      </c>
      <c r="N55">
        <f t="shared" si="10"/>
        <v>69161.8</v>
      </c>
      <c r="O55">
        <f t="shared" si="11"/>
        <v>85999</v>
      </c>
      <c r="Q55">
        <v>2411</v>
      </c>
      <c r="R55">
        <v>-391</v>
      </c>
      <c r="T55">
        <v>8276.8000000000029</v>
      </c>
      <c r="U55">
        <v>6172.6000000000058</v>
      </c>
      <c r="W55">
        <v>41555.199999999997</v>
      </c>
      <c r="X55">
        <v>8461.7999999999993</v>
      </c>
      <c r="AF55">
        <v>69161.8</v>
      </c>
      <c r="AG55">
        <v>1.7955142867883715</v>
      </c>
      <c r="AK55">
        <v>69161.8</v>
      </c>
      <c r="AL55">
        <v>1.7955142867883715</v>
      </c>
    </row>
    <row r="56" spans="2:38" x14ac:dyDescent="0.25">
      <c r="B56">
        <v>63740</v>
      </c>
      <c r="C56">
        <v>67951</v>
      </c>
      <c r="D56">
        <v>81754</v>
      </c>
      <c r="E56">
        <v>29275</v>
      </c>
      <c r="F56">
        <v>16796</v>
      </c>
      <c r="H56">
        <v>58379</v>
      </c>
      <c r="J56">
        <f t="shared" si="6"/>
        <v>51903.199999999997</v>
      </c>
      <c r="K56">
        <f t="shared" si="7"/>
        <v>1.1247668737187688</v>
      </c>
      <c r="L56">
        <f t="shared" si="8"/>
        <v>81754</v>
      </c>
      <c r="M56">
        <f t="shared" si="9"/>
        <v>16796</v>
      </c>
      <c r="N56">
        <f t="shared" si="10"/>
        <v>51903.199999999997</v>
      </c>
      <c r="O56">
        <f t="shared" si="11"/>
        <v>64958</v>
      </c>
      <c r="Q56">
        <v>-30919</v>
      </c>
      <c r="R56">
        <v>-9107</v>
      </c>
      <c r="T56">
        <v>-14762.800000000003</v>
      </c>
      <c r="U56">
        <v>168.39999999999418</v>
      </c>
      <c r="W56">
        <v>38957.599999999999</v>
      </c>
      <c r="X56">
        <v>1749.2</v>
      </c>
      <c r="AB56">
        <v>51903.199999999997</v>
      </c>
      <c r="AC56">
        <v>1.1247668737187688</v>
      </c>
      <c r="AK56">
        <v>51903.199999999997</v>
      </c>
      <c r="AL56">
        <v>1.1247668737187688</v>
      </c>
    </row>
    <row r="57" spans="2:38" x14ac:dyDescent="0.25">
      <c r="B57">
        <v>8237</v>
      </c>
      <c r="C57">
        <v>74386</v>
      </c>
      <c r="D57">
        <v>85772</v>
      </c>
      <c r="E57">
        <v>73412</v>
      </c>
      <c r="F57">
        <v>44030</v>
      </c>
      <c r="H57">
        <v>112707</v>
      </c>
      <c r="J57">
        <f t="shared" si="6"/>
        <v>57167.4</v>
      </c>
      <c r="K57">
        <f t="shared" si="7"/>
        <v>1.9715257296990942</v>
      </c>
      <c r="L57">
        <f t="shared" si="8"/>
        <v>85772</v>
      </c>
      <c r="M57">
        <f t="shared" si="9"/>
        <v>8237</v>
      </c>
      <c r="N57">
        <f t="shared" si="10"/>
        <v>57167.4</v>
      </c>
      <c r="O57">
        <f t="shared" si="11"/>
        <v>77535</v>
      </c>
      <c r="Q57">
        <v>-11277</v>
      </c>
      <c r="R57">
        <v>19246</v>
      </c>
      <c r="T57">
        <v>-34787.4</v>
      </c>
      <c r="U57">
        <v>-3954.7999999999956</v>
      </c>
      <c r="W57">
        <v>41188.199999999997</v>
      </c>
      <c r="X57">
        <v>4550.4000000000005</v>
      </c>
      <c r="AB57">
        <v>57167.4</v>
      </c>
      <c r="AC57">
        <v>1.9715257296990942</v>
      </c>
      <c r="AK57">
        <v>57167.4</v>
      </c>
      <c r="AL57">
        <v>1.9715257296990942</v>
      </c>
    </row>
    <row r="58" spans="2:38" x14ac:dyDescent="0.25">
      <c r="B58">
        <v>67287</v>
      </c>
      <c r="C58">
        <v>45259</v>
      </c>
      <c r="D58">
        <v>69320</v>
      </c>
      <c r="E58">
        <v>18232</v>
      </c>
      <c r="F58">
        <v>6252</v>
      </c>
      <c r="H58">
        <v>59130</v>
      </c>
      <c r="J58">
        <f t="shared" si="6"/>
        <v>41270</v>
      </c>
      <c r="K58">
        <f t="shared" si="7"/>
        <v>1.4327598740004845</v>
      </c>
      <c r="L58">
        <f t="shared" si="8"/>
        <v>69320</v>
      </c>
      <c r="M58">
        <f t="shared" si="9"/>
        <v>6252</v>
      </c>
      <c r="N58">
        <f t="shared" si="10"/>
        <v>41270</v>
      </c>
      <c r="O58">
        <f t="shared" si="11"/>
        <v>63068</v>
      </c>
      <c r="Q58">
        <v>-10488</v>
      </c>
      <c r="R58">
        <v>2775</v>
      </c>
      <c r="T58">
        <v>-14375.199999999997</v>
      </c>
      <c r="U58">
        <v>-8881</v>
      </c>
      <c r="W58">
        <v>22866.399999999998</v>
      </c>
      <c r="X58">
        <v>12373.000000000002</v>
      </c>
      <c r="Z58">
        <v>41270</v>
      </c>
      <c r="AA58">
        <v>1.4327598740004845</v>
      </c>
      <c r="AK58">
        <v>41270</v>
      </c>
      <c r="AL58">
        <v>1.4327598740004845</v>
      </c>
    </row>
    <row r="59" spans="2:38" x14ac:dyDescent="0.25">
      <c r="B59">
        <v>47471</v>
      </c>
      <c r="C59">
        <v>84527</v>
      </c>
      <c r="D59">
        <v>83243</v>
      </c>
      <c r="E59">
        <v>54408</v>
      </c>
      <c r="F59">
        <v>68765</v>
      </c>
      <c r="H59">
        <v>108219</v>
      </c>
      <c r="J59">
        <f t="shared" si="6"/>
        <v>67682.8</v>
      </c>
      <c r="K59">
        <f t="shared" si="7"/>
        <v>1.5989143475151737</v>
      </c>
      <c r="L59">
        <f t="shared" si="8"/>
        <v>84527</v>
      </c>
      <c r="M59">
        <f t="shared" si="9"/>
        <v>47471</v>
      </c>
      <c r="N59">
        <f t="shared" si="10"/>
        <v>67682.8</v>
      </c>
      <c r="O59">
        <f t="shared" si="11"/>
        <v>37056</v>
      </c>
      <c r="Q59">
        <v>348</v>
      </c>
      <c r="R59">
        <v>4025</v>
      </c>
      <c r="T59">
        <v>-1861.3999999999942</v>
      </c>
      <c r="U59">
        <v>-260.59999999999127</v>
      </c>
      <c r="W59">
        <v>22585</v>
      </c>
      <c r="X59">
        <v>4255.8</v>
      </c>
      <c r="AF59">
        <v>67682.8</v>
      </c>
      <c r="AG59">
        <v>1.5989143475151737</v>
      </c>
      <c r="AK59">
        <v>67682.8</v>
      </c>
      <c r="AL59">
        <v>1.5989143475151737</v>
      </c>
    </row>
    <row r="60" spans="2:38" x14ac:dyDescent="0.25">
      <c r="B60">
        <v>26438</v>
      </c>
      <c r="C60">
        <v>66125</v>
      </c>
      <c r="D60">
        <v>95062</v>
      </c>
      <c r="E60">
        <v>101431</v>
      </c>
      <c r="F60">
        <v>85853</v>
      </c>
      <c r="H60">
        <v>114115</v>
      </c>
      <c r="J60">
        <f t="shared" si="6"/>
        <v>74981.8</v>
      </c>
      <c r="K60">
        <f t="shared" si="7"/>
        <v>1.5219026483760059</v>
      </c>
      <c r="L60">
        <f t="shared" si="8"/>
        <v>101431</v>
      </c>
      <c r="M60">
        <f t="shared" si="9"/>
        <v>26438</v>
      </c>
      <c r="N60">
        <f t="shared" si="10"/>
        <v>74981.8</v>
      </c>
      <c r="O60">
        <f t="shared" si="11"/>
        <v>74993</v>
      </c>
      <c r="Q60">
        <v>35395</v>
      </c>
      <c r="R60">
        <v>-9971</v>
      </c>
      <c r="T60">
        <v>21427.600000000006</v>
      </c>
      <c r="U60">
        <v>-2242.5999999999913</v>
      </c>
      <c r="W60">
        <v>21774.799999999999</v>
      </c>
      <c r="X60">
        <v>8023.4</v>
      </c>
      <c r="Z60">
        <v>74981.8</v>
      </c>
      <c r="AA60">
        <v>1.5219026483760059</v>
      </c>
      <c r="AK60">
        <v>74981.8</v>
      </c>
      <c r="AL60">
        <v>1.5219026483760059</v>
      </c>
    </row>
    <row r="61" spans="2:38" x14ac:dyDescent="0.25">
      <c r="B61">
        <v>106519</v>
      </c>
      <c r="C61">
        <v>34821</v>
      </c>
      <c r="D61">
        <v>23051</v>
      </c>
      <c r="E61">
        <v>24729</v>
      </c>
      <c r="F61">
        <v>51909</v>
      </c>
      <c r="H61">
        <v>55055</v>
      </c>
      <c r="J61">
        <f t="shared" si="6"/>
        <v>48205.8</v>
      </c>
      <c r="K61">
        <f t="shared" si="7"/>
        <v>1.1420824879993694</v>
      </c>
      <c r="L61">
        <f t="shared" si="8"/>
        <v>106519</v>
      </c>
      <c r="M61">
        <f t="shared" si="9"/>
        <v>23051</v>
      </c>
      <c r="N61">
        <f t="shared" si="10"/>
        <v>48205.8</v>
      </c>
      <c r="O61">
        <f t="shared" si="11"/>
        <v>83468</v>
      </c>
      <c r="Q61">
        <v>-43591</v>
      </c>
      <c r="R61">
        <v>-4014</v>
      </c>
      <c r="T61">
        <v>-5176.1999999999971</v>
      </c>
      <c r="U61">
        <v>-4526</v>
      </c>
      <c r="W61">
        <v>38979.399999999994</v>
      </c>
      <c r="X61">
        <v>4539.5999999999995</v>
      </c>
      <c r="AD61">
        <v>48205.8</v>
      </c>
      <c r="AE61">
        <v>1.1420824879993694</v>
      </c>
      <c r="AK61">
        <v>48205.8</v>
      </c>
      <c r="AL61">
        <v>1.1420824879993694</v>
      </c>
    </row>
    <row r="62" spans="2:38" x14ac:dyDescent="0.25">
      <c r="B62">
        <v>39453</v>
      </c>
      <c r="C62">
        <v>74355</v>
      </c>
      <c r="D62">
        <v>42009</v>
      </c>
      <c r="E62">
        <v>97723</v>
      </c>
      <c r="F62">
        <v>72005</v>
      </c>
      <c r="H62">
        <v>107535</v>
      </c>
      <c r="J62">
        <f t="shared" si="6"/>
        <v>65109</v>
      </c>
      <c r="K62">
        <f t="shared" si="7"/>
        <v>1.6516149841035801</v>
      </c>
      <c r="L62">
        <f t="shared" si="8"/>
        <v>97723</v>
      </c>
      <c r="M62">
        <f t="shared" si="9"/>
        <v>39453</v>
      </c>
      <c r="N62">
        <f t="shared" si="10"/>
        <v>65109</v>
      </c>
      <c r="O62">
        <f t="shared" si="11"/>
        <v>58270</v>
      </c>
      <c r="Q62">
        <v>13932</v>
      </c>
      <c r="R62">
        <v>20003</v>
      </c>
      <c r="T62">
        <v>-1212.6000000000058</v>
      </c>
      <c r="U62">
        <v>1017.1999999999971</v>
      </c>
      <c r="W62">
        <v>57005.8</v>
      </c>
      <c r="X62">
        <v>7133.1999999999989</v>
      </c>
      <c r="AB62">
        <v>65109</v>
      </c>
      <c r="AC62">
        <v>1.6516149841035801</v>
      </c>
      <c r="AK62">
        <v>65109</v>
      </c>
      <c r="AL62">
        <v>1.6516149841035801</v>
      </c>
    </row>
    <row r="63" spans="2:38" x14ac:dyDescent="0.25">
      <c r="B63">
        <v>100275</v>
      </c>
      <c r="C63">
        <v>32281</v>
      </c>
      <c r="D63">
        <v>91815</v>
      </c>
      <c r="E63">
        <v>54962</v>
      </c>
      <c r="F63">
        <v>92282</v>
      </c>
      <c r="H63">
        <v>82184</v>
      </c>
      <c r="J63">
        <f t="shared" si="6"/>
        <v>74323</v>
      </c>
      <c r="K63">
        <f t="shared" si="7"/>
        <v>1.1057680664128198</v>
      </c>
      <c r="L63">
        <f t="shared" si="8"/>
        <v>100275</v>
      </c>
      <c r="M63">
        <f t="shared" si="9"/>
        <v>32281</v>
      </c>
      <c r="N63">
        <f t="shared" si="10"/>
        <v>74323</v>
      </c>
      <c r="O63">
        <f t="shared" si="11"/>
        <v>67994</v>
      </c>
      <c r="Q63">
        <v>-5392</v>
      </c>
      <c r="R63">
        <v>481</v>
      </c>
      <c r="T63">
        <v>5566</v>
      </c>
      <c r="U63">
        <v>1508.6000000000058</v>
      </c>
      <c r="W63">
        <v>44232</v>
      </c>
      <c r="X63">
        <v>2133</v>
      </c>
      <c r="AB63">
        <v>74323</v>
      </c>
      <c r="AC63">
        <v>1.1057680664128198</v>
      </c>
      <c r="AI63">
        <v>74323</v>
      </c>
      <c r="AJ63">
        <v>1.1057680664128198</v>
      </c>
    </row>
    <row r="64" spans="2:38" x14ac:dyDescent="0.25">
      <c r="B64">
        <v>34393</v>
      </c>
      <c r="C64">
        <v>42401</v>
      </c>
      <c r="D64">
        <v>98376</v>
      </c>
      <c r="E64">
        <v>89675</v>
      </c>
      <c r="F64">
        <v>74408</v>
      </c>
      <c r="H64">
        <v>70977</v>
      </c>
      <c r="J64">
        <f t="shared" si="6"/>
        <v>67850.600000000006</v>
      </c>
      <c r="K64">
        <f t="shared" si="7"/>
        <v>1.0460777060188118</v>
      </c>
      <c r="L64">
        <f t="shared" si="8"/>
        <v>98376</v>
      </c>
      <c r="M64">
        <f t="shared" si="9"/>
        <v>34393</v>
      </c>
      <c r="N64">
        <f t="shared" si="10"/>
        <v>67850.600000000006</v>
      </c>
      <c r="O64">
        <f t="shared" si="11"/>
        <v>63983</v>
      </c>
      <c r="Q64">
        <v>33585</v>
      </c>
      <c r="R64">
        <v>-1234</v>
      </c>
      <c r="T64">
        <v>32033.000000000007</v>
      </c>
      <c r="U64">
        <v>-1218.1999999999971</v>
      </c>
      <c r="W64">
        <v>32033</v>
      </c>
      <c r="X64">
        <v>1218.2</v>
      </c>
      <c r="Z64">
        <v>67850.600000000006</v>
      </c>
      <c r="AA64">
        <v>1.0460777060188118</v>
      </c>
      <c r="AI64">
        <v>67850.600000000006</v>
      </c>
      <c r="AJ64">
        <v>1.0460777060188118</v>
      </c>
    </row>
    <row r="65" spans="2:38" x14ac:dyDescent="0.25">
      <c r="B65">
        <v>86199</v>
      </c>
      <c r="C65">
        <v>84300</v>
      </c>
      <c r="D65">
        <v>69450</v>
      </c>
      <c r="E65">
        <v>52717</v>
      </c>
      <c r="F65">
        <v>49348</v>
      </c>
      <c r="H65">
        <v>103305</v>
      </c>
      <c r="J65">
        <f t="shared" si="6"/>
        <v>68402.8</v>
      </c>
      <c r="K65">
        <f t="shared" si="7"/>
        <v>1.510245194641155</v>
      </c>
      <c r="L65">
        <f t="shared" si="8"/>
        <v>86199</v>
      </c>
      <c r="M65">
        <f t="shared" si="9"/>
        <v>49348</v>
      </c>
      <c r="N65">
        <f t="shared" si="10"/>
        <v>68402.8</v>
      </c>
      <c r="O65">
        <f t="shared" si="11"/>
        <v>36851</v>
      </c>
      <c r="Q65">
        <v>-6903</v>
      </c>
      <c r="R65">
        <v>-19432</v>
      </c>
      <c r="T65">
        <v>18071.200000000004</v>
      </c>
      <c r="U65">
        <v>-6481</v>
      </c>
      <c r="W65">
        <v>22765.200000000001</v>
      </c>
      <c r="X65">
        <v>6481</v>
      </c>
      <c r="AD65">
        <v>68402.8</v>
      </c>
      <c r="AE65">
        <v>1.510245194641155</v>
      </c>
      <c r="AK65">
        <v>68402.8</v>
      </c>
      <c r="AL65">
        <v>1.510245194641155</v>
      </c>
    </row>
    <row r="66" spans="2:38" x14ac:dyDescent="0.25">
      <c r="B66">
        <v>64793</v>
      </c>
      <c r="C66">
        <v>49261</v>
      </c>
      <c r="D66">
        <v>43680</v>
      </c>
      <c r="E66">
        <v>54148</v>
      </c>
      <c r="F66">
        <v>25348</v>
      </c>
      <c r="H66">
        <v>70836</v>
      </c>
      <c r="J66">
        <f t="shared" ref="J66:J101" si="12">AVERAGE(B66:F66)</f>
        <v>47446</v>
      </c>
      <c r="K66">
        <f t="shared" ref="K66:K97" si="13">H66/J66</f>
        <v>1.4929814947519284</v>
      </c>
      <c r="L66">
        <f t="shared" ref="L66:L101" si="14">MAX(B66:F66)</f>
        <v>64793</v>
      </c>
      <c r="M66">
        <f t="shared" ref="M66:M101" si="15">MIN(B66:F66)</f>
        <v>25348</v>
      </c>
      <c r="N66">
        <f t="shared" ref="N66:N101" si="16">AVERAGE(B66:F66)</f>
        <v>47446</v>
      </c>
      <c r="O66">
        <f t="shared" ref="O66:O101" si="17">L66-M66</f>
        <v>39445</v>
      </c>
      <c r="Q66">
        <v>-28179</v>
      </c>
      <c r="R66">
        <v>-20</v>
      </c>
      <c r="T66">
        <v>-4804.4000000000015</v>
      </c>
      <c r="U66">
        <v>3194.8000000000029</v>
      </c>
      <c r="W66">
        <v>26471.600000000002</v>
      </c>
      <c r="X66">
        <v>7276.0000000000009</v>
      </c>
      <c r="AD66">
        <v>47446</v>
      </c>
      <c r="AE66">
        <v>1.4929814947519284</v>
      </c>
      <c r="AK66">
        <v>47446</v>
      </c>
      <c r="AL66">
        <v>1.4929814947519284</v>
      </c>
    </row>
    <row r="67" spans="2:38" x14ac:dyDescent="0.25">
      <c r="B67">
        <v>66288</v>
      </c>
      <c r="C67">
        <v>63249</v>
      </c>
      <c r="D67">
        <v>68958</v>
      </c>
      <c r="E67">
        <v>92282</v>
      </c>
      <c r="F67">
        <v>73497</v>
      </c>
      <c r="H67">
        <v>77815</v>
      </c>
      <c r="J67">
        <f t="shared" si="12"/>
        <v>72854.8</v>
      </c>
      <c r="K67">
        <f t="shared" si="13"/>
        <v>1.068083365818038</v>
      </c>
      <c r="L67">
        <f t="shared" si="14"/>
        <v>92282</v>
      </c>
      <c r="M67">
        <f t="shared" si="15"/>
        <v>63249</v>
      </c>
      <c r="N67">
        <f t="shared" si="16"/>
        <v>72854.8</v>
      </c>
      <c r="O67">
        <f t="shared" si="17"/>
        <v>29033</v>
      </c>
      <c r="Q67">
        <v>13609</v>
      </c>
      <c r="R67">
        <v>-1086</v>
      </c>
      <c r="T67">
        <v>14552.800000000003</v>
      </c>
      <c r="U67">
        <v>-2867.5999999999913</v>
      </c>
      <c r="W67">
        <v>36586</v>
      </c>
      <c r="X67">
        <v>2867.6</v>
      </c>
      <c r="Z67">
        <v>72854.8</v>
      </c>
      <c r="AA67">
        <v>1.068083365818038</v>
      </c>
      <c r="AI67">
        <v>72854.8</v>
      </c>
      <c r="AJ67">
        <v>1.068083365818038</v>
      </c>
    </row>
    <row r="68" spans="2:38" x14ac:dyDescent="0.25">
      <c r="B68">
        <v>7139</v>
      </c>
      <c r="C68">
        <v>63490</v>
      </c>
      <c r="D68">
        <v>58115</v>
      </c>
      <c r="E68">
        <v>58517</v>
      </c>
      <c r="F68">
        <v>74287</v>
      </c>
      <c r="H68">
        <v>98268</v>
      </c>
      <c r="J68">
        <f t="shared" si="12"/>
        <v>52309.599999999999</v>
      </c>
      <c r="K68">
        <f t="shared" si="13"/>
        <v>1.8785844280973283</v>
      </c>
      <c r="L68">
        <f t="shared" si="14"/>
        <v>74287</v>
      </c>
      <c r="M68">
        <f t="shared" si="15"/>
        <v>7139</v>
      </c>
      <c r="N68">
        <f t="shared" si="16"/>
        <v>52309.599999999999</v>
      </c>
      <c r="O68">
        <f t="shared" si="17"/>
        <v>67148</v>
      </c>
      <c r="Q68">
        <v>24591</v>
      </c>
      <c r="R68">
        <v>8697</v>
      </c>
      <c r="T68">
        <v>3626.1999999999971</v>
      </c>
      <c r="U68">
        <v>3404.7999999999956</v>
      </c>
      <c r="W68">
        <v>24559.799999999996</v>
      </c>
      <c r="X68">
        <v>10104.799999999999</v>
      </c>
      <c r="Z68">
        <v>52309.599999999999</v>
      </c>
      <c r="AA68">
        <v>1.8785844280973283</v>
      </c>
      <c r="AK68">
        <v>52309.599999999999</v>
      </c>
      <c r="AL68">
        <v>1.8785844280973283</v>
      </c>
    </row>
    <row r="69" spans="2:38" x14ac:dyDescent="0.25">
      <c r="B69">
        <v>75909</v>
      </c>
      <c r="C69">
        <v>63506</v>
      </c>
      <c r="D69">
        <v>34877</v>
      </c>
      <c r="E69">
        <v>38651</v>
      </c>
      <c r="F69">
        <v>32840</v>
      </c>
      <c r="H69">
        <v>73740</v>
      </c>
      <c r="J69">
        <f t="shared" si="12"/>
        <v>49156.6</v>
      </c>
      <c r="K69">
        <f t="shared" si="13"/>
        <v>1.5001037500559438</v>
      </c>
      <c r="L69">
        <f t="shared" si="14"/>
        <v>75909</v>
      </c>
      <c r="M69">
        <f t="shared" si="15"/>
        <v>32840</v>
      </c>
      <c r="N69">
        <f t="shared" si="16"/>
        <v>49156.6</v>
      </c>
      <c r="O69">
        <f t="shared" si="17"/>
        <v>43069</v>
      </c>
      <c r="Q69">
        <v>-51105</v>
      </c>
      <c r="R69">
        <v>811</v>
      </c>
      <c r="T69">
        <v>-42798.200000000004</v>
      </c>
      <c r="U69">
        <v>5017.5999999999985</v>
      </c>
      <c r="W69">
        <v>52063</v>
      </c>
      <c r="X69">
        <v>5195.2</v>
      </c>
      <c r="AB69">
        <v>49156.6</v>
      </c>
      <c r="AC69">
        <v>1.5001037500559438</v>
      </c>
      <c r="AK69">
        <v>49156.6</v>
      </c>
      <c r="AL69">
        <v>1.5001037500559438</v>
      </c>
    </row>
    <row r="70" spans="2:38" x14ac:dyDescent="0.25">
      <c r="B70">
        <v>55118</v>
      </c>
      <c r="C70">
        <v>72252</v>
      </c>
      <c r="D70">
        <v>81172</v>
      </c>
      <c r="E70">
        <v>83320</v>
      </c>
      <c r="F70">
        <v>32982</v>
      </c>
      <c r="H70">
        <v>95723</v>
      </c>
      <c r="J70">
        <f t="shared" si="12"/>
        <v>64968.800000000003</v>
      </c>
      <c r="K70">
        <f t="shared" si="13"/>
        <v>1.4733687554641612</v>
      </c>
      <c r="L70">
        <f t="shared" si="14"/>
        <v>83320</v>
      </c>
      <c r="M70">
        <f t="shared" si="15"/>
        <v>32982</v>
      </c>
      <c r="N70">
        <f t="shared" si="16"/>
        <v>64968.800000000003</v>
      </c>
      <c r="O70">
        <f t="shared" si="17"/>
        <v>50338</v>
      </c>
      <c r="Q70">
        <v>-22357</v>
      </c>
      <c r="R70">
        <v>4357</v>
      </c>
      <c r="T70">
        <v>-10012</v>
      </c>
      <c r="U70">
        <v>-3164.8000000000029</v>
      </c>
      <c r="W70">
        <v>29196.799999999999</v>
      </c>
      <c r="X70">
        <v>3506.7999999999997</v>
      </c>
      <c r="AF70">
        <v>64968.800000000003</v>
      </c>
      <c r="AG70">
        <v>1.4733687554641612</v>
      </c>
      <c r="AK70">
        <v>64968.800000000003</v>
      </c>
      <c r="AL70">
        <v>1.4733687554641612</v>
      </c>
    </row>
    <row r="71" spans="2:38" x14ac:dyDescent="0.25">
      <c r="B71">
        <v>52406</v>
      </c>
      <c r="C71">
        <v>104774</v>
      </c>
      <c r="D71">
        <v>1214</v>
      </c>
      <c r="E71">
        <v>63707</v>
      </c>
      <c r="F71">
        <v>99610</v>
      </c>
      <c r="H71">
        <v>86859</v>
      </c>
      <c r="J71">
        <f t="shared" si="12"/>
        <v>64342.2</v>
      </c>
      <c r="K71">
        <f t="shared" si="13"/>
        <v>1.3499538405587623</v>
      </c>
      <c r="L71">
        <f t="shared" si="14"/>
        <v>104774</v>
      </c>
      <c r="M71">
        <f t="shared" si="15"/>
        <v>1214</v>
      </c>
      <c r="N71">
        <f t="shared" si="16"/>
        <v>64342.2</v>
      </c>
      <c r="O71">
        <f t="shared" si="17"/>
        <v>103560</v>
      </c>
      <c r="Q71">
        <v>11583</v>
      </c>
      <c r="R71">
        <v>3555</v>
      </c>
      <c r="T71">
        <v>-3726</v>
      </c>
      <c r="U71">
        <v>2032</v>
      </c>
      <c r="W71">
        <v>60399.600000000006</v>
      </c>
      <c r="X71">
        <v>11761.199999999999</v>
      </c>
      <c r="AB71">
        <v>64342.2</v>
      </c>
      <c r="AC71">
        <v>1.3499538405587623</v>
      </c>
      <c r="AK71">
        <v>64342.2</v>
      </c>
      <c r="AL71">
        <v>1.3499538405587623</v>
      </c>
    </row>
    <row r="72" spans="2:38" x14ac:dyDescent="0.25">
      <c r="B72">
        <v>36542</v>
      </c>
      <c r="C72">
        <v>61242</v>
      </c>
      <c r="D72">
        <v>32185</v>
      </c>
      <c r="E72">
        <v>43523</v>
      </c>
      <c r="F72">
        <v>70156</v>
      </c>
      <c r="H72">
        <v>71752</v>
      </c>
      <c r="J72">
        <f t="shared" si="12"/>
        <v>48729.599999999999</v>
      </c>
      <c r="K72">
        <f t="shared" si="13"/>
        <v>1.472452061991069</v>
      </c>
      <c r="L72">
        <f t="shared" si="14"/>
        <v>70156</v>
      </c>
      <c r="M72">
        <f t="shared" si="15"/>
        <v>32185</v>
      </c>
      <c r="N72">
        <f t="shared" si="16"/>
        <v>48729.599999999999</v>
      </c>
      <c r="O72">
        <f t="shared" si="17"/>
        <v>37971</v>
      </c>
      <c r="Q72">
        <v>-36611</v>
      </c>
      <c r="R72">
        <v>3980</v>
      </c>
      <c r="T72">
        <v>-4652.4000000000015</v>
      </c>
      <c r="U72">
        <v>1772.5999999999985</v>
      </c>
      <c r="W72">
        <v>26820.399999999998</v>
      </c>
      <c r="X72">
        <v>2433.4</v>
      </c>
      <c r="AD72">
        <v>48729.599999999999</v>
      </c>
      <c r="AE72">
        <v>1.472452061991069</v>
      </c>
      <c r="AK72">
        <v>48729.599999999999</v>
      </c>
      <c r="AL72">
        <v>1.472452061991069</v>
      </c>
    </row>
    <row r="73" spans="2:38" x14ac:dyDescent="0.25">
      <c r="B73">
        <v>73451</v>
      </c>
      <c r="C73">
        <v>76706</v>
      </c>
      <c r="D73">
        <v>75637</v>
      </c>
      <c r="E73">
        <v>62920</v>
      </c>
      <c r="F73">
        <v>93285</v>
      </c>
      <c r="H73">
        <v>80293</v>
      </c>
      <c r="J73">
        <f t="shared" si="12"/>
        <v>76399.8</v>
      </c>
      <c r="K73">
        <f t="shared" si="13"/>
        <v>1.0509582485818025</v>
      </c>
      <c r="L73">
        <f t="shared" si="14"/>
        <v>93285</v>
      </c>
      <c r="M73">
        <f t="shared" si="15"/>
        <v>62920</v>
      </c>
      <c r="N73">
        <f t="shared" si="16"/>
        <v>76399.8</v>
      </c>
      <c r="O73">
        <f t="shared" si="17"/>
        <v>30365</v>
      </c>
      <c r="Q73">
        <v>-29300</v>
      </c>
      <c r="R73">
        <v>-2852</v>
      </c>
      <c r="T73">
        <v>7642.8000000000029</v>
      </c>
      <c r="U73">
        <v>-148.39999999999418</v>
      </c>
      <c r="W73">
        <v>39637.199999999997</v>
      </c>
      <c r="X73">
        <v>2051.6</v>
      </c>
      <c r="AF73">
        <v>76399.8</v>
      </c>
      <c r="AG73">
        <v>1.0509582485818025</v>
      </c>
      <c r="AI73">
        <v>76399.8</v>
      </c>
      <c r="AJ73">
        <v>1.0509582485818025</v>
      </c>
    </row>
    <row r="74" spans="2:38" x14ac:dyDescent="0.25">
      <c r="B74">
        <v>82977</v>
      </c>
      <c r="C74">
        <v>28095</v>
      </c>
      <c r="D74">
        <v>79931</v>
      </c>
      <c r="E74">
        <v>20612</v>
      </c>
      <c r="F74">
        <v>102747</v>
      </c>
      <c r="H74">
        <v>73119</v>
      </c>
      <c r="J74">
        <f t="shared" si="12"/>
        <v>62872.4</v>
      </c>
      <c r="K74">
        <f t="shared" si="13"/>
        <v>1.1629745325452823</v>
      </c>
      <c r="L74">
        <f t="shared" si="14"/>
        <v>102747</v>
      </c>
      <c r="M74">
        <f t="shared" si="15"/>
        <v>20612</v>
      </c>
      <c r="N74">
        <f t="shared" si="16"/>
        <v>62872.4</v>
      </c>
      <c r="O74">
        <f t="shared" si="17"/>
        <v>82135</v>
      </c>
      <c r="Q74">
        <v>7314</v>
      </c>
      <c r="R74">
        <v>1715</v>
      </c>
      <c r="T74">
        <v>6587.5999999999985</v>
      </c>
      <c r="U74">
        <v>-2039.7999999999956</v>
      </c>
      <c r="W74">
        <v>49616.799999999996</v>
      </c>
      <c r="X74">
        <v>5121.7999999999993</v>
      </c>
      <c r="Z74">
        <v>62872.4</v>
      </c>
      <c r="AA74">
        <v>1.1629745325452823</v>
      </c>
      <c r="AK74">
        <v>62872.4</v>
      </c>
      <c r="AL74">
        <v>1.1629745325452823</v>
      </c>
    </row>
    <row r="75" spans="2:38" x14ac:dyDescent="0.25">
      <c r="B75">
        <v>65497</v>
      </c>
      <c r="C75">
        <v>42654</v>
      </c>
      <c r="D75">
        <v>97115</v>
      </c>
      <c r="E75">
        <v>77736</v>
      </c>
      <c r="F75">
        <v>71602</v>
      </c>
      <c r="H75">
        <v>83678</v>
      </c>
      <c r="J75">
        <f t="shared" si="12"/>
        <v>70920.800000000003</v>
      </c>
      <c r="K75">
        <f t="shared" si="13"/>
        <v>1.1798795275857012</v>
      </c>
      <c r="L75">
        <f t="shared" si="14"/>
        <v>97115</v>
      </c>
      <c r="M75">
        <f t="shared" si="15"/>
        <v>42654</v>
      </c>
      <c r="N75">
        <f t="shared" si="16"/>
        <v>70920.800000000003</v>
      </c>
      <c r="O75">
        <f t="shared" si="17"/>
        <v>54461</v>
      </c>
      <c r="Q75">
        <v>2252</v>
      </c>
      <c r="R75">
        <v>-170</v>
      </c>
      <c r="T75">
        <v>-8315.8000000000029</v>
      </c>
      <c r="U75">
        <v>2515</v>
      </c>
      <c r="W75">
        <v>34591</v>
      </c>
      <c r="X75">
        <v>3311.4</v>
      </c>
      <c r="AB75">
        <v>70920.800000000003</v>
      </c>
      <c r="AC75">
        <v>1.1798795275857012</v>
      </c>
      <c r="AK75">
        <v>70920.800000000003</v>
      </c>
      <c r="AL75">
        <v>1.1798795275857012</v>
      </c>
    </row>
    <row r="76" spans="2:38" x14ac:dyDescent="0.25">
      <c r="B76">
        <v>36060</v>
      </c>
      <c r="C76">
        <v>78196</v>
      </c>
      <c r="D76">
        <v>32010</v>
      </c>
      <c r="E76">
        <v>66451</v>
      </c>
      <c r="F76">
        <v>84852</v>
      </c>
      <c r="H76">
        <v>117537</v>
      </c>
      <c r="J76">
        <f t="shared" si="12"/>
        <v>59513.8</v>
      </c>
      <c r="K76">
        <f t="shared" si="13"/>
        <v>1.9749537082155735</v>
      </c>
      <c r="L76">
        <f t="shared" si="14"/>
        <v>84852</v>
      </c>
      <c r="M76">
        <f t="shared" si="15"/>
        <v>32010</v>
      </c>
      <c r="N76">
        <f t="shared" si="16"/>
        <v>59513.8</v>
      </c>
      <c r="O76">
        <f t="shared" si="17"/>
        <v>52842</v>
      </c>
      <c r="Q76">
        <v>27501</v>
      </c>
      <c r="R76">
        <v>11814</v>
      </c>
      <c r="T76">
        <v>-19993.399999999994</v>
      </c>
      <c r="U76">
        <v>3120.6000000000058</v>
      </c>
      <c r="W76">
        <v>44352.6</v>
      </c>
      <c r="X76">
        <v>5211.7999999999993</v>
      </c>
      <c r="AB76">
        <v>59513.8</v>
      </c>
      <c r="AC76">
        <v>1.9749537082155735</v>
      </c>
      <c r="AK76">
        <v>59513.8</v>
      </c>
      <c r="AL76">
        <v>1.9749537082155735</v>
      </c>
    </row>
    <row r="77" spans="2:38" x14ac:dyDescent="0.25">
      <c r="B77">
        <v>48368</v>
      </c>
      <c r="C77">
        <v>26901</v>
      </c>
      <c r="D77">
        <v>94440</v>
      </c>
      <c r="E77">
        <v>52960</v>
      </c>
      <c r="F77">
        <v>103739</v>
      </c>
      <c r="H77">
        <v>88234</v>
      </c>
      <c r="J77">
        <f t="shared" si="12"/>
        <v>65281.599999999999</v>
      </c>
      <c r="K77">
        <f t="shared" si="13"/>
        <v>1.3515906472880568</v>
      </c>
      <c r="L77">
        <f t="shared" si="14"/>
        <v>103739</v>
      </c>
      <c r="M77">
        <f t="shared" si="15"/>
        <v>26901</v>
      </c>
      <c r="N77">
        <f t="shared" si="16"/>
        <v>65281.599999999999</v>
      </c>
      <c r="O77">
        <f t="shared" si="17"/>
        <v>76838</v>
      </c>
      <c r="Q77">
        <v>-30584</v>
      </c>
      <c r="R77">
        <v>234</v>
      </c>
      <c r="T77">
        <v>3781.5999999999985</v>
      </c>
      <c r="U77">
        <v>9165.1999999999971</v>
      </c>
      <c r="W77">
        <v>25540.400000000001</v>
      </c>
      <c r="X77">
        <v>10790</v>
      </c>
      <c r="AF77">
        <v>65281.599999999999</v>
      </c>
      <c r="AG77">
        <v>1.3515906472880568</v>
      </c>
      <c r="AK77">
        <v>65281.599999999999</v>
      </c>
      <c r="AL77">
        <v>1.3515906472880568</v>
      </c>
    </row>
    <row r="78" spans="2:38" x14ac:dyDescent="0.25">
      <c r="B78">
        <v>54595</v>
      </c>
      <c r="C78">
        <v>98422</v>
      </c>
      <c r="D78">
        <v>110199</v>
      </c>
      <c r="E78">
        <v>97077</v>
      </c>
      <c r="F78">
        <v>23160</v>
      </c>
      <c r="H78">
        <v>102819</v>
      </c>
      <c r="J78">
        <f t="shared" si="12"/>
        <v>76690.600000000006</v>
      </c>
      <c r="K78">
        <f t="shared" si="13"/>
        <v>1.340698860094979</v>
      </c>
      <c r="L78">
        <f t="shared" si="14"/>
        <v>110199</v>
      </c>
      <c r="M78">
        <f t="shared" si="15"/>
        <v>23160</v>
      </c>
      <c r="N78">
        <f t="shared" si="16"/>
        <v>76690.600000000006</v>
      </c>
      <c r="O78">
        <f t="shared" si="17"/>
        <v>87039</v>
      </c>
      <c r="Q78">
        <v>10569</v>
      </c>
      <c r="R78">
        <v>6387</v>
      </c>
      <c r="T78">
        <v>37896.400000000009</v>
      </c>
      <c r="U78">
        <v>5738.2000000000116</v>
      </c>
      <c r="W78">
        <v>38620</v>
      </c>
      <c r="X78">
        <v>7364.2000000000007</v>
      </c>
      <c r="AD78">
        <v>76690.600000000006</v>
      </c>
      <c r="AE78">
        <v>1.340698860094979</v>
      </c>
      <c r="AK78">
        <v>76690.600000000006</v>
      </c>
      <c r="AL78">
        <v>1.340698860094979</v>
      </c>
    </row>
    <row r="79" spans="2:38" x14ac:dyDescent="0.25">
      <c r="B79">
        <v>28494</v>
      </c>
      <c r="C79">
        <v>66695</v>
      </c>
      <c r="D79">
        <v>28098</v>
      </c>
      <c r="E79">
        <v>60004</v>
      </c>
      <c r="F79">
        <v>106285</v>
      </c>
      <c r="H79">
        <v>122490</v>
      </c>
      <c r="J79">
        <f t="shared" si="12"/>
        <v>57915.199999999997</v>
      </c>
      <c r="K79">
        <f t="shared" si="13"/>
        <v>2.11498881122745</v>
      </c>
      <c r="L79">
        <f t="shared" si="14"/>
        <v>106285</v>
      </c>
      <c r="M79">
        <f t="shared" si="15"/>
        <v>28098</v>
      </c>
      <c r="N79">
        <f t="shared" si="16"/>
        <v>57915.199999999997</v>
      </c>
      <c r="O79">
        <f t="shared" si="17"/>
        <v>78187</v>
      </c>
      <c r="Q79">
        <v>-3585</v>
      </c>
      <c r="R79">
        <v>19993</v>
      </c>
      <c r="T79">
        <v>-7250.2000000000044</v>
      </c>
      <c r="U79">
        <v>-99.600000000005821</v>
      </c>
      <c r="W79">
        <v>26563.4</v>
      </c>
      <c r="X79">
        <v>3417.6000000000004</v>
      </c>
      <c r="AF79">
        <v>57915.199999999997</v>
      </c>
      <c r="AG79">
        <v>2.11498881122745</v>
      </c>
      <c r="AK79">
        <v>57915.199999999997</v>
      </c>
      <c r="AL79">
        <v>2.11498881122745</v>
      </c>
    </row>
    <row r="80" spans="2:38" x14ac:dyDescent="0.25">
      <c r="B80">
        <v>70972</v>
      </c>
      <c r="C80">
        <v>34798</v>
      </c>
      <c r="D80">
        <v>96894</v>
      </c>
      <c r="E80">
        <v>18061</v>
      </c>
      <c r="F80">
        <v>64707</v>
      </c>
      <c r="H80">
        <v>66708</v>
      </c>
      <c r="J80">
        <f t="shared" si="12"/>
        <v>57086.400000000001</v>
      </c>
      <c r="K80">
        <f t="shared" si="13"/>
        <v>1.1685445219877237</v>
      </c>
      <c r="L80">
        <f t="shared" si="14"/>
        <v>96894</v>
      </c>
      <c r="M80">
        <f t="shared" si="15"/>
        <v>18061</v>
      </c>
      <c r="N80">
        <f t="shared" si="16"/>
        <v>57086.400000000001</v>
      </c>
      <c r="O80">
        <f t="shared" si="17"/>
        <v>78833</v>
      </c>
      <c r="Q80">
        <v>3732</v>
      </c>
      <c r="R80">
        <v>-23</v>
      </c>
      <c r="T80">
        <v>12978.599999999999</v>
      </c>
      <c r="U80">
        <v>-1972.4000000000015</v>
      </c>
      <c r="W80">
        <v>35131</v>
      </c>
      <c r="X80">
        <v>6386.4000000000005</v>
      </c>
      <c r="Z80">
        <v>57086.400000000001</v>
      </c>
      <c r="AA80">
        <v>1.1685445219877237</v>
      </c>
      <c r="AK80">
        <v>57086.400000000001</v>
      </c>
      <c r="AL80">
        <v>1.1685445219877237</v>
      </c>
    </row>
    <row r="81" spans="2:38" x14ac:dyDescent="0.25">
      <c r="B81">
        <v>68136</v>
      </c>
      <c r="C81">
        <v>85758</v>
      </c>
      <c r="D81">
        <v>54850</v>
      </c>
      <c r="E81">
        <v>121149</v>
      </c>
      <c r="F81">
        <v>51645</v>
      </c>
      <c r="H81">
        <v>120543</v>
      </c>
      <c r="J81">
        <f t="shared" si="12"/>
        <v>76307.600000000006</v>
      </c>
      <c r="K81">
        <f t="shared" si="13"/>
        <v>1.57969848350623</v>
      </c>
      <c r="L81">
        <f t="shared" si="14"/>
        <v>121149</v>
      </c>
      <c r="M81">
        <f t="shared" si="15"/>
        <v>51645</v>
      </c>
      <c r="N81">
        <f t="shared" si="16"/>
        <v>76307.600000000006</v>
      </c>
      <c r="O81">
        <f t="shared" si="17"/>
        <v>69504</v>
      </c>
      <c r="Q81">
        <v>-25335</v>
      </c>
      <c r="R81">
        <v>-23796</v>
      </c>
      <c r="T81">
        <v>-17959.599999999991</v>
      </c>
      <c r="U81">
        <v>-1613.1999999999971</v>
      </c>
      <c r="W81">
        <v>18350</v>
      </c>
      <c r="X81">
        <v>6597.2</v>
      </c>
      <c r="AF81">
        <v>76307.600000000006</v>
      </c>
      <c r="AG81">
        <v>1.57969848350623</v>
      </c>
      <c r="AK81">
        <v>76307.600000000006</v>
      </c>
      <c r="AL81">
        <v>1.57969848350623</v>
      </c>
    </row>
    <row r="82" spans="2:38" x14ac:dyDescent="0.25">
      <c r="B82">
        <v>71742</v>
      </c>
      <c r="C82">
        <v>64912</v>
      </c>
      <c r="D82">
        <v>35315</v>
      </c>
      <c r="E82">
        <v>53367</v>
      </c>
      <c r="F82">
        <v>84537</v>
      </c>
      <c r="H82">
        <v>105182</v>
      </c>
      <c r="J82">
        <f t="shared" si="12"/>
        <v>61974.6</v>
      </c>
      <c r="K82">
        <f t="shared" si="13"/>
        <v>1.6971791669490404</v>
      </c>
      <c r="L82">
        <f t="shared" si="14"/>
        <v>84537</v>
      </c>
      <c r="M82">
        <f t="shared" si="15"/>
        <v>35315</v>
      </c>
      <c r="N82">
        <f t="shared" si="16"/>
        <v>61974.6</v>
      </c>
      <c r="O82">
        <f t="shared" si="17"/>
        <v>49222</v>
      </c>
      <c r="Q82">
        <v>-15973</v>
      </c>
      <c r="R82">
        <v>893</v>
      </c>
      <c r="T82">
        <v>-27348.000000000007</v>
      </c>
      <c r="U82">
        <v>5909.5999999999985</v>
      </c>
      <c r="W82">
        <v>28337.600000000002</v>
      </c>
      <c r="X82">
        <v>6659.9999999999991</v>
      </c>
      <c r="AB82">
        <v>61974.6</v>
      </c>
      <c r="AC82">
        <v>1.6971791669490404</v>
      </c>
      <c r="AK82">
        <v>61974.6</v>
      </c>
      <c r="AL82">
        <v>1.6971791669490404</v>
      </c>
    </row>
    <row r="83" spans="2:38" x14ac:dyDescent="0.25">
      <c r="B83">
        <v>14629</v>
      </c>
      <c r="C83">
        <v>80107</v>
      </c>
      <c r="D83">
        <v>48196</v>
      </c>
      <c r="E83">
        <v>73160</v>
      </c>
      <c r="F83">
        <v>66946</v>
      </c>
      <c r="H83">
        <v>65808</v>
      </c>
      <c r="J83">
        <f t="shared" si="12"/>
        <v>56607.6</v>
      </c>
      <c r="K83">
        <f t="shared" si="13"/>
        <v>1.1625294130116803</v>
      </c>
      <c r="L83">
        <f t="shared" si="14"/>
        <v>80107</v>
      </c>
      <c r="M83">
        <f t="shared" si="15"/>
        <v>14629</v>
      </c>
      <c r="N83">
        <f t="shared" si="16"/>
        <v>56607.6</v>
      </c>
      <c r="O83">
        <f t="shared" si="17"/>
        <v>65478</v>
      </c>
      <c r="Q83">
        <v>18822</v>
      </c>
      <c r="R83">
        <v>10238</v>
      </c>
      <c r="T83">
        <v>11540.400000000001</v>
      </c>
      <c r="U83">
        <v>2531.5999999999985</v>
      </c>
      <c r="W83">
        <v>21678.800000000003</v>
      </c>
      <c r="X83">
        <v>2531.6000000000004</v>
      </c>
      <c r="Z83">
        <v>56607.6</v>
      </c>
      <c r="AA83">
        <v>1.1625294130116803</v>
      </c>
      <c r="AI83">
        <v>56607.6</v>
      </c>
      <c r="AJ83">
        <v>1.1625294130116803</v>
      </c>
    </row>
    <row r="84" spans="2:38" x14ac:dyDescent="0.25">
      <c r="B84">
        <v>36156</v>
      </c>
      <c r="C84">
        <v>24718</v>
      </c>
      <c r="D84">
        <v>62933</v>
      </c>
      <c r="E84">
        <v>44684</v>
      </c>
      <c r="F84">
        <v>46881</v>
      </c>
      <c r="H84">
        <v>58579</v>
      </c>
      <c r="J84">
        <f t="shared" si="12"/>
        <v>43074.400000000001</v>
      </c>
      <c r="K84">
        <f t="shared" si="13"/>
        <v>1.3599492970302547</v>
      </c>
      <c r="L84">
        <f t="shared" si="14"/>
        <v>62933</v>
      </c>
      <c r="M84">
        <f t="shared" si="15"/>
        <v>24718</v>
      </c>
      <c r="N84">
        <f t="shared" si="16"/>
        <v>43074.400000000001</v>
      </c>
      <c r="O84">
        <f t="shared" si="17"/>
        <v>38215</v>
      </c>
      <c r="Q84">
        <v>6181</v>
      </c>
      <c r="R84">
        <v>15190</v>
      </c>
      <c r="T84">
        <v>19040.2</v>
      </c>
      <c r="U84">
        <v>2025.5999999999985</v>
      </c>
      <c r="W84">
        <v>25684.2</v>
      </c>
      <c r="X84">
        <v>2908.7999999999997</v>
      </c>
      <c r="AD84">
        <v>43074.400000000001</v>
      </c>
      <c r="AE84">
        <v>1.3599492970302547</v>
      </c>
      <c r="AK84">
        <v>43074.400000000001</v>
      </c>
      <c r="AL84">
        <v>1.3599492970302547</v>
      </c>
    </row>
    <row r="85" spans="2:38" x14ac:dyDescent="0.25">
      <c r="B85">
        <v>38269</v>
      </c>
      <c r="C85">
        <v>35580</v>
      </c>
      <c r="D85">
        <v>52261</v>
      </c>
      <c r="E85">
        <v>46316</v>
      </c>
      <c r="F85">
        <v>97307</v>
      </c>
      <c r="H85">
        <v>109425</v>
      </c>
      <c r="J85">
        <f t="shared" si="12"/>
        <v>53946.6</v>
      </c>
      <c r="K85">
        <f t="shared" si="13"/>
        <v>2.0283947459154055</v>
      </c>
      <c r="L85">
        <f t="shared" si="14"/>
        <v>97307</v>
      </c>
      <c r="M85">
        <f t="shared" si="15"/>
        <v>35580</v>
      </c>
      <c r="N85">
        <f t="shared" si="16"/>
        <v>53946.6</v>
      </c>
      <c r="O85">
        <f t="shared" si="17"/>
        <v>61727</v>
      </c>
      <c r="Q85">
        <v>43251</v>
      </c>
      <c r="R85">
        <v>-2362</v>
      </c>
      <c r="T85">
        <v>9469.7999999999956</v>
      </c>
      <c r="U85">
        <v>2450</v>
      </c>
      <c r="W85">
        <v>34379.4</v>
      </c>
      <c r="X85">
        <v>5978</v>
      </c>
      <c r="Z85">
        <v>53946.6</v>
      </c>
      <c r="AA85">
        <v>2.0283947459154055</v>
      </c>
      <c r="AK85">
        <v>53946.6</v>
      </c>
      <c r="AL85">
        <v>2.0283947459154055</v>
      </c>
    </row>
    <row r="86" spans="2:38" x14ac:dyDescent="0.25">
      <c r="B86">
        <v>100399</v>
      </c>
      <c r="C86">
        <v>58894</v>
      </c>
      <c r="D86">
        <v>47619</v>
      </c>
      <c r="E86">
        <v>88889</v>
      </c>
      <c r="F86">
        <v>30256</v>
      </c>
      <c r="H86">
        <v>113548</v>
      </c>
      <c r="J86">
        <f t="shared" si="12"/>
        <v>65211.4</v>
      </c>
      <c r="K86">
        <f t="shared" si="13"/>
        <v>1.7412292942644998</v>
      </c>
      <c r="L86">
        <f t="shared" si="14"/>
        <v>100399</v>
      </c>
      <c r="M86">
        <f t="shared" si="15"/>
        <v>30256</v>
      </c>
      <c r="N86">
        <f t="shared" si="16"/>
        <v>65211.4</v>
      </c>
      <c r="O86">
        <f t="shared" si="17"/>
        <v>70143</v>
      </c>
      <c r="Q86">
        <v>5431</v>
      </c>
      <c r="R86">
        <v>122</v>
      </c>
      <c r="T86">
        <v>14560</v>
      </c>
      <c r="U86">
        <v>-388.99999999999272</v>
      </c>
      <c r="W86">
        <v>33897.600000000006</v>
      </c>
      <c r="X86">
        <v>4744.2</v>
      </c>
      <c r="AD86">
        <v>65211.4</v>
      </c>
      <c r="AE86">
        <v>1.7412292942644998</v>
      </c>
      <c r="AK86">
        <v>65211.4</v>
      </c>
      <c r="AL86">
        <v>1.7412292942644998</v>
      </c>
    </row>
    <row r="87" spans="2:38" x14ac:dyDescent="0.25">
      <c r="B87">
        <v>87798</v>
      </c>
      <c r="C87">
        <v>32454</v>
      </c>
      <c r="D87">
        <v>42228</v>
      </c>
      <c r="E87">
        <v>57192</v>
      </c>
      <c r="F87">
        <v>16592</v>
      </c>
      <c r="H87">
        <v>60832</v>
      </c>
      <c r="J87">
        <f t="shared" si="12"/>
        <v>47252.800000000003</v>
      </c>
      <c r="K87">
        <f t="shared" si="13"/>
        <v>1.2873734466528968</v>
      </c>
      <c r="L87">
        <f t="shared" si="14"/>
        <v>87798</v>
      </c>
      <c r="M87">
        <f t="shared" si="15"/>
        <v>16592</v>
      </c>
      <c r="N87">
        <f t="shared" si="16"/>
        <v>47252.800000000003</v>
      </c>
      <c r="O87">
        <f t="shared" si="17"/>
        <v>71206</v>
      </c>
      <c r="Q87">
        <v>-914</v>
      </c>
      <c r="R87">
        <v>8780</v>
      </c>
      <c r="T87">
        <v>-5096</v>
      </c>
      <c r="U87">
        <v>1771</v>
      </c>
      <c r="W87">
        <v>48873.200000000004</v>
      </c>
      <c r="X87">
        <v>3715.7999999999997</v>
      </c>
      <c r="Z87">
        <v>47252.800000000003</v>
      </c>
      <c r="AA87">
        <v>1.2873734466528968</v>
      </c>
      <c r="AI87">
        <v>47252.800000000003</v>
      </c>
      <c r="AJ87">
        <v>1.2873734466528968</v>
      </c>
    </row>
    <row r="88" spans="2:38" x14ac:dyDescent="0.25">
      <c r="B88">
        <v>19954</v>
      </c>
      <c r="C88">
        <v>76400</v>
      </c>
      <c r="D88">
        <v>95863</v>
      </c>
      <c r="E88">
        <v>98648</v>
      </c>
      <c r="F88">
        <v>85288</v>
      </c>
      <c r="H88">
        <v>124064</v>
      </c>
      <c r="J88">
        <f t="shared" si="12"/>
        <v>75230.600000000006</v>
      </c>
      <c r="K88">
        <f t="shared" si="13"/>
        <v>1.6491161841059354</v>
      </c>
      <c r="L88">
        <f t="shared" si="14"/>
        <v>98648</v>
      </c>
      <c r="M88">
        <f t="shared" si="15"/>
        <v>19954</v>
      </c>
      <c r="N88">
        <f t="shared" si="16"/>
        <v>75230.600000000006</v>
      </c>
      <c r="O88">
        <f t="shared" si="17"/>
        <v>78694</v>
      </c>
      <c r="Q88">
        <v>33905</v>
      </c>
      <c r="R88">
        <v>-114</v>
      </c>
      <c r="T88">
        <v>9843.8000000000029</v>
      </c>
      <c r="U88">
        <v>-911.39999999999418</v>
      </c>
      <c r="W88">
        <v>28895.8</v>
      </c>
      <c r="X88">
        <v>3903.4</v>
      </c>
      <c r="AB88">
        <v>75230.600000000006</v>
      </c>
      <c r="AC88">
        <v>1.6491161841059354</v>
      </c>
      <c r="AK88">
        <v>75230.600000000006</v>
      </c>
      <c r="AL88">
        <v>1.6491161841059354</v>
      </c>
    </row>
    <row r="89" spans="2:38" x14ac:dyDescent="0.25">
      <c r="B89">
        <v>80670</v>
      </c>
      <c r="C89">
        <v>45578</v>
      </c>
      <c r="D89">
        <v>38035</v>
      </c>
      <c r="E89">
        <v>41192</v>
      </c>
      <c r="F89">
        <v>76889</v>
      </c>
      <c r="H89">
        <v>89945</v>
      </c>
      <c r="J89">
        <f t="shared" si="12"/>
        <v>56472.800000000003</v>
      </c>
      <c r="K89">
        <f t="shared" si="13"/>
        <v>1.592713660381635</v>
      </c>
      <c r="L89">
        <f t="shared" si="14"/>
        <v>80670</v>
      </c>
      <c r="M89">
        <f t="shared" si="15"/>
        <v>38035</v>
      </c>
      <c r="N89">
        <f t="shared" si="16"/>
        <v>56472.800000000003</v>
      </c>
      <c r="O89">
        <f t="shared" si="17"/>
        <v>42635</v>
      </c>
      <c r="Q89">
        <v>11348</v>
      </c>
      <c r="R89">
        <v>1308</v>
      </c>
      <c r="T89">
        <v>1639.4000000000015</v>
      </c>
      <c r="U89">
        <v>-2838.1999999999971</v>
      </c>
      <c r="W89">
        <v>33017.4</v>
      </c>
      <c r="X89">
        <v>12405.800000000001</v>
      </c>
      <c r="Z89">
        <v>56472.800000000003</v>
      </c>
      <c r="AA89">
        <v>1.592713660381635</v>
      </c>
      <c r="AK89">
        <v>56472.800000000003</v>
      </c>
      <c r="AL89">
        <v>1.592713660381635</v>
      </c>
    </row>
    <row r="90" spans="2:38" x14ac:dyDescent="0.25">
      <c r="B90">
        <v>113101</v>
      </c>
      <c r="C90">
        <v>61800</v>
      </c>
      <c r="D90">
        <v>33929</v>
      </c>
      <c r="E90">
        <v>44206</v>
      </c>
      <c r="F90">
        <v>30875</v>
      </c>
      <c r="H90">
        <v>130339</v>
      </c>
      <c r="J90">
        <f t="shared" si="12"/>
        <v>56782.2</v>
      </c>
      <c r="K90">
        <f t="shared" si="13"/>
        <v>2.2954200436052146</v>
      </c>
      <c r="L90">
        <f t="shared" si="14"/>
        <v>113101</v>
      </c>
      <c r="M90">
        <f t="shared" si="15"/>
        <v>30875</v>
      </c>
      <c r="N90">
        <f t="shared" si="16"/>
        <v>56782.2</v>
      </c>
      <c r="O90">
        <f t="shared" si="17"/>
        <v>82226</v>
      </c>
      <c r="Q90">
        <v>73759</v>
      </c>
      <c r="R90">
        <v>1134</v>
      </c>
      <c r="T90">
        <v>2785.1999999999971</v>
      </c>
      <c r="U90">
        <v>3025.1999999999971</v>
      </c>
      <c r="W90">
        <v>49256.800000000003</v>
      </c>
      <c r="X90">
        <v>3025.2</v>
      </c>
      <c r="Z90">
        <v>56782.2</v>
      </c>
      <c r="AA90">
        <v>2.2954200436052146</v>
      </c>
      <c r="AK90">
        <v>56782.2</v>
      </c>
      <c r="AL90">
        <v>2.2954200436052146</v>
      </c>
    </row>
    <row r="91" spans="2:38" x14ac:dyDescent="0.25">
      <c r="B91">
        <v>62664</v>
      </c>
      <c r="C91">
        <v>72882</v>
      </c>
      <c r="D91">
        <v>78652</v>
      </c>
      <c r="E91">
        <v>25045</v>
      </c>
      <c r="F91">
        <v>69413</v>
      </c>
      <c r="H91">
        <v>120595</v>
      </c>
      <c r="J91">
        <f t="shared" si="12"/>
        <v>61731.199999999997</v>
      </c>
      <c r="K91">
        <f t="shared" si="13"/>
        <v>1.9535502306775181</v>
      </c>
      <c r="L91">
        <f t="shared" si="14"/>
        <v>78652</v>
      </c>
      <c r="M91">
        <f t="shared" si="15"/>
        <v>25045</v>
      </c>
      <c r="N91">
        <f t="shared" si="16"/>
        <v>61731.199999999997</v>
      </c>
      <c r="O91">
        <f t="shared" si="17"/>
        <v>53607</v>
      </c>
      <c r="Q91">
        <v>21949</v>
      </c>
      <c r="R91">
        <v>-3640</v>
      </c>
      <c r="T91">
        <v>-1982.8000000000029</v>
      </c>
      <c r="U91">
        <v>663.79999999999563</v>
      </c>
      <c r="W91">
        <v>30016</v>
      </c>
      <c r="X91">
        <v>9040.5999999999985</v>
      </c>
      <c r="AF91">
        <v>61731.199999999997</v>
      </c>
      <c r="AG91">
        <v>1.9535502306775181</v>
      </c>
      <c r="AK91">
        <v>61731.199999999997</v>
      </c>
      <c r="AL91">
        <v>1.9535502306775181</v>
      </c>
    </row>
    <row r="92" spans="2:38" x14ac:dyDescent="0.25">
      <c r="B92">
        <v>64158</v>
      </c>
      <c r="C92">
        <v>4975</v>
      </c>
      <c r="D92">
        <v>89779</v>
      </c>
      <c r="E92">
        <v>85266</v>
      </c>
      <c r="F92">
        <v>23919</v>
      </c>
      <c r="H92">
        <v>87404</v>
      </c>
      <c r="J92">
        <f t="shared" si="12"/>
        <v>53619.4</v>
      </c>
      <c r="K92">
        <f t="shared" si="13"/>
        <v>1.6300816495522144</v>
      </c>
      <c r="L92">
        <f t="shared" si="14"/>
        <v>89779</v>
      </c>
      <c r="M92">
        <f t="shared" si="15"/>
        <v>4975</v>
      </c>
      <c r="N92">
        <f t="shared" si="16"/>
        <v>53619.4</v>
      </c>
      <c r="O92">
        <f t="shared" si="17"/>
        <v>84804</v>
      </c>
      <c r="Q92">
        <v>32054</v>
      </c>
      <c r="R92">
        <v>14019</v>
      </c>
      <c r="T92">
        <v>5157.4000000000015</v>
      </c>
      <c r="U92">
        <v>-8456.4000000000015</v>
      </c>
      <c r="W92">
        <v>26473.800000000003</v>
      </c>
      <c r="X92">
        <v>8456.4</v>
      </c>
      <c r="Z92">
        <v>53619.4</v>
      </c>
      <c r="AA92">
        <v>1.6300816495522144</v>
      </c>
      <c r="AK92">
        <v>53619.4</v>
      </c>
      <c r="AL92">
        <v>1.6300816495522144</v>
      </c>
    </row>
    <row r="93" spans="2:38" x14ac:dyDescent="0.25">
      <c r="B93">
        <v>94377</v>
      </c>
      <c r="C93">
        <v>58461</v>
      </c>
      <c r="D93">
        <v>35708</v>
      </c>
      <c r="E93">
        <v>24935</v>
      </c>
      <c r="F93">
        <v>104193</v>
      </c>
      <c r="H93">
        <v>88011</v>
      </c>
      <c r="J93">
        <f t="shared" si="12"/>
        <v>63534.8</v>
      </c>
      <c r="K93">
        <f t="shared" si="13"/>
        <v>1.3852408443876427</v>
      </c>
      <c r="L93">
        <f t="shared" si="14"/>
        <v>104193</v>
      </c>
      <c r="M93">
        <f t="shared" si="15"/>
        <v>24935</v>
      </c>
      <c r="N93">
        <f t="shared" si="16"/>
        <v>63534.8</v>
      </c>
      <c r="O93">
        <f t="shared" si="17"/>
        <v>79258</v>
      </c>
      <c r="Q93">
        <v>18885</v>
      </c>
      <c r="R93">
        <v>1433</v>
      </c>
      <c r="T93">
        <v>17139.200000000004</v>
      </c>
      <c r="U93">
        <v>7514.4000000000015</v>
      </c>
      <c r="W93">
        <v>28868.400000000001</v>
      </c>
      <c r="X93">
        <v>7514.4000000000005</v>
      </c>
      <c r="Z93">
        <v>63534.8</v>
      </c>
      <c r="AA93">
        <v>1.3852408443876427</v>
      </c>
      <c r="AK93">
        <v>63534.8</v>
      </c>
      <c r="AL93">
        <v>1.3852408443876427</v>
      </c>
    </row>
    <row r="94" spans="2:38" x14ac:dyDescent="0.25">
      <c r="B94">
        <v>39049</v>
      </c>
      <c r="C94">
        <v>47589</v>
      </c>
      <c r="D94">
        <v>84260</v>
      </c>
      <c r="E94">
        <v>85811</v>
      </c>
      <c r="F94">
        <v>72507</v>
      </c>
      <c r="H94">
        <v>96794</v>
      </c>
      <c r="J94">
        <f t="shared" si="12"/>
        <v>65843.199999999997</v>
      </c>
      <c r="K94">
        <f t="shared" si="13"/>
        <v>1.470068283437014</v>
      </c>
      <c r="L94">
        <f t="shared" si="14"/>
        <v>85811</v>
      </c>
      <c r="M94">
        <f t="shared" si="15"/>
        <v>39049</v>
      </c>
      <c r="N94">
        <f t="shared" si="16"/>
        <v>65843.199999999997</v>
      </c>
      <c r="O94">
        <f t="shared" si="17"/>
        <v>46762</v>
      </c>
      <c r="Q94">
        <v>-36907</v>
      </c>
      <c r="R94">
        <v>-429</v>
      </c>
      <c r="T94">
        <v>-7981.4000000000087</v>
      </c>
      <c r="U94">
        <v>-7483</v>
      </c>
      <c r="W94">
        <v>38541.4</v>
      </c>
      <c r="X94">
        <v>13176.6</v>
      </c>
      <c r="AF94">
        <v>65843.199999999997</v>
      </c>
      <c r="AG94">
        <v>1.470068283437014</v>
      </c>
      <c r="AK94">
        <v>65843.199999999997</v>
      </c>
      <c r="AL94">
        <v>1.470068283437014</v>
      </c>
    </row>
    <row r="95" spans="2:38" x14ac:dyDescent="0.25">
      <c r="B95">
        <v>82714</v>
      </c>
      <c r="C95">
        <v>53993</v>
      </c>
      <c r="D95">
        <v>66405</v>
      </c>
      <c r="E95">
        <v>31482</v>
      </c>
      <c r="F95">
        <v>28047</v>
      </c>
      <c r="H95">
        <v>78949</v>
      </c>
      <c r="J95">
        <f t="shared" si="12"/>
        <v>52528.2</v>
      </c>
      <c r="K95">
        <f t="shared" si="13"/>
        <v>1.502983159521933</v>
      </c>
      <c r="L95">
        <f t="shared" si="14"/>
        <v>82714</v>
      </c>
      <c r="M95">
        <f t="shared" si="15"/>
        <v>28047</v>
      </c>
      <c r="N95">
        <f t="shared" si="16"/>
        <v>52528.2</v>
      </c>
      <c r="O95">
        <f t="shared" si="17"/>
        <v>54667</v>
      </c>
      <c r="Q95">
        <v>-12563</v>
      </c>
      <c r="R95">
        <v>-1526</v>
      </c>
      <c r="T95">
        <v>-13522.800000000003</v>
      </c>
      <c r="U95">
        <v>608.79999999999563</v>
      </c>
      <c r="W95">
        <v>36396</v>
      </c>
      <c r="X95">
        <v>9468.4</v>
      </c>
      <c r="AB95">
        <v>52528.2</v>
      </c>
      <c r="AC95">
        <v>1.502983159521933</v>
      </c>
      <c r="AK95">
        <v>52528.2</v>
      </c>
      <c r="AL95">
        <v>1.502983159521933</v>
      </c>
    </row>
    <row r="96" spans="2:38" x14ac:dyDescent="0.25">
      <c r="B96">
        <v>24735</v>
      </c>
      <c r="C96">
        <v>62231</v>
      </c>
      <c r="D96">
        <v>29240</v>
      </c>
      <c r="E96">
        <v>82409</v>
      </c>
      <c r="F96">
        <v>83419</v>
      </c>
      <c r="H96">
        <v>71683</v>
      </c>
      <c r="J96">
        <f t="shared" si="12"/>
        <v>56406.8</v>
      </c>
      <c r="K96">
        <f t="shared" si="13"/>
        <v>1.2708219576363133</v>
      </c>
      <c r="L96">
        <f t="shared" si="14"/>
        <v>83419</v>
      </c>
      <c r="M96">
        <f t="shared" si="15"/>
        <v>24735</v>
      </c>
      <c r="N96">
        <f t="shared" si="16"/>
        <v>56406.8</v>
      </c>
      <c r="O96">
        <f t="shared" si="17"/>
        <v>58684</v>
      </c>
      <c r="Q96">
        <v>-48980</v>
      </c>
      <c r="R96">
        <v>-1553</v>
      </c>
      <c r="T96">
        <v>-16827.399999999994</v>
      </c>
      <c r="U96">
        <v>-3609.1999999999971</v>
      </c>
      <c r="W96">
        <v>28096.199999999997</v>
      </c>
      <c r="X96">
        <v>4632.8</v>
      </c>
      <c r="AF96">
        <v>56406.8</v>
      </c>
      <c r="AG96">
        <v>1.2708219576363133</v>
      </c>
      <c r="AI96">
        <v>56406.8</v>
      </c>
      <c r="AJ96">
        <v>1.2708219576363133</v>
      </c>
    </row>
    <row r="97" spans="2:38" x14ac:dyDescent="0.25">
      <c r="B97">
        <v>75017</v>
      </c>
      <c r="C97">
        <v>51661</v>
      </c>
      <c r="D97">
        <v>24614</v>
      </c>
      <c r="E97">
        <v>62849</v>
      </c>
      <c r="F97">
        <v>32049</v>
      </c>
      <c r="H97">
        <v>58648</v>
      </c>
      <c r="J97">
        <f t="shared" si="12"/>
        <v>49238</v>
      </c>
      <c r="K97">
        <f t="shared" si="13"/>
        <v>1.1911125553434339</v>
      </c>
      <c r="L97">
        <f t="shared" si="14"/>
        <v>75017</v>
      </c>
      <c r="M97">
        <f t="shared" si="15"/>
        <v>24614</v>
      </c>
      <c r="N97">
        <f t="shared" si="16"/>
        <v>49238</v>
      </c>
      <c r="O97">
        <f t="shared" si="17"/>
        <v>50403</v>
      </c>
      <c r="Q97">
        <v>-44180</v>
      </c>
      <c r="R97">
        <v>-442</v>
      </c>
      <c r="T97">
        <v>6827.5999999999985</v>
      </c>
      <c r="U97">
        <v>-838.80000000000291</v>
      </c>
      <c r="W97">
        <v>32673.600000000002</v>
      </c>
      <c r="X97">
        <v>6438.8</v>
      </c>
      <c r="AD97">
        <v>49238</v>
      </c>
      <c r="AE97">
        <v>1.1911125553434339</v>
      </c>
      <c r="AI97">
        <v>49238</v>
      </c>
      <c r="AJ97">
        <v>1.1911125553434339</v>
      </c>
    </row>
    <row r="98" spans="2:38" x14ac:dyDescent="0.25">
      <c r="B98">
        <v>38105</v>
      </c>
      <c r="C98">
        <v>58560</v>
      </c>
      <c r="D98">
        <v>22820</v>
      </c>
      <c r="E98">
        <v>95047</v>
      </c>
      <c r="F98">
        <v>69669</v>
      </c>
      <c r="H98">
        <v>117635</v>
      </c>
      <c r="J98">
        <f t="shared" si="12"/>
        <v>56840.2</v>
      </c>
      <c r="K98">
        <f t="shared" ref="K98:K129" si="18">H98/J98</f>
        <v>2.0695739986840302</v>
      </c>
      <c r="L98">
        <f t="shared" si="14"/>
        <v>95047</v>
      </c>
      <c r="M98">
        <f t="shared" si="15"/>
        <v>22820</v>
      </c>
      <c r="N98">
        <f t="shared" si="16"/>
        <v>56840.2</v>
      </c>
      <c r="O98">
        <f t="shared" si="17"/>
        <v>72227</v>
      </c>
      <c r="Q98">
        <v>-10531</v>
      </c>
      <c r="R98">
        <v>-4287</v>
      </c>
      <c r="T98">
        <v>-15410</v>
      </c>
      <c r="U98">
        <v>5292.5999999999985</v>
      </c>
      <c r="W98">
        <v>28931.999999999996</v>
      </c>
      <c r="X98">
        <v>7740.9999999999991</v>
      </c>
      <c r="AF98">
        <v>56840.2</v>
      </c>
      <c r="AG98">
        <v>2.0695739986840302</v>
      </c>
      <c r="AK98">
        <v>56840.2</v>
      </c>
      <c r="AL98">
        <v>2.0695739986840302</v>
      </c>
    </row>
    <row r="99" spans="2:38" x14ac:dyDescent="0.25">
      <c r="B99">
        <v>82354</v>
      </c>
      <c r="C99">
        <v>44651</v>
      </c>
      <c r="D99">
        <v>84760</v>
      </c>
      <c r="E99">
        <v>33494</v>
      </c>
      <c r="F99">
        <v>99160</v>
      </c>
      <c r="H99">
        <v>110421</v>
      </c>
      <c r="J99">
        <f t="shared" si="12"/>
        <v>68883.8</v>
      </c>
      <c r="K99">
        <f t="shared" si="18"/>
        <v>1.6030038993203046</v>
      </c>
      <c r="L99">
        <f t="shared" si="14"/>
        <v>99160</v>
      </c>
      <c r="M99">
        <f t="shared" si="15"/>
        <v>33494</v>
      </c>
      <c r="N99">
        <f t="shared" si="16"/>
        <v>68883.8</v>
      </c>
      <c r="O99">
        <f t="shared" si="17"/>
        <v>65666</v>
      </c>
      <c r="Q99">
        <v>19770</v>
      </c>
      <c r="R99">
        <v>274</v>
      </c>
      <c r="T99">
        <v>15624.800000000003</v>
      </c>
      <c r="U99">
        <v>414.60000000000582</v>
      </c>
      <c r="W99">
        <v>28903.600000000002</v>
      </c>
      <c r="X99">
        <v>5594.6000000000013</v>
      </c>
      <c r="AD99">
        <v>68883.8</v>
      </c>
      <c r="AE99">
        <v>1.6030038993203046</v>
      </c>
      <c r="AK99">
        <v>68883.8</v>
      </c>
      <c r="AL99">
        <v>1.6030038993203046</v>
      </c>
    </row>
    <row r="100" spans="2:38" x14ac:dyDescent="0.25">
      <c r="B100">
        <v>56916</v>
      </c>
      <c r="C100">
        <v>82616</v>
      </c>
      <c r="D100">
        <v>90907</v>
      </c>
      <c r="E100">
        <v>46778</v>
      </c>
      <c r="F100">
        <v>49672</v>
      </c>
      <c r="H100">
        <v>92648</v>
      </c>
      <c r="J100">
        <f t="shared" si="12"/>
        <v>65377.8</v>
      </c>
      <c r="K100">
        <f t="shared" si="18"/>
        <v>1.4171171253850694</v>
      </c>
      <c r="L100">
        <f t="shared" si="14"/>
        <v>90907</v>
      </c>
      <c r="M100">
        <f t="shared" si="15"/>
        <v>46778</v>
      </c>
      <c r="N100">
        <f t="shared" si="16"/>
        <v>65377.8</v>
      </c>
      <c r="O100">
        <f t="shared" si="17"/>
        <v>44129</v>
      </c>
      <c r="Q100">
        <v>21185</v>
      </c>
      <c r="R100">
        <v>-650</v>
      </c>
      <c r="T100">
        <v>13176.600000000006</v>
      </c>
      <c r="U100">
        <v>4967.4000000000015</v>
      </c>
      <c r="W100">
        <v>36203</v>
      </c>
      <c r="X100">
        <v>4968.2</v>
      </c>
      <c r="Z100">
        <v>65377.8</v>
      </c>
      <c r="AA100">
        <v>1.4171171253850694</v>
      </c>
      <c r="AK100">
        <v>65377.8</v>
      </c>
      <c r="AL100">
        <v>1.4171171253850694</v>
      </c>
    </row>
    <row r="101" spans="2:38" x14ac:dyDescent="0.25">
      <c r="B101">
        <v>42367</v>
      </c>
      <c r="C101">
        <v>46687</v>
      </c>
      <c r="D101">
        <v>98412</v>
      </c>
      <c r="E101">
        <v>46705</v>
      </c>
      <c r="F101">
        <v>98068</v>
      </c>
      <c r="H101">
        <v>119415</v>
      </c>
      <c r="J101">
        <f t="shared" si="12"/>
        <v>66447.8</v>
      </c>
      <c r="K101">
        <f t="shared" si="18"/>
        <v>1.7971249612477764</v>
      </c>
      <c r="L101">
        <f t="shared" si="14"/>
        <v>98412</v>
      </c>
      <c r="M101">
        <f t="shared" si="15"/>
        <v>42367</v>
      </c>
      <c r="N101">
        <f t="shared" si="16"/>
        <v>66447.8</v>
      </c>
      <c r="O101">
        <f t="shared" si="17"/>
        <v>56045</v>
      </c>
      <c r="Q101">
        <v>49059</v>
      </c>
      <c r="R101">
        <v>-883</v>
      </c>
      <c r="T101">
        <v>9892.4000000000015</v>
      </c>
      <c r="U101">
        <v>-6193.3999999999942</v>
      </c>
      <c r="W101">
        <v>36481.600000000006</v>
      </c>
      <c r="X101">
        <v>14327.4</v>
      </c>
      <c r="Z101">
        <v>66447.8</v>
      </c>
      <c r="AA101">
        <v>1.7971249612477764</v>
      </c>
      <c r="AK101">
        <v>66447.8</v>
      </c>
      <c r="AL101">
        <v>1.7971249612477764</v>
      </c>
    </row>
    <row r="103" spans="2:38" x14ac:dyDescent="0.25">
      <c r="B103">
        <v>4229501</v>
      </c>
      <c r="C103">
        <v>4554297</v>
      </c>
      <c r="D103">
        <v>4546714</v>
      </c>
      <c r="E103">
        <v>4530822</v>
      </c>
      <c r="F103">
        <v>4686036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E03CE-E80F-43AE-A7C2-56D19E22B41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50514</v>
      </c>
      <c r="C2">
        <v>47792</v>
      </c>
      <c r="D2">
        <v>72477</v>
      </c>
      <c r="E2">
        <v>24547</v>
      </c>
      <c r="F2">
        <v>94075</v>
      </c>
      <c r="H2">
        <v>61067</v>
      </c>
      <c r="J2">
        <f t="shared" ref="J2:J33" si="0">AVERAGE(B2:F2)</f>
        <v>57881</v>
      </c>
      <c r="K2">
        <f t="shared" ref="K2:K33" si="1">H2/J2</f>
        <v>1.055043969523678</v>
      </c>
      <c r="L2">
        <f t="shared" ref="L2:L33" si="2">MAX(B2:F2)</f>
        <v>94075</v>
      </c>
      <c r="M2">
        <f t="shared" ref="M2:M33" si="3">MIN(B2:F2)</f>
        <v>24547</v>
      </c>
      <c r="N2">
        <f t="shared" ref="N2:N33" si="4">AVERAGE(B2:F2)</f>
        <v>57881</v>
      </c>
      <c r="O2">
        <f t="shared" ref="O2:O33" si="5">L2-M2</f>
        <v>69528</v>
      </c>
      <c r="Q2">
        <v>-70420</v>
      </c>
      <c r="R2">
        <v>-18497</v>
      </c>
      <c r="T2">
        <v>-13631.199999999997</v>
      </c>
      <c r="U2">
        <v>-281</v>
      </c>
      <c r="W2">
        <v>35472.400000000001</v>
      </c>
      <c r="X2">
        <v>1313.3999999999999</v>
      </c>
      <c r="AF2">
        <v>57881</v>
      </c>
      <c r="AG2">
        <v>1.055043969523678</v>
      </c>
      <c r="AI2">
        <v>57881</v>
      </c>
      <c r="AJ2">
        <v>1.055043969523678</v>
      </c>
    </row>
    <row r="3" spans="1:38" x14ac:dyDescent="0.25">
      <c r="B3">
        <v>22459</v>
      </c>
      <c r="C3">
        <v>78753</v>
      </c>
      <c r="D3">
        <v>43519</v>
      </c>
      <c r="E3">
        <v>57163</v>
      </c>
      <c r="F3">
        <v>23466</v>
      </c>
      <c r="H3">
        <v>58888</v>
      </c>
      <c r="J3">
        <f t="shared" si="0"/>
        <v>45072</v>
      </c>
      <c r="K3">
        <f t="shared" si="1"/>
        <v>1.3065317713880014</v>
      </c>
      <c r="L3">
        <f t="shared" si="2"/>
        <v>78753</v>
      </c>
      <c r="M3">
        <f t="shared" si="3"/>
        <v>22459</v>
      </c>
      <c r="N3">
        <f t="shared" si="4"/>
        <v>45072</v>
      </c>
      <c r="O3">
        <f t="shared" si="5"/>
        <v>56294</v>
      </c>
      <c r="Q3">
        <v>-32132</v>
      </c>
      <c r="R3">
        <v>2360</v>
      </c>
      <c r="T3">
        <v>-23242.199999999997</v>
      </c>
      <c r="U3">
        <v>-4251.1999999999971</v>
      </c>
      <c r="W3">
        <v>32911</v>
      </c>
      <c r="X3">
        <v>7454.4</v>
      </c>
      <c r="AB3">
        <v>45072</v>
      </c>
      <c r="AC3">
        <v>1.3065317713880014</v>
      </c>
      <c r="AI3">
        <v>45072</v>
      </c>
      <c r="AJ3">
        <v>1.3065317713880014</v>
      </c>
    </row>
    <row r="4" spans="1:38" x14ac:dyDescent="0.25">
      <c r="B4">
        <v>93390</v>
      </c>
      <c r="C4">
        <v>57246</v>
      </c>
      <c r="D4">
        <v>54651</v>
      </c>
      <c r="E4">
        <v>45010</v>
      </c>
      <c r="F4">
        <v>32807</v>
      </c>
      <c r="H4">
        <v>63189</v>
      </c>
      <c r="J4">
        <f t="shared" si="0"/>
        <v>56620.800000000003</v>
      </c>
      <c r="K4">
        <f t="shared" si="1"/>
        <v>1.1160033062054933</v>
      </c>
      <c r="L4">
        <f t="shared" si="2"/>
        <v>93390</v>
      </c>
      <c r="M4">
        <f t="shared" si="3"/>
        <v>32807</v>
      </c>
      <c r="N4">
        <f t="shared" si="4"/>
        <v>56620.800000000003</v>
      </c>
      <c r="O4">
        <f t="shared" si="5"/>
        <v>60583</v>
      </c>
      <c r="Q4">
        <v>-33366</v>
      </c>
      <c r="R4">
        <v>2544</v>
      </c>
      <c r="T4">
        <v>-18064.800000000003</v>
      </c>
      <c r="U4">
        <v>4029.2000000000044</v>
      </c>
      <c r="W4">
        <v>32880.800000000003</v>
      </c>
      <c r="X4">
        <v>5070</v>
      </c>
      <c r="AB4">
        <v>56620.800000000003</v>
      </c>
      <c r="AC4">
        <v>1.1160033062054933</v>
      </c>
      <c r="AI4">
        <v>56620.800000000003</v>
      </c>
      <c r="AJ4">
        <v>1.1160033062054933</v>
      </c>
    </row>
    <row r="5" spans="1:38" x14ac:dyDescent="0.25">
      <c r="B5">
        <v>99134</v>
      </c>
      <c r="C5">
        <v>53326</v>
      </c>
      <c r="D5">
        <v>39067</v>
      </c>
      <c r="E5">
        <v>62625</v>
      </c>
      <c r="F5">
        <v>57981</v>
      </c>
      <c r="H5">
        <v>70877</v>
      </c>
      <c r="J5">
        <f t="shared" si="0"/>
        <v>62426.6</v>
      </c>
      <c r="K5">
        <f t="shared" si="1"/>
        <v>1.1353653730941617</v>
      </c>
      <c r="L5">
        <f t="shared" si="2"/>
        <v>99134</v>
      </c>
      <c r="M5">
        <f t="shared" si="3"/>
        <v>39067</v>
      </c>
      <c r="N5">
        <f t="shared" si="4"/>
        <v>62426.6</v>
      </c>
      <c r="O5">
        <f t="shared" si="5"/>
        <v>60067</v>
      </c>
      <c r="Q5">
        <v>-68113</v>
      </c>
      <c r="R5">
        <v>-5187</v>
      </c>
      <c r="T5">
        <v>-21385.599999999999</v>
      </c>
      <c r="U5">
        <v>689.59999999999854</v>
      </c>
      <c r="W5">
        <v>29431.599999999999</v>
      </c>
      <c r="X5">
        <v>2204.3999999999996</v>
      </c>
      <c r="AF5">
        <v>62426.6</v>
      </c>
      <c r="AG5">
        <v>1.1353653730941617</v>
      </c>
      <c r="AI5">
        <v>62426.6</v>
      </c>
      <c r="AJ5">
        <v>1.1353653730941617</v>
      </c>
    </row>
    <row r="6" spans="1:38" x14ac:dyDescent="0.25">
      <c r="B6">
        <v>37121</v>
      </c>
      <c r="C6">
        <v>78498</v>
      </c>
      <c r="D6">
        <v>27900</v>
      </c>
      <c r="E6">
        <v>95648</v>
      </c>
      <c r="F6">
        <v>44518</v>
      </c>
      <c r="H6">
        <v>91238</v>
      </c>
      <c r="J6">
        <f t="shared" si="0"/>
        <v>56737</v>
      </c>
      <c r="K6">
        <f t="shared" si="1"/>
        <v>1.6080864338967518</v>
      </c>
      <c r="L6">
        <f t="shared" si="2"/>
        <v>95648</v>
      </c>
      <c r="M6">
        <f t="shared" si="3"/>
        <v>27900</v>
      </c>
      <c r="N6">
        <f t="shared" si="4"/>
        <v>56737</v>
      </c>
      <c r="O6">
        <f t="shared" si="5"/>
        <v>67748</v>
      </c>
      <c r="Q6">
        <v>-24013</v>
      </c>
      <c r="R6">
        <v>-19470</v>
      </c>
      <c r="T6">
        <v>-12290.600000000006</v>
      </c>
      <c r="U6">
        <v>-3802</v>
      </c>
      <c r="W6">
        <v>34815.4</v>
      </c>
      <c r="X6">
        <v>11144.4</v>
      </c>
      <c r="AF6">
        <v>56737</v>
      </c>
      <c r="AG6">
        <v>1.6080864338967518</v>
      </c>
      <c r="AK6">
        <v>56737</v>
      </c>
      <c r="AL6">
        <v>1.6080864338967518</v>
      </c>
    </row>
    <row r="7" spans="1:38" x14ac:dyDescent="0.25">
      <c r="B7">
        <v>32406</v>
      </c>
      <c r="C7">
        <v>52138</v>
      </c>
      <c r="D7">
        <v>58046</v>
      </c>
      <c r="E7">
        <v>35357</v>
      </c>
      <c r="F7">
        <v>15954</v>
      </c>
      <c r="H7">
        <v>68140</v>
      </c>
      <c r="J7">
        <f t="shared" si="0"/>
        <v>38780.199999999997</v>
      </c>
      <c r="K7">
        <f t="shared" si="1"/>
        <v>1.7570822223712101</v>
      </c>
      <c r="L7">
        <f t="shared" si="2"/>
        <v>58046</v>
      </c>
      <c r="M7">
        <f t="shared" si="3"/>
        <v>15954</v>
      </c>
      <c r="N7">
        <f t="shared" si="4"/>
        <v>38780.199999999997</v>
      </c>
      <c r="O7">
        <f t="shared" si="5"/>
        <v>42092</v>
      </c>
      <c r="Q7">
        <v>1597</v>
      </c>
      <c r="R7">
        <v>5145</v>
      </c>
      <c r="T7">
        <v>-21514.400000000001</v>
      </c>
      <c r="U7">
        <v>63</v>
      </c>
      <c r="W7">
        <v>37648</v>
      </c>
      <c r="X7">
        <v>4391.7999999999993</v>
      </c>
      <c r="AB7">
        <v>38780.199999999997</v>
      </c>
      <c r="AC7">
        <v>1.7570822223712101</v>
      </c>
      <c r="AK7">
        <v>38780.199999999997</v>
      </c>
      <c r="AL7">
        <v>1.7570822223712101</v>
      </c>
    </row>
    <row r="8" spans="1:38" x14ac:dyDescent="0.25">
      <c r="B8">
        <v>89555</v>
      </c>
      <c r="C8">
        <v>97863</v>
      </c>
      <c r="D8">
        <v>19400</v>
      </c>
      <c r="E8">
        <v>31327</v>
      </c>
      <c r="F8">
        <v>49556</v>
      </c>
      <c r="H8">
        <v>120554</v>
      </c>
      <c r="J8">
        <f t="shared" si="0"/>
        <v>57540.2</v>
      </c>
      <c r="K8">
        <f t="shared" si="1"/>
        <v>2.0951265376206547</v>
      </c>
      <c r="L8">
        <f t="shared" si="2"/>
        <v>97863</v>
      </c>
      <c r="M8">
        <f t="shared" si="3"/>
        <v>19400</v>
      </c>
      <c r="N8">
        <f t="shared" si="4"/>
        <v>57540.2</v>
      </c>
      <c r="O8">
        <f t="shared" si="5"/>
        <v>78463</v>
      </c>
      <c r="Q8">
        <v>20555</v>
      </c>
      <c r="R8">
        <v>-61</v>
      </c>
      <c r="T8">
        <v>14441</v>
      </c>
      <c r="U8">
        <v>-1205.4000000000015</v>
      </c>
      <c r="W8">
        <v>45898.600000000006</v>
      </c>
      <c r="X8">
        <v>2073.4</v>
      </c>
      <c r="AD8">
        <v>57540.2</v>
      </c>
      <c r="AE8">
        <v>2.0951265376206547</v>
      </c>
      <c r="AK8">
        <v>57540.2</v>
      </c>
      <c r="AL8">
        <v>2.0951265376206547</v>
      </c>
    </row>
    <row r="9" spans="1:38" x14ac:dyDescent="0.25">
      <c r="B9">
        <v>62383</v>
      </c>
      <c r="C9">
        <v>52432</v>
      </c>
      <c r="D9">
        <v>44661</v>
      </c>
      <c r="E9">
        <v>83767</v>
      </c>
      <c r="F9">
        <v>94484</v>
      </c>
      <c r="H9">
        <v>82333</v>
      </c>
      <c r="J9">
        <f t="shared" si="0"/>
        <v>67545.399999999994</v>
      </c>
      <c r="K9">
        <f t="shared" si="1"/>
        <v>1.2189283059986322</v>
      </c>
      <c r="L9">
        <f t="shared" si="2"/>
        <v>94484</v>
      </c>
      <c r="M9">
        <f t="shared" si="3"/>
        <v>44661</v>
      </c>
      <c r="N9">
        <f t="shared" si="4"/>
        <v>67545.399999999994</v>
      </c>
      <c r="O9">
        <f t="shared" si="5"/>
        <v>49823</v>
      </c>
      <c r="Q9">
        <v>-40298</v>
      </c>
      <c r="R9">
        <v>6121</v>
      </c>
      <c r="T9">
        <v>-9452.6000000000058</v>
      </c>
      <c r="U9">
        <v>2010.1999999999971</v>
      </c>
      <c r="W9">
        <v>16640.599999999999</v>
      </c>
      <c r="X9">
        <v>9481</v>
      </c>
      <c r="AF9">
        <v>67545.399999999994</v>
      </c>
      <c r="AG9">
        <v>1.2189283059986322</v>
      </c>
      <c r="AI9">
        <v>67545.399999999994</v>
      </c>
      <c r="AJ9">
        <v>1.2189283059986322</v>
      </c>
    </row>
    <row r="10" spans="1:38" x14ac:dyDescent="0.25">
      <c r="B10">
        <v>44546</v>
      </c>
      <c r="C10">
        <v>77580</v>
      </c>
      <c r="D10">
        <v>28607</v>
      </c>
      <c r="E10">
        <v>35904</v>
      </c>
      <c r="F10">
        <v>50784</v>
      </c>
      <c r="H10">
        <v>78993</v>
      </c>
      <c r="J10">
        <f t="shared" si="0"/>
        <v>47484.2</v>
      </c>
      <c r="K10">
        <f t="shared" si="1"/>
        <v>1.6635638801959389</v>
      </c>
      <c r="L10">
        <f t="shared" si="2"/>
        <v>77580</v>
      </c>
      <c r="M10">
        <f t="shared" si="3"/>
        <v>28607</v>
      </c>
      <c r="N10">
        <f t="shared" si="4"/>
        <v>47484.2</v>
      </c>
      <c r="O10">
        <f t="shared" si="5"/>
        <v>48973</v>
      </c>
      <c r="Q10">
        <v>-22728</v>
      </c>
      <c r="R10">
        <v>799</v>
      </c>
      <c r="T10">
        <v>1310</v>
      </c>
      <c r="U10">
        <v>-3251</v>
      </c>
      <c r="W10">
        <v>24143.599999999999</v>
      </c>
      <c r="X10">
        <v>4403.7999999999993</v>
      </c>
      <c r="AD10">
        <v>47484.2</v>
      </c>
      <c r="AE10">
        <v>1.6635638801959389</v>
      </c>
      <c r="AK10">
        <v>47484.2</v>
      </c>
      <c r="AL10">
        <v>1.6635638801959389</v>
      </c>
    </row>
    <row r="11" spans="1:38" x14ac:dyDescent="0.25">
      <c r="B11">
        <v>52903</v>
      </c>
      <c r="C11">
        <v>111843</v>
      </c>
      <c r="D11">
        <v>98070</v>
      </c>
      <c r="E11">
        <v>88829</v>
      </c>
      <c r="F11">
        <v>94008</v>
      </c>
      <c r="H11">
        <v>123056</v>
      </c>
      <c r="J11">
        <f t="shared" si="0"/>
        <v>89130.6</v>
      </c>
      <c r="K11">
        <f t="shared" si="1"/>
        <v>1.38062573347425</v>
      </c>
      <c r="L11">
        <f t="shared" si="2"/>
        <v>111843</v>
      </c>
      <c r="M11">
        <f t="shared" si="3"/>
        <v>52903</v>
      </c>
      <c r="N11">
        <f t="shared" si="4"/>
        <v>89130.6</v>
      </c>
      <c r="O11">
        <f t="shared" si="5"/>
        <v>58940</v>
      </c>
      <c r="Q11">
        <v>5714</v>
      </c>
      <c r="R11">
        <v>7</v>
      </c>
      <c r="T11">
        <v>18774.600000000006</v>
      </c>
      <c r="U11">
        <v>3386</v>
      </c>
      <c r="W11">
        <v>18774.600000000002</v>
      </c>
      <c r="X11">
        <v>9911.6</v>
      </c>
      <c r="AF11">
        <v>89130.6</v>
      </c>
      <c r="AG11">
        <v>1.38062573347425</v>
      </c>
      <c r="AK11">
        <v>89130.6</v>
      </c>
      <c r="AL11">
        <v>1.38062573347425</v>
      </c>
    </row>
    <row r="12" spans="1:38" x14ac:dyDescent="0.25">
      <c r="B12">
        <v>32362</v>
      </c>
      <c r="C12">
        <v>102823</v>
      </c>
      <c r="D12">
        <v>84469</v>
      </c>
      <c r="E12">
        <v>94238</v>
      </c>
      <c r="F12">
        <v>28458</v>
      </c>
      <c r="H12">
        <v>98059</v>
      </c>
      <c r="J12">
        <f t="shared" si="0"/>
        <v>68470</v>
      </c>
      <c r="K12">
        <f t="shared" si="1"/>
        <v>1.4321454651672265</v>
      </c>
      <c r="L12">
        <f t="shared" si="2"/>
        <v>102823</v>
      </c>
      <c r="M12">
        <f t="shared" si="3"/>
        <v>28458</v>
      </c>
      <c r="N12">
        <f t="shared" si="4"/>
        <v>68470</v>
      </c>
      <c r="O12">
        <f t="shared" si="5"/>
        <v>74365</v>
      </c>
      <c r="Q12">
        <v>23890</v>
      </c>
      <c r="R12">
        <v>-1</v>
      </c>
      <c r="T12">
        <v>25297</v>
      </c>
      <c r="U12">
        <v>6016.5999999999985</v>
      </c>
      <c r="W12">
        <v>40053.800000000003</v>
      </c>
      <c r="X12">
        <v>6019.4000000000005</v>
      </c>
      <c r="AD12">
        <v>68470</v>
      </c>
      <c r="AE12">
        <v>1.4321454651672265</v>
      </c>
      <c r="AK12">
        <v>68470</v>
      </c>
      <c r="AL12">
        <v>1.4321454651672265</v>
      </c>
    </row>
    <row r="13" spans="1:38" x14ac:dyDescent="0.25">
      <c r="B13">
        <v>46345</v>
      </c>
      <c r="C13">
        <v>66235</v>
      </c>
      <c r="D13">
        <v>55065</v>
      </c>
      <c r="E13">
        <v>82652</v>
      </c>
      <c r="F13">
        <v>53322</v>
      </c>
      <c r="H13">
        <v>77880</v>
      </c>
      <c r="J13">
        <f t="shared" si="0"/>
        <v>60723.8</v>
      </c>
      <c r="K13">
        <f t="shared" si="1"/>
        <v>1.2825284320151242</v>
      </c>
      <c r="L13">
        <f t="shared" si="2"/>
        <v>82652</v>
      </c>
      <c r="M13">
        <f t="shared" si="3"/>
        <v>46345</v>
      </c>
      <c r="N13">
        <f t="shared" si="4"/>
        <v>60723.8</v>
      </c>
      <c r="O13">
        <f t="shared" si="5"/>
        <v>36307</v>
      </c>
      <c r="Q13">
        <v>13551</v>
      </c>
      <c r="R13">
        <v>0</v>
      </c>
      <c r="T13">
        <v>16960.400000000001</v>
      </c>
      <c r="U13">
        <v>662.60000000000582</v>
      </c>
      <c r="W13">
        <v>25877.599999999999</v>
      </c>
      <c r="X13">
        <v>3093.4</v>
      </c>
      <c r="Z13">
        <v>60723.8</v>
      </c>
      <c r="AA13">
        <v>1.2825284320151242</v>
      </c>
      <c r="AI13">
        <v>60723.8</v>
      </c>
      <c r="AJ13">
        <v>1.2825284320151242</v>
      </c>
    </row>
    <row r="14" spans="1:38" x14ac:dyDescent="0.25">
      <c r="B14">
        <v>29629</v>
      </c>
      <c r="C14">
        <v>47407</v>
      </c>
      <c r="D14">
        <v>65735</v>
      </c>
      <c r="E14">
        <v>64919</v>
      </c>
      <c r="F14">
        <v>120710</v>
      </c>
      <c r="H14">
        <v>98505</v>
      </c>
      <c r="J14">
        <f t="shared" si="0"/>
        <v>65680</v>
      </c>
      <c r="K14">
        <f t="shared" si="1"/>
        <v>1.4997716199756395</v>
      </c>
      <c r="L14">
        <f t="shared" si="2"/>
        <v>120710</v>
      </c>
      <c r="M14">
        <f t="shared" si="3"/>
        <v>29629</v>
      </c>
      <c r="N14">
        <f t="shared" si="4"/>
        <v>65680</v>
      </c>
      <c r="O14">
        <f t="shared" si="5"/>
        <v>91081</v>
      </c>
      <c r="Q14">
        <v>-12810</v>
      </c>
      <c r="R14">
        <v>3</v>
      </c>
      <c r="T14">
        <v>-3765.8000000000029</v>
      </c>
      <c r="U14">
        <v>4424.4000000000015</v>
      </c>
      <c r="W14">
        <v>25306.2</v>
      </c>
      <c r="X14">
        <v>4791.6000000000004</v>
      </c>
      <c r="AF14">
        <v>65680</v>
      </c>
      <c r="AG14">
        <v>1.4997716199756395</v>
      </c>
      <c r="AK14">
        <v>65680</v>
      </c>
      <c r="AL14">
        <v>1.4997716199756395</v>
      </c>
    </row>
    <row r="15" spans="1:38" x14ac:dyDescent="0.25">
      <c r="B15">
        <v>36224</v>
      </c>
      <c r="C15">
        <v>81512</v>
      </c>
      <c r="D15">
        <v>16534</v>
      </c>
      <c r="E15">
        <v>92192</v>
      </c>
      <c r="F15">
        <v>24265</v>
      </c>
      <c r="H15">
        <v>81466</v>
      </c>
      <c r="J15">
        <f t="shared" si="0"/>
        <v>50145.4</v>
      </c>
      <c r="K15">
        <f t="shared" si="1"/>
        <v>1.6245956757748468</v>
      </c>
      <c r="L15">
        <f t="shared" si="2"/>
        <v>92192</v>
      </c>
      <c r="M15">
        <f t="shared" si="3"/>
        <v>16534</v>
      </c>
      <c r="N15">
        <f t="shared" si="4"/>
        <v>50145.4</v>
      </c>
      <c r="O15">
        <f t="shared" si="5"/>
        <v>75658</v>
      </c>
      <c r="Q15">
        <v>-1313</v>
      </c>
      <c r="R15">
        <v>16888</v>
      </c>
      <c r="T15">
        <v>-22744.400000000001</v>
      </c>
      <c r="U15">
        <v>-7554.7999999999956</v>
      </c>
      <c r="W15">
        <v>36482.400000000001</v>
      </c>
      <c r="X15">
        <v>9695.2000000000007</v>
      </c>
      <c r="AB15">
        <v>50145.4</v>
      </c>
      <c r="AC15">
        <v>1.6245956757748468</v>
      </c>
      <c r="AK15">
        <v>50145.4</v>
      </c>
      <c r="AL15">
        <v>1.6245956757748468</v>
      </c>
    </row>
    <row r="16" spans="1:38" x14ac:dyDescent="0.25">
      <c r="B16">
        <v>35510</v>
      </c>
      <c r="C16">
        <v>98993</v>
      </c>
      <c r="D16">
        <v>100653</v>
      </c>
      <c r="E16">
        <v>97320</v>
      </c>
      <c r="F16">
        <v>49044</v>
      </c>
      <c r="H16">
        <v>89683</v>
      </c>
      <c r="J16">
        <f t="shared" si="0"/>
        <v>76304</v>
      </c>
      <c r="K16">
        <f t="shared" si="1"/>
        <v>1.1753381211994129</v>
      </c>
      <c r="L16">
        <f t="shared" si="2"/>
        <v>100653</v>
      </c>
      <c r="M16">
        <f t="shared" si="3"/>
        <v>35510</v>
      </c>
      <c r="N16">
        <f t="shared" si="4"/>
        <v>76304</v>
      </c>
      <c r="O16">
        <f t="shared" si="5"/>
        <v>65143</v>
      </c>
      <c r="Q16">
        <v>-33317</v>
      </c>
      <c r="R16">
        <v>-417</v>
      </c>
      <c r="T16">
        <v>-15060.399999999994</v>
      </c>
      <c r="U16">
        <v>-1510.1999999999971</v>
      </c>
      <c r="W16">
        <v>23351.599999999999</v>
      </c>
      <c r="X16">
        <v>8165</v>
      </c>
      <c r="AB16">
        <v>76304</v>
      </c>
      <c r="AC16">
        <v>1.1753381211994129</v>
      </c>
      <c r="AI16">
        <v>76304</v>
      </c>
      <c r="AJ16">
        <v>1.1753381211994129</v>
      </c>
    </row>
    <row r="17" spans="2:38" x14ac:dyDescent="0.25">
      <c r="B17">
        <v>98992</v>
      </c>
      <c r="C17">
        <v>98149</v>
      </c>
      <c r="D17">
        <v>37046</v>
      </c>
      <c r="E17">
        <v>45160</v>
      </c>
      <c r="F17">
        <v>86710</v>
      </c>
      <c r="H17">
        <v>117285</v>
      </c>
      <c r="J17">
        <f t="shared" si="0"/>
        <v>73211.399999999994</v>
      </c>
      <c r="K17">
        <f t="shared" si="1"/>
        <v>1.6020046058400743</v>
      </c>
      <c r="L17">
        <f t="shared" si="2"/>
        <v>98992</v>
      </c>
      <c r="M17">
        <f t="shared" si="3"/>
        <v>37046</v>
      </c>
      <c r="N17">
        <f t="shared" si="4"/>
        <v>73211.399999999994</v>
      </c>
      <c r="O17">
        <f t="shared" si="5"/>
        <v>61946</v>
      </c>
      <c r="Q17">
        <v>79647</v>
      </c>
      <c r="R17">
        <v>0</v>
      </c>
      <c r="T17">
        <v>41993.999999999993</v>
      </c>
      <c r="U17">
        <v>3918.5999999999913</v>
      </c>
      <c r="W17">
        <v>41994</v>
      </c>
      <c r="X17">
        <v>6524.2</v>
      </c>
      <c r="Z17">
        <v>73211.399999999994</v>
      </c>
      <c r="AA17">
        <v>1.6020046058400743</v>
      </c>
      <c r="AK17">
        <v>73211.399999999994</v>
      </c>
      <c r="AL17">
        <v>1.6020046058400743</v>
      </c>
    </row>
    <row r="18" spans="2:38" x14ac:dyDescent="0.25">
      <c r="B18">
        <v>75468</v>
      </c>
      <c r="C18">
        <v>59160</v>
      </c>
      <c r="D18">
        <v>46238</v>
      </c>
      <c r="E18">
        <v>62589</v>
      </c>
      <c r="F18">
        <v>83800</v>
      </c>
      <c r="H18">
        <v>123540</v>
      </c>
      <c r="J18">
        <f t="shared" si="0"/>
        <v>65451</v>
      </c>
      <c r="K18">
        <f t="shared" si="1"/>
        <v>1.8875189072741441</v>
      </c>
      <c r="L18">
        <f t="shared" si="2"/>
        <v>83800</v>
      </c>
      <c r="M18">
        <f t="shared" si="3"/>
        <v>46238</v>
      </c>
      <c r="N18">
        <f t="shared" si="4"/>
        <v>65451</v>
      </c>
      <c r="O18">
        <f t="shared" si="5"/>
        <v>37562</v>
      </c>
      <c r="Q18">
        <v>15177</v>
      </c>
      <c r="R18">
        <v>2337</v>
      </c>
      <c r="T18">
        <v>13471.199999999997</v>
      </c>
      <c r="U18">
        <v>5274.4000000000015</v>
      </c>
      <c r="W18">
        <v>26906.799999999999</v>
      </c>
      <c r="X18">
        <v>6750</v>
      </c>
      <c r="AD18">
        <v>65451</v>
      </c>
      <c r="AE18">
        <v>1.8875189072741441</v>
      </c>
      <c r="AK18">
        <v>65451</v>
      </c>
      <c r="AL18">
        <v>1.8875189072741441</v>
      </c>
    </row>
    <row r="19" spans="2:38" x14ac:dyDescent="0.25">
      <c r="B19">
        <v>98063</v>
      </c>
      <c r="C19">
        <v>18057</v>
      </c>
      <c r="D19">
        <v>43249</v>
      </c>
      <c r="E19">
        <v>95070</v>
      </c>
      <c r="F19">
        <v>23522</v>
      </c>
      <c r="H19">
        <v>120431</v>
      </c>
      <c r="J19">
        <f t="shared" si="0"/>
        <v>55592.2</v>
      </c>
      <c r="K19">
        <f t="shared" si="1"/>
        <v>2.1663290893326761</v>
      </c>
      <c r="L19">
        <f t="shared" si="2"/>
        <v>98063</v>
      </c>
      <c r="M19">
        <f t="shared" si="3"/>
        <v>18057</v>
      </c>
      <c r="N19">
        <f t="shared" si="4"/>
        <v>55592.2</v>
      </c>
      <c r="O19">
        <f t="shared" si="5"/>
        <v>80006</v>
      </c>
      <c r="Q19">
        <v>27197</v>
      </c>
      <c r="R19">
        <v>1</v>
      </c>
      <c r="T19">
        <v>-7113.2000000000044</v>
      </c>
      <c r="U19">
        <v>-2919.6000000000058</v>
      </c>
      <c r="W19">
        <v>25375.599999999999</v>
      </c>
      <c r="X19">
        <v>5732.4000000000005</v>
      </c>
      <c r="AB19">
        <v>55592.2</v>
      </c>
      <c r="AC19">
        <v>2.1663290893326761</v>
      </c>
      <c r="AK19">
        <v>55592.2</v>
      </c>
      <c r="AL19">
        <v>2.1663290893326761</v>
      </c>
    </row>
    <row r="20" spans="2:38" x14ac:dyDescent="0.25">
      <c r="B20">
        <v>23786</v>
      </c>
      <c r="C20">
        <v>23649</v>
      </c>
      <c r="D20">
        <v>31709</v>
      </c>
      <c r="E20">
        <v>79995</v>
      </c>
      <c r="F20">
        <v>100374</v>
      </c>
      <c r="H20">
        <v>121946</v>
      </c>
      <c r="J20">
        <f t="shared" si="0"/>
        <v>51902.6</v>
      </c>
      <c r="K20">
        <f t="shared" si="1"/>
        <v>2.3495162092072461</v>
      </c>
      <c r="L20">
        <f t="shared" si="2"/>
        <v>100374</v>
      </c>
      <c r="M20">
        <f t="shared" si="3"/>
        <v>23649</v>
      </c>
      <c r="N20">
        <f t="shared" si="4"/>
        <v>51902.6</v>
      </c>
      <c r="O20">
        <f t="shared" si="5"/>
        <v>76725</v>
      </c>
      <c r="Q20">
        <v>48884</v>
      </c>
      <c r="R20">
        <v>7</v>
      </c>
      <c r="T20">
        <v>3293</v>
      </c>
      <c r="U20">
        <v>-7547.2000000000044</v>
      </c>
      <c r="W20">
        <v>9362.5999999999985</v>
      </c>
      <c r="X20">
        <v>7547.2000000000007</v>
      </c>
      <c r="Z20">
        <v>51902.6</v>
      </c>
      <c r="AA20">
        <v>2.3495162092072461</v>
      </c>
      <c r="AK20">
        <v>51902.6</v>
      </c>
      <c r="AL20">
        <v>2.3495162092072461</v>
      </c>
    </row>
    <row r="21" spans="2:38" x14ac:dyDescent="0.25">
      <c r="B21">
        <v>38645</v>
      </c>
      <c r="C21">
        <v>75484</v>
      </c>
      <c r="D21">
        <v>50817</v>
      </c>
      <c r="E21">
        <v>40952</v>
      </c>
      <c r="F21">
        <v>83883</v>
      </c>
      <c r="H21">
        <v>111050</v>
      </c>
      <c r="J21">
        <f t="shared" si="0"/>
        <v>57956.2</v>
      </c>
      <c r="K21">
        <f t="shared" si="1"/>
        <v>1.9161021599069643</v>
      </c>
      <c r="L21">
        <f t="shared" si="2"/>
        <v>83883</v>
      </c>
      <c r="M21">
        <f t="shared" si="3"/>
        <v>38645</v>
      </c>
      <c r="N21">
        <f t="shared" si="4"/>
        <v>57956.2</v>
      </c>
      <c r="O21">
        <f t="shared" si="5"/>
        <v>45238</v>
      </c>
      <c r="Q21">
        <v>22982</v>
      </c>
      <c r="R21">
        <v>-160</v>
      </c>
      <c r="T21">
        <v>11929.599999999999</v>
      </c>
      <c r="U21">
        <v>-2466</v>
      </c>
      <c r="W21">
        <v>48677.600000000006</v>
      </c>
      <c r="X21">
        <v>3602.3999999999996</v>
      </c>
      <c r="AD21">
        <v>57956.2</v>
      </c>
      <c r="AE21">
        <v>1.9161021599069643</v>
      </c>
      <c r="AK21">
        <v>57956.2</v>
      </c>
      <c r="AL21">
        <v>1.9161021599069643</v>
      </c>
    </row>
    <row r="22" spans="2:38" x14ac:dyDescent="0.25">
      <c r="B22">
        <v>93977</v>
      </c>
      <c r="C22">
        <v>70117</v>
      </c>
      <c r="D22">
        <v>47617</v>
      </c>
      <c r="E22">
        <v>85736</v>
      </c>
      <c r="F22">
        <v>63126</v>
      </c>
      <c r="H22">
        <v>96787</v>
      </c>
      <c r="J22">
        <f t="shared" si="0"/>
        <v>72114.600000000006</v>
      </c>
      <c r="K22">
        <f t="shared" si="1"/>
        <v>1.3421276690157053</v>
      </c>
      <c r="L22">
        <f t="shared" si="2"/>
        <v>93977</v>
      </c>
      <c r="M22">
        <f t="shared" si="3"/>
        <v>47617</v>
      </c>
      <c r="N22">
        <f t="shared" si="4"/>
        <v>72114.600000000006</v>
      </c>
      <c r="O22">
        <f t="shared" si="5"/>
        <v>46360</v>
      </c>
      <c r="Q22">
        <v>30367</v>
      </c>
      <c r="R22">
        <v>29</v>
      </c>
      <c r="T22">
        <v>22890.000000000007</v>
      </c>
      <c r="U22">
        <v>354.20000000001164</v>
      </c>
      <c r="W22">
        <v>22890</v>
      </c>
      <c r="X22">
        <v>459.8</v>
      </c>
      <c r="Z22">
        <v>72114.600000000006</v>
      </c>
      <c r="AA22">
        <v>1.3421276690157053</v>
      </c>
      <c r="AK22">
        <v>72114.600000000006</v>
      </c>
      <c r="AL22">
        <v>1.3421276690157053</v>
      </c>
    </row>
    <row r="23" spans="2:38" x14ac:dyDescent="0.25">
      <c r="B23">
        <v>47037</v>
      </c>
      <c r="C23">
        <v>32588</v>
      </c>
      <c r="D23">
        <v>49679</v>
      </c>
      <c r="E23">
        <v>15142</v>
      </c>
      <c r="F23">
        <v>87398</v>
      </c>
      <c r="H23">
        <v>75452</v>
      </c>
      <c r="J23">
        <f t="shared" si="0"/>
        <v>46368.800000000003</v>
      </c>
      <c r="K23">
        <f t="shared" si="1"/>
        <v>1.6272148513655733</v>
      </c>
      <c r="L23">
        <f t="shared" si="2"/>
        <v>87398</v>
      </c>
      <c r="M23">
        <f t="shared" si="3"/>
        <v>15142</v>
      </c>
      <c r="N23">
        <f t="shared" si="4"/>
        <v>46368.800000000003</v>
      </c>
      <c r="O23">
        <f t="shared" si="5"/>
        <v>72256</v>
      </c>
      <c r="Q23">
        <v>-12616</v>
      </c>
      <c r="R23">
        <v>-16601</v>
      </c>
      <c r="T23">
        <v>-4282.5999999999985</v>
      </c>
      <c r="U23">
        <v>-5370.5999999999985</v>
      </c>
      <c r="W23">
        <v>24279.8</v>
      </c>
      <c r="X23">
        <v>6160.2000000000007</v>
      </c>
      <c r="AD23">
        <v>46368.800000000003</v>
      </c>
      <c r="AE23">
        <v>1.6272148513655733</v>
      </c>
      <c r="AK23">
        <v>46368.800000000003</v>
      </c>
      <c r="AL23">
        <v>1.6272148513655733</v>
      </c>
    </row>
    <row r="24" spans="2:38" x14ac:dyDescent="0.25">
      <c r="B24">
        <v>61089</v>
      </c>
      <c r="C24">
        <v>84068</v>
      </c>
      <c r="D24">
        <v>88815</v>
      </c>
      <c r="E24">
        <v>66121</v>
      </c>
      <c r="F24">
        <v>85970</v>
      </c>
      <c r="H24">
        <v>80140</v>
      </c>
      <c r="J24">
        <f t="shared" si="0"/>
        <v>77212.600000000006</v>
      </c>
      <c r="K24">
        <f t="shared" si="1"/>
        <v>1.0379135011643177</v>
      </c>
      <c r="L24">
        <f t="shared" si="2"/>
        <v>88815</v>
      </c>
      <c r="M24">
        <f t="shared" si="3"/>
        <v>61089</v>
      </c>
      <c r="N24">
        <f t="shared" si="4"/>
        <v>77212.600000000006</v>
      </c>
      <c r="O24">
        <f t="shared" si="5"/>
        <v>27726</v>
      </c>
      <c r="Q24">
        <v>-14693</v>
      </c>
      <c r="R24">
        <v>-148</v>
      </c>
      <c r="T24">
        <v>-12823.399999999994</v>
      </c>
      <c r="U24">
        <v>-772.59999999999127</v>
      </c>
      <c r="W24">
        <v>19738.599999999999</v>
      </c>
      <c r="X24">
        <v>772.59999999999991</v>
      </c>
      <c r="AB24">
        <v>77212.600000000006</v>
      </c>
      <c r="AC24">
        <v>1.0379135011643177</v>
      </c>
      <c r="AI24">
        <v>77212.600000000006</v>
      </c>
      <c r="AJ24">
        <v>1.0379135011643177</v>
      </c>
    </row>
    <row r="25" spans="2:38" x14ac:dyDescent="0.25">
      <c r="B25">
        <v>64112</v>
      </c>
      <c r="C25">
        <v>96161</v>
      </c>
      <c r="D25">
        <v>81650</v>
      </c>
      <c r="E25">
        <v>86363</v>
      </c>
      <c r="F25">
        <v>35897</v>
      </c>
      <c r="H25">
        <v>83559</v>
      </c>
      <c r="J25">
        <f t="shared" si="0"/>
        <v>72836.600000000006</v>
      </c>
      <c r="K25">
        <f t="shared" si="1"/>
        <v>1.1472117040059531</v>
      </c>
      <c r="L25">
        <f t="shared" si="2"/>
        <v>96161</v>
      </c>
      <c r="M25">
        <f t="shared" si="3"/>
        <v>35897</v>
      </c>
      <c r="N25">
        <f t="shared" si="4"/>
        <v>72836.600000000006</v>
      </c>
      <c r="O25">
        <f t="shared" si="5"/>
        <v>60264</v>
      </c>
      <c r="Q25">
        <v>-1926</v>
      </c>
      <c r="R25">
        <v>-5546</v>
      </c>
      <c r="T25">
        <v>5998.4000000000087</v>
      </c>
      <c r="U25">
        <v>-3742.7999999999884</v>
      </c>
      <c r="W25">
        <v>24308</v>
      </c>
      <c r="X25">
        <v>5636</v>
      </c>
      <c r="AB25">
        <v>72836.600000000006</v>
      </c>
      <c r="AC25">
        <v>1.1472117040059531</v>
      </c>
      <c r="AI25">
        <v>72836.600000000006</v>
      </c>
      <c r="AJ25">
        <v>1.1472117040059531</v>
      </c>
    </row>
    <row r="26" spans="2:38" x14ac:dyDescent="0.25">
      <c r="B26">
        <v>26245</v>
      </c>
      <c r="C26">
        <v>46044</v>
      </c>
      <c r="D26">
        <v>82898</v>
      </c>
      <c r="E26">
        <v>26417</v>
      </c>
      <c r="F26">
        <v>75867</v>
      </c>
      <c r="H26">
        <v>77100</v>
      </c>
      <c r="J26">
        <f t="shared" si="0"/>
        <v>51494.2</v>
      </c>
      <c r="K26">
        <f t="shared" si="1"/>
        <v>1.4972560016467875</v>
      </c>
      <c r="L26">
        <f t="shared" si="2"/>
        <v>82898</v>
      </c>
      <c r="M26">
        <f t="shared" si="3"/>
        <v>26245</v>
      </c>
      <c r="N26">
        <f t="shared" si="4"/>
        <v>51494.2</v>
      </c>
      <c r="O26">
        <f t="shared" si="5"/>
        <v>56653</v>
      </c>
      <c r="Q26">
        <v>-11706</v>
      </c>
      <c r="R26">
        <v>4757</v>
      </c>
      <c r="T26">
        <v>-13548.200000000004</v>
      </c>
      <c r="U26">
        <v>-11391.400000000001</v>
      </c>
      <c r="W26">
        <v>30183.4</v>
      </c>
      <c r="X26">
        <v>12203.8</v>
      </c>
      <c r="AB26">
        <v>51494.2</v>
      </c>
      <c r="AC26">
        <v>1.4972560016467875</v>
      </c>
      <c r="AK26">
        <v>51494.2</v>
      </c>
      <c r="AL26">
        <v>1.4972560016467875</v>
      </c>
    </row>
    <row r="27" spans="2:38" x14ac:dyDescent="0.25">
      <c r="B27">
        <v>48681</v>
      </c>
      <c r="C27">
        <v>50091</v>
      </c>
      <c r="D27">
        <v>67041</v>
      </c>
      <c r="E27">
        <v>61924</v>
      </c>
      <c r="F27">
        <v>76927</v>
      </c>
      <c r="H27">
        <v>105513</v>
      </c>
      <c r="J27">
        <f t="shared" si="0"/>
        <v>60932.800000000003</v>
      </c>
      <c r="K27">
        <f t="shared" si="1"/>
        <v>1.7316289420476327</v>
      </c>
      <c r="L27">
        <f t="shared" si="2"/>
        <v>76927</v>
      </c>
      <c r="M27">
        <f t="shared" si="3"/>
        <v>48681</v>
      </c>
      <c r="N27">
        <f t="shared" si="4"/>
        <v>60932.800000000003</v>
      </c>
      <c r="O27">
        <f t="shared" si="5"/>
        <v>28246</v>
      </c>
      <c r="Q27">
        <v>22857</v>
      </c>
      <c r="R27">
        <v>-221</v>
      </c>
      <c r="T27">
        <v>10822.600000000006</v>
      </c>
      <c r="U27">
        <v>3830.8000000000029</v>
      </c>
      <c r="W27">
        <v>21171</v>
      </c>
      <c r="X27">
        <v>5039.2</v>
      </c>
      <c r="AD27">
        <v>60932.800000000003</v>
      </c>
      <c r="AE27">
        <v>1.7316289420476327</v>
      </c>
      <c r="AK27">
        <v>60932.800000000003</v>
      </c>
      <c r="AL27">
        <v>1.7316289420476327</v>
      </c>
    </row>
    <row r="28" spans="2:38" x14ac:dyDescent="0.25">
      <c r="B28">
        <v>19969</v>
      </c>
      <c r="C28">
        <v>55684</v>
      </c>
      <c r="D28">
        <v>35342</v>
      </c>
      <c r="E28">
        <v>41622</v>
      </c>
      <c r="F28">
        <v>76595</v>
      </c>
      <c r="H28">
        <v>68861</v>
      </c>
      <c r="J28">
        <f t="shared" si="0"/>
        <v>45842.400000000001</v>
      </c>
      <c r="K28">
        <f t="shared" si="1"/>
        <v>1.5021246706106137</v>
      </c>
      <c r="L28">
        <f t="shared" si="2"/>
        <v>76595</v>
      </c>
      <c r="M28">
        <f t="shared" si="3"/>
        <v>19969</v>
      </c>
      <c r="N28">
        <f t="shared" si="4"/>
        <v>45842.400000000001</v>
      </c>
      <c r="O28">
        <f t="shared" si="5"/>
        <v>56626</v>
      </c>
      <c r="Q28">
        <v>-33106</v>
      </c>
      <c r="R28">
        <v>3771</v>
      </c>
      <c r="T28">
        <v>-20602.200000000004</v>
      </c>
      <c r="U28">
        <v>1558.2000000000044</v>
      </c>
      <c r="W28">
        <v>38939.799999999996</v>
      </c>
      <c r="X28">
        <v>5194.6000000000004</v>
      </c>
      <c r="AF28">
        <v>45842.400000000001</v>
      </c>
      <c r="AG28">
        <v>1.5021246706106137</v>
      </c>
      <c r="AK28">
        <v>45842.400000000001</v>
      </c>
      <c r="AL28">
        <v>1.5021246706106137</v>
      </c>
    </row>
    <row r="29" spans="2:38" x14ac:dyDescent="0.25">
      <c r="B29">
        <v>64879</v>
      </c>
      <c r="C29">
        <v>64204</v>
      </c>
      <c r="D29">
        <v>42792</v>
      </c>
      <c r="E29">
        <v>80306</v>
      </c>
      <c r="F29">
        <v>23290</v>
      </c>
      <c r="H29">
        <v>109046</v>
      </c>
      <c r="J29">
        <f t="shared" si="0"/>
        <v>55094.2</v>
      </c>
      <c r="K29">
        <f t="shared" si="1"/>
        <v>1.9792646049856428</v>
      </c>
      <c r="L29">
        <f t="shared" si="2"/>
        <v>80306</v>
      </c>
      <c r="M29">
        <f t="shared" si="3"/>
        <v>23290</v>
      </c>
      <c r="N29">
        <f t="shared" si="4"/>
        <v>55094.2</v>
      </c>
      <c r="O29">
        <f t="shared" si="5"/>
        <v>57016</v>
      </c>
      <c r="Q29">
        <v>32663</v>
      </c>
      <c r="R29">
        <v>12937</v>
      </c>
      <c r="T29">
        <v>-6627.2000000000044</v>
      </c>
      <c r="U29">
        <v>615.39999999999418</v>
      </c>
      <c r="W29">
        <v>15796.8</v>
      </c>
      <c r="X29">
        <v>1899</v>
      </c>
      <c r="AB29">
        <v>55094.2</v>
      </c>
      <c r="AC29">
        <v>1.9792646049856428</v>
      </c>
      <c r="AK29">
        <v>55094.2</v>
      </c>
      <c r="AL29">
        <v>1.9792646049856428</v>
      </c>
    </row>
    <row r="30" spans="2:38" x14ac:dyDescent="0.25">
      <c r="B30">
        <v>81345</v>
      </c>
      <c r="C30">
        <v>30095</v>
      </c>
      <c r="D30">
        <v>81664</v>
      </c>
      <c r="E30">
        <v>71861</v>
      </c>
      <c r="F30">
        <v>53163</v>
      </c>
      <c r="H30">
        <v>73056</v>
      </c>
      <c r="J30">
        <f t="shared" si="0"/>
        <v>63625.599999999999</v>
      </c>
      <c r="K30">
        <f t="shared" si="1"/>
        <v>1.1482170698586733</v>
      </c>
      <c r="L30">
        <f t="shared" si="2"/>
        <v>81664</v>
      </c>
      <c r="M30">
        <f t="shared" si="3"/>
        <v>30095</v>
      </c>
      <c r="N30">
        <f t="shared" si="4"/>
        <v>63625.599999999999</v>
      </c>
      <c r="O30">
        <f t="shared" si="5"/>
        <v>51569</v>
      </c>
      <c r="Q30">
        <v>9096</v>
      </c>
      <c r="R30">
        <v>-1680</v>
      </c>
      <c r="T30">
        <v>2273.1999999999971</v>
      </c>
      <c r="U30">
        <v>-3544.5999999999985</v>
      </c>
      <c r="W30">
        <v>38931.599999999999</v>
      </c>
      <c r="X30">
        <v>3603.4</v>
      </c>
      <c r="AB30">
        <v>63625.599999999999</v>
      </c>
      <c r="AC30">
        <v>1.1482170698586733</v>
      </c>
      <c r="AK30">
        <v>63625.599999999999</v>
      </c>
      <c r="AL30">
        <v>1.1482170698586733</v>
      </c>
    </row>
    <row r="31" spans="2:38" x14ac:dyDescent="0.25">
      <c r="B31">
        <v>89255</v>
      </c>
      <c r="C31">
        <v>47704</v>
      </c>
      <c r="D31">
        <v>24511</v>
      </c>
      <c r="E31">
        <v>80968</v>
      </c>
      <c r="F31">
        <v>40925</v>
      </c>
      <c r="H31">
        <v>85904</v>
      </c>
      <c r="J31">
        <f t="shared" si="0"/>
        <v>56672.6</v>
      </c>
      <c r="K31">
        <f t="shared" si="1"/>
        <v>1.5157942286042991</v>
      </c>
      <c r="L31">
        <f t="shared" si="2"/>
        <v>89255</v>
      </c>
      <c r="M31">
        <f t="shared" si="3"/>
        <v>24511</v>
      </c>
      <c r="N31">
        <f t="shared" si="4"/>
        <v>56672.6</v>
      </c>
      <c r="O31">
        <f t="shared" si="5"/>
        <v>64744</v>
      </c>
      <c r="Q31">
        <v>788</v>
      </c>
      <c r="R31">
        <v>12778</v>
      </c>
      <c r="T31">
        <v>-4556.8000000000029</v>
      </c>
      <c r="U31">
        <v>-1143.2000000000044</v>
      </c>
      <c r="W31">
        <v>53135.6</v>
      </c>
      <c r="X31">
        <v>4311.6000000000004</v>
      </c>
      <c r="AB31">
        <v>56672.6</v>
      </c>
      <c r="AC31">
        <v>1.5157942286042991</v>
      </c>
      <c r="AK31">
        <v>56672.6</v>
      </c>
      <c r="AL31">
        <v>1.5157942286042991</v>
      </c>
    </row>
    <row r="32" spans="2:38" x14ac:dyDescent="0.25">
      <c r="B32">
        <v>42997</v>
      </c>
      <c r="C32">
        <v>49768</v>
      </c>
      <c r="D32">
        <v>93588</v>
      </c>
      <c r="E32">
        <v>97039</v>
      </c>
      <c r="F32">
        <v>22912</v>
      </c>
      <c r="H32">
        <v>113401</v>
      </c>
      <c r="J32">
        <f t="shared" si="0"/>
        <v>61260.800000000003</v>
      </c>
      <c r="K32">
        <f t="shared" si="1"/>
        <v>1.8511184966569159</v>
      </c>
      <c r="L32">
        <f t="shared" si="2"/>
        <v>97039</v>
      </c>
      <c r="M32">
        <f t="shared" si="3"/>
        <v>22912</v>
      </c>
      <c r="N32">
        <f t="shared" si="4"/>
        <v>61260.800000000003</v>
      </c>
      <c r="O32">
        <f t="shared" si="5"/>
        <v>74127</v>
      </c>
      <c r="Q32">
        <v>5776</v>
      </c>
      <c r="R32">
        <v>7816</v>
      </c>
      <c r="T32">
        <v>-7201</v>
      </c>
      <c r="U32">
        <v>82.600000000005821</v>
      </c>
      <c r="W32">
        <v>25940.2</v>
      </c>
      <c r="X32">
        <v>5547</v>
      </c>
      <c r="AF32">
        <v>61260.800000000003</v>
      </c>
      <c r="AG32">
        <v>1.8511184966569159</v>
      </c>
      <c r="AK32">
        <v>61260.800000000003</v>
      </c>
      <c r="AL32">
        <v>1.8511184966569159</v>
      </c>
    </row>
    <row r="33" spans="2:38" x14ac:dyDescent="0.25">
      <c r="B33">
        <v>64584</v>
      </c>
      <c r="C33">
        <v>116242</v>
      </c>
      <c r="D33">
        <v>56117</v>
      </c>
      <c r="E33">
        <v>26551</v>
      </c>
      <c r="F33">
        <v>39730</v>
      </c>
      <c r="H33">
        <v>77396</v>
      </c>
      <c r="J33">
        <f t="shared" si="0"/>
        <v>60644.800000000003</v>
      </c>
      <c r="K33">
        <f t="shared" si="1"/>
        <v>1.2762182413001608</v>
      </c>
      <c r="L33">
        <f t="shared" si="2"/>
        <v>116242</v>
      </c>
      <c r="M33">
        <f t="shared" si="3"/>
        <v>26551</v>
      </c>
      <c r="N33">
        <f t="shared" si="4"/>
        <v>60644.800000000003</v>
      </c>
      <c r="O33">
        <f t="shared" si="5"/>
        <v>89691</v>
      </c>
      <c r="Q33">
        <v>7655</v>
      </c>
      <c r="R33">
        <v>8753</v>
      </c>
      <c r="T33">
        <v>18209.800000000003</v>
      </c>
      <c r="U33">
        <v>7170</v>
      </c>
      <c r="W33">
        <v>38093.4</v>
      </c>
      <c r="X33">
        <v>10022.400000000001</v>
      </c>
      <c r="AD33">
        <v>60644.800000000003</v>
      </c>
      <c r="AE33">
        <v>1.2762182413001608</v>
      </c>
      <c r="AK33">
        <v>60644.800000000003</v>
      </c>
      <c r="AL33">
        <v>1.2762182413001608</v>
      </c>
    </row>
    <row r="34" spans="2:38" x14ac:dyDescent="0.25">
      <c r="B34">
        <v>37818</v>
      </c>
      <c r="C34">
        <v>61142</v>
      </c>
      <c r="D34">
        <v>76810</v>
      </c>
      <c r="E34">
        <v>55745</v>
      </c>
      <c r="F34">
        <v>39209</v>
      </c>
      <c r="H34">
        <v>117907</v>
      </c>
      <c r="J34">
        <f t="shared" ref="J34:J65" si="6">AVERAGE(B34:F34)</f>
        <v>54144.800000000003</v>
      </c>
      <c r="K34">
        <f t="shared" ref="K34:K65" si="7">H34/J34</f>
        <v>2.1776237053235028</v>
      </c>
      <c r="L34">
        <f t="shared" ref="L34:L65" si="8">MAX(B34:F34)</f>
        <v>76810</v>
      </c>
      <c r="M34">
        <f t="shared" ref="M34:M65" si="9">MIN(B34:F34)</f>
        <v>37818</v>
      </c>
      <c r="N34">
        <f t="shared" ref="N34:N65" si="10">AVERAGE(B34:F34)</f>
        <v>54144.800000000003</v>
      </c>
      <c r="O34">
        <f t="shared" ref="O34:O65" si="11">L34-M34</f>
        <v>38992</v>
      </c>
      <c r="Q34">
        <v>37219</v>
      </c>
      <c r="R34">
        <v>1</v>
      </c>
      <c r="T34">
        <v>4969.4000000000015</v>
      </c>
      <c r="U34">
        <v>-3518.5999999999985</v>
      </c>
      <c r="W34">
        <v>23244.6</v>
      </c>
      <c r="X34">
        <v>3518.6</v>
      </c>
      <c r="AD34">
        <v>54144.800000000003</v>
      </c>
      <c r="AE34">
        <v>2.1776237053235028</v>
      </c>
      <c r="AK34">
        <v>54144.800000000003</v>
      </c>
      <c r="AL34">
        <v>2.1776237053235028</v>
      </c>
    </row>
    <row r="35" spans="2:38" x14ac:dyDescent="0.25">
      <c r="B35">
        <v>56542</v>
      </c>
      <c r="C35">
        <v>59139</v>
      </c>
      <c r="D35">
        <v>52768</v>
      </c>
      <c r="E35">
        <v>36241</v>
      </c>
      <c r="F35">
        <v>84367</v>
      </c>
      <c r="H35">
        <v>94617</v>
      </c>
      <c r="J35">
        <f t="shared" si="6"/>
        <v>57811.4</v>
      </c>
      <c r="K35">
        <f t="shared" si="7"/>
        <v>1.6366495189530093</v>
      </c>
      <c r="L35">
        <f t="shared" si="8"/>
        <v>84367</v>
      </c>
      <c r="M35">
        <f t="shared" si="9"/>
        <v>36241</v>
      </c>
      <c r="N35">
        <f t="shared" si="10"/>
        <v>57811.4</v>
      </c>
      <c r="O35">
        <f t="shared" si="11"/>
        <v>48126</v>
      </c>
      <c r="Q35">
        <v>29673</v>
      </c>
      <c r="R35">
        <v>12</v>
      </c>
      <c r="T35">
        <v>21944.6</v>
      </c>
      <c r="U35">
        <v>657.40000000000146</v>
      </c>
      <c r="W35">
        <v>45575.4</v>
      </c>
      <c r="X35">
        <v>8336.2000000000007</v>
      </c>
      <c r="AD35">
        <v>57811.4</v>
      </c>
      <c r="AE35">
        <v>1.6366495189530093</v>
      </c>
      <c r="AK35">
        <v>57811.4</v>
      </c>
      <c r="AL35">
        <v>1.6366495189530093</v>
      </c>
    </row>
    <row r="36" spans="2:38" x14ac:dyDescent="0.25">
      <c r="B36">
        <v>47171</v>
      </c>
      <c r="C36">
        <v>58657</v>
      </c>
      <c r="D36">
        <v>71618</v>
      </c>
      <c r="E36">
        <v>49750</v>
      </c>
      <c r="F36">
        <v>70911</v>
      </c>
      <c r="H36">
        <v>139072</v>
      </c>
      <c r="J36">
        <f t="shared" si="6"/>
        <v>59621.4</v>
      </c>
      <c r="K36">
        <f t="shared" si="7"/>
        <v>2.3325852797820916</v>
      </c>
      <c r="L36">
        <f t="shared" si="8"/>
        <v>71618</v>
      </c>
      <c r="M36">
        <f t="shared" si="9"/>
        <v>47171</v>
      </c>
      <c r="N36">
        <f t="shared" si="10"/>
        <v>59621.4</v>
      </c>
      <c r="O36">
        <f t="shared" si="11"/>
        <v>24447</v>
      </c>
      <c r="Q36">
        <v>24190</v>
      </c>
      <c r="R36">
        <v>12358</v>
      </c>
      <c r="T36">
        <v>-2911.7999999999956</v>
      </c>
      <c r="U36">
        <v>-851.40000000000146</v>
      </c>
      <c r="W36">
        <v>24626.6</v>
      </c>
      <c r="X36">
        <v>1575</v>
      </c>
      <c r="AF36">
        <v>59621.4</v>
      </c>
      <c r="AG36">
        <v>2.3325852797820916</v>
      </c>
      <c r="AK36">
        <v>59621.4</v>
      </c>
      <c r="AL36">
        <v>2.3325852797820916</v>
      </c>
    </row>
    <row r="37" spans="2:38" x14ac:dyDescent="0.25">
      <c r="B37">
        <v>13331</v>
      </c>
      <c r="C37">
        <v>57574</v>
      </c>
      <c r="D37">
        <v>94018</v>
      </c>
      <c r="E37">
        <v>25208</v>
      </c>
      <c r="F37">
        <v>98595</v>
      </c>
      <c r="H37">
        <v>73569</v>
      </c>
      <c r="J37">
        <f t="shared" si="6"/>
        <v>57745.2</v>
      </c>
      <c r="K37">
        <f t="shared" si="7"/>
        <v>1.2740279711560443</v>
      </c>
      <c r="L37">
        <f t="shared" si="8"/>
        <v>98595</v>
      </c>
      <c r="M37">
        <f t="shared" si="9"/>
        <v>13331</v>
      </c>
      <c r="N37">
        <f t="shared" si="10"/>
        <v>57745.2</v>
      </c>
      <c r="O37">
        <f t="shared" si="11"/>
        <v>85264</v>
      </c>
      <c r="Q37">
        <v>1737</v>
      </c>
      <c r="R37">
        <v>-60</v>
      </c>
      <c r="T37">
        <v>12555</v>
      </c>
      <c r="U37">
        <v>-3493</v>
      </c>
      <c r="W37">
        <v>30527.800000000003</v>
      </c>
      <c r="X37">
        <v>5662.2000000000007</v>
      </c>
      <c r="AD37">
        <v>57745.2</v>
      </c>
      <c r="AE37">
        <v>1.2740279711560443</v>
      </c>
      <c r="AK37">
        <v>57745.2</v>
      </c>
      <c r="AL37">
        <v>1.2740279711560443</v>
      </c>
    </row>
    <row r="38" spans="2:38" x14ac:dyDescent="0.25">
      <c r="B38">
        <v>38732</v>
      </c>
      <c r="C38">
        <v>17331</v>
      </c>
      <c r="D38">
        <v>96880</v>
      </c>
      <c r="E38">
        <v>29527</v>
      </c>
      <c r="F38">
        <v>64525</v>
      </c>
      <c r="H38">
        <v>67608</v>
      </c>
      <c r="J38">
        <f t="shared" si="6"/>
        <v>49399</v>
      </c>
      <c r="K38">
        <f t="shared" si="7"/>
        <v>1.3686107006214701</v>
      </c>
      <c r="L38">
        <f t="shared" si="8"/>
        <v>96880</v>
      </c>
      <c r="M38">
        <f t="shared" si="9"/>
        <v>17331</v>
      </c>
      <c r="N38">
        <f t="shared" si="10"/>
        <v>49399</v>
      </c>
      <c r="O38">
        <f t="shared" si="11"/>
        <v>79549</v>
      </c>
      <c r="Q38">
        <v>-21321</v>
      </c>
      <c r="R38">
        <v>-14</v>
      </c>
      <c r="T38">
        <v>-36848.600000000006</v>
      </c>
      <c r="U38">
        <v>-634.80000000000291</v>
      </c>
      <c r="W38">
        <v>46425.000000000007</v>
      </c>
      <c r="X38">
        <v>5500.8</v>
      </c>
      <c r="AB38">
        <v>49399</v>
      </c>
      <c r="AC38">
        <v>1.3686107006214701</v>
      </c>
      <c r="AK38">
        <v>49399</v>
      </c>
      <c r="AL38">
        <v>1.3686107006214701</v>
      </c>
    </row>
    <row r="39" spans="2:38" x14ac:dyDescent="0.25">
      <c r="B39">
        <v>49510</v>
      </c>
      <c r="C39">
        <v>21330</v>
      </c>
      <c r="D39">
        <v>70200</v>
      </c>
      <c r="E39">
        <v>28453</v>
      </c>
      <c r="F39">
        <v>29603</v>
      </c>
      <c r="H39">
        <v>48872</v>
      </c>
      <c r="J39">
        <f t="shared" si="6"/>
        <v>39819.199999999997</v>
      </c>
      <c r="K39">
        <f t="shared" si="7"/>
        <v>1.227347611202636</v>
      </c>
      <c r="L39">
        <f t="shared" si="8"/>
        <v>70200</v>
      </c>
      <c r="M39">
        <f t="shared" si="9"/>
        <v>21330</v>
      </c>
      <c r="N39">
        <f t="shared" si="10"/>
        <v>39819.199999999997</v>
      </c>
      <c r="O39">
        <f t="shared" si="11"/>
        <v>48870</v>
      </c>
      <c r="Q39">
        <v>-28126</v>
      </c>
      <c r="R39">
        <v>-16363</v>
      </c>
      <c r="T39">
        <v>-15063.400000000001</v>
      </c>
      <c r="U39">
        <v>1734.5999999999985</v>
      </c>
      <c r="W39">
        <v>15063.4</v>
      </c>
      <c r="X39">
        <v>6439</v>
      </c>
      <c r="Z39">
        <v>39819.199999999997</v>
      </c>
      <c r="AA39">
        <v>1.227347611202636</v>
      </c>
      <c r="AK39">
        <v>39819.199999999997</v>
      </c>
      <c r="AL39">
        <v>1.227347611202636</v>
      </c>
    </row>
    <row r="40" spans="2:38" x14ac:dyDescent="0.25">
      <c r="B40">
        <v>67111</v>
      </c>
      <c r="C40">
        <v>54184</v>
      </c>
      <c r="D40">
        <v>35016</v>
      </c>
      <c r="E40">
        <v>72383</v>
      </c>
      <c r="F40">
        <v>63359</v>
      </c>
      <c r="H40">
        <v>116579</v>
      </c>
      <c r="J40">
        <f t="shared" si="6"/>
        <v>58410.6</v>
      </c>
      <c r="K40">
        <f t="shared" si="7"/>
        <v>1.9958534923455675</v>
      </c>
      <c r="L40">
        <f t="shared" si="8"/>
        <v>72383</v>
      </c>
      <c r="M40">
        <f t="shared" si="9"/>
        <v>35016</v>
      </c>
      <c r="N40">
        <f t="shared" si="10"/>
        <v>58410.6</v>
      </c>
      <c r="O40">
        <f t="shared" si="11"/>
        <v>37367</v>
      </c>
      <c r="Q40">
        <v>4157</v>
      </c>
      <c r="R40">
        <v>-7579</v>
      </c>
      <c r="T40">
        <v>526.79999999999563</v>
      </c>
      <c r="U40">
        <v>-531.80000000000291</v>
      </c>
      <c r="W40">
        <v>22635.600000000002</v>
      </c>
      <c r="X40">
        <v>3223.3999999999996</v>
      </c>
      <c r="AD40">
        <v>58410.6</v>
      </c>
      <c r="AE40">
        <v>1.9958534923455675</v>
      </c>
      <c r="AK40">
        <v>58410.6</v>
      </c>
      <c r="AL40">
        <v>1.9958534923455675</v>
      </c>
    </row>
    <row r="41" spans="2:38" x14ac:dyDescent="0.25">
      <c r="B41">
        <v>102223</v>
      </c>
      <c r="C41">
        <v>60402</v>
      </c>
      <c r="D41">
        <v>79248</v>
      </c>
      <c r="E41">
        <v>26131</v>
      </c>
      <c r="F41">
        <v>47032</v>
      </c>
      <c r="H41">
        <v>124150</v>
      </c>
      <c r="J41">
        <f t="shared" si="6"/>
        <v>63007.199999999997</v>
      </c>
      <c r="K41">
        <f t="shared" si="7"/>
        <v>1.9704097309513835</v>
      </c>
      <c r="L41">
        <f t="shared" si="8"/>
        <v>102223</v>
      </c>
      <c r="M41">
        <f t="shared" si="9"/>
        <v>26131</v>
      </c>
      <c r="N41">
        <f t="shared" si="10"/>
        <v>63007.199999999997</v>
      </c>
      <c r="O41">
        <f t="shared" si="11"/>
        <v>76092</v>
      </c>
      <c r="Q41">
        <v>54901</v>
      </c>
      <c r="R41">
        <v>-7418</v>
      </c>
      <c r="T41">
        <v>17497.199999999997</v>
      </c>
      <c r="U41">
        <v>-2197.6000000000058</v>
      </c>
      <c r="W41">
        <v>20673.199999999997</v>
      </c>
      <c r="X41">
        <v>4377.6000000000004</v>
      </c>
      <c r="AD41">
        <v>63007.199999999997</v>
      </c>
      <c r="AE41">
        <v>1.9704097309513835</v>
      </c>
      <c r="AK41">
        <v>63007.199999999997</v>
      </c>
      <c r="AL41">
        <v>1.9704097309513835</v>
      </c>
    </row>
    <row r="42" spans="2:38" x14ac:dyDescent="0.25">
      <c r="B42">
        <v>45192</v>
      </c>
      <c r="C42">
        <v>87988</v>
      </c>
      <c r="D42">
        <v>53988</v>
      </c>
      <c r="E42">
        <v>46109</v>
      </c>
      <c r="F42">
        <v>52179</v>
      </c>
      <c r="H42">
        <v>112133</v>
      </c>
      <c r="J42">
        <f t="shared" si="6"/>
        <v>57091.199999999997</v>
      </c>
      <c r="K42">
        <f t="shared" si="7"/>
        <v>1.9641030491564375</v>
      </c>
      <c r="L42">
        <f t="shared" si="8"/>
        <v>87988</v>
      </c>
      <c r="M42">
        <f t="shared" si="9"/>
        <v>45192</v>
      </c>
      <c r="N42">
        <f t="shared" si="10"/>
        <v>57091.199999999997</v>
      </c>
      <c r="O42">
        <f t="shared" si="11"/>
        <v>42796</v>
      </c>
      <c r="Q42">
        <v>2786</v>
      </c>
      <c r="R42">
        <v>1654</v>
      </c>
      <c r="T42">
        <v>-12846.600000000006</v>
      </c>
      <c r="U42">
        <v>1296</v>
      </c>
      <c r="W42">
        <v>15442.599999999999</v>
      </c>
      <c r="X42">
        <v>2936</v>
      </c>
      <c r="AF42">
        <v>57091.199999999997</v>
      </c>
      <c r="AG42">
        <v>1.9641030491564375</v>
      </c>
      <c r="AK42">
        <v>57091.199999999997</v>
      </c>
      <c r="AL42">
        <v>1.9641030491564375</v>
      </c>
    </row>
    <row r="43" spans="2:38" x14ac:dyDescent="0.25">
      <c r="B43">
        <v>91828</v>
      </c>
      <c r="C43">
        <v>70407</v>
      </c>
      <c r="D43">
        <v>69484</v>
      </c>
      <c r="E43">
        <v>32900</v>
      </c>
      <c r="F43">
        <v>58218</v>
      </c>
      <c r="H43">
        <v>73278</v>
      </c>
      <c r="J43">
        <f t="shared" si="6"/>
        <v>64567.4</v>
      </c>
      <c r="K43">
        <f t="shared" si="7"/>
        <v>1.1349070893361046</v>
      </c>
      <c r="L43">
        <f t="shared" si="8"/>
        <v>91828</v>
      </c>
      <c r="M43">
        <f t="shared" si="9"/>
        <v>32900</v>
      </c>
      <c r="N43">
        <f t="shared" si="10"/>
        <v>64567.4</v>
      </c>
      <c r="O43">
        <f t="shared" si="11"/>
        <v>58928</v>
      </c>
      <c r="Q43">
        <v>-55257</v>
      </c>
      <c r="R43">
        <v>-14699</v>
      </c>
      <c r="T43">
        <v>-6132.9999999999927</v>
      </c>
      <c r="U43">
        <v>4232.8000000000029</v>
      </c>
      <c r="W43">
        <v>22847.8</v>
      </c>
      <c r="X43">
        <v>4642</v>
      </c>
      <c r="AF43">
        <v>64567.4</v>
      </c>
      <c r="AG43">
        <v>1.1349070893361046</v>
      </c>
      <c r="AI43">
        <v>64567.4</v>
      </c>
      <c r="AJ43">
        <v>1.1349070893361046</v>
      </c>
    </row>
    <row r="44" spans="2:38" x14ac:dyDescent="0.25">
      <c r="B44">
        <v>69040</v>
      </c>
      <c r="C44">
        <v>67822</v>
      </c>
      <c r="D44">
        <v>57282</v>
      </c>
      <c r="E44">
        <v>94752</v>
      </c>
      <c r="F44">
        <v>64625</v>
      </c>
      <c r="H44">
        <v>125868</v>
      </c>
      <c r="J44">
        <f t="shared" si="6"/>
        <v>70704.2</v>
      </c>
      <c r="K44">
        <f t="shared" si="7"/>
        <v>1.7802054191971624</v>
      </c>
      <c r="L44">
        <f t="shared" si="8"/>
        <v>94752</v>
      </c>
      <c r="M44">
        <f t="shared" si="9"/>
        <v>57282</v>
      </c>
      <c r="N44">
        <f t="shared" si="10"/>
        <v>70704.2</v>
      </c>
      <c r="O44">
        <f t="shared" si="11"/>
        <v>37470</v>
      </c>
      <c r="Q44">
        <v>21318</v>
      </c>
      <c r="R44">
        <v>2247</v>
      </c>
      <c r="T44">
        <v>18724.399999999994</v>
      </c>
      <c r="U44">
        <v>-2024.8000000000029</v>
      </c>
      <c r="W44">
        <v>19196.399999999998</v>
      </c>
      <c r="X44">
        <v>2028.3999999999999</v>
      </c>
      <c r="AD44">
        <v>70704.2</v>
      </c>
      <c r="AE44">
        <v>1.7802054191971624</v>
      </c>
      <c r="AK44">
        <v>70704.2</v>
      </c>
      <c r="AL44">
        <v>1.7802054191971624</v>
      </c>
    </row>
    <row r="45" spans="2:38" x14ac:dyDescent="0.25">
      <c r="B45">
        <v>75286</v>
      </c>
      <c r="C45">
        <v>52668</v>
      </c>
      <c r="D45">
        <v>60682</v>
      </c>
      <c r="E45">
        <v>70554</v>
      </c>
      <c r="F45">
        <v>34494</v>
      </c>
      <c r="H45">
        <v>96712</v>
      </c>
      <c r="J45">
        <f t="shared" si="6"/>
        <v>58736.800000000003</v>
      </c>
      <c r="K45">
        <f t="shared" si="7"/>
        <v>1.6465316462592445</v>
      </c>
      <c r="L45">
        <f t="shared" si="8"/>
        <v>75286</v>
      </c>
      <c r="M45">
        <f t="shared" si="9"/>
        <v>34494</v>
      </c>
      <c r="N45">
        <f t="shared" si="10"/>
        <v>58736.800000000003</v>
      </c>
      <c r="O45">
        <f t="shared" si="11"/>
        <v>40792</v>
      </c>
      <c r="Q45">
        <v>36073</v>
      </c>
      <c r="R45">
        <v>13672</v>
      </c>
      <c r="T45">
        <v>32488.600000000002</v>
      </c>
      <c r="U45">
        <v>4308.8000000000029</v>
      </c>
      <c r="W45">
        <v>32488.600000000002</v>
      </c>
      <c r="X45">
        <v>4416</v>
      </c>
      <c r="AD45">
        <v>58736.800000000003</v>
      </c>
      <c r="AE45">
        <v>1.6465316462592445</v>
      </c>
      <c r="AK45">
        <v>58736.800000000003</v>
      </c>
      <c r="AL45">
        <v>1.6465316462592445</v>
      </c>
    </row>
    <row r="46" spans="2:38" x14ac:dyDescent="0.25">
      <c r="B46">
        <v>40250</v>
      </c>
      <c r="C46">
        <v>52750</v>
      </c>
      <c r="D46">
        <v>45947</v>
      </c>
      <c r="E46">
        <v>64507</v>
      </c>
      <c r="F46">
        <v>27725</v>
      </c>
      <c r="H46">
        <v>78816</v>
      </c>
      <c r="J46">
        <f t="shared" si="6"/>
        <v>46235.8</v>
      </c>
      <c r="K46">
        <f t="shared" si="7"/>
        <v>1.7046531043044566</v>
      </c>
      <c r="L46">
        <f t="shared" si="8"/>
        <v>64507</v>
      </c>
      <c r="M46">
        <f t="shared" si="9"/>
        <v>27725</v>
      </c>
      <c r="N46">
        <f t="shared" si="10"/>
        <v>46235.8</v>
      </c>
      <c r="O46">
        <f t="shared" si="11"/>
        <v>36782</v>
      </c>
      <c r="Q46">
        <v>-4209</v>
      </c>
      <c r="R46">
        <v>0</v>
      </c>
      <c r="T46">
        <v>-20184.199999999997</v>
      </c>
      <c r="U46">
        <v>3762.6000000000058</v>
      </c>
      <c r="W46">
        <v>32173.4</v>
      </c>
      <c r="X46">
        <v>4773.7999999999993</v>
      </c>
      <c r="AB46">
        <v>46235.8</v>
      </c>
      <c r="AC46">
        <v>1.7046531043044566</v>
      </c>
      <c r="AK46">
        <v>46235.8</v>
      </c>
      <c r="AL46">
        <v>1.7046531043044566</v>
      </c>
    </row>
    <row r="47" spans="2:38" x14ac:dyDescent="0.25">
      <c r="B47">
        <v>79058</v>
      </c>
      <c r="C47">
        <v>89486</v>
      </c>
      <c r="D47">
        <v>95513</v>
      </c>
      <c r="E47">
        <v>86674</v>
      </c>
      <c r="F47">
        <v>58147</v>
      </c>
      <c r="H47">
        <v>98832</v>
      </c>
      <c r="J47">
        <f t="shared" si="6"/>
        <v>81775.600000000006</v>
      </c>
      <c r="K47">
        <f t="shared" si="7"/>
        <v>1.208575663156247</v>
      </c>
      <c r="L47">
        <f t="shared" si="8"/>
        <v>95513</v>
      </c>
      <c r="M47">
        <f t="shared" si="9"/>
        <v>58147</v>
      </c>
      <c r="N47">
        <f t="shared" si="10"/>
        <v>81775.600000000006</v>
      </c>
      <c r="O47">
        <f t="shared" si="11"/>
        <v>37366</v>
      </c>
      <c r="Q47">
        <v>39177</v>
      </c>
      <c r="R47">
        <v>-7</v>
      </c>
      <c r="T47">
        <v>47999.8</v>
      </c>
      <c r="U47">
        <v>1545.4000000000087</v>
      </c>
      <c r="W47">
        <v>47999.8</v>
      </c>
      <c r="X47">
        <v>4852.6000000000004</v>
      </c>
      <c r="AD47">
        <v>81775.600000000006</v>
      </c>
      <c r="AE47">
        <v>1.208575663156247</v>
      </c>
      <c r="AI47">
        <v>81775.600000000006</v>
      </c>
      <c r="AJ47">
        <v>1.208575663156247</v>
      </c>
    </row>
    <row r="48" spans="2:38" x14ac:dyDescent="0.25">
      <c r="B48">
        <v>24592</v>
      </c>
      <c r="C48">
        <v>17583</v>
      </c>
      <c r="D48">
        <v>37130</v>
      </c>
      <c r="E48">
        <v>116416</v>
      </c>
      <c r="F48">
        <v>47609</v>
      </c>
      <c r="H48">
        <v>74032</v>
      </c>
      <c r="J48">
        <f t="shared" si="6"/>
        <v>48666</v>
      </c>
      <c r="K48">
        <f t="shared" si="7"/>
        <v>1.521226318168742</v>
      </c>
      <c r="L48">
        <f t="shared" si="8"/>
        <v>116416</v>
      </c>
      <c r="M48">
        <f t="shared" si="9"/>
        <v>17583</v>
      </c>
      <c r="N48">
        <f t="shared" si="10"/>
        <v>48666</v>
      </c>
      <c r="O48">
        <f t="shared" si="11"/>
        <v>98833</v>
      </c>
      <c r="Q48">
        <v>-27566</v>
      </c>
      <c r="R48">
        <v>-283</v>
      </c>
      <c r="T48">
        <v>3205.1999999999971</v>
      </c>
      <c r="U48">
        <v>5868.4000000000015</v>
      </c>
      <c r="W48">
        <v>50246</v>
      </c>
      <c r="X48">
        <v>5870.8</v>
      </c>
      <c r="AD48">
        <v>48666</v>
      </c>
      <c r="AE48">
        <v>1.521226318168742</v>
      </c>
      <c r="AK48">
        <v>48666</v>
      </c>
      <c r="AL48">
        <v>1.521226318168742</v>
      </c>
    </row>
    <row r="49" spans="2:38" x14ac:dyDescent="0.25">
      <c r="B49">
        <v>32762</v>
      </c>
      <c r="C49">
        <v>54583</v>
      </c>
      <c r="D49">
        <v>45689</v>
      </c>
      <c r="E49">
        <v>89776</v>
      </c>
      <c r="F49">
        <v>40910</v>
      </c>
      <c r="H49">
        <v>110703</v>
      </c>
      <c r="J49">
        <f t="shared" si="6"/>
        <v>52744</v>
      </c>
      <c r="K49">
        <f t="shared" si="7"/>
        <v>2.0988738055513423</v>
      </c>
      <c r="L49">
        <f t="shared" si="8"/>
        <v>89776</v>
      </c>
      <c r="M49">
        <f t="shared" si="9"/>
        <v>32762</v>
      </c>
      <c r="N49">
        <f t="shared" si="10"/>
        <v>52744</v>
      </c>
      <c r="O49">
        <f t="shared" si="11"/>
        <v>57014</v>
      </c>
      <c r="Q49">
        <v>-2703</v>
      </c>
      <c r="R49">
        <v>-4032</v>
      </c>
      <c r="T49">
        <v>-2433.8000000000029</v>
      </c>
      <c r="U49">
        <v>-7629.4000000000015</v>
      </c>
      <c r="W49">
        <v>28049.800000000003</v>
      </c>
      <c r="X49">
        <v>7678.5999999999995</v>
      </c>
      <c r="AD49">
        <v>52744</v>
      </c>
      <c r="AE49">
        <v>2.0988738055513423</v>
      </c>
      <c r="AK49">
        <v>52744</v>
      </c>
      <c r="AL49">
        <v>2.0988738055513423</v>
      </c>
    </row>
    <row r="50" spans="2:38" x14ac:dyDescent="0.25">
      <c r="B50">
        <v>54764</v>
      </c>
      <c r="C50">
        <v>91012</v>
      </c>
      <c r="D50">
        <v>20433</v>
      </c>
      <c r="E50">
        <v>29145</v>
      </c>
      <c r="F50">
        <v>95079</v>
      </c>
      <c r="H50">
        <v>64128</v>
      </c>
      <c r="J50">
        <f t="shared" si="6"/>
        <v>58086.6</v>
      </c>
      <c r="K50">
        <f t="shared" si="7"/>
        <v>1.104006776089494</v>
      </c>
      <c r="L50">
        <f t="shared" si="8"/>
        <v>95079</v>
      </c>
      <c r="M50">
        <f t="shared" si="9"/>
        <v>20433</v>
      </c>
      <c r="N50">
        <f t="shared" si="10"/>
        <v>58086.6</v>
      </c>
      <c r="O50">
        <f t="shared" si="11"/>
        <v>74646</v>
      </c>
      <c r="Q50">
        <v>-80766</v>
      </c>
      <c r="R50">
        <v>-16178</v>
      </c>
      <c r="T50">
        <v>-32589.000000000007</v>
      </c>
      <c r="U50">
        <v>-495</v>
      </c>
      <c r="W50">
        <v>54725.8</v>
      </c>
      <c r="X50">
        <v>1463.4</v>
      </c>
      <c r="AF50">
        <v>58086.6</v>
      </c>
      <c r="AG50">
        <v>1.104006776089494</v>
      </c>
      <c r="AI50">
        <v>58086.6</v>
      </c>
      <c r="AJ50">
        <v>1.104006776089494</v>
      </c>
    </row>
    <row r="51" spans="2:38" x14ac:dyDescent="0.25">
      <c r="B51">
        <v>82729</v>
      </c>
      <c r="C51">
        <v>67004</v>
      </c>
      <c r="D51">
        <v>77988</v>
      </c>
      <c r="E51">
        <v>43879</v>
      </c>
      <c r="F51">
        <v>78578</v>
      </c>
      <c r="H51">
        <v>80286</v>
      </c>
      <c r="J51">
        <f t="shared" si="6"/>
        <v>70035.600000000006</v>
      </c>
      <c r="K51">
        <f t="shared" si="7"/>
        <v>1.1463598512756368</v>
      </c>
      <c r="L51">
        <f t="shared" si="8"/>
        <v>82729</v>
      </c>
      <c r="M51">
        <f t="shared" si="9"/>
        <v>43879</v>
      </c>
      <c r="N51">
        <f t="shared" si="10"/>
        <v>70035.600000000006</v>
      </c>
      <c r="O51">
        <f t="shared" si="11"/>
        <v>38850</v>
      </c>
      <c r="Q51">
        <v>13620</v>
      </c>
      <c r="R51">
        <v>-13236</v>
      </c>
      <c r="T51">
        <v>22459.200000000004</v>
      </c>
      <c r="U51">
        <v>-2528</v>
      </c>
      <c r="W51">
        <v>48990.799999999996</v>
      </c>
      <c r="X51">
        <v>6981.2</v>
      </c>
      <c r="Z51">
        <v>70035.600000000006</v>
      </c>
      <c r="AA51">
        <v>1.1463598512756368</v>
      </c>
      <c r="AI51">
        <v>70035.600000000006</v>
      </c>
      <c r="AJ51">
        <v>1.1463598512756368</v>
      </c>
    </row>
    <row r="52" spans="2:38" x14ac:dyDescent="0.25">
      <c r="B52">
        <v>70718</v>
      </c>
      <c r="C52">
        <v>47113</v>
      </c>
      <c r="D52">
        <v>47578</v>
      </c>
      <c r="E52">
        <v>22047</v>
      </c>
      <c r="F52">
        <v>28616</v>
      </c>
      <c r="H52">
        <v>46278</v>
      </c>
      <c r="J52">
        <f t="shared" si="6"/>
        <v>43214.400000000001</v>
      </c>
      <c r="K52">
        <f t="shared" si="7"/>
        <v>1.0708930356547817</v>
      </c>
      <c r="L52">
        <f t="shared" si="8"/>
        <v>70718</v>
      </c>
      <c r="M52">
        <f t="shared" si="9"/>
        <v>22047</v>
      </c>
      <c r="N52">
        <f t="shared" si="10"/>
        <v>43214.400000000001</v>
      </c>
      <c r="O52">
        <f t="shared" si="11"/>
        <v>48671</v>
      </c>
      <c r="Q52">
        <v>-28998</v>
      </c>
      <c r="R52">
        <v>-15111</v>
      </c>
      <c r="T52">
        <v>-16170</v>
      </c>
      <c r="U52">
        <v>140.59999999999854</v>
      </c>
      <c r="W52">
        <v>24430.399999999998</v>
      </c>
      <c r="X52">
        <v>745.8</v>
      </c>
      <c r="Z52">
        <v>43214.400000000001</v>
      </c>
      <c r="AA52">
        <v>1.0708930356547817</v>
      </c>
      <c r="AI52">
        <v>43214.400000000001</v>
      </c>
      <c r="AJ52">
        <v>1.0708930356547817</v>
      </c>
    </row>
    <row r="53" spans="2:38" x14ac:dyDescent="0.25">
      <c r="B53">
        <v>45494</v>
      </c>
      <c r="C53">
        <v>33613</v>
      </c>
      <c r="D53">
        <v>82515</v>
      </c>
      <c r="E53">
        <v>79594</v>
      </c>
      <c r="F53">
        <v>86194</v>
      </c>
      <c r="H53">
        <v>71274</v>
      </c>
      <c r="J53">
        <f t="shared" si="6"/>
        <v>65482</v>
      </c>
      <c r="K53">
        <f t="shared" si="7"/>
        <v>1.0884517882776947</v>
      </c>
      <c r="L53">
        <f t="shared" si="8"/>
        <v>86194</v>
      </c>
      <c r="M53">
        <f t="shared" si="9"/>
        <v>33613</v>
      </c>
      <c r="N53">
        <f t="shared" si="10"/>
        <v>65482</v>
      </c>
      <c r="O53">
        <f t="shared" si="11"/>
        <v>52581</v>
      </c>
      <c r="Q53">
        <v>-13965</v>
      </c>
      <c r="R53">
        <v>11</v>
      </c>
      <c r="T53">
        <v>3071.8000000000029</v>
      </c>
      <c r="U53">
        <v>4383.1999999999971</v>
      </c>
      <c r="W53">
        <v>39133.4</v>
      </c>
      <c r="X53">
        <v>4398</v>
      </c>
      <c r="AB53">
        <v>65482</v>
      </c>
      <c r="AC53">
        <v>1.0884517882776947</v>
      </c>
      <c r="AI53">
        <v>65482</v>
      </c>
      <c r="AJ53">
        <v>1.0884517882776947</v>
      </c>
    </row>
    <row r="54" spans="2:38" x14ac:dyDescent="0.25">
      <c r="B54">
        <v>65465</v>
      </c>
      <c r="C54">
        <v>37587</v>
      </c>
      <c r="D54">
        <v>48617</v>
      </c>
      <c r="E54">
        <v>54432</v>
      </c>
      <c r="F54">
        <v>95446</v>
      </c>
      <c r="H54">
        <v>67650</v>
      </c>
      <c r="J54">
        <f t="shared" si="6"/>
        <v>60309.4</v>
      </c>
      <c r="K54">
        <f t="shared" si="7"/>
        <v>1.1217156861119493</v>
      </c>
      <c r="L54">
        <f t="shared" si="8"/>
        <v>95446</v>
      </c>
      <c r="M54">
        <f t="shared" si="9"/>
        <v>37587</v>
      </c>
      <c r="N54">
        <f t="shared" si="10"/>
        <v>60309.4</v>
      </c>
      <c r="O54">
        <f t="shared" si="11"/>
        <v>57859</v>
      </c>
      <c r="Q54">
        <v>1353</v>
      </c>
      <c r="R54">
        <v>5</v>
      </c>
      <c r="T54">
        <v>-3011</v>
      </c>
      <c r="U54">
        <v>-212.79999999999563</v>
      </c>
      <c r="W54">
        <v>13628.199999999999</v>
      </c>
      <c r="X54">
        <v>1184.4000000000001</v>
      </c>
      <c r="AB54">
        <v>60309.4</v>
      </c>
      <c r="AC54">
        <v>1.1217156861119493</v>
      </c>
      <c r="AK54">
        <v>60309.4</v>
      </c>
      <c r="AL54">
        <v>1.1217156861119493</v>
      </c>
    </row>
    <row r="55" spans="2:38" x14ac:dyDescent="0.25">
      <c r="B55">
        <v>27695</v>
      </c>
      <c r="C55">
        <v>60434</v>
      </c>
      <c r="D55">
        <v>98557</v>
      </c>
      <c r="E55">
        <v>89552</v>
      </c>
      <c r="F55">
        <v>38708</v>
      </c>
      <c r="H55">
        <v>124572</v>
      </c>
      <c r="J55">
        <f t="shared" si="6"/>
        <v>62989.2</v>
      </c>
      <c r="K55">
        <f t="shared" si="7"/>
        <v>1.977672362881256</v>
      </c>
      <c r="L55">
        <f t="shared" si="8"/>
        <v>98557</v>
      </c>
      <c r="M55">
        <f t="shared" si="9"/>
        <v>27695</v>
      </c>
      <c r="N55">
        <f t="shared" si="10"/>
        <v>62989.2</v>
      </c>
      <c r="O55">
        <f t="shared" si="11"/>
        <v>70862</v>
      </c>
      <c r="Q55">
        <v>2802</v>
      </c>
      <c r="R55">
        <v>4188</v>
      </c>
      <c r="T55">
        <v>2104.1999999999971</v>
      </c>
      <c r="U55">
        <v>4334.5999999999985</v>
      </c>
      <c r="W55">
        <v>33828.6</v>
      </c>
      <c r="X55">
        <v>4912.2</v>
      </c>
      <c r="AF55">
        <v>62989.2</v>
      </c>
      <c r="AG55">
        <v>1.977672362881256</v>
      </c>
      <c r="AK55">
        <v>62989.2</v>
      </c>
      <c r="AL55">
        <v>1.977672362881256</v>
      </c>
    </row>
    <row r="56" spans="2:38" x14ac:dyDescent="0.25">
      <c r="B56">
        <v>59269</v>
      </c>
      <c r="C56">
        <v>71236</v>
      </c>
      <c r="D56">
        <v>81439</v>
      </c>
      <c r="E56">
        <v>29267</v>
      </c>
      <c r="F56">
        <v>17463</v>
      </c>
      <c r="H56">
        <v>67486</v>
      </c>
      <c r="J56">
        <f t="shared" si="6"/>
        <v>51734.8</v>
      </c>
      <c r="K56">
        <f t="shared" si="7"/>
        <v>1.3044604405545204</v>
      </c>
      <c r="L56">
        <f t="shared" si="8"/>
        <v>81439</v>
      </c>
      <c r="M56">
        <f t="shared" si="9"/>
        <v>17463</v>
      </c>
      <c r="N56">
        <f t="shared" si="10"/>
        <v>51734.8</v>
      </c>
      <c r="O56">
        <f t="shared" si="11"/>
        <v>63976</v>
      </c>
      <c r="Q56">
        <v>-21812</v>
      </c>
      <c r="R56">
        <v>-331</v>
      </c>
      <c r="T56">
        <v>-14931.199999999997</v>
      </c>
      <c r="U56">
        <v>-1838.7999999999956</v>
      </c>
      <c r="W56">
        <v>37604.400000000001</v>
      </c>
      <c r="X56">
        <v>2138.7999999999997</v>
      </c>
      <c r="AB56">
        <v>51734.8</v>
      </c>
      <c r="AC56">
        <v>1.3044604405545204</v>
      </c>
      <c r="AK56">
        <v>51734.8</v>
      </c>
      <c r="AL56">
        <v>1.3044604405545204</v>
      </c>
    </row>
    <row r="57" spans="2:38" x14ac:dyDescent="0.25">
      <c r="B57">
        <v>14863</v>
      </c>
      <c r="C57">
        <v>89023</v>
      </c>
      <c r="D57">
        <v>85772</v>
      </c>
      <c r="E57">
        <v>72157</v>
      </c>
      <c r="F57">
        <v>43796</v>
      </c>
      <c r="H57">
        <v>93461</v>
      </c>
      <c r="J57">
        <f t="shared" si="6"/>
        <v>61122.2</v>
      </c>
      <c r="K57">
        <f t="shared" si="7"/>
        <v>1.5290843588745171</v>
      </c>
      <c r="L57">
        <f t="shared" si="8"/>
        <v>89023</v>
      </c>
      <c r="M57">
        <f t="shared" si="9"/>
        <v>14863</v>
      </c>
      <c r="N57">
        <f t="shared" si="10"/>
        <v>61122.2</v>
      </c>
      <c r="O57">
        <f t="shared" si="11"/>
        <v>74160</v>
      </c>
      <c r="Q57">
        <v>-30523</v>
      </c>
      <c r="R57">
        <v>18896</v>
      </c>
      <c r="T57">
        <v>-30832.600000000006</v>
      </c>
      <c r="U57">
        <v>701.59999999999854</v>
      </c>
      <c r="W57">
        <v>43088.2</v>
      </c>
      <c r="X57">
        <v>3987.6</v>
      </c>
      <c r="AB57">
        <v>61122.2</v>
      </c>
      <c r="AC57">
        <v>1.5290843588745171</v>
      </c>
      <c r="AK57">
        <v>61122.2</v>
      </c>
      <c r="AL57">
        <v>1.5290843588745171</v>
      </c>
    </row>
    <row r="58" spans="2:38" x14ac:dyDescent="0.25">
      <c r="B58">
        <v>80741</v>
      </c>
      <c r="C58">
        <v>38197</v>
      </c>
      <c r="D58">
        <v>67652</v>
      </c>
      <c r="E58">
        <v>39496</v>
      </c>
      <c r="F58">
        <v>24669</v>
      </c>
      <c r="H58">
        <v>56355</v>
      </c>
      <c r="J58">
        <f t="shared" si="6"/>
        <v>50151</v>
      </c>
      <c r="K58">
        <f t="shared" si="7"/>
        <v>1.1237064066519111</v>
      </c>
      <c r="L58">
        <f t="shared" si="8"/>
        <v>80741</v>
      </c>
      <c r="M58">
        <f t="shared" si="9"/>
        <v>24669</v>
      </c>
      <c r="N58">
        <f t="shared" si="10"/>
        <v>50151</v>
      </c>
      <c r="O58">
        <f t="shared" si="11"/>
        <v>56072</v>
      </c>
      <c r="Q58">
        <v>-13263</v>
      </c>
      <c r="R58">
        <v>-16897</v>
      </c>
      <c r="T58">
        <v>-5494.1999999999971</v>
      </c>
      <c r="U58">
        <v>3133.8000000000029</v>
      </c>
      <c r="W58">
        <v>22200.199999999997</v>
      </c>
      <c r="X58">
        <v>3133.7999999999997</v>
      </c>
      <c r="Z58">
        <v>50151</v>
      </c>
      <c r="AA58">
        <v>1.1237064066519111</v>
      </c>
      <c r="AK58">
        <v>50151</v>
      </c>
      <c r="AL58">
        <v>1.1237064066519111</v>
      </c>
    </row>
    <row r="59" spans="2:38" x14ac:dyDescent="0.25">
      <c r="B59">
        <v>58762</v>
      </c>
      <c r="C59">
        <v>80074</v>
      </c>
      <c r="D59">
        <v>82146</v>
      </c>
      <c r="E59">
        <v>49970</v>
      </c>
      <c r="F59">
        <v>68765</v>
      </c>
      <c r="H59">
        <v>104194</v>
      </c>
      <c r="J59">
        <f t="shared" si="6"/>
        <v>67943.399999999994</v>
      </c>
      <c r="K59">
        <f t="shared" si="7"/>
        <v>1.5335411533717773</v>
      </c>
      <c r="L59">
        <f t="shared" si="8"/>
        <v>82146</v>
      </c>
      <c r="M59">
        <f t="shared" si="9"/>
        <v>49970</v>
      </c>
      <c r="N59">
        <f t="shared" si="10"/>
        <v>67943.399999999994</v>
      </c>
      <c r="O59">
        <f t="shared" si="11"/>
        <v>32176</v>
      </c>
      <c r="Q59">
        <v>-3677</v>
      </c>
      <c r="R59">
        <v>4</v>
      </c>
      <c r="T59">
        <v>-1600.8000000000029</v>
      </c>
      <c r="U59">
        <v>5884.1999999999971</v>
      </c>
      <c r="W59">
        <v>22301.599999999999</v>
      </c>
      <c r="X59">
        <v>7499.4</v>
      </c>
      <c r="AF59">
        <v>67943.399999999994</v>
      </c>
      <c r="AG59">
        <v>1.5335411533717773</v>
      </c>
      <c r="AK59">
        <v>67943.399999999994</v>
      </c>
      <c r="AL59">
        <v>1.5335411533717773</v>
      </c>
    </row>
    <row r="60" spans="2:38" x14ac:dyDescent="0.25">
      <c r="B60">
        <v>49318</v>
      </c>
      <c r="C60">
        <v>65649</v>
      </c>
      <c r="D60">
        <v>97847</v>
      </c>
      <c r="E60">
        <v>88376</v>
      </c>
      <c r="F60">
        <v>84932</v>
      </c>
      <c r="H60">
        <v>124086</v>
      </c>
      <c r="J60">
        <f t="shared" si="6"/>
        <v>77224.399999999994</v>
      </c>
      <c r="K60">
        <f t="shared" si="7"/>
        <v>1.6068237500064748</v>
      </c>
      <c r="L60">
        <f t="shared" si="8"/>
        <v>97847</v>
      </c>
      <c r="M60">
        <f t="shared" si="9"/>
        <v>49318</v>
      </c>
      <c r="N60">
        <f t="shared" si="10"/>
        <v>77224.399999999994</v>
      </c>
      <c r="O60">
        <f t="shared" si="11"/>
        <v>48529</v>
      </c>
      <c r="Q60">
        <v>45366</v>
      </c>
      <c r="R60">
        <v>-16247</v>
      </c>
      <c r="T60">
        <v>23670.199999999997</v>
      </c>
      <c r="U60">
        <v>-6433</v>
      </c>
      <c r="W60">
        <v>23670.199999999997</v>
      </c>
      <c r="X60">
        <v>7552.6</v>
      </c>
      <c r="Z60">
        <v>77224.399999999994</v>
      </c>
      <c r="AA60">
        <v>1.6068237500064748</v>
      </c>
      <c r="AK60">
        <v>77224.399999999994</v>
      </c>
      <c r="AL60">
        <v>1.6068237500064748</v>
      </c>
    </row>
    <row r="61" spans="2:38" x14ac:dyDescent="0.25">
      <c r="B61">
        <v>111014</v>
      </c>
      <c r="C61">
        <v>35287</v>
      </c>
      <c r="D61">
        <v>24698</v>
      </c>
      <c r="E61">
        <v>24695</v>
      </c>
      <c r="F61">
        <v>67965</v>
      </c>
      <c r="H61">
        <v>59069</v>
      </c>
      <c r="J61">
        <f t="shared" si="6"/>
        <v>52731.8</v>
      </c>
      <c r="K61">
        <f t="shared" si="7"/>
        <v>1.1201779571340253</v>
      </c>
      <c r="L61">
        <f t="shared" si="8"/>
        <v>111014</v>
      </c>
      <c r="M61">
        <f t="shared" si="9"/>
        <v>24695</v>
      </c>
      <c r="N61">
        <f t="shared" si="10"/>
        <v>52731.8</v>
      </c>
      <c r="O61">
        <f t="shared" si="11"/>
        <v>86319</v>
      </c>
      <c r="Q61">
        <v>-39577</v>
      </c>
      <c r="R61">
        <v>104</v>
      </c>
      <c r="T61">
        <v>-650.19999999999709</v>
      </c>
      <c r="U61">
        <v>6396</v>
      </c>
      <c r="W61">
        <v>36237.800000000003</v>
      </c>
      <c r="X61">
        <v>6396</v>
      </c>
      <c r="AD61">
        <v>52731.8</v>
      </c>
      <c r="AE61">
        <v>1.1201779571340253</v>
      </c>
      <c r="AI61">
        <v>52731.8</v>
      </c>
      <c r="AJ61">
        <v>1.1201779571340253</v>
      </c>
    </row>
    <row r="62" spans="2:38" x14ac:dyDescent="0.25">
      <c r="B62">
        <v>39654</v>
      </c>
      <c r="C62">
        <v>53979</v>
      </c>
      <c r="D62">
        <v>42395</v>
      </c>
      <c r="E62">
        <v>97999</v>
      </c>
      <c r="F62">
        <v>86432</v>
      </c>
      <c r="H62">
        <v>87532</v>
      </c>
      <c r="J62">
        <f t="shared" si="6"/>
        <v>64091.8</v>
      </c>
      <c r="K62">
        <f t="shared" si="7"/>
        <v>1.365728533135284</v>
      </c>
      <c r="L62">
        <f t="shared" si="8"/>
        <v>97999</v>
      </c>
      <c r="M62">
        <f t="shared" si="9"/>
        <v>39654</v>
      </c>
      <c r="N62">
        <f t="shared" si="10"/>
        <v>64091.8</v>
      </c>
      <c r="O62">
        <f t="shared" si="11"/>
        <v>58345</v>
      </c>
      <c r="Q62">
        <v>-6071</v>
      </c>
      <c r="R62">
        <v>-9409</v>
      </c>
      <c r="T62">
        <v>-2229.8000000000029</v>
      </c>
      <c r="U62">
        <v>1481</v>
      </c>
      <c r="W62">
        <v>49983.000000000007</v>
      </c>
      <c r="X62">
        <v>1493.4</v>
      </c>
      <c r="AB62">
        <v>64091.8</v>
      </c>
      <c r="AC62">
        <v>1.365728533135284</v>
      </c>
      <c r="AK62">
        <v>64091.8</v>
      </c>
      <c r="AL62">
        <v>1.365728533135284</v>
      </c>
    </row>
    <row r="63" spans="2:38" x14ac:dyDescent="0.25">
      <c r="B63">
        <v>100687</v>
      </c>
      <c r="C63">
        <v>30612</v>
      </c>
      <c r="D63">
        <v>91540</v>
      </c>
      <c r="E63">
        <v>47802</v>
      </c>
      <c r="F63">
        <v>93431</v>
      </c>
      <c r="H63">
        <v>81703</v>
      </c>
      <c r="J63">
        <f t="shared" si="6"/>
        <v>72814.399999999994</v>
      </c>
      <c r="K63">
        <f t="shared" si="7"/>
        <v>1.1220720077347339</v>
      </c>
      <c r="L63">
        <f t="shared" si="8"/>
        <v>100687</v>
      </c>
      <c r="M63">
        <f t="shared" si="9"/>
        <v>30612</v>
      </c>
      <c r="N63">
        <f t="shared" si="10"/>
        <v>72814.399999999994</v>
      </c>
      <c r="O63">
        <f t="shared" si="11"/>
        <v>70075</v>
      </c>
      <c r="Q63">
        <v>-5873</v>
      </c>
      <c r="R63">
        <v>-7237</v>
      </c>
      <c r="T63">
        <v>4057.3999999999942</v>
      </c>
      <c r="U63">
        <v>-2693.2000000000116</v>
      </c>
      <c r="W63">
        <v>45127.799999999996</v>
      </c>
      <c r="X63">
        <v>5985.5999999999995</v>
      </c>
      <c r="AB63">
        <v>72814.399999999994</v>
      </c>
      <c r="AC63">
        <v>1.1220720077347339</v>
      </c>
      <c r="AK63">
        <v>72814.399999999994</v>
      </c>
      <c r="AL63">
        <v>1.1220720077347339</v>
      </c>
    </row>
    <row r="64" spans="2:38" x14ac:dyDescent="0.25">
      <c r="B64">
        <v>39469</v>
      </c>
      <c r="C64">
        <v>42401</v>
      </c>
      <c r="D64">
        <v>99391</v>
      </c>
      <c r="E64">
        <v>89675</v>
      </c>
      <c r="F64">
        <v>74408</v>
      </c>
      <c r="H64">
        <v>72211</v>
      </c>
      <c r="J64">
        <f t="shared" si="6"/>
        <v>69068.800000000003</v>
      </c>
      <c r="K64">
        <f t="shared" si="7"/>
        <v>1.0454937685322461</v>
      </c>
      <c r="L64">
        <f t="shared" si="8"/>
        <v>99391</v>
      </c>
      <c r="M64">
        <f t="shared" si="9"/>
        <v>39469</v>
      </c>
      <c r="N64">
        <f t="shared" si="10"/>
        <v>69068.800000000003</v>
      </c>
      <c r="O64">
        <f t="shared" si="11"/>
        <v>59922</v>
      </c>
      <c r="Q64">
        <v>34819</v>
      </c>
      <c r="R64">
        <v>-9658</v>
      </c>
      <c r="T64">
        <v>33251.200000000004</v>
      </c>
      <c r="U64">
        <v>-1200.5999999999913</v>
      </c>
      <c r="W64">
        <v>33251.199999999997</v>
      </c>
      <c r="X64">
        <v>1200.5999999999999</v>
      </c>
      <c r="Z64">
        <v>69068.800000000003</v>
      </c>
      <c r="AA64">
        <v>1.0454937685322461</v>
      </c>
      <c r="AI64">
        <v>69068.800000000003</v>
      </c>
      <c r="AJ64">
        <v>1.0454937685322461</v>
      </c>
    </row>
    <row r="65" spans="2:38" x14ac:dyDescent="0.25">
      <c r="B65">
        <v>105730</v>
      </c>
      <c r="C65">
        <v>86960</v>
      </c>
      <c r="D65">
        <v>79489</v>
      </c>
      <c r="E65">
        <v>52869</v>
      </c>
      <c r="F65">
        <v>49371</v>
      </c>
      <c r="H65">
        <v>122737</v>
      </c>
      <c r="J65">
        <f t="shared" si="6"/>
        <v>74883.8</v>
      </c>
      <c r="K65">
        <f t="shared" si="7"/>
        <v>1.6390327413939998</v>
      </c>
      <c r="L65">
        <f t="shared" si="8"/>
        <v>105730</v>
      </c>
      <c r="M65">
        <f t="shared" si="9"/>
        <v>49371</v>
      </c>
      <c r="N65">
        <f t="shared" si="10"/>
        <v>74883.8</v>
      </c>
      <c r="O65">
        <f t="shared" si="11"/>
        <v>56359</v>
      </c>
      <c r="Q65">
        <v>12529</v>
      </c>
      <c r="R65">
        <v>0</v>
      </c>
      <c r="T65">
        <v>24552.200000000004</v>
      </c>
      <c r="U65">
        <v>3506.1999999999971</v>
      </c>
      <c r="W65">
        <v>29185.399999999998</v>
      </c>
      <c r="X65">
        <v>4491.4000000000005</v>
      </c>
      <c r="AD65">
        <v>74883.8</v>
      </c>
      <c r="AE65">
        <v>1.6390327413939998</v>
      </c>
      <c r="AK65">
        <v>74883.8</v>
      </c>
      <c r="AL65">
        <v>1.6390327413939998</v>
      </c>
    </row>
    <row r="66" spans="2:38" x14ac:dyDescent="0.25">
      <c r="B66">
        <v>74988</v>
      </c>
      <c r="C66">
        <v>36498</v>
      </c>
      <c r="D66">
        <v>37617</v>
      </c>
      <c r="E66">
        <v>54156</v>
      </c>
      <c r="F66">
        <v>17997</v>
      </c>
      <c r="H66">
        <v>70856</v>
      </c>
      <c r="J66">
        <f t="shared" ref="J66:J101" si="12">AVERAGE(B66:F66)</f>
        <v>44251.199999999997</v>
      </c>
      <c r="K66">
        <f t="shared" ref="K66:K97" si="13">H66/J66</f>
        <v>1.6012221137505878</v>
      </c>
      <c r="L66">
        <f t="shared" ref="L66:L101" si="14">MAX(B66:F66)</f>
        <v>74988</v>
      </c>
      <c r="M66">
        <f t="shared" ref="M66:M101" si="15">MIN(B66:F66)</f>
        <v>17997</v>
      </c>
      <c r="N66">
        <f t="shared" ref="N66:N101" si="16">AVERAGE(B66:F66)</f>
        <v>44251.199999999997</v>
      </c>
      <c r="O66">
        <f t="shared" ref="O66:O101" si="17">L66-M66</f>
        <v>56991</v>
      </c>
      <c r="Q66">
        <v>-28159</v>
      </c>
      <c r="R66">
        <v>11275</v>
      </c>
      <c r="T66">
        <v>-7999.2000000000044</v>
      </c>
      <c r="U66">
        <v>1306.5999999999985</v>
      </c>
      <c r="W66">
        <v>29277.599999999999</v>
      </c>
      <c r="X66">
        <v>5737.4</v>
      </c>
      <c r="AD66">
        <v>44251.199999999997</v>
      </c>
      <c r="AE66">
        <v>1.6012221137505878</v>
      </c>
      <c r="AK66">
        <v>44251.199999999997</v>
      </c>
      <c r="AL66">
        <v>1.6012221137505878</v>
      </c>
    </row>
    <row r="67" spans="2:38" x14ac:dyDescent="0.25">
      <c r="B67">
        <v>66288</v>
      </c>
      <c r="C67">
        <v>63249</v>
      </c>
      <c r="D67">
        <v>74451</v>
      </c>
      <c r="E67">
        <v>92461</v>
      </c>
      <c r="F67">
        <v>82163</v>
      </c>
      <c r="H67">
        <v>78901</v>
      </c>
      <c r="J67">
        <f t="shared" si="12"/>
        <v>75722.399999999994</v>
      </c>
      <c r="K67">
        <f t="shared" si="13"/>
        <v>1.0419770107656388</v>
      </c>
      <c r="L67">
        <f t="shared" si="14"/>
        <v>92461</v>
      </c>
      <c r="M67">
        <f t="shared" si="15"/>
        <v>63249</v>
      </c>
      <c r="N67">
        <f t="shared" si="16"/>
        <v>75722.399999999994</v>
      </c>
      <c r="O67">
        <f t="shared" si="17"/>
        <v>29212</v>
      </c>
      <c r="Q67">
        <v>14695</v>
      </c>
      <c r="R67">
        <v>-6238</v>
      </c>
      <c r="T67">
        <v>17420.399999999994</v>
      </c>
      <c r="U67">
        <v>1897.7999999999884</v>
      </c>
      <c r="W67">
        <v>33790</v>
      </c>
      <c r="X67">
        <v>1901.3999999999999</v>
      </c>
      <c r="Z67">
        <v>75722.399999999994</v>
      </c>
      <c r="AA67">
        <v>1.0419770107656388</v>
      </c>
      <c r="AI67">
        <v>75722.399999999994</v>
      </c>
      <c r="AJ67">
        <v>1.0419770107656388</v>
      </c>
    </row>
    <row r="68" spans="2:38" x14ac:dyDescent="0.25">
      <c r="B68">
        <v>15514</v>
      </c>
      <c r="C68">
        <v>53065</v>
      </c>
      <c r="D68">
        <v>66490</v>
      </c>
      <c r="E68">
        <v>40198</v>
      </c>
      <c r="F68">
        <v>69257</v>
      </c>
      <c r="H68">
        <v>89571</v>
      </c>
      <c r="J68">
        <f t="shared" si="12"/>
        <v>48904.800000000003</v>
      </c>
      <c r="K68">
        <f t="shared" si="13"/>
        <v>1.8315380085390389</v>
      </c>
      <c r="L68">
        <f t="shared" si="14"/>
        <v>69257</v>
      </c>
      <c r="M68">
        <f t="shared" si="15"/>
        <v>15514</v>
      </c>
      <c r="N68">
        <f t="shared" si="16"/>
        <v>48904.800000000003</v>
      </c>
      <c r="O68">
        <f t="shared" si="17"/>
        <v>53743</v>
      </c>
      <c r="Q68">
        <v>15894</v>
      </c>
      <c r="R68">
        <v>15084</v>
      </c>
      <c r="T68">
        <v>221.40000000000146</v>
      </c>
      <c r="U68">
        <v>2777</v>
      </c>
      <c r="W68">
        <v>15150.2</v>
      </c>
      <c r="X68">
        <v>10660.2</v>
      </c>
      <c r="Z68">
        <v>48904.800000000003</v>
      </c>
      <c r="AA68">
        <v>1.8315380085390389</v>
      </c>
      <c r="AK68">
        <v>48904.800000000003</v>
      </c>
      <c r="AL68">
        <v>1.8315380085390389</v>
      </c>
    </row>
    <row r="69" spans="2:38" x14ac:dyDescent="0.25">
      <c r="B69">
        <v>52213</v>
      </c>
      <c r="C69">
        <v>63505</v>
      </c>
      <c r="D69">
        <v>35300</v>
      </c>
      <c r="E69">
        <v>38672</v>
      </c>
      <c r="F69">
        <v>31005</v>
      </c>
      <c r="H69">
        <v>72929</v>
      </c>
      <c r="J69">
        <f t="shared" si="12"/>
        <v>44139</v>
      </c>
      <c r="K69">
        <f t="shared" si="13"/>
        <v>1.6522576406352658</v>
      </c>
      <c r="L69">
        <f t="shared" si="14"/>
        <v>63505</v>
      </c>
      <c r="M69">
        <f t="shared" si="15"/>
        <v>31005</v>
      </c>
      <c r="N69">
        <f t="shared" si="16"/>
        <v>44139</v>
      </c>
      <c r="O69">
        <f t="shared" si="17"/>
        <v>32500</v>
      </c>
      <c r="Q69">
        <v>-51916</v>
      </c>
      <c r="R69">
        <v>-63</v>
      </c>
      <c r="T69">
        <v>-47815.8</v>
      </c>
      <c r="U69">
        <v>507.59999999999854</v>
      </c>
      <c r="W69">
        <v>57080.2</v>
      </c>
      <c r="X69">
        <v>9250</v>
      </c>
      <c r="AB69">
        <v>44139</v>
      </c>
      <c r="AC69">
        <v>1.6522576406352658</v>
      </c>
      <c r="AK69">
        <v>44139</v>
      </c>
      <c r="AL69">
        <v>1.6522576406352658</v>
      </c>
    </row>
    <row r="70" spans="2:38" x14ac:dyDescent="0.25">
      <c r="B70">
        <v>71741</v>
      </c>
      <c r="C70">
        <v>72196</v>
      </c>
      <c r="D70">
        <v>80373</v>
      </c>
      <c r="E70">
        <v>83325</v>
      </c>
      <c r="F70">
        <v>33033</v>
      </c>
      <c r="H70">
        <v>91366</v>
      </c>
      <c r="J70">
        <f t="shared" si="12"/>
        <v>68133.600000000006</v>
      </c>
      <c r="K70">
        <f t="shared" si="13"/>
        <v>1.3409830098512334</v>
      </c>
      <c r="L70">
        <f t="shared" si="14"/>
        <v>83325</v>
      </c>
      <c r="M70">
        <f t="shared" si="15"/>
        <v>33033</v>
      </c>
      <c r="N70">
        <f t="shared" si="16"/>
        <v>68133.600000000006</v>
      </c>
      <c r="O70">
        <f t="shared" si="17"/>
        <v>50292</v>
      </c>
      <c r="Q70">
        <v>-26714</v>
      </c>
      <c r="R70">
        <v>-7203</v>
      </c>
      <c r="T70">
        <v>-6847.1999999999971</v>
      </c>
      <c r="U70">
        <v>-6448.5999999999913</v>
      </c>
      <c r="W70">
        <v>25712.400000000001</v>
      </c>
      <c r="X70">
        <v>10066.200000000001</v>
      </c>
      <c r="AF70">
        <v>68133.600000000006</v>
      </c>
      <c r="AG70">
        <v>1.3409830098512334</v>
      </c>
      <c r="AK70">
        <v>68133.600000000006</v>
      </c>
      <c r="AL70">
        <v>1.3409830098512334</v>
      </c>
    </row>
    <row r="71" spans="2:38" x14ac:dyDescent="0.25">
      <c r="B71">
        <v>38638</v>
      </c>
      <c r="C71">
        <v>90016</v>
      </c>
      <c r="D71">
        <v>25537</v>
      </c>
      <c r="E71">
        <v>58933</v>
      </c>
      <c r="F71">
        <v>98427</v>
      </c>
      <c r="H71">
        <v>83304</v>
      </c>
      <c r="J71">
        <f t="shared" si="12"/>
        <v>62310.2</v>
      </c>
      <c r="K71">
        <f t="shared" si="13"/>
        <v>1.3369239707142651</v>
      </c>
      <c r="L71">
        <f t="shared" si="14"/>
        <v>98427</v>
      </c>
      <c r="M71">
        <f t="shared" si="15"/>
        <v>25537</v>
      </c>
      <c r="N71">
        <f t="shared" si="16"/>
        <v>62310.2</v>
      </c>
      <c r="O71">
        <f t="shared" si="17"/>
        <v>72890</v>
      </c>
      <c r="Q71">
        <v>8028</v>
      </c>
      <c r="R71">
        <v>-2317</v>
      </c>
      <c r="T71">
        <v>-5758</v>
      </c>
      <c r="U71">
        <v>1870.7999999999956</v>
      </c>
      <c r="W71">
        <v>56451.199999999997</v>
      </c>
      <c r="X71">
        <v>1880.3999999999999</v>
      </c>
      <c r="AB71">
        <v>62310.2</v>
      </c>
      <c r="AC71">
        <v>1.3369239707142651</v>
      </c>
      <c r="AK71">
        <v>62310.2</v>
      </c>
      <c r="AL71">
        <v>1.3369239707142651</v>
      </c>
    </row>
    <row r="72" spans="2:38" x14ac:dyDescent="0.25">
      <c r="B72">
        <v>34023</v>
      </c>
      <c r="C72">
        <v>61299</v>
      </c>
      <c r="D72">
        <v>24189</v>
      </c>
      <c r="E72">
        <v>44872</v>
      </c>
      <c r="F72">
        <v>70402</v>
      </c>
      <c r="H72">
        <v>67772</v>
      </c>
      <c r="J72">
        <f t="shared" si="12"/>
        <v>46957</v>
      </c>
      <c r="K72">
        <f t="shared" si="13"/>
        <v>1.4432778925399834</v>
      </c>
      <c r="L72">
        <f t="shared" si="14"/>
        <v>70402</v>
      </c>
      <c r="M72">
        <f t="shared" si="15"/>
        <v>24189</v>
      </c>
      <c r="N72">
        <f t="shared" si="16"/>
        <v>46957</v>
      </c>
      <c r="O72">
        <f t="shared" si="17"/>
        <v>46213</v>
      </c>
      <c r="Q72">
        <v>-40591</v>
      </c>
      <c r="R72">
        <v>-121</v>
      </c>
      <c r="T72">
        <v>-6425</v>
      </c>
      <c r="U72">
        <v>-5076.5999999999985</v>
      </c>
      <c r="W72">
        <v>25417.4</v>
      </c>
      <c r="X72">
        <v>9919.7999999999993</v>
      </c>
      <c r="AD72">
        <v>46957</v>
      </c>
      <c r="AE72">
        <v>1.4432778925399834</v>
      </c>
      <c r="AK72">
        <v>46957</v>
      </c>
      <c r="AL72">
        <v>1.4432778925399834</v>
      </c>
    </row>
    <row r="73" spans="2:38" x14ac:dyDescent="0.25">
      <c r="B73">
        <v>71865</v>
      </c>
      <c r="C73">
        <v>75120</v>
      </c>
      <c r="D73">
        <v>74051</v>
      </c>
      <c r="E73">
        <v>63257</v>
      </c>
      <c r="F73">
        <v>98448</v>
      </c>
      <c r="H73">
        <v>83145</v>
      </c>
      <c r="J73">
        <f t="shared" si="12"/>
        <v>76548.2</v>
      </c>
      <c r="K73">
        <f t="shared" si="13"/>
        <v>1.0861783817255011</v>
      </c>
      <c r="L73">
        <f t="shared" si="14"/>
        <v>98448</v>
      </c>
      <c r="M73">
        <f t="shared" si="15"/>
        <v>63257</v>
      </c>
      <c r="N73">
        <f t="shared" si="16"/>
        <v>76548.2</v>
      </c>
      <c r="O73">
        <f t="shared" si="17"/>
        <v>35191</v>
      </c>
      <c r="Q73">
        <v>-26448</v>
      </c>
      <c r="R73">
        <v>-2</v>
      </c>
      <c r="T73">
        <v>7791.1999999999971</v>
      </c>
      <c r="U73">
        <v>-4361</v>
      </c>
      <c r="W73">
        <v>40285.199999999997</v>
      </c>
      <c r="X73">
        <v>4361</v>
      </c>
      <c r="AF73">
        <v>76548.2</v>
      </c>
      <c r="AG73">
        <v>1.0861783817255011</v>
      </c>
      <c r="AI73">
        <v>76548.2</v>
      </c>
      <c r="AJ73">
        <v>1.0861783817255011</v>
      </c>
    </row>
    <row r="74" spans="2:38" x14ac:dyDescent="0.25">
      <c r="B74">
        <v>81513</v>
      </c>
      <c r="C74">
        <v>33641</v>
      </c>
      <c r="D74">
        <v>73690</v>
      </c>
      <c r="E74">
        <v>31835</v>
      </c>
      <c r="F74">
        <v>103882</v>
      </c>
      <c r="H74">
        <v>71404</v>
      </c>
      <c r="J74">
        <f t="shared" si="12"/>
        <v>64912.2</v>
      </c>
      <c r="K74">
        <f t="shared" si="13"/>
        <v>1.1000089351462436</v>
      </c>
      <c r="L74">
        <f t="shared" si="14"/>
        <v>103882</v>
      </c>
      <c r="M74">
        <f t="shared" si="15"/>
        <v>31835</v>
      </c>
      <c r="N74">
        <f t="shared" si="16"/>
        <v>64912.2</v>
      </c>
      <c r="O74">
        <f t="shared" si="17"/>
        <v>72047</v>
      </c>
      <c r="Q74">
        <v>5599</v>
      </c>
      <c r="R74">
        <v>-13245</v>
      </c>
      <c r="T74">
        <v>8627.3999999999942</v>
      </c>
      <c r="U74">
        <v>-3738.8000000000029</v>
      </c>
      <c r="W74">
        <v>49663.799999999996</v>
      </c>
      <c r="X74">
        <v>4405.2</v>
      </c>
      <c r="Z74">
        <v>64912.2</v>
      </c>
      <c r="AA74">
        <v>1.1000089351462436</v>
      </c>
      <c r="AK74">
        <v>64912.2</v>
      </c>
      <c r="AL74">
        <v>1.1000089351462436</v>
      </c>
    </row>
    <row r="75" spans="2:38" x14ac:dyDescent="0.25">
      <c r="B75">
        <v>67441</v>
      </c>
      <c r="C75">
        <v>41114</v>
      </c>
      <c r="D75">
        <v>84093</v>
      </c>
      <c r="E75">
        <v>77732</v>
      </c>
      <c r="F75">
        <v>71649</v>
      </c>
      <c r="H75">
        <v>83848</v>
      </c>
      <c r="J75">
        <f t="shared" si="12"/>
        <v>68405.8</v>
      </c>
      <c r="K75">
        <f t="shared" si="13"/>
        <v>1.2257440158583044</v>
      </c>
      <c r="L75">
        <f t="shared" si="14"/>
        <v>84093</v>
      </c>
      <c r="M75">
        <f t="shared" si="15"/>
        <v>41114</v>
      </c>
      <c r="N75">
        <f t="shared" si="16"/>
        <v>68405.8</v>
      </c>
      <c r="O75">
        <f t="shared" si="17"/>
        <v>42979</v>
      </c>
      <c r="Q75">
        <v>2422</v>
      </c>
      <c r="R75">
        <v>-10428</v>
      </c>
      <c r="T75">
        <v>-10830.800000000003</v>
      </c>
      <c r="U75">
        <v>4840.4000000000015</v>
      </c>
      <c r="W75">
        <v>32674.799999999999</v>
      </c>
      <c r="X75">
        <v>7674.8</v>
      </c>
      <c r="AB75">
        <v>68405.8</v>
      </c>
      <c r="AC75">
        <v>1.2257440158583044</v>
      </c>
      <c r="AI75">
        <v>68405.8</v>
      </c>
      <c r="AJ75">
        <v>1.2257440158583044</v>
      </c>
    </row>
    <row r="76" spans="2:38" x14ac:dyDescent="0.25">
      <c r="B76">
        <v>36325</v>
      </c>
      <c r="C76">
        <v>82416</v>
      </c>
      <c r="D76">
        <v>32679</v>
      </c>
      <c r="E76">
        <v>66525</v>
      </c>
      <c r="F76">
        <v>64021</v>
      </c>
      <c r="H76">
        <v>105723</v>
      </c>
      <c r="J76">
        <f t="shared" si="12"/>
        <v>56393.2</v>
      </c>
      <c r="K76">
        <f t="shared" si="13"/>
        <v>1.8747473099593568</v>
      </c>
      <c r="L76">
        <f t="shared" si="14"/>
        <v>82416</v>
      </c>
      <c r="M76">
        <f t="shared" si="15"/>
        <v>32679</v>
      </c>
      <c r="N76">
        <f t="shared" si="16"/>
        <v>56393.2</v>
      </c>
      <c r="O76">
        <f t="shared" si="17"/>
        <v>49737</v>
      </c>
      <c r="Q76">
        <v>15687</v>
      </c>
      <c r="R76">
        <v>-119</v>
      </c>
      <c r="T76">
        <v>-23114</v>
      </c>
      <c r="U76">
        <v>-3965.8000000000029</v>
      </c>
      <c r="W76">
        <v>39170.400000000001</v>
      </c>
      <c r="X76">
        <v>4123.4000000000005</v>
      </c>
      <c r="AB76">
        <v>56393.2</v>
      </c>
      <c r="AC76">
        <v>1.8747473099593568</v>
      </c>
      <c r="AK76">
        <v>56393.2</v>
      </c>
      <c r="AL76">
        <v>1.8747473099593568</v>
      </c>
    </row>
    <row r="77" spans="2:38" x14ac:dyDescent="0.25">
      <c r="B77">
        <v>34155</v>
      </c>
      <c r="C77">
        <v>29478</v>
      </c>
      <c r="D77">
        <v>74124</v>
      </c>
      <c r="E77">
        <v>37601</v>
      </c>
      <c r="F77">
        <v>105224</v>
      </c>
      <c r="H77">
        <v>88000</v>
      </c>
      <c r="J77">
        <f t="shared" si="12"/>
        <v>56116.4</v>
      </c>
      <c r="K77">
        <f t="shared" si="13"/>
        <v>1.5681690201082037</v>
      </c>
      <c r="L77">
        <f t="shared" si="14"/>
        <v>105224</v>
      </c>
      <c r="M77">
        <f t="shared" si="15"/>
        <v>29478</v>
      </c>
      <c r="N77">
        <f t="shared" si="16"/>
        <v>56116.4</v>
      </c>
      <c r="O77">
        <f t="shared" si="17"/>
        <v>75746</v>
      </c>
      <c r="Q77">
        <v>-30818</v>
      </c>
      <c r="R77">
        <v>1281</v>
      </c>
      <c r="T77">
        <v>-5383.5999999999985</v>
      </c>
      <c r="U77">
        <v>3497.8000000000029</v>
      </c>
      <c r="W77">
        <v>29156</v>
      </c>
      <c r="X77">
        <v>3926.2</v>
      </c>
      <c r="AF77">
        <v>56116.4</v>
      </c>
      <c r="AG77">
        <v>1.5681690201082037</v>
      </c>
      <c r="AK77">
        <v>56116.4</v>
      </c>
      <c r="AL77">
        <v>1.5681690201082037</v>
      </c>
    </row>
    <row r="78" spans="2:38" x14ac:dyDescent="0.25">
      <c r="B78">
        <v>54586</v>
      </c>
      <c r="C78">
        <v>101283</v>
      </c>
      <c r="D78">
        <v>96564</v>
      </c>
      <c r="E78">
        <v>98281</v>
      </c>
      <c r="F78">
        <v>4048</v>
      </c>
      <c r="H78">
        <v>96432</v>
      </c>
      <c r="J78">
        <f t="shared" si="12"/>
        <v>70952.399999999994</v>
      </c>
      <c r="K78">
        <f t="shared" si="13"/>
        <v>1.3591083599709102</v>
      </c>
      <c r="L78">
        <f t="shared" si="14"/>
        <v>101283</v>
      </c>
      <c r="M78">
        <f t="shared" si="15"/>
        <v>4048</v>
      </c>
      <c r="N78">
        <f t="shared" si="16"/>
        <v>70952.399999999994</v>
      </c>
      <c r="O78">
        <f t="shared" si="17"/>
        <v>97235</v>
      </c>
      <c r="Q78">
        <v>4182</v>
      </c>
      <c r="R78">
        <v>-1617</v>
      </c>
      <c r="T78">
        <v>32158.199999999997</v>
      </c>
      <c r="U78">
        <v>-1309.6000000000058</v>
      </c>
      <c r="W78">
        <v>40526.599999999991</v>
      </c>
      <c r="X78">
        <v>6059.6</v>
      </c>
      <c r="AD78">
        <v>70952.399999999994</v>
      </c>
      <c r="AE78">
        <v>1.3591083599709102</v>
      </c>
      <c r="AK78">
        <v>70952.399999999994</v>
      </c>
      <c r="AL78">
        <v>1.3591083599709102</v>
      </c>
    </row>
    <row r="79" spans="2:38" x14ac:dyDescent="0.25">
      <c r="B79">
        <v>29726</v>
      </c>
      <c r="C79">
        <v>64557</v>
      </c>
      <c r="D79">
        <v>28164</v>
      </c>
      <c r="E79">
        <v>53847</v>
      </c>
      <c r="F79">
        <v>113780</v>
      </c>
      <c r="H79">
        <v>102497</v>
      </c>
      <c r="J79">
        <f t="shared" si="12"/>
        <v>58014.8</v>
      </c>
      <c r="K79">
        <f t="shared" si="13"/>
        <v>1.7667388321600694</v>
      </c>
      <c r="L79">
        <f t="shared" si="14"/>
        <v>113780</v>
      </c>
      <c r="M79">
        <f t="shared" si="15"/>
        <v>28164</v>
      </c>
      <c r="N79">
        <f t="shared" si="16"/>
        <v>58014.8</v>
      </c>
      <c r="O79">
        <f t="shared" si="17"/>
        <v>85616</v>
      </c>
      <c r="Q79">
        <v>-23578</v>
      </c>
      <c r="R79">
        <v>5130</v>
      </c>
      <c r="T79">
        <v>-7150.5999999999985</v>
      </c>
      <c r="U79">
        <v>-1147</v>
      </c>
      <c r="W79">
        <v>29488.2</v>
      </c>
      <c r="X79">
        <v>7625.4</v>
      </c>
      <c r="AF79">
        <v>58014.8</v>
      </c>
      <c r="AG79">
        <v>1.7667388321600694</v>
      </c>
      <c r="AK79">
        <v>58014.8</v>
      </c>
      <c r="AL79">
        <v>1.7667388321600694</v>
      </c>
    </row>
    <row r="80" spans="2:38" x14ac:dyDescent="0.25">
      <c r="B80">
        <v>71093</v>
      </c>
      <c r="C80">
        <v>29619</v>
      </c>
      <c r="D80">
        <v>91038</v>
      </c>
      <c r="E80">
        <v>32648</v>
      </c>
      <c r="F80">
        <v>70896</v>
      </c>
      <c r="H80">
        <v>66731</v>
      </c>
      <c r="J80">
        <f t="shared" si="12"/>
        <v>59058.8</v>
      </c>
      <c r="K80">
        <f t="shared" si="13"/>
        <v>1.1299078206804065</v>
      </c>
      <c r="L80">
        <f t="shared" si="14"/>
        <v>91038</v>
      </c>
      <c r="M80">
        <f t="shared" si="15"/>
        <v>29619</v>
      </c>
      <c r="N80">
        <f t="shared" si="16"/>
        <v>59058.8</v>
      </c>
      <c r="O80">
        <f t="shared" si="17"/>
        <v>61419</v>
      </c>
      <c r="Q80">
        <v>3755</v>
      </c>
      <c r="R80">
        <v>-14</v>
      </c>
      <c r="T80">
        <v>14951</v>
      </c>
      <c r="U80">
        <v>-2884</v>
      </c>
      <c r="W80">
        <v>33340.199999999997</v>
      </c>
      <c r="X80">
        <v>4081.5999999999995</v>
      </c>
      <c r="Z80">
        <v>59058.8</v>
      </c>
      <c r="AA80">
        <v>1.1299078206804065</v>
      </c>
      <c r="AK80">
        <v>59058.8</v>
      </c>
      <c r="AL80">
        <v>1.1299078206804065</v>
      </c>
    </row>
    <row r="81" spans="2:38" x14ac:dyDescent="0.25">
      <c r="B81">
        <v>80436</v>
      </c>
      <c r="C81">
        <v>85835</v>
      </c>
      <c r="D81">
        <v>62999</v>
      </c>
      <c r="E81">
        <v>109605</v>
      </c>
      <c r="F81">
        <v>50729</v>
      </c>
      <c r="H81">
        <v>144339</v>
      </c>
      <c r="J81">
        <f t="shared" si="12"/>
        <v>77920.800000000003</v>
      </c>
      <c r="K81">
        <f t="shared" si="13"/>
        <v>1.8523808790464162</v>
      </c>
      <c r="L81">
        <f t="shared" si="14"/>
        <v>109605</v>
      </c>
      <c r="M81">
        <f t="shared" si="15"/>
        <v>50729</v>
      </c>
      <c r="N81">
        <f t="shared" si="16"/>
        <v>77920.800000000003</v>
      </c>
      <c r="O81">
        <f t="shared" si="17"/>
        <v>58876</v>
      </c>
      <c r="Q81">
        <v>-1539</v>
      </c>
      <c r="R81">
        <v>-522</v>
      </c>
      <c r="T81">
        <v>-16346.399999999994</v>
      </c>
      <c r="U81">
        <v>8891.8000000000029</v>
      </c>
      <c r="W81">
        <v>21470</v>
      </c>
      <c r="X81">
        <v>12691</v>
      </c>
      <c r="AF81">
        <v>77920.800000000003</v>
      </c>
      <c r="AG81">
        <v>1.8523808790464162</v>
      </c>
      <c r="AK81">
        <v>77920.800000000003</v>
      </c>
      <c r="AL81">
        <v>1.8523808790464162</v>
      </c>
    </row>
    <row r="82" spans="2:38" x14ac:dyDescent="0.25">
      <c r="B82">
        <v>52079</v>
      </c>
      <c r="C82">
        <v>64911</v>
      </c>
      <c r="D82">
        <v>23720</v>
      </c>
      <c r="E82">
        <v>55243</v>
      </c>
      <c r="F82">
        <v>84372</v>
      </c>
      <c r="H82">
        <v>104289</v>
      </c>
      <c r="J82">
        <f t="shared" si="12"/>
        <v>56065</v>
      </c>
      <c r="K82">
        <f t="shared" si="13"/>
        <v>1.8601444751627576</v>
      </c>
      <c r="L82">
        <f t="shared" si="14"/>
        <v>84372</v>
      </c>
      <c r="M82">
        <f t="shared" si="15"/>
        <v>23720</v>
      </c>
      <c r="N82">
        <f t="shared" si="16"/>
        <v>56065</v>
      </c>
      <c r="O82">
        <f t="shared" si="17"/>
        <v>60652</v>
      </c>
      <c r="Q82">
        <v>-16866</v>
      </c>
      <c r="R82">
        <v>-33797</v>
      </c>
      <c r="T82">
        <v>-33257.600000000006</v>
      </c>
      <c r="U82">
        <v>-6707.4000000000015</v>
      </c>
      <c r="W82">
        <v>33257.599999999999</v>
      </c>
      <c r="X82">
        <v>7113.8000000000011</v>
      </c>
      <c r="AB82">
        <v>56065</v>
      </c>
      <c r="AC82">
        <v>1.8601444751627576</v>
      </c>
      <c r="AK82">
        <v>56065</v>
      </c>
      <c r="AL82">
        <v>1.8601444751627576</v>
      </c>
    </row>
    <row r="83" spans="2:38" x14ac:dyDescent="0.25">
      <c r="B83">
        <v>4666</v>
      </c>
      <c r="C83">
        <v>80097</v>
      </c>
      <c r="D83">
        <v>45867</v>
      </c>
      <c r="E83">
        <v>73153</v>
      </c>
      <c r="F83">
        <v>66597</v>
      </c>
      <c r="H83">
        <v>55570</v>
      </c>
      <c r="J83">
        <f t="shared" si="12"/>
        <v>54076</v>
      </c>
      <c r="K83">
        <f t="shared" si="13"/>
        <v>1.0276277831200533</v>
      </c>
      <c r="L83">
        <f t="shared" si="14"/>
        <v>80097</v>
      </c>
      <c r="M83">
        <f t="shared" si="15"/>
        <v>4666</v>
      </c>
      <c r="N83">
        <f t="shared" si="16"/>
        <v>54076</v>
      </c>
      <c r="O83">
        <f t="shared" si="17"/>
        <v>75431</v>
      </c>
      <c r="Q83">
        <v>8584</v>
      </c>
      <c r="R83">
        <v>-3638</v>
      </c>
      <c r="T83">
        <v>9008.8000000000029</v>
      </c>
      <c r="U83">
        <v>0</v>
      </c>
      <c r="W83">
        <v>23132.400000000001</v>
      </c>
      <c r="X83">
        <v>0</v>
      </c>
      <c r="Z83">
        <v>54076</v>
      </c>
      <c r="AA83">
        <v>1.0276277831200533</v>
      </c>
      <c r="AI83">
        <v>54076</v>
      </c>
      <c r="AJ83">
        <v>1.0276277831200533</v>
      </c>
    </row>
    <row r="84" spans="2:38" x14ac:dyDescent="0.25">
      <c r="B84">
        <v>29861</v>
      </c>
      <c r="C84">
        <v>18677</v>
      </c>
      <c r="D84">
        <v>64310</v>
      </c>
      <c r="E84">
        <v>45244</v>
      </c>
      <c r="F84">
        <v>47152</v>
      </c>
      <c r="H84">
        <v>43389</v>
      </c>
      <c r="J84">
        <f t="shared" si="12"/>
        <v>41048.800000000003</v>
      </c>
      <c r="K84">
        <f t="shared" si="13"/>
        <v>1.0570101927461948</v>
      </c>
      <c r="L84">
        <f t="shared" si="14"/>
        <v>64310</v>
      </c>
      <c r="M84">
        <f t="shared" si="15"/>
        <v>18677</v>
      </c>
      <c r="N84">
        <f t="shared" si="16"/>
        <v>41048.800000000003</v>
      </c>
      <c r="O84">
        <f t="shared" si="17"/>
        <v>45633</v>
      </c>
      <c r="Q84">
        <v>-9009</v>
      </c>
      <c r="R84">
        <v>-20703</v>
      </c>
      <c r="T84">
        <v>17014.600000000002</v>
      </c>
      <c r="U84">
        <v>3141.4000000000015</v>
      </c>
      <c r="W84">
        <v>26075.000000000004</v>
      </c>
      <c r="X84">
        <v>3141.3999999999996</v>
      </c>
      <c r="AD84">
        <v>41048.800000000003</v>
      </c>
      <c r="AE84">
        <v>1.0570101927461948</v>
      </c>
      <c r="AI84">
        <v>41048.800000000003</v>
      </c>
      <c r="AJ84">
        <v>1.0570101927461948</v>
      </c>
    </row>
    <row r="85" spans="2:38" x14ac:dyDescent="0.25">
      <c r="B85">
        <v>38231</v>
      </c>
      <c r="C85">
        <v>38035</v>
      </c>
      <c r="D85">
        <v>33150</v>
      </c>
      <c r="E85">
        <v>52681</v>
      </c>
      <c r="F85">
        <v>95386</v>
      </c>
      <c r="H85">
        <v>111787</v>
      </c>
      <c r="J85">
        <f t="shared" si="12"/>
        <v>51496.6</v>
      </c>
      <c r="K85">
        <f t="shared" si="13"/>
        <v>2.170764671842413</v>
      </c>
      <c r="L85">
        <f t="shared" si="14"/>
        <v>95386</v>
      </c>
      <c r="M85">
        <f t="shared" si="15"/>
        <v>33150</v>
      </c>
      <c r="N85">
        <f t="shared" si="16"/>
        <v>51496.6</v>
      </c>
      <c r="O85">
        <f t="shared" si="17"/>
        <v>62236</v>
      </c>
      <c r="Q85">
        <v>45613</v>
      </c>
      <c r="R85">
        <v>19104</v>
      </c>
      <c r="T85">
        <v>7019.7999999999956</v>
      </c>
      <c r="U85">
        <v>-1081</v>
      </c>
      <c r="W85">
        <v>36045.800000000003</v>
      </c>
      <c r="X85">
        <v>1859</v>
      </c>
      <c r="Z85">
        <v>51496.6</v>
      </c>
      <c r="AA85">
        <v>2.170764671842413</v>
      </c>
      <c r="AK85">
        <v>51496.6</v>
      </c>
      <c r="AL85">
        <v>2.170764671842413</v>
      </c>
    </row>
    <row r="86" spans="2:38" x14ac:dyDescent="0.25">
      <c r="B86">
        <v>96445</v>
      </c>
      <c r="C86">
        <v>57594</v>
      </c>
      <c r="D86">
        <v>60452</v>
      </c>
      <c r="E86">
        <v>85316</v>
      </c>
      <c r="F86">
        <v>28195</v>
      </c>
      <c r="H86">
        <v>113426</v>
      </c>
      <c r="J86">
        <f t="shared" si="12"/>
        <v>65600.399999999994</v>
      </c>
      <c r="K86">
        <f t="shared" si="13"/>
        <v>1.7290443350955178</v>
      </c>
      <c r="L86">
        <f t="shared" si="14"/>
        <v>96445</v>
      </c>
      <c r="M86">
        <f t="shared" si="15"/>
        <v>28195</v>
      </c>
      <c r="N86">
        <f t="shared" si="16"/>
        <v>65600.399999999994</v>
      </c>
      <c r="O86">
        <f t="shared" si="17"/>
        <v>68250</v>
      </c>
      <c r="Q86">
        <v>5309</v>
      </c>
      <c r="R86">
        <v>9833</v>
      </c>
      <c r="T86">
        <v>14948.999999999993</v>
      </c>
      <c r="U86">
        <v>-358.40000000000873</v>
      </c>
      <c r="W86">
        <v>29673.399999999998</v>
      </c>
      <c r="X86">
        <v>3577.6000000000004</v>
      </c>
      <c r="AD86">
        <v>65600.399999999994</v>
      </c>
      <c r="AE86">
        <v>1.7290443350955178</v>
      </c>
      <c r="AK86">
        <v>65600.399999999994</v>
      </c>
      <c r="AL86">
        <v>1.7290443350955178</v>
      </c>
    </row>
    <row r="87" spans="2:38" x14ac:dyDescent="0.25">
      <c r="B87">
        <v>74083</v>
      </c>
      <c r="C87">
        <v>32455</v>
      </c>
      <c r="D87">
        <v>42226</v>
      </c>
      <c r="E87">
        <v>57640</v>
      </c>
      <c r="F87">
        <v>21005</v>
      </c>
      <c r="H87">
        <v>52052</v>
      </c>
      <c r="J87">
        <f t="shared" si="12"/>
        <v>45481.8</v>
      </c>
      <c r="K87">
        <f t="shared" si="13"/>
        <v>1.1444577831132452</v>
      </c>
      <c r="L87">
        <f t="shared" si="14"/>
        <v>74083</v>
      </c>
      <c r="M87">
        <f t="shared" si="15"/>
        <v>21005</v>
      </c>
      <c r="N87">
        <f t="shared" si="16"/>
        <v>45481.8</v>
      </c>
      <c r="O87">
        <f t="shared" si="17"/>
        <v>53078</v>
      </c>
      <c r="Q87">
        <v>-9694</v>
      </c>
      <c r="R87">
        <v>3005</v>
      </c>
      <c r="T87">
        <v>-6867</v>
      </c>
      <c r="U87">
        <v>-2246.3999999999942</v>
      </c>
      <c r="W87">
        <v>45337.399999999994</v>
      </c>
      <c r="X87">
        <v>3539.2</v>
      </c>
      <c r="Z87">
        <v>45481.8</v>
      </c>
      <c r="AA87">
        <v>1.1444577831132452</v>
      </c>
      <c r="AK87">
        <v>45481.8</v>
      </c>
      <c r="AL87">
        <v>1.1444577831132452</v>
      </c>
    </row>
    <row r="88" spans="2:38" x14ac:dyDescent="0.25">
      <c r="B88">
        <v>23291</v>
      </c>
      <c r="C88">
        <v>76714</v>
      </c>
      <c r="D88">
        <v>88383</v>
      </c>
      <c r="E88">
        <v>106475</v>
      </c>
      <c r="F88">
        <v>85847</v>
      </c>
      <c r="H88">
        <v>124178</v>
      </c>
      <c r="J88">
        <f t="shared" si="12"/>
        <v>76142</v>
      </c>
      <c r="K88">
        <f t="shared" si="13"/>
        <v>1.6308738935147487</v>
      </c>
      <c r="L88">
        <f t="shared" si="14"/>
        <v>106475</v>
      </c>
      <c r="M88">
        <f t="shared" si="15"/>
        <v>23291</v>
      </c>
      <c r="N88">
        <f t="shared" si="16"/>
        <v>76142</v>
      </c>
      <c r="O88">
        <f t="shared" si="17"/>
        <v>83184</v>
      </c>
      <c r="Q88">
        <v>34019</v>
      </c>
      <c r="R88">
        <v>-8974</v>
      </c>
      <c r="T88">
        <v>10755.199999999997</v>
      </c>
      <c r="U88">
        <v>2398.8000000000029</v>
      </c>
      <c r="W88">
        <v>28123.200000000001</v>
      </c>
      <c r="X88">
        <v>2655.6</v>
      </c>
      <c r="AB88">
        <v>76142</v>
      </c>
      <c r="AC88">
        <v>1.6308738935147487</v>
      </c>
      <c r="AK88">
        <v>76142</v>
      </c>
      <c r="AL88">
        <v>1.6308738935147487</v>
      </c>
    </row>
    <row r="89" spans="2:38" x14ac:dyDescent="0.25">
      <c r="B89">
        <v>59784</v>
      </c>
      <c r="C89">
        <v>45500</v>
      </c>
      <c r="D89">
        <v>35080</v>
      </c>
      <c r="E89">
        <v>58324</v>
      </c>
      <c r="F89">
        <v>97867</v>
      </c>
      <c r="H89">
        <v>88637</v>
      </c>
      <c r="J89">
        <f t="shared" si="12"/>
        <v>59311</v>
      </c>
      <c r="K89">
        <f t="shared" si="13"/>
        <v>1.4944445381126603</v>
      </c>
      <c r="L89">
        <f t="shared" si="14"/>
        <v>97867</v>
      </c>
      <c r="M89">
        <f t="shared" si="15"/>
        <v>35080</v>
      </c>
      <c r="N89">
        <f t="shared" si="16"/>
        <v>59311</v>
      </c>
      <c r="O89">
        <f t="shared" si="17"/>
        <v>62787</v>
      </c>
      <c r="Q89">
        <v>10040</v>
      </c>
      <c r="R89">
        <v>585</v>
      </c>
      <c r="T89">
        <v>4477.5999999999985</v>
      </c>
      <c r="U89">
        <v>-2282.4000000000015</v>
      </c>
      <c r="W89">
        <v>22515.200000000001</v>
      </c>
      <c r="X89">
        <v>9971.6</v>
      </c>
      <c r="Z89">
        <v>59311</v>
      </c>
      <c r="AA89">
        <v>1.4944445381126603</v>
      </c>
      <c r="AK89">
        <v>59311</v>
      </c>
      <c r="AL89">
        <v>1.4944445381126603</v>
      </c>
    </row>
    <row r="90" spans="2:38" x14ac:dyDescent="0.25">
      <c r="B90">
        <v>108056</v>
      </c>
      <c r="C90">
        <v>61800</v>
      </c>
      <c r="D90">
        <v>33929</v>
      </c>
      <c r="E90">
        <v>34125</v>
      </c>
      <c r="F90">
        <v>30875</v>
      </c>
      <c r="H90">
        <v>129205</v>
      </c>
      <c r="J90">
        <f t="shared" si="12"/>
        <v>53757</v>
      </c>
      <c r="K90">
        <f t="shared" si="13"/>
        <v>2.4035009394125417</v>
      </c>
      <c r="L90">
        <f t="shared" si="14"/>
        <v>108056</v>
      </c>
      <c r="M90">
        <f t="shared" si="15"/>
        <v>30875</v>
      </c>
      <c r="N90">
        <f t="shared" si="16"/>
        <v>53757</v>
      </c>
      <c r="O90">
        <f t="shared" si="17"/>
        <v>77181</v>
      </c>
      <c r="Q90">
        <v>72625</v>
      </c>
      <c r="R90">
        <v>6286</v>
      </c>
      <c r="T90">
        <v>-240</v>
      </c>
      <c r="U90">
        <v>-1203.1999999999971</v>
      </c>
      <c r="W90">
        <v>46231.6</v>
      </c>
      <c r="X90">
        <v>1343.6000000000001</v>
      </c>
      <c r="Z90">
        <v>53757</v>
      </c>
      <c r="AA90">
        <v>2.4035009394125417</v>
      </c>
      <c r="AK90">
        <v>53757</v>
      </c>
      <c r="AL90">
        <v>2.4035009394125417</v>
      </c>
    </row>
    <row r="91" spans="2:38" x14ac:dyDescent="0.25">
      <c r="B91">
        <v>58594</v>
      </c>
      <c r="C91">
        <v>82495</v>
      </c>
      <c r="D91">
        <v>58790</v>
      </c>
      <c r="E91">
        <v>36374</v>
      </c>
      <c r="F91">
        <v>69084</v>
      </c>
      <c r="H91">
        <v>124235</v>
      </c>
      <c r="J91">
        <f t="shared" si="12"/>
        <v>61067.4</v>
      </c>
      <c r="K91">
        <f t="shared" si="13"/>
        <v>2.0343915083989166</v>
      </c>
      <c r="L91">
        <f t="shared" si="14"/>
        <v>82495</v>
      </c>
      <c r="M91">
        <f t="shared" si="15"/>
        <v>36374</v>
      </c>
      <c r="N91">
        <f t="shared" si="16"/>
        <v>61067.4</v>
      </c>
      <c r="O91">
        <f t="shared" si="17"/>
        <v>46121</v>
      </c>
      <c r="Q91">
        <v>25589</v>
      </c>
      <c r="R91">
        <v>8043</v>
      </c>
      <c r="T91">
        <v>-2646.5999999999985</v>
      </c>
      <c r="U91">
        <v>7959.5999999999985</v>
      </c>
      <c r="W91">
        <v>25195.800000000003</v>
      </c>
      <c r="X91">
        <v>8550.4</v>
      </c>
      <c r="AF91">
        <v>61067.4</v>
      </c>
      <c r="AG91">
        <v>2.0343915083989166</v>
      </c>
      <c r="AK91">
        <v>61067.4</v>
      </c>
      <c r="AL91">
        <v>2.0343915083989166</v>
      </c>
    </row>
    <row r="92" spans="2:38" x14ac:dyDescent="0.25">
      <c r="B92">
        <v>66383</v>
      </c>
      <c r="C92">
        <v>20193</v>
      </c>
      <c r="D92">
        <v>89779</v>
      </c>
      <c r="E92">
        <v>91678</v>
      </c>
      <c r="F92">
        <v>42346</v>
      </c>
      <c r="H92">
        <v>73385</v>
      </c>
      <c r="J92">
        <f t="shared" si="12"/>
        <v>62075.8</v>
      </c>
      <c r="K92">
        <f t="shared" si="13"/>
        <v>1.1821837173262366</v>
      </c>
      <c r="L92">
        <f t="shared" si="14"/>
        <v>91678</v>
      </c>
      <c r="M92">
        <f t="shared" si="15"/>
        <v>20193</v>
      </c>
      <c r="N92">
        <f t="shared" si="16"/>
        <v>62075.8</v>
      </c>
      <c r="O92">
        <f t="shared" si="17"/>
        <v>71485</v>
      </c>
      <c r="Q92">
        <v>18035</v>
      </c>
      <c r="R92">
        <v>-21553</v>
      </c>
      <c r="T92">
        <v>13613.800000000003</v>
      </c>
      <c r="U92">
        <v>10233.600000000006</v>
      </c>
      <c r="W92">
        <v>24484.6</v>
      </c>
      <c r="X92">
        <v>12032</v>
      </c>
      <c r="Z92">
        <v>62075.8</v>
      </c>
      <c r="AA92">
        <v>1.1821837173262366</v>
      </c>
      <c r="AK92">
        <v>62075.8</v>
      </c>
      <c r="AL92">
        <v>1.1821837173262366</v>
      </c>
    </row>
    <row r="93" spans="2:38" x14ac:dyDescent="0.25">
      <c r="B93">
        <v>91325</v>
      </c>
      <c r="C93">
        <v>57551</v>
      </c>
      <c r="D93">
        <v>25644</v>
      </c>
      <c r="E93">
        <v>9573</v>
      </c>
      <c r="F93">
        <v>96009</v>
      </c>
      <c r="H93">
        <v>86578</v>
      </c>
      <c r="J93">
        <f t="shared" si="12"/>
        <v>56020.4</v>
      </c>
      <c r="K93">
        <f t="shared" si="13"/>
        <v>1.5454727206517624</v>
      </c>
      <c r="L93">
        <f t="shared" si="14"/>
        <v>96009</v>
      </c>
      <c r="M93">
        <f t="shared" si="15"/>
        <v>9573</v>
      </c>
      <c r="N93">
        <f t="shared" si="16"/>
        <v>56020.4</v>
      </c>
      <c r="O93">
        <f t="shared" si="17"/>
        <v>86436</v>
      </c>
      <c r="Q93">
        <v>17452</v>
      </c>
      <c r="R93">
        <v>-381</v>
      </c>
      <c r="T93">
        <v>9624.8000000000029</v>
      </c>
      <c r="U93">
        <v>-1694</v>
      </c>
      <c r="W93">
        <v>26194.800000000003</v>
      </c>
      <c r="X93">
        <v>1924</v>
      </c>
      <c r="Z93">
        <v>56020.4</v>
      </c>
      <c r="AA93">
        <v>1.5454727206517624</v>
      </c>
      <c r="AK93">
        <v>56020.4</v>
      </c>
      <c r="AL93">
        <v>1.5454727206517624</v>
      </c>
    </row>
    <row r="94" spans="2:38" x14ac:dyDescent="0.25">
      <c r="B94">
        <v>24815</v>
      </c>
      <c r="C94">
        <v>63150</v>
      </c>
      <c r="D94">
        <v>90875</v>
      </c>
      <c r="E94">
        <v>98664</v>
      </c>
      <c r="F94">
        <v>89127</v>
      </c>
      <c r="H94">
        <v>97223</v>
      </c>
      <c r="J94">
        <f t="shared" si="12"/>
        <v>73326.2</v>
      </c>
      <c r="K94">
        <f t="shared" si="13"/>
        <v>1.3258971554505756</v>
      </c>
      <c r="L94">
        <f t="shared" si="14"/>
        <v>98664</v>
      </c>
      <c r="M94">
        <f t="shared" si="15"/>
        <v>24815</v>
      </c>
      <c r="N94">
        <f t="shared" si="16"/>
        <v>73326.2</v>
      </c>
      <c r="O94">
        <f t="shared" si="17"/>
        <v>73849</v>
      </c>
      <c r="Q94">
        <v>-36478</v>
      </c>
      <c r="R94">
        <v>-13</v>
      </c>
      <c r="T94">
        <v>-498.40000000000873</v>
      </c>
      <c r="U94">
        <v>1453.1999999999971</v>
      </c>
      <c r="W94">
        <v>42847.6</v>
      </c>
      <c r="X94">
        <v>3551.6</v>
      </c>
      <c r="AF94">
        <v>73326.2</v>
      </c>
      <c r="AG94">
        <v>1.3258971554505756</v>
      </c>
      <c r="AK94">
        <v>73326.2</v>
      </c>
      <c r="AL94">
        <v>1.3258971554505756</v>
      </c>
    </row>
    <row r="95" spans="2:38" x14ac:dyDescent="0.25">
      <c r="B95">
        <v>87997</v>
      </c>
      <c r="C95">
        <v>31571</v>
      </c>
      <c r="D95">
        <v>66405</v>
      </c>
      <c r="E95">
        <v>28711</v>
      </c>
      <c r="F95">
        <v>44913</v>
      </c>
      <c r="H95">
        <v>80475</v>
      </c>
      <c r="J95">
        <f t="shared" si="12"/>
        <v>51919.4</v>
      </c>
      <c r="K95">
        <f t="shared" si="13"/>
        <v>1.5499986517563762</v>
      </c>
      <c r="L95">
        <f t="shared" si="14"/>
        <v>87997</v>
      </c>
      <c r="M95">
        <f t="shared" si="15"/>
        <v>28711</v>
      </c>
      <c r="N95">
        <f t="shared" si="16"/>
        <v>51919.4</v>
      </c>
      <c r="O95">
        <f t="shared" si="17"/>
        <v>59286</v>
      </c>
      <c r="Q95">
        <v>-11037</v>
      </c>
      <c r="R95">
        <v>4748</v>
      </c>
      <c r="T95">
        <v>-14131.599999999999</v>
      </c>
      <c r="U95">
        <v>-594.79999999999563</v>
      </c>
      <c r="W95">
        <v>43751.200000000004</v>
      </c>
      <c r="X95">
        <v>5631.6</v>
      </c>
      <c r="AB95">
        <v>51919.4</v>
      </c>
      <c r="AC95">
        <v>1.5499986517563762</v>
      </c>
      <c r="AK95">
        <v>51919.4</v>
      </c>
      <c r="AL95">
        <v>1.5499986517563762</v>
      </c>
    </row>
    <row r="96" spans="2:38" x14ac:dyDescent="0.25">
      <c r="B96">
        <v>22205</v>
      </c>
      <c r="C96">
        <v>62316</v>
      </c>
      <c r="D96">
        <v>29211</v>
      </c>
      <c r="E96">
        <v>99951</v>
      </c>
      <c r="F96">
        <v>86397</v>
      </c>
      <c r="H96">
        <v>73236</v>
      </c>
      <c r="J96">
        <f t="shared" si="12"/>
        <v>60016</v>
      </c>
      <c r="K96">
        <f t="shared" si="13"/>
        <v>1.2202745934417489</v>
      </c>
      <c r="L96">
        <f t="shared" si="14"/>
        <v>99951</v>
      </c>
      <c r="M96">
        <f t="shared" si="15"/>
        <v>22205</v>
      </c>
      <c r="N96">
        <f t="shared" si="16"/>
        <v>60016</v>
      </c>
      <c r="O96">
        <f t="shared" si="17"/>
        <v>77746</v>
      </c>
      <c r="Q96">
        <v>-47427</v>
      </c>
      <c r="R96">
        <v>32</v>
      </c>
      <c r="T96">
        <v>-13218.199999999997</v>
      </c>
      <c r="U96">
        <v>1191.4000000000015</v>
      </c>
      <c r="W96">
        <v>23509</v>
      </c>
      <c r="X96">
        <v>3785.4</v>
      </c>
      <c r="AF96">
        <v>60016</v>
      </c>
      <c r="AG96">
        <v>1.2202745934417489</v>
      </c>
      <c r="AI96">
        <v>60016</v>
      </c>
      <c r="AJ96">
        <v>1.2202745934417489</v>
      </c>
    </row>
    <row r="97" spans="2:38" x14ac:dyDescent="0.25">
      <c r="B97">
        <v>68023</v>
      </c>
      <c r="C97">
        <v>44667</v>
      </c>
      <c r="D97">
        <v>42754</v>
      </c>
      <c r="E97">
        <v>62903</v>
      </c>
      <c r="F97">
        <v>32037</v>
      </c>
      <c r="H97">
        <v>59090</v>
      </c>
      <c r="J97">
        <f t="shared" si="12"/>
        <v>50076.800000000003</v>
      </c>
      <c r="K97">
        <f t="shared" si="13"/>
        <v>1.1799875391398811</v>
      </c>
      <c r="L97">
        <f t="shared" si="14"/>
        <v>68023</v>
      </c>
      <c r="M97">
        <f t="shared" si="15"/>
        <v>32037</v>
      </c>
      <c r="N97">
        <f t="shared" si="16"/>
        <v>50076.800000000003</v>
      </c>
      <c r="O97">
        <f t="shared" si="17"/>
        <v>35986</v>
      </c>
      <c r="Q97">
        <v>-43738</v>
      </c>
      <c r="R97">
        <v>8589</v>
      </c>
      <c r="T97">
        <v>7666.4000000000015</v>
      </c>
      <c r="U97">
        <v>1828</v>
      </c>
      <c r="W97">
        <v>26261.200000000001</v>
      </c>
      <c r="X97">
        <v>2468.8000000000002</v>
      </c>
      <c r="AD97">
        <v>50076.800000000003</v>
      </c>
      <c r="AE97">
        <v>1.1799875391398811</v>
      </c>
      <c r="AI97">
        <v>50076.800000000003</v>
      </c>
      <c r="AJ97">
        <v>1.1799875391398811</v>
      </c>
    </row>
    <row r="98" spans="2:38" x14ac:dyDescent="0.25">
      <c r="B98">
        <v>41135</v>
      </c>
      <c r="C98">
        <v>41194</v>
      </c>
      <c r="D98">
        <v>25850</v>
      </c>
      <c r="E98">
        <v>79829</v>
      </c>
      <c r="F98">
        <v>69730</v>
      </c>
      <c r="H98">
        <v>121922</v>
      </c>
      <c r="J98">
        <f t="shared" si="12"/>
        <v>51547.6</v>
      </c>
      <c r="K98">
        <f t="shared" ref="K98:K129" si="18">H98/J98</f>
        <v>2.3652313589769456</v>
      </c>
      <c r="L98">
        <f t="shared" si="14"/>
        <v>79829</v>
      </c>
      <c r="M98">
        <f t="shared" si="15"/>
        <v>25850</v>
      </c>
      <c r="N98">
        <f t="shared" si="16"/>
        <v>51547.6</v>
      </c>
      <c r="O98">
        <f t="shared" si="17"/>
        <v>53979</v>
      </c>
      <c r="Q98">
        <v>-6244</v>
      </c>
      <c r="R98">
        <v>-44</v>
      </c>
      <c r="T98">
        <v>-20702.599999999999</v>
      </c>
      <c r="U98">
        <v>-550.20000000000437</v>
      </c>
      <c r="W98">
        <v>23606.2</v>
      </c>
      <c r="X98">
        <v>1626.6</v>
      </c>
      <c r="AF98">
        <v>51547.6</v>
      </c>
      <c r="AG98">
        <v>2.3652313589769456</v>
      </c>
      <c r="AK98">
        <v>51547.6</v>
      </c>
      <c r="AL98">
        <v>2.3652313589769456</v>
      </c>
    </row>
    <row r="99" spans="2:38" x14ac:dyDescent="0.25">
      <c r="B99">
        <v>70973</v>
      </c>
      <c r="C99">
        <v>55153</v>
      </c>
      <c r="D99">
        <v>87208</v>
      </c>
      <c r="E99">
        <v>30860</v>
      </c>
      <c r="F99">
        <v>98152</v>
      </c>
      <c r="H99">
        <v>110147</v>
      </c>
      <c r="J99">
        <f t="shared" si="12"/>
        <v>68469.2</v>
      </c>
      <c r="K99">
        <f t="shared" si="18"/>
        <v>1.60870873326985</v>
      </c>
      <c r="L99">
        <f t="shared" si="14"/>
        <v>98152</v>
      </c>
      <c r="M99">
        <f t="shared" si="15"/>
        <v>30860</v>
      </c>
      <c r="N99">
        <f t="shared" si="16"/>
        <v>68469.2</v>
      </c>
      <c r="O99">
        <f t="shared" si="17"/>
        <v>67292</v>
      </c>
      <c r="Q99">
        <v>19496</v>
      </c>
      <c r="R99">
        <v>607</v>
      </c>
      <c r="T99">
        <v>15210.199999999997</v>
      </c>
      <c r="U99">
        <v>866.59999999999127</v>
      </c>
      <c r="W99">
        <v>27509.799999999996</v>
      </c>
      <c r="X99">
        <v>1418.6</v>
      </c>
      <c r="AD99">
        <v>68469.2</v>
      </c>
      <c r="AE99">
        <v>1.60870873326985</v>
      </c>
      <c r="AK99">
        <v>68469.2</v>
      </c>
      <c r="AL99">
        <v>1.60870873326985</v>
      </c>
    </row>
    <row r="100" spans="2:38" x14ac:dyDescent="0.25">
      <c r="B100">
        <v>56599</v>
      </c>
      <c r="C100">
        <v>82616</v>
      </c>
      <c r="D100">
        <v>90545</v>
      </c>
      <c r="E100">
        <v>46780</v>
      </c>
      <c r="F100">
        <v>25512</v>
      </c>
      <c r="H100">
        <v>93298</v>
      </c>
      <c r="J100">
        <f t="shared" si="12"/>
        <v>60410.400000000001</v>
      </c>
      <c r="K100">
        <f t="shared" si="18"/>
        <v>1.5444029504853469</v>
      </c>
      <c r="L100">
        <f t="shared" si="14"/>
        <v>90545</v>
      </c>
      <c r="M100">
        <f t="shared" si="15"/>
        <v>25512</v>
      </c>
      <c r="N100">
        <f t="shared" si="16"/>
        <v>60410.400000000001</v>
      </c>
      <c r="O100">
        <f t="shared" si="17"/>
        <v>65033</v>
      </c>
      <c r="Q100">
        <v>21835</v>
      </c>
      <c r="R100">
        <v>-608</v>
      </c>
      <c r="T100">
        <v>8209.2000000000044</v>
      </c>
      <c r="U100">
        <v>6526.4000000000015</v>
      </c>
      <c r="W100">
        <v>31234.799999999999</v>
      </c>
      <c r="X100">
        <v>13316.800000000001</v>
      </c>
      <c r="Z100">
        <v>60410.400000000001</v>
      </c>
      <c r="AA100">
        <v>1.5444029504853469</v>
      </c>
      <c r="AK100">
        <v>60410.400000000001</v>
      </c>
      <c r="AL100">
        <v>1.5444029504853469</v>
      </c>
    </row>
    <row r="101" spans="2:38" x14ac:dyDescent="0.25">
      <c r="B101">
        <v>45136</v>
      </c>
      <c r="C101">
        <v>26352</v>
      </c>
      <c r="D101">
        <v>112063</v>
      </c>
      <c r="E101">
        <v>67645</v>
      </c>
      <c r="F101">
        <v>112010</v>
      </c>
      <c r="H101">
        <v>120298</v>
      </c>
      <c r="J101">
        <f t="shared" si="12"/>
        <v>72641.2</v>
      </c>
      <c r="K101">
        <f t="shared" si="18"/>
        <v>1.6560574439849562</v>
      </c>
      <c r="L101">
        <f t="shared" si="14"/>
        <v>112063</v>
      </c>
      <c r="M101">
        <f t="shared" si="15"/>
        <v>26352</v>
      </c>
      <c r="N101">
        <f t="shared" si="16"/>
        <v>72641.2</v>
      </c>
      <c r="O101">
        <f t="shared" si="17"/>
        <v>85711</v>
      </c>
      <c r="Q101">
        <v>49942</v>
      </c>
      <c r="R101">
        <v>96</v>
      </c>
      <c r="T101">
        <v>16085.799999999996</v>
      </c>
      <c r="U101">
        <v>4650.3999999999942</v>
      </c>
      <c r="W101">
        <v>50809</v>
      </c>
      <c r="X101">
        <v>4650.4000000000005</v>
      </c>
      <c r="Z101">
        <v>72641.2</v>
      </c>
      <c r="AA101">
        <v>1.6560574439849562</v>
      </c>
      <c r="AK101">
        <v>72641.2</v>
      </c>
      <c r="AL101">
        <v>1.6560574439849562</v>
      </c>
    </row>
    <row r="103" spans="2:38" x14ac:dyDescent="0.25">
      <c r="B103">
        <v>4260518</v>
      </c>
      <c r="C103">
        <v>4470712</v>
      </c>
      <c r="D103">
        <v>4535667</v>
      </c>
      <c r="E103">
        <v>4572384</v>
      </c>
      <c r="F103">
        <v>4662373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976CC-C656-44FE-9F60-62C00EAD5C0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54226</v>
      </c>
      <c r="C2">
        <v>46529</v>
      </c>
      <c r="D2">
        <v>72422</v>
      </c>
      <c r="E2">
        <v>24821</v>
      </c>
      <c r="F2">
        <v>92812</v>
      </c>
      <c r="H2">
        <v>79564</v>
      </c>
      <c r="J2">
        <f t="shared" ref="J2:J33" si="0">AVERAGE(B2:F2)</f>
        <v>58162</v>
      </c>
      <c r="K2">
        <f t="shared" ref="K2:K33" si="1">H2/J2</f>
        <v>1.3679722155359169</v>
      </c>
      <c r="L2">
        <f t="shared" ref="L2:L33" si="2">MAX(B2:F2)</f>
        <v>92812</v>
      </c>
      <c r="M2">
        <f t="shared" ref="M2:M33" si="3">MIN(B2:F2)</f>
        <v>24821</v>
      </c>
      <c r="N2">
        <f t="shared" ref="N2:N33" si="4">AVERAGE(B2:F2)</f>
        <v>58162</v>
      </c>
      <c r="O2">
        <f t="shared" ref="O2:O33" si="5">L2-M2</f>
        <v>67991</v>
      </c>
      <c r="Q2">
        <v>-51923</v>
      </c>
      <c r="R2">
        <v>99</v>
      </c>
      <c r="T2">
        <v>-13350.199999999997</v>
      </c>
      <c r="U2">
        <v>-833</v>
      </c>
      <c r="W2">
        <v>36654.199999999997</v>
      </c>
      <c r="X2">
        <v>2635.3999999999996</v>
      </c>
      <c r="AF2">
        <v>58162</v>
      </c>
      <c r="AG2">
        <v>1.3679722155359169</v>
      </c>
      <c r="AK2">
        <v>58162</v>
      </c>
      <c r="AL2">
        <v>1.3679722155359169</v>
      </c>
    </row>
    <row r="3" spans="1:38" x14ac:dyDescent="0.25">
      <c r="B3">
        <v>14478</v>
      </c>
      <c r="C3">
        <v>97818</v>
      </c>
      <c r="D3">
        <v>49944</v>
      </c>
      <c r="E3">
        <v>57136</v>
      </c>
      <c r="F3">
        <v>27240</v>
      </c>
      <c r="H3">
        <v>56528</v>
      </c>
      <c r="J3">
        <f t="shared" si="0"/>
        <v>49323.199999999997</v>
      </c>
      <c r="K3">
        <f t="shared" si="1"/>
        <v>1.1460732474778603</v>
      </c>
      <c r="L3">
        <f t="shared" si="2"/>
        <v>97818</v>
      </c>
      <c r="M3">
        <f t="shared" si="3"/>
        <v>14478</v>
      </c>
      <c r="N3">
        <f t="shared" si="4"/>
        <v>49323.199999999997</v>
      </c>
      <c r="O3">
        <f t="shared" si="5"/>
        <v>83340</v>
      </c>
      <c r="Q3">
        <v>-34492</v>
      </c>
      <c r="R3">
        <v>-1715</v>
      </c>
      <c r="T3">
        <v>-18991</v>
      </c>
      <c r="U3">
        <v>-5685</v>
      </c>
      <c r="W3">
        <v>36518.6</v>
      </c>
      <c r="X3">
        <v>5685</v>
      </c>
      <c r="AB3">
        <v>49323.199999999997</v>
      </c>
      <c r="AC3">
        <v>1.1460732474778603</v>
      </c>
      <c r="AI3">
        <v>49323.199999999997</v>
      </c>
      <c r="AJ3">
        <v>1.1460732474778603</v>
      </c>
    </row>
    <row r="4" spans="1:38" x14ac:dyDescent="0.25">
      <c r="B4">
        <v>84492</v>
      </c>
      <c r="C4">
        <v>52325</v>
      </c>
      <c r="D4">
        <v>57253</v>
      </c>
      <c r="E4">
        <v>36112</v>
      </c>
      <c r="F4">
        <v>32776</v>
      </c>
      <c r="H4">
        <v>60645</v>
      </c>
      <c r="J4">
        <f t="shared" si="0"/>
        <v>52591.6</v>
      </c>
      <c r="K4">
        <f t="shared" si="1"/>
        <v>1.1531309182454994</v>
      </c>
      <c r="L4">
        <f t="shared" si="2"/>
        <v>84492</v>
      </c>
      <c r="M4">
        <f t="shared" si="3"/>
        <v>32776</v>
      </c>
      <c r="N4">
        <f t="shared" si="4"/>
        <v>52591.6</v>
      </c>
      <c r="O4">
        <f t="shared" si="5"/>
        <v>51716</v>
      </c>
      <c r="Q4">
        <v>-35910</v>
      </c>
      <c r="R4">
        <v>117</v>
      </c>
      <c r="T4">
        <v>-22094.000000000007</v>
      </c>
      <c r="U4">
        <v>-1099.8000000000029</v>
      </c>
      <c r="W4">
        <v>34929.199999999997</v>
      </c>
      <c r="X4">
        <v>2082.1999999999998</v>
      </c>
      <c r="AB4">
        <v>52591.6</v>
      </c>
      <c r="AC4">
        <v>1.1531309182454994</v>
      </c>
      <c r="AI4">
        <v>52591.6</v>
      </c>
      <c r="AJ4">
        <v>1.1531309182454994</v>
      </c>
    </row>
    <row r="5" spans="1:38" x14ac:dyDescent="0.25">
      <c r="B5">
        <v>91900</v>
      </c>
      <c r="C5">
        <v>53333</v>
      </c>
      <c r="D5">
        <v>39066</v>
      </c>
      <c r="E5">
        <v>65759</v>
      </c>
      <c r="F5">
        <v>58627</v>
      </c>
      <c r="H5">
        <v>76064</v>
      </c>
      <c r="J5">
        <f t="shared" si="0"/>
        <v>61737</v>
      </c>
      <c r="K5">
        <f t="shared" si="1"/>
        <v>1.2320650501320116</v>
      </c>
      <c r="L5">
        <f t="shared" si="2"/>
        <v>91900</v>
      </c>
      <c r="M5">
        <f t="shared" si="3"/>
        <v>39066</v>
      </c>
      <c r="N5">
        <f t="shared" si="4"/>
        <v>61737</v>
      </c>
      <c r="O5">
        <f t="shared" si="5"/>
        <v>52834</v>
      </c>
      <c r="Q5">
        <v>-62926</v>
      </c>
      <c r="R5">
        <v>-14743</v>
      </c>
      <c r="T5">
        <v>-22075.199999999997</v>
      </c>
      <c r="U5">
        <v>408.19999999999709</v>
      </c>
      <c r="W5">
        <v>31633.200000000001</v>
      </c>
      <c r="X5">
        <v>5660.1999999999989</v>
      </c>
      <c r="AF5">
        <v>61737</v>
      </c>
      <c r="AG5">
        <v>1.2320650501320116</v>
      </c>
      <c r="AI5">
        <v>61737</v>
      </c>
      <c r="AJ5">
        <v>1.2320650501320116</v>
      </c>
    </row>
    <row r="6" spans="1:38" x14ac:dyDescent="0.25">
      <c r="B6">
        <v>37121</v>
      </c>
      <c r="C6">
        <v>94717</v>
      </c>
      <c r="D6">
        <v>27542</v>
      </c>
      <c r="E6">
        <v>77650</v>
      </c>
      <c r="F6">
        <v>65665</v>
      </c>
      <c r="H6">
        <v>110708</v>
      </c>
      <c r="J6">
        <f t="shared" si="0"/>
        <v>60539</v>
      </c>
      <c r="K6">
        <f t="shared" si="1"/>
        <v>1.8287054625943606</v>
      </c>
      <c r="L6">
        <f t="shared" si="2"/>
        <v>94717</v>
      </c>
      <c r="M6">
        <f t="shared" si="3"/>
        <v>27542</v>
      </c>
      <c r="N6">
        <f t="shared" si="4"/>
        <v>60539</v>
      </c>
      <c r="O6">
        <f t="shared" si="5"/>
        <v>67175</v>
      </c>
      <c r="Q6">
        <v>-4543</v>
      </c>
      <c r="R6">
        <v>322</v>
      </c>
      <c r="T6">
        <v>-8488.6000000000058</v>
      </c>
      <c r="U6">
        <v>2167.4000000000015</v>
      </c>
      <c r="W6">
        <v>30301.799999999996</v>
      </c>
      <c r="X6">
        <v>7826.2</v>
      </c>
      <c r="AF6">
        <v>60539</v>
      </c>
      <c r="AG6">
        <v>1.8287054625943606</v>
      </c>
      <c r="AK6">
        <v>60539</v>
      </c>
      <c r="AL6">
        <v>1.8287054625943606</v>
      </c>
    </row>
    <row r="7" spans="1:38" x14ac:dyDescent="0.25">
      <c r="B7">
        <v>32614</v>
      </c>
      <c r="C7">
        <v>62752</v>
      </c>
      <c r="D7">
        <v>53472</v>
      </c>
      <c r="E7">
        <v>35357</v>
      </c>
      <c r="F7">
        <v>9391</v>
      </c>
      <c r="H7">
        <v>62995</v>
      </c>
      <c r="J7">
        <f t="shared" si="0"/>
        <v>38717.199999999997</v>
      </c>
      <c r="K7">
        <f t="shared" si="1"/>
        <v>1.627054642381164</v>
      </c>
      <c r="L7">
        <f t="shared" si="2"/>
        <v>62752</v>
      </c>
      <c r="M7">
        <f t="shared" si="3"/>
        <v>9391</v>
      </c>
      <c r="N7">
        <f t="shared" si="4"/>
        <v>38717.199999999997</v>
      </c>
      <c r="O7">
        <f t="shared" si="5"/>
        <v>53361</v>
      </c>
      <c r="Q7">
        <v>-3548</v>
      </c>
      <c r="R7">
        <v>2813</v>
      </c>
      <c r="T7">
        <v>-21577.4</v>
      </c>
      <c r="U7">
        <v>-6159.4000000000015</v>
      </c>
      <c r="W7">
        <v>37794.200000000004</v>
      </c>
      <c r="X7">
        <v>9306.6</v>
      </c>
      <c r="AB7">
        <v>38717.199999999997</v>
      </c>
      <c r="AC7">
        <v>1.627054642381164</v>
      </c>
      <c r="AK7">
        <v>38717.199999999997</v>
      </c>
      <c r="AL7">
        <v>1.627054642381164</v>
      </c>
    </row>
    <row r="8" spans="1:38" x14ac:dyDescent="0.25">
      <c r="B8">
        <v>87385</v>
      </c>
      <c r="C8">
        <v>102915</v>
      </c>
      <c r="D8">
        <v>20083</v>
      </c>
      <c r="E8">
        <v>32793</v>
      </c>
      <c r="F8">
        <v>50552</v>
      </c>
      <c r="H8">
        <v>120615</v>
      </c>
      <c r="J8">
        <f t="shared" si="0"/>
        <v>58745.599999999999</v>
      </c>
      <c r="K8">
        <f t="shared" si="1"/>
        <v>2.0531750463013401</v>
      </c>
      <c r="L8">
        <f t="shared" si="2"/>
        <v>102915</v>
      </c>
      <c r="M8">
        <f t="shared" si="3"/>
        <v>20083</v>
      </c>
      <c r="N8">
        <f t="shared" si="4"/>
        <v>58745.599999999999</v>
      </c>
      <c r="O8">
        <f t="shared" si="5"/>
        <v>82832</v>
      </c>
      <c r="Q8">
        <v>20616</v>
      </c>
      <c r="R8">
        <v>-3453</v>
      </c>
      <c r="T8">
        <v>15646.400000000001</v>
      </c>
      <c r="U8">
        <v>-2603.2000000000044</v>
      </c>
      <c r="W8">
        <v>46432.4</v>
      </c>
      <c r="X8">
        <v>3955.2</v>
      </c>
      <c r="AD8">
        <v>58745.599999999999</v>
      </c>
      <c r="AE8">
        <v>2.0531750463013401</v>
      </c>
      <c r="AK8">
        <v>58745.599999999999</v>
      </c>
      <c r="AL8">
        <v>2.0531750463013401</v>
      </c>
    </row>
    <row r="9" spans="1:38" x14ac:dyDescent="0.25">
      <c r="B9">
        <v>61832</v>
      </c>
      <c r="C9">
        <v>38839</v>
      </c>
      <c r="D9">
        <v>45233</v>
      </c>
      <c r="E9">
        <v>101872</v>
      </c>
      <c r="F9">
        <v>79900</v>
      </c>
      <c r="H9">
        <v>76212</v>
      </c>
      <c r="J9">
        <f t="shared" si="0"/>
        <v>65535.199999999997</v>
      </c>
      <c r="K9">
        <f t="shared" si="1"/>
        <v>1.1629170277957495</v>
      </c>
      <c r="L9">
        <f t="shared" si="2"/>
        <v>101872</v>
      </c>
      <c r="M9">
        <f t="shared" si="3"/>
        <v>38839</v>
      </c>
      <c r="N9">
        <f t="shared" si="4"/>
        <v>65535.199999999997</v>
      </c>
      <c r="O9">
        <f t="shared" si="5"/>
        <v>63033</v>
      </c>
      <c r="Q9">
        <v>-46419</v>
      </c>
      <c r="R9">
        <v>-2528</v>
      </c>
      <c r="T9">
        <v>-11462.800000000003</v>
      </c>
      <c r="U9">
        <v>4377.5999999999985</v>
      </c>
      <c r="W9">
        <v>18879.599999999999</v>
      </c>
      <c r="X9">
        <v>4377.6000000000004</v>
      </c>
      <c r="AF9">
        <v>65535.199999999997</v>
      </c>
      <c r="AG9">
        <v>1.1629170277957495</v>
      </c>
      <c r="AI9">
        <v>65535.199999999997</v>
      </c>
      <c r="AJ9">
        <v>1.1629170277957495</v>
      </c>
    </row>
    <row r="10" spans="1:38" x14ac:dyDescent="0.25">
      <c r="B10">
        <v>41784</v>
      </c>
      <c r="C10">
        <v>78080</v>
      </c>
      <c r="D10">
        <v>28487</v>
      </c>
      <c r="E10">
        <v>54059</v>
      </c>
      <c r="F10">
        <v>51266</v>
      </c>
      <c r="H10">
        <v>78194</v>
      </c>
      <c r="J10">
        <f t="shared" si="0"/>
        <v>50735.199999999997</v>
      </c>
      <c r="K10">
        <f t="shared" si="1"/>
        <v>1.5412179315347136</v>
      </c>
      <c r="L10">
        <f t="shared" si="2"/>
        <v>78080</v>
      </c>
      <c r="M10">
        <f t="shared" si="3"/>
        <v>28487</v>
      </c>
      <c r="N10">
        <f t="shared" si="4"/>
        <v>50735.199999999997</v>
      </c>
      <c r="O10">
        <f t="shared" si="5"/>
        <v>49593</v>
      </c>
      <c r="Q10">
        <v>-23527</v>
      </c>
      <c r="R10">
        <v>733</v>
      </c>
      <c r="T10">
        <v>4561</v>
      </c>
      <c r="U10">
        <v>-4528.8000000000029</v>
      </c>
      <c r="W10">
        <v>20132.600000000002</v>
      </c>
      <c r="X10">
        <v>5485.6</v>
      </c>
      <c r="AD10">
        <v>50735.199999999997</v>
      </c>
      <c r="AE10">
        <v>1.5412179315347136</v>
      </c>
      <c r="AK10">
        <v>50735.199999999997</v>
      </c>
      <c r="AL10">
        <v>1.5412179315347136</v>
      </c>
    </row>
    <row r="11" spans="1:38" x14ac:dyDescent="0.25">
      <c r="B11">
        <v>51717</v>
      </c>
      <c r="C11">
        <v>90354</v>
      </c>
      <c r="D11">
        <v>108598</v>
      </c>
      <c r="E11">
        <v>94615</v>
      </c>
      <c r="F11">
        <v>83439</v>
      </c>
      <c r="H11">
        <v>123049</v>
      </c>
      <c r="J11">
        <f t="shared" si="0"/>
        <v>85744.6</v>
      </c>
      <c r="K11">
        <f t="shared" si="1"/>
        <v>1.4350641323185367</v>
      </c>
      <c r="L11">
        <f t="shared" si="2"/>
        <v>108598</v>
      </c>
      <c r="M11">
        <f t="shared" si="3"/>
        <v>51717</v>
      </c>
      <c r="N11">
        <f t="shared" si="4"/>
        <v>85744.6</v>
      </c>
      <c r="O11">
        <f t="shared" si="5"/>
        <v>56881</v>
      </c>
      <c r="Q11">
        <v>5707</v>
      </c>
      <c r="R11">
        <v>-53</v>
      </c>
      <c r="T11">
        <v>15388.600000000006</v>
      </c>
      <c r="U11">
        <v>2646.8000000000029</v>
      </c>
      <c r="W11">
        <v>22690.6</v>
      </c>
      <c r="X11">
        <v>3981.6</v>
      </c>
      <c r="AF11">
        <v>85744.6</v>
      </c>
      <c r="AG11">
        <v>1.4350641323185367</v>
      </c>
      <c r="AK11">
        <v>85744.6</v>
      </c>
      <c r="AL11">
        <v>1.4350641323185367</v>
      </c>
    </row>
    <row r="12" spans="1:38" x14ac:dyDescent="0.25">
      <c r="B12">
        <v>20554</v>
      </c>
      <c r="C12">
        <v>98431</v>
      </c>
      <c r="D12">
        <v>84476</v>
      </c>
      <c r="E12">
        <v>83517</v>
      </c>
      <c r="F12">
        <v>25289</v>
      </c>
      <c r="H12">
        <v>98060</v>
      </c>
      <c r="J12">
        <f t="shared" si="0"/>
        <v>62453.4</v>
      </c>
      <c r="K12">
        <f t="shared" si="1"/>
        <v>1.5701306894420479</v>
      </c>
      <c r="L12">
        <f t="shared" si="2"/>
        <v>98431</v>
      </c>
      <c r="M12">
        <f t="shared" si="3"/>
        <v>20554</v>
      </c>
      <c r="N12">
        <f t="shared" si="4"/>
        <v>62453.4</v>
      </c>
      <c r="O12">
        <f t="shared" si="5"/>
        <v>77877</v>
      </c>
      <c r="Q12">
        <v>23891</v>
      </c>
      <c r="R12">
        <v>184</v>
      </c>
      <c r="T12">
        <v>19280.400000000001</v>
      </c>
      <c r="U12">
        <v>-5953.9999999999927</v>
      </c>
      <c r="W12">
        <v>40517.200000000004</v>
      </c>
      <c r="X12">
        <v>9232.8000000000011</v>
      </c>
      <c r="AD12">
        <v>62453.4</v>
      </c>
      <c r="AE12">
        <v>1.5701306894420479</v>
      </c>
      <c r="AK12">
        <v>62453.4</v>
      </c>
      <c r="AL12">
        <v>1.5701306894420479</v>
      </c>
    </row>
    <row r="13" spans="1:38" x14ac:dyDescent="0.25">
      <c r="B13">
        <v>47221</v>
      </c>
      <c r="C13">
        <v>64701</v>
      </c>
      <c r="D13">
        <v>47209</v>
      </c>
      <c r="E13">
        <v>87774</v>
      </c>
      <c r="F13">
        <v>53401</v>
      </c>
      <c r="H13">
        <v>77880</v>
      </c>
      <c r="J13">
        <f t="shared" si="0"/>
        <v>60061.2</v>
      </c>
      <c r="K13">
        <f t="shared" si="1"/>
        <v>1.2966773890631555</v>
      </c>
      <c r="L13">
        <f t="shared" si="2"/>
        <v>87774</v>
      </c>
      <c r="M13">
        <f t="shared" si="3"/>
        <v>47209</v>
      </c>
      <c r="N13">
        <f t="shared" si="4"/>
        <v>60061.2</v>
      </c>
      <c r="O13">
        <f t="shared" si="5"/>
        <v>40565</v>
      </c>
      <c r="Q13">
        <v>13551</v>
      </c>
      <c r="R13">
        <v>-797</v>
      </c>
      <c r="T13">
        <v>16297.799999999996</v>
      </c>
      <c r="U13">
        <v>-1193.8000000000029</v>
      </c>
      <c r="W13">
        <v>22815.8</v>
      </c>
      <c r="X13">
        <v>10459.799999999999</v>
      </c>
      <c r="Z13">
        <v>60061.2</v>
      </c>
      <c r="AA13">
        <v>1.2966773890631555</v>
      </c>
      <c r="AK13">
        <v>60061.2</v>
      </c>
      <c r="AL13">
        <v>1.2966773890631555</v>
      </c>
    </row>
    <row r="14" spans="1:38" x14ac:dyDescent="0.25">
      <c r="B14">
        <v>30214</v>
      </c>
      <c r="C14">
        <v>47406</v>
      </c>
      <c r="D14">
        <v>61652</v>
      </c>
      <c r="E14">
        <v>65252</v>
      </c>
      <c r="F14">
        <v>101754</v>
      </c>
      <c r="H14">
        <v>98502</v>
      </c>
      <c r="J14">
        <f t="shared" si="0"/>
        <v>61255.6</v>
      </c>
      <c r="K14">
        <f t="shared" si="1"/>
        <v>1.6080488967539295</v>
      </c>
      <c r="L14">
        <f t="shared" si="2"/>
        <v>101754</v>
      </c>
      <c r="M14">
        <f t="shared" si="3"/>
        <v>30214</v>
      </c>
      <c r="N14">
        <f t="shared" si="4"/>
        <v>61255.6</v>
      </c>
      <c r="O14">
        <f t="shared" si="5"/>
        <v>71540</v>
      </c>
      <c r="Q14">
        <v>-12813</v>
      </c>
      <c r="R14">
        <v>-238</v>
      </c>
      <c r="T14">
        <v>-8190.2000000000044</v>
      </c>
      <c r="U14">
        <v>-1836.4000000000015</v>
      </c>
      <c r="W14">
        <v>20515</v>
      </c>
      <c r="X14">
        <v>6558.7999999999993</v>
      </c>
      <c r="AF14">
        <v>61255.6</v>
      </c>
      <c r="AG14">
        <v>1.6080488967539295</v>
      </c>
      <c r="AK14">
        <v>61255.6</v>
      </c>
      <c r="AL14">
        <v>1.6080488967539295</v>
      </c>
    </row>
    <row r="15" spans="1:38" x14ac:dyDescent="0.25">
      <c r="B15">
        <v>30873</v>
      </c>
      <c r="C15">
        <v>84230</v>
      </c>
      <c r="D15">
        <v>31728</v>
      </c>
      <c r="E15">
        <v>96827</v>
      </c>
      <c r="F15">
        <v>44843</v>
      </c>
      <c r="H15">
        <v>64578</v>
      </c>
      <c r="J15">
        <f t="shared" si="0"/>
        <v>57700.2</v>
      </c>
      <c r="K15">
        <f t="shared" si="1"/>
        <v>1.1191988935913568</v>
      </c>
      <c r="L15">
        <f t="shared" si="2"/>
        <v>96827</v>
      </c>
      <c r="M15">
        <f t="shared" si="3"/>
        <v>30873</v>
      </c>
      <c r="N15">
        <f t="shared" si="4"/>
        <v>57700.2</v>
      </c>
      <c r="O15">
        <f t="shared" si="5"/>
        <v>65954</v>
      </c>
      <c r="Q15">
        <v>-18201</v>
      </c>
      <c r="R15">
        <v>-181</v>
      </c>
      <c r="T15">
        <v>-15189.600000000006</v>
      </c>
      <c r="U15">
        <v>-5141.8000000000029</v>
      </c>
      <c r="W15">
        <v>31868.800000000003</v>
      </c>
      <c r="X15">
        <v>5141.7999999999993</v>
      </c>
      <c r="AB15">
        <v>57700.2</v>
      </c>
      <c r="AC15">
        <v>1.1191988935913568</v>
      </c>
      <c r="AI15">
        <v>57700.2</v>
      </c>
      <c r="AJ15">
        <v>1.1191988935913568</v>
      </c>
    </row>
    <row r="16" spans="1:38" x14ac:dyDescent="0.25">
      <c r="B16">
        <v>26053</v>
      </c>
      <c r="C16">
        <v>106465</v>
      </c>
      <c r="D16">
        <v>98980</v>
      </c>
      <c r="E16">
        <v>114036</v>
      </c>
      <c r="F16">
        <v>43537</v>
      </c>
      <c r="H16">
        <v>90100</v>
      </c>
      <c r="J16">
        <f t="shared" si="0"/>
        <v>77814.2</v>
      </c>
      <c r="K16">
        <f t="shared" si="1"/>
        <v>1.1578863497921974</v>
      </c>
      <c r="L16">
        <f t="shared" si="2"/>
        <v>114036</v>
      </c>
      <c r="M16">
        <f t="shared" si="3"/>
        <v>26053</v>
      </c>
      <c r="N16">
        <f t="shared" si="4"/>
        <v>77814.2</v>
      </c>
      <c r="O16">
        <f t="shared" si="5"/>
        <v>87983</v>
      </c>
      <c r="Q16">
        <v>-32900</v>
      </c>
      <c r="R16">
        <v>-8538</v>
      </c>
      <c r="T16">
        <v>-13550.199999999997</v>
      </c>
      <c r="U16">
        <v>5729.3999999999942</v>
      </c>
      <c r="W16">
        <v>23513.4</v>
      </c>
      <c r="X16">
        <v>9451.4</v>
      </c>
      <c r="AB16">
        <v>77814.2</v>
      </c>
      <c r="AC16">
        <v>1.1578863497921974</v>
      </c>
      <c r="AI16">
        <v>77814.2</v>
      </c>
      <c r="AJ16">
        <v>1.1578863497921974</v>
      </c>
    </row>
    <row r="17" spans="2:38" x14ac:dyDescent="0.25">
      <c r="B17">
        <v>97871</v>
      </c>
      <c r="C17">
        <v>104663</v>
      </c>
      <c r="D17">
        <v>31788</v>
      </c>
      <c r="E17">
        <v>25437</v>
      </c>
      <c r="F17">
        <v>86705</v>
      </c>
      <c r="H17">
        <v>117285</v>
      </c>
      <c r="J17">
        <f t="shared" si="0"/>
        <v>69292.800000000003</v>
      </c>
      <c r="K17">
        <f t="shared" si="1"/>
        <v>1.6926000969797728</v>
      </c>
      <c r="L17">
        <f t="shared" si="2"/>
        <v>104663</v>
      </c>
      <c r="M17">
        <f t="shared" si="3"/>
        <v>25437</v>
      </c>
      <c r="N17">
        <f t="shared" si="4"/>
        <v>69292.800000000003</v>
      </c>
      <c r="O17">
        <f t="shared" si="5"/>
        <v>79226</v>
      </c>
      <c r="Q17">
        <v>79647</v>
      </c>
      <c r="R17">
        <v>-5666</v>
      </c>
      <c r="T17">
        <v>38075.4</v>
      </c>
      <c r="U17">
        <v>2268</v>
      </c>
      <c r="W17">
        <v>38075.4</v>
      </c>
      <c r="X17">
        <v>8421.2000000000007</v>
      </c>
      <c r="Z17">
        <v>69292.800000000003</v>
      </c>
      <c r="AA17">
        <v>1.6926000969797728</v>
      </c>
      <c r="AK17">
        <v>69292.800000000003</v>
      </c>
      <c r="AL17">
        <v>1.6926000969797728</v>
      </c>
    </row>
    <row r="18" spans="2:38" x14ac:dyDescent="0.25">
      <c r="B18">
        <v>75794</v>
      </c>
      <c r="C18">
        <v>50983</v>
      </c>
      <c r="D18">
        <v>49601</v>
      </c>
      <c r="E18">
        <v>46275</v>
      </c>
      <c r="F18">
        <v>78230</v>
      </c>
      <c r="H18">
        <v>121203</v>
      </c>
      <c r="J18">
        <f t="shared" si="0"/>
        <v>60176.6</v>
      </c>
      <c r="K18">
        <f t="shared" si="1"/>
        <v>2.0141217682620818</v>
      </c>
      <c r="L18">
        <f t="shared" si="2"/>
        <v>78230</v>
      </c>
      <c r="M18">
        <f t="shared" si="3"/>
        <v>46275</v>
      </c>
      <c r="N18">
        <f t="shared" si="4"/>
        <v>60176.6</v>
      </c>
      <c r="O18">
        <f t="shared" si="5"/>
        <v>31955</v>
      </c>
      <c r="Q18">
        <v>12840</v>
      </c>
      <c r="R18">
        <v>153</v>
      </c>
      <c r="T18">
        <v>8196.7999999999956</v>
      </c>
      <c r="U18">
        <v>1138.4000000000015</v>
      </c>
      <c r="W18">
        <v>23868</v>
      </c>
      <c r="X18">
        <v>1565.1999999999998</v>
      </c>
      <c r="AD18">
        <v>60176.6</v>
      </c>
      <c r="AE18">
        <v>2.0141217682620818</v>
      </c>
      <c r="AK18">
        <v>60176.6</v>
      </c>
      <c r="AL18">
        <v>2.0141217682620818</v>
      </c>
    </row>
    <row r="19" spans="2:38" x14ac:dyDescent="0.25">
      <c r="B19">
        <v>91031</v>
      </c>
      <c r="C19">
        <v>26898</v>
      </c>
      <c r="D19">
        <v>46808</v>
      </c>
      <c r="E19">
        <v>95459</v>
      </c>
      <c r="F19">
        <v>32363</v>
      </c>
      <c r="H19">
        <v>120430</v>
      </c>
      <c r="J19">
        <f t="shared" si="0"/>
        <v>58511.8</v>
      </c>
      <c r="K19">
        <f t="shared" si="1"/>
        <v>2.0582173168489089</v>
      </c>
      <c r="L19">
        <f t="shared" si="2"/>
        <v>95459</v>
      </c>
      <c r="M19">
        <f t="shared" si="3"/>
        <v>26898</v>
      </c>
      <c r="N19">
        <f t="shared" si="4"/>
        <v>58511.8</v>
      </c>
      <c r="O19">
        <f t="shared" si="5"/>
        <v>68561</v>
      </c>
      <c r="Q19">
        <v>27196</v>
      </c>
      <c r="R19">
        <v>0</v>
      </c>
      <c r="T19">
        <v>-4193.5999999999985</v>
      </c>
      <c r="U19">
        <v>-931.19999999999709</v>
      </c>
      <c r="W19">
        <v>19798.8</v>
      </c>
      <c r="X19">
        <v>3206.3999999999996</v>
      </c>
      <c r="AB19">
        <v>58511.8</v>
      </c>
      <c r="AC19">
        <v>2.0582173168489089</v>
      </c>
      <c r="AK19">
        <v>58511.8</v>
      </c>
      <c r="AL19">
        <v>2.0582173168489089</v>
      </c>
    </row>
    <row r="20" spans="2:38" x14ac:dyDescent="0.25">
      <c r="B20">
        <v>24906</v>
      </c>
      <c r="C20">
        <v>32803</v>
      </c>
      <c r="D20">
        <v>40863</v>
      </c>
      <c r="E20">
        <v>89149</v>
      </c>
      <c r="F20">
        <v>109528</v>
      </c>
      <c r="H20">
        <v>121939</v>
      </c>
      <c r="J20">
        <f t="shared" si="0"/>
        <v>59449.8</v>
      </c>
      <c r="K20">
        <f t="shared" si="1"/>
        <v>2.0511254873859963</v>
      </c>
      <c r="L20">
        <f t="shared" si="2"/>
        <v>109528</v>
      </c>
      <c r="M20">
        <f t="shared" si="3"/>
        <v>24906</v>
      </c>
      <c r="N20">
        <f t="shared" si="4"/>
        <v>59449.8</v>
      </c>
      <c r="O20">
        <f t="shared" si="5"/>
        <v>84622</v>
      </c>
      <c r="Q20">
        <v>48877</v>
      </c>
      <c r="R20">
        <v>0</v>
      </c>
      <c r="T20">
        <v>10840.200000000004</v>
      </c>
      <c r="U20">
        <v>2208.2000000000044</v>
      </c>
      <c r="W20">
        <v>11785.400000000001</v>
      </c>
      <c r="X20">
        <v>2777</v>
      </c>
      <c r="Z20">
        <v>59449.8</v>
      </c>
      <c r="AA20">
        <v>2.0511254873859963</v>
      </c>
      <c r="AK20">
        <v>59449.8</v>
      </c>
      <c r="AL20">
        <v>2.0511254873859963</v>
      </c>
    </row>
    <row r="21" spans="2:38" x14ac:dyDescent="0.25">
      <c r="B21">
        <v>38942</v>
      </c>
      <c r="C21">
        <v>73883</v>
      </c>
      <c r="D21">
        <v>51070</v>
      </c>
      <c r="E21">
        <v>39712</v>
      </c>
      <c r="F21">
        <v>98504</v>
      </c>
      <c r="H21">
        <v>111210</v>
      </c>
      <c r="J21">
        <f t="shared" si="0"/>
        <v>60422.2</v>
      </c>
      <c r="K21">
        <f t="shared" si="1"/>
        <v>1.8405486725077869</v>
      </c>
      <c r="L21">
        <f t="shared" si="2"/>
        <v>98504</v>
      </c>
      <c r="M21">
        <f t="shared" si="3"/>
        <v>38942</v>
      </c>
      <c r="N21">
        <f t="shared" si="4"/>
        <v>60422.2</v>
      </c>
      <c r="O21">
        <f t="shared" si="5"/>
        <v>59562</v>
      </c>
      <c r="Q21">
        <v>23142</v>
      </c>
      <c r="R21">
        <v>236</v>
      </c>
      <c r="T21">
        <v>14395.599999999999</v>
      </c>
      <c r="U21">
        <v>-5212.1999999999971</v>
      </c>
      <c r="W21">
        <v>51538.400000000001</v>
      </c>
      <c r="X21">
        <v>5313</v>
      </c>
      <c r="AD21">
        <v>60422.2</v>
      </c>
      <c r="AE21">
        <v>1.8405486725077869</v>
      </c>
      <c r="AK21">
        <v>60422.2</v>
      </c>
      <c r="AL21">
        <v>1.8405486725077869</v>
      </c>
    </row>
    <row r="22" spans="2:38" x14ac:dyDescent="0.25">
      <c r="B22">
        <v>94232</v>
      </c>
      <c r="C22">
        <v>68215</v>
      </c>
      <c r="D22">
        <v>47484</v>
      </c>
      <c r="E22">
        <v>85739</v>
      </c>
      <c r="F22">
        <v>63132</v>
      </c>
      <c r="H22">
        <v>96758</v>
      </c>
      <c r="J22">
        <f t="shared" si="0"/>
        <v>71760.399999999994</v>
      </c>
      <c r="K22">
        <f t="shared" si="1"/>
        <v>1.3483481140015943</v>
      </c>
      <c r="L22">
        <f t="shared" si="2"/>
        <v>94232</v>
      </c>
      <c r="M22">
        <f t="shared" si="3"/>
        <v>47484</v>
      </c>
      <c r="N22">
        <f t="shared" si="4"/>
        <v>71760.399999999994</v>
      </c>
      <c r="O22">
        <f t="shared" si="5"/>
        <v>46748</v>
      </c>
      <c r="Q22">
        <v>30338</v>
      </c>
      <c r="R22">
        <v>-6695</v>
      </c>
      <c r="T22">
        <v>22535.799999999996</v>
      </c>
      <c r="U22">
        <v>-4637.8000000000029</v>
      </c>
      <c r="W22">
        <v>22535.800000000003</v>
      </c>
      <c r="X22">
        <v>4724.2</v>
      </c>
      <c r="Z22">
        <v>71760.399999999994</v>
      </c>
      <c r="AA22">
        <v>1.3483481140015943</v>
      </c>
      <c r="AK22">
        <v>71760.399999999994</v>
      </c>
      <c r="AL22">
        <v>1.3483481140015943</v>
      </c>
    </row>
    <row r="23" spans="2:38" x14ac:dyDescent="0.25">
      <c r="B23">
        <v>47036</v>
      </c>
      <c r="C23">
        <v>30615</v>
      </c>
      <c r="D23">
        <v>56559</v>
      </c>
      <c r="E23">
        <v>30191</v>
      </c>
      <c r="F23">
        <v>94296</v>
      </c>
      <c r="H23">
        <v>92053</v>
      </c>
      <c r="J23">
        <f t="shared" si="0"/>
        <v>51739.4</v>
      </c>
      <c r="K23">
        <f t="shared" si="1"/>
        <v>1.7791663606458521</v>
      </c>
      <c r="L23">
        <f t="shared" si="2"/>
        <v>94296</v>
      </c>
      <c r="M23">
        <f t="shared" si="3"/>
        <v>30191</v>
      </c>
      <c r="N23">
        <f t="shared" si="4"/>
        <v>51739.4</v>
      </c>
      <c r="O23">
        <f t="shared" si="5"/>
        <v>64105</v>
      </c>
      <c r="Q23">
        <v>3985</v>
      </c>
      <c r="R23">
        <v>1138</v>
      </c>
      <c r="T23">
        <v>1088</v>
      </c>
      <c r="U23">
        <v>-1370.7999999999956</v>
      </c>
      <c r="W23">
        <v>24420.400000000001</v>
      </c>
      <c r="X23">
        <v>2191.6</v>
      </c>
      <c r="AD23">
        <v>51739.4</v>
      </c>
      <c r="AE23">
        <v>1.7791663606458521</v>
      </c>
      <c r="AK23">
        <v>51739.4</v>
      </c>
      <c r="AL23">
        <v>1.7791663606458521</v>
      </c>
    </row>
    <row r="24" spans="2:38" x14ac:dyDescent="0.25">
      <c r="B24">
        <v>64183</v>
      </c>
      <c r="C24">
        <v>84068</v>
      </c>
      <c r="D24">
        <v>88815</v>
      </c>
      <c r="E24">
        <v>66121</v>
      </c>
      <c r="F24">
        <v>86739</v>
      </c>
      <c r="H24">
        <v>80288</v>
      </c>
      <c r="J24">
        <f t="shared" si="0"/>
        <v>77985.2</v>
      </c>
      <c r="K24">
        <f t="shared" si="1"/>
        <v>1.0295286798007828</v>
      </c>
      <c r="L24">
        <f t="shared" si="2"/>
        <v>88815</v>
      </c>
      <c r="M24">
        <f t="shared" si="3"/>
        <v>64183</v>
      </c>
      <c r="N24">
        <f t="shared" si="4"/>
        <v>77985.2</v>
      </c>
      <c r="O24">
        <f t="shared" si="5"/>
        <v>24632</v>
      </c>
      <c r="Q24">
        <v>-14545</v>
      </c>
      <c r="R24">
        <v>-1864</v>
      </c>
      <c r="T24">
        <v>-12050.800000000003</v>
      </c>
      <c r="U24">
        <v>425.39999999999418</v>
      </c>
      <c r="W24">
        <v>18966</v>
      </c>
      <c r="X24">
        <v>485</v>
      </c>
      <c r="AB24">
        <v>77985.2</v>
      </c>
      <c r="AC24">
        <v>1.0295286798007828</v>
      </c>
      <c r="AI24">
        <v>77985.2</v>
      </c>
      <c r="AJ24">
        <v>1.0295286798007828</v>
      </c>
    </row>
    <row r="25" spans="2:38" x14ac:dyDescent="0.25">
      <c r="B25">
        <v>80315</v>
      </c>
      <c r="C25">
        <v>91428</v>
      </c>
      <c r="D25">
        <v>88867</v>
      </c>
      <c r="E25">
        <v>86364</v>
      </c>
      <c r="F25">
        <v>35923</v>
      </c>
      <c r="H25">
        <v>89105</v>
      </c>
      <c r="J25">
        <f t="shared" si="0"/>
        <v>76579.399999999994</v>
      </c>
      <c r="K25">
        <f t="shared" si="1"/>
        <v>1.1635635693149855</v>
      </c>
      <c r="L25">
        <f t="shared" si="2"/>
        <v>91428</v>
      </c>
      <c r="M25">
        <f t="shared" si="3"/>
        <v>35923</v>
      </c>
      <c r="N25">
        <f t="shared" si="4"/>
        <v>76579.399999999994</v>
      </c>
      <c r="O25">
        <f t="shared" si="5"/>
        <v>55505</v>
      </c>
      <c r="Q25">
        <v>3620</v>
      </c>
      <c r="R25">
        <v>3089</v>
      </c>
      <c r="T25">
        <v>9741.1999999999971</v>
      </c>
      <c r="U25">
        <v>715</v>
      </c>
      <c r="W25">
        <v>21141.600000000002</v>
      </c>
      <c r="X25">
        <v>3886.6</v>
      </c>
      <c r="AB25">
        <v>76579.399999999994</v>
      </c>
      <c r="AC25">
        <v>1.1635635693149855</v>
      </c>
      <c r="AI25">
        <v>76579.399999999994</v>
      </c>
      <c r="AJ25">
        <v>1.1635635693149855</v>
      </c>
    </row>
    <row r="26" spans="2:38" x14ac:dyDescent="0.25">
      <c r="B26">
        <v>26597</v>
      </c>
      <c r="C26">
        <v>59566</v>
      </c>
      <c r="D26">
        <v>105459</v>
      </c>
      <c r="E26">
        <v>24386</v>
      </c>
      <c r="F26">
        <v>98420</v>
      </c>
      <c r="H26">
        <v>72343</v>
      </c>
      <c r="J26">
        <f t="shared" si="0"/>
        <v>62885.599999999999</v>
      </c>
      <c r="K26">
        <f t="shared" si="1"/>
        <v>1.1503905504598828</v>
      </c>
      <c r="L26">
        <f t="shared" si="2"/>
        <v>105459</v>
      </c>
      <c r="M26">
        <f t="shared" si="3"/>
        <v>24386</v>
      </c>
      <c r="N26">
        <f t="shared" si="4"/>
        <v>62885.599999999999</v>
      </c>
      <c r="O26">
        <f t="shared" si="5"/>
        <v>81073</v>
      </c>
      <c r="Q26">
        <v>-16463</v>
      </c>
      <c r="R26">
        <v>-1438</v>
      </c>
      <c r="T26">
        <v>-2156.8000000000029</v>
      </c>
      <c r="U26">
        <v>5152.1999999999971</v>
      </c>
      <c r="W26">
        <v>24162.799999999999</v>
      </c>
      <c r="X26">
        <v>5965.0000000000009</v>
      </c>
      <c r="AB26">
        <v>62885.599999999999</v>
      </c>
      <c r="AC26">
        <v>1.1503905504598828</v>
      </c>
      <c r="AI26">
        <v>62885.599999999999</v>
      </c>
      <c r="AJ26">
        <v>1.1503905504598828</v>
      </c>
    </row>
    <row r="27" spans="2:38" x14ac:dyDescent="0.25">
      <c r="B27">
        <v>51702</v>
      </c>
      <c r="C27">
        <v>50044</v>
      </c>
      <c r="D27">
        <v>66933</v>
      </c>
      <c r="E27">
        <v>41368</v>
      </c>
      <c r="F27">
        <v>75463</v>
      </c>
      <c r="H27">
        <v>105734</v>
      </c>
      <c r="J27">
        <f t="shared" si="0"/>
        <v>57102</v>
      </c>
      <c r="K27">
        <f t="shared" si="1"/>
        <v>1.8516689432944555</v>
      </c>
      <c r="L27">
        <f t="shared" si="2"/>
        <v>75463</v>
      </c>
      <c r="M27">
        <f t="shared" si="3"/>
        <v>41368</v>
      </c>
      <c r="N27">
        <f t="shared" si="4"/>
        <v>57102</v>
      </c>
      <c r="O27">
        <f t="shared" si="5"/>
        <v>34095</v>
      </c>
      <c r="Q27">
        <v>23078</v>
      </c>
      <c r="R27">
        <v>6089</v>
      </c>
      <c r="T27">
        <v>6991.8000000000029</v>
      </c>
      <c r="U27">
        <v>12711.599999999999</v>
      </c>
      <c r="W27">
        <v>17944.600000000002</v>
      </c>
      <c r="X27">
        <v>12711.599999999999</v>
      </c>
      <c r="AD27">
        <v>57102</v>
      </c>
      <c r="AE27">
        <v>1.8516689432944555</v>
      </c>
      <c r="AK27">
        <v>57102</v>
      </c>
      <c r="AL27">
        <v>1.8516689432944555</v>
      </c>
    </row>
    <row r="28" spans="2:38" x14ac:dyDescent="0.25">
      <c r="B28">
        <v>24306</v>
      </c>
      <c r="C28">
        <v>47702</v>
      </c>
      <c r="D28">
        <v>26442</v>
      </c>
      <c r="E28">
        <v>41801</v>
      </c>
      <c r="F28">
        <v>81170</v>
      </c>
      <c r="H28">
        <v>65090</v>
      </c>
      <c r="J28">
        <f t="shared" si="0"/>
        <v>44284.2</v>
      </c>
      <c r="K28">
        <f t="shared" si="1"/>
        <v>1.4698244520619093</v>
      </c>
      <c r="L28">
        <f t="shared" si="2"/>
        <v>81170</v>
      </c>
      <c r="M28">
        <f t="shared" si="3"/>
        <v>24306</v>
      </c>
      <c r="N28">
        <f t="shared" si="4"/>
        <v>44284.2</v>
      </c>
      <c r="O28">
        <f t="shared" si="5"/>
        <v>56864</v>
      </c>
      <c r="Q28">
        <v>-36877</v>
      </c>
      <c r="R28">
        <v>830</v>
      </c>
      <c r="T28">
        <v>-22160.400000000009</v>
      </c>
      <c r="U28">
        <v>6193.1999999999971</v>
      </c>
      <c r="W28">
        <v>37305.199999999997</v>
      </c>
      <c r="X28">
        <v>6193.2000000000007</v>
      </c>
      <c r="AF28">
        <v>44284.2</v>
      </c>
      <c r="AG28">
        <v>1.4698244520619093</v>
      </c>
      <c r="AK28">
        <v>44284.2</v>
      </c>
      <c r="AL28">
        <v>1.4698244520619093</v>
      </c>
    </row>
    <row r="29" spans="2:38" x14ac:dyDescent="0.25">
      <c r="B29">
        <v>63658</v>
      </c>
      <c r="C29">
        <v>67413</v>
      </c>
      <c r="D29">
        <v>42792</v>
      </c>
      <c r="E29">
        <v>75823</v>
      </c>
      <c r="F29">
        <v>22708</v>
      </c>
      <c r="H29">
        <v>96109</v>
      </c>
      <c r="J29">
        <f t="shared" si="0"/>
        <v>54478.8</v>
      </c>
      <c r="K29">
        <f t="shared" si="1"/>
        <v>1.764154129679802</v>
      </c>
      <c r="L29">
        <f t="shared" si="2"/>
        <v>75823</v>
      </c>
      <c r="M29">
        <f t="shared" si="3"/>
        <v>22708</v>
      </c>
      <c r="N29">
        <f t="shared" si="4"/>
        <v>54478.8</v>
      </c>
      <c r="O29">
        <f t="shared" si="5"/>
        <v>53115</v>
      </c>
      <c r="Q29">
        <v>19726</v>
      </c>
      <c r="R29">
        <v>1343</v>
      </c>
      <c r="T29">
        <v>-7242.5999999999985</v>
      </c>
      <c r="U29">
        <v>2702</v>
      </c>
      <c r="W29">
        <v>15923.8</v>
      </c>
      <c r="X29">
        <v>2782</v>
      </c>
      <c r="AB29">
        <v>54478.8</v>
      </c>
      <c r="AC29">
        <v>1.764154129679802</v>
      </c>
      <c r="AK29">
        <v>54478.8</v>
      </c>
      <c r="AL29">
        <v>1.764154129679802</v>
      </c>
    </row>
    <row r="30" spans="2:38" x14ac:dyDescent="0.25">
      <c r="B30">
        <v>82940</v>
      </c>
      <c r="C30">
        <v>29948</v>
      </c>
      <c r="D30">
        <v>82357</v>
      </c>
      <c r="E30">
        <v>87443</v>
      </c>
      <c r="F30">
        <v>53163</v>
      </c>
      <c r="H30">
        <v>74736</v>
      </c>
      <c r="J30">
        <f t="shared" si="0"/>
        <v>67170.2</v>
      </c>
      <c r="K30">
        <f t="shared" si="1"/>
        <v>1.1126362583407523</v>
      </c>
      <c r="L30">
        <f t="shared" si="2"/>
        <v>87443</v>
      </c>
      <c r="M30">
        <f t="shared" si="3"/>
        <v>29948</v>
      </c>
      <c r="N30">
        <f t="shared" si="4"/>
        <v>67170.2</v>
      </c>
      <c r="O30">
        <f t="shared" si="5"/>
        <v>57495</v>
      </c>
      <c r="Q30">
        <v>10776</v>
      </c>
      <c r="R30">
        <v>-16887</v>
      </c>
      <c r="T30">
        <v>5817.7999999999956</v>
      </c>
      <c r="U30">
        <v>3529</v>
      </c>
      <c r="W30">
        <v>36302.199999999997</v>
      </c>
      <c r="X30">
        <v>3790.2</v>
      </c>
      <c r="AB30">
        <v>67170.2</v>
      </c>
      <c r="AC30">
        <v>1.1126362583407523</v>
      </c>
      <c r="AK30">
        <v>67170.2</v>
      </c>
      <c r="AL30">
        <v>1.1126362583407523</v>
      </c>
    </row>
    <row r="31" spans="2:38" x14ac:dyDescent="0.25">
      <c r="B31">
        <v>85253</v>
      </c>
      <c r="C31">
        <v>44884</v>
      </c>
      <c r="D31">
        <v>23412</v>
      </c>
      <c r="E31">
        <v>93601</v>
      </c>
      <c r="F31">
        <v>41929</v>
      </c>
      <c r="H31">
        <v>73126</v>
      </c>
      <c r="J31">
        <f t="shared" si="0"/>
        <v>57815.8</v>
      </c>
      <c r="K31">
        <f t="shared" si="1"/>
        <v>1.2648099654419724</v>
      </c>
      <c r="L31">
        <f t="shared" si="2"/>
        <v>93601</v>
      </c>
      <c r="M31">
        <f t="shared" si="3"/>
        <v>23412</v>
      </c>
      <c r="N31">
        <f t="shared" si="4"/>
        <v>57815.8</v>
      </c>
      <c r="O31">
        <f t="shared" si="5"/>
        <v>70189</v>
      </c>
      <c r="Q31">
        <v>-11990</v>
      </c>
      <c r="R31">
        <v>-11523</v>
      </c>
      <c r="T31">
        <v>-3413.5999999999985</v>
      </c>
      <c r="U31">
        <v>-5443.5999999999985</v>
      </c>
      <c r="W31">
        <v>50793.200000000004</v>
      </c>
      <c r="X31">
        <v>8742.4</v>
      </c>
      <c r="AB31">
        <v>57815.8</v>
      </c>
      <c r="AC31">
        <v>1.2648099654419724</v>
      </c>
      <c r="AK31">
        <v>57815.8</v>
      </c>
      <c r="AL31">
        <v>1.2648099654419724</v>
      </c>
    </row>
    <row r="32" spans="2:38" x14ac:dyDescent="0.25">
      <c r="B32">
        <v>30081</v>
      </c>
      <c r="C32">
        <v>48610</v>
      </c>
      <c r="D32">
        <v>94272</v>
      </c>
      <c r="E32">
        <v>98429</v>
      </c>
      <c r="F32">
        <v>34499</v>
      </c>
      <c r="H32">
        <v>105585</v>
      </c>
      <c r="J32">
        <f t="shared" si="0"/>
        <v>61178.2</v>
      </c>
      <c r="K32">
        <f t="shared" si="1"/>
        <v>1.7258598651153516</v>
      </c>
      <c r="L32">
        <f t="shared" si="2"/>
        <v>98429</v>
      </c>
      <c r="M32">
        <f t="shared" si="3"/>
        <v>30081</v>
      </c>
      <c r="N32">
        <f t="shared" si="4"/>
        <v>61178.2</v>
      </c>
      <c r="O32">
        <f t="shared" si="5"/>
        <v>68348</v>
      </c>
      <c r="Q32">
        <v>-2040</v>
      </c>
      <c r="R32">
        <v>-86</v>
      </c>
      <c r="T32">
        <v>-7283.6000000000058</v>
      </c>
      <c r="U32">
        <v>-3582.4000000000015</v>
      </c>
      <c r="W32">
        <v>27254.799999999999</v>
      </c>
      <c r="X32">
        <v>3588</v>
      </c>
      <c r="AF32">
        <v>61178.2</v>
      </c>
      <c r="AG32">
        <v>1.7258598651153516</v>
      </c>
      <c r="AK32">
        <v>61178.2</v>
      </c>
      <c r="AL32">
        <v>1.7258598651153516</v>
      </c>
    </row>
    <row r="33" spans="2:38" x14ac:dyDescent="0.25">
      <c r="B33">
        <v>44124</v>
      </c>
      <c r="C33">
        <v>96545</v>
      </c>
      <c r="D33">
        <v>63248</v>
      </c>
      <c r="E33">
        <v>24688</v>
      </c>
      <c r="F33">
        <v>38769</v>
      </c>
      <c r="H33">
        <v>68643</v>
      </c>
      <c r="J33">
        <f t="shared" si="0"/>
        <v>53474.8</v>
      </c>
      <c r="K33">
        <f t="shared" si="1"/>
        <v>1.2836513647549874</v>
      </c>
      <c r="L33">
        <f t="shared" si="2"/>
        <v>96545</v>
      </c>
      <c r="M33">
        <f t="shared" si="3"/>
        <v>24688</v>
      </c>
      <c r="N33">
        <f t="shared" si="4"/>
        <v>53474.8</v>
      </c>
      <c r="O33">
        <f t="shared" si="5"/>
        <v>71857</v>
      </c>
      <c r="Q33">
        <v>-1098</v>
      </c>
      <c r="R33">
        <v>-9539</v>
      </c>
      <c r="T33">
        <v>11039.800000000003</v>
      </c>
      <c r="U33">
        <v>2971.2000000000044</v>
      </c>
      <c r="W33">
        <v>31668.6</v>
      </c>
      <c r="X33">
        <v>9643.2000000000007</v>
      </c>
      <c r="AD33">
        <v>53474.8</v>
      </c>
      <c r="AE33">
        <v>1.2836513647549874</v>
      </c>
      <c r="AK33">
        <v>53474.8</v>
      </c>
      <c r="AL33">
        <v>1.2836513647549874</v>
      </c>
    </row>
    <row r="34" spans="2:38" x14ac:dyDescent="0.25">
      <c r="B34">
        <v>37855</v>
      </c>
      <c r="C34">
        <v>67730</v>
      </c>
      <c r="D34">
        <v>85844</v>
      </c>
      <c r="E34">
        <v>57633</v>
      </c>
      <c r="F34">
        <v>39255</v>
      </c>
      <c r="H34">
        <v>117906</v>
      </c>
      <c r="J34">
        <f t="shared" ref="J34:J65" si="6">AVERAGE(B34:F34)</f>
        <v>57663.4</v>
      </c>
      <c r="K34">
        <f t="shared" ref="K34:K65" si="7">H34/J34</f>
        <v>2.0447285453164397</v>
      </c>
      <c r="L34">
        <f t="shared" ref="L34:L65" si="8">MAX(B34:F34)</f>
        <v>85844</v>
      </c>
      <c r="M34">
        <f t="shared" ref="M34:M65" si="9">MIN(B34:F34)</f>
        <v>37855</v>
      </c>
      <c r="N34">
        <f t="shared" ref="N34:N65" si="10">AVERAGE(B34:F34)</f>
        <v>57663.4</v>
      </c>
      <c r="O34">
        <f t="shared" ref="O34:O65" si="11">L34-M34</f>
        <v>47989</v>
      </c>
      <c r="Q34">
        <v>37218</v>
      </c>
      <c r="R34">
        <v>1031</v>
      </c>
      <c r="T34">
        <v>8488</v>
      </c>
      <c r="U34">
        <v>-4864.1999999999971</v>
      </c>
      <c r="W34">
        <v>24113.200000000001</v>
      </c>
      <c r="X34">
        <v>5773.4</v>
      </c>
      <c r="AD34">
        <v>57663.4</v>
      </c>
      <c r="AE34">
        <v>2.0447285453164397</v>
      </c>
      <c r="AK34">
        <v>57663.4</v>
      </c>
      <c r="AL34">
        <v>2.0447285453164397</v>
      </c>
    </row>
    <row r="35" spans="2:38" x14ac:dyDescent="0.25">
      <c r="B35">
        <v>56652</v>
      </c>
      <c r="C35">
        <v>64169</v>
      </c>
      <c r="D35">
        <v>42259</v>
      </c>
      <c r="E35">
        <v>24266</v>
      </c>
      <c r="F35">
        <v>98424</v>
      </c>
      <c r="H35">
        <v>94605</v>
      </c>
      <c r="J35">
        <f t="shared" si="6"/>
        <v>57154</v>
      </c>
      <c r="K35">
        <f t="shared" si="7"/>
        <v>1.655264723378941</v>
      </c>
      <c r="L35">
        <f t="shared" si="8"/>
        <v>98424</v>
      </c>
      <c r="M35">
        <f t="shared" si="9"/>
        <v>24266</v>
      </c>
      <c r="N35">
        <f t="shared" si="10"/>
        <v>57154</v>
      </c>
      <c r="O35">
        <f t="shared" si="11"/>
        <v>74158</v>
      </c>
      <c r="Q35">
        <v>29661</v>
      </c>
      <c r="R35">
        <v>-2438</v>
      </c>
      <c r="T35">
        <v>21287.199999999997</v>
      </c>
      <c r="U35">
        <v>-1503.8000000000029</v>
      </c>
      <c r="W35">
        <v>49077.600000000006</v>
      </c>
      <c r="X35">
        <v>2040.1999999999998</v>
      </c>
      <c r="AD35">
        <v>57154</v>
      </c>
      <c r="AE35">
        <v>1.655264723378941</v>
      </c>
      <c r="AK35">
        <v>57154</v>
      </c>
      <c r="AL35">
        <v>1.655264723378941</v>
      </c>
    </row>
    <row r="36" spans="2:38" x14ac:dyDescent="0.25">
      <c r="B36">
        <v>47263</v>
      </c>
      <c r="C36">
        <v>58085</v>
      </c>
      <c r="D36">
        <v>74732</v>
      </c>
      <c r="E36">
        <v>48513</v>
      </c>
      <c r="F36">
        <v>73771</v>
      </c>
      <c r="H36">
        <v>126714</v>
      </c>
      <c r="J36">
        <f t="shared" si="6"/>
        <v>60472.800000000003</v>
      </c>
      <c r="K36">
        <f t="shared" si="7"/>
        <v>2.0953883398817319</v>
      </c>
      <c r="L36">
        <f t="shared" si="8"/>
        <v>74732</v>
      </c>
      <c r="M36">
        <f t="shared" si="9"/>
        <v>47263</v>
      </c>
      <c r="N36">
        <f t="shared" si="10"/>
        <v>60472.800000000003</v>
      </c>
      <c r="O36">
        <f t="shared" si="11"/>
        <v>27469</v>
      </c>
      <c r="Q36">
        <v>11832</v>
      </c>
      <c r="R36">
        <v>9536</v>
      </c>
      <c r="T36">
        <v>-2060.3999999999942</v>
      </c>
      <c r="U36">
        <v>-2856.5999999999985</v>
      </c>
      <c r="W36">
        <v>23051.599999999999</v>
      </c>
      <c r="X36">
        <v>4390.2</v>
      </c>
      <c r="AF36">
        <v>60472.800000000003</v>
      </c>
      <c r="AG36">
        <v>2.0953883398817319</v>
      </c>
      <c r="AK36">
        <v>60472.800000000003</v>
      </c>
      <c r="AL36">
        <v>2.0953883398817319</v>
      </c>
    </row>
    <row r="37" spans="2:38" x14ac:dyDescent="0.25">
      <c r="B37">
        <v>23576</v>
      </c>
      <c r="C37">
        <v>52195</v>
      </c>
      <c r="D37">
        <v>93974</v>
      </c>
      <c r="E37">
        <v>25713</v>
      </c>
      <c r="F37">
        <v>110733</v>
      </c>
      <c r="H37">
        <v>73629</v>
      </c>
      <c r="J37">
        <f t="shared" si="6"/>
        <v>61238.2</v>
      </c>
      <c r="K37">
        <f t="shared" si="7"/>
        <v>1.2023377564983948</v>
      </c>
      <c r="L37">
        <f t="shared" si="8"/>
        <v>110733</v>
      </c>
      <c r="M37">
        <f t="shared" si="9"/>
        <v>23576</v>
      </c>
      <c r="N37">
        <f t="shared" si="10"/>
        <v>61238.2</v>
      </c>
      <c r="O37">
        <f t="shared" si="11"/>
        <v>87157</v>
      </c>
      <c r="Q37">
        <v>1797</v>
      </c>
      <c r="R37">
        <v>-7097</v>
      </c>
      <c r="T37">
        <v>16048</v>
      </c>
      <c r="U37">
        <v>2893.3999999999942</v>
      </c>
      <c r="W37">
        <v>29738.400000000001</v>
      </c>
      <c r="X37">
        <v>3966.2000000000003</v>
      </c>
      <c r="AD37">
        <v>61238.2</v>
      </c>
      <c r="AE37">
        <v>1.2023377564983948</v>
      </c>
      <c r="AK37">
        <v>61238.2</v>
      </c>
      <c r="AL37">
        <v>1.2023377564983948</v>
      </c>
    </row>
    <row r="38" spans="2:38" x14ac:dyDescent="0.25">
      <c r="B38">
        <v>28062</v>
      </c>
      <c r="C38">
        <v>28170</v>
      </c>
      <c r="D38">
        <v>101302</v>
      </c>
      <c r="E38">
        <v>28032</v>
      </c>
      <c r="F38">
        <v>64603</v>
      </c>
      <c r="H38">
        <v>67622</v>
      </c>
      <c r="J38">
        <f t="shared" si="6"/>
        <v>50033.8</v>
      </c>
      <c r="K38">
        <f t="shared" si="7"/>
        <v>1.3515263681751135</v>
      </c>
      <c r="L38">
        <f t="shared" si="8"/>
        <v>101302</v>
      </c>
      <c r="M38">
        <f t="shared" si="9"/>
        <v>28032</v>
      </c>
      <c r="N38">
        <f t="shared" si="10"/>
        <v>50033.8</v>
      </c>
      <c r="O38">
        <f t="shared" si="11"/>
        <v>73270</v>
      </c>
      <c r="Q38">
        <v>-21307</v>
      </c>
      <c r="R38">
        <v>2825</v>
      </c>
      <c r="T38">
        <v>-36213.800000000003</v>
      </c>
      <c r="U38">
        <v>7079</v>
      </c>
      <c r="W38">
        <v>47559.000000000007</v>
      </c>
      <c r="X38">
        <v>7079</v>
      </c>
      <c r="AB38">
        <v>50033.8</v>
      </c>
      <c r="AC38">
        <v>1.3515263681751135</v>
      </c>
      <c r="AK38">
        <v>50033.8</v>
      </c>
      <c r="AL38">
        <v>1.3515263681751135</v>
      </c>
    </row>
    <row r="39" spans="2:38" x14ac:dyDescent="0.25">
      <c r="B39">
        <v>43436</v>
      </c>
      <c r="C39">
        <v>11857</v>
      </c>
      <c r="D39">
        <v>69740</v>
      </c>
      <c r="E39">
        <v>24026</v>
      </c>
      <c r="F39">
        <v>41364</v>
      </c>
      <c r="H39">
        <v>65235</v>
      </c>
      <c r="J39">
        <f t="shared" si="6"/>
        <v>38084.6</v>
      </c>
      <c r="K39">
        <f t="shared" si="7"/>
        <v>1.7128970765086151</v>
      </c>
      <c r="L39">
        <f t="shared" si="8"/>
        <v>69740</v>
      </c>
      <c r="M39">
        <f t="shared" si="9"/>
        <v>11857</v>
      </c>
      <c r="N39">
        <f t="shared" si="10"/>
        <v>38084.6</v>
      </c>
      <c r="O39">
        <f t="shared" si="11"/>
        <v>57883</v>
      </c>
      <c r="Q39">
        <v>-11763</v>
      </c>
      <c r="R39">
        <v>0</v>
      </c>
      <c r="T39">
        <v>-16798</v>
      </c>
      <c r="U39">
        <v>4638</v>
      </c>
      <c r="W39">
        <v>16798</v>
      </c>
      <c r="X39">
        <v>5227.2000000000007</v>
      </c>
      <c r="Z39">
        <v>38084.6</v>
      </c>
      <c r="AA39">
        <v>1.7128970765086151</v>
      </c>
      <c r="AK39">
        <v>38084.6</v>
      </c>
      <c r="AL39">
        <v>1.7128970765086151</v>
      </c>
    </row>
    <row r="40" spans="2:38" x14ac:dyDescent="0.25">
      <c r="B40">
        <v>61723</v>
      </c>
      <c r="C40">
        <v>53248</v>
      </c>
      <c r="D40">
        <v>35019</v>
      </c>
      <c r="E40">
        <v>81768</v>
      </c>
      <c r="F40">
        <v>62954</v>
      </c>
      <c r="H40">
        <v>124158</v>
      </c>
      <c r="J40">
        <f t="shared" si="6"/>
        <v>58942.400000000001</v>
      </c>
      <c r="K40">
        <f t="shared" si="7"/>
        <v>2.1064293276147561</v>
      </c>
      <c r="L40">
        <f t="shared" si="8"/>
        <v>81768</v>
      </c>
      <c r="M40">
        <f t="shared" si="9"/>
        <v>35019</v>
      </c>
      <c r="N40">
        <f t="shared" si="10"/>
        <v>58942.400000000001</v>
      </c>
      <c r="O40">
        <f t="shared" si="11"/>
        <v>46749</v>
      </c>
      <c r="Q40">
        <v>11736</v>
      </c>
      <c r="R40">
        <v>-60</v>
      </c>
      <c r="T40">
        <v>1058.5999999999985</v>
      </c>
      <c r="U40">
        <v>-1659</v>
      </c>
      <c r="W40">
        <v>23703.800000000003</v>
      </c>
      <c r="X40">
        <v>6061.8</v>
      </c>
      <c r="AD40">
        <v>58942.400000000001</v>
      </c>
      <c r="AE40">
        <v>2.1064293276147561</v>
      </c>
      <c r="AK40">
        <v>58942.400000000001</v>
      </c>
      <c r="AL40">
        <v>2.1064293276147561</v>
      </c>
    </row>
    <row r="41" spans="2:38" x14ac:dyDescent="0.25">
      <c r="B41">
        <v>98156</v>
      </c>
      <c r="C41">
        <v>74402</v>
      </c>
      <c r="D41">
        <v>79647</v>
      </c>
      <c r="E41">
        <v>24748</v>
      </c>
      <c r="F41">
        <v>49071</v>
      </c>
      <c r="H41">
        <v>131568</v>
      </c>
      <c r="J41">
        <f t="shared" si="6"/>
        <v>65204.800000000003</v>
      </c>
      <c r="K41">
        <f t="shared" si="7"/>
        <v>2.0177655632714155</v>
      </c>
      <c r="L41">
        <f t="shared" si="8"/>
        <v>98156</v>
      </c>
      <c r="M41">
        <f t="shared" si="9"/>
        <v>24748</v>
      </c>
      <c r="N41">
        <f t="shared" si="10"/>
        <v>65204.800000000003</v>
      </c>
      <c r="O41">
        <f t="shared" si="11"/>
        <v>73408</v>
      </c>
      <c r="Q41">
        <v>62319</v>
      </c>
      <c r="R41">
        <v>15984</v>
      </c>
      <c r="T41">
        <v>19694.800000000003</v>
      </c>
      <c r="U41">
        <v>-1248.8000000000029</v>
      </c>
      <c r="W41">
        <v>23424</v>
      </c>
      <c r="X41">
        <v>1865.1999999999998</v>
      </c>
      <c r="AD41">
        <v>65204.800000000003</v>
      </c>
      <c r="AE41">
        <v>2.0177655632714155</v>
      </c>
      <c r="AK41">
        <v>65204.800000000003</v>
      </c>
      <c r="AL41">
        <v>2.0177655632714155</v>
      </c>
    </row>
    <row r="42" spans="2:38" x14ac:dyDescent="0.25">
      <c r="B42">
        <v>45192</v>
      </c>
      <c r="C42">
        <v>87985</v>
      </c>
      <c r="D42">
        <v>43411</v>
      </c>
      <c r="E42">
        <v>48498</v>
      </c>
      <c r="F42">
        <v>53890</v>
      </c>
      <c r="H42">
        <v>110479</v>
      </c>
      <c r="J42">
        <f t="shared" si="6"/>
        <v>55795.199999999997</v>
      </c>
      <c r="K42">
        <f t="shared" si="7"/>
        <v>1.9800807237898601</v>
      </c>
      <c r="L42">
        <f t="shared" si="8"/>
        <v>87985</v>
      </c>
      <c r="M42">
        <f t="shared" si="9"/>
        <v>43411</v>
      </c>
      <c r="N42">
        <f t="shared" si="10"/>
        <v>55795.199999999997</v>
      </c>
      <c r="O42">
        <f t="shared" si="11"/>
        <v>44574</v>
      </c>
      <c r="Q42">
        <v>1132</v>
      </c>
      <c r="R42">
        <v>-60</v>
      </c>
      <c r="T42">
        <v>-14142.600000000006</v>
      </c>
      <c r="U42">
        <v>1031.5999999999985</v>
      </c>
      <c r="W42">
        <v>16737.399999999998</v>
      </c>
      <c r="X42">
        <v>2270.0000000000005</v>
      </c>
      <c r="AF42">
        <v>55795.199999999997</v>
      </c>
      <c r="AG42">
        <v>1.9800807237898601</v>
      </c>
      <c r="AK42">
        <v>55795.199999999997</v>
      </c>
      <c r="AL42">
        <v>1.9800807237898601</v>
      </c>
    </row>
    <row r="43" spans="2:38" x14ac:dyDescent="0.25">
      <c r="B43">
        <v>88642</v>
      </c>
      <c r="C43">
        <v>71420</v>
      </c>
      <c r="D43">
        <v>58511</v>
      </c>
      <c r="E43">
        <v>24872</v>
      </c>
      <c r="F43">
        <v>58228</v>
      </c>
      <c r="H43">
        <v>87977</v>
      </c>
      <c r="J43">
        <f t="shared" si="6"/>
        <v>60334.6</v>
      </c>
      <c r="K43">
        <f t="shared" si="7"/>
        <v>1.4581517073122221</v>
      </c>
      <c r="L43">
        <f t="shared" si="8"/>
        <v>88642</v>
      </c>
      <c r="M43">
        <f t="shared" si="9"/>
        <v>24872</v>
      </c>
      <c r="N43">
        <f t="shared" si="10"/>
        <v>60334.6</v>
      </c>
      <c r="O43">
        <f t="shared" si="11"/>
        <v>63770</v>
      </c>
      <c r="Q43">
        <v>-40558</v>
      </c>
      <c r="R43">
        <v>20117</v>
      </c>
      <c r="T43">
        <v>-10365.799999999996</v>
      </c>
      <c r="U43">
        <v>1679.1999999999971</v>
      </c>
      <c r="W43">
        <v>27489.8</v>
      </c>
      <c r="X43">
        <v>5495.2</v>
      </c>
      <c r="AF43">
        <v>60334.6</v>
      </c>
      <c r="AG43">
        <v>1.4581517073122221</v>
      </c>
      <c r="AK43">
        <v>60334.6</v>
      </c>
      <c r="AL43">
        <v>1.4581517073122221</v>
      </c>
    </row>
    <row r="44" spans="2:38" x14ac:dyDescent="0.25">
      <c r="B44">
        <v>72041</v>
      </c>
      <c r="C44">
        <v>73852</v>
      </c>
      <c r="D44">
        <v>57285</v>
      </c>
      <c r="E44">
        <v>94743</v>
      </c>
      <c r="F44">
        <v>65724</v>
      </c>
      <c r="H44">
        <v>123621</v>
      </c>
      <c r="J44">
        <f t="shared" si="6"/>
        <v>72729</v>
      </c>
      <c r="K44">
        <f t="shared" si="7"/>
        <v>1.6997483809759517</v>
      </c>
      <c r="L44">
        <f t="shared" si="8"/>
        <v>94743</v>
      </c>
      <c r="M44">
        <f t="shared" si="9"/>
        <v>57285</v>
      </c>
      <c r="N44">
        <f t="shared" si="10"/>
        <v>72729</v>
      </c>
      <c r="O44">
        <f t="shared" si="11"/>
        <v>37458</v>
      </c>
      <c r="Q44">
        <v>19071</v>
      </c>
      <c r="R44">
        <v>-567</v>
      </c>
      <c r="T44">
        <v>20749.199999999997</v>
      </c>
      <c r="U44">
        <v>3463.6000000000058</v>
      </c>
      <c r="W44">
        <v>20781.600000000002</v>
      </c>
      <c r="X44">
        <v>9337.2000000000007</v>
      </c>
      <c r="AD44">
        <v>72729</v>
      </c>
      <c r="AE44">
        <v>1.6997483809759517</v>
      </c>
      <c r="AK44">
        <v>72729</v>
      </c>
      <c r="AL44">
        <v>1.6997483809759517</v>
      </c>
    </row>
    <row r="45" spans="2:38" x14ac:dyDescent="0.25">
      <c r="B45">
        <v>69631</v>
      </c>
      <c r="C45">
        <v>52936</v>
      </c>
      <c r="D45">
        <v>53169</v>
      </c>
      <c r="E45">
        <v>70554</v>
      </c>
      <c r="F45">
        <v>25850</v>
      </c>
      <c r="H45">
        <v>83040</v>
      </c>
      <c r="J45">
        <f t="shared" si="6"/>
        <v>54428</v>
      </c>
      <c r="K45">
        <f t="shared" si="7"/>
        <v>1.5256853090321159</v>
      </c>
      <c r="L45">
        <f t="shared" si="8"/>
        <v>70554</v>
      </c>
      <c r="M45">
        <f t="shared" si="9"/>
        <v>25850</v>
      </c>
      <c r="N45">
        <f t="shared" si="10"/>
        <v>54428</v>
      </c>
      <c r="O45">
        <f t="shared" si="11"/>
        <v>44704</v>
      </c>
      <c r="Q45">
        <v>22401</v>
      </c>
      <c r="R45">
        <v>2297</v>
      </c>
      <c r="T45">
        <v>28179.8</v>
      </c>
      <c r="U45">
        <v>2298</v>
      </c>
      <c r="W45">
        <v>29795.4</v>
      </c>
      <c r="X45">
        <v>2336.7999999999997</v>
      </c>
      <c r="AD45">
        <v>54428</v>
      </c>
      <c r="AE45">
        <v>1.5256853090321159</v>
      </c>
      <c r="AK45">
        <v>54428</v>
      </c>
      <c r="AL45">
        <v>1.5256853090321159</v>
      </c>
    </row>
    <row r="46" spans="2:38" x14ac:dyDescent="0.25">
      <c r="B46">
        <v>40262</v>
      </c>
      <c r="C46">
        <v>31626</v>
      </c>
      <c r="D46">
        <v>48071</v>
      </c>
      <c r="E46">
        <v>64899</v>
      </c>
      <c r="F46">
        <v>27508</v>
      </c>
      <c r="H46">
        <v>78816</v>
      </c>
      <c r="J46">
        <f t="shared" si="6"/>
        <v>42473.2</v>
      </c>
      <c r="K46">
        <f t="shared" si="7"/>
        <v>1.855664277709238</v>
      </c>
      <c r="L46">
        <f t="shared" si="8"/>
        <v>64899</v>
      </c>
      <c r="M46">
        <f t="shared" si="9"/>
        <v>27508</v>
      </c>
      <c r="N46">
        <f t="shared" si="10"/>
        <v>42473.2</v>
      </c>
      <c r="O46">
        <f t="shared" si="11"/>
        <v>37391</v>
      </c>
      <c r="Q46">
        <v>-4209</v>
      </c>
      <c r="R46">
        <v>19725</v>
      </c>
      <c r="T46">
        <v>-23946.800000000003</v>
      </c>
      <c r="U46">
        <v>5554.5999999999985</v>
      </c>
      <c r="W46">
        <v>36097.599999999999</v>
      </c>
      <c r="X46">
        <v>7378.2</v>
      </c>
      <c r="AB46">
        <v>42473.2</v>
      </c>
      <c r="AC46">
        <v>1.855664277709238</v>
      </c>
      <c r="AK46">
        <v>42473.2</v>
      </c>
      <c r="AL46">
        <v>1.855664277709238</v>
      </c>
    </row>
    <row r="47" spans="2:38" x14ac:dyDescent="0.25">
      <c r="B47">
        <v>79007</v>
      </c>
      <c r="C47">
        <v>89526</v>
      </c>
      <c r="D47">
        <v>79569</v>
      </c>
      <c r="E47">
        <v>86674</v>
      </c>
      <c r="F47">
        <v>66375</v>
      </c>
      <c r="H47">
        <v>98839</v>
      </c>
      <c r="J47">
        <f t="shared" si="6"/>
        <v>80230.2</v>
      </c>
      <c r="K47">
        <f t="shared" si="7"/>
        <v>1.2319425852110553</v>
      </c>
      <c r="L47">
        <f t="shared" si="8"/>
        <v>89526</v>
      </c>
      <c r="M47">
        <f t="shared" si="9"/>
        <v>66375</v>
      </c>
      <c r="N47">
        <f t="shared" si="10"/>
        <v>80230.2</v>
      </c>
      <c r="O47">
        <f t="shared" si="11"/>
        <v>23151</v>
      </c>
      <c r="Q47">
        <v>39184</v>
      </c>
      <c r="R47">
        <v>705</v>
      </c>
      <c r="T47">
        <v>46454.399999999994</v>
      </c>
      <c r="U47">
        <v>6625.5999999999913</v>
      </c>
      <c r="W47">
        <v>46454.400000000001</v>
      </c>
      <c r="X47">
        <v>11312.4</v>
      </c>
      <c r="AD47">
        <v>80230.2</v>
      </c>
      <c r="AE47">
        <v>1.2319425852110553</v>
      </c>
      <c r="AI47">
        <v>80230.2</v>
      </c>
      <c r="AJ47">
        <v>1.2319425852110553</v>
      </c>
    </row>
    <row r="48" spans="2:38" x14ac:dyDescent="0.25">
      <c r="B48">
        <v>24334</v>
      </c>
      <c r="C48">
        <v>10953</v>
      </c>
      <c r="D48">
        <v>35928</v>
      </c>
      <c r="E48">
        <v>95158</v>
      </c>
      <c r="F48">
        <v>47615</v>
      </c>
      <c r="H48">
        <v>74315</v>
      </c>
      <c r="J48">
        <f t="shared" si="6"/>
        <v>42797.599999999999</v>
      </c>
      <c r="K48">
        <f t="shared" si="7"/>
        <v>1.7364291455595642</v>
      </c>
      <c r="L48">
        <f t="shared" si="8"/>
        <v>95158</v>
      </c>
      <c r="M48">
        <f t="shared" si="9"/>
        <v>10953</v>
      </c>
      <c r="N48">
        <f t="shared" si="10"/>
        <v>42797.599999999999</v>
      </c>
      <c r="O48">
        <f t="shared" si="11"/>
        <v>84205</v>
      </c>
      <c r="Q48">
        <v>-27283</v>
      </c>
      <c r="R48">
        <v>35</v>
      </c>
      <c r="T48">
        <v>-2663.2000000000044</v>
      </c>
      <c r="U48">
        <v>-1598.2000000000044</v>
      </c>
      <c r="W48">
        <v>47132.800000000003</v>
      </c>
      <c r="X48">
        <v>4213.7999999999993</v>
      </c>
      <c r="AD48">
        <v>42797.599999999999</v>
      </c>
      <c r="AE48">
        <v>1.7364291455595642</v>
      </c>
      <c r="AK48">
        <v>42797.599999999999</v>
      </c>
      <c r="AL48">
        <v>1.7364291455595642</v>
      </c>
    </row>
    <row r="49" spans="2:38" x14ac:dyDescent="0.25">
      <c r="B49">
        <v>47477</v>
      </c>
      <c r="C49">
        <v>55334</v>
      </c>
      <c r="D49">
        <v>45566</v>
      </c>
      <c r="E49">
        <v>104491</v>
      </c>
      <c r="F49">
        <v>48999</v>
      </c>
      <c r="H49">
        <v>114735</v>
      </c>
      <c r="J49">
        <f t="shared" si="6"/>
        <v>60373.4</v>
      </c>
      <c r="K49">
        <f t="shared" si="7"/>
        <v>1.9004230339851655</v>
      </c>
      <c r="L49">
        <f t="shared" si="8"/>
        <v>104491</v>
      </c>
      <c r="M49">
        <f t="shared" si="9"/>
        <v>45566</v>
      </c>
      <c r="N49">
        <f t="shared" si="10"/>
        <v>60373.4</v>
      </c>
      <c r="O49">
        <f t="shared" si="11"/>
        <v>58925</v>
      </c>
      <c r="Q49">
        <v>1329</v>
      </c>
      <c r="R49">
        <v>5279</v>
      </c>
      <c r="T49">
        <v>5195.5999999999985</v>
      </c>
      <c r="U49">
        <v>4361.5999999999985</v>
      </c>
      <c r="W49">
        <v>26606.799999999999</v>
      </c>
      <c r="X49">
        <v>4361.6000000000004</v>
      </c>
      <c r="AD49">
        <v>60373.4</v>
      </c>
      <c r="AE49">
        <v>1.9004230339851655</v>
      </c>
      <c r="AK49">
        <v>60373.4</v>
      </c>
      <c r="AL49">
        <v>1.9004230339851655</v>
      </c>
    </row>
    <row r="50" spans="2:38" x14ac:dyDescent="0.25">
      <c r="B50">
        <v>58967</v>
      </c>
      <c r="C50">
        <v>91691</v>
      </c>
      <c r="D50">
        <v>18012</v>
      </c>
      <c r="E50">
        <v>29154</v>
      </c>
      <c r="F50">
        <v>95084</v>
      </c>
      <c r="H50">
        <v>80306</v>
      </c>
      <c r="J50">
        <f t="shared" si="6"/>
        <v>58581.599999999999</v>
      </c>
      <c r="K50">
        <f t="shared" si="7"/>
        <v>1.3708399907138078</v>
      </c>
      <c r="L50">
        <f t="shared" si="8"/>
        <v>95084</v>
      </c>
      <c r="M50">
        <f t="shared" si="9"/>
        <v>18012</v>
      </c>
      <c r="N50">
        <f t="shared" si="10"/>
        <v>58581.599999999999</v>
      </c>
      <c r="O50">
        <f t="shared" si="11"/>
        <v>77072</v>
      </c>
      <c r="Q50">
        <v>-64588</v>
      </c>
      <c r="R50">
        <v>130</v>
      </c>
      <c r="T50">
        <v>-32094.000000000007</v>
      </c>
      <c r="U50">
        <v>-6923</v>
      </c>
      <c r="W50">
        <v>54504.400000000009</v>
      </c>
      <c r="X50">
        <v>10926.999999999998</v>
      </c>
      <c r="AF50">
        <v>58581.599999999999</v>
      </c>
      <c r="AG50">
        <v>1.3708399907138078</v>
      </c>
      <c r="AI50">
        <v>58581.599999999999</v>
      </c>
      <c r="AJ50">
        <v>1.3708399907138078</v>
      </c>
    </row>
    <row r="51" spans="2:38" x14ac:dyDescent="0.25">
      <c r="B51">
        <v>82724</v>
      </c>
      <c r="C51">
        <v>87881</v>
      </c>
      <c r="D51">
        <v>72424</v>
      </c>
      <c r="E51">
        <v>46775</v>
      </c>
      <c r="F51">
        <v>73014</v>
      </c>
      <c r="H51">
        <v>93522</v>
      </c>
      <c r="J51">
        <f t="shared" si="6"/>
        <v>72563.600000000006</v>
      </c>
      <c r="K51">
        <f t="shared" si="7"/>
        <v>1.2888280074307228</v>
      </c>
      <c r="L51">
        <f t="shared" si="8"/>
        <v>87881</v>
      </c>
      <c r="M51">
        <f t="shared" si="9"/>
        <v>46775</v>
      </c>
      <c r="N51">
        <f t="shared" si="10"/>
        <v>72563.600000000006</v>
      </c>
      <c r="O51">
        <f t="shared" si="11"/>
        <v>41106</v>
      </c>
      <c r="Q51">
        <v>26856</v>
      </c>
      <c r="R51">
        <v>7191</v>
      </c>
      <c r="T51">
        <v>24987.200000000004</v>
      </c>
      <c r="U51">
        <v>1925.6000000000058</v>
      </c>
      <c r="W51">
        <v>50360.4</v>
      </c>
      <c r="X51">
        <v>2324</v>
      </c>
      <c r="Z51">
        <v>72563.600000000006</v>
      </c>
      <c r="AA51">
        <v>1.2888280074307228</v>
      </c>
      <c r="AK51">
        <v>72563.600000000006</v>
      </c>
      <c r="AL51">
        <v>1.2888280074307228</v>
      </c>
    </row>
    <row r="52" spans="2:38" x14ac:dyDescent="0.25">
      <c r="B52">
        <v>68758</v>
      </c>
      <c r="C52">
        <v>46857</v>
      </c>
      <c r="D52">
        <v>47768</v>
      </c>
      <c r="E52">
        <v>22625</v>
      </c>
      <c r="F52">
        <v>29361</v>
      </c>
      <c r="H52">
        <v>61389</v>
      </c>
      <c r="J52">
        <f t="shared" si="6"/>
        <v>43073.8</v>
      </c>
      <c r="K52">
        <f t="shared" si="7"/>
        <v>1.4252051130849843</v>
      </c>
      <c r="L52">
        <f t="shared" si="8"/>
        <v>68758</v>
      </c>
      <c r="M52">
        <f t="shared" si="9"/>
        <v>22625</v>
      </c>
      <c r="N52">
        <f t="shared" si="10"/>
        <v>43073.8</v>
      </c>
      <c r="O52">
        <f t="shared" si="11"/>
        <v>46133</v>
      </c>
      <c r="Q52">
        <v>-13887</v>
      </c>
      <c r="R52">
        <v>-4771</v>
      </c>
      <c r="T52">
        <v>-16310.599999999999</v>
      </c>
      <c r="U52">
        <v>-1957.3999999999942</v>
      </c>
      <c r="W52">
        <v>25100.2</v>
      </c>
      <c r="X52">
        <v>12049.4</v>
      </c>
      <c r="Z52">
        <v>43073.8</v>
      </c>
      <c r="AA52">
        <v>1.4252051130849843</v>
      </c>
      <c r="AK52">
        <v>43073.8</v>
      </c>
      <c r="AL52">
        <v>1.4252051130849843</v>
      </c>
    </row>
    <row r="53" spans="2:38" x14ac:dyDescent="0.25">
      <c r="B53">
        <v>45492</v>
      </c>
      <c r="C53">
        <v>28180</v>
      </c>
      <c r="D53">
        <v>74256</v>
      </c>
      <c r="E53">
        <v>71335</v>
      </c>
      <c r="F53">
        <v>86231</v>
      </c>
      <c r="H53">
        <v>71263</v>
      </c>
      <c r="J53">
        <f t="shared" si="6"/>
        <v>61098.8</v>
      </c>
      <c r="K53">
        <f t="shared" si="7"/>
        <v>1.1663567860579913</v>
      </c>
      <c r="L53">
        <f t="shared" si="8"/>
        <v>86231</v>
      </c>
      <c r="M53">
        <f t="shared" si="9"/>
        <v>28180</v>
      </c>
      <c r="N53">
        <f t="shared" si="10"/>
        <v>61098.8</v>
      </c>
      <c r="O53">
        <f t="shared" si="11"/>
        <v>58051</v>
      </c>
      <c r="Q53">
        <v>-13976</v>
      </c>
      <c r="R53">
        <v>39</v>
      </c>
      <c r="T53">
        <v>-1311.3999999999942</v>
      </c>
      <c r="U53">
        <v>-3492.5999999999985</v>
      </c>
      <c r="W53">
        <v>36908.6</v>
      </c>
      <c r="X53">
        <v>4801.8</v>
      </c>
      <c r="AB53">
        <v>61098.8</v>
      </c>
      <c r="AC53">
        <v>1.1663567860579913</v>
      </c>
      <c r="AI53">
        <v>61098.8</v>
      </c>
      <c r="AJ53">
        <v>1.1663567860579913</v>
      </c>
    </row>
    <row r="54" spans="2:38" x14ac:dyDescent="0.25">
      <c r="B54">
        <v>64679</v>
      </c>
      <c r="C54">
        <v>38295</v>
      </c>
      <c r="D54">
        <v>48583</v>
      </c>
      <c r="E54">
        <v>52823</v>
      </c>
      <c r="F54">
        <v>98231</v>
      </c>
      <c r="H54">
        <v>67645</v>
      </c>
      <c r="J54">
        <f t="shared" si="6"/>
        <v>60522.2</v>
      </c>
      <c r="K54">
        <f t="shared" si="7"/>
        <v>1.1176890463334115</v>
      </c>
      <c r="L54">
        <f t="shared" si="8"/>
        <v>98231</v>
      </c>
      <c r="M54">
        <f t="shared" si="9"/>
        <v>38295</v>
      </c>
      <c r="N54">
        <f t="shared" si="10"/>
        <v>60522.2</v>
      </c>
      <c r="O54">
        <f t="shared" si="11"/>
        <v>59936</v>
      </c>
      <c r="Q54">
        <v>1348</v>
      </c>
      <c r="R54">
        <v>-504</v>
      </c>
      <c r="T54">
        <v>-2798.2000000000044</v>
      </c>
      <c r="U54">
        <v>-2736.8000000000029</v>
      </c>
      <c r="W54">
        <v>14144.2</v>
      </c>
      <c r="X54">
        <v>3763.6</v>
      </c>
      <c r="AB54">
        <v>60522.2</v>
      </c>
      <c r="AC54">
        <v>1.1176890463334115</v>
      </c>
      <c r="AI54">
        <v>60522.2</v>
      </c>
      <c r="AJ54">
        <v>1.1176890463334115</v>
      </c>
    </row>
    <row r="55" spans="2:38" x14ac:dyDescent="0.25">
      <c r="B55">
        <v>25610</v>
      </c>
      <c r="C55">
        <v>61878</v>
      </c>
      <c r="D55">
        <v>97992</v>
      </c>
      <c r="E55">
        <v>69144</v>
      </c>
      <c r="F55">
        <v>38649</v>
      </c>
      <c r="H55">
        <v>120384</v>
      </c>
      <c r="J55">
        <f t="shared" si="6"/>
        <v>58654.6</v>
      </c>
      <c r="K55">
        <f t="shared" si="7"/>
        <v>2.0524221459186491</v>
      </c>
      <c r="L55">
        <f t="shared" si="8"/>
        <v>97992</v>
      </c>
      <c r="M55">
        <f t="shared" si="9"/>
        <v>25610</v>
      </c>
      <c r="N55">
        <f t="shared" si="10"/>
        <v>58654.6</v>
      </c>
      <c r="O55">
        <f t="shared" si="11"/>
        <v>72382</v>
      </c>
      <c r="Q55">
        <v>-1386</v>
      </c>
      <c r="R55">
        <v>-785</v>
      </c>
      <c r="T55">
        <v>-2230.4000000000015</v>
      </c>
      <c r="U55">
        <v>-8003.0000000000073</v>
      </c>
      <c r="W55">
        <v>29774</v>
      </c>
      <c r="X55">
        <v>8003</v>
      </c>
      <c r="AF55">
        <v>58654.6</v>
      </c>
      <c r="AG55">
        <v>2.0524221459186491</v>
      </c>
      <c r="AK55">
        <v>58654.6</v>
      </c>
      <c r="AL55">
        <v>2.0524221459186491</v>
      </c>
    </row>
    <row r="56" spans="2:38" x14ac:dyDescent="0.25">
      <c r="B56">
        <v>59264</v>
      </c>
      <c r="C56">
        <v>70527</v>
      </c>
      <c r="D56">
        <v>81403</v>
      </c>
      <c r="E56">
        <v>29633</v>
      </c>
      <c r="F56">
        <v>27041</v>
      </c>
      <c r="H56">
        <v>67817</v>
      </c>
      <c r="J56">
        <f t="shared" si="6"/>
        <v>53573.599999999999</v>
      </c>
      <c r="K56">
        <f t="shared" si="7"/>
        <v>1.2658660235638448</v>
      </c>
      <c r="L56">
        <f t="shared" si="8"/>
        <v>81403</v>
      </c>
      <c r="M56">
        <f t="shared" si="9"/>
        <v>27041</v>
      </c>
      <c r="N56">
        <f t="shared" si="10"/>
        <v>53573.599999999999</v>
      </c>
      <c r="O56">
        <f t="shared" si="11"/>
        <v>54362</v>
      </c>
      <c r="Q56">
        <v>-21481</v>
      </c>
      <c r="R56">
        <v>14039</v>
      </c>
      <c r="T56">
        <v>-13092.400000000001</v>
      </c>
      <c r="U56">
        <v>6305.7999999999956</v>
      </c>
      <c r="W56">
        <v>39594.799999999996</v>
      </c>
      <c r="X56">
        <v>9072.2000000000007</v>
      </c>
      <c r="AB56">
        <v>53573.599999999999</v>
      </c>
      <c r="AC56">
        <v>1.2658660235638448</v>
      </c>
      <c r="AI56">
        <v>53573.599999999999</v>
      </c>
      <c r="AJ56">
        <v>1.2658660235638448</v>
      </c>
    </row>
    <row r="57" spans="2:38" x14ac:dyDescent="0.25">
      <c r="B57">
        <v>11291</v>
      </c>
      <c r="C57">
        <v>96740</v>
      </c>
      <c r="D57">
        <v>86270</v>
      </c>
      <c r="E57">
        <v>64097</v>
      </c>
      <c r="F57">
        <v>43705</v>
      </c>
      <c r="H57">
        <v>74565</v>
      </c>
      <c r="J57">
        <f t="shared" si="6"/>
        <v>60420.6</v>
      </c>
      <c r="K57">
        <f t="shared" si="7"/>
        <v>1.2340989662466113</v>
      </c>
      <c r="L57">
        <f t="shared" si="8"/>
        <v>96740</v>
      </c>
      <c r="M57">
        <f t="shared" si="9"/>
        <v>11291</v>
      </c>
      <c r="N57">
        <f t="shared" si="10"/>
        <v>60420.6</v>
      </c>
      <c r="O57">
        <f t="shared" si="11"/>
        <v>85449</v>
      </c>
      <c r="Q57">
        <v>-49419</v>
      </c>
      <c r="R57">
        <v>-8638</v>
      </c>
      <c r="T57">
        <v>-31534.200000000004</v>
      </c>
      <c r="U57">
        <v>-2847.5999999999985</v>
      </c>
      <c r="W57">
        <v>47075.8</v>
      </c>
      <c r="X57">
        <v>6981.2</v>
      </c>
      <c r="AB57">
        <v>60420.6</v>
      </c>
      <c r="AC57">
        <v>1.2340989662466113</v>
      </c>
      <c r="AI57">
        <v>60420.6</v>
      </c>
      <c r="AJ57">
        <v>1.2340989662466113</v>
      </c>
    </row>
    <row r="58" spans="2:38" x14ac:dyDescent="0.25">
      <c r="B58">
        <v>80577</v>
      </c>
      <c r="C58">
        <v>37107</v>
      </c>
      <c r="D58">
        <v>67128</v>
      </c>
      <c r="E58">
        <v>31673</v>
      </c>
      <c r="F58">
        <v>18601</v>
      </c>
      <c r="H58">
        <v>73252</v>
      </c>
      <c r="J58">
        <f t="shared" si="6"/>
        <v>47017.2</v>
      </c>
      <c r="K58">
        <f t="shared" si="7"/>
        <v>1.5579830359953379</v>
      </c>
      <c r="L58">
        <f t="shared" si="8"/>
        <v>80577</v>
      </c>
      <c r="M58">
        <f t="shared" si="9"/>
        <v>18601</v>
      </c>
      <c r="N58">
        <f t="shared" si="10"/>
        <v>47017.2</v>
      </c>
      <c r="O58">
        <f t="shared" si="11"/>
        <v>61976</v>
      </c>
      <c r="Q58">
        <v>3634</v>
      </c>
      <c r="R58">
        <v>6732</v>
      </c>
      <c r="T58">
        <v>-8628</v>
      </c>
      <c r="U58">
        <v>-914.80000000000291</v>
      </c>
      <c r="W58">
        <v>22404.399999999998</v>
      </c>
      <c r="X58">
        <v>8379.2000000000007</v>
      </c>
      <c r="Z58">
        <v>47017.2</v>
      </c>
      <c r="AA58">
        <v>1.5579830359953379</v>
      </c>
      <c r="AK58">
        <v>47017.2</v>
      </c>
      <c r="AL58">
        <v>1.5579830359953379</v>
      </c>
    </row>
    <row r="59" spans="2:38" x14ac:dyDescent="0.25">
      <c r="B59">
        <v>62800</v>
      </c>
      <c r="C59">
        <v>79836</v>
      </c>
      <c r="D59">
        <v>82130</v>
      </c>
      <c r="E59">
        <v>37606</v>
      </c>
      <c r="F59">
        <v>47924</v>
      </c>
      <c r="H59">
        <v>104190</v>
      </c>
      <c r="J59">
        <f t="shared" si="6"/>
        <v>62059.199999999997</v>
      </c>
      <c r="K59">
        <f t="shared" si="7"/>
        <v>1.6788808105808648</v>
      </c>
      <c r="L59">
        <f t="shared" si="8"/>
        <v>82130</v>
      </c>
      <c r="M59">
        <f t="shared" si="9"/>
        <v>37606</v>
      </c>
      <c r="N59">
        <f t="shared" si="10"/>
        <v>62059.199999999997</v>
      </c>
      <c r="O59">
        <f t="shared" si="11"/>
        <v>44524</v>
      </c>
      <c r="Q59">
        <v>-3681</v>
      </c>
      <c r="R59">
        <v>-17089</v>
      </c>
      <c r="T59">
        <v>-7485</v>
      </c>
      <c r="U59">
        <v>3218</v>
      </c>
      <c r="W59">
        <v>29705.799999999996</v>
      </c>
      <c r="X59">
        <v>9565.5999999999985</v>
      </c>
      <c r="AF59">
        <v>62059.199999999997</v>
      </c>
      <c r="AG59">
        <v>1.6788808105808648</v>
      </c>
      <c r="AK59">
        <v>62059.199999999997</v>
      </c>
      <c r="AL59">
        <v>1.6788808105808648</v>
      </c>
    </row>
    <row r="60" spans="2:38" x14ac:dyDescent="0.25">
      <c r="B60">
        <v>64588</v>
      </c>
      <c r="C60">
        <v>78843</v>
      </c>
      <c r="D60">
        <v>98430</v>
      </c>
      <c r="E60">
        <v>85577</v>
      </c>
      <c r="F60">
        <v>90849</v>
      </c>
      <c r="H60">
        <v>140333</v>
      </c>
      <c r="J60">
        <f t="shared" si="6"/>
        <v>83657.399999999994</v>
      </c>
      <c r="K60">
        <f t="shared" si="7"/>
        <v>1.677472644380533</v>
      </c>
      <c r="L60">
        <f t="shared" si="8"/>
        <v>98430</v>
      </c>
      <c r="M60">
        <f t="shared" si="9"/>
        <v>64588</v>
      </c>
      <c r="N60">
        <f t="shared" si="10"/>
        <v>83657.399999999994</v>
      </c>
      <c r="O60">
        <f t="shared" si="11"/>
        <v>33842</v>
      </c>
      <c r="Q60">
        <v>61613</v>
      </c>
      <c r="R60">
        <v>9652</v>
      </c>
      <c r="T60">
        <v>30103.199999999997</v>
      </c>
      <c r="U60">
        <v>-1160.8000000000029</v>
      </c>
      <c r="W60">
        <v>30103.199999999997</v>
      </c>
      <c r="X60">
        <v>5185.2000000000007</v>
      </c>
      <c r="Z60">
        <v>83657.399999999994</v>
      </c>
      <c r="AA60">
        <v>1.677472644380533</v>
      </c>
      <c r="AK60">
        <v>83657.399999999994</v>
      </c>
      <c r="AL60">
        <v>1.677472644380533</v>
      </c>
    </row>
    <row r="61" spans="2:38" x14ac:dyDescent="0.25">
      <c r="B61">
        <v>99869</v>
      </c>
      <c r="C61">
        <v>31692</v>
      </c>
      <c r="D61">
        <v>24668</v>
      </c>
      <c r="E61">
        <v>18630</v>
      </c>
      <c r="F61">
        <v>56820</v>
      </c>
      <c r="H61">
        <v>58965</v>
      </c>
      <c r="J61">
        <f t="shared" si="6"/>
        <v>46335.8</v>
      </c>
      <c r="K61">
        <f t="shared" si="7"/>
        <v>1.2725581515804194</v>
      </c>
      <c r="L61">
        <f t="shared" si="8"/>
        <v>99869</v>
      </c>
      <c r="M61">
        <f t="shared" si="9"/>
        <v>18630</v>
      </c>
      <c r="N61">
        <f t="shared" si="10"/>
        <v>46335.8</v>
      </c>
      <c r="O61">
        <f t="shared" si="11"/>
        <v>81239</v>
      </c>
      <c r="Q61">
        <v>-39681</v>
      </c>
      <c r="R61">
        <v>800</v>
      </c>
      <c r="T61">
        <v>-7046.1999999999971</v>
      </c>
      <c r="U61">
        <v>-645</v>
      </c>
      <c r="W61">
        <v>35749.800000000003</v>
      </c>
      <c r="X61">
        <v>1636.2</v>
      </c>
      <c r="AD61">
        <v>46335.8</v>
      </c>
      <c r="AE61">
        <v>1.2725581515804194</v>
      </c>
      <c r="AI61">
        <v>46335.8</v>
      </c>
      <c r="AJ61">
        <v>1.2725581515804194</v>
      </c>
    </row>
    <row r="62" spans="2:38" x14ac:dyDescent="0.25">
      <c r="B62">
        <v>39545</v>
      </c>
      <c r="C62">
        <v>50434</v>
      </c>
      <c r="D62">
        <v>39034</v>
      </c>
      <c r="E62">
        <v>98030</v>
      </c>
      <c r="F62">
        <v>86011</v>
      </c>
      <c r="H62">
        <v>96941</v>
      </c>
      <c r="J62">
        <f t="shared" si="6"/>
        <v>62610.8</v>
      </c>
      <c r="K62">
        <f t="shared" si="7"/>
        <v>1.5483111539862131</v>
      </c>
      <c r="L62">
        <f t="shared" si="8"/>
        <v>98030</v>
      </c>
      <c r="M62">
        <f t="shared" si="9"/>
        <v>39034</v>
      </c>
      <c r="N62">
        <f t="shared" si="10"/>
        <v>62610.8</v>
      </c>
      <c r="O62">
        <f t="shared" si="11"/>
        <v>58996</v>
      </c>
      <c r="Q62">
        <v>3338</v>
      </c>
      <c r="R62">
        <v>-5753</v>
      </c>
      <c r="T62">
        <v>-3710.8000000000029</v>
      </c>
      <c r="U62">
        <v>4652.8000000000029</v>
      </c>
      <c r="W62">
        <v>50058.399999999994</v>
      </c>
      <c r="X62">
        <v>6815.6</v>
      </c>
      <c r="AB62">
        <v>62610.8</v>
      </c>
      <c r="AC62">
        <v>1.5483111539862131</v>
      </c>
      <c r="AK62">
        <v>62610.8</v>
      </c>
      <c r="AL62">
        <v>1.5483111539862131</v>
      </c>
    </row>
    <row r="63" spans="2:38" x14ac:dyDescent="0.25">
      <c r="B63">
        <v>96688</v>
      </c>
      <c r="C63">
        <v>26613</v>
      </c>
      <c r="D63">
        <v>91307</v>
      </c>
      <c r="E63">
        <v>58558</v>
      </c>
      <c r="F63">
        <v>104372</v>
      </c>
      <c r="H63">
        <v>88940</v>
      </c>
      <c r="J63">
        <f t="shared" si="6"/>
        <v>75507.600000000006</v>
      </c>
      <c r="K63">
        <f t="shared" si="7"/>
        <v>1.1778946755028632</v>
      </c>
      <c r="L63">
        <f t="shared" si="8"/>
        <v>104372</v>
      </c>
      <c r="M63">
        <f t="shared" si="9"/>
        <v>26613</v>
      </c>
      <c r="N63">
        <f t="shared" si="10"/>
        <v>75507.600000000006</v>
      </c>
      <c r="O63">
        <f t="shared" si="11"/>
        <v>77759</v>
      </c>
      <c r="Q63">
        <v>1364</v>
      </c>
      <c r="R63">
        <v>-16585</v>
      </c>
      <c r="T63">
        <v>6750.6000000000058</v>
      </c>
      <c r="U63">
        <v>5561.4000000000087</v>
      </c>
      <c r="W63">
        <v>39142.199999999997</v>
      </c>
      <c r="X63">
        <v>8074.5999999999995</v>
      </c>
      <c r="AB63">
        <v>75507.600000000006</v>
      </c>
      <c r="AC63">
        <v>1.1778946755028632</v>
      </c>
      <c r="AI63">
        <v>75507.600000000006</v>
      </c>
      <c r="AJ63">
        <v>1.1778946755028632</v>
      </c>
    </row>
    <row r="64" spans="2:38" x14ac:dyDescent="0.25">
      <c r="B64">
        <v>39522</v>
      </c>
      <c r="C64">
        <v>42803</v>
      </c>
      <c r="D64">
        <v>103040</v>
      </c>
      <c r="E64">
        <v>91574</v>
      </c>
      <c r="F64">
        <v>74408</v>
      </c>
      <c r="H64">
        <v>81869</v>
      </c>
      <c r="J64">
        <f t="shared" si="6"/>
        <v>70269.399999999994</v>
      </c>
      <c r="K64">
        <f t="shared" si="7"/>
        <v>1.1650732751382538</v>
      </c>
      <c r="L64">
        <f t="shared" si="8"/>
        <v>103040</v>
      </c>
      <c r="M64">
        <f t="shared" si="9"/>
        <v>39522</v>
      </c>
      <c r="N64">
        <f t="shared" si="10"/>
        <v>70269.399999999994</v>
      </c>
      <c r="O64">
        <f t="shared" si="11"/>
        <v>63518</v>
      </c>
      <c r="Q64">
        <v>44477</v>
      </c>
      <c r="R64">
        <v>379</v>
      </c>
      <c r="T64">
        <v>34451.799999999996</v>
      </c>
      <c r="U64">
        <v>6591.5999999999913</v>
      </c>
      <c r="W64">
        <v>34451.799999999996</v>
      </c>
      <c r="X64">
        <v>7190.7999999999993</v>
      </c>
      <c r="Z64">
        <v>70269.399999999994</v>
      </c>
      <c r="AA64">
        <v>1.1650732751382538</v>
      </c>
      <c r="AK64">
        <v>70269.399999999994</v>
      </c>
      <c r="AL64">
        <v>1.1650732751382538</v>
      </c>
    </row>
    <row r="65" spans="2:38" x14ac:dyDescent="0.25">
      <c r="B65">
        <v>100964</v>
      </c>
      <c r="C65">
        <v>89269</v>
      </c>
      <c r="D65">
        <v>75168</v>
      </c>
      <c r="E65">
        <v>41962</v>
      </c>
      <c r="F65">
        <v>49525</v>
      </c>
      <c r="H65">
        <v>122737</v>
      </c>
      <c r="J65">
        <f t="shared" si="6"/>
        <v>71377.600000000006</v>
      </c>
      <c r="K65">
        <f t="shared" si="7"/>
        <v>1.7195450673600681</v>
      </c>
      <c r="L65">
        <f t="shared" si="8"/>
        <v>100964</v>
      </c>
      <c r="M65">
        <f t="shared" si="9"/>
        <v>41962</v>
      </c>
      <c r="N65">
        <f t="shared" si="10"/>
        <v>71377.600000000006</v>
      </c>
      <c r="O65">
        <f t="shared" si="11"/>
        <v>59002</v>
      </c>
      <c r="Q65">
        <v>12529</v>
      </c>
      <c r="R65">
        <v>-1863</v>
      </c>
      <c r="T65">
        <v>21046.000000000007</v>
      </c>
      <c r="U65">
        <v>4448.8000000000029</v>
      </c>
      <c r="W65">
        <v>30041.999999999996</v>
      </c>
      <c r="X65">
        <v>5104.4000000000005</v>
      </c>
      <c r="AD65">
        <v>71377.600000000006</v>
      </c>
      <c r="AE65">
        <v>1.7195450673600681</v>
      </c>
      <c r="AK65">
        <v>71377.600000000006</v>
      </c>
      <c r="AL65">
        <v>1.7195450673600681</v>
      </c>
    </row>
    <row r="66" spans="2:38" x14ac:dyDescent="0.25">
      <c r="B66">
        <v>82093</v>
      </c>
      <c r="C66">
        <v>39822</v>
      </c>
      <c r="D66">
        <v>33317</v>
      </c>
      <c r="E66">
        <v>54804</v>
      </c>
      <c r="F66">
        <v>4687</v>
      </c>
      <c r="H66">
        <v>59581</v>
      </c>
      <c r="J66">
        <f t="shared" ref="J66:J101" si="12">AVERAGE(B66:F66)</f>
        <v>42944.6</v>
      </c>
      <c r="K66">
        <f t="shared" ref="K66:K97" si="13">H66/J66</f>
        <v>1.3873921284631829</v>
      </c>
      <c r="L66">
        <f t="shared" ref="L66:L101" si="14">MAX(B66:F66)</f>
        <v>82093</v>
      </c>
      <c r="M66">
        <f t="shared" ref="M66:M101" si="15">MIN(B66:F66)</f>
        <v>4687</v>
      </c>
      <c r="N66">
        <f t="shared" ref="N66:N101" si="16">AVERAGE(B66:F66)</f>
        <v>42944.6</v>
      </c>
      <c r="O66">
        <f t="shared" ref="O66:O101" si="17">L66-M66</f>
        <v>77406</v>
      </c>
      <c r="Q66">
        <v>-39434</v>
      </c>
      <c r="R66">
        <v>11094</v>
      </c>
      <c r="T66">
        <v>-9305.8000000000029</v>
      </c>
      <c r="U66">
        <v>3879.1999999999971</v>
      </c>
      <c r="W66">
        <v>31706.200000000004</v>
      </c>
      <c r="X66">
        <v>9676</v>
      </c>
      <c r="AD66">
        <v>42944.6</v>
      </c>
      <c r="AE66">
        <v>1.3873921284631829</v>
      </c>
      <c r="AK66">
        <v>42944.6</v>
      </c>
      <c r="AL66">
        <v>1.3873921284631829</v>
      </c>
    </row>
    <row r="67" spans="2:38" x14ac:dyDescent="0.25">
      <c r="B67">
        <v>64100</v>
      </c>
      <c r="C67">
        <v>60294</v>
      </c>
      <c r="D67">
        <v>73051</v>
      </c>
      <c r="E67">
        <v>89506</v>
      </c>
      <c r="F67">
        <v>82172</v>
      </c>
      <c r="H67">
        <v>85139</v>
      </c>
      <c r="J67">
        <f t="shared" si="12"/>
        <v>73824.600000000006</v>
      </c>
      <c r="K67">
        <f t="shared" si="13"/>
        <v>1.1532605662611106</v>
      </c>
      <c r="L67">
        <f t="shared" si="14"/>
        <v>89506</v>
      </c>
      <c r="M67">
        <f t="shared" si="15"/>
        <v>60294</v>
      </c>
      <c r="N67">
        <f t="shared" si="16"/>
        <v>73824.600000000006</v>
      </c>
      <c r="O67">
        <f t="shared" si="17"/>
        <v>29212</v>
      </c>
      <c r="Q67">
        <v>20933</v>
      </c>
      <c r="R67">
        <v>-7</v>
      </c>
      <c r="T67">
        <v>15522.600000000006</v>
      </c>
      <c r="U67">
        <v>-1093</v>
      </c>
      <c r="W67">
        <v>32448.600000000002</v>
      </c>
      <c r="X67">
        <v>3012.2000000000003</v>
      </c>
      <c r="Z67">
        <v>73824.600000000006</v>
      </c>
      <c r="AA67">
        <v>1.1532605662611106</v>
      </c>
      <c r="AK67">
        <v>73824.600000000006</v>
      </c>
      <c r="AL67">
        <v>1.1532605662611106</v>
      </c>
    </row>
    <row r="68" spans="2:38" x14ac:dyDescent="0.25">
      <c r="B68">
        <v>24699</v>
      </c>
      <c r="C68">
        <v>47333</v>
      </c>
      <c r="D68">
        <v>67828</v>
      </c>
      <c r="E68">
        <v>12337</v>
      </c>
      <c r="F68">
        <v>78442</v>
      </c>
      <c r="H68">
        <v>74487</v>
      </c>
      <c r="J68">
        <f t="shared" si="12"/>
        <v>46127.8</v>
      </c>
      <c r="K68">
        <f t="shared" si="13"/>
        <v>1.614796283369248</v>
      </c>
      <c r="L68">
        <f t="shared" si="14"/>
        <v>78442</v>
      </c>
      <c r="M68">
        <f t="shared" si="15"/>
        <v>12337</v>
      </c>
      <c r="N68">
        <f t="shared" si="16"/>
        <v>46127.8</v>
      </c>
      <c r="O68">
        <f t="shared" si="17"/>
        <v>66105</v>
      </c>
      <c r="Q68">
        <v>810</v>
      </c>
      <c r="R68">
        <v>7696</v>
      </c>
      <c r="T68">
        <v>-2555.5999999999985</v>
      </c>
      <c r="U68">
        <v>528.20000000000437</v>
      </c>
      <c r="W68">
        <v>19892</v>
      </c>
      <c r="X68">
        <v>9961.4</v>
      </c>
      <c r="Z68">
        <v>46127.8</v>
      </c>
      <c r="AA68">
        <v>1.614796283369248</v>
      </c>
      <c r="AK68">
        <v>46127.8</v>
      </c>
      <c r="AL68">
        <v>1.614796283369248</v>
      </c>
    </row>
    <row r="69" spans="2:38" x14ac:dyDescent="0.25">
      <c r="B69">
        <v>44492</v>
      </c>
      <c r="C69">
        <v>46941</v>
      </c>
      <c r="D69">
        <v>48853</v>
      </c>
      <c r="E69">
        <v>38563</v>
      </c>
      <c r="F69">
        <v>39308</v>
      </c>
      <c r="H69">
        <v>72992</v>
      </c>
      <c r="J69">
        <f t="shared" si="12"/>
        <v>43631.4</v>
      </c>
      <c r="K69">
        <f t="shared" si="13"/>
        <v>1.6729236283960633</v>
      </c>
      <c r="L69">
        <f t="shared" si="14"/>
        <v>48853</v>
      </c>
      <c r="M69">
        <f t="shared" si="15"/>
        <v>38563</v>
      </c>
      <c r="N69">
        <f t="shared" si="16"/>
        <v>43631.4</v>
      </c>
      <c r="O69">
        <f t="shared" si="17"/>
        <v>10290</v>
      </c>
      <c r="Q69">
        <v>-51853</v>
      </c>
      <c r="R69">
        <v>253</v>
      </c>
      <c r="T69">
        <v>-48323.4</v>
      </c>
      <c r="U69">
        <v>-6053.7999999999956</v>
      </c>
      <c r="W69">
        <v>50962.2</v>
      </c>
      <c r="X69">
        <v>6155.4000000000005</v>
      </c>
      <c r="AB69">
        <v>43631.4</v>
      </c>
      <c r="AC69">
        <v>1.6729236283960633</v>
      </c>
      <c r="AK69">
        <v>43631.4</v>
      </c>
      <c r="AL69">
        <v>1.6729236283960633</v>
      </c>
    </row>
    <row r="70" spans="2:38" x14ac:dyDescent="0.25">
      <c r="B70">
        <v>72653</v>
      </c>
      <c r="C70">
        <v>72107</v>
      </c>
      <c r="D70">
        <v>117272</v>
      </c>
      <c r="E70">
        <v>86801</v>
      </c>
      <c r="F70">
        <v>24078</v>
      </c>
      <c r="H70">
        <v>98569</v>
      </c>
      <c r="J70">
        <f t="shared" si="12"/>
        <v>74582.2</v>
      </c>
      <c r="K70">
        <f t="shared" si="13"/>
        <v>1.3216156133769184</v>
      </c>
      <c r="L70">
        <f t="shared" si="14"/>
        <v>117272</v>
      </c>
      <c r="M70">
        <f t="shared" si="15"/>
        <v>24078</v>
      </c>
      <c r="N70">
        <f t="shared" si="16"/>
        <v>74582.2</v>
      </c>
      <c r="O70">
        <f t="shared" si="17"/>
        <v>93194</v>
      </c>
      <c r="Q70">
        <v>-19511</v>
      </c>
      <c r="R70">
        <v>2495</v>
      </c>
      <c r="T70">
        <v>-398.60000000000582</v>
      </c>
      <c r="U70">
        <v>-1084.1999999999971</v>
      </c>
      <c r="W70">
        <v>34599</v>
      </c>
      <c r="X70">
        <v>14503</v>
      </c>
      <c r="AF70">
        <v>74582.2</v>
      </c>
      <c r="AG70">
        <v>1.3216156133769184</v>
      </c>
      <c r="AK70">
        <v>74582.2</v>
      </c>
      <c r="AL70">
        <v>1.3216156133769184</v>
      </c>
    </row>
    <row r="71" spans="2:38" x14ac:dyDescent="0.25">
      <c r="B71">
        <v>35984</v>
      </c>
      <c r="C71">
        <v>83507</v>
      </c>
      <c r="D71">
        <v>25390</v>
      </c>
      <c r="E71">
        <v>58865</v>
      </c>
      <c r="F71">
        <v>98451</v>
      </c>
      <c r="H71">
        <v>85621</v>
      </c>
      <c r="J71">
        <f t="shared" si="12"/>
        <v>60439.4</v>
      </c>
      <c r="K71">
        <f t="shared" si="13"/>
        <v>1.4166421241772751</v>
      </c>
      <c r="L71">
        <f t="shared" si="14"/>
        <v>98451</v>
      </c>
      <c r="M71">
        <f t="shared" si="15"/>
        <v>25390</v>
      </c>
      <c r="N71">
        <f t="shared" si="16"/>
        <v>60439.4</v>
      </c>
      <c r="O71">
        <f t="shared" si="17"/>
        <v>73061</v>
      </c>
      <c r="Q71">
        <v>10345</v>
      </c>
      <c r="R71">
        <v>2094</v>
      </c>
      <c r="T71">
        <v>-7628.7999999999956</v>
      </c>
      <c r="U71">
        <v>869</v>
      </c>
      <c r="W71">
        <v>57270</v>
      </c>
      <c r="X71">
        <v>3493.8</v>
      </c>
      <c r="AB71">
        <v>60439.4</v>
      </c>
      <c r="AC71">
        <v>1.4166421241772751</v>
      </c>
      <c r="AK71">
        <v>60439.4</v>
      </c>
      <c r="AL71">
        <v>1.4166421241772751</v>
      </c>
    </row>
    <row r="72" spans="2:38" x14ac:dyDescent="0.25">
      <c r="B72">
        <v>33883</v>
      </c>
      <c r="C72">
        <v>78112</v>
      </c>
      <c r="D72">
        <v>13038</v>
      </c>
      <c r="E72">
        <v>44055</v>
      </c>
      <c r="F72">
        <v>91080</v>
      </c>
      <c r="H72">
        <v>67893</v>
      </c>
      <c r="J72">
        <f t="shared" si="12"/>
        <v>52033.599999999999</v>
      </c>
      <c r="K72">
        <f t="shared" si="13"/>
        <v>1.304791519325974</v>
      </c>
      <c r="L72">
        <f t="shared" si="14"/>
        <v>91080</v>
      </c>
      <c r="M72">
        <f t="shared" si="15"/>
        <v>13038</v>
      </c>
      <c r="N72">
        <f t="shared" si="16"/>
        <v>52033.599999999999</v>
      </c>
      <c r="O72">
        <f t="shared" si="17"/>
        <v>78042</v>
      </c>
      <c r="Q72">
        <v>-40470</v>
      </c>
      <c r="R72">
        <v>-11231</v>
      </c>
      <c r="T72">
        <v>-1348.4000000000015</v>
      </c>
      <c r="U72">
        <v>-5772.4000000000015</v>
      </c>
      <c r="W72">
        <v>24819.599999999999</v>
      </c>
      <c r="X72">
        <v>9076.7999999999993</v>
      </c>
      <c r="AD72">
        <v>52033.599999999999</v>
      </c>
      <c r="AE72">
        <v>1.304791519325974</v>
      </c>
      <c r="AK72">
        <v>52033.599999999999</v>
      </c>
      <c r="AL72">
        <v>1.304791519325974</v>
      </c>
    </row>
    <row r="73" spans="2:38" x14ac:dyDescent="0.25">
      <c r="B73">
        <v>71865</v>
      </c>
      <c r="C73">
        <v>75676</v>
      </c>
      <c r="D73">
        <v>74051</v>
      </c>
      <c r="E73">
        <v>79054</v>
      </c>
      <c r="F73">
        <v>103900</v>
      </c>
      <c r="H73">
        <v>83147</v>
      </c>
      <c r="J73">
        <f t="shared" si="12"/>
        <v>80909.2</v>
      </c>
      <c r="K73">
        <f t="shared" si="13"/>
        <v>1.0276581649552832</v>
      </c>
      <c r="L73">
        <f t="shared" si="14"/>
        <v>103900</v>
      </c>
      <c r="M73">
        <f t="shared" si="15"/>
        <v>71865</v>
      </c>
      <c r="N73">
        <f t="shared" si="16"/>
        <v>80909.2</v>
      </c>
      <c r="O73">
        <f t="shared" si="17"/>
        <v>32035</v>
      </c>
      <c r="Q73">
        <v>-26446</v>
      </c>
      <c r="R73">
        <v>-18363</v>
      </c>
      <c r="T73">
        <v>12152.199999999997</v>
      </c>
      <c r="U73">
        <v>104.39999999999418</v>
      </c>
      <c r="W73">
        <v>38327.400000000009</v>
      </c>
      <c r="X73">
        <v>104.4</v>
      </c>
      <c r="AF73">
        <v>80909.2</v>
      </c>
      <c r="AG73">
        <v>1.0276581649552832</v>
      </c>
      <c r="AI73">
        <v>80909.2</v>
      </c>
      <c r="AJ73">
        <v>1.0276581649552832</v>
      </c>
    </row>
    <row r="74" spans="2:38" x14ac:dyDescent="0.25">
      <c r="B74">
        <v>80680</v>
      </c>
      <c r="C74">
        <v>32808</v>
      </c>
      <c r="D74">
        <v>80121</v>
      </c>
      <c r="E74">
        <v>42890</v>
      </c>
      <c r="F74">
        <v>106756</v>
      </c>
      <c r="H74">
        <v>84649</v>
      </c>
      <c r="J74">
        <f t="shared" si="12"/>
        <v>68651</v>
      </c>
      <c r="K74">
        <f t="shared" si="13"/>
        <v>1.2330337504187849</v>
      </c>
      <c r="L74">
        <f t="shared" si="14"/>
        <v>106756</v>
      </c>
      <c r="M74">
        <f t="shared" si="15"/>
        <v>32808</v>
      </c>
      <c r="N74">
        <f t="shared" si="16"/>
        <v>68651</v>
      </c>
      <c r="O74">
        <f t="shared" si="17"/>
        <v>73948</v>
      </c>
      <c r="Q74">
        <v>18844</v>
      </c>
      <c r="R74">
        <v>6021</v>
      </c>
      <c r="T74">
        <v>12366.199999999997</v>
      </c>
      <c r="U74">
        <v>6016.1999999999971</v>
      </c>
      <c r="W74">
        <v>46408.2</v>
      </c>
      <c r="X74">
        <v>8910.6</v>
      </c>
      <c r="Z74">
        <v>68651</v>
      </c>
      <c r="AA74">
        <v>1.2330337504187849</v>
      </c>
      <c r="AI74">
        <v>68651</v>
      </c>
      <c r="AJ74">
        <v>1.2330337504187849</v>
      </c>
    </row>
    <row r="75" spans="2:38" x14ac:dyDescent="0.25">
      <c r="B75">
        <v>71301</v>
      </c>
      <c r="C75">
        <v>37391</v>
      </c>
      <c r="D75">
        <v>87319</v>
      </c>
      <c r="E75">
        <v>68195</v>
      </c>
      <c r="F75">
        <v>53621</v>
      </c>
      <c r="H75">
        <v>94276</v>
      </c>
      <c r="J75">
        <f t="shared" si="12"/>
        <v>63565.4</v>
      </c>
      <c r="K75">
        <f t="shared" si="13"/>
        <v>1.4831339061816649</v>
      </c>
      <c r="L75">
        <f t="shared" si="14"/>
        <v>87319</v>
      </c>
      <c r="M75">
        <f t="shared" si="15"/>
        <v>37391</v>
      </c>
      <c r="N75">
        <f t="shared" si="16"/>
        <v>63565.4</v>
      </c>
      <c r="O75">
        <f t="shared" si="17"/>
        <v>49928</v>
      </c>
      <c r="Q75">
        <v>12850</v>
      </c>
      <c r="R75">
        <v>0</v>
      </c>
      <c r="T75">
        <v>-15671.200000000004</v>
      </c>
      <c r="U75">
        <v>126</v>
      </c>
      <c r="W75">
        <v>40349.599999999999</v>
      </c>
      <c r="X75">
        <v>5948.4000000000005</v>
      </c>
      <c r="AB75">
        <v>63565.4</v>
      </c>
      <c r="AC75">
        <v>1.4831339061816649</v>
      </c>
      <c r="AK75">
        <v>63565.4</v>
      </c>
      <c r="AL75">
        <v>1.4831339061816649</v>
      </c>
    </row>
    <row r="76" spans="2:38" x14ac:dyDescent="0.25">
      <c r="B76">
        <v>36363</v>
      </c>
      <c r="C76">
        <v>98696</v>
      </c>
      <c r="D76">
        <v>35335</v>
      </c>
      <c r="E76">
        <v>67774</v>
      </c>
      <c r="F76">
        <v>63627</v>
      </c>
      <c r="H76">
        <v>105842</v>
      </c>
      <c r="J76">
        <f t="shared" si="12"/>
        <v>60359</v>
      </c>
      <c r="K76">
        <f t="shared" si="13"/>
        <v>1.753541311154923</v>
      </c>
      <c r="L76">
        <f t="shared" si="14"/>
        <v>98696</v>
      </c>
      <c r="M76">
        <f t="shared" si="15"/>
        <v>35335</v>
      </c>
      <c r="N76">
        <f t="shared" si="16"/>
        <v>60359</v>
      </c>
      <c r="O76">
        <f t="shared" si="17"/>
        <v>63361</v>
      </c>
      <c r="Q76">
        <v>15806</v>
      </c>
      <c r="R76">
        <v>0</v>
      </c>
      <c r="T76">
        <v>-19148.199999999997</v>
      </c>
      <c r="U76">
        <v>1660.5999999999985</v>
      </c>
      <c r="W76">
        <v>35546.6</v>
      </c>
      <c r="X76">
        <v>7678.6</v>
      </c>
      <c r="AB76">
        <v>60359</v>
      </c>
      <c r="AC76">
        <v>1.753541311154923</v>
      </c>
      <c r="AK76">
        <v>60359</v>
      </c>
      <c r="AL76">
        <v>1.753541311154923</v>
      </c>
    </row>
    <row r="77" spans="2:38" x14ac:dyDescent="0.25">
      <c r="B77">
        <v>35206</v>
      </c>
      <c r="C77">
        <v>29481</v>
      </c>
      <c r="D77">
        <v>74141</v>
      </c>
      <c r="E77">
        <v>37369</v>
      </c>
      <c r="F77">
        <v>86896</v>
      </c>
      <c r="H77">
        <v>86719</v>
      </c>
      <c r="J77">
        <f t="shared" si="12"/>
        <v>52618.6</v>
      </c>
      <c r="K77">
        <f t="shared" si="13"/>
        <v>1.6480674134241504</v>
      </c>
      <c r="L77">
        <f t="shared" si="14"/>
        <v>86896</v>
      </c>
      <c r="M77">
        <f t="shared" si="15"/>
        <v>29481</v>
      </c>
      <c r="N77">
        <f t="shared" si="16"/>
        <v>52618.6</v>
      </c>
      <c r="O77">
        <f t="shared" si="17"/>
        <v>57415</v>
      </c>
      <c r="Q77">
        <v>-32099</v>
      </c>
      <c r="R77">
        <v>3738</v>
      </c>
      <c r="T77">
        <v>-8881.4000000000015</v>
      </c>
      <c r="U77">
        <v>3164.4000000000015</v>
      </c>
      <c r="W77">
        <v>25229.799999999996</v>
      </c>
      <c r="X77">
        <v>6469.2000000000007</v>
      </c>
      <c r="AF77">
        <v>52618.6</v>
      </c>
      <c r="AG77">
        <v>1.6480674134241504</v>
      </c>
      <c r="AK77">
        <v>52618.6</v>
      </c>
      <c r="AL77">
        <v>1.6480674134241504</v>
      </c>
    </row>
    <row r="78" spans="2:38" x14ac:dyDescent="0.25">
      <c r="B78">
        <v>65139</v>
      </c>
      <c r="C78">
        <v>97210</v>
      </c>
      <c r="D78">
        <v>94365</v>
      </c>
      <c r="E78">
        <v>92678</v>
      </c>
      <c r="F78">
        <v>11918</v>
      </c>
      <c r="H78">
        <v>98049</v>
      </c>
      <c r="J78">
        <f t="shared" si="12"/>
        <v>72262</v>
      </c>
      <c r="K78">
        <f t="shared" si="13"/>
        <v>1.3568542249038222</v>
      </c>
      <c r="L78">
        <f t="shared" si="14"/>
        <v>97210</v>
      </c>
      <c r="M78">
        <f t="shared" si="15"/>
        <v>11918</v>
      </c>
      <c r="N78">
        <f t="shared" si="16"/>
        <v>72262</v>
      </c>
      <c r="O78">
        <f t="shared" si="17"/>
        <v>85292</v>
      </c>
      <c r="Q78">
        <v>5799</v>
      </c>
      <c r="R78">
        <v>-3963</v>
      </c>
      <c r="T78">
        <v>33467.800000000003</v>
      </c>
      <c r="U78">
        <v>3626.3999999999942</v>
      </c>
      <c r="W78">
        <v>38688.199999999997</v>
      </c>
      <c r="X78">
        <v>10580.8</v>
      </c>
      <c r="AD78">
        <v>72262</v>
      </c>
      <c r="AE78">
        <v>1.3568542249038222</v>
      </c>
      <c r="AK78">
        <v>72262</v>
      </c>
      <c r="AL78">
        <v>1.3568542249038222</v>
      </c>
    </row>
    <row r="79" spans="2:38" x14ac:dyDescent="0.25">
      <c r="B79">
        <v>29712</v>
      </c>
      <c r="C79">
        <v>79868</v>
      </c>
      <c r="D79">
        <v>32579</v>
      </c>
      <c r="E79">
        <v>56052</v>
      </c>
      <c r="F79">
        <v>97598</v>
      </c>
      <c r="H79">
        <v>97367</v>
      </c>
      <c r="J79">
        <f t="shared" si="12"/>
        <v>59161.8</v>
      </c>
      <c r="K79">
        <f t="shared" si="13"/>
        <v>1.645774807392608</v>
      </c>
      <c r="L79">
        <f t="shared" si="14"/>
        <v>97598</v>
      </c>
      <c r="M79">
        <f t="shared" si="15"/>
        <v>29712</v>
      </c>
      <c r="N79">
        <f t="shared" si="16"/>
        <v>59161.8</v>
      </c>
      <c r="O79">
        <f t="shared" si="17"/>
        <v>67886</v>
      </c>
      <c r="Q79">
        <v>-28708</v>
      </c>
      <c r="R79">
        <v>3806</v>
      </c>
      <c r="T79">
        <v>-6003.5999999999985</v>
      </c>
      <c r="U79">
        <v>-148.59999999999854</v>
      </c>
      <c r="W79">
        <v>25815.599999999999</v>
      </c>
      <c r="X79">
        <v>1007.4</v>
      </c>
      <c r="AF79">
        <v>59161.8</v>
      </c>
      <c r="AG79">
        <v>1.645774807392608</v>
      </c>
      <c r="AK79">
        <v>59161.8</v>
      </c>
      <c r="AL79">
        <v>1.645774807392608</v>
      </c>
    </row>
    <row r="80" spans="2:38" x14ac:dyDescent="0.25">
      <c r="B80">
        <v>85164</v>
      </c>
      <c r="C80">
        <v>32375</v>
      </c>
      <c r="D80">
        <v>91625</v>
      </c>
      <c r="E80">
        <v>29654</v>
      </c>
      <c r="F80">
        <v>70896</v>
      </c>
      <c r="H80">
        <v>66745</v>
      </c>
      <c r="J80">
        <f t="shared" si="12"/>
        <v>61942.8</v>
      </c>
      <c r="K80">
        <f t="shared" si="13"/>
        <v>1.0775263630317002</v>
      </c>
      <c r="L80">
        <f t="shared" si="14"/>
        <v>91625</v>
      </c>
      <c r="M80">
        <f t="shared" si="15"/>
        <v>29654</v>
      </c>
      <c r="N80">
        <f t="shared" si="16"/>
        <v>61942.8</v>
      </c>
      <c r="O80">
        <f t="shared" si="17"/>
        <v>61971</v>
      </c>
      <c r="Q80">
        <v>3769</v>
      </c>
      <c r="R80">
        <v>-14995</v>
      </c>
      <c r="T80">
        <v>17835</v>
      </c>
      <c r="U80">
        <v>1266</v>
      </c>
      <c r="W80">
        <v>36319.4</v>
      </c>
      <c r="X80">
        <v>2005.6</v>
      </c>
      <c r="Z80">
        <v>61942.8</v>
      </c>
      <c r="AA80">
        <v>1.0775263630317002</v>
      </c>
      <c r="AI80">
        <v>61942.8</v>
      </c>
      <c r="AJ80">
        <v>1.0775263630317002</v>
      </c>
    </row>
    <row r="81" spans="2:38" x14ac:dyDescent="0.25">
      <c r="B81">
        <v>70652</v>
      </c>
      <c r="C81">
        <v>71630</v>
      </c>
      <c r="D81">
        <v>72497</v>
      </c>
      <c r="E81">
        <v>98923</v>
      </c>
      <c r="F81">
        <v>31443</v>
      </c>
      <c r="H81">
        <v>144861</v>
      </c>
      <c r="J81">
        <f t="shared" si="12"/>
        <v>69029</v>
      </c>
      <c r="K81">
        <f t="shared" si="13"/>
        <v>2.0985527821640182</v>
      </c>
      <c r="L81">
        <f t="shared" si="14"/>
        <v>98923</v>
      </c>
      <c r="M81">
        <f t="shared" si="15"/>
        <v>31443</v>
      </c>
      <c r="N81">
        <f t="shared" si="16"/>
        <v>69029</v>
      </c>
      <c r="O81">
        <f t="shared" si="17"/>
        <v>67480</v>
      </c>
      <c r="Q81">
        <v>-1017</v>
      </c>
      <c r="R81">
        <v>20817</v>
      </c>
      <c r="T81">
        <v>-25238.199999999997</v>
      </c>
      <c r="U81">
        <v>2493</v>
      </c>
      <c r="W81">
        <v>32687.4</v>
      </c>
      <c r="X81">
        <v>5689.8</v>
      </c>
      <c r="AF81">
        <v>69029</v>
      </c>
      <c r="AG81">
        <v>2.0985527821640182</v>
      </c>
      <c r="AK81">
        <v>69029</v>
      </c>
      <c r="AL81">
        <v>2.0985527821640182</v>
      </c>
    </row>
    <row r="82" spans="2:38" x14ac:dyDescent="0.25">
      <c r="B82">
        <v>70490</v>
      </c>
      <c r="C82">
        <v>64726</v>
      </c>
      <c r="D82">
        <v>39862</v>
      </c>
      <c r="E82">
        <v>55165</v>
      </c>
      <c r="F82">
        <v>83619</v>
      </c>
      <c r="H82">
        <v>138086</v>
      </c>
      <c r="J82">
        <f t="shared" si="12"/>
        <v>62772.4</v>
      </c>
      <c r="K82">
        <f t="shared" si="13"/>
        <v>2.1997884420541509</v>
      </c>
      <c r="L82">
        <f t="shared" si="14"/>
        <v>83619</v>
      </c>
      <c r="M82">
        <f t="shared" si="15"/>
        <v>39862</v>
      </c>
      <c r="N82">
        <f t="shared" si="16"/>
        <v>62772.4</v>
      </c>
      <c r="O82">
        <f t="shared" si="17"/>
        <v>43757</v>
      </c>
      <c r="Q82">
        <v>16931</v>
      </c>
      <c r="R82">
        <v>-2278</v>
      </c>
      <c r="T82">
        <v>-26550.200000000004</v>
      </c>
      <c r="U82">
        <v>3440.5999999999985</v>
      </c>
      <c r="W82">
        <v>29358.6</v>
      </c>
      <c r="X82">
        <v>3447.0000000000005</v>
      </c>
      <c r="AB82">
        <v>62772.4</v>
      </c>
      <c r="AC82">
        <v>2.1997884420541509</v>
      </c>
      <c r="AK82">
        <v>62772.4</v>
      </c>
      <c r="AL82">
        <v>2.1997884420541509</v>
      </c>
    </row>
    <row r="83" spans="2:38" x14ac:dyDescent="0.25">
      <c r="B83">
        <v>4666</v>
      </c>
      <c r="C83">
        <v>80097</v>
      </c>
      <c r="D83">
        <v>45867</v>
      </c>
      <c r="E83">
        <v>73153</v>
      </c>
      <c r="F83">
        <v>66597</v>
      </c>
      <c r="H83">
        <v>59208</v>
      </c>
      <c r="J83">
        <f t="shared" si="12"/>
        <v>54076</v>
      </c>
      <c r="K83">
        <f t="shared" si="13"/>
        <v>1.0949034691915083</v>
      </c>
      <c r="L83">
        <f t="shared" si="14"/>
        <v>80097</v>
      </c>
      <c r="M83">
        <f t="shared" si="15"/>
        <v>4666</v>
      </c>
      <c r="N83">
        <f t="shared" si="16"/>
        <v>54076</v>
      </c>
      <c r="O83">
        <f t="shared" si="17"/>
        <v>75431</v>
      </c>
      <c r="Q83">
        <v>12222</v>
      </c>
      <c r="R83">
        <v>1722</v>
      </c>
      <c r="T83">
        <v>9008.8000000000029</v>
      </c>
      <c r="U83">
        <v>-1139</v>
      </c>
      <c r="W83">
        <v>23132.400000000001</v>
      </c>
      <c r="X83">
        <v>3059.7999999999997</v>
      </c>
      <c r="Z83">
        <v>54076</v>
      </c>
      <c r="AA83">
        <v>1.0949034691915083</v>
      </c>
      <c r="AI83">
        <v>54076</v>
      </c>
      <c r="AJ83">
        <v>1.0949034691915083</v>
      </c>
    </row>
    <row r="84" spans="2:38" x14ac:dyDescent="0.25">
      <c r="B84">
        <v>25546</v>
      </c>
      <c r="C84">
        <v>14362</v>
      </c>
      <c r="D84">
        <v>64244</v>
      </c>
      <c r="E84">
        <v>40929</v>
      </c>
      <c r="F84">
        <v>44456</v>
      </c>
      <c r="H84">
        <v>64092</v>
      </c>
      <c r="J84">
        <f t="shared" si="12"/>
        <v>37907.4</v>
      </c>
      <c r="K84">
        <f t="shared" si="13"/>
        <v>1.6907516738156665</v>
      </c>
      <c r="L84">
        <f t="shared" si="14"/>
        <v>64244</v>
      </c>
      <c r="M84">
        <f t="shared" si="15"/>
        <v>14362</v>
      </c>
      <c r="N84">
        <f t="shared" si="16"/>
        <v>37907.4</v>
      </c>
      <c r="O84">
        <f t="shared" si="17"/>
        <v>49882</v>
      </c>
      <c r="Q84">
        <v>11694</v>
      </c>
      <c r="R84">
        <v>2612</v>
      </c>
      <c r="T84">
        <v>13873.2</v>
      </c>
      <c r="U84">
        <v>-1081.7999999999956</v>
      </c>
      <c r="W84">
        <v>24659.599999999999</v>
      </c>
      <c r="X84">
        <v>9081</v>
      </c>
      <c r="AD84">
        <v>37907.4</v>
      </c>
      <c r="AE84">
        <v>1.6907516738156665</v>
      </c>
      <c r="AK84">
        <v>37907.4</v>
      </c>
      <c r="AL84">
        <v>1.6907516738156665</v>
      </c>
    </row>
    <row r="85" spans="2:38" x14ac:dyDescent="0.25">
      <c r="B85">
        <v>36325</v>
      </c>
      <c r="C85">
        <v>38002</v>
      </c>
      <c r="D85">
        <v>36841</v>
      </c>
      <c r="E85">
        <v>52675</v>
      </c>
      <c r="F85">
        <v>99045</v>
      </c>
      <c r="H85">
        <v>92683</v>
      </c>
      <c r="J85">
        <f t="shared" si="12"/>
        <v>52577.599999999999</v>
      </c>
      <c r="K85">
        <f t="shared" si="13"/>
        <v>1.7627849122059585</v>
      </c>
      <c r="L85">
        <f t="shared" si="14"/>
        <v>99045</v>
      </c>
      <c r="M85">
        <f t="shared" si="15"/>
        <v>36325</v>
      </c>
      <c r="N85">
        <f t="shared" si="16"/>
        <v>52577.599999999999</v>
      </c>
      <c r="O85">
        <f t="shared" si="17"/>
        <v>62720</v>
      </c>
      <c r="Q85">
        <v>26509</v>
      </c>
      <c r="R85">
        <v>6499</v>
      </c>
      <c r="T85">
        <v>8100.7999999999956</v>
      </c>
      <c r="U85">
        <v>-1612.8000000000029</v>
      </c>
      <c r="W85">
        <v>35666</v>
      </c>
      <c r="X85">
        <v>2071.6</v>
      </c>
      <c r="Z85">
        <v>52577.599999999999</v>
      </c>
      <c r="AA85">
        <v>1.7627849122059585</v>
      </c>
      <c r="AK85">
        <v>52577.599999999999</v>
      </c>
      <c r="AL85">
        <v>1.7627849122059585</v>
      </c>
    </row>
    <row r="86" spans="2:38" x14ac:dyDescent="0.25">
      <c r="B86">
        <v>100100</v>
      </c>
      <c r="C86">
        <v>49546</v>
      </c>
      <c r="D86">
        <v>63903</v>
      </c>
      <c r="E86">
        <v>88050</v>
      </c>
      <c r="F86">
        <v>28195</v>
      </c>
      <c r="H86">
        <v>103593</v>
      </c>
      <c r="J86">
        <f t="shared" si="12"/>
        <v>65958.8</v>
      </c>
      <c r="K86">
        <f t="shared" si="13"/>
        <v>1.5705713263431111</v>
      </c>
      <c r="L86">
        <f t="shared" si="14"/>
        <v>100100</v>
      </c>
      <c r="M86">
        <f t="shared" si="15"/>
        <v>28195</v>
      </c>
      <c r="N86">
        <f t="shared" si="16"/>
        <v>65958.8</v>
      </c>
      <c r="O86">
        <f t="shared" si="17"/>
        <v>71905</v>
      </c>
      <c r="Q86">
        <v>-4524</v>
      </c>
      <c r="R86">
        <v>-4990</v>
      </c>
      <c r="T86">
        <v>15307.400000000001</v>
      </c>
      <c r="U86">
        <v>5710.4000000000015</v>
      </c>
      <c r="W86">
        <v>32831.799999999996</v>
      </c>
      <c r="X86">
        <v>6774.4</v>
      </c>
      <c r="AD86">
        <v>65958.8</v>
      </c>
      <c r="AE86">
        <v>1.5705713263431111</v>
      </c>
      <c r="AK86">
        <v>65958.8</v>
      </c>
      <c r="AL86">
        <v>1.5705713263431111</v>
      </c>
    </row>
    <row r="87" spans="2:38" x14ac:dyDescent="0.25">
      <c r="B87">
        <v>74102</v>
      </c>
      <c r="C87">
        <v>32147</v>
      </c>
      <c r="D87">
        <v>53527</v>
      </c>
      <c r="E87">
        <v>60784</v>
      </c>
      <c r="F87">
        <v>18081</v>
      </c>
      <c r="H87">
        <v>49047</v>
      </c>
      <c r="J87">
        <f t="shared" si="12"/>
        <v>47728.2</v>
      </c>
      <c r="K87">
        <f t="shared" si="13"/>
        <v>1.0276314631601444</v>
      </c>
      <c r="L87">
        <f t="shared" si="14"/>
        <v>74102</v>
      </c>
      <c r="M87">
        <f t="shared" si="15"/>
        <v>18081</v>
      </c>
      <c r="N87">
        <f t="shared" si="16"/>
        <v>47728.2</v>
      </c>
      <c r="O87">
        <f t="shared" si="17"/>
        <v>56021</v>
      </c>
      <c r="Q87">
        <v>-12699</v>
      </c>
      <c r="R87">
        <v>-7154</v>
      </c>
      <c r="T87">
        <v>-4620.6000000000058</v>
      </c>
      <c r="U87">
        <v>0</v>
      </c>
      <c r="W87">
        <v>44356.2</v>
      </c>
      <c r="X87">
        <v>0</v>
      </c>
      <c r="Z87">
        <v>47728.2</v>
      </c>
      <c r="AA87">
        <v>1.0276314631601444</v>
      </c>
      <c r="AI87">
        <v>47728.2</v>
      </c>
      <c r="AJ87">
        <v>1.0276314631601444</v>
      </c>
    </row>
    <row r="88" spans="2:38" x14ac:dyDescent="0.25">
      <c r="B88">
        <v>23927</v>
      </c>
      <c r="C88">
        <v>76233</v>
      </c>
      <c r="D88">
        <v>88389</v>
      </c>
      <c r="E88">
        <v>94373</v>
      </c>
      <c r="F88">
        <v>85794</v>
      </c>
      <c r="H88">
        <v>133152</v>
      </c>
      <c r="J88">
        <f t="shared" si="12"/>
        <v>73743.199999999997</v>
      </c>
      <c r="K88">
        <f t="shared" si="13"/>
        <v>1.805617331496328</v>
      </c>
      <c r="L88">
        <f t="shared" si="14"/>
        <v>94373</v>
      </c>
      <c r="M88">
        <f t="shared" si="15"/>
        <v>23927</v>
      </c>
      <c r="N88">
        <f t="shared" si="16"/>
        <v>73743.199999999997</v>
      </c>
      <c r="O88">
        <f t="shared" si="17"/>
        <v>70446</v>
      </c>
      <c r="Q88">
        <v>42993</v>
      </c>
      <c r="R88">
        <v>8690</v>
      </c>
      <c r="T88">
        <v>8356.3999999999942</v>
      </c>
      <c r="U88">
        <v>-3307.1999999999971</v>
      </c>
      <c r="W88">
        <v>25683.599999999999</v>
      </c>
      <c r="X88">
        <v>7118.8</v>
      </c>
      <c r="AB88">
        <v>73743.199999999997</v>
      </c>
      <c r="AC88">
        <v>1.805617331496328</v>
      </c>
      <c r="AK88">
        <v>73743.199999999997</v>
      </c>
      <c r="AL88">
        <v>1.805617331496328</v>
      </c>
    </row>
    <row r="89" spans="2:38" x14ac:dyDescent="0.25">
      <c r="B89">
        <v>59303</v>
      </c>
      <c r="C89">
        <v>26758</v>
      </c>
      <c r="D89">
        <v>40809</v>
      </c>
      <c r="E89">
        <v>73647</v>
      </c>
      <c r="F89">
        <v>107450</v>
      </c>
      <c r="H89">
        <v>88052</v>
      </c>
      <c r="J89">
        <f t="shared" si="12"/>
        <v>61593.4</v>
      </c>
      <c r="K89">
        <f t="shared" si="13"/>
        <v>1.4295687524962091</v>
      </c>
      <c r="L89">
        <f t="shared" si="14"/>
        <v>107450</v>
      </c>
      <c r="M89">
        <f t="shared" si="15"/>
        <v>26758</v>
      </c>
      <c r="N89">
        <f t="shared" si="16"/>
        <v>61593.4</v>
      </c>
      <c r="O89">
        <f t="shared" si="17"/>
        <v>80692</v>
      </c>
      <c r="Q89">
        <v>9455</v>
      </c>
      <c r="R89">
        <v>308</v>
      </c>
      <c r="T89">
        <v>6760</v>
      </c>
      <c r="U89">
        <v>5385.2000000000044</v>
      </c>
      <c r="W89">
        <v>23914.799999999999</v>
      </c>
      <c r="X89">
        <v>10187.599999999999</v>
      </c>
      <c r="Z89">
        <v>61593.4</v>
      </c>
      <c r="AA89">
        <v>1.4295687524962091</v>
      </c>
      <c r="AK89">
        <v>61593.4</v>
      </c>
      <c r="AL89">
        <v>1.4295687524962091</v>
      </c>
    </row>
    <row r="90" spans="2:38" x14ac:dyDescent="0.25">
      <c r="B90">
        <v>109727</v>
      </c>
      <c r="C90">
        <v>63154</v>
      </c>
      <c r="D90">
        <v>35600</v>
      </c>
      <c r="E90">
        <v>33774</v>
      </c>
      <c r="F90">
        <v>32546</v>
      </c>
      <c r="H90">
        <v>122919</v>
      </c>
      <c r="J90">
        <f t="shared" si="12"/>
        <v>54960.2</v>
      </c>
      <c r="K90">
        <f t="shared" si="13"/>
        <v>2.2365093285686735</v>
      </c>
      <c r="L90">
        <f t="shared" si="14"/>
        <v>109727</v>
      </c>
      <c r="M90">
        <f t="shared" si="15"/>
        <v>32546</v>
      </c>
      <c r="N90">
        <f t="shared" si="16"/>
        <v>54960.2</v>
      </c>
      <c r="O90">
        <f t="shared" si="17"/>
        <v>77181</v>
      </c>
      <c r="Q90">
        <v>66339</v>
      </c>
      <c r="R90">
        <v>-326</v>
      </c>
      <c r="T90">
        <v>963.19999999999709</v>
      </c>
      <c r="U90">
        <v>3070.3999999999942</v>
      </c>
      <c r="W90">
        <v>46224.800000000003</v>
      </c>
      <c r="X90">
        <v>4027.9999999999995</v>
      </c>
      <c r="Z90">
        <v>54960.2</v>
      </c>
      <c r="AA90">
        <v>2.2365093285686735</v>
      </c>
      <c r="AK90">
        <v>54960.2</v>
      </c>
      <c r="AL90">
        <v>2.2365093285686735</v>
      </c>
    </row>
    <row r="91" spans="2:38" x14ac:dyDescent="0.25">
      <c r="B91">
        <v>36322</v>
      </c>
      <c r="C91">
        <v>83890</v>
      </c>
      <c r="D91">
        <v>39868</v>
      </c>
      <c r="E91">
        <v>36456</v>
      </c>
      <c r="F91">
        <v>69003</v>
      </c>
      <c r="H91">
        <v>116192</v>
      </c>
      <c r="J91">
        <f t="shared" si="12"/>
        <v>53107.8</v>
      </c>
      <c r="K91">
        <f t="shared" si="13"/>
        <v>2.187851878631764</v>
      </c>
      <c r="L91">
        <f t="shared" si="14"/>
        <v>83890</v>
      </c>
      <c r="M91">
        <f t="shared" si="15"/>
        <v>36322</v>
      </c>
      <c r="N91">
        <f t="shared" si="16"/>
        <v>53107.8</v>
      </c>
      <c r="O91">
        <f t="shared" si="17"/>
        <v>47568</v>
      </c>
      <c r="Q91">
        <v>17546</v>
      </c>
      <c r="R91">
        <v>6472</v>
      </c>
      <c r="T91">
        <v>-10606.199999999997</v>
      </c>
      <c r="U91">
        <v>2597.8000000000029</v>
      </c>
      <c r="W91">
        <v>28811.800000000003</v>
      </c>
      <c r="X91">
        <v>4668.2000000000007</v>
      </c>
      <c r="AF91">
        <v>53107.8</v>
      </c>
      <c r="AG91">
        <v>2.187851878631764</v>
      </c>
      <c r="AK91">
        <v>53107.8</v>
      </c>
      <c r="AL91">
        <v>2.187851878631764</v>
      </c>
    </row>
    <row r="92" spans="2:38" x14ac:dyDescent="0.25">
      <c r="B92">
        <v>50434</v>
      </c>
      <c r="C92">
        <v>24689</v>
      </c>
      <c r="D92">
        <v>71071</v>
      </c>
      <c r="E92">
        <v>73175</v>
      </c>
      <c r="F92">
        <v>39842</v>
      </c>
      <c r="H92">
        <v>94938</v>
      </c>
      <c r="J92">
        <f t="shared" si="12"/>
        <v>51842.2</v>
      </c>
      <c r="K92">
        <f t="shared" si="13"/>
        <v>1.8312880240421896</v>
      </c>
      <c r="L92">
        <f t="shared" si="14"/>
        <v>73175</v>
      </c>
      <c r="M92">
        <f t="shared" si="15"/>
        <v>24689</v>
      </c>
      <c r="N92">
        <f t="shared" si="16"/>
        <v>51842.2</v>
      </c>
      <c r="O92">
        <f t="shared" si="17"/>
        <v>48486</v>
      </c>
      <c r="Q92">
        <v>39588</v>
      </c>
      <c r="R92">
        <v>-4440</v>
      </c>
      <c r="T92">
        <v>3380.1999999999971</v>
      </c>
      <c r="U92">
        <v>411.39999999999418</v>
      </c>
      <c r="W92">
        <v>28031.8</v>
      </c>
      <c r="X92">
        <v>562.19999999999993</v>
      </c>
      <c r="Z92">
        <v>51842.2</v>
      </c>
      <c r="AA92">
        <v>1.8312880240421896</v>
      </c>
      <c r="AK92">
        <v>51842.2</v>
      </c>
      <c r="AL92">
        <v>1.8312880240421896</v>
      </c>
    </row>
    <row r="93" spans="2:38" x14ac:dyDescent="0.25">
      <c r="B93">
        <v>91309</v>
      </c>
      <c r="C93">
        <v>56992</v>
      </c>
      <c r="D93">
        <v>25644</v>
      </c>
      <c r="E93">
        <v>18577</v>
      </c>
      <c r="F93">
        <v>96050</v>
      </c>
      <c r="H93">
        <v>86959</v>
      </c>
      <c r="J93">
        <f t="shared" si="12"/>
        <v>57714.400000000001</v>
      </c>
      <c r="K93">
        <f t="shared" si="13"/>
        <v>1.5067123629458159</v>
      </c>
      <c r="L93">
        <f t="shared" si="14"/>
        <v>96050</v>
      </c>
      <c r="M93">
        <f t="shared" si="15"/>
        <v>18577</v>
      </c>
      <c r="N93">
        <f t="shared" si="16"/>
        <v>57714.400000000001</v>
      </c>
      <c r="O93">
        <f t="shared" si="17"/>
        <v>77473</v>
      </c>
      <c r="Q93">
        <v>17833</v>
      </c>
      <c r="R93">
        <v>4459</v>
      </c>
      <c r="T93">
        <v>11318.800000000003</v>
      </c>
      <c r="U93">
        <v>3011.4000000000015</v>
      </c>
      <c r="W93">
        <v>27661.200000000001</v>
      </c>
      <c r="X93">
        <v>3605.4</v>
      </c>
      <c r="Z93">
        <v>57714.400000000001</v>
      </c>
      <c r="AA93">
        <v>1.5067123629458159</v>
      </c>
      <c r="AK93">
        <v>57714.400000000001</v>
      </c>
      <c r="AL93">
        <v>1.5067123629458159</v>
      </c>
    </row>
    <row r="94" spans="2:38" x14ac:dyDescent="0.25">
      <c r="B94">
        <v>15215</v>
      </c>
      <c r="C94">
        <v>68340</v>
      </c>
      <c r="D94">
        <v>90931</v>
      </c>
      <c r="E94">
        <v>95817</v>
      </c>
      <c r="F94">
        <v>89062</v>
      </c>
      <c r="H94">
        <v>97236</v>
      </c>
      <c r="J94">
        <f t="shared" si="12"/>
        <v>71873</v>
      </c>
      <c r="K94">
        <f t="shared" si="13"/>
        <v>1.3528863411851459</v>
      </c>
      <c r="L94">
        <f t="shared" si="14"/>
        <v>95817</v>
      </c>
      <c r="M94">
        <f t="shared" si="15"/>
        <v>15215</v>
      </c>
      <c r="N94">
        <f t="shared" si="16"/>
        <v>71873</v>
      </c>
      <c r="O94">
        <f t="shared" si="17"/>
        <v>80602</v>
      </c>
      <c r="Q94">
        <v>-36465</v>
      </c>
      <c r="R94">
        <v>1581</v>
      </c>
      <c r="T94">
        <v>-1951.6000000000058</v>
      </c>
      <c r="U94">
        <v>-2040.8000000000029</v>
      </c>
      <c r="W94">
        <v>43136</v>
      </c>
      <c r="X94">
        <v>6248.4</v>
      </c>
      <c r="AF94">
        <v>71873</v>
      </c>
      <c r="AG94">
        <v>1.3528863411851459</v>
      </c>
      <c r="AK94">
        <v>71873</v>
      </c>
      <c r="AL94">
        <v>1.3528863411851459</v>
      </c>
    </row>
    <row r="95" spans="2:38" x14ac:dyDescent="0.25">
      <c r="B95">
        <v>86440</v>
      </c>
      <c r="C95">
        <v>23064</v>
      </c>
      <c r="D95">
        <v>81400</v>
      </c>
      <c r="E95">
        <v>26183</v>
      </c>
      <c r="F95">
        <v>45484</v>
      </c>
      <c r="H95">
        <v>75727</v>
      </c>
      <c r="J95">
        <f t="shared" si="12"/>
        <v>52514.2</v>
      </c>
      <c r="K95">
        <f t="shared" si="13"/>
        <v>1.4420290131050268</v>
      </c>
      <c r="L95">
        <f t="shared" si="14"/>
        <v>86440</v>
      </c>
      <c r="M95">
        <f t="shared" si="15"/>
        <v>23064</v>
      </c>
      <c r="N95">
        <f t="shared" si="16"/>
        <v>52514.2</v>
      </c>
      <c r="O95">
        <f t="shared" si="17"/>
        <v>63376</v>
      </c>
      <c r="Q95">
        <v>-15785</v>
      </c>
      <c r="R95">
        <v>1</v>
      </c>
      <c r="T95">
        <v>-13536.800000000003</v>
      </c>
      <c r="U95">
        <v>-982.60000000000582</v>
      </c>
      <c r="W95">
        <v>49382.8</v>
      </c>
      <c r="X95">
        <v>1003</v>
      </c>
      <c r="AB95">
        <v>52514.2</v>
      </c>
      <c r="AC95">
        <v>1.4420290131050268</v>
      </c>
      <c r="AK95">
        <v>52514.2</v>
      </c>
      <c r="AL95">
        <v>1.4420290131050268</v>
      </c>
    </row>
    <row r="96" spans="2:38" x14ac:dyDescent="0.25">
      <c r="B96">
        <v>24510</v>
      </c>
      <c r="C96">
        <v>62342</v>
      </c>
      <c r="D96">
        <v>33353</v>
      </c>
      <c r="E96">
        <v>87509</v>
      </c>
      <c r="F96">
        <v>86409</v>
      </c>
      <c r="H96">
        <v>73204</v>
      </c>
      <c r="J96">
        <f t="shared" si="12"/>
        <v>58824.6</v>
      </c>
      <c r="K96">
        <f t="shared" si="13"/>
        <v>1.2444453510946101</v>
      </c>
      <c r="L96">
        <f t="shared" si="14"/>
        <v>87509</v>
      </c>
      <c r="M96">
        <f t="shared" si="15"/>
        <v>24510</v>
      </c>
      <c r="N96">
        <f t="shared" si="16"/>
        <v>58824.6</v>
      </c>
      <c r="O96">
        <f t="shared" si="17"/>
        <v>62999</v>
      </c>
      <c r="Q96">
        <v>-47459</v>
      </c>
      <c r="R96">
        <v>-13884</v>
      </c>
      <c r="T96">
        <v>-14409.599999999999</v>
      </c>
      <c r="U96">
        <v>676.19999999999709</v>
      </c>
      <c r="W96">
        <v>25632.799999999999</v>
      </c>
      <c r="X96">
        <v>5837.4</v>
      </c>
      <c r="AF96">
        <v>58824.6</v>
      </c>
      <c r="AG96">
        <v>1.2444453510946101</v>
      </c>
      <c r="AI96">
        <v>58824.6</v>
      </c>
      <c r="AJ96">
        <v>1.2444453510946101</v>
      </c>
    </row>
    <row r="97" spans="2:38" x14ac:dyDescent="0.25">
      <c r="B97">
        <v>69500</v>
      </c>
      <c r="C97">
        <v>40744</v>
      </c>
      <c r="D97">
        <v>35955</v>
      </c>
      <c r="E97">
        <v>63028</v>
      </c>
      <c r="F97">
        <v>32017</v>
      </c>
      <c r="H97">
        <v>50501</v>
      </c>
      <c r="J97">
        <f t="shared" si="12"/>
        <v>48248.800000000003</v>
      </c>
      <c r="K97">
        <f t="shared" si="13"/>
        <v>1.0466788811327949</v>
      </c>
      <c r="L97">
        <f t="shared" si="14"/>
        <v>69500</v>
      </c>
      <c r="M97">
        <f t="shared" si="15"/>
        <v>32017</v>
      </c>
      <c r="N97">
        <f t="shared" si="16"/>
        <v>48248.800000000003</v>
      </c>
      <c r="O97">
        <f t="shared" si="17"/>
        <v>37483</v>
      </c>
      <c r="Q97">
        <v>-52327</v>
      </c>
      <c r="R97">
        <v>-4123</v>
      </c>
      <c r="T97">
        <v>5838.4000000000015</v>
      </c>
      <c r="U97">
        <v>-894.39999999999418</v>
      </c>
      <c r="W97">
        <v>27160.800000000003</v>
      </c>
      <c r="X97">
        <v>894.4</v>
      </c>
      <c r="AD97">
        <v>48248.800000000003</v>
      </c>
      <c r="AE97">
        <v>1.0466788811327949</v>
      </c>
      <c r="AI97">
        <v>48248.800000000003</v>
      </c>
      <c r="AJ97">
        <v>1.0466788811327949</v>
      </c>
    </row>
    <row r="98" spans="2:38" x14ac:dyDescent="0.25">
      <c r="B98">
        <v>42947</v>
      </c>
      <c r="C98">
        <v>43006</v>
      </c>
      <c r="D98">
        <v>25856</v>
      </c>
      <c r="E98">
        <v>77138</v>
      </c>
      <c r="F98">
        <v>71542</v>
      </c>
      <c r="H98">
        <v>121966</v>
      </c>
      <c r="J98">
        <f t="shared" si="12"/>
        <v>52097.8</v>
      </c>
      <c r="K98">
        <f t="shared" ref="K98:K129" si="18">H98/J98</f>
        <v>2.3410969369148025</v>
      </c>
      <c r="L98">
        <f t="shared" si="14"/>
        <v>77138</v>
      </c>
      <c r="M98">
        <f t="shared" si="15"/>
        <v>25856</v>
      </c>
      <c r="N98">
        <f t="shared" si="16"/>
        <v>52097.8</v>
      </c>
      <c r="O98">
        <f t="shared" si="17"/>
        <v>51282</v>
      </c>
      <c r="Q98">
        <v>-6200</v>
      </c>
      <c r="R98">
        <v>9340</v>
      </c>
      <c r="T98">
        <v>-20152.399999999994</v>
      </c>
      <c r="U98">
        <v>1794.2000000000044</v>
      </c>
      <c r="W98">
        <v>21979.599999999999</v>
      </c>
      <c r="X98">
        <v>1794.2</v>
      </c>
      <c r="AF98">
        <v>52097.8</v>
      </c>
      <c r="AG98">
        <v>2.3410969369148025</v>
      </c>
      <c r="AK98">
        <v>52097.8</v>
      </c>
      <c r="AL98">
        <v>2.3410969369148025</v>
      </c>
    </row>
    <row r="99" spans="2:38" x14ac:dyDescent="0.25">
      <c r="B99">
        <v>72353</v>
      </c>
      <c r="C99">
        <v>55134</v>
      </c>
      <c r="D99">
        <v>86462</v>
      </c>
      <c r="E99">
        <v>25912</v>
      </c>
      <c r="F99">
        <v>98152</v>
      </c>
      <c r="H99">
        <v>109540</v>
      </c>
      <c r="J99">
        <f t="shared" si="12"/>
        <v>67602.600000000006</v>
      </c>
      <c r="K99">
        <f t="shared" si="18"/>
        <v>1.6203518799572796</v>
      </c>
      <c r="L99">
        <f t="shared" si="14"/>
        <v>98152</v>
      </c>
      <c r="M99">
        <f t="shared" si="15"/>
        <v>25912</v>
      </c>
      <c r="N99">
        <f t="shared" si="16"/>
        <v>67602.600000000006</v>
      </c>
      <c r="O99">
        <f t="shared" si="17"/>
        <v>72240</v>
      </c>
      <c r="Q99">
        <v>18889</v>
      </c>
      <c r="R99">
        <v>914</v>
      </c>
      <c r="T99">
        <v>14343.600000000006</v>
      </c>
      <c r="U99">
        <v>3229.2000000000044</v>
      </c>
      <c r="W99">
        <v>26941.599999999999</v>
      </c>
      <c r="X99">
        <v>6405.5999999999995</v>
      </c>
      <c r="AD99">
        <v>67602.600000000006</v>
      </c>
      <c r="AE99">
        <v>1.6203518799572796</v>
      </c>
      <c r="AK99">
        <v>67602.600000000006</v>
      </c>
      <c r="AL99">
        <v>1.6203518799572796</v>
      </c>
    </row>
    <row r="100" spans="2:38" x14ac:dyDescent="0.25">
      <c r="B100">
        <v>43153</v>
      </c>
      <c r="C100">
        <v>98020</v>
      </c>
      <c r="D100">
        <v>67047</v>
      </c>
      <c r="E100">
        <v>34116</v>
      </c>
      <c r="F100">
        <v>27084</v>
      </c>
      <c r="H100">
        <v>93906</v>
      </c>
      <c r="J100">
        <f t="shared" si="12"/>
        <v>53884</v>
      </c>
      <c r="K100">
        <f t="shared" si="18"/>
        <v>1.7427436715908247</v>
      </c>
      <c r="L100">
        <f t="shared" si="14"/>
        <v>98020</v>
      </c>
      <c r="M100">
        <f t="shared" si="15"/>
        <v>27084</v>
      </c>
      <c r="N100">
        <f t="shared" si="16"/>
        <v>53884</v>
      </c>
      <c r="O100">
        <f t="shared" si="17"/>
        <v>70936</v>
      </c>
      <c r="Q100">
        <v>22443</v>
      </c>
      <c r="R100">
        <v>-12715</v>
      </c>
      <c r="T100">
        <v>1682.8000000000029</v>
      </c>
      <c r="U100">
        <v>3097.1999999999971</v>
      </c>
      <c r="W100">
        <v>25871.199999999997</v>
      </c>
      <c r="X100">
        <v>4359.6000000000004</v>
      </c>
      <c r="Z100">
        <v>53884</v>
      </c>
      <c r="AA100">
        <v>1.7427436715908247</v>
      </c>
      <c r="AK100">
        <v>53884</v>
      </c>
      <c r="AL100">
        <v>1.7427436715908247</v>
      </c>
    </row>
    <row r="101" spans="2:38" x14ac:dyDescent="0.25">
      <c r="B101">
        <v>45092</v>
      </c>
      <c r="C101">
        <v>26342</v>
      </c>
      <c r="D101">
        <v>100056</v>
      </c>
      <c r="E101">
        <v>66901</v>
      </c>
      <c r="F101">
        <v>101563</v>
      </c>
      <c r="H101">
        <v>120202</v>
      </c>
      <c r="J101">
        <f t="shared" si="12"/>
        <v>67990.8</v>
      </c>
      <c r="K101">
        <f t="shared" si="18"/>
        <v>1.7679156591774181</v>
      </c>
      <c r="L101">
        <f t="shared" si="14"/>
        <v>101563</v>
      </c>
      <c r="M101">
        <f t="shared" si="15"/>
        <v>26342</v>
      </c>
      <c r="N101">
        <f t="shared" si="16"/>
        <v>67990.8</v>
      </c>
      <c r="O101">
        <f t="shared" si="17"/>
        <v>75221</v>
      </c>
      <c r="Q101">
        <v>49846</v>
      </c>
      <c r="R101">
        <v>-5616</v>
      </c>
      <c r="T101">
        <v>11435.400000000001</v>
      </c>
      <c r="U101">
        <v>3738.6000000000058</v>
      </c>
      <c r="W101">
        <v>46162.6</v>
      </c>
      <c r="X101">
        <v>7349</v>
      </c>
      <c r="Z101">
        <v>67990.8</v>
      </c>
      <c r="AA101">
        <v>1.7679156591774181</v>
      </c>
      <c r="AK101">
        <v>67990.8</v>
      </c>
      <c r="AL101">
        <v>1.7679156591774181</v>
      </c>
    </row>
    <row r="103" spans="2:38" x14ac:dyDescent="0.25">
      <c r="B103">
        <v>4189177</v>
      </c>
      <c r="C103">
        <v>4485166</v>
      </c>
      <c r="D103">
        <v>4569016</v>
      </c>
      <c r="E103">
        <v>4476174</v>
      </c>
      <c r="F103">
        <v>4704847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5D5E3-0D8B-4557-A0EB-5F717BF3CC6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52825</v>
      </c>
      <c r="C2">
        <v>45912</v>
      </c>
      <c r="D2">
        <v>75994</v>
      </c>
      <c r="E2">
        <v>22333</v>
      </c>
      <c r="F2">
        <v>97911</v>
      </c>
      <c r="H2">
        <v>79465</v>
      </c>
      <c r="J2">
        <f t="shared" ref="J2:J33" si="0">AVERAGE(B2:F2)</f>
        <v>58995</v>
      </c>
      <c r="K2">
        <f t="shared" ref="K2:K33" si="1">H2/J2</f>
        <v>1.3469785575048734</v>
      </c>
      <c r="L2">
        <f t="shared" ref="L2:L33" si="2">MAX(B2:F2)</f>
        <v>97911</v>
      </c>
      <c r="M2">
        <f t="shared" ref="M2:M33" si="3">MIN(B2:F2)</f>
        <v>22333</v>
      </c>
      <c r="N2">
        <f t="shared" ref="N2:N33" si="4">AVERAGE(B2:F2)</f>
        <v>58995</v>
      </c>
      <c r="O2">
        <f t="shared" ref="O2:O33" si="5">L2-M2</f>
        <v>75578</v>
      </c>
      <c r="Q2">
        <v>-52022</v>
      </c>
      <c r="R2">
        <v>1599</v>
      </c>
      <c r="T2">
        <v>-12517.199999999997</v>
      </c>
      <c r="U2">
        <v>-506.19999999999709</v>
      </c>
      <c r="W2">
        <v>36689.599999999999</v>
      </c>
      <c r="X2">
        <v>7206.2000000000007</v>
      </c>
      <c r="AF2">
        <v>58995</v>
      </c>
      <c r="AG2">
        <v>1.3469785575048734</v>
      </c>
      <c r="AK2">
        <v>58995</v>
      </c>
      <c r="AL2">
        <v>1.3469785575048734</v>
      </c>
    </row>
    <row r="3" spans="1:38" x14ac:dyDescent="0.25">
      <c r="B3">
        <v>34180</v>
      </c>
      <c r="C3">
        <v>97818</v>
      </c>
      <c r="D3">
        <v>49971</v>
      </c>
      <c r="E3">
        <v>61513</v>
      </c>
      <c r="F3">
        <v>31559</v>
      </c>
      <c r="H3">
        <v>58243</v>
      </c>
      <c r="J3">
        <f t="shared" si="0"/>
        <v>55008.2</v>
      </c>
      <c r="K3">
        <f t="shared" si="1"/>
        <v>1.0588057780476365</v>
      </c>
      <c r="L3">
        <f t="shared" si="2"/>
        <v>97818</v>
      </c>
      <c r="M3">
        <f t="shared" si="3"/>
        <v>31559</v>
      </c>
      <c r="N3">
        <f t="shared" si="4"/>
        <v>55008.2</v>
      </c>
      <c r="O3">
        <f t="shared" si="5"/>
        <v>66259</v>
      </c>
      <c r="Q3">
        <v>-32777</v>
      </c>
      <c r="R3">
        <v>-21546</v>
      </c>
      <c r="T3">
        <v>-13306</v>
      </c>
      <c r="U3">
        <v>-666.80000000000291</v>
      </c>
      <c r="W3">
        <v>34312</v>
      </c>
      <c r="X3">
        <v>1569.6000000000001</v>
      </c>
      <c r="AB3">
        <v>55008.2</v>
      </c>
      <c r="AC3">
        <v>1.0588057780476365</v>
      </c>
      <c r="AI3">
        <v>55008.2</v>
      </c>
      <c r="AJ3">
        <v>1.0588057780476365</v>
      </c>
    </row>
    <row r="4" spans="1:38" x14ac:dyDescent="0.25">
      <c r="B4">
        <v>84027</v>
      </c>
      <c r="C4">
        <v>52891</v>
      </c>
      <c r="D4">
        <v>55323</v>
      </c>
      <c r="E4">
        <v>36051</v>
      </c>
      <c r="F4">
        <v>40165</v>
      </c>
      <c r="H4">
        <v>60528</v>
      </c>
      <c r="J4">
        <f t="shared" si="0"/>
        <v>53691.4</v>
      </c>
      <c r="K4">
        <f t="shared" si="1"/>
        <v>1.1273313789545438</v>
      </c>
      <c r="L4">
        <f t="shared" si="2"/>
        <v>84027</v>
      </c>
      <c r="M4">
        <f t="shared" si="3"/>
        <v>36051</v>
      </c>
      <c r="N4">
        <f t="shared" si="4"/>
        <v>53691.4</v>
      </c>
      <c r="O4">
        <f t="shared" si="5"/>
        <v>47976</v>
      </c>
      <c r="Q4">
        <v>-36027</v>
      </c>
      <c r="R4">
        <v>19</v>
      </c>
      <c r="T4">
        <v>-20994.200000000004</v>
      </c>
      <c r="U4">
        <v>-4821.1999999999971</v>
      </c>
      <c r="W4">
        <v>37011.4</v>
      </c>
      <c r="X4">
        <v>5131.6000000000004</v>
      </c>
      <c r="AB4">
        <v>53691.4</v>
      </c>
      <c r="AC4">
        <v>1.1273313789545438</v>
      </c>
      <c r="AI4">
        <v>53691.4</v>
      </c>
      <c r="AJ4">
        <v>1.1273313789545438</v>
      </c>
    </row>
    <row r="5" spans="1:38" x14ac:dyDescent="0.25">
      <c r="B5">
        <v>93518</v>
      </c>
      <c r="C5">
        <v>64364</v>
      </c>
      <c r="D5">
        <v>26376</v>
      </c>
      <c r="E5">
        <v>66240</v>
      </c>
      <c r="F5">
        <v>56146</v>
      </c>
      <c r="H5">
        <v>90807</v>
      </c>
      <c r="J5">
        <f t="shared" si="0"/>
        <v>61328.800000000003</v>
      </c>
      <c r="K5">
        <f t="shared" si="1"/>
        <v>1.4806583530087005</v>
      </c>
      <c r="L5">
        <f t="shared" si="2"/>
        <v>93518</v>
      </c>
      <c r="M5">
        <f t="shared" si="3"/>
        <v>26376</v>
      </c>
      <c r="N5">
        <f t="shared" si="4"/>
        <v>61328.800000000003</v>
      </c>
      <c r="O5">
        <f t="shared" si="5"/>
        <v>67142</v>
      </c>
      <c r="Q5">
        <v>-48183</v>
      </c>
      <c r="R5">
        <v>42</v>
      </c>
      <c r="T5">
        <v>-22483.399999999994</v>
      </c>
      <c r="U5">
        <v>2104</v>
      </c>
      <c r="W5">
        <v>31241.4</v>
      </c>
      <c r="X5">
        <v>2490.7999999999997</v>
      </c>
      <c r="AF5">
        <v>61328.800000000003</v>
      </c>
      <c r="AG5">
        <v>1.4806583530087005</v>
      </c>
      <c r="AK5">
        <v>61328.800000000003</v>
      </c>
      <c r="AL5">
        <v>1.4806583530087005</v>
      </c>
    </row>
    <row r="6" spans="1:38" x14ac:dyDescent="0.25">
      <c r="B6">
        <v>37120</v>
      </c>
      <c r="C6">
        <v>96153</v>
      </c>
      <c r="D6">
        <v>16375</v>
      </c>
      <c r="E6">
        <v>63834</v>
      </c>
      <c r="F6">
        <v>78376</v>
      </c>
      <c r="H6">
        <v>110386</v>
      </c>
      <c r="J6">
        <f t="shared" si="0"/>
        <v>58371.6</v>
      </c>
      <c r="K6">
        <f t="shared" si="1"/>
        <v>1.8910908729587677</v>
      </c>
      <c r="L6">
        <f t="shared" si="2"/>
        <v>96153</v>
      </c>
      <c r="M6">
        <f t="shared" si="3"/>
        <v>16375</v>
      </c>
      <c r="N6">
        <f t="shared" si="4"/>
        <v>58371.6</v>
      </c>
      <c r="O6">
        <f t="shared" si="5"/>
        <v>79778</v>
      </c>
      <c r="Q6">
        <v>-4865</v>
      </c>
      <c r="R6">
        <v>-5927</v>
      </c>
      <c r="T6">
        <v>-10656.000000000007</v>
      </c>
      <c r="U6">
        <v>-2324.8000000000029</v>
      </c>
      <c r="W6">
        <v>29101.600000000002</v>
      </c>
      <c r="X6">
        <v>15877.999999999998</v>
      </c>
      <c r="AF6">
        <v>58371.6</v>
      </c>
      <c r="AG6">
        <v>1.8910908729587677</v>
      </c>
      <c r="AK6">
        <v>58371.6</v>
      </c>
      <c r="AL6">
        <v>1.8910908729587677</v>
      </c>
    </row>
    <row r="7" spans="1:38" x14ac:dyDescent="0.25">
      <c r="B7">
        <v>32584</v>
      </c>
      <c r="C7">
        <v>76167</v>
      </c>
      <c r="D7">
        <v>59827</v>
      </c>
      <c r="E7">
        <v>27519</v>
      </c>
      <c r="F7">
        <v>28286</v>
      </c>
      <c r="H7">
        <v>60182</v>
      </c>
      <c r="J7">
        <f t="shared" si="0"/>
        <v>44876.6</v>
      </c>
      <c r="K7">
        <f t="shared" si="1"/>
        <v>1.341055249283591</v>
      </c>
      <c r="L7">
        <f t="shared" si="2"/>
        <v>76167</v>
      </c>
      <c r="M7">
        <f t="shared" si="3"/>
        <v>27519</v>
      </c>
      <c r="N7">
        <f t="shared" si="4"/>
        <v>44876.6</v>
      </c>
      <c r="O7">
        <f t="shared" si="5"/>
        <v>48648</v>
      </c>
      <c r="Q7">
        <v>-6361</v>
      </c>
      <c r="R7">
        <v>-2920</v>
      </c>
      <c r="T7">
        <v>-15418</v>
      </c>
      <c r="U7">
        <v>-8436.5999999999985</v>
      </c>
      <c r="W7">
        <v>28487.599999999999</v>
      </c>
      <c r="X7">
        <v>8436.6</v>
      </c>
      <c r="AB7">
        <v>44876.6</v>
      </c>
      <c r="AC7">
        <v>1.341055249283591</v>
      </c>
      <c r="AK7">
        <v>44876.6</v>
      </c>
      <c r="AL7">
        <v>1.341055249283591</v>
      </c>
    </row>
    <row r="8" spans="1:38" x14ac:dyDescent="0.25">
      <c r="B8">
        <v>86005</v>
      </c>
      <c r="C8">
        <v>100915</v>
      </c>
      <c r="D8">
        <v>29381</v>
      </c>
      <c r="E8">
        <v>35953</v>
      </c>
      <c r="F8">
        <v>54490</v>
      </c>
      <c r="H8">
        <v>124068</v>
      </c>
      <c r="J8">
        <f t="shared" si="0"/>
        <v>61348.800000000003</v>
      </c>
      <c r="K8">
        <f t="shared" si="1"/>
        <v>2.0223378452390266</v>
      </c>
      <c r="L8">
        <f t="shared" si="2"/>
        <v>100915</v>
      </c>
      <c r="M8">
        <f t="shared" si="3"/>
        <v>29381</v>
      </c>
      <c r="N8">
        <f t="shared" si="4"/>
        <v>61348.800000000003</v>
      </c>
      <c r="O8">
        <f t="shared" si="5"/>
        <v>71534</v>
      </c>
      <c r="Q8">
        <v>24069</v>
      </c>
      <c r="R8">
        <v>-4126</v>
      </c>
      <c r="T8">
        <v>18249.600000000006</v>
      </c>
      <c r="U8">
        <v>-851.79999999999563</v>
      </c>
      <c r="W8">
        <v>43741.2</v>
      </c>
      <c r="X8">
        <v>851.8</v>
      </c>
      <c r="AD8">
        <v>61348.800000000003</v>
      </c>
      <c r="AE8">
        <v>2.0223378452390266</v>
      </c>
      <c r="AK8">
        <v>61348.800000000003</v>
      </c>
      <c r="AL8">
        <v>2.0223378452390266</v>
      </c>
    </row>
    <row r="9" spans="1:38" x14ac:dyDescent="0.25">
      <c r="B9">
        <v>56665</v>
      </c>
      <c r="C9">
        <v>25834</v>
      </c>
      <c r="D9">
        <v>44961</v>
      </c>
      <c r="E9">
        <v>98428</v>
      </c>
      <c r="F9">
        <v>79900</v>
      </c>
      <c r="H9">
        <v>78740</v>
      </c>
      <c r="J9">
        <f t="shared" si="0"/>
        <v>61157.599999999999</v>
      </c>
      <c r="K9">
        <f t="shared" si="1"/>
        <v>1.2874932960089998</v>
      </c>
      <c r="L9">
        <f t="shared" si="2"/>
        <v>98428</v>
      </c>
      <c r="M9">
        <f t="shared" si="3"/>
        <v>25834</v>
      </c>
      <c r="N9">
        <f t="shared" si="4"/>
        <v>61157.599999999999</v>
      </c>
      <c r="O9">
        <f t="shared" si="5"/>
        <v>72594</v>
      </c>
      <c r="Q9">
        <v>-43891</v>
      </c>
      <c r="R9">
        <v>4765</v>
      </c>
      <c r="T9">
        <v>-15840.400000000001</v>
      </c>
      <c r="U9">
        <v>1535.7999999999956</v>
      </c>
      <c r="W9">
        <v>23148.399999999998</v>
      </c>
      <c r="X9">
        <v>6266.9999999999991</v>
      </c>
      <c r="AF9">
        <v>61157.599999999999</v>
      </c>
      <c r="AG9">
        <v>1.2874932960089998</v>
      </c>
      <c r="AI9">
        <v>61157.599999999999</v>
      </c>
      <c r="AJ9">
        <v>1.2874932960089998</v>
      </c>
    </row>
    <row r="10" spans="1:38" x14ac:dyDescent="0.25">
      <c r="B10">
        <v>61531</v>
      </c>
      <c r="C10">
        <v>76556</v>
      </c>
      <c r="D10">
        <v>30402</v>
      </c>
      <c r="E10">
        <v>57433</v>
      </c>
      <c r="F10">
        <v>50398</v>
      </c>
      <c r="H10">
        <v>77461</v>
      </c>
      <c r="J10">
        <f t="shared" si="0"/>
        <v>55264</v>
      </c>
      <c r="K10">
        <f t="shared" si="1"/>
        <v>1.4016538795599305</v>
      </c>
      <c r="L10">
        <f t="shared" si="2"/>
        <v>76556</v>
      </c>
      <c r="M10">
        <f t="shared" si="3"/>
        <v>30402</v>
      </c>
      <c r="N10">
        <f t="shared" si="4"/>
        <v>55264</v>
      </c>
      <c r="O10">
        <f t="shared" si="5"/>
        <v>46154</v>
      </c>
      <c r="Q10">
        <v>-24260</v>
      </c>
      <c r="R10">
        <v>1233</v>
      </c>
      <c r="T10">
        <v>9089.8000000000029</v>
      </c>
      <c r="U10">
        <v>433.59999999999854</v>
      </c>
      <c r="W10">
        <v>23311.8</v>
      </c>
      <c r="X10">
        <v>7789.6</v>
      </c>
      <c r="AD10">
        <v>55264</v>
      </c>
      <c r="AE10">
        <v>1.4016538795599305</v>
      </c>
      <c r="AK10">
        <v>55264</v>
      </c>
      <c r="AL10">
        <v>1.4016538795599305</v>
      </c>
    </row>
    <row r="11" spans="1:38" x14ac:dyDescent="0.25">
      <c r="B11">
        <v>53022</v>
      </c>
      <c r="C11">
        <v>83073</v>
      </c>
      <c r="D11">
        <v>99308</v>
      </c>
      <c r="E11">
        <v>94670</v>
      </c>
      <c r="F11">
        <v>85416</v>
      </c>
      <c r="H11">
        <v>123102</v>
      </c>
      <c r="J11">
        <f t="shared" si="0"/>
        <v>83097.8</v>
      </c>
      <c r="K11">
        <f t="shared" si="1"/>
        <v>1.4814110602206074</v>
      </c>
      <c r="L11">
        <f t="shared" si="2"/>
        <v>99308</v>
      </c>
      <c r="M11">
        <f t="shared" si="3"/>
        <v>53022</v>
      </c>
      <c r="N11">
        <f t="shared" si="4"/>
        <v>83097.8</v>
      </c>
      <c r="O11">
        <f t="shared" si="5"/>
        <v>46286</v>
      </c>
      <c r="Q11">
        <v>5760</v>
      </c>
      <c r="R11">
        <v>-323</v>
      </c>
      <c r="T11">
        <v>12741.800000000003</v>
      </c>
      <c r="U11">
        <v>-1100.3999999999942</v>
      </c>
      <c r="W11">
        <v>22956.2</v>
      </c>
      <c r="X11">
        <v>5726.8000000000011</v>
      </c>
      <c r="AF11">
        <v>83097.8</v>
      </c>
      <c r="AG11">
        <v>1.4814110602206074</v>
      </c>
      <c r="AK11">
        <v>83097.8</v>
      </c>
      <c r="AL11">
        <v>1.4814110602206074</v>
      </c>
    </row>
    <row r="12" spans="1:38" x14ac:dyDescent="0.25">
      <c r="B12">
        <v>26840</v>
      </c>
      <c r="C12">
        <v>98424</v>
      </c>
      <c r="D12">
        <v>76286</v>
      </c>
      <c r="E12">
        <v>95665</v>
      </c>
      <c r="F12">
        <v>44822</v>
      </c>
      <c r="H12">
        <v>97876</v>
      </c>
      <c r="J12">
        <f t="shared" si="0"/>
        <v>68407.399999999994</v>
      </c>
      <c r="K12">
        <f t="shared" si="1"/>
        <v>1.4307808804310647</v>
      </c>
      <c r="L12">
        <f t="shared" si="2"/>
        <v>98424</v>
      </c>
      <c r="M12">
        <f t="shared" si="3"/>
        <v>26840</v>
      </c>
      <c r="N12">
        <f t="shared" si="4"/>
        <v>68407.399999999994</v>
      </c>
      <c r="O12">
        <f t="shared" si="5"/>
        <v>71584</v>
      </c>
      <c r="Q12">
        <v>23707</v>
      </c>
      <c r="R12">
        <v>6756</v>
      </c>
      <c r="T12">
        <v>25234.399999999994</v>
      </c>
      <c r="U12">
        <v>663</v>
      </c>
      <c r="W12">
        <v>43959.6</v>
      </c>
      <c r="X12">
        <v>1348.2</v>
      </c>
      <c r="AD12">
        <v>68407.399999999994</v>
      </c>
      <c r="AE12">
        <v>1.4307808804310647</v>
      </c>
      <c r="AK12">
        <v>68407.399999999994</v>
      </c>
      <c r="AL12">
        <v>1.4307808804310647</v>
      </c>
    </row>
    <row r="13" spans="1:38" x14ac:dyDescent="0.25">
      <c r="B13">
        <v>45151</v>
      </c>
      <c r="C13">
        <v>61382</v>
      </c>
      <c r="D13">
        <v>32678</v>
      </c>
      <c r="E13">
        <v>116908</v>
      </c>
      <c r="F13">
        <v>50156</v>
      </c>
      <c r="H13">
        <v>78677</v>
      </c>
      <c r="J13">
        <f t="shared" si="0"/>
        <v>61255</v>
      </c>
      <c r="K13">
        <f t="shared" si="1"/>
        <v>1.2844175985633826</v>
      </c>
      <c r="L13">
        <f t="shared" si="2"/>
        <v>116908</v>
      </c>
      <c r="M13">
        <f t="shared" si="3"/>
        <v>32678</v>
      </c>
      <c r="N13">
        <f t="shared" si="4"/>
        <v>61255</v>
      </c>
      <c r="O13">
        <f t="shared" si="5"/>
        <v>84230</v>
      </c>
      <c r="Q13">
        <v>14348</v>
      </c>
      <c r="R13">
        <v>0</v>
      </c>
      <c r="T13">
        <v>17491.599999999999</v>
      </c>
      <c r="U13">
        <v>6159.4000000000015</v>
      </c>
      <c r="W13">
        <v>22014</v>
      </c>
      <c r="X13">
        <v>6384.6</v>
      </c>
      <c r="Z13">
        <v>61255</v>
      </c>
      <c r="AA13">
        <v>1.2844175985633826</v>
      </c>
      <c r="AK13">
        <v>61255</v>
      </c>
      <c r="AL13">
        <v>1.2844175985633826</v>
      </c>
    </row>
    <row r="14" spans="1:38" x14ac:dyDescent="0.25">
      <c r="B14">
        <v>24571</v>
      </c>
      <c r="C14">
        <v>66784</v>
      </c>
      <c r="D14">
        <v>61654</v>
      </c>
      <c r="E14">
        <v>66860</v>
      </c>
      <c r="F14">
        <v>95591</v>
      </c>
      <c r="H14">
        <v>98740</v>
      </c>
      <c r="J14">
        <f t="shared" si="0"/>
        <v>63092</v>
      </c>
      <c r="K14">
        <f t="shared" si="1"/>
        <v>1.5650161668674316</v>
      </c>
      <c r="L14">
        <f t="shared" si="2"/>
        <v>95591</v>
      </c>
      <c r="M14">
        <f t="shared" si="3"/>
        <v>24571</v>
      </c>
      <c r="N14">
        <f t="shared" si="4"/>
        <v>63092</v>
      </c>
      <c r="O14">
        <f t="shared" si="5"/>
        <v>71020</v>
      </c>
      <c r="Q14">
        <v>-12575</v>
      </c>
      <c r="R14">
        <v>-125</v>
      </c>
      <c r="T14">
        <v>-6353.8000000000029</v>
      </c>
      <c r="U14">
        <v>4319.4000000000015</v>
      </c>
      <c r="W14">
        <v>25158.6</v>
      </c>
      <c r="X14">
        <v>7454.2000000000007</v>
      </c>
      <c r="AF14">
        <v>63092</v>
      </c>
      <c r="AG14">
        <v>1.5650161668674316</v>
      </c>
      <c r="AK14">
        <v>63092</v>
      </c>
      <c r="AL14">
        <v>1.5650161668674316</v>
      </c>
    </row>
    <row r="15" spans="1:38" x14ac:dyDescent="0.25">
      <c r="B15">
        <v>33961</v>
      </c>
      <c r="C15">
        <v>90370</v>
      </c>
      <c r="D15">
        <v>31728</v>
      </c>
      <c r="E15">
        <v>99811</v>
      </c>
      <c r="F15">
        <v>58340</v>
      </c>
      <c r="H15">
        <v>64759</v>
      </c>
      <c r="J15">
        <f t="shared" si="0"/>
        <v>62842</v>
      </c>
      <c r="K15">
        <f t="shared" si="1"/>
        <v>1.0305050762229082</v>
      </c>
      <c r="L15">
        <f t="shared" si="2"/>
        <v>99811</v>
      </c>
      <c r="M15">
        <f t="shared" si="3"/>
        <v>31728</v>
      </c>
      <c r="N15">
        <f t="shared" si="4"/>
        <v>62842</v>
      </c>
      <c r="O15">
        <f t="shared" si="5"/>
        <v>68083</v>
      </c>
      <c r="Q15">
        <v>-18020</v>
      </c>
      <c r="R15">
        <v>54</v>
      </c>
      <c r="T15">
        <v>-10047.800000000003</v>
      </c>
      <c r="U15">
        <v>701.59999999999854</v>
      </c>
      <c r="W15">
        <v>31818.6</v>
      </c>
      <c r="X15">
        <v>701.6</v>
      </c>
      <c r="AB15">
        <v>62842</v>
      </c>
      <c r="AC15">
        <v>1.0305050762229082</v>
      </c>
      <c r="AI15">
        <v>62842</v>
      </c>
      <c r="AJ15">
        <v>1.0305050762229082</v>
      </c>
    </row>
    <row r="16" spans="1:38" x14ac:dyDescent="0.25">
      <c r="B16">
        <v>26005</v>
      </c>
      <c r="C16">
        <v>97470</v>
      </c>
      <c r="D16">
        <v>108285</v>
      </c>
      <c r="E16">
        <v>98443</v>
      </c>
      <c r="F16">
        <v>30221</v>
      </c>
      <c r="H16">
        <v>98638</v>
      </c>
      <c r="J16">
        <f t="shared" si="0"/>
        <v>72084.800000000003</v>
      </c>
      <c r="K16">
        <f t="shared" si="1"/>
        <v>1.3683605975184783</v>
      </c>
      <c r="L16">
        <f t="shared" si="2"/>
        <v>108285</v>
      </c>
      <c r="M16">
        <f t="shared" si="3"/>
        <v>26005</v>
      </c>
      <c r="N16">
        <f t="shared" si="4"/>
        <v>72084.800000000003</v>
      </c>
      <c r="O16">
        <f t="shared" si="5"/>
        <v>82280</v>
      </c>
      <c r="Q16">
        <v>-24362</v>
      </c>
      <c r="R16">
        <v>-516</v>
      </c>
      <c r="T16">
        <v>-19279.599999999991</v>
      </c>
      <c r="U16">
        <v>5458</v>
      </c>
      <c r="W16">
        <v>23384</v>
      </c>
      <c r="X16">
        <v>5477.5999999999995</v>
      </c>
      <c r="AB16">
        <v>72084.800000000003</v>
      </c>
      <c r="AC16">
        <v>1.3683605975184783</v>
      </c>
      <c r="AI16">
        <v>72084.800000000003</v>
      </c>
      <c r="AJ16">
        <v>1.3683605975184783</v>
      </c>
    </row>
    <row r="17" spans="2:38" x14ac:dyDescent="0.25">
      <c r="B17">
        <v>101768</v>
      </c>
      <c r="C17">
        <v>82583</v>
      </c>
      <c r="D17">
        <v>31260</v>
      </c>
      <c r="E17">
        <v>21322</v>
      </c>
      <c r="F17">
        <v>98191</v>
      </c>
      <c r="H17">
        <v>122951</v>
      </c>
      <c r="J17">
        <f t="shared" si="0"/>
        <v>67024.800000000003</v>
      </c>
      <c r="K17">
        <f t="shared" si="1"/>
        <v>1.8344105465439657</v>
      </c>
      <c r="L17">
        <f t="shared" si="2"/>
        <v>101768</v>
      </c>
      <c r="M17">
        <f t="shared" si="3"/>
        <v>21322</v>
      </c>
      <c r="N17">
        <f t="shared" si="4"/>
        <v>67024.800000000003</v>
      </c>
      <c r="O17">
        <f t="shared" si="5"/>
        <v>80446</v>
      </c>
      <c r="Q17">
        <v>85313</v>
      </c>
      <c r="R17">
        <v>4522</v>
      </c>
      <c r="T17">
        <v>35807.4</v>
      </c>
      <c r="U17">
        <v>-3622.1999999999971</v>
      </c>
      <c r="W17">
        <v>35807.4</v>
      </c>
      <c r="X17">
        <v>6801.7999999999993</v>
      </c>
      <c r="Z17">
        <v>67024.800000000003</v>
      </c>
      <c r="AA17">
        <v>1.8344105465439657</v>
      </c>
      <c r="AK17">
        <v>67024.800000000003</v>
      </c>
      <c r="AL17">
        <v>1.8344105465439657</v>
      </c>
    </row>
    <row r="18" spans="2:38" x14ac:dyDescent="0.25">
      <c r="B18">
        <v>69039</v>
      </c>
      <c r="C18">
        <v>50979</v>
      </c>
      <c r="D18">
        <v>49689</v>
      </c>
      <c r="E18">
        <v>47253</v>
      </c>
      <c r="F18">
        <v>78231</v>
      </c>
      <c r="H18">
        <v>121050</v>
      </c>
      <c r="J18">
        <f t="shared" si="0"/>
        <v>59038.2</v>
      </c>
      <c r="K18">
        <f t="shared" si="1"/>
        <v>2.0503673892496725</v>
      </c>
      <c r="L18">
        <f t="shared" si="2"/>
        <v>78231</v>
      </c>
      <c r="M18">
        <f t="shared" si="3"/>
        <v>47253</v>
      </c>
      <c r="N18">
        <f t="shared" si="4"/>
        <v>59038.2</v>
      </c>
      <c r="O18">
        <f t="shared" si="5"/>
        <v>30978</v>
      </c>
      <c r="Q18">
        <v>12687</v>
      </c>
      <c r="R18">
        <v>-8425</v>
      </c>
      <c r="T18">
        <v>7058.3999999999942</v>
      </c>
      <c r="U18">
        <v>-714.20000000000437</v>
      </c>
      <c r="W18">
        <v>22303.200000000001</v>
      </c>
      <c r="X18">
        <v>7810.2</v>
      </c>
      <c r="AD18">
        <v>59038.2</v>
      </c>
      <c r="AE18">
        <v>2.0503673892496725</v>
      </c>
      <c r="AK18">
        <v>59038.2</v>
      </c>
      <c r="AL18">
        <v>2.0503673892496725</v>
      </c>
    </row>
    <row r="19" spans="2:38" x14ac:dyDescent="0.25">
      <c r="B19">
        <v>86701</v>
      </c>
      <c r="C19">
        <v>26005</v>
      </c>
      <c r="D19">
        <v>52617</v>
      </c>
      <c r="E19">
        <v>99994</v>
      </c>
      <c r="F19">
        <v>31898</v>
      </c>
      <c r="H19">
        <v>120430</v>
      </c>
      <c r="J19">
        <f t="shared" si="0"/>
        <v>59443</v>
      </c>
      <c r="K19">
        <f t="shared" si="1"/>
        <v>2.0259744629308751</v>
      </c>
      <c r="L19">
        <f t="shared" si="2"/>
        <v>99994</v>
      </c>
      <c r="M19">
        <f t="shared" si="3"/>
        <v>26005</v>
      </c>
      <c r="N19">
        <f t="shared" si="4"/>
        <v>59443</v>
      </c>
      <c r="O19">
        <f t="shared" si="5"/>
        <v>73989</v>
      </c>
      <c r="Q19">
        <v>27196</v>
      </c>
      <c r="R19">
        <v>-4801</v>
      </c>
      <c r="T19">
        <v>-3262.4000000000015</v>
      </c>
      <c r="U19">
        <v>-409.19999999999709</v>
      </c>
      <c r="W19">
        <v>18949.599999999999</v>
      </c>
      <c r="X19">
        <v>3663.6000000000004</v>
      </c>
      <c r="AB19">
        <v>59443</v>
      </c>
      <c r="AC19">
        <v>2.0259744629308751</v>
      </c>
      <c r="AK19">
        <v>59443</v>
      </c>
      <c r="AL19">
        <v>2.0259744629308751</v>
      </c>
    </row>
    <row r="20" spans="2:38" x14ac:dyDescent="0.25">
      <c r="B20">
        <v>24889</v>
      </c>
      <c r="C20">
        <v>25708</v>
      </c>
      <c r="D20">
        <v>42285</v>
      </c>
      <c r="E20">
        <v>89048</v>
      </c>
      <c r="F20">
        <v>104278</v>
      </c>
      <c r="H20">
        <v>121939</v>
      </c>
      <c r="J20">
        <f t="shared" si="0"/>
        <v>57241.599999999999</v>
      </c>
      <c r="K20">
        <f t="shared" si="1"/>
        <v>2.1302514255366729</v>
      </c>
      <c r="L20">
        <f t="shared" si="2"/>
        <v>104278</v>
      </c>
      <c r="M20">
        <f t="shared" si="3"/>
        <v>24889</v>
      </c>
      <c r="N20">
        <f t="shared" si="4"/>
        <v>57241.599999999999</v>
      </c>
      <c r="O20">
        <f t="shared" si="5"/>
        <v>79389</v>
      </c>
      <c r="Q20">
        <v>48877</v>
      </c>
      <c r="R20">
        <v>-16751</v>
      </c>
      <c r="T20">
        <v>8632</v>
      </c>
      <c r="U20">
        <v>-5254.4000000000015</v>
      </c>
      <c r="W20">
        <v>10256.799999999999</v>
      </c>
      <c r="X20">
        <v>6714.4</v>
      </c>
      <c r="Z20">
        <v>57241.599999999999</v>
      </c>
      <c r="AA20">
        <v>2.1302514255366729</v>
      </c>
      <c r="AK20">
        <v>57241.599999999999</v>
      </c>
      <c r="AL20">
        <v>2.1302514255366729</v>
      </c>
    </row>
    <row r="21" spans="2:38" x14ac:dyDescent="0.25">
      <c r="B21">
        <v>38904</v>
      </c>
      <c r="C21">
        <v>73884</v>
      </c>
      <c r="D21">
        <v>68393</v>
      </c>
      <c r="E21">
        <v>48701</v>
      </c>
      <c r="F21">
        <v>98290</v>
      </c>
      <c r="H21">
        <v>110974</v>
      </c>
      <c r="J21">
        <f t="shared" si="0"/>
        <v>65634.399999999994</v>
      </c>
      <c r="K21">
        <f t="shared" si="1"/>
        <v>1.6907901953853468</v>
      </c>
      <c r="L21">
        <f t="shared" si="2"/>
        <v>98290</v>
      </c>
      <c r="M21">
        <f t="shared" si="3"/>
        <v>38904</v>
      </c>
      <c r="N21">
        <f t="shared" si="4"/>
        <v>65634.399999999994</v>
      </c>
      <c r="O21">
        <f t="shared" si="5"/>
        <v>59386</v>
      </c>
      <c r="Q21">
        <v>22906</v>
      </c>
      <c r="R21">
        <v>-1861</v>
      </c>
      <c r="T21">
        <v>19607.799999999996</v>
      </c>
      <c r="U21">
        <v>1038.3999999999942</v>
      </c>
      <c r="W21">
        <v>46225.8</v>
      </c>
      <c r="X21">
        <v>6902.4000000000005</v>
      </c>
      <c r="AD21">
        <v>65634.399999999994</v>
      </c>
      <c r="AE21">
        <v>1.6907901953853468</v>
      </c>
      <c r="AK21">
        <v>65634.399999999994</v>
      </c>
      <c r="AL21">
        <v>1.6907901953853468</v>
      </c>
    </row>
    <row r="22" spans="2:38" x14ac:dyDescent="0.25">
      <c r="B22">
        <v>103398</v>
      </c>
      <c r="C22">
        <v>72666</v>
      </c>
      <c r="D22">
        <v>48522</v>
      </c>
      <c r="E22">
        <v>94489</v>
      </c>
      <c r="F22">
        <v>62916</v>
      </c>
      <c r="H22">
        <v>103453</v>
      </c>
      <c r="J22">
        <f t="shared" si="0"/>
        <v>76398.2</v>
      </c>
      <c r="K22">
        <f t="shared" si="1"/>
        <v>1.3541287621959681</v>
      </c>
      <c r="L22">
        <f t="shared" si="2"/>
        <v>103398</v>
      </c>
      <c r="M22">
        <f t="shared" si="3"/>
        <v>48522</v>
      </c>
      <c r="N22">
        <f t="shared" si="4"/>
        <v>76398.2</v>
      </c>
      <c r="O22">
        <f t="shared" si="5"/>
        <v>54876</v>
      </c>
      <c r="Q22">
        <v>37033</v>
      </c>
      <c r="R22">
        <v>-1326</v>
      </c>
      <c r="T22">
        <v>27173.599999999999</v>
      </c>
      <c r="U22">
        <v>2987.1999999999971</v>
      </c>
      <c r="W22">
        <v>27173.599999999999</v>
      </c>
      <c r="X22">
        <v>4487.2</v>
      </c>
      <c r="Z22">
        <v>76398.2</v>
      </c>
      <c r="AA22">
        <v>1.3541287621959681</v>
      </c>
      <c r="AK22">
        <v>76398.2</v>
      </c>
      <c r="AL22">
        <v>1.3541287621959681</v>
      </c>
    </row>
    <row r="23" spans="2:38" x14ac:dyDescent="0.25">
      <c r="B23">
        <v>47018</v>
      </c>
      <c r="C23">
        <v>31310</v>
      </c>
      <c r="D23">
        <v>54558</v>
      </c>
      <c r="E23">
        <v>30158</v>
      </c>
      <c r="F23">
        <v>102507</v>
      </c>
      <c r="H23">
        <v>90915</v>
      </c>
      <c r="J23">
        <f t="shared" si="0"/>
        <v>53110.2</v>
      </c>
      <c r="K23">
        <f t="shared" si="1"/>
        <v>1.7118180688455327</v>
      </c>
      <c r="L23">
        <f t="shared" si="2"/>
        <v>102507</v>
      </c>
      <c r="M23">
        <f t="shared" si="3"/>
        <v>30158</v>
      </c>
      <c r="N23">
        <f t="shared" si="4"/>
        <v>53110.2</v>
      </c>
      <c r="O23">
        <f t="shared" si="5"/>
        <v>72349</v>
      </c>
      <c r="Q23">
        <v>2847</v>
      </c>
      <c r="R23">
        <v>7224</v>
      </c>
      <c r="T23">
        <v>2458.7999999999956</v>
      </c>
      <c r="U23">
        <v>6418.1999999999971</v>
      </c>
      <c r="W23">
        <v>25533.600000000002</v>
      </c>
      <c r="X23">
        <v>10097.4</v>
      </c>
      <c r="AD23">
        <v>53110.2</v>
      </c>
      <c r="AE23">
        <v>1.7118180688455327</v>
      </c>
      <c r="AK23">
        <v>53110.2</v>
      </c>
      <c r="AL23">
        <v>1.7118180688455327</v>
      </c>
    </row>
    <row r="24" spans="2:38" x14ac:dyDescent="0.25">
      <c r="B24">
        <v>63614</v>
      </c>
      <c r="C24">
        <v>84217</v>
      </c>
      <c r="D24">
        <v>88246</v>
      </c>
      <c r="E24">
        <v>65552</v>
      </c>
      <c r="F24">
        <v>86170</v>
      </c>
      <c r="H24">
        <v>82152</v>
      </c>
      <c r="J24">
        <f t="shared" si="0"/>
        <v>77559.8</v>
      </c>
      <c r="K24">
        <f t="shared" si="1"/>
        <v>1.0592085075000193</v>
      </c>
      <c r="L24">
        <f t="shared" si="2"/>
        <v>88246</v>
      </c>
      <c r="M24">
        <f t="shared" si="3"/>
        <v>63614</v>
      </c>
      <c r="N24">
        <f t="shared" si="4"/>
        <v>77559.8</v>
      </c>
      <c r="O24">
        <f t="shared" si="5"/>
        <v>24632</v>
      </c>
      <c r="Q24">
        <v>-12681</v>
      </c>
      <c r="R24">
        <v>-13170</v>
      </c>
      <c r="T24">
        <v>-12476.199999999997</v>
      </c>
      <c r="U24">
        <v>-1622.3999999999942</v>
      </c>
      <c r="W24">
        <v>19223.399999999998</v>
      </c>
      <c r="X24">
        <v>2535.5999999999995</v>
      </c>
      <c r="AB24">
        <v>77559.8</v>
      </c>
      <c r="AC24">
        <v>1.0592085075000193</v>
      </c>
      <c r="AI24">
        <v>77559.8</v>
      </c>
      <c r="AJ24">
        <v>1.0592085075000193</v>
      </c>
    </row>
    <row r="25" spans="2:38" x14ac:dyDescent="0.25">
      <c r="B25">
        <v>88244</v>
      </c>
      <c r="C25">
        <v>91154</v>
      </c>
      <c r="D25">
        <v>78022</v>
      </c>
      <c r="E25">
        <v>86364</v>
      </c>
      <c r="F25">
        <v>35538</v>
      </c>
      <c r="H25">
        <v>86016</v>
      </c>
      <c r="J25">
        <f t="shared" si="0"/>
        <v>75864.399999999994</v>
      </c>
      <c r="K25">
        <f t="shared" si="1"/>
        <v>1.133812433763399</v>
      </c>
      <c r="L25">
        <f t="shared" si="2"/>
        <v>91154</v>
      </c>
      <c r="M25">
        <f t="shared" si="3"/>
        <v>35538</v>
      </c>
      <c r="N25">
        <f t="shared" si="4"/>
        <v>75864.399999999994</v>
      </c>
      <c r="O25">
        <f t="shared" si="5"/>
        <v>55616</v>
      </c>
      <c r="Q25">
        <v>531</v>
      </c>
      <c r="R25">
        <v>3680</v>
      </c>
      <c r="T25">
        <v>9026.1999999999971</v>
      </c>
      <c r="U25">
        <v>2221.7999999999884</v>
      </c>
      <c r="W25">
        <v>21137</v>
      </c>
      <c r="X25">
        <v>4553.3999999999996</v>
      </c>
      <c r="AB25">
        <v>75864.399999999994</v>
      </c>
      <c r="AC25">
        <v>1.133812433763399</v>
      </c>
      <c r="AI25">
        <v>75864.399999999994</v>
      </c>
      <c r="AJ25">
        <v>1.133812433763399</v>
      </c>
    </row>
    <row r="26" spans="2:38" x14ac:dyDescent="0.25">
      <c r="B26">
        <v>24586</v>
      </c>
      <c r="C26">
        <v>61598</v>
      </c>
      <c r="D26">
        <v>92795</v>
      </c>
      <c r="E26">
        <v>11722</v>
      </c>
      <c r="F26">
        <v>97966</v>
      </c>
      <c r="H26">
        <v>73781</v>
      </c>
      <c r="J26">
        <f t="shared" si="0"/>
        <v>57733.4</v>
      </c>
      <c r="K26">
        <f t="shared" si="1"/>
        <v>1.2779604180595634</v>
      </c>
      <c r="L26">
        <f t="shared" si="2"/>
        <v>97966</v>
      </c>
      <c r="M26">
        <f t="shared" si="3"/>
        <v>11722</v>
      </c>
      <c r="N26">
        <f t="shared" si="4"/>
        <v>57733.4</v>
      </c>
      <c r="O26">
        <f t="shared" si="5"/>
        <v>86244</v>
      </c>
      <c r="Q26">
        <v>-15025</v>
      </c>
      <c r="R26">
        <v>-19168</v>
      </c>
      <c r="T26">
        <v>-7309</v>
      </c>
      <c r="U26">
        <v>-2561.5999999999985</v>
      </c>
      <c r="W26">
        <v>30127.8</v>
      </c>
      <c r="X26">
        <v>2582</v>
      </c>
      <c r="AB26">
        <v>57733.4</v>
      </c>
      <c r="AC26">
        <v>1.2779604180595634</v>
      </c>
      <c r="AK26">
        <v>57733.4</v>
      </c>
      <c r="AL26">
        <v>1.2779604180595634</v>
      </c>
    </row>
    <row r="27" spans="2:38" x14ac:dyDescent="0.25">
      <c r="B27">
        <v>45942</v>
      </c>
      <c r="C27">
        <v>26059</v>
      </c>
      <c r="D27">
        <v>50709</v>
      </c>
      <c r="E27">
        <v>41176</v>
      </c>
      <c r="F27">
        <v>58066</v>
      </c>
      <c r="H27">
        <v>99645</v>
      </c>
      <c r="J27">
        <f t="shared" si="0"/>
        <v>44390.400000000001</v>
      </c>
      <c r="K27">
        <f t="shared" si="1"/>
        <v>2.2447421064013842</v>
      </c>
      <c r="L27">
        <f t="shared" si="2"/>
        <v>58066</v>
      </c>
      <c r="M27">
        <f t="shared" si="3"/>
        <v>26059</v>
      </c>
      <c r="N27">
        <f t="shared" si="4"/>
        <v>44390.400000000001</v>
      </c>
      <c r="O27">
        <f t="shared" si="5"/>
        <v>32007</v>
      </c>
      <c r="Q27">
        <v>16989</v>
      </c>
      <c r="R27">
        <v>4064</v>
      </c>
      <c r="T27">
        <v>-5719.7999999999956</v>
      </c>
      <c r="U27">
        <v>1900.5999999999985</v>
      </c>
      <c r="W27">
        <v>21785.8</v>
      </c>
      <c r="X27">
        <v>3571</v>
      </c>
      <c r="AD27">
        <v>44390.400000000001</v>
      </c>
      <c r="AE27">
        <v>2.2447421064013842</v>
      </c>
      <c r="AK27">
        <v>44390.400000000001</v>
      </c>
      <c r="AL27">
        <v>2.2447421064013842</v>
      </c>
    </row>
    <row r="28" spans="2:38" x14ac:dyDescent="0.25">
      <c r="B28">
        <v>23875</v>
      </c>
      <c r="C28">
        <v>36627</v>
      </c>
      <c r="D28">
        <v>20443</v>
      </c>
      <c r="E28">
        <v>41662</v>
      </c>
      <c r="F28">
        <v>67848</v>
      </c>
      <c r="H28">
        <v>64260</v>
      </c>
      <c r="J28">
        <f t="shared" si="0"/>
        <v>38091</v>
      </c>
      <c r="K28">
        <f t="shared" si="1"/>
        <v>1.687012680160668</v>
      </c>
      <c r="L28">
        <f t="shared" si="2"/>
        <v>67848</v>
      </c>
      <c r="M28">
        <f t="shared" si="3"/>
        <v>20443</v>
      </c>
      <c r="N28">
        <f t="shared" si="4"/>
        <v>38091</v>
      </c>
      <c r="O28">
        <f t="shared" si="5"/>
        <v>47405</v>
      </c>
      <c r="Q28">
        <v>-37707</v>
      </c>
      <c r="R28">
        <v>-3492</v>
      </c>
      <c r="T28">
        <v>-28353.600000000006</v>
      </c>
      <c r="U28">
        <v>-767.40000000000146</v>
      </c>
      <c r="W28">
        <v>39068.400000000001</v>
      </c>
      <c r="X28">
        <v>7491</v>
      </c>
      <c r="AF28">
        <v>38091</v>
      </c>
      <c r="AG28">
        <v>1.687012680160668</v>
      </c>
      <c r="AK28">
        <v>38091</v>
      </c>
      <c r="AL28">
        <v>1.687012680160668</v>
      </c>
    </row>
    <row r="29" spans="2:38" x14ac:dyDescent="0.25">
      <c r="B29">
        <v>63656</v>
      </c>
      <c r="C29">
        <v>65659</v>
      </c>
      <c r="D29">
        <v>42836</v>
      </c>
      <c r="E29">
        <v>75979</v>
      </c>
      <c r="F29">
        <v>10754</v>
      </c>
      <c r="H29">
        <v>94766</v>
      </c>
      <c r="J29">
        <f t="shared" si="0"/>
        <v>51776.800000000003</v>
      </c>
      <c r="K29">
        <f t="shared" si="1"/>
        <v>1.8302791984054634</v>
      </c>
      <c r="L29">
        <f t="shared" si="2"/>
        <v>75979</v>
      </c>
      <c r="M29">
        <f t="shared" si="3"/>
        <v>10754</v>
      </c>
      <c r="N29">
        <f t="shared" si="4"/>
        <v>51776.800000000003</v>
      </c>
      <c r="O29">
        <f t="shared" si="5"/>
        <v>65225</v>
      </c>
      <c r="Q29">
        <v>18383</v>
      </c>
      <c r="R29">
        <v>8303</v>
      </c>
      <c r="T29">
        <v>-9944.5999999999985</v>
      </c>
      <c r="U29">
        <v>-1251</v>
      </c>
      <c r="W29">
        <v>18642.599999999999</v>
      </c>
      <c r="X29">
        <v>4331.8</v>
      </c>
      <c r="AB29">
        <v>51776.800000000003</v>
      </c>
      <c r="AC29">
        <v>1.8302791984054634</v>
      </c>
      <c r="AK29">
        <v>51776.800000000003</v>
      </c>
      <c r="AL29">
        <v>1.8302791984054634</v>
      </c>
    </row>
    <row r="30" spans="2:38" x14ac:dyDescent="0.25">
      <c r="B30">
        <v>83483</v>
      </c>
      <c r="C30">
        <v>30058</v>
      </c>
      <c r="D30">
        <v>73272</v>
      </c>
      <c r="E30">
        <v>78358</v>
      </c>
      <c r="F30">
        <v>53035</v>
      </c>
      <c r="H30">
        <v>91623</v>
      </c>
      <c r="J30">
        <f t="shared" si="0"/>
        <v>63641.2</v>
      </c>
      <c r="K30">
        <f t="shared" si="1"/>
        <v>1.4396805842755951</v>
      </c>
      <c r="L30">
        <f t="shared" si="2"/>
        <v>83483</v>
      </c>
      <c r="M30">
        <f t="shared" si="3"/>
        <v>30058</v>
      </c>
      <c r="N30">
        <f t="shared" si="4"/>
        <v>63641.2</v>
      </c>
      <c r="O30">
        <f t="shared" si="5"/>
        <v>53425</v>
      </c>
      <c r="Q30">
        <v>27663</v>
      </c>
      <c r="R30">
        <v>-164</v>
      </c>
      <c r="T30">
        <v>2288.7999999999956</v>
      </c>
      <c r="U30">
        <v>4200.7999999999956</v>
      </c>
      <c r="W30">
        <v>36363.199999999997</v>
      </c>
      <c r="X30">
        <v>5532.4</v>
      </c>
      <c r="AB30">
        <v>63641.2</v>
      </c>
      <c r="AC30">
        <v>1.4396805842755951</v>
      </c>
      <c r="AK30">
        <v>63641.2</v>
      </c>
      <c r="AL30">
        <v>1.4396805842755951</v>
      </c>
    </row>
    <row r="31" spans="2:38" x14ac:dyDescent="0.25">
      <c r="B31">
        <v>96874</v>
      </c>
      <c r="C31">
        <v>36984</v>
      </c>
      <c r="D31">
        <v>25063</v>
      </c>
      <c r="E31">
        <v>115794</v>
      </c>
      <c r="F31">
        <v>41582</v>
      </c>
      <c r="H31">
        <v>84649</v>
      </c>
      <c r="J31">
        <f t="shared" si="0"/>
        <v>63259.4</v>
      </c>
      <c r="K31">
        <f t="shared" si="1"/>
        <v>1.3381252430468831</v>
      </c>
      <c r="L31">
        <f t="shared" si="2"/>
        <v>115794</v>
      </c>
      <c r="M31">
        <f t="shared" si="3"/>
        <v>25063</v>
      </c>
      <c r="N31">
        <f t="shared" si="4"/>
        <v>63259.4</v>
      </c>
      <c r="O31">
        <f t="shared" si="5"/>
        <v>90731</v>
      </c>
      <c r="Q31">
        <v>-467</v>
      </c>
      <c r="R31">
        <v>1768</v>
      </c>
      <c r="T31">
        <v>2030</v>
      </c>
      <c r="U31">
        <v>8915.8000000000029</v>
      </c>
      <c r="W31">
        <v>54701.200000000004</v>
      </c>
      <c r="X31">
        <v>11351</v>
      </c>
      <c r="AB31">
        <v>63259.4</v>
      </c>
      <c r="AC31">
        <v>1.3381252430468831</v>
      </c>
      <c r="AK31">
        <v>63259.4</v>
      </c>
      <c r="AL31">
        <v>1.3381252430468831</v>
      </c>
    </row>
    <row r="32" spans="2:38" x14ac:dyDescent="0.25">
      <c r="B32">
        <v>30073</v>
      </c>
      <c r="C32">
        <v>48604</v>
      </c>
      <c r="D32">
        <v>104408</v>
      </c>
      <c r="E32">
        <v>103472</v>
      </c>
      <c r="F32">
        <v>37246</v>
      </c>
      <c r="H32">
        <v>105671</v>
      </c>
      <c r="J32">
        <f t="shared" si="0"/>
        <v>64760.6</v>
      </c>
      <c r="K32">
        <f t="shared" si="1"/>
        <v>1.6317174331306381</v>
      </c>
      <c r="L32">
        <f t="shared" si="2"/>
        <v>104408</v>
      </c>
      <c r="M32">
        <f t="shared" si="3"/>
        <v>30073</v>
      </c>
      <c r="N32">
        <f t="shared" si="4"/>
        <v>64760.6</v>
      </c>
      <c r="O32">
        <f t="shared" si="5"/>
        <v>74335</v>
      </c>
      <c r="Q32">
        <v>-1954</v>
      </c>
      <c r="R32">
        <v>-21226</v>
      </c>
      <c r="T32">
        <v>-3701.2000000000044</v>
      </c>
      <c r="U32">
        <v>1069.7999999999956</v>
      </c>
      <c r="W32">
        <v>28825.599999999999</v>
      </c>
      <c r="X32">
        <v>8576.2000000000007</v>
      </c>
      <c r="AF32">
        <v>64760.6</v>
      </c>
      <c r="AG32">
        <v>1.6317174331306381</v>
      </c>
      <c r="AK32">
        <v>64760.6</v>
      </c>
      <c r="AL32">
        <v>1.6317174331306381</v>
      </c>
    </row>
    <row r="33" spans="2:38" x14ac:dyDescent="0.25">
      <c r="B33">
        <v>54275</v>
      </c>
      <c r="C33">
        <v>85037</v>
      </c>
      <c r="D33">
        <v>56562</v>
      </c>
      <c r="E33">
        <v>31217</v>
      </c>
      <c r="F33">
        <v>25427</v>
      </c>
      <c r="H33">
        <v>78182</v>
      </c>
      <c r="J33">
        <f t="shared" si="0"/>
        <v>50503.6</v>
      </c>
      <c r="K33">
        <f t="shared" si="1"/>
        <v>1.5480480599402815</v>
      </c>
      <c r="L33">
        <f t="shared" si="2"/>
        <v>85037</v>
      </c>
      <c r="M33">
        <f t="shared" si="3"/>
        <v>25427</v>
      </c>
      <c r="N33">
        <f t="shared" si="4"/>
        <v>50503.6</v>
      </c>
      <c r="O33">
        <f t="shared" si="5"/>
        <v>59610</v>
      </c>
      <c r="Q33">
        <v>8441</v>
      </c>
      <c r="R33">
        <v>-58</v>
      </c>
      <c r="T33">
        <v>8068.5999999999985</v>
      </c>
      <c r="U33">
        <v>-1222.8000000000029</v>
      </c>
      <c r="W33">
        <v>26085.800000000003</v>
      </c>
      <c r="X33">
        <v>2792.4</v>
      </c>
      <c r="AD33">
        <v>50503.6</v>
      </c>
      <c r="AE33">
        <v>1.5480480599402815</v>
      </c>
      <c r="AK33">
        <v>50503.6</v>
      </c>
      <c r="AL33">
        <v>1.5480480599402815</v>
      </c>
    </row>
    <row r="34" spans="2:38" x14ac:dyDescent="0.25">
      <c r="B34">
        <v>51753</v>
      </c>
      <c r="C34">
        <v>65457</v>
      </c>
      <c r="D34">
        <v>88475</v>
      </c>
      <c r="E34">
        <v>58713</v>
      </c>
      <c r="F34">
        <v>48240</v>
      </c>
      <c r="H34">
        <v>116875</v>
      </c>
      <c r="J34">
        <f t="shared" ref="J34:J65" si="6">AVERAGE(B34:F34)</f>
        <v>62527.6</v>
      </c>
      <c r="K34">
        <f t="shared" ref="K34:K65" si="7">H34/J34</f>
        <v>1.8691745725087803</v>
      </c>
      <c r="L34">
        <f t="shared" ref="L34:L65" si="8">MAX(B34:F34)</f>
        <v>88475</v>
      </c>
      <c r="M34">
        <f t="shared" ref="M34:M65" si="9">MIN(B34:F34)</f>
        <v>48240</v>
      </c>
      <c r="N34">
        <f t="shared" ref="N34:N65" si="10">AVERAGE(B34:F34)</f>
        <v>62527.6</v>
      </c>
      <c r="O34">
        <f t="shared" ref="O34:O65" si="11">L34-M34</f>
        <v>40235</v>
      </c>
      <c r="Q34">
        <v>36187</v>
      </c>
      <c r="R34">
        <v>-999</v>
      </c>
      <c r="T34">
        <v>13352.199999999997</v>
      </c>
      <c r="U34">
        <v>3037.4000000000015</v>
      </c>
      <c r="W34">
        <v>24327.4</v>
      </c>
      <c r="X34">
        <v>3260.2000000000003</v>
      </c>
      <c r="AD34">
        <v>62527.6</v>
      </c>
      <c r="AE34">
        <v>1.8691745725087803</v>
      </c>
      <c r="AK34">
        <v>62527.6</v>
      </c>
      <c r="AL34">
        <v>1.8691745725087803</v>
      </c>
    </row>
    <row r="35" spans="2:38" x14ac:dyDescent="0.25">
      <c r="B35">
        <v>56103</v>
      </c>
      <c r="C35">
        <v>64147</v>
      </c>
      <c r="D35">
        <v>41489</v>
      </c>
      <c r="E35">
        <v>25838</v>
      </c>
      <c r="F35">
        <v>105712</v>
      </c>
      <c r="H35">
        <v>97043</v>
      </c>
      <c r="J35">
        <f t="shared" si="6"/>
        <v>58657.8</v>
      </c>
      <c r="K35">
        <f t="shared" si="7"/>
        <v>1.654392084258189</v>
      </c>
      <c r="L35">
        <f t="shared" si="8"/>
        <v>105712</v>
      </c>
      <c r="M35">
        <f t="shared" si="9"/>
        <v>25838</v>
      </c>
      <c r="N35">
        <f t="shared" si="10"/>
        <v>58657.8</v>
      </c>
      <c r="O35">
        <f t="shared" si="11"/>
        <v>79874</v>
      </c>
      <c r="Q35">
        <v>32099</v>
      </c>
      <c r="R35">
        <v>3302</v>
      </c>
      <c r="T35">
        <v>22791</v>
      </c>
      <c r="U35">
        <v>5195.4000000000015</v>
      </c>
      <c r="W35">
        <v>51109</v>
      </c>
      <c r="X35">
        <v>6577.4</v>
      </c>
      <c r="AD35">
        <v>58657.8</v>
      </c>
      <c r="AE35">
        <v>1.654392084258189</v>
      </c>
      <c r="AK35">
        <v>58657.8</v>
      </c>
      <c r="AL35">
        <v>1.654392084258189</v>
      </c>
    </row>
    <row r="36" spans="2:38" x14ac:dyDescent="0.25">
      <c r="B36">
        <v>53896</v>
      </c>
      <c r="C36">
        <v>54736</v>
      </c>
      <c r="D36">
        <v>83992</v>
      </c>
      <c r="E36">
        <v>48028</v>
      </c>
      <c r="F36">
        <v>75995</v>
      </c>
      <c r="H36">
        <v>117178</v>
      </c>
      <c r="J36">
        <f t="shared" si="6"/>
        <v>63329.4</v>
      </c>
      <c r="K36">
        <f t="shared" si="7"/>
        <v>1.8502938603555379</v>
      </c>
      <c r="L36">
        <f t="shared" si="8"/>
        <v>83992</v>
      </c>
      <c r="M36">
        <f t="shared" si="9"/>
        <v>48028</v>
      </c>
      <c r="N36">
        <f t="shared" si="10"/>
        <v>63329.4</v>
      </c>
      <c r="O36">
        <f t="shared" si="11"/>
        <v>35964</v>
      </c>
      <c r="Q36">
        <v>2296</v>
      </c>
      <c r="R36">
        <v>581</v>
      </c>
      <c r="T36">
        <v>796.20000000000437</v>
      </c>
      <c r="U36">
        <v>-2195.4000000000015</v>
      </c>
      <c r="W36">
        <v>18661.400000000001</v>
      </c>
      <c r="X36">
        <v>5899</v>
      </c>
      <c r="AF36">
        <v>63329.4</v>
      </c>
      <c r="AG36">
        <v>1.8502938603555379</v>
      </c>
      <c r="AK36">
        <v>63329.4</v>
      </c>
      <c r="AL36">
        <v>1.8502938603555379</v>
      </c>
    </row>
    <row r="37" spans="2:38" x14ac:dyDescent="0.25">
      <c r="B37">
        <v>24090</v>
      </c>
      <c r="C37">
        <v>50479</v>
      </c>
      <c r="D37">
        <v>96142</v>
      </c>
      <c r="E37">
        <v>23584</v>
      </c>
      <c r="F37">
        <v>97429</v>
      </c>
      <c r="H37">
        <v>80726</v>
      </c>
      <c r="J37">
        <f t="shared" si="6"/>
        <v>58344.800000000003</v>
      </c>
      <c r="K37">
        <f t="shared" si="7"/>
        <v>1.3836023090318246</v>
      </c>
      <c r="L37">
        <f t="shared" si="8"/>
        <v>97429</v>
      </c>
      <c r="M37">
        <f t="shared" si="9"/>
        <v>23584</v>
      </c>
      <c r="N37">
        <f t="shared" si="10"/>
        <v>58344.800000000003</v>
      </c>
      <c r="O37">
        <f t="shared" si="11"/>
        <v>73845</v>
      </c>
      <c r="Q37">
        <v>8894</v>
      </c>
      <c r="R37">
        <v>-590</v>
      </c>
      <c r="T37">
        <v>13154.600000000006</v>
      </c>
      <c r="U37">
        <v>-1739.3999999999942</v>
      </c>
      <c r="W37">
        <v>26623.799999999996</v>
      </c>
      <c r="X37">
        <v>4803</v>
      </c>
      <c r="AD37">
        <v>58344.800000000003</v>
      </c>
      <c r="AE37">
        <v>1.3836023090318246</v>
      </c>
      <c r="AK37">
        <v>58344.800000000003</v>
      </c>
      <c r="AL37">
        <v>1.3836023090318246</v>
      </c>
    </row>
    <row r="38" spans="2:38" x14ac:dyDescent="0.25">
      <c r="B38">
        <v>21592</v>
      </c>
      <c r="C38">
        <v>19682</v>
      </c>
      <c r="D38">
        <v>95573</v>
      </c>
      <c r="E38">
        <v>28032</v>
      </c>
      <c r="F38">
        <v>49895</v>
      </c>
      <c r="H38">
        <v>64797</v>
      </c>
      <c r="J38">
        <f t="shared" si="6"/>
        <v>42954.8</v>
      </c>
      <c r="K38">
        <f t="shared" si="7"/>
        <v>1.5084926480858949</v>
      </c>
      <c r="L38">
        <f t="shared" si="8"/>
        <v>95573</v>
      </c>
      <c r="M38">
        <f t="shared" si="9"/>
        <v>19682</v>
      </c>
      <c r="N38">
        <f t="shared" si="10"/>
        <v>42954.8</v>
      </c>
      <c r="O38">
        <f t="shared" si="11"/>
        <v>75891</v>
      </c>
      <c r="Q38">
        <v>-24132</v>
      </c>
      <c r="R38">
        <v>5704</v>
      </c>
      <c r="T38">
        <v>-43292.800000000003</v>
      </c>
      <c r="U38">
        <v>-919</v>
      </c>
      <c r="W38">
        <v>52346.400000000001</v>
      </c>
      <c r="X38">
        <v>6482.2000000000007</v>
      </c>
      <c r="AB38">
        <v>42954.8</v>
      </c>
      <c r="AC38">
        <v>1.5084926480858949</v>
      </c>
      <c r="AK38">
        <v>42954.8</v>
      </c>
      <c r="AL38">
        <v>1.5084926480858949</v>
      </c>
    </row>
    <row r="39" spans="2:38" x14ac:dyDescent="0.25">
      <c r="B39">
        <v>24608</v>
      </c>
      <c r="C39">
        <v>11478</v>
      </c>
      <c r="D39">
        <v>64284</v>
      </c>
      <c r="E39">
        <v>24674</v>
      </c>
      <c r="F39">
        <v>42189</v>
      </c>
      <c r="H39">
        <v>65235</v>
      </c>
      <c r="J39">
        <f t="shared" si="6"/>
        <v>33446.6</v>
      </c>
      <c r="K39">
        <f t="shared" si="7"/>
        <v>1.9504224644657455</v>
      </c>
      <c r="L39">
        <f t="shared" si="8"/>
        <v>64284</v>
      </c>
      <c r="M39">
        <f t="shared" si="9"/>
        <v>11478</v>
      </c>
      <c r="N39">
        <f t="shared" si="10"/>
        <v>33446.6</v>
      </c>
      <c r="O39">
        <f t="shared" si="11"/>
        <v>52806</v>
      </c>
      <c r="Q39">
        <v>-11763</v>
      </c>
      <c r="R39">
        <v>-11118</v>
      </c>
      <c r="T39">
        <v>-21436</v>
      </c>
      <c r="U39">
        <v>-2131.4000000000015</v>
      </c>
      <c r="W39">
        <v>21436</v>
      </c>
      <c r="X39">
        <v>4806.2</v>
      </c>
      <c r="Z39">
        <v>33446.6</v>
      </c>
      <c r="AA39">
        <v>1.9504224644657455</v>
      </c>
      <c r="AK39">
        <v>33446.6</v>
      </c>
      <c r="AL39">
        <v>1.9504224644657455</v>
      </c>
    </row>
    <row r="40" spans="2:38" x14ac:dyDescent="0.25">
      <c r="B40">
        <v>61713</v>
      </c>
      <c r="C40">
        <v>53762</v>
      </c>
      <c r="D40">
        <v>24022</v>
      </c>
      <c r="E40">
        <v>91162</v>
      </c>
      <c r="F40">
        <v>72348</v>
      </c>
      <c r="H40">
        <v>124218</v>
      </c>
      <c r="J40">
        <f t="shared" si="6"/>
        <v>60601.4</v>
      </c>
      <c r="K40">
        <f t="shared" si="7"/>
        <v>2.0497546261307495</v>
      </c>
      <c r="L40">
        <f t="shared" si="8"/>
        <v>91162</v>
      </c>
      <c r="M40">
        <f t="shared" si="9"/>
        <v>24022</v>
      </c>
      <c r="N40">
        <f t="shared" si="10"/>
        <v>60601.4</v>
      </c>
      <c r="O40">
        <f t="shared" si="11"/>
        <v>67140</v>
      </c>
      <c r="Q40">
        <v>11796</v>
      </c>
      <c r="R40">
        <v>-10787</v>
      </c>
      <c r="T40">
        <v>2717.5999999999985</v>
      </c>
      <c r="U40">
        <v>270</v>
      </c>
      <c r="W40">
        <v>21950.400000000001</v>
      </c>
      <c r="X40">
        <v>8351.2000000000007</v>
      </c>
      <c r="AD40">
        <v>60601.4</v>
      </c>
      <c r="AE40">
        <v>2.0497546261307495</v>
      </c>
      <c r="AK40">
        <v>60601.4</v>
      </c>
      <c r="AL40">
        <v>2.0497546261307495</v>
      </c>
    </row>
    <row r="41" spans="2:38" x14ac:dyDescent="0.25">
      <c r="B41">
        <v>98297</v>
      </c>
      <c r="C41">
        <v>72861</v>
      </c>
      <c r="D41">
        <v>80692</v>
      </c>
      <c r="E41">
        <v>28514</v>
      </c>
      <c r="F41">
        <v>51904</v>
      </c>
      <c r="H41">
        <v>115584</v>
      </c>
      <c r="J41">
        <f t="shared" si="6"/>
        <v>66453.600000000006</v>
      </c>
      <c r="K41">
        <f t="shared" si="7"/>
        <v>1.739318863086424</v>
      </c>
      <c r="L41">
        <f t="shared" si="8"/>
        <v>98297</v>
      </c>
      <c r="M41">
        <f t="shared" si="9"/>
        <v>28514</v>
      </c>
      <c r="N41">
        <f t="shared" si="10"/>
        <v>66453.600000000006</v>
      </c>
      <c r="O41">
        <f t="shared" si="11"/>
        <v>69783</v>
      </c>
      <c r="Q41">
        <v>46335</v>
      </c>
      <c r="R41">
        <v>-5830</v>
      </c>
      <c r="T41">
        <v>20943.600000000006</v>
      </c>
      <c r="U41">
        <v>-4486.5999999999913</v>
      </c>
      <c r="W41">
        <v>23166.400000000001</v>
      </c>
      <c r="X41">
        <v>4848.6000000000004</v>
      </c>
      <c r="AD41">
        <v>66453.600000000006</v>
      </c>
      <c r="AE41">
        <v>1.739318863086424</v>
      </c>
      <c r="AK41">
        <v>66453.600000000006</v>
      </c>
      <c r="AL41">
        <v>1.739318863086424</v>
      </c>
    </row>
    <row r="42" spans="2:38" x14ac:dyDescent="0.25">
      <c r="B42">
        <v>36967</v>
      </c>
      <c r="C42">
        <v>87987</v>
      </c>
      <c r="D42">
        <v>46381</v>
      </c>
      <c r="E42">
        <v>48469</v>
      </c>
      <c r="F42">
        <v>54014</v>
      </c>
      <c r="H42">
        <v>110539</v>
      </c>
      <c r="J42">
        <f t="shared" si="6"/>
        <v>54763.6</v>
      </c>
      <c r="K42">
        <f t="shared" si="7"/>
        <v>2.0184757758803293</v>
      </c>
      <c r="L42">
        <f t="shared" si="8"/>
        <v>87987</v>
      </c>
      <c r="M42">
        <f t="shared" si="9"/>
        <v>36967</v>
      </c>
      <c r="N42">
        <f t="shared" si="10"/>
        <v>54763.6</v>
      </c>
      <c r="O42">
        <f t="shared" si="11"/>
        <v>51020</v>
      </c>
      <c r="Q42">
        <v>1192</v>
      </c>
      <c r="R42">
        <v>-12870</v>
      </c>
      <c r="T42">
        <v>-15174.200000000004</v>
      </c>
      <c r="U42">
        <v>-3595.2000000000044</v>
      </c>
      <c r="W42">
        <v>17503.399999999998</v>
      </c>
      <c r="X42">
        <v>8738.4</v>
      </c>
      <c r="AF42">
        <v>54763.6</v>
      </c>
      <c r="AG42">
        <v>2.0184757758803293</v>
      </c>
      <c r="AK42">
        <v>54763.6</v>
      </c>
      <c r="AL42">
        <v>2.0184757758803293</v>
      </c>
    </row>
    <row r="43" spans="2:38" x14ac:dyDescent="0.25">
      <c r="B43">
        <v>90838</v>
      </c>
      <c r="C43">
        <v>78764</v>
      </c>
      <c r="D43">
        <v>58511</v>
      </c>
      <c r="E43">
        <v>22351</v>
      </c>
      <c r="F43">
        <v>42813</v>
      </c>
      <c r="H43">
        <v>67860</v>
      </c>
      <c r="J43">
        <f t="shared" si="6"/>
        <v>58655.4</v>
      </c>
      <c r="K43">
        <f t="shared" si="7"/>
        <v>1.1569267279738951</v>
      </c>
      <c r="L43">
        <f t="shared" si="8"/>
        <v>90838</v>
      </c>
      <c r="M43">
        <f t="shared" si="9"/>
        <v>22351</v>
      </c>
      <c r="N43">
        <f t="shared" si="10"/>
        <v>58655.4</v>
      </c>
      <c r="O43">
        <f t="shared" si="11"/>
        <v>68487</v>
      </c>
      <c r="Q43">
        <v>-60675</v>
      </c>
      <c r="R43">
        <v>-4187</v>
      </c>
      <c r="T43">
        <v>-12044.999999999993</v>
      </c>
      <c r="U43">
        <v>3719.2000000000044</v>
      </c>
      <c r="W43">
        <v>25940.600000000002</v>
      </c>
      <c r="X43">
        <v>6552.0000000000009</v>
      </c>
      <c r="AF43">
        <v>58655.4</v>
      </c>
      <c r="AG43">
        <v>1.1569267279738951</v>
      </c>
      <c r="AI43">
        <v>58655.4</v>
      </c>
      <c r="AJ43">
        <v>1.1569267279738951</v>
      </c>
    </row>
    <row r="44" spans="2:38" x14ac:dyDescent="0.25">
      <c r="B44">
        <v>71962</v>
      </c>
      <c r="C44">
        <v>53554</v>
      </c>
      <c r="D44">
        <v>45745</v>
      </c>
      <c r="E44">
        <v>94658</v>
      </c>
      <c r="F44">
        <v>80408</v>
      </c>
      <c r="H44">
        <v>124188</v>
      </c>
      <c r="J44">
        <f t="shared" si="6"/>
        <v>69265.399999999994</v>
      </c>
      <c r="K44">
        <f t="shared" si="7"/>
        <v>1.7929298033361536</v>
      </c>
      <c r="L44">
        <f t="shared" si="8"/>
        <v>94658</v>
      </c>
      <c r="M44">
        <f t="shared" si="9"/>
        <v>45745</v>
      </c>
      <c r="N44">
        <f t="shared" si="10"/>
        <v>69265.399999999994</v>
      </c>
      <c r="O44">
        <f t="shared" si="11"/>
        <v>48913</v>
      </c>
      <c r="Q44">
        <v>19638</v>
      </c>
      <c r="R44">
        <v>-2050</v>
      </c>
      <c r="T44">
        <v>17285.599999999991</v>
      </c>
      <c r="U44">
        <v>4138.7999999999956</v>
      </c>
      <c r="W44">
        <v>17285.599999999999</v>
      </c>
      <c r="X44">
        <v>7066</v>
      </c>
      <c r="AD44">
        <v>69265.399999999994</v>
      </c>
      <c r="AE44">
        <v>1.7929298033361536</v>
      </c>
      <c r="AK44">
        <v>69265.399999999994</v>
      </c>
      <c r="AL44">
        <v>1.7929298033361536</v>
      </c>
    </row>
    <row r="45" spans="2:38" x14ac:dyDescent="0.25">
      <c r="B45">
        <v>65442</v>
      </c>
      <c r="C45">
        <v>53033</v>
      </c>
      <c r="D45">
        <v>45804</v>
      </c>
      <c r="E45">
        <v>70526</v>
      </c>
      <c r="F45">
        <v>25845</v>
      </c>
      <c r="H45">
        <v>80743</v>
      </c>
      <c r="J45">
        <f t="shared" si="6"/>
        <v>52130</v>
      </c>
      <c r="K45">
        <f t="shared" si="7"/>
        <v>1.5488778054862844</v>
      </c>
      <c r="L45">
        <f t="shared" si="8"/>
        <v>70526</v>
      </c>
      <c r="M45">
        <f t="shared" si="9"/>
        <v>25845</v>
      </c>
      <c r="N45">
        <f t="shared" si="10"/>
        <v>52130</v>
      </c>
      <c r="O45">
        <f t="shared" si="11"/>
        <v>44681</v>
      </c>
      <c r="Q45">
        <v>20104</v>
      </c>
      <c r="R45">
        <v>697</v>
      </c>
      <c r="T45">
        <v>25881.8</v>
      </c>
      <c r="U45">
        <v>6514.8000000000029</v>
      </c>
      <c r="W45">
        <v>27499.399999999998</v>
      </c>
      <c r="X45">
        <v>6783.1999999999989</v>
      </c>
      <c r="AD45">
        <v>52130</v>
      </c>
      <c r="AE45">
        <v>1.5488778054862844</v>
      </c>
      <c r="AK45">
        <v>52130</v>
      </c>
      <c r="AL45">
        <v>1.5488778054862844</v>
      </c>
    </row>
    <row r="46" spans="2:38" x14ac:dyDescent="0.25">
      <c r="B46">
        <v>44674</v>
      </c>
      <c r="C46">
        <v>2696</v>
      </c>
      <c r="D46">
        <v>47592</v>
      </c>
      <c r="E46">
        <v>65046</v>
      </c>
      <c r="F46">
        <v>24585</v>
      </c>
      <c r="H46">
        <v>59091</v>
      </c>
      <c r="J46">
        <f t="shared" si="6"/>
        <v>36918.6</v>
      </c>
      <c r="K46">
        <f t="shared" si="7"/>
        <v>1.6005753197575208</v>
      </c>
      <c r="L46">
        <f t="shared" si="8"/>
        <v>65046</v>
      </c>
      <c r="M46">
        <f t="shared" si="9"/>
        <v>2696</v>
      </c>
      <c r="N46">
        <f t="shared" si="10"/>
        <v>36918.6</v>
      </c>
      <c r="O46">
        <f t="shared" si="11"/>
        <v>62350</v>
      </c>
      <c r="Q46">
        <v>-23934</v>
      </c>
      <c r="R46">
        <v>7481</v>
      </c>
      <c r="T46">
        <v>-29501.4</v>
      </c>
      <c r="U46">
        <v>-3299</v>
      </c>
      <c r="W46">
        <v>43475.8</v>
      </c>
      <c r="X46">
        <v>6178.6</v>
      </c>
      <c r="AB46">
        <v>36918.6</v>
      </c>
      <c r="AC46">
        <v>1.6005753197575208</v>
      </c>
      <c r="AK46">
        <v>36918.6</v>
      </c>
      <c r="AL46">
        <v>1.6005753197575208</v>
      </c>
    </row>
    <row r="47" spans="2:38" x14ac:dyDescent="0.25">
      <c r="B47">
        <v>75852</v>
      </c>
      <c r="C47">
        <v>69695</v>
      </c>
      <c r="D47">
        <v>69750</v>
      </c>
      <c r="E47">
        <v>98391</v>
      </c>
      <c r="F47">
        <v>54335</v>
      </c>
      <c r="H47">
        <v>98134</v>
      </c>
      <c r="J47">
        <f t="shared" si="6"/>
        <v>73604.600000000006</v>
      </c>
      <c r="K47">
        <f t="shared" si="7"/>
        <v>1.3332590626129344</v>
      </c>
      <c r="L47">
        <f t="shared" si="8"/>
        <v>98391</v>
      </c>
      <c r="M47">
        <f t="shared" si="9"/>
        <v>54335</v>
      </c>
      <c r="N47">
        <f t="shared" si="10"/>
        <v>73604.600000000006</v>
      </c>
      <c r="O47">
        <f t="shared" si="11"/>
        <v>44056</v>
      </c>
      <c r="Q47">
        <v>38479</v>
      </c>
      <c r="R47">
        <v>-78</v>
      </c>
      <c r="T47">
        <v>39828.800000000003</v>
      </c>
      <c r="U47">
        <v>1465.8000000000029</v>
      </c>
      <c r="W47">
        <v>41025.200000000004</v>
      </c>
      <c r="X47">
        <v>1542.6000000000001</v>
      </c>
      <c r="AD47">
        <v>73604.600000000006</v>
      </c>
      <c r="AE47">
        <v>1.3332590626129344</v>
      </c>
      <c r="AK47">
        <v>73604.600000000006</v>
      </c>
      <c r="AL47">
        <v>1.3332590626129344</v>
      </c>
    </row>
    <row r="48" spans="2:38" x14ac:dyDescent="0.25">
      <c r="B48">
        <v>25119</v>
      </c>
      <c r="C48">
        <v>24698</v>
      </c>
      <c r="D48">
        <v>35905</v>
      </c>
      <c r="E48">
        <v>90779</v>
      </c>
      <c r="F48">
        <v>45478</v>
      </c>
      <c r="H48">
        <v>74280</v>
      </c>
      <c r="J48">
        <f t="shared" si="6"/>
        <v>44395.8</v>
      </c>
      <c r="K48">
        <f t="shared" si="7"/>
        <v>1.673131242144527</v>
      </c>
      <c r="L48">
        <f t="shared" si="8"/>
        <v>90779</v>
      </c>
      <c r="M48">
        <f t="shared" si="9"/>
        <v>24698</v>
      </c>
      <c r="N48">
        <f t="shared" si="10"/>
        <v>44395.8</v>
      </c>
      <c r="O48">
        <f t="shared" si="11"/>
        <v>66081</v>
      </c>
      <c r="Q48">
        <v>-27318</v>
      </c>
      <c r="R48">
        <v>119</v>
      </c>
      <c r="T48">
        <v>-1065</v>
      </c>
      <c r="U48">
        <v>1314.2000000000044</v>
      </c>
      <c r="W48">
        <v>42919</v>
      </c>
      <c r="X48">
        <v>4021</v>
      </c>
      <c r="AD48">
        <v>44395.8</v>
      </c>
      <c r="AE48">
        <v>1.673131242144527</v>
      </c>
      <c r="AK48">
        <v>44395.8</v>
      </c>
      <c r="AL48">
        <v>1.673131242144527</v>
      </c>
    </row>
    <row r="49" spans="2:38" x14ac:dyDescent="0.25">
      <c r="B49">
        <v>40777</v>
      </c>
      <c r="C49">
        <v>50340</v>
      </c>
      <c r="D49">
        <v>45566</v>
      </c>
      <c r="E49">
        <v>100857</v>
      </c>
      <c r="F49">
        <v>42519</v>
      </c>
      <c r="H49">
        <v>109456</v>
      </c>
      <c r="J49">
        <f t="shared" si="6"/>
        <v>56011.8</v>
      </c>
      <c r="K49">
        <f t="shared" si="7"/>
        <v>1.9541596592146653</v>
      </c>
      <c r="L49">
        <f t="shared" si="8"/>
        <v>100857</v>
      </c>
      <c r="M49">
        <f t="shared" si="9"/>
        <v>40777</v>
      </c>
      <c r="N49">
        <f t="shared" si="10"/>
        <v>56011.8</v>
      </c>
      <c r="O49">
        <f t="shared" si="11"/>
        <v>60080</v>
      </c>
      <c r="Q49">
        <v>-3950</v>
      </c>
      <c r="R49">
        <v>-114</v>
      </c>
      <c r="T49">
        <v>834</v>
      </c>
      <c r="U49">
        <v>2724.4000000000015</v>
      </c>
      <c r="W49">
        <v>27517.199999999997</v>
      </c>
      <c r="X49">
        <v>5458.4</v>
      </c>
      <c r="AD49">
        <v>56011.8</v>
      </c>
      <c r="AE49">
        <v>1.9541596592146653</v>
      </c>
      <c r="AK49">
        <v>56011.8</v>
      </c>
      <c r="AL49">
        <v>1.9541596592146653</v>
      </c>
    </row>
    <row r="50" spans="2:38" x14ac:dyDescent="0.25">
      <c r="B50">
        <v>72753</v>
      </c>
      <c r="C50">
        <v>82128</v>
      </c>
      <c r="D50">
        <v>40204</v>
      </c>
      <c r="E50">
        <v>28707</v>
      </c>
      <c r="F50">
        <v>103731</v>
      </c>
      <c r="H50">
        <v>80176</v>
      </c>
      <c r="J50">
        <f t="shared" si="6"/>
        <v>65504.6</v>
      </c>
      <c r="K50">
        <f t="shared" si="7"/>
        <v>1.2239751101449363</v>
      </c>
      <c r="L50">
        <f t="shared" si="8"/>
        <v>103731</v>
      </c>
      <c r="M50">
        <f t="shared" si="9"/>
        <v>28707</v>
      </c>
      <c r="N50">
        <f t="shared" si="10"/>
        <v>65504.6</v>
      </c>
      <c r="O50">
        <f t="shared" si="11"/>
        <v>75024</v>
      </c>
      <c r="Q50">
        <v>-64718</v>
      </c>
      <c r="R50">
        <v>18958</v>
      </c>
      <c r="T50">
        <v>-25171.000000000007</v>
      </c>
      <c r="U50">
        <v>7054.7999999999956</v>
      </c>
      <c r="W50">
        <v>47215</v>
      </c>
      <c r="X50">
        <v>12938.400000000001</v>
      </c>
      <c r="AF50">
        <v>65504.6</v>
      </c>
      <c r="AG50">
        <v>1.2239751101449363</v>
      </c>
      <c r="AI50">
        <v>65504.6</v>
      </c>
      <c r="AJ50">
        <v>1.2239751101449363</v>
      </c>
    </row>
    <row r="51" spans="2:38" x14ac:dyDescent="0.25">
      <c r="B51">
        <v>76601</v>
      </c>
      <c r="C51">
        <v>88877</v>
      </c>
      <c r="D51">
        <v>69832</v>
      </c>
      <c r="E51">
        <v>46775</v>
      </c>
      <c r="F51">
        <v>71105</v>
      </c>
      <c r="H51">
        <v>86331</v>
      </c>
      <c r="J51">
        <f t="shared" si="6"/>
        <v>70638</v>
      </c>
      <c r="K51">
        <f t="shared" si="7"/>
        <v>1.2221608765820098</v>
      </c>
      <c r="L51">
        <f t="shared" si="8"/>
        <v>88877</v>
      </c>
      <c r="M51">
        <f t="shared" si="9"/>
        <v>46775</v>
      </c>
      <c r="N51">
        <f t="shared" si="10"/>
        <v>70638</v>
      </c>
      <c r="O51">
        <f t="shared" si="11"/>
        <v>42102</v>
      </c>
      <c r="Q51">
        <v>19665</v>
      </c>
      <c r="R51">
        <v>-4703</v>
      </c>
      <c r="T51">
        <v>23061.599999999999</v>
      </c>
      <c r="U51">
        <v>180.19999999999709</v>
      </c>
      <c r="W51">
        <v>48434.8</v>
      </c>
      <c r="X51">
        <v>912.2</v>
      </c>
      <c r="Z51">
        <v>70638</v>
      </c>
      <c r="AA51">
        <v>1.2221608765820098</v>
      </c>
      <c r="AI51">
        <v>70638</v>
      </c>
      <c r="AJ51">
        <v>1.2221608765820098</v>
      </c>
    </row>
    <row r="52" spans="2:38" x14ac:dyDescent="0.25">
      <c r="B52">
        <v>79051</v>
      </c>
      <c r="C52">
        <v>36334</v>
      </c>
      <c r="D52">
        <v>67480</v>
      </c>
      <c r="E52">
        <v>7918</v>
      </c>
      <c r="F52">
        <v>34373</v>
      </c>
      <c r="H52">
        <v>66160</v>
      </c>
      <c r="J52">
        <f t="shared" si="6"/>
        <v>45031.199999999997</v>
      </c>
      <c r="K52">
        <f t="shared" si="7"/>
        <v>1.4692035744106309</v>
      </c>
      <c r="L52">
        <f t="shared" si="8"/>
        <v>79051</v>
      </c>
      <c r="M52">
        <f t="shared" si="9"/>
        <v>7918</v>
      </c>
      <c r="N52">
        <f t="shared" si="10"/>
        <v>45031.199999999997</v>
      </c>
      <c r="O52">
        <f t="shared" si="11"/>
        <v>71133</v>
      </c>
      <c r="Q52">
        <v>-9116</v>
      </c>
      <c r="R52">
        <v>1517</v>
      </c>
      <c r="T52">
        <v>-14353.200000000004</v>
      </c>
      <c r="U52">
        <v>1108.5999999999985</v>
      </c>
      <c r="W52">
        <v>21116</v>
      </c>
      <c r="X52">
        <v>11258.2</v>
      </c>
      <c r="Z52">
        <v>45031.199999999997</v>
      </c>
      <c r="AA52">
        <v>1.4692035744106309</v>
      </c>
      <c r="AK52">
        <v>45031.199999999997</v>
      </c>
      <c r="AL52">
        <v>1.4692035744106309</v>
      </c>
    </row>
    <row r="53" spans="2:38" x14ac:dyDescent="0.25">
      <c r="B53">
        <v>51690</v>
      </c>
      <c r="C53">
        <v>24921</v>
      </c>
      <c r="D53">
        <v>74242</v>
      </c>
      <c r="E53">
        <v>84609</v>
      </c>
      <c r="F53">
        <v>87495</v>
      </c>
      <c r="H53">
        <v>71224</v>
      </c>
      <c r="J53">
        <f t="shared" si="6"/>
        <v>64591.4</v>
      </c>
      <c r="K53">
        <f t="shared" si="7"/>
        <v>1.1026854968308475</v>
      </c>
      <c r="L53">
        <f t="shared" si="8"/>
        <v>87495</v>
      </c>
      <c r="M53">
        <f t="shared" si="9"/>
        <v>24921</v>
      </c>
      <c r="N53">
        <f t="shared" si="10"/>
        <v>64591.4</v>
      </c>
      <c r="O53">
        <f t="shared" si="11"/>
        <v>62574</v>
      </c>
      <c r="Q53">
        <v>-14015</v>
      </c>
      <c r="R53">
        <v>258</v>
      </c>
      <c r="T53">
        <v>2181.2000000000044</v>
      </c>
      <c r="U53">
        <v>-4450.2000000000044</v>
      </c>
      <c r="W53">
        <v>41199.199999999997</v>
      </c>
      <c r="X53">
        <v>4450.2000000000007</v>
      </c>
      <c r="AB53">
        <v>64591.4</v>
      </c>
      <c r="AC53">
        <v>1.1026854968308475</v>
      </c>
      <c r="AI53">
        <v>64591.4</v>
      </c>
      <c r="AJ53">
        <v>1.1026854968308475</v>
      </c>
    </row>
    <row r="54" spans="2:38" x14ac:dyDescent="0.25">
      <c r="B54">
        <v>70310</v>
      </c>
      <c r="C54">
        <v>35728</v>
      </c>
      <c r="D54">
        <v>49564</v>
      </c>
      <c r="E54">
        <v>54842</v>
      </c>
      <c r="F54">
        <v>105851</v>
      </c>
      <c r="H54">
        <v>68149</v>
      </c>
      <c r="J54">
        <f t="shared" si="6"/>
        <v>63259</v>
      </c>
      <c r="K54">
        <f t="shared" si="7"/>
        <v>1.0773012535765663</v>
      </c>
      <c r="L54">
        <f t="shared" si="8"/>
        <v>105851</v>
      </c>
      <c r="M54">
        <f t="shared" si="9"/>
        <v>35728</v>
      </c>
      <c r="N54">
        <f t="shared" si="10"/>
        <v>63259</v>
      </c>
      <c r="O54">
        <f t="shared" si="11"/>
        <v>70123</v>
      </c>
      <c r="Q54">
        <v>1852</v>
      </c>
      <c r="R54">
        <v>-118</v>
      </c>
      <c r="T54">
        <v>-61.400000000001455</v>
      </c>
      <c r="U54">
        <v>3511.8000000000029</v>
      </c>
      <c r="W54">
        <v>15185.8</v>
      </c>
      <c r="X54">
        <v>4371</v>
      </c>
      <c r="AB54">
        <v>63259</v>
      </c>
      <c r="AC54">
        <v>1.0773012535765663</v>
      </c>
      <c r="AI54">
        <v>63259</v>
      </c>
      <c r="AJ54">
        <v>1.0773012535765663</v>
      </c>
    </row>
    <row r="55" spans="2:38" x14ac:dyDescent="0.25">
      <c r="B55">
        <v>42616</v>
      </c>
      <c r="C55">
        <v>78884</v>
      </c>
      <c r="D55">
        <v>99737</v>
      </c>
      <c r="E55">
        <v>69502</v>
      </c>
      <c r="F55">
        <v>42549</v>
      </c>
      <c r="H55">
        <v>121169</v>
      </c>
      <c r="J55">
        <f t="shared" si="6"/>
        <v>66657.600000000006</v>
      </c>
      <c r="K55">
        <f t="shared" si="7"/>
        <v>1.8177822183816998</v>
      </c>
      <c r="L55">
        <f t="shared" si="8"/>
        <v>99737</v>
      </c>
      <c r="M55">
        <f t="shared" si="9"/>
        <v>42549</v>
      </c>
      <c r="N55">
        <f t="shared" si="10"/>
        <v>66657.600000000006</v>
      </c>
      <c r="O55">
        <f t="shared" si="11"/>
        <v>57188</v>
      </c>
      <c r="Q55">
        <v>-601</v>
      </c>
      <c r="R55">
        <v>7129</v>
      </c>
      <c r="T55">
        <v>5772.6000000000058</v>
      </c>
      <c r="U55">
        <v>-4576</v>
      </c>
      <c r="W55">
        <v>22612.2</v>
      </c>
      <c r="X55">
        <v>10648</v>
      </c>
      <c r="AF55">
        <v>66657.600000000006</v>
      </c>
      <c r="AG55">
        <v>1.8177822183816998</v>
      </c>
      <c r="AK55">
        <v>66657.600000000006</v>
      </c>
      <c r="AL55">
        <v>1.8177822183816998</v>
      </c>
    </row>
    <row r="56" spans="2:38" x14ac:dyDescent="0.25">
      <c r="B56">
        <v>64494</v>
      </c>
      <c r="C56">
        <v>53904</v>
      </c>
      <c r="D56">
        <v>66905</v>
      </c>
      <c r="E56">
        <v>31319</v>
      </c>
      <c r="F56">
        <v>19717</v>
      </c>
      <c r="H56">
        <v>53778</v>
      </c>
      <c r="J56">
        <f t="shared" si="6"/>
        <v>47267.8</v>
      </c>
      <c r="K56">
        <f t="shared" si="7"/>
        <v>1.1377301249476388</v>
      </c>
      <c r="L56">
        <f t="shared" si="8"/>
        <v>66905</v>
      </c>
      <c r="M56">
        <f t="shared" si="9"/>
        <v>19717</v>
      </c>
      <c r="N56">
        <f t="shared" si="10"/>
        <v>47267.8</v>
      </c>
      <c r="O56">
        <f t="shared" si="11"/>
        <v>47188</v>
      </c>
      <c r="Q56">
        <v>-35520</v>
      </c>
      <c r="R56">
        <v>-6254</v>
      </c>
      <c r="T56">
        <v>-19398.199999999997</v>
      </c>
      <c r="U56">
        <v>-2721.5999999999985</v>
      </c>
      <c r="W56">
        <v>45063</v>
      </c>
      <c r="X56">
        <v>4802.7999999999993</v>
      </c>
      <c r="AB56">
        <v>47267.8</v>
      </c>
      <c r="AC56">
        <v>1.1377301249476388</v>
      </c>
      <c r="AI56">
        <v>47267.8</v>
      </c>
      <c r="AJ56">
        <v>1.1377301249476388</v>
      </c>
    </row>
    <row r="57" spans="2:38" x14ac:dyDescent="0.25">
      <c r="B57">
        <v>35863</v>
      </c>
      <c r="C57">
        <v>96740</v>
      </c>
      <c r="D57">
        <v>83101</v>
      </c>
      <c r="E57">
        <v>58418</v>
      </c>
      <c r="F57">
        <v>42219</v>
      </c>
      <c r="H57">
        <v>83203</v>
      </c>
      <c r="J57">
        <f t="shared" si="6"/>
        <v>63268.2</v>
      </c>
      <c r="K57">
        <f t="shared" si="7"/>
        <v>1.3150840390591167</v>
      </c>
      <c r="L57">
        <f t="shared" si="8"/>
        <v>96740</v>
      </c>
      <c r="M57">
        <f t="shared" si="9"/>
        <v>35863</v>
      </c>
      <c r="N57">
        <f t="shared" si="10"/>
        <v>63268.2</v>
      </c>
      <c r="O57">
        <f t="shared" si="11"/>
        <v>60877</v>
      </c>
      <c r="Q57">
        <v>-40781</v>
      </c>
      <c r="R57">
        <v>233</v>
      </c>
      <c r="T57">
        <v>-28686.600000000006</v>
      </c>
      <c r="U57">
        <v>-6781.1999999999971</v>
      </c>
      <c r="W57">
        <v>42960.600000000006</v>
      </c>
      <c r="X57">
        <v>11147.599999999999</v>
      </c>
      <c r="AB57">
        <v>63268.2</v>
      </c>
      <c r="AC57">
        <v>1.3150840390591167</v>
      </c>
      <c r="AK57">
        <v>63268.2</v>
      </c>
      <c r="AL57">
        <v>1.3150840390591167</v>
      </c>
    </row>
    <row r="58" spans="2:38" x14ac:dyDescent="0.25">
      <c r="B58">
        <v>80568</v>
      </c>
      <c r="C58">
        <v>37067</v>
      </c>
      <c r="D58">
        <v>48516</v>
      </c>
      <c r="E58">
        <v>49393</v>
      </c>
      <c r="F58">
        <v>24116</v>
      </c>
      <c r="H58">
        <v>66520</v>
      </c>
      <c r="J58">
        <f t="shared" si="6"/>
        <v>47932</v>
      </c>
      <c r="K58">
        <f t="shared" si="7"/>
        <v>1.3877993824584829</v>
      </c>
      <c r="L58">
        <f t="shared" si="8"/>
        <v>80568</v>
      </c>
      <c r="M58">
        <f t="shared" si="9"/>
        <v>24116</v>
      </c>
      <c r="N58">
        <f t="shared" si="10"/>
        <v>47932</v>
      </c>
      <c r="O58">
        <f t="shared" si="11"/>
        <v>56452</v>
      </c>
      <c r="Q58">
        <v>-3098</v>
      </c>
      <c r="R58">
        <v>-6366</v>
      </c>
      <c r="T58">
        <v>-7713.1999999999971</v>
      </c>
      <c r="U58">
        <v>3200</v>
      </c>
      <c r="W58">
        <v>23676</v>
      </c>
      <c r="X58">
        <v>3552.3999999999996</v>
      </c>
      <c r="Z58">
        <v>47932</v>
      </c>
      <c r="AA58">
        <v>1.3877993824584829</v>
      </c>
      <c r="AK58">
        <v>47932</v>
      </c>
      <c r="AL58">
        <v>1.3877993824584829</v>
      </c>
    </row>
    <row r="59" spans="2:38" x14ac:dyDescent="0.25">
      <c r="B59">
        <v>51152</v>
      </c>
      <c r="C59">
        <v>60363</v>
      </c>
      <c r="D59">
        <v>81324</v>
      </c>
      <c r="E59">
        <v>37574</v>
      </c>
      <c r="F59">
        <v>63793</v>
      </c>
      <c r="H59">
        <v>121279</v>
      </c>
      <c r="J59">
        <f t="shared" si="6"/>
        <v>58841.2</v>
      </c>
      <c r="K59">
        <f t="shared" si="7"/>
        <v>2.0611238383989452</v>
      </c>
      <c r="L59">
        <f t="shared" si="8"/>
        <v>81324</v>
      </c>
      <c r="M59">
        <f t="shared" si="9"/>
        <v>37574</v>
      </c>
      <c r="N59">
        <f t="shared" si="10"/>
        <v>58841.2</v>
      </c>
      <c r="O59">
        <f t="shared" si="11"/>
        <v>43750</v>
      </c>
      <c r="Q59">
        <v>13408</v>
      </c>
      <c r="R59">
        <v>-16812</v>
      </c>
      <c r="T59">
        <v>-10703</v>
      </c>
      <c r="U59">
        <v>-1076.6000000000058</v>
      </c>
      <c r="W59">
        <v>21761</v>
      </c>
      <c r="X59">
        <v>2947.4</v>
      </c>
      <c r="AF59">
        <v>58841.2</v>
      </c>
      <c r="AG59">
        <v>2.0611238383989452</v>
      </c>
      <c r="AK59">
        <v>58841.2</v>
      </c>
      <c r="AL59">
        <v>2.0611238383989452</v>
      </c>
    </row>
    <row r="60" spans="2:38" x14ac:dyDescent="0.25">
      <c r="B60">
        <v>60179</v>
      </c>
      <c r="C60">
        <v>91503</v>
      </c>
      <c r="D60">
        <v>101635</v>
      </c>
      <c r="E60">
        <v>85577</v>
      </c>
      <c r="F60">
        <v>85197</v>
      </c>
      <c r="H60">
        <v>130681</v>
      </c>
      <c r="J60">
        <f t="shared" si="6"/>
        <v>84818.2</v>
      </c>
      <c r="K60">
        <f t="shared" si="7"/>
        <v>1.5407188551513709</v>
      </c>
      <c r="L60">
        <f t="shared" si="8"/>
        <v>101635</v>
      </c>
      <c r="M60">
        <f t="shared" si="9"/>
        <v>60179</v>
      </c>
      <c r="N60">
        <f t="shared" si="10"/>
        <v>84818.2</v>
      </c>
      <c r="O60">
        <f t="shared" si="11"/>
        <v>41456</v>
      </c>
      <c r="Q60">
        <v>51961</v>
      </c>
      <c r="R60">
        <v>6502</v>
      </c>
      <c r="T60">
        <v>31264</v>
      </c>
      <c r="U60">
        <v>6972.5999999999913</v>
      </c>
      <c r="W60">
        <v>31264</v>
      </c>
      <c r="X60">
        <v>8801.4</v>
      </c>
      <c r="Z60">
        <v>84818.2</v>
      </c>
      <c r="AA60">
        <v>1.5407188551513709</v>
      </c>
      <c r="AK60">
        <v>84818.2</v>
      </c>
      <c r="AL60">
        <v>1.5407188551513709</v>
      </c>
    </row>
    <row r="61" spans="2:38" x14ac:dyDescent="0.25">
      <c r="B61">
        <v>99107</v>
      </c>
      <c r="C61">
        <v>30270</v>
      </c>
      <c r="D61">
        <v>24374</v>
      </c>
      <c r="E61">
        <v>24332</v>
      </c>
      <c r="F61">
        <v>56821</v>
      </c>
      <c r="H61">
        <v>58165</v>
      </c>
      <c r="J61">
        <f t="shared" si="6"/>
        <v>46980.800000000003</v>
      </c>
      <c r="K61">
        <f t="shared" si="7"/>
        <v>1.2380589517419882</v>
      </c>
      <c r="L61">
        <f t="shared" si="8"/>
        <v>99107</v>
      </c>
      <c r="M61">
        <f t="shared" si="9"/>
        <v>24332</v>
      </c>
      <c r="N61">
        <f t="shared" si="10"/>
        <v>46980.800000000003</v>
      </c>
      <c r="O61">
        <f t="shared" si="11"/>
        <v>74775</v>
      </c>
      <c r="Q61">
        <v>-40481</v>
      </c>
      <c r="R61">
        <v>4119</v>
      </c>
      <c r="T61">
        <v>-6401.1999999999971</v>
      </c>
      <c r="U61">
        <v>-1691.5999999999985</v>
      </c>
      <c r="W61">
        <v>37080.800000000003</v>
      </c>
      <c r="X61">
        <v>4863.2000000000007</v>
      </c>
      <c r="AD61">
        <v>46980.800000000003</v>
      </c>
      <c r="AE61">
        <v>1.2380589517419882</v>
      </c>
      <c r="AI61">
        <v>46980.800000000003</v>
      </c>
      <c r="AJ61">
        <v>1.2380589517419882</v>
      </c>
    </row>
    <row r="62" spans="2:38" x14ac:dyDescent="0.25">
      <c r="B62">
        <v>36655</v>
      </c>
      <c r="C62">
        <v>39538</v>
      </c>
      <c r="D62">
        <v>38811</v>
      </c>
      <c r="E62">
        <v>83368</v>
      </c>
      <c r="F62">
        <v>91418</v>
      </c>
      <c r="H62">
        <v>102694</v>
      </c>
      <c r="J62">
        <f t="shared" si="6"/>
        <v>57958</v>
      </c>
      <c r="K62">
        <f t="shared" si="7"/>
        <v>1.7718692846544049</v>
      </c>
      <c r="L62">
        <f t="shared" si="8"/>
        <v>91418</v>
      </c>
      <c r="M62">
        <f t="shared" si="9"/>
        <v>36655</v>
      </c>
      <c r="N62">
        <f t="shared" si="10"/>
        <v>57958</v>
      </c>
      <c r="O62">
        <f t="shared" si="11"/>
        <v>54763</v>
      </c>
      <c r="Q62">
        <v>9091</v>
      </c>
      <c r="R62">
        <v>207</v>
      </c>
      <c r="T62">
        <v>-8363.6000000000058</v>
      </c>
      <c r="U62">
        <v>-3511</v>
      </c>
      <c r="W62">
        <v>44488</v>
      </c>
      <c r="X62">
        <v>3511.3999999999996</v>
      </c>
      <c r="AB62">
        <v>57958</v>
      </c>
      <c r="AC62">
        <v>1.7718692846544049</v>
      </c>
      <c r="AK62">
        <v>57958</v>
      </c>
      <c r="AL62">
        <v>1.7718692846544049</v>
      </c>
    </row>
    <row r="63" spans="2:38" x14ac:dyDescent="0.25">
      <c r="B63">
        <v>80511</v>
      </c>
      <c r="C63">
        <v>32841</v>
      </c>
      <c r="D63">
        <v>74705</v>
      </c>
      <c r="E63">
        <v>58613</v>
      </c>
      <c r="F63">
        <v>103061</v>
      </c>
      <c r="H63">
        <v>105525</v>
      </c>
      <c r="J63">
        <f t="shared" si="6"/>
        <v>69946.2</v>
      </c>
      <c r="K63">
        <f t="shared" si="7"/>
        <v>1.5086595125968245</v>
      </c>
      <c r="L63">
        <f t="shared" si="8"/>
        <v>103061</v>
      </c>
      <c r="M63">
        <f t="shared" si="9"/>
        <v>32841</v>
      </c>
      <c r="N63">
        <f t="shared" si="10"/>
        <v>69946.2</v>
      </c>
      <c r="O63">
        <f t="shared" si="11"/>
        <v>70220</v>
      </c>
      <c r="Q63">
        <v>17949</v>
      </c>
      <c r="R63">
        <v>952</v>
      </c>
      <c r="T63">
        <v>1189.1999999999971</v>
      </c>
      <c r="U63">
        <v>11321.599999999999</v>
      </c>
      <c r="W63">
        <v>34083.199999999997</v>
      </c>
      <c r="X63">
        <v>11321.600000000002</v>
      </c>
      <c r="AB63">
        <v>69946.2</v>
      </c>
      <c r="AC63">
        <v>1.5086595125968245</v>
      </c>
      <c r="AK63">
        <v>69946.2</v>
      </c>
      <c r="AL63">
        <v>1.5086595125968245</v>
      </c>
    </row>
    <row r="64" spans="2:38" x14ac:dyDescent="0.25">
      <c r="B64">
        <v>39579</v>
      </c>
      <c r="C64">
        <v>44244</v>
      </c>
      <c r="D64">
        <v>87050</v>
      </c>
      <c r="E64">
        <v>83405</v>
      </c>
      <c r="F64">
        <v>64111</v>
      </c>
      <c r="H64">
        <v>81490</v>
      </c>
      <c r="J64">
        <f t="shared" si="6"/>
        <v>63677.8</v>
      </c>
      <c r="K64">
        <f t="shared" si="7"/>
        <v>1.2797238598067144</v>
      </c>
      <c r="L64">
        <f t="shared" si="8"/>
        <v>87050</v>
      </c>
      <c r="M64">
        <f t="shared" si="9"/>
        <v>39579</v>
      </c>
      <c r="N64">
        <f t="shared" si="10"/>
        <v>63677.8</v>
      </c>
      <c r="O64">
        <f t="shared" si="11"/>
        <v>47471</v>
      </c>
      <c r="Q64">
        <v>44098</v>
      </c>
      <c r="R64">
        <v>-4784</v>
      </c>
      <c r="T64">
        <v>27860.200000000004</v>
      </c>
      <c r="U64">
        <v>1939.6000000000058</v>
      </c>
      <c r="W64">
        <v>27860.199999999997</v>
      </c>
      <c r="X64">
        <v>7034.4</v>
      </c>
      <c r="Z64">
        <v>63677.8</v>
      </c>
      <c r="AA64">
        <v>1.2797238598067144</v>
      </c>
      <c r="AI64">
        <v>63677.8</v>
      </c>
      <c r="AJ64">
        <v>1.2797238598067144</v>
      </c>
    </row>
    <row r="65" spans="2:38" x14ac:dyDescent="0.25">
      <c r="B65">
        <v>79241</v>
      </c>
      <c r="C65">
        <v>89269</v>
      </c>
      <c r="D65">
        <v>76807</v>
      </c>
      <c r="E65">
        <v>41415</v>
      </c>
      <c r="F65">
        <v>47912</v>
      </c>
      <c r="H65">
        <v>124600</v>
      </c>
      <c r="J65">
        <f t="shared" si="6"/>
        <v>66928.800000000003</v>
      </c>
      <c r="K65">
        <f t="shared" si="7"/>
        <v>1.8616798747325516</v>
      </c>
      <c r="L65">
        <f t="shared" si="8"/>
        <v>89269</v>
      </c>
      <c r="M65">
        <f t="shared" si="9"/>
        <v>41415</v>
      </c>
      <c r="N65">
        <f t="shared" si="10"/>
        <v>66928.800000000003</v>
      </c>
      <c r="O65">
        <f t="shared" si="11"/>
        <v>47854</v>
      </c>
      <c r="Q65">
        <v>14392</v>
      </c>
      <c r="R65">
        <v>318</v>
      </c>
      <c r="T65">
        <v>16597.200000000004</v>
      </c>
      <c r="U65">
        <v>621.40000000000873</v>
      </c>
      <c r="W65">
        <v>25812</v>
      </c>
      <c r="X65">
        <v>7552.2</v>
      </c>
      <c r="AD65">
        <v>66928.800000000003</v>
      </c>
      <c r="AE65">
        <v>1.8616798747325516</v>
      </c>
      <c r="AK65">
        <v>66928.800000000003</v>
      </c>
      <c r="AL65">
        <v>1.8616798747325516</v>
      </c>
    </row>
    <row r="66" spans="2:38" x14ac:dyDescent="0.25">
      <c r="B66">
        <v>80954</v>
      </c>
      <c r="C66">
        <v>20908</v>
      </c>
      <c r="D66">
        <v>19490</v>
      </c>
      <c r="E66">
        <v>54796</v>
      </c>
      <c r="F66">
        <v>19179</v>
      </c>
      <c r="H66">
        <v>48487</v>
      </c>
      <c r="J66">
        <f t="shared" ref="J66:J101" si="12">AVERAGE(B66:F66)</f>
        <v>39065.4</v>
      </c>
      <c r="K66">
        <f t="shared" ref="K66:K97" si="13">H66/J66</f>
        <v>1.2411750551639047</v>
      </c>
      <c r="L66">
        <f t="shared" ref="L66:L101" si="14">MAX(B66:F66)</f>
        <v>80954</v>
      </c>
      <c r="M66">
        <f t="shared" ref="M66:M101" si="15">MIN(B66:F66)</f>
        <v>19179</v>
      </c>
      <c r="N66">
        <f t="shared" ref="N66:N101" si="16">AVERAGE(B66:F66)</f>
        <v>39065.4</v>
      </c>
      <c r="O66">
        <f t="shared" ref="O66:O101" si="17">L66-M66</f>
        <v>61775</v>
      </c>
      <c r="Q66">
        <v>-50528</v>
      </c>
      <c r="R66">
        <v>-1878</v>
      </c>
      <c r="T66">
        <v>-13185</v>
      </c>
      <c r="U66">
        <v>-8117.7999999999956</v>
      </c>
      <c r="W66">
        <v>33758.6</v>
      </c>
      <c r="X66">
        <v>8117.8</v>
      </c>
      <c r="AD66">
        <v>39065.4</v>
      </c>
      <c r="AE66">
        <v>1.2411750551639047</v>
      </c>
      <c r="AK66">
        <v>39065.4</v>
      </c>
      <c r="AL66">
        <v>1.2411750551639047</v>
      </c>
    </row>
    <row r="67" spans="2:38" x14ac:dyDescent="0.25">
      <c r="B67">
        <v>71059</v>
      </c>
      <c r="C67">
        <v>55739</v>
      </c>
      <c r="D67">
        <v>74516</v>
      </c>
      <c r="E67">
        <v>91345</v>
      </c>
      <c r="F67">
        <v>81929</v>
      </c>
      <c r="H67">
        <v>85146</v>
      </c>
      <c r="J67">
        <f t="shared" si="12"/>
        <v>74917.600000000006</v>
      </c>
      <c r="K67">
        <f t="shared" si="13"/>
        <v>1.1365286661612224</v>
      </c>
      <c r="L67">
        <f t="shared" si="14"/>
        <v>91345</v>
      </c>
      <c r="M67">
        <f t="shared" si="15"/>
        <v>55739</v>
      </c>
      <c r="N67">
        <f t="shared" si="16"/>
        <v>74917.600000000006</v>
      </c>
      <c r="O67">
        <f t="shared" si="17"/>
        <v>35606</v>
      </c>
      <c r="Q67">
        <v>20940</v>
      </c>
      <c r="R67">
        <v>-1691</v>
      </c>
      <c r="T67">
        <v>16615.600000000006</v>
      </c>
      <c r="U67">
        <v>3590.2000000000116</v>
      </c>
      <c r="W67">
        <v>33052.800000000003</v>
      </c>
      <c r="X67">
        <v>7046.6</v>
      </c>
      <c r="Z67">
        <v>74917.600000000006</v>
      </c>
      <c r="AA67">
        <v>1.1365286661612224</v>
      </c>
      <c r="AI67">
        <v>74917.600000000006</v>
      </c>
      <c r="AJ67">
        <v>1.1365286661612224</v>
      </c>
    </row>
    <row r="68" spans="2:38" x14ac:dyDescent="0.25">
      <c r="B68">
        <v>20240</v>
      </c>
      <c r="C68">
        <v>27498</v>
      </c>
      <c r="D68">
        <v>65898</v>
      </c>
      <c r="E68">
        <v>27215</v>
      </c>
      <c r="F68">
        <v>87147</v>
      </c>
      <c r="H68">
        <v>66791</v>
      </c>
      <c r="J68">
        <f t="shared" si="12"/>
        <v>45599.6</v>
      </c>
      <c r="K68">
        <f t="shared" si="13"/>
        <v>1.4647277607698315</v>
      </c>
      <c r="L68">
        <f t="shared" si="14"/>
        <v>87147</v>
      </c>
      <c r="M68">
        <f t="shared" si="15"/>
        <v>20240</v>
      </c>
      <c r="N68">
        <f t="shared" si="16"/>
        <v>45599.6</v>
      </c>
      <c r="O68">
        <f t="shared" si="17"/>
        <v>66907</v>
      </c>
      <c r="Q68">
        <v>-6886</v>
      </c>
      <c r="R68">
        <v>8285</v>
      </c>
      <c r="T68">
        <v>-3083.8000000000029</v>
      </c>
      <c r="U68">
        <v>3244.1999999999971</v>
      </c>
      <c r="W68">
        <v>19716.599999999999</v>
      </c>
      <c r="X68">
        <v>14579.400000000001</v>
      </c>
      <c r="Z68">
        <v>45599.6</v>
      </c>
      <c r="AA68">
        <v>1.4647277607698315</v>
      </c>
      <c r="AI68">
        <v>45599.6</v>
      </c>
      <c r="AJ68">
        <v>1.4647277607698315</v>
      </c>
    </row>
    <row r="69" spans="2:38" x14ac:dyDescent="0.25">
      <c r="B69">
        <v>64072</v>
      </c>
      <c r="C69">
        <v>46687</v>
      </c>
      <c r="D69">
        <v>57194</v>
      </c>
      <c r="E69">
        <v>39621</v>
      </c>
      <c r="F69">
        <v>40852</v>
      </c>
      <c r="H69">
        <v>72739</v>
      </c>
      <c r="J69">
        <f t="shared" si="12"/>
        <v>49685.2</v>
      </c>
      <c r="K69">
        <f t="shared" si="13"/>
        <v>1.4639973271718743</v>
      </c>
      <c r="L69">
        <f t="shared" si="14"/>
        <v>64072</v>
      </c>
      <c r="M69">
        <f t="shared" si="15"/>
        <v>39621</v>
      </c>
      <c r="N69">
        <f t="shared" si="16"/>
        <v>49685.2</v>
      </c>
      <c r="O69">
        <f t="shared" si="17"/>
        <v>24451</v>
      </c>
      <c r="Q69">
        <v>-52106</v>
      </c>
      <c r="R69">
        <v>13604</v>
      </c>
      <c r="T69">
        <v>-42269.600000000006</v>
      </c>
      <c r="U69">
        <v>-620</v>
      </c>
      <c r="W69">
        <v>44806.8</v>
      </c>
      <c r="X69">
        <v>11776.8</v>
      </c>
      <c r="AB69">
        <v>49685.2</v>
      </c>
      <c r="AC69">
        <v>1.4639973271718743</v>
      </c>
      <c r="AK69">
        <v>49685.2</v>
      </c>
      <c r="AL69">
        <v>1.4639973271718743</v>
      </c>
    </row>
    <row r="70" spans="2:38" x14ac:dyDescent="0.25">
      <c r="B70">
        <v>59586</v>
      </c>
      <c r="C70">
        <v>89610</v>
      </c>
      <c r="D70">
        <v>97020</v>
      </c>
      <c r="E70">
        <v>86573</v>
      </c>
      <c r="F70">
        <v>45543</v>
      </c>
      <c r="H70">
        <v>96074</v>
      </c>
      <c r="J70">
        <f t="shared" si="12"/>
        <v>75666.399999999994</v>
      </c>
      <c r="K70">
        <f t="shared" si="13"/>
        <v>1.2697049152596134</v>
      </c>
      <c r="L70">
        <f t="shared" si="14"/>
        <v>97020</v>
      </c>
      <c r="M70">
        <f t="shared" si="15"/>
        <v>45543</v>
      </c>
      <c r="N70">
        <f t="shared" si="16"/>
        <v>75666.399999999994</v>
      </c>
      <c r="O70">
        <f t="shared" si="17"/>
        <v>51477</v>
      </c>
      <c r="Q70">
        <v>-22006</v>
      </c>
      <c r="R70">
        <v>-14778</v>
      </c>
      <c r="T70">
        <v>685.59999999999127</v>
      </c>
      <c r="U70">
        <v>7956.5999999999913</v>
      </c>
      <c r="W70">
        <v>30072.400000000001</v>
      </c>
      <c r="X70">
        <v>11912.599999999999</v>
      </c>
      <c r="AF70">
        <v>75666.399999999994</v>
      </c>
      <c r="AG70">
        <v>1.2697049152596134</v>
      </c>
      <c r="AK70">
        <v>75666.399999999994</v>
      </c>
      <c r="AL70">
        <v>1.2697049152596134</v>
      </c>
    </row>
    <row r="71" spans="2:38" x14ac:dyDescent="0.25">
      <c r="B71">
        <v>26185</v>
      </c>
      <c r="C71">
        <v>82399</v>
      </c>
      <c r="D71">
        <v>26973</v>
      </c>
      <c r="E71">
        <v>60842</v>
      </c>
      <c r="F71">
        <v>101453</v>
      </c>
      <c r="H71">
        <v>83527</v>
      </c>
      <c r="J71">
        <f t="shared" si="12"/>
        <v>59570.400000000001</v>
      </c>
      <c r="K71">
        <f t="shared" si="13"/>
        <v>1.4021561043739843</v>
      </c>
      <c r="L71">
        <f t="shared" si="14"/>
        <v>101453</v>
      </c>
      <c r="M71">
        <f t="shared" si="15"/>
        <v>26185</v>
      </c>
      <c r="N71">
        <f t="shared" si="16"/>
        <v>59570.400000000001</v>
      </c>
      <c r="O71">
        <f t="shared" si="17"/>
        <v>75268</v>
      </c>
      <c r="Q71">
        <v>8251</v>
      </c>
      <c r="R71">
        <v>1</v>
      </c>
      <c r="T71">
        <v>-8497.7999999999956</v>
      </c>
      <c r="U71">
        <v>5557</v>
      </c>
      <c r="W71">
        <v>55420.2</v>
      </c>
      <c r="X71">
        <v>5655.8</v>
      </c>
      <c r="AB71">
        <v>59570.400000000001</v>
      </c>
      <c r="AC71">
        <v>1.4021561043739843</v>
      </c>
      <c r="AK71">
        <v>59570.400000000001</v>
      </c>
      <c r="AL71">
        <v>1.4021561043739843</v>
      </c>
    </row>
    <row r="72" spans="2:38" x14ac:dyDescent="0.25">
      <c r="B72">
        <v>49478</v>
      </c>
      <c r="C72">
        <v>69851</v>
      </c>
      <c r="D72">
        <v>22199</v>
      </c>
      <c r="E72">
        <v>44059</v>
      </c>
      <c r="F72">
        <v>103443</v>
      </c>
      <c r="H72">
        <v>79124</v>
      </c>
      <c r="J72">
        <f t="shared" si="12"/>
        <v>57806</v>
      </c>
      <c r="K72">
        <f t="shared" si="13"/>
        <v>1.3687852472061723</v>
      </c>
      <c r="L72">
        <f t="shared" si="14"/>
        <v>103443</v>
      </c>
      <c r="M72">
        <f t="shared" si="15"/>
        <v>22199</v>
      </c>
      <c r="N72">
        <f t="shared" si="16"/>
        <v>57806</v>
      </c>
      <c r="O72">
        <f t="shared" si="17"/>
        <v>81244</v>
      </c>
      <c r="Q72">
        <v>-29239</v>
      </c>
      <c r="R72">
        <v>-17211</v>
      </c>
      <c r="T72">
        <v>4424</v>
      </c>
      <c r="U72">
        <v>-2710.5999999999985</v>
      </c>
      <c r="W72">
        <v>19666</v>
      </c>
      <c r="X72">
        <v>6855.4</v>
      </c>
      <c r="AD72">
        <v>57806</v>
      </c>
      <c r="AE72">
        <v>1.3687852472061723</v>
      </c>
      <c r="AI72">
        <v>57806</v>
      </c>
      <c r="AJ72">
        <v>1.3687852472061723</v>
      </c>
    </row>
    <row r="73" spans="2:38" x14ac:dyDescent="0.25">
      <c r="B73">
        <v>71758</v>
      </c>
      <c r="C73">
        <v>75582</v>
      </c>
      <c r="D73">
        <v>73944</v>
      </c>
      <c r="E73">
        <v>78947</v>
      </c>
      <c r="F73">
        <v>103793</v>
      </c>
      <c r="H73">
        <v>101510</v>
      </c>
      <c r="J73">
        <f t="shared" si="12"/>
        <v>80804.800000000003</v>
      </c>
      <c r="K73">
        <f t="shared" si="13"/>
        <v>1.2562372532324813</v>
      </c>
      <c r="L73">
        <f t="shared" si="14"/>
        <v>103793</v>
      </c>
      <c r="M73">
        <f t="shared" si="15"/>
        <v>71758</v>
      </c>
      <c r="N73">
        <f t="shared" si="16"/>
        <v>80804.800000000003</v>
      </c>
      <c r="O73">
        <f t="shared" si="17"/>
        <v>32035</v>
      </c>
      <c r="Q73">
        <v>-8083</v>
      </c>
      <c r="R73">
        <v>-3</v>
      </c>
      <c r="T73">
        <v>12047.800000000003</v>
      </c>
      <c r="U73">
        <v>5064</v>
      </c>
      <c r="W73">
        <v>38308.6</v>
      </c>
      <c r="X73">
        <v>9196.4</v>
      </c>
      <c r="AF73">
        <v>80804.800000000003</v>
      </c>
      <c r="AG73">
        <v>1.2562372532324813</v>
      </c>
      <c r="AI73">
        <v>80804.800000000003</v>
      </c>
      <c r="AJ73">
        <v>1.2562372532324813</v>
      </c>
    </row>
    <row r="74" spans="2:38" x14ac:dyDescent="0.25">
      <c r="B74">
        <v>63101</v>
      </c>
      <c r="C74">
        <v>33016</v>
      </c>
      <c r="D74">
        <v>80504</v>
      </c>
      <c r="E74">
        <v>49535</v>
      </c>
      <c r="F74">
        <v>87018</v>
      </c>
      <c r="H74">
        <v>78628</v>
      </c>
      <c r="J74">
        <f t="shared" si="12"/>
        <v>62634.8</v>
      </c>
      <c r="K74">
        <f t="shared" si="13"/>
        <v>1.2553404816491789</v>
      </c>
      <c r="L74">
        <f t="shared" si="14"/>
        <v>87018</v>
      </c>
      <c r="M74">
        <f t="shared" si="15"/>
        <v>33016</v>
      </c>
      <c r="N74">
        <f t="shared" si="16"/>
        <v>62634.8</v>
      </c>
      <c r="O74">
        <f t="shared" si="17"/>
        <v>54002</v>
      </c>
      <c r="Q74">
        <v>12823</v>
      </c>
      <c r="R74">
        <v>-4850</v>
      </c>
      <c r="T74">
        <v>6350</v>
      </c>
      <c r="U74">
        <v>3406.4000000000015</v>
      </c>
      <c r="W74">
        <v>37580.800000000003</v>
      </c>
      <c r="X74">
        <v>5197.2</v>
      </c>
      <c r="Z74">
        <v>62634.8</v>
      </c>
      <c r="AA74">
        <v>1.2553404816491789</v>
      </c>
      <c r="AI74">
        <v>62634.8</v>
      </c>
      <c r="AJ74">
        <v>1.2553404816491789</v>
      </c>
    </row>
    <row r="75" spans="2:38" x14ac:dyDescent="0.25">
      <c r="B75">
        <v>58690</v>
      </c>
      <c r="C75">
        <v>48808</v>
      </c>
      <c r="D75">
        <v>90458</v>
      </c>
      <c r="E75">
        <v>68013</v>
      </c>
      <c r="F75">
        <v>51228</v>
      </c>
      <c r="H75">
        <v>94276</v>
      </c>
      <c r="J75">
        <f t="shared" si="12"/>
        <v>63439.4</v>
      </c>
      <c r="K75">
        <f t="shared" si="13"/>
        <v>1.4860796287480651</v>
      </c>
      <c r="L75">
        <f t="shared" si="14"/>
        <v>90458</v>
      </c>
      <c r="M75">
        <f t="shared" si="15"/>
        <v>48808</v>
      </c>
      <c r="N75">
        <f t="shared" si="16"/>
        <v>63439.4</v>
      </c>
      <c r="O75">
        <f t="shared" si="17"/>
        <v>41650</v>
      </c>
      <c r="Q75">
        <v>12850</v>
      </c>
      <c r="R75">
        <v>8839</v>
      </c>
      <c r="T75">
        <v>-15797.200000000004</v>
      </c>
      <c r="U75">
        <v>-234.19999999999709</v>
      </c>
      <c r="W75">
        <v>36686.800000000003</v>
      </c>
      <c r="X75">
        <v>964.6</v>
      </c>
      <c r="AB75">
        <v>63439.4</v>
      </c>
      <c r="AC75">
        <v>1.4860796287480651</v>
      </c>
      <c r="AK75">
        <v>63439.4</v>
      </c>
      <c r="AL75">
        <v>1.4860796287480651</v>
      </c>
    </row>
    <row r="76" spans="2:38" x14ac:dyDescent="0.25">
      <c r="B76">
        <v>31918</v>
      </c>
      <c r="C76">
        <v>93924</v>
      </c>
      <c r="D76">
        <v>23629</v>
      </c>
      <c r="E76">
        <v>65349</v>
      </c>
      <c r="F76">
        <v>78672</v>
      </c>
      <c r="H76">
        <v>105842</v>
      </c>
      <c r="J76">
        <f t="shared" si="12"/>
        <v>58698.400000000001</v>
      </c>
      <c r="K76">
        <f t="shared" si="13"/>
        <v>1.8031496599566597</v>
      </c>
      <c r="L76">
        <f t="shared" si="14"/>
        <v>93924</v>
      </c>
      <c r="M76">
        <f t="shared" si="15"/>
        <v>23629</v>
      </c>
      <c r="N76">
        <f t="shared" si="16"/>
        <v>58698.400000000001</v>
      </c>
      <c r="O76">
        <f t="shared" si="17"/>
        <v>70295</v>
      </c>
      <c r="Q76">
        <v>15806</v>
      </c>
      <c r="R76">
        <v>-45</v>
      </c>
      <c r="T76">
        <v>-20808.799999999996</v>
      </c>
      <c r="U76">
        <v>4664.4000000000015</v>
      </c>
      <c r="W76">
        <v>42255.199999999997</v>
      </c>
      <c r="X76">
        <v>6829.6</v>
      </c>
      <c r="AB76">
        <v>58698.400000000001</v>
      </c>
      <c r="AC76">
        <v>1.8031496599566597</v>
      </c>
      <c r="AK76">
        <v>58698.400000000001</v>
      </c>
      <c r="AL76">
        <v>1.8031496599566597</v>
      </c>
    </row>
    <row r="77" spans="2:38" x14ac:dyDescent="0.25">
      <c r="B77">
        <v>37192</v>
      </c>
      <c r="C77">
        <v>35463</v>
      </c>
      <c r="D77">
        <v>59022</v>
      </c>
      <c r="E77">
        <v>37663</v>
      </c>
      <c r="F77">
        <v>77931</v>
      </c>
      <c r="H77">
        <v>82981</v>
      </c>
      <c r="J77">
        <f t="shared" si="12"/>
        <v>49454.2</v>
      </c>
      <c r="K77">
        <f t="shared" si="13"/>
        <v>1.6779363532318794</v>
      </c>
      <c r="L77">
        <f t="shared" si="14"/>
        <v>77931</v>
      </c>
      <c r="M77">
        <f t="shared" si="15"/>
        <v>35463</v>
      </c>
      <c r="N77">
        <f t="shared" si="16"/>
        <v>49454.2</v>
      </c>
      <c r="O77">
        <f t="shared" si="17"/>
        <v>42468</v>
      </c>
      <c r="Q77">
        <v>-35837</v>
      </c>
      <c r="R77">
        <v>7798</v>
      </c>
      <c r="T77">
        <v>-12045.800000000003</v>
      </c>
      <c r="U77">
        <v>-8236</v>
      </c>
      <c r="W77">
        <v>24925.799999999996</v>
      </c>
      <c r="X77">
        <v>8236</v>
      </c>
      <c r="AF77">
        <v>49454.2</v>
      </c>
      <c r="AG77">
        <v>1.6779363532318794</v>
      </c>
      <c r="AK77">
        <v>49454.2</v>
      </c>
      <c r="AL77">
        <v>1.6779363532318794</v>
      </c>
    </row>
    <row r="78" spans="2:38" x14ac:dyDescent="0.25">
      <c r="B78">
        <v>62771</v>
      </c>
      <c r="C78">
        <v>88352</v>
      </c>
      <c r="D78">
        <v>91743</v>
      </c>
      <c r="E78">
        <v>71008</v>
      </c>
      <c r="F78">
        <v>29304</v>
      </c>
      <c r="H78">
        <v>102012</v>
      </c>
      <c r="J78">
        <f t="shared" si="12"/>
        <v>68635.600000000006</v>
      </c>
      <c r="K78">
        <f t="shared" si="13"/>
        <v>1.4862840858096964</v>
      </c>
      <c r="L78">
        <f t="shared" si="14"/>
        <v>91743</v>
      </c>
      <c r="M78">
        <f t="shared" si="15"/>
        <v>29304</v>
      </c>
      <c r="N78">
        <f t="shared" si="16"/>
        <v>68635.600000000006</v>
      </c>
      <c r="O78">
        <f t="shared" si="17"/>
        <v>62439</v>
      </c>
      <c r="Q78">
        <v>9762</v>
      </c>
      <c r="R78">
        <v>-550</v>
      </c>
      <c r="T78">
        <v>29841.400000000009</v>
      </c>
      <c r="U78">
        <v>7501.2000000000044</v>
      </c>
      <c r="W78">
        <v>31745</v>
      </c>
      <c r="X78">
        <v>12082.8</v>
      </c>
      <c r="AD78">
        <v>68635.600000000006</v>
      </c>
      <c r="AE78">
        <v>1.4862840858096964</v>
      </c>
      <c r="AK78">
        <v>68635.600000000006</v>
      </c>
      <c r="AL78">
        <v>1.4862840858096964</v>
      </c>
    </row>
    <row r="79" spans="2:38" x14ac:dyDescent="0.25">
      <c r="B79">
        <v>30885</v>
      </c>
      <c r="C79">
        <v>81312</v>
      </c>
      <c r="D79">
        <v>30432</v>
      </c>
      <c r="E79">
        <v>56052</v>
      </c>
      <c r="F79">
        <v>97871</v>
      </c>
      <c r="H79">
        <v>93561</v>
      </c>
      <c r="J79">
        <f t="shared" si="12"/>
        <v>59310.400000000001</v>
      </c>
      <c r="K79">
        <f t="shared" si="13"/>
        <v>1.5774805093204565</v>
      </c>
      <c r="L79">
        <f t="shared" si="14"/>
        <v>97871</v>
      </c>
      <c r="M79">
        <f t="shared" si="15"/>
        <v>30432</v>
      </c>
      <c r="N79">
        <f t="shared" si="16"/>
        <v>59310.400000000001</v>
      </c>
      <c r="O79">
        <f t="shared" si="17"/>
        <v>67439</v>
      </c>
      <c r="Q79">
        <v>-32514</v>
      </c>
      <c r="R79">
        <v>47</v>
      </c>
      <c r="T79">
        <v>-5855</v>
      </c>
      <c r="U79">
        <v>14.200000000004366</v>
      </c>
      <c r="W79">
        <v>25495</v>
      </c>
      <c r="X79">
        <v>8247.4</v>
      </c>
      <c r="AF79">
        <v>59310.400000000001</v>
      </c>
      <c r="AG79">
        <v>1.5774805093204565</v>
      </c>
      <c r="AK79">
        <v>59310.400000000001</v>
      </c>
      <c r="AL79">
        <v>1.5774805093204565</v>
      </c>
    </row>
    <row r="80" spans="2:38" x14ac:dyDescent="0.25">
      <c r="B80">
        <v>80890</v>
      </c>
      <c r="C80">
        <v>32332</v>
      </c>
      <c r="D80">
        <v>87779</v>
      </c>
      <c r="E80">
        <v>29638</v>
      </c>
      <c r="F80">
        <v>72745</v>
      </c>
      <c r="H80">
        <v>81740</v>
      </c>
      <c r="J80">
        <f t="shared" si="12"/>
        <v>60676.800000000003</v>
      </c>
      <c r="K80">
        <f t="shared" si="13"/>
        <v>1.3471376209688051</v>
      </c>
      <c r="L80">
        <f t="shared" si="14"/>
        <v>87779</v>
      </c>
      <c r="M80">
        <f t="shared" si="15"/>
        <v>29638</v>
      </c>
      <c r="N80">
        <f t="shared" si="16"/>
        <v>60676.800000000003</v>
      </c>
      <c r="O80">
        <f t="shared" si="17"/>
        <v>58141</v>
      </c>
      <c r="Q80">
        <v>18764</v>
      </c>
      <c r="R80">
        <v>1766</v>
      </c>
      <c r="T80">
        <v>16569</v>
      </c>
      <c r="U80">
        <v>1919.4000000000015</v>
      </c>
      <c r="W80">
        <v>35076.999999999993</v>
      </c>
      <c r="X80">
        <v>5340.2000000000007</v>
      </c>
      <c r="Z80">
        <v>60676.800000000003</v>
      </c>
      <c r="AA80">
        <v>1.3471376209688051</v>
      </c>
      <c r="AK80">
        <v>60676.800000000003</v>
      </c>
      <c r="AL80">
        <v>1.3471376209688051</v>
      </c>
    </row>
    <row r="81" spans="2:38" x14ac:dyDescent="0.25">
      <c r="B81">
        <v>63616</v>
      </c>
      <c r="C81">
        <v>76881</v>
      </c>
      <c r="D81">
        <v>59820</v>
      </c>
      <c r="E81">
        <v>98179</v>
      </c>
      <c r="F81">
        <v>34184</v>
      </c>
      <c r="H81">
        <v>124044</v>
      </c>
      <c r="J81">
        <f t="shared" si="12"/>
        <v>66536</v>
      </c>
      <c r="K81">
        <f t="shared" si="13"/>
        <v>1.8643140555488757</v>
      </c>
      <c r="L81">
        <f t="shared" si="14"/>
        <v>98179</v>
      </c>
      <c r="M81">
        <f t="shared" si="15"/>
        <v>34184</v>
      </c>
      <c r="N81">
        <f t="shared" si="16"/>
        <v>66536</v>
      </c>
      <c r="O81">
        <f t="shared" si="17"/>
        <v>63995</v>
      </c>
      <c r="Q81">
        <v>-21834</v>
      </c>
      <c r="R81">
        <v>257</v>
      </c>
      <c r="T81">
        <v>-27731.199999999997</v>
      </c>
      <c r="U81">
        <v>4998.1999999999971</v>
      </c>
      <c r="W81">
        <v>30109.599999999999</v>
      </c>
      <c r="X81">
        <v>8788.6</v>
      </c>
      <c r="AF81">
        <v>66536</v>
      </c>
      <c r="AG81">
        <v>1.8643140555488757</v>
      </c>
      <c r="AK81">
        <v>66536</v>
      </c>
      <c r="AL81">
        <v>1.8643140555488757</v>
      </c>
    </row>
    <row r="82" spans="2:38" x14ac:dyDescent="0.25">
      <c r="B82">
        <v>69906</v>
      </c>
      <c r="C82">
        <v>48331</v>
      </c>
      <c r="D82">
        <v>39866</v>
      </c>
      <c r="E82">
        <v>54925</v>
      </c>
      <c r="F82">
        <v>83631</v>
      </c>
      <c r="H82">
        <v>140364</v>
      </c>
      <c r="J82">
        <f t="shared" si="12"/>
        <v>59331.8</v>
      </c>
      <c r="K82">
        <f t="shared" si="13"/>
        <v>2.365746530528317</v>
      </c>
      <c r="L82">
        <f t="shared" si="14"/>
        <v>83631</v>
      </c>
      <c r="M82">
        <f t="shared" si="15"/>
        <v>39866</v>
      </c>
      <c r="N82">
        <f t="shared" si="16"/>
        <v>59331.8</v>
      </c>
      <c r="O82">
        <f t="shared" si="17"/>
        <v>43765</v>
      </c>
      <c r="Q82">
        <v>19209</v>
      </c>
      <c r="R82">
        <v>16187</v>
      </c>
      <c r="T82">
        <v>-29990.800000000003</v>
      </c>
      <c r="U82">
        <v>-50.19999999999709</v>
      </c>
      <c r="W82">
        <v>32800.800000000003</v>
      </c>
      <c r="X82">
        <v>1737.8</v>
      </c>
      <c r="AB82">
        <v>59331.8</v>
      </c>
      <c r="AC82">
        <v>2.365746530528317</v>
      </c>
      <c r="AK82">
        <v>59331.8</v>
      </c>
      <c r="AL82">
        <v>2.365746530528317</v>
      </c>
    </row>
    <row r="83" spans="2:38" x14ac:dyDescent="0.25">
      <c r="B83">
        <v>9477</v>
      </c>
      <c r="C83">
        <v>77696</v>
      </c>
      <c r="D83">
        <v>51552</v>
      </c>
      <c r="E83">
        <v>70752</v>
      </c>
      <c r="F83">
        <v>66598</v>
      </c>
      <c r="H83">
        <v>57486</v>
      </c>
      <c r="J83">
        <f t="shared" si="12"/>
        <v>55215</v>
      </c>
      <c r="K83">
        <f t="shared" si="13"/>
        <v>1.041130127682695</v>
      </c>
      <c r="L83">
        <f t="shared" si="14"/>
        <v>77696</v>
      </c>
      <c r="M83">
        <f t="shared" si="15"/>
        <v>9477</v>
      </c>
      <c r="N83">
        <f t="shared" si="16"/>
        <v>55215</v>
      </c>
      <c r="O83">
        <f t="shared" si="17"/>
        <v>68219</v>
      </c>
      <c r="Q83">
        <v>10500</v>
      </c>
      <c r="R83">
        <v>-2559</v>
      </c>
      <c r="T83">
        <v>10147.800000000003</v>
      </c>
      <c r="U83">
        <v>-725.59999999999854</v>
      </c>
      <c r="W83">
        <v>22347</v>
      </c>
      <c r="X83">
        <v>725.6</v>
      </c>
      <c r="Z83">
        <v>55215</v>
      </c>
      <c r="AA83">
        <v>1.041130127682695</v>
      </c>
      <c r="AI83">
        <v>55215</v>
      </c>
      <c r="AJ83">
        <v>1.041130127682695</v>
      </c>
    </row>
    <row r="84" spans="2:38" x14ac:dyDescent="0.25">
      <c r="B84">
        <v>38101</v>
      </c>
      <c r="C84">
        <v>26917</v>
      </c>
      <c r="D84">
        <v>59391</v>
      </c>
      <c r="E84">
        <v>41226</v>
      </c>
      <c r="F84">
        <v>29311</v>
      </c>
      <c r="H84">
        <v>61480</v>
      </c>
      <c r="J84">
        <f t="shared" si="12"/>
        <v>38989.199999999997</v>
      </c>
      <c r="K84">
        <f t="shared" si="13"/>
        <v>1.5768469217116536</v>
      </c>
      <c r="L84">
        <f t="shared" si="14"/>
        <v>59391</v>
      </c>
      <c r="M84">
        <f t="shared" si="15"/>
        <v>26917</v>
      </c>
      <c r="N84">
        <f t="shared" si="16"/>
        <v>38989.199999999997</v>
      </c>
      <c r="O84">
        <f t="shared" si="17"/>
        <v>32474</v>
      </c>
      <c r="Q84">
        <v>9082</v>
      </c>
      <c r="R84">
        <v>386</v>
      </c>
      <c r="T84">
        <v>14954.999999999996</v>
      </c>
      <c r="U84">
        <v>-2090.4000000000015</v>
      </c>
      <c r="W84">
        <v>23213.8</v>
      </c>
      <c r="X84">
        <v>4168.7999999999993</v>
      </c>
      <c r="AD84">
        <v>38989.199999999997</v>
      </c>
      <c r="AE84">
        <v>1.5768469217116536</v>
      </c>
      <c r="AK84">
        <v>38989.199999999997</v>
      </c>
      <c r="AL84">
        <v>1.5768469217116536</v>
      </c>
    </row>
    <row r="85" spans="2:38" x14ac:dyDescent="0.25">
      <c r="B85">
        <v>38513</v>
      </c>
      <c r="C85">
        <v>37799</v>
      </c>
      <c r="D85">
        <v>40565</v>
      </c>
      <c r="E85">
        <v>55974</v>
      </c>
      <c r="F85">
        <v>98101</v>
      </c>
      <c r="H85">
        <v>86184</v>
      </c>
      <c r="J85">
        <f t="shared" si="12"/>
        <v>54190.400000000001</v>
      </c>
      <c r="K85">
        <f t="shared" si="13"/>
        <v>1.5903923942248073</v>
      </c>
      <c r="L85">
        <f t="shared" si="14"/>
        <v>98101</v>
      </c>
      <c r="M85">
        <f t="shared" si="15"/>
        <v>37799</v>
      </c>
      <c r="N85">
        <f t="shared" si="16"/>
        <v>54190.400000000001</v>
      </c>
      <c r="O85">
        <f t="shared" si="17"/>
        <v>60302</v>
      </c>
      <c r="Q85">
        <v>20010</v>
      </c>
      <c r="R85">
        <v>-8347</v>
      </c>
      <c r="T85">
        <v>9713.5999999999985</v>
      </c>
      <c r="U85">
        <v>-177</v>
      </c>
      <c r="W85">
        <v>34550.800000000003</v>
      </c>
      <c r="X85">
        <v>259.39999999999998</v>
      </c>
      <c r="Z85">
        <v>54190.400000000001</v>
      </c>
      <c r="AA85">
        <v>1.5903923942248073</v>
      </c>
      <c r="AK85">
        <v>54190.400000000001</v>
      </c>
      <c r="AL85">
        <v>1.5903923942248073</v>
      </c>
    </row>
    <row r="86" spans="2:38" x14ac:dyDescent="0.25">
      <c r="B86">
        <v>101994</v>
      </c>
      <c r="C86">
        <v>40611</v>
      </c>
      <c r="D86">
        <v>51310</v>
      </c>
      <c r="E86">
        <v>78366</v>
      </c>
      <c r="F86">
        <v>28961</v>
      </c>
      <c r="H86">
        <v>108583</v>
      </c>
      <c r="J86">
        <f t="shared" si="12"/>
        <v>60248.4</v>
      </c>
      <c r="K86">
        <f t="shared" si="13"/>
        <v>1.8022553296021138</v>
      </c>
      <c r="L86">
        <f t="shared" si="14"/>
        <v>101994</v>
      </c>
      <c r="M86">
        <f t="shared" si="15"/>
        <v>28961</v>
      </c>
      <c r="N86">
        <f t="shared" si="16"/>
        <v>60248.4</v>
      </c>
      <c r="O86">
        <f t="shared" si="17"/>
        <v>73033</v>
      </c>
      <c r="Q86">
        <v>466</v>
      </c>
      <c r="R86">
        <v>4</v>
      </c>
      <c r="T86">
        <v>9597</v>
      </c>
      <c r="U86">
        <v>1535</v>
      </c>
      <c r="W86">
        <v>34771.4</v>
      </c>
      <c r="X86">
        <v>1871.4</v>
      </c>
      <c r="AD86">
        <v>60248.4</v>
      </c>
      <c r="AE86">
        <v>1.8022553296021138</v>
      </c>
      <c r="AK86">
        <v>60248.4</v>
      </c>
      <c r="AL86">
        <v>1.8022553296021138</v>
      </c>
    </row>
    <row r="87" spans="2:38" x14ac:dyDescent="0.25">
      <c r="B87">
        <v>74102</v>
      </c>
      <c r="C87">
        <v>32147</v>
      </c>
      <c r="D87">
        <v>53527</v>
      </c>
      <c r="E87">
        <v>60784</v>
      </c>
      <c r="F87">
        <v>18081</v>
      </c>
      <c r="H87">
        <v>56201</v>
      </c>
      <c r="J87">
        <f t="shared" si="12"/>
        <v>47728.2</v>
      </c>
      <c r="K87">
        <f t="shared" si="13"/>
        <v>1.1775218843367234</v>
      </c>
      <c r="L87">
        <f t="shared" si="14"/>
        <v>74102</v>
      </c>
      <c r="M87">
        <f t="shared" si="15"/>
        <v>18081</v>
      </c>
      <c r="N87">
        <f t="shared" si="16"/>
        <v>47728.2</v>
      </c>
      <c r="O87">
        <f t="shared" si="17"/>
        <v>56021</v>
      </c>
      <c r="Q87">
        <v>-5545</v>
      </c>
      <c r="R87">
        <v>-2238</v>
      </c>
      <c r="T87">
        <v>-4620.6000000000058</v>
      </c>
      <c r="U87">
        <v>2523</v>
      </c>
      <c r="W87">
        <v>44356.2</v>
      </c>
      <c r="X87">
        <v>4066.2</v>
      </c>
      <c r="Z87">
        <v>47728.2</v>
      </c>
      <c r="AA87">
        <v>1.1775218843367234</v>
      </c>
      <c r="AI87">
        <v>47728.2</v>
      </c>
      <c r="AJ87">
        <v>1.1775218843367234</v>
      </c>
    </row>
    <row r="88" spans="2:38" x14ac:dyDescent="0.25">
      <c r="B88">
        <v>24464</v>
      </c>
      <c r="C88">
        <v>98366</v>
      </c>
      <c r="D88">
        <v>78860</v>
      </c>
      <c r="E88">
        <v>94555</v>
      </c>
      <c r="F88">
        <v>89007</v>
      </c>
      <c r="H88">
        <v>124462</v>
      </c>
      <c r="J88">
        <f t="shared" si="12"/>
        <v>77050.399999999994</v>
      </c>
      <c r="K88">
        <f t="shared" si="13"/>
        <v>1.6153323019737731</v>
      </c>
      <c r="L88">
        <f t="shared" si="14"/>
        <v>98366</v>
      </c>
      <c r="M88">
        <f t="shared" si="15"/>
        <v>24464</v>
      </c>
      <c r="N88">
        <f t="shared" si="16"/>
        <v>77050.399999999994</v>
      </c>
      <c r="O88">
        <f t="shared" si="17"/>
        <v>73902</v>
      </c>
      <c r="Q88">
        <v>34303</v>
      </c>
      <c r="R88">
        <v>-7665</v>
      </c>
      <c r="T88">
        <v>11663.599999999991</v>
      </c>
      <c r="U88">
        <v>7190.3999999999942</v>
      </c>
      <c r="W88">
        <v>24608.399999999998</v>
      </c>
      <c r="X88">
        <v>7190.4</v>
      </c>
      <c r="AB88">
        <v>77050.399999999994</v>
      </c>
      <c r="AC88">
        <v>1.6153323019737731</v>
      </c>
      <c r="AK88">
        <v>77050.399999999994</v>
      </c>
      <c r="AL88">
        <v>1.6153323019737731</v>
      </c>
    </row>
    <row r="89" spans="2:38" x14ac:dyDescent="0.25">
      <c r="B89">
        <v>59071</v>
      </c>
      <c r="C89">
        <v>17704</v>
      </c>
      <c r="D89">
        <v>52815</v>
      </c>
      <c r="E89">
        <v>53515</v>
      </c>
      <c r="F89">
        <v>97936</v>
      </c>
      <c r="H89">
        <v>87744</v>
      </c>
      <c r="J89">
        <f t="shared" si="12"/>
        <v>56208.2</v>
      </c>
      <c r="K89">
        <f t="shared" si="13"/>
        <v>1.5610533694371997</v>
      </c>
      <c r="L89">
        <f t="shared" si="14"/>
        <v>97936</v>
      </c>
      <c r="M89">
        <f t="shared" si="15"/>
        <v>17704</v>
      </c>
      <c r="N89">
        <f t="shared" si="16"/>
        <v>56208.2</v>
      </c>
      <c r="O89">
        <f t="shared" si="17"/>
        <v>80232</v>
      </c>
      <c r="Q89">
        <v>9147</v>
      </c>
      <c r="R89">
        <v>8</v>
      </c>
      <c r="T89">
        <v>1374.7999999999956</v>
      </c>
      <c r="U89">
        <v>-876</v>
      </c>
      <c r="W89">
        <v>20149.2</v>
      </c>
      <c r="X89">
        <v>7848.8000000000011</v>
      </c>
      <c r="Z89">
        <v>56208.2</v>
      </c>
      <c r="AA89">
        <v>1.5610533694371997</v>
      </c>
      <c r="AK89">
        <v>56208.2</v>
      </c>
      <c r="AL89">
        <v>1.5610533694371997</v>
      </c>
    </row>
    <row r="90" spans="2:38" x14ac:dyDescent="0.25">
      <c r="B90">
        <v>92426</v>
      </c>
      <c r="C90">
        <v>62709</v>
      </c>
      <c r="D90">
        <v>36793</v>
      </c>
      <c r="E90">
        <v>34967</v>
      </c>
      <c r="F90">
        <v>32554</v>
      </c>
      <c r="H90">
        <v>123245</v>
      </c>
      <c r="J90">
        <f t="shared" si="12"/>
        <v>51889.8</v>
      </c>
      <c r="K90">
        <f t="shared" si="13"/>
        <v>2.3751296015787302</v>
      </c>
      <c r="L90">
        <f t="shared" si="14"/>
        <v>92426</v>
      </c>
      <c r="M90">
        <f t="shared" si="15"/>
        <v>32554</v>
      </c>
      <c r="N90">
        <f t="shared" si="16"/>
        <v>51889.8</v>
      </c>
      <c r="O90">
        <f t="shared" si="17"/>
        <v>59872</v>
      </c>
      <c r="Q90">
        <v>66665</v>
      </c>
      <c r="R90">
        <v>-66</v>
      </c>
      <c r="T90">
        <v>-2107.1999999999971</v>
      </c>
      <c r="U90">
        <v>-1912.1999999999971</v>
      </c>
      <c r="W90">
        <v>43329.2</v>
      </c>
      <c r="X90">
        <v>2019.4</v>
      </c>
      <c r="Z90">
        <v>51889.8</v>
      </c>
      <c r="AA90">
        <v>2.3751296015787302</v>
      </c>
      <c r="AK90">
        <v>51889.8</v>
      </c>
      <c r="AL90">
        <v>2.3751296015787302</v>
      </c>
    </row>
    <row r="91" spans="2:38" x14ac:dyDescent="0.25">
      <c r="B91">
        <v>38910</v>
      </c>
      <c r="C91">
        <v>65872</v>
      </c>
      <c r="D91">
        <v>42456</v>
      </c>
      <c r="E91">
        <v>36397</v>
      </c>
      <c r="F91">
        <v>68915</v>
      </c>
      <c r="H91">
        <v>109720</v>
      </c>
      <c r="J91">
        <f t="shared" si="12"/>
        <v>50510</v>
      </c>
      <c r="K91">
        <f t="shared" si="13"/>
        <v>2.1722431201742229</v>
      </c>
      <c r="L91">
        <f t="shared" si="14"/>
        <v>68915</v>
      </c>
      <c r="M91">
        <f t="shared" si="15"/>
        <v>36397</v>
      </c>
      <c r="N91">
        <f t="shared" si="16"/>
        <v>50510</v>
      </c>
      <c r="O91">
        <f t="shared" si="17"/>
        <v>32518</v>
      </c>
      <c r="Q91">
        <v>11074</v>
      </c>
      <c r="R91">
        <v>2</v>
      </c>
      <c r="T91">
        <v>-13204</v>
      </c>
      <c r="U91">
        <v>-868.40000000000146</v>
      </c>
      <c r="W91">
        <v>24167.200000000001</v>
      </c>
      <c r="X91">
        <v>6626.4</v>
      </c>
      <c r="AF91">
        <v>50510</v>
      </c>
      <c r="AG91">
        <v>2.1722431201742229</v>
      </c>
      <c r="AK91">
        <v>50510</v>
      </c>
      <c r="AL91">
        <v>2.1722431201742229</v>
      </c>
    </row>
    <row r="92" spans="2:38" x14ac:dyDescent="0.25">
      <c r="B92">
        <v>50764</v>
      </c>
      <c r="C92">
        <v>24537</v>
      </c>
      <c r="D92">
        <v>68789</v>
      </c>
      <c r="E92">
        <v>73177</v>
      </c>
      <c r="F92">
        <v>39887</v>
      </c>
      <c r="H92">
        <v>99378</v>
      </c>
      <c r="J92">
        <f t="shared" si="12"/>
        <v>51430.8</v>
      </c>
      <c r="K92">
        <f t="shared" si="13"/>
        <v>1.9322662684616998</v>
      </c>
      <c r="L92">
        <f t="shared" si="14"/>
        <v>73177</v>
      </c>
      <c r="M92">
        <f t="shared" si="15"/>
        <v>24537</v>
      </c>
      <c r="N92">
        <f t="shared" si="16"/>
        <v>51430.8</v>
      </c>
      <c r="O92">
        <f t="shared" si="17"/>
        <v>48640</v>
      </c>
      <c r="Q92">
        <v>44028</v>
      </c>
      <c r="R92">
        <v>12509</v>
      </c>
      <c r="T92">
        <v>2968.8000000000029</v>
      </c>
      <c r="U92">
        <v>7024.2000000000044</v>
      </c>
      <c r="W92">
        <v>27487.599999999999</v>
      </c>
      <c r="X92">
        <v>7356.6</v>
      </c>
      <c r="Z92">
        <v>51430.8</v>
      </c>
      <c r="AA92">
        <v>1.9322662684616998</v>
      </c>
      <c r="AK92">
        <v>51430.8</v>
      </c>
      <c r="AL92">
        <v>1.9322662684616998</v>
      </c>
    </row>
    <row r="93" spans="2:38" x14ac:dyDescent="0.25">
      <c r="B93">
        <v>82719</v>
      </c>
      <c r="C93">
        <v>56994</v>
      </c>
      <c r="D93">
        <v>26619</v>
      </c>
      <c r="E93">
        <v>19085</v>
      </c>
      <c r="F93">
        <v>88098</v>
      </c>
      <c r="H93">
        <v>82500</v>
      </c>
      <c r="J93">
        <f t="shared" si="12"/>
        <v>54703</v>
      </c>
      <c r="K93">
        <f t="shared" si="13"/>
        <v>1.5081439774783834</v>
      </c>
      <c r="L93">
        <f t="shared" si="14"/>
        <v>88098</v>
      </c>
      <c r="M93">
        <f t="shared" si="15"/>
        <v>19085</v>
      </c>
      <c r="N93">
        <f t="shared" si="16"/>
        <v>54703</v>
      </c>
      <c r="O93">
        <f t="shared" si="17"/>
        <v>69013</v>
      </c>
      <c r="Q93">
        <v>13374</v>
      </c>
      <c r="R93">
        <v>-643</v>
      </c>
      <c r="T93">
        <v>8307.4000000000015</v>
      </c>
      <c r="U93">
        <v>-3156.1999999999971</v>
      </c>
      <c r="W93">
        <v>24259</v>
      </c>
      <c r="X93">
        <v>5979.4</v>
      </c>
      <c r="Z93">
        <v>54703</v>
      </c>
      <c r="AA93">
        <v>1.5081439774783834</v>
      </c>
      <c r="AK93">
        <v>54703</v>
      </c>
      <c r="AL93">
        <v>1.5081439774783834</v>
      </c>
    </row>
    <row r="94" spans="2:38" x14ac:dyDescent="0.25">
      <c r="B94">
        <v>27923</v>
      </c>
      <c r="C94">
        <v>67863</v>
      </c>
      <c r="D94">
        <v>98946</v>
      </c>
      <c r="E94">
        <v>89902</v>
      </c>
      <c r="F94">
        <v>84935</v>
      </c>
      <c r="H94">
        <v>95655</v>
      </c>
      <c r="J94">
        <f t="shared" si="12"/>
        <v>73913.8</v>
      </c>
      <c r="K94">
        <f t="shared" si="13"/>
        <v>1.2941426364224271</v>
      </c>
      <c r="L94">
        <f t="shared" si="14"/>
        <v>98946</v>
      </c>
      <c r="M94">
        <f t="shared" si="15"/>
        <v>27923</v>
      </c>
      <c r="N94">
        <f t="shared" si="16"/>
        <v>73913.8</v>
      </c>
      <c r="O94">
        <f t="shared" si="17"/>
        <v>71023</v>
      </c>
      <c r="Q94">
        <v>-38046</v>
      </c>
      <c r="R94">
        <v>-6637</v>
      </c>
      <c r="T94">
        <v>89.19999999999709</v>
      </c>
      <c r="U94">
        <v>7838</v>
      </c>
      <c r="W94">
        <v>37078.400000000001</v>
      </c>
      <c r="X94">
        <v>7837.9999999999991</v>
      </c>
      <c r="AF94">
        <v>73913.8</v>
      </c>
      <c r="AG94">
        <v>1.2941426364224271</v>
      </c>
      <c r="AI94">
        <v>73913.8</v>
      </c>
      <c r="AJ94">
        <v>1.2941426364224271</v>
      </c>
    </row>
    <row r="95" spans="2:38" x14ac:dyDescent="0.25">
      <c r="B95">
        <v>86552</v>
      </c>
      <c r="C95">
        <v>26507</v>
      </c>
      <c r="D95">
        <v>81442</v>
      </c>
      <c r="E95">
        <v>27550</v>
      </c>
      <c r="F95">
        <v>45433</v>
      </c>
      <c r="H95">
        <v>75726</v>
      </c>
      <c r="J95">
        <f t="shared" si="12"/>
        <v>53496.800000000003</v>
      </c>
      <c r="K95">
        <f t="shared" si="13"/>
        <v>1.4155239191876896</v>
      </c>
      <c r="L95">
        <f t="shared" si="14"/>
        <v>86552</v>
      </c>
      <c r="M95">
        <f t="shared" si="15"/>
        <v>26507</v>
      </c>
      <c r="N95">
        <f t="shared" si="16"/>
        <v>53496.800000000003</v>
      </c>
      <c r="O95">
        <f t="shared" si="17"/>
        <v>60045</v>
      </c>
      <c r="Q95">
        <v>-15786</v>
      </c>
      <c r="R95">
        <v>-6233</v>
      </c>
      <c r="T95">
        <v>-12554.199999999997</v>
      </c>
      <c r="U95">
        <v>155.80000000000291</v>
      </c>
      <c r="W95">
        <v>48396.600000000006</v>
      </c>
      <c r="X95">
        <v>1161.8</v>
      </c>
      <c r="AB95">
        <v>53496.800000000003</v>
      </c>
      <c r="AC95">
        <v>1.4155239191876896</v>
      </c>
      <c r="AK95">
        <v>53496.800000000003</v>
      </c>
      <c r="AL95">
        <v>1.4155239191876896</v>
      </c>
    </row>
    <row r="96" spans="2:38" x14ac:dyDescent="0.25">
      <c r="B96">
        <v>14363</v>
      </c>
      <c r="C96">
        <v>73642</v>
      </c>
      <c r="D96">
        <v>34956</v>
      </c>
      <c r="E96">
        <v>85408</v>
      </c>
      <c r="F96">
        <v>82373</v>
      </c>
      <c r="H96">
        <v>87088</v>
      </c>
      <c r="J96">
        <f t="shared" si="12"/>
        <v>58148.4</v>
      </c>
      <c r="K96">
        <f t="shared" si="13"/>
        <v>1.4976852329556789</v>
      </c>
      <c r="L96">
        <f t="shared" si="14"/>
        <v>85408</v>
      </c>
      <c r="M96">
        <f t="shared" si="15"/>
        <v>14363</v>
      </c>
      <c r="N96">
        <f t="shared" si="16"/>
        <v>58148.4</v>
      </c>
      <c r="O96">
        <f t="shared" si="17"/>
        <v>71045</v>
      </c>
      <c r="Q96">
        <v>-33575</v>
      </c>
      <c r="R96">
        <v>8575</v>
      </c>
      <c r="T96">
        <v>-15085.799999999996</v>
      </c>
      <c r="U96">
        <v>2548.4000000000015</v>
      </c>
      <c r="W96">
        <v>26770.2</v>
      </c>
      <c r="X96">
        <v>6913.6</v>
      </c>
      <c r="AF96">
        <v>58148.4</v>
      </c>
      <c r="AG96">
        <v>1.4976852329556789</v>
      </c>
      <c r="AK96">
        <v>58148.4</v>
      </c>
      <c r="AL96">
        <v>1.4976852329556789</v>
      </c>
    </row>
    <row r="97" spans="2:38" x14ac:dyDescent="0.25">
      <c r="B97">
        <v>69500</v>
      </c>
      <c r="C97">
        <v>40744</v>
      </c>
      <c r="D97">
        <v>35957</v>
      </c>
      <c r="E97">
        <v>67498</v>
      </c>
      <c r="F97">
        <v>32017</v>
      </c>
      <c r="H97">
        <v>54624</v>
      </c>
      <c r="J97">
        <f t="shared" si="12"/>
        <v>49143.199999999997</v>
      </c>
      <c r="K97">
        <f t="shared" si="13"/>
        <v>1.1115271288804962</v>
      </c>
      <c r="L97">
        <f t="shared" si="14"/>
        <v>69500</v>
      </c>
      <c r="M97">
        <f t="shared" si="15"/>
        <v>32017</v>
      </c>
      <c r="N97">
        <f t="shared" si="16"/>
        <v>49143.199999999997</v>
      </c>
      <c r="O97">
        <f t="shared" si="17"/>
        <v>37483</v>
      </c>
      <c r="Q97">
        <v>-48204</v>
      </c>
      <c r="R97">
        <v>-6085</v>
      </c>
      <c r="T97">
        <v>6732.7999999999956</v>
      </c>
      <c r="U97">
        <v>-4011.8000000000029</v>
      </c>
      <c r="W97">
        <v>28054.400000000001</v>
      </c>
      <c r="X97">
        <v>4011.8</v>
      </c>
      <c r="AD97">
        <v>49143.199999999997</v>
      </c>
      <c r="AE97">
        <v>1.1115271288804962</v>
      </c>
      <c r="AI97">
        <v>49143.199999999997</v>
      </c>
      <c r="AJ97">
        <v>1.1115271288804962</v>
      </c>
    </row>
    <row r="98" spans="2:38" x14ac:dyDescent="0.25">
      <c r="B98">
        <v>33976</v>
      </c>
      <c r="C98">
        <v>43006</v>
      </c>
      <c r="D98">
        <v>25856</v>
      </c>
      <c r="E98">
        <v>77138</v>
      </c>
      <c r="F98">
        <v>71542</v>
      </c>
      <c r="H98">
        <v>112626</v>
      </c>
      <c r="J98">
        <f t="shared" si="12"/>
        <v>50303.6</v>
      </c>
      <c r="K98">
        <f t="shared" ref="K98:K129" si="18">H98/J98</f>
        <v>2.2389252459068536</v>
      </c>
      <c r="L98">
        <f t="shared" si="14"/>
        <v>77138</v>
      </c>
      <c r="M98">
        <f t="shared" si="15"/>
        <v>25856</v>
      </c>
      <c r="N98">
        <f t="shared" si="16"/>
        <v>50303.6</v>
      </c>
      <c r="O98">
        <f t="shared" si="17"/>
        <v>51282</v>
      </c>
      <c r="Q98">
        <v>-15540</v>
      </c>
      <c r="R98">
        <v>-1212</v>
      </c>
      <c r="T98">
        <v>-21946.6</v>
      </c>
      <c r="U98">
        <v>-1831.4000000000015</v>
      </c>
      <c r="W98">
        <v>23773.8</v>
      </c>
      <c r="X98">
        <v>1914.5999999999997</v>
      </c>
      <c r="AF98">
        <v>50303.6</v>
      </c>
      <c r="AG98">
        <v>2.2389252459068536</v>
      </c>
      <c r="AK98">
        <v>50303.6</v>
      </c>
      <c r="AL98">
        <v>2.2389252459068536</v>
      </c>
    </row>
    <row r="99" spans="2:38" x14ac:dyDescent="0.25">
      <c r="B99">
        <v>67644</v>
      </c>
      <c r="C99">
        <v>55148</v>
      </c>
      <c r="D99">
        <v>94389</v>
      </c>
      <c r="E99">
        <v>9601</v>
      </c>
      <c r="F99">
        <v>95085</v>
      </c>
      <c r="H99">
        <v>108626</v>
      </c>
      <c r="J99">
        <f t="shared" si="12"/>
        <v>64373.4</v>
      </c>
      <c r="K99">
        <f t="shared" si="18"/>
        <v>1.6874361149170309</v>
      </c>
      <c r="L99">
        <f t="shared" si="14"/>
        <v>95085</v>
      </c>
      <c r="M99">
        <f t="shared" si="15"/>
        <v>9601</v>
      </c>
      <c r="N99">
        <f t="shared" si="16"/>
        <v>64373.4</v>
      </c>
      <c r="O99">
        <f t="shared" si="17"/>
        <v>85484</v>
      </c>
      <c r="Q99">
        <v>17975</v>
      </c>
      <c r="R99">
        <v>10176</v>
      </c>
      <c r="T99">
        <v>11114.400000000001</v>
      </c>
      <c r="U99">
        <v>-5708.5999999999985</v>
      </c>
      <c r="W99">
        <v>20541.599999999999</v>
      </c>
      <c r="X99">
        <v>8731.4</v>
      </c>
      <c r="AD99">
        <v>64373.4</v>
      </c>
      <c r="AE99">
        <v>1.6874361149170309</v>
      </c>
      <c r="AK99">
        <v>64373.4</v>
      </c>
      <c r="AL99">
        <v>1.6874361149170309</v>
      </c>
    </row>
    <row r="100" spans="2:38" x14ac:dyDescent="0.25">
      <c r="B100">
        <v>39445</v>
      </c>
      <c r="C100">
        <v>101176</v>
      </c>
      <c r="D100">
        <v>60138</v>
      </c>
      <c r="E100">
        <v>31684</v>
      </c>
      <c r="F100">
        <v>21491</v>
      </c>
      <c r="H100">
        <v>106621</v>
      </c>
      <c r="J100">
        <f t="shared" si="12"/>
        <v>50786.8</v>
      </c>
      <c r="K100">
        <f t="shared" si="18"/>
        <v>2.0993840919293989</v>
      </c>
      <c r="L100">
        <f t="shared" si="14"/>
        <v>101176</v>
      </c>
      <c r="M100">
        <f t="shared" si="15"/>
        <v>21491</v>
      </c>
      <c r="N100">
        <f t="shared" si="16"/>
        <v>50786.8</v>
      </c>
      <c r="O100">
        <f t="shared" si="17"/>
        <v>79685</v>
      </c>
      <c r="Q100">
        <v>35158</v>
      </c>
      <c r="R100">
        <v>3081</v>
      </c>
      <c r="T100">
        <v>-1414.3999999999942</v>
      </c>
      <c r="U100">
        <v>-2202.7999999999956</v>
      </c>
      <c r="W100">
        <v>25088.800000000003</v>
      </c>
      <c r="X100">
        <v>4465.6000000000004</v>
      </c>
      <c r="Z100">
        <v>50786.8</v>
      </c>
      <c r="AA100">
        <v>2.0993840919293989</v>
      </c>
      <c r="AK100">
        <v>50786.8</v>
      </c>
      <c r="AL100">
        <v>2.0993840919293989</v>
      </c>
    </row>
    <row r="101" spans="2:38" x14ac:dyDescent="0.25">
      <c r="B101">
        <v>24690</v>
      </c>
      <c r="C101">
        <v>26045</v>
      </c>
      <c r="D101">
        <v>108779</v>
      </c>
      <c r="E101">
        <v>67204</v>
      </c>
      <c r="F101">
        <v>94543</v>
      </c>
      <c r="H101">
        <v>125818</v>
      </c>
      <c r="J101">
        <f t="shared" si="12"/>
        <v>64252.2</v>
      </c>
      <c r="K101">
        <f t="shared" si="18"/>
        <v>1.9581897584829782</v>
      </c>
      <c r="L101">
        <f t="shared" si="14"/>
        <v>108779</v>
      </c>
      <c r="M101">
        <f t="shared" si="15"/>
        <v>24690</v>
      </c>
      <c r="N101">
        <f t="shared" si="16"/>
        <v>64252.2</v>
      </c>
      <c r="O101">
        <f t="shared" si="17"/>
        <v>84089</v>
      </c>
      <c r="Q101">
        <v>55462</v>
      </c>
      <c r="R101">
        <v>-1217</v>
      </c>
      <c r="T101">
        <v>7696.7999999999956</v>
      </c>
      <c r="U101">
        <v>-1090.2000000000044</v>
      </c>
      <c r="W101">
        <v>42542.799999999996</v>
      </c>
      <c r="X101">
        <v>5224.5999999999995</v>
      </c>
      <c r="Z101">
        <v>64252.2</v>
      </c>
      <c r="AA101">
        <v>1.9581897584829782</v>
      </c>
      <c r="AK101">
        <v>64252.2</v>
      </c>
      <c r="AL101">
        <v>1.9581897584829782</v>
      </c>
    </row>
    <row r="103" spans="2:38" x14ac:dyDescent="0.25">
      <c r="B103">
        <v>4181530</v>
      </c>
      <c r="C103">
        <v>4336112</v>
      </c>
      <c r="D103">
        <v>4452049</v>
      </c>
      <c r="E103">
        <v>4483390</v>
      </c>
      <c r="F103">
        <v>4732298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F4A81-8C16-4AEF-B0BE-FE7C6AC0B6ED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59581</v>
      </c>
      <c r="C2">
        <v>44620</v>
      </c>
      <c r="D2">
        <v>60536</v>
      </c>
      <c r="E2">
        <v>24706</v>
      </c>
      <c r="F2">
        <v>108063</v>
      </c>
      <c r="H2">
        <v>77866</v>
      </c>
      <c r="J2">
        <f t="shared" ref="J2:J33" si="0">AVERAGE(B2:F2)</f>
        <v>59501.2</v>
      </c>
      <c r="K2">
        <f t="shared" ref="K2:K33" si="1">H2/J2</f>
        <v>1.3086458760495587</v>
      </c>
      <c r="L2">
        <f t="shared" ref="L2:L33" si="2">MAX(B2:F2)</f>
        <v>108063</v>
      </c>
      <c r="M2">
        <f t="shared" ref="M2:M33" si="3">MIN(B2:F2)</f>
        <v>24706</v>
      </c>
      <c r="N2">
        <f t="shared" ref="N2:N33" si="4">AVERAGE(B2:F2)</f>
        <v>59501.2</v>
      </c>
      <c r="O2">
        <f t="shared" ref="O2:O33" si="5">L2-M2</f>
        <v>83357</v>
      </c>
      <c r="Q2">
        <v>-53621</v>
      </c>
      <c r="R2">
        <v>239</v>
      </c>
      <c r="T2">
        <v>-12011</v>
      </c>
      <c r="U2">
        <v>4664</v>
      </c>
      <c r="W2">
        <v>32702.6</v>
      </c>
      <c r="X2">
        <v>4785.6000000000004</v>
      </c>
      <c r="AF2">
        <v>59501.2</v>
      </c>
      <c r="AG2">
        <v>1.3086458760495587</v>
      </c>
      <c r="AI2">
        <v>59501.2</v>
      </c>
      <c r="AJ2">
        <v>1.3086458760495587</v>
      </c>
    </row>
    <row r="3" spans="1:38" x14ac:dyDescent="0.25">
      <c r="B3">
        <v>33178</v>
      </c>
      <c r="C3">
        <v>97565</v>
      </c>
      <c r="D3">
        <v>52386</v>
      </c>
      <c r="E3">
        <v>64689</v>
      </c>
      <c r="F3">
        <v>30557</v>
      </c>
      <c r="H3">
        <v>79789</v>
      </c>
      <c r="J3">
        <f t="shared" si="0"/>
        <v>55675</v>
      </c>
      <c r="K3">
        <f t="shared" si="1"/>
        <v>1.4331207903008532</v>
      </c>
      <c r="L3">
        <f t="shared" si="2"/>
        <v>97565</v>
      </c>
      <c r="M3">
        <f t="shared" si="3"/>
        <v>30557</v>
      </c>
      <c r="N3">
        <f t="shared" si="4"/>
        <v>55675</v>
      </c>
      <c r="O3">
        <f t="shared" si="5"/>
        <v>67008</v>
      </c>
      <c r="Q3">
        <v>-11231</v>
      </c>
      <c r="R3">
        <v>12847</v>
      </c>
      <c r="T3">
        <v>-12639.199999999997</v>
      </c>
      <c r="U3">
        <v>340.80000000000291</v>
      </c>
      <c r="W3">
        <v>34413.599999999999</v>
      </c>
      <c r="X3">
        <v>3796.3999999999996</v>
      </c>
      <c r="AB3">
        <v>55675</v>
      </c>
      <c r="AC3">
        <v>1.4331207903008532</v>
      </c>
      <c r="AK3">
        <v>55675</v>
      </c>
      <c r="AL3">
        <v>1.4331207903008532</v>
      </c>
    </row>
    <row r="4" spans="1:38" x14ac:dyDescent="0.25">
      <c r="B4">
        <v>85511</v>
      </c>
      <c r="C4">
        <v>53974</v>
      </c>
      <c r="D4">
        <v>54935</v>
      </c>
      <c r="E4">
        <v>35663</v>
      </c>
      <c r="F4">
        <v>62480</v>
      </c>
      <c r="H4">
        <v>60509</v>
      </c>
      <c r="J4">
        <f t="shared" si="0"/>
        <v>58512.6</v>
      </c>
      <c r="K4">
        <f t="shared" si="1"/>
        <v>1.0341191469871447</v>
      </c>
      <c r="L4">
        <f t="shared" si="2"/>
        <v>85511</v>
      </c>
      <c r="M4">
        <f t="shared" si="3"/>
        <v>35663</v>
      </c>
      <c r="N4">
        <f t="shared" si="4"/>
        <v>58512.6</v>
      </c>
      <c r="O4">
        <f t="shared" si="5"/>
        <v>49848</v>
      </c>
      <c r="Q4">
        <v>-36046</v>
      </c>
      <c r="R4">
        <v>-11146</v>
      </c>
      <c r="T4">
        <v>-16173.000000000007</v>
      </c>
      <c r="U4">
        <v>-369.59999999999854</v>
      </c>
      <c r="W4">
        <v>41549.4</v>
      </c>
      <c r="X4">
        <v>369.6</v>
      </c>
      <c r="AB4">
        <v>58512.6</v>
      </c>
      <c r="AC4">
        <v>1.0341191469871447</v>
      </c>
      <c r="AI4">
        <v>58512.6</v>
      </c>
      <c r="AJ4">
        <v>1.0341191469871447</v>
      </c>
    </row>
    <row r="5" spans="1:38" x14ac:dyDescent="0.25">
      <c r="B5">
        <v>93722</v>
      </c>
      <c r="C5">
        <v>54609</v>
      </c>
      <c r="D5">
        <v>24644</v>
      </c>
      <c r="E5">
        <v>66240</v>
      </c>
      <c r="F5">
        <v>56909</v>
      </c>
      <c r="H5">
        <v>90765</v>
      </c>
      <c r="J5">
        <f t="shared" si="0"/>
        <v>59224.800000000003</v>
      </c>
      <c r="K5">
        <f t="shared" si="1"/>
        <v>1.5325505531466548</v>
      </c>
      <c r="L5">
        <f t="shared" si="2"/>
        <v>93722</v>
      </c>
      <c r="M5">
        <f t="shared" si="3"/>
        <v>24644</v>
      </c>
      <c r="N5">
        <f t="shared" si="4"/>
        <v>59224.800000000003</v>
      </c>
      <c r="O5">
        <f t="shared" si="5"/>
        <v>69078</v>
      </c>
      <c r="Q5">
        <v>-48225</v>
      </c>
      <c r="R5">
        <v>4049</v>
      </c>
      <c r="T5">
        <v>-24587.399999999994</v>
      </c>
      <c r="U5">
        <v>1700.4000000000015</v>
      </c>
      <c r="W5">
        <v>33650.6</v>
      </c>
      <c r="X5">
        <v>2360.8000000000002</v>
      </c>
      <c r="AF5">
        <v>59224.800000000003</v>
      </c>
      <c r="AG5">
        <v>1.5325505531466548</v>
      </c>
      <c r="AK5">
        <v>59224.800000000003</v>
      </c>
      <c r="AL5">
        <v>1.5325505531466548</v>
      </c>
    </row>
    <row r="6" spans="1:38" x14ac:dyDescent="0.25">
      <c r="B6">
        <v>10215</v>
      </c>
      <c r="C6">
        <v>111322</v>
      </c>
      <c r="D6">
        <v>31544</v>
      </c>
      <c r="E6">
        <v>79003</v>
      </c>
      <c r="F6">
        <v>71398</v>
      </c>
      <c r="H6">
        <v>116313</v>
      </c>
      <c r="J6">
        <f t="shared" si="0"/>
        <v>60696.4</v>
      </c>
      <c r="K6">
        <f t="shared" si="1"/>
        <v>1.9163080512188531</v>
      </c>
      <c r="L6">
        <f t="shared" si="2"/>
        <v>111322</v>
      </c>
      <c r="M6">
        <f t="shared" si="3"/>
        <v>10215</v>
      </c>
      <c r="N6">
        <f t="shared" si="4"/>
        <v>60696.4</v>
      </c>
      <c r="O6">
        <f t="shared" si="5"/>
        <v>101107</v>
      </c>
      <c r="Q6">
        <v>1062</v>
      </c>
      <c r="R6">
        <v>4770</v>
      </c>
      <c r="T6">
        <v>-8331.2000000000044</v>
      </c>
      <c r="U6">
        <v>-1956</v>
      </c>
      <c r="W6">
        <v>37327.599999999999</v>
      </c>
      <c r="X6">
        <v>5121.6000000000004</v>
      </c>
      <c r="AF6">
        <v>60696.4</v>
      </c>
      <c r="AG6">
        <v>1.9163080512188531</v>
      </c>
      <c r="AK6">
        <v>60696.4</v>
      </c>
      <c r="AL6">
        <v>1.9163080512188531</v>
      </c>
    </row>
    <row r="7" spans="1:38" x14ac:dyDescent="0.25">
      <c r="B7">
        <v>46143</v>
      </c>
      <c r="C7">
        <v>76730</v>
      </c>
      <c r="D7">
        <v>72823</v>
      </c>
      <c r="E7">
        <v>27677</v>
      </c>
      <c r="F7">
        <v>43193</v>
      </c>
      <c r="H7">
        <v>63102</v>
      </c>
      <c r="J7">
        <f t="shared" si="0"/>
        <v>53313.2</v>
      </c>
      <c r="K7">
        <f t="shared" si="1"/>
        <v>1.1836093125154747</v>
      </c>
      <c r="L7">
        <f t="shared" si="2"/>
        <v>76730</v>
      </c>
      <c r="M7">
        <f t="shared" si="3"/>
        <v>27677</v>
      </c>
      <c r="N7">
        <f t="shared" si="4"/>
        <v>53313.2</v>
      </c>
      <c r="O7">
        <f t="shared" si="5"/>
        <v>49053</v>
      </c>
      <c r="Q7">
        <v>-3441</v>
      </c>
      <c r="R7">
        <v>-17408</v>
      </c>
      <c r="T7">
        <v>-6981.4000000000015</v>
      </c>
      <c r="U7">
        <v>3131</v>
      </c>
      <c r="W7">
        <v>25537.8</v>
      </c>
      <c r="X7">
        <v>6211.7999999999993</v>
      </c>
      <c r="AB7">
        <v>53313.2</v>
      </c>
      <c r="AC7">
        <v>1.1836093125154747</v>
      </c>
      <c r="AI7">
        <v>53313.2</v>
      </c>
      <c r="AJ7">
        <v>1.1836093125154747</v>
      </c>
    </row>
    <row r="8" spans="1:38" x14ac:dyDescent="0.25">
      <c r="B8">
        <v>86007</v>
      </c>
      <c r="C8">
        <v>101244</v>
      </c>
      <c r="D8">
        <v>30334</v>
      </c>
      <c r="E8">
        <v>38439</v>
      </c>
      <c r="F8">
        <v>54979</v>
      </c>
      <c r="H8">
        <v>128194</v>
      </c>
      <c r="J8">
        <f t="shared" si="0"/>
        <v>62200.6</v>
      </c>
      <c r="K8">
        <f t="shared" si="1"/>
        <v>2.0609769037597707</v>
      </c>
      <c r="L8">
        <f t="shared" si="2"/>
        <v>101244</v>
      </c>
      <c r="M8">
        <f t="shared" si="3"/>
        <v>30334</v>
      </c>
      <c r="N8">
        <f t="shared" si="4"/>
        <v>62200.6</v>
      </c>
      <c r="O8">
        <f t="shared" si="5"/>
        <v>70910</v>
      </c>
      <c r="Q8">
        <v>28195</v>
      </c>
      <c r="R8">
        <v>-9927</v>
      </c>
      <c r="T8">
        <v>19101.400000000001</v>
      </c>
      <c r="U8">
        <v>-1872.4000000000015</v>
      </c>
      <c r="W8">
        <v>44016.2</v>
      </c>
      <c r="X8">
        <v>4115.2</v>
      </c>
      <c r="AD8">
        <v>62200.6</v>
      </c>
      <c r="AE8">
        <v>2.0609769037597707</v>
      </c>
      <c r="AK8">
        <v>62200.6</v>
      </c>
      <c r="AL8">
        <v>2.0609769037597707</v>
      </c>
    </row>
    <row r="9" spans="1:38" x14ac:dyDescent="0.25">
      <c r="B9">
        <v>56270</v>
      </c>
      <c r="C9">
        <v>8833</v>
      </c>
      <c r="D9">
        <v>42931</v>
      </c>
      <c r="E9">
        <v>110256</v>
      </c>
      <c r="F9">
        <v>79819</v>
      </c>
      <c r="H9">
        <v>73975</v>
      </c>
      <c r="J9">
        <f t="shared" si="0"/>
        <v>59621.8</v>
      </c>
      <c r="K9">
        <f t="shared" si="1"/>
        <v>1.2407374483829741</v>
      </c>
      <c r="L9">
        <f t="shared" si="2"/>
        <v>110256</v>
      </c>
      <c r="M9">
        <f t="shared" si="3"/>
        <v>8833</v>
      </c>
      <c r="N9">
        <f t="shared" si="4"/>
        <v>59621.8</v>
      </c>
      <c r="O9">
        <f t="shared" si="5"/>
        <v>101423</v>
      </c>
      <c r="Q9">
        <v>-48656</v>
      </c>
      <c r="R9">
        <v>-10</v>
      </c>
      <c r="T9">
        <v>-17376.199999999997</v>
      </c>
      <c r="U9">
        <v>10646.200000000004</v>
      </c>
      <c r="W9">
        <v>23872.199999999997</v>
      </c>
      <c r="X9">
        <v>16440.599999999999</v>
      </c>
      <c r="AF9">
        <v>59621.8</v>
      </c>
      <c r="AG9">
        <v>1.2407374483829741</v>
      </c>
      <c r="AK9">
        <v>59621.8</v>
      </c>
      <c r="AL9">
        <v>1.2407374483829741</v>
      </c>
    </row>
    <row r="10" spans="1:38" x14ac:dyDescent="0.25">
      <c r="B10">
        <v>61615</v>
      </c>
      <c r="C10">
        <v>86999</v>
      </c>
      <c r="D10">
        <v>30392</v>
      </c>
      <c r="E10">
        <v>36885</v>
      </c>
      <c r="F10">
        <v>58261</v>
      </c>
      <c r="H10">
        <v>76228</v>
      </c>
      <c r="J10">
        <f t="shared" si="0"/>
        <v>54830.400000000001</v>
      </c>
      <c r="K10">
        <f t="shared" si="1"/>
        <v>1.3902506638653009</v>
      </c>
      <c r="L10">
        <f t="shared" si="2"/>
        <v>86999</v>
      </c>
      <c r="M10">
        <f t="shared" si="3"/>
        <v>30392</v>
      </c>
      <c r="N10">
        <f t="shared" si="4"/>
        <v>54830.400000000001</v>
      </c>
      <c r="O10">
        <f t="shared" si="5"/>
        <v>56607</v>
      </c>
      <c r="Q10">
        <v>-25493</v>
      </c>
      <c r="R10">
        <v>0</v>
      </c>
      <c r="T10">
        <v>8656.2000000000044</v>
      </c>
      <c r="U10">
        <v>-6415.4000000000015</v>
      </c>
      <c r="W10">
        <v>31097.4</v>
      </c>
      <c r="X10">
        <v>11886.199999999999</v>
      </c>
      <c r="AD10">
        <v>54830.400000000001</v>
      </c>
      <c r="AE10">
        <v>1.3902506638653009</v>
      </c>
      <c r="AK10">
        <v>54830.400000000001</v>
      </c>
      <c r="AL10">
        <v>1.3902506638653009</v>
      </c>
    </row>
    <row r="11" spans="1:38" x14ac:dyDescent="0.25">
      <c r="B11">
        <v>51840</v>
      </c>
      <c r="C11">
        <v>83756</v>
      </c>
      <c r="D11">
        <v>107890</v>
      </c>
      <c r="E11">
        <v>84286</v>
      </c>
      <c r="F11">
        <v>93219</v>
      </c>
      <c r="H11">
        <v>123425</v>
      </c>
      <c r="J11">
        <f t="shared" si="0"/>
        <v>84198.2</v>
      </c>
      <c r="K11">
        <f t="shared" si="1"/>
        <v>1.4658864441282593</v>
      </c>
      <c r="L11">
        <f t="shared" si="2"/>
        <v>107890</v>
      </c>
      <c r="M11">
        <f t="shared" si="3"/>
        <v>51840</v>
      </c>
      <c r="N11">
        <f t="shared" si="4"/>
        <v>84198.2</v>
      </c>
      <c r="O11">
        <f t="shared" si="5"/>
        <v>56050</v>
      </c>
      <c r="Q11">
        <v>6083</v>
      </c>
      <c r="R11">
        <v>327</v>
      </c>
      <c r="T11">
        <v>13842.199999999997</v>
      </c>
      <c r="U11">
        <v>4859.1999999999971</v>
      </c>
      <c r="W11">
        <v>23783.4</v>
      </c>
      <c r="X11">
        <v>5875.6</v>
      </c>
      <c r="AF11">
        <v>84198.2</v>
      </c>
      <c r="AG11">
        <v>1.4658864441282593</v>
      </c>
      <c r="AK11">
        <v>84198.2</v>
      </c>
      <c r="AL11">
        <v>1.4658864441282593</v>
      </c>
    </row>
    <row r="12" spans="1:38" x14ac:dyDescent="0.25">
      <c r="B12">
        <v>25672</v>
      </c>
      <c r="C12">
        <v>100137</v>
      </c>
      <c r="D12">
        <v>72686</v>
      </c>
      <c r="E12">
        <v>95600</v>
      </c>
      <c r="F12">
        <v>44627</v>
      </c>
      <c r="H12">
        <v>91120</v>
      </c>
      <c r="J12">
        <f t="shared" si="0"/>
        <v>67744.399999999994</v>
      </c>
      <c r="K12">
        <f t="shared" si="1"/>
        <v>1.3450558274927522</v>
      </c>
      <c r="L12">
        <f t="shared" si="2"/>
        <v>100137</v>
      </c>
      <c r="M12">
        <f t="shared" si="3"/>
        <v>25672</v>
      </c>
      <c r="N12">
        <f t="shared" si="4"/>
        <v>67744.399999999994</v>
      </c>
      <c r="O12">
        <f t="shared" si="5"/>
        <v>74465</v>
      </c>
      <c r="Q12">
        <v>16951</v>
      </c>
      <c r="R12">
        <v>-4533</v>
      </c>
      <c r="T12">
        <v>24571.399999999994</v>
      </c>
      <c r="U12">
        <v>4087.5999999999913</v>
      </c>
      <c r="W12">
        <v>43078.6</v>
      </c>
      <c r="X12">
        <v>7541.6</v>
      </c>
      <c r="AD12">
        <v>67744.399999999994</v>
      </c>
      <c r="AE12">
        <v>1.3450558274927522</v>
      </c>
      <c r="AI12">
        <v>67744.399999999994</v>
      </c>
      <c r="AJ12">
        <v>1.3450558274927522</v>
      </c>
    </row>
    <row r="13" spans="1:38" x14ac:dyDescent="0.25">
      <c r="B13">
        <v>45163</v>
      </c>
      <c r="C13">
        <v>48506</v>
      </c>
      <c r="D13">
        <v>32946</v>
      </c>
      <c r="E13">
        <v>98424</v>
      </c>
      <c r="F13">
        <v>50439</v>
      </c>
      <c r="H13">
        <v>78677</v>
      </c>
      <c r="J13">
        <f t="shared" si="0"/>
        <v>55095.6</v>
      </c>
      <c r="K13">
        <f t="shared" si="1"/>
        <v>1.4280087702103255</v>
      </c>
      <c r="L13">
        <f t="shared" si="2"/>
        <v>98424</v>
      </c>
      <c r="M13">
        <f t="shared" si="3"/>
        <v>32946</v>
      </c>
      <c r="N13">
        <f t="shared" si="4"/>
        <v>55095.6</v>
      </c>
      <c r="O13">
        <f t="shared" si="5"/>
        <v>65478</v>
      </c>
      <c r="Q13">
        <v>14348</v>
      </c>
      <c r="R13">
        <v>826</v>
      </c>
      <c r="T13">
        <v>11332.199999999997</v>
      </c>
      <c r="U13">
        <v>-5205.2000000000044</v>
      </c>
      <c r="W13">
        <v>15849.8</v>
      </c>
      <c r="X13">
        <v>5730</v>
      </c>
      <c r="Z13">
        <v>55095.6</v>
      </c>
      <c r="AA13">
        <v>1.4280087702103255</v>
      </c>
      <c r="AK13">
        <v>55095.6</v>
      </c>
      <c r="AL13">
        <v>1.4280087702103255</v>
      </c>
    </row>
    <row r="14" spans="1:38" x14ac:dyDescent="0.25">
      <c r="B14">
        <v>3792</v>
      </c>
      <c r="C14">
        <v>67573</v>
      </c>
      <c r="D14">
        <v>68528</v>
      </c>
      <c r="E14">
        <v>67034</v>
      </c>
      <c r="F14">
        <v>86936</v>
      </c>
      <c r="H14">
        <v>98865</v>
      </c>
      <c r="J14">
        <f t="shared" si="0"/>
        <v>58772.6</v>
      </c>
      <c r="K14">
        <f t="shared" si="1"/>
        <v>1.682161415353413</v>
      </c>
      <c r="L14">
        <f t="shared" si="2"/>
        <v>86936</v>
      </c>
      <c r="M14">
        <f t="shared" si="3"/>
        <v>3792</v>
      </c>
      <c r="N14">
        <f t="shared" si="4"/>
        <v>58772.6</v>
      </c>
      <c r="O14">
        <f t="shared" si="5"/>
        <v>83144</v>
      </c>
      <c r="Q14">
        <v>-12450</v>
      </c>
      <c r="R14">
        <v>-12560</v>
      </c>
      <c r="T14">
        <v>-10673.200000000004</v>
      </c>
      <c r="U14">
        <v>-6929.5999999999985</v>
      </c>
      <c r="W14">
        <v>32543.199999999997</v>
      </c>
      <c r="X14">
        <v>7953.5999999999995</v>
      </c>
      <c r="AF14">
        <v>58772.6</v>
      </c>
      <c r="AG14">
        <v>1.682161415353413</v>
      </c>
      <c r="AK14">
        <v>58772.6</v>
      </c>
      <c r="AL14">
        <v>1.682161415353413</v>
      </c>
    </row>
    <row r="15" spans="1:38" x14ac:dyDescent="0.25">
      <c r="B15">
        <v>33084</v>
      </c>
      <c r="C15">
        <v>90370</v>
      </c>
      <c r="D15">
        <v>30851</v>
      </c>
      <c r="E15">
        <v>98934</v>
      </c>
      <c r="F15">
        <v>57463</v>
      </c>
      <c r="H15">
        <v>64705</v>
      </c>
      <c r="J15">
        <f t="shared" si="0"/>
        <v>62140.4</v>
      </c>
      <c r="K15">
        <f t="shared" si="1"/>
        <v>1.0412710571544437</v>
      </c>
      <c r="L15">
        <f t="shared" si="2"/>
        <v>98934</v>
      </c>
      <c r="M15">
        <f t="shared" si="3"/>
        <v>30851</v>
      </c>
      <c r="N15">
        <f t="shared" si="4"/>
        <v>62140.4</v>
      </c>
      <c r="O15">
        <f t="shared" si="5"/>
        <v>68083</v>
      </c>
      <c r="Q15">
        <v>-18074</v>
      </c>
      <c r="R15">
        <v>-11669</v>
      </c>
      <c r="T15">
        <v>-10749.400000000001</v>
      </c>
      <c r="U15">
        <v>-824.79999999999563</v>
      </c>
      <c r="W15">
        <v>31818.6</v>
      </c>
      <c r="X15">
        <v>824.80000000000007</v>
      </c>
      <c r="AB15">
        <v>62140.4</v>
      </c>
      <c r="AC15">
        <v>1.0412710571544437</v>
      </c>
      <c r="AI15">
        <v>62140.4</v>
      </c>
      <c r="AJ15">
        <v>1.0412710571544437</v>
      </c>
    </row>
    <row r="16" spans="1:38" x14ac:dyDescent="0.25">
      <c r="B16">
        <v>23364</v>
      </c>
      <c r="C16">
        <v>93748</v>
      </c>
      <c r="D16">
        <v>90406</v>
      </c>
      <c r="E16">
        <v>98492</v>
      </c>
      <c r="F16">
        <v>27124</v>
      </c>
      <c r="H16">
        <v>99154</v>
      </c>
      <c r="J16">
        <f t="shared" si="0"/>
        <v>66626.8</v>
      </c>
      <c r="K16">
        <f t="shared" si="1"/>
        <v>1.4881999435662525</v>
      </c>
      <c r="L16">
        <f t="shared" si="2"/>
        <v>98492</v>
      </c>
      <c r="M16">
        <f t="shared" si="3"/>
        <v>23364</v>
      </c>
      <c r="N16">
        <f t="shared" si="4"/>
        <v>66626.8</v>
      </c>
      <c r="O16">
        <f t="shared" si="5"/>
        <v>75128</v>
      </c>
      <c r="Q16">
        <v>-23846</v>
      </c>
      <c r="R16">
        <v>-16</v>
      </c>
      <c r="T16">
        <v>-24737.599999999991</v>
      </c>
      <c r="U16">
        <v>-5800</v>
      </c>
      <c r="W16">
        <v>27785.599999999999</v>
      </c>
      <c r="X16">
        <v>7293.6</v>
      </c>
      <c r="AB16">
        <v>66626.8</v>
      </c>
      <c r="AC16">
        <v>1.4881999435662525</v>
      </c>
      <c r="AK16">
        <v>66626.8</v>
      </c>
      <c r="AL16">
        <v>1.4881999435662525</v>
      </c>
    </row>
    <row r="17" spans="2:38" x14ac:dyDescent="0.25">
      <c r="B17">
        <v>95637</v>
      </c>
      <c r="C17">
        <v>94577</v>
      </c>
      <c r="D17">
        <v>30575</v>
      </c>
      <c r="E17">
        <v>20189</v>
      </c>
      <c r="F17">
        <v>112257</v>
      </c>
      <c r="H17">
        <v>118429</v>
      </c>
      <c r="J17">
        <f t="shared" si="0"/>
        <v>70647</v>
      </c>
      <c r="K17">
        <f t="shared" si="1"/>
        <v>1.6763486064517956</v>
      </c>
      <c r="L17">
        <f t="shared" si="2"/>
        <v>112257</v>
      </c>
      <c r="M17">
        <f t="shared" si="3"/>
        <v>20189</v>
      </c>
      <c r="N17">
        <f t="shared" si="4"/>
        <v>70647</v>
      </c>
      <c r="O17">
        <f t="shared" si="5"/>
        <v>92068</v>
      </c>
      <c r="Q17">
        <v>80791</v>
      </c>
      <c r="R17">
        <v>-1504</v>
      </c>
      <c r="T17">
        <v>39429.599999999999</v>
      </c>
      <c r="U17">
        <v>4258.6000000000058</v>
      </c>
      <c r="W17">
        <v>39429.599999999999</v>
      </c>
      <c r="X17">
        <v>11022.199999999999</v>
      </c>
      <c r="Z17">
        <v>70647</v>
      </c>
      <c r="AA17">
        <v>1.6763486064517956</v>
      </c>
      <c r="AK17">
        <v>70647</v>
      </c>
      <c r="AL17">
        <v>1.6763486064517956</v>
      </c>
    </row>
    <row r="18" spans="2:38" x14ac:dyDescent="0.25">
      <c r="B18">
        <v>78866</v>
      </c>
      <c r="C18">
        <v>42535</v>
      </c>
      <c r="D18">
        <v>51346</v>
      </c>
      <c r="E18">
        <v>57080</v>
      </c>
      <c r="F18">
        <v>68935</v>
      </c>
      <c r="H18">
        <v>129475</v>
      </c>
      <c r="J18">
        <f t="shared" si="0"/>
        <v>59752.4</v>
      </c>
      <c r="K18">
        <f t="shared" si="1"/>
        <v>2.1668585696976188</v>
      </c>
      <c r="L18">
        <f t="shared" si="2"/>
        <v>78866</v>
      </c>
      <c r="M18">
        <f t="shared" si="3"/>
        <v>42535</v>
      </c>
      <c r="N18">
        <f t="shared" si="4"/>
        <v>59752.4</v>
      </c>
      <c r="O18">
        <f t="shared" si="5"/>
        <v>36331</v>
      </c>
      <c r="Q18">
        <v>21112</v>
      </c>
      <c r="R18">
        <v>4429</v>
      </c>
      <c r="T18">
        <v>7772.5999999999985</v>
      </c>
      <c r="U18">
        <v>-240</v>
      </c>
      <c r="W18">
        <v>20650.199999999997</v>
      </c>
      <c r="X18">
        <v>2652.4</v>
      </c>
      <c r="AD18">
        <v>59752.4</v>
      </c>
      <c r="AE18">
        <v>2.1668585696976188</v>
      </c>
      <c r="AK18">
        <v>59752.4</v>
      </c>
      <c r="AL18">
        <v>2.1668585696976188</v>
      </c>
    </row>
    <row r="19" spans="2:38" x14ac:dyDescent="0.25">
      <c r="B19">
        <v>85697</v>
      </c>
      <c r="C19">
        <v>25998</v>
      </c>
      <c r="D19">
        <v>49336</v>
      </c>
      <c r="E19">
        <v>96150</v>
      </c>
      <c r="F19">
        <v>42080</v>
      </c>
      <c r="H19">
        <v>125231</v>
      </c>
      <c r="J19">
        <f t="shared" si="0"/>
        <v>59852.2</v>
      </c>
      <c r="K19">
        <f t="shared" si="1"/>
        <v>2.0923374579380543</v>
      </c>
      <c r="L19">
        <f t="shared" si="2"/>
        <v>96150</v>
      </c>
      <c r="M19">
        <f t="shared" si="3"/>
        <v>25998</v>
      </c>
      <c r="N19">
        <f t="shared" si="4"/>
        <v>59852.2</v>
      </c>
      <c r="O19">
        <f t="shared" si="5"/>
        <v>70152</v>
      </c>
      <c r="Q19">
        <v>31997</v>
      </c>
      <c r="R19">
        <v>19655</v>
      </c>
      <c r="T19">
        <v>-2853.2000000000044</v>
      </c>
      <c r="U19">
        <v>-638</v>
      </c>
      <c r="W19">
        <v>17984.399999999998</v>
      </c>
      <c r="X19">
        <v>9174.7999999999993</v>
      </c>
      <c r="AB19">
        <v>59852.2</v>
      </c>
      <c r="AC19">
        <v>2.0923374579380543</v>
      </c>
      <c r="AK19">
        <v>59852.2</v>
      </c>
      <c r="AL19">
        <v>2.0923374579380543</v>
      </c>
    </row>
    <row r="20" spans="2:38" x14ac:dyDescent="0.25">
      <c r="B20">
        <v>24897</v>
      </c>
      <c r="C20">
        <v>31216</v>
      </c>
      <c r="D20">
        <v>54488</v>
      </c>
      <c r="E20">
        <v>85398</v>
      </c>
      <c r="F20">
        <v>116481</v>
      </c>
      <c r="H20">
        <v>138690</v>
      </c>
      <c r="J20">
        <f t="shared" si="0"/>
        <v>62496</v>
      </c>
      <c r="K20">
        <f t="shared" si="1"/>
        <v>2.2191820276497696</v>
      </c>
      <c r="L20">
        <f t="shared" si="2"/>
        <v>116481</v>
      </c>
      <c r="M20">
        <f t="shared" si="3"/>
        <v>24897</v>
      </c>
      <c r="N20">
        <f t="shared" si="4"/>
        <v>62496</v>
      </c>
      <c r="O20">
        <f t="shared" si="5"/>
        <v>91584</v>
      </c>
      <c r="Q20">
        <v>65628</v>
      </c>
      <c r="R20">
        <v>14407</v>
      </c>
      <c r="T20">
        <v>13886.400000000001</v>
      </c>
      <c r="U20">
        <v>5294.8000000000029</v>
      </c>
      <c r="W20">
        <v>16332</v>
      </c>
      <c r="X20">
        <v>5294.8</v>
      </c>
      <c r="Z20">
        <v>62496</v>
      </c>
      <c r="AA20">
        <v>2.2191820276497696</v>
      </c>
      <c r="AK20">
        <v>62496</v>
      </c>
      <c r="AL20">
        <v>2.2191820276497696</v>
      </c>
    </row>
    <row r="21" spans="2:38" x14ac:dyDescent="0.25">
      <c r="B21">
        <v>53543</v>
      </c>
      <c r="C21">
        <v>68891</v>
      </c>
      <c r="D21">
        <v>53534</v>
      </c>
      <c r="E21">
        <v>48722</v>
      </c>
      <c r="F21">
        <v>98290</v>
      </c>
      <c r="H21">
        <v>112835</v>
      </c>
      <c r="J21">
        <f t="shared" si="0"/>
        <v>64596</v>
      </c>
      <c r="K21">
        <f t="shared" si="1"/>
        <v>1.7467799863768654</v>
      </c>
      <c r="L21">
        <f t="shared" si="2"/>
        <v>98290</v>
      </c>
      <c r="M21">
        <f t="shared" si="3"/>
        <v>48722</v>
      </c>
      <c r="N21">
        <f t="shared" si="4"/>
        <v>64596</v>
      </c>
      <c r="O21">
        <f t="shared" si="5"/>
        <v>49568</v>
      </c>
      <c r="Q21">
        <v>24767</v>
      </c>
      <c r="R21">
        <v>-3</v>
      </c>
      <c r="T21">
        <v>18569.400000000001</v>
      </c>
      <c r="U21">
        <v>2370.1999999999971</v>
      </c>
      <c r="W21">
        <v>51122.6</v>
      </c>
      <c r="X21">
        <v>7402.6</v>
      </c>
      <c r="AD21">
        <v>64596</v>
      </c>
      <c r="AE21">
        <v>1.7467799863768654</v>
      </c>
      <c r="AK21">
        <v>64596</v>
      </c>
      <c r="AL21">
        <v>1.7467799863768654</v>
      </c>
    </row>
    <row r="22" spans="2:38" x14ac:dyDescent="0.25">
      <c r="B22">
        <v>95571</v>
      </c>
      <c r="C22">
        <v>65250</v>
      </c>
      <c r="D22">
        <v>45079</v>
      </c>
      <c r="E22">
        <v>98122</v>
      </c>
      <c r="F22">
        <v>63033</v>
      </c>
      <c r="H22">
        <v>104779</v>
      </c>
      <c r="J22">
        <f t="shared" si="0"/>
        <v>73411</v>
      </c>
      <c r="K22">
        <f t="shared" si="1"/>
        <v>1.4272929125063001</v>
      </c>
      <c r="L22">
        <f t="shared" si="2"/>
        <v>98122</v>
      </c>
      <c r="M22">
        <f t="shared" si="3"/>
        <v>45079</v>
      </c>
      <c r="N22">
        <f t="shared" si="4"/>
        <v>73411</v>
      </c>
      <c r="O22">
        <f t="shared" si="5"/>
        <v>53043</v>
      </c>
      <c r="Q22">
        <v>38359</v>
      </c>
      <c r="R22">
        <v>-21239</v>
      </c>
      <c r="T22">
        <v>24186.400000000001</v>
      </c>
      <c r="U22">
        <v>1892.8000000000029</v>
      </c>
      <c r="W22">
        <v>24186.400000000001</v>
      </c>
      <c r="X22">
        <v>7275.2</v>
      </c>
      <c r="Z22">
        <v>73411</v>
      </c>
      <c r="AA22">
        <v>1.4272929125063001</v>
      </c>
      <c r="AK22">
        <v>73411</v>
      </c>
      <c r="AL22">
        <v>1.4272929125063001</v>
      </c>
    </row>
    <row r="23" spans="2:38" x14ac:dyDescent="0.25">
      <c r="B23">
        <v>56213</v>
      </c>
      <c r="C23">
        <v>31313</v>
      </c>
      <c r="D23">
        <v>54558</v>
      </c>
      <c r="E23">
        <v>5757</v>
      </c>
      <c r="F23">
        <v>85619</v>
      </c>
      <c r="H23">
        <v>83691</v>
      </c>
      <c r="J23">
        <f t="shared" si="0"/>
        <v>46692</v>
      </c>
      <c r="K23">
        <f t="shared" si="1"/>
        <v>1.7924055512721666</v>
      </c>
      <c r="L23">
        <f t="shared" si="2"/>
        <v>85619</v>
      </c>
      <c r="M23">
        <f t="shared" si="3"/>
        <v>5757</v>
      </c>
      <c r="N23">
        <f t="shared" si="4"/>
        <v>46692</v>
      </c>
      <c r="O23">
        <f t="shared" si="5"/>
        <v>79862</v>
      </c>
      <c r="Q23">
        <v>-4377</v>
      </c>
      <c r="R23">
        <v>19332</v>
      </c>
      <c r="T23">
        <v>-3959.4000000000015</v>
      </c>
      <c r="U23">
        <v>-4112.1999999999971</v>
      </c>
      <c r="W23">
        <v>25196.6</v>
      </c>
      <c r="X23">
        <v>4249</v>
      </c>
      <c r="AD23">
        <v>46692</v>
      </c>
      <c r="AE23">
        <v>1.7924055512721666</v>
      </c>
      <c r="AK23">
        <v>46692</v>
      </c>
      <c r="AL23">
        <v>1.7924055512721666</v>
      </c>
    </row>
    <row r="24" spans="2:38" x14ac:dyDescent="0.25">
      <c r="B24">
        <v>73818</v>
      </c>
      <c r="C24">
        <v>83456</v>
      </c>
      <c r="D24">
        <v>87485</v>
      </c>
      <c r="E24">
        <v>64791</v>
      </c>
      <c r="F24">
        <v>86361</v>
      </c>
      <c r="H24">
        <v>95322</v>
      </c>
      <c r="J24">
        <f t="shared" si="0"/>
        <v>79182.2</v>
      </c>
      <c r="K24">
        <f t="shared" si="1"/>
        <v>1.2038311640747543</v>
      </c>
      <c r="L24">
        <f t="shared" si="2"/>
        <v>87485</v>
      </c>
      <c r="M24">
        <f t="shared" si="3"/>
        <v>64791</v>
      </c>
      <c r="N24">
        <f t="shared" si="4"/>
        <v>79182.2</v>
      </c>
      <c r="O24">
        <f t="shared" si="5"/>
        <v>22694</v>
      </c>
      <c r="Q24">
        <v>489</v>
      </c>
      <c r="R24">
        <v>483</v>
      </c>
      <c r="T24">
        <v>-10853.800000000003</v>
      </c>
      <c r="U24">
        <v>2052</v>
      </c>
      <c r="W24">
        <v>16992.199999999997</v>
      </c>
      <c r="X24">
        <v>5215.2000000000007</v>
      </c>
      <c r="AB24">
        <v>79182.2</v>
      </c>
      <c r="AC24">
        <v>1.2038311640747543</v>
      </c>
      <c r="AI24">
        <v>79182.2</v>
      </c>
      <c r="AJ24">
        <v>1.2038311640747543</v>
      </c>
    </row>
    <row r="25" spans="2:38" x14ac:dyDescent="0.25">
      <c r="B25">
        <v>88244</v>
      </c>
      <c r="C25">
        <v>96983</v>
      </c>
      <c r="D25">
        <v>77275</v>
      </c>
      <c r="E25">
        <v>80234</v>
      </c>
      <c r="F25">
        <v>25477</v>
      </c>
      <c r="H25">
        <v>82336</v>
      </c>
      <c r="J25">
        <f t="shared" si="0"/>
        <v>73642.600000000006</v>
      </c>
      <c r="K25">
        <f t="shared" si="1"/>
        <v>1.1180485208289765</v>
      </c>
      <c r="L25">
        <f t="shared" si="2"/>
        <v>96983</v>
      </c>
      <c r="M25">
        <f t="shared" si="3"/>
        <v>25477</v>
      </c>
      <c r="N25">
        <f t="shared" si="4"/>
        <v>73642.600000000006</v>
      </c>
      <c r="O25">
        <f t="shared" si="5"/>
        <v>71506</v>
      </c>
      <c r="Q25">
        <v>-3149</v>
      </c>
      <c r="R25">
        <v>-19588</v>
      </c>
      <c r="T25">
        <v>6804.4000000000087</v>
      </c>
      <c r="U25">
        <v>-2931.1999999999971</v>
      </c>
      <c r="W25">
        <v>16882.400000000001</v>
      </c>
      <c r="X25">
        <v>4490</v>
      </c>
      <c r="AB25">
        <v>73642.600000000006</v>
      </c>
      <c r="AC25">
        <v>1.1180485208289765</v>
      </c>
      <c r="AI25">
        <v>73642.600000000006</v>
      </c>
      <c r="AJ25">
        <v>1.1180485208289765</v>
      </c>
    </row>
    <row r="26" spans="2:38" x14ac:dyDescent="0.25">
      <c r="B26">
        <v>24725</v>
      </c>
      <c r="C26">
        <v>61562</v>
      </c>
      <c r="D26">
        <v>92780</v>
      </c>
      <c r="E26">
        <v>24096</v>
      </c>
      <c r="F26">
        <v>98312</v>
      </c>
      <c r="H26">
        <v>92949</v>
      </c>
      <c r="J26">
        <f t="shared" si="0"/>
        <v>60295</v>
      </c>
      <c r="K26">
        <f t="shared" si="1"/>
        <v>1.541570611161788</v>
      </c>
      <c r="L26">
        <f t="shared" si="2"/>
        <v>98312</v>
      </c>
      <c r="M26">
        <f t="shared" si="3"/>
        <v>24096</v>
      </c>
      <c r="N26">
        <f t="shared" si="4"/>
        <v>60295</v>
      </c>
      <c r="O26">
        <f t="shared" si="5"/>
        <v>74216</v>
      </c>
      <c r="Q26">
        <v>4143</v>
      </c>
      <c r="R26">
        <v>1</v>
      </c>
      <c r="T26">
        <v>-4747.4000000000015</v>
      </c>
      <c r="U26">
        <v>3811</v>
      </c>
      <c r="W26">
        <v>27551.800000000003</v>
      </c>
      <c r="X26">
        <v>3810.9999999999995</v>
      </c>
      <c r="AB26">
        <v>60295</v>
      </c>
      <c r="AC26">
        <v>1.541570611161788</v>
      </c>
      <c r="AK26">
        <v>60295</v>
      </c>
      <c r="AL26">
        <v>1.541570611161788</v>
      </c>
    </row>
    <row r="27" spans="2:38" x14ac:dyDescent="0.25">
      <c r="B27">
        <v>47334</v>
      </c>
      <c r="C27">
        <v>25697</v>
      </c>
      <c r="D27">
        <v>52101</v>
      </c>
      <c r="E27">
        <v>27859</v>
      </c>
      <c r="F27">
        <v>59458</v>
      </c>
      <c r="H27">
        <v>95581</v>
      </c>
      <c r="J27">
        <f t="shared" si="0"/>
        <v>42489.8</v>
      </c>
      <c r="K27">
        <f t="shared" si="1"/>
        <v>2.2495045869832286</v>
      </c>
      <c r="L27">
        <f t="shared" si="2"/>
        <v>59458</v>
      </c>
      <c r="M27">
        <f t="shared" si="3"/>
        <v>25697</v>
      </c>
      <c r="N27">
        <f t="shared" si="4"/>
        <v>42489.8</v>
      </c>
      <c r="O27">
        <f t="shared" si="5"/>
        <v>33761</v>
      </c>
      <c r="Q27">
        <v>12925</v>
      </c>
      <c r="R27">
        <v>1346</v>
      </c>
      <c r="T27">
        <v>-7620.3999999999942</v>
      </c>
      <c r="U27">
        <v>621</v>
      </c>
      <c r="W27">
        <v>20482</v>
      </c>
      <c r="X27">
        <v>922.59999999999991</v>
      </c>
      <c r="AD27">
        <v>42489.8</v>
      </c>
      <c r="AE27">
        <v>2.2495045869832286</v>
      </c>
      <c r="AK27">
        <v>42489.8</v>
      </c>
      <c r="AL27">
        <v>2.2495045869832286</v>
      </c>
    </row>
    <row r="28" spans="2:38" x14ac:dyDescent="0.25">
      <c r="B28">
        <v>24721</v>
      </c>
      <c r="C28">
        <v>39417</v>
      </c>
      <c r="D28">
        <v>27671</v>
      </c>
      <c r="E28">
        <v>24853</v>
      </c>
      <c r="F28">
        <v>77630</v>
      </c>
      <c r="H28">
        <v>67752</v>
      </c>
      <c r="J28">
        <f t="shared" si="0"/>
        <v>38858.400000000001</v>
      </c>
      <c r="K28">
        <f t="shared" si="1"/>
        <v>1.7435612377246619</v>
      </c>
      <c r="L28">
        <f t="shared" si="2"/>
        <v>77630</v>
      </c>
      <c r="M28">
        <f t="shared" si="3"/>
        <v>24721</v>
      </c>
      <c r="N28">
        <f t="shared" si="4"/>
        <v>38858.400000000001</v>
      </c>
      <c r="O28">
        <f t="shared" si="5"/>
        <v>52909</v>
      </c>
      <c r="Q28">
        <v>-34215</v>
      </c>
      <c r="R28">
        <v>4550</v>
      </c>
      <c r="T28">
        <v>-27586.200000000004</v>
      </c>
      <c r="U28">
        <v>-4605.1999999999971</v>
      </c>
      <c r="W28">
        <v>39417</v>
      </c>
      <c r="X28">
        <v>4847.5999999999995</v>
      </c>
      <c r="AF28">
        <v>38858.400000000001</v>
      </c>
      <c r="AG28">
        <v>1.7435612377246619</v>
      </c>
      <c r="AK28">
        <v>38858.400000000001</v>
      </c>
      <c r="AL28">
        <v>1.7435612377246619</v>
      </c>
    </row>
    <row r="29" spans="2:38" x14ac:dyDescent="0.25">
      <c r="B29">
        <v>57911</v>
      </c>
      <c r="C29">
        <v>65674</v>
      </c>
      <c r="D29">
        <v>41177</v>
      </c>
      <c r="E29">
        <v>75681</v>
      </c>
      <c r="F29">
        <v>24696</v>
      </c>
      <c r="H29">
        <v>86463</v>
      </c>
      <c r="J29">
        <f t="shared" si="0"/>
        <v>53027.8</v>
      </c>
      <c r="K29">
        <f t="shared" si="1"/>
        <v>1.630522103500428</v>
      </c>
      <c r="L29">
        <f t="shared" si="2"/>
        <v>75681</v>
      </c>
      <c r="M29">
        <f t="shared" si="3"/>
        <v>24696</v>
      </c>
      <c r="N29">
        <f t="shared" si="4"/>
        <v>53027.8</v>
      </c>
      <c r="O29">
        <f t="shared" si="5"/>
        <v>50985</v>
      </c>
      <c r="Q29">
        <v>10080</v>
      </c>
      <c r="R29">
        <v>19687</v>
      </c>
      <c r="T29">
        <v>-8693.5999999999985</v>
      </c>
      <c r="U29">
        <v>1664.4000000000015</v>
      </c>
      <c r="W29">
        <v>14430</v>
      </c>
      <c r="X29">
        <v>1864.4</v>
      </c>
      <c r="AB29">
        <v>53027.8</v>
      </c>
      <c r="AC29">
        <v>1.630522103500428</v>
      </c>
      <c r="AK29">
        <v>53027.8</v>
      </c>
      <c r="AL29">
        <v>1.630522103500428</v>
      </c>
    </row>
    <row r="30" spans="2:38" x14ac:dyDescent="0.25">
      <c r="B30">
        <v>83752</v>
      </c>
      <c r="C30">
        <v>29795</v>
      </c>
      <c r="D30">
        <v>70372</v>
      </c>
      <c r="E30">
        <v>57188</v>
      </c>
      <c r="F30">
        <v>56095</v>
      </c>
      <c r="H30">
        <v>91787</v>
      </c>
      <c r="J30">
        <f t="shared" si="0"/>
        <v>59440.4</v>
      </c>
      <c r="K30">
        <f t="shared" si="1"/>
        <v>1.5441854361679934</v>
      </c>
      <c r="L30">
        <f t="shared" si="2"/>
        <v>83752</v>
      </c>
      <c r="M30">
        <f t="shared" si="3"/>
        <v>29795</v>
      </c>
      <c r="N30">
        <f t="shared" si="4"/>
        <v>59440.4</v>
      </c>
      <c r="O30">
        <f t="shared" si="5"/>
        <v>53957</v>
      </c>
      <c r="Q30">
        <v>27827</v>
      </c>
      <c r="R30">
        <v>-3</v>
      </c>
      <c r="T30">
        <v>-1912</v>
      </c>
      <c r="U30">
        <v>-8486.2000000000044</v>
      </c>
      <c r="W30">
        <v>40735.599999999999</v>
      </c>
      <c r="X30">
        <v>8533.4000000000015</v>
      </c>
      <c r="AB30">
        <v>59440.4</v>
      </c>
      <c r="AC30">
        <v>1.5441854361679934</v>
      </c>
      <c r="AK30">
        <v>59440.4</v>
      </c>
      <c r="AL30">
        <v>1.5441854361679934</v>
      </c>
    </row>
    <row r="31" spans="2:38" x14ac:dyDescent="0.25">
      <c r="B31">
        <v>97049</v>
      </c>
      <c r="C31">
        <v>42897</v>
      </c>
      <c r="D31">
        <v>13309</v>
      </c>
      <c r="E31">
        <v>93752</v>
      </c>
      <c r="F31">
        <v>24711</v>
      </c>
      <c r="H31">
        <v>82881</v>
      </c>
      <c r="J31">
        <f t="shared" si="0"/>
        <v>54343.6</v>
      </c>
      <c r="K31">
        <f t="shared" si="1"/>
        <v>1.5251289940305759</v>
      </c>
      <c r="L31">
        <f t="shared" si="2"/>
        <v>97049</v>
      </c>
      <c r="M31">
        <f t="shared" si="3"/>
        <v>13309</v>
      </c>
      <c r="N31">
        <f t="shared" si="4"/>
        <v>54343.6</v>
      </c>
      <c r="O31">
        <f t="shared" si="5"/>
        <v>83740</v>
      </c>
      <c r="Q31">
        <v>-2235</v>
      </c>
      <c r="R31">
        <v>4501</v>
      </c>
      <c r="T31">
        <v>-6885.8000000000029</v>
      </c>
      <c r="U31">
        <v>-2337.8000000000029</v>
      </c>
      <c r="W31">
        <v>52096.6</v>
      </c>
      <c r="X31">
        <v>11483.4</v>
      </c>
      <c r="AB31">
        <v>54343.6</v>
      </c>
      <c r="AC31">
        <v>1.5251289940305759</v>
      </c>
      <c r="AK31">
        <v>54343.6</v>
      </c>
      <c r="AL31">
        <v>1.5251289940305759</v>
      </c>
    </row>
    <row r="32" spans="2:38" x14ac:dyDescent="0.25">
      <c r="B32">
        <v>48780</v>
      </c>
      <c r="C32">
        <v>48663</v>
      </c>
      <c r="D32">
        <v>101283</v>
      </c>
      <c r="E32">
        <v>82553</v>
      </c>
      <c r="F32">
        <v>37175</v>
      </c>
      <c r="H32">
        <v>126897</v>
      </c>
      <c r="J32">
        <f t="shared" si="0"/>
        <v>63690.8</v>
      </c>
      <c r="K32">
        <f t="shared" si="1"/>
        <v>1.9923913657859533</v>
      </c>
      <c r="L32">
        <f t="shared" si="2"/>
        <v>101283</v>
      </c>
      <c r="M32">
        <f t="shared" si="3"/>
        <v>37175</v>
      </c>
      <c r="N32">
        <f t="shared" si="4"/>
        <v>63690.8</v>
      </c>
      <c r="O32">
        <f t="shared" si="5"/>
        <v>64108</v>
      </c>
      <c r="Q32">
        <v>19272</v>
      </c>
      <c r="R32">
        <v>3368</v>
      </c>
      <c r="T32">
        <v>-4771</v>
      </c>
      <c r="U32">
        <v>-909.39999999999418</v>
      </c>
      <c r="W32">
        <v>28617.000000000004</v>
      </c>
      <c r="X32">
        <v>4415.3999999999996</v>
      </c>
      <c r="AF32">
        <v>63690.8</v>
      </c>
      <c r="AG32">
        <v>1.9923913657859533</v>
      </c>
      <c r="AK32">
        <v>63690.8</v>
      </c>
      <c r="AL32">
        <v>1.9923913657859533</v>
      </c>
    </row>
    <row r="33" spans="2:38" x14ac:dyDescent="0.25">
      <c r="B33">
        <v>54260</v>
      </c>
      <c r="C33">
        <v>81128</v>
      </c>
      <c r="D33">
        <v>56579</v>
      </c>
      <c r="E33">
        <v>41201</v>
      </c>
      <c r="F33">
        <v>25464</v>
      </c>
      <c r="H33">
        <v>78240</v>
      </c>
      <c r="J33">
        <f t="shared" si="0"/>
        <v>51726.400000000001</v>
      </c>
      <c r="K33">
        <f t="shared" si="1"/>
        <v>1.5125738501036221</v>
      </c>
      <c r="L33">
        <f t="shared" si="2"/>
        <v>81128</v>
      </c>
      <c r="M33">
        <f t="shared" si="3"/>
        <v>25464</v>
      </c>
      <c r="N33">
        <f t="shared" si="4"/>
        <v>51726.400000000001</v>
      </c>
      <c r="O33">
        <f t="shared" si="5"/>
        <v>55664</v>
      </c>
      <c r="Q33">
        <v>8499</v>
      </c>
      <c r="R33">
        <v>-6673</v>
      </c>
      <c r="T33">
        <v>9291.4000000000015</v>
      </c>
      <c r="U33">
        <v>-457.40000000000146</v>
      </c>
      <c r="W33">
        <v>23315</v>
      </c>
      <c r="X33">
        <v>7508.2000000000007</v>
      </c>
      <c r="AD33">
        <v>51726.400000000001</v>
      </c>
      <c r="AE33">
        <v>1.5125738501036221</v>
      </c>
      <c r="AK33">
        <v>51726.400000000001</v>
      </c>
      <c r="AL33">
        <v>1.5125738501036221</v>
      </c>
    </row>
    <row r="34" spans="2:38" x14ac:dyDescent="0.25">
      <c r="B34">
        <v>46330</v>
      </c>
      <c r="C34">
        <v>56840</v>
      </c>
      <c r="D34">
        <v>86771</v>
      </c>
      <c r="E34">
        <v>58713</v>
      </c>
      <c r="F34">
        <v>48797</v>
      </c>
      <c r="H34">
        <v>117874</v>
      </c>
      <c r="J34">
        <f t="shared" ref="J34:J65" si="6">AVERAGE(B34:F34)</f>
        <v>59490.2</v>
      </c>
      <c r="K34">
        <f t="shared" ref="K34:K65" si="7">H34/J34</f>
        <v>1.9814019788133173</v>
      </c>
      <c r="L34">
        <f t="shared" ref="L34:L65" si="8">MAX(B34:F34)</f>
        <v>86771</v>
      </c>
      <c r="M34">
        <f t="shared" ref="M34:M65" si="9">MIN(B34:F34)</f>
        <v>46330</v>
      </c>
      <c r="N34">
        <f t="shared" ref="N34:N65" si="10">AVERAGE(B34:F34)</f>
        <v>59490.2</v>
      </c>
      <c r="O34">
        <f t="shared" ref="O34:O65" si="11">L34-M34</f>
        <v>40441</v>
      </c>
      <c r="Q34">
        <v>37186</v>
      </c>
      <c r="R34">
        <v>186</v>
      </c>
      <c r="T34">
        <v>10314.799999999996</v>
      </c>
      <c r="U34">
        <v>137.79999999999563</v>
      </c>
      <c r="W34">
        <v>26906</v>
      </c>
      <c r="X34">
        <v>1212.6000000000001</v>
      </c>
      <c r="AD34">
        <v>59490.2</v>
      </c>
      <c r="AE34">
        <v>1.9814019788133173</v>
      </c>
      <c r="AK34">
        <v>59490.2</v>
      </c>
      <c r="AL34">
        <v>1.9814019788133173</v>
      </c>
    </row>
    <row r="35" spans="2:38" x14ac:dyDescent="0.25">
      <c r="B35">
        <v>54648</v>
      </c>
      <c r="C35">
        <v>59873</v>
      </c>
      <c r="D35">
        <v>44944</v>
      </c>
      <c r="E35">
        <v>16515</v>
      </c>
      <c r="F35">
        <v>91332</v>
      </c>
      <c r="H35">
        <v>93741</v>
      </c>
      <c r="J35">
        <f t="shared" si="6"/>
        <v>53462.400000000001</v>
      </c>
      <c r="K35">
        <f t="shared" si="7"/>
        <v>1.7534005207398096</v>
      </c>
      <c r="L35">
        <f t="shared" si="8"/>
        <v>91332</v>
      </c>
      <c r="M35">
        <f t="shared" si="9"/>
        <v>16515</v>
      </c>
      <c r="N35">
        <f t="shared" si="10"/>
        <v>53462.400000000001</v>
      </c>
      <c r="O35">
        <f t="shared" si="11"/>
        <v>74817</v>
      </c>
      <c r="Q35">
        <v>28797</v>
      </c>
      <c r="R35">
        <v>-7998</v>
      </c>
      <c r="T35">
        <v>17595.599999999999</v>
      </c>
      <c r="U35">
        <v>-2001.1999999999971</v>
      </c>
      <c r="W35">
        <v>45113.600000000006</v>
      </c>
      <c r="X35">
        <v>2074.4</v>
      </c>
      <c r="AD35">
        <v>53462.400000000001</v>
      </c>
      <c r="AE35">
        <v>1.7534005207398096</v>
      </c>
      <c r="AK35">
        <v>53462.400000000001</v>
      </c>
      <c r="AL35">
        <v>1.7534005207398096</v>
      </c>
    </row>
    <row r="36" spans="2:38" x14ac:dyDescent="0.25">
      <c r="B36">
        <v>55969</v>
      </c>
      <c r="C36">
        <v>48416</v>
      </c>
      <c r="D36">
        <v>84959</v>
      </c>
      <c r="E36">
        <v>65224</v>
      </c>
      <c r="F36">
        <v>73056</v>
      </c>
      <c r="H36">
        <v>116597</v>
      </c>
      <c r="J36">
        <f t="shared" si="6"/>
        <v>65524.800000000003</v>
      </c>
      <c r="K36">
        <f t="shared" si="7"/>
        <v>1.7794331306619784</v>
      </c>
      <c r="L36">
        <f t="shared" si="8"/>
        <v>84959</v>
      </c>
      <c r="M36">
        <f t="shared" si="9"/>
        <v>48416</v>
      </c>
      <c r="N36">
        <f t="shared" si="10"/>
        <v>65524.800000000003</v>
      </c>
      <c r="O36">
        <f t="shared" si="11"/>
        <v>36543</v>
      </c>
      <c r="Q36">
        <v>1715</v>
      </c>
      <c r="R36">
        <v>16854</v>
      </c>
      <c r="T36">
        <v>2991.6000000000058</v>
      </c>
      <c r="U36">
        <v>3164.8000000000029</v>
      </c>
      <c r="W36">
        <v>20816.399999999998</v>
      </c>
      <c r="X36">
        <v>8114</v>
      </c>
      <c r="AF36">
        <v>65524.800000000003</v>
      </c>
      <c r="AG36">
        <v>1.7794331306619784</v>
      </c>
      <c r="AK36">
        <v>65524.800000000003</v>
      </c>
      <c r="AL36">
        <v>1.7794331306619784</v>
      </c>
    </row>
    <row r="37" spans="2:38" x14ac:dyDescent="0.25">
      <c r="B37">
        <v>21628</v>
      </c>
      <c r="C37">
        <v>56683</v>
      </c>
      <c r="D37">
        <v>97574</v>
      </c>
      <c r="E37">
        <v>32304</v>
      </c>
      <c r="F37">
        <v>92232</v>
      </c>
      <c r="H37">
        <v>81316</v>
      </c>
      <c r="J37">
        <f t="shared" si="6"/>
        <v>60084.2</v>
      </c>
      <c r="K37">
        <f t="shared" si="7"/>
        <v>1.3533674410244292</v>
      </c>
      <c r="L37">
        <f t="shared" si="8"/>
        <v>97574</v>
      </c>
      <c r="M37">
        <f t="shared" si="9"/>
        <v>21628</v>
      </c>
      <c r="N37">
        <f t="shared" si="10"/>
        <v>60084.2</v>
      </c>
      <c r="O37">
        <f t="shared" si="11"/>
        <v>75946</v>
      </c>
      <c r="Q37">
        <v>9484</v>
      </c>
      <c r="R37">
        <v>15647</v>
      </c>
      <c r="T37">
        <v>14894</v>
      </c>
      <c r="U37">
        <v>-1437.2000000000044</v>
      </c>
      <c r="W37">
        <v>27335.599999999999</v>
      </c>
      <c r="X37">
        <v>12252.8</v>
      </c>
      <c r="AD37">
        <v>60084.2</v>
      </c>
      <c r="AE37">
        <v>1.3533674410244292</v>
      </c>
      <c r="AI37">
        <v>60084.2</v>
      </c>
      <c r="AJ37">
        <v>1.3533674410244292</v>
      </c>
    </row>
    <row r="38" spans="2:38" x14ac:dyDescent="0.25">
      <c r="B38">
        <v>24936</v>
      </c>
      <c r="C38">
        <v>14551</v>
      </c>
      <c r="D38">
        <v>87441</v>
      </c>
      <c r="E38">
        <v>43191</v>
      </c>
      <c r="F38">
        <v>49250</v>
      </c>
      <c r="H38">
        <v>59093</v>
      </c>
      <c r="J38">
        <f t="shared" si="6"/>
        <v>43873.8</v>
      </c>
      <c r="K38">
        <f t="shared" si="7"/>
        <v>1.3468858407523396</v>
      </c>
      <c r="L38">
        <f t="shared" si="8"/>
        <v>87441</v>
      </c>
      <c r="M38">
        <f t="shared" si="9"/>
        <v>14551</v>
      </c>
      <c r="N38">
        <f t="shared" si="10"/>
        <v>43873.8</v>
      </c>
      <c r="O38">
        <f t="shared" si="11"/>
        <v>72890</v>
      </c>
      <c r="Q38">
        <v>-29836</v>
      </c>
      <c r="R38">
        <v>0</v>
      </c>
      <c r="T38">
        <v>-42373.8</v>
      </c>
      <c r="U38">
        <v>-3488.3999999999942</v>
      </c>
      <c r="W38">
        <v>48174.600000000006</v>
      </c>
      <c r="X38">
        <v>6799.2000000000007</v>
      </c>
      <c r="AB38">
        <v>43873.8</v>
      </c>
      <c r="AC38">
        <v>1.3468858407523396</v>
      </c>
      <c r="AK38">
        <v>43873.8</v>
      </c>
      <c r="AL38">
        <v>1.3468858407523396</v>
      </c>
    </row>
    <row r="39" spans="2:38" x14ac:dyDescent="0.25">
      <c r="B39">
        <v>22217</v>
      </c>
      <c r="C39">
        <v>20150</v>
      </c>
      <c r="D39">
        <v>62378</v>
      </c>
      <c r="E39">
        <v>22284</v>
      </c>
      <c r="F39">
        <v>50861</v>
      </c>
      <c r="H39">
        <v>76353</v>
      </c>
      <c r="J39">
        <f t="shared" si="6"/>
        <v>35578</v>
      </c>
      <c r="K39">
        <f t="shared" si="7"/>
        <v>2.1460734161560513</v>
      </c>
      <c r="L39">
        <f t="shared" si="8"/>
        <v>62378</v>
      </c>
      <c r="M39">
        <f t="shared" si="9"/>
        <v>20150</v>
      </c>
      <c r="N39">
        <f t="shared" si="10"/>
        <v>35578</v>
      </c>
      <c r="O39">
        <f t="shared" si="11"/>
        <v>42228</v>
      </c>
      <c r="Q39">
        <v>-645</v>
      </c>
      <c r="R39">
        <v>3843</v>
      </c>
      <c r="T39">
        <v>-19304.599999999999</v>
      </c>
      <c r="U39">
        <v>-421.80000000000291</v>
      </c>
      <c r="W39">
        <v>19304.599999999999</v>
      </c>
      <c r="X39">
        <v>3473.8</v>
      </c>
      <c r="Z39">
        <v>35578</v>
      </c>
      <c r="AA39">
        <v>2.1460734161560513</v>
      </c>
      <c r="AK39">
        <v>35578</v>
      </c>
      <c r="AL39">
        <v>2.1460734161560513</v>
      </c>
    </row>
    <row r="40" spans="2:38" x14ac:dyDescent="0.25">
      <c r="B40">
        <v>63718</v>
      </c>
      <c r="C40">
        <v>62861</v>
      </c>
      <c r="D40">
        <v>33121</v>
      </c>
      <c r="E40">
        <v>74742</v>
      </c>
      <c r="F40">
        <v>67215</v>
      </c>
      <c r="H40">
        <v>135005</v>
      </c>
      <c r="J40">
        <f t="shared" si="6"/>
        <v>60331.4</v>
      </c>
      <c r="K40">
        <f t="shared" si="7"/>
        <v>2.237723639763042</v>
      </c>
      <c r="L40">
        <f t="shared" si="8"/>
        <v>74742</v>
      </c>
      <c r="M40">
        <f t="shared" si="9"/>
        <v>33121</v>
      </c>
      <c r="N40">
        <f t="shared" si="10"/>
        <v>60331.4</v>
      </c>
      <c r="O40">
        <f t="shared" si="11"/>
        <v>41621</v>
      </c>
      <c r="Q40">
        <v>22583</v>
      </c>
      <c r="R40">
        <v>19178</v>
      </c>
      <c r="T40">
        <v>2447.5999999999985</v>
      </c>
      <c r="U40">
        <v>-651</v>
      </c>
      <c r="W40">
        <v>19543.2</v>
      </c>
      <c r="X40">
        <v>1469.4</v>
      </c>
      <c r="AD40">
        <v>60331.4</v>
      </c>
      <c r="AE40">
        <v>2.237723639763042</v>
      </c>
      <c r="AK40">
        <v>60331.4</v>
      </c>
      <c r="AL40">
        <v>2.237723639763042</v>
      </c>
    </row>
    <row r="41" spans="2:38" x14ac:dyDescent="0.25">
      <c r="B41">
        <v>98073</v>
      </c>
      <c r="C41">
        <v>72408</v>
      </c>
      <c r="D41">
        <v>80464</v>
      </c>
      <c r="E41">
        <v>51783</v>
      </c>
      <c r="F41">
        <v>51973</v>
      </c>
      <c r="H41">
        <v>121414</v>
      </c>
      <c r="J41">
        <f t="shared" si="6"/>
        <v>70940.2</v>
      </c>
      <c r="K41">
        <f t="shared" si="7"/>
        <v>1.7114978531213614</v>
      </c>
      <c r="L41">
        <f t="shared" si="8"/>
        <v>98073</v>
      </c>
      <c r="M41">
        <f t="shared" si="9"/>
        <v>51783</v>
      </c>
      <c r="N41">
        <f t="shared" si="10"/>
        <v>70940.2</v>
      </c>
      <c r="O41">
        <f t="shared" si="11"/>
        <v>46290</v>
      </c>
      <c r="Q41">
        <v>52165</v>
      </c>
      <c r="R41">
        <v>-12778</v>
      </c>
      <c r="T41">
        <v>25430.199999999997</v>
      </c>
      <c r="U41">
        <v>7238.1999999999971</v>
      </c>
      <c r="W41">
        <v>25430.2</v>
      </c>
      <c r="X41">
        <v>7280.5999999999995</v>
      </c>
      <c r="AD41">
        <v>70940.2</v>
      </c>
      <c r="AE41">
        <v>1.7114978531213614</v>
      </c>
      <c r="AK41">
        <v>70940.2</v>
      </c>
      <c r="AL41">
        <v>1.7114978531213614</v>
      </c>
    </row>
    <row r="42" spans="2:38" x14ac:dyDescent="0.25">
      <c r="B42">
        <v>24109</v>
      </c>
      <c r="C42">
        <v>100755</v>
      </c>
      <c r="D42">
        <v>46393</v>
      </c>
      <c r="E42">
        <v>53755</v>
      </c>
      <c r="F42">
        <v>66782</v>
      </c>
      <c r="H42">
        <v>123409</v>
      </c>
      <c r="J42">
        <f t="shared" si="6"/>
        <v>58358.8</v>
      </c>
      <c r="K42">
        <f t="shared" si="7"/>
        <v>2.1146596571553902</v>
      </c>
      <c r="L42">
        <f t="shared" si="8"/>
        <v>100755</v>
      </c>
      <c r="M42">
        <f t="shared" si="9"/>
        <v>24109</v>
      </c>
      <c r="N42">
        <f t="shared" si="10"/>
        <v>58358.8</v>
      </c>
      <c r="O42">
        <f t="shared" si="11"/>
        <v>76646</v>
      </c>
      <c r="Q42">
        <v>14062</v>
      </c>
      <c r="R42">
        <v>-264</v>
      </c>
      <c r="T42">
        <v>-11579</v>
      </c>
      <c r="U42">
        <v>4800.4000000000015</v>
      </c>
      <c r="W42">
        <v>23293</v>
      </c>
      <c r="X42">
        <v>7992.4</v>
      </c>
      <c r="AF42">
        <v>58358.8</v>
      </c>
      <c r="AG42">
        <v>2.1146596571553902</v>
      </c>
      <c r="AK42">
        <v>58358.8</v>
      </c>
      <c r="AL42">
        <v>2.1146596571553902</v>
      </c>
    </row>
    <row r="43" spans="2:38" x14ac:dyDescent="0.25">
      <c r="B43">
        <v>90815</v>
      </c>
      <c r="C43">
        <v>70357</v>
      </c>
      <c r="D43">
        <v>65593</v>
      </c>
      <c r="E43">
        <v>11252</v>
      </c>
      <c r="F43">
        <v>36664</v>
      </c>
      <c r="H43">
        <v>72047</v>
      </c>
      <c r="J43">
        <f t="shared" si="6"/>
        <v>54936.2</v>
      </c>
      <c r="K43">
        <f t="shared" si="7"/>
        <v>1.3114667559823943</v>
      </c>
      <c r="L43">
        <f t="shared" si="8"/>
        <v>90815</v>
      </c>
      <c r="M43">
        <f t="shared" si="9"/>
        <v>11252</v>
      </c>
      <c r="N43">
        <f t="shared" si="10"/>
        <v>54936.2</v>
      </c>
      <c r="O43">
        <f t="shared" si="11"/>
        <v>79563</v>
      </c>
      <c r="Q43">
        <v>-56488</v>
      </c>
      <c r="R43">
        <v>-9309</v>
      </c>
      <c r="T43">
        <v>-15764.199999999997</v>
      </c>
      <c r="U43">
        <v>-5573.6000000000058</v>
      </c>
      <c r="W43">
        <v>23837.4</v>
      </c>
      <c r="X43">
        <v>5573.6</v>
      </c>
      <c r="AF43">
        <v>54936.2</v>
      </c>
      <c r="AG43">
        <v>1.3114667559823943</v>
      </c>
      <c r="AK43">
        <v>54936.2</v>
      </c>
      <c r="AL43">
        <v>1.3114667559823943</v>
      </c>
    </row>
    <row r="44" spans="2:38" x14ac:dyDescent="0.25">
      <c r="B44">
        <v>79280</v>
      </c>
      <c r="C44">
        <v>53231</v>
      </c>
      <c r="D44">
        <v>34486</v>
      </c>
      <c r="E44">
        <v>78266</v>
      </c>
      <c r="F44">
        <v>80370</v>
      </c>
      <c r="H44">
        <v>126238</v>
      </c>
      <c r="J44">
        <f t="shared" si="6"/>
        <v>65126.6</v>
      </c>
      <c r="K44">
        <f t="shared" si="7"/>
        <v>1.9383477718781574</v>
      </c>
      <c r="L44">
        <f t="shared" si="8"/>
        <v>80370</v>
      </c>
      <c r="M44">
        <f t="shared" si="9"/>
        <v>34486</v>
      </c>
      <c r="N44">
        <f t="shared" si="10"/>
        <v>65126.6</v>
      </c>
      <c r="O44">
        <f t="shared" si="11"/>
        <v>45884</v>
      </c>
      <c r="Q44">
        <v>21688</v>
      </c>
      <c r="R44">
        <v>-1631</v>
      </c>
      <c r="T44">
        <v>13146.799999999996</v>
      </c>
      <c r="U44">
        <v>-6603.5999999999985</v>
      </c>
      <c r="W44">
        <v>14702.800000000001</v>
      </c>
      <c r="X44">
        <v>7118.7999999999993</v>
      </c>
      <c r="AD44">
        <v>65126.6</v>
      </c>
      <c r="AE44">
        <v>1.9383477718781574</v>
      </c>
      <c r="AK44">
        <v>65126.6</v>
      </c>
      <c r="AL44">
        <v>1.9383477718781574</v>
      </c>
    </row>
    <row r="45" spans="2:38" x14ac:dyDescent="0.25">
      <c r="B45">
        <v>44805</v>
      </c>
      <c r="C45">
        <v>53043</v>
      </c>
      <c r="D45">
        <v>46465</v>
      </c>
      <c r="E45">
        <v>59728</v>
      </c>
      <c r="F45">
        <v>24035</v>
      </c>
      <c r="H45">
        <v>80046</v>
      </c>
      <c r="J45">
        <f t="shared" si="6"/>
        <v>45615.199999999997</v>
      </c>
      <c r="K45">
        <f t="shared" si="7"/>
        <v>1.7548098002420247</v>
      </c>
      <c r="L45">
        <f t="shared" si="8"/>
        <v>59728</v>
      </c>
      <c r="M45">
        <f t="shared" si="9"/>
        <v>24035</v>
      </c>
      <c r="N45">
        <f t="shared" si="10"/>
        <v>45615.199999999997</v>
      </c>
      <c r="O45">
        <f t="shared" si="11"/>
        <v>35693</v>
      </c>
      <c r="Q45">
        <v>19407</v>
      </c>
      <c r="R45">
        <v>-8036</v>
      </c>
      <c r="T45">
        <v>19366.999999999996</v>
      </c>
      <c r="U45">
        <v>3292</v>
      </c>
      <c r="W45">
        <v>21708.600000000002</v>
      </c>
      <c r="X45">
        <v>3488.4</v>
      </c>
      <c r="AD45">
        <v>45615.199999999997</v>
      </c>
      <c r="AE45">
        <v>1.7548098002420247</v>
      </c>
      <c r="AK45">
        <v>45615.199999999997</v>
      </c>
      <c r="AL45">
        <v>1.7548098002420247</v>
      </c>
    </row>
    <row r="46" spans="2:38" x14ac:dyDescent="0.25">
      <c r="B46">
        <v>44441</v>
      </c>
      <c r="C46">
        <v>213</v>
      </c>
      <c r="D46">
        <v>55440</v>
      </c>
      <c r="E46">
        <v>80892</v>
      </c>
      <c r="F46">
        <v>20102</v>
      </c>
      <c r="H46">
        <v>51610</v>
      </c>
      <c r="J46">
        <f t="shared" si="6"/>
        <v>40217.599999999999</v>
      </c>
      <c r="K46">
        <f t="shared" si="7"/>
        <v>1.2832690165499683</v>
      </c>
      <c r="L46">
        <f t="shared" si="8"/>
        <v>80892</v>
      </c>
      <c r="M46">
        <f t="shared" si="9"/>
        <v>213</v>
      </c>
      <c r="N46">
        <f t="shared" si="10"/>
        <v>40217.599999999999</v>
      </c>
      <c r="O46">
        <f t="shared" si="11"/>
        <v>80679</v>
      </c>
      <c r="Q46">
        <v>-31415</v>
      </c>
      <c r="R46">
        <v>-10498</v>
      </c>
      <c r="T46">
        <v>-26202.400000000001</v>
      </c>
      <c r="U46">
        <v>-5738.5999999999985</v>
      </c>
      <c r="W46">
        <v>46422</v>
      </c>
      <c r="X46">
        <v>5914.2000000000007</v>
      </c>
      <c r="AB46">
        <v>40217.599999999999</v>
      </c>
      <c r="AC46">
        <v>1.2832690165499683</v>
      </c>
      <c r="AI46">
        <v>40217.599999999999</v>
      </c>
      <c r="AJ46">
        <v>1.2832690165499683</v>
      </c>
    </row>
    <row r="47" spans="2:38" x14ac:dyDescent="0.25">
      <c r="B47">
        <v>74093</v>
      </c>
      <c r="C47">
        <v>69887</v>
      </c>
      <c r="D47">
        <v>69580</v>
      </c>
      <c r="E47">
        <v>98381</v>
      </c>
      <c r="F47">
        <v>48753</v>
      </c>
      <c r="H47">
        <v>98212</v>
      </c>
      <c r="J47">
        <f t="shared" si="6"/>
        <v>72138.8</v>
      </c>
      <c r="K47">
        <f t="shared" si="7"/>
        <v>1.3614310190909746</v>
      </c>
      <c r="L47">
        <f t="shared" si="8"/>
        <v>98381</v>
      </c>
      <c r="M47">
        <f t="shared" si="9"/>
        <v>48753</v>
      </c>
      <c r="N47">
        <f t="shared" si="10"/>
        <v>72138.8</v>
      </c>
      <c r="O47">
        <f t="shared" si="11"/>
        <v>49628</v>
      </c>
      <c r="Q47">
        <v>38557</v>
      </c>
      <c r="R47">
        <v>9348</v>
      </c>
      <c r="T47">
        <v>38363</v>
      </c>
      <c r="U47">
        <v>1952.6000000000058</v>
      </c>
      <c r="W47">
        <v>40263</v>
      </c>
      <c r="X47">
        <v>7446.6</v>
      </c>
      <c r="AD47">
        <v>72138.8</v>
      </c>
      <c r="AE47">
        <v>1.3614310190909746</v>
      </c>
      <c r="AI47">
        <v>72138.8</v>
      </c>
      <c r="AJ47">
        <v>1.3614310190909746</v>
      </c>
    </row>
    <row r="48" spans="2:38" x14ac:dyDescent="0.25">
      <c r="B48">
        <v>20517</v>
      </c>
      <c r="C48">
        <v>24505</v>
      </c>
      <c r="D48">
        <v>35937</v>
      </c>
      <c r="E48">
        <v>97514</v>
      </c>
      <c r="F48">
        <v>36935</v>
      </c>
      <c r="H48">
        <v>74161</v>
      </c>
      <c r="J48">
        <f t="shared" si="6"/>
        <v>43081.599999999999</v>
      </c>
      <c r="K48">
        <f t="shared" si="7"/>
        <v>1.72140774715888</v>
      </c>
      <c r="L48">
        <f t="shared" si="8"/>
        <v>97514</v>
      </c>
      <c r="M48">
        <f t="shared" si="9"/>
        <v>20517</v>
      </c>
      <c r="N48">
        <f t="shared" si="10"/>
        <v>43081.599999999999</v>
      </c>
      <c r="O48">
        <f t="shared" si="11"/>
        <v>76997</v>
      </c>
      <c r="Q48">
        <v>-27437</v>
      </c>
      <c r="R48">
        <v>2906</v>
      </c>
      <c r="T48">
        <v>-2379.2000000000044</v>
      </c>
      <c r="U48">
        <v>723.40000000000146</v>
      </c>
      <c r="W48">
        <v>43522.8</v>
      </c>
      <c r="X48">
        <v>6009.0000000000009</v>
      </c>
      <c r="AD48">
        <v>43081.599999999999</v>
      </c>
      <c r="AE48">
        <v>1.72140774715888</v>
      </c>
      <c r="AK48">
        <v>43081.599999999999</v>
      </c>
      <c r="AL48">
        <v>1.72140774715888</v>
      </c>
    </row>
    <row r="49" spans="2:38" x14ac:dyDescent="0.25">
      <c r="B49">
        <v>40834</v>
      </c>
      <c r="C49">
        <v>57085</v>
      </c>
      <c r="D49">
        <v>45599</v>
      </c>
      <c r="E49">
        <v>94503</v>
      </c>
      <c r="F49">
        <v>28416</v>
      </c>
      <c r="H49">
        <v>109570</v>
      </c>
      <c r="J49">
        <f t="shared" si="6"/>
        <v>53287.4</v>
      </c>
      <c r="K49">
        <f t="shared" si="7"/>
        <v>2.0562084094926756</v>
      </c>
      <c r="L49">
        <f t="shared" si="8"/>
        <v>94503</v>
      </c>
      <c r="M49">
        <f t="shared" si="9"/>
        <v>28416</v>
      </c>
      <c r="N49">
        <f t="shared" si="10"/>
        <v>53287.4</v>
      </c>
      <c r="O49">
        <f t="shared" si="11"/>
        <v>66087</v>
      </c>
      <c r="Q49">
        <v>-3836</v>
      </c>
      <c r="R49">
        <v>4997</v>
      </c>
      <c r="T49">
        <v>-1890.4000000000015</v>
      </c>
      <c r="U49">
        <v>3424</v>
      </c>
      <c r="W49">
        <v>30398.000000000004</v>
      </c>
      <c r="X49">
        <v>3424</v>
      </c>
      <c r="AD49">
        <v>53287.4</v>
      </c>
      <c r="AE49">
        <v>2.0562084094926756</v>
      </c>
      <c r="AK49">
        <v>53287.4</v>
      </c>
      <c r="AL49">
        <v>2.0562084094926756</v>
      </c>
    </row>
    <row r="50" spans="2:38" x14ac:dyDescent="0.25">
      <c r="B50">
        <v>53183</v>
      </c>
      <c r="C50">
        <v>82064</v>
      </c>
      <c r="D50">
        <v>54913</v>
      </c>
      <c r="E50">
        <v>17928</v>
      </c>
      <c r="F50">
        <v>84161</v>
      </c>
      <c r="H50">
        <v>61218</v>
      </c>
      <c r="J50">
        <f t="shared" si="6"/>
        <v>58449.8</v>
      </c>
      <c r="K50">
        <f t="shared" si="7"/>
        <v>1.0473602989231785</v>
      </c>
      <c r="L50">
        <f t="shared" si="8"/>
        <v>84161</v>
      </c>
      <c r="M50">
        <f t="shared" si="9"/>
        <v>17928</v>
      </c>
      <c r="N50">
        <f t="shared" si="10"/>
        <v>58449.8</v>
      </c>
      <c r="O50">
        <f t="shared" si="11"/>
        <v>66233</v>
      </c>
      <c r="Q50">
        <v>-83676</v>
      </c>
      <c r="R50">
        <v>-12467</v>
      </c>
      <c r="T50">
        <v>-32225.800000000003</v>
      </c>
      <c r="U50">
        <v>928.60000000000582</v>
      </c>
      <c r="W50">
        <v>46416.2</v>
      </c>
      <c r="X50">
        <v>957.40000000000009</v>
      </c>
      <c r="AF50">
        <v>58449.8</v>
      </c>
      <c r="AG50">
        <v>1.0473602989231785</v>
      </c>
      <c r="AI50">
        <v>58449.8</v>
      </c>
      <c r="AJ50">
        <v>1.0473602989231785</v>
      </c>
    </row>
    <row r="51" spans="2:38" x14ac:dyDescent="0.25">
      <c r="B51">
        <v>74242</v>
      </c>
      <c r="C51">
        <v>89146</v>
      </c>
      <c r="D51">
        <v>71307</v>
      </c>
      <c r="E51">
        <v>46861</v>
      </c>
      <c r="F51">
        <v>70733</v>
      </c>
      <c r="H51">
        <v>91034</v>
      </c>
      <c r="J51">
        <f t="shared" si="6"/>
        <v>70457.8</v>
      </c>
      <c r="K51">
        <f t="shared" si="7"/>
        <v>1.2920358001527155</v>
      </c>
      <c r="L51">
        <f t="shared" si="8"/>
        <v>89146</v>
      </c>
      <c r="M51">
        <f t="shared" si="9"/>
        <v>46861</v>
      </c>
      <c r="N51">
        <f t="shared" si="10"/>
        <v>70457.8</v>
      </c>
      <c r="O51">
        <f t="shared" si="11"/>
        <v>42285</v>
      </c>
      <c r="Q51">
        <v>24368</v>
      </c>
      <c r="R51">
        <v>11</v>
      </c>
      <c r="T51">
        <v>22881.4</v>
      </c>
      <c r="U51">
        <v>-967.19999999999709</v>
      </c>
      <c r="W51">
        <v>48220.2</v>
      </c>
      <c r="X51">
        <v>6334.0000000000009</v>
      </c>
      <c r="Z51">
        <v>70457.8</v>
      </c>
      <c r="AA51">
        <v>1.2920358001527155</v>
      </c>
      <c r="AI51">
        <v>70457.8</v>
      </c>
      <c r="AJ51">
        <v>1.2920358001527155</v>
      </c>
    </row>
    <row r="52" spans="2:38" x14ac:dyDescent="0.25">
      <c r="B52">
        <v>69521</v>
      </c>
      <c r="C52">
        <v>52970</v>
      </c>
      <c r="D52">
        <v>66551</v>
      </c>
      <c r="E52">
        <v>16656</v>
      </c>
      <c r="F52">
        <v>13915</v>
      </c>
      <c r="H52">
        <v>64643</v>
      </c>
      <c r="J52">
        <f t="shared" si="6"/>
        <v>43922.6</v>
      </c>
      <c r="K52">
        <f t="shared" si="7"/>
        <v>1.4717480294882361</v>
      </c>
      <c r="L52">
        <f t="shared" si="8"/>
        <v>69521</v>
      </c>
      <c r="M52">
        <f t="shared" si="9"/>
        <v>13915</v>
      </c>
      <c r="N52">
        <f t="shared" si="10"/>
        <v>43922.6</v>
      </c>
      <c r="O52">
        <f t="shared" si="11"/>
        <v>55606</v>
      </c>
      <c r="Q52">
        <v>-10633</v>
      </c>
      <c r="R52">
        <v>7267</v>
      </c>
      <c r="T52">
        <v>-15461.800000000003</v>
      </c>
      <c r="U52">
        <v>-3424.8000000000029</v>
      </c>
      <c r="W52">
        <v>17105.8</v>
      </c>
      <c r="X52">
        <v>3887.6</v>
      </c>
      <c r="Z52">
        <v>43922.6</v>
      </c>
      <c r="AA52">
        <v>1.4717480294882361</v>
      </c>
      <c r="AK52">
        <v>43922.6</v>
      </c>
      <c r="AL52">
        <v>1.4717480294882361</v>
      </c>
    </row>
    <row r="53" spans="2:38" x14ac:dyDescent="0.25">
      <c r="B53">
        <v>58378</v>
      </c>
      <c r="C53">
        <v>24973</v>
      </c>
      <c r="D53">
        <v>76648</v>
      </c>
      <c r="E53">
        <v>85540</v>
      </c>
      <c r="F53">
        <v>99669</v>
      </c>
      <c r="H53">
        <v>70966</v>
      </c>
      <c r="J53">
        <f t="shared" si="6"/>
        <v>69041.600000000006</v>
      </c>
      <c r="K53">
        <f t="shared" si="7"/>
        <v>1.0278730504507427</v>
      </c>
      <c r="L53">
        <f t="shared" si="8"/>
        <v>99669</v>
      </c>
      <c r="M53">
        <f t="shared" si="9"/>
        <v>24973</v>
      </c>
      <c r="N53">
        <f t="shared" si="10"/>
        <v>69041.600000000006</v>
      </c>
      <c r="O53">
        <f t="shared" si="11"/>
        <v>74696</v>
      </c>
      <c r="Q53">
        <v>-14273</v>
      </c>
      <c r="R53">
        <v>-3420</v>
      </c>
      <c r="T53">
        <v>6631.4000000000087</v>
      </c>
      <c r="U53">
        <v>-16.399999999994179</v>
      </c>
      <c r="W53">
        <v>40759</v>
      </c>
      <c r="X53">
        <v>16.399999999999999</v>
      </c>
      <c r="AB53">
        <v>69041.600000000006</v>
      </c>
      <c r="AC53">
        <v>1.0278730504507427</v>
      </c>
      <c r="AI53">
        <v>69041.600000000006</v>
      </c>
      <c r="AJ53">
        <v>1.0278730504507427</v>
      </c>
    </row>
    <row r="54" spans="2:38" x14ac:dyDescent="0.25">
      <c r="B54">
        <v>63741</v>
      </c>
      <c r="C54">
        <v>35798</v>
      </c>
      <c r="D54">
        <v>42995</v>
      </c>
      <c r="E54">
        <v>56920</v>
      </c>
      <c r="F54">
        <v>99282</v>
      </c>
      <c r="H54">
        <v>68267</v>
      </c>
      <c r="J54">
        <f t="shared" si="6"/>
        <v>59747.199999999997</v>
      </c>
      <c r="K54">
        <f t="shared" si="7"/>
        <v>1.1425974773713246</v>
      </c>
      <c r="L54">
        <f t="shared" si="8"/>
        <v>99282</v>
      </c>
      <c r="M54">
        <f t="shared" si="9"/>
        <v>35798</v>
      </c>
      <c r="N54">
        <f t="shared" si="10"/>
        <v>59747.199999999997</v>
      </c>
      <c r="O54">
        <f t="shared" si="11"/>
        <v>63484</v>
      </c>
      <c r="Q54">
        <v>1970</v>
      </c>
      <c r="R54">
        <v>-850</v>
      </c>
      <c r="T54">
        <v>-3573.2000000000044</v>
      </c>
      <c r="U54">
        <v>-4402.8000000000029</v>
      </c>
      <c r="W54">
        <v>14273.599999999999</v>
      </c>
      <c r="X54">
        <v>6085.9999999999991</v>
      </c>
      <c r="AB54">
        <v>59747.199999999997</v>
      </c>
      <c r="AC54">
        <v>1.1425974773713246</v>
      </c>
      <c r="AI54">
        <v>59747.199999999997</v>
      </c>
      <c r="AJ54">
        <v>1.1425974773713246</v>
      </c>
    </row>
    <row r="55" spans="2:38" x14ac:dyDescent="0.25">
      <c r="B55">
        <v>42058</v>
      </c>
      <c r="C55">
        <v>97218</v>
      </c>
      <c r="D55">
        <v>117092</v>
      </c>
      <c r="E55">
        <v>71873</v>
      </c>
      <c r="F55">
        <v>27927</v>
      </c>
      <c r="H55">
        <v>114040</v>
      </c>
      <c r="J55">
        <f t="shared" si="6"/>
        <v>71233.600000000006</v>
      </c>
      <c r="K55">
        <f t="shared" si="7"/>
        <v>1.6009298982502638</v>
      </c>
      <c r="L55">
        <f t="shared" si="8"/>
        <v>117092</v>
      </c>
      <c r="M55">
        <f t="shared" si="9"/>
        <v>27927</v>
      </c>
      <c r="N55">
        <f t="shared" si="10"/>
        <v>71233.600000000006</v>
      </c>
      <c r="O55">
        <f t="shared" si="11"/>
        <v>89165</v>
      </c>
      <c r="Q55">
        <v>-7730</v>
      </c>
      <c r="R55">
        <v>-311</v>
      </c>
      <c r="T55">
        <v>10348.600000000006</v>
      </c>
      <c r="U55">
        <v>982</v>
      </c>
      <c r="W55">
        <v>27569.399999999998</v>
      </c>
      <c r="X55">
        <v>6748</v>
      </c>
      <c r="AF55">
        <v>71233.600000000006</v>
      </c>
      <c r="AG55">
        <v>1.6009298982502638</v>
      </c>
      <c r="AK55">
        <v>71233.600000000006</v>
      </c>
      <c r="AL55">
        <v>1.6009298982502638</v>
      </c>
    </row>
    <row r="56" spans="2:38" x14ac:dyDescent="0.25">
      <c r="B56">
        <v>70622</v>
      </c>
      <c r="C56">
        <v>51561</v>
      </c>
      <c r="D56">
        <v>79588</v>
      </c>
      <c r="E56">
        <v>30802</v>
      </c>
      <c r="F56">
        <v>17374</v>
      </c>
      <c r="H56">
        <v>60032</v>
      </c>
      <c r="J56">
        <f t="shared" si="6"/>
        <v>49989.4</v>
      </c>
      <c r="K56">
        <f t="shared" si="7"/>
        <v>1.2008945896530063</v>
      </c>
      <c r="L56">
        <f t="shared" si="8"/>
        <v>79588</v>
      </c>
      <c r="M56">
        <f t="shared" si="9"/>
        <v>17374</v>
      </c>
      <c r="N56">
        <f t="shared" si="10"/>
        <v>49989.4</v>
      </c>
      <c r="O56">
        <f t="shared" si="11"/>
        <v>62214</v>
      </c>
      <c r="Q56">
        <v>-29266</v>
      </c>
      <c r="R56">
        <v>-8010</v>
      </c>
      <c r="T56">
        <v>-16676.599999999999</v>
      </c>
      <c r="U56">
        <v>-2520.7999999999956</v>
      </c>
      <c r="W56">
        <v>43855.399999999994</v>
      </c>
      <c r="X56">
        <v>5887.6</v>
      </c>
      <c r="AB56">
        <v>49989.4</v>
      </c>
      <c r="AC56">
        <v>1.2008945896530063</v>
      </c>
      <c r="AI56">
        <v>49989.4</v>
      </c>
      <c r="AJ56">
        <v>1.2008945896530063</v>
      </c>
    </row>
    <row r="57" spans="2:38" x14ac:dyDescent="0.25">
      <c r="B57">
        <v>36214</v>
      </c>
      <c r="C57">
        <v>112536</v>
      </c>
      <c r="D57">
        <v>72185</v>
      </c>
      <c r="E57">
        <v>78756</v>
      </c>
      <c r="F57">
        <v>50556</v>
      </c>
      <c r="H57">
        <v>82970</v>
      </c>
      <c r="J57">
        <f t="shared" si="6"/>
        <v>70049.399999999994</v>
      </c>
      <c r="K57">
        <f t="shared" si="7"/>
        <v>1.1844498311191818</v>
      </c>
      <c r="L57">
        <f t="shared" si="8"/>
        <v>112536</v>
      </c>
      <c r="M57">
        <f t="shared" si="9"/>
        <v>36214</v>
      </c>
      <c r="N57">
        <f t="shared" si="10"/>
        <v>70049.399999999994</v>
      </c>
      <c r="O57">
        <f t="shared" si="11"/>
        <v>76322</v>
      </c>
      <c r="Q57">
        <v>-41014</v>
      </c>
      <c r="R57">
        <v>-257</v>
      </c>
      <c r="T57">
        <v>-21905.400000000009</v>
      </c>
      <c r="U57">
        <v>5454.9999999999927</v>
      </c>
      <c r="W57">
        <v>40647</v>
      </c>
      <c r="X57">
        <v>5692.5999999999995</v>
      </c>
      <c r="AB57">
        <v>70049.399999999994</v>
      </c>
      <c r="AC57">
        <v>1.1844498311191818</v>
      </c>
      <c r="AI57">
        <v>70049.399999999994</v>
      </c>
      <c r="AJ57">
        <v>1.1844498311191818</v>
      </c>
    </row>
    <row r="58" spans="2:38" x14ac:dyDescent="0.25">
      <c r="B58">
        <v>80565</v>
      </c>
      <c r="C58">
        <v>20450</v>
      </c>
      <c r="D58">
        <v>48826</v>
      </c>
      <c r="E58">
        <v>49132</v>
      </c>
      <c r="F58">
        <v>24687</v>
      </c>
      <c r="H58">
        <v>72886</v>
      </c>
      <c r="J58">
        <f t="shared" si="6"/>
        <v>44732</v>
      </c>
      <c r="K58">
        <f t="shared" si="7"/>
        <v>1.6293928284002503</v>
      </c>
      <c r="L58">
        <f t="shared" si="8"/>
        <v>80565</v>
      </c>
      <c r="M58">
        <f t="shared" si="9"/>
        <v>20450</v>
      </c>
      <c r="N58">
        <f t="shared" si="10"/>
        <v>44732</v>
      </c>
      <c r="O58">
        <f t="shared" si="11"/>
        <v>60115</v>
      </c>
      <c r="Q58">
        <v>3268</v>
      </c>
      <c r="R58">
        <v>3</v>
      </c>
      <c r="T58">
        <v>-10913.199999999997</v>
      </c>
      <c r="U58">
        <v>-4840.1999999999971</v>
      </c>
      <c r="W58">
        <v>25806.400000000001</v>
      </c>
      <c r="X58">
        <v>5492.5999999999995</v>
      </c>
      <c r="Z58">
        <v>44732</v>
      </c>
      <c r="AA58">
        <v>1.6293928284002503</v>
      </c>
      <c r="AK58">
        <v>44732</v>
      </c>
      <c r="AL58">
        <v>1.6293928284002503</v>
      </c>
    </row>
    <row r="59" spans="2:38" x14ac:dyDescent="0.25">
      <c r="B59">
        <v>47670</v>
      </c>
      <c r="C59">
        <v>70260</v>
      </c>
      <c r="D59">
        <v>81242</v>
      </c>
      <c r="E59">
        <v>37737</v>
      </c>
      <c r="F59">
        <v>62680</v>
      </c>
      <c r="H59">
        <v>138091</v>
      </c>
      <c r="J59">
        <f t="shared" si="6"/>
        <v>59917.8</v>
      </c>
      <c r="K59">
        <f t="shared" si="7"/>
        <v>2.3046740701427622</v>
      </c>
      <c r="L59">
        <f t="shared" si="8"/>
        <v>81242</v>
      </c>
      <c r="M59">
        <f t="shared" si="9"/>
        <v>37737</v>
      </c>
      <c r="N59">
        <f t="shared" si="10"/>
        <v>59917.8</v>
      </c>
      <c r="O59">
        <f t="shared" si="11"/>
        <v>43505</v>
      </c>
      <c r="Q59">
        <v>30220</v>
      </c>
      <c r="R59">
        <v>7497</v>
      </c>
      <c r="T59">
        <v>-9626.3999999999942</v>
      </c>
      <c r="U59">
        <v>2963.6000000000058</v>
      </c>
      <c r="W59">
        <v>24643.199999999997</v>
      </c>
      <c r="X59">
        <v>2963.6000000000004</v>
      </c>
      <c r="AF59">
        <v>59917.8</v>
      </c>
      <c r="AG59">
        <v>2.3046740701427622</v>
      </c>
      <c r="AK59">
        <v>59917.8</v>
      </c>
      <c r="AL59">
        <v>2.3046740701427622</v>
      </c>
    </row>
    <row r="60" spans="2:38" x14ac:dyDescent="0.25">
      <c r="B60">
        <v>62246</v>
      </c>
      <c r="C60">
        <v>70277</v>
      </c>
      <c r="D60">
        <v>98657</v>
      </c>
      <c r="E60">
        <v>70346</v>
      </c>
      <c r="F60">
        <v>87702</v>
      </c>
      <c r="H60">
        <v>124179</v>
      </c>
      <c r="J60">
        <f t="shared" si="6"/>
        <v>77845.600000000006</v>
      </c>
      <c r="K60">
        <f t="shared" si="7"/>
        <v>1.5951961318301868</v>
      </c>
      <c r="L60">
        <f t="shared" si="8"/>
        <v>98657</v>
      </c>
      <c r="M60">
        <f t="shared" si="9"/>
        <v>62246</v>
      </c>
      <c r="N60">
        <f t="shared" si="10"/>
        <v>77845.600000000006</v>
      </c>
      <c r="O60">
        <f t="shared" si="11"/>
        <v>36411</v>
      </c>
      <c r="Q60">
        <v>45459</v>
      </c>
      <c r="R60">
        <v>-1640</v>
      </c>
      <c r="T60">
        <v>24291.400000000009</v>
      </c>
      <c r="U60">
        <v>-3837.7999999999884</v>
      </c>
      <c r="W60">
        <v>24291.399999999998</v>
      </c>
      <c r="X60">
        <v>3837.8</v>
      </c>
      <c r="Z60">
        <v>77845.600000000006</v>
      </c>
      <c r="AA60">
        <v>1.5951961318301868</v>
      </c>
      <c r="AK60">
        <v>77845.600000000006</v>
      </c>
      <c r="AL60">
        <v>1.5951961318301868</v>
      </c>
    </row>
    <row r="61" spans="2:38" x14ac:dyDescent="0.25">
      <c r="B61">
        <v>104604</v>
      </c>
      <c r="C61">
        <v>30426</v>
      </c>
      <c r="D61">
        <v>34828</v>
      </c>
      <c r="E61">
        <v>16403</v>
      </c>
      <c r="F61">
        <v>57101</v>
      </c>
      <c r="H61">
        <v>54046</v>
      </c>
      <c r="J61">
        <f t="shared" si="6"/>
        <v>48672.4</v>
      </c>
      <c r="K61">
        <f t="shared" si="7"/>
        <v>1.1104034319244582</v>
      </c>
      <c r="L61">
        <f t="shared" si="8"/>
        <v>104604</v>
      </c>
      <c r="M61">
        <f t="shared" si="9"/>
        <v>16403</v>
      </c>
      <c r="N61">
        <f t="shared" si="10"/>
        <v>48672.4</v>
      </c>
      <c r="O61">
        <f t="shared" si="11"/>
        <v>88201</v>
      </c>
      <c r="Q61">
        <v>-44600</v>
      </c>
      <c r="R61">
        <v>-5008</v>
      </c>
      <c r="T61">
        <v>-4709.5999999999985</v>
      </c>
      <c r="U61">
        <v>1809.8000000000029</v>
      </c>
      <c r="W61">
        <v>34416.400000000001</v>
      </c>
      <c r="X61">
        <v>2489.8000000000002</v>
      </c>
      <c r="AD61">
        <v>48672.4</v>
      </c>
      <c r="AE61">
        <v>1.1104034319244582</v>
      </c>
      <c r="AI61">
        <v>48672.4</v>
      </c>
      <c r="AJ61">
        <v>1.1104034319244582</v>
      </c>
    </row>
    <row r="62" spans="2:38" x14ac:dyDescent="0.25">
      <c r="B62">
        <v>37561</v>
      </c>
      <c r="C62">
        <v>54973</v>
      </c>
      <c r="D62">
        <v>38810</v>
      </c>
      <c r="E62">
        <v>84359</v>
      </c>
      <c r="F62">
        <v>91642</v>
      </c>
      <c r="H62">
        <v>102487</v>
      </c>
      <c r="J62">
        <f t="shared" si="6"/>
        <v>61469</v>
      </c>
      <c r="K62">
        <f t="shared" si="7"/>
        <v>1.6672957100326995</v>
      </c>
      <c r="L62">
        <f t="shared" si="8"/>
        <v>91642</v>
      </c>
      <c r="M62">
        <f t="shared" si="9"/>
        <v>37561</v>
      </c>
      <c r="N62">
        <f t="shared" si="10"/>
        <v>61469</v>
      </c>
      <c r="O62">
        <f t="shared" si="11"/>
        <v>54081</v>
      </c>
      <c r="Q62">
        <v>8884</v>
      </c>
      <c r="R62">
        <v>-113</v>
      </c>
      <c r="T62">
        <v>-4852.6000000000058</v>
      </c>
      <c r="U62">
        <v>-1710.8000000000029</v>
      </c>
      <c r="W62">
        <v>47547.4</v>
      </c>
      <c r="X62">
        <v>1828.0000000000002</v>
      </c>
      <c r="AB62">
        <v>61469</v>
      </c>
      <c r="AC62">
        <v>1.6672957100326995</v>
      </c>
      <c r="AK62">
        <v>61469</v>
      </c>
      <c r="AL62">
        <v>1.6672957100326995</v>
      </c>
    </row>
    <row r="63" spans="2:38" x14ac:dyDescent="0.25">
      <c r="B63">
        <v>62712</v>
      </c>
      <c r="C63">
        <v>31896</v>
      </c>
      <c r="D63">
        <v>51562</v>
      </c>
      <c r="E63">
        <v>47783</v>
      </c>
      <c r="F63">
        <v>99170</v>
      </c>
      <c r="H63">
        <v>104573</v>
      </c>
      <c r="J63">
        <f t="shared" si="6"/>
        <v>58624.6</v>
      </c>
      <c r="K63">
        <f t="shared" si="7"/>
        <v>1.7837733647649623</v>
      </c>
      <c r="L63">
        <f t="shared" si="8"/>
        <v>99170</v>
      </c>
      <c r="M63">
        <f t="shared" si="9"/>
        <v>31896</v>
      </c>
      <c r="N63">
        <f t="shared" si="10"/>
        <v>58624.6</v>
      </c>
      <c r="O63">
        <f t="shared" si="11"/>
        <v>67274</v>
      </c>
      <c r="Q63">
        <v>16997</v>
      </c>
      <c r="R63">
        <v>3252</v>
      </c>
      <c r="T63">
        <v>-10132.400000000001</v>
      </c>
      <c r="U63">
        <v>4224.7999999999956</v>
      </c>
      <c r="W63">
        <v>32396.400000000001</v>
      </c>
      <c r="X63">
        <v>7507.5999999999995</v>
      </c>
      <c r="AB63">
        <v>58624.6</v>
      </c>
      <c r="AC63">
        <v>1.7837733647649623</v>
      </c>
      <c r="AK63">
        <v>58624.6</v>
      </c>
      <c r="AL63">
        <v>1.7837733647649623</v>
      </c>
    </row>
    <row r="64" spans="2:38" x14ac:dyDescent="0.25">
      <c r="B64">
        <v>52315</v>
      </c>
      <c r="C64">
        <v>44245</v>
      </c>
      <c r="D64">
        <v>72279</v>
      </c>
      <c r="E64">
        <v>77651</v>
      </c>
      <c r="F64">
        <v>62201</v>
      </c>
      <c r="H64">
        <v>86274</v>
      </c>
      <c r="J64">
        <f t="shared" si="6"/>
        <v>61738.2</v>
      </c>
      <c r="K64">
        <f t="shared" si="7"/>
        <v>1.3974168343100382</v>
      </c>
      <c r="L64">
        <f t="shared" si="8"/>
        <v>77651</v>
      </c>
      <c r="M64">
        <f t="shared" si="9"/>
        <v>44245</v>
      </c>
      <c r="N64">
        <f t="shared" si="10"/>
        <v>61738.2</v>
      </c>
      <c r="O64">
        <f t="shared" si="11"/>
        <v>33406</v>
      </c>
      <c r="Q64">
        <v>48882</v>
      </c>
      <c r="R64">
        <v>3697</v>
      </c>
      <c r="T64">
        <v>25920.6</v>
      </c>
      <c r="U64">
        <v>-4542.6000000000058</v>
      </c>
      <c r="W64">
        <v>26200.600000000002</v>
      </c>
      <c r="X64">
        <v>8404.1999999999989</v>
      </c>
      <c r="Z64">
        <v>61738.2</v>
      </c>
      <c r="AA64">
        <v>1.3974168343100382</v>
      </c>
      <c r="AK64">
        <v>61738.2</v>
      </c>
      <c r="AL64">
        <v>1.3974168343100382</v>
      </c>
    </row>
    <row r="65" spans="2:38" x14ac:dyDescent="0.25">
      <c r="B65">
        <v>89349</v>
      </c>
      <c r="C65">
        <v>89269</v>
      </c>
      <c r="D65">
        <v>76464</v>
      </c>
      <c r="E65">
        <v>48634</v>
      </c>
      <c r="F65">
        <v>27821</v>
      </c>
      <c r="H65">
        <v>124282</v>
      </c>
      <c r="J65">
        <f t="shared" si="6"/>
        <v>66307.399999999994</v>
      </c>
      <c r="K65">
        <f t="shared" si="7"/>
        <v>1.8743307685115087</v>
      </c>
      <c r="L65">
        <f t="shared" si="8"/>
        <v>89349</v>
      </c>
      <c r="M65">
        <f t="shared" si="9"/>
        <v>27821</v>
      </c>
      <c r="N65">
        <f t="shared" si="10"/>
        <v>66307.399999999994</v>
      </c>
      <c r="O65">
        <f t="shared" si="11"/>
        <v>61528</v>
      </c>
      <c r="Q65">
        <v>14074</v>
      </c>
      <c r="R65">
        <v>3741</v>
      </c>
      <c r="T65">
        <v>15975.799999999996</v>
      </c>
      <c r="U65">
        <v>-8163</v>
      </c>
      <c r="W65">
        <v>26328.199999999993</v>
      </c>
      <c r="X65">
        <v>9809.4</v>
      </c>
      <c r="AD65">
        <v>66307.399999999994</v>
      </c>
      <c r="AE65">
        <v>1.8743307685115087</v>
      </c>
      <c r="AK65">
        <v>66307.399999999994</v>
      </c>
      <c r="AL65">
        <v>1.8743307685115087</v>
      </c>
    </row>
    <row r="66" spans="2:38" x14ac:dyDescent="0.25">
      <c r="B66">
        <v>89113</v>
      </c>
      <c r="C66">
        <v>20908</v>
      </c>
      <c r="D66">
        <v>42914</v>
      </c>
      <c r="E66">
        <v>54796</v>
      </c>
      <c r="F66">
        <v>28185</v>
      </c>
      <c r="H66">
        <v>50365</v>
      </c>
      <c r="J66">
        <f t="shared" ref="J66:J101" si="12">AVERAGE(B66:F66)</f>
        <v>47183.199999999997</v>
      </c>
      <c r="K66">
        <f t="shared" ref="K66:K97" si="13">H66/J66</f>
        <v>1.0674350192441378</v>
      </c>
      <c r="L66">
        <f t="shared" ref="L66:L101" si="14">MAX(B66:F66)</f>
        <v>89113</v>
      </c>
      <c r="M66">
        <f t="shared" ref="M66:M101" si="15">MIN(B66:F66)</f>
        <v>20908</v>
      </c>
      <c r="N66">
        <f t="shared" ref="N66:N101" si="16">AVERAGE(B66:F66)</f>
        <v>47183.199999999997</v>
      </c>
      <c r="O66">
        <f t="shared" ref="O66:O101" si="17">L66-M66</f>
        <v>68205</v>
      </c>
      <c r="Q66">
        <v>-48650</v>
      </c>
      <c r="R66">
        <v>-15744</v>
      </c>
      <c r="T66">
        <v>-5067.2000000000044</v>
      </c>
      <c r="U66">
        <v>-1101.6000000000058</v>
      </c>
      <c r="W66">
        <v>34114.400000000001</v>
      </c>
      <c r="X66">
        <v>1972.8</v>
      </c>
      <c r="AD66">
        <v>47183.199999999997</v>
      </c>
      <c r="AE66">
        <v>1.0674350192441378</v>
      </c>
      <c r="AI66">
        <v>47183.199999999997</v>
      </c>
      <c r="AJ66">
        <v>1.0674350192441378</v>
      </c>
    </row>
    <row r="67" spans="2:38" x14ac:dyDescent="0.25">
      <c r="B67">
        <v>79692</v>
      </c>
      <c r="C67">
        <v>44717</v>
      </c>
      <c r="D67">
        <v>70475</v>
      </c>
      <c r="E67">
        <v>91353</v>
      </c>
      <c r="F67">
        <v>70400</v>
      </c>
      <c r="H67">
        <v>86837</v>
      </c>
      <c r="J67">
        <f t="shared" si="12"/>
        <v>71327.399999999994</v>
      </c>
      <c r="K67">
        <f t="shared" si="13"/>
        <v>1.2174423853946732</v>
      </c>
      <c r="L67">
        <f t="shared" si="14"/>
        <v>91353</v>
      </c>
      <c r="M67">
        <f t="shared" si="15"/>
        <v>44717</v>
      </c>
      <c r="N67">
        <f t="shared" si="16"/>
        <v>71327.399999999994</v>
      </c>
      <c r="O67">
        <f t="shared" si="17"/>
        <v>46636</v>
      </c>
      <c r="Q67">
        <v>22631</v>
      </c>
      <c r="R67">
        <v>-9726</v>
      </c>
      <c r="T67">
        <v>13025.399999999994</v>
      </c>
      <c r="U67">
        <v>-30.200000000011642</v>
      </c>
      <c r="W67">
        <v>35690.6</v>
      </c>
      <c r="X67">
        <v>5481.7999999999993</v>
      </c>
      <c r="Z67">
        <v>71327.399999999994</v>
      </c>
      <c r="AA67">
        <v>1.2174423853946732</v>
      </c>
      <c r="AI67">
        <v>71327.399999999994</v>
      </c>
      <c r="AJ67">
        <v>1.2174423853946732</v>
      </c>
    </row>
    <row r="68" spans="2:38" x14ac:dyDescent="0.25">
      <c r="B68">
        <v>35048</v>
      </c>
      <c r="C68">
        <v>4858</v>
      </c>
      <c r="D68">
        <v>71142</v>
      </c>
      <c r="E68">
        <v>5296</v>
      </c>
      <c r="F68">
        <v>95433</v>
      </c>
      <c r="H68">
        <v>58506</v>
      </c>
      <c r="J68">
        <f t="shared" si="12"/>
        <v>42355.4</v>
      </c>
      <c r="K68">
        <f t="shared" si="13"/>
        <v>1.3813114738616563</v>
      </c>
      <c r="L68">
        <f t="shared" si="14"/>
        <v>95433</v>
      </c>
      <c r="M68">
        <f t="shared" si="15"/>
        <v>4858</v>
      </c>
      <c r="N68">
        <f t="shared" si="16"/>
        <v>42355.4</v>
      </c>
      <c r="O68">
        <f t="shared" si="17"/>
        <v>90575</v>
      </c>
      <c r="Q68">
        <v>-15171</v>
      </c>
      <c r="R68">
        <v>-438</v>
      </c>
      <c r="T68">
        <v>-6328</v>
      </c>
      <c r="U68">
        <v>-9424</v>
      </c>
      <c r="W68">
        <v>32198.400000000001</v>
      </c>
      <c r="X68">
        <v>9637.6</v>
      </c>
      <c r="Z68">
        <v>42355.4</v>
      </c>
      <c r="AA68">
        <v>1.3813114738616563</v>
      </c>
      <c r="AK68">
        <v>42355.4</v>
      </c>
      <c r="AL68">
        <v>1.3813114738616563</v>
      </c>
    </row>
    <row r="69" spans="2:38" x14ac:dyDescent="0.25">
      <c r="B69">
        <v>52779</v>
      </c>
      <c r="C69">
        <v>33105</v>
      </c>
      <c r="D69">
        <v>77499</v>
      </c>
      <c r="E69">
        <v>36604</v>
      </c>
      <c r="F69">
        <v>51539</v>
      </c>
      <c r="H69">
        <v>59135</v>
      </c>
      <c r="J69">
        <f t="shared" si="12"/>
        <v>50305.2</v>
      </c>
      <c r="K69">
        <f t="shared" si="13"/>
        <v>1.1755245978546951</v>
      </c>
      <c r="L69">
        <f t="shared" si="14"/>
        <v>77499</v>
      </c>
      <c r="M69">
        <f t="shared" si="15"/>
        <v>33105</v>
      </c>
      <c r="N69">
        <f t="shared" si="16"/>
        <v>50305.2</v>
      </c>
      <c r="O69">
        <f t="shared" si="17"/>
        <v>44394</v>
      </c>
      <c r="Q69">
        <v>-65710</v>
      </c>
      <c r="R69">
        <v>8237</v>
      </c>
      <c r="T69">
        <v>-41649.600000000006</v>
      </c>
      <c r="U69">
        <v>776.39999999999418</v>
      </c>
      <c r="W69">
        <v>43818</v>
      </c>
      <c r="X69">
        <v>5766.4</v>
      </c>
      <c r="AB69">
        <v>50305.2</v>
      </c>
      <c r="AC69">
        <v>1.1755245978546951</v>
      </c>
      <c r="AK69">
        <v>50305.2</v>
      </c>
      <c r="AL69">
        <v>1.1755245978546951</v>
      </c>
    </row>
    <row r="70" spans="2:38" x14ac:dyDescent="0.25">
      <c r="B70">
        <v>69476</v>
      </c>
      <c r="C70">
        <v>73229</v>
      </c>
      <c r="D70">
        <v>97019</v>
      </c>
      <c r="E70">
        <v>71978</v>
      </c>
      <c r="F70">
        <v>26847</v>
      </c>
      <c r="H70">
        <v>110852</v>
      </c>
      <c r="J70">
        <f t="shared" si="12"/>
        <v>67709.8</v>
      </c>
      <c r="K70">
        <f t="shared" si="13"/>
        <v>1.6371633057548538</v>
      </c>
      <c r="L70">
        <f t="shared" si="14"/>
        <v>97019</v>
      </c>
      <c r="M70">
        <f t="shared" si="15"/>
        <v>26847</v>
      </c>
      <c r="N70">
        <f t="shared" si="16"/>
        <v>67709.8</v>
      </c>
      <c r="O70">
        <f t="shared" si="17"/>
        <v>70172</v>
      </c>
      <c r="Q70">
        <v>-7228</v>
      </c>
      <c r="R70">
        <v>14708</v>
      </c>
      <c r="T70">
        <v>-7271</v>
      </c>
      <c r="U70">
        <v>1541.6000000000058</v>
      </c>
      <c r="W70">
        <v>32794.6</v>
      </c>
      <c r="X70">
        <v>2373.1999999999998</v>
      </c>
      <c r="AF70">
        <v>67709.8</v>
      </c>
      <c r="AG70">
        <v>1.6371633057548538</v>
      </c>
      <c r="AK70">
        <v>67709.8</v>
      </c>
      <c r="AL70">
        <v>1.6371633057548538</v>
      </c>
    </row>
    <row r="71" spans="2:38" x14ac:dyDescent="0.25">
      <c r="B71">
        <v>25111</v>
      </c>
      <c r="C71">
        <v>75786</v>
      </c>
      <c r="D71">
        <v>27220</v>
      </c>
      <c r="E71">
        <v>60039</v>
      </c>
      <c r="F71">
        <v>81911</v>
      </c>
      <c r="H71">
        <v>83526</v>
      </c>
      <c r="J71">
        <f t="shared" si="12"/>
        <v>54013.4</v>
      </c>
      <c r="K71">
        <f t="shared" si="13"/>
        <v>1.5463940429597101</v>
      </c>
      <c r="L71">
        <f t="shared" si="14"/>
        <v>81911</v>
      </c>
      <c r="M71">
        <f t="shared" si="15"/>
        <v>25111</v>
      </c>
      <c r="N71">
        <f t="shared" si="16"/>
        <v>54013.4</v>
      </c>
      <c r="O71">
        <f t="shared" si="17"/>
        <v>56800</v>
      </c>
      <c r="Q71">
        <v>8250</v>
      </c>
      <c r="R71">
        <v>229</v>
      </c>
      <c r="T71">
        <v>-14054.799999999996</v>
      </c>
      <c r="U71">
        <v>-2039</v>
      </c>
      <c r="W71">
        <v>52730.799999999996</v>
      </c>
      <c r="X71">
        <v>10729.8</v>
      </c>
      <c r="AB71">
        <v>54013.4</v>
      </c>
      <c r="AC71">
        <v>1.5463940429597101</v>
      </c>
      <c r="AK71">
        <v>54013.4</v>
      </c>
      <c r="AL71">
        <v>1.5463940429597101</v>
      </c>
    </row>
    <row r="72" spans="2:38" x14ac:dyDescent="0.25">
      <c r="B72">
        <v>43857</v>
      </c>
      <c r="C72">
        <v>89234</v>
      </c>
      <c r="D72">
        <v>24619</v>
      </c>
      <c r="E72">
        <v>46171</v>
      </c>
      <c r="F72">
        <v>98702</v>
      </c>
      <c r="H72">
        <v>96335</v>
      </c>
      <c r="J72">
        <f t="shared" si="12"/>
        <v>60516.6</v>
      </c>
      <c r="K72">
        <f t="shared" si="13"/>
        <v>1.5918772700383035</v>
      </c>
      <c r="L72">
        <f t="shared" si="14"/>
        <v>98702</v>
      </c>
      <c r="M72">
        <f t="shared" si="15"/>
        <v>24619</v>
      </c>
      <c r="N72">
        <f t="shared" si="16"/>
        <v>60516.6</v>
      </c>
      <c r="O72">
        <f t="shared" si="17"/>
        <v>74083</v>
      </c>
      <c r="Q72">
        <v>-12028</v>
      </c>
      <c r="R72">
        <v>749</v>
      </c>
      <c r="T72">
        <v>7134.5999999999985</v>
      </c>
      <c r="U72">
        <v>-8663.7999999999956</v>
      </c>
      <c r="W72">
        <v>23428.2</v>
      </c>
      <c r="X72">
        <v>9252.2000000000007</v>
      </c>
      <c r="AD72">
        <v>60516.6</v>
      </c>
      <c r="AE72">
        <v>1.5918772700383035</v>
      </c>
      <c r="AK72">
        <v>60516.6</v>
      </c>
      <c r="AL72">
        <v>1.5918772700383035</v>
      </c>
    </row>
    <row r="73" spans="2:38" x14ac:dyDescent="0.25">
      <c r="B73">
        <v>54307</v>
      </c>
      <c r="C73">
        <v>57382</v>
      </c>
      <c r="D73">
        <v>74460</v>
      </c>
      <c r="E73">
        <v>81161</v>
      </c>
      <c r="F73">
        <v>111394</v>
      </c>
      <c r="H73">
        <v>101513</v>
      </c>
      <c r="J73">
        <f t="shared" si="12"/>
        <v>75740.800000000003</v>
      </c>
      <c r="K73">
        <f t="shared" si="13"/>
        <v>1.3402683890320672</v>
      </c>
      <c r="L73">
        <f t="shared" si="14"/>
        <v>111394</v>
      </c>
      <c r="M73">
        <f t="shared" si="15"/>
        <v>54307</v>
      </c>
      <c r="N73">
        <f t="shared" si="16"/>
        <v>75740.800000000003</v>
      </c>
      <c r="O73">
        <f t="shared" si="17"/>
        <v>57087</v>
      </c>
      <c r="Q73">
        <v>-8080</v>
      </c>
      <c r="R73">
        <v>1748</v>
      </c>
      <c r="T73">
        <v>6983.8000000000029</v>
      </c>
      <c r="U73">
        <v>-3040</v>
      </c>
      <c r="W73">
        <v>39339.4</v>
      </c>
      <c r="X73">
        <v>3040.3999999999996</v>
      </c>
      <c r="AF73">
        <v>75740.800000000003</v>
      </c>
      <c r="AG73">
        <v>1.3402683890320672</v>
      </c>
      <c r="AI73">
        <v>75740.800000000003</v>
      </c>
      <c r="AJ73">
        <v>1.3402683890320672</v>
      </c>
    </row>
    <row r="74" spans="2:38" x14ac:dyDescent="0.25">
      <c r="B74">
        <v>67578</v>
      </c>
      <c r="C74">
        <v>24698</v>
      </c>
      <c r="D74">
        <v>78911</v>
      </c>
      <c r="E74">
        <v>49527</v>
      </c>
      <c r="F74">
        <v>75428</v>
      </c>
      <c r="H74">
        <v>83478</v>
      </c>
      <c r="J74">
        <f t="shared" si="12"/>
        <v>59228.4</v>
      </c>
      <c r="K74">
        <f t="shared" si="13"/>
        <v>1.4094252081771583</v>
      </c>
      <c r="L74">
        <f t="shared" si="14"/>
        <v>78911</v>
      </c>
      <c r="M74">
        <f t="shared" si="15"/>
        <v>24698</v>
      </c>
      <c r="N74">
        <f t="shared" si="16"/>
        <v>59228.4</v>
      </c>
      <c r="O74">
        <f t="shared" si="17"/>
        <v>54213</v>
      </c>
      <c r="Q74">
        <v>17673</v>
      </c>
      <c r="R74">
        <v>-381</v>
      </c>
      <c r="T74">
        <v>2943.5999999999985</v>
      </c>
      <c r="U74">
        <v>2990</v>
      </c>
      <c r="W74">
        <v>34814.800000000003</v>
      </c>
      <c r="X74">
        <v>3780.4000000000005</v>
      </c>
      <c r="Z74">
        <v>59228.4</v>
      </c>
      <c r="AA74">
        <v>1.4094252081771583</v>
      </c>
      <c r="AK74">
        <v>59228.4</v>
      </c>
      <c r="AL74">
        <v>1.4094252081771583</v>
      </c>
    </row>
    <row r="75" spans="2:38" x14ac:dyDescent="0.25">
      <c r="B75">
        <v>58596</v>
      </c>
      <c r="C75">
        <v>47144</v>
      </c>
      <c r="D75">
        <v>90463</v>
      </c>
      <c r="E75">
        <v>67945</v>
      </c>
      <c r="F75">
        <v>54220</v>
      </c>
      <c r="H75">
        <v>85437</v>
      </c>
      <c r="J75">
        <f t="shared" si="12"/>
        <v>63673.599999999999</v>
      </c>
      <c r="K75">
        <f t="shared" si="13"/>
        <v>1.3417962860589003</v>
      </c>
      <c r="L75">
        <f t="shared" si="14"/>
        <v>90463</v>
      </c>
      <c r="M75">
        <f t="shared" si="15"/>
        <v>47144</v>
      </c>
      <c r="N75">
        <f t="shared" si="16"/>
        <v>63673.599999999999</v>
      </c>
      <c r="O75">
        <f t="shared" si="17"/>
        <v>43319</v>
      </c>
      <c r="Q75">
        <v>4011</v>
      </c>
      <c r="R75">
        <v>38</v>
      </c>
      <c r="T75">
        <v>-15563.000000000007</v>
      </c>
      <c r="U75">
        <v>145.40000000000146</v>
      </c>
      <c r="W75">
        <v>36417</v>
      </c>
      <c r="X75">
        <v>3893.8</v>
      </c>
      <c r="AB75">
        <v>63673.599999999999</v>
      </c>
      <c r="AC75">
        <v>1.3417962860589003</v>
      </c>
      <c r="AK75">
        <v>63673.599999999999</v>
      </c>
      <c r="AL75">
        <v>1.3417962860589003</v>
      </c>
    </row>
    <row r="76" spans="2:38" x14ac:dyDescent="0.25">
      <c r="B76">
        <v>37330</v>
      </c>
      <c r="C76">
        <v>93716</v>
      </c>
      <c r="D76">
        <v>13585</v>
      </c>
      <c r="E76">
        <v>65350</v>
      </c>
      <c r="F76">
        <v>60189</v>
      </c>
      <c r="H76">
        <v>105887</v>
      </c>
      <c r="J76">
        <f t="shared" si="12"/>
        <v>54034</v>
      </c>
      <c r="K76">
        <f t="shared" si="13"/>
        <v>1.959636525150831</v>
      </c>
      <c r="L76">
        <f t="shared" si="14"/>
        <v>93716</v>
      </c>
      <c r="M76">
        <f t="shared" si="15"/>
        <v>13585</v>
      </c>
      <c r="N76">
        <f t="shared" si="16"/>
        <v>54034</v>
      </c>
      <c r="O76">
        <f t="shared" si="17"/>
        <v>80131</v>
      </c>
      <c r="Q76">
        <v>15851</v>
      </c>
      <c r="R76">
        <v>7386</v>
      </c>
      <c r="T76">
        <v>-25473.199999999997</v>
      </c>
      <c r="U76">
        <v>-1897.8000000000029</v>
      </c>
      <c r="W76">
        <v>39526.800000000003</v>
      </c>
      <c r="X76">
        <v>1897.8</v>
      </c>
      <c r="AB76">
        <v>54034</v>
      </c>
      <c r="AC76">
        <v>1.959636525150831</v>
      </c>
      <c r="AK76">
        <v>54034</v>
      </c>
      <c r="AL76">
        <v>1.959636525150831</v>
      </c>
    </row>
    <row r="77" spans="2:38" x14ac:dyDescent="0.25">
      <c r="B77">
        <v>53130</v>
      </c>
      <c r="C77">
        <v>36626</v>
      </c>
      <c r="D77">
        <v>65336</v>
      </c>
      <c r="E77">
        <v>55428</v>
      </c>
      <c r="F77">
        <v>77931</v>
      </c>
      <c r="H77">
        <v>75183</v>
      </c>
      <c r="J77">
        <f t="shared" si="12"/>
        <v>57690.2</v>
      </c>
      <c r="K77">
        <f t="shared" si="13"/>
        <v>1.3032196109564538</v>
      </c>
      <c r="L77">
        <f t="shared" si="14"/>
        <v>77931</v>
      </c>
      <c r="M77">
        <f t="shared" si="15"/>
        <v>36626</v>
      </c>
      <c r="N77">
        <f t="shared" si="16"/>
        <v>57690.2</v>
      </c>
      <c r="O77">
        <f t="shared" si="17"/>
        <v>41305</v>
      </c>
      <c r="Q77">
        <v>-43635</v>
      </c>
      <c r="R77">
        <v>744</v>
      </c>
      <c r="T77">
        <v>-3809.8000000000029</v>
      </c>
      <c r="U77">
        <v>984.79999999999563</v>
      </c>
      <c r="W77">
        <v>23795.800000000003</v>
      </c>
      <c r="X77">
        <v>3554</v>
      </c>
      <c r="AF77">
        <v>57690.2</v>
      </c>
      <c r="AG77">
        <v>1.3032196109564538</v>
      </c>
      <c r="AI77">
        <v>57690.2</v>
      </c>
      <c r="AJ77">
        <v>1.3032196109564538</v>
      </c>
    </row>
    <row r="78" spans="2:38" x14ac:dyDescent="0.25">
      <c r="B78">
        <v>41362</v>
      </c>
      <c r="C78">
        <v>89771</v>
      </c>
      <c r="D78">
        <v>68586</v>
      </c>
      <c r="E78">
        <v>81043</v>
      </c>
      <c r="F78">
        <v>24910</v>
      </c>
      <c r="H78">
        <v>102562</v>
      </c>
      <c r="J78">
        <f t="shared" si="12"/>
        <v>61134.400000000001</v>
      </c>
      <c r="K78">
        <f t="shared" si="13"/>
        <v>1.6776479363500745</v>
      </c>
      <c r="L78">
        <f t="shared" si="14"/>
        <v>89771</v>
      </c>
      <c r="M78">
        <f t="shared" si="15"/>
        <v>24910</v>
      </c>
      <c r="N78">
        <f t="shared" si="16"/>
        <v>61134.400000000001</v>
      </c>
      <c r="O78">
        <f t="shared" si="17"/>
        <v>64861</v>
      </c>
      <c r="Q78">
        <v>10312</v>
      </c>
      <c r="R78">
        <v>8</v>
      </c>
      <c r="T78">
        <v>22340.200000000004</v>
      </c>
      <c r="U78">
        <v>4036.4000000000015</v>
      </c>
      <c r="W78">
        <v>23699.8</v>
      </c>
      <c r="X78">
        <v>6686.4000000000005</v>
      </c>
      <c r="AD78">
        <v>61134.400000000001</v>
      </c>
      <c r="AE78">
        <v>1.6776479363500745</v>
      </c>
      <c r="AK78">
        <v>61134.400000000001</v>
      </c>
      <c r="AL78">
        <v>1.6776479363500745</v>
      </c>
    </row>
    <row r="79" spans="2:38" x14ac:dyDescent="0.25">
      <c r="B79">
        <v>51341</v>
      </c>
      <c r="C79">
        <v>81439</v>
      </c>
      <c r="D79">
        <v>30284</v>
      </c>
      <c r="E79">
        <v>35988</v>
      </c>
      <c r="F79">
        <v>97429</v>
      </c>
      <c r="H79">
        <v>93514</v>
      </c>
      <c r="J79">
        <f t="shared" si="12"/>
        <v>59296.2</v>
      </c>
      <c r="K79">
        <f t="shared" si="13"/>
        <v>1.5770656467024868</v>
      </c>
      <c r="L79">
        <f t="shared" si="14"/>
        <v>97429</v>
      </c>
      <c r="M79">
        <f t="shared" si="15"/>
        <v>30284</v>
      </c>
      <c r="N79">
        <f t="shared" si="16"/>
        <v>59296.2</v>
      </c>
      <c r="O79">
        <f t="shared" si="17"/>
        <v>67145</v>
      </c>
      <c r="Q79">
        <v>-32561</v>
      </c>
      <c r="R79">
        <v>29</v>
      </c>
      <c r="T79">
        <v>-5869.2000000000044</v>
      </c>
      <c r="U79">
        <v>1713</v>
      </c>
      <c r="W79">
        <v>25324</v>
      </c>
      <c r="X79">
        <v>1777.3999999999999</v>
      </c>
      <c r="AF79">
        <v>59296.2</v>
      </c>
      <c r="AG79">
        <v>1.5770656467024868</v>
      </c>
      <c r="AK79">
        <v>59296.2</v>
      </c>
      <c r="AL79">
        <v>1.5770656467024868</v>
      </c>
    </row>
    <row r="80" spans="2:38" x14ac:dyDescent="0.25">
      <c r="B80">
        <v>83347</v>
      </c>
      <c r="C80">
        <v>29200</v>
      </c>
      <c r="D80">
        <v>93874</v>
      </c>
      <c r="E80">
        <v>21798</v>
      </c>
      <c r="F80">
        <v>65568</v>
      </c>
      <c r="H80">
        <v>79974</v>
      </c>
      <c r="J80">
        <f t="shared" si="12"/>
        <v>58757.4</v>
      </c>
      <c r="K80">
        <f t="shared" si="13"/>
        <v>1.3610881352816837</v>
      </c>
      <c r="L80">
        <f t="shared" si="14"/>
        <v>93874</v>
      </c>
      <c r="M80">
        <f t="shared" si="15"/>
        <v>21798</v>
      </c>
      <c r="N80">
        <f t="shared" si="16"/>
        <v>58757.4</v>
      </c>
      <c r="O80">
        <f t="shared" si="17"/>
        <v>72076</v>
      </c>
      <c r="Q80">
        <v>16998</v>
      </c>
      <c r="R80">
        <v>43</v>
      </c>
      <c r="T80">
        <v>14649.599999999999</v>
      </c>
      <c r="U80">
        <v>-2232.5999999999985</v>
      </c>
      <c r="W80">
        <v>37546.400000000001</v>
      </c>
      <c r="X80">
        <v>2573</v>
      </c>
      <c r="Z80">
        <v>58757.4</v>
      </c>
      <c r="AA80">
        <v>1.3610881352816837</v>
      </c>
      <c r="AK80">
        <v>58757.4</v>
      </c>
      <c r="AL80">
        <v>1.3610881352816837</v>
      </c>
    </row>
    <row r="81" spans="2:38" x14ac:dyDescent="0.25">
      <c r="B81">
        <v>49103</v>
      </c>
      <c r="C81">
        <v>76510</v>
      </c>
      <c r="D81">
        <v>45709</v>
      </c>
      <c r="E81">
        <v>107655</v>
      </c>
      <c r="F81">
        <v>28712</v>
      </c>
      <c r="H81">
        <v>123787</v>
      </c>
      <c r="J81">
        <f t="shared" si="12"/>
        <v>61537.8</v>
      </c>
      <c r="K81">
        <f t="shared" si="13"/>
        <v>2.0115603742740236</v>
      </c>
      <c r="L81">
        <f t="shared" si="14"/>
        <v>107655</v>
      </c>
      <c r="M81">
        <f t="shared" si="15"/>
        <v>28712</v>
      </c>
      <c r="N81">
        <f t="shared" si="16"/>
        <v>61537.8</v>
      </c>
      <c r="O81">
        <f t="shared" si="17"/>
        <v>78943</v>
      </c>
      <c r="Q81">
        <v>-22091</v>
      </c>
      <c r="R81">
        <v>11379</v>
      </c>
      <c r="T81">
        <v>-32729.399999999994</v>
      </c>
      <c r="U81">
        <v>8942</v>
      </c>
      <c r="W81">
        <v>32729.399999999998</v>
      </c>
      <c r="X81">
        <v>9567.6</v>
      </c>
      <c r="AF81">
        <v>61537.8</v>
      </c>
      <c r="AG81">
        <v>2.0115603742740236</v>
      </c>
      <c r="AK81">
        <v>61537.8</v>
      </c>
      <c r="AL81">
        <v>2.0115603742740236</v>
      </c>
    </row>
    <row r="82" spans="2:38" x14ac:dyDescent="0.25">
      <c r="B82">
        <v>71396</v>
      </c>
      <c r="C82">
        <v>48182</v>
      </c>
      <c r="D82">
        <v>35796</v>
      </c>
      <c r="E82">
        <v>56415</v>
      </c>
      <c r="F82">
        <v>85121</v>
      </c>
      <c r="H82">
        <v>124177</v>
      </c>
      <c r="J82">
        <f t="shared" si="12"/>
        <v>59382</v>
      </c>
      <c r="K82">
        <f t="shared" si="13"/>
        <v>2.0911555690276513</v>
      </c>
      <c r="L82">
        <f t="shared" si="14"/>
        <v>85121</v>
      </c>
      <c r="M82">
        <f t="shared" si="15"/>
        <v>35796</v>
      </c>
      <c r="N82">
        <f t="shared" si="16"/>
        <v>59382</v>
      </c>
      <c r="O82">
        <f t="shared" si="17"/>
        <v>49325</v>
      </c>
      <c r="Q82">
        <v>3022</v>
      </c>
      <c r="R82">
        <v>-3038</v>
      </c>
      <c r="T82">
        <v>-29940.600000000006</v>
      </c>
      <c r="U82">
        <v>-1008.1999999999971</v>
      </c>
      <c r="W82">
        <v>31122.6</v>
      </c>
      <c r="X82">
        <v>2703.8</v>
      </c>
      <c r="AB82">
        <v>59382</v>
      </c>
      <c r="AC82">
        <v>2.0911555690276513</v>
      </c>
      <c r="AK82">
        <v>59382</v>
      </c>
      <c r="AL82">
        <v>2.0911555690276513</v>
      </c>
    </row>
    <row r="83" spans="2:38" x14ac:dyDescent="0.25">
      <c r="B83">
        <v>9477</v>
      </c>
      <c r="C83">
        <v>77696</v>
      </c>
      <c r="D83">
        <v>55180</v>
      </c>
      <c r="E83">
        <v>70752</v>
      </c>
      <c r="F83">
        <v>66598</v>
      </c>
      <c r="H83">
        <v>60045</v>
      </c>
      <c r="J83">
        <f t="shared" si="12"/>
        <v>55940.6</v>
      </c>
      <c r="K83">
        <f t="shared" si="13"/>
        <v>1.0733706824739098</v>
      </c>
      <c r="L83">
        <f t="shared" si="14"/>
        <v>77696</v>
      </c>
      <c r="M83">
        <f t="shared" si="15"/>
        <v>9477</v>
      </c>
      <c r="N83">
        <f t="shared" si="16"/>
        <v>55940.6</v>
      </c>
      <c r="O83">
        <f t="shared" si="17"/>
        <v>68219</v>
      </c>
      <c r="Q83">
        <v>13059</v>
      </c>
      <c r="R83">
        <v>-1109</v>
      </c>
      <c r="T83">
        <v>10873.400000000001</v>
      </c>
      <c r="U83">
        <v>-2489.8000000000029</v>
      </c>
      <c r="W83">
        <v>23072.6</v>
      </c>
      <c r="X83">
        <v>2489.8000000000002</v>
      </c>
      <c r="Z83">
        <v>55940.6</v>
      </c>
      <c r="AA83">
        <v>1.0733706824739098</v>
      </c>
      <c r="AI83">
        <v>55940.6</v>
      </c>
      <c r="AJ83">
        <v>1.0733706824739098</v>
      </c>
    </row>
    <row r="84" spans="2:38" x14ac:dyDescent="0.25">
      <c r="B84">
        <v>38170</v>
      </c>
      <c r="C84">
        <v>21721</v>
      </c>
      <c r="D84">
        <v>74953</v>
      </c>
      <c r="E84">
        <v>41243</v>
      </c>
      <c r="F84">
        <v>29311</v>
      </c>
      <c r="H84">
        <v>61094</v>
      </c>
      <c r="J84">
        <f t="shared" si="12"/>
        <v>41079.599999999999</v>
      </c>
      <c r="K84">
        <f t="shared" si="13"/>
        <v>1.4872101967886737</v>
      </c>
      <c r="L84">
        <f t="shared" si="14"/>
        <v>74953</v>
      </c>
      <c r="M84">
        <f t="shared" si="15"/>
        <v>21721</v>
      </c>
      <c r="N84">
        <f t="shared" si="16"/>
        <v>41079.599999999999</v>
      </c>
      <c r="O84">
        <f t="shared" si="17"/>
        <v>53232</v>
      </c>
      <c r="Q84">
        <v>8696</v>
      </c>
      <c r="R84">
        <v>-13558</v>
      </c>
      <c r="T84">
        <v>17045.399999999998</v>
      </c>
      <c r="U84">
        <v>397.19999999999709</v>
      </c>
      <c r="W84">
        <v>27382.600000000002</v>
      </c>
      <c r="X84">
        <v>1722</v>
      </c>
      <c r="AD84">
        <v>41079.599999999999</v>
      </c>
      <c r="AE84">
        <v>1.4872101967886737</v>
      </c>
      <c r="AK84">
        <v>41079.599999999999</v>
      </c>
      <c r="AL84">
        <v>1.4872101967886737</v>
      </c>
    </row>
    <row r="85" spans="2:38" x14ac:dyDescent="0.25">
      <c r="B85">
        <v>38534</v>
      </c>
      <c r="C85">
        <v>38334</v>
      </c>
      <c r="D85">
        <v>41100</v>
      </c>
      <c r="E85">
        <v>55974</v>
      </c>
      <c r="F85">
        <v>97895</v>
      </c>
      <c r="H85">
        <v>94531</v>
      </c>
      <c r="J85">
        <f t="shared" si="12"/>
        <v>54367.4</v>
      </c>
      <c r="K85">
        <f t="shared" si="13"/>
        <v>1.7387441738983287</v>
      </c>
      <c r="L85">
        <f t="shared" si="14"/>
        <v>97895</v>
      </c>
      <c r="M85">
        <f t="shared" si="15"/>
        <v>38334</v>
      </c>
      <c r="N85">
        <f t="shared" si="16"/>
        <v>54367.4</v>
      </c>
      <c r="O85">
        <f t="shared" si="17"/>
        <v>59561</v>
      </c>
      <c r="Q85">
        <v>28357</v>
      </c>
      <c r="R85">
        <v>826</v>
      </c>
      <c r="T85">
        <v>9890.5999999999985</v>
      </c>
      <c r="U85">
        <v>-1754.4000000000015</v>
      </c>
      <c r="W85">
        <v>34299.800000000003</v>
      </c>
      <c r="X85">
        <v>5766.0000000000009</v>
      </c>
      <c r="Z85">
        <v>54367.4</v>
      </c>
      <c r="AA85">
        <v>1.7387441738983287</v>
      </c>
      <c r="AK85">
        <v>54367.4</v>
      </c>
      <c r="AL85">
        <v>1.7387441738983287</v>
      </c>
    </row>
    <row r="86" spans="2:38" x14ac:dyDescent="0.25">
      <c r="B86">
        <v>93980</v>
      </c>
      <c r="C86">
        <v>40244</v>
      </c>
      <c r="D86">
        <v>51315</v>
      </c>
      <c r="E86">
        <v>79202</v>
      </c>
      <c r="F86">
        <v>28826</v>
      </c>
      <c r="H86">
        <v>108579</v>
      </c>
      <c r="J86">
        <f t="shared" si="12"/>
        <v>58713.4</v>
      </c>
      <c r="K86">
        <f t="shared" si="13"/>
        <v>1.8493052693252308</v>
      </c>
      <c r="L86">
        <f t="shared" si="14"/>
        <v>93980</v>
      </c>
      <c r="M86">
        <f t="shared" si="15"/>
        <v>28826</v>
      </c>
      <c r="N86">
        <f t="shared" si="16"/>
        <v>58713.4</v>
      </c>
      <c r="O86">
        <f t="shared" si="17"/>
        <v>65154</v>
      </c>
      <c r="Q86">
        <v>462</v>
      </c>
      <c r="R86">
        <v>72</v>
      </c>
      <c r="T86">
        <v>8062</v>
      </c>
      <c r="U86">
        <v>-2752.4000000000015</v>
      </c>
      <c r="W86">
        <v>33381.199999999997</v>
      </c>
      <c r="X86">
        <v>2981.6</v>
      </c>
      <c r="AD86">
        <v>58713.4</v>
      </c>
      <c r="AE86">
        <v>1.8493052693252308</v>
      </c>
      <c r="AK86">
        <v>58713.4</v>
      </c>
      <c r="AL86">
        <v>1.8493052693252308</v>
      </c>
    </row>
    <row r="87" spans="2:38" x14ac:dyDescent="0.25">
      <c r="B87">
        <v>65781</v>
      </c>
      <c r="C87">
        <v>32486</v>
      </c>
      <c r="D87">
        <v>51111</v>
      </c>
      <c r="E87">
        <v>55048</v>
      </c>
      <c r="F87">
        <v>21600</v>
      </c>
      <c r="H87">
        <v>58439</v>
      </c>
      <c r="J87">
        <f t="shared" si="12"/>
        <v>45205.2</v>
      </c>
      <c r="K87">
        <f t="shared" si="13"/>
        <v>1.2927495066939203</v>
      </c>
      <c r="L87">
        <f t="shared" si="14"/>
        <v>65781</v>
      </c>
      <c r="M87">
        <f t="shared" si="15"/>
        <v>21600</v>
      </c>
      <c r="N87">
        <f t="shared" si="16"/>
        <v>45205.2</v>
      </c>
      <c r="O87">
        <f t="shared" si="17"/>
        <v>44181</v>
      </c>
      <c r="Q87">
        <v>-3307</v>
      </c>
      <c r="R87">
        <v>-650</v>
      </c>
      <c r="T87">
        <v>-7143.6000000000058</v>
      </c>
      <c r="U87">
        <v>-4310.4000000000015</v>
      </c>
      <c r="W87">
        <v>41256.400000000001</v>
      </c>
      <c r="X87">
        <v>5484</v>
      </c>
      <c r="Z87">
        <v>45205.2</v>
      </c>
      <c r="AA87">
        <v>1.2927495066939203</v>
      </c>
      <c r="AK87">
        <v>45205.2</v>
      </c>
      <c r="AL87">
        <v>1.2927495066939203</v>
      </c>
    </row>
    <row r="88" spans="2:38" x14ac:dyDescent="0.25">
      <c r="B88">
        <v>17380</v>
      </c>
      <c r="C88">
        <v>80935</v>
      </c>
      <c r="D88">
        <v>69096</v>
      </c>
      <c r="E88">
        <v>94213</v>
      </c>
      <c r="F88">
        <v>87676</v>
      </c>
      <c r="H88">
        <v>132127</v>
      </c>
      <c r="J88">
        <f t="shared" si="12"/>
        <v>69860</v>
      </c>
      <c r="K88">
        <f t="shared" si="13"/>
        <v>1.8913111938162039</v>
      </c>
      <c r="L88">
        <f t="shared" si="14"/>
        <v>94213</v>
      </c>
      <c r="M88">
        <f t="shared" si="15"/>
        <v>17380</v>
      </c>
      <c r="N88">
        <f t="shared" si="16"/>
        <v>69860</v>
      </c>
      <c r="O88">
        <f t="shared" si="17"/>
        <v>76833</v>
      </c>
      <c r="Q88">
        <v>41968</v>
      </c>
      <c r="R88">
        <v>8762</v>
      </c>
      <c r="T88">
        <v>4473.1999999999971</v>
      </c>
      <c r="U88">
        <v>-3341.6000000000058</v>
      </c>
      <c r="W88">
        <v>22219.200000000001</v>
      </c>
      <c r="X88">
        <v>11562</v>
      </c>
      <c r="AB88">
        <v>69860</v>
      </c>
      <c r="AC88">
        <v>1.8913111938162039</v>
      </c>
      <c r="AK88">
        <v>69860</v>
      </c>
      <c r="AL88">
        <v>1.8913111938162039</v>
      </c>
    </row>
    <row r="89" spans="2:38" x14ac:dyDescent="0.25">
      <c r="B89">
        <v>59785</v>
      </c>
      <c r="C89">
        <v>38599</v>
      </c>
      <c r="D89">
        <v>53018</v>
      </c>
      <c r="E89">
        <v>51407</v>
      </c>
      <c r="F89">
        <v>82612</v>
      </c>
      <c r="H89">
        <v>87736</v>
      </c>
      <c r="J89">
        <f t="shared" si="12"/>
        <v>57084.2</v>
      </c>
      <c r="K89">
        <f t="shared" si="13"/>
        <v>1.5369576870657731</v>
      </c>
      <c r="L89">
        <f t="shared" si="14"/>
        <v>82612</v>
      </c>
      <c r="M89">
        <f t="shared" si="15"/>
        <v>38599</v>
      </c>
      <c r="N89">
        <f t="shared" si="16"/>
        <v>57084.2</v>
      </c>
      <c r="O89">
        <f t="shared" si="17"/>
        <v>44013</v>
      </c>
      <c r="Q89">
        <v>9139</v>
      </c>
      <c r="R89">
        <v>-1478</v>
      </c>
      <c r="T89">
        <v>2250.7999999999956</v>
      </c>
      <c r="U89">
        <v>265.59999999999854</v>
      </c>
      <c r="W89">
        <v>21260.400000000001</v>
      </c>
      <c r="X89">
        <v>4134</v>
      </c>
      <c r="Z89">
        <v>57084.2</v>
      </c>
      <c r="AA89">
        <v>1.5369576870657731</v>
      </c>
      <c r="AK89">
        <v>57084.2</v>
      </c>
      <c r="AL89">
        <v>1.5369576870657731</v>
      </c>
    </row>
    <row r="90" spans="2:38" x14ac:dyDescent="0.25">
      <c r="B90">
        <v>93645</v>
      </c>
      <c r="C90">
        <v>62441</v>
      </c>
      <c r="D90">
        <v>39461</v>
      </c>
      <c r="E90">
        <v>37938</v>
      </c>
      <c r="F90">
        <v>35525</v>
      </c>
      <c r="H90">
        <v>123311</v>
      </c>
      <c r="J90">
        <f t="shared" si="12"/>
        <v>53802</v>
      </c>
      <c r="K90">
        <f t="shared" si="13"/>
        <v>2.2919408200438647</v>
      </c>
      <c r="L90">
        <f t="shared" si="14"/>
        <v>93645</v>
      </c>
      <c r="M90">
        <f t="shared" si="15"/>
        <v>35525</v>
      </c>
      <c r="N90">
        <f t="shared" si="16"/>
        <v>53802</v>
      </c>
      <c r="O90">
        <f t="shared" si="17"/>
        <v>58120</v>
      </c>
      <c r="Q90">
        <v>66731</v>
      </c>
      <c r="R90">
        <v>15364</v>
      </c>
      <c r="T90">
        <v>-195</v>
      </c>
      <c r="U90">
        <v>-138.80000000000291</v>
      </c>
      <c r="W90">
        <v>44160.2</v>
      </c>
      <c r="X90">
        <v>1163.1999999999998</v>
      </c>
      <c r="Z90">
        <v>53802</v>
      </c>
      <c r="AA90">
        <v>2.2919408200438647</v>
      </c>
      <c r="AK90">
        <v>53802</v>
      </c>
      <c r="AL90">
        <v>2.2919408200438647</v>
      </c>
    </row>
    <row r="91" spans="2:38" x14ac:dyDescent="0.25">
      <c r="B91">
        <v>45035</v>
      </c>
      <c r="C91">
        <v>67014</v>
      </c>
      <c r="D91">
        <v>48581</v>
      </c>
      <c r="E91">
        <v>41742</v>
      </c>
      <c r="F91">
        <v>54520</v>
      </c>
      <c r="H91">
        <v>109718</v>
      </c>
      <c r="J91">
        <f t="shared" si="12"/>
        <v>51378.400000000001</v>
      </c>
      <c r="K91">
        <f t="shared" si="13"/>
        <v>2.1354888435607182</v>
      </c>
      <c r="L91">
        <f t="shared" si="14"/>
        <v>67014</v>
      </c>
      <c r="M91">
        <f t="shared" si="15"/>
        <v>41742</v>
      </c>
      <c r="N91">
        <f t="shared" si="16"/>
        <v>51378.400000000001</v>
      </c>
      <c r="O91">
        <f t="shared" si="17"/>
        <v>25272</v>
      </c>
      <c r="Q91">
        <v>11072</v>
      </c>
      <c r="R91">
        <v>11138</v>
      </c>
      <c r="T91">
        <v>-12335.599999999999</v>
      </c>
      <c r="U91">
        <v>6126.2000000000044</v>
      </c>
      <c r="W91">
        <v>18783.2</v>
      </c>
      <c r="X91">
        <v>6126.2</v>
      </c>
      <c r="AF91">
        <v>51378.400000000001</v>
      </c>
      <c r="AG91">
        <v>2.1354888435607182</v>
      </c>
      <c r="AK91">
        <v>51378.400000000001</v>
      </c>
      <c r="AL91">
        <v>2.1354888435607182</v>
      </c>
    </row>
    <row r="92" spans="2:38" x14ac:dyDescent="0.25">
      <c r="B92">
        <v>50339</v>
      </c>
      <c r="C92">
        <v>25053</v>
      </c>
      <c r="D92">
        <v>58673</v>
      </c>
      <c r="E92">
        <v>73492</v>
      </c>
      <c r="F92">
        <v>14476</v>
      </c>
      <c r="H92">
        <v>86869</v>
      </c>
      <c r="J92">
        <f t="shared" si="12"/>
        <v>44406.6</v>
      </c>
      <c r="K92">
        <f t="shared" si="13"/>
        <v>1.9562182198141718</v>
      </c>
      <c r="L92">
        <f t="shared" si="14"/>
        <v>73492</v>
      </c>
      <c r="M92">
        <f t="shared" si="15"/>
        <v>14476</v>
      </c>
      <c r="N92">
        <f t="shared" si="16"/>
        <v>44406.6</v>
      </c>
      <c r="O92">
        <f t="shared" si="17"/>
        <v>59016</v>
      </c>
      <c r="Q92">
        <v>31519</v>
      </c>
      <c r="R92">
        <v>-2087</v>
      </c>
      <c r="T92">
        <v>-4055.4000000000015</v>
      </c>
      <c r="U92">
        <v>-1663</v>
      </c>
      <c r="W92">
        <v>25442.6</v>
      </c>
      <c r="X92">
        <v>4417</v>
      </c>
      <c r="Z92">
        <v>44406.6</v>
      </c>
      <c r="AA92">
        <v>1.9562182198141718</v>
      </c>
      <c r="AK92">
        <v>44406.6</v>
      </c>
      <c r="AL92">
        <v>1.9562182198141718</v>
      </c>
    </row>
    <row r="93" spans="2:38" x14ac:dyDescent="0.25">
      <c r="B93">
        <v>83552</v>
      </c>
      <c r="C93">
        <v>56481</v>
      </c>
      <c r="D93">
        <v>38325</v>
      </c>
      <c r="E93">
        <v>12540</v>
      </c>
      <c r="F93">
        <v>98398</v>
      </c>
      <c r="H93">
        <v>83143</v>
      </c>
      <c r="J93">
        <f t="shared" si="12"/>
        <v>57859.199999999997</v>
      </c>
      <c r="K93">
        <f t="shared" si="13"/>
        <v>1.4369884132514796</v>
      </c>
      <c r="L93">
        <f t="shared" si="14"/>
        <v>98398</v>
      </c>
      <c r="M93">
        <f t="shared" si="15"/>
        <v>12540</v>
      </c>
      <c r="N93">
        <f t="shared" si="16"/>
        <v>57859.199999999997</v>
      </c>
      <c r="O93">
        <f t="shared" si="17"/>
        <v>85858</v>
      </c>
      <c r="Q93">
        <v>14017</v>
      </c>
      <c r="R93">
        <v>13414</v>
      </c>
      <c r="T93">
        <v>11463.599999999999</v>
      </c>
      <c r="U93">
        <v>-3506.6000000000058</v>
      </c>
      <c r="W93">
        <v>22938</v>
      </c>
      <c r="X93">
        <v>5852.6</v>
      </c>
      <c r="Z93">
        <v>57859.199999999997</v>
      </c>
      <c r="AA93">
        <v>1.4369884132514796</v>
      </c>
      <c r="AK93">
        <v>57859.199999999997</v>
      </c>
      <c r="AL93">
        <v>1.4369884132514796</v>
      </c>
    </row>
    <row r="94" spans="2:38" x14ac:dyDescent="0.25">
      <c r="B94">
        <v>7997</v>
      </c>
      <c r="C94">
        <v>62677</v>
      </c>
      <c r="D94">
        <v>98570</v>
      </c>
      <c r="E94">
        <v>89891</v>
      </c>
      <c r="F94">
        <v>71244</v>
      </c>
      <c r="H94">
        <v>102292</v>
      </c>
      <c r="J94">
        <f t="shared" si="12"/>
        <v>66075.8</v>
      </c>
      <c r="K94">
        <f t="shared" si="13"/>
        <v>1.5481008175459092</v>
      </c>
      <c r="L94">
        <f t="shared" si="14"/>
        <v>98570</v>
      </c>
      <c r="M94">
        <f t="shared" si="15"/>
        <v>7997</v>
      </c>
      <c r="N94">
        <f t="shared" si="16"/>
        <v>66075.8</v>
      </c>
      <c r="O94">
        <f t="shared" si="17"/>
        <v>90573</v>
      </c>
      <c r="Q94">
        <v>-31409</v>
      </c>
      <c r="R94">
        <v>-7566</v>
      </c>
      <c r="T94">
        <v>-7748.8000000000029</v>
      </c>
      <c r="U94">
        <v>-2772.5999999999913</v>
      </c>
      <c r="W94">
        <v>39435.599999999999</v>
      </c>
      <c r="X94">
        <v>5999.0000000000009</v>
      </c>
      <c r="AF94">
        <v>66075.8</v>
      </c>
      <c r="AG94">
        <v>1.5481008175459092</v>
      </c>
      <c r="AK94">
        <v>66075.8</v>
      </c>
      <c r="AL94">
        <v>1.5481008175459092</v>
      </c>
    </row>
    <row r="95" spans="2:38" x14ac:dyDescent="0.25">
      <c r="B95">
        <v>83267</v>
      </c>
      <c r="C95">
        <v>26970</v>
      </c>
      <c r="D95">
        <v>81433</v>
      </c>
      <c r="E95">
        <v>27571</v>
      </c>
      <c r="F95">
        <v>47464</v>
      </c>
      <c r="H95">
        <v>81959</v>
      </c>
      <c r="J95">
        <f t="shared" si="12"/>
        <v>53341</v>
      </c>
      <c r="K95">
        <f t="shared" si="13"/>
        <v>1.536510376633359</v>
      </c>
      <c r="L95">
        <f t="shared" si="14"/>
        <v>83267</v>
      </c>
      <c r="M95">
        <f t="shared" si="15"/>
        <v>26970</v>
      </c>
      <c r="N95">
        <f t="shared" si="16"/>
        <v>53341</v>
      </c>
      <c r="O95">
        <f t="shared" si="17"/>
        <v>56297</v>
      </c>
      <c r="Q95">
        <v>-9553</v>
      </c>
      <c r="R95">
        <v>-119</v>
      </c>
      <c r="T95">
        <v>-12710</v>
      </c>
      <c r="U95">
        <v>9311.4000000000015</v>
      </c>
      <c r="W95">
        <v>49361.200000000004</v>
      </c>
      <c r="X95">
        <v>9311.4</v>
      </c>
      <c r="AB95">
        <v>53341</v>
      </c>
      <c r="AC95">
        <v>1.536510376633359</v>
      </c>
      <c r="AK95">
        <v>53341</v>
      </c>
      <c r="AL95">
        <v>1.536510376633359</v>
      </c>
    </row>
    <row r="96" spans="2:38" x14ac:dyDescent="0.25">
      <c r="B96">
        <v>25274</v>
      </c>
      <c r="C96">
        <v>55565</v>
      </c>
      <c r="D96">
        <v>29378</v>
      </c>
      <c r="E96">
        <v>85410</v>
      </c>
      <c r="F96">
        <v>82373</v>
      </c>
      <c r="H96">
        <v>78513</v>
      </c>
      <c r="J96">
        <f t="shared" si="12"/>
        <v>55600</v>
      </c>
      <c r="K96">
        <f t="shared" si="13"/>
        <v>1.4121043165467626</v>
      </c>
      <c r="L96">
        <f t="shared" si="14"/>
        <v>85410</v>
      </c>
      <c r="M96">
        <f t="shared" si="15"/>
        <v>25274</v>
      </c>
      <c r="N96">
        <f t="shared" si="16"/>
        <v>55600</v>
      </c>
      <c r="O96">
        <f t="shared" si="17"/>
        <v>60136</v>
      </c>
      <c r="Q96">
        <v>-42150</v>
      </c>
      <c r="R96">
        <v>16648</v>
      </c>
      <c r="T96">
        <v>-17634.199999999997</v>
      </c>
      <c r="U96">
        <v>-2167.1999999999971</v>
      </c>
      <c r="W96">
        <v>26452.2</v>
      </c>
      <c r="X96">
        <v>10817.2</v>
      </c>
      <c r="AF96">
        <v>55600</v>
      </c>
      <c r="AG96">
        <v>1.4121043165467626</v>
      </c>
      <c r="AI96">
        <v>55600</v>
      </c>
      <c r="AJ96">
        <v>1.4121043165467626</v>
      </c>
    </row>
    <row r="97" spans="2:38" x14ac:dyDescent="0.25">
      <c r="B97">
        <v>69500</v>
      </c>
      <c r="C97">
        <v>40744</v>
      </c>
      <c r="D97">
        <v>42904</v>
      </c>
      <c r="E97">
        <v>80610</v>
      </c>
      <c r="F97">
        <v>32017</v>
      </c>
      <c r="H97">
        <v>60709</v>
      </c>
      <c r="J97">
        <f t="shared" si="12"/>
        <v>53155</v>
      </c>
      <c r="K97">
        <f t="shared" si="13"/>
        <v>1.1421126893048632</v>
      </c>
      <c r="L97">
        <f t="shared" si="14"/>
        <v>80610</v>
      </c>
      <c r="M97">
        <f t="shared" si="15"/>
        <v>32017</v>
      </c>
      <c r="N97">
        <f t="shared" si="16"/>
        <v>53155</v>
      </c>
      <c r="O97">
        <f t="shared" si="17"/>
        <v>48593</v>
      </c>
      <c r="Q97">
        <v>-42119</v>
      </c>
      <c r="R97">
        <v>4212</v>
      </c>
      <c r="T97">
        <v>10744.599999999999</v>
      </c>
      <c r="U97">
        <v>-1757.5999999999985</v>
      </c>
      <c r="W97">
        <v>29287.4</v>
      </c>
      <c r="X97">
        <v>5398.0000000000009</v>
      </c>
      <c r="AD97">
        <v>53155</v>
      </c>
      <c r="AE97">
        <v>1.1421126893048632</v>
      </c>
      <c r="AI97">
        <v>53155</v>
      </c>
      <c r="AJ97">
        <v>1.1421126893048632</v>
      </c>
    </row>
    <row r="98" spans="2:38" x14ac:dyDescent="0.25">
      <c r="B98">
        <v>39660</v>
      </c>
      <c r="C98">
        <v>46678</v>
      </c>
      <c r="D98">
        <v>25681</v>
      </c>
      <c r="E98">
        <v>77105</v>
      </c>
      <c r="F98">
        <v>71551</v>
      </c>
      <c r="H98">
        <v>113838</v>
      </c>
      <c r="J98">
        <f t="shared" si="12"/>
        <v>52135</v>
      </c>
      <c r="K98">
        <f t="shared" ref="K98:K129" si="18">H98/J98</f>
        <v>2.1835235446437133</v>
      </c>
      <c r="L98">
        <f t="shared" si="14"/>
        <v>77105</v>
      </c>
      <c r="M98">
        <f t="shared" si="15"/>
        <v>25681</v>
      </c>
      <c r="N98">
        <f t="shared" si="16"/>
        <v>52135</v>
      </c>
      <c r="O98">
        <f t="shared" si="17"/>
        <v>51424</v>
      </c>
      <c r="Q98">
        <v>-14328</v>
      </c>
      <c r="R98">
        <v>216</v>
      </c>
      <c r="T98">
        <v>-20115.199999999997</v>
      </c>
      <c r="U98">
        <v>-5964.4000000000015</v>
      </c>
      <c r="W98">
        <v>21929.199999999997</v>
      </c>
      <c r="X98">
        <v>5964.4</v>
      </c>
      <c r="AF98">
        <v>52135</v>
      </c>
      <c r="AG98">
        <v>2.1835235446437133</v>
      </c>
      <c r="AK98">
        <v>52135</v>
      </c>
      <c r="AL98">
        <v>2.1835235446437133</v>
      </c>
    </row>
    <row r="99" spans="2:38" x14ac:dyDescent="0.25">
      <c r="B99">
        <v>68110</v>
      </c>
      <c r="C99">
        <v>50119</v>
      </c>
      <c r="D99">
        <v>106935</v>
      </c>
      <c r="E99">
        <v>32689</v>
      </c>
      <c r="F99">
        <v>92557</v>
      </c>
      <c r="H99">
        <v>98450</v>
      </c>
      <c r="J99">
        <f t="shared" si="12"/>
        <v>70082</v>
      </c>
      <c r="K99">
        <f t="shared" si="18"/>
        <v>1.4047829685225879</v>
      </c>
      <c r="L99">
        <f t="shared" si="14"/>
        <v>106935</v>
      </c>
      <c r="M99">
        <f t="shared" si="15"/>
        <v>32689</v>
      </c>
      <c r="N99">
        <f t="shared" si="16"/>
        <v>70082</v>
      </c>
      <c r="O99">
        <f t="shared" si="17"/>
        <v>74246</v>
      </c>
      <c r="Q99">
        <v>7799</v>
      </c>
      <c r="R99">
        <v>13636</v>
      </c>
      <c r="T99">
        <v>16823</v>
      </c>
      <c r="U99">
        <v>6257</v>
      </c>
      <c r="W99">
        <v>21231.799999999996</v>
      </c>
      <c r="X99">
        <v>6847</v>
      </c>
      <c r="AD99">
        <v>70082</v>
      </c>
      <c r="AE99">
        <v>1.4047829685225879</v>
      </c>
      <c r="AK99">
        <v>70082</v>
      </c>
      <c r="AL99">
        <v>1.4047829685225879</v>
      </c>
    </row>
    <row r="100" spans="2:38" x14ac:dyDescent="0.25">
      <c r="B100">
        <v>46977</v>
      </c>
      <c r="C100">
        <v>95527</v>
      </c>
      <c r="D100">
        <v>60130</v>
      </c>
      <c r="E100">
        <v>31808</v>
      </c>
      <c r="F100">
        <v>30506</v>
      </c>
      <c r="H100">
        <v>103540</v>
      </c>
      <c r="J100">
        <f t="shared" si="12"/>
        <v>52989.599999999999</v>
      </c>
      <c r="K100">
        <f t="shared" si="18"/>
        <v>1.9539683258601688</v>
      </c>
      <c r="L100">
        <f t="shared" si="14"/>
        <v>95527</v>
      </c>
      <c r="M100">
        <f t="shared" si="15"/>
        <v>30506</v>
      </c>
      <c r="N100">
        <f t="shared" si="16"/>
        <v>52989.599999999999</v>
      </c>
      <c r="O100">
        <f t="shared" si="17"/>
        <v>65021</v>
      </c>
      <c r="Q100">
        <v>32077</v>
      </c>
      <c r="R100">
        <v>14068</v>
      </c>
      <c r="T100">
        <v>788.40000000000146</v>
      </c>
      <c r="U100">
        <v>-2660.8000000000029</v>
      </c>
      <c r="W100">
        <v>25900</v>
      </c>
      <c r="X100">
        <v>2784.7999999999997</v>
      </c>
      <c r="Z100">
        <v>52989.599999999999</v>
      </c>
      <c r="AA100">
        <v>1.9539683258601688</v>
      </c>
      <c r="AK100">
        <v>52989.599999999999</v>
      </c>
      <c r="AL100">
        <v>1.9539683258601688</v>
      </c>
    </row>
    <row r="101" spans="2:38" x14ac:dyDescent="0.25">
      <c r="B101">
        <v>24605</v>
      </c>
      <c r="C101">
        <v>39495</v>
      </c>
      <c r="D101">
        <v>98528</v>
      </c>
      <c r="E101">
        <v>69541</v>
      </c>
      <c r="F101">
        <v>94543</v>
      </c>
      <c r="H101">
        <v>127035</v>
      </c>
      <c r="J101">
        <f t="shared" si="12"/>
        <v>65342.400000000001</v>
      </c>
      <c r="K101">
        <f t="shared" si="18"/>
        <v>1.9441434658047454</v>
      </c>
      <c r="L101">
        <f t="shared" si="14"/>
        <v>98528</v>
      </c>
      <c r="M101">
        <f t="shared" si="15"/>
        <v>24605</v>
      </c>
      <c r="N101">
        <f t="shared" si="16"/>
        <v>65342.400000000001</v>
      </c>
      <c r="O101">
        <f t="shared" si="17"/>
        <v>73923</v>
      </c>
      <c r="Q101">
        <v>56679</v>
      </c>
      <c r="R101">
        <v>2584</v>
      </c>
      <c r="T101">
        <v>8787</v>
      </c>
      <c r="U101">
        <v>797.80000000000291</v>
      </c>
      <c r="W101">
        <v>38253</v>
      </c>
      <c r="X101">
        <v>5290.5999999999995</v>
      </c>
      <c r="Z101">
        <v>65342.400000000001</v>
      </c>
      <c r="AA101">
        <v>1.9441434658047454</v>
      </c>
      <c r="AK101">
        <v>65342.400000000001</v>
      </c>
      <c r="AL101">
        <v>1.9441434658047454</v>
      </c>
    </row>
    <row r="103" spans="2:38" x14ac:dyDescent="0.25">
      <c r="B103">
        <v>4155933</v>
      </c>
      <c r="C103">
        <v>4289492</v>
      </c>
      <c r="D103">
        <v>4467102</v>
      </c>
      <c r="E103">
        <v>4412328</v>
      </c>
      <c r="F103">
        <v>4608440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C32B-478C-42B5-85F5-FC747A1286B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59652</v>
      </c>
      <c r="C2">
        <v>44853</v>
      </c>
      <c r="D2">
        <v>54744</v>
      </c>
      <c r="E2">
        <v>24594</v>
      </c>
      <c r="F2">
        <v>90343</v>
      </c>
      <c r="H2">
        <v>77627</v>
      </c>
      <c r="J2">
        <f t="shared" ref="J2:J33" si="0">AVERAGE(B2:F2)</f>
        <v>54837.2</v>
      </c>
      <c r="K2">
        <f t="shared" ref="K2:K33" si="1">H2/J2</f>
        <v>1.4155901468346306</v>
      </c>
      <c r="L2">
        <f t="shared" ref="L2:L33" si="2">MAX(B2:F2)</f>
        <v>90343</v>
      </c>
      <c r="M2">
        <f t="shared" ref="M2:M33" si="3">MIN(B2:F2)</f>
        <v>24594</v>
      </c>
      <c r="N2">
        <f t="shared" ref="N2:N33" si="4">AVERAGE(B2:F2)</f>
        <v>54837.2</v>
      </c>
      <c r="O2">
        <f t="shared" ref="O2:O33" si="5">L2-M2</f>
        <v>65749</v>
      </c>
      <c r="Q2">
        <v>-53860</v>
      </c>
      <c r="R2">
        <v>-4430</v>
      </c>
      <c r="T2">
        <v>-16675</v>
      </c>
      <c r="U2">
        <v>3892</v>
      </c>
      <c r="W2">
        <v>35078.199999999997</v>
      </c>
      <c r="X2">
        <v>4286.8000000000011</v>
      </c>
      <c r="AF2">
        <v>54837.2</v>
      </c>
      <c r="AG2">
        <v>1.4155901468346306</v>
      </c>
      <c r="AK2">
        <v>54837.2</v>
      </c>
      <c r="AL2">
        <v>1.4155901468346306</v>
      </c>
    </row>
    <row r="3" spans="1:38" x14ac:dyDescent="0.25">
      <c r="B3">
        <v>25420</v>
      </c>
      <c r="C3">
        <v>97101</v>
      </c>
      <c r="D3">
        <v>51305</v>
      </c>
      <c r="E3">
        <v>73328</v>
      </c>
      <c r="F3">
        <v>29517</v>
      </c>
      <c r="H3">
        <v>66942</v>
      </c>
      <c r="J3">
        <f t="shared" si="0"/>
        <v>55334.2</v>
      </c>
      <c r="K3">
        <f t="shared" si="1"/>
        <v>1.2097762324204562</v>
      </c>
      <c r="L3">
        <f t="shared" si="2"/>
        <v>97101</v>
      </c>
      <c r="M3">
        <f t="shared" si="3"/>
        <v>25420</v>
      </c>
      <c r="N3">
        <f t="shared" si="4"/>
        <v>55334.2</v>
      </c>
      <c r="O3">
        <f t="shared" si="5"/>
        <v>71681</v>
      </c>
      <c r="Q3">
        <v>-24078</v>
      </c>
      <c r="R3">
        <v>-290</v>
      </c>
      <c r="T3">
        <v>-12980</v>
      </c>
      <c r="U3">
        <v>-2450.8000000000029</v>
      </c>
      <c r="W3">
        <v>37608.400000000001</v>
      </c>
      <c r="X3">
        <v>5393.6</v>
      </c>
      <c r="AB3">
        <v>55334.2</v>
      </c>
      <c r="AC3">
        <v>1.2097762324204562</v>
      </c>
      <c r="AI3">
        <v>55334.2</v>
      </c>
      <c r="AJ3">
        <v>1.2097762324204562</v>
      </c>
    </row>
    <row r="4" spans="1:38" x14ac:dyDescent="0.25">
      <c r="B4">
        <v>87331</v>
      </c>
      <c r="C4">
        <v>53974</v>
      </c>
      <c r="D4">
        <v>54935</v>
      </c>
      <c r="E4">
        <v>35691</v>
      </c>
      <c r="F4">
        <v>62480</v>
      </c>
      <c r="H4">
        <v>71655</v>
      </c>
      <c r="J4">
        <f t="shared" si="0"/>
        <v>58882.2</v>
      </c>
      <c r="K4">
        <f t="shared" si="1"/>
        <v>1.2169212427524787</v>
      </c>
      <c r="L4">
        <f t="shared" si="2"/>
        <v>87331</v>
      </c>
      <c r="M4">
        <f t="shared" si="3"/>
        <v>35691</v>
      </c>
      <c r="N4">
        <f t="shared" si="4"/>
        <v>58882.2</v>
      </c>
      <c r="O4">
        <f t="shared" si="5"/>
        <v>51640</v>
      </c>
      <c r="Q4">
        <v>-24900</v>
      </c>
      <c r="R4">
        <v>2132</v>
      </c>
      <c r="T4">
        <v>-15803.400000000009</v>
      </c>
      <c r="U4">
        <v>1910.5999999999985</v>
      </c>
      <c r="W4">
        <v>41179.800000000003</v>
      </c>
      <c r="X4">
        <v>6480.2000000000007</v>
      </c>
      <c r="AB4">
        <v>58882.2</v>
      </c>
      <c r="AC4">
        <v>1.2169212427524787</v>
      </c>
      <c r="AI4">
        <v>58882.2</v>
      </c>
      <c r="AJ4">
        <v>1.2169212427524787</v>
      </c>
    </row>
    <row r="5" spans="1:38" x14ac:dyDescent="0.25">
      <c r="B5">
        <v>88242</v>
      </c>
      <c r="C5">
        <v>52174</v>
      </c>
      <c r="D5">
        <v>22406</v>
      </c>
      <c r="E5">
        <v>67854</v>
      </c>
      <c r="F5">
        <v>56946</v>
      </c>
      <c r="H5">
        <v>86716</v>
      </c>
      <c r="J5">
        <f t="shared" si="0"/>
        <v>57524.4</v>
      </c>
      <c r="K5">
        <f t="shared" si="1"/>
        <v>1.5074646584753599</v>
      </c>
      <c r="L5">
        <f t="shared" si="2"/>
        <v>88242</v>
      </c>
      <c r="M5">
        <f t="shared" si="3"/>
        <v>22406</v>
      </c>
      <c r="N5">
        <f t="shared" si="4"/>
        <v>57524.4</v>
      </c>
      <c r="O5">
        <f t="shared" si="5"/>
        <v>65836</v>
      </c>
      <c r="Q5">
        <v>-52274</v>
      </c>
      <c r="R5">
        <v>4351</v>
      </c>
      <c r="T5">
        <v>-26287.799999999996</v>
      </c>
      <c r="U5">
        <v>3180.5999999999985</v>
      </c>
      <c r="W5">
        <v>36011.4</v>
      </c>
      <c r="X5">
        <v>5081.8</v>
      </c>
      <c r="AF5">
        <v>57524.4</v>
      </c>
      <c r="AG5">
        <v>1.5074646584753599</v>
      </c>
      <c r="AK5">
        <v>57524.4</v>
      </c>
      <c r="AL5">
        <v>1.5074646584753599</v>
      </c>
    </row>
    <row r="6" spans="1:38" x14ac:dyDescent="0.25">
      <c r="B6">
        <v>10517</v>
      </c>
      <c r="C6">
        <v>103408</v>
      </c>
      <c r="D6">
        <v>31588</v>
      </c>
      <c r="E6">
        <v>93683</v>
      </c>
      <c r="F6">
        <v>74066</v>
      </c>
      <c r="H6">
        <v>111543</v>
      </c>
      <c r="J6">
        <f t="shared" si="0"/>
        <v>62652.4</v>
      </c>
      <c r="K6">
        <f t="shared" si="1"/>
        <v>1.7803468023571323</v>
      </c>
      <c r="L6">
        <f t="shared" si="2"/>
        <v>103408</v>
      </c>
      <c r="M6">
        <f t="shared" si="3"/>
        <v>10517</v>
      </c>
      <c r="N6">
        <f t="shared" si="4"/>
        <v>62652.4</v>
      </c>
      <c r="O6">
        <f t="shared" si="5"/>
        <v>92891</v>
      </c>
      <c r="Q6">
        <v>-3708</v>
      </c>
      <c r="R6">
        <v>412</v>
      </c>
      <c r="T6">
        <v>-6375.2000000000044</v>
      </c>
      <c r="U6">
        <v>6320.4000000000015</v>
      </c>
      <c r="W6">
        <v>38078</v>
      </c>
      <c r="X6">
        <v>6587.2</v>
      </c>
      <c r="AF6">
        <v>62652.4</v>
      </c>
      <c r="AG6">
        <v>1.7803468023571323</v>
      </c>
      <c r="AK6">
        <v>62652.4</v>
      </c>
      <c r="AL6">
        <v>1.7803468023571323</v>
      </c>
    </row>
    <row r="7" spans="1:38" x14ac:dyDescent="0.25">
      <c r="B7">
        <v>34920</v>
      </c>
      <c r="C7">
        <v>65507</v>
      </c>
      <c r="D7">
        <v>79024</v>
      </c>
      <c r="E7">
        <v>26766</v>
      </c>
      <c r="F7">
        <v>44694</v>
      </c>
      <c r="H7">
        <v>80510</v>
      </c>
      <c r="J7">
        <f t="shared" si="0"/>
        <v>50182.2</v>
      </c>
      <c r="K7">
        <f t="shared" si="1"/>
        <v>1.6043537349896977</v>
      </c>
      <c r="L7">
        <f t="shared" si="2"/>
        <v>79024</v>
      </c>
      <c r="M7">
        <f t="shared" si="3"/>
        <v>26766</v>
      </c>
      <c r="N7">
        <f t="shared" si="4"/>
        <v>50182.2</v>
      </c>
      <c r="O7">
        <f t="shared" si="5"/>
        <v>52258</v>
      </c>
      <c r="Q7">
        <v>13967</v>
      </c>
      <c r="R7">
        <v>1600</v>
      </c>
      <c r="T7">
        <v>-10112.400000000001</v>
      </c>
      <c r="U7">
        <v>1329.7999999999956</v>
      </c>
      <c r="W7">
        <v>23815.200000000001</v>
      </c>
      <c r="X7">
        <v>4157</v>
      </c>
      <c r="AB7">
        <v>50182.2</v>
      </c>
      <c r="AC7">
        <v>1.6043537349896977</v>
      </c>
      <c r="AK7">
        <v>50182.2</v>
      </c>
      <c r="AL7">
        <v>1.6043537349896977</v>
      </c>
    </row>
    <row r="8" spans="1:38" x14ac:dyDescent="0.25">
      <c r="B8">
        <v>86000</v>
      </c>
      <c r="C8">
        <v>98557</v>
      </c>
      <c r="D8">
        <v>41535</v>
      </c>
      <c r="E8">
        <v>42207</v>
      </c>
      <c r="F8">
        <v>52066</v>
      </c>
      <c r="H8">
        <v>138121</v>
      </c>
      <c r="J8">
        <f t="shared" si="0"/>
        <v>64073</v>
      </c>
      <c r="K8">
        <f t="shared" si="1"/>
        <v>2.155681800446366</v>
      </c>
      <c r="L8">
        <f t="shared" si="2"/>
        <v>98557</v>
      </c>
      <c r="M8">
        <f t="shared" si="3"/>
        <v>41535</v>
      </c>
      <c r="N8">
        <f t="shared" si="4"/>
        <v>64073</v>
      </c>
      <c r="O8">
        <f t="shared" si="5"/>
        <v>57022</v>
      </c>
      <c r="Q8">
        <v>38122</v>
      </c>
      <c r="R8">
        <v>14512</v>
      </c>
      <c r="T8">
        <v>20973.800000000003</v>
      </c>
      <c r="U8">
        <v>2637</v>
      </c>
      <c r="W8">
        <v>43443.399999999994</v>
      </c>
      <c r="X8">
        <v>4895</v>
      </c>
      <c r="AD8">
        <v>64073</v>
      </c>
      <c r="AE8">
        <v>2.155681800446366</v>
      </c>
      <c r="AK8">
        <v>64073</v>
      </c>
      <c r="AL8">
        <v>2.155681800446366</v>
      </c>
    </row>
    <row r="9" spans="1:38" x14ac:dyDescent="0.25">
      <c r="B9">
        <v>35173</v>
      </c>
      <c r="C9">
        <v>23319</v>
      </c>
      <c r="D9">
        <v>19921</v>
      </c>
      <c r="E9">
        <v>98426</v>
      </c>
      <c r="F9">
        <v>68039</v>
      </c>
      <c r="H9">
        <v>73985</v>
      </c>
      <c r="J9">
        <f t="shared" si="0"/>
        <v>48975.6</v>
      </c>
      <c r="K9">
        <f t="shared" si="1"/>
        <v>1.5106502013247414</v>
      </c>
      <c r="L9">
        <f t="shared" si="2"/>
        <v>98426</v>
      </c>
      <c r="M9">
        <f t="shared" si="3"/>
        <v>19921</v>
      </c>
      <c r="N9">
        <f t="shared" si="4"/>
        <v>48975.6</v>
      </c>
      <c r="O9">
        <f t="shared" si="5"/>
        <v>78505</v>
      </c>
      <c r="Q9">
        <v>-48646</v>
      </c>
      <c r="R9">
        <v>17837</v>
      </c>
      <c r="T9">
        <v>-28022.400000000001</v>
      </c>
      <c r="U9">
        <v>-3150.8000000000029</v>
      </c>
      <c r="W9">
        <v>28022.399999999998</v>
      </c>
      <c r="X9">
        <v>3409.2000000000003</v>
      </c>
      <c r="AF9">
        <v>48975.6</v>
      </c>
      <c r="AG9">
        <v>1.5106502013247414</v>
      </c>
      <c r="AK9">
        <v>48975.6</v>
      </c>
      <c r="AL9">
        <v>1.5106502013247414</v>
      </c>
    </row>
    <row r="10" spans="1:38" x14ac:dyDescent="0.25">
      <c r="B10">
        <v>65154</v>
      </c>
      <c r="C10">
        <v>86255</v>
      </c>
      <c r="D10">
        <v>49971</v>
      </c>
      <c r="E10">
        <v>59521</v>
      </c>
      <c r="F10">
        <v>45328</v>
      </c>
      <c r="H10">
        <v>76228</v>
      </c>
      <c r="J10">
        <f t="shared" si="0"/>
        <v>61245.8</v>
      </c>
      <c r="K10">
        <f t="shared" si="1"/>
        <v>1.2446241211642266</v>
      </c>
      <c r="L10">
        <f t="shared" si="2"/>
        <v>86255</v>
      </c>
      <c r="M10">
        <f t="shared" si="3"/>
        <v>45328</v>
      </c>
      <c r="N10">
        <f t="shared" si="4"/>
        <v>61245.8</v>
      </c>
      <c r="O10">
        <f t="shared" si="5"/>
        <v>40927</v>
      </c>
      <c r="Q10">
        <v>-25493</v>
      </c>
      <c r="R10">
        <v>12729</v>
      </c>
      <c r="T10">
        <v>15071.600000000006</v>
      </c>
      <c r="U10">
        <v>2995.6000000000058</v>
      </c>
      <c r="W10">
        <v>28458.400000000001</v>
      </c>
      <c r="X10">
        <v>3090.4</v>
      </c>
      <c r="AD10">
        <v>61245.8</v>
      </c>
      <c r="AE10">
        <v>1.2446241211642266</v>
      </c>
      <c r="AI10">
        <v>61245.8</v>
      </c>
      <c r="AJ10">
        <v>1.2446241211642266</v>
      </c>
    </row>
    <row r="11" spans="1:38" x14ac:dyDescent="0.25">
      <c r="B11">
        <v>51645</v>
      </c>
      <c r="C11">
        <v>82022</v>
      </c>
      <c r="D11">
        <v>87090</v>
      </c>
      <c r="E11">
        <v>80178</v>
      </c>
      <c r="F11">
        <v>95760</v>
      </c>
      <c r="H11">
        <v>123098</v>
      </c>
      <c r="J11">
        <f t="shared" si="0"/>
        <v>79339</v>
      </c>
      <c r="K11">
        <f t="shared" si="1"/>
        <v>1.5515446375679047</v>
      </c>
      <c r="L11">
        <f t="shared" si="2"/>
        <v>95760</v>
      </c>
      <c r="M11">
        <f t="shared" si="3"/>
        <v>51645</v>
      </c>
      <c r="N11">
        <f t="shared" si="4"/>
        <v>79339</v>
      </c>
      <c r="O11">
        <f t="shared" si="5"/>
        <v>44115</v>
      </c>
      <c r="Q11">
        <v>5756</v>
      </c>
      <c r="R11">
        <v>24</v>
      </c>
      <c r="T11">
        <v>8983</v>
      </c>
      <c r="U11">
        <v>3146.1999999999971</v>
      </c>
      <c r="W11">
        <v>20904.2</v>
      </c>
      <c r="X11">
        <v>4126.6000000000004</v>
      </c>
      <c r="AF11">
        <v>79339</v>
      </c>
      <c r="AG11">
        <v>1.5515446375679047</v>
      </c>
      <c r="AK11">
        <v>79339</v>
      </c>
      <c r="AL11">
        <v>1.5515446375679047</v>
      </c>
    </row>
    <row r="12" spans="1:38" x14ac:dyDescent="0.25">
      <c r="B12">
        <v>8293</v>
      </c>
      <c r="C12">
        <v>98274</v>
      </c>
      <c r="D12">
        <v>74679</v>
      </c>
      <c r="E12">
        <v>85769</v>
      </c>
      <c r="F12">
        <v>51269</v>
      </c>
      <c r="H12">
        <v>95653</v>
      </c>
      <c r="J12">
        <f t="shared" si="0"/>
        <v>63656.800000000003</v>
      </c>
      <c r="K12">
        <f t="shared" si="1"/>
        <v>1.5026360106068792</v>
      </c>
      <c r="L12">
        <f t="shared" si="2"/>
        <v>98274</v>
      </c>
      <c r="M12">
        <f t="shared" si="3"/>
        <v>8293</v>
      </c>
      <c r="N12">
        <f t="shared" si="4"/>
        <v>63656.800000000003</v>
      </c>
      <c r="O12">
        <f t="shared" si="5"/>
        <v>89981</v>
      </c>
      <c r="Q12">
        <v>21484</v>
      </c>
      <c r="R12">
        <v>8173</v>
      </c>
      <c r="T12">
        <v>20483.800000000003</v>
      </c>
      <c r="U12">
        <v>-3207.8000000000029</v>
      </c>
      <c r="W12">
        <v>46687.8</v>
      </c>
      <c r="X12">
        <v>8367</v>
      </c>
      <c r="AD12">
        <v>63656.800000000003</v>
      </c>
      <c r="AE12">
        <v>1.5026360106068792</v>
      </c>
      <c r="AK12">
        <v>63656.800000000003</v>
      </c>
      <c r="AL12">
        <v>1.5026360106068792</v>
      </c>
    </row>
    <row r="13" spans="1:38" x14ac:dyDescent="0.25">
      <c r="B13">
        <v>54041</v>
      </c>
      <c r="C13">
        <v>64883</v>
      </c>
      <c r="D13">
        <v>32955</v>
      </c>
      <c r="E13">
        <v>100498</v>
      </c>
      <c r="F13">
        <v>49127</v>
      </c>
      <c r="H13">
        <v>77851</v>
      </c>
      <c r="J13">
        <f t="shared" si="0"/>
        <v>60300.800000000003</v>
      </c>
      <c r="K13">
        <f t="shared" si="1"/>
        <v>1.2910442315856505</v>
      </c>
      <c r="L13">
        <f t="shared" si="2"/>
        <v>100498</v>
      </c>
      <c r="M13">
        <f t="shared" si="3"/>
        <v>32955</v>
      </c>
      <c r="N13">
        <f t="shared" si="4"/>
        <v>60300.800000000003</v>
      </c>
      <c r="O13">
        <f t="shared" si="5"/>
        <v>67543</v>
      </c>
      <c r="Q13">
        <v>13522</v>
      </c>
      <c r="R13">
        <v>-3846</v>
      </c>
      <c r="T13">
        <v>16537.400000000001</v>
      </c>
      <c r="U13">
        <v>537.60000000000582</v>
      </c>
      <c r="W13">
        <v>17503.8</v>
      </c>
      <c r="X13">
        <v>6006.7999999999993</v>
      </c>
      <c r="Z13">
        <v>60300.800000000003</v>
      </c>
      <c r="AA13">
        <v>1.2910442315856505</v>
      </c>
      <c r="AI13">
        <v>60300.800000000003</v>
      </c>
      <c r="AJ13">
        <v>1.2910442315856505</v>
      </c>
    </row>
    <row r="14" spans="1:38" x14ac:dyDescent="0.25">
      <c r="B14">
        <v>23627</v>
      </c>
      <c r="C14">
        <v>69715</v>
      </c>
      <c r="D14">
        <v>68659</v>
      </c>
      <c r="E14">
        <v>82134</v>
      </c>
      <c r="F14">
        <v>84376</v>
      </c>
      <c r="H14">
        <v>111425</v>
      </c>
      <c r="J14">
        <f t="shared" si="0"/>
        <v>65702.2</v>
      </c>
      <c r="K14">
        <f t="shared" si="1"/>
        <v>1.6959097260061307</v>
      </c>
      <c r="L14">
        <f t="shared" si="2"/>
        <v>84376</v>
      </c>
      <c r="M14">
        <f t="shared" si="3"/>
        <v>23627</v>
      </c>
      <c r="N14">
        <f t="shared" si="4"/>
        <v>65702.2</v>
      </c>
      <c r="O14">
        <f t="shared" si="5"/>
        <v>60749</v>
      </c>
      <c r="Q14">
        <v>110</v>
      </c>
      <c r="R14">
        <v>-23058</v>
      </c>
      <c r="T14">
        <v>-3743.6000000000058</v>
      </c>
      <c r="U14">
        <v>4509</v>
      </c>
      <c r="W14">
        <v>26522.800000000003</v>
      </c>
      <c r="X14">
        <v>5430.5999999999995</v>
      </c>
      <c r="AF14">
        <v>65702.2</v>
      </c>
      <c r="AG14">
        <v>1.6959097260061307</v>
      </c>
      <c r="AK14">
        <v>65702.2</v>
      </c>
      <c r="AL14">
        <v>1.6959097260061307</v>
      </c>
    </row>
    <row r="15" spans="1:38" x14ac:dyDescent="0.25">
      <c r="B15">
        <v>33084</v>
      </c>
      <c r="C15">
        <v>90370</v>
      </c>
      <c r="D15">
        <v>31651</v>
      </c>
      <c r="E15">
        <v>101305</v>
      </c>
      <c r="F15">
        <v>58416</v>
      </c>
      <c r="H15">
        <v>76374</v>
      </c>
      <c r="J15">
        <f t="shared" si="0"/>
        <v>62965.2</v>
      </c>
      <c r="K15">
        <f t="shared" si="1"/>
        <v>1.212955727925902</v>
      </c>
      <c r="L15">
        <f t="shared" si="2"/>
        <v>101305</v>
      </c>
      <c r="M15">
        <f t="shared" si="3"/>
        <v>31651</v>
      </c>
      <c r="N15">
        <f t="shared" si="4"/>
        <v>62965.2</v>
      </c>
      <c r="O15">
        <f t="shared" si="5"/>
        <v>69654</v>
      </c>
      <c r="Q15">
        <v>-6405</v>
      </c>
      <c r="R15">
        <v>4795</v>
      </c>
      <c r="T15">
        <v>-9924.6000000000058</v>
      </c>
      <c r="U15">
        <v>3985.5999999999985</v>
      </c>
      <c r="W15">
        <v>32323.4</v>
      </c>
      <c r="X15">
        <v>4071.2</v>
      </c>
      <c r="AB15">
        <v>62965.2</v>
      </c>
      <c r="AC15">
        <v>1.212955727925902</v>
      </c>
      <c r="AI15">
        <v>62965.2</v>
      </c>
      <c r="AJ15">
        <v>1.212955727925902</v>
      </c>
    </row>
    <row r="16" spans="1:38" x14ac:dyDescent="0.25">
      <c r="B16">
        <v>47787</v>
      </c>
      <c r="C16">
        <v>90015</v>
      </c>
      <c r="D16">
        <v>98125</v>
      </c>
      <c r="E16">
        <v>99084</v>
      </c>
      <c r="F16">
        <v>27123</v>
      </c>
      <c r="H16">
        <v>99170</v>
      </c>
      <c r="J16">
        <f t="shared" si="0"/>
        <v>72426.8</v>
      </c>
      <c r="K16">
        <f t="shared" si="1"/>
        <v>1.369244533791359</v>
      </c>
      <c r="L16">
        <f t="shared" si="2"/>
        <v>99084</v>
      </c>
      <c r="M16">
        <f t="shared" si="3"/>
        <v>27123</v>
      </c>
      <c r="N16">
        <f t="shared" si="4"/>
        <v>72426.8</v>
      </c>
      <c r="O16">
        <f t="shared" si="5"/>
        <v>71961</v>
      </c>
      <c r="Q16">
        <v>-23830</v>
      </c>
      <c r="R16">
        <v>-3563</v>
      </c>
      <c r="T16">
        <v>-18937.599999999991</v>
      </c>
      <c r="U16">
        <v>2134.4000000000087</v>
      </c>
      <c r="W16">
        <v>31754.800000000003</v>
      </c>
      <c r="X16">
        <v>10962</v>
      </c>
      <c r="AB16">
        <v>72426.8</v>
      </c>
      <c r="AC16">
        <v>1.369244533791359</v>
      </c>
      <c r="AI16">
        <v>72426.8</v>
      </c>
      <c r="AJ16">
        <v>1.369244533791359</v>
      </c>
    </row>
    <row r="17" spans="2:38" x14ac:dyDescent="0.25">
      <c r="B17">
        <v>92665</v>
      </c>
      <c r="C17">
        <v>71722</v>
      </c>
      <c r="D17">
        <v>30597</v>
      </c>
      <c r="E17">
        <v>37076</v>
      </c>
      <c r="F17">
        <v>99882</v>
      </c>
      <c r="H17">
        <v>119933</v>
      </c>
      <c r="J17">
        <f t="shared" si="0"/>
        <v>66388.399999999994</v>
      </c>
      <c r="K17">
        <f t="shared" si="1"/>
        <v>1.8065354790897206</v>
      </c>
      <c r="L17">
        <f t="shared" si="2"/>
        <v>99882</v>
      </c>
      <c r="M17">
        <f t="shared" si="3"/>
        <v>30597</v>
      </c>
      <c r="N17">
        <f t="shared" si="4"/>
        <v>66388.399999999994</v>
      </c>
      <c r="O17">
        <f t="shared" si="5"/>
        <v>69285</v>
      </c>
      <c r="Q17">
        <v>82295</v>
      </c>
      <c r="R17">
        <v>11684</v>
      </c>
      <c r="T17">
        <v>35170.999999999993</v>
      </c>
      <c r="U17">
        <v>-1337.2000000000116</v>
      </c>
      <c r="W17">
        <v>35171</v>
      </c>
      <c r="X17">
        <v>3078.8</v>
      </c>
      <c r="Z17">
        <v>66388.399999999994</v>
      </c>
      <c r="AA17">
        <v>1.8065354790897206</v>
      </c>
      <c r="AK17">
        <v>66388.399999999994</v>
      </c>
      <c r="AL17">
        <v>1.8065354790897206</v>
      </c>
    </row>
    <row r="18" spans="2:38" x14ac:dyDescent="0.25">
      <c r="B18">
        <v>85458</v>
      </c>
      <c r="C18">
        <v>42484</v>
      </c>
      <c r="D18">
        <v>51934</v>
      </c>
      <c r="E18">
        <v>57131</v>
      </c>
      <c r="F18">
        <v>62955</v>
      </c>
      <c r="H18">
        <v>125046</v>
      </c>
      <c r="J18">
        <f t="shared" si="0"/>
        <v>59992.4</v>
      </c>
      <c r="K18">
        <f t="shared" si="1"/>
        <v>2.0843640194424626</v>
      </c>
      <c r="L18">
        <f t="shared" si="2"/>
        <v>85458</v>
      </c>
      <c r="M18">
        <f t="shared" si="3"/>
        <v>42484</v>
      </c>
      <c r="N18">
        <f t="shared" si="4"/>
        <v>59992.4</v>
      </c>
      <c r="O18">
        <f t="shared" si="5"/>
        <v>42974</v>
      </c>
      <c r="Q18">
        <v>16683</v>
      </c>
      <c r="R18">
        <v>-9653</v>
      </c>
      <c r="T18">
        <v>8012.5999999999985</v>
      </c>
      <c r="U18">
        <v>-1378.7999999999956</v>
      </c>
      <c r="W18">
        <v>20675.399999999998</v>
      </c>
      <c r="X18">
        <v>2507.6</v>
      </c>
      <c r="AD18">
        <v>59992.4</v>
      </c>
      <c r="AE18">
        <v>2.0843640194424626</v>
      </c>
      <c r="AK18">
        <v>59992.4</v>
      </c>
      <c r="AL18">
        <v>2.0843640194424626</v>
      </c>
    </row>
    <row r="19" spans="2:38" x14ac:dyDescent="0.25">
      <c r="B19">
        <v>87996</v>
      </c>
      <c r="C19">
        <v>34838</v>
      </c>
      <c r="D19">
        <v>53889</v>
      </c>
      <c r="E19">
        <v>74808</v>
      </c>
      <c r="F19">
        <v>50920</v>
      </c>
      <c r="H19">
        <v>105576</v>
      </c>
      <c r="J19">
        <f t="shared" si="0"/>
        <v>60490.2</v>
      </c>
      <c r="K19">
        <f t="shared" si="1"/>
        <v>1.7453405675630103</v>
      </c>
      <c r="L19">
        <f t="shared" si="2"/>
        <v>87996</v>
      </c>
      <c r="M19">
        <f t="shared" si="3"/>
        <v>34838</v>
      </c>
      <c r="N19">
        <f t="shared" si="4"/>
        <v>60490.2</v>
      </c>
      <c r="O19">
        <f t="shared" si="5"/>
        <v>53158</v>
      </c>
      <c r="Q19">
        <v>12342</v>
      </c>
      <c r="R19">
        <v>19297</v>
      </c>
      <c r="T19">
        <v>-2215.2000000000044</v>
      </c>
      <c r="U19">
        <v>2902.1999999999971</v>
      </c>
      <c r="W19">
        <v>20586.399999999998</v>
      </c>
      <c r="X19">
        <v>8544.2000000000007</v>
      </c>
      <c r="AB19">
        <v>60490.2</v>
      </c>
      <c r="AC19">
        <v>1.7453405675630103</v>
      </c>
      <c r="AK19">
        <v>60490.2</v>
      </c>
      <c r="AL19">
        <v>1.7453405675630103</v>
      </c>
    </row>
    <row r="20" spans="2:38" x14ac:dyDescent="0.25">
      <c r="B20">
        <v>24897</v>
      </c>
      <c r="C20">
        <v>24753</v>
      </c>
      <c r="D20">
        <v>54397</v>
      </c>
      <c r="E20">
        <v>85398</v>
      </c>
      <c r="F20">
        <v>96561</v>
      </c>
      <c r="H20">
        <v>124283</v>
      </c>
      <c r="J20">
        <f t="shared" si="0"/>
        <v>57201.2</v>
      </c>
      <c r="K20">
        <f t="shared" si="1"/>
        <v>2.1727341384446479</v>
      </c>
      <c r="L20">
        <f t="shared" si="2"/>
        <v>96561</v>
      </c>
      <c r="M20">
        <f t="shared" si="3"/>
        <v>24753</v>
      </c>
      <c r="N20">
        <f t="shared" si="4"/>
        <v>57201.2</v>
      </c>
      <c r="O20">
        <f t="shared" si="5"/>
        <v>71808</v>
      </c>
      <c r="Q20">
        <v>51221</v>
      </c>
      <c r="R20">
        <v>-1506</v>
      </c>
      <c r="T20">
        <v>8591.5999999999985</v>
      </c>
      <c r="U20">
        <v>3503.1999999999971</v>
      </c>
      <c r="W20">
        <v>12058.4</v>
      </c>
      <c r="X20">
        <v>4670</v>
      </c>
      <c r="Z20">
        <v>57201.2</v>
      </c>
      <c r="AA20">
        <v>2.1727341384446479</v>
      </c>
      <c r="AK20">
        <v>57201.2</v>
      </c>
      <c r="AL20">
        <v>2.1727341384446479</v>
      </c>
    </row>
    <row r="21" spans="2:38" x14ac:dyDescent="0.25">
      <c r="B21">
        <v>64831</v>
      </c>
      <c r="C21">
        <v>57419</v>
      </c>
      <c r="D21">
        <v>44007</v>
      </c>
      <c r="E21">
        <v>45289</v>
      </c>
      <c r="F21">
        <v>99583</v>
      </c>
      <c r="H21">
        <v>112838</v>
      </c>
      <c r="J21">
        <f t="shared" si="0"/>
        <v>62225.8</v>
      </c>
      <c r="K21">
        <f t="shared" si="1"/>
        <v>1.8133635887365047</v>
      </c>
      <c r="L21">
        <f t="shared" si="2"/>
        <v>99583</v>
      </c>
      <c r="M21">
        <f t="shared" si="3"/>
        <v>44007</v>
      </c>
      <c r="N21">
        <f t="shared" si="4"/>
        <v>62225.8</v>
      </c>
      <c r="O21">
        <f t="shared" si="5"/>
        <v>55576</v>
      </c>
      <c r="Q21">
        <v>24770</v>
      </c>
      <c r="R21">
        <v>1466</v>
      </c>
      <c r="T21">
        <v>16199.200000000004</v>
      </c>
      <c r="U21">
        <v>1001.2000000000044</v>
      </c>
      <c r="W21">
        <v>53936.399999999994</v>
      </c>
      <c r="X21">
        <v>1061.5999999999999</v>
      </c>
      <c r="AD21">
        <v>62225.8</v>
      </c>
      <c r="AE21">
        <v>1.8133635887365047</v>
      </c>
      <c r="AK21">
        <v>62225.8</v>
      </c>
      <c r="AL21">
        <v>1.8133635887365047</v>
      </c>
    </row>
    <row r="22" spans="2:38" x14ac:dyDescent="0.25">
      <c r="B22">
        <v>96154</v>
      </c>
      <c r="C22">
        <v>63833</v>
      </c>
      <c r="D22">
        <v>57951</v>
      </c>
      <c r="E22">
        <v>76619</v>
      </c>
      <c r="F22">
        <v>63034</v>
      </c>
      <c r="H22">
        <v>126018</v>
      </c>
      <c r="J22">
        <f t="shared" si="0"/>
        <v>71518.2</v>
      </c>
      <c r="K22">
        <f t="shared" si="1"/>
        <v>1.7620409909645378</v>
      </c>
      <c r="L22">
        <f t="shared" si="2"/>
        <v>96154</v>
      </c>
      <c r="M22">
        <f t="shared" si="3"/>
        <v>57951</v>
      </c>
      <c r="N22">
        <f t="shared" si="4"/>
        <v>71518.2</v>
      </c>
      <c r="O22">
        <f t="shared" si="5"/>
        <v>38203</v>
      </c>
      <c r="Q22">
        <v>59598</v>
      </c>
      <c r="R22">
        <v>-1384</v>
      </c>
      <c r="T22">
        <v>22293.599999999999</v>
      </c>
      <c r="U22">
        <v>6596.1999999999971</v>
      </c>
      <c r="W22">
        <v>24216.400000000001</v>
      </c>
      <c r="X22">
        <v>9477.7999999999993</v>
      </c>
      <c r="Z22">
        <v>71518.2</v>
      </c>
      <c r="AA22">
        <v>1.7620409909645378</v>
      </c>
      <c r="AK22">
        <v>71518.2</v>
      </c>
      <c r="AL22">
        <v>1.7620409909645378</v>
      </c>
    </row>
    <row r="23" spans="2:38" x14ac:dyDescent="0.25">
      <c r="B23">
        <v>56358</v>
      </c>
      <c r="C23">
        <v>37632</v>
      </c>
      <c r="D23">
        <v>54216</v>
      </c>
      <c r="E23">
        <v>18367</v>
      </c>
      <c r="F23">
        <v>87448</v>
      </c>
      <c r="H23">
        <v>64359</v>
      </c>
      <c r="J23">
        <f t="shared" si="0"/>
        <v>50804.2</v>
      </c>
      <c r="K23">
        <f t="shared" si="1"/>
        <v>1.2668047129961697</v>
      </c>
      <c r="L23">
        <f t="shared" si="2"/>
        <v>87448</v>
      </c>
      <c r="M23">
        <f t="shared" si="3"/>
        <v>18367</v>
      </c>
      <c r="N23">
        <f t="shared" si="4"/>
        <v>50804.2</v>
      </c>
      <c r="O23">
        <f t="shared" si="5"/>
        <v>69081</v>
      </c>
      <c r="Q23">
        <v>-23709</v>
      </c>
      <c r="R23">
        <v>-14112</v>
      </c>
      <c r="T23">
        <v>152.79999999999563</v>
      </c>
      <c r="U23">
        <v>46.19999999999709</v>
      </c>
      <c r="W23">
        <v>21679.199999999997</v>
      </c>
      <c r="X23">
        <v>5017.8</v>
      </c>
      <c r="AD23">
        <v>50804.2</v>
      </c>
      <c r="AE23">
        <v>1.2668047129961697</v>
      </c>
      <c r="AI23">
        <v>50804.2</v>
      </c>
      <c r="AJ23">
        <v>1.2668047129961697</v>
      </c>
    </row>
    <row r="24" spans="2:38" x14ac:dyDescent="0.25">
      <c r="B24">
        <v>73774</v>
      </c>
      <c r="C24">
        <v>68622</v>
      </c>
      <c r="D24">
        <v>95393</v>
      </c>
      <c r="E24">
        <v>64303</v>
      </c>
      <c r="F24">
        <v>83559</v>
      </c>
      <c r="H24">
        <v>94839</v>
      </c>
      <c r="J24">
        <f t="shared" si="0"/>
        <v>77130.2</v>
      </c>
      <c r="K24">
        <f t="shared" si="1"/>
        <v>1.229596189300689</v>
      </c>
      <c r="L24">
        <f t="shared" si="2"/>
        <v>95393</v>
      </c>
      <c r="M24">
        <f t="shared" si="3"/>
        <v>64303</v>
      </c>
      <c r="N24">
        <f t="shared" si="4"/>
        <v>77130.2</v>
      </c>
      <c r="O24">
        <f t="shared" si="5"/>
        <v>31090</v>
      </c>
      <c r="Q24">
        <v>6</v>
      </c>
      <c r="R24">
        <v>0</v>
      </c>
      <c r="T24">
        <v>-12905.800000000003</v>
      </c>
      <c r="U24">
        <v>-2953.6000000000058</v>
      </c>
      <c r="W24">
        <v>21100.2</v>
      </c>
      <c r="X24">
        <v>9450</v>
      </c>
      <c r="AB24">
        <v>77130.2</v>
      </c>
      <c r="AC24">
        <v>1.229596189300689</v>
      </c>
      <c r="AI24">
        <v>77130.2</v>
      </c>
      <c r="AJ24">
        <v>1.229596189300689</v>
      </c>
    </row>
    <row r="25" spans="2:38" x14ac:dyDescent="0.25">
      <c r="B25">
        <v>84696</v>
      </c>
      <c r="C25">
        <v>96636</v>
      </c>
      <c r="D25">
        <v>77273</v>
      </c>
      <c r="E25">
        <v>98228</v>
      </c>
      <c r="F25">
        <v>26036</v>
      </c>
      <c r="H25">
        <v>101924</v>
      </c>
      <c r="J25">
        <f t="shared" si="0"/>
        <v>76573.8</v>
      </c>
      <c r="K25">
        <f t="shared" si="1"/>
        <v>1.3310557919288319</v>
      </c>
      <c r="L25">
        <f t="shared" si="2"/>
        <v>98228</v>
      </c>
      <c r="M25">
        <f t="shared" si="3"/>
        <v>26036</v>
      </c>
      <c r="N25">
        <f t="shared" si="4"/>
        <v>76573.8</v>
      </c>
      <c r="O25">
        <f t="shared" si="5"/>
        <v>72192</v>
      </c>
      <c r="Q25">
        <v>16439</v>
      </c>
      <c r="R25">
        <v>238</v>
      </c>
      <c r="T25">
        <v>9735.6000000000058</v>
      </c>
      <c r="U25">
        <v>-5543</v>
      </c>
      <c r="W25">
        <v>21372.399999999998</v>
      </c>
      <c r="X25">
        <v>5543.0000000000009</v>
      </c>
      <c r="AB25">
        <v>76573.8</v>
      </c>
      <c r="AC25">
        <v>1.3310557919288319</v>
      </c>
      <c r="AK25">
        <v>76573.8</v>
      </c>
      <c r="AL25">
        <v>1.3310557919288319</v>
      </c>
    </row>
    <row r="26" spans="2:38" x14ac:dyDescent="0.25">
      <c r="B26">
        <v>21965</v>
      </c>
      <c r="C26">
        <v>60053</v>
      </c>
      <c r="D26">
        <v>80592</v>
      </c>
      <c r="E26">
        <v>21499</v>
      </c>
      <c r="F26">
        <v>98311</v>
      </c>
      <c r="H26">
        <v>92948</v>
      </c>
      <c r="J26">
        <f t="shared" si="0"/>
        <v>56484</v>
      </c>
      <c r="K26">
        <f t="shared" si="1"/>
        <v>1.6455633453721408</v>
      </c>
      <c r="L26">
        <f t="shared" si="2"/>
        <v>98311</v>
      </c>
      <c r="M26">
        <f t="shared" si="3"/>
        <v>21499</v>
      </c>
      <c r="N26">
        <f t="shared" si="4"/>
        <v>56484</v>
      </c>
      <c r="O26">
        <f t="shared" si="5"/>
        <v>76812</v>
      </c>
      <c r="Q26">
        <v>4142</v>
      </c>
      <c r="R26">
        <v>-8684</v>
      </c>
      <c r="T26">
        <v>-8558.4000000000015</v>
      </c>
      <c r="U26">
        <v>5665</v>
      </c>
      <c r="W26">
        <v>30759.200000000001</v>
      </c>
      <c r="X26">
        <v>6839</v>
      </c>
      <c r="AB26">
        <v>56484</v>
      </c>
      <c r="AC26">
        <v>1.6455633453721408</v>
      </c>
      <c r="AK26">
        <v>56484</v>
      </c>
      <c r="AL26">
        <v>1.6455633453721408</v>
      </c>
    </row>
    <row r="27" spans="2:38" x14ac:dyDescent="0.25">
      <c r="B27">
        <v>44855</v>
      </c>
      <c r="C27">
        <v>25118</v>
      </c>
      <c r="D27">
        <v>52852</v>
      </c>
      <c r="E27">
        <v>27862</v>
      </c>
      <c r="F27">
        <v>58657</v>
      </c>
      <c r="H27">
        <v>94235</v>
      </c>
      <c r="J27">
        <f t="shared" si="0"/>
        <v>41868.800000000003</v>
      </c>
      <c r="K27">
        <f t="shared" si="1"/>
        <v>2.2507213008254356</v>
      </c>
      <c r="L27">
        <f t="shared" si="2"/>
        <v>58657</v>
      </c>
      <c r="M27">
        <f t="shared" si="3"/>
        <v>25118</v>
      </c>
      <c r="N27">
        <f t="shared" si="4"/>
        <v>41868.800000000003</v>
      </c>
      <c r="O27">
        <f t="shared" si="5"/>
        <v>33539</v>
      </c>
      <c r="Q27">
        <v>11579</v>
      </c>
      <c r="R27">
        <v>2403</v>
      </c>
      <c r="T27">
        <v>-8241.3999999999942</v>
      </c>
      <c r="U27">
        <v>3002.6000000000058</v>
      </c>
      <c r="W27">
        <v>20411.8</v>
      </c>
      <c r="X27">
        <v>3002.5999999999995</v>
      </c>
      <c r="AD27">
        <v>41868.800000000003</v>
      </c>
      <c r="AE27">
        <v>2.2507213008254356</v>
      </c>
      <c r="AK27">
        <v>41868.800000000003</v>
      </c>
      <c r="AL27">
        <v>2.2507213008254356</v>
      </c>
    </row>
    <row r="28" spans="2:38" x14ac:dyDescent="0.25">
      <c r="B28">
        <v>24695</v>
      </c>
      <c r="C28">
        <v>54937</v>
      </c>
      <c r="D28">
        <v>27792</v>
      </c>
      <c r="E28">
        <v>24273</v>
      </c>
      <c r="F28">
        <v>85621</v>
      </c>
      <c r="H28">
        <v>63202</v>
      </c>
      <c r="J28">
        <f t="shared" si="0"/>
        <v>43463.6</v>
      </c>
      <c r="K28">
        <f t="shared" si="1"/>
        <v>1.4541363347720853</v>
      </c>
      <c r="L28">
        <f t="shared" si="2"/>
        <v>85621</v>
      </c>
      <c r="M28">
        <f t="shared" si="3"/>
        <v>24273</v>
      </c>
      <c r="N28">
        <f t="shared" si="4"/>
        <v>43463.6</v>
      </c>
      <c r="O28">
        <f t="shared" si="5"/>
        <v>61348</v>
      </c>
      <c r="Q28">
        <v>-38765</v>
      </c>
      <c r="R28">
        <v>14960</v>
      </c>
      <c r="T28">
        <v>-22981.000000000007</v>
      </c>
      <c r="U28">
        <v>5748.1999999999971</v>
      </c>
      <c r="W28">
        <v>41019.799999999996</v>
      </c>
      <c r="X28">
        <v>5749</v>
      </c>
      <c r="AF28">
        <v>43463.6</v>
      </c>
      <c r="AG28">
        <v>1.4541363347720853</v>
      </c>
      <c r="AK28">
        <v>43463.6</v>
      </c>
      <c r="AL28">
        <v>1.4541363347720853</v>
      </c>
    </row>
    <row r="29" spans="2:38" x14ac:dyDescent="0.25">
      <c r="B29">
        <v>57981</v>
      </c>
      <c r="C29">
        <v>66104</v>
      </c>
      <c r="D29">
        <v>39221</v>
      </c>
      <c r="E29">
        <v>75660</v>
      </c>
      <c r="F29">
        <v>17851</v>
      </c>
      <c r="H29">
        <v>66776</v>
      </c>
      <c r="J29">
        <f t="shared" si="0"/>
        <v>51363.4</v>
      </c>
      <c r="K29">
        <f t="shared" si="1"/>
        <v>1.300069699435785</v>
      </c>
      <c r="L29">
        <f t="shared" si="2"/>
        <v>75660</v>
      </c>
      <c r="M29">
        <f t="shared" si="3"/>
        <v>17851</v>
      </c>
      <c r="N29">
        <f t="shared" si="4"/>
        <v>51363.4</v>
      </c>
      <c r="O29">
        <f t="shared" si="5"/>
        <v>57809</v>
      </c>
      <c r="Q29">
        <v>-9607</v>
      </c>
      <c r="R29">
        <v>-176</v>
      </c>
      <c r="T29">
        <v>-10358</v>
      </c>
      <c r="U29">
        <v>-8106.7999999999956</v>
      </c>
      <c r="W29">
        <v>15340</v>
      </c>
      <c r="X29">
        <v>10310.799999999999</v>
      </c>
      <c r="AB29">
        <v>51363.4</v>
      </c>
      <c r="AC29">
        <v>1.300069699435785</v>
      </c>
      <c r="AI29">
        <v>51363.4</v>
      </c>
      <c r="AJ29">
        <v>1.300069699435785</v>
      </c>
    </row>
    <row r="30" spans="2:38" x14ac:dyDescent="0.25">
      <c r="B30">
        <v>86963</v>
      </c>
      <c r="C30">
        <v>44909</v>
      </c>
      <c r="D30">
        <v>70254</v>
      </c>
      <c r="E30">
        <v>79636</v>
      </c>
      <c r="F30">
        <v>57871</v>
      </c>
      <c r="H30">
        <v>91790</v>
      </c>
      <c r="J30">
        <f t="shared" si="0"/>
        <v>67926.600000000006</v>
      </c>
      <c r="K30">
        <f t="shared" si="1"/>
        <v>1.3513115627751131</v>
      </c>
      <c r="L30">
        <f t="shared" si="2"/>
        <v>86963</v>
      </c>
      <c r="M30">
        <f t="shared" si="3"/>
        <v>44909</v>
      </c>
      <c r="N30">
        <f t="shared" si="4"/>
        <v>67926.600000000006</v>
      </c>
      <c r="O30">
        <f t="shared" si="5"/>
        <v>42054</v>
      </c>
      <c r="Q30">
        <v>27830</v>
      </c>
      <c r="R30">
        <v>1</v>
      </c>
      <c r="T30">
        <v>6574.2000000000044</v>
      </c>
      <c r="U30">
        <v>4305.4000000000087</v>
      </c>
      <c r="W30">
        <v>34197</v>
      </c>
      <c r="X30">
        <v>4305.4000000000005</v>
      </c>
      <c r="AB30">
        <v>67926.600000000006</v>
      </c>
      <c r="AC30">
        <v>1.3513115627751131</v>
      </c>
      <c r="AK30">
        <v>67926.600000000006</v>
      </c>
      <c r="AL30">
        <v>1.3513115627751131</v>
      </c>
    </row>
    <row r="31" spans="2:38" x14ac:dyDescent="0.25">
      <c r="B31">
        <v>91496</v>
      </c>
      <c r="C31">
        <v>42894</v>
      </c>
      <c r="D31">
        <v>25364</v>
      </c>
      <c r="E31">
        <v>116250</v>
      </c>
      <c r="F31">
        <v>7403</v>
      </c>
      <c r="H31">
        <v>78380</v>
      </c>
      <c r="J31">
        <f t="shared" si="0"/>
        <v>56681.4</v>
      </c>
      <c r="K31">
        <f t="shared" si="1"/>
        <v>1.3828169381843074</v>
      </c>
      <c r="L31">
        <f t="shared" si="2"/>
        <v>116250</v>
      </c>
      <c r="M31">
        <f t="shared" si="3"/>
        <v>7403</v>
      </c>
      <c r="N31">
        <f t="shared" si="4"/>
        <v>56681.4</v>
      </c>
      <c r="O31">
        <f t="shared" si="5"/>
        <v>108847</v>
      </c>
      <c r="Q31">
        <v>-6736</v>
      </c>
      <c r="R31">
        <v>-1354</v>
      </c>
      <c r="T31">
        <v>-4548</v>
      </c>
      <c r="U31">
        <v>-502.40000000000146</v>
      </c>
      <c r="W31">
        <v>45638.799999999996</v>
      </c>
      <c r="X31">
        <v>8145.6</v>
      </c>
      <c r="AB31">
        <v>56681.4</v>
      </c>
      <c r="AC31">
        <v>1.3828169381843074</v>
      </c>
      <c r="AK31">
        <v>56681.4</v>
      </c>
      <c r="AL31">
        <v>1.3828169381843074</v>
      </c>
    </row>
    <row r="32" spans="2:38" x14ac:dyDescent="0.25">
      <c r="B32">
        <v>48811</v>
      </c>
      <c r="C32">
        <v>40710</v>
      </c>
      <c r="D32">
        <v>113546</v>
      </c>
      <c r="E32">
        <v>81741</v>
      </c>
      <c r="F32">
        <v>38193</v>
      </c>
      <c r="H32">
        <v>123529</v>
      </c>
      <c r="J32">
        <f t="shared" si="0"/>
        <v>64600.2</v>
      </c>
      <c r="K32">
        <f t="shared" si="1"/>
        <v>1.912207702143337</v>
      </c>
      <c r="L32">
        <f t="shared" si="2"/>
        <v>113546</v>
      </c>
      <c r="M32">
        <f t="shared" si="3"/>
        <v>38193</v>
      </c>
      <c r="N32">
        <f t="shared" si="4"/>
        <v>64600.2</v>
      </c>
      <c r="O32">
        <f t="shared" si="5"/>
        <v>75353</v>
      </c>
      <c r="Q32">
        <v>15904</v>
      </c>
      <c r="R32">
        <v>6466</v>
      </c>
      <c r="T32">
        <v>-3861.6000000000058</v>
      </c>
      <c r="U32">
        <v>-2064.6000000000058</v>
      </c>
      <c r="W32">
        <v>33020</v>
      </c>
      <c r="X32">
        <v>11391.8</v>
      </c>
      <c r="AF32">
        <v>64600.2</v>
      </c>
      <c r="AG32">
        <v>1.912207702143337</v>
      </c>
      <c r="AK32">
        <v>64600.2</v>
      </c>
      <c r="AL32">
        <v>1.912207702143337</v>
      </c>
    </row>
    <row r="33" spans="2:38" x14ac:dyDescent="0.25">
      <c r="B33">
        <v>49941</v>
      </c>
      <c r="C33">
        <v>72047</v>
      </c>
      <c r="D33">
        <v>53042</v>
      </c>
      <c r="E33">
        <v>61115</v>
      </c>
      <c r="F33">
        <v>24774</v>
      </c>
      <c r="H33">
        <v>84913</v>
      </c>
      <c r="J33">
        <f t="shared" si="0"/>
        <v>52183.8</v>
      </c>
      <c r="K33">
        <f t="shared" si="1"/>
        <v>1.6271908140074123</v>
      </c>
      <c r="L33">
        <f t="shared" si="2"/>
        <v>72047</v>
      </c>
      <c r="M33">
        <f t="shared" si="3"/>
        <v>24774</v>
      </c>
      <c r="N33">
        <f t="shared" si="4"/>
        <v>52183.8</v>
      </c>
      <c r="O33">
        <f t="shared" si="5"/>
        <v>47273</v>
      </c>
      <c r="Q33">
        <v>15172</v>
      </c>
      <c r="R33">
        <v>-17</v>
      </c>
      <c r="T33">
        <v>9748.8000000000029</v>
      </c>
      <c r="U33">
        <v>-1963.7999999999956</v>
      </c>
      <c r="W33">
        <v>15934</v>
      </c>
      <c r="X33">
        <v>8594.6</v>
      </c>
      <c r="AD33">
        <v>52183.8</v>
      </c>
      <c r="AE33">
        <v>1.6271908140074123</v>
      </c>
      <c r="AK33">
        <v>52183.8</v>
      </c>
      <c r="AL33">
        <v>1.6271908140074123</v>
      </c>
    </row>
    <row r="34" spans="2:38" x14ac:dyDescent="0.25">
      <c r="B34">
        <v>49006</v>
      </c>
      <c r="C34">
        <v>56355</v>
      </c>
      <c r="D34">
        <v>86782</v>
      </c>
      <c r="E34">
        <v>57562</v>
      </c>
      <c r="F34">
        <v>47057</v>
      </c>
      <c r="H34">
        <v>117688</v>
      </c>
      <c r="J34">
        <f t="shared" ref="J34:J65" si="6">AVERAGE(B34:F34)</f>
        <v>59352.4</v>
      </c>
      <c r="K34">
        <f t="shared" ref="K34:K65" si="7">H34/J34</f>
        <v>1.9828684265505692</v>
      </c>
      <c r="L34">
        <f t="shared" ref="L34:L65" si="8">MAX(B34:F34)</f>
        <v>86782</v>
      </c>
      <c r="M34">
        <f t="shared" ref="M34:M65" si="9">MIN(B34:F34)</f>
        <v>47057</v>
      </c>
      <c r="N34">
        <f t="shared" ref="N34:N65" si="10">AVERAGE(B34:F34)</f>
        <v>59352.4</v>
      </c>
      <c r="O34">
        <f t="shared" ref="O34:O65" si="11">L34-M34</f>
        <v>39725</v>
      </c>
      <c r="Q34">
        <v>37000</v>
      </c>
      <c r="R34">
        <v>0</v>
      </c>
      <c r="T34">
        <v>10177</v>
      </c>
      <c r="U34">
        <v>255.40000000000146</v>
      </c>
      <c r="W34">
        <v>25891.800000000003</v>
      </c>
      <c r="X34">
        <v>354.6</v>
      </c>
      <c r="AD34">
        <v>59352.4</v>
      </c>
      <c r="AE34">
        <v>1.9828684265505692</v>
      </c>
      <c r="AK34">
        <v>59352.4</v>
      </c>
      <c r="AL34">
        <v>1.9828684265505692</v>
      </c>
    </row>
    <row r="35" spans="2:38" x14ac:dyDescent="0.25">
      <c r="B35">
        <v>59448</v>
      </c>
      <c r="C35">
        <v>59873</v>
      </c>
      <c r="D35">
        <v>45898</v>
      </c>
      <c r="E35">
        <v>20950</v>
      </c>
      <c r="F35">
        <v>91149</v>
      </c>
      <c r="H35">
        <v>101739</v>
      </c>
      <c r="J35">
        <f t="shared" si="6"/>
        <v>55463.6</v>
      </c>
      <c r="K35">
        <f t="shared" si="7"/>
        <v>1.8343381965829841</v>
      </c>
      <c r="L35">
        <f t="shared" si="8"/>
        <v>91149</v>
      </c>
      <c r="M35">
        <f t="shared" si="9"/>
        <v>20950</v>
      </c>
      <c r="N35">
        <f t="shared" si="10"/>
        <v>55463.6</v>
      </c>
      <c r="O35">
        <f t="shared" si="11"/>
        <v>70199</v>
      </c>
      <c r="Q35">
        <v>36795</v>
      </c>
      <c r="R35">
        <v>-825</v>
      </c>
      <c r="T35">
        <v>19596.799999999996</v>
      </c>
      <c r="U35">
        <v>-358.80000000000291</v>
      </c>
      <c r="W35">
        <v>44813.2</v>
      </c>
      <c r="X35">
        <v>1735.6</v>
      </c>
      <c r="AD35">
        <v>55463.6</v>
      </c>
      <c r="AE35">
        <v>1.8343381965829841</v>
      </c>
      <c r="AK35">
        <v>55463.6</v>
      </c>
      <c r="AL35">
        <v>1.8343381965829841</v>
      </c>
    </row>
    <row r="36" spans="2:38" x14ac:dyDescent="0.25">
      <c r="B36">
        <v>56017</v>
      </c>
      <c r="C36">
        <v>58484</v>
      </c>
      <c r="D36">
        <v>62104</v>
      </c>
      <c r="E36">
        <v>59882</v>
      </c>
      <c r="F36">
        <v>75313</v>
      </c>
      <c r="H36">
        <v>99743</v>
      </c>
      <c r="J36">
        <f t="shared" si="6"/>
        <v>62360</v>
      </c>
      <c r="K36">
        <f t="shared" si="7"/>
        <v>1.5994708146247594</v>
      </c>
      <c r="L36">
        <f t="shared" si="8"/>
        <v>75313</v>
      </c>
      <c r="M36">
        <f t="shared" si="9"/>
        <v>56017</v>
      </c>
      <c r="N36">
        <f t="shared" si="10"/>
        <v>62360</v>
      </c>
      <c r="O36">
        <f t="shared" si="11"/>
        <v>19296</v>
      </c>
      <c r="Q36">
        <v>-15139</v>
      </c>
      <c r="R36">
        <v>17123</v>
      </c>
      <c r="T36">
        <v>-173.19999999999709</v>
      </c>
      <c r="U36">
        <v>1856.4000000000015</v>
      </c>
      <c r="W36">
        <v>25871.599999999999</v>
      </c>
      <c r="X36">
        <v>3604.4</v>
      </c>
      <c r="AF36">
        <v>62360</v>
      </c>
      <c r="AG36">
        <v>1.5994708146247594</v>
      </c>
      <c r="AK36">
        <v>62360</v>
      </c>
      <c r="AL36">
        <v>1.5994708146247594</v>
      </c>
    </row>
    <row r="37" spans="2:38" x14ac:dyDescent="0.25">
      <c r="B37">
        <v>40136</v>
      </c>
      <c r="C37">
        <v>72400</v>
      </c>
      <c r="D37">
        <v>84037</v>
      </c>
      <c r="E37">
        <v>31393</v>
      </c>
      <c r="F37">
        <v>79641</v>
      </c>
      <c r="H37">
        <v>65669</v>
      </c>
      <c r="J37">
        <f t="shared" si="6"/>
        <v>61521.4</v>
      </c>
      <c r="K37">
        <f t="shared" si="7"/>
        <v>1.0674171914163202</v>
      </c>
      <c r="L37">
        <f t="shared" si="8"/>
        <v>84037</v>
      </c>
      <c r="M37">
        <f t="shared" si="9"/>
        <v>31393</v>
      </c>
      <c r="N37">
        <f t="shared" si="10"/>
        <v>61521.4</v>
      </c>
      <c r="O37">
        <f t="shared" si="11"/>
        <v>52644</v>
      </c>
      <c r="Q37">
        <v>-6163</v>
      </c>
      <c r="R37">
        <v>-3235</v>
      </c>
      <c r="T37">
        <v>16331.200000000004</v>
      </c>
      <c r="U37">
        <v>-1356.4000000000015</v>
      </c>
      <c r="W37">
        <v>26784.399999999998</v>
      </c>
      <c r="X37">
        <v>2614</v>
      </c>
      <c r="AD37">
        <v>61521.4</v>
      </c>
      <c r="AE37">
        <v>1.0674171914163202</v>
      </c>
      <c r="AI37">
        <v>61521.4</v>
      </c>
      <c r="AJ37">
        <v>1.0674171914163202</v>
      </c>
    </row>
    <row r="38" spans="2:38" x14ac:dyDescent="0.25">
      <c r="B38">
        <v>20631</v>
      </c>
      <c r="C38">
        <v>37541</v>
      </c>
      <c r="D38">
        <v>83963</v>
      </c>
      <c r="E38">
        <v>42697</v>
      </c>
      <c r="F38">
        <v>51979</v>
      </c>
      <c r="H38">
        <v>59093</v>
      </c>
      <c r="J38">
        <f t="shared" si="6"/>
        <v>47362.2</v>
      </c>
      <c r="K38">
        <f t="shared" si="7"/>
        <v>1.2476827512235498</v>
      </c>
      <c r="L38">
        <f t="shared" si="8"/>
        <v>83963</v>
      </c>
      <c r="M38">
        <f t="shared" si="9"/>
        <v>20631</v>
      </c>
      <c r="N38">
        <f t="shared" si="10"/>
        <v>47362.2</v>
      </c>
      <c r="O38">
        <f t="shared" si="11"/>
        <v>63332</v>
      </c>
      <c r="Q38">
        <v>-29836</v>
      </c>
      <c r="R38">
        <v>1</v>
      </c>
      <c r="T38">
        <v>-38885.400000000009</v>
      </c>
      <c r="U38">
        <v>-3659</v>
      </c>
      <c r="W38">
        <v>43294.999999999993</v>
      </c>
      <c r="X38">
        <v>6709.4</v>
      </c>
      <c r="AB38">
        <v>47362.2</v>
      </c>
      <c r="AC38">
        <v>1.2476827512235498</v>
      </c>
      <c r="AI38">
        <v>47362.2</v>
      </c>
      <c r="AJ38">
        <v>1.2476827512235498</v>
      </c>
    </row>
    <row r="39" spans="2:38" x14ac:dyDescent="0.25">
      <c r="B39">
        <v>26726</v>
      </c>
      <c r="C39">
        <v>24659</v>
      </c>
      <c r="D39">
        <v>63099</v>
      </c>
      <c r="E39">
        <v>17546</v>
      </c>
      <c r="F39">
        <v>47969</v>
      </c>
      <c r="H39">
        <v>72510</v>
      </c>
      <c r="J39">
        <f t="shared" si="6"/>
        <v>35999.800000000003</v>
      </c>
      <c r="K39">
        <f t="shared" si="7"/>
        <v>2.0141778565436472</v>
      </c>
      <c r="L39">
        <f t="shared" si="8"/>
        <v>63099</v>
      </c>
      <c r="M39">
        <f t="shared" si="9"/>
        <v>17546</v>
      </c>
      <c r="N39">
        <f t="shared" si="10"/>
        <v>35999.800000000003</v>
      </c>
      <c r="O39">
        <f t="shared" si="11"/>
        <v>45553</v>
      </c>
      <c r="Q39">
        <v>-4488</v>
      </c>
      <c r="R39">
        <v>1534</v>
      </c>
      <c r="T39">
        <v>-18882.799999999996</v>
      </c>
      <c r="U39">
        <v>1118.2000000000044</v>
      </c>
      <c r="W39">
        <v>18882.8</v>
      </c>
      <c r="X39">
        <v>5099</v>
      </c>
      <c r="Z39">
        <v>35999.800000000003</v>
      </c>
      <c r="AA39">
        <v>2.0141778565436472</v>
      </c>
      <c r="AK39">
        <v>35999.800000000003</v>
      </c>
      <c r="AL39">
        <v>2.0141778565436472</v>
      </c>
    </row>
    <row r="40" spans="2:38" x14ac:dyDescent="0.25">
      <c r="B40">
        <v>62863</v>
      </c>
      <c r="C40">
        <v>68162</v>
      </c>
      <c r="D40">
        <v>32231</v>
      </c>
      <c r="E40">
        <v>74441</v>
      </c>
      <c r="F40">
        <v>67215</v>
      </c>
      <c r="H40">
        <v>115827</v>
      </c>
      <c r="J40">
        <f t="shared" si="6"/>
        <v>60982.400000000001</v>
      </c>
      <c r="K40">
        <f t="shared" si="7"/>
        <v>1.8993512882405414</v>
      </c>
      <c r="L40">
        <f t="shared" si="8"/>
        <v>74441</v>
      </c>
      <c r="M40">
        <f t="shared" si="9"/>
        <v>32231</v>
      </c>
      <c r="N40">
        <f t="shared" si="10"/>
        <v>60982.400000000001</v>
      </c>
      <c r="O40">
        <f t="shared" si="11"/>
        <v>42210</v>
      </c>
      <c r="Q40">
        <v>3405</v>
      </c>
      <c r="R40">
        <v>-6407</v>
      </c>
      <c r="T40">
        <v>3098.5999999999985</v>
      </c>
      <c r="U40">
        <v>-1611.5999999999985</v>
      </c>
      <c r="W40">
        <v>18073.8</v>
      </c>
      <c r="X40">
        <v>2811.2</v>
      </c>
      <c r="AD40">
        <v>60982.400000000001</v>
      </c>
      <c r="AE40">
        <v>1.8993512882405414</v>
      </c>
      <c r="AK40">
        <v>60982.400000000001</v>
      </c>
      <c r="AL40">
        <v>1.8993512882405414</v>
      </c>
    </row>
    <row r="41" spans="2:38" x14ac:dyDescent="0.25">
      <c r="B41">
        <v>81343</v>
      </c>
      <c r="C41">
        <v>70001</v>
      </c>
      <c r="D41">
        <v>63304</v>
      </c>
      <c r="E41">
        <v>51889</v>
      </c>
      <c r="F41">
        <v>51973</v>
      </c>
      <c r="H41">
        <v>134192</v>
      </c>
      <c r="J41">
        <f t="shared" si="6"/>
        <v>63702</v>
      </c>
      <c r="K41">
        <f t="shared" si="7"/>
        <v>2.1065586637782174</v>
      </c>
      <c r="L41">
        <f t="shared" si="8"/>
        <v>81343</v>
      </c>
      <c r="M41">
        <f t="shared" si="9"/>
        <v>51889</v>
      </c>
      <c r="N41">
        <f t="shared" si="10"/>
        <v>63702</v>
      </c>
      <c r="O41">
        <f t="shared" si="11"/>
        <v>29454</v>
      </c>
      <c r="Q41">
        <v>64943</v>
      </c>
      <c r="R41">
        <v>13629</v>
      </c>
      <c r="T41">
        <v>18192</v>
      </c>
      <c r="U41">
        <v>-793.19999999999709</v>
      </c>
      <c r="W41">
        <v>24867.200000000001</v>
      </c>
      <c r="X41">
        <v>1178.8</v>
      </c>
      <c r="AD41">
        <v>63702</v>
      </c>
      <c r="AE41">
        <v>2.1065586637782174</v>
      </c>
      <c r="AK41">
        <v>63702</v>
      </c>
      <c r="AL41">
        <v>2.1065586637782174</v>
      </c>
    </row>
    <row r="42" spans="2:38" x14ac:dyDescent="0.25">
      <c r="B42">
        <v>26769</v>
      </c>
      <c r="C42">
        <v>103415</v>
      </c>
      <c r="D42">
        <v>29344</v>
      </c>
      <c r="E42">
        <v>38822</v>
      </c>
      <c r="F42">
        <v>69442</v>
      </c>
      <c r="H42">
        <v>123673</v>
      </c>
      <c r="J42">
        <f t="shared" si="6"/>
        <v>53558.400000000001</v>
      </c>
      <c r="K42">
        <f t="shared" si="7"/>
        <v>2.3091242456832166</v>
      </c>
      <c r="L42">
        <f t="shared" si="8"/>
        <v>103415</v>
      </c>
      <c r="M42">
        <f t="shared" si="9"/>
        <v>26769</v>
      </c>
      <c r="N42">
        <f t="shared" si="10"/>
        <v>53558.400000000001</v>
      </c>
      <c r="O42">
        <f t="shared" si="11"/>
        <v>76646</v>
      </c>
      <c r="Q42">
        <v>14326</v>
      </c>
      <c r="R42">
        <v>-4486</v>
      </c>
      <c r="T42">
        <v>-16379.400000000001</v>
      </c>
      <c r="U42">
        <v>-3295.5999999999985</v>
      </c>
      <c r="W42">
        <v>30221.399999999998</v>
      </c>
      <c r="X42">
        <v>3428.8</v>
      </c>
      <c r="AF42">
        <v>53558.400000000001</v>
      </c>
      <c r="AG42">
        <v>2.3091242456832166</v>
      </c>
      <c r="AK42">
        <v>53558.400000000001</v>
      </c>
      <c r="AL42">
        <v>2.3091242456832166</v>
      </c>
    </row>
    <row r="43" spans="2:38" x14ac:dyDescent="0.25">
      <c r="B43">
        <v>97229</v>
      </c>
      <c r="C43">
        <v>70359</v>
      </c>
      <c r="D43">
        <v>67490</v>
      </c>
      <c r="E43">
        <v>12835</v>
      </c>
      <c r="F43">
        <v>54636</v>
      </c>
      <c r="H43">
        <v>81356</v>
      </c>
      <c r="J43">
        <f t="shared" si="6"/>
        <v>60509.8</v>
      </c>
      <c r="K43">
        <f t="shared" si="7"/>
        <v>1.3445094844140948</v>
      </c>
      <c r="L43">
        <f t="shared" si="8"/>
        <v>97229</v>
      </c>
      <c r="M43">
        <f t="shared" si="9"/>
        <v>12835</v>
      </c>
      <c r="N43">
        <f t="shared" si="10"/>
        <v>60509.8</v>
      </c>
      <c r="O43">
        <f t="shared" si="11"/>
        <v>84394</v>
      </c>
      <c r="Q43">
        <v>-47179</v>
      </c>
      <c r="R43">
        <v>245</v>
      </c>
      <c r="T43">
        <v>-10190.599999999991</v>
      </c>
      <c r="U43">
        <v>-7847.8000000000029</v>
      </c>
      <c r="W43">
        <v>25453.4</v>
      </c>
      <c r="X43">
        <v>10789</v>
      </c>
      <c r="AF43">
        <v>60509.8</v>
      </c>
      <c r="AG43">
        <v>1.3445094844140948</v>
      </c>
      <c r="AK43">
        <v>60509.8</v>
      </c>
      <c r="AL43">
        <v>1.3445094844140948</v>
      </c>
    </row>
    <row r="44" spans="2:38" x14ac:dyDescent="0.25">
      <c r="B44">
        <v>79153</v>
      </c>
      <c r="C44">
        <v>57326</v>
      </c>
      <c r="D44">
        <v>52422</v>
      </c>
      <c r="E44">
        <v>90541</v>
      </c>
      <c r="F44">
        <v>79209</v>
      </c>
      <c r="H44">
        <v>127869</v>
      </c>
      <c r="J44">
        <f t="shared" si="6"/>
        <v>71730.2</v>
      </c>
      <c r="K44">
        <f t="shared" si="7"/>
        <v>1.7826382750919418</v>
      </c>
      <c r="L44">
        <f t="shared" si="8"/>
        <v>90541</v>
      </c>
      <c r="M44">
        <f t="shared" si="9"/>
        <v>52422</v>
      </c>
      <c r="N44">
        <f t="shared" si="10"/>
        <v>71730.2</v>
      </c>
      <c r="O44">
        <f t="shared" si="11"/>
        <v>38119</v>
      </c>
      <c r="Q44">
        <v>23319</v>
      </c>
      <c r="R44">
        <v>-148</v>
      </c>
      <c r="T44">
        <v>19750.399999999994</v>
      </c>
      <c r="U44">
        <v>-1993.6000000000058</v>
      </c>
      <c r="W44">
        <v>19750.399999999998</v>
      </c>
      <c r="X44">
        <v>5751.6</v>
      </c>
      <c r="AD44">
        <v>71730.2</v>
      </c>
      <c r="AE44">
        <v>1.7826382750919418</v>
      </c>
      <c r="AK44">
        <v>71730.2</v>
      </c>
      <c r="AL44">
        <v>1.7826382750919418</v>
      </c>
    </row>
    <row r="45" spans="2:38" x14ac:dyDescent="0.25">
      <c r="B45">
        <v>41826</v>
      </c>
      <c r="C45">
        <v>53034</v>
      </c>
      <c r="D45">
        <v>40249</v>
      </c>
      <c r="E45">
        <v>60219</v>
      </c>
      <c r="F45">
        <v>16288</v>
      </c>
      <c r="H45">
        <v>88082</v>
      </c>
      <c r="J45">
        <f t="shared" si="6"/>
        <v>42323.199999999997</v>
      </c>
      <c r="K45">
        <f t="shared" si="7"/>
        <v>2.0811753364584908</v>
      </c>
      <c r="L45">
        <f t="shared" si="8"/>
        <v>60219</v>
      </c>
      <c r="M45">
        <f t="shared" si="9"/>
        <v>16288</v>
      </c>
      <c r="N45">
        <f t="shared" si="10"/>
        <v>42323.199999999997</v>
      </c>
      <c r="O45">
        <f t="shared" si="11"/>
        <v>43931</v>
      </c>
      <c r="Q45">
        <v>27443</v>
      </c>
      <c r="R45">
        <v>-1140</v>
      </c>
      <c r="T45">
        <v>16074.999999999996</v>
      </c>
      <c r="U45">
        <v>-7725.6000000000058</v>
      </c>
      <c r="W45">
        <v>21515.4</v>
      </c>
      <c r="X45">
        <v>7725.5999999999995</v>
      </c>
      <c r="AD45">
        <v>42323.199999999997</v>
      </c>
      <c r="AE45">
        <v>2.0811753364584908</v>
      </c>
      <c r="AK45">
        <v>42323.199999999997</v>
      </c>
      <c r="AL45">
        <v>2.0811753364584908</v>
      </c>
    </row>
    <row r="46" spans="2:38" x14ac:dyDescent="0.25">
      <c r="B46">
        <v>44178</v>
      </c>
      <c r="C46">
        <v>24695</v>
      </c>
      <c r="D46">
        <v>55337</v>
      </c>
      <c r="E46">
        <v>80819</v>
      </c>
      <c r="F46">
        <v>24752</v>
      </c>
      <c r="H46">
        <v>62108</v>
      </c>
      <c r="J46">
        <f t="shared" si="6"/>
        <v>45956.2</v>
      </c>
      <c r="K46">
        <f t="shared" si="7"/>
        <v>1.3514607387033741</v>
      </c>
      <c r="L46">
        <f t="shared" si="8"/>
        <v>80819</v>
      </c>
      <c r="M46">
        <f t="shared" si="9"/>
        <v>24695</v>
      </c>
      <c r="N46">
        <f t="shared" si="10"/>
        <v>45956.2</v>
      </c>
      <c r="O46">
        <f t="shared" si="11"/>
        <v>56124</v>
      </c>
      <c r="Q46">
        <v>-20917</v>
      </c>
      <c r="R46">
        <v>-12476</v>
      </c>
      <c r="T46">
        <v>-20463.800000000003</v>
      </c>
      <c r="U46">
        <v>-6741</v>
      </c>
      <c r="W46">
        <v>40549</v>
      </c>
      <c r="X46">
        <v>6748.5999999999995</v>
      </c>
      <c r="AB46">
        <v>45956.2</v>
      </c>
      <c r="AC46">
        <v>1.3514607387033741</v>
      </c>
      <c r="AK46">
        <v>45956.2</v>
      </c>
      <c r="AL46">
        <v>1.3514607387033741</v>
      </c>
    </row>
    <row r="47" spans="2:38" x14ac:dyDescent="0.25">
      <c r="B47">
        <v>74082</v>
      </c>
      <c r="C47">
        <v>77782</v>
      </c>
      <c r="D47">
        <v>49313</v>
      </c>
      <c r="E47">
        <v>104221</v>
      </c>
      <c r="F47">
        <v>45533</v>
      </c>
      <c r="H47">
        <v>88864</v>
      </c>
      <c r="J47">
        <f t="shared" si="6"/>
        <v>70186.2</v>
      </c>
      <c r="K47">
        <f t="shared" si="7"/>
        <v>1.2661178408291089</v>
      </c>
      <c r="L47">
        <f t="shared" si="8"/>
        <v>104221</v>
      </c>
      <c r="M47">
        <f t="shared" si="9"/>
        <v>45533</v>
      </c>
      <c r="N47">
        <f t="shared" si="10"/>
        <v>70186.2</v>
      </c>
      <c r="O47">
        <f t="shared" si="11"/>
        <v>58688</v>
      </c>
      <c r="Q47">
        <v>29209</v>
      </c>
      <c r="R47">
        <v>-129</v>
      </c>
      <c r="T47">
        <v>36410.399999999994</v>
      </c>
      <c r="U47">
        <v>-2838.1999999999971</v>
      </c>
      <c r="W47">
        <v>42107.199999999997</v>
      </c>
      <c r="X47">
        <v>5764.2000000000007</v>
      </c>
      <c r="AD47">
        <v>70186.2</v>
      </c>
      <c r="AE47">
        <v>1.2661178408291089</v>
      </c>
      <c r="AI47">
        <v>70186.2</v>
      </c>
      <c r="AJ47">
        <v>1.2661178408291089</v>
      </c>
    </row>
    <row r="48" spans="2:38" x14ac:dyDescent="0.25">
      <c r="B48">
        <v>17398</v>
      </c>
      <c r="C48">
        <v>11621</v>
      </c>
      <c r="D48">
        <v>47708</v>
      </c>
      <c r="E48">
        <v>96686</v>
      </c>
      <c r="F48">
        <v>38378</v>
      </c>
      <c r="H48">
        <v>71255</v>
      </c>
      <c r="J48">
        <f t="shared" si="6"/>
        <v>42358.2</v>
      </c>
      <c r="K48">
        <f t="shared" si="7"/>
        <v>1.6822008489501443</v>
      </c>
      <c r="L48">
        <f t="shared" si="8"/>
        <v>96686</v>
      </c>
      <c r="M48">
        <f t="shared" si="9"/>
        <v>11621</v>
      </c>
      <c r="N48">
        <f t="shared" si="10"/>
        <v>42358.2</v>
      </c>
      <c r="O48">
        <f t="shared" si="11"/>
        <v>85065</v>
      </c>
      <c r="Q48">
        <v>-30343</v>
      </c>
      <c r="R48">
        <v>-3241</v>
      </c>
      <c r="T48">
        <v>-3102.6000000000058</v>
      </c>
      <c r="U48">
        <v>-485</v>
      </c>
      <c r="W48">
        <v>49200.6</v>
      </c>
      <c r="X48">
        <v>8777</v>
      </c>
      <c r="AD48">
        <v>42358.2</v>
      </c>
      <c r="AE48">
        <v>1.6822008489501443</v>
      </c>
      <c r="AK48">
        <v>42358.2</v>
      </c>
      <c r="AL48">
        <v>1.6822008489501443</v>
      </c>
    </row>
    <row r="49" spans="2:38" x14ac:dyDescent="0.25">
      <c r="B49">
        <v>37595</v>
      </c>
      <c r="C49">
        <v>56922</v>
      </c>
      <c r="D49">
        <v>35611</v>
      </c>
      <c r="E49">
        <v>90773</v>
      </c>
      <c r="F49">
        <v>28416</v>
      </c>
      <c r="H49">
        <v>104573</v>
      </c>
      <c r="J49">
        <f t="shared" si="6"/>
        <v>49863.4</v>
      </c>
      <c r="K49">
        <f t="shared" si="7"/>
        <v>2.0971895217734851</v>
      </c>
      <c r="L49">
        <f t="shared" si="8"/>
        <v>90773</v>
      </c>
      <c r="M49">
        <f t="shared" si="9"/>
        <v>28416</v>
      </c>
      <c r="N49">
        <f t="shared" si="10"/>
        <v>49863.4</v>
      </c>
      <c r="O49">
        <f t="shared" si="11"/>
        <v>62357</v>
      </c>
      <c r="Q49">
        <v>-8833</v>
      </c>
      <c r="R49">
        <v>9413</v>
      </c>
      <c r="T49">
        <v>-5314.4000000000015</v>
      </c>
      <c r="U49">
        <v>6733.2000000000044</v>
      </c>
      <c r="W49">
        <v>32264.799999999999</v>
      </c>
      <c r="X49">
        <v>6733.2000000000007</v>
      </c>
      <c r="AD49">
        <v>49863.4</v>
      </c>
      <c r="AE49">
        <v>2.0971895217734851</v>
      </c>
      <c r="AK49">
        <v>49863.4</v>
      </c>
      <c r="AL49">
        <v>2.0971895217734851</v>
      </c>
    </row>
    <row r="50" spans="2:38" x14ac:dyDescent="0.25">
      <c r="B50">
        <v>53255</v>
      </c>
      <c r="C50">
        <v>80013</v>
      </c>
      <c r="D50">
        <v>54306</v>
      </c>
      <c r="E50">
        <v>15877</v>
      </c>
      <c r="F50">
        <v>84155</v>
      </c>
      <c r="H50">
        <v>73685</v>
      </c>
      <c r="J50">
        <f t="shared" si="6"/>
        <v>57521.2</v>
      </c>
      <c r="K50">
        <f t="shared" si="7"/>
        <v>1.2810059595418732</v>
      </c>
      <c r="L50">
        <f t="shared" si="8"/>
        <v>84155</v>
      </c>
      <c r="M50">
        <f t="shared" si="9"/>
        <v>15877</v>
      </c>
      <c r="N50">
        <f t="shared" si="10"/>
        <v>57521.2</v>
      </c>
      <c r="O50">
        <f t="shared" si="11"/>
        <v>68278</v>
      </c>
      <c r="Q50">
        <v>-71209</v>
      </c>
      <c r="R50">
        <v>1825</v>
      </c>
      <c r="T50">
        <v>-33154.400000000009</v>
      </c>
      <c r="U50">
        <v>-906.80000000000291</v>
      </c>
      <c r="W50">
        <v>46522</v>
      </c>
      <c r="X50">
        <v>6343.6</v>
      </c>
      <c r="AF50">
        <v>57521.2</v>
      </c>
      <c r="AG50">
        <v>1.2810059595418732</v>
      </c>
      <c r="AK50">
        <v>57521.2</v>
      </c>
      <c r="AL50">
        <v>1.2810059595418732</v>
      </c>
    </row>
    <row r="51" spans="2:38" x14ac:dyDescent="0.25">
      <c r="B51">
        <v>62363</v>
      </c>
      <c r="C51">
        <v>92383</v>
      </c>
      <c r="D51">
        <v>86275</v>
      </c>
      <c r="E51">
        <v>46909</v>
      </c>
      <c r="F51">
        <v>69195</v>
      </c>
      <c r="H51">
        <v>91023</v>
      </c>
      <c r="J51">
        <f t="shared" si="6"/>
        <v>71425</v>
      </c>
      <c r="K51">
        <f t="shared" si="7"/>
        <v>1.2743857192859642</v>
      </c>
      <c r="L51">
        <f t="shared" si="8"/>
        <v>92383</v>
      </c>
      <c r="M51">
        <f t="shared" si="9"/>
        <v>46909</v>
      </c>
      <c r="N51">
        <f t="shared" si="10"/>
        <v>71425</v>
      </c>
      <c r="O51">
        <f t="shared" si="11"/>
        <v>45474</v>
      </c>
      <c r="Q51">
        <v>24357</v>
      </c>
      <c r="R51">
        <v>39</v>
      </c>
      <c r="T51">
        <v>23848.6</v>
      </c>
      <c r="U51">
        <v>-1143.6000000000058</v>
      </c>
      <c r="W51">
        <v>49168.2</v>
      </c>
      <c r="X51">
        <v>1203.2</v>
      </c>
      <c r="Z51">
        <v>71425</v>
      </c>
      <c r="AA51">
        <v>1.2743857192859642</v>
      </c>
      <c r="AK51">
        <v>71425</v>
      </c>
      <c r="AL51">
        <v>1.2743857192859642</v>
      </c>
    </row>
    <row r="52" spans="2:38" x14ac:dyDescent="0.25">
      <c r="B52">
        <v>68879</v>
      </c>
      <c r="C52">
        <v>52455</v>
      </c>
      <c r="D52">
        <v>67345</v>
      </c>
      <c r="E52">
        <v>24495</v>
      </c>
      <c r="F52">
        <v>23563</v>
      </c>
      <c r="H52">
        <v>57376</v>
      </c>
      <c r="J52">
        <f t="shared" si="6"/>
        <v>47347.4</v>
      </c>
      <c r="K52">
        <f t="shared" si="7"/>
        <v>1.2118088849651723</v>
      </c>
      <c r="L52">
        <f t="shared" si="8"/>
        <v>68879</v>
      </c>
      <c r="M52">
        <f t="shared" si="9"/>
        <v>23563</v>
      </c>
      <c r="N52">
        <f t="shared" si="10"/>
        <v>47347.4</v>
      </c>
      <c r="O52">
        <f t="shared" si="11"/>
        <v>45316</v>
      </c>
      <c r="Q52">
        <v>-17900</v>
      </c>
      <c r="R52">
        <v>5437</v>
      </c>
      <c r="T52">
        <v>-12037</v>
      </c>
      <c r="U52">
        <v>-3195</v>
      </c>
      <c r="W52">
        <v>19255.400000000001</v>
      </c>
      <c r="X52">
        <v>4972.6000000000004</v>
      </c>
      <c r="Z52">
        <v>47347.4</v>
      </c>
      <c r="AA52">
        <v>1.2118088849651723</v>
      </c>
      <c r="AI52">
        <v>47347.4</v>
      </c>
      <c r="AJ52">
        <v>1.2118088849651723</v>
      </c>
    </row>
    <row r="53" spans="2:38" x14ac:dyDescent="0.25">
      <c r="B53">
        <v>58460</v>
      </c>
      <c r="C53">
        <v>24973</v>
      </c>
      <c r="D53">
        <v>76648</v>
      </c>
      <c r="E53">
        <v>85540</v>
      </c>
      <c r="F53">
        <v>99669</v>
      </c>
      <c r="H53">
        <v>74386</v>
      </c>
      <c r="J53">
        <f t="shared" si="6"/>
        <v>69058</v>
      </c>
      <c r="K53">
        <f t="shared" si="7"/>
        <v>1.0771525384459439</v>
      </c>
      <c r="L53">
        <f t="shared" si="8"/>
        <v>99669</v>
      </c>
      <c r="M53">
        <f t="shared" si="9"/>
        <v>24973</v>
      </c>
      <c r="N53">
        <f t="shared" si="10"/>
        <v>69058</v>
      </c>
      <c r="O53">
        <f t="shared" si="11"/>
        <v>74696</v>
      </c>
      <c r="Q53">
        <v>-10853</v>
      </c>
      <c r="R53">
        <v>-17753</v>
      </c>
      <c r="T53">
        <v>6647.8000000000029</v>
      </c>
      <c r="U53">
        <v>4823</v>
      </c>
      <c r="W53">
        <v>40775.4</v>
      </c>
      <c r="X53">
        <v>4958.2000000000007</v>
      </c>
      <c r="AB53">
        <v>69058</v>
      </c>
      <c r="AC53">
        <v>1.0771525384459439</v>
      </c>
      <c r="AI53">
        <v>69058</v>
      </c>
      <c r="AJ53">
        <v>1.0771525384459439</v>
      </c>
    </row>
    <row r="54" spans="2:38" x14ac:dyDescent="0.25">
      <c r="B54">
        <v>75924</v>
      </c>
      <c r="C54">
        <v>35799</v>
      </c>
      <c r="D54">
        <v>41068</v>
      </c>
      <c r="E54">
        <v>70958</v>
      </c>
      <c r="F54">
        <v>97001</v>
      </c>
      <c r="H54">
        <v>69117</v>
      </c>
      <c r="J54">
        <f t="shared" si="6"/>
        <v>64150</v>
      </c>
      <c r="K54">
        <f t="shared" si="7"/>
        <v>1.0774279033515199</v>
      </c>
      <c r="L54">
        <f t="shared" si="8"/>
        <v>97001</v>
      </c>
      <c r="M54">
        <f t="shared" si="9"/>
        <v>35799</v>
      </c>
      <c r="N54">
        <f t="shared" si="10"/>
        <v>64150</v>
      </c>
      <c r="O54">
        <f t="shared" si="11"/>
        <v>61202</v>
      </c>
      <c r="Q54">
        <v>2820</v>
      </c>
      <c r="R54">
        <v>-6552</v>
      </c>
      <c r="T54">
        <v>829.59999999999854</v>
      </c>
      <c r="U54">
        <v>7716.1999999999971</v>
      </c>
      <c r="W54">
        <v>13802.800000000003</v>
      </c>
      <c r="X54">
        <v>7730.2</v>
      </c>
      <c r="AB54">
        <v>64150</v>
      </c>
      <c r="AC54">
        <v>1.0774279033515199</v>
      </c>
      <c r="AI54">
        <v>64150</v>
      </c>
      <c r="AJ54">
        <v>1.0774279033515199</v>
      </c>
    </row>
    <row r="55" spans="2:38" x14ac:dyDescent="0.25">
      <c r="B55">
        <v>41996</v>
      </c>
      <c r="C55">
        <v>98330</v>
      </c>
      <c r="D55">
        <v>97829</v>
      </c>
      <c r="E55">
        <v>77799</v>
      </c>
      <c r="F55">
        <v>35304</v>
      </c>
      <c r="H55">
        <v>114351</v>
      </c>
      <c r="J55">
        <f t="shared" si="6"/>
        <v>70251.600000000006</v>
      </c>
      <c r="K55">
        <f t="shared" si="7"/>
        <v>1.6277351690210613</v>
      </c>
      <c r="L55">
        <f t="shared" si="8"/>
        <v>98330</v>
      </c>
      <c r="M55">
        <f t="shared" si="9"/>
        <v>35304</v>
      </c>
      <c r="N55">
        <f t="shared" si="10"/>
        <v>70251.600000000006</v>
      </c>
      <c r="O55">
        <f t="shared" si="11"/>
        <v>63026</v>
      </c>
      <c r="Q55">
        <v>-7419</v>
      </c>
      <c r="R55">
        <v>9377</v>
      </c>
      <c r="T55">
        <v>9366.6000000000058</v>
      </c>
      <c r="U55">
        <v>-4745.7999999999884</v>
      </c>
      <c r="W55">
        <v>23661.399999999998</v>
      </c>
      <c r="X55">
        <v>6618.5999999999995</v>
      </c>
      <c r="AF55">
        <v>70251.600000000006</v>
      </c>
      <c r="AG55">
        <v>1.6277351690210613</v>
      </c>
      <c r="AK55">
        <v>70251.600000000006</v>
      </c>
      <c r="AL55">
        <v>1.6277351690210613</v>
      </c>
    </row>
    <row r="56" spans="2:38" x14ac:dyDescent="0.25">
      <c r="B56">
        <v>64714</v>
      </c>
      <c r="C56">
        <v>49191</v>
      </c>
      <c r="D56">
        <v>79461</v>
      </c>
      <c r="E56">
        <v>30790</v>
      </c>
      <c r="F56">
        <v>38395</v>
      </c>
      <c r="H56">
        <v>68042</v>
      </c>
      <c r="J56">
        <f t="shared" si="6"/>
        <v>52510.2</v>
      </c>
      <c r="K56">
        <f t="shared" si="7"/>
        <v>1.2957863424629883</v>
      </c>
      <c r="L56">
        <f t="shared" si="8"/>
        <v>79461</v>
      </c>
      <c r="M56">
        <f t="shared" si="9"/>
        <v>30790</v>
      </c>
      <c r="N56">
        <f t="shared" si="10"/>
        <v>52510.2</v>
      </c>
      <c r="O56">
        <f t="shared" si="11"/>
        <v>48671</v>
      </c>
      <c r="Q56">
        <v>-21256</v>
      </c>
      <c r="R56">
        <v>282</v>
      </c>
      <c r="T56">
        <v>-14155.800000000003</v>
      </c>
      <c r="U56">
        <v>-1340.6000000000058</v>
      </c>
      <c r="W56">
        <v>47379.8</v>
      </c>
      <c r="X56">
        <v>1355</v>
      </c>
      <c r="AB56">
        <v>52510.2</v>
      </c>
      <c r="AC56">
        <v>1.2957863424629883</v>
      </c>
      <c r="AK56">
        <v>52510.2</v>
      </c>
      <c r="AL56">
        <v>1.2957863424629883</v>
      </c>
    </row>
    <row r="57" spans="2:38" x14ac:dyDescent="0.25">
      <c r="B57">
        <v>26293</v>
      </c>
      <c r="C57">
        <v>96391</v>
      </c>
      <c r="D57">
        <v>72779</v>
      </c>
      <c r="E57">
        <v>77124</v>
      </c>
      <c r="F57">
        <v>50385</v>
      </c>
      <c r="H57">
        <v>83227</v>
      </c>
      <c r="J57">
        <f t="shared" si="6"/>
        <v>64594.400000000001</v>
      </c>
      <c r="K57">
        <f t="shared" si="7"/>
        <v>1.288455345974264</v>
      </c>
      <c r="L57">
        <f t="shared" si="8"/>
        <v>96391</v>
      </c>
      <c r="M57">
        <f t="shared" si="9"/>
        <v>26293</v>
      </c>
      <c r="N57">
        <f t="shared" si="10"/>
        <v>64594.400000000001</v>
      </c>
      <c r="O57">
        <f t="shared" si="11"/>
        <v>70098</v>
      </c>
      <c r="Q57">
        <v>-40757</v>
      </c>
      <c r="R57">
        <v>7172</v>
      </c>
      <c r="T57">
        <v>-27360.400000000001</v>
      </c>
      <c r="U57">
        <v>5055</v>
      </c>
      <c r="W57">
        <v>39644</v>
      </c>
      <c r="X57">
        <v>5085.3999999999996</v>
      </c>
      <c r="AB57">
        <v>64594.400000000001</v>
      </c>
      <c r="AC57">
        <v>1.288455345974264</v>
      </c>
      <c r="AI57">
        <v>64594.400000000001</v>
      </c>
      <c r="AJ57">
        <v>1.288455345974264</v>
      </c>
    </row>
    <row r="58" spans="2:38" x14ac:dyDescent="0.25">
      <c r="B58">
        <v>80010</v>
      </c>
      <c r="C58">
        <v>34555</v>
      </c>
      <c r="D58">
        <v>57223</v>
      </c>
      <c r="E58">
        <v>52462</v>
      </c>
      <c r="F58">
        <v>23611</v>
      </c>
      <c r="H58">
        <v>72883</v>
      </c>
      <c r="J58">
        <f t="shared" si="6"/>
        <v>49572.2</v>
      </c>
      <c r="K58">
        <f t="shared" si="7"/>
        <v>1.4702393680328896</v>
      </c>
      <c r="L58">
        <f t="shared" si="8"/>
        <v>80010</v>
      </c>
      <c r="M58">
        <f t="shared" si="9"/>
        <v>23611</v>
      </c>
      <c r="N58">
        <f t="shared" si="10"/>
        <v>49572.2</v>
      </c>
      <c r="O58">
        <f t="shared" si="11"/>
        <v>56399</v>
      </c>
      <c r="Q58">
        <v>3265</v>
      </c>
      <c r="R58">
        <v>-609</v>
      </c>
      <c r="T58">
        <v>-6073</v>
      </c>
      <c r="U58">
        <v>579.79999999999563</v>
      </c>
      <c r="W58">
        <v>20605.8</v>
      </c>
      <c r="X58">
        <v>5864.6</v>
      </c>
      <c r="Z58">
        <v>49572.2</v>
      </c>
      <c r="AA58">
        <v>1.4702393680328896</v>
      </c>
      <c r="AK58">
        <v>49572.2</v>
      </c>
      <c r="AL58">
        <v>1.4702393680328896</v>
      </c>
    </row>
    <row r="59" spans="2:38" x14ac:dyDescent="0.25">
      <c r="B59">
        <v>47670</v>
      </c>
      <c r="C59">
        <v>70260</v>
      </c>
      <c r="D59">
        <v>72306</v>
      </c>
      <c r="E59">
        <v>31855</v>
      </c>
      <c r="F59">
        <v>62680</v>
      </c>
      <c r="H59">
        <v>130594</v>
      </c>
      <c r="J59">
        <f t="shared" si="6"/>
        <v>56954.2</v>
      </c>
      <c r="K59">
        <f t="shared" si="7"/>
        <v>2.2929652246893117</v>
      </c>
      <c r="L59">
        <f t="shared" si="8"/>
        <v>72306</v>
      </c>
      <c r="M59">
        <f t="shared" si="9"/>
        <v>31855</v>
      </c>
      <c r="N59">
        <f t="shared" si="10"/>
        <v>56954.2</v>
      </c>
      <c r="O59">
        <f t="shared" si="11"/>
        <v>40451</v>
      </c>
      <c r="Q59">
        <v>22723</v>
      </c>
      <c r="R59">
        <v>6982</v>
      </c>
      <c r="T59">
        <v>-12590</v>
      </c>
      <c r="U59">
        <v>1536.1999999999971</v>
      </c>
      <c r="W59">
        <v>27606.800000000003</v>
      </c>
      <c r="X59">
        <v>1981</v>
      </c>
      <c r="AF59">
        <v>56954.2</v>
      </c>
      <c r="AG59">
        <v>2.2929652246893117</v>
      </c>
      <c r="AK59">
        <v>56954.2</v>
      </c>
      <c r="AL59">
        <v>2.2929652246893117</v>
      </c>
    </row>
    <row r="60" spans="2:38" x14ac:dyDescent="0.25">
      <c r="B60">
        <v>64359</v>
      </c>
      <c r="C60">
        <v>72434</v>
      </c>
      <c r="D60">
        <v>111456</v>
      </c>
      <c r="E60">
        <v>72156</v>
      </c>
      <c r="F60">
        <v>88012</v>
      </c>
      <c r="H60">
        <v>125819</v>
      </c>
      <c r="J60">
        <f t="shared" si="6"/>
        <v>81683.399999999994</v>
      </c>
      <c r="K60">
        <f t="shared" si="7"/>
        <v>1.5403252068351709</v>
      </c>
      <c r="L60">
        <f t="shared" si="8"/>
        <v>111456</v>
      </c>
      <c r="M60">
        <f t="shared" si="9"/>
        <v>64359</v>
      </c>
      <c r="N60">
        <f t="shared" si="10"/>
        <v>81683.399999999994</v>
      </c>
      <c r="O60">
        <f t="shared" si="11"/>
        <v>47097</v>
      </c>
      <c r="Q60">
        <v>47099</v>
      </c>
      <c r="R60">
        <v>1638</v>
      </c>
      <c r="T60">
        <v>28129.199999999997</v>
      </c>
      <c r="U60">
        <v>2783.1999999999971</v>
      </c>
      <c r="W60">
        <v>28129.200000000001</v>
      </c>
      <c r="X60">
        <v>4533.2000000000007</v>
      </c>
      <c r="Z60">
        <v>81683.399999999994</v>
      </c>
      <c r="AA60">
        <v>1.5403252068351709</v>
      </c>
      <c r="AK60">
        <v>81683.399999999994</v>
      </c>
      <c r="AL60">
        <v>1.5403252068351709</v>
      </c>
    </row>
    <row r="61" spans="2:38" x14ac:dyDescent="0.25">
      <c r="B61">
        <v>101528</v>
      </c>
      <c r="C61">
        <v>24696</v>
      </c>
      <c r="D61">
        <v>32885</v>
      </c>
      <c r="E61">
        <v>18103</v>
      </c>
      <c r="F61">
        <v>57101</v>
      </c>
      <c r="H61">
        <v>59054</v>
      </c>
      <c r="J61">
        <f t="shared" si="6"/>
        <v>46862.6</v>
      </c>
      <c r="K61">
        <f t="shared" si="7"/>
        <v>1.260152018880728</v>
      </c>
      <c r="L61">
        <f t="shared" si="8"/>
        <v>101528</v>
      </c>
      <c r="M61">
        <f t="shared" si="9"/>
        <v>18103</v>
      </c>
      <c r="N61">
        <f t="shared" si="10"/>
        <v>46862.6</v>
      </c>
      <c r="O61">
        <f t="shared" si="11"/>
        <v>83425</v>
      </c>
      <c r="Q61">
        <v>-39592</v>
      </c>
      <c r="R61">
        <v>5042</v>
      </c>
      <c r="T61">
        <v>-6519.4000000000015</v>
      </c>
      <c r="U61">
        <v>-714.20000000000437</v>
      </c>
      <c r="W61">
        <v>35675.800000000003</v>
      </c>
      <c r="X61">
        <v>5981.4000000000005</v>
      </c>
      <c r="AD61">
        <v>46862.6</v>
      </c>
      <c r="AE61">
        <v>1.260152018880728</v>
      </c>
      <c r="AI61">
        <v>46862.6</v>
      </c>
      <c r="AJ61">
        <v>1.260152018880728</v>
      </c>
    </row>
    <row r="62" spans="2:38" x14ac:dyDescent="0.25">
      <c r="B62">
        <v>38880</v>
      </c>
      <c r="C62">
        <v>54819</v>
      </c>
      <c r="D62">
        <v>45671</v>
      </c>
      <c r="E62">
        <v>85026</v>
      </c>
      <c r="F62">
        <v>91503</v>
      </c>
      <c r="H62">
        <v>102600</v>
      </c>
      <c r="J62">
        <f t="shared" si="6"/>
        <v>63179.8</v>
      </c>
      <c r="K62">
        <f t="shared" si="7"/>
        <v>1.6239367645988116</v>
      </c>
      <c r="L62">
        <f t="shared" si="8"/>
        <v>91503</v>
      </c>
      <c r="M62">
        <f t="shared" si="9"/>
        <v>38880</v>
      </c>
      <c r="N62">
        <f t="shared" si="10"/>
        <v>63179.8</v>
      </c>
      <c r="O62">
        <f t="shared" si="11"/>
        <v>52623</v>
      </c>
      <c r="Q62">
        <v>8997</v>
      </c>
      <c r="R62">
        <v>-917</v>
      </c>
      <c r="T62">
        <v>-3141.8000000000029</v>
      </c>
      <c r="U62">
        <v>1622.6000000000058</v>
      </c>
      <c r="W62">
        <v>46041.799999999996</v>
      </c>
      <c r="X62">
        <v>4790.2</v>
      </c>
      <c r="AB62">
        <v>63179.8</v>
      </c>
      <c r="AC62">
        <v>1.6239367645988116</v>
      </c>
      <c r="AK62">
        <v>63179.8</v>
      </c>
      <c r="AL62">
        <v>1.6239367645988116</v>
      </c>
    </row>
    <row r="63" spans="2:38" x14ac:dyDescent="0.25">
      <c r="B63">
        <v>52885</v>
      </c>
      <c r="C63">
        <v>32507</v>
      </c>
      <c r="D63">
        <v>32058</v>
      </c>
      <c r="E63">
        <v>53152</v>
      </c>
      <c r="F63">
        <v>101397</v>
      </c>
      <c r="H63">
        <v>101321</v>
      </c>
      <c r="J63">
        <f t="shared" si="6"/>
        <v>54399.8</v>
      </c>
      <c r="K63">
        <f t="shared" si="7"/>
        <v>1.8625252298721686</v>
      </c>
      <c r="L63">
        <f t="shared" si="8"/>
        <v>101397</v>
      </c>
      <c r="M63">
        <f t="shared" si="9"/>
        <v>32058</v>
      </c>
      <c r="N63">
        <f t="shared" si="10"/>
        <v>54399.8</v>
      </c>
      <c r="O63">
        <f t="shared" si="11"/>
        <v>69339</v>
      </c>
      <c r="Q63">
        <v>13745</v>
      </c>
      <c r="R63">
        <v>-10077</v>
      </c>
      <c r="T63">
        <v>-14357.199999999997</v>
      </c>
      <c r="U63">
        <v>3778.8000000000029</v>
      </c>
      <c r="W63">
        <v>29064</v>
      </c>
      <c r="X63">
        <v>7335.6</v>
      </c>
      <c r="AB63">
        <v>54399.8</v>
      </c>
      <c r="AC63">
        <v>1.8625252298721686</v>
      </c>
      <c r="AK63">
        <v>54399.8</v>
      </c>
      <c r="AL63">
        <v>1.8625252298721686</v>
      </c>
    </row>
    <row r="64" spans="2:38" x14ac:dyDescent="0.25">
      <c r="B64">
        <v>58379</v>
      </c>
      <c r="C64">
        <v>34591</v>
      </c>
      <c r="D64">
        <v>72639</v>
      </c>
      <c r="E64">
        <v>100877</v>
      </c>
      <c r="F64">
        <v>64918</v>
      </c>
      <c r="H64">
        <v>82577</v>
      </c>
      <c r="J64">
        <f t="shared" si="6"/>
        <v>66280.800000000003</v>
      </c>
      <c r="K64">
        <f t="shared" si="7"/>
        <v>1.2458660728295372</v>
      </c>
      <c r="L64">
        <f t="shared" si="8"/>
        <v>100877</v>
      </c>
      <c r="M64">
        <f t="shared" si="9"/>
        <v>34591</v>
      </c>
      <c r="N64">
        <f t="shared" si="10"/>
        <v>66280.800000000003</v>
      </c>
      <c r="O64">
        <f t="shared" si="11"/>
        <v>66286</v>
      </c>
      <c r="Q64">
        <v>45185</v>
      </c>
      <c r="R64">
        <v>-19347</v>
      </c>
      <c r="T64">
        <v>30463.200000000004</v>
      </c>
      <c r="U64">
        <v>2240.6000000000058</v>
      </c>
      <c r="W64">
        <v>30463.200000000004</v>
      </c>
      <c r="X64">
        <v>7415.8</v>
      </c>
      <c r="Z64">
        <v>66280.800000000003</v>
      </c>
      <c r="AA64">
        <v>1.2458660728295372</v>
      </c>
      <c r="AK64">
        <v>66280.800000000003</v>
      </c>
      <c r="AL64">
        <v>1.2458660728295372</v>
      </c>
    </row>
    <row r="65" spans="2:38" x14ac:dyDescent="0.25">
      <c r="B65">
        <v>88450</v>
      </c>
      <c r="C65">
        <v>96809</v>
      </c>
      <c r="D65">
        <v>73247</v>
      </c>
      <c r="E65">
        <v>71129</v>
      </c>
      <c r="F65">
        <v>42717</v>
      </c>
      <c r="H65">
        <v>120541</v>
      </c>
      <c r="J65">
        <f t="shared" si="6"/>
        <v>74470.399999999994</v>
      </c>
      <c r="K65">
        <f t="shared" si="7"/>
        <v>1.6186431118941218</v>
      </c>
      <c r="L65">
        <f t="shared" si="8"/>
        <v>96809</v>
      </c>
      <c r="M65">
        <f t="shared" si="9"/>
        <v>42717</v>
      </c>
      <c r="N65">
        <f t="shared" si="10"/>
        <v>74470.399999999994</v>
      </c>
      <c r="O65">
        <f t="shared" si="11"/>
        <v>54092</v>
      </c>
      <c r="Q65">
        <v>10333</v>
      </c>
      <c r="R65">
        <v>5180</v>
      </c>
      <c r="T65">
        <v>24138.799999999996</v>
      </c>
      <c r="U65">
        <v>913.39999999999418</v>
      </c>
      <c r="W65">
        <v>24138.800000000003</v>
      </c>
      <c r="X65">
        <v>2124.6</v>
      </c>
      <c r="AD65">
        <v>74470.399999999994</v>
      </c>
      <c r="AE65">
        <v>1.6186431118941218</v>
      </c>
      <c r="AK65">
        <v>74470.399999999994</v>
      </c>
      <c r="AL65">
        <v>1.6186431118941218</v>
      </c>
    </row>
    <row r="66" spans="2:38" x14ac:dyDescent="0.25">
      <c r="B66">
        <v>88387</v>
      </c>
      <c r="C66">
        <v>20182</v>
      </c>
      <c r="D66">
        <v>42994</v>
      </c>
      <c r="E66">
        <v>54070</v>
      </c>
      <c r="F66">
        <v>35791</v>
      </c>
      <c r="H66">
        <v>66109</v>
      </c>
      <c r="J66">
        <f t="shared" ref="J66:J101" si="12">AVERAGE(B66:F66)</f>
        <v>48284.800000000003</v>
      </c>
      <c r="K66">
        <f t="shared" ref="K66:K97" si="13">H66/J66</f>
        <v>1.3691472264563589</v>
      </c>
      <c r="L66">
        <f t="shared" ref="L66:L101" si="14">MAX(B66:F66)</f>
        <v>88387</v>
      </c>
      <c r="M66">
        <f t="shared" ref="M66:M101" si="15">MIN(B66:F66)</f>
        <v>20182</v>
      </c>
      <c r="N66">
        <f t="shared" ref="N66:N101" si="16">AVERAGE(B66:F66)</f>
        <v>48284.800000000003</v>
      </c>
      <c r="O66">
        <f t="shared" ref="O66:O101" si="17">L66-M66</f>
        <v>68205</v>
      </c>
      <c r="Q66">
        <v>-32906</v>
      </c>
      <c r="R66">
        <v>9517</v>
      </c>
      <c r="T66">
        <v>-3965.5999999999985</v>
      </c>
      <c r="U66">
        <v>4318.6000000000058</v>
      </c>
      <c r="W66">
        <v>32754.400000000001</v>
      </c>
      <c r="X66">
        <v>6737.8</v>
      </c>
      <c r="AD66">
        <v>48284.800000000003</v>
      </c>
      <c r="AE66">
        <v>1.3691472264563589</v>
      </c>
      <c r="AK66">
        <v>48284.800000000003</v>
      </c>
      <c r="AL66">
        <v>1.3691472264563589</v>
      </c>
    </row>
    <row r="67" spans="2:38" x14ac:dyDescent="0.25">
      <c r="B67">
        <v>66547</v>
      </c>
      <c r="C67">
        <v>44731</v>
      </c>
      <c r="D67">
        <v>84241</v>
      </c>
      <c r="E67">
        <v>91136</v>
      </c>
      <c r="F67">
        <v>70133</v>
      </c>
      <c r="H67">
        <v>96563</v>
      </c>
      <c r="J67">
        <f t="shared" si="12"/>
        <v>71357.600000000006</v>
      </c>
      <c r="K67">
        <f t="shared" si="13"/>
        <v>1.353226565915894</v>
      </c>
      <c r="L67">
        <f t="shared" si="14"/>
        <v>91136</v>
      </c>
      <c r="M67">
        <f t="shared" si="15"/>
        <v>44731</v>
      </c>
      <c r="N67">
        <f t="shared" si="16"/>
        <v>71357.600000000006</v>
      </c>
      <c r="O67">
        <f t="shared" si="17"/>
        <v>46405</v>
      </c>
      <c r="Q67">
        <v>32357</v>
      </c>
      <c r="R67">
        <v>-3691</v>
      </c>
      <c r="T67">
        <v>13055.600000000006</v>
      </c>
      <c r="U67">
        <v>8969.6000000000058</v>
      </c>
      <c r="W67">
        <v>30321.199999999997</v>
      </c>
      <c r="X67">
        <v>10037.200000000001</v>
      </c>
      <c r="Z67">
        <v>71357.600000000006</v>
      </c>
      <c r="AA67">
        <v>1.353226565915894</v>
      </c>
      <c r="AK67">
        <v>71357.600000000006</v>
      </c>
      <c r="AL67">
        <v>1.353226565915894</v>
      </c>
    </row>
    <row r="68" spans="2:38" x14ac:dyDescent="0.25">
      <c r="B68">
        <v>35758</v>
      </c>
      <c r="C68">
        <v>24659</v>
      </c>
      <c r="D68">
        <v>70608</v>
      </c>
      <c r="E68">
        <v>22797</v>
      </c>
      <c r="F68">
        <v>105075</v>
      </c>
      <c r="H68">
        <v>58944</v>
      </c>
      <c r="J68">
        <f t="shared" si="12"/>
        <v>51779.4</v>
      </c>
      <c r="K68">
        <f t="shared" si="13"/>
        <v>1.1383677678768005</v>
      </c>
      <c r="L68">
        <f t="shared" si="14"/>
        <v>105075</v>
      </c>
      <c r="M68">
        <f t="shared" si="15"/>
        <v>22797</v>
      </c>
      <c r="N68">
        <f t="shared" si="16"/>
        <v>51779.4</v>
      </c>
      <c r="O68">
        <f t="shared" si="17"/>
        <v>82278</v>
      </c>
      <c r="Q68">
        <v>-14733</v>
      </c>
      <c r="R68">
        <v>-274</v>
      </c>
      <c r="T68">
        <v>3096</v>
      </c>
      <c r="U68">
        <v>923.40000000000146</v>
      </c>
      <c r="W68">
        <v>26915.200000000001</v>
      </c>
      <c r="X68">
        <v>2413</v>
      </c>
      <c r="Z68">
        <v>51779.4</v>
      </c>
      <c r="AA68">
        <v>1.1383677678768005</v>
      </c>
      <c r="AI68">
        <v>51779.4</v>
      </c>
      <c r="AJ68">
        <v>1.1383677678768005</v>
      </c>
    </row>
    <row r="69" spans="2:38" x14ac:dyDescent="0.25">
      <c r="B69">
        <v>65254</v>
      </c>
      <c r="C69">
        <v>30901</v>
      </c>
      <c r="D69">
        <v>69483</v>
      </c>
      <c r="E69">
        <v>33542</v>
      </c>
      <c r="F69">
        <v>48464</v>
      </c>
      <c r="H69">
        <v>50898</v>
      </c>
      <c r="J69">
        <f t="shared" si="12"/>
        <v>49528.800000000003</v>
      </c>
      <c r="K69">
        <f t="shared" si="13"/>
        <v>1.0276445219750932</v>
      </c>
      <c r="L69">
        <f t="shared" si="14"/>
        <v>69483</v>
      </c>
      <c r="M69">
        <f t="shared" si="15"/>
        <v>30901</v>
      </c>
      <c r="N69">
        <f t="shared" si="16"/>
        <v>49528.800000000003</v>
      </c>
      <c r="O69">
        <f t="shared" si="17"/>
        <v>38582</v>
      </c>
      <c r="Q69">
        <v>-73947</v>
      </c>
      <c r="R69">
        <v>-5761</v>
      </c>
      <c r="T69">
        <v>-42426</v>
      </c>
      <c r="U69">
        <v>-0.39999999999417923</v>
      </c>
      <c r="W69">
        <v>42426</v>
      </c>
      <c r="X69">
        <v>0.4</v>
      </c>
      <c r="AB69">
        <v>49528.800000000003</v>
      </c>
      <c r="AC69">
        <v>1.0276445219750932</v>
      </c>
      <c r="AI69">
        <v>49528.800000000003</v>
      </c>
      <c r="AJ69">
        <v>1.0276445219750932</v>
      </c>
    </row>
    <row r="70" spans="2:38" x14ac:dyDescent="0.25">
      <c r="B70">
        <v>60777</v>
      </c>
      <c r="C70">
        <v>75220</v>
      </c>
      <c r="D70">
        <v>97107</v>
      </c>
      <c r="E70">
        <v>70903</v>
      </c>
      <c r="F70">
        <v>26834</v>
      </c>
      <c r="H70">
        <v>96144</v>
      </c>
      <c r="J70">
        <f t="shared" si="12"/>
        <v>66168.2</v>
      </c>
      <c r="K70">
        <f t="shared" si="13"/>
        <v>1.45302426241004</v>
      </c>
      <c r="L70">
        <f t="shared" si="14"/>
        <v>97107</v>
      </c>
      <c r="M70">
        <f t="shared" si="15"/>
        <v>26834</v>
      </c>
      <c r="N70">
        <f t="shared" si="16"/>
        <v>66168.2</v>
      </c>
      <c r="O70">
        <f t="shared" si="17"/>
        <v>70273</v>
      </c>
      <c r="Q70">
        <v>-21936</v>
      </c>
      <c r="R70">
        <v>-12745</v>
      </c>
      <c r="T70">
        <v>-8812.6000000000058</v>
      </c>
      <c r="U70">
        <v>-741.60000000000582</v>
      </c>
      <c r="W70">
        <v>34371.4</v>
      </c>
      <c r="X70">
        <v>2432</v>
      </c>
      <c r="AF70">
        <v>66168.2</v>
      </c>
      <c r="AG70">
        <v>1.45302426241004</v>
      </c>
      <c r="AK70">
        <v>66168.2</v>
      </c>
      <c r="AL70">
        <v>1.45302426241004</v>
      </c>
    </row>
    <row r="71" spans="2:38" x14ac:dyDescent="0.25">
      <c r="B71">
        <v>3384</v>
      </c>
      <c r="C71">
        <v>83874</v>
      </c>
      <c r="D71">
        <v>44890</v>
      </c>
      <c r="E71">
        <v>65679</v>
      </c>
      <c r="F71">
        <v>82435</v>
      </c>
      <c r="H71">
        <v>83297</v>
      </c>
      <c r="J71">
        <f t="shared" si="12"/>
        <v>56052.4</v>
      </c>
      <c r="K71">
        <f t="shared" si="13"/>
        <v>1.4860559048319073</v>
      </c>
      <c r="L71">
        <f t="shared" si="14"/>
        <v>83874</v>
      </c>
      <c r="M71">
        <f t="shared" si="15"/>
        <v>3384</v>
      </c>
      <c r="N71">
        <f t="shared" si="16"/>
        <v>56052.4</v>
      </c>
      <c r="O71">
        <f t="shared" si="17"/>
        <v>80490</v>
      </c>
      <c r="Q71">
        <v>8021</v>
      </c>
      <c r="R71">
        <v>-1023</v>
      </c>
      <c r="T71">
        <v>-12015.799999999996</v>
      </c>
      <c r="U71">
        <v>448.20000000000437</v>
      </c>
      <c r="W71">
        <v>42210.600000000006</v>
      </c>
      <c r="X71">
        <v>10677</v>
      </c>
      <c r="AB71">
        <v>56052.4</v>
      </c>
      <c r="AC71">
        <v>1.4860559048319073</v>
      </c>
      <c r="AK71">
        <v>56052.4</v>
      </c>
      <c r="AL71">
        <v>1.4860559048319073</v>
      </c>
    </row>
    <row r="72" spans="2:38" x14ac:dyDescent="0.25">
      <c r="B72">
        <v>43567</v>
      </c>
      <c r="C72">
        <v>88053</v>
      </c>
      <c r="D72">
        <v>45216</v>
      </c>
      <c r="E72">
        <v>69403</v>
      </c>
      <c r="F72">
        <v>99663</v>
      </c>
      <c r="H72">
        <v>95586</v>
      </c>
      <c r="J72">
        <f t="shared" si="12"/>
        <v>69180.399999999994</v>
      </c>
      <c r="K72">
        <f t="shared" si="13"/>
        <v>1.3816919243022592</v>
      </c>
      <c r="L72">
        <f t="shared" si="14"/>
        <v>99663</v>
      </c>
      <c r="M72">
        <f t="shared" si="15"/>
        <v>43567</v>
      </c>
      <c r="N72">
        <f t="shared" si="16"/>
        <v>69180.399999999994</v>
      </c>
      <c r="O72">
        <f t="shared" si="17"/>
        <v>56096</v>
      </c>
      <c r="Q72">
        <v>-12777</v>
      </c>
      <c r="R72">
        <v>81</v>
      </c>
      <c r="T72">
        <v>15798.399999999994</v>
      </c>
      <c r="U72">
        <v>-2079.2000000000116</v>
      </c>
      <c r="W72">
        <v>22414.799999999999</v>
      </c>
      <c r="X72">
        <v>6448</v>
      </c>
      <c r="AD72">
        <v>69180.399999999994</v>
      </c>
      <c r="AE72">
        <v>1.3816919243022592</v>
      </c>
      <c r="AK72">
        <v>69180.399999999994</v>
      </c>
      <c r="AL72">
        <v>1.3816919243022592</v>
      </c>
    </row>
    <row r="73" spans="2:38" x14ac:dyDescent="0.25">
      <c r="B73">
        <v>58726</v>
      </c>
      <c r="C73">
        <v>64085</v>
      </c>
      <c r="D73">
        <v>74767</v>
      </c>
      <c r="E73">
        <v>81160</v>
      </c>
      <c r="F73">
        <v>115166</v>
      </c>
      <c r="H73">
        <v>99765</v>
      </c>
      <c r="J73">
        <f t="shared" si="12"/>
        <v>78780.800000000003</v>
      </c>
      <c r="K73">
        <f t="shared" si="13"/>
        <v>1.2663618546650961</v>
      </c>
      <c r="L73">
        <f t="shared" si="14"/>
        <v>115166</v>
      </c>
      <c r="M73">
        <f t="shared" si="15"/>
        <v>58726</v>
      </c>
      <c r="N73">
        <f t="shared" si="16"/>
        <v>78780.800000000003</v>
      </c>
      <c r="O73">
        <f t="shared" si="17"/>
        <v>56440</v>
      </c>
      <c r="Q73">
        <v>-9828</v>
      </c>
      <c r="R73">
        <v>5955</v>
      </c>
      <c r="T73">
        <v>10023.800000000003</v>
      </c>
      <c r="U73">
        <v>6864.8000000000029</v>
      </c>
      <c r="W73">
        <v>40612.200000000004</v>
      </c>
      <c r="X73">
        <v>7692.4</v>
      </c>
      <c r="AF73">
        <v>78780.800000000003</v>
      </c>
      <c r="AG73">
        <v>1.2663618546650961</v>
      </c>
      <c r="AI73">
        <v>78780.800000000003</v>
      </c>
      <c r="AJ73">
        <v>1.2663618546650961</v>
      </c>
    </row>
    <row r="74" spans="2:38" x14ac:dyDescent="0.25">
      <c r="B74">
        <v>67636</v>
      </c>
      <c r="C74">
        <v>24563</v>
      </c>
      <c r="D74">
        <v>80829</v>
      </c>
      <c r="E74">
        <v>34165</v>
      </c>
      <c r="F74">
        <v>73999</v>
      </c>
      <c r="H74">
        <v>83859</v>
      </c>
      <c r="J74">
        <f t="shared" si="12"/>
        <v>56238.400000000001</v>
      </c>
      <c r="K74">
        <f t="shared" si="13"/>
        <v>1.4911341716691797</v>
      </c>
      <c r="L74">
        <f t="shared" si="14"/>
        <v>80829</v>
      </c>
      <c r="M74">
        <f t="shared" si="15"/>
        <v>24563</v>
      </c>
      <c r="N74">
        <f t="shared" si="16"/>
        <v>56238.400000000001</v>
      </c>
      <c r="O74">
        <f t="shared" si="17"/>
        <v>56266</v>
      </c>
      <c r="Q74">
        <v>18054</v>
      </c>
      <c r="R74">
        <v>3094</v>
      </c>
      <c r="T74">
        <v>-46.400000000001455</v>
      </c>
      <c r="U74">
        <v>2470.2000000000044</v>
      </c>
      <c r="W74">
        <v>37202.400000000001</v>
      </c>
      <c r="X74">
        <v>6661.7999999999993</v>
      </c>
      <c r="Z74">
        <v>56238.400000000001</v>
      </c>
      <c r="AA74">
        <v>1.4911341716691797</v>
      </c>
      <c r="AK74">
        <v>56238.400000000001</v>
      </c>
      <c r="AL74">
        <v>1.4911341716691797</v>
      </c>
    </row>
    <row r="75" spans="2:38" x14ac:dyDescent="0.25">
      <c r="B75">
        <v>58605</v>
      </c>
      <c r="C75">
        <v>37046</v>
      </c>
      <c r="D75">
        <v>90463</v>
      </c>
      <c r="E75">
        <v>71906</v>
      </c>
      <c r="F75">
        <v>59621</v>
      </c>
      <c r="H75">
        <v>85399</v>
      </c>
      <c r="J75">
        <f t="shared" si="12"/>
        <v>63528.2</v>
      </c>
      <c r="K75">
        <f t="shared" si="13"/>
        <v>1.3442691592080369</v>
      </c>
      <c r="L75">
        <f t="shared" si="14"/>
        <v>90463</v>
      </c>
      <c r="M75">
        <f t="shared" si="15"/>
        <v>37046</v>
      </c>
      <c r="N75">
        <f t="shared" si="16"/>
        <v>63528.2</v>
      </c>
      <c r="O75">
        <f t="shared" si="17"/>
        <v>53417</v>
      </c>
      <c r="Q75">
        <v>3973</v>
      </c>
      <c r="R75">
        <v>2734</v>
      </c>
      <c r="T75">
        <v>-15708.400000000009</v>
      </c>
      <c r="U75">
        <v>3467</v>
      </c>
      <c r="W75">
        <v>36566</v>
      </c>
      <c r="X75">
        <v>3467</v>
      </c>
      <c r="AB75">
        <v>63528.2</v>
      </c>
      <c r="AC75">
        <v>1.3442691592080369</v>
      </c>
      <c r="AK75">
        <v>63528.2</v>
      </c>
      <c r="AL75">
        <v>1.3442691592080369</v>
      </c>
    </row>
    <row r="76" spans="2:38" x14ac:dyDescent="0.25">
      <c r="B76">
        <v>39267</v>
      </c>
      <c r="C76">
        <v>94802</v>
      </c>
      <c r="D76">
        <v>19792</v>
      </c>
      <c r="E76">
        <v>65524</v>
      </c>
      <c r="F76">
        <v>60274</v>
      </c>
      <c r="H76">
        <v>98501</v>
      </c>
      <c r="J76">
        <f t="shared" si="12"/>
        <v>55931.8</v>
      </c>
      <c r="K76">
        <f t="shared" si="13"/>
        <v>1.7610911860515841</v>
      </c>
      <c r="L76">
        <f t="shared" si="14"/>
        <v>94802</v>
      </c>
      <c r="M76">
        <f t="shared" si="15"/>
        <v>19792</v>
      </c>
      <c r="N76">
        <f t="shared" si="16"/>
        <v>55931.8</v>
      </c>
      <c r="O76">
        <f t="shared" si="17"/>
        <v>75010</v>
      </c>
      <c r="Q76">
        <v>8465</v>
      </c>
      <c r="R76">
        <v>14865</v>
      </c>
      <c r="T76">
        <v>-23575.399999999994</v>
      </c>
      <c r="U76">
        <v>-5405</v>
      </c>
      <c r="W76">
        <v>37732.6</v>
      </c>
      <c r="X76">
        <v>11850.199999999999</v>
      </c>
      <c r="AB76">
        <v>55931.8</v>
      </c>
      <c r="AC76">
        <v>1.7610911860515841</v>
      </c>
      <c r="AK76">
        <v>55931.8</v>
      </c>
      <c r="AL76">
        <v>1.7610911860515841</v>
      </c>
    </row>
    <row r="77" spans="2:38" x14ac:dyDescent="0.25">
      <c r="B77">
        <v>56809</v>
      </c>
      <c r="C77">
        <v>36696</v>
      </c>
      <c r="D77">
        <v>67979</v>
      </c>
      <c r="E77">
        <v>55459</v>
      </c>
      <c r="F77">
        <v>66584</v>
      </c>
      <c r="H77">
        <v>74439</v>
      </c>
      <c r="J77">
        <f t="shared" si="12"/>
        <v>56705.4</v>
      </c>
      <c r="K77">
        <f t="shared" si="13"/>
        <v>1.3127321207504048</v>
      </c>
      <c r="L77">
        <f t="shared" si="14"/>
        <v>67979</v>
      </c>
      <c r="M77">
        <f t="shared" si="15"/>
        <v>36696</v>
      </c>
      <c r="N77">
        <f t="shared" si="16"/>
        <v>56705.4</v>
      </c>
      <c r="O77">
        <f t="shared" si="17"/>
        <v>31283</v>
      </c>
      <c r="Q77">
        <v>-44379</v>
      </c>
      <c r="R77">
        <v>-19982</v>
      </c>
      <c r="T77">
        <v>-4794.5999999999985</v>
      </c>
      <c r="U77">
        <v>2405.5999999999985</v>
      </c>
      <c r="W77">
        <v>20254.2</v>
      </c>
      <c r="X77">
        <v>5852.4000000000005</v>
      </c>
      <c r="AF77">
        <v>56705.4</v>
      </c>
      <c r="AG77">
        <v>1.3127321207504048</v>
      </c>
      <c r="AK77">
        <v>56705.4</v>
      </c>
      <c r="AL77">
        <v>1.3127321207504048</v>
      </c>
    </row>
    <row r="78" spans="2:38" x14ac:dyDescent="0.25">
      <c r="B78">
        <v>44573</v>
      </c>
      <c r="C78">
        <v>92554</v>
      </c>
      <c r="D78">
        <v>48354</v>
      </c>
      <c r="E78">
        <v>74468</v>
      </c>
      <c r="F78">
        <v>25541</v>
      </c>
      <c r="H78">
        <v>102554</v>
      </c>
      <c r="J78">
        <f t="shared" si="12"/>
        <v>57098</v>
      </c>
      <c r="K78">
        <f t="shared" si="13"/>
        <v>1.7961049423797681</v>
      </c>
      <c r="L78">
        <f t="shared" si="14"/>
        <v>92554</v>
      </c>
      <c r="M78">
        <f t="shared" si="15"/>
        <v>25541</v>
      </c>
      <c r="N78">
        <f t="shared" si="16"/>
        <v>57098</v>
      </c>
      <c r="O78">
        <f t="shared" si="17"/>
        <v>67013</v>
      </c>
      <c r="Q78">
        <v>10304</v>
      </c>
      <c r="R78">
        <v>-6725</v>
      </c>
      <c r="T78">
        <v>18303.800000000003</v>
      </c>
      <c r="U78">
        <v>1311.1999999999971</v>
      </c>
      <c r="W78">
        <v>18526.600000000002</v>
      </c>
      <c r="X78">
        <v>4280.8000000000011</v>
      </c>
      <c r="AD78">
        <v>57098</v>
      </c>
      <c r="AE78">
        <v>1.7961049423797681</v>
      </c>
      <c r="AK78">
        <v>57098</v>
      </c>
      <c r="AL78">
        <v>1.7961049423797681</v>
      </c>
    </row>
    <row r="79" spans="2:38" x14ac:dyDescent="0.25">
      <c r="B79">
        <v>50985</v>
      </c>
      <c r="C79">
        <v>81454</v>
      </c>
      <c r="D79">
        <v>30416</v>
      </c>
      <c r="E79">
        <v>27618</v>
      </c>
      <c r="F79">
        <v>97443</v>
      </c>
      <c r="H79">
        <v>93485</v>
      </c>
      <c r="J79">
        <f t="shared" si="12"/>
        <v>57583.199999999997</v>
      </c>
      <c r="K79">
        <f t="shared" si="13"/>
        <v>1.623476986343239</v>
      </c>
      <c r="L79">
        <f t="shared" si="14"/>
        <v>97443</v>
      </c>
      <c r="M79">
        <f t="shared" si="15"/>
        <v>27618</v>
      </c>
      <c r="N79">
        <f t="shared" si="16"/>
        <v>57583.199999999997</v>
      </c>
      <c r="O79">
        <f t="shared" si="17"/>
        <v>69825</v>
      </c>
      <c r="Q79">
        <v>-32590</v>
      </c>
      <c r="R79">
        <v>3328</v>
      </c>
      <c r="T79">
        <v>-7582.2000000000044</v>
      </c>
      <c r="U79">
        <v>-2211.8000000000029</v>
      </c>
      <c r="W79">
        <v>27101.4</v>
      </c>
      <c r="X79">
        <v>6831</v>
      </c>
      <c r="AF79">
        <v>57583.199999999997</v>
      </c>
      <c r="AG79">
        <v>1.623476986343239</v>
      </c>
      <c r="AK79">
        <v>57583.199999999997</v>
      </c>
      <c r="AL79">
        <v>1.623476986343239</v>
      </c>
    </row>
    <row r="80" spans="2:38" x14ac:dyDescent="0.25">
      <c r="B80">
        <v>90692</v>
      </c>
      <c r="C80">
        <v>29324</v>
      </c>
      <c r="D80">
        <v>93043</v>
      </c>
      <c r="E80">
        <v>21778</v>
      </c>
      <c r="F80">
        <v>70113</v>
      </c>
      <c r="H80">
        <v>79931</v>
      </c>
      <c r="J80">
        <f t="shared" si="12"/>
        <v>60990</v>
      </c>
      <c r="K80">
        <f t="shared" si="13"/>
        <v>1.3105591080505001</v>
      </c>
      <c r="L80">
        <f t="shared" si="14"/>
        <v>93043</v>
      </c>
      <c r="M80">
        <f t="shared" si="15"/>
        <v>21778</v>
      </c>
      <c r="N80">
        <f t="shared" si="16"/>
        <v>60990</v>
      </c>
      <c r="O80">
        <f t="shared" si="17"/>
        <v>71265</v>
      </c>
      <c r="Q80">
        <v>16955</v>
      </c>
      <c r="R80">
        <v>-1</v>
      </c>
      <c r="T80">
        <v>16882.199999999997</v>
      </c>
      <c r="U80">
        <v>2118.1999999999971</v>
      </c>
      <c r="W80">
        <v>39737.4</v>
      </c>
      <c r="X80">
        <v>5732.6</v>
      </c>
      <c r="Z80">
        <v>60990</v>
      </c>
      <c r="AA80">
        <v>1.3105591080505001</v>
      </c>
      <c r="AK80">
        <v>60990</v>
      </c>
      <c r="AL80">
        <v>1.3105591080505001</v>
      </c>
    </row>
    <row r="81" spans="2:38" x14ac:dyDescent="0.25">
      <c r="B81">
        <v>39527</v>
      </c>
      <c r="C81">
        <v>59217</v>
      </c>
      <c r="D81">
        <v>26304</v>
      </c>
      <c r="E81">
        <v>109196</v>
      </c>
      <c r="F81">
        <v>28735</v>
      </c>
      <c r="H81">
        <v>112408</v>
      </c>
      <c r="J81">
        <f t="shared" si="12"/>
        <v>52595.8</v>
      </c>
      <c r="K81">
        <f t="shared" si="13"/>
        <v>2.1372048718718983</v>
      </c>
      <c r="L81">
        <f t="shared" si="14"/>
        <v>109196</v>
      </c>
      <c r="M81">
        <f t="shared" si="15"/>
        <v>26304</v>
      </c>
      <c r="N81">
        <f t="shared" si="16"/>
        <v>52595.8</v>
      </c>
      <c r="O81">
        <f t="shared" si="17"/>
        <v>82892</v>
      </c>
      <c r="Q81">
        <v>-33470</v>
      </c>
      <c r="R81">
        <v>-4208</v>
      </c>
      <c r="T81">
        <v>-41671.399999999994</v>
      </c>
      <c r="U81">
        <v>-5749.7999999999956</v>
      </c>
      <c r="W81">
        <v>41671.4</v>
      </c>
      <c r="X81">
        <v>6137.4</v>
      </c>
      <c r="AF81">
        <v>52595.8</v>
      </c>
      <c r="AG81">
        <v>2.1372048718718983</v>
      </c>
      <c r="AK81">
        <v>52595.8</v>
      </c>
      <c r="AL81">
        <v>2.1372048718718983</v>
      </c>
    </row>
    <row r="82" spans="2:38" x14ac:dyDescent="0.25">
      <c r="B82">
        <v>71501</v>
      </c>
      <c r="C82">
        <v>43944</v>
      </c>
      <c r="D82">
        <v>35796</v>
      </c>
      <c r="E82">
        <v>56414</v>
      </c>
      <c r="F82">
        <v>94296</v>
      </c>
      <c r="H82">
        <v>127215</v>
      </c>
      <c r="J82">
        <f t="shared" si="12"/>
        <v>60390.2</v>
      </c>
      <c r="K82">
        <f t="shared" si="13"/>
        <v>2.1065504005616806</v>
      </c>
      <c r="L82">
        <f t="shared" si="14"/>
        <v>94296</v>
      </c>
      <c r="M82">
        <f t="shared" si="15"/>
        <v>35796</v>
      </c>
      <c r="N82">
        <f t="shared" si="16"/>
        <v>60390.2</v>
      </c>
      <c r="O82">
        <f t="shared" si="17"/>
        <v>58500</v>
      </c>
      <c r="Q82">
        <v>6060</v>
      </c>
      <c r="R82">
        <v>9222</v>
      </c>
      <c r="T82">
        <v>-28932.400000000009</v>
      </c>
      <c r="U82">
        <v>-4658.6000000000058</v>
      </c>
      <c r="W82">
        <v>30114.399999999998</v>
      </c>
      <c r="X82">
        <v>5405.4000000000005</v>
      </c>
      <c r="AB82">
        <v>60390.2</v>
      </c>
      <c r="AC82">
        <v>2.1065504005616806</v>
      </c>
      <c r="AK82">
        <v>60390.2</v>
      </c>
      <c r="AL82">
        <v>2.1065504005616806</v>
      </c>
    </row>
    <row r="83" spans="2:38" x14ac:dyDescent="0.25">
      <c r="B83">
        <v>18350</v>
      </c>
      <c r="C83">
        <v>77696</v>
      </c>
      <c r="D83">
        <v>55180</v>
      </c>
      <c r="E83">
        <v>74328</v>
      </c>
      <c r="F83">
        <v>66598</v>
      </c>
      <c r="H83">
        <v>61154</v>
      </c>
      <c r="J83">
        <f t="shared" si="12"/>
        <v>58430.400000000001</v>
      </c>
      <c r="K83">
        <f t="shared" si="13"/>
        <v>1.0466127221446371</v>
      </c>
      <c r="L83">
        <f t="shared" si="14"/>
        <v>77696</v>
      </c>
      <c r="M83">
        <f t="shared" si="15"/>
        <v>18350</v>
      </c>
      <c r="N83">
        <f t="shared" si="16"/>
        <v>58430.400000000001</v>
      </c>
      <c r="O83">
        <f t="shared" si="17"/>
        <v>59346</v>
      </c>
      <c r="Q83">
        <v>14168</v>
      </c>
      <c r="R83">
        <v>653</v>
      </c>
      <c r="T83">
        <v>13363.200000000004</v>
      </c>
      <c r="U83">
        <v>756</v>
      </c>
      <c r="W83">
        <v>22013.199999999997</v>
      </c>
      <c r="X83">
        <v>947.2</v>
      </c>
      <c r="Z83">
        <v>58430.400000000001</v>
      </c>
      <c r="AA83">
        <v>1.0466127221446371</v>
      </c>
      <c r="AI83">
        <v>58430.400000000001</v>
      </c>
      <c r="AJ83">
        <v>1.0466127221446371</v>
      </c>
    </row>
    <row r="84" spans="2:38" x14ac:dyDescent="0.25">
      <c r="B84">
        <v>37630</v>
      </c>
      <c r="C84">
        <v>25033</v>
      </c>
      <c r="D84">
        <v>72179</v>
      </c>
      <c r="E84">
        <v>40717</v>
      </c>
      <c r="F84">
        <v>27853</v>
      </c>
      <c r="H84">
        <v>74652</v>
      </c>
      <c r="J84">
        <f t="shared" si="12"/>
        <v>40682.400000000001</v>
      </c>
      <c r="K84">
        <f t="shared" si="13"/>
        <v>1.8349949855465753</v>
      </c>
      <c r="L84">
        <f t="shared" si="14"/>
        <v>72179</v>
      </c>
      <c r="M84">
        <f t="shared" si="15"/>
        <v>25033</v>
      </c>
      <c r="N84">
        <f t="shared" si="16"/>
        <v>40682.400000000001</v>
      </c>
      <c r="O84">
        <f t="shared" si="17"/>
        <v>47146</v>
      </c>
      <c r="Q84">
        <v>22254</v>
      </c>
      <c r="R84">
        <v>6559</v>
      </c>
      <c r="T84">
        <v>16648.2</v>
      </c>
      <c r="U84">
        <v>3120.5999999999985</v>
      </c>
      <c r="W84">
        <v>26243.799999999996</v>
      </c>
      <c r="X84">
        <v>3191.4000000000005</v>
      </c>
      <c r="AD84">
        <v>40682.400000000001</v>
      </c>
      <c r="AE84">
        <v>1.8349949855465753</v>
      </c>
      <c r="AK84">
        <v>40682.400000000001</v>
      </c>
      <c r="AL84">
        <v>1.8349949855465753</v>
      </c>
    </row>
    <row r="85" spans="2:38" x14ac:dyDescent="0.25">
      <c r="B85">
        <v>39539</v>
      </c>
      <c r="C85">
        <v>28305</v>
      </c>
      <c r="D85">
        <v>44124</v>
      </c>
      <c r="E85">
        <v>70232</v>
      </c>
      <c r="F85">
        <v>98409</v>
      </c>
      <c r="H85">
        <v>93705</v>
      </c>
      <c r="J85">
        <f t="shared" si="12"/>
        <v>56121.8</v>
      </c>
      <c r="K85">
        <f t="shared" si="13"/>
        <v>1.6696720347529836</v>
      </c>
      <c r="L85">
        <f t="shared" si="14"/>
        <v>98409</v>
      </c>
      <c r="M85">
        <f t="shared" si="15"/>
        <v>28305</v>
      </c>
      <c r="N85">
        <f t="shared" si="16"/>
        <v>56121.8</v>
      </c>
      <c r="O85">
        <f t="shared" si="17"/>
        <v>70104</v>
      </c>
      <c r="Q85">
        <v>27531</v>
      </c>
      <c r="R85">
        <v>-4621</v>
      </c>
      <c r="T85">
        <v>11645</v>
      </c>
      <c r="U85">
        <v>-2519.5999999999985</v>
      </c>
      <c r="W85">
        <v>38072.6</v>
      </c>
      <c r="X85">
        <v>3527.6</v>
      </c>
      <c r="Z85">
        <v>56121.8</v>
      </c>
      <c r="AA85">
        <v>1.6696720347529836</v>
      </c>
      <c r="AK85">
        <v>56121.8</v>
      </c>
      <c r="AL85">
        <v>1.6696720347529836</v>
      </c>
    </row>
    <row r="86" spans="2:38" x14ac:dyDescent="0.25">
      <c r="B86">
        <v>93414</v>
      </c>
      <c r="C86">
        <v>44435</v>
      </c>
      <c r="D86">
        <v>51381</v>
      </c>
      <c r="E86">
        <v>79195</v>
      </c>
      <c r="F86">
        <v>38904</v>
      </c>
      <c r="H86">
        <v>108507</v>
      </c>
      <c r="J86">
        <f t="shared" si="12"/>
        <v>61465.8</v>
      </c>
      <c r="K86">
        <f t="shared" si="13"/>
        <v>1.7653231553156388</v>
      </c>
      <c r="L86">
        <f t="shared" si="14"/>
        <v>93414</v>
      </c>
      <c r="M86">
        <f t="shared" si="15"/>
        <v>38904</v>
      </c>
      <c r="N86">
        <f t="shared" si="16"/>
        <v>61465.8</v>
      </c>
      <c r="O86">
        <f t="shared" si="17"/>
        <v>54510</v>
      </c>
      <c r="Q86">
        <v>390</v>
      </c>
      <c r="R86">
        <v>3681</v>
      </c>
      <c r="T86">
        <v>10814.400000000001</v>
      </c>
      <c r="U86">
        <v>-3236.3999999999942</v>
      </c>
      <c r="W86">
        <v>34430.799999999996</v>
      </c>
      <c r="X86">
        <v>12931.599999999999</v>
      </c>
      <c r="AD86">
        <v>61465.8</v>
      </c>
      <c r="AE86">
        <v>1.7653231553156388</v>
      </c>
      <c r="AK86">
        <v>61465.8</v>
      </c>
      <c r="AL86">
        <v>1.7653231553156388</v>
      </c>
    </row>
    <row r="87" spans="2:38" x14ac:dyDescent="0.25">
      <c r="B87">
        <v>66341</v>
      </c>
      <c r="C87">
        <v>32503</v>
      </c>
      <c r="D87">
        <v>50560</v>
      </c>
      <c r="E87">
        <v>52665</v>
      </c>
      <c r="F87">
        <v>45509</v>
      </c>
      <c r="H87">
        <v>59089</v>
      </c>
      <c r="J87">
        <f t="shared" si="12"/>
        <v>49515.6</v>
      </c>
      <c r="K87">
        <f t="shared" si="13"/>
        <v>1.1933410884650495</v>
      </c>
      <c r="L87">
        <f t="shared" si="14"/>
        <v>66341</v>
      </c>
      <c r="M87">
        <f t="shared" si="15"/>
        <v>32503</v>
      </c>
      <c r="N87">
        <f t="shared" si="16"/>
        <v>49515.6</v>
      </c>
      <c r="O87">
        <f t="shared" si="17"/>
        <v>33838</v>
      </c>
      <c r="Q87">
        <v>-2657</v>
      </c>
      <c r="R87">
        <v>3711</v>
      </c>
      <c r="T87">
        <v>-2833.2000000000044</v>
      </c>
      <c r="U87">
        <v>4385.1999999999971</v>
      </c>
      <c r="W87">
        <v>36216.799999999996</v>
      </c>
      <c r="X87">
        <v>8928.4</v>
      </c>
      <c r="Z87">
        <v>49515.6</v>
      </c>
      <c r="AA87">
        <v>1.1933410884650495</v>
      </c>
      <c r="AI87">
        <v>49515.6</v>
      </c>
      <c r="AJ87">
        <v>1.1933410884650495</v>
      </c>
    </row>
    <row r="88" spans="2:38" x14ac:dyDescent="0.25">
      <c r="B88">
        <v>12347</v>
      </c>
      <c r="C88">
        <v>90018</v>
      </c>
      <c r="D88">
        <v>85517</v>
      </c>
      <c r="E88">
        <v>78695</v>
      </c>
      <c r="F88">
        <v>99431</v>
      </c>
      <c r="H88">
        <v>123365</v>
      </c>
      <c r="J88">
        <f t="shared" si="12"/>
        <v>73201.600000000006</v>
      </c>
      <c r="K88">
        <f t="shared" si="13"/>
        <v>1.6852773709864264</v>
      </c>
      <c r="L88">
        <f t="shared" si="14"/>
        <v>99431</v>
      </c>
      <c r="M88">
        <f t="shared" si="15"/>
        <v>12347</v>
      </c>
      <c r="N88">
        <f t="shared" si="16"/>
        <v>73201.600000000006</v>
      </c>
      <c r="O88">
        <f t="shared" si="17"/>
        <v>87084</v>
      </c>
      <c r="Q88">
        <v>33206</v>
      </c>
      <c r="R88">
        <v>-44</v>
      </c>
      <c r="T88">
        <v>7814.8000000000029</v>
      </c>
      <c r="U88">
        <v>-5174.5999999999913</v>
      </c>
      <c r="W88">
        <v>25606.399999999998</v>
      </c>
      <c r="X88">
        <v>10295.4</v>
      </c>
      <c r="AB88">
        <v>73201.600000000006</v>
      </c>
      <c r="AC88">
        <v>1.6852773709864264</v>
      </c>
      <c r="AK88">
        <v>73201.600000000006</v>
      </c>
      <c r="AL88">
        <v>1.6852773709864264</v>
      </c>
    </row>
    <row r="89" spans="2:38" x14ac:dyDescent="0.25">
      <c r="B89">
        <v>63355</v>
      </c>
      <c r="C89">
        <v>29454</v>
      </c>
      <c r="D89">
        <v>58661</v>
      </c>
      <c r="E89">
        <v>51865</v>
      </c>
      <c r="F89">
        <v>80758</v>
      </c>
      <c r="H89">
        <v>89214</v>
      </c>
      <c r="J89">
        <f t="shared" si="12"/>
        <v>56818.6</v>
      </c>
      <c r="K89">
        <f t="shared" si="13"/>
        <v>1.5701548436603507</v>
      </c>
      <c r="L89">
        <f t="shared" si="14"/>
        <v>80758</v>
      </c>
      <c r="M89">
        <f t="shared" si="15"/>
        <v>29454</v>
      </c>
      <c r="N89">
        <f t="shared" si="16"/>
        <v>56818.6</v>
      </c>
      <c r="O89">
        <f t="shared" si="17"/>
        <v>51304</v>
      </c>
      <c r="Q89">
        <v>10617</v>
      </c>
      <c r="R89">
        <v>0</v>
      </c>
      <c r="T89">
        <v>1985.1999999999971</v>
      </c>
      <c r="U89">
        <v>3463.1999999999971</v>
      </c>
      <c r="W89">
        <v>20503.2</v>
      </c>
      <c r="X89">
        <v>6950.4000000000005</v>
      </c>
      <c r="Z89">
        <v>56818.6</v>
      </c>
      <c r="AA89">
        <v>1.5701548436603507</v>
      </c>
      <c r="AK89">
        <v>56818.6</v>
      </c>
      <c r="AL89">
        <v>1.5701548436603507</v>
      </c>
    </row>
    <row r="90" spans="2:38" x14ac:dyDescent="0.25">
      <c r="B90">
        <v>91522</v>
      </c>
      <c r="C90">
        <v>62178</v>
      </c>
      <c r="D90">
        <v>42543</v>
      </c>
      <c r="E90">
        <v>38111</v>
      </c>
      <c r="F90">
        <v>35350</v>
      </c>
      <c r="H90">
        <v>107947</v>
      </c>
      <c r="J90">
        <f t="shared" si="12"/>
        <v>53940.800000000003</v>
      </c>
      <c r="K90">
        <f t="shared" si="13"/>
        <v>2.001212440304927</v>
      </c>
      <c r="L90">
        <f t="shared" si="14"/>
        <v>91522</v>
      </c>
      <c r="M90">
        <f t="shared" si="15"/>
        <v>35350</v>
      </c>
      <c r="N90">
        <f t="shared" si="16"/>
        <v>53940.800000000003</v>
      </c>
      <c r="O90">
        <f t="shared" si="17"/>
        <v>56172</v>
      </c>
      <c r="Q90">
        <v>51367</v>
      </c>
      <c r="R90">
        <v>-1247</v>
      </c>
      <c r="T90">
        <v>-56.19999999999709</v>
      </c>
      <c r="U90">
        <v>2344.6000000000058</v>
      </c>
      <c r="W90">
        <v>44474.200000000004</v>
      </c>
      <c r="X90">
        <v>3752.6</v>
      </c>
      <c r="Z90">
        <v>53940.800000000003</v>
      </c>
      <c r="AA90">
        <v>2.001212440304927</v>
      </c>
      <c r="AK90">
        <v>53940.800000000003</v>
      </c>
      <c r="AL90">
        <v>2.001212440304927</v>
      </c>
    </row>
    <row r="91" spans="2:38" x14ac:dyDescent="0.25">
      <c r="B91">
        <v>24697</v>
      </c>
      <c r="C91">
        <v>61857</v>
      </c>
      <c r="D91">
        <v>48581</v>
      </c>
      <c r="E91">
        <v>41742</v>
      </c>
      <c r="F91">
        <v>49384</v>
      </c>
      <c r="H91">
        <v>98580</v>
      </c>
      <c r="J91">
        <f t="shared" si="12"/>
        <v>45252.2</v>
      </c>
      <c r="K91">
        <f t="shared" si="13"/>
        <v>2.1784576219498724</v>
      </c>
      <c r="L91">
        <f t="shared" si="14"/>
        <v>61857</v>
      </c>
      <c r="M91">
        <f t="shared" si="15"/>
        <v>24697</v>
      </c>
      <c r="N91">
        <f t="shared" si="16"/>
        <v>45252.2</v>
      </c>
      <c r="O91">
        <f t="shared" si="17"/>
        <v>37160</v>
      </c>
      <c r="Q91">
        <v>-66</v>
      </c>
      <c r="R91">
        <v>14412</v>
      </c>
      <c r="T91">
        <v>-18461.800000000003</v>
      </c>
      <c r="U91">
        <v>-1187.8000000000029</v>
      </c>
      <c r="W91">
        <v>20792.199999999997</v>
      </c>
      <c r="X91">
        <v>1292.2</v>
      </c>
      <c r="AF91">
        <v>45252.2</v>
      </c>
      <c r="AG91">
        <v>2.1784576219498724</v>
      </c>
      <c r="AK91">
        <v>45252.2</v>
      </c>
      <c r="AL91">
        <v>2.1784576219498724</v>
      </c>
    </row>
    <row r="92" spans="2:38" x14ac:dyDescent="0.25">
      <c r="B92">
        <v>51888</v>
      </c>
      <c r="C92">
        <v>28398</v>
      </c>
      <c r="D92">
        <v>58738</v>
      </c>
      <c r="E92">
        <v>66607</v>
      </c>
      <c r="F92">
        <v>24717</v>
      </c>
      <c r="H92">
        <v>88956</v>
      </c>
      <c r="J92">
        <f t="shared" si="12"/>
        <v>46069.599999999999</v>
      </c>
      <c r="K92">
        <f t="shared" si="13"/>
        <v>1.9309045444284301</v>
      </c>
      <c r="L92">
        <f t="shared" si="14"/>
        <v>66607</v>
      </c>
      <c r="M92">
        <f t="shared" si="15"/>
        <v>24717</v>
      </c>
      <c r="N92">
        <f t="shared" si="16"/>
        <v>46069.599999999999</v>
      </c>
      <c r="O92">
        <f t="shared" si="17"/>
        <v>41890</v>
      </c>
      <c r="Q92">
        <v>33606</v>
      </c>
      <c r="R92">
        <v>3259</v>
      </c>
      <c r="T92">
        <v>-2392.4000000000015</v>
      </c>
      <c r="U92">
        <v>1766.5999999999985</v>
      </c>
      <c r="W92">
        <v>25143.600000000002</v>
      </c>
      <c r="X92">
        <v>6162.2</v>
      </c>
      <c r="Z92">
        <v>46069.599999999999</v>
      </c>
      <c r="AA92">
        <v>1.9309045444284301</v>
      </c>
      <c r="AK92">
        <v>46069.599999999999</v>
      </c>
      <c r="AL92">
        <v>1.9309045444284301</v>
      </c>
    </row>
    <row r="93" spans="2:38" x14ac:dyDescent="0.25">
      <c r="B93">
        <v>83041</v>
      </c>
      <c r="C93">
        <v>53347</v>
      </c>
      <c r="D93">
        <v>48897</v>
      </c>
      <c r="E93">
        <v>25366</v>
      </c>
      <c r="F93">
        <v>96178</v>
      </c>
      <c r="H93">
        <v>69729</v>
      </c>
      <c r="J93">
        <f t="shared" si="12"/>
        <v>61365.8</v>
      </c>
      <c r="K93">
        <f t="shared" si="13"/>
        <v>1.1362843798989013</v>
      </c>
      <c r="L93">
        <f t="shared" si="14"/>
        <v>96178</v>
      </c>
      <c r="M93">
        <f t="shared" si="15"/>
        <v>25366</v>
      </c>
      <c r="N93">
        <f t="shared" si="16"/>
        <v>61365.8</v>
      </c>
      <c r="O93">
        <f t="shared" si="17"/>
        <v>70812</v>
      </c>
      <c r="Q93">
        <v>603</v>
      </c>
      <c r="R93">
        <v>190</v>
      </c>
      <c r="T93">
        <v>14970.200000000004</v>
      </c>
      <c r="U93">
        <v>2710.8000000000029</v>
      </c>
      <c r="W93">
        <v>23469.4</v>
      </c>
      <c r="X93">
        <v>2713.2000000000003</v>
      </c>
      <c r="Z93">
        <v>61365.8</v>
      </c>
      <c r="AA93">
        <v>1.1362843798989013</v>
      </c>
      <c r="AI93">
        <v>61365.8</v>
      </c>
      <c r="AJ93">
        <v>1.1362843798989013</v>
      </c>
    </row>
    <row r="94" spans="2:38" x14ac:dyDescent="0.25">
      <c r="B94">
        <v>16384</v>
      </c>
      <c r="C94">
        <v>73674</v>
      </c>
      <c r="D94">
        <v>101115</v>
      </c>
      <c r="E94">
        <v>82414</v>
      </c>
      <c r="F94">
        <v>70655</v>
      </c>
      <c r="H94">
        <v>109858</v>
      </c>
      <c r="J94">
        <f t="shared" si="12"/>
        <v>68848.399999999994</v>
      </c>
      <c r="K94">
        <f t="shared" si="13"/>
        <v>1.5956507340766091</v>
      </c>
      <c r="L94">
        <f t="shared" si="14"/>
        <v>101115</v>
      </c>
      <c r="M94">
        <f t="shared" si="15"/>
        <v>16384</v>
      </c>
      <c r="N94">
        <f t="shared" si="16"/>
        <v>68848.399999999994</v>
      </c>
      <c r="O94">
        <f t="shared" si="17"/>
        <v>84731</v>
      </c>
      <c r="Q94">
        <v>-23843</v>
      </c>
      <c r="R94">
        <v>-8797</v>
      </c>
      <c r="T94">
        <v>-4976.2000000000116</v>
      </c>
      <c r="U94">
        <v>-1172.4000000000087</v>
      </c>
      <c r="W94">
        <v>35354.199999999997</v>
      </c>
      <c r="X94">
        <v>6522.0000000000009</v>
      </c>
      <c r="AF94">
        <v>68848.399999999994</v>
      </c>
      <c r="AG94">
        <v>1.5956507340766091</v>
      </c>
      <c r="AK94">
        <v>68848.399999999994</v>
      </c>
      <c r="AL94">
        <v>1.5956507340766091</v>
      </c>
    </row>
    <row r="95" spans="2:38" x14ac:dyDescent="0.25">
      <c r="B95">
        <v>79033</v>
      </c>
      <c r="C95">
        <v>7970</v>
      </c>
      <c r="D95">
        <v>60024</v>
      </c>
      <c r="E95">
        <v>25676</v>
      </c>
      <c r="F95">
        <v>47445</v>
      </c>
      <c r="H95">
        <v>82078</v>
      </c>
      <c r="J95">
        <f t="shared" si="12"/>
        <v>44029.599999999999</v>
      </c>
      <c r="K95">
        <f t="shared" si="13"/>
        <v>1.8641550229845378</v>
      </c>
      <c r="L95">
        <f t="shared" si="14"/>
        <v>79033</v>
      </c>
      <c r="M95">
        <f t="shared" si="15"/>
        <v>7970</v>
      </c>
      <c r="N95">
        <f t="shared" si="16"/>
        <v>44029.599999999999</v>
      </c>
      <c r="O95">
        <f t="shared" si="17"/>
        <v>71063</v>
      </c>
      <c r="Q95">
        <v>-9434</v>
      </c>
      <c r="R95">
        <v>1171</v>
      </c>
      <c r="T95">
        <v>-22021.4</v>
      </c>
      <c r="U95">
        <v>-5472.4000000000015</v>
      </c>
      <c r="W95">
        <v>50101.399999999994</v>
      </c>
      <c r="X95">
        <v>11839.6</v>
      </c>
      <c r="AB95">
        <v>44029.599999999999</v>
      </c>
      <c r="AC95">
        <v>1.8641550229845378</v>
      </c>
      <c r="AK95">
        <v>44029.599999999999</v>
      </c>
      <c r="AL95">
        <v>1.8641550229845378</v>
      </c>
    </row>
    <row r="96" spans="2:38" x14ac:dyDescent="0.25">
      <c r="B96">
        <v>25401</v>
      </c>
      <c r="C96">
        <v>46713</v>
      </c>
      <c r="D96">
        <v>52089</v>
      </c>
      <c r="E96">
        <v>72637</v>
      </c>
      <c r="F96">
        <v>91996</v>
      </c>
      <c r="H96">
        <v>61865</v>
      </c>
      <c r="J96">
        <f t="shared" si="12"/>
        <v>57767.199999999997</v>
      </c>
      <c r="K96">
        <f t="shared" si="13"/>
        <v>1.0709364483651622</v>
      </c>
      <c r="L96">
        <f t="shared" si="14"/>
        <v>91996</v>
      </c>
      <c r="M96">
        <f t="shared" si="15"/>
        <v>25401</v>
      </c>
      <c r="N96">
        <f t="shared" si="16"/>
        <v>57767.199999999997</v>
      </c>
      <c r="O96">
        <f t="shared" si="17"/>
        <v>66595</v>
      </c>
      <c r="Q96">
        <v>-58798</v>
      </c>
      <c r="R96">
        <v>1014</v>
      </c>
      <c r="T96">
        <v>-15467</v>
      </c>
      <c r="U96">
        <v>-1160.4000000000015</v>
      </c>
      <c r="W96">
        <v>20795</v>
      </c>
      <c r="X96">
        <v>1894.8000000000002</v>
      </c>
      <c r="AF96">
        <v>57767.199999999997</v>
      </c>
      <c r="AG96">
        <v>1.0709364483651622</v>
      </c>
      <c r="AI96">
        <v>57767.199999999997</v>
      </c>
      <c r="AJ96">
        <v>1.0709364483651622</v>
      </c>
    </row>
    <row r="97" spans="2:38" x14ac:dyDescent="0.25">
      <c r="B97">
        <v>65336</v>
      </c>
      <c r="C97">
        <v>40960</v>
      </c>
      <c r="D97">
        <v>60577</v>
      </c>
      <c r="E97">
        <v>79837</v>
      </c>
      <c r="F97">
        <v>27853</v>
      </c>
      <c r="H97">
        <v>56497</v>
      </c>
      <c r="J97">
        <f t="shared" si="12"/>
        <v>54912.6</v>
      </c>
      <c r="K97">
        <f t="shared" si="13"/>
        <v>1.0288531229626716</v>
      </c>
      <c r="L97">
        <f t="shared" si="14"/>
        <v>79837</v>
      </c>
      <c r="M97">
        <f t="shared" si="15"/>
        <v>27853</v>
      </c>
      <c r="N97">
        <f t="shared" si="16"/>
        <v>54912.6</v>
      </c>
      <c r="O97">
        <f t="shared" si="17"/>
        <v>51984</v>
      </c>
      <c r="Q97">
        <v>-46331</v>
      </c>
      <c r="R97">
        <v>-14258</v>
      </c>
      <c r="T97">
        <v>12502.199999999997</v>
      </c>
      <c r="U97">
        <v>-65.599999999998545</v>
      </c>
      <c r="W97">
        <v>25641.399999999998</v>
      </c>
      <c r="X97">
        <v>65.599999999999994</v>
      </c>
      <c r="AD97">
        <v>54912.6</v>
      </c>
      <c r="AE97">
        <v>1.0288531229626716</v>
      </c>
      <c r="AI97">
        <v>54912.6</v>
      </c>
      <c r="AJ97">
        <v>1.0288531229626716</v>
      </c>
    </row>
    <row r="98" spans="2:38" x14ac:dyDescent="0.25">
      <c r="B98">
        <v>46156</v>
      </c>
      <c r="C98">
        <v>57826</v>
      </c>
      <c r="D98">
        <v>26349</v>
      </c>
      <c r="E98">
        <v>77467</v>
      </c>
      <c r="F98">
        <v>82699</v>
      </c>
      <c r="H98">
        <v>113622</v>
      </c>
      <c r="J98">
        <f t="shared" si="12"/>
        <v>58099.4</v>
      </c>
      <c r="K98">
        <f t="shared" ref="K98:K129" si="18">H98/J98</f>
        <v>1.9556484232195168</v>
      </c>
      <c r="L98">
        <f t="shared" si="14"/>
        <v>82699</v>
      </c>
      <c r="M98">
        <f t="shared" si="15"/>
        <v>26349</v>
      </c>
      <c r="N98">
        <f t="shared" si="16"/>
        <v>58099.4</v>
      </c>
      <c r="O98">
        <f t="shared" si="17"/>
        <v>56350</v>
      </c>
      <c r="Q98">
        <v>-14544</v>
      </c>
      <c r="R98">
        <v>4239</v>
      </c>
      <c r="T98">
        <v>-14150.799999999996</v>
      </c>
      <c r="U98">
        <v>7035.4000000000015</v>
      </c>
      <c r="W98">
        <v>20347.200000000004</v>
      </c>
      <c r="X98">
        <v>8716.2000000000007</v>
      </c>
      <c r="AF98">
        <v>58099.4</v>
      </c>
      <c r="AG98">
        <v>1.9556484232195168</v>
      </c>
      <c r="AK98">
        <v>58099.4</v>
      </c>
      <c r="AL98">
        <v>1.9556484232195168</v>
      </c>
    </row>
    <row r="99" spans="2:38" x14ac:dyDescent="0.25">
      <c r="B99">
        <v>51674</v>
      </c>
      <c r="C99">
        <v>51594</v>
      </c>
      <c r="D99">
        <v>91743</v>
      </c>
      <c r="E99">
        <v>32678</v>
      </c>
      <c r="F99">
        <v>91436</v>
      </c>
      <c r="H99">
        <v>84814</v>
      </c>
      <c r="J99">
        <f t="shared" si="12"/>
        <v>63825</v>
      </c>
      <c r="K99">
        <f t="shared" si="18"/>
        <v>1.328852330591461</v>
      </c>
      <c r="L99">
        <f t="shared" si="14"/>
        <v>91743</v>
      </c>
      <c r="M99">
        <f t="shared" si="15"/>
        <v>32678</v>
      </c>
      <c r="N99">
        <f t="shared" si="16"/>
        <v>63825</v>
      </c>
      <c r="O99">
        <f t="shared" si="17"/>
        <v>59065</v>
      </c>
      <c r="Q99">
        <v>-5837</v>
      </c>
      <c r="R99">
        <v>-5638</v>
      </c>
      <c r="T99">
        <v>10566</v>
      </c>
      <c r="U99">
        <v>-239.40000000000146</v>
      </c>
      <c r="W99">
        <v>21051.600000000002</v>
      </c>
      <c r="X99">
        <v>3780.6</v>
      </c>
      <c r="AD99">
        <v>63825</v>
      </c>
      <c r="AE99">
        <v>1.328852330591461</v>
      </c>
      <c r="AK99">
        <v>63825</v>
      </c>
      <c r="AL99">
        <v>1.328852330591461</v>
      </c>
    </row>
    <row r="100" spans="2:38" x14ac:dyDescent="0.25">
      <c r="B100">
        <v>59923</v>
      </c>
      <c r="C100">
        <v>96139</v>
      </c>
      <c r="D100">
        <v>59836</v>
      </c>
      <c r="E100">
        <v>31864</v>
      </c>
      <c r="F100">
        <v>30490</v>
      </c>
      <c r="H100">
        <v>89472</v>
      </c>
      <c r="J100">
        <f t="shared" si="12"/>
        <v>55650.400000000001</v>
      </c>
      <c r="K100">
        <f t="shared" si="18"/>
        <v>1.6077512470710003</v>
      </c>
      <c r="L100">
        <f t="shared" si="14"/>
        <v>96139</v>
      </c>
      <c r="M100">
        <f t="shared" si="15"/>
        <v>30490</v>
      </c>
      <c r="N100">
        <f t="shared" si="16"/>
        <v>55650.400000000001</v>
      </c>
      <c r="O100">
        <f t="shared" si="17"/>
        <v>65649</v>
      </c>
      <c r="Q100">
        <v>18009</v>
      </c>
      <c r="R100">
        <v>321</v>
      </c>
      <c r="T100">
        <v>3449.2000000000044</v>
      </c>
      <c r="U100">
        <v>1591.4000000000015</v>
      </c>
      <c r="W100">
        <v>28538.399999999998</v>
      </c>
      <c r="X100">
        <v>8454.2000000000007</v>
      </c>
      <c r="Z100">
        <v>55650.400000000001</v>
      </c>
      <c r="AA100">
        <v>1.6077512470710003</v>
      </c>
      <c r="AK100">
        <v>55650.400000000001</v>
      </c>
      <c r="AL100">
        <v>1.6077512470710003</v>
      </c>
    </row>
    <row r="101" spans="2:38" x14ac:dyDescent="0.25">
      <c r="B101">
        <v>9921</v>
      </c>
      <c r="C101">
        <v>38958</v>
      </c>
      <c r="D101">
        <v>108929</v>
      </c>
      <c r="E101">
        <v>70372</v>
      </c>
      <c r="F101">
        <v>94543</v>
      </c>
      <c r="H101">
        <v>124451</v>
      </c>
      <c r="J101">
        <f t="shared" si="12"/>
        <v>64544.6</v>
      </c>
      <c r="K101">
        <f t="shared" si="18"/>
        <v>1.9281396119892291</v>
      </c>
      <c r="L101">
        <f t="shared" si="14"/>
        <v>108929</v>
      </c>
      <c r="M101">
        <f t="shared" si="15"/>
        <v>9921</v>
      </c>
      <c r="N101">
        <f t="shared" si="16"/>
        <v>64544.6</v>
      </c>
      <c r="O101">
        <f t="shared" si="17"/>
        <v>99008</v>
      </c>
      <c r="Q101">
        <v>54095</v>
      </c>
      <c r="R101">
        <v>-1420</v>
      </c>
      <c r="T101">
        <v>7989.1999999999971</v>
      </c>
      <c r="U101">
        <v>-1562.0000000000073</v>
      </c>
      <c r="W101">
        <v>37670</v>
      </c>
      <c r="X101">
        <v>4385.2</v>
      </c>
      <c r="Z101">
        <v>64544.6</v>
      </c>
      <c r="AA101">
        <v>1.9281396119892291</v>
      </c>
      <c r="AK101">
        <v>64544.6</v>
      </c>
      <c r="AL101">
        <v>1.9281396119892291</v>
      </c>
    </row>
    <row r="103" spans="2:38" x14ac:dyDescent="0.25">
      <c r="B103">
        <v>4110641</v>
      </c>
      <c r="C103">
        <v>4317313</v>
      </c>
      <c r="D103">
        <v>4464225</v>
      </c>
      <c r="E103">
        <v>4544630</v>
      </c>
      <c r="F103">
        <v>4655386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7F80-7849-46D0-99C6-89D576CED5B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58883</v>
      </c>
      <c r="C2">
        <v>25539</v>
      </c>
      <c r="D2">
        <v>54380</v>
      </c>
      <c r="E2">
        <v>25572</v>
      </c>
      <c r="F2">
        <v>90352</v>
      </c>
      <c r="H2">
        <v>82057</v>
      </c>
      <c r="J2">
        <f t="shared" ref="J2:J33" si="0">AVERAGE(B2:F2)</f>
        <v>50945.2</v>
      </c>
      <c r="K2">
        <f t="shared" ref="K2:K33" si="1">H2/J2</f>
        <v>1.6106914881087915</v>
      </c>
      <c r="L2">
        <f t="shared" ref="L2:L33" si="2">MAX(B2:F2)</f>
        <v>90352</v>
      </c>
      <c r="M2">
        <f t="shared" ref="M2:M33" si="3">MIN(B2:F2)</f>
        <v>25539</v>
      </c>
      <c r="N2">
        <f t="shared" ref="N2:N33" si="4">AVERAGE(B2:F2)</f>
        <v>50945.2</v>
      </c>
      <c r="O2">
        <f t="shared" ref="O2:O33" si="5">L2-M2</f>
        <v>64813</v>
      </c>
      <c r="Q2">
        <v>-49430</v>
      </c>
      <c r="R2">
        <v>0</v>
      </c>
      <c r="T2">
        <v>-20567</v>
      </c>
      <c r="U2">
        <v>-4392.6000000000058</v>
      </c>
      <c r="W2">
        <v>38517</v>
      </c>
      <c r="X2">
        <v>5889.7999999999993</v>
      </c>
      <c r="AF2">
        <v>50945.2</v>
      </c>
      <c r="AG2">
        <v>1.6106914881087915</v>
      </c>
      <c r="AK2">
        <v>50945.2</v>
      </c>
      <c r="AL2">
        <v>1.6106914881087915</v>
      </c>
    </row>
    <row r="3" spans="1:38" x14ac:dyDescent="0.25">
      <c r="B3">
        <v>30752</v>
      </c>
      <c r="C3">
        <v>98425</v>
      </c>
      <c r="D3">
        <v>51527</v>
      </c>
      <c r="E3">
        <v>65971</v>
      </c>
      <c r="F3">
        <v>42250</v>
      </c>
      <c r="H3">
        <v>67232</v>
      </c>
      <c r="J3">
        <f t="shared" si="0"/>
        <v>57785</v>
      </c>
      <c r="K3">
        <f t="shared" si="1"/>
        <v>1.1634853335640738</v>
      </c>
      <c r="L3">
        <f t="shared" si="2"/>
        <v>98425</v>
      </c>
      <c r="M3">
        <f t="shared" si="3"/>
        <v>30752</v>
      </c>
      <c r="N3">
        <f t="shared" si="4"/>
        <v>57785</v>
      </c>
      <c r="O3">
        <f t="shared" si="5"/>
        <v>67673</v>
      </c>
      <c r="Q3">
        <v>-23788</v>
      </c>
      <c r="R3">
        <v>-10805</v>
      </c>
      <c r="T3">
        <v>-10529.199999999997</v>
      </c>
      <c r="U3">
        <v>-2233.8000000000029</v>
      </c>
      <c r="W3">
        <v>37837.600000000006</v>
      </c>
      <c r="X3">
        <v>5230.5999999999995</v>
      </c>
      <c r="AB3">
        <v>57785</v>
      </c>
      <c r="AC3">
        <v>1.1634853335640738</v>
      </c>
      <c r="AI3">
        <v>57785</v>
      </c>
      <c r="AJ3">
        <v>1.1634853335640738</v>
      </c>
    </row>
    <row r="4" spans="1:38" x14ac:dyDescent="0.25">
      <c r="B4">
        <v>88222</v>
      </c>
      <c r="C4">
        <v>45754</v>
      </c>
      <c r="D4">
        <v>42178</v>
      </c>
      <c r="E4">
        <v>36662</v>
      </c>
      <c r="F4">
        <v>72042</v>
      </c>
      <c r="H4">
        <v>69523</v>
      </c>
      <c r="J4">
        <f t="shared" si="0"/>
        <v>56971.6</v>
      </c>
      <c r="K4">
        <f t="shared" si="1"/>
        <v>1.2203097683758224</v>
      </c>
      <c r="L4">
        <f t="shared" si="2"/>
        <v>88222</v>
      </c>
      <c r="M4">
        <f t="shared" si="3"/>
        <v>36662</v>
      </c>
      <c r="N4">
        <f t="shared" si="4"/>
        <v>56971.6</v>
      </c>
      <c r="O4">
        <f t="shared" si="5"/>
        <v>51560</v>
      </c>
      <c r="Q4">
        <v>-27032</v>
      </c>
      <c r="R4">
        <v>3850</v>
      </c>
      <c r="T4">
        <v>-17714.000000000007</v>
      </c>
      <c r="U4">
        <v>89.799999999995634</v>
      </c>
      <c r="W4">
        <v>43627.200000000004</v>
      </c>
      <c r="X4">
        <v>7253.8</v>
      </c>
      <c r="AB4">
        <v>56971.6</v>
      </c>
      <c r="AC4">
        <v>1.2203097683758224</v>
      </c>
      <c r="AK4">
        <v>56971.6</v>
      </c>
      <c r="AL4">
        <v>1.2203097683758224</v>
      </c>
    </row>
    <row r="5" spans="1:38" x14ac:dyDescent="0.25">
      <c r="B5">
        <v>70012</v>
      </c>
      <c r="C5">
        <v>51798</v>
      </c>
      <c r="D5">
        <v>27159</v>
      </c>
      <c r="E5">
        <v>67811</v>
      </c>
      <c r="F5">
        <v>54939</v>
      </c>
      <c r="H5">
        <v>82365</v>
      </c>
      <c r="J5">
        <f t="shared" si="0"/>
        <v>54343.8</v>
      </c>
      <c r="K5">
        <f t="shared" si="1"/>
        <v>1.5156282777428152</v>
      </c>
      <c r="L5">
        <f t="shared" si="2"/>
        <v>70012</v>
      </c>
      <c r="M5">
        <f t="shared" si="3"/>
        <v>27159</v>
      </c>
      <c r="N5">
        <f t="shared" si="4"/>
        <v>54343.8</v>
      </c>
      <c r="O5">
        <f t="shared" si="5"/>
        <v>42853</v>
      </c>
      <c r="Q5">
        <v>-56625</v>
      </c>
      <c r="R5">
        <v>-594</v>
      </c>
      <c r="T5">
        <v>-29468.399999999994</v>
      </c>
      <c r="U5">
        <v>-271.79999999999563</v>
      </c>
      <c r="W5">
        <v>38372.000000000007</v>
      </c>
      <c r="X5">
        <v>4577.3999999999996</v>
      </c>
      <c r="AF5">
        <v>54343.8</v>
      </c>
      <c r="AG5">
        <v>1.5156282777428152</v>
      </c>
      <c r="AK5">
        <v>54343.8</v>
      </c>
      <c r="AL5">
        <v>1.5156282777428152</v>
      </c>
    </row>
    <row r="6" spans="1:38" x14ac:dyDescent="0.25">
      <c r="B6">
        <v>5052</v>
      </c>
      <c r="C6">
        <v>90638</v>
      </c>
      <c r="D6">
        <v>32255</v>
      </c>
      <c r="E6">
        <v>92220</v>
      </c>
      <c r="F6">
        <v>61495</v>
      </c>
      <c r="H6">
        <v>111131</v>
      </c>
      <c r="J6">
        <f t="shared" si="0"/>
        <v>56332</v>
      </c>
      <c r="K6">
        <f t="shared" si="1"/>
        <v>1.9727863381381807</v>
      </c>
      <c r="L6">
        <f t="shared" si="2"/>
        <v>92220</v>
      </c>
      <c r="M6">
        <f t="shared" si="3"/>
        <v>5052</v>
      </c>
      <c r="N6">
        <f t="shared" si="4"/>
        <v>56332</v>
      </c>
      <c r="O6">
        <f t="shared" si="5"/>
        <v>87168</v>
      </c>
      <c r="Q6">
        <v>-4120</v>
      </c>
      <c r="R6">
        <v>-34</v>
      </c>
      <c r="T6">
        <v>-12695.600000000006</v>
      </c>
      <c r="U6">
        <v>-8398.8000000000029</v>
      </c>
      <c r="W6">
        <v>38705.199999999997</v>
      </c>
      <c r="X6">
        <v>8713.2000000000007</v>
      </c>
      <c r="AF6">
        <v>56332</v>
      </c>
      <c r="AG6">
        <v>1.9727863381381807</v>
      </c>
      <c r="AK6">
        <v>56332</v>
      </c>
      <c r="AL6">
        <v>1.9727863381381807</v>
      </c>
    </row>
    <row r="7" spans="1:38" x14ac:dyDescent="0.25">
      <c r="B7">
        <v>39812</v>
      </c>
      <c r="C7">
        <v>51800</v>
      </c>
      <c r="D7">
        <v>79030</v>
      </c>
      <c r="E7">
        <v>26756</v>
      </c>
      <c r="F7">
        <v>46864</v>
      </c>
      <c r="H7">
        <v>78910</v>
      </c>
      <c r="J7">
        <f t="shared" si="0"/>
        <v>48852.4</v>
      </c>
      <c r="K7">
        <f t="shared" si="1"/>
        <v>1.6152737634179692</v>
      </c>
      <c r="L7">
        <f t="shared" si="2"/>
        <v>79030</v>
      </c>
      <c r="M7">
        <f t="shared" si="3"/>
        <v>26756</v>
      </c>
      <c r="N7">
        <f t="shared" si="4"/>
        <v>48852.4</v>
      </c>
      <c r="O7">
        <f t="shared" si="5"/>
        <v>52274</v>
      </c>
      <c r="Q7">
        <v>12367</v>
      </c>
      <c r="R7">
        <v>-15640</v>
      </c>
      <c r="T7">
        <v>-11442.199999999997</v>
      </c>
      <c r="U7">
        <v>4646.4000000000015</v>
      </c>
      <c r="W7">
        <v>27097.8</v>
      </c>
      <c r="X7">
        <v>4646.3999999999996</v>
      </c>
      <c r="AB7">
        <v>48852.4</v>
      </c>
      <c r="AC7">
        <v>1.6152737634179692</v>
      </c>
      <c r="AK7">
        <v>48852.4</v>
      </c>
      <c r="AL7">
        <v>1.6152737634179692</v>
      </c>
    </row>
    <row r="8" spans="1:38" x14ac:dyDescent="0.25">
      <c r="B8">
        <v>85962</v>
      </c>
      <c r="C8">
        <v>99733</v>
      </c>
      <c r="D8">
        <v>41528</v>
      </c>
      <c r="E8">
        <v>23422</v>
      </c>
      <c r="F8">
        <v>56535</v>
      </c>
      <c r="H8">
        <v>123609</v>
      </c>
      <c r="J8">
        <f t="shared" si="0"/>
        <v>61436</v>
      </c>
      <c r="K8">
        <f t="shared" si="1"/>
        <v>2.0119962237124813</v>
      </c>
      <c r="L8">
        <f t="shared" si="2"/>
        <v>99733</v>
      </c>
      <c r="M8">
        <f t="shared" si="3"/>
        <v>23422</v>
      </c>
      <c r="N8">
        <f t="shared" si="4"/>
        <v>61436</v>
      </c>
      <c r="O8">
        <f t="shared" si="5"/>
        <v>76311</v>
      </c>
      <c r="Q8">
        <v>23610</v>
      </c>
      <c r="R8">
        <v>-12098</v>
      </c>
      <c r="T8">
        <v>18336.800000000003</v>
      </c>
      <c r="U8">
        <v>-1902</v>
      </c>
      <c r="W8">
        <v>39018.800000000003</v>
      </c>
      <c r="X8">
        <v>8083.6</v>
      </c>
      <c r="AD8">
        <v>61436</v>
      </c>
      <c r="AE8">
        <v>2.0119962237124813</v>
      </c>
      <c r="AK8">
        <v>61436</v>
      </c>
      <c r="AL8">
        <v>2.0119962237124813</v>
      </c>
    </row>
    <row r="9" spans="1:38" x14ac:dyDescent="0.25">
      <c r="B9">
        <v>35329</v>
      </c>
      <c r="C9">
        <v>23672</v>
      </c>
      <c r="D9">
        <v>35812</v>
      </c>
      <c r="E9">
        <v>98402</v>
      </c>
      <c r="F9">
        <v>67417</v>
      </c>
      <c r="H9">
        <v>56148</v>
      </c>
      <c r="J9">
        <f t="shared" si="0"/>
        <v>52126.400000000001</v>
      </c>
      <c r="K9">
        <f t="shared" si="1"/>
        <v>1.0771509254427698</v>
      </c>
      <c r="L9">
        <f t="shared" si="2"/>
        <v>98402</v>
      </c>
      <c r="M9">
        <f t="shared" si="3"/>
        <v>23672</v>
      </c>
      <c r="N9">
        <f t="shared" si="4"/>
        <v>52126.400000000001</v>
      </c>
      <c r="O9">
        <f t="shared" si="5"/>
        <v>74730</v>
      </c>
      <c r="Q9">
        <v>-66483</v>
      </c>
      <c r="R9">
        <v>-6249</v>
      </c>
      <c r="T9">
        <v>-24871.599999999999</v>
      </c>
      <c r="U9">
        <v>-1523.5999999999985</v>
      </c>
      <c r="W9">
        <v>28520</v>
      </c>
      <c r="X9">
        <v>2290.8000000000002</v>
      </c>
      <c r="AF9">
        <v>52126.400000000001</v>
      </c>
      <c r="AG9">
        <v>1.0771509254427698</v>
      </c>
      <c r="AI9">
        <v>52126.400000000001</v>
      </c>
      <c r="AJ9">
        <v>1.0771509254427698</v>
      </c>
    </row>
    <row r="10" spans="1:38" x14ac:dyDescent="0.25">
      <c r="B10">
        <v>55312</v>
      </c>
      <c r="C10">
        <v>86110</v>
      </c>
      <c r="D10">
        <v>49930</v>
      </c>
      <c r="E10">
        <v>54334</v>
      </c>
      <c r="F10">
        <v>45565</v>
      </c>
      <c r="H10">
        <v>63499</v>
      </c>
      <c r="J10">
        <f t="shared" si="0"/>
        <v>58250.2</v>
      </c>
      <c r="K10">
        <f t="shared" si="1"/>
        <v>1.0901078451232786</v>
      </c>
      <c r="L10">
        <f t="shared" si="2"/>
        <v>86110</v>
      </c>
      <c r="M10">
        <f t="shared" si="3"/>
        <v>45565</v>
      </c>
      <c r="N10">
        <f t="shared" si="4"/>
        <v>58250.2</v>
      </c>
      <c r="O10">
        <f t="shared" si="5"/>
        <v>40545</v>
      </c>
      <c r="Q10">
        <v>-38222</v>
      </c>
      <c r="R10">
        <v>-96</v>
      </c>
      <c r="T10">
        <v>12076</v>
      </c>
      <c r="U10">
        <v>5364</v>
      </c>
      <c r="W10">
        <v>27537.600000000002</v>
      </c>
      <c r="X10">
        <v>5363.9999999999991</v>
      </c>
      <c r="AD10">
        <v>58250.2</v>
      </c>
      <c r="AE10">
        <v>1.0901078451232786</v>
      </c>
      <c r="AI10">
        <v>58250.2</v>
      </c>
      <c r="AJ10">
        <v>1.0901078451232786</v>
      </c>
    </row>
    <row r="11" spans="1:38" x14ac:dyDescent="0.25">
      <c r="B11">
        <v>53907</v>
      </c>
      <c r="C11">
        <v>80763</v>
      </c>
      <c r="D11">
        <v>70177</v>
      </c>
      <c r="E11">
        <v>80168</v>
      </c>
      <c r="F11">
        <v>95949</v>
      </c>
      <c r="H11">
        <v>123074</v>
      </c>
      <c r="J11">
        <f t="shared" si="0"/>
        <v>76192.800000000003</v>
      </c>
      <c r="K11">
        <f t="shared" si="1"/>
        <v>1.615296983442005</v>
      </c>
      <c r="L11">
        <f t="shared" si="2"/>
        <v>95949</v>
      </c>
      <c r="M11">
        <f t="shared" si="3"/>
        <v>53907</v>
      </c>
      <c r="N11">
        <f t="shared" si="4"/>
        <v>76192.800000000003</v>
      </c>
      <c r="O11">
        <f t="shared" si="5"/>
        <v>42042</v>
      </c>
      <c r="Q11">
        <v>5732</v>
      </c>
      <c r="R11">
        <v>-2048</v>
      </c>
      <c r="T11">
        <v>5836.8000000000029</v>
      </c>
      <c r="U11">
        <v>8382.1999999999971</v>
      </c>
      <c r="W11">
        <v>18265.599999999999</v>
      </c>
      <c r="X11">
        <v>9458.6</v>
      </c>
      <c r="AF11">
        <v>76192.800000000003</v>
      </c>
      <c r="AG11">
        <v>1.615296983442005</v>
      </c>
      <c r="AK11">
        <v>76192.800000000003</v>
      </c>
      <c r="AL11">
        <v>1.615296983442005</v>
      </c>
    </row>
    <row r="12" spans="1:38" x14ac:dyDescent="0.25">
      <c r="B12">
        <v>24887</v>
      </c>
      <c r="C12">
        <v>110617</v>
      </c>
      <c r="D12">
        <v>66297</v>
      </c>
      <c r="E12">
        <v>85465</v>
      </c>
      <c r="F12">
        <v>47057</v>
      </c>
      <c r="H12">
        <v>87480</v>
      </c>
      <c r="J12">
        <f t="shared" si="0"/>
        <v>66864.600000000006</v>
      </c>
      <c r="K12">
        <f t="shared" si="1"/>
        <v>1.3083156109510861</v>
      </c>
      <c r="L12">
        <f t="shared" si="2"/>
        <v>110617</v>
      </c>
      <c r="M12">
        <f t="shared" si="3"/>
        <v>24887</v>
      </c>
      <c r="N12">
        <f t="shared" si="4"/>
        <v>66864.600000000006</v>
      </c>
      <c r="O12">
        <f t="shared" si="5"/>
        <v>85730</v>
      </c>
      <c r="Q12">
        <v>13311</v>
      </c>
      <c r="R12">
        <v>2992</v>
      </c>
      <c r="T12">
        <v>23691.600000000006</v>
      </c>
      <c r="U12">
        <v>6260.4000000000087</v>
      </c>
      <c r="W12">
        <v>38320.800000000003</v>
      </c>
      <c r="X12">
        <v>6275.6</v>
      </c>
      <c r="AD12">
        <v>66864.600000000006</v>
      </c>
      <c r="AE12">
        <v>1.3083156109510861</v>
      </c>
      <c r="AK12">
        <v>66864.600000000006</v>
      </c>
      <c r="AL12">
        <v>1.3083156109510861</v>
      </c>
    </row>
    <row r="13" spans="1:38" x14ac:dyDescent="0.25">
      <c r="B13">
        <v>53675</v>
      </c>
      <c r="C13">
        <v>48888</v>
      </c>
      <c r="D13">
        <v>33975</v>
      </c>
      <c r="E13">
        <v>101869</v>
      </c>
      <c r="F13">
        <v>60409</v>
      </c>
      <c r="H13">
        <v>81697</v>
      </c>
      <c r="J13">
        <f t="shared" si="0"/>
        <v>59763.199999999997</v>
      </c>
      <c r="K13">
        <f t="shared" si="1"/>
        <v>1.3670118065967016</v>
      </c>
      <c r="L13">
        <f t="shared" si="2"/>
        <v>101869</v>
      </c>
      <c r="M13">
        <f t="shared" si="3"/>
        <v>33975</v>
      </c>
      <c r="N13">
        <f t="shared" si="4"/>
        <v>59763.199999999997</v>
      </c>
      <c r="O13">
        <f t="shared" si="5"/>
        <v>67894</v>
      </c>
      <c r="Q13">
        <v>17368</v>
      </c>
      <c r="R13">
        <v>-13461</v>
      </c>
      <c r="T13">
        <v>15999.799999999996</v>
      </c>
      <c r="U13">
        <v>-2642.4000000000015</v>
      </c>
      <c r="W13">
        <v>17112.600000000002</v>
      </c>
      <c r="X13">
        <v>8182.4</v>
      </c>
      <c r="Z13">
        <v>59763.199999999997</v>
      </c>
      <c r="AA13">
        <v>1.3670118065967016</v>
      </c>
      <c r="AK13">
        <v>59763.199999999997</v>
      </c>
      <c r="AL13">
        <v>1.3670118065967016</v>
      </c>
    </row>
    <row r="14" spans="1:38" x14ac:dyDescent="0.25">
      <c r="B14">
        <v>22120</v>
      </c>
      <c r="C14">
        <v>71229</v>
      </c>
      <c r="D14">
        <v>69449</v>
      </c>
      <c r="E14">
        <v>58803</v>
      </c>
      <c r="F14">
        <v>84365</v>
      </c>
      <c r="H14">
        <v>134483</v>
      </c>
      <c r="J14">
        <f t="shared" si="0"/>
        <v>61193.2</v>
      </c>
      <c r="K14">
        <f t="shared" si="1"/>
        <v>2.197678827059216</v>
      </c>
      <c r="L14">
        <f t="shared" si="2"/>
        <v>84365</v>
      </c>
      <c r="M14">
        <f t="shared" si="3"/>
        <v>22120</v>
      </c>
      <c r="N14">
        <f t="shared" si="4"/>
        <v>61193.2</v>
      </c>
      <c r="O14">
        <f t="shared" si="5"/>
        <v>62245</v>
      </c>
      <c r="Q14">
        <v>23168</v>
      </c>
      <c r="R14">
        <v>10683</v>
      </c>
      <c r="T14">
        <v>-8252.6000000000058</v>
      </c>
      <c r="U14">
        <v>-152.20000000000437</v>
      </c>
      <c r="W14">
        <v>31953.4</v>
      </c>
      <c r="X14">
        <v>4557</v>
      </c>
      <c r="AF14">
        <v>61193.2</v>
      </c>
      <c r="AG14">
        <v>2.197678827059216</v>
      </c>
      <c r="AK14">
        <v>61193.2</v>
      </c>
      <c r="AL14">
        <v>2.197678827059216</v>
      </c>
    </row>
    <row r="15" spans="1:38" x14ac:dyDescent="0.25">
      <c r="B15">
        <v>17743</v>
      </c>
      <c r="C15">
        <v>90374</v>
      </c>
      <c r="D15">
        <v>29916</v>
      </c>
      <c r="E15">
        <v>98239</v>
      </c>
      <c r="F15">
        <v>58626</v>
      </c>
      <c r="H15">
        <v>71579</v>
      </c>
      <c r="J15">
        <f t="shared" si="0"/>
        <v>58979.6</v>
      </c>
      <c r="K15">
        <f t="shared" si="1"/>
        <v>1.2136230154154997</v>
      </c>
      <c r="L15">
        <f t="shared" si="2"/>
        <v>98239</v>
      </c>
      <c r="M15">
        <f t="shared" si="3"/>
        <v>17743</v>
      </c>
      <c r="N15">
        <f t="shared" si="4"/>
        <v>58979.6</v>
      </c>
      <c r="O15">
        <f t="shared" si="5"/>
        <v>80496</v>
      </c>
      <c r="Q15">
        <v>-11200</v>
      </c>
      <c r="R15">
        <v>0</v>
      </c>
      <c r="T15">
        <v>-13910.200000000004</v>
      </c>
      <c r="U15">
        <v>100.40000000000146</v>
      </c>
      <c r="W15">
        <v>35168.199999999997</v>
      </c>
      <c r="X15">
        <v>4281.2</v>
      </c>
      <c r="AB15">
        <v>58979.6</v>
      </c>
      <c r="AC15">
        <v>1.2136230154154997</v>
      </c>
      <c r="AI15">
        <v>58979.6</v>
      </c>
      <c r="AJ15">
        <v>1.2136230154154997</v>
      </c>
    </row>
    <row r="16" spans="1:38" x14ac:dyDescent="0.25">
      <c r="B16">
        <v>47759</v>
      </c>
      <c r="C16">
        <v>80065</v>
      </c>
      <c r="D16">
        <v>98127</v>
      </c>
      <c r="E16">
        <v>76321</v>
      </c>
      <c r="F16">
        <v>49190</v>
      </c>
      <c r="H16">
        <v>102733</v>
      </c>
      <c r="J16">
        <f t="shared" si="0"/>
        <v>70292.399999999994</v>
      </c>
      <c r="K16">
        <f t="shared" si="1"/>
        <v>1.4615093523624176</v>
      </c>
      <c r="L16">
        <f t="shared" si="2"/>
        <v>98127</v>
      </c>
      <c r="M16">
        <f t="shared" si="3"/>
        <v>47759</v>
      </c>
      <c r="N16">
        <f t="shared" si="4"/>
        <v>70292.399999999994</v>
      </c>
      <c r="O16">
        <f t="shared" si="5"/>
        <v>50368</v>
      </c>
      <c r="Q16">
        <v>-20267</v>
      </c>
      <c r="R16">
        <v>17292</v>
      </c>
      <c r="T16">
        <v>-21072</v>
      </c>
      <c r="U16">
        <v>-996</v>
      </c>
      <c r="W16">
        <v>33878</v>
      </c>
      <c r="X16">
        <v>4700</v>
      </c>
      <c r="AB16">
        <v>70292.399999999994</v>
      </c>
      <c r="AC16">
        <v>1.4615093523624176</v>
      </c>
      <c r="AK16">
        <v>70292.399999999994</v>
      </c>
      <c r="AL16">
        <v>1.4615093523624176</v>
      </c>
    </row>
    <row r="17" spans="2:38" x14ac:dyDescent="0.25">
      <c r="B17">
        <v>97200</v>
      </c>
      <c r="C17">
        <v>75275</v>
      </c>
      <c r="D17">
        <v>33549</v>
      </c>
      <c r="E17">
        <v>37057</v>
      </c>
      <c r="F17">
        <v>95547</v>
      </c>
      <c r="H17">
        <v>108249</v>
      </c>
      <c r="J17">
        <f t="shared" si="0"/>
        <v>67725.600000000006</v>
      </c>
      <c r="K17">
        <f t="shared" si="1"/>
        <v>1.5983468584995923</v>
      </c>
      <c r="L17">
        <f t="shared" si="2"/>
        <v>97200</v>
      </c>
      <c r="M17">
        <f t="shared" si="3"/>
        <v>33549</v>
      </c>
      <c r="N17">
        <f t="shared" si="4"/>
        <v>67725.600000000006</v>
      </c>
      <c r="O17">
        <f t="shared" si="5"/>
        <v>63651</v>
      </c>
      <c r="Q17">
        <v>70611</v>
      </c>
      <c r="R17">
        <v>2295</v>
      </c>
      <c r="T17">
        <v>36508.200000000004</v>
      </c>
      <c r="U17">
        <v>2353.2000000000044</v>
      </c>
      <c r="W17">
        <v>36508.199999999997</v>
      </c>
      <c r="X17">
        <v>6379.2</v>
      </c>
      <c r="Z17">
        <v>67725.600000000006</v>
      </c>
      <c r="AA17">
        <v>1.5983468584995923</v>
      </c>
      <c r="AK17">
        <v>67725.600000000006</v>
      </c>
      <c r="AL17">
        <v>1.5983468584995923</v>
      </c>
    </row>
    <row r="18" spans="2:38" x14ac:dyDescent="0.25">
      <c r="B18">
        <v>82641</v>
      </c>
      <c r="C18">
        <v>42479</v>
      </c>
      <c r="D18">
        <v>57369</v>
      </c>
      <c r="E18">
        <v>57154</v>
      </c>
      <c r="F18">
        <v>67213</v>
      </c>
      <c r="H18">
        <v>134699</v>
      </c>
      <c r="J18">
        <f t="shared" si="0"/>
        <v>61371.199999999997</v>
      </c>
      <c r="K18">
        <f t="shared" si="1"/>
        <v>2.1948242823995621</v>
      </c>
      <c r="L18">
        <f t="shared" si="2"/>
        <v>82641</v>
      </c>
      <c r="M18">
        <f t="shared" si="3"/>
        <v>42479</v>
      </c>
      <c r="N18">
        <f t="shared" si="4"/>
        <v>61371.199999999997</v>
      </c>
      <c r="O18">
        <f t="shared" si="5"/>
        <v>40162</v>
      </c>
      <c r="Q18">
        <v>26336</v>
      </c>
      <c r="R18">
        <v>19473</v>
      </c>
      <c r="T18">
        <v>9391.3999999999942</v>
      </c>
      <c r="U18">
        <v>-1127</v>
      </c>
      <c r="W18">
        <v>19882.2</v>
      </c>
      <c r="X18">
        <v>3295.4</v>
      </c>
      <c r="AD18">
        <v>61371.199999999997</v>
      </c>
      <c r="AE18">
        <v>2.1948242823995621</v>
      </c>
      <c r="AK18">
        <v>61371.199999999997</v>
      </c>
      <c r="AL18">
        <v>2.1948242823995621</v>
      </c>
    </row>
    <row r="19" spans="2:38" x14ac:dyDescent="0.25">
      <c r="B19">
        <v>82471</v>
      </c>
      <c r="C19">
        <v>37414</v>
      </c>
      <c r="D19">
        <v>52359</v>
      </c>
      <c r="E19">
        <v>86337</v>
      </c>
      <c r="F19">
        <v>29359</v>
      </c>
      <c r="H19">
        <v>86279</v>
      </c>
      <c r="J19">
        <f t="shared" si="0"/>
        <v>57588</v>
      </c>
      <c r="K19">
        <f t="shared" si="1"/>
        <v>1.4982114329374174</v>
      </c>
      <c r="L19">
        <f t="shared" si="2"/>
        <v>86337</v>
      </c>
      <c r="M19">
        <f t="shared" si="3"/>
        <v>29359</v>
      </c>
      <c r="N19">
        <f t="shared" si="4"/>
        <v>57588</v>
      </c>
      <c r="O19">
        <f t="shared" si="5"/>
        <v>56978</v>
      </c>
      <c r="Q19">
        <v>-6955</v>
      </c>
      <c r="R19">
        <v>-4479</v>
      </c>
      <c r="T19">
        <v>-5117.4000000000015</v>
      </c>
      <c r="U19">
        <v>-10.80000000000291</v>
      </c>
      <c r="W19">
        <v>16359.4</v>
      </c>
      <c r="X19">
        <v>3665.2</v>
      </c>
      <c r="AB19">
        <v>57588</v>
      </c>
      <c r="AC19">
        <v>1.4982114329374174</v>
      </c>
      <c r="AK19">
        <v>57588</v>
      </c>
      <c r="AL19">
        <v>1.4982114329374174</v>
      </c>
    </row>
    <row r="20" spans="2:38" x14ac:dyDescent="0.25">
      <c r="B20">
        <v>19806</v>
      </c>
      <c r="C20">
        <v>24726</v>
      </c>
      <c r="D20">
        <v>56836</v>
      </c>
      <c r="E20">
        <v>85876</v>
      </c>
      <c r="F20">
        <v>81246</v>
      </c>
      <c r="H20">
        <v>125789</v>
      </c>
      <c r="J20">
        <f t="shared" si="0"/>
        <v>53698</v>
      </c>
      <c r="K20">
        <f t="shared" si="1"/>
        <v>2.3425267235278779</v>
      </c>
      <c r="L20">
        <f t="shared" si="2"/>
        <v>85876</v>
      </c>
      <c r="M20">
        <f t="shared" si="3"/>
        <v>19806</v>
      </c>
      <c r="N20">
        <f t="shared" si="4"/>
        <v>53698</v>
      </c>
      <c r="O20">
        <f t="shared" si="5"/>
        <v>66070</v>
      </c>
      <c r="Q20">
        <v>52727</v>
      </c>
      <c r="R20">
        <v>1339</v>
      </c>
      <c r="T20">
        <v>5088.4000000000015</v>
      </c>
      <c r="U20">
        <v>-568.19999999999709</v>
      </c>
      <c r="W20">
        <v>10119.6</v>
      </c>
      <c r="X20">
        <v>2262.2000000000003</v>
      </c>
      <c r="Z20">
        <v>53698</v>
      </c>
      <c r="AA20">
        <v>2.3425267235278779</v>
      </c>
      <c r="AK20">
        <v>53698</v>
      </c>
      <c r="AL20">
        <v>2.3425267235278779</v>
      </c>
    </row>
    <row r="21" spans="2:38" x14ac:dyDescent="0.25">
      <c r="B21">
        <v>64982</v>
      </c>
      <c r="C21">
        <v>56266</v>
      </c>
      <c r="D21">
        <v>42320</v>
      </c>
      <c r="E21">
        <v>44242</v>
      </c>
      <c r="F21">
        <v>98313</v>
      </c>
      <c r="H21">
        <v>111372</v>
      </c>
      <c r="J21">
        <f t="shared" si="0"/>
        <v>61224.6</v>
      </c>
      <c r="K21">
        <f t="shared" si="1"/>
        <v>1.8190727256690939</v>
      </c>
      <c r="L21">
        <f t="shared" si="2"/>
        <v>98313</v>
      </c>
      <c r="M21">
        <f t="shared" si="3"/>
        <v>42320</v>
      </c>
      <c r="N21">
        <f t="shared" si="4"/>
        <v>61224.6</v>
      </c>
      <c r="O21">
        <f t="shared" si="5"/>
        <v>55993</v>
      </c>
      <c r="Q21">
        <v>23304</v>
      </c>
      <c r="R21">
        <v>-8295</v>
      </c>
      <c r="T21">
        <v>15198</v>
      </c>
      <c r="U21">
        <v>1541.7999999999956</v>
      </c>
      <c r="W21">
        <v>54028.800000000003</v>
      </c>
      <c r="X21">
        <v>3153</v>
      </c>
      <c r="AD21">
        <v>61224.6</v>
      </c>
      <c r="AE21">
        <v>1.8190727256690939</v>
      </c>
      <c r="AK21">
        <v>61224.6</v>
      </c>
      <c r="AL21">
        <v>1.8190727256690939</v>
      </c>
    </row>
    <row r="22" spans="2:38" x14ac:dyDescent="0.25">
      <c r="B22">
        <v>84655</v>
      </c>
      <c r="C22">
        <v>58599</v>
      </c>
      <c r="D22">
        <v>58061</v>
      </c>
      <c r="E22">
        <v>83713</v>
      </c>
      <c r="F22">
        <v>39582</v>
      </c>
      <c r="H22">
        <v>127402</v>
      </c>
      <c r="J22">
        <f t="shared" si="0"/>
        <v>64922</v>
      </c>
      <c r="K22">
        <f t="shared" si="1"/>
        <v>1.9623856319891562</v>
      </c>
      <c r="L22">
        <f t="shared" si="2"/>
        <v>84655</v>
      </c>
      <c r="M22">
        <f t="shared" si="3"/>
        <v>39582</v>
      </c>
      <c r="N22">
        <f t="shared" si="4"/>
        <v>64922</v>
      </c>
      <c r="O22">
        <f t="shared" si="5"/>
        <v>45073</v>
      </c>
      <c r="Q22">
        <v>60982</v>
      </c>
      <c r="R22">
        <v>-5810</v>
      </c>
      <c r="T22">
        <v>15697.400000000001</v>
      </c>
      <c r="U22">
        <v>2988.1999999999971</v>
      </c>
      <c r="W22">
        <v>18243.399999999998</v>
      </c>
      <c r="X22">
        <v>6286.2</v>
      </c>
      <c r="Z22">
        <v>64922</v>
      </c>
      <c r="AA22">
        <v>1.9623856319891562</v>
      </c>
      <c r="AK22">
        <v>64922</v>
      </c>
      <c r="AL22">
        <v>1.9623856319891562</v>
      </c>
    </row>
    <row r="23" spans="2:38" x14ac:dyDescent="0.25">
      <c r="B23">
        <v>44487</v>
      </c>
      <c r="C23">
        <v>36870</v>
      </c>
      <c r="D23">
        <v>54189</v>
      </c>
      <c r="E23">
        <v>26337</v>
      </c>
      <c r="F23">
        <v>91907</v>
      </c>
      <c r="H23">
        <v>78471</v>
      </c>
      <c r="J23">
        <f t="shared" si="0"/>
        <v>50758</v>
      </c>
      <c r="K23">
        <f t="shared" si="1"/>
        <v>1.5459828992474092</v>
      </c>
      <c r="L23">
        <f t="shared" si="2"/>
        <v>91907</v>
      </c>
      <c r="M23">
        <f t="shared" si="3"/>
        <v>26337</v>
      </c>
      <c r="N23">
        <f t="shared" si="4"/>
        <v>50758</v>
      </c>
      <c r="O23">
        <f t="shared" si="5"/>
        <v>65570</v>
      </c>
      <c r="Q23">
        <v>-9597</v>
      </c>
      <c r="R23">
        <v>-2250</v>
      </c>
      <c r="T23">
        <v>106.59999999999854</v>
      </c>
      <c r="U23">
        <v>740.80000000000291</v>
      </c>
      <c r="W23">
        <v>23498.2</v>
      </c>
      <c r="X23">
        <v>4122</v>
      </c>
      <c r="AD23">
        <v>50758</v>
      </c>
      <c r="AE23">
        <v>1.5459828992474092</v>
      </c>
      <c r="AK23">
        <v>50758</v>
      </c>
      <c r="AL23">
        <v>1.5459828992474092</v>
      </c>
    </row>
    <row r="24" spans="2:38" x14ac:dyDescent="0.25">
      <c r="B24">
        <v>61726</v>
      </c>
      <c r="C24">
        <v>64429</v>
      </c>
      <c r="D24">
        <v>106031</v>
      </c>
      <c r="E24">
        <v>72965</v>
      </c>
      <c r="F24">
        <v>95268</v>
      </c>
      <c r="H24">
        <v>94839</v>
      </c>
      <c r="J24">
        <f t="shared" si="0"/>
        <v>80083.8</v>
      </c>
      <c r="K24">
        <f t="shared" si="1"/>
        <v>1.1842470012661737</v>
      </c>
      <c r="L24">
        <f t="shared" si="2"/>
        <v>106031</v>
      </c>
      <c r="M24">
        <f t="shared" si="3"/>
        <v>61726</v>
      </c>
      <c r="N24">
        <f t="shared" si="4"/>
        <v>80083.8</v>
      </c>
      <c r="O24">
        <f t="shared" si="5"/>
        <v>44305</v>
      </c>
      <c r="Q24">
        <v>6</v>
      </c>
      <c r="R24">
        <v>3945</v>
      </c>
      <c r="T24">
        <v>-9952.1999999999971</v>
      </c>
      <c r="U24">
        <v>1824.8000000000029</v>
      </c>
      <c r="W24">
        <v>22401.800000000003</v>
      </c>
      <c r="X24">
        <v>3787.2000000000003</v>
      </c>
      <c r="AB24">
        <v>80083.8</v>
      </c>
      <c r="AC24">
        <v>1.1842470012661737</v>
      </c>
      <c r="AI24">
        <v>80083.8</v>
      </c>
      <c r="AJ24">
        <v>1.1842470012661737</v>
      </c>
    </row>
    <row r="25" spans="2:38" x14ac:dyDescent="0.25">
      <c r="B25">
        <v>108475</v>
      </c>
      <c r="C25">
        <v>96685</v>
      </c>
      <c r="D25">
        <v>77992</v>
      </c>
      <c r="E25">
        <v>99327</v>
      </c>
      <c r="F25">
        <v>28105</v>
      </c>
      <c r="H25">
        <v>101686</v>
      </c>
      <c r="J25">
        <f t="shared" si="0"/>
        <v>82116.800000000003</v>
      </c>
      <c r="K25">
        <f t="shared" si="1"/>
        <v>1.2383093349960057</v>
      </c>
      <c r="L25">
        <f t="shared" si="2"/>
        <v>108475</v>
      </c>
      <c r="M25">
        <f t="shared" si="3"/>
        <v>28105</v>
      </c>
      <c r="N25">
        <f t="shared" si="4"/>
        <v>82116.800000000003</v>
      </c>
      <c r="O25">
        <f t="shared" si="5"/>
        <v>80370</v>
      </c>
      <c r="Q25">
        <v>16201</v>
      </c>
      <c r="R25">
        <v>-257</v>
      </c>
      <c r="T25">
        <v>15278.600000000006</v>
      </c>
      <c r="U25">
        <v>82.19999999999709</v>
      </c>
      <c r="W25">
        <v>24816.6</v>
      </c>
      <c r="X25">
        <v>7289</v>
      </c>
      <c r="AB25">
        <v>82116.800000000003</v>
      </c>
      <c r="AC25">
        <v>1.2383093349960057</v>
      </c>
      <c r="AI25">
        <v>82116.800000000003</v>
      </c>
      <c r="AJ25">
        <v>1.2383093349960057</v>
      </c>
    </row>
    <row r="26" spans="2:38" x14ac:dyDescent="0.25">
      <c r="B26">
        <v>24662</v>
      </c>
      <c r="C26">
        <v>40213</v>
      </c>
      <c r="D26">
        <v>80830</v>
      </c>
      <c r="E26">
        <v>10083</v>
      </c>
      <c r="F26">
        <v>98307</v>
      </c>
      <c r="H26">
        <v>101632</v>
      </c>
      <c r="J26">
        <f t="shared" si="0"/>
        <v>50819</v>
      </c>
      <c r="K26">
        <f t="shared" si="1"/>
        <v>1.9998819339223519</v>
      </c>
      <c r="L26">
        <f t="shared" si="2"/>
        <v>98307</v>
      </c>
      <c r="M26">
        <f t="shared" si="3"/>
        <v>10083</v>
      </c>
      <c r="N26">
        <f t="shared" si="4"/>
        <v>50819</v>
      </c>
      <c r="O26">
        <f t="shared" si="5"/>
        <v>88224</v>
      </c>
      <c r="Q26">
        <v>12826</v>
      </c>
      <c r="R26">
        <v>-4</v>
      </c>
      <c r="T26">
        <v>-14223.400000000001</v>
      </c>
      <c r="U26">
        <v>-5951</v>
      </c>
      <c r="W26">
        <v>28488.199999999997</v>
      </c>
      <c r="X26">
        <v>5951</v>
      </c>
      <c r="AB26">
        <v>50819</v>
      </c>
      <c r="AC26">
        <v>1.9998819339223519</v>
      </c>
      <c r="AK26">
        <v>50819</v>
      </c>
      <c r="AL26">
        <v>1.9998819339223519</v>
      </c>
    </row>
    <row r="27" spans="2:38" x14ac:dyDescent="0.25">
      <c r="B27">
        <v>44855</v>
      </c>
      <c r="C27">
        <v>18620</v>
      </c>
      <c r="D27">
        <v>45528</v>
      </c>
      <c r="E27">
        <v>27862</v>
      </c>
      <c r="F27">
        <v>57466</v>
      </c>
      <c r="H27">
        <v>91832</v>
      </c>
      <c r="J27">
        <f t="shared" si="0"/>
        <v>38866.199999999997</v>
      </c>
      <c r="K27">
        <f t="shared" si="1"/>
        <v>2.3627727948706077</v>
      </c>
      <c r="L27">
        <f t="shared" si="2"/>
        <v>57466</v>
      </c>
      <c r="M27">
        <f t="shared" si="3"/>
        <v>18620</v>
      </c>
      <c r="N27">
        <f t="shared" si="4"/>
        <v>38866.199999999997</v>
      </c>
      <c r="O27">
        <f t="shared" si="5"/>
        <v>38846</v>
      </c>
      <c r="Q27">
        <v>9176</v>
      </c>
      <c r="R27">
        <v>4477</v>
      </c>
      <c r="T27">
        <v>-11244</v>
      </c>
      <c r="U27">
        <v>-1413.8000000000029</v>
      </c>
      <c r="W27">
        <v>20484.8</v>
      </c>
      <c r="X27">
        <v>1413.8</v>
      </c>
      <c r="AD27">
        <v>38866.199999999997</v>
      </c>
      <c r="AE27">
        <v>2.3627727948706077</v>
      </c>
      <c r="AK27">
        <v>38866.199999999997</v>
      </c>
      <c r="AL27">
        <v>2.3627727948706077</v>
      </c>
    </row>
    <row r="28" spans="2:38" x14ac:dyDescent="0.25">
      <c r="B28">
        <v>16778</v>
      </c>
      <c r="C28">
        <v>54939</v>
      </c>
      <c r="D28">
        <v>25642</v>
      </c>
      <c r="E28">
        <v>16897</v>
      </c>
      <c r="F28">
        <v>74321</v>
      </c>
      <c r="H28">
        <v>48242</v>
      </c>
      <c r="J28">
        <f t="shared" si="0"/>
        <v>37715.4</v>
      </c>
      <c r="K28">
        <f t="shared" si="1"/>
        <v>1.2791061476213961</v>
      </c>
      <c r="L28">
        <f t="shared" si="2"/>
        <v>74321</v>
      </c>
      <c r="M28">
        <f t="shared" si="3"/>
        <v>16778</v>
      </c>
      <c r="N28">
        <f t="shared" si="4"/>
        <v>37715.4</v>
      </c>
      <c r="O28">
        <f t="shared" si="5"/>
        <v>57543</v>
      </c>
      <c r="Q28">
        <v>-53725</v>
      </c>
      <c r="R28">
        <v>-9632</v>
      </c>
      <c r="T28">
        <v>-28729.200000000004</v>
      </c>
      <c r="U28">
        <v>-8107.4000000000015</v>
      </c>
      <c r="W28">
        <v>46768.799999999988</v>
      </c>
      <c r="X28">
        <v>8133.7999999999993</v>
      </c>
      <c r="AF28">
        <v>37715.4</v>
      </c>
      <c r="AG28">
        <v>1.2791061476213961</v>
      </c>
      <c r="AK28">
        <v>37715.4</v>
      </c>
      <c r="AL28">
        <v>1.2791061476213961</v>
      </c>
    </row>
    <row r="29" spans="2:38" x14ac:dyDescent="0.25">
      <c r="B29">
        <v>58105</v>
      </c>
      <c r="C29">
        <v>75620</v>
      </c>
      <c r="D29">
        <v>33711</v>
      </c>
      <c r="E29">
        <v>88722</v>
      </c>
      <c r="F29">
        <v>41193</v>
      </c>
      <c r="H29">
        <v>66952</v>
      </c>
      <c r="J29">
        <f t="shared" si="0"/>
        <v>59470.2</v>
      </c>
      <c r="K29">
        <f t="shared" si="1"/>
        <v>1.1258075473094089</v>
      </c>
      <c r="L29">
        <f t="shared" si="2"/>
        <v>88722</v>
      </c>
      <c r="M29">
        <f t="shared" si="3"/>
        <v>33711</v>
      </c>
      <c r="N29">
        <f t="shared" si="4"/>
        <v>59470.2</v>
      </c>
      <c r="O29">
        <f t="shared" si="5"/>
        <v>55011</v>
      </c>
      <c r="Q29">
        <v>-9431</v>
      </c>
      <c r="R29">
        <v>-26</v>
      </c>
      <c r="T29">
        <v>-2251.2000000000044</v>
      </c>
      <c r="U29">
        <v>4323.1999999999971</v>
      </c>
      <c r="W29">
        <v>5078.8</v>
      </c>
      <c r="X29">
        <v>5421.5999999999995</v>
      </c>
      <c r="AB29">
        <v>59470.2</v>
      </c>
      <c r="AC29">
        <v>1.1258075473094089</v>
      </c>
      <c r="AI29">
        <v>59470.2</v>
      </c>
      <c r="AJ29">
        <v>1.1258075473094089</v>
      </c>
    </row>
    <row r="30" spans="2:38" x14ac:dyDescent="0.25">
      <c r="B30">
        <v>71696</v>
      </c>
      <c r="C30">
        <v>43247</v>
      </c>
      <c r="D30">
        <v>67338</v>
      </c>
      <c r="E30">
        <v>78188</v>
      </c>
      <c r="F30">
        <v>57637</v>
      </c>
      <c r="H30">
        <v>91789</v>
      </c>
      <c r="J30">
        <f t="shared" si="0"/>
        <v>63621.2</v>
      </c>
      <c r="K30">
        <f t="shared" si="1"/>
        <v>1.4427423563214778</v>
      </c>
      <c r="L30">
        <f t="shared" si="2"/>
        <v>78188</v>
      </c>
      <c r="M30">
        <f t="shared" si="3"/>
        <v>43247</v>
      </c>
      <c r="N30">
        <f t="shared" si="4"/>
        <v>63621.2</v>
      </c>
      <c r="O30">
        <f t="shared" si="5"/>
        <v>34941</v>
      </c>
      <c r="Q30">
        <v>27829</v>
      </c>
      <c r="R30">
        <v>20222</v>
      </c>
      <c r="T30">
        <v>2268.7999999999956</v>
      </c>
      <c r="U30">
        <v>-991.20000000000437</v>
      </c>
      <c r="W30">
        <v>31135.599999999999</v>
      </c>
      <c r="X30">
        <v>2654</v>
      </c>
      <c r="AB30">
        <v>63621.2</v>
      </c>
      <c r="AC30">
        <v>1.4427423563214778</v>
      </c>
      <c r="AK30">
        <v>63621.2</v>
      </c>
      <c r="AL30">
        <v>1.4427423563214778</v>
      </c>
    </row>
    <row r="31" spans="2:38" x14ac:dyDescent="0.25">
      <c r="B31">
        <v>91477</v>
      </c>
      <c r="C31">
        <v>42915</v>
      </c>
      <c r="D31">
        <v>25371</v>
      </c>
      <c r="E31">
        <v>97161</v>
      </c>
      <c r="F31">
        <v>28995</v>
      </c>
      <c r="H31">
        <v>79734</v>
      </c>
      <c r="J31">
        <f t="shared" si="0"/>
        <v>57183.8</v>
      </c>
      <c r="K31">
        <f t="shared" si="1"/>
        <v>1.3943459511260181</v>
      </c>
      <c r="L31">
        <f t="shared" si="2"/>
        <v>97161</v>
      </c>
      <c r="M31">
        <f t="shared" si="3"/>
        <v>25371</v>
      </c>
      <c r="N31">
        <f t="shared" si="4"/>
        <v>57183.8</v>
      </c>
      <c r="O31">
        <f t="shared" si="5"/>
        <v>71790</v>
      </c>
      <c r="Q31">
        <v>-5382</v>
      </c>
      <c r="R31">
        <v>656</v>
      </c>
      <c r="T31">
        <v>-4045.5999999999985</v>
      </c>
      <c r="U31">
        <v>464</v>
      </c>
      <c r="W31">
        <v>48741.200000000004</v>
      </c>
      <c r="X31">
        <v>9150.7999999999993</v>
      </c>
      <c r="AB31">
        <v>57183.8</v>
      </c>
      <c r="AC31">
        <v>1.3943459511260181</v>
      </c>
      <c r="AK31">
        <v>57183.8</v>
      </c>
      <c r="AL31">
        <v>1.3943459511260181</v>
      </c>
    </row>
    <row r="32" spans="2:38" x14ac:dyDescent="0.25">
      <c r="B32">
        <v>64527</v>
      </c>
      <c r="C32">
        <v>56426</v>
      </c>
      <c r="D32">
        <v>90228</v>
      </c>
      <c r="E32">
        <v>81788</v>
      </c>
      <c r="F32">
        <v>40355</v>
      </c>
      <c r="H32">
        <v>117063</v>
      </c>
      <c r="J32">
        <f t="shared" si="0"/>
        <v>66664.800000000003</v>
      </c>
      <c r="K32">
        <f t="shared" si="1"/>
        <v>1.7559941678366993</v>
      </c>
      <c r="L32">
        <f t="shared" si="2"/>
        <v>90228</v>
      </c>
      <c r="M32">
        <f t="shared" si="3"/>
        <v>40355</v>
      </c>
      <c r="N32">
        <f t="shared" si="4"/>
        <v>66664.800000000003</v>
      </c>
      <c r="O32">
        <f t="shared" si="5"/>
        <v>49873</v>
      </c>
      <c r="Q32">
        <v>9438</v>
      </c>
      <c r="R32">
        <v>302</v>
      </c>
      <c r="T32">
        <v>-1797</v>
      </c>
      <c r="U32">
        <v>6050.6000000000058</v>
      </c>
      <c r="W32">
        <v>22493.000000000004</v>
      </c>
      <c r="X32">
        <v>10983.8</v>
      </c>
      <c r="AF32">
        <v>66664.800000000003</v>
      </c>
      <c r="AG32">
        <v>1.7559941678366993</v>
      </c>
      <c r="AK32">
        <v>66664.800000000003</v>
      </c>
      <c r="AL32">
        <v>1.7559941678366993</v>
      </c>
    </row>
    <row r="33" spans="2:38" x14ac:dyDescent="0.25">
      <c r="B33">
        <v>57145</v>
      </c>
      <c r="C33">
        <v>91173</v>
      </c>
      <c r="D33">
        <v>48938</v>
      </c>
      <c r="E33">
        <v>48642</v>
      </c>
      <c r="F33">
        <v>24840</v>
      </c>
      <c r="H33">
        <v>84930</v>
      </c>
      <c r="J33">
        <f t="shared" si="0"/>
        <v>54147.6</v>
      </c>
      <c r="K33">
        <f t="shared" si="1"/>
        <v>1.5684905702191787</v>
      </c>
      <c r="L33">
        <f t="shared" si="2"/>
        <v>91173</v>
      </c>
      <c r="M33">
        <f t="shared" si="3"/>
        <v>24840</v>
      </c>
      <c r="N33">
        <f t="shared" si="4"/>
        <v>54147.6</v>
      </c>
      <c r="O33">
        <f t="shared" si="5"/>
        <v>66333</v>
      </c>
      <c r="Q33">
        <v>15189</v>
      </c>
      <c r="R33">
        <v>15706</v>
      </c>
      <c r="T33">
        <v>11712.599999999999</v>
      </c>
      <c r="U33">
        <v>4825</v>
      </c>
      <c r="W33">
        <v>22860.6</v>
      </c>
      <c r="X33">
        <v>10542.599999999999</v>
      </c>
      <c r="AD33">
        <v>54147.6</v>
      </c>
      <c r="AE33">
        <v>1.5684905702191787</v>
      </c>
      <c r="AK33">
        <v>54147.6</v>
      </c>
      <c r="AL33">
        <v>1.5684905702191787</v>
      </c>
    </row>
    <row r="34" spans="2:38" x14ac:dyDescent="0.25">
      <c r="B34">
        <v>49129</v>
      </c>
      <c r="C34">
        <v>55872</v>
      </c>
      <c r="D34">
        <v>86879</v>
      </c>
      <c r="E34">
        <v>57590</v>
      </c>
      <c r="F34">
        <v>46015</v>
      </c>
      <c r="H34">
        <v>117688</v>
      </c>
      <c r="J34">
        <f t="shared" ref="J34:J65" si="6">AVERAGE(B34:F34)</f>
        <v>59097</v>
      </c>
      <c r="K34">
        <f t="shared" ref="K34:K65" si="7">H34/J34</f>
        <v>1.9914378056415722</v>
      </c>
      <c r="L34">
        <f t="shared" ref="L34:L65" si="8">MAX(B34:F34)</f>
        <v>86879</v>
      </c>
      <c r="M34">
        <f t="shared" ref="M34:M65" si="9">MIN(B34:F34)</f>
        <v>46015</v>
      </c>
      <c r="N34">
        <f t="shared" ref="N34:N65" si="10">AVERAGE(B34:F34)</f>
        <v>59097</v>
      </c>
      <c r="O34">
        <f t="shared" ref="O34:O65" si="11">L34-M34</f>
        <v>40864</v>
      </c>
      <c r="Q34">
        <v>37000</v>
      </c>
      <c r="R34">
        <v>-1</v>
      </c>
      <c r="T34">
        <v>9921.5999999999985</v>
      </c>
      <c r="U34">
        <v>616.40000000000146</v>
      </c>
      <c r="W34">
        <v>25780.400000000001</v>
      </c>
      <c r="X34">
        <v>617.99999999999989</v>
      </c>
      <c r="AD34">
        <v>59097</v>
      </c>
      <c r="AE34">
        <v>1.9914378056415722</v>
      </c>
      <c r="AK34">
        <v>59097</v>
      </c>
      <c r="AL34">
        <v>1.9914378056415722</v>
      </c>
    </row>
    <row r="35" spans="2:38" x14ac:dyDescent="0.25">
      <c r="B35">
        <v>59449</v>
      </c>
      <c r="C35">
        <v>59707</v>
      </c>
      <c r="D35">
        <v>43752</v>
      </c>
      <c r="E35">
        <v>19820</v>
      </c>
      <c r="F35">
        <v>96384</v>
      </c>
      <c r="H35">
        <v>102564</v>
      </c>
      <c r="J35">
        <f t="shared" si="6"/>
        <v>55822.400000000001</v>
      </c>
      <c r="K35">
        <f t="shared" si="7"/>
        <v>1.8373269511880534</v>
      </c>
      <c r="L35">
        <f t="shared" si="8"/>
        <v>96384</v>
      </c>
      <c r="M35">
        <f t="shared" si="9"/>
        <v>19820</v>
      </c>
      <c r="N35">
        <f t="shared" si="10"/>
        <v>55822.400000000001</v>
      </c>
      <c r="O35">
        <f t="shared" si="11"/>
        <v>76564</v>
      </c>
      <c r="Q35">
        <v>37620</v>
      </c>
      <c r="R35">
        <v>10964</v>
      </c>
      <c r="T35">
        <v>19955.599999999999</v>
      </c>
      <c r="U35">
        <v>4063.8000000000029</v>
      </c>
      <c r="W35">
        <v>46030</v>
      </c>
      <c r="X35">
        <v>7846.6</v>
      </c>
      <c r="AD35">
        <v>55822.400000000001</v>
      </c>
      <c r="AE35">
        <v>1.8373269511880534</v>
      </c>
      <c r="AK35">
        <v>55822.400000000001</v>
      </c>
      <c r="AL35">
        <v>1.8373269511880534</v>
      </c>
    </row>
    <row r="36" spans="2:38" x14ac:dyDescent="0.25">
      <c r="B36">
        <v>56654</v>
      </c>
      <c r="C36">
        <v>62079</v>
      </c>
      <c r="D36">
        <v>61614</v>
      </c>
      <c r="E36">
        <v>60020</v>
      </c>
      <c r="F36">
        <v>62151</v>
      </c>
      <c r="H36">
        <v>82620</v>
      </c>
      <c r="J36">
        <f t="shared" si="6"/>
        <v>60503.6</v>
      </c>
      <c r="K36">
        <f t="shared" si="7"/>
        <v>1.3655385795225408</v>
      </c>
      <c r="L36">
        <f t="shared" si="8"/>
        <v>62151</v>
      </c>
      <c r="M36">
        <f t="shared" si="9"/>
        <v>56654</v>
      </c>
      <c r="N36">
        <f t="shared" si="10"/>
        <v>60503.6</v>
      </c>
      <c r="O36">
        <f t="shared" si="11"/>
        <v>5497</v>
      </c>
      <c r="Q36">
        <v>-32262</v>
      </c>
      <c r="R36">
        <v>940</v>
      </c>
      <c r="T36">
        <v>-2029.5999999999985</v>
      </c>
      <c r="U36">
        <v>-2758.2000000000044</v>
      </c>
      <c r="W36">
        <v>29221.200000000001</v>
      </c>
      <c r="X36">
        <v>2924.2000000000003</v>
      </c>
      <c r="AF36">
        <v>60503.6</v>
      </c>
      <c r="AG36">
        <v>1.3655385795225408</v>
      </c>
      <c r="AK36">
        <v>60503.6</v>
      </c>
      <c r="AL36">
        <v>1.3655385795225408</v>
      </c>
    </row>
    <row r="37" spans="2:38" x14ac:dyDescent="0.25">
      <c r="B37">
        <v>39488</v>
      </c>
      <c r="C37">
        <v>71375</v>
      </c>
      <c r="D37">
        <v>93963</v>
      </c>
      <c r="E37">
        <v>30947</v>
      </c>
      <c r="F37">
        <v>78616</v>
      </c>
      <c r="H37">
        <v>68904</v>
      </c>
      <c r="J37">
        <f t="shared" si="6"/>
        <v>62877.8</v>
      </c>
      <c r="K37">
        <f t="shared" si="7"/>
        <v>1.0958398671709251</v>
      </c>
      <c r="L37">
        <f t="shared" si="8"/>
        <v>93963</v>
      </c>
      <c r="M37">
        <f t="shared" si="9"/>
        <v>30947</v>
      </c>
      <c r="N37">
        <f t="shared" si="10"/>
        <v>62877.8</v>
      </c>
      <c r="O37">
        <f t="shared" si="11"/>
        <v>63016</v>
      </c>
      <c r="Q37">
        <v>-2928</v>
      </c>
      <c r="R37">
        <v>-1107</v>
      </c>
      <c r="T37">
        <v>17687.600000000006</v>
      </c>
      <c r="U37">
        <v>2238</v>
      </c>
      <c r="W37">
        <v>24429.599999999999</v>
      </c>
      <c r="X37">
        <v>2272</v>
      </c>
      <c r="AD37">
        <v>62877.8</v>
      </c>
      <c r="AE37">
        <v>1.0958398671709251</v>
      </c>
      <c r="AI37">
        <v>62877.8</v>
      </c>
      <c r="AJ37">
        <v>1.0958398671709251</v>
      </c>
    </row>
    <row r="38" spans="2:38" x14ac:dyDescent="0.25">
      <c r="B38">
        <v>26271</v>
      </c>
      <c r="C38">
        <v>31058</v>
      </c>
      <c r="D38">
        <v>82821</v>
      </c>
      <c r="E38">
        <v>42696</v>
      </c>
      <c r="F38">
        <v>72260</v>
      </c>
      <c r="H38">
        <v>59092</v>
      </c>
      <c r="J38">
        <f t="shared" si="6"/>
        <v>51021.2</v>
      </c>
      <c r="K38">
        <f t="shared" si="7"/>
        <v>1.1581852249653086</v>
      </c>
      <c r="L38">
        <f t="shared" si="8"/>
        <v>82821</v>
      </c>
      <c r="M38">
        <f t="shared" si="9"/>
        <v>26271</v>
      </c>
      <c r="N38">
        <f t="shared" si="10"/>
        <v>51021.2</v>
      </c>
      <c r="O38">
        <f t="shared" si="11"/>
        <v>56550</v>
      </c>
      <c r="Q38">
        <v>-29837</v>
      </c>
      <c r="R38">
        <v>0</v>
      </c>
      <c r="T38">
        <v>-35226.400000000009</v>
      </c>
      <c r="U38">
        <v>2897.3999999999942</v>
      </c>
      <c r="W38">
        <v>39179.200000000004</v>
      </c>
      <c r="X38">
        <v>4634.6000000000004</v>
      </c>
      <c r="AB38">
        <v>51021.2</v>
      </c>
      <c r="AC38">
        <v>1.1581852249653086</v>
      </c>
      <c r="AI38">
        <v>51021.2</v>
      </c>
      <c r="AJ38">
        <v>1.1581852249653086</v>
      </c>
    </row>
    <row r="39" spans="2:38" x14ac:dyDescent="0.25">
      <c r="B39">
        <v>26661</v>
      </c>
      <c r="C39">
        <v>23226</v>
      </c>
      <c r="D39">
        <v>49054</v>
      </c>
      <c r="E39">
        <v>22522</v>
      </c>
      <c r="F39">
        <v>52945</v>
      </c>
      <c r="H39">
        <v>70976</v>
      </c>
      <c r="J39">
        <f t="shared" si="6"/>
        <v>34881.599999999999</v>
      </c>
      <c r="K39">
        <f t="shared" si="7"/>
        <v>2.0347690472914088</v>
      </c>
      <c r="L39">
        <f t="shared" si="8"/>
        <v>52945</v>
      </c>
      <c r="M39">
        <f t="shared" si="9"/>
        <v>22522</v>
      </c>
      <c r="N39">
        <f t="shared" si="10"/>
        <v>34881.599999999999</v>
      </c>
      <c r="O39">
        <f t="shared" si="11"/>
        <v>30423</v>
      </c>
      <c r="Q39">
        <v>-6022</v>
      </c>
      <c r="R39">
        <v>7759</v>
      </c>
      <c r="T39">
        <v>-20001</v>
      </c>
      <c r="U39">
        <v>3679.1999999999971</v>
      </c>
      <c r="W39">
        <v>20001</v>
      </c>
      <c r="X39">
        <v>5222.4000000000005</v>
      </c>
      <c r="Z39">
        <v>34881.599999999999</v>
      </c>
      <c r="AA39">
        <v>2.0347690472914088</v>
      </c>
      <c r="AK39">
        <v>34881.599999999999</v>
      </c>
      <c r="AL39">
        <v>2.0347690472914088</v>
      </c>
    </row>
    <row r="40" spans="2:38" x14ac:dyDescent="0.25">
      <c r="B40">
        <v>66110</v>
      </c>
      <c r="C40">
        <v>68309</v>
      </c>
      <c r="D40">
        <v>37888</v>
      </c>
      <c r="E40">
        <v>76447</v>
      </c>
      <c r="F40">
        <v>64216</v>
      </c>
      <c r="H40">
        <v>122234</v>
      </c>
      <c r="J40">
        <f t="shared" si="6"/>
        <v>62594</v>
      </c>
      <c r="K40">
        <f t="shared" si="7"/>
        <v>1.9528069783046298</v>
      </c>
      <c r="L40">
        <f t="shared" si="8"/>
        <v>76447</v>
      </c>
      <c r="M40">
        <f t="shared" si="9"/>
        <v>37888</v>
      </c>
      <c r="N40">
        <f t="shared" si="10"/>
        <v>62594</v>
      </c>
      <c r="O40">
        <f t="shared" si="11"/>
        <v>38559</v>
      </c>
      <c r="Q40">
        <v>9812</v>
      </c>
      <c r="R40">
        <v>-2143</v>
      </c>
      <c r="T40">
        <v>4710.1999999999971</v>
      </c>
      <c r="U40">
        <v>2099.4000000000015</v>
      </c>
      <c r="W40">
        <v>20826.2</v>
      </c>
      <c r="X40">
        <v>4681</v>
      </c>
      <c r="AD40">
        <v>62594</v>
      </c>
      <c r="AE40">
        <v>1.9528069783046298</v>
      </c>
      <c r="AK40">
        <v>62594</v>
      </c>
      <c r="AL40">
        <v>1.9528069783046298</v>
      </c>
    </row>
    <row r="41" spans="2:38" x14ac:dyDescent="0.25">
      <c r="B41">
        <v>80692</v>
      </c>
      <c r="C41">
        <v>70549</v>
      </c>
      <c r="D41">
        <v>63247</v>
      </c>
      <c r="E41">
        <v>56271</v>
      </c>
      <c r="F41">
        <v>51717</v>
      </c>
      <c r="H41">
        <v>120563</v>
      </c>
      <c r="J41">
        <f t="shared" si="6"/>
        <v>64495.199999999997</v>
      </c>
      <c r="K41">
        <f t="shared" si="7"/>
        <v>1.869332911596522</v>
      </c>
      <c r="L41">
        <f t="shared" si="8"/>
        <v>80692</v>
      </c>
      <c r="M41">
        <f t="shared" si="9"/>
        <v>51717</v>
      </c>
      <c r="N41">
        <f t="shared" si="10"/>
        <v>64495.199999999997</v>
      </c>
      <c r="O41">
        <f t="shared" si="11"/>
        <v>28975</v>
      </c>
      <c r="Q41">
        <v>51314</v>
      </c>
      <c r="R41">
        <v>4014</v>
      </c>
      <c r="T41">
        <v>18985.199999999997</v>
      </c>
      <c r="U41">
        <v>3935.3999999999942</v>
      </c>
      <c r="W41">
        <v>25920.800000000003</v>
      </c>
      <c r="X41">
        <v>8269.4</v>
      </c>
      <c r="AD41">
        <v>64495.199999999997</v>
      </c>
      <c r="AE41">
        <v>1.869332911596522</v>
      </c>
      <c r="AK41">
        <v>64495.199999999997</v>
      </c>
      <c r="AL41">
        <v>1.869332911596522</v>
      </c>
    </row>
    <row r="42" spans="2:38" x14ac:dyDescent="0.25">
      <c r="B42">
        <v>26436</v>
      </c>
      <c r="C42">
        <v>109261</v>
      </c>
      <c r="D42">
        <v>32843</v>
      </c>
      <c r="E42">
        <v>44668</v>
      </c>
      <c r="F42">
        <v>71062</v>
      </c>
      <c r="H42">
        <v>128159</v>
      </c>
      <c r="J42">
        <f t="shared" si="6"/>
        <v>56854</v>
      </c>
      <c r="K42">
        <f t="shared" si="7"/>
        <v>2.2541773665881029</v>
      </c>
      <c r="L42">
        <f t="shared" si="8"/>
        <v>109261</v>
      </c>
      <c r="M42">
        <f t="shared" si="9"/>
        <v>26436</v>
      </c>
      <c r="N42">
        <f t="shared" si="10"/>
        <v>56854</v>
      </c>
      <c r="O42">
        <f t="shared" si="11"/>
        <v>82825</v>
      </c>
      <c r="Q42">
        <v>18812</v>
      </c>
      <c r="R42">
        <v>3979</v>
      </c>
      <c r="T42">
        <v>-13083.800000000003</v>
      </c>
      <c r="U42">
        <v>1418.5999999999985</v>
      </c>
      <c r="W42">
        <v>29912.2</v>
      </c>
      <c r="X42">
        <v>3267.4000000000005</v>
      </c>
      <c r="AF42">
        <v>56854</v>
      </c>
      <c r="AG42">
        <v>2.2541773665881029</v>
      </c>
      <c r="AK42">
        <v>56854</v>
      </c>
      <c r="AL42">
        <v>2.2541773665881029</v>
      </c>
    </row>
    <row r="43" spans="2:38" x14ac:dyDescent="0.25">
      <c r="B43">
        <v>90356</v>
      </c>
      <c r="C43">
        <v>69879</v>
      </c>
      <c r="D43">
        <v>85250</v>
      </c>
      <c r="E43">
        <v>25155</v>
      </c>
      <c r="F43">
        <v>71148</v>
      </c>
      <c r="H43">
        <v>81111</v>
      </c>
      <c r="J43">
        <f t="shared" si="6"/>
        <v>68357.600000000006</v>
      </c>
      <c r="K43">
        <f t="shared" si="7"/>
        <v>1.1865688672510444</v>
      </c>
      <c r="L43">
        <f t="shared" si="8"/>
        <v>90356</v>
      </c>
      <c r="M43">
        <f t="shared" si="9"/>
        <v>25155</v>
      </c>
      <c r="N43">
        <f t="shared" si="10"/>
        <v>68357.600000000006</v>
      </c>
      <c r="O43">
        <f t="shared" si="11"/>
        <v>65201</v>
      </c>
      <c r="Q43">
        <v>-47424</v>
      </c>
      <c r="R43">
        <v>-1747</v>
      </c>
      <c r="T43">
        <v>-2342.7999999999884</v>
      </c>
      <c r="U43">
        <v>-1639</v>
      </c>
      <c r="W43">
        <v>25990.799999999999</v>
      </c>
      <c r="X43">
        <v>6229.8</v>
      </c>
      <c r="AF43">
        <v>68357.600000000006</v>
      </c>
      <c r="AG43">
        <v>1.1865688672510444</v>
      </c>
      <c r="AK43">
        <v>68357.600000000006</v>
      </c>
      <c r="AL43">
        <v>1.1865688672510444</v>
      </c>
    </row>
    <row r="44" spans="2:38" x14ac:dyDescent="0.25">
      <c r="B44">
        <v>70539</v>
      </c>
      <c r="C44">
        <v>56545</v>
      </c>
      <c r="D44">
        <v>57766</v>
      </c>
      <c r="E44">
        <v>103615</v>
      </c>
      <c r="F44">
        <v>80154</v>
      </c>
      <c r="H44">
        <v>128017</v>
      </c>
      <c r="J44">
        <f t="shared" si="6"/>
        <v>73723.8</v>
      </c>
      <c r="K44">
        <f t="shared" si="7"/>
        <v>1.7364406066968876</v>
      </c>
      <c r="L44">
        <f t="shared" si="8"/>
        <v>103615</v>
      </c>
      <c r="M44">
        <f t="shared" si="9"/>
        <v>56545</v>
      </c>
      <c r="N44">
        <f t="shared" si="10"/>
        <v>73723.8</v>
      </c>
      <c r="O44">
        <f t="shared" si="11"/>
        <v>47070</v>
      </c>
      <c r="Q44">
        <v>23467</v>
      </c>
      <c r="R44">
        <v>-11853</v>
      </c>
      <c r="T44">
        <v>21744</v>
      </c>
      <c r="U44">
        <v>2748.6000000000058</v>
      </c>
      <c r="W44">
        <v>21743.999999999996</v>
      </c>
      <c r="X44">
        <v>2749.4</v>
      </c>
      <c r="AD44">
        <v>73723.8</v>
      </c>
      <c r="AE44">
        <v>1.7364406066968876</v>
      </c>
      <c r="AK44">
        <v>73723.8</v>
      </c>
      <c r="AL44">
        <v>1.7364406066968876</v>
      </c>
    </row>
    <row r="45" spans="2:38" x14ac:dyDescent="0.25">
      <c r="B45">
        <v>44236</v>
      </c>
      <c r="C45">
        <v>64115</v>
      </c>
      <c r="D45">
        <v>48887</v>
      </c>
      <c r="E45">
        <v>62998</v>
      </c>
      <c r="F45">
        <v>30008</v>
      </c>
      <c r="H45">
        <v>89222</v>
      </c>
      <c r="J45">
        <f t="shared" si="6"/>
        <v>50048.800000000003</v>
      </c>
      <c r="K45">
        <f t="shared" si="7"/>
        <v>1.7827000847173158</v>
      </c>
      <c r="L45">
        <f t="shared" si="8"/>
        <v>64115</v>
      </c>
      <c r="M45">
        <f t="shared" si="9"/>
        <v>30008</v>
      </c>
      <c r="N45">
        <f t="shared" si="10"/>
        <v>50048.800000000003</v>
      </c>
      <c r="O45">
        <f t="shared" si="11"/>
        <v>34107</v>
      </c>
      <c r="Q45">
        <v>28583</v>
      </c>
      <c r="R45">
        <v>-11443</v>
      </c>
      <c r="T45">
        <v>23800.600000000002</v>
      </c>
      <c r="U45">
        <v>-6973.7999999999956</v>
      </c>
      <c r="W45">
        <v>23800.6</v>
      </c>
      <c r="X45">
        <v>7659</v>
      </c>
      <c r="AD45">
        <v>50048.800000000003</v>
      </c>
      <c r="AE45">
        <v>1.7827000847173158</v>
      </c>
      <c r="AK45">
        <v>50048.800000000003</v>
      </c>
      <c r="AL45">
        <v>1.7827000847173158</v>
      </c>
    </row>
    <row r="46" spans="2:38" x14ac:dyDescent="0.25">
      <c r="B46">
        <v>44906</v>
      </c>
      <c r="C46">
        <v>24676</v>
      </c>
      <c r="D46">
        <v>73971</v>
      </c>
      <c r="E46">
        <v>95095</v>
      </c>
      <c r="F46">
        <v>24838</v>
      </c>
      <c r="H46">
        <v>74584</v>
      </c>
      <c r="J46">
        <f t="shared" si="6"/>
        <v>52697.2</v>
      </c>
      <c r="K46">
        <f t="shared" si="7"/>
        <v>1.4153313648542998</v>
      </c>
      <c r="L46">
        <f t="shared" si="8"/>
        <v>95095</v>
      </c>
      <c r="M46">
        <f t="shared" si="9"/>
        <v>24676</v>
      </c>
      <c r="N46">
        <f t="shared" si="10"/>
        <v>52697.2</v>
      </c>
      <c r="O46">
        <f t="shared" si="11"/>
        <v>70419</v>
      </c>
      <c r="Q46">
        <v>-8441</v>
      </c>
      <c r="R46">
        <v>13347</v>
      </c>
      <c r="T46">
        <v>-13722.800000000003</v>
      </c>
      <c r="U46">
        <v>-723.20000000000437</v>
      </c>
      <c r="W46">
        <v>39809.599999999999</v>
      </c>
      <c r="X46">
        <v>4449.2</v>
      </c>
      <c r="AB46">
        <v>52697.2</v>
      </c>
      <c r="AC46">
        <v>1.4153313648542998</v>
      </c>
      <c r="AK46">
        <v>52697.2</v>
      </c>
      <c r="AL46">
        <v>1.4153313648542998</v>
      </c>
    </row>
    <row r="47" spans="2:38" x14ac:dyDescent="0.25">
      <c r="B47">
        <v>74119</v>
      </c>
      <c r="C47">
        <v>90146</v>
      </c>
      <c r="D47">
        <v>47801</v>
      </c>
      <c r="E47">
        <v>98418</v>
      </c>
      <c r="F47">
        <v>54638</v>
      </c>
      <c r="H47">
        <v>88993</v>
      </c>
      <c r="J47">
        <f t="shared" si="6"/>
        <v>73024.399999999994</v>
      </c>
      <c r="K47">
        <f t="shared" si="7"/>
        <v>1.2186748538844552</v>
      </c>
      <c r="L47">
        <f t="shared" si="8"/>
        <v>98418</v>
      </c>
      <c r="M47">
        <f t="shared" si="9"/>
        <v>47801</v>
      </c>
      <c r="N47">
        <f t="shared" si="10"/>
        <v>73024.399999999994</v>
      </c>
      <c r="O47">
        <f t="shared" si="11"/>
        <v>50617</v>
      </c>
      <c r="Q47">
        <v>29338</v>
      </c>
      <c r="R47">
        <v>2165</v>
      </c>
      <c r="T47">
        <v>39248.599999999991</v>
      </c>
      <c r="U47">
        <v>-4942.2000000000116</v>
      </c>
      <c r="W47">
        <v>45535.399999999994</v>
      </c>
      <c r="X47">
        <v>8405.7999999999993</v>
      </c>
      <c r="AD47">
        <v>73024.399999999994</v>
      </c>
      <c r="AE47">
        <v>1.2186748538844552</v>
      </c>
      <c r="AI47">
        <v>73024.399999999994</v>
      </c>
      <c r="AJ47">
        <v>1.2186748538844552</v>
      </c>
    </row>
    <row r="48" spans="2:38" x14ac:dyDescent="0.25">
      <c r="B48">
        <v>24736</v>
      </c>
      <c r="C48">
        <v>25076</v>
      </c>
      <c r="D48">
        <v>26978</v>
      </c>
      <c r="E48">
        <v>96694</v>
      </c>
      <c r="F48">
        <v>40732</v>
      </c>
      <c r="H48">
        <v>74496</v>
      </c>
      <c r="J48">
        <f t="shared" si="6"/>
        <v>42843.199999999997</v>
      </c>
      <c r="K48">
        <f t="shared" si="7"/>
        <v>1.738805691451619</v>
      </c>
      <c r="L48">
        <f t="shared" si="8"/>
        <v>96694</v>
      </c>
      <c r="M48">
        <f t="shared" si="9"/>
        <v>24736</v>
      </c>
      <c r="N48">
        <f t="shared" si="10"/>
        <v>42843.199999999997</v>
      </c>
      <c r="O48">
        <f t="shared" si="11"/>
        <v>71958</v>
      </c>
      <c r="Q48">
        <v>-27102</v>
      </c>
      <c r="R48">
        <v>12830</v>
      </c>
      <c r="T48">
        <v>-2617.6000000000058</v>
      </c>
      <c r="U48">
        <v>6656</v>
      </c>
      <c r="W48">
        <v>41368.399999999994</v>
      </c>
      <c r="X48">
        <v>6888.8</v>
      </c>
      <c r="AD48">
        <v>42843.199999999997</v>
      </c>
      <c r="AE48">
        <v>1.738805691451619</v>
      </c>
      <c r="AK48">
        <v>42843.199999999997</v>
      </c>
      <c r="AL48">
        <v>1.738805691451619</v>
      </c>
    </row>
    <row r="49" spans="2:38" x14ac:dyDescent="0.25">
      <c r="B49">
        <v>37595</v>
      </c>
      <c r="C49">
        <v>41137</v>
      </c>
      <c r="D49">
        <v>34934</v>
      </c>
      <c r="E49">
        <v>73569</v>
      </c>
      <c r="F49">
        <v>28416</v>
      </c>
      <c r="H49">
        <v>95160</v>
      </c>
      <c r="J49">
        <f t="shared" si="6"/>
        <v>43130.2</v>
      </c>
      <c r="K49">
        <f t="shared" si="7"/>
        <v>2.2063426554942942</v>
      </c>
      <c r="L49">
        <f t="shared" si="8"/>
        <v>73569</v>
      </c>
      <c r="M49">
        <f t="shared" si="9"/>
        <v>28416</v>
      </c>
      <c r="N49">
        <f t="shared" si="10"/>
        <v>43130.2</v>
      </c>
      <c r="O49">
        <f t="shared" si="11"/>
        <v>45153</v>
      </c>
      <c r="Q49">
        <v>-18246</v>
      </c>
      <c r="R49">
        <v>8039</v>
      </c>
      <c r="T49">
        <v>-12047.600000000006</v>
      </c>
      <c r="U49">
        <v>-3350.8000000000029</v>
      </c>
      <c r="W49">
        <v>25802.400000000001</v>
      </c>
      <c r="X49">
        <v>4412</v>
      </c>
      <c r="AD49">
        <v>43130.2</v>
      </c>
      <c r="AE49">
        <v>2.2063426554942942</v>
      </c>
      <c r="AK49">
        <v>43130.2</v>
      </c>
      <c r="AL49">
        <v>2.2063426554942942</v>
      </c>
    </row>
    <row r="50" spans="2:38" x14ac:dyDescent="0.25">
      <c r="B50">
        <v>56608</v>
      </c>
      <c r="C50">
        <v>79697</v>
      </c>
      <c r="D50">
        <v>54377</v>
      </c>
      <c r="E50">
        <v>2601</v>
      </c>
      <c r="F50">
        <v>98857</v>
      </c>
      <c r="H50">
        <v>71860</v>
      </c>
      <c r="J50">
        <f t="shared" si="6"/>
        <v>58428</v>
      </c>
      <c r="K50">
        <f t="shared" si="7"/>
        <v>1.2298897788731431</v>
      </c>
      <c r="L50">
        <f t="shared" si="8"/>
        <v>98857</v>
      </c>
      <c r="M50">
        <f t="shared" si="9"/>
        <v>2601</v>
      </c>
      <c r="N50">
        <f t="shared" si="10"/>
        <v>58428</v>
      </c>
      <c r="O50">
        <f t="shared" si="11"/>
        <v>96256</v>
      </c>
      <c r="Q50">
        <v>-73034</v>
      </c>
      <c r="R50">
        <v>424</v>
      </c>
      <c r="T50">
        <v>-32247.600000000006</v>
      </c>
      <c r="U50">
        <v>51.80000000000291</v>
      </c>
      <c r="W50">
        <v>51369.600000000006</v>
      </c>
      <c r="X50">
        <v>9794.1999999999989</v>
      </c>
      <c r="AF50">
        <v>58428</v>
      </c>
      <c r="AG50">
        <v>1.2298897788731431</v>
      </c>
      <c r="AI50">
        <v>58428</v>
      </c>
      <c r="AJ50">
        <v>1.2298897788731431</v>
      </c>
    </row>
    <row r="51" spans="2:38" x14ac:dyDescent="0.25">
      <c r="B51">
        <v>62214</v>
      </c>
      <c r="C51">
        <v>92390</v>
      </c>
      <c r="D51">
        <v>86880</v>
      </c>
      <c r="E51">
        <v>48034</v>
      </c>
      <c r="F51">
        <v>73325</v>
      </c>
      <c r="H51">
        <v>90984</v>
      </c>
      <c r="J51">
        <f t="shared" si="6"/>
        <v>72568.600000000006</v>
      </c>
      <c r="K51">
        <f t="shared" si="7"/>
        <v>1.2537654026672693</v>
      </c>
      <c r="L51">
        <f t="shared" si="8"/>
        <v>92390</v>
      </c>
      <c r="M51">
        <f t="shared" si="9"/>
        <v>48034</v>
      </c>
      <c r="N51">
        <f t="shared" si="10"/>
        <v>72568.600000000006</v>
      </c>
      <c r="O51">
        <f t="shared" si="11"/>
        <v>44356</v>
      </c>
      <c r="Q51">
        <v>24318</v>
      </c>
      <c r="R51">
        <v>-476</v>
      </c>
      <c r="T51">
        <v>24992.200000000004</v>
      </c>
      <c r="U51">
        <v>-8056.7999999999884</v>
      </c>
      <c r="W51">
        <v>49861.8</v>
      </c>
      <c r="X51">
        <v>9707.9999999999982</v>
      </c>
      <c r="Z51">
        <v>72568.600000000006</v>
      </c>
      <c r="AA51">
        <v>1.2537654026672693</v>
      </c>
      <c r="AK51">
        <v>72568.600000000006</v>
      </c>
      <c r="AL51">
        <v>1.2537654026672693</v>
      </c>
    </row>
    <row r="52" spans="2:38" x14ac:dyDescent="0.25">
      <c r="B52">
        <v>68840</v>
      </c>
      <c r="C52">
        <v>69501</v>
      </c>
      <c r="D52">
        <v>67338</v>
      </c>
      <c r="E52">
        <v>20097</v>
      </c>
      <c r="F52">
        <v>26936</v>
      </c>
      <c r="H52">
        <v>51939</v>
      </c>
      <c r="J52">
        <f t="shared" si="6"/>
        <v>50542.400000000001</v>
      </c>
      <c r="K52">
        <f t="shared" si="7"/>
        <v>1.0276322454018805</v>
      </c>
      <c r="L52">
        <f t="shared" si="8"/>
        <v>69501</v>
      </c>
      <c r="M52">
        <f t="shared" si="9"/>
        <v>20097</v>
      </c>
      <c r="N52">
        <f t="shared" si="10"/>
        <v>50542.400000000001</v>
      </c>
      <c r="O52">
        <f t="shared" si="11"/>
        <v>49404</v>
      </c>
      <c r="Q52">
        <v>-23337</v>
      </c>
      <c r="R52">
        <v>-5482</v>
      </c>
      <c r="T52">
        <v>-8842</v>
      </c>
      <c r="U52">
        <v>0</v>
      </c>
      <c r="W52">
        <v>16341.6</v>
      </c>
      <c r="X52">
        <v>0</v>
      </c>
      <c r="Z52">
        <v>50542.400000000001</v>
      </c>
      <c r="AA52">
        <v>1.0276322454018805</v>
      </c>
      <c r="AI52">
        <v>50542.400000000001</v>
      </c>
      <c r="AJ52">
        <v>1.0276322454018805</v>
      </c>
    </row>
    <row r="53" spans="2:38" x14ac:dyDescent="0.25">
      <c r="B53">
        <v>58460</v>
      </c>
      <c r="C53">
        <v>16822</v>
      </c>
      <c r="D53">
        <v>68497</v>
      </c>
      <c r="E53">
        <v>77389</v>
      </c>
      <c r="F53">
        <v>100007</v>
      </c>
      <c r="H53">
        <v>92139</v>
      </c>
      <c r="J53">
        <f t="shared" si="6"/>
        <v>64235</v>
      </c>
      <c r="K53">
        <f t="shared" si="7"/>
        <v>1.4344049194364443</v>
      </c>
      <c r="L53">
        <f t="shared" si="8"/>
        <v>100007</v>
      </c>
      <c r="M53">
        <f t="shared" si="9"/>
        <v>16822</v>
      </c>
      <c r="N53">
        <f t="shared" si="10"/>
        <v>64235</v>
      </c>
      <c r="O53">
        <f t="shared" si="11"/>
        <v>83185</v>
      </c>
      <c r="Q53">
        <v>6900</v>
      </c>
      <c r="R53">
        <v>-8310</v>
      </c>
      <c r="T53">
        <v>1824.8000000000029</v>
      </c>
      <c r="U53">
        <v>2436.1999999999971</v>
      </c>
      <c r="W53">
        <v>39077.599999999999</v>
      </c>
      <c r="X53">
        <v>6244.2</v>
      </c>
      <c r="AB53">
        <v>64235</v>
      </c>
      <c r="AC53">
        <v>1.4344049194364443</v>
      </c>
      <c r="AI53">
        <v>64235</v>
      </c>
      <c r="AJ53">
        <v>1.4344049194364443</v>
      </c>
    </row>
    <row r="54" spans="2:38" x14ac:dyDescent="0.25">
      <c r="B54">
        <v>65099</v>
      </c>
      <c r="C54">
        <v>24974</v>
      </c>
      <c r="D54">
        <v>34927</v>
      </c>
      <c r="E54">
        <v>60133</v>
      </c>
      <c r="F54">
        <v>97036</v>
      </c>
      <c r="H54">
        <v>75669</v>
      </c>
      <c r="J54">
        <f t="shared" si="6"/>
        <v>56433.8</v>
      </c>
      <c r="K54">
        <f t="shared" si="7"/>
        <v>1.340845379896445</v>
      </c>
      <c r="L54">
        <f t="shared" si="8"/>
        <v>97036</v>
      </c>
      <c r="M54">
        <f t="shared" si="9"/>
        <v>24974</v>
      </c>
      <c r="N54">
        <f t="shared" si="10"/>
        <v>56433.8</v>
      </c>
      <c r="O54">
        <f t="shared" si="11"/>
        <v>72062</v>
      </c>
      <c r="Q54">
        <v>9372</v>
      </c>
      <c r="R54">
        <v>68</v>
      </c>
      <c r="T54">
        <v>-6886.5999999999985</v>
      </c>
      <c r="U54">
        <v>4431.4000000000015</v>
      </c>
      <c r="W54">
        <v>14746.600000000002</v>
      </c>
      <c r="X54">
        <v>5171.3999999999996</v>
      </c>
      <c r="AB54">
        <v>56433.8</v>
      </c>
      <c r="AC54">
        <v>1.340845379896445</v>
      </c>
      <c r="AK54">
        <v>56433.8</v>
      </c>
      <c r="AL54">
        <v>1.340845379896445</v>
      </c>
    </row>
    <row r="55" spans="2:38" x14ac:dyDescent="0.25">
      <c r="B55">
        <v>52982</v>
      </c>
      <c r="C55">
        <v>106887</v>
      </c>
      <c r="D55">
        <v>101122</v>
      </c>
      <c r="E55">
        <v>83374</v>
      </c>
      <c r="F55">
        <v>30622</v>
      </c>
      <c r="H55">
        <v>104974</v>
      </c>
      <c r="J55">
        <f t="shared" si="6"/>
        <v>74997.399999999994</v>
      </c>
      <c r="K55">
        <f t="shared" si="7"/>
        <v>1.3997018563310195</v>
      </c>
      <c r="L55">
        <f t="shared" si="8"/>
        <v>106887</v>
      </c>
      <c r="M55">
        <f t="shared" si="9"/>
        <v>30622</v>
      </c>
      <c r="N55">
        <f t="shared" si="10"/>
        <v>74997.399999999994</v>
      </c>
      <c r="O55">
        <f t="shared" si="11"/>
        <v>76265</v>
      </c>
      <c r="Q55">
        <v>-16796</v>
      </c>
      <c r="R55">
        <v>-14579</v>
      </c>
      <c r="T55">
        <v>14112.399999999994</v>
      </c>
      <c r="U55">
        <v>7176.3999999999942</v>
      </c>
      <c r="W55">
        <v>25885.600000000002</v>
      </c>
      <c r="X55">
        <v>7176.4000000000005</v>
      </c>
      <c r="AF55">
        <v>74997.399999999994</v>
      </c>
      <c r="AG55">
        <v>1.3997018563310195</v>
      </c>
      <c r="AK55">
        <v>74997.399999999994</v>
      </c>
      <c r="AL55">
        <v>1.3997018563310195</v>
      </c>
    </row>
    <row r="56" spans="2:38" x14ac:dyDescent="0.25">
      <c r="B56">
        <v>64694</v>
      </c>
      <c r="C56">
        <v>52964</v>
      </c>
      <c r="D56">
        <v>81451</v>
      </c>
      <c r="E56">
        <v>31766</v>
      </c>
      <c r="F56">
        <v>38379</v>
      </c>
      <c r="H56">
        <v>67760</v>
      </c>
      <c r="J56">
        <f t="shared" si="6"/>
        <v>53850.8</v>
      </c>
      <c r="K56">
        <f t="shared" si="7"/>
        <v>1.2582914274254049</v>
      </c>
      <c r="L56">
        <f t="shared" si="8"/>
        <v>81451</v>
      </c>
      <c r="M56">
        <f t="shared" si="9"/>
        <v>31766</v>
      </c>
      <c r="N56">
        <f t="shared" si="10"/>
        <v>53850.8</v>
      </c>
      <c r="O56">
        <f t="shared" si="11"/>
        <v>49685</v>
      </c>
      <c r="Q56">
        <v>-21538</v>
      </c>
      <c r="R56">
        <v>546</v>
      </c>
      <c r="T56">
        <v>-12815.199999999997</v>
      </c>
      <c r="U56">
        <v>-54.599999999998545</v>
      </c>
      <c r="W56">
        <v>46024.800000000003</v>
      </c>
      <c r="X56">
        <v>3687</v>
      </c>
      <c r="AB56">
        <v>53850.8</v>
      </c>
      <c r="AC56">
        <v>1.2582914274254049</v>
      </c>
      <c r="AK56">
        <v>53850.8</v>
      </c>
      <c r="AL56">
        <v>1.2582914274254049</v>
      </c>
    </row>
    <row r="57" spans="2:38" x14ac:dyDescent="0.25">
      <c r="B57">
        <v>16538</v>
      </c>
      <c r="C57">
        <v>94775</v>
      </c>
      <c r="D57">
        <v>72855</v>
      </c>
      <c r="E57">
        <v>64718</v>
      </c>
      <c r="F57">
        <v>48811</v>
      </c>
      <c r="H57">
        <v>76055</v>
      </c>
      <c r="J57">
        <f t="shared" si="6"/>
        <v>59539.4</v>
      </c>
      <c r="K57">
        <f t="shared" si="7"/>
        <v>1.2773894261614998</v>
      </c>
      <c r="L57">
        <f t="shared" si="8"/>
        <v>94775</v>
      </c>
      <c r="M57">
        <f t="shared" si="9"/>
        <v>16538</v>
      </c>
      <c r="N57">
        <f t="shared" si="10"/>
        <v>59539.4</v>
      </c>
      <c r="O57">
        <f t="shared" si="11"/>
        <v>78237</v>
      </c>
      <c r="Q57">
        <v>-47929</v>
      </c>
      <c r="R57">
        <v>6195</v>
      </c>
      <c r="T57">
        <v>-32415.4</v>
      </c>
      <c r="U57">
        <v>-1814</v>
      </c>
      <c r="W57">
        <v>44052.6</v>
      </c>
      <c r="X57">
        <v>11939.6</v>
      </c>
      <c r="AB57">
        <v>59539.4</v>
      </c>
      <c r="AC57">
        <v>1.2773894261614998</v>
      </c>
      <c r="AI57">
        <v>59539.4</v>
      </c>
      <c r="AJ57">
        <v>1.2773894261614998</v>
      </c>
    </row>
    <row r="58" spans="2:38" x14ac:dyDescent="0.25">
      <c r="B58">
        <v>89225</v>
      </c>
      <c r="C58">
        <v>24476</v>
      </c>
      <c r="D58">
        <v>57234</v>
      </c>
      <c r="E58">
        <v>56448</v>
      </c>
      <c r="F58">
        <v>17579</v>
      </c>
      <c r="H58">
        <v>73492</v>
      </c>
      <c r="J58">
        <f t="shared" si="6"/>
        <v>48992.4</v>
      </c>
      <c r="K58">
        <f t="shared" si="7"/>
        <v>1.5000693985189539</v>
      </c>
      <c r="L58">
        <f t="shared" si="8"/>
        <v>89225</v>
      </c>
      <c r="M58">
        <f t="shared" si="9"/>
        <v>17579</v>
      </c>
      <c r="N58">
        <f t="shared" si="10"/>
        <v>48992.4</v>
      </c>
      <c r="O58">
        <f t="shared" si="11"/>
        <v>71646</v>
      </c>
      <c r="Q58">
        <v>3874</v>
      </c>
      <c r="R58">
        <v>-1015</v>
      </c>
      <c r="T58">
        <v>-6652.7999999999956</v>
      </c>
      <c r="U58">
        <v>-8167</v>
      </c>
      <c r="W58">
        <v>22166.799999999996</v>
      </c>
      <c r="X58">
        <v>9066.6</v>
      </c>
      <c r="Z58">
        <v>48992.4</v>
      </c>
      <c r="AA58">
        <v>1.5000693985189539</v>
      </c>
      <c r="AK58">
        <v>48992.4</v>
      </c>
      <c r="AL58">
        <v>1.5000693985189539</v>
      </c>
    </row>
    <row r="59" spans="2:38" x14ac:dyDescent="0.25">
      <c r="B59">
        <v>44043</v>
      </c>
      <c r="C59">
        <v>70260</v>
      </c>
      <c r="D59">
        <v>68593</v>
      </c>
      <c r="E59">
        <v>30402</v>
      </c>
      <c r="F59">
        <v>63792</v>
      </c>
      <c r="H59">
        <v>123612</v>
      </c>
      <c r="J59">
        <f t="shared" si="6"/>
        <v>55418</v>
      </c>
      <c r="K59">
        <f t="shared" si="7"/>
        <v>2.230538814103721</v>
      </c>
      <c r="L59">
        <f t="shared" si="8"/>
        <v>70260</v>
      </c>
      <c r="M59">
        <f t="shared" si="9"/>
        <v>30402</v>
      </c>
      <c r="N59">
        <f t="shared" si="10"/>
        <v>55418</v>
      </c>
      <c r="O59">
        <f t="shared" si="11"/>
        <v>39858</v>
      </c>
      <c r="Q59">
        <v>15741</v>
      </c>
      <c r="R59">
        <v>-565</v>
      </c>
      <c r="T59">
        <v>-14126.199999999997</v>
      </c>
      <c r="U59">
        <v>-75.80000000000291</v>
      </c>
      <c r="W59">
        <v>29143</v>
      </c>
      <c r="X59">
        <v>2299</v>
      </c>
      <c r="AF59">
        <v>55418</v>
      </c>
      <c r="AG59">
        <v>2.230538814103721</v>
      </c>
      <c r="AK59">
        <v>55418</v>
      </c>
      <c r="AL59">
        <v>2.230538814103721</v>
      </c>
    </row>
    <row r="60" spans="2:38" x14ac:dyDescent="0.25">
      <c r="B60">
        <v>54032</v>
      </c>
      <c r="C60">
        <v>70475</v>
      </c>
      <c r="D60">
        <v>105451</v>
      </c>
      <c r="E60">
        <v>76421</v>
      </c>
      <c r="F60">
        <v>88122</v>
      </c>
      <c r="H60">
        <v>124181</v>
      </c>
      <c r="J60">
        <f t="shared" si="6"/>
        <v>78900.2</v>
      </c>
      <c r="K60">
        <f t="shared" si="7"/>
        <v>1.5738996859323551</v>
      </c>
      <c r="L60">
        <f t="shared" si="8"/>
        <v>105451</v>
      </c>
      <c r="M60">
        <f t="shared" si="9"/>
        <v>54032</v>
      </c>
      <c r="N60">
        <f t="shared" si="10"/>
        <v>78900.2</v>
      </c>
      <c r="O60">
        <f t="shared" si="11"/>
        <v>51419</v>
      </c>
      <c r="Q60">
        <v>45461</v>
      </c>
      <c r="R60">
        <v>-1349</v>
      </c>
      <c r="T60">
        <v>25346</v>
      </c>
      <c r="U60">
        <v>6289.8000000000029</v>
      </c>
      <c r="W60">
        <v>25346</v>
      </c>
      <c r="X60">
        <v>8117</v>
      </c>
      <c r="Z60">
        <v>78900.2</v>
      </c>
      <c r="AA60">
        <v>1.5738996859323551</v>
      </c>
      <c r="AK60">
        <v>78900.2</v>
      </c>
      <c r="AL60">
        <v>1.5738996859323551</v>
      </c>
    </row>
    <row r="61" spans="2:38" x14ac:dyDescent="0.25">
      <c r="B61">
        <v>91639</v>
      </c>
      <c r="C61">
        <v>22525</v>
      </c>
      <c r="D61">
        <v>33539</v>
      </c>
      <c r="E61">
        <v>34188</v>
      </c>
      <c r="F61">
        <v>55993</v>
      </c>
      <c r="H61">
        <v>54012</v>
      </c>
      <c r="J61">
        <f t="shared" si="6"/>
        <v>47576.800000000003</v>
      </c>
      <c r="K61">
        <f t="shared" si="7"/>
        <v>1.1352592019639824</v>
      </c>
      <c r="L61">
        <f t="shared" si="8"/>
        <v>91639</v>
      </c>
      <c r="M61">
        <f t="shared" si="9"/>
        <v>22525</v>
      </c>
      <c r="N61">
        <f t="shared" si="10"/>
        <v>47576.800000000003</v>
      </c>
      <c r="O61">
        <f t="shared" si="11"/>
        <v>69114</v>
      </c>
      <c r="Q61">
        <v>-44634</v>
      </c>
      <c r="R61">
        <v>-12814</v>
      </c>
      <c r="T61">
        <v>-5805.1999999999971</v>
      </c>
      <c r="U61">
        <v>1600.4000000000015</v>
      </c>
      <c r="W61">
        <v>37440</v>
      </c>
      <c r="X61">
        <v>3748.7999999999997</v>
      </c>
      <c r="AD61">
        <v>47576.800000000003</v>
      </c>
      <c r="AE61">
        <v>1.1352592019639824</v>
      </c>
      <c r="AI61">
        <v>47576.800000000003</v>
      </c>
      <c r="AJ61">
        <v>1.1352592019639824</v>
      </c>
    </row>
    <row r="62" spans="2:38" x14ac:dyDescent="0.25">
      <c r="B62">
        <v>30689</v>
      </c>
      <c r="C62">
        <v>46978</v>
      </c>
      <c r="D62">
        <v>53480</v>
      </c>
      <c r="E62">
        <v>85097</v>
      </c>
      <c r="F62">
        <v>91542</v>
      </c>
      <c r="H62">
        <v>103517</v>
      </c>
      <c r="J62">
        <f t="shared" si="6"/>
        <v>61557.2</v>
      </c>
      <c r="K62">
        <f t="shared" si="7"/>
        <v>1.6816391908663813</v>
      </c>
      <c r="L62">
        <f t="shared" si="8"/>
        <v>91542</v>
      </c>
      <c r="M62">
        <f t="shared" si="9"/>
        <v>30689</v>
      </c>
      <c r="N62">
        <f t="shared" si="10"/>
        <v>61557.2</v>
      </c>
      <c r="O62">
        <f t="shared" si="11"/>
        <v>60853</v>
      </c>
      <c r="Q62">
        <v>9914</v>
      </c>
      <c r="R62">
        <v>-27106</v>
      </c>
      <c r="T62">
        <v>-4764.4000000000087</v>
      </c>
      <c r="U62">
        <v>-687.80000000000291</v>
      </c>
      <c r="W62">
        <v>44556.4</v>
      </c>
      <c r="X62">
        <v>9969.4000000000015</v>
      </c>
      <c r="AB62">
        <v>61557.2</v>
      </c>
      <c r="AC62">
        <v>1.6816391908663813</v>
      </c>
      <c r="AK62">
        <v>61557.2</v>
      </c>
      <c r="AL62">
        <v>1.6816391908663813</v>
      </c>
    </row>
    <row r="63" spans="2:38" x14ac:dyDescent="0.25">
      <c r="B63">
        <v>52945</v>
      </c>
      <c r="C63">
        <v>31758</v>
      </c>
      <c r="D63">
        <v>25005</v>
      </c>
      <c r="E63">
        <v>33168</v>
      </c>
      <c r="F63">
        <v>110229</v>
      </c>
      <c r="H63">
        <v>111398</v>
      </c>
      <c r="J63">
        <f t="shared" si="6"/>
        <v>50621</v>
      </c>
      <c r="K63">
        <f t="shared" si="7"/>
        <v>2.2006281977835287</v>
      </c>
      <c r="L63">
        <f t="shared" si="8"/>
        <v>110229</v>
      </c>
      <c r="M63">
        <f t="shared" si="9"/>
        <v>25005</v>
      </c>
      <c r="N63">
        <f t="shared" si="10"/>
        <v>50621</v>
      </c>
      <c r="O63">
        <f t="shared" si="11"/>
        <v>85224</v>
      </c>
      <c r="Q63">
        <v>23822</v>
      </c>
      <c r="R63">
        <v>-10731</v>
      </c>
      <c r="T63">
        <v>-18136</v>
      </c>
      <c r="U63">
        <v>-5802</v>
      </c>
      <c r="W63">
        <v>29721.999999999996</v>
      </c>
      <c r="X63">
        <v>5909.1999999999989</v>
      </c>
      <c r="AB63">
        <v>50621</v>
      </c>
      <c r="AC63">
        <v>2.2006281977835287</v>
      </c>
      <c r="AK63">
        <v>50621</v>
      </c>
      <c r="AL63">
        <v>2.2006281977835287</v>
      </c>
    </row>
    <row r="64" spans="2:38" x14ac:dyDescent="0.25">
      <c r="B64">
        <v>43791</v>
      </c>
      <c r="C64">
        <v>25038</v>
      </c>
      <c r="D64">
        <v>80360</v>
      </c>
      <c r="E64">
        <v>103681</v>
      </c>
      <c r="F64">
        <v>67331</v>
      </c>
      <c r="H64">
        <v>101924</v>
      </c>
      <c r="J64">
        <f t="shared" si="6"/>
        <v>64040.2</v>
      </c>
      <c r="K64">
        <f t="shared" si="7"/>
        <v>1.5915627996164909</v>
      </c>
      <c r="L64">
        <f t="shared" si="8"/>
        <v>103681</v>
      </c>
      <c r="M64">
        <f t="shared" si="9"/>
        <v>25038</v>
      </c>
      <c r="N64">
        <f t="shared" si="10"/>
        <v>64040.2</v>
      </c>
      <c r="O64">
        <f t="shared" si="11"/>
        <v>78643</v>
      </c>
      <c r="Q64">
        <v>64532</v>
      </c>
      <c r="R64">
        <v>1</v>
      </c>
      <c r="T64">
        <v>28222.6</v>
      </c>
      <c r="U64">
        <v>-2653.1999999999971</v>
      </c>
      <c r="W64">
        <v>28222.600000000002</v>
      </c>
      <c r="X64">
        <v>7252.7999999999993</v>
      </c>
      <c r="Z64">
        <v>64040.2</v>
      </c>
      <c r="AA64">
        <v>1.5915627996164909</v>
      </c>
      <c r="AK64">
        <v>64040.2</v>
      </c>
      <c r="AL64">
        <v>1.5915627996164909</v>
      </c>
    </row>
    <row r="65" spans="2:38" x14ac:dyDescent="0.25">
      <c r="B65">
        <v>86074</v>
      </c>
      <c r="C65">
        <v>99013</v>
      </c>
      <c r="D65">
        <v>71939</v>
      </c>
      <c r="E65">
        <v>71953</v>
      </c>
      <c r="F65">
        <v>38806</v>
      </c>
      <c r="H65">
        <v>115361</v>
      </c>
      <c r="J65">
        <f t="shared" si="6"/>
        <v>73557</v>
      </c>
      <c r="K65">
        <f t="shared" si="7"/>
        <v>1.568321165898555</v>
      </c>
      <c r="L65">
        <f t="shared" si="8"/>
        <v>99013</v>
      </c>
      <c r="M65">
        <f t="shared" si="9"/>
        <v>38806</v>
      </c>
      <c r="N65">
        <f t="shared" si="10"/>
        <v>73557</v>
      </c>
      <c r="O65">
        <f t="shared" si="11"/>
        <v>60207</v>
      </c>
      <c r="Q65">
        <v>5153</v>
      </c>
      <c r="R65">
        <v>-744</v>
      </c>
      <c r="T65">
        <v>23225.4</v>
      </c>
      <c r="U65">
        <v>-1791.8000000000029</v>
      </c>
      <c r="W65">
        <v>23225.4</v>
      </c>
      <c r="X65">
        <v>10683.8</v>
      </c>
      <c r="AD65">
        <v>73557</v>
      </c>
      <c r="AE65">
        <v>1.568321165898555</v>
      </c>
      <c r="AK65">
        <v>73557</v>
      </c>
      <c r="AL65">
        <v>1.568321165898555</v>
      </c>
    </row>
    <row r="66" spans="2:38" x14ac:dyDescent="0.25">
      <c r="B66">
        <v>88139</v>
      </c>
      <c r="C66">
        <v>26230</v>
      </c>
      <c r="D66">
        <v>22629</v>
      </c>
      <c r="E66">
        <v>47053</v>
      </c>
      <c r="F66">
        <v>35780</v>
      </c>
      <c r="H66">
        <v>56592</v>
      </c>
      <c r="J66">
        <f t="shared" ref="J66:J101" si="12">AVERAGE(B66:F66)</f>
        <v>43966.2</v>
      </c>
      <c r="K66">
        <f t="shared" ref="K66:K97" si="13">H66/J66</f>
        <v>1.2871705992330473</v>
      </c>
      <c r="L66">
        <f t="shared" ref="L66:L101" si="14">MAX(B66:F66)</f>
        <v>88139</v>
      </c>
      <c r="M66">
        <f t="shared" ref="M66:M101" si="15">MIN(B66:F66)</f>
        <v>22629</v>
      </c>
      <c r="N66">
        <f t="shared" ref="N66:N101" si="16">AVERAGE(B66:F66)</f>
        <v>43966.2</v>
      </c>
      <c r="O66">
        <f t="shared" ref="O66:O101" si="17">L66-M66</f>
        <v>65510</v>
      </c>
      <c r="Q66">
        <v>-42423</v>
      </c>
      <c r="R66">
        <v>-2790</v>
      </c>
      <c r="T66">
        <v>-8284.2000000000044</v>
      </c>
      <c r="U66">
        <v>-3162.2000000000044</v>
      </c>
      <c r="W66">
        <v>31731.799999999996</v>
      </c>
      <c r="X66">
        <v>5284.6</v>
      </c>
      <c r="AD66">
        <v>43966.2</v>
      </c>
      <c r="AE66">
        <v>1.2871705992330473</v>
      </c>
      <c r="AI66">
        <v>43966.2</v>
      </c>
      <c r="AJ66">
        <v>1.2871705992330473</v>
      </c>
    </row>
    <row r="67" spans="2:38" x14ac:dyDescent="0.25">
      <c r="B67">
        <v>68309</v>
      </c>
      <c r="C67">
        <v>44214</v>
      </c>
      <c r="D67">
        <v>59753</v>
      </c>
      <c r="E67">
        <v>92043</v>
      </c>
      <c r="F67">
        <v>47621</v>
      </c>
      <c r="H67">
        <v>100254</v>
      </c>
      <c r="J67">
        <f t="shared" si="12"/>
        <v>62388</v>
      </c>
      <c r="K67">
        <f t="shared" si="13"/>
        <v>1.6069436430082709</v>
      </c>
      <c r="L67">
        <f t="shared" si="14"/>
        <v>92043</v>
      </c>
      <c r="M67">
        <f t="shared" si="15"/>
        <v>44214</v>
      </c>
      <c r="N67">
        <f t="shared" si="16"/>
        <v>62388</v>
      </c>
      <c r="O67">
        <f t="shared" si="17"/>
        <v>47829</v>
      </c>
      <c r="Q67">
        <v>36048</v>
      </c>
      <c r="R67">
        <v>217</v>
      </c>
      <c r="T67">
        <v>4086</v>
      </c>
      <c r="U67">
        <v>-2283.1999999999971</v>
      </c>
      <c r="W67">
        <v>40151.599999999999</v>
      </c>
      <c r="X67">
        <v>9817.9999999999982</v>
      </c>
      <c r="Z67">
        <v>62388</v>
      </c>
      <c r="AA67">
        <v>1.6069436430082709</v>
      </c>
      <c r="AK67">
        <v>62388</v>
      </c>
      <c r="AL67">
        <v>1.6069436430082709</v>
      </c>
    </row>
    <row r="68" spans="2:38" x14ac:dyDescent="0.25">
      <c r="B68">
        <v>36978</v>
      </c>
      <c r="C68">
        <v>23288</v>
      </c>
      <c r="D68">
        <v>73112</v>
      </c>
      <c r="E68">
        <v>22330</v>
      </c>
      <c r="F68">
        <v>98572</v>
      </c>
      <c r="H68">
        <v>59218</v>
      </c>
      <c r="J68">
        <f t="shared" si="12"/>
        <v>50856</v>
      </c>
      <c r="K68">
        <f t="shared" si="13"/>
        <v>1.164425043259399</v>
      </c>
      <c r="L68">
        <f t="shared" si="14"/>
        <v>98572</v>
      </c>
      <c r="M68">
        <f t="shared" si="15"/>
        <v>22330</v>
      </c>
      <c r="N68">
        <f t="shared" si="16"/>
        <v>50856</v>
      </c>
      <c r="O68">
        <f t="shared" si="17"/>
        <v>76242</v>
      </c>
      <c r="Q68">
        <v>-14459</v>
      </c>
      <c r="R68">
        <v>10046</v>
      </c>
      <c r="T68">
        <v>2172.5999999999985</v>
      </c>
      <c r="U68">
        <v>5571</v>
      </c>
      <c r="W68">
        <v>25725.4</v>
      </c>
      <c r="X68">
        <v>5585.7999999999993</v>
      </c>
      <c r="Z68">
        <v>50856</v>
      </c>
      <c r="AA68">
        <v>1.164425043259399</v>
      </c>
      <c r="AI68">
        <v>50856</v>
      </c>
      <c r="AJ68">
        <v>1.164425043259399</v>
      </c>
    </row>
    <row r="69" spans="2:38" x14ac:dyDescent="0.25">
      <c r="B69">
        <v>65254</v>
      </c>
      <c r="C69">
        <v>30901</v>
      </c>
      <c r="D69">
        <v>69483</v>
      </c>
      <c r="E69">
        <v>33542</v>
      </c>
      <c r="F69">
        <v>48466</v>
      </c>
      <c r="H69">
        <v>56659</v>
      </c>
      <c r="J69">
        <f t="shared" si="12"/>
        <v>49529.2</v>
      </c>
      <c r="K69">
        <f t="shared" si="13"/>
        <v>1.1439514468232881</v>
      </c>
      <c r="L69">
        <f t="shared" si="14"/>
        <v>69483</v>
      </c>
      <c r="M69">
        <f t="shared" si="15"/>
        <v>30901</v>
      </c>
      <c r="N69">
        <f t="shared" si="16"/>
        <v>49529.2</v>
      </c>
      <c r="O69">
        <f t="shared" si="17"/>
        <v>38582</v>
      </c>
      <c r="Q69">
        <v>-68186</v>
      </c>
      <c r="R69">
        <v>-3787</v>
      </c>
      <c r="T69">
        <v>-42425.600000000006</v>
      </c>
      <c r="U69">
        <v>-1194.2000000000044</v>
      </c>
      <c r="W69">
        <v>42425.599999999999</v>
      </c>
      <c r="X69">
        <v>5412.2</v>
      </c>
      <c r="AB69">
        <v>49529.2</v>
      </c>
      <c r="AC69">
        <v>1.1439514468232881</v>
      </c>
      <c r="AI69">
        <v>49529.2</v>
      </c>
      <c r="AJ69">
        <v>1.1439514468232881</v>
      </c>
    </row>
    <row r="70" spans="2:38" x14ac:dyDescent="0.25">
      <c r="B70">
        <v>60221</v>
      </c>
      <c r="C70">
        <v>79361</v>
      </c>
      <c r="D70">
        <v>97085</v>
      </c>
      <c r="E70">
        <v>74696</v>
      </c>
      <c r="F70">
        <v>23186</v>
      </c>
      <c r="H70">
        <v>108889</v>
      </c>
      <c r="J70">
        <f t="shared" si="12"/>
        <v>66909.8</v>
      </c>
      <c r="K70">
        <f t="shared" si="13"/>
        <v>1.6273998726643928</v>
      </c>
      <c r="L70">
        <f t="shared" si="14"/>
        <v>97085</v>
      </c>
      <c r="M70">
        <f t="shared" si="15"/>
        <v>23186</v>
      </c>
      <c r="N70">
        <f t="shared" si="16"/>
        <v>66909.8</v>
      </c>
      <c r="O70">
        <f t="shared" si="17"/>
        <v>73899</v>
      </c>
      <c r="Q70">
        <v>-9191</v>
      </c>
      <c r="R70">
        <v>-15222</v>
      </c>
      <c r="T70">
        <v>-8071</v>
      </c>
      <c r="U70">
        <v>6595.6000000000058</v>
      </c>
      <c r="W70">
        <v>34271</v>
      </c>
      <c r="X70">
        <v>6596.4</v>
      </c>
      <c r="AF70">
        <v>66909.8</v>
      </c>
      <c r="AG70">
        <v>1.6273998726643928</v>
      </c>
      <c r="AK70">
        <v>66909.8</v>
      </c>
      <c r="AL70">
        <v>1.6273998726643928</v>
      </c>
    </row>
    <row r="71" spans="2:38" x14ac:dyDescent="0.25">
      <c r="B71">
        <v>24633</v>
      </c>
      <c r="C71">
        <v>66207</v>
      </c>
      <c r="D71">
        <v>49213</v>
      </c>
      <c r="E71">
        <v>64495</v>
      </c>
      <c r="F71">
        <v>73473</v>
      </c>
      <c r="H71">
        <v>84320</v>
      </c>
      <c r="J71">
        <f t="shared" si="12"/>
        <v>55604.2</v>
      </c>
      <c r="K71">
        <f t="shared" si="13"/>
        <v>1.5164322119552121</v>
      </c>
      <c r="L71">
        <f t="shared" si="14"/>
        <v>73473</v>
      </c>
      <c r="M71">
        <f t="shared" si="15"/>
        <v>24633</v>
      </c>
      <c r="N71">
        <f t="shared" si="16"/>
        <v>55604.2</v>
      </c>
      <c r="O71">
        <f t="shared" si="17"/>
        <v>48840</v>
      </c>
      <c r="Q71">
        <v>9044</v>
      </c>
      <c r="R71">
        <v>-7568</v>
      </c>
      <c r="T71">
        <v>-12464</v>
      </c>
      <c r="U71">
        <v>7657.3999999999942</v>
      </c>
      <c r="W71">
        <v>47573.600000000006</v>
      </c>
      <c r="X71">
        <v>7657.4</v>
      </c>
      <c r="AB71">
        <v>55604.2</v>
      </c>
      <c r="AC71">
        <v>1.5164322119552121</v>
      </c>
      <c r="AK71">
        <v>55604.2</v>
      </c>
      <c r="AL71">
        <v>1.5164322119552121</v>
      </c>
    </row>
    <row r="72" spans="2:38" x14ac:dyDescent="0.25">
      <c r="B72">
        <v>32645</v>
      </c>
      <c r="C72">
        <v>91563</v>
      </c>
      <c r="D72">
        <v>60621</v>
      </c>
      <c r="E72">
        <v>71316</v>
      </c>
      <c r="F72">
        <v>100153</v>
      </c>
      <c r="H72">
        <v>95505</v>
      </c>
      <c r="J72">
        <f t="shared" si="12"/>
        <v>71259.600000000006</v>
      </c>
      <c r="K72">
        <f t="shared" si="13"/>
        <v>1.3402404728626036</v>
      </c>
      <c r="L72">
        <f t="shared" si="14"/>
        <v>100153</v>
      </c>
      <c r="M72">
        <f t="shared" si="15"/>
        <v>32645</v>
      </c>
      <c r="N72">
        <f t="shared" si="16"/>
        <v>71259.600000000006</v>
      </c>
      <c r="O72">
        <f t="shared" si="17"/>
        <v>67508</v>
      </c>
      <c r="Q72">
        <v>-12858</v>
      </c>
      <c r="R72">
        <v>-2452</v>
      </c>
      <c r="T72">
        <v>17877.600000000006</v>
      </c>
      <c r="U72">
        <v>3406</v>
      </c>
      <c r="W72">
        <v>27793.200000000001</v>
      </c>
      <c r="X72">
        <v>9892.4</v>
      </c>
      <c r="AD72">
        <v>71259.600000000006</v>
      </c>
      <c r="AE72">
        <v>1.3402404728626036</v>
      </c>
      <c r="AK72">
        <v>71259.600000000006</v>
      </c>
      <c r="AL72">
        <v>1.3402404728626036</v>
      </c>
    </row>
    <row r="73" spans="2:38" x14ac:dyDescent="0.25">
      <c r="B73">
        <v>60750</v>
      </c>
      <c r="C73">
        <v>59107</v>
      </c>
      <c r="D73">
        <v>60110</v>
      </c>
      <c r="E73">
        <v>81205</v>
      </c>
      <c r="F73">
        <v>98408</v>
      </c>
      <c r="H73">
        <v>93810</v>
      </c>
      <c r="J73">
        <f t="shared" si="12"/>
        <v>71916</v>
      </c>
      <c r="K73">
        <f t="shared" si="13"/>
        <v>1.3044385115968631</v>
      </c>
      <c r="L73">
        <f t="shared" si="14"/>
        <v>98408</v>
      </c>
      <c r="M73">
        <f t="shared" si="15"/>
        <v>59107</v>
      </c>
      <c r="N73">
        <f t="shared" si="16"/>
        <v>71916</v>
      </c>
      <c r="O73">
        <f t="shared" si="17"/>
        <v>39301</v>
      </c>
      <c r="Q73">
        <v>-15783</v>
      </c>
      <c r="R73">
        <v>-21030</v>
      </c>
      <c r="T73">
        <v>3159</v>
      </c>
      <c r="U73">
        <v>845.80000000000291</v>
      </c>
      <c r="W73">
        <v>33967.800000000003</v>
      </c>
      <c r="X73">
        <v>2364.2000000000003</v>
      </c>
      <c r="AF73">
        <v>71916</v>
      </c>
      <c r="AG73">
        <v>1.3044385115968631</v>
      </c>
      <c r="AI73">
        <v>71916</v>
      </c>
      <c r="AJ73">
        <v>1.3044385115968631</v>
      </c>
    </row>
    <row r="74" spans="2:38" x14ac:dyDescent="0.25">
      <c r="B74">
        <v>67667</v>
      </c>
      <c r="C74">
        <v>1733</v>
      </c>
      <c r="D74">
        <v>81219</v>
      </c>
      <c r="E74">
        <v>37645</v>
      </c>
      <c r="F74">
        <v>80577</v>
      </c>
      <c r="H74">
        <v>80765</v>
      </c>
      <c r="J74">
        <f t="shared" si="12"/>
        <v>53768.2</v>
      </c>
      <c r="K74">
        <f t="shared" si="13"/>
        <v>1.5020960344590297</v>
      </c>
      <c r="L74">
        <f t="shared" si="14"/>
        <v>81219</v>
      </c>
      <c r="M74">
        <f t="shared" si="15"/>
        <v>1733</v>
      </c>
      <c r="N74">
        <f t="shared" si="16"/>
        <v>53768.2</v>
      </c>
      <c r="O74">
        <f t="shared" si="17"/>
        <v>79486</v>
      </c>
      <c r="Q74">
        <v>14960</v>
      </c>
      <c r="R74">
        <v>-16</v>
      </c>
      <c r="T74">
        <v>-2516.6000000000058</v>
      </c>
      <c r="U74">
        <v>-414.80000000000291</v>
      </c>
      <c r="W74">
        <v>33184.199999999997</v>
      </c>
      <c r="X74">
        <v>1822.3999999999999</v>
      </c>
      <c r="Z74">
        <v>53768.2</v>
      </c>
      <c r="AA74">
        <v>1.5020960344590297</v>
      </c>
      <c r="AK74">
        <v>53768.2</v>
      </c>
      <c r="AL74">
        <v>1.5020960344590297</v>
      </c>
    </row>
    <row r="75" spans="2:38" x14ac:dyDescent="0.25">
      <c r="B75">
        <v>58597</v>
      </c>
      <c r="C75">
        <v>28888</v>
      </c>
      <c r="D75">
        <v>84984</v>
      </c>
      <c r="E75">
        <v>70033</v>
      </c>
      <c r="F75">
        <v>57804</v>
      </c>
      <c r="H75">
        <v>82665</v>
      </c>
      <c r="J75">
        <f t="shared" si="12"/>
        <v>60061.2</v>
      </c>
      <c r="K75">
        <f t="shared" si="13"/>
        <v>1.3763461269505106</v>
      </c>
      <c r="L75">
        <f t="shared" si="14"/>
        <v>84984</v>
      </c>
      <c r="M75">
        <f t="shared" si="15"/>
        <v>28888</v>
      </c>
      <c r="N75">
        <f t="shared" si="16"/>
        <v>60061.2</v>
      </c>
      <c r="O75">
        <f t="shared" si="17"/>
        <v>56096</v>
      </c>
      <c r="Q75">
        <v>1239</v>
      </c>
      <c r="R75">
        <v>14788</v>
      </c>
      <c r="T75">
        <v>-19175.400000000009</v>
      </c>
      <c r="U75">
        <v>-245.60000000000582</v>
      </c>
      <c r="W75">
        <v>37838.199999999997</v>
      </c>
      <c r="X75">
        <v>5761.2</v>
      </c>
      <c r="AB75">
        <v>60061.2</v>
      </c>
      <c r="AC75">
        <v>1.3763461269505106</v>
      </c>
      <c r="AI75">
        <v>60061.2</v>
      </c>
      <c r="AJ75">
        <v>1.3763461269505106</v>
      </c>
    </row>
    <row r="76" spans="2:38" x14ac:dyDescent="0.25">
      <c r="B76">
        <v>55085</v>
      </c>
      <c r="C76">
        <v>78702</v>
      </c>
      <c r="D76">
        <v>40503</v>
      </c>
      <c r="E76">
        <v>65511</v>
      </c>
      <c r="F76">
        <v>66883</v>
      </c>
      <c r="H76">
        <v>83636</v>
      </c>
      <c r="J76">
        <f t="shared" si="12"/>
        <v>61336.800000000003</v>
      </c>
      <c r="K76">
        <f t="shared" si="13"/>
        <v>1.363553364375057</v>
      </c>
      <c r="L76">
        <f t="shared" si="14"/>
        <v>78702</v>
      </c>
      <c r="M76">
        <f t="shared" si="15"/>
        <v>40503</v>
      </c>
      <c r="N76">
        <f t="shared" si="16"/>
        <v>61336.800000000003</v>
      </c>
      <c r="O76">
        <f t="shared" si="17"/>
        <v>38199</v>
      </c>
      <c r="Q76">
        <v>-6400</v>
      </c>
      <c r="R76">
        <v>2568</v>
      </c>
      <c r="T76">
        <v>-18170.399999999994</v>
      </c>
      <c r="U76">
        <v>-2548</v>
      </c>
      <c r="W76">
        <v>34966</v>
      </c>
      <c r="X76">
        <v>9548.7999999999993</v>
      </c>
      <c r="AB76">
        <v>61336.800000000003</v>
      </c>
      <c r="AC76">
        <v>1.363553364375057</v>
      </c>
      <c r="AK76">
        <v>61336.800000000003</v>
      </c>
      <c r="AL76">
        <v>1.363553364375057</v>
      </c>
    </row>
    <row r="77" spans="2:38" x14ac:dyDescent="0.25">
      <c r="B77">
        <v>56620</v>
      </c>
      <c r="C77">
        <v>18558</v>
      </c>
      <c r="D77">
        <v>76576</v>
      </c>
      <c r="E77">
        <v>55479</v>
      </c>
      <c r="F77">
        <v>64266</v>
      </c>
      <c r="H77">
        <v>94421</v>
      </c>
      <c r="J77">
        <f t="shared" si="12"/>
        <v>54299.8</v>
      </c>
      <c r="K77">
        <f t="shared" si="13"/>
        <v>1.7388830161437059</v>
      </c>
      <c r="L77">
        <f t="shared" si="14"/>
        <v>76576</v>
      </c>
      <c r="M77">
        <f t="shared" si="15"/>
        <v>18558</v>
      </c>
      <c r="N77">
        <f t="shared" si="16"/>
        <v>54299.8</v>
      </c>
      <c r="O77">
        <f t="shared" si="17"/>
        <v>58018</v>
      </c>
      <c r="Q77">
        <v>-24397</v>
      </c>
      <c r="R77">
        <v>-12759</v>
      </c>
      <c r="T77">
        <v>-7200.1999999999971</v>
      </c>
      <c r="U77">
        <v>-1040.3999999999942</v>
      </c>
      <c r="W77">
        <v>21740.600000000002</v>
      </c>
      <c r="X77">
        <v>5780.0000000000009</v>
      </c>
      <c r="AF77">
        <v>54299.8</v>
      </c>
      <c r="AG77">
        <v>1.7388830161437059</v>
      </c>
      <c r="AK77">
        <v>54299.8</v>
      </c>
      <c r="AL77">
        <v>1.7388830161437059</v>
      </c>
    </row>
    <row r="78" spans="2:38" x14ac:dyDescent="0.25">
      <c r="B78">
        <v>35806</v>
      </c>
      <c r="C78">
        <v>99550</v>
      </c>
      <c r="D78">
        <v>48773</v>
      </c>
      <c r="E78">
        <v>74477</v>
      </c>
      <c r="F78">
        <v>20328</v>
      </c>
      <c r="H78">
        <v>109279</v>
      </c>
      <c r="J78">
        <f t="shared" si="12"/>
        <v>55786.8</v>
      </c>
      <c r="K78">
        <f t="shared" si="13"/>
        <v>1.9588684061462567</v>
      </c>
      <c r="L78">
        <f t="shared" si="14"/>
        <v>99550</v>
      </c>
      <c r="M78">
        <f t="shared" si="15"/>
        <v>20328</v>
      </c>
      <c r="N78">
        <f t="shared" si="16"/>
        <v>55786.8</v>
      </c>
      <c r="O78">
        <f t="shared" si="17"/>
        <v>79222</v>
      </c>
      <c r="Q78">
        <v>17029</v>
      </c>
      <c r="R78">
        <v>-6982</v>
      </c>
      <c r="T78">
        <v>16992.600000000006</v>
      </c>
      <c r="U78">
        <v>-4154.5999999999985</v>
      </c>
      <c r="W78">
        <v>18849</v>
      </c>
      <c r="X78">
        <v>4241.8</v>
      </c>
      <c r="AD78">
        <v>55786.8</v>
      </c>
      <c r="AE78">
        <v>1.9588684061462567</v>
      </c>
      <c r="AK78">
        <v>55786.8</v>
      </c>
      <c r="AL78">
        <v>1.9588684061462567</v>
      </c>
    </row>
    <row r="79" spans="2:38" x14ac:dyDescent="0.25">
      <c r="B79">
        <v>72223</v>
      </c>
      <c r="C79">
        <v>78140</v>
      </c>
      <c r="D79">
        <v>22183</v>
      </c>
      <c r="E79">
        <v>28987</v>
      </c>
      <c r="F79">
        <v>97442</v>
      </c>
      <c r="H79">
        <v>90157</v>
      </c>
      <c r="J79">
        <f t="shared" si="12"/>
        <v>59795</v>
      </c>
      <c r="K79">
        <f t="shared" si="13"/>
        <v>1.5077682080441508</v>
      </c>
      <c r="L79">
        <f t="shared" si="14"/>
        <v>97442</v>
      </c>
      <c r="M79">
        <f t="shared" si="15"/>
        <v>22183</v>
      </c>
      <c r="N79">
        <f t="shared" si="16"/>
        <v>59795</v>
      </c>
      <c r="O79">
        <f t="shared" si="17"/>
        <v>75259</v>
      </c>
      <c r="Q79">
        <v>-35918</v>
      </c>
      <c r="R79">
        <v>-104</v>
      </c>
      <c r="T79">
        <v>-5370.4000000000015</v>
      </c>
      <c r="U79">
        <v>2644.5999999999985</v>
      </c>
      <c r="W79">
        <v>22493.199999999997</v>
      </c>
      <c r="X79">
        <v>5441.4</v>
      </c>
      <c r="AF79">
        <v>59795</v>
      </c>
      <c r="AG79">
        <v>1.5077682080441508</v>
      </c>
      <c r="AK79">
        <v>59795</v>
      </c>
      <c r="AL79">
        <v>1.5077682080441508</v>
      </c>
    </row>
    <row r="80" spans="2:38" x14ac:dyDescent="0.25">
      <c r="B80">
        <v>90692</v>
      </c>
      <c r="C80">
        <v>26862</v>
      </c>
      <c r="D80">
        <v>91431</v>
      </c>
      <c r="E80">
        <v>30814</v>
      </c>
      <c r="F80">
        <v>54560</v>
      </c>
      <c r="H80">
        <v>79932</v>
      </c>
      <c r="J80">
        <f t="shared" si="12"/>
        <v>58871.8</v>
      </c>
      <c r="K80">
        <f t="shared" si="13"/>
        <v>1.357729846887644</v>
      </c>
      <c r="L80">
        <f t="shared" si="14"/>
        <v>91431</v>
      </c>
      <c r="M80">
        <f t="shared" si="15"/>
        <v>26862</v>
      </c>
      <c r="N80">
        <f t="shared" si="16"/>
        <v>58871.8</v>
      </c>
      <c r="O80">
        <f t="shared" si="17"/>
        <v>64569</v>
      </c>
      <c r="Q80">
        <v>16956</v>
      </c>
      <c r="R80">
        <v>-409</v>
      </c>
      <c r="T80">
        <v>14764</v>
      </c>
      <c r="U80">
        <v>2166.2000000000044</v>
      </c>
      <c r="W80">
        <v>34989.599999999991</v>
      </c>
      <c r="X80">
        <v>5081.3999999999996</v>
      </c>
      <c r="Z80">
        <v>58871.8</v>
      </c>
      <c r="AA80">
        <v>1.357729846887644</v>
      </c>
      <c r="AK80">
        <v>58871.8</v>
      </c>
      <c r="AL80">
        <v>1.357729846887644</v>
      </c>
    </row>
    <row r="81" spans="2:38" x14ac:dyDescent="0.25">
      <c r="B81">
        <v>40389</v>
      </c>
      <c r="C81">
        <v>68658</v>
      </c>
      <c r="D81">
        <v>38188</v>
      </c>
      <c r="E81">
        <v>108227</v>
      </c>
      <c r="F81">
        <v>36266</v>
      </c>
      <c r="H81">
        <v>116616</v>
      </c>
      <c r="J81">
        <f t="shared" si="12"/>
        <v>58345.599999999999</v>
      </c>
      <c r="K81">
        <f t="shared" si="13"/>
        <v>1.9987111281741896</v>
      </c>
      <c r="L81">
        <f t="shared" si="14"/>
        <v>108227</v>
      </c>
      <c r="M81">
        <f t="shared" si="15"/>
        <v>36266</v>
      </c>
      <c r="N81">
        <f t="shared" si="16"/>
        <v>58345.599999999999</v>
      </c>
      <c r="O81">
        <f t="shared" si="17"/>
        <v>71961</v>
      </c>
      <c r="Q81">
        <v>-29262</v>
      </c>
      <c r="R81">
        <v>2145</v>
      </c>
      <c r="T81">
        <v>-35921.599999999999</v>
      </c>
      <c r="U81">
        <v>2104</v>
      </c>
      <c r="W81">
        <v>35921.600000000006</v>
      </c>
      <c r="X81">
        <v>2175.6</v>
      </c>
      <c r="AF81">
        <v>58345.599999999999</v>
      </c>
      <c r="AG81">
        <v>1.9987111281741896</v>
      </c>
      <c r="AK81">
        <v>58345.599999999999</v>
      </c>
      <c r="AL81">
        <v>1.9987111281741896</v>
      </c>
    </row>
    <row r="82" spans="2:38" x14ac:dyDescent="0.25">
      <c r="B82">
        <v>84081</v>
      </c>
      <c r="C82">
        <v>42986</v>
      </c>
      <c r="D82">
        <v>48376</v>
      </c>
      <c r="E82">
        <v>56413</v>
      </c>
      <c r="F82">
        <v>93388</v>
      </c>
      <c r="H82">
        <v>117993</v>
      </c>
      <c r="J82">
        <f t="shared" si="12"/>
        <v>65048.800000000003</v>
      </c>
      <c r="K82">
        <f t="shared" si="13"/>
        <v>1.8139150914390425</v>
      </c>
      <c r="L82">
        <f t="shared" si="14"/>
        <v>93388</v>
      </c>
      <c r="M82">
        <f t="shared" si="15"/>
        <v>42986</v>
      </c>
      <c r="N82">
        <f t="shared" si="16"/>
        <v>65048.800000000003</v>
      </c>
      <c r="O82">
        <f t="shared" si="17"/>
        <v>50402</v>
      </c>
      <c r="Q82">
        <v>-3162</v>
      </c>
      <c r="R82">
        <v>7</v>
      </c>
      <c r="T82">
        <v>-24273.800000000003</v>
      </c>
      <c r="U82">
        <v>8279.8000000000029</v>
      </c>
      <c r="W82">
        <v>30487.799999999996</v>
      </c>
      <c r="X82">
        <v>8457.7999999999993</v>
      </c>
      <c r="AB82">
        <v>65048.800000000003</v>
      </c>
      <c r="AC82">
        <v>1.8139150914390425</v>
      </c>
      <c r="AK82">
        <v>65048.800000000003</v>
      </c>
      <c r="AL82">
        <v>1.8139150914390425</v>
      </c>
    </row>
    <row r="83" spans="2:38" x14ac:dyDescent="0.25">
      <c r="B83">
        <v>16515</v>
      </c>
      <c r="C83">
        <v>77701</v>
      </c>
      <c r="D83">
        <v>54592</v>
      </c>
      <c r="E83">
        <v>74801</v>
      </c>
      <c r="F83">
        <v>64763</v>
      </c>
      <c r="H83">
        <v>60501</v>
      </c>
      <c r="J83">
        <f t="shared" si="12"/>
        <v>57674.400000000001</v>
      </c>
      <c r="K83">
        <f t="shared" si="13"/>
        <v>1.049009612583746</v>
      </c>
      <c r="L83">
        <f t="shared" si="14"/>
        <v>77701</v>
      </c>
      <c r="M83">
        <f t="shared" si="15"/>
        <v>16515</v>
      </c>
      <c r="N83">
        <f t="shared" si="16"/>
        <v>57674.400000000001</v>
      </c>
      <c r="O83">
        <f t="shared" si="17"/>
        <v>61186</v>
      </c>
      <c r="Q83">
        <v>13515</v>
      </c>
      <c r="R83">
        <v>897</v>
      </c>
      <c r="T83">
        <v>12607.200000000004</v>
      </c>
      <c r="U83">
        <v>1501.5999999999985</v>
      </c>
      <c r="W83">
        <v>21991.199999999997</v>
      </c>
      <c r="X83">
        <v>1501.6000000000001</v>
      </c>
      <c r="Z83">
        <v>57674.400000000001</v>
      </c>
      <c r="AA83">
        <v>1.049009612583746</v>
      </c>
      <c r="AI83">
        <v>57674.400000000001</v>
      </c>
      <c r="AJ83">
        <v>1.049009612583746</v>
      </c>
    </row>
    <row r="84" spans="2:38" x14ac:dyDescent="0.25">
      <c r="B84">
        <v>24938</v>
      </c>
      <c r="C84">
        <v>25047</v>
      </c>
      <c r="D84">
        <v>72318</v>
      </c>
      <c r="E84">
        <v>40741</v>
      </c>
      <c r="F84">
        <v>24765</v>
      </c>
      <c r="H84">
        <v>68093</v>
      </c>
      <c r="J84">
        <f t="shared" si="12"/>
        <v>37561.800000000003</v>
      </c>
      <c r="K84">
        <f t="shared" si="13"/>
        <v>1.8128257964208316</v>
      </c>
      <c r="L84">
        <f t="shared" si="14"/>
        <v>72318</v>
      </c>
      <c r="M84">
        <f t="shared" si="15"/>
        <v>24765</v>
      </c>
      <c r="N84">
        <f t="shared" si="16"/>
        <v>37561.800000000003</v>
      </c>
      <c r="O84">
        <f t="shared" si="17"/>
        <v>47553</v>
      </c>
      <c r="Q84">
        <v>15695</v>
      </c>
      <c r="R84">
        <v>7416</v>
      </c>
      <c r="T84">
        <v>13527.600000000002</v>
      </c>
      <c r="U84">
        <v>-6088.3999999999942</v>
      </c>
      <c r="W84">
        <v>24352.800000000003</v>
      </c>
      <c r="X84">
        <v>6364.4</v>
      </c>
      <c r="AD84">
        <v>37561.800000000003</v>
      </c>
      <c r="AE84">
        <v>1.8128257964208316</v>
      </c>
      <c r="AK84">
        <v>37561.800000000003</v>
      </c>
      <c r="AL84">
        <v>1.8128257964208316</v>
      </c>
    </row>
    <row r="85" spans="2:38" x14ac:dyDescent="0.25">
      <c r="B85">
        <v>39541</v>
      </c>
      <c r="C85">
        <v>28394</v>
      </c>
      <c r="D85">
        <v>41604</v>
      </c>
      <c r="E85">
        <v>71614</v>
      </c>
      <c r="F85">
        <v>112054</v>
      </c>
      <c r="H85">
        <v>98326</v>
      </c>
      <c r="J85">
        <f t="shared" si="12"/>
        <v>58641.4</v>
      </c>
      <c r="K85">
        <f t="shared" si="13"/>
        <v>1.6767335022697274</v>
      </c>
      <c r="L85">
        <f t="shared" si="14"/>
        <v>112054</v>
      </c>
      <c r="M85">
        <f t="shared" si="15"/>
        <v>28394</v>
      </c>
      <c r="N85">
        <f t="shared" si="16"/>
        <v>58641.4</v>
      </c>
      <c r="O85">
        <f t="shared" si="17"/>
        <v>83660</v>
      </c>
      <c r="Q85">
        <v>32152</v>
      </c>
      <c r="R85">
        <v>-12629</v>
      </c>
      <c r="T85">
        <v>14164.599999999999</v>
      </c>
      <c r="U85">
        <v>4910.2000000000044</v>
      </c>
      <c r="W85">
        <v>41564.6</v>
      </c>
      <c r="X85">
        <v>5157</v>
      </c>
      <c r="Z85">
        <v>58641.4</v>
      </c>
      <c r="AA85">
        <v>1.6767335022697274</v>
      </c>
      <c r="AK85">
        <v>58641.4</v>
      </c>
      <c r="AL85">
        <v>1.6767335022697274</v>
      </c>
    </row>
    <row r="86" spans="2:38" x14ac:dyDescent="0.25">
      <c r="B86">
        <v>83080</v>
      </c>
      <c r="C86">
        <v>30531</v>
      </c>
      <c r="D86">
        <v>71331</v>
      </c>
      <c r="E86">
        <v>81349</v>
      </c>
      <c r="F86">
        <v>57220</v>
      </c>
      <c r="H86">
        <v>104826</v>
      </c>
      <c r="J86">
        <f t="shared" si="12"/>
        <v>64702.2</v>
      </c>
      <c r="K86">
        <f t="shared" si="13"/>
        <v>1.6201303819653738</v>
      </c>
      <c r="L86">
        <f t="shared" si="14"/>
        <v>83080</v>
      </c>
      <c r="M86">
        <f t="shared" si="15"/>
        <v>30531</v>
      </c>
      <c r="N86">
        <f t="shared" si="16"/>
        <v>64702.2</v>
      </c>
      <c r="O86">
        <f t="shared" si="17"/>
        <v>52549</v>
      </c>
      <c r="Q86">
        <v>-3291</v>
      </c>
      <c r="R86">
        <v>-4122</v>
      </c>
      <c r="T86">
        <v>14050.799999999996</v>
      </c>
      <c r="U86">
        <v>-2666.8000000000029</v>
      </c>
      <c r="W86">
        <v>39181.199999999997</v>
      </c>
      <c r="X86">
        <v>5971.2</v>
      </c>
      <c r="AD86">
        <v>64702.2</v>
      </c>
      <c r="AE86">
        <v>1.6201303819653738</v>
      </c>
      <c r="AK86">
        <v>64702.2</v>
      </c>
      <c r="AL86">
        <v>1.6201303819653738</v>
      </c>
    </row>
    <row r="87" spans="2:38" x14ac:dyDescent="0.25">
      <c r="B87">
        <v>69375</v>
      </c>
      <c r="C87">
        <v>23959</v>
      </c>
      <c r="D87">
        <v>58884</v>
      </c>
      <c r="E87">
        <v>40295</v>
      </c>
      <c r="F87">
        <v>33139</v>
      </c>
      <c r="H87">
        <v>55378</v>
      </c>
      <c r="J87">
        <f t="shared" si="12"/>
        <v>45130.400000000001</v>
      </c>
      <c r="K87">
        <f t="shared" si="13"/>
        <v>1.2270664563132612</v>
      </c>
      <c r="L87">
        <f t="shared" si="14"/>
        <v>69375</v>
      </c>
      <c r="M87">
        <f t="shared" si="15"/>
        <v>23959</v>
      </c>
      <c r="N87">
        <f t="shared" si="16"/>
        <v>45130.400000000001</v>
      </c>
      <c r="O87">
        <f t="shared" si="17"/>
        <v>45416</v>
      </c>
      <c r="Q87">
        <v>-6368</v>
      </c>
      <c r="R87">
        <v>-8549</v>
      </c>
      <c r="T87">
        <v>-7218.4000000000015</v>
      </c>
      <c r="U87">
        <v>869</v>
      </c>
      <c r="W87">
        <v>36903.599999999999</v>
      </c>
      <c r="X87">
        <v>4990.6000000000004</v>
      </c>
      <c r="Z87">
        <v>45130.400000000001</v>
      </c>
      <c r="AA87">
        <v>1.2270664563132612</v>
      </c>
      <c r="AI87">
        <v>45130.400000000001</v>
      </c>
      <c r="AJ87">
        <v>1.2270664563132612</v>
      </c>
    </row>
    <row r="88" spans="2:38" x14ac:dyDescent="0.25">
      <c r="B88">
        <v>23238</v>
      </c>
      <c r="C88">
        <v>90847</v>
      </c>
      <c r="D88">
        <v>93273</v>
      </c>
      <c r="E88">
        <v>97894</v>
      </c>
      <c r="F88">
        <v>86629</v>
      </c>
      <c r="H88">
        <v>123409</v>
      </c>
      <c r="J88">
        <f t="shared" si="12"/>
        <v>78376.2</v>
      </c>
      <c r="K88">
        <f t="shared" si="13"/>
        <v>1.5745723829427811</v>
      </c>
      <c r="L88">
        <f t="shared" si="14"/>
        <v>97894</v>
      </c>
      <c r="M88">
        <f t="shared" si="15"/>
        <v>23238</v>
      </c>
      <c r="N88">
        <f t="shared" si="16"/>
        <v>78376.2</v>
      </c>
      <c r="O88">
        <f t="shared" si="17"/>
        <v>74656</v>
      </c>
      <c r="Q88">
        <v>33250</v>
      </c>
      <c r="R88">
        <v>1</v>
      </c>
      <c r="T88">
        <v>12989.399999999994</v>
      </c>
      <c r="U88">
        <v>-2296.6000000000058</v>
      </c>
      <c r="W88">
        <v>26424.6</v>
      </c>
      <c r="X88">
        <v>4919.7999999999993</v>
      </c>
      <c r="AB88">
        <v>78376.2</v>
      </c>
      <c r="AC88">
        <v>1.5745723829427811</v>
      </c>
      <c r="AK88">
        <v>78376.2</v>
      </c>
      <c r="AL88">
        <v>1.5745723829427811</v>
      </c>
    </row>
    <row r="89" spans="2:38" x14ac:dyDescent="0.25">
      <c r="B89">
        <v>50247</v>
      </c>
      <c r="C89">
        <v>30358</v>
      </c>
      <c r="D89">
        <v>45735</v>
      </c>
      <c r="E89">
        <v>51865</v>
      </c>
      <c r="F89">
        <v>88572</v>
      </c>
      <c r="H89">
        <v>89214</v>
      </c>
      <c r="J89">
        <f t="shared" si="12"/>
        <v>53355.4</v>
      </c>
      <c r="K89">
        <f t="shared" si="13"/>
        <v>1.6720706807558372</v>
      </c>
      <c r="L89">
        <f t="shared" si="14"/>
        <v>88572</v>
      </c>
      <c r="M89">
        <f t="shared" si="15"/>
        <v>30358</v>
      </c>
      <c r="N89">
        <f t="shared" si="16"/>
        <v>53355.4</v>
      </c>
      <c r="O89">
        <f t="shared" si="17"/>
        <v>58214</v>
      </c>
      <c r="Q89">
        <v>10617</v>
      </c>
      <c r="R89">
        <v>223</v>
      </c>
      <c r="T89">
        <v>-1478</v>
      </c>
      <c r="U89">
        <v>1196.5999999999985</v>
      </c>
      <c r="W89">
        <v>18723.2</v>
      </c>
      <c r="X89">
        <v>8161</v>
      </c>
      <c r="Z89">
        <v>53355.4</v>
      </c>
      <c r="AA89">
        <v>1.6720706807558372</v>
      </c>
      <c r="AK89">
        <v>53355.4</v>
      </c>
      <c r="AL89">
        <v>1.6720706807558372</v>
      </c>
    </row>
    <row r="90" spans="2:38" x14ac:dyDescent="0.25">
      <c r="B90">
        <v>81413</v>
      </c>
      <c r="C90">
        <v>63455</v>
      </c>
      <c r="D90">
        <v>42038</v>
      </c>
      <c r="E90">
        <v>33482</v>
      </c>
      <c r="F90">
        <v>37593</v>
      </c>
      <c r="H90">
        <v>109194</v>
      </c>
      <c r="J90">
        <f t="shared" si="12"/>
        <v>51596.2</v>
      </c>
      <c r="K90">
        <f t="shared" si="13"/>
        <v>2.1163186436210419</v>
      </c>
      <c r="L90">
        <f t="shared" si="14"/>
        <v>81413</v>
      </c>
      <c r="M90">
        <f t="shared" si="15"/>
        <v>33482</v>
      </c>
      <c r="N90">
        <f t="shared" si="16"/>
        <v>51596.2</v>
      </c>
      <c r="O90">
        <f t="shared" si="17"/>
        <v>47931</v>
      </c>
      <c r="Q90">
        <v>52614</v>
      </c>
      <c r="R90">
        <v>-896</v>
      </c>
      <c r="T90">
        <v>-2400.8000000000029</v>
      </c>
      <c r="U90">
        <v>3712.3999999999942</v>
      </c>
      <c r="W90">
        <v>40721.599999999999</v>
      </c>
      <c r="X90">
        <v>5953.2000000000007</v>
      </c>
      <c r="Z90">
        <v>51596.2</v>
      </c>
      <c r="AA90">
        <v>2.1163186436210419</v>
      </c>
      <c r="AK90">
        <v>51596.2</v>
      </c>
      <c r="AL90">
        <v>2.1163186436210419</v>
      </c>
    </row>
    <row r="91" spans="2:38" x14ac:dyDescent="0.25">
      <c r="B91">
        <v>24438</v>
      </c>
      <c r="C91">
        <v>61856</v>
      </c>
      <c r="D91">
        <v>48999</v>
      </c>
      <c r="E91">
        <v>47524</v>
      </c>
      <c r="F91">
        <v>49383</v>
      </c>
      <c r="H91">
        <v>84168</v>
      </c>
      <c r="J91">
        <f t="shared" si="12"/>
        <v>46440</v>
      </c>
      <c r="K91">
        <f t="shared" si="13"/>
        <v>1.8124031007751937</v>
      </c>
      <c r="L91">
        <f t="shared" si="14"/>
        <v>61856</v>
      </c>
      <c r="M91">
        <f t="shared" si="15"/>
        <v>24438</v>
      </c>
      <c r="N91">
        <f t="shared" si="16"/>
        <v>46440</v>
      </c>
      <c r="O91">
        <f t="shared" si="17"/>
        <v>37418</v>
      </c>
      <c r="Q91">
        <v>-14478</v>
      </c>
      <c r="R91">
        <v>-5398</v>
      </c>
      <c r="T91">
        <v>-17274</v>
      </c>
      <c r="U91">
        <v>-5846.1999999999971</v>
      </c>
      <c r="W91">
        <v>19770.800000000003</v>
      </c>
      <c r="X91">
        <v>7178.2000000000007</v>
      </c>
      <c r="AF91">
        <v>46440</v>
      </c>
      <c r="AG91">
        <v>1.8124031007751937</v>
      </c>
      <c r="AK91">
        <v>46440</v>
      </c>
      <c r="AL91">
        <v>1.8124031007751937</v>
      </c>
    </row>
    <row r="92" spans="2:38" x14ac:dyDescent="0.25">
      <c r="B92">
        <v>52684</v>
      </c>
      <c r="C92">
        <v>36012</v>
      </c>
      <c r="D92">
        <v>61317</v>
      </c>
      <c r="E92">
        <v>54356</v>
      </c>
      <c r="F92">
        <v>17146</v>
      </c>
      <c r="H92">
        <v>85697</v>
      </c>
      <c r="J92">
        <f t="shared" si="12"/>
        <v>44303</v>
      </c>
      <c r="K92">
        <f t="shared" si="13"/>
        <v>1.9343385323792972</v>
      </c>
      <c r="L92">
        <f t="shared" si="14"/>
        <v>61317</v>
      </c>
      <c r="M92">
        <f t="shared" si="15"/>
        <v>17146</v>
      </c>
      <c r="N92">
        <f t="shared" si="16"/>
        <v>44303</v>
      </c>
      <c r="O92">
        <f t="shared" si="17"/>
        <v>44171</v>
      </c>
      <c r="Q92">
        <v>30347</v>
      </c>
      <c r="R92">
        <v>-3758</v>
      </c>
      <c r="T92">
        <v>-4159</v>
      </c>
      <c r="U92">
        <v>-3050.8000000000029</v>
      </c>
      <c r="W92">
        <v>30987.4</v>
      </c>
      <c r="X92">
        <v>5631.2</v>
      </c>
      <c r="Z92">
        <v>44303</v>
      </c>
      <c r="AA92">
        <v>1.9343385323792972</v>
      </c>
      <c r="AK92">
        <v>44303</v>
      </c>
      <c r="AL92">
        <v>1.9343385323792972</v>
      </c>
    </row>
    <row r="93" spans="2:38" x14ac:dyDescent="0.25">
      <c r="B93">
        <v>83039</v>
      </c>
      <c r="C93">
        <v>46399</v>
      </c>
      <c r="D93">
        <v>48903</v>
      </c>
      <c r="E93">
        <v>18830</v>
      </c>
      <c r="F93">
        <v>96104</v>
      </c>
      <c r="H93">
        <v>69539</v>
      </c>
      <c r="J93">
        <f t="shared" si="12"/>
        <v>58655</v>
      </c>
      <c r="K93">
        <f t="shared" si="13"/>
        <v>1.1855596283351804</v>
      </c>
      <c r="L93">
        <f t="shared" si="14"/>
        <v>96104</v>
      </c>
      <c r="M93">
        <f t="shared" si="15"/>
        <v>18830</v>
      </c>
      <c r="N93">
        <f t="shared" si="16"/>
        <v>58655</v>
      </c>
      <c r="O93">
        <f t="shared" si="17"/>
        <v>77274</v>
      </c>
      <c r="Q93">
        <v>413</v>
      </c>
      <c r="R93">
        <v>2017</v>
      </c>
      <c r="T93">
        <v>12259.400000000001</v>
      </c>
      <c r="U93">
        <v>3070.5999999999985</v>
      </c>
      <c r="W93">
        <v>23535.4</v>
      </c>
      <c r="X93">
        <v>3763.4</v>
      </c>
      <c r="Z93">
        <v>58655</v>
      </c>
      <c r="AA93">
        <v>1.1855596283351804</v>
      </c>
      <c r="AI93">
        <v>58655</v>
      </c>
      <c r="AJ93">
        <v>1.1855596283351804</v>
      </c>
    </row>
    <row r="94" spans="2:38" x14ac:dyDescent="0.25">
      <c r="B94">
        <v>31988</v>
      </c>
      <c r="C94">
        <v>73767</v>
      </c>
      <c r="D94">
        <v>87764</v>
      </c>
      <c r="E94">
        <v>82391</v>
      </c>
      <c r="F94">
        <v>74194</v>
      </c>
      <c r="H94">
        <v>118655</v>
      </c>
      <c r="J94">
        <f t="shared" si="12"/>
        <v>70020.800000000003</v>
      </c>
      <c r="K94">
        <f t="shared" si="13"/>
        <v>1.6945678998240523</v>
      </c>
      <c r="L94">
        <f t="shared" si="14"/>
        <v>87764</v>
      </c>
      <c r="M94">
        <f t="shared" si="15"/>
        <v>31988</v>
      </c>
      <c r="N94">
        <f t="shared" si="16"/>
        <v>70020.800000000003</v>
      </c>
      <c r="O94">
        <f t="shared" si="17"/>
        <v>55776</v>
      </c>
      <c r="Q94">
        <v>-15046</v>
      </c>
      <c r="R94">
        <v>12495</v>
      </c>
      <c r="T94">
        <v>-3803.8000000000029</v>
      </c>
      <c r="U94">
        <v>5592.4000000000015</v>
      </c>
      <c r="W94">
        <v>35625.4</v>
      </c>
      <c r="X94">
        <v>11788.4</v>
      </c>
      <c r="AF94">
        <v>70020.800000000003</v>
      </c>
      <c r="AG94">
        <v>1.6945678998240523</v>
      </c>
      <c r="AK94">
        <v>70020.800000000003</v>
      </c>
      <c r="AL94">
        <v>1.6945678998240523</v>
      </c>
    </row>
    <row r="95" spans="2:38" x14ac:dyDescent="0.25">
      <c r="B95">
        <v>81060</v>
      </c>
      <c r="C95">
        <v>17923</v>
      </c>
      <c r="D95">
        <v>75674</v>
      </c>
      <c r="E95">
        <v>9758</v>
      </c>
      <c r="F95">
        <v>63095</v>
      </c>
      <c r="H95">
        <v>80907</v>
      </c>
      <c r="J95">
        <f t="shared" si="12"/>
        <v>49502</v>
      </c>
      <c r="K95">
        <f t="shared" si="13"/>
        <v>1.6344188113611571</v>
      </c>
      <c r="L95">
        <f t="shared" si="14"/>
        <v>81060</v>
      </c>
      <c r="M95">
        <f t="shared" si="15"/>
        <v>9758</v>
      </c>
      <c r="N95">
        <f t="shared" si="16"/>
        <v>49502</v>
      </c>
      <c r="O95">
        <f t="shared" si="17"/>
        <v>71302</v>
      </c>
      <c r="Q95">
        <v>-10605</v>
      </c>
      <c r="R95">
        <v>0</v>
      </c>
      <c r="T95">
        <v>-16549</v>
      </c>
      <c r="U95">
        <v>-6889.4000000000015</v>
      </c>
      <c r="W95">
        <v>57149</v>
      </c>
      <c r="X95">
        <v>6892.6</v>
      </c>
      <c r="AB95">
        <v>49502</v>
      </c>
      <c r="AC95">
        <v>1.6344188113611571</v>
      </c>
      <c r="AK95">
        <v>49502</v>
      </c>
      <c r="AL95">
        <v>1.6344188113611571</v>
      </c>
    </row>
    <row r="96" spans="2:38" x14ac:dyDescent="0.25">
      <c r="B96">
        <v>24127</v>
      </c>
      <c r="C96">
        <v>46715</v>
      </c>
      <c r="D96">
        <v>55685</v>
      </c>
      <c r="E96">
        <v>76677</v>
      </c>
      <c r="F96">
        <v>91434</v>
      </c>
      <c r="H96">
        <v>60851</v>
      </c>
      <c r="J96">
        <f t="shared" si="12"/>
        <v>58927.6</v>
      </c>
      <c r="K96">
        <f t="shared" si="13"/>
        <v>1.032640053217847</v>
      </c>
      <c r="L96">
        <f t="shared" si="14"/>
        <v>91434</v>
      </c>
      <c r="M96">
        <f t="shared" si="15"/>
        <v>24127</v>
      </c>
      <c r="N96">
        <f t="shared" si="16"/>
        <v>58927.6</v>
      </c>
      <c r="O96">
        <f t="shared" si="17"/>
        <v>67307</v>
      </c>
      <c r="Q96">
        <v>-59812</v>
      </c>
      <c r="R96">
        <v>-3989</v>
      </c>
      <c r="T96">
        <v>-14306.599999999999</v>
      </c>
      <c r="U96">
        <v>-287.59999999999854</v>
      </c>
      <c r="W96">
        <v>19125.8</v>
      </c>
      <c r="X96">
        <v>287.60000000000002</v>
      </c>
      <c r="AF96">
        <v>58927.6</v>
      </c>
      <c r="AG96">
        <v>1.032640053217847</v>
      </c>
      <c r="AI96">
        <v>58927.6</v>
      </c>
      <c r="AJ96">
        <v>1.032640053217847</v>
      </c>
    </row>
    <row r="97" spans="2:38" x14ac:dyDescent="0.25">
      <c r="B97">
        <v>65336</v>
      </c>
      <c r="C97">
        <v>40960</v>
      </c>
      <c r="D97">
        <v>60577</v>
      </c>
      <c r="E97">
        <v>80097</v>
      </c>
      <c r="F97">
        <v>27921</v>
      </c>
      <c r="H97">
        <v>70755</v>
      </c>
      <c r="J97">
        <f t="shared" si="12"/>
        <v>54978.2</v>
      </c>
      <c r="K97">
        <f t="shared" si="13"/>
        <v>1.2869646514436632</v>
      </c>
      <c r="L97">
        <f t="shared" si="14"/>
        <v>80097</v>
      </c>
      <c r="M97">
        <f t="shared" si="15"/>
        <v>27921</v>
      </c>
      <c r="N97">
        <f t="shared" si="16"/>
        <v>54978.2</v>
      </c>
      <c r="O97">
        <f t="shared" si="17"/>
        <v>52176</v>
      </c>
      <c r="Q97">
        <v>-32073</v>
      </c>
      <c r="R97">
        <v>8</v>
      </c>
      <c r="T97">
        <v>12567.799999999996</v>
      </c>
      <c r="U97">
        <v>-682.60000000000582</v>
      </c>
      <c r="W97">
        <v>25679.799999999996</v>
      </c>
      <c r="X97">
        <v>702.6</v>
      </c>
      <c r="AD97">
        <v>54978.2</v>
      </c>
      <c r="AE97">
        <v>1.2869646514436632</v>
      </c>
      <c r="AI97">
        <v>54978.2</v>
      </c>
      <c r="AJ97">
        <v>1.2869646514436632</v>
      </c>
    </row>
    <row r="98" spans="2:38" x14ac:dyDescent="0.25">
      <c r="B98">
        <v>38812</v>
      </c>
      <c r="C98">
        <v>62028</v>
      </c>
      <c r="D98">
        <v>19655</v>
      </c>
      <c r="E98">
        <v>60408</v>
      </c>
      <c r="F98">
        <v>74417</v>
      </c>
      <c r="H98">
        <v>109383</v>
      </c>
      <c r="J98">
        <f t="shared" si="12"/>
        <v>51064</v>
      </c>
      <c r="K98">
        <f t="shared" ref="K98:K129" si="18">H98/J98</f>
        <v>2.1420766097446342</v>
      </c>
      <c r="L98">
        <f t="shared" si="14"/>
        <v>74417</v>
      </c>
      <c r="M98">
        <f t="shared" si="15"/>
        <v>19655</v>
      </c>
      <c r="N98">
        <f t="shared" si="16"/>
        <v>51064</v>
      </c>
      <c r="O98">
        <f t="shared" si="17"/>
        <v>54762</v>
      </c>
      <c r="Q98">
        <v>-18783</v>
      </c>
      <c r="R98">
        <v>17</v>
      </c>
      <c r="T98">
        <v>-21186.199999999997</v>
      </c>
      <c r="U98">
        <v>2509</v>
      </c>
      <c r="W98">
        <v>27104.6</v>
      </c>
      <c r="X98">
        <v>3885.4</v>
      </c>
      <c r="AF98">
        <v>51064</v>
      </c>
      <c r="AG98">
        <v>2.1420766097446342</v>
      </c>
      <c r="AK98">
        <v>51064</v>
      </c>
      <c r="AL98">
        <v>2.1420766097446342</v>
      </c>
    </row>
    <row r="99" spans="2:38" x14ac:dyDescent="0.25">
      <c r="B99">
        <v>59377</v>
      </c>
      <c r="C99">
        <v>51608</v>
      </c>
      <c r="D99">
        <v>94076</v>
      </c>
      <c r="E99">
        <v>23836</v>
      </c>
      <c r="F99">
        <v>91425</v>
      </c>
      <c r="H99">
        <v>90452</v>
      </c>
      <c r="J99">
        <f t="shared" si="12"/>
        <v>64064.4</v>
      </c>
      <c r="K99">
        <f t="shared" si="18"/>
        <v>1.4118917838924583</v>
      </c>
      <c r="L99">
        <f t="shared" si="14"/>
        <v>94076</v>
      </c>
      <c r="M99">
        <f t="shared" si="15"/>
        <v>23836</v>
      </c>
      <c r="N99">
        <f t="shared" si="16"/>
        <v>64064.4</v>
      </c>
      <c r="O99">
        <f t="shared" si="17"/>
        <v>70240</v>
      </c>
      <c r="Q99">
        <v>-199</v>
      </c>
      <c r="R99">
        <v>-20366</v>
      </c>
      <c r="T99">
        <v>10805.400000000001</v>
      </c>
      <c r="U99">
        <v>854</v>
      </c>
      <c r="W99">
        <v>20357.8</v>
      </c>
      <c r="X99">
        <v>1216</v>
      </c>
      <c r="AD99">
        <v>64064.4</v>
      </c>
      <c r="AE99">
        <v>1.4118917838924583</v>
      </c>
      <c r="AK99">
        <v>64064.4</v>
      </c>
      <c r="AL99">
        <v>1.4118917838924583</v>
      </c>
    </row>
    <row r="100" spans="2:38" x14ac:dyDescent="0.25">
      <c r="B100">
        <v>57377</v>
      </c>
      <c r="C100">
        <v>76257</v>
      </c>
      <c r="D100">
        <v>57150</v>
      </c>
      <c r="E100">
        <v>49021</v>
      </c>
      <c r="F100">
        <v>30490</v>
      </c>
      <c r="H100">
        <v>89151</v>
      </c>
      <c r="J100">
        <f t="shared" si="12"/>
        <v>54059</v>
      </c>
      <c r="K100">
        <f t="shared" si="18"/>
        <v>1.6491426034517842</v>
      </c>
      <c r="L100">
        <f t="shared" si="14"/>
        <v>76257</v>
      </c>
      <c r="M100">
        <f t="shared" si="15"/>
        <v>30490</v>
      </c>
      <c r="N100">
        <f t="shared" si="16"/>
        <v>54059</v>
      </c>
      <c r="O100">
        <f t="shared" si="17"/>
        <v>45767</v>
      </c>
      <c r="Q100">
        <v>17688</v>
      </c>
      <c r="R100">
        <v>-14241</v>
      </c>
      <c r="T100">
        <v>1857.8000000000029</v>
      </c>
      <c r="U100">
        <v>-2763.4000000000015</v>
      </c>
      <c r="W100">
        <v>26530.600000000002</v>
      </c>
      <c r="X100">
        <v>5631.8</v>
      </c>
      <c r="Z100">
        <v>54059</v>
      </c>
      <c r="AA100">
        <v>1.6491426034517842</v>
      </c>
      <c r="AK100">
        <v>54059</v>
      </c>
      <c r="AL100">
        <v>1.6491426034517842</v>
      </c>
    </row>
    <row r="101" spans="2:38" x14ac:dyDescent="0.25">
      <c r="B101">
        <v>24699</v>
      </c>
      <c r="C101">
        <v>36704</v>
      </c>
      <c r="D101">
        <v>104125</v>
      </c>
      <c r="E101">
        <v>70462</v>
      </c>
      <c r="F101">
        <v>94543</v>
      </c>
      <c r="H101">
        <v>125871</v>
      </c>
      <c r="J101">
        <f t="shared" si="12"/>
        <v>66106.600000000006</v>
      </c>
      <c r="K101">
        <f t="shared" si="18"/>
        <v>1.9040610166004603</v>
      </c>
      <c r="L101">
        <f t="shared" si="14"/>
        <v>104125</v>
      </c>
      <c r="M101">
        <f t="shared" si="15"/>
        <v>24699</v>
      </c>
      <c r="N101">
        <f t="shared" si="16"/>
        <v>66106.600000000006</v>
      </c>
      <c r="O101">
        <f t="shared" si="17"/>
        <v>79426</v>
      </c>
      <c r="Q101">
        <v>55515</v>
      </c>
      <c r="R101">
        <v>5019</v>
      </c>
      <c r="T101">
        <v>9551.2000000000044</v>
      </c>
      <c r="U101">
        <v>5759.6000000000058</v>
      </c>
      <c r="W101">
        <v>40133.600000000006</v>
      </c>
      <c r="X101">
        <v>10127.600000000002</v>
      </c>
      <c r="Z101">
        <v>66106.600000000006</v>
      </c>
      <c r="AA101">
        <v>1.9040610166004603</v>
      </c>
      <c r="AK101">
        <v>66106.600000000006</v>
      </c>
      <c r="AL101">
        <v>1.9040610166004603</v>
      </c>
    </row>
    <row r="103" spans="2:38" x14ac:dyDescent="0.25">
      <c r="B103">
        <v>4087333</v>
      </c>
      <c r="C103">
        <v>4206295</v>
      </c>
      <c r="D103">
        <v>4460000</v>
      </c>
      <c r="E103">
        <v>4470021</v>
      </c>
      <c r="F103">
        <v>4700608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46197-7FE6-4AFD-930B-E3AC6F5D1F8F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59907</v>
      </c>
      <c r="C2">
        <v>21798</v>
      </c>
      <c r="D2">
        <v>57568</v>
      </c>
      <c r="E2">
        <v>47066</v>
      </c>
      <c r="F2">
        <v>90350</v>
      </c>
      <c r="H2">
        <v>82057</v>
      </c>
      <c r="J2">
        <f t="shared" ref="J2:J33" si="0">AVERAGE(B2:F2)</f>
        <v>55337.8</v>
      </c>
      <c r="K2">
        <f t="shared" ref="K2:K33" si="1">H2/J2</f>
        <v>1.4828381323435336</v>
      </c>
      <c r="L2">
        <f t="shared" ref="L2:L33" si="2">MAX(B2:F2)</f>
        <v>90350</v>
      </c>
      <c r="M2">
        <f t="shared" ref="M2:M33" si="3">MIN(B2:F2)</f>
        <v>21798</v>
      </c>
      <c r="N2">
        <f t="shared" ref="N2:N33" si="4">AVERAGE(B2:F2)</f>
        <v>55337.8</v>
      </c>
      <c r="O2">
        <f t="shared" ref="O2:O33" si="5">L2-M2</f>
        <v>68552</v>
      </c>
      <c r="Q2">
        <v>-49430</v>
      </c>
      <c r="R2">
        <v>-23</v>
      </c>
      <c r="T2">
        <v>-16174.399999999994</v>
      </c>
      <c r="U2">
        <v>-3043.3999999999942</v>
      </c>
      <c r="W2">
        <v>35809.199999999997</v>
      </c>
      <c r="X2">
        <v>5031</v>
      </c>
      <c r="AF2">
        <v>55337.8</v>
      </c>
      <c r="AG2">
        <v>1.4828381323435336</v>
      </c>
      <c r="AK2">
        <v>55337.8</v>
      </c>
      <c r="AL2">
        <v>1.4828381323435336</v>
      </c>
    </row>
    <row r="3" spans="1:38" x14ac:dyDescent="0.25">
      <c r="B3">
        <v>25813</v>
      </c>
      <c r="C3">
        <v>102162</v>
      </c>
      <c r="D3">
        <v>66451</v>
      </c>
      <c r="E3">
        <v>63429</v>
      </c>
      <c r="F3">
        <v>42239</v>
      </c>
      <c r="H3">
        <v>78037</v>
      </c>
      <c r="J3">
        <f t="shared" si="0"/>
        <v>60018.8</v>
      </c>
      <c r="K3">
        <f t="shared" si="1"/>
        <v>1.3002092677627677</v>
      </c>
      <c r="L3">
        <f t="shared" si="2"/>
        <v>102162</v>
      </c>
      <c r="M3">
        <f t="shared" si="3"/>
        <v>25813</v>
      </c>
      <c r="N3">
        <f t="shared" si="4"/>
        <v>60018.8</v>
      </c>
      <c r="O3">
        <f t="shared" si="5"/>
        <v>76349</v>
      </c>
      <c r="Q3">
        <v>-12983</v>
      </c>
      <c r="R3">
        <v>74</v>
      </c>
      <c r="T3">
        <v>-8295.3999999999942</v>
      </c>
      <c r="U3">
        <v>8613.6000000000058</v>
      </c>
      <c r="W3">
        <v>36077.399999999994</v>
      </c>
      <c r="X3">
        <v>9681.6</v>
      </c>
      <c r="AB3">
        <v>60018.8</v>
      </c>
      <c r="AC3">
        <v>1.3002092677627677</v>
      </c>
      <c r="AK3">
        <v>60018.8</v>
      </c>
      <c r="AL3">
        <v>1.3002092677627677</v>
      </c>
    </row>
    <row r="4" spans="1:38" x14ac:dyDescent="0.25">
      <c r="B4">
        <v>77450</v>
      </c>
      <c r="C4">
        <v>45069</v>
      </c>
      <c r="D4">
        <v>60088</v>
      </c>
      <c r="E4">
        <v>36609</v>
      </c>
      <c r="F4">
        <v>65193</v>
      </c>
      <c r="H4">
        <v>65673</v>
      </c>
      <c r="J4">
        <f t="shared" si="0"/>
        <v>56881.8</v>
      </c>
      <c r="K4">
        <f t="shared" si="1"/>
        <v>1.1545520711369892</v>
      </c>
      <c r="L4">
        <f t="shared" si="2"/>
        <v>77450</v>
      </c>
      <c r="M4">
        <f t="shared" si="3"/>
        <v>36609</v>
      </c>
      <c r="N4">
        <f t="shared" si="4"/>
        <v>56881.8</v>
      </c>
      <c r="O4">
        <f t="shared" si="5"/>
        <v>40841</v>
      </c>
      <c r="Q4">
        <v>-30882</v>
      </c>
      <c r="R4">
        <v>-723</v>
      </c>
      <c r="T4">
        <v>-17803.800000000003</v>
      </c>
      <c r="U4">
        <v>510.60000000000582</v>
      </c>
      <c r="W4">
        <v>40703.4</v>
      </c>
      <c r="X4">
        <v>1991.4</v>
      </c>
      <c r="AB4">
        <v>56881.8</v>
      </c>
      <c r="AC4">
        <v>1.1545520711369892</v>
      </c>
      <c r="AI4">
        <v>56881.8</v>
      </c>
      <c r="AJ4">
        <v>1.1545520711369892</v>
      </c>
    </row>
    <row r="5" spans="1:38" x14ac:dyDescent="0.25">
      <c r="B5">
        <v>67167</v>
      </c>
      <c r="C5">
        <v>63899</v>
      </c>
      <c r="D5">
        <v>27161</v>
      </c>
      <c r="E5">
        <v>67831</v>
      </c>
      <c r="F5">
        <v>47020</v>
      </c>
      <c r="H5">
        <v>82959</v>
      </c>
      <c r="J5">
        <f t="shared" si="0"/>
        <v>54615.6</v>
      </c>
      <c r="K5">
        <f t="shared" si="1"/>
        <v>1.5189616153626437</v>
      </c>
      <c r="L5">
        <f t="shared" si="2"/>
        <v>67831</v>
      </c>
      <c r="M5">
        <f t="shared" si="3"/>
        <v>27161</v>
      </c>
      <c r="N5">
        <f t="shared" si="4"/>
        <v>54615.6</v>
      </c>
      <c r="O5">
        <f t="shared" si="5"/>
        <v>40670</v>
      </c>
      <c r="Q5">
        <v>-56031</v>
      </c>
      <c r="R5">
        <v>-218</v>
      </c>
      <c r="T5">
        <v>-29196.6</v>
      </c>
      <c r="U5">
        <v>-5691.4000000000015</v>
      </c>
      <c r="W5">
        <v>34940.6</v>
      </c>
      <c r="X5">
        <v>5762.6</v>
      </c>
      <c r="AF5">
        <v>54615.6</v>
      </c>
      <c r="AG5">
        <v>1.5189616153626437</v>
      </c>
      <c r="AK5">
        <v>54615.6</v>
      </c>
      <c r="AL5">
        <v>1.5189616153626437</v>
      </c>
    </row>
    <row r="6" spans="1:38" x14ac:dyDescent="0.25">
      <c r="B6">
        <v>23948</v>
      </c>
      <c r="C6">
        <v>95626</v>
      </c>
      <c r="D6">
        <v>51151</v>
      </c>
      <c r="E6">
        <v>91967</v>
      </c>
      <c r="F6">
        <v>60962</v>
      </c>
      <c r="H6">
        <v>111165</v>
      </c>
      <c r="J6">
        <f t="shared" si="0"/>
        <v>64730.8</v>
      </c>
      <c r="K6">
        <f t="shared" si="1"/>
        <v>1.7173432121957397</v>
      </c>
      <c r="L6">
        <f t="shared" si="2"/>
        <v>95626</v>
      </c>
      <c r="M6">
        <f t="shared" si="3"/>
        <v>23948</v>
      </c>
      <c r="N6">
        <f t="shared" si="4"/>
        <v>64730.8</v>
      </c>
      <c r="O6">
        <f t="shared" si="5"/>
        <v>71678</v>
      </c>
      <c r="Q6">
        <v>-4086</v>
      </c>
      <c r="R6">
        <v>-230</v>
      </c>
      <c r="T6">
        <v>-4296.8000000000029</v>
      </c>
      <c r="U6">
        <v>-3992.3999999999942</v>
      </c>
      <c r="W6">
        <v>32200.399999999998</v>
      </c>
      <c r="X6">
        <v>4680</v>
      </c>
      <c r="AF6">
        <v>64730.8</v>
      </c>
      <c r="AG6">
        <v>1.7173432121957397</v>
      </c>
      <c r="AK6">
        <v>64730.8</v>
      </c>
      <c r="AL6">
        <v>1.7173432121957397</v>
      </c>
    </row>
    <row r="7" spans="1:38" x14ac:dyDescent="0.25">
      <c r="B7">
        <v>38894</v>
      </c>
      <c r="C7">
        <v>34648</v>
      </c>
      <c r="D7">
        <v>75588</v>
      </c>
      <c r="E7">
        <v>25209</v>
      </c>
      <c r="F7">
        <v>46691</v>
      </c>
      <c r="H7">
        <v>94550</v>
      </c>
      <c r="J7">
        <f t="shared" si="0"/>
        <v>44206</v>
      </c>
      <c r="K7">
        <f t="shared" si="1"/>
        <v>2.1388499298737726</v>
      </c>
      <c r="L7">
        <f t="shared" si="2"/>
        <v>75588</v>
      </c>
      <c r="M7">
        <f t="shared" si="3"/>
        <v>25209</v>
      </c>
      <c r="N7">
        <f t="shared" si="4"/>
        <v>44206</v>
      </c>
      <c r="O7">
        <f t="shared" si="5"/>
        <v>50379</v>
      </c>
      <c r="Q7">
        <v>28007</v>
      </c>
      <c r="R7">
        <v>-1548</v>
      </c>
      <c r="T7">
        <v>-16088.599999999999</v>
      </c>
      <c r="U7">
        <v>2346.4000000000015</v>
      </c>
      <c r="W7">
        <v>30758.199999999997</v>
      </c>
      <c r="X7">
        <v>5112.8</v>
      </c>
      <c r="AB7">
        <v>44206</v>
      </c>
      <c r="AC7">
        <v>2.1388499298737726</v>
      </c>
      <c r="AK7">
        <v>44206</v>
      </c>
      <c r="AL7">
        <v>2.1388499298737726</v>
      </c>
    </row>
    <row r="8" spans="1:38" x14ac:dyDescent="0.25">
      <c r="B8">
        <v>98319</v>
      </c>
      <c r="C8">
        <v>84279</v>
      </c>
      <c r="D8">
        <v>41528</v>
      </c>
      <c r="E8">
        <v>25528</v>
      </c>
      <c r="F8">
        <v>67036</v>
      </c>
      <c r="H8">
        <v>135707</v>
      </c>
      <c r="J8">
        <f t="shared" si="0"/>
        <v>63338</v>
      </c>
      <c r="K8">
        <f t="shared" si="1"/>
        <v>2.1425842306356375</v>
      </c>
      <c r="L8">
        <f t="shared" si="2"/>
        <v>98319</v>
      </c>
      <c r="M8">
        <f t="shared" si="3"/>
        <v>25528</v>
      </c>
      <c r="N8">
        <f t="shared" si="4"/>
        <v>63338</v>
      </c>
      <c r="O8">
        <f t="shared" si="5"/>
        <v>72791</v>
      </c>
      <c r="Q8">
        <v>35708</v>
      </c>
      <c r="R8">
        <v>19458</v>
      </c>
      <c r="T8">
        <v>20238.800000000003</v>
      </c>
      <c r="U8">
        <v>-2774.8000000000029</v>
      </c>
      <c r="W8">
        <v>36720.399999999994</v>
      </c>
      <c r="X8">
        <v>4428.4000000000005</v>
      </c>
      <c r="AD8">
        <v>63338</v>
      </c>
      <c r="AE8">
        <v>2.1425842306356375</v>
      </c>
      <c r="AK8">
        <v>63338</v>
      </c>
      <c r="AL8">
        <v>2.1425842306356375</v>
      </c>
    </row>
    <row r="9" spans="1:38" x14ac:dyDescent="0.25">
      <c r="B9">
        <v>37555</v>
      </c>
      <c r="C9">
        <v>22742</v>
      </c>
      <c r="D9">
        <v>42534</v>
      </c>
      <c r="E9">
        <v>98990</v>
      </c>
      <c r="F9">
        <v>66429</v>
      </c>
      <c r="H9">
        <v>62397</v>
      </c>
      <c r="J9">
        <f t="shared" si="0"/>
        <v>53650</v>
      </c>
      <c r="K9">
        <f t="shared" si="1"/>
        <v>1.1630382106244175</v>
      </c>
      <c r="L9">
        <f t="shared" si="2"/>
        <v>98990</v>
      </c>
      <c r="M9">
        <f t="shared" si="3"/>
        <v>22742</v>
      </c>
      <c r="N9">
        <f t="shared" si="4"/>
        <v>53650</v>
      </c>
      <c r="O9">
        <f t="shared" si="5"/>
        <v>76248</v>
      </c>
      <c r="Q9">
        <v>-60234</v>
      </c>
      <c r="R9">
        <v>3237</v>
      </c>
      <c r="T9">
        <v>-23348</v>
      </c>
      <c r="U9">
        <v>-2647.8000000000029</v>
      </c>
      <c r="W9">
        <v>29685.199999999997</v>
      </c>
      <c r="X9">
        <v>5374.6</v>
      </c>
      <c r="AF9">
        <v>53650</v>
      </c>
      <c r="AG9">
        <v>1.1630382106244175</v>
      </c>
      <c r="AI9">
        <v>53650</v>
      </c>
      <c r="AJ9">
        <v>1.1630382106244175</v>
      </c>
    </row>
    <row r="10" spans="1:38" x14ac:dyDescent="0.25">
      <c r="B10">
        <v>47011</v>
      </c>
      <c r="C10">
        <v>86110</v>
      </c>
      <c r="D10">
        <v>41025</v>
      </c>
      <c r="E10">
        <v>45981</v>
      </c>
      <c r="F10">
        <v>44304</v>
      </c>
      <c r="H10">
        <v>63595</v>
      </c>
      <c r="J10">
        <f t="shared" si="0"/>
        <v>52886.2</v>
      </c>
      <c r="K10">
        <f t="shared" si="1"/>
        <v>1.2024876054622946</v>
      </c>
      <c r="L10">
        <f t="shared" si="2"/>
        <v>86110</v>
      </c>
      <c r="M10">
        <f t="shared" si="3"/>
        <v>41025</v>
      </c>
      <c r="N10">
        <f t="shared" si="4"/>
        <v>52886.2</v>
      </c>
      <c r="O10">
        <f t="shared" si="5"/>
        <v>45085</v>
      </c>
      <c r="Q10">
        <v>-38126</v>
      </c>
      <c r="R10">
        <v>1127</v>
      </c>
      <c r="T10">
        <v>6712</v>
      </c>
      <c r="U10">
        <v>2998.5999999999985</v>
      </c>
      <c r="W10">
        <v>25514.799999999999</v>
      </c>
      <c r="X10">
        <v>5771.7999999999993</v>
      </c>
      <c r="AD10">
        <v>52886.2</v>
      </c>
      <c r="AE10">
        <v>1.2024876054622946</v>
      </c>
      <c r="AI10">
        <v>52886.2</v>
      </c>
      <c r="AJ10">
        <v>1.2024876054622946</v>
      </c>
    </row>
    <row r="11" spans="1:38" x14ac:dyDescent="0.25">
      <c r="B11">
        <v>36734</v>
      </c>
      <c r="C11">
        <v>83454</v>
      </c>
      <c r="D11">
        <v>50387</v>
      </c>
      <c r="E11">
        <v>72529</v>
      </c>
      <c r="F11">
        <v>95949</v>
      </c>
      <c r="H11">
        <v>125122</v>
      </c>
      <c r="J11">
        <f t="shared" si="0"/>
        <v>67810.600000000006</v>
      </c>
      <c r="K11">
        <f t="shared" si="1"/>
        <v>1.8451687494285554</v>
      </c>
      <c r="L11">
        <f t="shared" si="2"/>
        <v>95949</v>
      </c>
      <c r="M11">
        <f t="shared" si="3"/>
        <v>36734</v>
      </c>
      <c r="N11">
        <f t="shared" si="4"/>
        <v>67810.600000000006</v>
      </c>
      <c r="O11">
        <f t="shared" si="5"/>
        <v>59215</v>
      </c>
      <c r="Q11">
        <v>7780</v>
      </c>
      <c r="R11">
        <v>2324</v>
      </c>
      <c r="T11">
        <v>-2545.3999999999942</v>
      </c>
      <c r="U11">
        <v>-1993.3999999999942</v>
      </c>
      <c r="W11">
        <v>15963.4</v>
      </c>
      <c r="X11">
        <v>2626.6000000000004</v>
      </c>
      <c r="AF11">
        <v>67810.600000000006</v>
      </c>
      <c r="AG11">
        <v>1.8451687494285554</v>
      </c>
      <c r="AK11">
        <v>67810.600000000006</v>
      </c>
      <c r="AL11">
        <v>1.8451687494285554</v>
      </c>
    </row>
    <row r="12" spans="1:38" x14ac:dyDescent="0.25">
      <c r="B12">
        <v>23578</v>
      </c>
      <c r="C12">
        <v>93649</v>
      </c>
      <c r="D12">
        <v>57866</v>
      </c>
      <c r="E12">
        <v>85503</v>
      </c>
      <c r="F12">
        <v>42425</v>
      </c>
      <c r="H12">
        <v>84488</v>
      </c>
      <c r="J12">
        <f t="shared" si="0"/>
        <v>60604.2</v>
      </c>
      <c r="K12">
        <f t="shared" si="1"/>
        <v>1.3940947987103205</v>
      </c>
      <c r="L12">
        <f t="shared" si="2"/>
        <v>93649</v>
      </c>
      <c r="M12">
        <f t="shared" si="3"/>
        <v>23578</v>
      </c>
      <c r="N12">
        <f t="shared" si="4"/>
        <v>60604.2</v>
      </c>
      <c r="O12">
        <f t="shared" si="5"/>
        <v>70071</v>
      </c>
      <c r="Q12">
        <v>10319</v>
      </c>
      <c r="R12">
        <v>0</v>
      </c>
      <c r="T12">
        <v>17431.199999999997</v>
      </c>
      <c r="U12">
        <v>928.79999999999563</v>
      </c>
      <c r="W12">
        <v>39371.200000000004</v>
      </c>
      <c r="X12">
        <v>2128</v>
      </c>
      <c r="AD12">
        <v>60604.2</v>
      </c>
      <c r="AE12">
        <v>1.3940947987103205</v>
      </c>
      <c r="AK12">
        <v>60604.2</v>
      </c>
      <c r="AL12">
        <v>1.3940947987103205</v>
      </c>
    </row>
    <row r="13" spans="1:38" x14ac:dyDescent="0.25">
      <c r="B13">
        <v>52624</v>
      </c>
      <c r="C13">
        <v>65810</v>
      </c>
      <c r="D13">
        <v>25336</v>
      </c>
      <c r="E13">
        <v>97709</v>
      </c>
      <c r="F13">
        <v>70549</v>
      </c>
      <c r="H13">
        <v>95158</v>
      </c>
      <c r="J13">
        <f t="shared" si="0"/>
        <v>62405.599999999999</v>
      </c>
      <c r="K13">
        <f t="shared" si="1"/>
        <v>1.5248311049008423</v>
      </c>
      <c r="L13">
        <f t="shared" si="2"/>
        <v>97709</v>
      </c>
      <c r="M13">
        <f t="shared" si="3"/>
        <v>25336</v>
      </c>
      <c r="N13">
        <f t="shared" si="4"/>
        <v>62405.599999999999</v>
      </c>
      <c r="O13">
        <f t="shared" si="5"/>
        <v>72373</v>
      </c>
      <c r="Q13">
        <v>30829</v>
      </c>
      <c r="R13">
        <v>-19288</v>
      </c>
      <c r="T13">
        <v>18642.199999999997</v>
      </c>
      <c r="U13">
        <v>251.40000000000146</v>
      </c>
      <c r="W13">
        <v>20175.400000000001</v>
      </c>
      <c r="X13">
        <v>1078.6000000000001</v>
      </c>
      <c r="Z13">
        <v>62405.599999999999</v>
      </c>
      <c r="AA13">
        <v>1.5248311049008423</v>
      </c>
      <c r="AK13">
        <v>62405.599999999999</v>
      </c>
      <c r="AL13">
        <v>1.5248311049008423</v>
      </c>
    </row>
    <row r="14" spans="1:38" x14ac:dyDescent="0.25">
      <c r="B14">
        <v>13939</v>
      </c>
      <c r="C14">
        <v>77108</v>
      </c>
      <c r="D14">
        <v>66618</v>
      </c>
      <c r="E14">
        <v>64682</v>
      </c>
      <c r="F14">
        <v>84380</v>
      </c>
      <c r="H14">
        <v>123800</v>
      </c>
      <c r="J14">
        <f t="shared" si="0"/>
        <v>61345.4</v>
      </c>
      <c r="K14">
        <f t="shared" si="1"/>
        <v>2.0180812253241482</v>
      </c>
      <c r="L14">
        <f t="shared" si="2"/>
        <v>84380</v>
      </c>
      <c r="M14">
        <f t="shared" si="3"/>
        <v>13939</v>
      </c>
      <c r="N14">
        <f t="shared" si="4"/>
        <v>61345.4</v>
      </c>
      <c r="O14">
        <f t="shared" si="5"/>
        <v>70441</v>
      </c>
      <c r="Q14">
        <v>12485</v>
      </c>
      <c r="R14">
        <v>-379</v>
      </c>
      <c r="T14">
        <v>-8100.4000000000015</v>
      </c>
      <c r="U14">
        <v>-1460.7999999999956</v>
      </c>
      <c r="W14">
        <v>33020.400000000001</v>
      </c>
      <c r="X14">
        <v>5023.2000000000007</v>
      </c>
      <c r="AF14">
        <v>61345.4</v>
      </c>
      <c r="AG14">
        <v>2.0180812253241482</v>
      </c>
      <c r="AK14">
        <v>61345.4</v>
      </c>
      <c r="AL14">
        <v>2.0180812253241482</v>
      </c>
    </row>
    <row r="15" spans="1:38" x14ac:dyDescent="0.25">
      <c r="B15">
        <v>27075</v>
      </c>
      <c r="C15">
        <v>91484</v>
      </c>
      <c r="D15">
        <v>19141</v>
      </c>
      <c r="E15">
        <v>98249</v>
      </c>
      <c r="F15">
        <v>58447</v>
      </c>
      <c r="H15">
        <v>71579</v>
      </c>
      <c r="J15">
        <f t="shared" si="0"/>
        <v>58879.199999999997</v>
      </c>
      <c r="K15">
        <f t="shared" si="1"/>
        <v>1.215692468647672</v>
      </c>
      <c r="L15">
        <f t="shared" si="2"/>
        <v>98249</v>
      </c>
      <c r="M15">
        <f t="shared" si="3"/>
        <v>19141</v>
      </c>
      <c r="N15">
        <f t="shared" si="4"/>
        <v>58879.199999999997</v>
      </c>
      <c r="O15">
        <f t="shared" si="5"/>
        <v>79108</v>
      </c>
      <c r="Q15">
        <v>-11200</v>
      </c>
      <c r="R15">
        <v>49</v>
      </c>
      <c r="T15">
        <v>-14010.600000000006</v>
      </c>
      <c r="U15">
        <v>-3201.8000000000029</v>
      </c>
      <c r="W15">
        <v>35645.000000000007</v>
      </c>
      <c r="X15">
        <v>5006.2</v>
      </c>
      <c r="AB15">
        <v>58879.199999999997</v>
      </c>
      <c r="AC15">
        <v>1.215692468647672</v>
      </c>
      <c r="AI15">
        <v>58879.199999999997</v>
      </c>
      <c r="AJ15">
        <v>1.215692468647672</v>
      </c>
    </row>
    <row r="16" spans="1:38" x14ac:dyDescent="0.25">
      <c r="B16">
        <v>61603</v>
      </c>
      <c r="C16">
        <v>80461</v>
      </c>
      <c r="D16">
        <v>96152</v>
      </c>
      <c r="E16">
        <v>75901</v>
      </c>
      <c r="F16">
        <v>42325</v>
      </c>
      <c r="H16">
        <v>85441</v>
      </c>
      <c r="J16">
        <f t="shared" si="0"/>
        <v>71288.399999999994</v>
      </c>
      <c r="K16">
        <f t="shared" si="1"/>
        <v>1.1985259873976692</v>
      </c>
      <c r="L16">
        <f t="shared" si="2"/>
        <v>96152</v>
      </c>
      <c r="M16">
        <f t="shared" si="3"/>
        <v>42325</v>
      </c>
      <c r="N16">
        <f t="shared" si="4"/>
        <v>71288.399999999994</v>
      </c>
      <c r="O16">
        <f t="shared" si="5"/>
        <v>53827</v>
      </c>
      <c r="Q16">
        <v>-37559</v>
      </c>
      <c r="R16">
        <v>-230</v>
      </c>
      <c r="T16">
        <v>-20076</v>
      </c>
      <c r="U16">
        <v>1707.3999999999942</v>
      </c>
      <c r="W16">
        <v>38419.599999999999</v>
      </c>
      <c r="X16">
        <v>4964.5999999999995</v>
      </c>
      <c r="AB16">
        <v>71288.399999999994</v>
      </c>
      <c r="AC16">
        <v>1.1985259873976692</v>
      </c>
      <c r="AK16">
        <v>71288.399999999994</v>
      </c>
      <c r="AL16">
        <v>1.1985259873976692</v>
      </c>
    </row>
    <row r="17" spans="2:38" x14ac:dyDescent="0.25">
      <c r="B17">
        <v>83710</v>
      </c>
      <c r="C17">
        <v>66934</v>
      </c>
      <c r="D17">
        <v>33663</v>
      </c>
      <c r="E17">
        <v>46858</v>
      </c>
      <c r="F17">
        <v>95697</v>
      </c>
      <c r="H17">
        <v>105954</v>
      </c>
      <c r="J17">
        <f t="shared" si="0"/>
        <v>65372.4</v>
      </c>
      <c r="K17">
        <f t="shared" si="1"/>
        <v>1.6207757402206435</v>
      </c>
      <c r="L17">
        <f t="shared" si="2"/>
        <v>95697</v>
      </c>
      <c r="M17">
        <f t="shared" si="3"/>
        <v>33663</v>
      </c>
      <c r="N17">
        <f t="shared" si="4"/>
        <v>65372.4</v>
      </c>
      <c r="O17">
        <f t="shared" si="5"/>
        <v>62034</v>
      </c>
      <c r="Q17">
        <v>68316</v>
      </c>
      <c r="R17">
        <v>-6483</v>
      </c>
      <c r="T17">
        <v>34155</v>
      </c>
      <c r="U17">
        <v>3553.5999999999985</v>
      </c>
      <c r="W17">
        <v>34155</v>
      </c>
      <c r="X17">
        <v>5052</v>
      </c>
      <c r="Z17">
        <v>65372.4</v>
      </c>
      <c r="AA17">
        <v>1.6207757402206435</v>
      </c>
      <c r="AK17">
        <v>65372.4</v>
      </c>
      <c r="AL17">
        <v>1.6207757402206435</v>
      </c>
    </row>
    <row r="18" spans="2:38" x14ac:dyDescent="0.25">
      <c r="B18">
        <v>86754</v>
      </c>
      <c r="C18">
        <v>41566</v>
      </c>
      <c r="D18">
        <v>53569</v>
      </c>
      <c r="E18">
        <v>64097</v>
      </c>
      <c r="F18">
        <v>66505</v>
      </c>
      <c r="H18">
        <v>115226</v>
      </c>
      <c r="J18">
        <f t="shared" si="0"/>
        <v>62498.2</v>
      </c>
      <c r="K18">
        <f t="shared" si="1"/>
        <v>1.843669097670013</v>
      </c>
      <c r="L18">
        <f t="shared" si="2"/>
        <v>86754</v>
      </c>
      <c r="M18">
        <f t="shared" si="3"/>
        <v>41566</v>
      </c>
      <c r="N18">
        <f t="shared" si="4"/>
        <v>62498.2</v>
      </c>
      <c r="O18">
        <f t="shared" si="5"/>
        <v>45188</v>
      </c>
      <c r="Q18">
        <v>6863</v>
      </c>
      <c r="R18">
        <v>7307</v>
      </c>
      <c r="T18">
        <v>10518.399999999994</v>
      </c>
      <c r="U18">
        <v>-3620.6000000000058</v>
      </c>
      <c r="W18">
        <v>22894.400000000001</v>
      </c>
      <c r="X18">
        <v>4645.7999999999993</v>
      </c>
      <c r="AD18">
        <v>62498.2</v>
      </c>
      <c r="AE18">
        <v>1.843669097670013</v>
      </c>
      <c r="AK18">
        <v>62498.2</v>
      </c>
      <c r="AL18">
        <v>1.843669097670013</v>
      </c>
    </row>
    <row r="19" spans="2:38" x14ac:dyDescent="0.25">
      <c r="B19">
        <v>80027</v>
      </c>
      <c r="C19">
        <v>45428</v>
      </c>
      <c r="D19">
        <v>53535</v>
      </c>
      <c r="E19">
        <v>80227</v>
      </c>
      <c r="F19">
        <v>28777</v>
      </c>
      <c r="H19">
        <v>90758</v>
      </c>
      <c r="J19">
        <f t="shared" si="0"/>
        <v>57598.8</v>
      </c>
      <c r="K19">
        <f t="shared" si="1"/>
        <v>1.5756925491503295</v>
      </c>
      <c r="L19">
        <f t="shared" si="2"/>
        <v>80227</v>
      </c>
      <c r="M19">
        <f t="shared" si="3"/>
        <v>28777</v>
      </c>
      <c r="N19">
        <f t="shared" si="4"/>
        <v>57598.8</v>
      </c>
      <c r="O19">
        <f t="shared" si="5"/>
        <v>51450</v>
      </c>
      <c r="Q19">
        <v>-2476</v>
      </c>
      <c r="R19">
        <v>-85</v>
      </c>
      <c r="T19">
        <v>-5106.5999999999985</v>
      </c>
      <c r="U19">
        <v>-2478.3999999999942</v>
      </c>
      <c r="W19">
        <v>16666.599999999999</v>
      </c>
      <c r="X19">
        <v>15210.4</v>
      </c>
      <c r="AB19">
        <v>57598.8</v>
      </c>
      <c r="AC19">
        <v>1.5756925491503295</v>
      </c>
      <c r="AK19">
        <v>57598.8</v>
      </c>
      <c r="AL19">
        <v>1.5756925491503295</v>
      </c>
    </row>
    <row r="20" spans="2:38" x14ac:dyDescent="0.25">
      <c r="B20">
        <v>22110</v>
      </c>
      <c r="C20">
        <v>24204</v>
      </c>
      <c r="D20">
        <v>53123</v>
      </c>
      <c r="E20">
        <v>88262</v>
      </c>
      <c r="F20">
        <v>83632</v>
      </c>
      <c r="H20">
        <v>124450</v>
      </c>
      <c r="J20">
        <f t="shared" si="0"/>
        <v>54266.2</v>
      </c>
      <c r="K20">
        <f t="shared" si="1"/>
        <v>2.2933243897674798</v>
      </c>
      <c r="L20">
        <f t="shared" si="2"/>
        <v>88262</v>
      </c>
      <c r="M20">
        <f t="shared" si="3"/>
        <v>22110</v>
      </c>
      <c r="N20">
        <f t="shared" si="4"/>
        <v>54266.2</v>
      </c>
      <c r="O20">
        <f t="shared" si="5"/>
        <v>66152</v>
      </c>
      <c r="Q20">
        <v>51388</v>
      </c>
      <c r="R20">
        <v>12822</v>
      </c>
      <c r="T20">
        <v>5656.5999999999985</v>
      </c>
      <c r="U20">
        <v>-2093.6000000000058</v>
      </c>
      <c r="W20">
        <v>8987.8000000000011</v>
      </c>
      <c r="X20">
        <v>4817.2</v>
      </c>
      <c r="Z20">
        <v>54266.2</v>
      </c>
      <c r="AA20">
        <v>2.2933243897674798</v>
      </c>
      <c r="AK20">
        <v>54266.2</v>
      </c>
      <c r="AL20">
        <v>2.2933243897674798</v>
      </c>
    </row>
    <row r="21" spans="2:38" x14ac:dyDescent="0.25">
      <c r="B21">
        <v>68585</v>
      </c>
      <c r="C21">
        <v>56691</v>
      </c>
      <c r="D21">
        <v>33943</v>
      </c>
      <c r="E21">
        <v>44020</v>
      </c>
      <c r="F21">
        <v>95175</v>
      </c>
      <c r="H21">
        <v>119667</v>
      </c>
      <c r="J21">
        <f t="shared" si="0"/>
        <v>59682.8</v>
      </c>
      <c r="K21">
        <f t="shared" si="1"/>
        <v>2.0050500311647577</v>
      </c>
      <c r="L21">
        <f t="shared" si="2"/>
        <v>95175</v>
      </c>
      <c r="M21">
        <f t="shared" si="3"/>
        <v>33943</v>
      </c>
      <c r="N21">
        <f t="shared" si="4"/>
        <v>59682.8</v>
      </c>
      <c r="O21">
        <f t="shared" si="5"/>
        <v>61232</v>
      </c>
      <c r="Q21">
        <v>31599</v>
      </c>
      <c r="R21">
        <v>7265</v>
      </c>
      <c r="T21">
        <v>13656.200000000004</v>
      </c>
      <c r="U21">
        <v>7422.8000000000029</v>
      </c>
      <c r="W21">
        <v>55926.6</v>
      </c>
      <c r="X21">
        <v>7443.6</v>
      </c>
      <c r="AD21">
        <v>59682.8</v>
      </c>
      <c r="AE21">
        <v>2.0050500311647577</v>
      </c>
      <c r="AK21">
        <v>59682.8</v>
      </c>
      <c r="AL21">
        <v>2.0050500311647577</v>
      </c>
    </row>
    <row r="22" spans="2:38" x14ac:dyDescent="0.25">
      <c r="B22">
        <v>92509</v>
      </c>
      <c r="C22">
        <v>36410</v>
      </c>
      <c r="D22">
        <v>57064</v>
      </c>
      <c r="E22">
        <v>84104</v>
      </c>
      <c r="F22">
        <v>39582</v>
      </c>
      <c r="H22">
        <v>133212</v>
      </c>
      <c r="J22">
        <f t="shared" si="0"/>
        <v>61933.8</v>
      </c>
      <c r="K22">
        <f t="shared" si="1"/>
        <v>2.1508772269746084</v>
      </c>
      <c r="L22">
        <f t="shared" si="2"/>
        <v>92509</v>
      </c>
      <c r="M22">
        <f t="shared" si="3"/>
        <v>36410</v>
      </c>
      <c r="N22">
        <f t="shared" si="4"/>
        <v>61933.8</v>
      </c>
      <c r="O22">
        <f t="shared" si="5"/>
        <v>56099</v>
      </c>
      <c r="Q22">
        <v>66792</v>
      </c>
      <c r="R22">
        <v>10783</v>
      </c>
      <c r="T22">
        <v>12709.200000000004</v>
      </c>
      <c r="U22">
        <v>2223.6000000000058</v>
      </c>
      <c r="W22">
        <v>12709.2</v>
      </c>
      <c r="X22">
        <v>4160.8</v>
      </c>
      <c r="Z22">
        <v>61933.8</v>
      </c>
      <c r="AA22">
        <v>2.1508772269746084</v>
      </c>
      <c r="AK22">
        <v>61933.8</v>
      </c>
      <c r="AL22">
        <v>2.1508772269746084</v>
      </c>
    </row>
    <row r="23" spans="2:38" x14ac:dyDescent="0.25">
      <c r="B23">
        <v>44486</v>
      </c>
      <c r="C23">
        <v>36437</v>
      </c>
      <c r="D23">
        <v>62112</v>
      </c>
      <c r="E23">
        <v>26867</v>
      </c>
      <c r="F23">
        <v>80184</v>
      </c>
      <c r="H23">
        <v>80721</v>
      </c>
      <c r="J23">
        <f t="shared" si="0"/>
        <v>50017.2</v>
      </c>
      <c r="K23">
        <f t="shared" si="1"/>
        <v>1.6138648304983088</v>
      </c>
      <c r="L23">
        <f t="shared" si="2"/>
        <v>80184</v>
      </c>
      <c r="M23">
        <f t="shared" si="3"/>
        <v>26867</v>
      </c>
      <c r="N23">
        <f t="shared" si="4"/>
        <v>50017.2</v>
      </c>
      <c r="O23">
        <f t="shared" si="5"/>
        <v>53317</v>
      </c>
      <c r="Q23">
        <v>-7347</v>
      </c>
      <c r="R23">
        <v>-955</v>
      </c>
      <c r="T23">
        <v>-634.20000000000437</v>
      </c>
      <c r="U23">
        <v>7604</v>
      </c>
      <c r="W23">
        <v>22719</v>
      </c>
      <c r="X23">
        <v>9168.4</v>
      </c>
      <c r="AD23">
        <v>50017.2</v>
      </c>
      <c r="AE23">
        <v>1.6138648304983088</v>
      </c>
      <c r="AK23">
        <v>50017.2</v>
      </c>
      <c r="AL23">
        <v>1.6138648304983088</v>
      </c>
    </row>
    <row r="24" spans="2:38" x14ac:dyDescent="0.25">
      <c r="B24">
        <v>62988</v>
      </c>
      <c r="C24">
        <v>64432</v>
      </c>
      <c r="D24">
        <v>92001</v>
      </c>
      <c r="E24">
        <v>72989</v>
      </c>
      <c r="F24">
        <v>98885</v>
      </c>
      <c r="H24">
        <v>90894</v>
      </c>
      <c r="J24">
        <f t="shared" si="0"/>
        <v>78259</v>
      </c>
      <c r="K24">
        <f t="shared" si="1"/>
        <v>1.1614510791091122</v>
      </c>
      <c r="L24">
        <f t="shared" si="2"/>
        <v>98885</v>
      </c>
      <c r="M24">
        <f t="shared" si="3"/>
        <v>62988</v>
      </c>
      <c r="N24">
        <f t="shared" si="4"/>
        <v>78259</v>
      </c>
      <c r="O24">
        <f t="shared" si="5"/>
        <v>35897</v>
      </c>
      <c r="Q24">
        <v>-3939</v>
      </c>
      <c r="R24">
        <v>1120</v>
      </c>
      <c r="T24">
        <v>-11777</v>
      </c>
      <c r="U24">
        <v>-4241.6000000000058</v>
      </c>
      <c r="W24">
        <v>18614.599999999999</v>
      </c>
      <c r="X24">
        <v>4432.8</v>
      </c>
      <c r="AB24">
        <v>78259</v>
      </c>
      <c r="AC24">
        <v>1.1614510791091122</v>
      </c>
      <c r="AI24">
        <v>78259</v>
      </c>
      <c r="AJ24">
        <v>1.1614510791091122</v>
      </c>
    </row>
    <row r="25" spans="2:38" x14ac:dyDescent="0.25">
      <c r="B25">
        <v>98743</v>
      </c>
      <c r="C25">
        <v>96716</v>
      </c>
      <c r="D25">
        <v>78702</v>
      </c>
      <c r="E25">
        <v>90631</v>
      </c>
      <c r="F25">
        <v>45381</v>
      </c>
      <c r="H25">
        <v>101943</v>
      </c>
      <c r="J25">
        <f t="shared" si="0"/>
        <v>82034.600000000006</v>
      </c>
      <c r="K25">
        <f t="shared" si="1"/>
        <v>1.2426829654804192</v>
      </c>
      <c r="L25">
        <f t="shared" si="2"/>
        <v>98743</v>
      </c>
      <c r="M25">
        <f t="shared" si="3"/>
        <v>45381</v>
      </c>
      <c r="N25">
        <f t="shared" si="4"/>
        <v>82034.600000000006</v>
      </c>
      <c r="O25">
        <f t="shared" si="5"/>
        <v>53362</v>
      </c>
      <c r="Q25">
        <v>16458</v>
      </c>
      <c r="R25">
        <v>2710</v>
      </c>
      <c r="T25">
        <v>15196.400000000009</v>
      </c>
      <c r="U25">
        <v>-224.79999999998836</v>
      </c>
      <c r="W25">
        <v>24437.999999999996</v>
      </c>
      <c r="X25">
        <v>3638.4</v>
      </c>
      <c r="AB25">
        <v>82034.600000000006</v>
      </c>
      <c r="AC25">
        <v>1.2426829654804192</v>
      </c>
      <c r="AK25">
        <v>82034.600000000006</v>
      </c>
      <c r="AL25">
        <v>1.2426829654804192</v>
      </c>
    </row>
    <row r="26" spans="2:38" x14ac:dyDescent="0.25">
      <c r="B26">
        <v>24700</v>
      </c>
      <c r="C26">
        <v>55066</v>
      </c>
      <c r="D26">
        <v>80836</v>
      </c>
      <c r="E26">
        <v>24936</v>
      </c>
      <c r="F26">
        <v>98312</v>
      </c>
      <c r="H26">
        <v>101636</v>
      </c>
      <c r="J26">
        <f t="shared" si="0"/>
        <v>56770</v>
      </c>
      <c r="K26">
        <f t="shared" si="1"/>
        <v>1.7903117843931653</v>
      </c>
      <c r="L26">
        <f t="shared" si="2"/>
        <v>98312</v>
      </c>
      <c r="M26">
        <f t="shared" si="3"/>
        <v>24700</v>
      </c>
      <c r="N26">
        <f t="shared" si="4"/>
        <v>56770</v>
      </c>
      <c r="O26">
        <f t="shared" si="5"/>
        <v>73612</v>
      </c>
      <c r="Q26">
        <v>12830</v>
      </c>
      <c r="R26">
        <v>4078</v>
      </c>
      <c r="T26">
        <v>-8272.4000000000015</v>
      </c>
      <c r="U26">
        <v>1361.1999999999971</v>
      </c>
      <c r="W26">
        <v>28478.400000000001</v>
      </c>
      <c r="X26">
        <v>2558</v>
      </c>
      <c r="AB26">
        <v>56770</v>
      </c>
      <c r="AC26">
        <v>1.7903117843931653</v>
      </c>
      <c r="AK26">
        <v>56770</v>
      </c>
      <c r="AL26">
        <v>1.7903117843931653</v>
      </c>
    </row>
    <row r="27" spans="2:38" x14ac:dyDescent="0.25">
      <c r="B27">
        <v>47260</v>
      </c>
      <c r="C27">
        <v>21025</v>
      </c>
      <c r="D27">
        <v>46608</v>
      </c>
      <c r="E27">
        <v>28123</v>
      </c>
      <c r="F27">
        <v>58384</v>
      </c>
      <c r="H27">
        <v>87355</v>
      </c>
      <c r="J27">
        <f t="shared" si="0"/>
        <v>40280</v>
      </c>
      <c r="K27">
        <f t="shared" si="1"/>
        <v>2.1686941410129097</v>
      </c>
      <c r="L27">
        <f t="shared" si="2"/>
        <v>58384</v>
      </c>
      <c r="M27">
        <f t="shared" si="3"/>
        <v>21025</v>
      </c>
      <c r="N27">
        <f t="shared" si="4"/>
        <v>40280</v>
      </c>
      <c r="O27">
        <f t="shared" si="5"/>
        <v>37359</v>
      </c>
      <c r="Q27">
        <v>4699</v>
      </c>
      <c r="R27">
        <v>19668</v>
      </c>
      <c r="T27">
        <v>-9830.1999999999971</v>
      </c>
      <c r="U27">
        <v>572.40000000000146</v>
      </c>
      <c r="W27">
        <v>20465</v>
      </c>
      <c r="X27">
        <v>2044.0000000000002</v>
      </c>
      <c r="AD27">
        <v>40280</v>
      </c>
      <c r="AE27">
        <v>2.1686941410129097</v>
      </c>
      <c r="AK27">
        <v>40280</v>
      </c>
      <c r="AL27">
        <v>2.1686941410129097</v>
      </c>
    </row>
    <row r="28" spans="2:38" x14ac:dyDescent="0.25">
      <c r="B28">
        <v>33138</v>
      </c>
      <c r="C28">
        <v>54992</v>
      </c>
      <c r="D28">
        <v>26435</v>
      </c>
      <c r="E28">
        <v>40294</v>
      </c>
      <c r="F28">
        <v>74255</v>
      </c>
      <c r="H28">
        <v>57874</v>
      </c>
      <c r="J28">
        <f t="shared" si="0"/>
        <v>45822.8</v>
      </c>
      <c r="K28">
        <f t="shared" si="1"/>
        <v>1.2629957139240726</v>
      </c>
      <c r="L28">
        <f t="shared" si="2"/>
        <v>74255</v>
      </c>
      <c r="M28">
        <f t="shared" si="3"/>
        <v>26435</v>
      </c>
      <c r="N28">
        <f t="shared" si="4"/>
        <v>45822.8</v>
      </c>
      <c r="O28">
        <f t="shared" si="5"/>
        <v>47820</v>
      </c>
      <c r="Q28">
        <v>-44093</v>
      </c>
      <c r="R28">
        <v>-5299</v>
      </c>
      <c r="T28">
        <v>-20621.800000000003</v>
      </c>
      <c r="U28">
        <v>-4640.3999999999942</v>
      </c>
      <c r="W28">
        <v>38682.600000000006</v>
      </c>
      <c r="X28">
        <v>7985.6</v>
      </c>
      <c r="AF28">
        <v>45822.8</v>
      </c>
      <c r="AG28">
        <v>1.2629957139240726</v>
      </c>
      <c r="AI28">
        <v>45822.8</v>
      </c>
      <c r="AJ28">
        <v>1.2629957139240726</v>
      </c>
    </row>
    <row r="29" spans="2:38" x14ac:dyDescent="0.25">
      <c r="B29">
        <v>55510</v>
      </c>
      <c r="C29">
        <v>73863</v>
      </c>
      <c r="D29">
        <v>23706</v>
      </c>
      <c r="E29">
        <v>78717</v>
      </c>
      <c r="F29">
        <v>43939</v>
      </c>
      <c r="H29">
        <v>66978</v>
      </c>
      <c r="J29">
        <f t="shared" si="0"/>
        <v>55147</v>
      </c>
      <c r="K29">
        <f t="shared" si="1"/>
        <v>1.2145356955047419</v>
      </c>
      <c r="L29">
        <f t="shared" si="2"/>
        <v>78717</v>
      </c>
      <c r="M29">
        <f t="shared" si="3"/>
        <v>23706</v>
      </c>
      <c r="N29">
        <f t="shared" si="4"/>
        <v>55147</v>
      </c>
      <c r="O29">
        <f t="shared" si="5"/>
        <v>55011</v>
      </c>
      <c r="Q29">
        <v>-9405</v>
      </c>
      <c r="R29">
        <v>-349</v>
      </c>
      <c r="T29">
        <v>-6574.4000000000015</v>
      </c>
      <c r="U29">
        <v>-5134</v>
      </c>
      <c r="W29">
        <v>7372.7999999999993</v>
      </c>
      <c r="X29">
        <v>6266.4000000000005</v>
      </c>
      <c r="AB29">
        <v>55147</v>
      </c>
      <c r="AC29">
        <v>1.2145356955047419</v>
      </c>
      <c r="AI29">
        <v>55147</v>
      </c>
      <c r="AJ29">
        <v>1.2145356955047419</v>
      </c>
    </row>
    <row r="30" spans="2:38" x14ac:dyDescent="0.25">
      <c r="B30">
        <v>69726</v>
      </c>
      <c r="C30">
        <v>41060</v>
      </c>
      <c r="D30">
        <v>67338</v>
      </c>
      <c r="E30">
        <v>85154</v>
      </c>
      <c r="F30">
        <v>59784</v>
      </c>
      <c r="H30">
        <v>71567</v>
      </c>
      <c r="J30">
        <f t="shared" si="0"/>
        <v>64612.4</v>
      </c>
      <c r="K30">
        <f t="shared" si="1"/>
        <v>1.1076356860293071</v>
      </c>
      <c r="L30">
        <f t="shared" si="2"/>
        <v>85154</v>
      </c>
      <c r="M30">
        <f t="shared" si="3"/>
        <v>41060</v>
      </c>
      <c r="N30">
        <f t="shared" si="4"/>
        <v>64612.4</v>
      </c>
      <c r="O30">
        <f t="shared" si="5"/>
        <v>44094</v>
      </c>
      <c r="Q30">
        <v>7607</v>
      </c>
      <c r="R30">
        <v>-20391</v>
      </c>
      <c r="T30">
        <v>3260</v>
      </c>
      <c r="U30">
        <v>-4459.4000000000015</v>
      </c>
      <c r="W30">
        <v>30215.200000000001</v>
      </c>
      <c r="X30">
        <v>5144.5999999999995</v>
      </c>
      <c r="AB30">
        <v>64612.4</v>
      </c>
      <c r="AC30">
        <v>1.1076356860293071</v>
      </c>
      <c r="AI30">
        <v>64612.4</v>
      </c>
      <c r="AJ30">
        <v>1.1076356860293071</v>
      </c>
    </row>
    <row r="31" spans="2:38" x14ac:dyDescent="0.25">
      <c r="B31">
        <v>97861</v>
      </c>
      <c r="C31">
        <v>29559</v>
      </c>
      <c r="D31">
        <v>14690</v>
      </c>
      <c r="E31">
        <v>110504</v>
      </c>
      <c r="F31">
        <v>30985</v>
      </c>
      <c r="H31">
        <v>79078</v>
      </c>
      <c r="J31">
        <f t="shared" si="0"/>
        <v>56719.8</v>
      </c>
      <c r="K31">
        <f t="shared" si="1"/>
        <v>1.3941868624360452</v>
      </c>
      <c r="L31">
        <f t="shared" si="2"/>
        <v>110504</v>
      </c>
      <c r="M31">
        <f t="shared" si="3"/>
        <v>14690</v>
      </c>
      <c r="N31">
        <f t="shared" si="4"/>
        <v>56719.8</v>
      </c>
      <c r="O31">
        <f t="shared" si="5"/>
        <v>95814</v>
      </c>
      <c r="Q31">
        <v>-6038</v>
      </c>
      <c r="R31">
        <v>-785</v>
      </c>
      <c r="T31">
        <v>-4509.5999999999985</v>
      </c>
      <c r="U31">
        <v>3518.6000000000058</v>
      </c>
      <c r="W31">
        <v>55280.799999999996</v>
      </c>
      <c r="X31">
        <v>11993.4</v>
      </c>
      <c r="AB31">
        <v>56719.8</v>
      </c>
      <c r="AC31">
        <v>1.3941868624360452</v>
      </c>
      <c r="AI31">
        <v>56719.8</v>
      </c>
      <c r="AJ31">
        <v>1.3941868624360452</v>
      </c>
    </row>
    <row r="32" spans="2:38" x14ac:dyDescent="0.25">
      <c r="B32">
        <v>52231</v>
      </c>
      <c r="C32">
        <v>68759</v>
      </c>
      <c r="D32">
        <v>89472</v>
      </c>
      <c r="E32">
        <v>64167</v>
      </c>
      <c r="F32">
        <v>28442</v>
      </c>
      <c r="H32">
        <v>116761</v>
      </c>
      <c r="J32">
        <f t="shared" si="0"/>
        <v>60614.2</v>
      </c>
      <c r="K32">
        <f t="shared" si="1"/>
        <v>1.926297798205701</v>
      </c>
      <c r="L32">
        <f t="shared" si="2"/>
        <v>89472</v>
      </c>
      <c r="M32">
        <f t="shared" si="3"/>
        <v>28442</v>
      </c>
      <c r="N32">
        <f t="shared" si="4"/>
        <v>60614.2</v>
      </c>
      <c r="O32">
        <f t="shared" si="5"/>
        <v>61030</v>
      </c>
      <c r="Q32">
        <v>9136</v>
      </c>
      <c r="R32">
        <v>59</v>
      </c>
      <c r="T32">
        <v>-7847.6000000000058</v>
      </c>
      <c r="U32">
        <v>4073.5999999999985</v>
      </c>
      <c r="W32">
        <v>24940.399999999998</v>
      </c>
      <c r="X32">
        <v>7427.2</v>
      </c>
      <c r="AF32">
        <v>60614.2</v>
      </c>
      <c r="AG32">
        <v>1.926297798205701</v>
      </c>
      <c r="AK32">
        <v>60614.2</v>
      </c>
      <c r="AL32">
        <v>1.926297798205701</v>
      </c>
    </row>
    <row r="33" spans="2:38" x14ac:dyDescent="0.25">
      <c r="B33">
        <v>57145</v>
      </c>
      <c r="C33">
        <v>105467</v>
      </c>
      <c r="D33">
        <v>29753</v>
      </c>
      <c r="E33">
        <v>29437</v>
      </c>
      <c r="F33">
        <v>24811</v>
      </c>
      <c r="H33">
        <v>69224</v>
      </c>
      <c r="J33">
        <f t="shared" si="0"/>
        <v>49322.6</v>
      </c>
      <c r="K33">
        <f t="shared" si="1"/>
        <v>1.4034945440832398</v>
      </c>
      <c r="L33">
        <f t="shared" si="2"/>
        <v>105467</v>
      </c>
      <c r="M33">
        <f t="shared" si="3"/>
        <v>24811</v>
      </c>
      <c r="N33">
        <f t="shared" si="4"/>
        <v>49322.6</v>
      </c>
      <c r="O33">
        <f t="shared" si="5"/>
        <v>80656</v>
      </c>
      <c r="Q33">
        <v>-517</v>
      </c>
      <c r="R33">
        <v>9908</v>
      </c>
      <c r="T33">
        <v>6887.5999999999985</v>
      </c>
      <c r="U33">
        <v>3917.4000000000015</v>
      </c>
      <c r="W33">
        <v>29276.799999999999</v>
      </c>
      <c r="X33">
        <v>3926.6</v>
      </c>
      <c r="AD33">
        <v>49322.6</v>
      </c>
      <c r="AE33">
        <v>1.4034945440832398</v>
      </c>
      <c r="AK33">
        <v>49322.6</v>
      </c>
      <c r="AL33">
        <v>1.4034945440832398</v>
      </c>
    </row>
    <row r="34" spans="2:38" x14ac:dyDescent="0.25">
      <c r="B34">
        <v>49133</v>
      </c>
      <c r="C34">
        <v>55609</v>
      </c>
      <c r="D34">
        <v>84092</v>
      </c>
      <c r="E34">
        <v>57588</v>
      </c>
      <c r="F34">
        <v>45981</v>
      </c>
      <c r="H34">
        <v>117689</v>
      </c>
      <c r="J34">
        <f t="shared" ref="J34:J65" si="6">AVERAGE(B34:F34)</f>
        <v>58480.6</v>
      </c>
      <c r="K34">
        <f t="shared" ref="K34:K65" si="7">H34/J34</f>
        <v>2.0124451527515106</v>
      </c>
      <c r="L34">
        <f t="shared" ref="L34:L65" si="8">MAX(B34:F34)</f>
        <v>84092</v>
      </c>
      <c r="M34">
        <f t="shared" ref="M34:M65" si="9">MIN(B34:F34)</f>
        <v>45981</v>
      </c>
      <c r="N34">
        <f t="shared" ref="N34:N65" si="10">AVERAGE(B34:F34)</f>
        <v>58480.6</v>
      </c>
      <c r="O34">
        <f t="shared" ref="O34:O65" si="11">L34-M34</f>
        <v>38111</v>
      </c>
      <c r="Q34">
        <v>37001</v>
      </c>
      <c r="R34">
        <v>4190</v>
      </c>
      <c r="T34">
        <v>9305.1999999999971</v>
      </c>
      <c r="U34">
        <v>903.19999999999709</v>
      </c>
      <c r="W34">
        <v>25267.599999999999</v>
      </c>
      <c r="X34">
        <v>1082.0000000000002</v>
      </c>
      <c r="AD34">
        <v>58480.6</v>
      </c>
      <c r="AE34">
        <v>2.0124451527515106</v>
      </c>
      <c r="AK34">
        <v>58480.6</v>
      </c>
      <c r="AL34">
        <v>2.0124451527515106</v>
      </c>
    </row>
    <row r="35" spans="2:38" x14ac:dyDescent="0.25">
      <c r="B35">
        <v>51066</v>
      </c>
      <c r="C35">
        <v>59304</v>
      </c>
      <c r="D35">
        <v>33594</v>
      </c>
      <c r="E35">
        <v>29277</v>
      </c>
      <c r="F35">
        <v>85552</v>
      </c>
      <c r="H35">
        <v>91600</v>
      </c>
      <c r="J35">
        <f t="shared" si="6"/>
        <v>51758.6</v>
      </c>
      <c r="K35">
        <f t="shared" si="7"/>
        <v>1.7697542050982833</v>
      </c>
      <c r="L35">
        <f t="shared" si="8"/>
        <v>85552</v>
      </c>
      <c r="M35">
        <f t="shared" si="9"/>
        <v>29277</v>
      </c>
      <c r="N35">
        <f t="shared" si="10"/>
        <v>51758.6</v>
      </c>
      <c r="O35">
        <f t="shared" si="11"/>
        <v>56275</v>
      </c>
      <c r="Q35">
        <v>26656</v>
      </c>
      <c r="R35">
        <v>6444</v>
      </c>
      <c r="T35">
        <v>15891.799999999996</v>
      </c>
      <c r="U35">
        <v>1418</v>
      </c>
      <c r="W35">
        <v>49382.6</v>
      </c>
      <c r="X35">
        <v>1439.6</v>
      </c>
      <c r="AD35">
        <v>51758.6</v>
      </c>
      <c r="AE35">
        <v>1.7697542050982833</v>
      </c>
      <c r="AK35">
        <v>51758.6</v>
      </c>
      <c r="AL35">
        <v>1.7697542050982833</v>
      </c>
    </row>
    <row r="36" spans="2:38" x14ac:dyDescent="0.25">
      <c r="B36">
        <v>62860</v>
      </c>
      <c r="C36">
        <v>62878</v>
      </c>
      <c r="D36">
        <v>68781</v>
      </c>
      <c r="E36">
        <v>59605</v>
      </c>
      <c r="F36">
        <v>62185</v>
      </c>
      <c r="H36">
        <v>81680</v>
      </c>
      <c r="J36">
        <f t="shared" si="6"/>
        <v>63261.8</v>
      </c>
      <c r="K36">
        <f t="shared" si="7"/>
        <v>1.291142522027511</v>
      </c>
      <c r="L36">
        <f t="shared" si="8"/>
        <v>68781</v>
      </c>
      <c r="M36">
        <f t="shared" si="9"/>
        <v>59605</v>
      </c>
      <c r="N36">
        <f t="shared" si="10"/>
        <v>63261.8</v>
      </c>
      <c r="O36">
        <f t="shared" si="11"/>
        <v>9176</v>
      </c>
      <c r="Q36">
        <v>-33202</v>
      </c>
      <c r="R36">
        <v>-116</v>
      </c>
      <c r="T36">
        <v>728.60000000000582</v>
      </c>
      <c r="U36">
        <v>9218.8000000000029</v>
      </c>
      <c r="W36">
        <v>26616.6</v>
      </c>
      <c r="X36">
        <v>10760.8</v>
      </c>
      <c r="AF36">
        <v>63261.8</v>
      </c>
      <c r="AG36">
        <v>1.291142522027511</v>
      </c>
      <c r="AK36">
        <v>63261.8</v>
      </c>
      <c r="AL36">
        <v>1.291142522027511</v>
      </c>
    </row>
    <row r="37" spans="2:38" x14ac:dyDescent="0.25">
      <c r="B37">
        <v>37251</v>
      </c>
      <c r="C37">
        <v>68936</v>
      </c>
      <c r="D37">
        <v>94048</v>
      </c>
      <c r="E37">
        <v>24536</v>
      </c>
      <c r="F37">
        <v>78428</v>
      </c>
      <c r="H37">
        <v>70011</v>
      </c>
      <c r="J37">
        <f t="shared" si="6"/>
        <v>60639.8</v>
      </c>
      <c r="K37">
        <f t="shared" si="7"/>
        <v>1.1545387682677053</v>
      </c>
      <c r="L37">
        <f t="shared" si="8"/>
        <v>94048</v>
      </c>
      <c r="M37">
        <f t="shared" si="9"/>
        <v>24536</v>
      </c>
      <c r="N37">
        <f t="shared" si="10"/>
        <v>60639.8</v>
      </c>
      <c r="O37">
        <f t="shared" si="11"/>
        <v>69512</v>
      </c>
      <c r="Q37">
        <v>-1821</v>
      </c>
      <c r="R37">
        <v>7</v>
      </c>
      <c r="T37">
        <v>15449.600000000006</v>
      </c>
      <c r="U37">
        <v>-5209.5999999999913</v>
      </c>
      <c r="W37">
        <v>24111.200000000004</v>
      </c>
      <c r="X37">
        <v>6200.4</v>
      </c>
      <c r="AD37">
        <v>60639.8</v>
      </c>
      <c r="AE37">
        <v>1.1545387682677053</v>
      </c>
      <c r="AI37">
        <v>60639.8</v>
      </c>
      <c r="AJ37">
        <v>1.1545387682677053</v>
      </c>
    </row>
    <row r="38" spans="2:38" x14ac:dyDescent="0.25">
      <c r="B38">
        <v>16892</v>
      </c>
      <c r="C38">
        <v>31161</v>
      </c>
      <c r="D38">
        <v>82749</v>
      </c>
      <c r="E38">
        <v>46936</v>
      </c>
      <c r="F38">
        <v>62881</v>
      </c>
      <c r="H38">
        <v>59092</v>
      </c>
      <c r="J38">
        <f t="shared" si="6"/>
        <v>48123.8</v>
      </c>
      <c r="K38">
        <f t="shared" si="7"/>
        <v>1.2279163324591988</v>
      </c>
      <c r="L38">
        <f t="shared" si="8"/>
        <v>82749</v>
      </c>
      <c r="M38">
        <f t="shared" si="9"/>
        <v>16892</v>
      </c>
      <c r="N38">
        <f t="shared" si="10"/>
        <v>48123.8</v>
      </c>
      <c r="O38">
        <f t="shared" si="11"/>
        <v>65857</v>
      </c>
      <c r="Q38">
        <v>-29837</v>
      </c>
      <c r="R38">
        <v>6163</v>
      </c>
      <c r="T38">
        <v>-38123.800000000003</v>
      </c>
      <c r="U38">
        <v>688.40000000000146</v>
      </c>
      <c r="W38">
        <v>42047.799999999996</v>
      </c>
      <c r="X38">
        <v>5679.5999999999995</v>
      </c>
      <c r="AB38">
        <v>48123.8</v>
      </c>
      <c r="AC38">
        <v>1.2279163324591988</v>
      </c>
      <c r="AI38">
        <v>48123.8</v>
      </c>
      <c r="AJ38">
        <v>1.2279163324591988</v>
      </c>
    </row>
    <row r="39" spans="2:38" x14ac:dyDescent="0.25">
      <c r="B39">
        <v>17637</v>
      </c>
      <c r="C39">
        <v>25155</v>
      </c>
      <c r="D39">
        <v>39254</v>
      </c>
      <c r="E39">
        <v>24451</v>
      </c>
      <c r="F39">
        <v>49515</v>
      </c>
      <c r="H39">
        <v>63217</v>
      </c>
      <c r="J39">
        <f t="shared" si="6"/>
        <v>31202.400000000001</v>
      </c>
      <c r="K39">
        <f t="shared" si="7"/>
        <v>2.026030048970592</v>
      </c>
      <c r="L39">
        <f t="shared" si="8"/>
        <v>49515</v>
      </c>
      <c r="M39">
        <f t="shared" si="9"/>
        <v>17637</v>
      </c>
      <c r="N39">
        <f t="shared" si="10"/>
        <v>31202.400000000001</v>
      </c>
      <c r="O39">
        <f t="shared" si="11"/>
        <v>31878</v>
      </c>
      <c r="Q39">
        <v>-13781</v>
      </c>
      <c r="R39">
        <v>283</v>
      </c>
      <c r="T39">
        <v>-23680.199999999997</v>
      </c>
      <c r="U39">
        <v>-7437.4000000000015</v>
      </c>
      <c r="W39">
        <v>23680.2</v>
      </c>
      <c r="X39">
        <v>7643.0000000000009</v>
      </c>
      <c r="Z39">
        <v>31202.400000000001</v>
      </c>
      <c r="AA39">
        <v>2.026030048970592</v>
      </c>
      <c r="AK39">
        <v>31202.400000000001</v>
      </c>
      <c r="AL39">
        <v>2.026030048970592</v>
      </c>
    </row>
    <row r="40" spans="2:38" x14ac:dyDescent="0.25">
      <c r="B40">
        <v>56043</v>
      </c>
      <c r="C40">
        <v>67273</v>
      </c>
      <c r="D40">
        <v>37821</v>
      </c>
      <c r="E40">
        <v>70666</v>
      </c>
      <c r="F40">
        <v>70670</v>
      </c>
      <c r="H40">
        <v>124377</v>
      </c>
      <c r="J40">
        <f t="shared" si="6"/>
        <v>60494.6</v>
      </c>
      <c r="K40">
        <f t="shared" si="7"/>
        <v>2.0560016927130689</v>
      </c>
      <c r="L40">
        <f t="shared" si="8"/>
        <v>70670</v>
      </c>
      <c r="M40">
        <f t="shared" si="9"/>
        <v>37821</v>
      </c>
      <c r="N40">
        <f t="shared" si="10"/>
        <v>60494.6</v>
      </c>
      <c r="O40">
        <f t="shared" si="11"/>
        <v>32849</v>
      </c>
      <c r="Q40">
        <v>11955</v>
      </c>
      <c r="R40">
        <v>11963</v>
      </c>
      <c r="T40">
        <v>2610.7999999999956</v>
      </c>
      <c r="U40">
        <v>1780.5999999999985</v>
      </c>
      <c r="W40">
        <v>16559.599999999999</v>
      </c>
      <c r="X40">
        <v>6231.7999999999993</v>
      </c>
      <c r="AD40">
        <v>60494.6</v>
      </c>
      <c r="AE40">
        <v>2.0560016927130689</v>
      </c>
      <c r="AK40">
        <v>60494.6</v>
      </c>
      <c r="AL40">
        <v>2.0560016927130689</v>
      </c>
    </row>
    <row r="41" spans="2:38" x14ac:dyDescent="0.25">
      <c r="B41">
        <v>80533</v>
      </c>
      <c r="C41">
        <v>67570</v>
      </c>
      <c r="D41">
        <v>58047</v>
      </c>
      <c r="E41">
        <v>67106</v>
      </c>
      <c r="F41">
        <v>29543</v>
      </c>
      <c r="H41">
        <v>116549</v>
      </c>
      <c r="J41">
        <f t="shared" si="6"/>
        <v>60559.8</v>
      </c>
      <c r="K41">
        <f t="shared" si="7"/>
        <v>1.9245274918345172</v>
      </c>
      <c r="L41">
        <f t="shared" si="8"/>
        <v>80533</v>
      </c>
      <c r="M41">
        <f t="shared" si="9"/>
        <v>29543</v>
      </c>
      <c r="N41">
        <f t="shared" si="10"/>
        <v>60559.8</v>
      </c>
      <c r="O41">
        <f t="shared" si="11"/>
        <v>50990</v>
      </c>
      <c r="Q41">
        <v>47300</v>
      </c>
      <c r="R41">
        <v>-6715</v>
      </c>
      <c r="T41">
        <v>15049.800000000003</v>
      </c>
      <c r="U41">
        <v>-1090.3999999999942</v>
      </c>
      <c r="W41">
        <v>22049</v>
      </c>
      <c r="X41">
        <v>6930</v>
      </c>
      <c r="AD41">
        <v>60559.8</v>
      </c>
      <c r="AE41">
        <v>1.9245274918345172</v>
      </c>
      <c r="AK41">
        <v>60559.8</v>
      </c>
      <c r="AL41">
        <v>1.9245274918345172</v>
      </c>
    </row>
    <row r="42" spans="2:38" x14ac:dyDescent="0.25">
      <c r="B42">
        <v>28680</v>
      </c>
      <c r="C42">
        <v>98439</v>
      </c>
      <c r="D42">
        <v>32852</v>
      </c>
      <c r="E42">
        <v>47037</v>
      </c>
      <c r="F42">
        <v>70169</v>
      </c>
      <c r="H42">
        <v>124180</v>
      </c>
      <c r="J42">
        <f t="shared" si="6"/>
        <v>55435.4</v>
      </c>
      <c r="K42">
        <f t="shared" si="7"/>
        <v>2.2400848555255304</v>
      </c>
      <c r="L42">
        <f t="shared" si="8"/>
        <v>98439</v>
      </c>
      <c r="M42">
        <f t="shared" si="9"/>
        <v>28680</v>
      </c>
      <c r="N42">
        <f t="shared" si="10"/>
        <v>55435.4</v>
      </c>
      <c r="O42">
        <f t="shared" si="11"/>
        <v>69759</v>
      </c>
      <c r="Q42">
        <v>14833</v>
      </c>
      <c r="R42">
        <v>-11435</v>
      </c>
      <c r="T42">
        <v>-14502.400000000001</v>
      </c>
      <c r="U42">
        <v>-734.19999999999709</v>
      </c>
      <c r="W42">
        <v>26644.799999999999</v>
      </c>
      <c r="X42">
        <v>756.6</v>
      </c>
      <c r="AF42">
        <v>55435.4</v>
      </c>
      <c r="AG42">
        <v>2.2400848555255304</v>
      </c>
      <c r="AK42">
        <v>55435.4</v>
      </c>
      <c r="AL42">
        <v>2.2400848555255304</v>
      </c>
    </row>
    <row r="43" spans="2:38" x14ac:dyDescent="0.25">
      <c r="B43">
        <v>90472</v>
      </c>
      <c r="C43">
        <v>67335</v>
      </c>
      <c r="D43">
        <v>104800</v>
      </c>
      <c r="E43">
        <v>16222</v>
      </c>
      <c r="F43">
        <v>71154</v>
      </c>
      <c r="H43">
        <v>82858</v>
      </c>
      <c r="J43">
        <f t="shared" si="6"/>
        <v>69996.600000000006</v>
      </c>
      <c r="K43">
        <f t="shared" si="7"/>
        <v>1.1837432103845043</v>
      </c>
      <c r="L43">
        <f t="shared" si="8"/>
        <v>104800</v>
      </c>
      <c r="M43">
        <f t="shared" si="9"/>
        <v>16222</v>
      </c>
      <c r="N43">
        <f t="shared" si="10"/>
        <v>69996.600000000006</v>
      </c>
      <c r="O43">
        <f t="shared" si="11"/>
        <v>88578</v>
      </c>
      <c r="Q43">
        <v>-45677</v>
      </c>
      <c r="R43">
        <v>2103</v>
      </c>
      <c r="T43">
        <v>-703.79999999998836</v>
      </c>
      <c r="U43">
        <v>-3379.5999999999913</v>
      </c>
      <c r="W43">
        <v>31430.2</v>
      </c>
      <c r="X43">
        <v>6484.4000000000005</v>
      </c>
      <c r="AF43">
        <v>69996.600000000006</v>
      </c>
      <c r="AG43">
        <v>1.1837432103845043</v>
      </c>
      <c r="AI43">
        <v>69996.600000000006</v>
      </c>
      <c r="AJ43">
        <v>1.1837432103845043</v>
      </c>
    </row>
    <row r="44" spans="2:38" x14ac:dyDescent="0.25">
      <c r="B44">
        <v>70244</v>
      </c>
      <c r="C44">
        <v>48460</v>
      </c>
      <c r="D44">
        <v>57604</v>
      </c>
      <c r="E44">
        <v>98412</v>
      </c>
      <c r="F44">
        <v>80156</v>
      </c>
      <c r="H44">
        <v>139870</v>
      </c>
      <c r="J44">
        <f t="shared" si="6"/>
        <v>70975.199999999997</v>
      </c>
      <c r="K44">
        <f t="shared" si="7"/>
        <v>1.9706883531148909</v>
      </c>
      <c r="L44">
        <f t="shared" si="8"/>
        <v>98412</v>
      </c>
      <c r="M44">
        <f t="shared" si="9"/>
        <v>48460</v>
      </c>
      <c r="N44">
        <f t="shared" si="10"/>
        <v>70975.199999999997</v>
      </c>
      <c r="O44">
        <f t="shared" si="11"/>
        <v>49952</v>
      </c>
      <c r="Q44">
        <v>35320</v>
      </c>
      <c r="R44">
        <v>16005</v>
      </c>
      <c r="T44">
        <v>18995.399999999994</v>
      </c>
      <c r="U44">
        <v>2648.1999999999971</v>
      </c>
      <c r="W44">
        <v>18995.399999999998</v>
      </c>
      <c r="X44">
        <v>7157.4000000000005</v>
      </c>
      <c r="AD44">
        <v>70975.199999999997</v>
      </c>
      <c r="AE44">
        <v>1.9706883531148909</v>
      </c>
      <c r="AK44">
        <v>70975.199999999997</v>
      </c>
      <c r="AL44">
        <v>1.9706883531148909</v>
      </c>
    </row>
    <row r="45" spans="2:38" x14ac:dyDescent="0.25">
      <c r="B45">
        <v>42541</v>
      </c>
      <c r="C45">
        <v>84339</v>
      </c>
      <c r="D45">
        <v>48869</v>
      </c>
      <c r="E45">
        <v>63000</v>
      </c>
      <c r="F45">
        <v>46364</v>
      </c>
      <c r="H45">
        <v>100665</v>
      </c>
      <c r="J45">
        <f t="shared" si="6"/>
        <v>57022.6</v>
      </c>
      <c r="K45">
        <f t="shared" si="7"/>
        <v>1.7653526847250038</v>
      </c>
      <c r="L45">
        <f t="shared" si="8"/>
        <v>84339</v>
      </c>
      <c r="M45">
        <f t="shared" si="9"/>
        <v>42541</v>
      </c>
      <c r="N45">
        <f t="shared" si="10"/>
        <v>57022.6</v>
      </c>
      <c r="O45">
        <f t="shared" si="11"/>
        <v>41798</v>
      </c>
      <c r="Q45">
        <v>40026</v>
      </c>
      <c r="R45">
        <v>311</v>
      </c>
      <c r="T45">
        <v>30774.399999999998</v>
      </c>
      <c r="U45">
        <v>2276.4000000000015</v>
      </c>
      <c r="W45">
        <v>30774.400000000001</v>
      </c>
      <c r="X45">
        <v>7945.2</v>
      </c>
      <c r="AD45">
        <v>57022.6</v>
      </c>
      <c r="AE45">
        <v>1.7653526847250038</v>
      </c>
      <c r="AK45">
        <v>57022.6</v>
      </c>
      <c r="AL45">
        <v>1.7653526847250038</v>
      </c>
    </row>
    <row r="46" spans="2:38" x14ac:dyDescent="0.25">
      <c r="B46">
        <v>41528</v>
      </c>
      <c r="C46">
        <v>22884</v>
      </c>
      <c r="D46">
        <v>72952</v>
      </c>
      <c r="E46">
        <v>108026</v>
      </c>
      <c r="F46">
        <v>21712</v>
      </c>
      <c r="H46">
        <v>61237</v>
      </c>
      <c r="J46">
        <f t="shared" si="6"/>
        <v>53420.4</v>
      </c>
      <c r="K46">
        <f t="shared" si="7"/>
        <v>1.1463223787167449</v>
      </c>
      <c r="L46">
        <f t="shared" si="8"/>
        <v>108026</v>
      </c>
      <c r="M46">
        <f t="shared" si="9"/>
        <v>21712</v>
      </c>
      <c r="N46">
        <f t="shared" si="10"/>
        <v>53420.4</v>
      </c>
      <c r="O46">
        <f t="shared" si="11"/>
        <v>86314</v>
      </c>
      <c r="Q46">
        <v>-21788</v>
      </c>
      <c r="R46">
        <v>1710</v>
      </c>
      <c r="T46">
        <v>-12999.599999999999</v>
      </c>
      <c r="U46">
        <v>7709.5999999999985</v>
      </c>
      <c r="W46">
        <v>42907.600000000006</v>
      </c>
      <c r="X46">
        <v>8206.4</v>
      </c>
      <c r="AB46">
        <v>53420.4</v>
      </c>
      <c r="AC46">
        <v>1.1463223787167449</v>
      </c>
      <c r="AI46">
        <v>53420.4</v>
      </c>
      <c r="AJ46">
        <v>1.1463223787167449</v>
      </c>
    </row>
    <row r="47" spans="2:38" x14ac:dyDescent="0.25">
      <c r="B47">
        <v>92037</v>
      </c>
      <c r="C47">
        <v>90121</v>
      </c>
      <c r="D47">
        <v>52464</v>
      </c>
      <c r="E47">
        <v>109207</v>
      </c>
      <c r="F47">
        <v>46004</v>
      </c>
      <c r="H47">
        <v>86828</v>
      </c>
      <c r="J47">
        <f t="shared" si="6"/>
        <v>77966.600000000006</v>
      </c>
      <c r="K47">
        <f t="shared" si="7"/>
        <v>1.1136563605441303</v>
      </c>
      <c r="L47">
        <f t="shared" si="8"/>
        <v>109207</v>
      </c>
      <c r="M47">
        <f t="shared" si="9"/>
        <v>46004</v>
      </c>
      <c r="N47">
        <f t="shared" si="10"/>
        <v>77966.600000000006</v>
      </c>
      <c r="O47">
        <f t="shared" si="11"/>
        <v>63203</v>
      </c>
      <c r="Q47">
        <v>27173</v>
      </c>
      <c r="R47">
        <v>73</v>
      </c>
      <c r="T47">
        <v>44190.8</v>
      </c>
      <c r="U47">
        <v>9765.8000000000029</v>
      </c>
      <c r="W47">
        <v>46722.799999999996</v>
      </c>
      <c r="X47">
        <v>9765.8000000000011</v>
      </c>
      <c r="AD47">
        <v>77966.600000000006</v>
      </c>
      <c r="AE47">
        <v>1.1136563605441303</v>
      </c>
      <c r="AI47">
        <v>77966.600000000006</v>
      </c>
      <c r="AJ47">
        <v>1.1136563605441303</v>
      </c>
    </row>
    <row r="48" spans="2:38" x14ac:dyDescent="0.25">
      <c r="B48">
        <v>15052</v>
      </c>
      <c r="C48">
        <v>25210</v>
      </c>
      <c r="D48">
        <v>27426</v>
      </c>
      <c r="E48">
        <v>72654</v>
      </c>
      <c r="F48">
        <v>40594</v>
      </c>
      <c r="H48">
        <v>61666</v>
      </c>
      <c r="J48">
        <f t="shared" si="6"/>
        <v>36187.199999999997</v>
      </c>
      <c r="K48">
        <f t="shared" si="7"/>
        <v>1.7040832117433791</v>
      </c>
      <c r="L48">
        <f t="shared" si="8"/>
        <v>72654</v>
      </c>
      <c r="M48">
        <f t="shared" si="9"/>
        <v>15052</v>
      </c>
      <c r="N48">
        <f t="shared" si="10"/>
        <v>36187.199999999997</v>
      </c>
      <c r="O48">
        <f t="shared" si="11"/>
        <v>57602</v>
      </c>
      <c r="Q48">
        <v>-39932</v>
      </c>
      <c r="R48">
        <v>5371</v>
      </c>
      <c r="T48">
        <v>-9273.6000000000058</v>
      </c>
      <c r="U48">
        <v>1763.7999999999956</v>
      </c>
      <c r="W48">
        <v>38532.400000000001</v>
      </c>
      <c r="X48">
        <v>1881.4</v>
      </c>
      <c r="AD48">
        <v>36187.199999999997</v>
      </c>
      <c r="AE48">
        <v>1.7040832117433791</v>
      </c>
      <c r="AK48">
        <v>36187.199999999997</v>
      </c>
      <c r="AL48">
        <v>1.7040832117433791</v>
      </c>
    </row>
    <row r="49" spans="2:38" x14ac:dyDescent="0.25">
      <c r="B49">
        <v>44828</v>
      </c>
      <c r="C49">
        <v>38484</v>
      </c>
      <c r="D49">
        <v>36025</v>
      </c>
      <c r="E49">
        <v>80802</v>
      </c>
      <c r="F49">
        <v>32266</v>
      </c>
      <c r="H49">
        <v>87121</v>
      </c>
      <c r="J49">
        <f t="shared" si="6"/>
        <v>46481</v>
      </c>
      <c r="K49">
        <f t="shared" si="7"/>
        <v>1.8743357500914353</v>
      </c>
      <c r="L49">
        <f t="shared" si="8"/>
        <v>80802</v>
      </c>
      <c r="M49">
        <f t="shared" si="9"/>
        <v>32266</v>
      </c>
      <c r="N49">
        <f t="shared" si="10"/>
        <v>46481</v>
      </c>
      <c r="O49">
        <f t="shared" si="11"/>
        <v>48536</v>
      </c>
      <c r="Q49">
        <v>-26285</v>
      </c>
      <c r="R49">
        <v>-7503</v>
      </c>
      <c r="T49">
        <v>-8696.8000000000029</v>
      </c>
      <c r="U49">
        <v>-2166.4000000000015</v>
      </c>
      <c r="W49">
        <v>24283.600000000002</v>
      </c>
      <c r="X49">
        <v>2548.8000000000002</v>
      </c>
      <c r="AD49">
        <v>46481</v>
      </c>
      <c r="AE49">
        <v>1.8743357500914353</v>
      </c>
      <c r="AK49">
        <v>46481</v>
      </c>
      <c r="AL49">
        <v>1.8743357500914353</v>
      </c>
    </row>
    <row r="50" spans="2:38" x14ac:dyDescent="0.25">
      <c r="B50">
        <v>56127</v>
      </c>
      <c r="C50">
        <v>68145</v>
      </c>
      <c r="D50">
        <v>53347</v>
      </c>
      <c r="E50">
        <v>26957</v>
      </c>
      <c r="F50">
        <v>87305</v>
      </c>
      <c r="H50">
        <v>71436</v>
      </c>
      <c r="J50">
        <f t="shared" si="6"/>
        <v>58376.2</v>
      </c>
      <c r="K50">
        <f t="shared" si="7"/>
        <v>1.2237178850284878</v>
      </c>
      <c r="L50">
        <f t="shared" si="8"/>
        <v>87305</v>
      </c>
      <c r="M50">
        <f t="shared" si="9"/>
        <v>26957</v>
      </c>
      <c r="N50">
        <f t="shared" si="10"/>
        <v>58376.2</v>
      </c>
      <c r="O50">
        <f t="shared" si="11"/>
        <v>60348</v>
      </c>
      <c r="Q50">
        <v>-73458</v>
      </c>
      <c r="R50">
        <v>-4</v>
      </c>
      <c r="T50">
        <v>-32299.400000000009</v>
      </c>
      <c r="U50">
        <v>-7478.6000000000058</v>
      </c>
      <c r="W50">
        <v>46557.4</v>
      </c>
      <c r="X50">
        <v>7478.5999999999995</v>
      </c>
      <c r="AF50">
        <v>58376.2</v>
      </c>
      <c r="AG50">
        <v>1.2237178850284878</v>
      </c>
      <c r="AK50">
        <v>58376.2</v>
      </c>
      <c r="AL50">
        <v>1.2237178850284878</v>
      </c>
    </row>
    <row r="51" spans="2:38" x14ac:dyDescent="0.25">
      <c r="B51">
        <v>76356</v>
      </c>
      <c r="C51">
        <v>111215</v>
      </c>
      <c r="D51">
        <v>86729</v>
      </c>
      <c r="E51">
        <v>59479</v>
      </c>
      <c r="F51">
        <v>69348</v>
      </c>
      <c r="H51">
        <v>91460</v>
      </c>
      <c r="J51">
        <f t="shared" si="6"/>
        <v>80625.399999999994</v>
      </c>
      <c r="K51">
        <f t="shared" si="7"/>
        <v>1.1343819689576735</v>
      </c>
      <c r="L51">
        <f t="shared" si="8"/>
        <v>111215</v>
      </c>
      <c r="M51">
        <f t="shared" si="9"/>
        <v>59479</v>
      </c>
      <c r="N51">
        <f t="shared" si="10"/>
        <v>80625.399999999994</v>
      </c>
      <c r="O51">
        <f t="shared" si="11"/>
        <v>51736</v>
      </c>
      <c r="Q51">
        <v>24794</v>
      </c>
      <c r="R51">
        <v>1129</v>
      </c>
      <c r="T51">
        <v>33048.999999999993</v>
      </c>
      <c r="U51">
        <v>4848.1999999999971</v>
      </c>
      <c r="W51">
        <v>53340.6</v>
      </c>
      <c r="X51">
        <v>5749.8000000000011</v>
      </c>
      <c r="Z51">
        <v>80625.399999999994</v>
      </c>
      <c r="AA51">
        <v>1.1343819689576735</v>
      </c>
      <c r="AI51">
        <v>80625.399999999994</v>
      </c>
      <c r="AJ51">
        <v>1.1343819689576735</v>
      </c>
    </row>
    <row r="52" spans="2:38" x14ac:dyDescent="0.25">
      <c r="B52">
        <v>68840</v>
      </c>
      <c r="C52">
        <v>69501</v>
      </c>
      <c r="D52">
        <v>67338</v>
      </c>
      <c r="E52">
        <v>20097</v>
      </c>
      <c r="F52">
        <v>26936</v>
      </c>
      <c r="H52">
        <v>57421</v>
      </c>
      <c r="J52">
        <f t="shared" si="6"/>
        <v>50542.400000000001</v>
      </c>
      <c r="K52">
        <f t="shared" si="7"/>
        <v>1.1360956345563329</v>
      </c>
      <c r="L52">
        <f t="shared" si="8"/>
        <v>69501</v>
      </c>
      <c r="M52">
        <f t="shared" si="9"/>
        <v>20097</v>
      </c>
      <c r="N52">
        <f t="shared" si="10"/>
        <v>50542.400000000001</v>
      </c>
      <c r="O52">
        <f t="shared" si="11"/>
        <v>49404</v>
      </c>
      <c r="Q52">
        <v>-17855</v>
      </c>
      <c r="R52">
        <v>-4041</v>
      </c>
      <c r="T52">
        <v>-8842</v>
      </c>
      <c r="U52">
        <v>-5334.7999999999956</v>
      </c>
      <c r="W52">
        <v>16341.6</v>
      </c>
      <c r="X52">
        <v>5334.8</v>
      </c>
      <c r="Z52">
        <v>50542.400000000001</v>
      </c>
      <c r="AA52">
        <v>1.1360956345563329</v>
      </c>
      <c r="AI52">
        <v>50542.400000000001</v>
      </c>
      <c r="AJ52">
        <v>1.1360956345563329</v>
      </c>
    </row>
    <row r="53" spans="2:38" x14ac:dyDescent="0.25">
      <c r="B53">
        <v>58628</v>
      </c>
      <c r="C53">
        <v>25414</v>
      </c>
      <c r="D53">
        <v>67388</v>
      </c>
      <c r="E53">
        <v>78149</v>
      </c>
      <c r="F53">
        <v>79415</v>
      </c>
      <c r="H53">
        <v>100449</v>
      </c>
      <c r="J53">
        <f t="shared" si="6"/>
        <v>61798.8</v>
      </c>
      <c r="K53">
        <f t="shared" si="7"/>
        <v>1.6254199110662342</v>
      </c>
      <c r="L53">
        <f t="shared" si="8"/>
        <v>79415</v>
      </c>
      <c r="M53">
        <f t="shared" si="9"/>
        <v>25414</v>
      </c>
      <c r="N53">
        <f t="shared" si="10"/>
        <v>61798.8</v>
      </c>
      <c r="O53">
        <f t="shared" si="11"/>
        <v>54001</v>
      </c>
      <c r="Q53">
        <v>15210</v>
      </c>
      <c r="R53">
        <v>-14</v>
      </c>
      <c r="T53">
        <v>-611.39999999999418</v>
      </c>
      <c r="U53">
        <v>693.40000000000146</v>
      </c>
      <c r="W53">
        <v>41441.399999999994</v>
      </c>
      <c r="X53">
        <v>4021</v>
      </c>
      <c r="AB53">
        <v>61798.8</v>
      </c>
      <c r="AC53">
        <v>1.6254199110662342</v>
      </c>
      <c r="AK53">
        <v>61798.8</v>
      </c>
      <c r="AL53">
        <v>1.6254199110662342</v>
      </c>
    </row>
    <row r="54" spans="2:38" x14ac:dyDescent="0.25">
      <c r="B54">
        <v>47065</v>
      </c>
      <c r="C54">
        <v>19001</v>
      </c>
      <c r="D54">
        <v>34929</v>
      </c>
      <c r="E54">
        <v>61676</v>
      </c>
      <c r="F54">
        <v>97341</v>
      </c>
      <c r="H54">
        <v>75601</v>
      </c>
      <c r="J54">
        <f t="shared" si="6"/>
        <v>52002.400000000001</v>
      </c>
      <c r="K54">
        <f t="shared" si="7"/>
        <v>1.453798286232943</v>
      </c>
      <c r="L54">
        <f t="shared" si="8"/>
        <v>97341</v>
      </c>
      <c r="M54">
        <f t="shared" si="9"/>
        <v>19001</v>
      </c>
      <c r="N54">
        <f t="shared" si="10"/>
        <v>52002.400000000001</v>
      </c>
      <c r="O54">
        <f t="shared" si="11"/>
        <v>78340</v>
      </c>
      <c r="Q54">
        <v>9304</v>
      </c>
      <c r="R54">
        <v>19716</v>
      </c>
      <c r="T54">
        <v>-11318</v>
      </c>
      <c r="U54">
        <v>2434.5999999999985</v>
      </c>
      <c r="W54">
        <v>19918</v>
      </c>
      <c r="X54">
        <v>3118.2</v>
      </c>
      <c r="AB54">
        <v>52002.400000000001</v>
      </c>
      <c r="AC54">
        <v>1.453798286232943</v>
      </c>
      <c r="AK54">
        <v>52002.400000000001</v>
      </c>
      <c r="AL54">
        <v>1.453798286232943</v>
      </c>
    </row>
    <row r="55" spans="2:38" x14ac:dyDescent="0.25">
      <c r="B55">
        <v>52922</v>
      </c>
      <c r="C55">
        <v>98088</v>
      </c>
      <c r="D55">
        <v>86427</v>
      </c>
      <c r="E55">
        <v>71905</v>
      </c>
      <c r="F55">
        <v>29763</v>
      </c>
      <c r="H55">
        <v>119553</v>
      </c>
      <c r="J55">
        <f t="shared" si="6"/>
        <v>67821</v>
      </c>
      <c r="K55">
        <f t="shared" si="7"/>
        <v>1.7627725925598265</v>
      </c>
      <c r="L55">
        <f t="shared" si="8"/>
        <v>98088</v>
      </c>
      <c r="M55">
        <f t="shared" si="9"/>
        <v>29763</v>
      </c>
      <c r="N55">
        <f t="shared" si="10"/>
        <v>67821</v>
      </c>
      <c r="O55">
        <f t="shared" si="11"/>
        <v>68325</v>
      </c>
      <c r="Q55">
        <v>-2217</v>
      </c>
      <c r="R55">
        <v>-1360</v>
      </c>
      <c r="T55">
        <v>6936</v>
      </c>
      <c r="U55">
        <v>-1010.1999999999971</v>
      </c>
      <c r="W55">
        <v>19076.8</v>
      </c>
      <c r="X55">
        <v>5394.6</v>
      </c>
      <c r="AF55">
        <v>67821</v>
      </c>
      <c r="AG55">
        <v>1.7627725925598265</v>
      </c>
      <c r="AK55">
        <v>67821</v>
      </c>
      <c r="AL55">
        <v>1.7627725925598265</v>
      </c>
    </row>
    <row r="56" spans="2:38" x14ac:dyDescent="0.25">
      <c r="B56">
        <v>62868</v>
      </c>
      <c r="C56">
        <v>46507</v>
      </c>
      <c r="D56">
        <v>84403</v>
      </c>
      <c r="E56">
        <v>30968</v>
      </c>
      <c r="F56">
        <v>44781</v>
      </c>
      <c r="H56">
        <v>67214</v>
      </c>
      <c r="J56">
        <f t="shared" si="6"/>
        <v>53905.4</v>
      </c>
      <c r="K56">
        <f t="shared" si="7"/>
        <v>1.2468880668727067</v>
      </c>
      <c r="L56">
        <f t="shared" si="8"/>
        <v>84403</v>
      </c>
      <c r="M56">
        <f t="shared" si="9"/>
        <v>30968</v>
      </c>
      <c r="N56">
        <f t="shared" si="10"/>
        <v>53905.4</v>
      </c>
      <c r="O56">
        <f t="shared" si="11"/>
        <v>53435</v>
      </c>
      <c r="Q56">
        <v>-22084</v>
      </c>
      <c r="R56">
        <v>667</v>
      </c>
      <c r="T56">
        <v>-12760.599999999999</v>
      </c>
      <c r="U56">
        <v>-3557.1999999999971</v>
      </c>
      <c r="W56">
        <v>47800.6</v>
      </c>
      <c r="X56">
        <v>4615.6000000000004</v>
      </c>
      <c r="AB56">
        <v>53905.4</v>
      </c>
      <c r="AC56">
        <v>1.2468880668727067</v>
      </c>
      <c r="AK56">
        <v>53905.4</v>
      </c>
      <c r="AL56">
        <v>1.2468880668727067</v>
      </c>
    </row>
    <row r="57" spans="2:38" x14ac:dyDescent="0.25">
      <c r="B57">
        <v>17810</v>
      </c>
      <c r="C57">
        <v>82118</v>
      </c>
      <c r="D57">
        <v>60198</v>
      </c>
      <c r="E57">
        <v>81377</v>
      </c>
      <c r="F57">
        <v>65264</v>
      </c>
      <c r="H57">
        <v>69860</v>
      </c>
      <c r="J57">
        <f t="shared" si="6"/>
        <v>61353.4</v>
      </c>
      <c r="K57">
        <f t="shared" si="7"/>
        <v>1.1386492028151658</v>
      </c>
      <c r="L57">
        <f t="shared" si="8"/>
        <v>82118</v>
      </c>
      <c r="M57">
        <f t="shared" si="9"/>
        <v>17810</v>
      </c>
      <c r="N57">
        <f t="shared" si="10"/>
        <v>61353.4</v>
      </c>
      <c r="O57">
        <f t="shared" si="11"/>
        <v>64308</v>
      </c>
      <c r="Q57">
        <v>-54124</v>
      </c>
      <c r="R57">
        <v>-18</v>
      </c>
      <c r="T57">
        <v>-30601.4</v>
      </c>
      <c r="U57">
        <v>-1969</v>
      </c>
      <c r="W57">
        <v>37175.800000000003</v>
      </c>
      <c r="X57">
        <v>7559.8</v>
      </c>
      <c r="AB57">
        <v>61353.4</v>
      </c>
      <c r="AC57">
        <v>1.1386492028151658</v>
      </c>
      <c r="AI57">
        <v>61353.4</v>
      </c>
      <c r="AJ57">
        <v>1.1386492028151658</v>
      </c>
    </row>
    <row r="58" spans="2:38" x14ac:dyDescent="0.25">
      <c r="B58">
        <v>89174</v>
      </c>
      <c r="C58">
        <v>22278</v>
      </c>
      <c r="D58">
        <v>57886</v>
      </c>
      <c r="E58">
        <v>80582</v>
      </c>
      <c r="F58">
        <v>35877</v>
      </c>
      <c r="H58">
        <v>74507</v>
      </c>
      <c r="J58">
        <f t="shared" si="6"/>
        <v>57159.4</v>
      </c>
      <c r="K58">
        <f t="shared" si="7"/>
        <v>1.3034951381575033</v>
      </c>
      <c r="L58">
        <f t="shared" si="8"/>
        <v>89174</v>
      </c>
      <c r="M58">
        <f t="shared" si="9"/>
        <v>22278</v>
      </c>
      <c r="N58">
        <f t="shared" si="10"/>
        <v>57159.4</v>
      </c>
      <c r="O58">
        <f t="shared" si="11"/>
        <v>66896</v>
      </c>
      <c r="Q58">
        <v>4889</v>
      </c>
      <c r="R58">
        <v>-55</v>
      </c>
      <c r="T58">
        <v>1514.2000000000044</v>
      </c>
      <c r="U58">
        <v>1972.4000000000015</v>
      </c>
      <c r="W58">
        <v>21298.6</v>
      </c>
      <c r="X58">
        <v>4677.6000000000004</v>
      </c>
      <c r="Z58">
        <v>57159.4</v>
      </c>
      <c r="AA58">
        <v>1.3034951381575033</v>
      </c>
      <c r="AK58">
        <v>57159.4</v>
      </c>
      <c r="AL58">
        <v>1.3034951381575033</v>
      </c>
    </row>
    <row r="59" spans="2:38" x14ac:dyDescent="0.25">
      <c r="B59">
        <v>43096</v>
      </c>
      <c r="C59">
        <v>71686</v>
      </c>
      <c r="D59">
        <v>65686</v>
      </c>
      <c r="E59">
        <v>28698</v>
      </c>
      <c r="F59">
        <v>68303</v>
      </c>
      <c r="H59">
        <v>124177</v>
      </c>
      <c r="J59">
        <f t="shared" si="6"/>
        <v>55493.8</v>
      </c>
      <c r="K59">
        <f t="shared" si="7"/>
        <v>2.2376733977489378</v>
      </c>
      <c r="L59">
        <f t="shared" si="8"/>
        <v>71686</v>
      </c>
      <c r="M59">
        <f t="shared" si="9"/>
        <v>28698</v>
      </c>
      <c r="N59">
        <f t="shared" si="10"/>
        <v>55493.8</v>
      </c>
      <c r="O59">
        <f t="shared" si="11"/>
        <v>42988</v>
      </c>
      <c r="Q59">
        <v>16306</v>
      </c>
      <c r="R59">
        <v>-3581</v>
      </c>
      <c r="T59">
        <v>-14050.399999999994</v>
      </c>
      <c r="U59">
        <v>-7621</v>
      </c>
      <c r="W59">
        <v>29637.600000000002</v>
      </c>
      <c r="X59">
        <v>7621</v>
      </c>
      <c r="AF59">
        <v>55493.8</v>
      </c>
      <c r="AG59">
        <v>2.2376733977489378</v>
      </c>
      <c r="AK59">
        <v>55493.8</v>
      </c>
      <c r="AL59">
        <v>2.2376733977489378</v>
      </c>
    </row>
    <row r="60" spans="2:38" x14ac:dyDescent="0.25">
      <c r="B60">
        <v>58600</v>
      </c>
      <c r="C60">
        <v>65068</v>
      </c>
      <c r="D60">
        <v>92144</v>
      </c>
      <c r="E60">
        <v>62182</v>
      </c>
      <c r="F60">
        <v>85058</v>
      </c>
      <c r="H60">
        <v>125530</v>
      </c>
      <c r="J60">
        <f t="shared" si="6"/>
        <v>72610.399999999994</v>
      </c>
      <c r="K60">
        <f t="shared" si="7"/>
        <v>1.7288157068408934</v>
      </c>
      <c r="L60">
        <f t="shared" si="8"/>
        <v>92144</v>
      </c>
      <c r="M60">
        <f t="shared" si="9"/>
        <v>58600</v>
      </c>
      <c r="N60">
        <f t="shared" si="10"/>
        <v>72610.399999999994</v>
      </c>
      <c r="O60">
        <f t="shared" si="11"/>
        <v>33544</v>
      </c>
      <c r="Q60">
        <v>46810</v>
      </c>
      <c r="R60">
        <v>1391</v>
      </c>
      <c r="T60">
        <v>19056.199999999997</v>
      </c>
      <c r="U60">
        <v>-2583</v>
      </c>
      <c r="W60">
        <v>19056.2</v>
      </c>
      <c r="X60">
        <v>2805.3999999999996</v>
      </c>
      <c r="Z60">
        <v>72610.399999999994</v>
      </c>
      <c r="AA60">
        <v>1.7288157068408934</v>
      </c>
      <c r="AK60">
        <v>72610.399999999994</v>
      </c>
      <c r="AL60">
        <v>1.7288157068408934</v>
      </c>
    </row>
    <row r="61" spans="2:38" x14ac:dyDescent="0.25">
      <c r="B61">
        <v>85056</v>
      </c>
      <c r="C61">
        <v>15942</v>
      </c>
      <c r="D61">
        <v>38910</v>
      </c>
      <c r="E61">
        <v>34158</v>
      </c>
      <c r="F61">
        <v>55816</v>
      </c>
      <c r="H61">
        <v>66826</v>
      </c>
      <c r="J61">
        <f t="shared" si="6"/>
        <v>45976.4</v>
      </c>
      <c r="K61">
        <f t="shared" si="7"/>
        <v>1.4534848313482569</v>
      </c>
      <c r="L61">
        <f t="shared" si="8"/>
        <v>85056</v>
      </c>
      <c r="M61">
        <f t="shared" si="9"/>
        <v>15942</v>
      </c>
      <c r="N61">
        <f t="shared" si="10"/>
        <v>45976.4</v>
      </c>
      <c r="O61">
        <f t="shared" si="11"/>
        <v>69114</v>
      </c>
      <c r="Q61">
        <v>-31820</v>
      </c>
      <c r="R61">
        <v>0</v>
      </c>
      <c r="T61">
        <v>-7405.5999999999985</v>
      </c>
      <c r="U61">
        <v>-29.400000000001455</v>
      </c>
      <c r="W61">
        <v>36395.199999999997</v>
      </c>
      <c r="X61">
        <v>3467.4</v>
      </c>
      <c r="AD61">
        <v>45976.4</v>
      </c>
      <c r="AE61">
        <v>1.4534848313482569</v>
      </c>
      <c r="AK61">
        <v>45976.4</v>
      </c>
      <c r="AL61">
        <v>1.4534848313482569</v>
      </c>
    </row>
    <row r="62" spans="2:38" x14ac:dyDescent="0.25">
      <c r="B62">
        <v>28074</v>
      </c>
      <c r="C62">
        <v>28415</v>
      </c>
      <c r="D62">
        <v>60573</v>
      </c>
      <c r="E62">
        <v>104647</v>
      </c>
      <c r="F62">
        <v>89516</v>
      </c>
      <c r="H62">
        <v>130623</v>
      </c>
      <c r="J62">
        <f t="shared" si="6"/>
        <v>62245</v>
      </c>
      <c r="K62">
        <f t="shared" si="7"/>
        <v>2.0985300024098321</v>
      </c>
      <c r="L62">
        <f t="shared" si="8"/>
        <v>104647</v>
      </c>
      <c r="M62">
        <f t="shared" si="9"/>
        <v>28074</v>
      </c>
      <c r="N62">
        <f t="shared" si="10"/>
        <v>62245</v>
      </c>
      <c r="O62">
        <f t="shared" si="11"/>
        <v>76573</v>
      </c>
      <c r="Q62">
        <v>37020</v>
      </c>
      <c r="R62">
        <v>3311</v>
      </c>
      <c r="T62">
        <v>-4076.6000000000058</v>
      </c>
      <c r="U62">
        <v>2601.5999999999985</v>
      </c>
      <c r="W62">
        <v>44263.4</v>
      </c>
      <c r="X62">
        <v>8673.5999999999985</v>
      </c>
      <c r="AB62">
        <v>62245</v>
      </c>
      <c r="AC62">
        <v>2.0985300024098321</v>
      </c>
      <c r="AK62">
        <v>62245</v>
      </c>
      <c r="AL62">
        <v>2.0985300024098321</v>
      </c>
    </row>
    <row r="63" spans="2:38" x14ac:dyDescent="0.25">
      <c r="B63">
        <v>63423</v>
      </c>
      <c r="C63">
        <v>35146</v>
      </c>
      <c r="D63">
        <v>24737</v>
      </c>
      <c r="E63">
        <v>38102</v>
      </c>
      <c r="F63">
        <v>120707</v>
      </c>
      <c r="H63">
        <v>122129</v>
      </c>
      <c r="J63">
        <f t="shared" si="6"/>
        <v>56423</v>
      </c>
      <c r="K63">
        <f t="shared" si="7"/>
        <v>2.1645251050103682</v>
      </c>
      <c r="L63">
        <f t="shared" si="8"/>
        <v>120707</v>
      </c>
      <c r="M63">
        <f t="shared" si="9"/>
        <v>24737</v>
      </c>
      <c r="N63">
        <f t="shared" si="10"/>
        <v>56423</v>
      </c>
      <c r="O63">
        <f t="shared" si="11"/>
        <v>95970</v>
      </c>
      <c r="Q63">
        <v>34553</v>
      </c>
      <c r="R63">
        <v>-5100</v>
      </c>
      <c r="T63">
        <v>-12334</v>
      </c>
      <c r="U63">
        <v>3611.1999999999971</v>
      </c>
      <c r="W63">
        <v>25168</v>
      </c>
      <c r="X63">
        <v>5564</v>
      </c>
      <c r="AB63">
        <v>56423</v>
      </c>
      <c r="AC63">
        <v>2.1645251050103682</v>
      </c>
      <c r="AK63">
        <v>56423</v>
      </c>
      <c r="AL63">
        <v>2.1645251050103682</v>
      </c>
    </row>
    <row r="64" spans="2:38" x14ac:dyDescent="0.25">
      <c r="B64">
        <v>43701</v>
      </c>
      <c r="C64">
        <v>25147</v>
      </c>
      <c r="D64">
        <v>105016</v>
      </c>
      <c r="E64">
        <v>92574</v>
      </c>
      <c r="F64">
        <v>67029</v>
      </c>
      <c r="H64">
        <v>101923</v>
      </c>
      <c r="J64">
        <f t="shared" si="6"/>
        <v>66693.399999999994</v>
      </c>
      <c r="K64">
        <f t="shared" si="7"/>
        <v>1.5282321788962627</v>
      </c>
      <c r="L64">
        <f t="shared" si="8"/>
        <v>105016</v>
      </c>
      <c r="M64">
        <f t="shared" si="9"/>
        <v>25147</v>
      </c>
      <c r="N64">
        <f t="shared" si="10"/>
        <v>66693.399999999994</v>
      </c>
      <c r="O64">
        <f t="shared" si="11"/>
        <v>79869</v>
      </c>
      <c r="Q64">
        <v>64531</v>
      </c>
      <c r="R64">
        <v>-8723</v>
      </c>
      <c r="T64">
        <v>30875.799999999996</v>
      </c>
      <c r="U64">
        <v>4405.9999999999927</v>
      </c>
      <c r="W64">
        <v>30875.799999999996</v>
      </c>
      <c r="X64">
        <v>7236.7999999999993</v>
      </c>
      <c r="Z64">
        <v>66693.399999999994</v>
      </c>
      <c r="AA64">
        <v>1.5282321788962627</v>
      </c>
      <c r="AK64">
        <v>66693.399999999994</v>
      </c>
      <c r="AL64">
        <v>1.5282321788962627</v>
      </c>
    </row>
    <row r="65" spans="2:38" x14ac:dyDescent="0.25">
      <c r="B65">
        <v>87004</v>
      </c>
      <c r="C65">
        <v>118732</v>
      </c>
      <c r="D65">
        <v>49803</v>
      </c>
      <c r="E65">
        <v>82493</v>
      </c>
      <c r="F65">
        <v>38712</v>
      </c>
      <c r="H65">
        <v>116105</v>
      </c>
      <c r="J65">
        <f t="shared" si="6"/>
        <v>75348.800000000003</v>
      </c>
      <c r="K65">
        <f t="shared" si="7"/>
        <v>1.5409004522965195</v>
      </c>
      <c r="L65">
        <f t="shared" si="8"/>
        <v>118732</v>
      </c>
      <c r="M65">
        <f t="shared" si="9"/>
        <v>38712</v>
      </c>
      <c r="N65">
        <f t="shared" si="10"/>
        <v>75348.800000000003</v>
      </c>
      <c r="O65">
        <f t="shared" si="11"/>
        <v>80020</v>
      </c>
      <c r="Q65">
        <v>5897</v>
      </c>
      <c r="R65">
        <v>2642</v>
      </c>
      <c r="T65">
        <v>25017.200000000004</v>
      </c>
      <c r="U65">
        <v>-1355.8000000000029</v>
      </c>
      <c r="W65">
        <v>29450.000000000004</v>
      </c>
      <c r="X65">
        <v>7072.2</v>
      </c>
      <c r="AD65">
        <v>75348.800000000003</v>
      </c>
      <c r="AE65">
        <v>1.5409004522965195</v>
      </c>
      <c r="AK65">
        <v>75348.800000000003</v>
      </c>
      <c r="AL65">
        <v>1.5409004522965195</v>
      </c>
    </row>
    <row r="66" spans="2:38" x14ac:dyDescent="0.25">
      <c r="B66">
        <v>91168</v>
      </c>
      <c r="C66">
        <v>22247</v>
      </c>
      <c r="D66">
        <v>38345</v>
      </c>
      <c r="E66">
        <v>49425</v>
      </c>
      <c r="F66">
        <v>34457</v>
      </c>
      <c r="H66">
        <v>59382</v>
      </c>
      <c r="J66">
        <f t="shared" ref="J66:J101" si="12">AVERAGE(B66:F66)</f>
        <v>47128.4</v>
      </c>
      <c r="K66">
        <f t="shared" ref="K66:K97" si="13">H66/J66</f>
        <v>1.2600045832237037</v>
      </c>
      <c r="L66">
        <f t="shared" ref="L66:L101" si="14">MAX(B66:F66)</f>
        <v>91168</v>
      </c>
      <c r="M66">
        <f t="shared" ref="M66:M101" si="15">MIN(B66:F66)</f>
        <v>22247</v>
      </c>
      <c r="N66">
        <f t="shared" ref="N66:N101" si="16">AVERAGE(B66:F66)</f>
        <v>47128.4</v>
      </c>
      <c r="O66">
        <f t="shared" ref="O66:O101" si="17">L66-M66</f>
        <v>68921</v>
      </c>
      <c r="Q66">
        <v>-39633</v>
      </c>
      <c r="R66">
        <v>296</v>
      </c>
      <c r="T66">
        <v>-5122</v>
      </c>
      <c r="U66">
        <v>-124.19999999999709</v>
      </c>
      <c r="W66">
        <v>33163.599999999999</v>
      </c>
      <c r="X66">
        <v>4575</v>
      </c>
      <c r="AD66">
        <v>47128.4</v>
      </c>
      <c r="AE66">
        <v>1.2600045832237037</v>
      </c>
      <c r="AI66">
        <v>47128.4</v>
      </c>
      <c r="AJ66">
        <v>1.2600045832237037</v>
      </c>
    </row>
    <row r="67" spans="2:38" x14ac:dyDescent="0.25">
      <c r="B67">
        <v>51859</v>
      </c>
      <c r="C67">
        <v>51128</v>
      </c>
      <c r="D67">
        <v>57366</v>
      </c>
      <c r="E67">
        <v>115365</v>
      </c>
      <c r="F67">
        <v>47638</v>
      </c>
      <c r="H67">
        <v>100037</v>
      </c>
      <c r="J67">
        <f t="shared" si="12"/>
        <v>64671.199999999997</v>
      </c>
      <c r="K67">
        <f t="shared" si="13"/>
        <v>1.5468554781726642</v>
      </c>
      <c r="L67">
        <f t="shared" si="14"/>
        <v>115365</v>
      </c>
      <c r="M67">
        <f t="shared" si="15"/>
        <v>47638</v>
      </c>
      <c r="N67">
        <f t="shared" si="16"/>
        <v>64671.199999999997</v>
      </c>
      <c r="O67">
        <f t="shared" si="17"/>
        <v>67727</v>
      </c>
      <c r="Q67">
        <v>35831</v>
      </c>
      <c r="R67">
        <v>-5078</v>
      </c>
      <c r="T67">
        <v>6369.1999999999971</v>
      </c>
      <c r="U67">
        <v>3038.3999999999942</v>
      </c>
      <c r="W67">
        <v>43382.8</v>
      </c>
      <c r="X67">
        <v>12114</v>
      </c>
      <c r="Z67">
        <v>64671.199999999997</v>
      </c>
      <c r="AA67">
        <v>1.5468554781726642</v>
      </c>
      <c r="AK67">
        <v>64671.199999999997</v>
      </c>
      <c r="AL67">
        <v>1.5468554781726642</v>
      </c>
    </row>
    <row r="68" spans="2:38" x14ac:dyDescent="0.25">
      <c r="B68">
        <v>28278</v>
      </c>
      <c r="C68">
        <v>10947</v>
      </c>
      <c r="D68">
        <v>73149</v>
      </c>
      <c r="E68">
        <v>15626</v>
      </c>
      <c r="F68">
        <v>98425</v>
      </c>
      <c r="H68">
        <v>49172</v>
      </c>
      <c r="J68">
        <f t="shared" si="12"/>
        <v>45285</v>
      </c>
      <c r="K68">
        <f t="shared" si="13"/>
        <v>1.0858341614221045</v>
      </c>
      <c r="L68">
        <f t="shared" si="14"/>
        <v>98425</v>
      </c>
      <c r="M68">
        <f t="shared" si="15"/>
        <v>10947</v>
      </c>
      <c r="N68">
        <f t="shared" si="16"/>
        <v>45285</v>
      </c>
      <c r="O68">
        <f t="shared" si="17"/>
        <v>87478</v>
      </c>
      <c r="Q68">
        <v>-24505</v>
      </c>
      <c r="R68">
        <v>-12193</v>
      </c>
      <c r="T68">
        <v>-3398.4000000000015</v>
      </c>
      <c r="U68">
        <v>-2565.1999999999971</v>
      </c>
      <c r="W68">
        <v>27757.600000000002</v>
      </c>
      <c r="X68">
        <v>2565.1999999999998</v>
      </c>
      <c r="Z68">
        <v>45285</v>
      </c>
      <c r="AA68">
        <v>1.0858341614221045</v>
      </c>
      <c r="AI68">
        <v>45285</v>
      </c>
      <c r="AJ68">
        <v>1.0858341614221045</v>
      </c>
    </row>
    <row r="69" spans="2:38" x14ac:dyDescent="0.25">
      <c r="B69">
        <v>67929</v>
      </c>
      <c r="C69">
        <v>44742</v>
      </c>
      <c r="D69">
        <v>66528</v>
      </c>
      <c r="E69">
        <v>30364</v>
      </c>
      <c r="F69">
        <v>44054</v>
      </c>
      <c r="H69">
        <v>60446</v>
      </c>
      <c r="J69">
        <f t="shared" si="12"/>
        <v>50723.4</v>
      </c>
      <c r="K69">
        <f t="shared" si="13"/>
        <v>1.1916787912482207</v>
      </c>
      <c r="L69">
        <f t="shared" si="14"/>
        <v>67929</v>
      </c>
      <c r="M69">
        <f t="shared" si="15"/>
        <v>30364</v>
      </c>
      <c r="N69">
        <f t="shared" si="16"/>
        <v>50723.4</v>
      </c>
      <c r="O69">
        <f t="shared" si="17"/>
        <v>37565</v>
      </c>
      <c r="Q69">
        <v>-64399</v>
      </c>
      <c r="R69">
        <v>1149</v>
      </c>
      <c r="T69">
        <v>-41231.4</v>
      </c>
      <c r="U69">
        <v>1545</v>
      </c>
      <c r="W69">
        <v>42990.6</v>
      </c>
      <c r="X69">
        <v>3060.6</v>
      </c>
      <c r="AB69">
        <v>50723.4</v>
      </c>
      <c r="AC69">
        <v>1.1916787912482207</v>
      </c>
      <c r="AI69">
        <v>50723.4</v>
      </c>
      <c r="AJ69">
        <v>1.1916787912482207</v>
      </c>
    </row>
    <row r="70" spans="2:38" x14ac:dyDescent="0.25">
      <c r="B70">
        <v>45747</v>
      </c>
      <c r="C70">
        <v>66774</v>
      </c>
      <c r="D70">
        <v>97087</v>
      </c>
      <c r="E70">
        <v>74585</v>
      </c>
      <c r="F70">
        <v>17378</v>
      </c>
      <c r="H70">
        <v>124111</v>
      </c>
      <c r="J70">
        <f t="shared" si="12"/>
        <v>60314.2</v>
      </c>
      <c r="K70">
        <f t="shared" si="13"/>
        <v>2.057740963156272</v>
      </c>
      <c r="L70">
        <f t="shared" si="14"/>
        <v>97087</v>
      </c>
      <c r="M70">
        <f t="shared" si="15"/>
        <v>17378</v>
      </c>
      <c r="N70">
        <f t="shared" si="16"/>
        <v>60314.2</v>
      </c>
      <c r="O70">
        <f t="shared" si="17"/>
        <v>79709</v>
      </c>
      <c r="Q70">
        <v>6031</v>
      </c>
      <c r="R70">
        <v>3</v>
      </c>
      <c r="T70">
        <v>-14666.600000000006</v>
      </c>
      <c r="U70">
        <v>-7350</v>
      </c>
      <c r="W70">
        <v>40217.399999999994</v>
      </c>
      <c r="X70">
        <v>7449.6</v>
      </c>
      <c r="AF70">
        <v>60314.2</v>
      </c>
      <c r="AG70">
        <v>2.057740963156272</v>
      </c>
      <c r="AK70">
        <v>60314.2</v>
      </c>
      <c r="AL70">
        <v>2.057740963156272</v>
      </c>
    </row>
    <row r="71" spans="2:38" x14ac:dyDescent="0.25">
      <c r="B71">
        <v>9722</v>
      </c>
      <c r="C71">
        <v>66207</v>
      </c>
      <c r="D71">
        <v>48693</v>
      </c>
      <c r="E71">
        <v>50836</v>
      </c>
      <c r="F71">
        <v>64276</v>
      </c>
      <c r="H71">
        <v>91888</v>
      </c>
      <c r="J71">
        <f t="shared" si="12"/>
        <v>47946.8</v>
      </c>
      <c r="K71">
        <f t="shared" si="13"/>
        <v>1.9164574069593798</v>
      </c>
      <c r="L71">
        <f t="shared" si="14"/>
        <v>66207</v>
      </c>
      <c r="M71">
        <f t="shared" si="15"/>
        <v>9722</v>
      </c>
      <c r="N71">
        <f t="shared" si="16"/>
        <v>47946.8</v>
      </c>
      <c r="O71">
        <f t="shared" si="17"/>
        <v>56485</v>
      </c>
      <c r="Q71">
        <v>16612</v>
      </c>
      <c r="R71">
        <v>1404</v>
      </c>
      <c r="T71">
        <v>-20121.399999999994</v>
      </c>
      <c r="U71">
        <v>1819.2000000000044</v>
      </c>
      <c r="W71">
        <v>45587.799999999996</v>
      </c>
      <c r="X71">
        <v>5181.2</v>
      </c>
      <c r="AB71">
        <v>47946.8</v>
      </c>
      <c r="AC71">
        <v>1.9164574069593798</v>
      </c>
      <c r="AK71">
        <v>47946.8</v>
      </c>
      <c r="AL71">
        <v>1.9164574069593798</v>
      </c>
    </row>
    <row r="72" spans="2:38" x14ac:dyDescent="0.25">
      <c r="B72">
        <v>42267</v>
      </c>
      <c r="C72">
        <v>82291</v>
      </c>
      <c r="D72">
        <v>45043</v>
      </c>
      <c r="E72">
        <v>77910</v>
      </c>
      <c r="F72">
        <v>91757</v>
      </c>
      <c r="H72">
        <v>97957</v>
      </c>
      <c r="J72">
        <f t="shared" si="12"/>
        <v>67853.600000000006</v>
      </c>
      <c r="K72">
        <f t="shared" si="13"/>
        <v>1.4436522159472747</v>
      </c>
      <c r="L72">
        <f t="shared" si="14"/>
        <v>91757</v>
      </c>
      <c r="M72">
        <f t="shared" si="15"/>
        <v>42267</v>
      </c>
      <c r="N72">
        <f t="shared" si="16"/>
        <v>67853.600000000006</v>
      </c>
      <c r="O72">
        <f t="shared" si="17"/>
        <v>49490</v>
      </c>
      <c r="Q72">
        <v>-10406</v>
      </c>
      <c r="R72">
        <v>7691</v>
      </c>
      <c r="T72">
        <v>14471.600000000006</v>
      </c>
      <c r="U72">
        <v>1113.2000000000116</v>
      </c>
      <c r="W72">
        <v>21259.199999999997</v>
      </c>
      <c r="X72">
        <v>2315.1999999999998</v>
      </c>
      <c r="AD72">
        <v>67853.600000000006</v>
      </c>
      <c r="AE72">
        <v>1.4436522159472747</v>
      </c>
      <c r="AK72">
        <v>67853.600000000006</v>
      </c>
      <c r="AL72">
        <v>1.4436522159472747</v>
      </c>
    </row>
    <row r="73" spans="2:38" x14ac:dyDescent="0.25">
      <c r="B73">
        <v>61300</v>
      </c>
      <c r="C73">
        <v>51435</v>
      </c>
      <c r="D73">
        <v>59757</v>
      </c>
      <c r="E73">
        <v>81907</v>
      </c>
      <c r="F73">
        <v>100952</v>
      </c>
      <c r="H73">
        <v>114840</v>
      </c>
      <c r="J73">
        <f t="shared" si="12"/>
        <v>71070.2</v>
      </c>
      <c r="K73">
        <f t="shared" si="13"/>
        <v>1.6158671285573982</v>
      </c>
      <c r="L73">
        <f t="shared" si="14"/>
        <v>100952</v>
      </c>
      <c r="M73">
        <f t="shared" si="15"/>
        <v>51435</v>
      </c>
      <c r="N73">
        <f t="shared" si="16"/>
        <v>71070.2</v>
      </c>
      <c r="O73">
        <f t="shared" si="17"/>
        <v>49517</v>
      </c>
      <c r="Q73">
        <v>5247</v>
      </c>
      <c r="R73">
        <v>-8608</v>
      </c>
      <c r="T73">
        <v>2313.1999999999971</v>
      </c>
      <c r="U73">
        <v>-718.19999999999709</v>
      </c>
      <c r="W73">
        <v>32762.400000000001</v>
      </c>
      <c r="X73">
        <v>8343.4</v>
      </c>
      <c r="AF73">
        <v>71070.2</v>
      </c>
      <c r="AG73">
        <v>1.6158671285573982</v>
      </c>
      <c r="AK73">
        <v>71070.2</v>
      </c>
      <c r="AL73">
        <v>1.6158671285573982</v>
      </c>
    </row>
    <row r="74" spans="2:38" x14ac:dyDescent="0.25">
      <c r="B74">
        <v>67637</v>
      </c>
      <c r="C74">
        <v>7307</v>
      </c>
      <c r="D74">
        <v>81219</v>
      </c>
      <c r="E74">
        <v>37664</v>
      </c>
      <c r="F74">
        <v>77088</v>
      </c>
      <c r="H74">
        <v>80781</v>
      </c>
      <c r="J74">
        <f t="shared" si="12"/>
        <v>54183</v>
      </c>
      <c r="K74">
        <f t="shared" si="13"/>
        <v>1.490891977188417</v>
      </c>
      <c r="L74">
        <f t="shared" si="14"/>
        <v>81219</v>
      </c>
      <c r="M74">
        <f t="shared" si="15"/>
        <v>7307</v>
      </c>
      <c r="N74">
        <f t="shared" si="16"/>
        <v>54183</v>
      </c>
      <c r="O74">
        <f t="shared" si="17"/>
        <v>73912</v>
      </c>
      <c r="Q74">
        <v>14976</v>
      </c>
      <c r="R74">
        <v>-2218</v>
      </c>
      <c r="T74">
        <v>-2101.8000000000029</v>
      </c>
      <c r="U74">
        <v>-5098.5999999999985</v>
      </c>
      <c r="W74">
        <v>33591.399999999994</v>
      </c>
      <c r="X74">
        <v>5135.3999999999996</v>
      </c>
      <c r="Z74">
        <v>54183</v>
      </c>
      <c r="AA74">
        <v>1.490891977188417</v>
      </c>
      <c r="AK74">
        <v>54183</v>
      </c>
      <c r="AL74">
        <v>1.490891977188417</v>
      </c>
    </row>
    <row r="75" spans="2:38" x14ac:dyDescent="0.25">
      <c r="B75">
        <v>58265</v>
      </c>
      <c r="C75">
        <v>18882</v>
      </c>
      <c r="D75">
        <v>85755</v>
      </c>
      <c r="E75">
        <v>66582</v>
      </c>
      <c r="F75">
        <v>72050</v>
      </c>
      <c r="H75">
        <v>67877</v>
      </c>
      <c r="J75">
        <f t="shared" si="12"/>
        <v>60306.8</v>
      </c>
      <c r="K75">
        <f t="shared" si="13"/>
        <v>1.1255281328142099</v>
      </c>
      <c r="L75">
        <f t="shared" si="14"/>
        <v>85755</v>
      </c>
      <c r="M75">
        <f t="shared" si="15"/>
        <v>18882</v>
      </c>
      <c r="N75">
        <f t="shared" si="16"/>
        <v>60306.8</v>
      </c>
      <c r="O75">
        <f t="shared" si="17"/>
        <v>66873</v>
      </c>
      <c r="Q75">
        <v>-13549</v>
      </c>
      <c r="R75">
        <v>-152</v>
      </c>
      <c r="T75">
        <v>-18929.800000000003</v>
      </c>
      <c r="U75">
        <v>-5745</v>
      </c>
      <c r="W75">
        <v>37768.199999999997</v>
      </c>
      <c r="X75">
        <v>5745</v>
      </c>
      <c r="AB75">
        <v>60306.8</v>
      </c>
      <c r="AC75">
        <v>1.1255281328142099</v>
      </c>
      <c r="AI75">
        <v>60306.8</v>
      </c>
      <c r="AJ75">
        <v>1.1255281328142099</v>
      </c>
    </row>
    <row r="76" spans="2:38" x14ac:dyDescent="0.25">
      <c r="B76">
        <v>37583</v>
      </c>
      <c r="C76">
        <v>78823</v>
      </c>
      <c r="D76">
        <v>43544</v>
      </c>
      <c r="E76">
        <v>75345</v>
      </c>
      <c r="F76">
        <v>84129</v>
      </c>
      <c r="H76">
        <v>81068</v>
      </c>
      <c r="J76">
        <f t="shared" si="12"/>
        <v>63884.800000000003</v>
      </c>
      <c r="K76">
        <f t="shared" si="13"/>
        <v>1.2689716489681426</v>
      </c>
      <c r="L76">
        <f t="shared" si="14"/>
        <v>84129</v>
      </c>
      <c r="M76">
        <f t="shared" si="15"/>
        <v>37583</v>
      </c>
      <c r="N76">
        <f t="shared" si="16"/>
        <v>63884.800000000003</v>
      </c>
      <c r="O76">
        <f t="shared" si="17"/>
        <v>46546</v>
      </c>
      <c r="Q76">
        <v>-8968</v>
      </c>
      <c r="R76">
        <v>-18857</v>
      </c>
      <c r="T76">
        <v>-15622.399999999994</v>
      </c>
      <c r="U76">
        <v>5458.2000000000044</v>
      </c>
      <c r="W76">
        <v>43250.000000000007</v>
      </c>
      <c r="X76">
        <v>6561</v>
      </c>
      <c r="AB76">
        <v>63884.800000000003</v>
      </c>
      <c r="AC76">
        <v>1.2689716489681426</v>
      </c>
      <c r="AI76">
        <v>63884.800000000003</v>
      </c>
      <c r="AJ76">
        <v>1.2689716489681426</v>
      </c>
    </row>
    <row r="77" spans="2:38" x14ac:dyDescent="0.25">
      <c r="B77">
        <v>56083</v>
      </c>
      <c r="C77">
        <v>34955</v>
      </c>
      <c r="D77">
        <v>65264</v>
      </c>
      <c r="E77">
        <v>56133</v>
      </c>
      <c r="F77">
        <v>64266</v>
      </c>
      <c r="H77">
        <v>107180</v>
      </c>
      <c r="J77">
        <f t="shared" si="12"/>
        <v>55340.2</v>
      </c>
      <c r="K77">
        <f t="shared" si="13"/>
        <v>1.9367476084293156</v>
      </c>
      <c r="L77">
        <f t="shared" si="14"/>
        <v>65264</v>
      </c>
      <c r="M77">
        <f t="shared" si="15"/>
        <v>34955</v>
      </c>
      <c r="N77">
        <f t="shared" si="16"/>
        <v>55340.2</v>
      </c>
      <c r="O77">
        <f t="shared" si="17"/>
        <v>30309</v>
      </c>
      <c r="Q77">
        <v>-11638</v>
      </c>
      <c r="R77">
        <v>-5</v>
      </c>
      <c r="T77">
        <v>-6159.8000000000029</v>
      </c>
      <c r="U77">
        <v>3761</v>
      </c>
      <c r="W77">
        <v>20961.800000000003</v>
      </c>
      <c r="X77">
        <v>4774.2000000000007</v>
      </c>
      <c r="AF77">
        <v>55340.2</v>
      </c>
      <c r="AG77">
        <v>1.9367476084293156</v>
      </c>
      <c r="AK77">
        <v>55340.2</v>
      </c>
      <c r="AL77">
        <v>1.9367476084293156</v>
      </c>
    </row>
    <row r="78" spans="2:38" x14ac:dyDescent="0.25">
      <c r="B78">
        <v>37426</v>
      </c>
      <c r="C78">
        <v>100941</v>
      </c>
      <c r="D78">
        <v>48555</v>
      </c>
      <c r="E78">
        <v>77587</v>
      </c>
      <c r="F78">
        <v>35198</v>
      </c>
      <c r="H78">
        <v>116261</v>
      </c>
      <c r="J78">
        <f t="shared" si="12"/>
        <v>59941.4</v>
      </c>
      <c r="K78">
        <f t="shared" si="13"/>
        <v>1.939577654175578</v>
      </c>
      <c r="L78">
        <f t="shared" si="14"/>
        <v>100941</v>
      </c>
      <c r="M78">
        <f t="shared" si="15"/>
        <v>35198</v>
      </c>
      <c r="N78">
        <f t="shared" si="16"/>
        <v>59941.4</v>
      </c>
      <c r="O78">
        <f t="shared" si="17"/>
        <v>65743</v>
      </c>
      <c r="Q78">
        <v>24011</v>
      </c>
      <c r="R78">
        <v>0</v>
      </c>
      <c r="T78">
        <v>21147.200000000004</v>
      </c>
      <c r="U78">
        <v>732.40000000000146</v>
      </c>
      <c r="W78">
        <v>21147.200000000001</v>
      </c>
      <c r="X78">
        <v>7366.4</v>
      </c>
      <c r="AD78">
        <v>59941.4</v>
      </c>
      <c r="AE78">
        <v>1.939577654175578</v>
      </c>
      <c r="AK78">
        <v>59941.4</v>
      </c>
      <c r="AL78">
        <v>1.939577654175578</v>
      </c>
    </row>
    <row r="79" spans="2:38" x14ac:dyDescent="0.25">
      <c r="B79">
        <v>72223</v>
      </c>
      <c r="C79">
        <v>82327</v>
      </c>
      <c r="D79">
        <v>24967</v>
      </c>
      <c r="E79">
        <v>29008</v>
      </c>
      <c r="F79">
        <v>77227</v>
      </c>
      <c r="H79">
        <v>90261</v>
      </c>
      <c r="J79">
        <f t="shared" si="12"/>
        <v>57150.400000000001</v>
      </c>
      <c r="K79">
        <f t="shared" si="13"/>
        <v>1.5793590246087517</v>
      </c>
      <c r="L79">
        <f t="shared" si="14"/>
        <v>82327</v>
      </c>
      <c r="M79">
        <f t="shared" si="15"/>
        <v>24967</v>
      </c>
      <c r="N79">
        <f t="shared" si="16"/>
        <v>57150.400000000001</v>
      </c>
      <c r="O79">
        <f t="shared" si="17"/>
        <v>57360</v>
      </c>
      <c r="Q79">
        <v>-35814</v>
      </c>
      <c r="R79">
        <v>-1967</v>
      </c>
      <c r="T79">
        <v>-8015</v>
      </c>
      <c r="U79">
        <v>-467</v>
      </c>
      <c r="W79">
        <v>19840.200000000004</v>
      </c>
      <c r="X79">
        <v>2601</v>
      </c>
      <c r="AF79">
        <v>57150.400000000001</v>
      </c>
      <c r="AG79">
        <v>1.5793590246087517</v>
      </c>
      <c r="AK79">
        <v>57150.400000000001</v>
      </c>
      <c r="AL79">
        <v>1.5793590246087517</v>
      </c>
    </row>
    <row r="80" spans="2:38" x14ac:dyDescent="0.25">
      <c r="B80">
        <v>82145</v>
      </c>
      <c r="C80">
        <v>26798</v>
      </c>
      <c r="D80">
        <v>81923</v>
      </c>
      <c r="E80">
        <v>30814</v>
      </c>
      <c r="F80">
        <v>61848</v>
      </c>
      <c r="H80">
        <v>80341</v>
      </c>
      <c r="J80">
        <f t="shared" si="12"/>
        <v>56705.599999999999</v>
      </c>
      <c r="K80">
        <f t="shared" si="13"/>
        <v>1.4168089218701505</v>
      </c>
      <c r="L80">
        <f t="shared" si="14"/>
        <v>82145</v>
      </c>
      <c r="M80">
        <f t="shared" si="15"/>
        <v>26798</v>
      </c>
      <c r="N80">
        <f t="shared" si="16"/>
        <v>56705.599999999999</v>
      </c>
      <c r="O80">
        <f t="shared" si="17"/>
        <v>55347</v>
      </c>
      <c r="Q80">
        <v>17365</v>
      </c>
      <c r="R80">
        <v>15032</v>
      </c>
      <c r="T80">
        <v>12597.799999999996</v>
      </c>
      <c r="U80">
        <v>2403.1999999999971</v>
      </c>
      <c r="W80">
        <v>32849</v>
      </c>
      <c r="X80">
        <v>11470.800000000001</v>
      </c>
      <c r="Z80">
        <v>56705.599999999999</v>
      </c>
      <c r="AA80">
        <v>1.4168089218701505</v>
      </c>
      <c r="AK80">
        <v>56705.599999999999</v>
      </c>
      <c r="AL80">
        <v>1.4168089218701505</v>
      </c>
    </row>
    <row r="81" spans="2:38" x14ac:dyDescent="0.25">
      <c r="B81">
        <v>40397</v>
      </c>
      <c r="C81">
        <v>68246</v>
      </c>
      <c r="D81">
        <v>38223</v>
      </c>
      <c r="E81">
        <v>97940</v>
      </c>
      <c r="F81">
        <v>36402</v>
      </c>
      <c r="H81">
        <v>114471</v>
      </c>
      <c r="J81">
        <f t="shared" si="12"/>
        <v>56241.599999999999</v>
      </c>
      <c r="K81">
        <f t="shared" si="13"/>
        <v>2.0353439446957413</v>
      </c>
      <c r="L81">
        <f t="shared" si="14"/>
        <v>97940</v>
      </c>
      <c r="M81">
        <f t="shared" si="15"/>
        <v>36402</v>
      </c>
      <c r="N81">
        <f t="shared" si="16"/>
        <v>56241.599999999999</v>
      </c>
      <c r="O81">
        <f t="shared" si="17"/>
        <v>61538</v>
      </c>
      <c r="Q81">
        <v>-31407</v>
      </c>
      <c r="R81">
        <v>398</v>
      </c>
      <c r="T81">
        <v>-38025.599999999999</v>
      </c>
      <c r="U81">
        <v>6893.7999999999956</v>
      </c>
      <c r="W81">
        <v>38025.600000000006</v>
      </c>
      <c r="X81">
        <v>7747.7999999999993</v>
      </c>
      <c r="AF81">
        <v>56241.599999999999</v>
      </c>
      <c r="AG81">
        <v>2.0353439446957413</v>
      </c>
      <c r="AK81">
        <v>56241.599999999999</v>
      </c>
      <c r="AL81">
        <v>2.0353439446957413</v>
      </c>
    </row>
    <row r="82" spans="2:38" x14ac:dyDescent="0.25">
      <c r="B82">
        <v>84067</v>
      </c>
      <c r="C82">
        <v>36856</v>
      </c>
      <c r="D82">
        <v>24080</v>
      </c>
      <c r="E82">
        <v>45009</v>
      </c>
      <c r="F82">
        <v>93833</v>
      </c>
      <c r="H82">
        <v>117986</v>
      </c>
      <c r="J82">
        <f t="shared" si="12"/>
        <v>56769</v>
      </c>
      <c r="K82">
        <f t="shared" si="13"/>
        <v>2.0783526220296289</v>
      </c>
      <c r="L82">
        <f t="shared" si="14"/>
        <v>93833</v>
      </c>
      <c r="M82">
        <f t="shared" si="15"/>
        <v>24080</v>
      </c>
      <c r="N82">
        <f t="shared" si="16"/>
        <v>56769</v>
      </c>
      <c r="O82">
        <f t="shared" si="17"/>
        <v>69753</v>
      </c>
      <c r="Q82">
        <v>-3169</v>
      </c>
      <c r="R82">
        <v>-26</v>
      </c>
      <c r="T82">
        <v>-32553.600000000006</v>
      </c>
      <c r="U82">
        <v>-4156.5999999999985</v>
      </c>
      <c r="W82">
        <v>32553.599999999999</v>
      </c>
      <c r="X82">
        <v>5390.2000000000007</v>
      </c>
      <c r="AB82">
        <v>56769</v>
      </c>
      <c r="AC82">
        <v>2.0783526220296289</v>
      </c>
      <c r="AK82">
        <v>56769</v>
      </c>
      <c r="AL82">
        <v>2.0783526220296289</v>
      </c>
    </row>
    <row r="83" spans="2:38" x14ac:dyDescent="0.25">
      <c r="B83">
        <v>13814</v>
      </c>
      <c r="C83">
        <v>77426</v>
      </c>
      <c r="D83">
        <v>51891</v>
      </c>
      <c r="E83">
        <v>74266</v>
      </c>
      <c r="F83">
        <v>63467</v>
      </c>
      <c r="H83">
        <v>59604</v>
      </c>
      <c r="J83">
        <f t="shared" si="12"/>
        <v>56172.800000000003</v>
      </c>
      <c r="K83">
        <f t="shared" si="13"/>
        <v>1.0610829440583343</v>
      </c>
      <c r="L83">
        <f t="shared" si="14"/>
        <v>77426</v>
      </c>
      <c r="M83">
        <f t="shared" si="15"/>
        <v>13814</v>
      </c>
      <c r="N83">
        <f t="shared" si="16"/>
        <v>56172.800000000003</v>
      </c>
      <c r="O83">
        <f t="shared" si="17"/>
        <v>63612</v>
      </c>
      <c r="Q83">
        <v>12618</v>
      </c>
      <c r="R83">
        <v>-5103</v>
      </c>
      <c r="T83">
        <v>11105.600000000006</v>
      </c>
      <c r="U83">
        <v>-1828.1999999999971</v>
      </c>
      <c r="W83">
        <v>21570</v>
      </c>
      <c r="X83">
        <v>1828.1999999999998</v>
      </c>
      <c r="Z83">
        <v>56172.800000000003</v>
      </c>
      <c r="AA83">
        <v>1.0610829440583343</v>
      </c>
      <c r="AI83">
        <v>56172.800000000003</v>
      </c>
      <c r="AJ83">
        <v>1.0610829440583343</v>
      </c>
    </row>
    <row r="84" spans="2:38" x14ac:dyDescent="0.25">
      <c r="B84">
        <v>24319</v>
      </c>
      <c r="C84">
        <v>24981</v>
      </c>
      <c r="D84">
        <v>87884</v>
      </c>
      <c r="E84">
        <v>40736</v>
      </c>
      <c r="F84">
        <v>40331</v>
      </c>
      <c r="H84">
        <v>60677</v>
      </c>
      <c r="J84">
        <f t="shared" si="12"/>
        <v>43650.2</v>
      </c>
      <c r="K84">
        <f t="shared" si="13"/>
        <v>1.3900738140947808</v>
      </c>
      <c r="L84">
        <f t="shared" si="14"/>
        <v>87884</v>
      </c>
      <c r="M84">
        <f t="shared" si="15"/>
        <v>24319</v>
      </c>
      <c r="N84">
        <f t="shared" si="16"/>
        <v>43650.2</v>
      </c>
      <c r="O84">
        <f t="shared" si="17"/>
        <v>63565</v>
      </c>
      <c r="Q84">
        <v>8279</v>
      </c>
      <c r="R84">
        <v>0</v>
      </c>
      <c r="T84">
        <v>19615.999999999996</v>
      </c>
      <c r="U84">
        <v>-3419.4000000000015</v>
      </c>
      <c r="W84">
        <v>26154.799999999999</v>
      </c>
      <c r="X84">
        <v>9361</v>
      </c>
      <c r="AD84">
        <v>43650.2</v>
      </c>
      <c r="AE84">
        <v>1.3900738140947808</v>
      </c>
      <c r="AK84">
        <v>43650.2</v>
      </c>
      <c r="AL84">
        <v>1.3900738140947808</v>
      </c>
    </row>
    <row r="85" spans="2:38" x14ac:dyDescent="0.25">
      <c r="B85">
        <v>39803</v>
      </c>
      <c r="C85">
        <v>28642</v>
      </c>
      <c r="D85">
        <v>41711</v>
      </c>
      <c r="E85">
        <v>53639</v>
      </c>
      <c r="F85">
        <v>104861</v>
      </c>
      <c r="H85">
        <v>110955</v>
      </c>
      <c r="J85">
        <f t="shared" si="12"/>
        <v>53731.199999999997</v>
      </c>
      <c r="K85">
        <f t="shared" si="13"/>
        <v>2.0650013400035734</v>
      </c>
      <c r="L85">
        <f t="shared" si="14"/>
        <v>104861</v>
      </c>
      <c r="M85">
        <f t="shared" si="15"/>
        <v>28642</v>
      </c>
      <c r="N85">
        <f t="shared" si="16"/>
        <v>53731.199999999997</v>
      </c>
      <c r="O85">
        <f t="shared" si="17"/>
        <v>76219</v>
      </c>
      <c r="Q85">
        <v>44781</v>
      </c>
      <c r="R85">
        <v>2909</v>
      </c>
      <c r="T85">
        <v>9254.3999999999942</v>
      </c>
      <c r="U85">
        <v>-1751</v>
      </c>
      <c r="W85">
        <v>38230</v>
      </c>
      <c r="X85">
        <v>1983.3999999999999</v>
      </c>
      <c r="Z85">
        <v>53731.199999999997</v>
      </c>
      <c r="AA85">
        <v>2.0650013400035734</v>
      </c>
      <c r="AK85">
        <v>53731.199999999997</v>
      </c>
      <c r="AL85">
        <v>2.0650013400035734</v>
      </c>
    </row>
    <row r="86" spans="2:38" x14ac:dyDescent="0.25">
      <c r="B86">
        <v>80550</v>
      </c>
      <c r="C86">
        <v>27649</v>
      </c>
      <c r="D86">
        <v>92926</v>
      </c>
      <c r="E86">
        <v>81206</v>
      </c>
      <c r="F86">
        <v>54514</v>
      </c>
      <c r="H86">
        <v>108948</v>
      </c>
      <c r="J86">
        <f t="shared" si="12"/>
        <v>67369</v>
      </c>
      <c r="K86">
        <f t="shared" si="13"/>
        <v>1.6171829773337885</v>
      </c>
      <c r="L86">
        <f t="shared" si="14"/>
        <v>92926</v>
      </c>
      <c r="M86">
        <f t="shared" si="15"/>
        <v>27649</v>
      </c>
      <c r="N86">
        <f t="shared" si="16"/>
        <v>67369</v>
      </c>
      <c r="O86">
        <f t="shared" si="17"/>
        <v>65277</v>
      </c>
      <c r="Q86">
        <v>831</v>
      </c>
      <c r="R86">
        <v>-8014</v>
      </c>
      <c r="T86">
        <v>16717.599999999999</v>
      </c>
      <c r="U86">
        <v>517.39999999999418</v>
      </c>
      <c r="W86">
        <v>43000.799999999996</v>
      </c>
      <c r="X86">
        <v>2958.9999999999995</v>
      </c>
      <c r="AD86">
        <v>67369</v>
      </c>
      <c r="AE86">
        <v>1.6171829773337885</v>
      </c>
      <c r="AK86">
        <v>67369</v>
      </c>
      <c r="AL86">
        <v>1.6171829773337885</v>
      </c>
    </row>
    <row r="87" spans="2:38" x14ac:dyDescent="0.25">
      <c r="B87">
        <v>59747</v>
      </c>
      <c r="C87">
        <v>22984</v>
      </c>
      <c r="D87">
        <v>59395</v>
      </c>
      <c r="E87">
        <v>36249</v>
      </c>
      <c r="F87">
        <v>42932</v>
      </c>
      <c r="H87">
        <v>63927</v>
      </c>
      <c r="J87">
        <f t="shared" si="12"/>
        <v>44261.4</v>
      </c>
      <c r="K87">
        <f t="shared" si="13"/>
        <v>1.4443058737410022</v>
      </c>
      <c r="L87">
        <f t="shared" si="14"/>
        <v>59747</v>
      </c>
      <c r="M87">
        <f t="shared" si="15"/>
        <v>22984</v>
      </c>
      <c r="N87">
        <f t="shared" si="16"/>
        <v>44261.4</v>
      </c>
      <c r="O87">
        <f t="shared" si="17"/>
        <v>36763</v>
      </c>
      <c r="Q87">
        <v>2181</v>
      </c>
      <c r="R87">
        <v>-2532</v>
      </c>
      <c r="T87">
        <v>-8087.4000000000015</v>
      </c>
      <c r="U87">
        <v>-5828.5999999999985</v>
      </c>
      <c r="W87">
        <v>32507.399999999998</v>
      </c>
      <c r="X87">
        <v>5828.5999999999995</v>
      </c>
      <c r="Z87">
        <v>44261.4</v>
      </c>
      <c r="AA87">
        <v>1.4443058737410022</v>
      </c>
      <c r="AK87">
        <v>44261.4</v>
      </c>
      <c r="AL87">
        <v>1.4443058737410022</v>
      </c>
    </row>
    <row r="88" spans="2:38" x14ac:dyDescent="0.25">
      <c r="B88">
        <v>18564</v>
      </c>
      <c r="C88">
        <v>88963</v>
      </c>
      <c r="D88">
        <v>96160</v>
      </c>
      <c r="E88">
        <v>113041</v>
      </c>
      <c r="F88">
        <v>86636</v>
      </c>
      <c r="H88">
        <v>123408</v>
      </c>
      <c r="J88">
        <f t="shared" si="12"/>
        <v>80672.800000000003</v>
      </c>
      <c r="K88">
        <f t="shared" si="13"/>
        <v>1.5297349292450491</v>
      </c>
      <c r="L88">
        <f t="shared" si="14"/>
        <v>113041</v>
      </c>
      <c r="M88">
        <f t="shared" si="15"/>
        <v>18564</v>
      </c>
      <c r="N88">
        <f t="shared" si="16"/>
        <v>80672.800000000003</v>
      </c>
      <c r="O88">
        <f t="shared" si="17"/>
        <v>94477</v>
      </c>
      <c r="Q88">
        <v>33249</v>
      </c>
      <c r="R88">
        <v>49</v>
      </c>
      <c r="T88">
        <v>15286</v>
      </c>
      <c r="U88">
        <v>8409.8000000000029</v>
      </c>
      <c r="W88">
        <v>30590.799999999999</v>
      </c>
      <c r="X88">
        <v>10857.4</v>
      </c>
      <c r="AB88">
        <v>80672.800000000003</v>
      </c>
      <c r="AC88">
        <v>1.5297349292450491</v>
      </c>
      <c r="AK88">
        <v>80672.800000000003</v>
      </c>
      <c r="AL88">
        <v>1.5297349292450491</v>
      </c>
    </row>
    <row r="89" spans="2:38" x14ac:dyDescent="0.25">
      <c r="B89">
        <v>52295</v>
      </c>
      <c r="C89">
        <v>45721</v>
      </c>
      <c r="D89">
        <v>45710</v>
      </c>
      <c r="E89">
        <v>40184</v>
      </c>
      <c r="F89">
        <v>76884</v>
      </c>
      <c r="H89">
        <v>88991</v>
      </c>
      <c r="J89">
        <f t="shared" si="12"/>
        <v>52158.8</v>
      </c>
      <c r="K89">
        <f t="shared" si="13"/>
        <v>1.7061550495793614</v>
      </c>
      <c r="L89">
        <f t="shared" si="14"/>
        <v>76884</v>
      </c>
      <c r="M89">
        <f t="shared" si="15"/>
        <v>40184</v>
      </c>
      <c r="N89">
        <f t="shared" si="16"/>
        <v>52158.8</v>
      </c>
      <c r="O89">
        <f t="shared" si="17"/>
        <v>36700</v>
      </c>
      <c r="Q89">
        <v>10394</v>
      </c>
      <c r="R89">
        <v>-52</v>
      </c>
      <c r="T89">
        <v>-2674.5999999999985</v>
      </c>
      <c r="U89">
        <v>-5265.3999999999942</v>
      </c>
      <c r="W89">
        <v>26038.600000000002</v>
      </c>
      <c r="X89">
        <v>5265.4</v>
      </c>
      <c r="Z89">
        <v>52158.8</v>
      </c>
      <c r="AA89">
        <v>1.7061550495793614</v>
      </c>
      <c r="AK89">
        <v>52158.8</v>
      </c>
      <c r="AL89">
        <v>1.7061550495793614</v>
      </c>
    </row>
    <row r="90" spans="2:38" x14ac:dyDescent="0.25">
      <c r="B90">
        <v>84167</v>
      </c>
      <c r="C90">
        <v>66303</v>
      </c>
      <c r="D90">
        <v>31446</v>
      </c>
      <c r="E90">
        <v>27215</v>
      </c>
      <c r="F90">
        <v>30288</v>
      </c>
      <c r="H90">
        <v>110090</v>
      </c>
      <c r="J90">
        <f t="shared" si="12"/>
        <v>47883.8</v>
      </c>
      <c r="K90">
        <f t="shared" si="13"/>
        <v>2.2991074225520949</v>
      </c>
      <c r="L90">
        <f t="shared" si="14"/>
        <v>84167</v>
      </c>
      <c r="M90">
        <f t="shared" si="15"/>
        <v>27215</v>
      </c>
      <c r="N90">
        <f t="shared" si="16"/>
        <v>47883.8</v>
      </c>
      <c r="O90">
        <f t="shared" si="17"/>
        <v>56952</v>
      </c>
      <c r="Q90">
        <v>53510</v>
      </c>
      <c r="R90">
        <v>1117</v>
      </c>
      <c r="T90">
        <v>-6113.1999999999971</v>
      </c>
      <c r="U90">
        <v>-7174.5999999999985</v>
      </c>
      <c r="W90">
        <v>38792</v>
      </c>
      <c r="X90">
        <v>7174.6</v>
      </c>
      <c r="Z90">
        <v>47883.8</v>
      </c>
      <c r="AA90">
        <v>2.2991074225520949</v>
      </c>
      <c r="AK90">
        <v>47883.8</v>
      </c>
      <c r="AL90">
        <v>2.2991074225520949</v>
      </c>
    </row>
    <row r="91" spans="2:38" x14ac:dyDescent="0.25">
      <c r="B91">
        <v>21108</v>
      </c>
      <c r="C91">
        <v>74055</v>
      </c>
      <c r="D91">
        <v>66571</v>
      </c>
      <c r="E91">
        <v>47530</v>
      </c>
      <c r="F91">
        <v>52167</v>
      </c>
      <c r="H91">
        <v>89566</v>
      </c>
      <c r="J91">
        <f t="shared" si="12"/>
        <v>52286.2</v>
      </c>
      <c r="K91">
        <f t="shared" si="13"/>
        <v>1.7129950158932952</v>
      </c>
      <c r="L91">
        <f t="shared" si="14"/>
        <v>74055</v>
      </c>
      <c r="M91">
        <f t="shared" si="15"/>
        <v>21108</v>
      </c>
      <c r="N91">
        <f t="shared" si="16"/>
        <v>52286.2</v>
      </c>
      <c r="O91">
        <f t="shared" si="17"/>
        <v>52947</v>
      </c>
      <c r="Q91">
        <v>-9080</v>
      </c>
      <c r="R91">
        <v>2729</v>
      </c>
      <c r="T91">
        <v>-11427.800000000003</v>
      </c>
      <c r="U91">
        <v>-2692.2000000000044</v>
      </c>
      <c r="W91">
        <v>26946.600000000002</v>
      </c>
      <c r="X91">
        <v>7971.0000000000009</v>
      </c>
      <c r="AF91">
        <v>52286.2</v>
      </c>
      <c r="AG91">
        <v>1.7129950158932952</v>
      </c>
      <c r="AK91">
        <v>52286.2</v>
      </c>
      <c r="AL91">
        <v>1.7129950158932952</v>
      </c>
    </row>
    <row r="92" spans="2:38" x14ac:dyDescent="0.25">
      <c r="B92">
        <v>59538</v>
      </c>
      <c r="C92">
        <v>29561</v>
      </c>
      <c r="D92">
        <v>63758</v>
      </c>
      <c r="E92">
        <v>58980</v>
      </c>
      <c r="F92">
        <v>24932</v>
      </c>
      <c r="H92">
        <v>89455</v>
      </c>
      <c r="J92">
        <f t="shared" si="12"/>
        <v>47353.8</v>
      </c>
      <c r="K92">
        <f t="shared" si="13"/>
        <v>1.8890775397117021</v>
      </c>
      <c r="L92">
        <f t="shared" si="14"/>
        <v>63758</v>
      </c>
      <c r="M92">
        <f t="shared" si="15"/>
        <v>24932</v>
      </c>
      <c r="N92">
        <f t="shared" si="16"/>
        <v>47353.8</v>
      </c>
      <c r="O92">
        <f t="shared" si="17"/>
        <v>38826</v>
      </c>
      <c r="Q92">
        <v>34105</v>
      </c>
      <c r="R92">
        <v>95</v>
      </c>
      <c r="T92">
        <v>-1108.1999999999971</v>
      </c>
      <c r="U92">
        <v>1304</v>
      </c>
      <c r="W92">
        <v>26332.600000000002</v>
      </c>
      <c r="X92">
        <v>5123.6000000000004</v>
      </c>
      <c r="Z92">
        <v>47353.8</v>
      </c>
      <c r="AA92">
        <v>1.8890775397117021</v>
      </c>
      <c r="AK92">
        <v>47353.8</v>
      </c>
      <c r="AL92">
        <v>1.8890775397117021</v>
      </c>
    </row>
    <row r="93" spans="2:38" x14ac:dyDescent="0.25">
      <c r="B93">
        <v>84656</v>
      </c>
      <c r="C93">
        <v>45331</v>
      </c>
      <c r="D93">
        <v>44971</v>
      </c>
      <c r="E93">
        <v>6745</v>
      </c>
      <c r="F93">
        <v>96219</v>
      </c>
      <c r="H93">
        <v>67522</v>
      </c>
      <c r="J93">
        <f t="shared" si="12"/>
        <v>55584.4</v>
      </c>
      <c r="K93">
        <f t="shared" si="13"/>
        <v>1.2147652938594282</v>
      </c>
      <c r="L93">
        <f t="shared" si="14"/>
        <v>96219</v>
      </c>
      <c r="M93">
        <f t="shared" si="15"/>
        <v>6745</v>
      </c>
      <c r="N93">
        <f t="shared" si="16"/>
        <v>55584.4</v>
      </c>
      <c r="O93">
        <f t="shared" si="17"/>
        <v>89474</v>
      </c>
      <c r="Q93">
        <v>-1604</v>
      </c>
      <c r="R93">
        <v>-411</v>
      </c>
      <c r="T93">
        <v>9188.8000000000029</v>
      </c>
      <c r="U93">
        <v>-2202.7999999999956</v>
      </c>
      <c r="W93">
        <v>24047.200000000004</v>
      </c>
      <c r="X93">
        <v>2313.1999999999998</v>
      </c>
      <c r="Z93">
        <v>55584.4</v>
      </c>
      <c r="AA93">
        <v>1.2147652938594282</v>
      </c>
      <c r="AI93">
        <v>55584.4</v>
      </c>
      <c r="AJ93">
        <v>1.2147652938594282</v>
      </c>
    </row>
    <row r="94" spans="2:38" x14ac:dyDescent="0.25">
      <c r="B94">
        <v>31860</v>
      </c>
      <c r="C94">
        <v>52987</v>
      </c>
      <c r="D94">
        <v>70409</v>
      </c>
      <c r="E94">
        <v>77202</v>
      </c>
      <c r="F94">
        <v>89684</v>
      </c>
      <c r="H94">
        <v>106160</v>
      </c>
      <c r="J94">
        <f t="shared" si="12"/>
        <v>64428.4</v>
      </c>
      <c r="K94">
        <f t="shared" si="13"/>
        <v>1.6477205704316729</v>
      </c>
      <c r="L94">
        <f t="shared" si="14"/>
        <v>89684</v>
      </c>
      <c r="M94">
        <f t="shared" si="15"/>
        <v>31860</v>
      </c>
      <c r="N94">
        <f t="shared" si="16"/>
        <v>64428.4</v>
      </c>
      <c r="O94">
        <f t="shared" si="17"/>
        <v>57824</v>
      </c>
      <c r="Q94">
        <v>-27541</v>
      </c>
      <c r="R94">
        <v>13211</v>
      </c>
      <c r="T94">
        <v>-9396.2000000000044</v>
      </c>
      <c r="U94">
        <v>2881.2000000000044</v>
      </c>
      <c r="W94">
        <v>43383.400000000009</v>
      </c>
      <c r="X94">
        <v>7871.5999999999995</v>
      </c>
      <c r="AF94">
        <v>64428.4</v>
      </c>
      <c r="AG94">
        <v>1.6477205704316729</v>
      </c>
      <c r="AK94">
        <v>64428.4</v>
      </c>
      <c r="AL94">
        <v>1.6477205704316729</v>
      </c>
    </row>
    <row r="95" spans="2:38" x14ac:dyDescent="0.25">
      <c r="B95">
        <v>81084</v>
      </c>
      <c r="C95">
        <v>28877</v>
      </c>
      <c r="D95">
        <v>76479</v>
      </c>
      <c r="E95">
        <v>32430</v>
      </c>
      <c r="F95">
        <v>63087</v>
      </c>
      <c r="H95">
        <v>80907</v>
      </c>
      <c r="J95">
        <f t="shared" si="12"/>
        <v>56391.4</v>
      </c>
      <c r="K95">
        <f t="shared" si="13"/>
        <v>1.4347400490145661</v>
      </c>
      <c r="L95">
        <f t="shared" si="14"/>
        <v>81084</v>
      </c>
      <c r="M95">
        <f t="shared" si="15"/>
        <v>28877</v>
      </c>
      <c r="N95">
        <f t="shared" si="16"/>
        <v>56391.4</v>
      </c>
      <c r="O95">
        <f t="shared" si="17"/>
        <v>52207</v>
      </c>
      <c r="Q95">
        <v>-10605</v>
      </c>
      <c r="R95">
        <v>8601</v>
      </c>
      <c r="T95">
        <v>-9659.5999999999985</v>
      </c>
      <c r="U95">
        <v>2810</v>
      </c>
      <c r="W95">
        <v>50578.400000000001</v>
      </c>
      <c r="X95">
        <v>13380</v>
      </c>
      <c r="AB95">
        <v>56391.4</v>
      </c>
      <c r="AC95">
        <v>1.4347400490145661</v>
      </c>
      <c r="AK95">
        <v>56391.4</v>
      </c>
      <c r="AL95">
        <v>1.4347400490145661</v>
      </c>
    </row>
    <row r="96" spans="2:38" x14ac:dyDescent="0.25">
      <c r="B96">
        <v>24787</v>
      </c>
      <c r="C96">
        <v>47493</v>
      </c>
      <c r="D96">
        <v>55685</v>
      </c>
      <c r="E96">
        <v>76677</v>
      </c>
      <c r="F96">
        <v>91434</v>
      </c>
      <c r="H96">
        <v>64840</v>
      </c>
      <c r="J96">
        <f t="shared" si="12"/>
        <v>59215.199999999997</v>
      </c>
      <c r="K96">
        <f t="shared" si="13"/>
        <v>1.0949891244140018</v>
      </c>
      <c r="L96">
        <f t="shared" si="14"/>
        <v>91434</v>
      </c>
      <c r="M96">
        <f t="shared" si="15"/>
        <v>24787</v>
      </c>
      <c r="N96">
        <f t="shared" si="16"/>
        <v>59215.199999999997</v>
      </c>
      <c r="O96">
        <f t="shared" si="17"/>
        <v>66647</v>
      </c>
      <c r="Q96">
        <v>-55823</v>
      </c>
      <c r="R96">
        <v>960</v>
      </c>
      <c r="T96">
        <v>-14019</v>
      </c>
      <c r="U96">
        <v>2527.5999999999985</v>
      </c>
      <c r="W96">
        <v>19413.400000000001</v>
      </c>
      <c r="X96">
        <v>2833.2</v>
      </c>
      <c r="AF96">
        <v>59215.199999999997</v>
      </c>
      <c r="AG96">
        <v>1.0949891244140018</v>
      </c>
      <c r="AI96">
        <v>59215.199999999997</v>
      </c>
      <c r="AJ96">
        <v>1.0949891244140018</v>
      </c>
    </row>
    <row r="97" spans="2:38" x14ac:dyDescent="0.25">
      <c r="B97">
        <v>66163</v>
      </c>
      <c r="C97">
        <v>43586</v>
      </c>
      <c r="D97">
        <v>60577</v>
      </c>
      <c r="E97">
        <v>80047</v>
      </c>
      <c r="F97">
        <v>27931</v>
      </c>
      <c r="H97">
        <v>70747</v>
      </c>
      <c r="J97">
        <f t="shared" si="12"/>
        <v>55660.800000000003</v>
      </c>
      <c r="K97">
        <f t="shared" si="13"/>
        <v>1.2710381453374726</v>
      </c>
      <c r="L97">
        <f t="shared" si="14"/>
        <v>80047</v>
      </c>
      <c r="M97">
        <f t="shared" si="15"/>
        <v>27931</v>
      </c>
      <c r="N97">
        <f t="shared" si="16"/>
        <v>55660.800000000003</v>
      </c>
      <c r="O97">
        <f t="shared" si="17"/>
        <v>52116</v>
      </c>
      <c r="Q97">
        <v>-32081</v>
      </c>
      <c r="R97">
        <v>90</v>
      </c>
      <c r="T97">
        <v>13250.400000000001</v>
      </c>
      <c r="U97">
        <v>-3501.1999999999971</v>
      </c>
      <c r="W97">
        <v>26358.399999999998</v>
      </c>
      <c r="X97">
        <v>5940</v>
      </c>
      <c r="AD97">
        <v>55660.800000000003</v>
      </c>
      <c r="AE97">
        <v>1.2710381453374726</v>
      </c>
      <c r="AK97">
        <v>55660.800000000003</v>
      </c>
      <c r="AL97">
        <v>1.2710381453374726</v>
      </c>
    </row>
    <row r="98" spans="2:38" x14ac:dyDescent="0.25">
      <c r="B98">
        <v>35218</v>
      </c>
      <c r="C98">
        <v>65469</v>
      </c>
      <c r="D98">
        <v>19032</v>
      </c>
      <c r="E98">
        <v>48653</v>
      </c>
      <c r="F98">
        <v>74403</v>
      </c>
      <c r="H98">
        <v>109366</v>
      </c>
      <c r="J98">
        <f t="shared" si="12"/>
        <v>48555</v>
      </c>
      <c r="K98">
        <f t="shared" ref="K98:K129" si="18">H98/J98</f>
        <v>2.2524147873545464</v>
      </c>
      <c r="L98">
        <f t="shared" si="14"/>
        <v>74403</v>
      </c>
      <c r="M98">
        <f t="shared" si="15"/>
        <v>19032</v>
      </c>
      <c r="N98">
        <f t="shared" si="16"/>
        <v>48555</v>
      </c>
      <c r="O98">
        <f t="shared" si="17"/>
        <v>55371</v>
      </c>
      <c r="Q98">
        <v>-18800</v>
      </c>
      <c r="R98">
        <v>104</v>
      </c>
      <c r="T98">
        <v>-23695.199999999997</v>
      </c>
      <c r="U98">
        <v>-2563</v>
      </c>
      <c r="W98">
        <v>30990.000000000007</v>
      </c>
      <c r="X98">
        <v>2567.8000000000006</v>
      </c>
      <c r="AF98">
        <v>48555</v>
      </c>
      <c r="AG98">
        <v>2.2524147873545464</v>
      </c>
      <c r="AK98">
        <v>48555</v>
      </c>
      <c r="AL98">
        <v>2.2524147873545464</v>
      </c>
    </row>
    <row r="99" spans="2:38" x14ac:dyDescent="0.25">
      <c r="B99">
        <v>59284</v>
      </c>
      <c r="C99">
        <v>51825</v>
      </c>
      <c r="D99">
        <v>94223</v>
      </c>
      <c r="E99">
        <v>24377</v>
      </c>
      <c r="F99">
        <v>86343</v>
      </c>
      <c r="H99">
        <v>110818</v>
      </c>
      <c r="J99">
        <f t="shared" si="12"/>
        <v>63210.400000000001</v>
      </c>
      <c r="K99">
        <f t="shared" si="18"/>
        <v>1.7531608722615266</v>
      </c>
      <c r="L99">
        <f t="shared" si="14"/>
        <v>94223</v>
      </c>
      <c r="M99">
        <f t="shared" si="15"/>
        <v>24377</v>
      </c>
      <c r="N99">
        <f t="shared" si="16"/>
        <v>63210.400000000001</v>
      </c>
      <c r="O99">
        <f t="shared" si="17"/>
        <v>69846</v>
      </c>
      <c r="Q99">
        <v>20167</v>
      </c>
      <c r="R99">
        <v>925</v>
      </c>
      <c r="T99">
        <v>9951.4000000000015</v>
      </c>
      <c r="U99">
        <v>822.20000000000437</v>
      </c>
      <c r="W99">
        <v>20725.400000000001</v>
      </c>
      <c r="X99">
        <v>4908.9999999999991</v>
      </c>
      <c r="AD99">
        <v>63210.400000000001</v>
      </c>
      <c r="AE99">
        <v>1.7531608722615266</v>
      </c>
      <c r="AK99">
        <v>63210.400000000001</v>
      </c>
      <c r="AL99">
        <v>1.7531608722615266</v>
      </c>
    </row>
    <row r="100" spans="2:38" x14ac:dyDescent="0.25">
      <c r="B100">
        <v>65191</v>
      </c>
      <c r="C100">
        <v>89427</v>
      </c>
      <c r="D100">
        <v>50677</v>
      </c>
      <c r="E100">
        <v>49025</v>
      </c>
      <c r="F100">
        <v>29792</v>
      </c>
      <c r="H100">
        <v>103392</v>
      </c>
      <c r="J100">
        <f t="shared" si="12"/>
        <v>56822.400000000001</v>
      </c>
      <c r="K100">
        <f t="shared" si="18"/>
        <v>1.8195641155600608</v>
      </c>
      <c r="L100">
        <f t="shared" si="14"/>
        <v>89427</v>
      </c>
      <c r="M100">
        <f t="shared" si="15"/>
        <v>29792</v>
      </c>
      <c r="N100">
        <f t="shared" si="16"/>
        <v>56822.400000000001</v>
      </c>
      <c r="O100">
        <f t="shared" si="17"/>
        <v>59635</v>
      </c>
      <c r="Q100">
        <v>31929</v>
      </c>
      <c r="R100">
        <v>1175</v>
      </c>
      <c r="T100">
        <v>4621.2000000000044</v>
      </c>
      <c r="U100">
        <v>-4548.1999999999971</v>
      </c>
      <c r="W100">
        <v>24024.400000000001</v>
      </c>
      <c r="X100">
        <v>8798.2000000000007</v>
      </c>
      <c r="Z100">
        <v>56822.400000000001</v>
      </c>
      <c r="AA100">
        <v>1.8195641155600608</v>
      </c>
      <c r="AK100">
        <v>56822.400000000001</v>
      </c>
      <c r="AL100">
        <v>1.8195641155600608</v>
      </c>
    </row>
    <row r="101" spans="2:38" x14ac:dyDescent="0.25">
      <c r="B101">
        <v>18999</v>
      </c>
      <c r="C101">
        <v>39191</v>
      </c>
      <c r="D101">
        <v>80351</v>
      </c>
      <c r="E101">
        <v>78895</v>
      </c>
      <c r="F101">
        <v>84299</v>
      </c>
      <c r="H101">
        <v>120852</v>
      </c>
      <c r="J101">
        <f t="shared" si="12"/>
        <v>60347</v>
      </c>
      <c r="K101">
        <f t="shared" si="18"/>
        <v>2.0026181914593932</v>
      </c>
      <c r="L101">
        <f t="shared" si="14"/>
        <v>84299</v>
      </c>
      <c r="M101">
        <f t="shared" si="15"/>
        <v>18999</v>
      </c>
      <c r="N101">
        <f t="shared" si="16"/>
        <v>60347</v>
      </c>
      <c r="O101">
        <f t="shared" si="17"/>
        <v>65300</v>
      </c>
      <c r="Q101">
        <v>50496</v>
      </c>
      <c r="R101">
        <v>443</v>
      </c>
      <c r="T101">
        <v>3791.5999999999985</v>
      </c>
      <c r="U101">
        <v>-2724.1999999999971</v>
      </c>
      <c r="W101">
        <v>33379.199999999997</v>
      </c>
      <c r="X101">
        <v>5623.4</v>
      </c>
      <c r="Z101">
        <v>60347</v>
      </c>
      <c r="AA101">
        <v>2.0026181914593932</v>
      </c>
      <c r="AK101">
        <v>60347</v>
      </c>
      <c r="AL101">
        <v>2.0026181914593932</v>
      </c>
    </row>
    <row r="103" spans="2:38" x14ac:dyDescent="0.25">
      <c r="B103">
        <v>4019942</v>
      </c>
      <c r="C103">
        <v>4187944</v>
      </c>
      <c r="D103">
        <v>4358542</v>
      </c>
      <c r="E103">
        <v>4534002</v>
      </c>
      <c r="F103">
        <v>4689448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BCA9-9885-43AE-9DDF-8C8CF9CC784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54939</v>
      </c>
      <c r="C2">
        <v>39637</v>
      </c>
      <c r="D2">
        <v>57567</v>
      </c>
      <c r="E2">
        <v>47212</v>
      </c>
      <c r="F2">
        <v>92551</v>
      </c>
      <c r="H2">
        <v>82080</v>
      </c>
      <c r="J2">
        <f t="shared" ref="J2:J33" si="0">AVERAGE(B2:F2)</f>
        <v>58381.2</v>
      </c>
      <c r="K2">
        <f t="shared" ref="K2:K33" si="1">H2/J2</f>
        <v>1.405932046617747</v>
      </c>
      <c r="L2">
        <f t="shared" ref="L2:L33" si="2">MAX(B2:F2)</f>
        <v>92551</v>
      </c>
      <c r="M2">
        <f t="shared" ref="M2:M33" si="3">MIN(B2:F2)</f>
        <v>39637</v>
      </c>
      <c r="N2">
        <f t="shared" ref="N2:N33" si="4">AVERAGE(B2:F2)</f>
        <v>58381.2</v>
      </c>
      <c r="O2">
        <f t="shared" ref="O2:O33" si="5">L2-M2</f>
        <v>52914</v>
      </c>
      <c r="Q2">
        <v>-49407</v>
      </c>
      <c r="R2">
        <v>-18794</v>
      </c>
      <c r="T2">
        <v>-13131</v>
      </c>
      <c r="U2">
        <v>-3374.6000000000058</v>
      </c>
      <c r="W2">
        <v>30778.199999999997</v>
      </c>
      <c r="X2">
        <v>5469</v>
      </c>
      <c r="AF2">
        <v>58381.2</v>
      </c>
      <c r="AG2">
        <v>1.405932046617747</v>
      </c>
      <c r="AK2">
        <v>58381.2</v>
      </c>
      <c r="AL2">
        <v>1.405932046617747</v>
      </c>
    </row>
    <row r="3" spans="1:38" x14ac:dyDescent="0.25">
      <c r="B3">
        <v>10338</v>
      </c>
      <c r="C3">
        <v>79441</v>
      </c>
      <c r="D3">
        <v>69114</v>
      </c>
      <c r="E3">
        <v>55887</v>
      </c>
      <c r="F3">
        <v>42246</v>
      </c>
      <c r="H3">
        <v>77963</v>
      </c>
      <c r="J3">
        <f t="shared" si="0"/>
        <v>51405.2</v>
      </c>
      <c r="K3">
        <f t="shared" si="1"/>
        <v>1.5166364492308173</v>
      </c>
      <c r="L3">
        <f t="shared" si="2"/>
        <v>79441</v>
      </c>
      <c r="M3">
        <f t="shared" si="3"/>
        <v>10338</v>
      </c>
      <c r="N3">
        <f t="shared" si="4"/>
        <v>51405.2</v>
      </c>
      <c r="O3">
        <f t="shared" si="5"/>
        <v>69103</v>
      </c>
      <c r="Q3">
        <v>-13057</v>
      </c>
      <c r="R3">
        <v>-157</v>
      </c>
      <c r="T3">
        <v>-16909</v>
      </c>
      <c r="U3">
        <v>-1621.8000000000029</v>
      </c>
      <c r="W3">
        <v>33579.4</v>
      </c>
      <c r="X3">
        <v>12097</v>
      </c>
      <c r="AB3">
        <v>51405.2</v>
      </c>
      <c r="AC3">
        <v>1.5166364492308173</v>
      </c>
      <c r="AK3">
        <v>51405.2</v>
      </c>
      <c r="AL3">
        <v>1.5166364492308173</v>
      </c>
    </row>
    <row r="4" spans="1:38" x14ac:dyDescent="0.25">
      <c r="B4">
        <v>77864</v>
      </c>
      <c r="C4">
        <v>45041</v>
      </c>
      <c r="D4">
        <v>53861</v>
      </c>
      <c r="E4">
        <v>38229</v>
      </c>
      <c r="F4">
        <v>66861</v>
      </c>
      <c r="H4">
        <v>66396</v>
      </c>
      <c r="J4">
        <f t="shared" si="0"/>
        <v>56371.199999999997</v>
      </c>
      <c r="K4">
        <f t="shared" si="1"/>
        <v>1.1778354904632153</v>
      </c>
      <c r="L4">
        <f t="shared" si="2"/>
        <v>77864</v>
      </c>
      <c r="M4">
        <f t="shared" si="3"/>
        <v>38229</v>
      </c>
      <c r="N4">
        <f t="shared" si="4"/>
        <v>56371.199999999997</v>
      </c>
      <c r="O4">
        <f t="shared" si="5"/>
        <v>39635</v>
      </c>
      <c r="Q4">
        <v>-30159</v>
      </c>
      <c r="R4">
        <v>-9939</v>
      </c>
      <c r="T4">
        <v>-18314.400000000009</v>
      </c>
      <c r="U4">
        <v>-206.60000000000582</v>
      </c>
      <c r="W4">
        <v>41870</v>
      </c>
      <c r="X4">
        <v>682.6</v>
      </c>
      <c r="AB4">
        <v>56371.199999999997</v>
      </c>
      <c r="AC4">
        <v>1.1778354904632153</v>
      </c>
      <c r="AI4">
        <v>56371.199999999997</v>
      </c>
      <c r="AJ4">
        <v>1.1778354904632153</v>
      </c>
    </row>
    <row r="5" spans="1:38" x14ac:dyDescent="0.25">
      <c r="B5">
        <v>82614</v>
      </c>
      <c r="C5">
        <v>63835</v>
      </c>
      <c r="D5">
        <v>28011</v>
      </c>
      <c r="E5">
        <v>67717</v>
      </c>
      <c r="F5">
        <v>59358</v>
      </c>
      <c r="H5">
        <v>83177</v>
      </c>
      <c r="J5">
        <f t="shared" si="0"/>
        <v>60307</v>
      </c>
      <c r="K5">
        <f t="shared" si="1"/>
        <v>1.3792262921385576</v>
      </c>
      <c r="L5">
        <f t="shared" si="2"/>
        <v>82614</v>
      </c>
      <c r="M5">
        <f t="shared" si="3"/>
        <v>28011</v>
      </c>
      <c r="N5">
        <f t="shared" si="4"/>
        <v>60307</v>
      </c>
      <c r="O5">
        <f t="shared" si="5"/>
        <v>54603</v>
      </c>
      <c r="Q5">
        <v>-55813</v>
      </c>
      <c r="R5">
        <v>-25</v>
      </c>
      <c r="T5">
        <v>-23505.199999999997</v>
      </c>
      <c r="U5">
        <v>1618.1999999999971</v>
      </c>
      <c r="W5">
        <v>34138.800000000003</v>
      </c>
      <c r="X5">
        <v>1869</v>
      </c>
      <c r="AF5">
        <v>60307</v>
      </c>
      <c r="AG5">
        <v>1.3792262921385576</v>
      </c>
      <c r="AI5">
        <v>60307</v>
      </c>
      <c r="AJ5">
        <v>1.3792262921385576</v>
      </c>
    </row>
    <row r="6" spans="1:38" x14ac:dyDescent="0.25">
      <c r="B6">
        <v>45629</v>
      </c>
      <c r="C6">
        <v>94181</v>
      </c>
      <c r="D6">
        <v>50907</v>
      </c>
      <c r="E6">
        <v>91966</v>
      </c>
      <c r="F6">
        <v>60933</v>
      </c>
      <c r="H6">
        <v>111395</v>
      </c>
      <c r="J6">
        <f t="shared" si="0"/>
        <v>68723.199999999997</v>
      </c>
      <c r="K6">
        <f t="shared" si="1"/>
        <v>1.6209227742596388</v>
      </c>
      <c r="L6">
        <f t="shared" si="2"/>
        <v>94181</v>
      </c>
      <c r="M6">
        <f t="shared" si="3"/>
        <v>45629</v>
      </c>
      <c r="N6">
        <f t="shared" si="4"/>
        <v>68723.199999999997</v>
      </c>
      <c r="O6">
        <f t="shared" si="5"/>
        <v>48552</v>
      </c>
      <c r="Q6">
        <v>-3856</v>
      </c>
      <c r="R6">
        <v>11924</v>
      </c>
      <c r="T6">
        <v>-304.40000000000873</v>
      </c>
      <c r="U6">
        <v>-1283</v>
      </c>
      <c r="W6">
        <v>30088</v>
      </c>
      <c r="X6">
        <v>1972.1999999999998</v>
      </c>
      <c r="AF6">
        <v>68723.199999999997</v>
      </c>
      <c r="AG6">
        <v>1.6209227742596388</v>
      </c>
      <c r="AK6">
        <v>68723.199999999997</v>
      </c>
      <c r="AL6">
        <v>1.6209227742596388</v>
      </c>
    </row>
    <row r="7" spans="1:38" x14ac:dyDescent="0.25">
      <c r="B7">
        <v>20325</v>
      </c>
      <c r="C7">
        <v>37511</v>
      </c>
      <c r="D7">
        <v>76784</v>
      </c>
      <c r="E7">
        <v>25130</v>
      </c>
      <c r="F7">
        <v>49548</v>
      </c>
      <c r="H7">
        <v>96098</v>
      </c>
      <c r="J7">
        <f t="shared" si="0"/>
        <v>41859.599999999999</v>
      </c>
      <c r="K7">
        <f t="shared" si="1"/>
        <v>2.2957218893634912</v>
      </c>
      <c r="L7">
        <f t="shared" si="2"/>
        <v>76784</v>
      </c>
      <c r="M7">
        <f t="shared" si="3"/>
        <v>20325</v>
      </c>
      <c r="N7">
        <f t="shared" si="4"/>
        <v>41859.599999999999</v>
      </c>
      <c r="O7">
        <f t="shared" si="5"/>
        <v>56459</v>
      </c>
      <c r="Q7">
        <v>29555</v>
      </c>
      <c r="R7">
        <v>17932</v>
      </c>
      <c r="T7">
        <v>-18435</v>
      </c>
      <c r="U7">
        <v>-2501.2000000000044</v>
      </c>
      <c r="W7">
        <v>25645.4</v>
      </c>
      <c r="X7">
        <v>3118.4</v>
      </c>
      <c r="AB7">
        <v>41859.599999999999</v>
      </c>
      <c r="AC7">
        <v>2.2957218893634912</v>
      </c>
      <c r="AK7">
        <v>41859.599999999999</v>
      </c>
      <c r="AL7">
        <v>2.2957218893634912</v>
      </c>
    </row>
    <row r="8" spans="1:38" x14ac:dyDescent="0.25">
      <c r="B8">
        <v>98514</v>
      </c>
      <c r="C8">
        <v>94421</v>
      </c>
      <c r="D8">
        <v>49199</v>
      </c>
      <c r="E8">
        <v>25137</v>
      </c>
      <c r="F8">
        <v>63293</v>
      </c>
      <c r="H8">
        <v>116249</v>
      </c>
      <c r="J8">
        <f t="shared" si="0"/>
        <v>66112.800000000003</v>
      </c>
      <c r="K8">
        <f t="shared" si="1"/>
        <v>1.7583433162715842</v>
      </c>
      <c r="L8">
        <f t="shared" si="2"/>
        <v>98514</v>
      </c>
      <c r="M8">
        <f t="shared" si="3"/>
        <v>25137</v>
      </c>
      <c r="N8">
        <f t="shared" si="4"/>
        <v>66112.800000000003</v>
      </c>
      <c r="O8">
        <f t="shared" si="5"/>
        <v>73377</v>
      </c>
      <c r="Q8">
        <v>16250</v>
      </c>
      <c r="R8">
        <v>-314</v>
      </c>
      <c r="T8">
        <v>23013.600000000006</v>
      </c>
      <c r="U8">
        <v>5032</v>
      </c>
      <c r="W8">
        <v>40992.400000000001</v>
      </c>
      <c r="X8">
        <v>5374</v>
      </c>
      <c r="AD8">
        <v>66112.800000000003</v>
      </c>
      <c r="AE8">
        <v>1.7583433162715842</v>
      </c>
      <c r="AK8">
        <v>66112.800000000003</v>
      </c>
      <c r="AL8">
        <v>1.7583433162715842</v>
      </c>
    </row>
    <row r="9" spans="1:38" x14ac:dyDescent="0.25">
      <c r="B9">
        <v>57611</v>
      </c>
      <c r="C9">
        <v>20969</v>
      </c>
      <c r="D9">
        <v>42491</v>
      </c>
      <c r="E9">
        <v>98410</v>
      </c>
      <c r="F9">
        <v>62008</v>
      </c>
      <c r="H9">
        <v>59160</v>
      </c>
      <c r="J9">
        <f t="shared" si="0"/>
        <v>56297.8</v>
      </c>
      <c r="K9">
        <f t="shared" si="1"/>
        <v>1.0508403525537409</v>
      </c>
      <c r="L9">
        <f t="shared" si="2"/>
        <v>98410</v>
      </c>
      <c r="M9">
        <f t="shared" si="3"/>
        <v>20969</v>
      </c>
      <c r="N9">
        <f t="shared" si="4"/>
        <v>56297.8</v>
      </c>
      <c r="O9">
        <f t="shared" si="5"/>
        <v>77441</v>
      </c>
      <c r="Q9">
        <v>-63471</v>
      </c>
      <c r="R9">
        <v>-385</v>
      </c>
      <c r="T9">
        <v>-20700.199999999997</v>
      </c>
      <c r="U9">
        <v>-1271.5999999999985</v>
      </c>
      <c r="W9">
        <v>27020.2</v>
      </c>
      <c r="X9">
        <v>1271.6000000000001</v>
      </c>
      <c r="AF9">
        <v>56297.8</v>
      </c>
      <c r="AG9">
        <v>1.0508403525537409</v>
      </c>
      <c r="AI9">
        <v>56297.8</v>
      </c>
      <c r="AJ9">
        <v>1.0508403525537409</v>
      </c>
    </row>
    <row r="10" spans="1:38" x14ac:dyDescent="0.25">
      <c r="B10">
        <v>47007</v>
      </c>
      <c r="C10">
        <v>76185</v>
      </c>
      <c r="D10">
        <v>46317</v>
      </c>
      <c r="E10">
        <v>47622</v>
      </c>
      <c r="F10">
        <v>32307</v>
      </c>
      <c r="H10">
        <v>62468</v>
      </c>
      <c r="J10">
        <f t="shared" si="0"/>
        <v>49887.6</v>
      </c>
      <c r="K10">
        <f t="shared" si="1"/>
        <v>1.2521748891508111</v>
      </c>
      <c r="L10">
        <f t="shared" si="2"/>
        <v>76185</v>
      </c>
      <c r="M10">
        <f t="shared" si="3"/>
        <v>32307</v>
      </c>
      <c r="N10">
        <f t="shared" si="4"/>
        <v>49887.6</v>
      </c>
      <c r="O10">
        <f t="shared" si="5"/>
        <v>43878</v>
      </c>
      <c r="Q10">
        <v>-39253</v>
      </c>
      <c r="R10">
        <v>-1714</v>
      </c>
      <c r="T10">
        <v>3713.4000000000015</v>
      </c>
      <c r="U10">
        <v>-5908</v>
      </c>
      <c r="W10">
        <v>22959</v>
      </c>
      <c r="X10">
        <v>8215.6</v>
      </c>
      <c r="AD10">
        <v>49887.6</v>
      </c>
      <c r="AE10">
        <v>1.2521748891508111</v>
      </c>
      <c r="AI10">
        <v>49887.6</v>
      </c>
      <c r="AJ10">
        <v>1.2521748891508111</v>
      </c>
    </row>
    <row r="11" spans="1:38" x14ac:dyDescent="0.25">
      <c r="B11">
        <v>45453</v>
      </c>
      <c r="C11">
        <v>82235</v>
      </c>
      <c r="D11">
        <v>50389</v>
      </c>
      <c r="E11">
        <v>75358</v>
      </c>
      <c r="F11">
        <v>95585</v>
      </c>
      <c r="H11">
        <v>122798</v>
      </c>
      <c r="J11">
        <f t="shared" si="0"/>
        <v>69804</v>
      </c>
      <c r="K11">
        <f t="shared" si="1"/>
        <v>1.7591828548507249</v>
      </c>
      <c r="L11">
        <f t="shared" si="2"/>
        <v>95585</v>
      </c>
      <c r="M11">
        <f t="shared" si="3"/>
        <v>45453</v>
      </c>
      <c r="N11">
        <f t="shared" si="4"/>
        <v>69804</v>
      </c>
      <c r="O11">
        <f t="shared" si="5"/>
        <v>50132</v>
      </c>
      <c r="Q11">
        <v>5456</v>
      </c>
      <c r="R11">
        <v>2366</v>
      </c>
      <c r="T11">
        <v>-552</v>
      </c>
      <c r="U11">
        <v>-1022.6000000000058</v>
      </c>
      <c r="W11">
        <v>13825.2</v>
      </c>
      <c r="X11">
        <v>5373</v>
      </c>
      <c r="AF11">
        <v>69804</v>
      </c>
      <c r="AG11">
        <v>1.7591828548507249</v>
      </c>
      <c r="AK11">
        <v>69804</v>
      </c>
      <c r="AL11">
        <v>1.7591828548507249</v>
      </c>
    </row>
    <row r="12" spans="1:38" x14ac:dyDescent="0.25">
      <c r="B12">
        <v>24858</v>
      </c>
      <c r="C12">
        <v>93747</v>
      </c>
      <c r="D12">
        <v>59418</v>
      </c>
      <c r="E12">
        <v>85571</v>
      </c>
      <c r="F12">
        <v>34783</v>
      </c>
      <c r="H12">
        <v>84488</v>
      </c>
      <c r="J12">
        <f t="shared" si="0"/>
        <v>59675.4</v>
      </c>
      <c r="K12">
        <f t="shared" si="1"/>
        <v>1.4157927722311037</v>
      </c>
      <c r="L12">
        <f t="shared" si="2"/>
        <v>93747</v>
      </c>
      <c r="M12">
        <f t="shared" si="3"/>
        <v>24858</v>
      </c>
      <c r="N12">
        <f t="shared" si="4"/>
        <v>59675.4</v>
      </c>
      <c r="O12">
        <f t="shared" si="5"/>
        <v>68889</v>
      </c>
      <c r="Q12">
        <v>10319</v>
      </c>
      <c r="R12">
        <v>1966</v>
      </c>
      <c r="T12">
        <v>16502.400000000001</v>
      </c>
      <c r="U12">
        <v>-4091.5999999999985</v>
      </c>
      <c r="W12">
        <v>37891.199999999997</v>
      </c>
      <c r="X12">
        <v>8248.4</v>
      </c>
      <c r="AD12">
        <v>59675.4</v>
      </c>
      <c r="AE12">
        <v>1.4157927722311037</v>
      </c>
      <c r="AK12">
        <v>59675.4</v>
      </c>
      <c r="AL12">
        <v>1.4157927722311037</v>
      </c>
    </row>
    <row r="13" spans="1:38" x14ac:dyDescent="0.25">
      <c r="B13">
        <v>51528</v>
      </c>
      <c r="C13">
        <v>67390</v>
      </c>
      <c r="D13">
        <v>23107</v>
      </c>
      <c r="E13">
        <v>98126</v>
      </c>
      <c r="F13">
        <v>70620</v>
      </c>
      <c r="H13">
        <v>114446</v>
      </c>
      <c r="J13">
        <f t="shared" si="0"/>
        <v>62154.2</v>
      </c>
      <c r="K13">
        <f t="shared" si="1"/>
        <v>1.8413236756325397</v>
      </c>
      <c r="L13">
        <f t="shared" si="2"/>
        <v>98126</v>
      </c>
      <c r="M13">
        <f t="shared" si="3"/>
        <v>23107</v>
      </c>
      <c r="N13">
        <f t="shared" si="4"/>
        <v>62154.2</v>
      </c>
      <c r="O13">
        <f t="shared" si="5"/>
        <v>75019</v>
      </c>
      <c r="Q13">
        <v>50117</v>
      </c>
      <c r="R13">
        <v>1516</v>
      </c>
      <c r="T13">
        <v>18390.799999999996</v>
      </c>
      <c r="U13">
        <v>-2874.4000000000015</v>
      </c>
      <c r="W13">
        <v>20362.400000000001</v>
      </c>
      <c r="X13">
        <v>3261.2000000000003</v>
      </c>
      <c r="Z13">
        <v>62154.2</v>
      </c>
      <c r="AA13">
        <v>1.8413236756325397</v>
      </c>
      <c r="AK13">
        <v>62154.2</v>
      </c>
      <c r="AL13">
        <v>1.8413236756325397</v>
      </c>
    </row>
    <row r="14" spans="1:38" x14ac:dyDescent="0.25">
      <c r="B14">
        <v>18059</v>
      </c>
      <c r="C14">
        <v>88854</v>
      </c>
      <c r="D14">
        <v>59091</v>
      </c>
      <c r="E14">
        <v>65026</v>
      </c>
      <c r="F14">
        <v>83001</v>
      </c>
      <c r="H14">
        <v>124179</v>
      </c>
      <c r="J14">
        <f t="shared" si="0"/>
        <v>62806.2</v>
      </c>
      <c r="K14">
        <f t="shared" si="1"/>
        <v>1.9771774124210668</v>
      </c>
      <c r="L14">
        <f t="shared" si="2"/>
        <v>88854</v>
      </c>
      <c r="M14">
        <f t="shared" si="3"/>
        <v>18059</v>
      </c>
      <c r="N14">
        <f t="shared" si="4"/>
        <v>62806.2</v>
      </c>
      <c r="O14">
        <f t="shared" si="5"/>
        <v>70795</v>
      </c>
      <c r="Q14">
        <v>12864</v>
      </c>
      <c r="R14">
        <v>-266</v>
      </c>
      <c r="T14">
        <v>-6639.6000000000058</v>
      </c>
      <c r="U14">
        <v>-3541.4000000000087</v>
      </c>
      <c r="W14">
        <v>33247.199999999997</v>
      </c>
      <c r="X14">
        <v>3990.6</v>
      </c>
      <c r="AF14">
        <v>62806.2</v>
      </c>
      <c r="AG14">
        <v>1.9771774124210668</v>
      </c>
      <c r="AK14">
        <v>62806.2</v>
      </c>
      <c r="AL14">
        <v>1.9771774124210668</v>
      </c>
    </row>
    <row r="15" spans="1:38" x14ac:dyDescent="0.25">
      <c r="B15">
        <v>24839</v>
      </c>
      <c r="C15">
        <v>91773</v>
      </c>
      <c r="D15">
        <v>39372</v>
      </c>
      <c r="E15">
        <v>96307</v>
      </c>
      <c r="F15">
        <v>58114</v>
      </c>
      <c r="H15">
        <v>71530</v>
      </c>
      <c r="J15">
        <f t="shared" si="0"/>
        <v>62081</v>
      </c>
      <c r="K15">
        <f t="shared" si="1"/>
        <v>1.1522043781511251</v>
      </c>
      <c r="L15">
        <f t="shared" si="2"/>
        <v>96307</v>
      </c>
      <c r="M15">
        <f t="shared" si="3"/>
        <v>24839</v>
      </c>
      <c r="N15">
        <f t="shared" si="4"/>
        <v>62081</v>
      </c>
      <c r="O15">
        <f t="shared" si="5"/>
        <v>71468</v>
      </c>
      <c r="Q15">
        <v>-11249</v>
      </c>
      <c r="R15">
        <v>-1217</v>
      </c>
      <c r="T15">
        <v>-10808.800000000003</v>
      </c>
      <c r="U15">
        <v>1303</v>
      </c>
      <c r="W15">
        <v>31648.799999999999</v>
      </c>
      <c r="X15">
        <v>4430.6000000000004</v>
      </c>
      <c r="AB15">
        <v>62081</v>
      </c>
      <c r="AC15">
        <v>1.1522043781511251</v>
      </c>
      <c r="AI15">
        <v>62081</v>
      </c>
      <c r="AJ15">
        <v>1.1522043781511251</v>
      </c>
    </row>
    <row r="16" spans="1:38" x14ac:dyDescent="0.25">
      <c r="B16">
        <v>48040</v>
      </c>
      <c r="C16">
        <v>87430</v>
      </c>
      <c r="D16">
        <v>93097</v>
      </c>
      <c r="E16">
        <v>75839</v>
      </c>
      <c r="F16">
        <v>43499</v>
      </c>
      <c r="H16">
        <v>85671</v>
      </c>
      <c r="J16">
        <f t="shared" si="0"/>
        <v>69581</v>
      </c>
      <c r="K16">
        <f t="shared" si="1"/>
        <v>1.2312412871329816</v>
      </c>
      <c r="L16">
        <f t="shared" si="2"/>
        <v>93097</v>
      </c>
      <c r="M16">
        <f t="shared" si="3"/>
        <v>43499</v>
      </c>
      <c r="N16">
        <f t="shared" si="4"/>
        <v>69581</v>
      </c>
      <c r="O16">
        <f t="shared" si="5"/>
        <v>49598</v>
      </c>
      <c r="Q16">
        <v>-37329</v>
      </c>
      <c r="R16">
        <v>-4055</v>
      </c>
      <c r="T16">
        <v>-21783.399999999994</v>
      </c>
      <c r="U16">
        <v>1730.8000000000029</v>
      </c>
      <c r="W16">
        <v>34701.800000000003</v>
      </c>
      <c r="X16">
        <v>5247.5999999999995</v>
      </c>
      <c r="AB16">
        <v>69581</v>
      </c>
      <c r="AC16">
        <v>1.2312412871329816</v>
      </c>
      <c r="AK16">
        <v>69581</v>
      </c>
      <c r="AL16">
        <v>1.2312412871329816</v>
      </c>
    </row>
    <row r="17" spans="2:38" x14ac:dyDescent="0.25">
      <c r="B17">
        <v>81098</v>
      </c>
      <c r="C17">
        <v>70680</v>
      </c>
      <c r="D17">
        <v>33491</v>
      </c>
      <c r="E17">
        <v>42826</v>
      </c>
      <c r="F17">
        <v>80999</v>
      </c>
      <c r="H17">
        <v>112437</v>
      </c>
      <c r="J17">
        <f t="shared" si="0"/>
        <v>61818.8</v>
      </c>
      <c r="K17">
        <f t="shared" si="1"/>
        <v>1.818815635373058</v>
      </c>
      <c r="L17">
        <f t="shared" si="2"/>
        <v>81098</v>
      </c>
      <c r="M17">
        <f t="shared" si="3"/>
        <v>33491</v>
      </c>
      <c r="N17">
        <f t="shared" si="4"/>
        <v>61818.8</v>
      </c>
      <c r="O17">
        <f t="shared" si="5"/>
        <v>47607</v>
      </c>
      <c r="Q17">
        <v>74799</v>
      </c>
      <c r="R17">
        <v>-1611</v>
      </c>
      <c r="T17">
        <v>30601.4</v>
      </c>
      <c r="U17">
        <v>2008.6000000000058</v>
      </c>
      <c r="W17">
        <v>32248.200000000004</v>
      </c>
      <c r="X17">
        <v>4209</v>
      </c>
      <c r="Z17">
        <v>61818.8</v>
      </c>
      <c r="AA17">
        <v>1.818815635373058</v>
      </c>
      <c r="AK17">
        <v>61818.8</v>
      </c>
      <c r="AL17">
        <v>1.818815635373058</v>
      </c>
    </row>
    <row r="18" spans="2:38" x14ac:dyDescent="0.25">
      <c r="B18">
        <v>105349</v>
      </c>
      <c r="C18">
        <v>39039</v>
      </c>
      <c r="D18">
        <v>53533</v>
      </c>
      <c r="E18">
        <v>65686</v>
      </c>
      <c r="F18">
        <v>66987</v>
      </c>
      <c r="H18">
        <v>107919</v>
      </c>
      <c r="J18">
        <f t="shared" si="0"/>
        <v>66118.8</v>
      </c>
      <c r="K18">
        <f t="shared" si="1"/>
        <v>1.6321984065046551</v>
      </c>
      <c r="L18">
        <f t="shared" si="2"/>
        <v>105349</v>
      </c>
      <c r="M18">
        <f t="shared" si="3"/>
        <v>39039</v>
      </c>
      <c r="N18">
        <f t="shared" si="4"/>
        <v>66118.8</v>
      </c>
      <c r="O18">
        <f t="shared" si="5"/>
        <v>66310</v>
      </c>
      <c r="Q18">
        <v>-444</v>
      </c>
      <c r="R18">
        <v>-192</v>
      </c>
      <c r="T18">
        <v>14139</v>
      </c>
      <c r="U18">
        <v>-3139.3999999999942</v>
      </c>
      <c r="W18">
        <v>27540.2</v>
      </c>
      <c r="X18">
        <v>7173.4000000000005</v>
      </c>
      <c r="AD18">
        <v>66118.8</v>
      </c>
      <c r="AE18">
        <v>1.6321984065046551</v>
      </c>
      <c r="AK18">
        <v>66118.8</v>
      </c>
      <c r="AL18">
        <v>1.6321984065046551</v>
      </c>
    </row>
    <row r="19" spans="2:38" x14ac:dyDescent="0.25">
      <c r="B19">
        <v>102672</v>
      </c>
      <c r="C19">
        <v>17188</v>
      </c>
      <c r="D19">
        <v>74740</v>
      </c>
      <c r="E19">
        <v>80599</v>
      </c>
      <c r="F19">
        <v>25187</v>
      </c>
      <c r="H19">
        <v>90843</v>
      </c>
      <c r="J19">
        <f t="shared" si="0"/>
        <v>60077.2</v>
      </c>
      <c r="K19">
        <f t="shared" si="1"/>
        <v>1.5121044256390113</v>
      </c>
      <c r="L19">
        <f t="shared" si="2"/>
        <v>102672</v>
      </c>
      <c r="M19">
        <f t="shared" si="3"/>
        <v>17188</v>
      </c>
      <c r="N19">
        <f t="shared" si="4"/>
        <v>60077.2</v>
      </c>
      <c r="O19">
        <f t="shared" si="5"/>
        <v>85484</v>
      </c>
      <c r="Q19">
        <v>-2391</v>
      </c>
      <c r="R19">
        <v>9516</v>
      </c>
      <c r="T19">
        <v>-2628.2000000000044</v>
      </c>
      <c r="U19">
        <v>-3780</v>
      </c>
      <c r="W19">
        <v>21950.600000000002</v>
      </c>
      <c r="X19">
        <v>5941.6</v>
      </c>
      <c r="AB19">
        <v>60077.2</v>
      </c>
      <c r="AC19">
        <v>1.5121044256390113</v>
      </c>
      <c r="AK19">
        <v>60077.2</v>
      </c>
      <c r="AL19">
        <v>1.5121044256390113</v>
      </c>
    </row>
    <row r="20" spans="2:38" x14ac:dyDescent="0.25">
      <c r="B20">
        <v>24900</v>
      </c>
      <c r="C20">
        <v>28627</v>
      </c>
      <c r="D20">
        <v>58155</v>
      </c>
      <c r="E20">
        <v>81453</v>
      </c>
      <c r="F20">
        <v>88664</v>
      </c>
      <c r="H20">
        <v>111628</v>
      </c>
      <c r="J20">
        <f t="shared" si="0"/>
        <v>56359.8</v>
      </c>
      <c r="K20">
        <f t="shared" si="1"/>
        <v>1.9806315849240059</v>
      </c>
      <c r="L20">
        <f t="shared" si="2"/>
        <v>88664</v>
      </c>
      <c r="M20">
        <f t="shared" si="3"/>
        <v>24900</v>
      </c>
      <c r="N20">
        <f t="shared" si="4"/>
        <v>56359.8</v>
      </c>
      <c r="O20">
        <f t="shared" si="5"/>
        <v>63764</v>
      </c>
      <c r="Q20">
        <v>38566</v>
      </c>
      <c r="R20">
        <v>16124</v>
      </c>
      <c r="T20">
        <v>7750.2000000000044</v>
      </c>
      <c r="U20">
        <v>-4044.1999999999971</v>
      </c>
      <c r="W20">
        <v>11773.8</v>
      </c>
      <c r="X20">
        <v>4135.8</v>
      </c>
      <c r="Z20">
        <v>56359.8</v>
      </c>
      <c r="AA20">
        <v>1.9806315849240059</v>
      </c>
      <c r="AK20">
        <v>56359.8</v>
      </c>
      <c r="AL20">
        <v>1.9806315849240059</v>
      </c>
    </row>
    <row r="21" spans="2:38" x14ac:dyDescent="0.25">
      <c r="B21">
        <v>59712</v>
      </c>
      <c r="C21">
        <v>47549</v>
      </c>
      <c r="D21">
        <v>33940</v>
      </c>
      <c r="E21">
        <v>44072</v>
      </c>
      <c r="F21">
        <v>76027</v>
      </c>
      <c r="H21">
        <v>112402</v>
      </c>
      <c r="J21">
        <f t="shared" si="0"/>
        <v>52260</v>
      </c>
      <c r="K21">
        <f t="shared" si="1"/>
        <v>2.150822809031764</v>
      </c>
      <c r="L21">
        <f t="shared" si="2"/>
        <v>76027</v>
      </c>
      <c r="M21">
        <f t="shared" si="3"/>
        <v>33940</v>
      </c>
      <c r="N21">
        <f t="shared" si="4"/>
        <v>52260</v>
      </c>
      <c r="O21">
        <f t="shared" si="5"/>
        <v>42087</v>
      </c>
      <c r="Q21">
        <v>24334</v>
      </c>
      <c r="R21">
        <v>16</v>
      </c>
      <c r="T21">
        <v>6233.4000000000015</v>
      </c>
      <c r="U21">
        <v>-2269.5999999999985</v>
      </c>
      <c r="W21">
        <v>48484.2</v>
      </c>
      <c r="X21">
        <v>4183.6000000000004</v>
      </c>
      <c r="AD21">
        <v>52260</v>
      </c>
      <c r="AE21">
        <v>2.150822809031764</v>
      </c>
      <c r="AK21">
        <v>52260</v>
      </c>
      <c r="AL21">
        <v>2.150822809031764</v>
      </c>
    </row>
    <row r="22" spans="2:38" x14ac:dyDescent="0.25">
      <c r="B22">
        <v>81395</v>
      </c>
      <c r="C22">
        <v>36485</v>
      </c>
      <c r="D22">
        <v>52338</v>
      </c>
      <c r="E22">
        <v>88872</v>
      </c>
      <c r="F22">
        <v>39461</v>
      </c>
      <c r="H22">
        <v>122429</v>
      </c>
      <c r="J22">
        <f t="shared" si="0"/>
        <v>59710.2</v>
      </c>
      <c r="K22">
        <f t="shared" si="1"/>
        <v>2.0503867010996446</v>
      </c>
      <c r="L22">
        <f t="shared" si="2"/>
        <v>88872</v>
      </c>
      <c r="M22">
        <f t="shared" si="3"/>
        <v>36485</v>
      </c>
      <c r="N22">
        <f t="shared" si="4"/>
        <v>59710.2</v>
      </c>
      <c r="O22">
        <f t="shared" si="5"/>
        <v>52387</v>
      </c>
      <c r="Q22">
        <v>56009</v>
      </c>
      <c r="R22">
        <v>4256</v>
      </c>
      <c r="T22">
        <v>10485.599999999999</v>
      </c>
      <c r="U22">
        <v>1952.1999999999971</v>
      </c>
      <c r="W22">
        <v>14335.6</v>
      </c>
      <c r="X22">
        <v>3881.8</v>
      </c>
      <c r="Z22">
        <v>59710.2</v>
      </c>
      <c r="AA22">
        <v>2.0503867010996446</v>
      </c>
      <c r="AK22">
        <v>59710.2</v>
      </c>
      <c r="AL22">
        <v>2.0503867010996446</v>
      </c>
    </row>
    <row r="23" spans="2:38" x14ac:dyDescent="0.25">
      <c r="B23">
        <v>32246</v>
      </c>
      <c r="C23">
        <v>39430</v>
      </c>
      <c r="D23">
        <v>63030</v>
      </c>
      <c r="E23">
        <v>18316</v>
      </c>
      <c r="F23">
        <v>59044</v>
      </c>
      <c r="H23">
        <v>81676</v>
      </c>
      <c r="J23">
        <f t="shared" si="0"/>
        <v>42413.2</v>
      </c>
      <c r="K23">
        <f t="shared" si="1"/>
        <v>1.9257212377278774</v>
      </c>
      <c r="L23">
        <f t="shared" si="2"/>
        <v>63030</v>
      </c>
      <c r="M23">
        <f t="shared" si="3"/>
        <v>18316</v>
      </c>
      <c r="N23">
        <f t="shared" si="4"/>
        <v>42413.2</v>
      </c>
      <c r="O23">
        <f t="shared" si="5"/>
        <v>44714</v>
      </c>
      <c r="Q23">
        <v>-6392</v>
      </c>
      <c r="R23">
        <v>-2035</v>
      </c>
      <c r="T23">
        <v>-8238.2000000000044</v>
      </c>
      <c r="U23">
        <v>321.19999999999709</v>
      </c>
      <c r="W23">
        <v>22234.199999999997</v>
      </c>
      <c r="X23">
        <v>4990.3999999999996</v>
      </c>
      <c r="AD23">
        <v>42413.2</v>
      </c>
      <c r="AE23">
        <v>1.9257212377278774</v>
      </c>
      <c r="AK23">
        <v>42413.2</v>
      </c>
      <c r="AL23">
        <v>1.9257212377278774</v>
      </c>
    </row>
    <row r="24" spans="2:38" x14ac:dyDescent="0.25">
      <c r="B24">
        <v>71152</v>
      </c>
      <c r="C24">
        <v>71018</v>
      </c>
      <c r="D24">
        <v>94340</v>
      </c>
      <c r="E24">
        <v>77586</v>
      </c>
      <c r="F24">
        <v>98407</v>
      </c>
      <c r="H24">
        <v>89774</v>
      </c>
      <c r="J24">
        <f t="shared" si="0"/>
        <v>82500.600000000006</v>
      </c>
      <c r="K24">
        <f t="shared" si="1"/>
        <v>1.0881617830658201</v>
      </c>
      <c r="L24">
        <f t="shared" si="2"/>
        <v>98407</v>
      </c>
      <c r="M24">
        <f t="shared" si="3"/>
        <v>71018</v>
      </c>
      <c r="N24">
        <f t="shared" si="4"/>
        <v>82500.600000000006</v>
      </c>
      <c r="O24">
        <f t="shared" si="5"/>
        <v>27389</v>
      </c>
      <c r="Q24">
        <v>-5059</v>
      </c>
      <c r="R24">
        <v>-7033</v>
      </c>
      <c r="T24">
        <v>-7535.3999999999942</v>
      </c>
      <c r="U24">
        <v>-3102.5999999999913</v>
      </c>
      <c r="W24">
        <v>15308.6</v>
      </c>
      <c r="X24">
        <v>3245.4</v>
      </c>
      <c r="AB24">
        <v>82500.600000000006</v>
      </c>
      <c r="AC24">
        <v>1.0881617830658201</v>
      </c>
      <c r="AI24">
        <v>82500.600000000006</v>
      </c>
      <c r="AJ24">
        <v>1.0881617830658201</v>
      </c>
    </row>
    <row r="25" spans="2:38" x14ac:dyDescent="0.25">
      <c r="B25">
        <v>98434</v>
      </c>
      <c r="C25">
        <v>99430</v>
      </c>
      <c r="D25">
        <v>85448</v>
      </c>
      <c r="E25">
        <v>82406</v>
      </c>
      <c r="F25">
        <v>45579</v>
      </c>
      <c r="H25">
        <v>99233</v>
      </c>
      <c r="J25">
        <f t="shared" si="0"/>
        <v>82259.399999999994</v>
      </c>
      <c r="K25">
        <f t="shared" si="1"/>
        <v>1.2063423754610416</v>
      </c>
      <c r="L25">
        <f t="shared" si="2"/>
        <v>99430</v>
      </c>
      <c r="M25">
        <f t="shared" si="3"/>
        <v>45579</v>
      </c>
      <c r="N25">
        <f t="shared" si="4"/>
        <v>82259.399999999994</v>
      </c>
      <c r="O25">
        <f t="shared" si="5"/>
        <v>53851</v>
      </c>
      <c r="Q25">
        <v>13748</v>
      </c>
      <c r="R25">
        <v>1777</v>
      </c>
      <c r="T25">
        <v>15421.199999999997</v>
      </c>
      <c r="U25">
        <v>-4003.6000000000058</v>
      </c>
      <c r="W25">
        <v>20878.800000000003</v>
      </c>
      <c r="X25">
        <v>4322.8</v>
      </c>
      <c r="AB25">
        <v>82259.399999999994</v>
      </c>
      <c r="AC25">
        <v>1.2063423754610416</v>
      </c>
      <c r="AI25">
        <v>82259.399999999994</v>
      </c>
      <c r="AJ25">
        <v>1.2063423754610416</v>
      </c>
    </row>
    <row r="26" spans="2:38" x14ac:dyDescent="0.25">
      <c r="B26">
        <v>24699</v>
      </c>
      <c r="C26">
        <v>46558</v>
      </c>
      <c r="D26">
        <v>80634</v>
      </c>
      <c r="E26">
        <v>23849</v>
      </c>
      <c r="F26">
        <v>101304</v>
      </c>
      <c r="H26">
        <v>97558</v>
      </c>
      <c r="J26">
        <f t="shared" si="0"/>
        <v>55408.800000000003</v>
      </c>
      <c r="K26">
        <f t="shared" si="1"/>
        <v>1.7606950520494939</v>
      </c>
      <c r="L26">
        <f t="shared" si="2"/>
        <v>101304</v>
      </c>
      <c r="M26">
        <f t="shared" si="3"/>
        <v>23849</v>
      </c>
      <c r="N26">
        <f t="shared" si="4"/>
        <v>55408.800000000003</v>
      </c>
      <c r="O26">
        <f t="shared" si="5"/>
        <v>77455</v>
      </c>
      <c r="Q26">
        <v>8752</v>
      </c>
      <c r="R26">
        <v>1843</v>
      </c>
      <c r="T26">
        <v>-9633.5999999999985</v>
      </c>
      <c r="U26">
        <v>1619.8000000000029</v>
      </c>
      <c r="W26">
        <v>26436.399999999998</v>
      </c>
      <c r="X26">
        <v>3787.8</v>
      </c>
      <c r="AB26">
        <v>55408.800000000003</v>
      </c>
      <c r="AC26">
        <v>1.7606950520494939</v>
      </c>
      <c r="AK26">
        <v>55408.800000000003</v>
      </c>
      <c r="AL26">
        <v>1.7606950520494939</v>
      </c>
    </row>
    <row r="27" spans="2:38" x14ac:dyDescent="0.25">
      <c r="B27">
        <v>43822</v>
      </c>
      <c r="C27">
        <v>24704</v>
      </c>
      <c r="D27">
        <v>46608</v>
      </c>
      <c r="E27">
        <v>25106</v>
      </c>
      <c r="F27">
        <v>58298</v>
      </c>
      <c r="H27">
        <v>67687</v>
      </c>
      <c r="J27">
        <f t="shared" si="0"/>
        <v>39707.599999999999</v>
      </c>
      <c r="K27">
        <f t="shared" si="1"/>
        <v>1.7046358883437931</v>
      </c>
      <c r="L27">
        <f t="shared" si="2"/>
        <v>58298</v>
      </c>
      <c r="M27">
        <f t="shared" si="3"/>
        <v>24704</v>
      </c>
      <c r="N27">
        <f t="shared" si="4"/>
        <v>39707.599999999999</v>
      </c>
      <c r="O27">
        <f t="shared" si="5"/>
        <v>33594</v>
      </c>
      <c r="Q27">
        <v>-14969</v>
      </c>
      <c r="R27">
        <v>20821</v>
      </c>
      <c r="T27">
        <v>-10402.599999999999</v>
      </c>
      <c r="U27">
        <v>-183.20000000000437</v>
      </c>
      <c r="W27">
        <v>19662.2</v>
      </c>
      <c r="X27">
        <v>4673.2</v>
      </c>
      <c r="AD27">
        <v>39707.599999999999</v>
      </c>
      <c r="AE27">
        <v>1.7046358883437931</v>
      </c>
      <c r="AK27">
        <v>39707.599999999999</v>
      </c>
      <c r="AL27">
        <v>1.7046358883437931</v>
      </c>
    </row>
    <row r="28" spans="2:38" x14ac:dyDescent="0.25">
      <c r="B28">
        <v>33139</v>
      </c>
      <c r="C28">
        <v>74647</v>
      </c>
      <c r="D28">
        <v>23927</v>
      </c>
      <c r="E28">
        <v>34439</v>
      </c>
      <c r="F28">
        <v>86164</v>
      </c>
      <c r="H28">
        <v>63173</v>
      </c>
      <c r="J28">
        <f t="shared" si="0"/>
        <v>50463.199999999997</v>
      </c>
      <c r="K28">
        <f t="shared" si="1"/>
        <v>1.2518627435438101</v>
      </c>
      <c r="L28">
        <f t="shared" si="2"/>
        <v>86164</v>
      </c>
      <c r="M28">
        <f t="shared" si="3"/>
        <v>23927</v>
      </c>
      <c r="N28">
        <f t="shared" si="4"/>
        <v>50463.199999999997</v>
      </c>
      <c r="O28">
        <f t="shared" si="5"/>
        <v>62237</v>
      </c>
      <c r="Q28">
        <v>-38794</v>
      </c>
      <c r="R28">
        <v>6309</v>
      </c>
      <c r="T28">
        <v>-15981.400000000009</v>
      </c>
      <c r="U28">
        <v>1668.1999999999971</v>
      </c>
      <c r="W28">
        <v>41904.199999999997</v>
      </c>
      <c r="X28">
        <v>6154.6</v>
      </c>
      <c r="AF28">
        <v>50463.199999999997</v>
      </c>
      <c r="AG28">
        <v>1.2518627435438101</v>
      </c>
      <c r="AI28">
        <v>50463.199999999997</v>
      </c>
      <c r="AJ28">
        <v>1.2518627435438101</v>
      </c>
    </row>
    <row r="29" spans="2:38" x14ac:dyDescent="0.25">
      <c r="B29">
        <v>58897</v>
      </c>
      <c r="C29">
        <v>98429</v>
      </c>
      <c r="D29">
        <v>24254</v>
      </c>
      <c r="E29">
        <v>77179</v>
      </c>
      <c r="F29">
        <v>42646</v>
      </c>
      <c r="H29">
        <v>67327</v>
      </c>
      <c r="J29">
        <f t="shared" si="0"/>
        <v>60281</v>
      </c>
      <c r="K29">
        <f t="shared" si="1"/>
        <v>1.1168859176191503</v>
      </c>
      <c r="L29">
        <f t="shared" si="2"/>
        <v>98429</v>
      </c>
      <c r="M29">
        <f t="shared" si="3"/>
        <v>24254</v>
      </c>
      <c r="N29">
        <f t="shared" si="4"/>
        <v>60281</v>
      </c>
      <c r="O29">
        <f t="shared" si="5"/>
        <v>74175</v>
      </c>
      <c r="Q29">
        <v>-9056</v>
      </c>
      <c r="R29">
        <v>1094</v>
      </c>
      <c r="T29">
        <v>-1440.4000000000015</v>
      </c>
      <c r="U29">
        <v>2342.1999999999971</v>
      </c>
      <c r="W29">
        <v>5710.4000000000005</v>
      </c>
      <c r="X29">
        <v>2565</v>
      </c>
      <c r="AB29">
        <v>60281</v>
      </c>
      <c r="AC29">
        <v>1.1168859176191503</v>
      </c>
      <c r="AI29">
        <v>60281</v>
      </c>
      <c r="AJ29">
        <v>1.1168859176191503</v>
      </c>
    </row>
    <row r="30" spans="2:38" x14ac:dyDescent="0.25">
      <c r="B30">
        <v>80553</v>
      </c>
      <c r="C30">
        <v>54243</v>
      </c>
      <c r="D30">
        <v>66767</v>
      </c>
      <c r="E30">
        <v>84583</v>
      </c>
      <c r="F30">
        <v>59213</v>
      </c>
      <c r="H30">
        <v>91958</v>
      </c>
      <c r="J30">
        <f t="shared" si="0"/>
        <v>69071.8</v>
      </c>
      <c r="K30">
        <f t="shared" si="1"/>
        <v>1.3313392730463083</v>
      </c>
      <c r="L30">
        <f t="shared" si="2"/>
        <v>84583</v>
      </c>
      <c r="M30">
        <f t="shared" si="3"/>
        <v>54243</v>
      </c>
      <c r="N30">
        <f t="shared" si="4"/>
        <v>69071.8</v>
      </c>
      <c r="O30">
        <f t="shared" si="5"/>
        <v>30340</v>
      </c>
      <c r="Q30">
        <v>27998</v>
      </c>
      <c r="R30">
        <v>15372</v>
      </c>
      <c r="T30">
        <v>7719.4000000000015</v>
      </c>
      <c r="U30">
        <v>5131.4000000000015</v>
      </c>
      <c r="W30">
        <v>29629.8</v>
      </c>
      <c r="X30">
        <v>6627</v>
      </c>
      <c r="AB30">
        <v>69071.8</v>
      </c>
      <c r="AC30">
        <v>1.3313392730463083</v>
      </c>
      <c r="AK30">
        <v>69071.8</v>
      </c>
      <c r="AL30">
        <v>1.3313392730463083</v>
      </c>
    </row>
    <row r="31" spans="2:38" x14ac:dyDescent="0.25">
      <c r="B31">
        <v>117496</v>
      </c>
      <c r="C31">
        <v>31111</v>
      </c>
      <c r="D31">
        <v>5281</v>
      </c>
      <c r="E31">
        <v>87418</v>
      </c>
      <c r="F31">
        <v>24700</v>
      </c>
      <c r="H31">
        <v>79863</v>
      </c>
      <c r="J31">
        <f t="shared" si="0"/>
        <v>53201.2</v>
      </c>
      <c r="K31">
        <f t="shared" si="1"/>
        <v>1.5011503499921055</v>
      </c>
      <c r="L31">
        <f t="shared" si="2"/>
        <v>117496</v>
      </c>
      <c r="M31">
        <f t="shared" si="3"/>
        <v>5281</v>
      </c>
      <c r="N31">
        <f t="shared" si="4"/>
        <v>53201.2</v>
      </c>
      <c r="O31">
        <f t="shared" si="5"/>
        <v>112215</v>
      </c>
      <c r="Q31">
        <v>-5253</v>
      </c>
      <c r="R31">
        <v>-14871</v>
      </c>
      <c r="T31">
        <v>-8028.2000000000044</v>
      </c>
      <c r="U31">
        <v>4111.3999999999942</v>
      </c>
      <c r="W31">
        <v>61413.399999999994</v>
      </c>
      <c r="X31">
        <v>5265.7999999999993</v>
      </c>
      <c r="AB31">
        <v>53201.2</v>
      </c>
      <c r="AC31">
        <v>1.5011503499921055</v>
      </c>
      <c r="AK31">
        <v>53201.2</v>
      </c>
      <c r="AL31">
        <v>1.5011503499921055</v>
      </c>
    </row>
    <row r="32" spans="2:38" x14ac:dyDescent="0.25">
      <c r="B32">
        <v>52137</v>
      </c>
      <c r="C32">
        <v>50447</v>
      </c>
      <c r="D32">
        <v>97856</v>
      </c>
      <c r="E32">
        <v>61797</v>
      </c>
      <c r="F32">
        <v>20466</v>
      </c>
      <c r="H32">
        <v>116702</v>
      </c>
      <c r="J32">
        <f t="shared" si="0"/>
        <v>56540.6</v>
      </c>
      <c r="K32">
        <f t="shared" si="1"/>
        <v>2.0640389383911737</v>
      </c>
      <c r="L32">
        <f t="shared" si="2"/>
        <v>97856</v>
      </c>
      <c r="M32">
        <f t="shared" si="3"/>
        <v>20466</v>
      </c>
      <c r="N32">
        <f t="shared" si="4"/>
        <v>56540.6</v>
      </c>
      <c r="O32">
        <f t="shared" si="5"/>
        <v>77390</v>
      </c>
      <c r="Q32">
        <v>9077</v>
      </c>
      <c r="R32">
        <v>0</v>
      </c>
      <c r="T32">
        <v>-11921.200000000004</v>
      </c>
      <c r="U32">
        <v>-1241</v>
      </c>
      <c r="W32">
        <v>32367.600000000006</v>
      </c>
      <c r="X32">
        <v>1964.2</v>
      </c>
      <c r="AF32">
        <v>56540.6</v>
      </c>
      <c r="AG32">
        <v>2.0640389383911737</v>
      </c>
      <c r="AK32">
        <v>56540.6</v>
      </c>
      <c r="AL32">
        <v>2.0640389383911737</v>
      </c>
    </row>
    <row r="33" spans="2:38" x14ac:dyDescent="0.25">
      <c r="B33">
        <v>57168</v>
      </c>
      <c r="C33">
        <v>95838</v>
      </c>
      <c r="D33">
        <v>29580</v>
      </c>
      <c r="E33">
        <v>28382</v>
      </c>
      <c r="F33">
        <v>16058</v>
      </c>
      <c r="H33">
        <v>59316</v>
      </c>
      <c r="J33">
        <f t="shared" si="0"/>
        <v>45405.2</v>
      </c>
      <c r="K33">
        <f t="shared" si="1"/>
        <v>1.3063701954842177</v>
      </c>
      <c r="L33">
        <f t="shared" si="2"/>
        <v>95838</v>
      </c>
      <c r="M33">
        <f t="shared" si="3"/>
        <v>16058</v>
      </c>
      <c r="N33">
        <f t="shared" si="4"/>
        <v>45405.2</v>
      </c>
      <c r="O33">
        <f t="shared" si="5"/>
        <v>79780</v>
      </c>
      <c r="Q33">
        <v>-10425</v>
      </c>
      <c r="R33">
        <v>9396</v>
      </c>
      <c r="T33">
        <v>2970.1999999999971</v>
      </c>
      <c r="U33">
        <v>-8</v>
      </c>
      <c r="W33">
        <v>29351.8</v>
      </c>
      <c r="X33">
        <v>9184.7999999999993</v>
      </c>
      <c r="AD33">
        <v>45405.2</v>
      </c>
      <c r="AE33">
        <v>1.3063701954842177</v>
      </c>
      <c r="AK33">
        <v>45405.2</v>
      </c>
      <c r="AL33">
        <v>1.3063701954842177</v>
      </c>
    </row>
    <row r="34" spans="2:38" x14ac:dyDescent="0.25">
      <c r="B34">
        <v>49112</v>
      </c>
      <c r="C34">
        <v>56056</v>
      </c>
      <c r="D34">
        <v>83847</v>
      </c>
      <c r="E34">
        <v>53117</v>
      </c>
      <c r="F34">
        <v>45755</v>
      </c>
      <c r="H34">
        <v>113499</v>
      </c>
      <c r="J34">
        <f t="shared" ref="J34:J65" si="6">AVERAGE(B34:F34)</f>
        <v>57577.4</v>
      </c>
      <c r="K34">
        <f t="shared" ref="K34:K65" si="7">H34/J34</f>
        <v>1.971242188775457</v>
      </c>
      <c r="L34">
        <f t="shared" ref="L34:L65" si="8">MAX(B34:F34)</f>
        <v>83847</v>
      </c>
      <c r="M34">
        <f t="shared" ref="M34:M65" si="9">MIN(B34:F34)</f>
        <v>45755</v>
      </c>
      <c r="N34">
        <f t="shared" ref="N34:N65" si="10">AVERAGE(B34:F34)</f>
        <v>57577.4</v>
      </c>
      <c r="O34">
        <f t="shared" ref="O34:O65" si="11">L34-M34</f>
        <v>38092</v>
      </c>
      <c r="Q34">
        <v>32811</v>
      </c>
      <c r="R34">
        <v>535</v>
      </c>
      <c r="T34">
        <v>8402</v>
      </c>
      <c r="U34">
        <v>-4014.4000000000015</v>
      </c>
      <c r="W34">
        <v>24194</v>
      </c>
      <c r="X34">
        <v>5252</v>
      </c>
      <c r="AD34">
        <v>57577.4</v>
      </c>
      <c r="AE34">
        <v>1.971242188775457</v>
      </c>
      <c r="AK34">
        <v>57577.4</v>
      </c>
      <c r="AL34">
        <v>1.971242188775457</v>
      </c>
    </row>
    <row r="35" spans="2:38" x14ac:dyDescent="0.25">
      <c r="B35">
        <v>51094</v>
      </c>
      <c r="C35">
        <v>59029</v>
      </c>
      <c r="D35">
        <v>33463</v>
      </c>
      <c r="E35">
        <v>29303</v>
      </c>
      <c r="F35">
        <v>78814</v>
      </c>
      <c r="H35">
        <v>85156</v>
      </c>
      <c r="J35">
        <f t="shared" si="6"/>
        <v>50340.6</v>
      </c>
      <c r="K35">
        <f t="shared" si="7"/>
        <v>1.691596842310183</v>
      </c>
      <c r="L35">
        <f t="shared" si="8"/>
        <v>78814</v>
      </c>
      <c r="M35">
        <f t="shared" si="9"/>
        <v>29303</v>
      </c>
      <c r="N35">
        <f t="shared" si="10"/>
        <v>50340.6</v>
      </c>
      <c r="O35">
        <f t="shared" si="11"/>
        <v>49511</v>
      </c>
      <c r="Q35">
        <v>20212</v>
      </c>
      <c r="R35">
        <v>9585</v>
      </c>
      <c r="T35">
        <v>14473.799999999996</v>
      </c>
      <c r="U35">
        <v>-11923.200000000004</v>
      </c>
      <c r="W35">
        <v>48005.8</v>
      </c>
      <c r="X35">
        <v>12010.8</v>
      </c>
      <c r="AD35">
        <v>50340.6</v>
      </c>
      <c r="AE35">
        <v>1.691596842310183</v>
      </c>
      <c r="AK35">
        <v>50340.6</v>
      </c>
      <c r="AL35">
        <v>1.691596842310183</v>
      </c>
    </row>
    <row r="36" spans="2:38" x14ac:dyDescent="0.25">
      <c r="B36">
        <v>48232</v>
      </c>
      <c r="C36">
        <v>41549</v>
      </c>
      <c r="D36">
        <v>69862</v>
      </c>
      <c r="E36">
        <v>45613</v>
      </c>
      <c r="F36">
        <v>64959</v>
      </c>
      <c r="H36">
        <v>81796</v>
      </c>
      <c r="J36">
        <f t="shared" si="6"/>
        <v>54043</v>
      </c>
      <c r="K36">
        <f t="shared" si="7"/>
        <v>1.5135355180134338</v>
      </c>
      <c r="L36">
        <f t="shared" si="8"/>
        <v>69862</v>
      </c>
      <c r="M36">
        <f t="shared" si="9"/>
        <v>41549</v>
      </c>
      <c r="N36">
        <f t="shared" si="10"/>
        <v>54043</v>
      </c>
      <c r="O36">
        <f t="shared" si="11"/>
        <v>28313</v>
      </c>
      <c r="Q36">
        <v>-33086</v>
      </c>
      <c r="R36">
        <v>-1235</v>
      </c>
      <c r="T36">
        <v>-8490.1999999999971</v>
      </c>
      <c r="U36">
        <v>6000.1999999999971</v>
      </c>
      <c r="W36">
        <v>21707</v>
      </c>
      <c r="X36">
        <v>11722.999999999998</v>
      </c>
      <c r="AF36">
        <v>54043</v>
      </c>
      <c r="AG36">
        <v>1.5135355180134338</v>
      </c>
      <c r="AK36">
        <v>54043</v>
      </c>
      <c r="AL36">
        <v>1.5135355180134338</v>
      </c>
    </row>
    <row r="37" spans="2:38" x14ac:dyDescent="0.25">
      <c r="B37">
        <v>37053</v>
      </c>
      <c r="C37">
        <v>85417</v>
      </c>
      <c r="D37">
        <v>97188</v>
      </c>
      <c r="E37">
        <v>22257</v>
      </c>
      <c r="F37">
        <v>87332</v>
      </c>
      <c r="H37">
        <v>70004</v>
      </c>
      <c r="J37">
        <f t="shared" si="6"/>
        <v>65849.399999999994</v>
      </c>
      <c r="K37">
        <f t="shared" si="7"/>
        <v>1.0630924503488264</v>
      </c>
      <c r="L37">
        <f t="shared" si="8"/>
        <v>97188</v>
      </c>
      <c r="M37">
        <f t="shared" si="9"/>
        <v>22257</v>
      </c>
      <c r="N37">
        <f t="shared" si="10"/>
        <v>65849.399999999994</v>
      </c>
      <c r="O37">
        <f t="shared" si="11"/>
        <v>74931</v>
      </c>
      <c r="Q37">
        <v>-1828</v>
      </c>
      <c r="R37">
        <v>-17217</v>
      </c>
      <c r="T37">
        <v>20659.199999999997</v>
      </c>
      <c r="U37">
        <v>-649</v>
      </c>
      <c r="W37">
        <v>29055.600000000002</v>
      </c>
      <c r="X37">
        <v>2596.6</v>
      </c>
      <c r="AD37">
        <v>65849.399999999994</v>
      </c>
      <c r="AE37">
        <v>1.0630924503488264</v>
      </c>
      <c r="AI37">
        <v>65849.399999999994</v>
      </c>
      <c r="AJ37">
        <v>1.0630924503488264</v>
      </c>
    </row>
    <row r="38" spans="2:38" x14ac:dyDescent="0.25">
      <c r="B38">
        <v>6824</v>
      </c>
      <c r="C38">
        <v>27659</v>
      </c>
      <c r="D38">
        <v>95090</v>
      </c>
      <c r="E38">
        <v>44586</v>
      </c>
      <c r="F38">
        <v>63018</v>
      </c>
      <c r="H38">
        <v>52929</v>
      </c>
      <c r="J38">
        <f t="shared" si="6"/>
        <v>47435.4</v>
      </c>
      <c r="K38">
        <f t="shared" si="7"/>
        <v>1.1158122414905323</v>
      </c>
      <c r="L38">
        <f t="shared" si="8"/>
        <v>95090</v>
      </c>
      <c r="M38">
        <f t="shared" si="9"/>
        <v>6824</v>
      </c>
      <c r="N38">
        <f t="shared" si="10"/>
        <v>47435.4</v>
      </c>
      <c r="O38">
        <f t="shared" si="11"/>
        <v>88266</v>
      </c>
      <c r="Q38">
        <v>-36000</v>
      </c>
      <c r="R38">
        <v>-7765</v>
      </c>
      <c r="T38">
        <v>-38812.200000000004</v>
      </c>
      <c r="U38">
        <v>-4070.4000000000015</v>
      </c>
      <c r="W38">
        <v>47672.600000000006</v>
      </c>
      <c r="X38">
        <v>4070.3999999999996</v>
      </c>
      <c r="AB38">
        <v>47435.4</v>
      </c>
      <c r="AC38">
        <v>1.1158122414905323</v>
      </c>
      <c r="AI38">
        <v>47435.4</v>
      </c>
      <c r="AJ38">
        <v>1.1158122414905323</v>
      </c>
    </row>
    <row r="39" spans="2:38" x14ac:dyDescent="0.25">
      <c r="B39">
        <v>30204</v>
      </c>
      <c r="C39">
        <v>25155</v>
      </c>
      <c r="D39">
        <v>51821</v>
      </c>
      <c r="E39">
        <v>37018</v>
      </c>
      <c r="F39">
        <v>49001</v>
      </c>
      <c r="H39">
        <v>62934</v>
      </c>
      <c r="J39">
        <f t="shared" si="6"/>
        <v>38639.800000000003</v>
      </c>
      <c r="K39">
        <f t="shared" si="7"/>
        <v>1.6287351383806332</v>
      </c>
      <c r="L39">
        <f t="shared" si="8"/>
        <v>51821</v>
      </c>
      <c r="M39">
        <f t="shared" si="9"/>
        <v>25155</v>
      </c>
      <c r="N39">
        <f t="shared" si="10"/>
        <v>38639.800000000003</v>
      </c>
      <c r="O39">
        <f t="shared" si="11"/>
        <v>26666</v>
      </c>
      <c r="Q39">
        <v>-14064</v>
      </c>
      <c r="R39">
        <v>-2795</v>
      </c>
      <c r="T39">
        <v>-16242.799999999996</v>
      </c>
      <c r="U39">
        <v>5274.8000000000029</v>
      </c>
      <c r="W39">
        <v>16242.8</v>
      </c>
      <c r="X39">
        <v>5274.7999999999993</v>
      </c>
      <c r="Z39">
        <v>38639.800000000003</v>
      </c>
      <c r="AA39">
        <v>1.6287351383806332</v>
      </c>
      <c r="AK39">
        <v>38639.800000000003</v>
      </c>
      <c r="AL39">
        <v>1.6287351383806332</v>
      </c>
    </row>
    <row r="40" spans="2:38" x14ac:dyDescent="0.25">
      <c r="B40">
        <v>36083</v>
      </c>
      <c r="C40">
        <v>74689</v>
      </c>
      <c r="D40">
        <v>41533</v>
      </c>
      <c r="E40">
        <v>70666</v>
      </c>
      <c r="F40">
        <v>70599</v>
      </c>
      <c r="H40">
        <v>112414</v>
      </c>
      <c r="J40">
        <f t="shared" si="6"/>
        <v>58714</v>
      </c>
      <c r="K40">
        <f t="shared" si="7"/>
        <v>1.9146029907688116</v>
      </c>
      <c r="L40">
        <f t="shared" si="8"/>
        <v>74689</v>
      </c>
      <c r="M40">
        <f t="shared" si="9"/>
        <v>36083</v>
      </c>
      <c r="N40">
        <f t="shared" si="10"/>
        <v>58714</v>
      </c>
      <c r="O40">
        <f t="shared" si="11"/>
        <v>38606</v>
      </c>
      <c r="Q40">
        <v>-8</v>
      </c>
      <c r="R40">
        <v>-884</v>
      </c>
      <c r="T40">
        <v>830.19999999999709</v>
      </c>
      <c r="U40">
        <v>-120.40000000000146</v>
      </c>
      <c r="W40">
        <v>14529.4</v>
      </c>
      <c r="X40">
        <v>5707.2</v>
      </c>
      <c r="AD40">
        <v>58714</v>
      </c>
      <c r="AE40">
        <v>1.9146029907688116</v>
      </c>
      <c r="AK40">
        <v>58714</v>
      </c>
      <c r="AL40">
        <v>1.9146029907688116</v>
      </c>
    </row>
    <row r="41" spans="2:38" x14ac:dyDescent="0.25">
      <c r="B41">
        <v>80475</v>
      </c>
      <c r="C41">
        <v>67566</v>
      </c>
      <c r="D41">
        <v>71628</v>
      </c>
      <c r="E41">
        <v>52569</v>
      </c>
      <c r="F41">
        <v>36013</v>
      </c>
      <c r="H41">
        <v>123264</v>
      </c>
      <c r="J41">
        <f t="shared" si="6"/>
        <v>61650.2</v>
      </c>
      <c r="K41">
        <f t="shared" si="7"/>
        <v>1.9994095720695149</v>
      </c>
      <c r="L41">
        <f t="shared" si="8"/>
        <v>80475</v>
      </c>
      <c r="M41">
        <f t="shared" si="9"/>
        <v>36013</v>
      </c>
      <c r="N41">
        <f t="shared" si="10"/>
        <v>61650.2</v>
      </c>
      <c r="O41">
        <f t="shared" si="11"/>
        <v>44462</v>
      </c>
      <c r="Q41">
        <v>54015</v>
      </c>
      <c r="R41">
        <v>-669</v>
      </c>
      <c r="T41">
        <v>16140.199999999997</v>
      </c>
      <c r="U41">
        <v>-2023.6000000000058</v>
      </c>
      <c r="W41">
        <v>23162.599999999995</v>
      </c>
      <c r="X41">
        <v>7370.4</v>
      </c>
      <c r="AD41">
        <v>61650.2</v>
      </c>
      <c r="AE41">
        <v>1.9994095720695149</v>
      </c>
      <c r="AK41">
        <v>61650.2</v>
      </c>
      <c r="AL41">
        <v>1.9994095720695149</v>
      </c>
    </row>
    <row r="42" spans="2:38" x14ac:dyDescent="0.25">
      <c r="B42">
        <v>30404</v>
      </c>
      <c r="C42">
        <v>100439</v>
      </c>
      <c r="D42">
        <v>32853</v>
      </c>
      <c r="E42">
        <v>46981</v>
      </c>
      <c r="F42">
        <v>70171</v>
      </c>
      <c r="H42">
        <v>135615</v>
      </c>
      <c r="J42">
        <f t="shared" si="6"/>
        <v>56169.599999999999</v>
      </c>
      <c r="K42">
        <f t="shared" si="7"/>
        <v>2.4143842932831996</v>
      </c>
      <c r="L42">
        <f t="shared" si="8"/>
        <v>100439</v>
      </c>
      <c r="M42">
        <f t="shared" si="9"/>
        <v>30404</v>
      </c>
      <c r="N42">
        <f t="shared" si="10"/>
        <v>56169.599999999999</v>
      </c>
      <c r="O42">
        <f t="shared" si="11"/>
        <v>70035</v>
      </c>
      <c r="Q42">
        <v>26268</v>
      </c>
      <c r="R42">
        <v>16235</v>
      </c>
      <c r="T42">
        <v>-13768.200000000004</v>
      </c>
      <c r="U42">
        <v>236.59999999999854</v>
      </c>
      <c r="W42">
        <v>26711.399999999998</v>
      </c>
      <c r="X42">
        <v>236.60000000000002</v>
      </c>
      <c r="AF42">
        <v>56169.599999999999</v>
      </c>
      <c r="AG42">
        <v>2.4143842932831996</v>
      </c>
      <c r="AK42">
        <v>56169.599999999999</v>
      </c>
      <c r="AL42">
        <v>2.4143842932831996</v>
      </c>
    </row>
    <row r="43" spans="2:38" x14ac:dyDescent="0.25">
      <c r="B43">
        <v>90183</v>
      </c>
      <c r="C43">
        <v>60081</v>
      </c>
      <c r="D43">
        <v>115158</v>
      </c>
      <c r="E43">
        <v>30524</v>
      </c>
      <c r="F43">
        <v>70935</v>
      </c>
      <c r="H43">
        <v>80755</v>
      </c>
      <c r="J43">
        <f t="shared" si="6"/>
        <v>73376.2</v>
      </c>
      <c r="K43">
        <f t="shared" si="7"/>
        <v>1.1005612173974668</v>
      </c>
      <c r="L43">
        <f t="shared" si="8"/>
        <v>115158</v>
      </c>
      <c r="M43">
        <f t="shared" si="9"/>
        <v>30524</v>
      </c>
      <c r="N43">
        <f t="shared" si="10"/>
        <v>73376.2</v>
      </c>
      <c r="O43">
        <f t="shared" si="11"/>
        <v>84634</v>
      </c>
      <c r="Q43">
        <v>-47780</v>
      </c>
      <c r="R43">
        <v>-1957</v>
      </c>
      <c r="T43">
        <v>2675.8000000000029</v>
      </c>
      <c r="U43">
        <v>2284.1999999999971</v>
      </c>
      <c r="W43">
        <v>32106.2</v>
      </c>
      <c r="X43">
        <v>3758.2000000000003</v>
      </c>
      <c r="AF43">
        <v>73376.2</v>
      </c>
      <c r="AG43">
        <v>1.1005612173974668</v>
      </c>
      <c r="AI43">
        <v>73376.2</v>
      </c>
      <c r="AJ43">
        <v>1.1005612173974668</v>
      </c>
    </row>
    <row r="44" spans="2:38" x14ac:dyDescent="0.25">
      <c r="B44">
        <v>70235</v>
      </c>
      <c r="C44">
        <v>23955</v>
      </c>
      <c r="D44">
        <v>68243</v>
      </c>
      <c r="E44">
        <v>98568</v>
      </c>
      <c r="F44">
        <v>80634</v>
      </c>
      <c r="H44">
        <v>123865</v>
      </c>
      <c r="J44">
        <f t="shared" si="6"/>
        <v>68327</v>
      </c>
      <c r="K44">
        <f t="shared" si="7"/>
        <v>1.8128265546562852</v>
      </c>
      <c r="L44">
        <f t="shared" si="8"/>
        <v>98568</v>
      </c>
      <c r="M44">
        <f t="shared" si="9"/>
        <v>23955</v>
      </c>
      <c r="N44">
        <f t="shared" si="10"/>
        <v>68327</v>
      </c>
      <c r="O44">
        <f t="shared" si="11"/>
        <v>74613</v>
      </c>
      <c r="Q44">
        <v>19315</v>
      </c>
      <c r="R44">
        <v>-26</v>
      </c>
      <c r="T44">
        <v>16347.199999999997</v>
      </c>
      <c r="U44">
        <v>2880.5999999999985</v>
      </c>
      <c r="W44">
        <v>25854.799999999999</v>
      </c>
      <c r="X44">
        <v>8165</v>
      </c>
      <c r="AD44">
        <v>68327</v>
      </c>
      <c r="AE44">
        <v>1.8128265546562852</v>
      </c>
      <c r="AK44">
        <v>68327</v>
      </c>
      <c r="AL44">
        <v>1.8128265546562852</v>
      </c>
    </row>
    <row r="45" spans="2:38" x14ac:dyDescent="0.25">
      <c r="B45">
        <v>55769</v>
      </c>
      <c r="C45">
        <v>66608</v>
      </c>
      <c r="D45">
        <v>42940</v>
      </c>
      <c r="E45">
        <v>63944</v>
      </c>
      <c r="F45">
        <v>44470</v>
      </c>
      <c r="H45">
        <v>100354</v>
      </c>
      <c r="J45">
        <f t="shared" si="6"/>
        <v>54746.2</v>
      </c>
      <c r="K45">
        <f t="shared" si="7"/>
        <v>1.8330769989515254</v>
      </c>
      <c r="L45">
        <f t="shared" si="8"/>
        <v>66608</v>
      </c>
      <c r="M45">
        <f t="shared" si="9"/>
        <v>42940</v>
      </c>
      <c r="N45">
        <f t="shared" si="10"/>
        <v>54746.2</v>
      </c>
      <c r="O45">
        <f t="shared" si="11"/>
        <v>23668</v>
      </c>
      <c r="Q45">
        <v>39715</v>
      </c>
      <c r="R45">
        <v>5727</v>
      </c>
      <c r="T45">
        <v>28497.999999999996</v>
      </c>
      <c r="U45">
        <v>-2042</v>
      </c>
      <c r="W45">
        <v>28498</v>
      </c>
      <c r="X45">
        <v>5032.3999999999996</v>
      </c>
      <c r="AD45">
        <v>54746.2</v>
      </c>
      <c r="AE45">
        <v>1.8330769989515254</v>
      </c>
      <c r="AK45">
        <v>54746.2</v>
      </c>
      <c r="AL45">
        <v>1.8330769989515254</v>
      </c>
    </row>
    <row r="46" spans="2:38" x14ac:dyDescent="0.25">
      <c r="B46">
        <v>42770</v>
      </c>
      <c r="C46">
        <v>9172</v>
      </c>
      <c r="D46">
        <v>72944</v>
      </c>
      <c r="E46">
        <v>95836</v>
      </c>
      <c r="F46">
        <v>7832</v>
      </c>
      <c r="H46">
        <v>59527</v>
      </c>
      <c r="J46">
        <f t="shared" si="6"/>
        <v>45710.8</v>
      </c>
      <c r="K46">
        <f t="shared" si="7"/>
        <v>1.3022524217471581</v>
      </c>
      <c r="L46">
        <f t="shared" si="8"/>
        <v>95836</v>
      </c>
      <c r="M46">
        <f t="shared" si="9"/>
        <v>7832</v>
      </c>
      <c r="N46">
        <f t="shared" si="10"/>
        <v>45710.8</v>
      </c>
      <c r="O46">
        <f t="shared" si="11"/>
        <v>88004</v>
      </c>
      <c r="Q46">
        <v>-23498</v>
      </c>
      <c r="R46">
        <v>-4391</v>
      </c>
      <c r="T46">
        <v>-20709.199999999997</v>
      </c>
      <c r="U46">
        <v>-9436.3999999999942</v>
      </c>
      <c r="W46">
        <v>46238</v>
      </c>
      <c r="X46">
        <v>10548</v>
      </c>
      <c r="AB46">
        <v>45710.8</v>
      </c>
      <c r="AC46">
        <v>1.3022524217471581</v>
      </c>
      <c r="AI46">
        <v>45710.8</v>
      </c>
      <c r="AJ46">
        <v>1.3022524217471581</v>
      </c>
    </row>
    <row r="47" spans="2:38" x14ac:dyDescent="0.25">
      <c r="B47">
        <v>87952</v>
      </c>
      <c r="C47">
        <v>73828</v>
      </c>
      <c r="D47">
        <v>48954</v>
      </c>
      <c r="E47">
        <v>92914</v>
      </c>
      <c r="F47">
        <v>37356</v>
      </c>
      <c r="H47">
        <v>86755</v>
      </c>
      <c r="J47">
        <f t="shared" si="6"/>
        <v>68200.800000000003</v>
      </c>
      <c r="K47">
        <f t="shared" si="7"/>
        <v>1.272052527243082</v>
      </c>
      <c r="L47">
        <f t="shared" si="8"/>
        <v>92914</v>
      </c>
      <c r="M47">
        <f t="shared" si="9"/>
        <v>37356</v>
      </c>
      <c r="N47">
        <f t="shared" si="10"/>
        <v>68200.800000000003</v>
      </c>
      <c r="O47">
        <f t="shared" si="11"/>
        <v>55558</v>
      </c>
      <c r="Q47">
        <v>27100</v>
      </c>
      <c r="R47">
        <v>18852</v>
      </c>
      <c r="T47">
        <v>34425</v>
      </c>
      <c r="U47">
        <v>8230.6000000000058</v>
      </c>
      <c r="W47">
        <v>38361</v>
      </c>
      <c r="X47">
        <v>8332.6</v>
      </c>
      <c r="AD47">
        <v>68200.800000000003</v>
      </c>
      <c r="AE47">
        <v>1.272052527243082</v>
      </c>
      <c r="AI47">
        <v>68200.800000000003</v>
      </c>
      <c r="AJ47">
        <v>1.272052527243082</v>
      </c>
    </row>
    <row r="48" spans="2:38" x14ac:dyDescent="0.25">
      <c r="B48">
        <v>13079</v>
      </c>
      <c r="C48">
        <v>25210</v>
      </c>
      <c r="D48">
        <v>27528</v>
      </c>
      <c r="E48">
        <v>72846</v>
      </c>
      <c r="F48">
        <v>33454</v>
      </c>
      <c r="H48">
        <v>56295</v>
      </c>
      <c r="J48">
        <f t="shared" si="6"/>
        <v>34423.4</v>
      </c>
      <c r="K48">
        <f t="shared" si="7"/>
        <v>1.635370126135129</v>
      </c>
      <c r="L48">
        <f t="shared" si="8"/>
        <v>72846</v>
      </c>
      <c r="M48">
        <f t="shared" si="9"/>
        <v>13079</v>
      </c>
      <c r="N48">
        <f t="shared" si="10"/>
        <v>34423.4</v>
      </c>
      <c r="O48">
        <f t="shared" si="11"/>
        <v>59767</v>
      </c>
      <c r="Q48">
        <v>-45303</v>
      </c>
      <c r="R48">
        <v>6241</v>
      </c>
      <c r="T48">
        <v>-11037.400000000001</v>
      </c>
      <c r="U48">
        <v>-4921.4000000000015</v>
      </c>
      <c r="W48">
        <v>37557.799999999996</v>
      </c>
      <c r="X48">
        <v>5254.9999999999991</v>
      </c>
      <c r="AD48">
        <v>34423.4</v>
      </c>
      <c r="AE48">
        <v>1.635370126135129</v>
      </c>
      <c r="AK48">
        <v>34423.4</v>
      </c>
      <c r="AL48">
        <v>1.635370126135129</v>
      </c>
    </row>
    <row r="49" spans="2:38" x14ac:dyDescent="0.25">
      <c r="B49">
        <v>44757</v>
      </c>
      <c r="C49">
        <v>37706</v>
      </c>
      <c r="D49">
        <v>44375</v>
      </c>
      <c r="E49">
        <v>80695</v>
      </c>
      <c r="F49">
        <v>35704</v>
      </c>
      <c r="H49">
        <v>94624</v>
      </c>
      <c r="J49">
        <f t="shared" si="6"/>
        <v>48647.4</v>
      </c>
      <c r="K49">
        <f t="shared" si="7"/>
        <v>1.9450988130917581</v>
      </c>
      <c r="L49">
        <f t="shared" si="8"/>
        <v>80695</v>
      </c>
      <c r="M49">
        <f t="shared" si="9"/>
        <v>35704</v>
      </c>
      <c r="N49">
        <f t="shared" si="10"/>
        <v>48647.4</v>
      </c>
      <c r="O49">
        <f t="shared" si="11"/>
        <v>44991</v>
      </c>
      <c r="Q49">
        <v>-18782</v>
      </c>
      <c r="R49">
        <v>-11706</v>
      </c>
      <c r="T49">
        <v>-6530.4000000000015</v>
      </c>
      <c r="U49">
        <v>-4807.1999999999971</v>
      </c>
      <c r="W49">
        <v>21763.199999999997</v>
      </c>
      <c r="X49">
        <v>4811.5999999999995</v>
      </c>
      <c r="AD49">
        <v>48647.4</v>
      </c>
      <c r="AE49">
        <v>1.9450988130917581</v>
      </c>
      <c r="AK49">
        <v>48647.4</v>
      </c>
      <c r="AL49">
        <v>1.9450988130917581</v>
      </c>
    </row>
    <row r="50" spans="2:38" x14ac:dyDescent="0.25">
      <c r="B50">
        <v>71315</v>
      </c>
      <c r="C50">
        <v>68557</v>
      </c>
      <c r="D50">
        <v>58608</v>
      </c>
      <c r="E50">
        <v>43402</v>
      </c>
      <c r="F50">
        <v>87392</v>
      </c>
      <c r="H50">
        <v>71440</v>
      </c>
      <c r="J50">
        <f t="shared" si="6"/>
        <v>65854.8</v>
      </c>
      <c r="K50">
        <f t="shared" si="7"/>
        <v>1.0848108262419747</v>
      </c>
      <c r="L50">
        <f t="shared" si="8"/>
        <v>87392</v>
      </c>
      <c r="M50">
        <f t="shared" si="9"/>
        <v>43402</v>
      </c>
      <c r="N50">
        <f t="shared" si="10"/>
        <v>65854.8</v>
      </c>
      <c r="O50">
        <f t="shared" si="11"/>
        <v>43990</v>
      </c>
      <c r="Q50">
        <v>-73454</v>
      </c>
      <c r="R50">
        <v>2805</v>
      </c>
      <c r="T50">
        <v>-24820.800000000003</v>
      </c>
      <c r="U50">
        <v>2316.6000000000058</v>
      </c>
      <c r="W50">
        <v>39113.599999999999</v>
      </c>
      <c r="X50">
        <v>2316.6</v>
      </c>
      <c r="AF50">
        <v>65854.8</v>
      </c>
      <c r="AG50">
        <v>1.0848108262419747</v>
      </c>
      <c r="AI50">
        <v>65854.8</v>
      </c>
      <c r="AJ50">
        <v>1.0848108262419747</v>
      </c>
    </row>
    <row r="51" spans="2:38" x14ac:dyDescent="0.25">
      <c r="B51">
        <v>76309</v>
      </c>
      <c r="C51">
        <v>97991</v>
      </c>
      <c r="D51">
        <v>88983</v>
      </c>
      <c r="E51">
        <v>46255</v>
      </c>
      <c r="F51">
        <v>69348</v>
      </c>
      <c r="H51">
        <v>90331</v>
      </c>
      <c r="J51">
        <f t="shared" si="6"/>
        <v>75777.2</v>
      </c>
      <c r="K51">
        <f t="shared" si="7"/>
        <v>1.1920604086717377</v>
      </c>
      <c r="L51">
        <f t="shared" si="8"/>
        <v>97991</v>
      </c>
      <c r="M51">
        <f t="shared" si="9"/>
        <v>46255</v>
      </c>
      <c r="N51">
        <f t="shared" si="10"/>
        <v>75777.2</v>
      </c>
      <c r="O51">
        <f t="shared" si="11"/>
        <v>51736</v>
      </c>
      <c r="Q51">
        <v>23665</v>
      </c>
      <c r="R51">
        <v>-1691</v>
      </c>
      <c r="T51">
        <v>28200.799999999996</v>
      </c>
      <c r="U51">
        <v>-3735.6000000000058</v>
      </c>
      <c r="W51">
        <v>53782</v>
      </c>
      <c r="X51">
        <v>3851.2000000000003</v>
      </c>
      <c r="Z51">
        <v>75777.2</v>
      </c>
      <c r="AA51">
        <v>1.1920604086717377</v>
      </c>
      <c r="AI51">
        <v>75777.2</v>
      </c>
      <c r="AJ51">
        <v>1.1920604086717377</v>
      </c>
    </row>
    <row r="52" spans="2:38" x14ac:dyDescent="0.25">
      <c r="B52">
        <v>68840</v>
      </c>
      <c r="C52">
        <v>69513</v>
      </c>
      <c r="D52">
        <v>86847</v>
      </c>
      <c r="E52">
        <v>20097</v>
      </c>
      <c r="F52">
        <v>34089</v>
      </c>
      <c r="H52">
        <v>61462</v>
      </c>
      <c r="J52">
        <f t="shared" si="6"/>
        <v>55877.2</v>
      </c>
      <c r="K52">
        <f t="shared" si="7"/>
        <v>1.0999477425497342</v>
      </c>
      <c r="L52">
        <f t="shared" si="8"/>
        <v>86847</v>
      </c>
      <c r="M52">
        <f t="shared" si="9"/>
        <v>20097</v>
      </c>
      <c r="N52">
        <f t="shared" si="10"/>
        <v>55877.2</v>
      </c>
      <c r="O52">
        <f t="shared" si="11"/>
        <v>66750</v>
      </c>
      <c r="Q52">
        <v>-13814</v>
      </c>
      <c r="R52">
        <v>-11283</v>
      </c>
      <c r="T52">
        <v>-3507.2000000000044</v>
      </c>
      <c r="U52">
        <v>-3932.6000000000058</v>
      </c>
      <c r="W52">
        <v>13872.800000000001</v>
      </c>
      <c r="X52">
        <v>3932.6000000000004</v>
      </c>
      <c r="Z52">
        <v>55877.2</v>
      </c>
      <c r="AA52">
        <v>1.0999477425497342</v>
      </c>
      <c r="AK52">
        <v>55877.2</v>
      </c>
      <c r="AL52">
        <v>1.0999477425497342</v>
      </c>
    </row>
    <row r="53" spans="2:38" x14ac:dyDescent="0.25">
      <c r="B53">
        <v>56619</v>
      </c>
      <c r="C53">
        <v>26357</v>
      </c>
      <c r="D53">
        <v>57611</v>
      </c>
      <c r="E53">
        <v>83989</v>
      </c>
      <c r="F53">
        <v>80951</v>
      </c>
      <c r="H53">
        <v>100463</v>
      </c>
      <c r="J53">
        <f t="shared" si="6"/>
        <v>61105.4</v>
      </c>
      <c r="K53">
        <f t="shared" si="7"/>
        <v>1.6440936480245607</v>
      </c>
      <c r="L53">
        <f t="shared" si="8"/>
        <v>83989</v>
      </c>
      <c r="M53">
        <f t="shared" si="9"/>
        <v>26357</v>
      </c>
      <c r="N53">
        <f t="shared" si="10"/>
        <v>61105.4</v>
      </c>
      <c r="O53">
        <f t="shared" si="11"/>
        <v>57632</v>
      </c>
      <c r="Q53">
        <v>15224</v>
      </c>
      <c r="R53">
        <v>17899</v>
      </c>
      <c r="T53">
        <v>-1304.7999999999956</v>
      </c>
      <c r="U53">
        <v>6812.8000000000029</v>
      </c>
      <c r="W53">
        <v>39756.399999999994</v>
      </c>
      <c r="X53">
        <v>11956</v>
      </c>
      <c r="AB53">
        <v>61105.4</v>
      </c>
      <c r="AC53">
        <v>1.6440936480245607</v>
      </c>
      <c r="AK53">
        <v>61105.4</v>
      </c>
      <c r="AL53">
        <v>1.6440936480245607</v>
      </c>
    </row>
    <row r="54" spans="2:38" x14ac:dyDescent="0.25">
      <c r="B54">
        <v>47072</v>
      </c>
      <c r="C54">
        <v>16370</v>
      </c>
      <c r="D54">
        <v>23678</v>
      </c>
      <c r="E54">
        <v>61706</v>
      </c>
      <c r="F54">
        <v>99013</v>
      </c>
      <c r="H54">
        <v>55885</v>
      </c>
      <c r="J54">
        <f t="shared" si="6"/>
        <v>49567.8</v>
      </c>
      <c r="K54">
        <f t="shared" si="7"/>
        <v>1.1274456401131379</v>
      </c>
      <c r="L54">
        <f t="shared" si="8"/>
        <v>99013</v>
      </c>
      <c r="M54">
        <f t="shared" si="9"/>
        <v>16370</v>
      </c>
      <c r="N54">
        <f t="shared" si="10"/>
        <v>49567.8</v>
      </c>
      <c r="O54">
        <f t="shared" si="11"/>
        <v>82643</v>
      </c>
      <c r="Q54">
        <v>-10412</v>
      </c>
      <c r="R54">
        <v>-13347</v>
      </c>
      <c r="T54">
        <v>-13752.599999999999</v>
      </c>
      <c r="U54">
        <v>-3028</v>
      </c>
      <c r="W54">
        <v>18532.999999999996</v>
      </c>
      <c r="X54">
        <v>3896.3999999999996</v>
      </c>
      <c r="AB54">
        <v>49567.8</v>
      </c>
      <c r="AC54">
        <v>1.1274456401131379</v>
      </c>
      <c r="AI54">
        <v>49567.8</v>
      </c>
      <c r="AJ54">
        <v>1.1274456401131379</v>
      </c>
    </row>
    <row r="55" spans="2:38" x14ac:dyDescent="0.25">
      <c r="B55">
        <v>50233</v>
      </c>
      <c r="C55">
        <v>89899</v>
      </c>
      <c r="D55">
        <v>97854</v>
      </c>
      <c r="E55">
        <v>71822</v>
      </c>
      <c r="F55">
        <v>34348</v>
      </c>
      <c r="H55">
        <v>120913</v>
      </c>
      <c r="J55">
        <f t="shared" si="6"/>
        <v>68831.199999999997</v>
      </c>
      <c r="K55">
        <f t="shared" si="7"/>
        <v>1.7566597705691607</v>
      </c>
      <c r="L55">
        <f t="shared" si="8"/>
        <v>97854</v>
      </c>
      <c r="M55">
        <f t="shared" si="9"/>
        <v>34348</v>
      </c>
      <c r="N55">
        <f t="shared" si="10"/>
        <v>68831.199999999997</v>
      </c>
      <c r="O55">
        <f t="shared" si="11"/>
        <v>63506</v>
      </c>
      <c r="Q55">
        <v>-857</v>
      </c>
      <c r="R55">
        <v>1169</v>
      </c>
      <c r="T55">
        <v>7946.1999999999971</v>
      </c>
      <c r="U55">
        <v>-323.19999999999709</v>
      </c>
      <c r="W55">
        <v>20613.400000000001</v>
      </c>
      <c r="X55">
        <v>7398.8</v>
      </c>
      <c r="AF55">
        <v>68831.199999999997</v>
      </c>
      <c r="AG55">
        <v>1.7566597705691607</v>
      </c>
      <c r="AK55">
        <v>68831.199999999997</v>
      </c>
      <c r="AL55">
        <v>1.7566597705691607</v>
      </c>
    </row>
    <row r="56" spans="2:38" x14ac:dyDescent="0.25">
      <c r="B56">
        <v>62932</v>
      </c>
      <c r="C56">
        <v>47735</v>
      </c>
      <c r="D56">
        <v>84444</v>
      </c>
      <c r="E56">
        <v>28322</v>
      </c>
      <c r="F56">
        <v>63880</v>
      </c>
      <c r="H56">
        <v>66547</v>
      </c>
      <c r="J56">
        <f t="shared" si="6"/>
        <v>57462.6</v>
      </c>
      <c r="K56">
        <f t="shared" si="7"/>
        <v>1.1580923940093208</v>
      </c>
      <c r="L56">
        <f t="shared" si="8"/>
        <v>84444</v>
      </c>
      <c r="M56">
        <f t="shared" si="9"/>
        <v>28322</v>
      </c>
      <c r="N56">
        <f t="shared" si="10"/>
        <v>57462.6</v>
      </c>
      <c r="O56">
        <f t="shared" si="11"/>
        <v>56122</v>
      </c>
      <c r="Q56">
        <v>-22751</v>
      </c>
      <c r="R56">
        <v>142</v>
      </c>
      <c r="T56">
        <v>-9203.4000000000015</v>
      </c>
      <c r="U56">
        <v>-941.80000000000291</v>
      </c>
      <c r="W56">
        <v>51908.599999999991</v>
      </c>
      <c r="X56">
        <v>6024.2000000000007</v>
      </c>
      <c r="AB56">
        <v>57462.6</v>
      </c>
      <c r="AC56">
        <v>1.1580923940093208</v>
      </c>
      <c r="AK56">
        <v>57462.6</v>
      </c>
      <c r="AL56">
        <v>1.1580923940093208</v>
      </c>
    </row>
    <row r="57" spans="2:38" x14ac:dyDescent="0.25">
      <c r="B57">
        <v>13151</v>
      </c>
      <c r="C57">
        <v>82873</v>
      </c>
      <c r="D57">
        <v>83265</v>
      </c>
      <c r="E57">
        <v>76718</v>
      </c>
      <c r="F57">
        <v>60605</v>
      </c>
      <c r="H57">
        <v>69878</v>
      </c>
      <c r="J57">
        <f t="shared" si="6"/>
        <v>63322.400000000001</v>
      </c>
      <c r="K57">
        <f t="shared" si="7"/>
        <v>1.1035273457733756</v>
      </c>
      <c r="L57">
        <f t="shared" si="8"/>
        <v>83265</v>
      </c>
      <c r="M57">
        <f t="shared" si="9"/>
        <v>13151</v>
      </c>
      <c r="N57">
        <f t="shared" si="10"/>
        <v>63322.400000000001</v>
      </c>
      <c r="O57">
        <f t="shared" si="11"/>
        <v>70114</v>
      </c>
      <c r="Q57">
        <v>-54106</v>
      </c>
      <c r="R57">
        <v>-137</v>
      </c>
      <c r="T57">
        <v>-28632.400000000001</v>
      </c>
      <c r="U57">
        <v>-1036.5999999999985</v>
      </c>
      <c r="W57">
        <v>37425.199999999997</v>
      </c>
      <c r="X57">
        <v>3948.6</v>
      </c>
      <c r="AB57">
        <v>63322.400000000001</v>
      </c>
      <c r="AC57">
        <v>1.1035273457733756</v>
      </c>
      <c r="AI57">
        <v>63322.400000000001</v>
      </c>
      <c r="AJ57">
        <v>1.1035273457733756</v>
      </c>
    </row>
    <row r="58" spans="2:38" x14ac:dyDescent="0.25">
      <c r="B58">
        <v>89174</v>
      </c>
      <c r="C58">
        <v>28978</v>
      </c>
      <c r="D58">
        <v>55636</v>
      </c>
      <c r="E58">
        <v>80645</v>
      </c>
      <c r="F58">
        <v>21502</v>
      </c>
      <c r="H58">
        <v>74562</v>
      </c>
      <c r="J58">
        <f t="shared" si="6"/>
        <v>55187</v>
      </c>
      <c r="K58">
        <f t="shared" si="7"/>
        <v>1.3510790584739159</v>
      </c>
      <c r="L58">
        <f t="shared" si="8"/>
        <v>89174</v>
      </c>
      <c r="M58">
        <f t="shared" si="9"/>
        <v>21502</v>
      </c>
      <c r="N58">
        <f t="shared" si="10"/>
        <v>55187</v>
      </c>
      <c r="O58">
        <f t="shared" si="11"/>
        <v>67672</v>
      </c>
      <c r="Q58">
        <v>4944</v>
      </c>
      <c r="R58">
        <v>-5772</v>
      </c>
      <c r="T58">
        <v>-458.19999999999709</v>
      </c>
      <c r="U58">
        <v>-1921.5999999999985</v>
      </c>
      <c r="W58">
        <v>17521</v>
      </c>
      <c r="X58">
        <v>8102.4000000000005</v>
      </c>
      <c r="Z58">
        <v>55187</v>
      </c>
      <c r="AA58">
        <v>1.3510790584739159</v>
      </c>
      <c r="AK58">
        <v>55187</v>
      </c>
      <c r="AL58">
        <v>1.3510790584739159</v>
      </c>
    </row>
    <row r="59" spans="2:38" x14ac:dyDescent="0.25">
      <c r="B59">
        <v>44270</v>
      </c>
      <c r="C59">
        <v>75910</v>
      </c>
      <c r="D59">
        <v>74595</v>
      </c>
      <c r="E59">
        <v>40597</v>
      </c>
      <c r="F59">
        <v>80202</v>
      </c>
      <c r="H59">
        <v>127758</v>
      </c>
      <c r="J59">
        <f t="shared" si="6"/>
        <v>63114.8</v>
      </c>
      <c r="K59">
        <f t="shared" si="7"/>
        <v>2.0242161901804332</v>
      </c>
      <c r="L59">
        <f t="shared" si="8"/>
        <v>80202</v>
      </c>
      <c r="M59">
        <f t="shared" si="9"/>
        <v>40597</v>
      </c>
      <c r="N59">
        <f t="shared" si="10"/>
        <v>63114.8</v>
      </c>
      <c r="O59">
        <f t="shared" si="11"/>
        <v>39605</v>
      </c>
      <c r="Q59">
        <v>19887</v>
      </c>
      <c r="R59">
        <v>15799</v>
      </c>
      <c r="T59">
        <v>-6429.3999999999942</v>
      </c>
      <c r="U59">
        <v>1341</v>
      </c>
      <c r="W59">
        <v>23706.2</v>
      </c>
      <c r="X59">
        <v>1722.6</v>
      </c>
      <c r="AF59">
        <v>63114.8</v>
      </c>
      <c r="AG59">
        <v>2.0242161901804332</v>
      </c>
      <c r="AK59">
        <v>63114.8</v>
      </c>
      <c r="AL59">
        <v>2.0242161901804332</v>
      </c>
    </row>
    <row r="60" spans="2:38" x14ac:dyDescent="0.25">
      <c r="B60">
        <v>69176</v>
      </c>
      <c r="C60">
        <v>65955</v>
      </c>
      <c r="D60">
        <v>92659</v>
      </c>
      <c r="E60">
        <v>61626</v>
      </c>
      <c r="F60">
        <v>86551</v>
      </c>
      <c r="H60">
        <v>124139</v>
      </c>
      <c r="J60">
        <f t="shared" si="6"/>
        <v>75193.399999999994</v>
      </c>
      <c r="K60">
        <f t="shared" si="7"/>
        <v>1.6509294698736858</v>
      </c>
      <c r="L60">
        <f t="shared" si="8"/>
        <v>92659</v>
      </c>
      <c r="M60">
        <f t="shared" si="9"/>
        <v>61626</v>
      </c>
      <c r="N60">
        <f t="shared" si="10"/>
        <v>75193.399999999994</v>
      </c>
      <c r="O60">
        <f t="shared" si="11"/>
        <v>31033</v>
      </c>
      <c r="Q60">
        <v>45419</v>
      </c>
      <c r="R60">
        <v>-5075</v>
      </c>
      <c r="T60">
        <v>21639.199999999997</v>
      </c>
      <c r="U60">
        <v>4159.1999999999971</v>
      </c>
      <c r="W60">
        <v>21639.199999999997</v>
      </c>
      <c r="X60">
        <v>4255.2</v>
      </c>
      <c r="Z60">
        <v>75193.399999999994</v>
      </c>
      <c r="AA60">
        <v>1.6509294698736858</v>
      </c>
      <c r="AK60">
        <v>75193.399999999994</v>
      </c>
      <c r="AL60">
        <v>1.6509294698736858</v>
      </c>
    </row>
    <row r="61" spans="2:38" x14ac:dyDescent="0.25">
      <c r="B61">
        <v>79474</v>
      </c>
      <c r="C61">
        <v>24379</v>
      </c>
      <c r="D61">
        <v>39193</v>
      </c>
      <c r="E61">
        <v>31145</v>
      </c>
      <c r="F61">
        <v>55838</v>
      </c>
      <c r="H61">
        <v>66826</v>
      </c>
      <c r="J61">
        <f t="shared" si="6"/>
        <v>46005.8</v>
      </c>
      <c r="K61">
        <f t="shared" si="7"/>
        <v>1.4525559820718257</v>
      </c>
      <c r="L61">
        <f t="shared" si="8"/>
        <v>79474</v>
      </c>
      <c r="M61">
        <f t="shared" si="9"/>
        <v>24379</v>
      </c>
      <c r="N61">
        <f t="shared" si="10"/>
        <v>46005.8</v>
      </c>
      <c r="O61">
        <f t="shared" si="11"/>
        <v>55095</v>
      </c>
      <c r="Q61">
        <v>-31820</v>
      </c>
      <c r="R61">
        <v>11686</v>
      </c>
      <c r="T61">
        <v>-7376.1999999999971</v>
      </c>
      <c r="U61">
        <v>-4074.1999999999971</v>
      </c>
      <c r="W61">
        <v>32927.800000000003</v>
      </c>
      <c r="X61">
        <v>10067.4</v>
      </c>
      <c r="AD61">
        <v>46005.8</v>
      </c>
      <c r="AE61">
        <v>1.4525559820718257</v>
      </c>
      <c r="AK61">
        <v>46005.8</v>
      </c>
      <c r="AL61">
        <v>1.4525559820718257</v>
      </c>
    </row>
    <row r="62" spans="2:38" x14ac:dyDescent="0.25">
      <c r="B62">
        <v>33843</v>
      </c>
      <c r="C62">
        <v>34184</v>
      </c>
      <c r="D62">
        <v>49512</v>
      </c>
      <c r="E62">
        <v>87520</v>
      </c>
      <c r="F62">
        <v>93158</v>
      </c>
      <c r="H62">
        <v>127312</v>
      </c>
      <c r="J62">
        <f t="shared" si="6"/>
        <v>59643.4</v>
      </c>
      <c r="K62">
        <f t="shared" si="7"/>
        <v>2.1345530268227497</v>
      </c>
      <c r="L62">
        <f t="shared" si="8"/>
        <v>93158</v>
      </c>
      <c r="M62">
        <f t="shared" si="9"/>
        <v>33843</v>
      </c>
      <c r="N62">
        <f t="shared" si="10"/>
        <v>59643.4</v>
      </c>
      <c r="O62">
        <f t="shared" si="11"/>
        <v>59315</v>
      </c>
      <c r="Q62">
        <v>33709</v>
      </c>
      <c r="R62">
        <v>8056</v>
      </c>
      <c r="T62">
        <v>-6678.2000000000044</v>
      </c>
      <c r="U62">
        <v>-3630</v>
      </c>
      <c r="W62">
        <v>42321.799999999996</v>
      </c>
      <c r="X62">
        <v>3719.2000000000003</v>
      </c>
      <c r="AB62">
        <v>59643.4</v>
      </c>
      <c r="AC62">
        <v>2.1345530268227497</v>
      </c>
      <c r="AK62">
        <v>59643.4</v>
      </c>
      <c r="AL62">
        <v>2.1345530268227497</v>
      </c>
    </row>
    <row r="63" spans="2:38" x14ac:dyDescent="0.25">
      <c r="B63">
        <v>65864</v>
      </c>
      <c r="C63">
        <v>33662</v>
      </c>
      <c r="D63">
        <v>22638</v>
      </c>
      <c r="E63">
        <v>40543</v>
      </c>
      <c r="F63">
        <v>101352</v>
      </c>
      <c r="H63">
        <v>127229</v>
      </c>
      <c r="J63">
        <f t="shared" si="6"/>
        <v>52811.8</v>
      </c>
      <c r="K63">
        <f t="shared" si="7"/>
        <v>2.4091017537747246</v>
      </c>
      <c r="L63">
        <f t="shared" si="8"/>
        <v>101352</v>
      </c>
      <c r="M63">
        <f t="shared" si="9"/>
        <v>22638</v>
      </c>
      <c r="N63">
        <f t="shared" si="10"/>
        <v>52811.8</v>
      </c>
      <c r="O63">
        <f t="shared" si="11"/>
        <v>78714</v>
      </c>
      <c r="Q63">
        <v>39653</v>
      </c>
      <c r="R63">
        <v>7157</v>
      </c>
      <c r="T63">
        <v>-15945.199999999997</v>
      </c>
      <c r="U63">
        <v>337.60000000000582</v>
      </c>
      <c r="W63">
        <v>27346</v>
      </c>
      <c r="X63">
        <v>337.6</v>
      </c>
      <c r="AB63">
        <v>52811.8</v>
      </c>
      <c r="AC63">
        <v>2.4091017537747246</v>
      </c>
      <c r="AK63">
        <v>52811.8</v>
      </c>
      <c r="AL63">
        <v>2.4091017537747246</v>
      </c>
    </row>
    <row r="64" spans="2:38" x14ac:dyDescent="0.25">
      <c r="B64">
        <v>45288</v>
      </c>
      <c r="C64">
        <v>10456</v>
      </c>
      <c r="D64">
        <v>90600</v>
      </c>
      <c r="E64">
        <v>94038</v>
      </c>
      <c r="F64">
        <v>71055</v>
      </c>
      <c r="H64">
        <v>110646</v>
      </c>
      <c r="J64">
        <f t="shared" si="6"/>
        <v>62287.4</v>
      </c>
      <c r="K64">
        <f t="shared" si="7"/>
        <v>1.7763785292049434</v>
      </c>
      <c r="L64">
        <f t="shared" si="8"/>
        <v>94038</v>
      </c>
      <c r="M64">
        <f t="shared" si="9"/>
        <v>10456</v>
      </c>
      <c r="N64">
        <f t="shared" si="10"/>
        <v>62287.4</v>
      </c>
      <c r="O64">
        <f t="shared" si="11"/>
        <v>83582</v>
      </c>
      <c r="Q64">
        <v>73254</v>
      </c>
      <c r="R64">
        <v>-20682</v>
      </c>
      <c r="T64">
        <v>26469.800000000003</v>
      </c>
      <c r="U64">
        <v>2553.4000000000015</v>
      </c>
      <c r="W64">
        <v>26469.800000000003</v>
      </c>
      <c r="X64">
        <v>8408.6</v>
      </c>
      <c r="Z64">
        <v>62287.4</v>
      </c>
      <c r="AA64">
        <v>1.7763785292049434</v>
      </c>
      <c r="AK64">
        <v>62287.4</v>
      </c>
      <c r="AL64">
        <v>1.7763785292049434</v>
      </c>
    </row>
    <row r="65" spans="2:38" x14ac:dyDescent="0.25">
      <c r="B65">
        <v>99133</v>
      </c>
      <c r="C65">
        <v>104919</v>
      </c>
      <c r="D65">
        <v>58184</v>
      </c>
      <c r="E65">
        <v>82015</v>
      </c>
      <c r="F65">
        <v>39272</v>
      </c>
      <c r="H65">
        <v>113463</v>
      </c>
      <c r="J65">
        <f t="shared" si="6"/>
        <v>76704.600000000006</v>
      </c>
      <c r="K65">
        <f t="shared" si="7"/>
        <v>1.4792202814433553</v>
      </c>
      <c r="L65">
        <f t="shared" si="8"/>
        <v>104919</v>
      </c>
      <c r="M65">
        <f t="shared" si="9"/>
        <v>39272</v>
      </c>
      <c r="N65">
        <f t="shared" si="10"/>
        <v>76704.600000000006</v>
      </c>
      <c r="O65">
        <f t="shared" si="11"/>
        <v>65647</v>
      </c>
      <c r="Q65">
        <v>3255</v>
      </c>
      <c r="R65">
        <v>1538</v>
      </c>
      <c r="T65">
        <v>26373.000000000007</v>
      </c>
      <c r="U65">
        <v>1526.8000000000029</v>
      </c>
      <c r="W65">
        <v>27453.399999999998</v>
      </c>
      <c r="X65">
        <v>8140.4000000000005</v>
      </c>
      <c r="AD65">
        <v>76704.600000000006</v>
      </c>
      <c r="AE65">
        <v>1.4792202814433553</v>
      </c>
      <c r="AK65">
        <v>76704.600000000006</v>
      </c>
      <c r="AL65">
        <v>1.4792202814433553</v>
      </c>
    </row>
    <row r="66" spans="2:38" x14ac:dyDescent="0.25">
      <c r="B66">
        <v>83377</v>
      </c>
      <c r="C66">
        <v>23952</v>
      </c>
      <c r="D66">
        <v>48388</v>
      </c>
      <c r="E66">
        <v>49425</v>
      </c>
      <c r="F66">
        <v>31121</v>
      </c>
      <c r="H66">
        <v>59086</v>
      </c>
      <c r="J66">
        <f t="shared" ref="J66:J101" si="12">AVERAGE(B66:F66)</f>
        <v>47252.6</v>
      </c>
      <c r="K66">
        <f t="shared" ref="K66:K97" si="13">H66/J66</f>
        <v>1.2504285478471027</v>
      </c>
      <c r="L66">
        <f t="shared" ref="L66:L101" si="14">MAX(B66:F66)</f>
        <v>83377</v>
      </c>
      <c r="M66">
        <f t="shared" ref="M66:M101" si="15">MIN(B66:F66)</f>
        <v>23952</v>
      </c>
      <c r="N66">
        <f t="shared" ref="N66:N101" si="16">AVERAGE(B66:F66)</f>
        <v>47252.6</v>
      </c>
      <c r="O66">
        <f t="shared" ref="O66:O101" si="17">L66-M66</f>
        <v>59425</v>
      </c>
      <c r="Q66">
        <v>-39929</v>
      </c>
      <c r="R66">
        <v>7534</v>
      </c>
      <c r="T66">
        <v>-4997.8000000000029</v>
      </c>
      <c r="U66">
        <v>2105.7999999999956</v>
      </c>
      <c r="W66">
        <v>33940.199999999997</v>
      </c>
      <c r="X66">
        <v>5680.5999999999995</v>
      </c>
      <c r="AD66">
        <v>47252.6</v>
      </c>
      <c r="AE66">
        <v>1.2504285478471027</v>
      </c>
      <c r="AK66">
        <v>47252.6</v>
      </c>
      <c r="AL66">
        <v>1.2504285478471027</v>
      </c>
    </row>
    <row r="67" spans="2:38" x14ac:dyDescent="0.25">
      <c r="B67">
        <v>35663</v>
      </c>
      <c r="C67">
        <v>61163</v>
      </c>
      <c r="D67">
        <v>70019</v>
      </c>
      <c r="E67">
        <v>93680</v>
      </c>
      <c r="F67">
        <v>47639</v>
      </c>
      <c r="H67">
        <v>105115</v>
      </c>
      <c r="J67">
        <f t="shared" si="12"/>
        <v>61632.800000000003</v>
      </c>
      <c r="K67">
        <f t="shared" si="13"/>
        <v>1.705504212042938</v>
      </c>
      <c r="L67">
        <f t="shared" si="14"/>
        <v>93680</v>
      </c>
      <c r="M67">
        <f t="shared" si="15"/>
        <v>35663</v>
      </c>
      <c r="N67">
        <f t="shared" si="16"/>
        <v>61632.800000000003</v>
      </c>
      <c r="O67">
        <f t="shared" si="17"/>
        <v>58017</v>
      </c>
      <c r="Q67">
        <v>40909</v>
      </c>
      <c r="R67">
        <v>18552</v>
      </c>
      <c r="T67">
        <v>3330.8000000000029</v>
      </c>
      <c r="U67">
        <v>4760.8000000000029</v>
      </c>
      <c r="W67">
        <v>35334.800000000003</v>
      </c>
      <c r="X67">
        <v>8411.6</v>
      </c>
      <c r="Z67">
        <v>61632.800000000003</v>
      </c>
      <c r="AA67">
        <v>1.705504212042938</v>
      </c>
      <c r="AK67">
        <v>61632.800000000003</v>
      </c>
      <c r="AL67">
        <v>1.705504212042938</v>
      </c>
    </row>
    <row r="68" spans="2:38" x14ac:dyDescent="0.25">
      <c r="B68">
        <v>34882</v>
      </c>
      <c r="C68">
        <v>10947</v>
      </c>
      <c r="D68">
        <v>79371</v>
      </c>
      <c r="E68">
        <v>15626</v>
      </c>
      <c r="F68">
        <v>98425</v>
      </c>
      <c r="H68">
        <v>61365</v>
      </c>
      <c r="J68">
        <f t="shared" si="12"/>
        <v>47850.2</v>
      </c>
      <c r="K68">
        <f t="shared" si="13"/>
        <v>1.2824397808159633</v>
      </c>
      <c r="L68">
        <f t="shared" si="14"/>
        <v>98425</v>
      </c>
      <c r="M68">
        <f t="shared" si="15"/>
        <v>10947</v>
      </c>
      <c r="N68">
        <f t="shared" si="16"/>
        <v>47850.2</v>
      </c>
      <c r="O68">
        <f t="shared" si="17"/>
        <v>87478</v>
      </c>
      <c r="Q68">
        <v>-12312</v>
      </c>
      <c r="R68">
        <v>734</v>
      </c>
      <c r="T68">
        <v>-833.20000000000437</v>
      </c>
      <c r="U68">
        <v>-5277.8000000000029</v>
      </c>
      <c r="W68">
        <v>27834</v>
      </c>
      <c r="X68">
        <v>5432.6</v>
      </c>
      <c r="Z68">
        <v>47850.2</v>
      </c>
      <c r="AA68">
        <v>1.2824397808159633</v>
      </c>
      <c r="AK68">
        <v>47850.2</v>
      </c>
      <c r="AL68">
        <v>1.2824397808159633</v>
      </c>
    </row>
    <row r="69" spans="2:38" x14ac:dyDescent="0.25">
      <c r="B69">
        <v>67724</v>
      </c>
      <c r="C69">
        <v>44416</v>
      </c>
      <c r="D69">
        <v>70317</v>
      </c>
      <c r="E69">
        <v>22533</v>
      </c>
      <c r="F69">
        <v>40902</v>
      </c>
      <c r="H69">
        <v>59297</v>
      </c>
      <c r="J69">
        <f t="shared" si="12"/>
        <v>49178.400000000001</v>
      </c>
      <c r="K69">
        <f t="shared" si="13"/>
        <v>1.2057529321816081</v>
      </c>
      <c r="L69">
        <f t="shared" si="14"/>
        <v>70317</v>
      </c>
      <c r="M69">
        <f t="shared" si="15"/>
        <v>22533</v>
      </c>
      <c r="N69">
        <f t="shared" si="16"/>
        <v>49178.400000000001</v>
      </c>
      <c r="O69">
        <f t="shared" si="17"/>
        <v>47784</v>
      </c>
      <c r="Q69">
        <v>-65548</v>
      </c>
      <c r="R69">
        <v>-1229</v>
      </c>
      <c r="T69">
        <v>-42776.4</v>
      </c>
      <c r="U69">
        <v>2271.8000000000029</v>
      </c>
      <c r="W69">
        <v>44405.2</v>
      </c>
      <c r="X69">
        <v>2672.6</v>
      </c>
      <c r="AB69">
        <v>49178.400000000001</v>
      </c>
      <c r="AC69">
        <v>1.2057529321816081</v>
      </c>
      <c r="AK69">
        <v>49178.400000000001</v>
      </c>
      <c r="AL69">
        <v>1.2057529321816081</v>
      </c>
    </row>
    <row r="70" spans="2:38" x14ac:dyDescent="0.25">
      <c r="B70">
        <v>58549</v>
      </c>
      <c r="C70">
        <v>83250</v>
      </c>
      <c r="D70">
        <v>96838</v>
      </c>
      <c r="E70">
        <v>76442</v>
      </c>
      <c r="F70">
        <v>23242</v>
      </c>
      <c r="H70">
        <v>124108</v>
      </c>
      <c r="J70">
        <f t="shared" si="12"/>
        <v>67664.2</v>
      </c>
      <c r="K70">
        <f t="shared" si="13"/>
        <v>1.8341752359445616</v>
      </c>
      <c r="L70">
        <f t="shared" si="14"/>
        <v>96838</v>
      </c>
      <c r="M70">
        <f t="shared" si="15"/>
        <v>23242</v>
      </c>
      <c r="N70">
        <f t="shared" si="16"/>
        <v>67664.2</v>
      </c>
      <c r="O70">
        <f t="shared" si="17"/>
        <v>73596</v>
      </c>
      <c r="Q70">
        <v>6028</v>
      </c>
      <c r="R70">
        <v>-682</v>
      </c>
      <c r="T70">
        <v>-7316.6000000000058</v>
      </c>
      <c r="U70">
        <v>39.19999999999709</v>
      </c>
      <c r="W70">
        <v>34973.4</v>
      </c>
      <c r="X70">
        <v>10687.2</v>
      </c>
      <c r="AF70">
        <v>67664.2</v>
      </c>
      <c r="AG70">
        <v>1.8341752359445616</v>
      </c>
      <c r="AK70">
        <v>67664.2</v>
      </c>
      <c r="AL70">
        <v>1.8341752359445616</v>
      </c>
    </row>
    <row r="71" spans="2:38" x14ac:dyDescent="0.25">
      <c r="B71">
        <v>17951</v>
      </c>
      <c r="C71">
        <v>52268</v>
      </c>
      <c r="D71">
        <v>48759</v>
      </c>
      <c r="E71">
        <v>47274</v>
      </c>
      <c r="F71">
        <v>64386</v>
      </c>
      <c r="H71">
        <v>90484</v>
      </c>
      <c r="J71">
        <f t="shared" si="12"/>
        <v>46127.6</v>
      </c>
      <c r="K71">
        <f t="shared" si="13"/>
        <v>1.9616021644308397</v>
      </c>
      <c r="L71">
        <f t="shared" si="14"/>
        <v>64386</v>
      </c>
      <c r="M71">
        <f t="shared" si="15"/>
        <v>17951</v>
      </c>
      <c r="N71">
        <f t="shared" si="16"/>
        <v>46127.6</v>
      </c>
      <c r="O71">
        <f t="shared" si="17"/>
        <v>46435</v>
      </c>
      <c r="Q71">
        <v>15208</v>
      </c>
      <c r="R71">
        <v>-12</v>
      </c>
      <c r="T71">
        <v>-21940.6</v>
      </c>
      <c r="U71">
        <v>1088.1999999999971</v>
      </c>
      <c r="W71">
        <v>50742.6</v>
      </c>
      <c r="X71">
        <v>7264.2000000000007</v>
      </c>
      <c r="AB71">
        <v>46127.6</v>
      </c>
      <c r="AC71">
        <v>1.9616021644308397</v>
      </c>
      <c r="AK71">
        <v>46127.6</v>
      </c>
      <c r="AL71">
        <v>1.9616021644308397</v>
      </c>
    </row>
    <row r="72" spans="2:38" x14ac:dyDescent="0.25">
      <c r="B72">
        <v>42325</v>
      </c>
      <c r="C72">
        <v>81511</v>
      </c>
      <c r="D72">
        <v>47990</v>
      </c>
      <c r="E72">
        <v>77698</v>
      </c>
      <c r="F72">
        <v>84178</v>
      </c>
      <c r="H72">
        <v>90266</v>
      </c>
      <c r="J72">
        <f t="shared" si="12"/>
        <v>66740.399999999994</v>
      </c>
      <c r="K72">
        <f t="shared" si="13"/>
        <v>1.3524941414795237</v>
      </c>
      <c r="L72">
        <f t="shared" si="14"/>
        <v>84178</v>
      </c>
      <c r="M72">
        <f t="shared" si="15"/>
        <v>42325</v>
      </c>
      <c r="N72">
        <f t="shared" si="16"/>
        <v>66740.399999999994</v>
      </c>
      <c r="O72">
        <f t="shared" si="17"/>
        <v>41853</v>
      </c>
      <c r="Q72">
        <v>-18097</v>
      </c>
      <c r="R72">
        <v>1880</v>
      </c>
      <c r="T72">
        <v>13358.399999999994</v>
      </c>
      <c r="U72">
        <v>2697.9999999999927</v>
      </c>
      <c r="W72">
        <v>23239.199999999997</v>
      </c>
      <c r="X72">
        <v>2842</v>
      </c>
      <c r="AD72">
        <v>66740.399999999994</v>
      </c>
      <c r="AE72">
        <v>1.3524941414795237</v>
      </c>
      <c r="AK72">
        <v>66740.399999999994</v>
      </c>
      <c r="AL72">
        <v>1.3524941414795237</v>
      </c>
    </row>
    <row r="73" spans="2:38" x14ac:dyDescent="0.25">
      <c r="B73">
        <v>82953</v>
      </c>
      <c r="C73">
        <v>52099</v>
      </c>
      <c r="D73">
        <v>55976</v>
      </c>
      <c r="E73">
        <v>82244</v>
      </c>
      <c r="F73">
        <v>85670</v>
      </c>
      <c r="H73">
        <v>123448</v>
      </c>
      <c r="J73">
        <f t="shared" si="12"/>
        <v>71788.399999999994</v>
      </c>
      <c r="K73">
        <f t="shared" si="13"/>
        <v>1.7196092962094156</v>
      </c>
      <c r="L73">
        <f t="shared" si="14"/>
        <v>85670</v>
      </c>
      <c r="M73">
        <f t="shared" si="15"/>
        <v>52099</v>
      </c>
      <c r="N73">
        <f t="shared" si="16"/>
        <v>71788.399999999994</v>
      </c>
      <c r="O73">
        <f t="shared" si="17"/>
        <v>33571</v>
      </c>
      <c r="Q73">
        <v>13855</v>
      </c>
      <c r="R73">
        <v>11</v>
      </c>
      <c r="T73">
        <v>3031.3999999999942</v>
      </c>
      <c r="U73">
        <v>8284.1999999999971</v>
      </c>
      <c r="W73">
        <v>26197</v>
      </c>
      <c r="X73">
        <v>8600.5999999999985</v>
      </c>
      <c r="AF73">
        <v>71788.399999999994</v>
      </c>
      <c r="AG73">
        <v>1.7196092962094156</v>
      </c>
      <c r="AK73">
        <v>71788.399999999994</v>
      </c>
      <c r="AL73">
        <v>1.7196092962094156</v>
      </c>
    </row>
    <row r="74" spans="2:38" x14ac:dyDescent="0.25">
      <c r="B74">
        <v>67637</v>
      </c>
      <c r="C74">
        <v>29825</v>
      </c>
      <c r="D74">
        <v>81127</v>
      </c>
      <c r="E74">
        <v>37685</v>
      </c>
      <c r="F74">
        <v>80134</v>
      </c>
      <c r="H74">
        <v>82999</v>
      </c>
      <c r="J74">
        <f t="shared" si="12"/>
        <v>59281.599999999999</v>
      </c>
      <c r="K74">
        <f t="shared" si="13"/>
        <v>1.4000802947288873</v>
      </c>
      <c r="L74">
        <f t="shared" si="14"/>
        <v>81127</v>
      </c>
      <c r="M74">
        <f t="shared" si="15"/>
        <v>29825</v>
      </c>
      <c r="N74">
        <f t="shared" si="16"/>
        <v>59281.599999999999</v>
      </c>
      <c r="O74">
        <f t="shared" si="17"/>
        <v>51302</v>
      </c>
      <c r="Q74">
        <v>17194</v>
      </c>
      <c r="R74">
        <v>2165</v>
      </c>
      <c r="T74">
        <v>2996.7999999999956</v>
      </c>
      <c r="U74">
        <v>-3701.4000000000015</v>
      </c>
      <c r="W74">
        <v>38718.400000000001</v>
      </c>
      <c r="X74">
        <v>6516.6</v>
      </c>
      <c r="Z74">
        <v>59281.599999999999</v>
      </c>
      <c r="AA74">
        <v>1.4000802947288873</v>
      </c>
      <c r="AK74">
        <v>59281.599999999999</v>
      </c>
      <c r="AL74">
        <v>1.4000802947288873</v>
      </c>
    </row>
    <row r="75" spans="2:38" x14ac:dyDescent="0.25">
      <c r="B75">
        <v>79928</v>
      </c>
      <c r="C75">
        <v>18882</v>
      </c>
      <c r="D75">
        <v>86007</v>
      </c>
      <c r="E75">
        <v>66582</v>
      </c>
      <c r="F75">
        <v>78860</v>
      </c>
      <c r="H75">
        <v>68029</v>
      </c>
      <c r="J75">
        <f t="shared" si="12"/>
        <v>66051.8</v>
      </c>
      <c r="K75">
        <f t="shared" si="13"/>
        <v>1.0299340820386425</v>
      </c>
      <c r="L75">
        <f t="shared" si="14"/>
        <v>86007</v>
      </c>
      <c r="M75">
        <f t="shared" si="15"/>
        <v>18882</v>
      </c>
      <c r="N75">
        <f t="shared" si="16"/>
        <v>66051.8</v>
      </c>
      <c r="O75">
        <f t="shared" si="17"/>
        <v>67125</v>
      </c>
      <c r="Q75">
        <v>-13397</v>
      </c>
      <c r="R75">
        <v>-4617</v>
      </c>
      <c r="T75">
        <v>-13184.800000000003</v>
      </c>
      <c r="U75">
        <v>-147.59999999999127</v>
      </c>
      <c r="W75">
        <v>40789.200000000004</v>
      </c>
      <c r="X75">
        <v>147.6</v>
      </c>
      <c r="AB75">
        <v>66051.8</v>
      </c>
      <c r="AC75">
        <v>1.0299340820386425</v>
      </c>
      <c r="AI75">
        <v>66051.8</v>
      </c>
      <c r="AJ75">
        <v>1.0299340820386425</v>
      </c>
    </row>
    <row r="76" spans="2:38" x14ac:dyDescent="0.25">
      <c r="B76">
        <v>24819</v>
      </c>
      <c r="C76">
        <v>81268</v>
      </c>
      <c r="D76">
        <v>43542</v>
      </c>
      <c r="E76">
        <v>58063</v>
      </c>
      <c r="F76">
        <v>84441</v>
      </c>
      <c r="H76">
        <v>99925</v>
      </c>
      <c r="J76">
        <f t="shared" si="12"/>
        <v>58426.6</v>
      </c>
      <c r="K76">
        <f t="shared" si="13"/>
        <v>1.7102655297415903</v>
      </c>
      <c r="L76">
        <f t="shared" si="14"/>
        <v>84441</v>
      </c>
      <c r="M76">
        <f t="shared" si="15"/>
        <v>24819</v>
      </c>
      <c r="N76">
        <f t="shared" si="16"/>
        <v>58426.6</v>
      </c>
      <c r="O76">
        <f t="shared" si="17"/>
        <v>59622</v>
      </c>
      <c r="Q76">
        <v>9889</v>
      </c>
      <c r="R76">
        <v>9565</v>
      </c>
      <c r="T76">
        <v>-21080.6</v>
      </c>
      <c r="U76">
        <v>4832.5999999999985</v>
      </c>
      <c r="W76">
        <v>41920.199999999997</v>
      </c>
      <c r="X76">
        <v>7666.5999999999995</v>
      </c>
      <c r="AB76">
        <v>58426.6</v>
      </c>
      <c r="AC76">
        <v>1.7102655297415903</v>
      </c>
      <c r="AK76">
        <v>58426.6</v>
      </c>
      <c r="AL76">
        <v>1.7102655297415903</v>
      </c>
    </row>
    <row r="77" spans="2:38" x14ac:dyDescent="0.25">
      <c r="B77">
        <v>43735</v>
      </c>
      <c r="C77">
        <v>33201</v>
      </c>
      <c r="D77">
        <v>58028</v>
      </c>
      <c r="E77">
        <v>57548</v>
      </c>
      <c r="F77">
        <v>65384</v>
      </c>
      <c r="H77">
        <v>107185</v>
      </c>
      <c r="J77">
        <f t="shared" si="12"/>
        <v>51579.199999999997</v>
      </c>
      <c r="K77">
        <f t="shared" si="13"/>
        <v>2.0780663523280705</v>
      </c>
      <c r="L77">
        <f t="shared" si="14"/>
        <v>65384</v>
      </c>
      <c r="M77">
        <f t="shared" si="15"/>
        <v>33201</v>
      </c>
      <c r="N77">
        <f t="shared" si="16"/>
        <v>51579.199999999997</v>
      </c>
      <c r="O77">
        <f t="shared" si="17"/>
        <v>32183</v>
      </c>
      <c r="Q77">
        <v>-11633</v>
      </c>
      <c r="R77">
        <v>11197</v>
      </c>
      <c r="T77">
        <v>-9920.8000000000029</v>
      </c>
      <c r="U77">
        <v>-4858</v>
      </c>
      <c r="W77">
        <v>25736</v>
      </c>
      <c r="X77">
        <v>6889.6</v>
      </c>
      <c r="AF77">
        <v>51579.199999999997</v>
      </c>
      <c r="AG77">
        <v>2.0780663523280705</v>
      </c>
      <c r="AK77">
        <v>51579.199999999997</v>
      </c>
      <c r="AL77">
        <v>2.0780663523280705</v>
      </c>
    </row>
    <row r="78" spans="2:38" x14ac:dyDescent="0.25">
      <c r="B78">
        <v>47266</v>
      </c>
      <c r="C78">
        <v>107686</v>
      </c>
      <c r="D78">
        <v>37394</v>
      </c>
      <c r="E78">
        <v>71197</v>
      </c>
      <c r="F78">
        <v>32502</v>
      </c>
      <c r="H78">
        <v>116261</v>
      </c>
      <c r="J78">
        <f t="shared" si="12"/>
        <v>59209</v>
      </c>
      <c r="K78">
        <f t="shared" si="13"/>
        <v>1.9635697275751998</v>
      </c>
      <c r="L78">
        <f t="shared" si="14"/>
        <v>107686</v>
      </c>
      <c r="M78">
        <f t="shared" si="15"/>
        <v>32502</v>
      </c>
      <c r="N78">
        <f t="shared" si="16"/>
        <v>59209</v>
      </c>
      <c r="O78">
        <f t="shared" si="17"/>
        <v>75184</v>
      </c>
      <c r="Q78">
        <v>24011</v>
      </c>
      <c r="R78">
        <v>-320</v>
      </c>
      <c r="T78">
        <v>20414.800000000003</v>
      </c>
      <c r="U78">
        <v>1802.8000000000029</v>
      </c>
      <c r="W78">
        <v>20414.8</v>
      </c>
      <c r="X78">
        <v>6488</v>
      </c>
      <c r="AD78">
        <v>59209</v>
      </c>
      <c r="AE78">
        <v>1.9635697275751998</v>
      </c>
      <c r="AK78">
        <v>59209</v>
      </c>
      <c r="AL78">
        <v>1.9635697275751998</v>
      </c>
    </row>
    <row r="79" spans="2:38" x14ac:dyDescent="0.25">
      <c r="B79">
        <v>68159</v>
      </c>
      <c r="C79">
        <v>84068</v>
      </c>
      <c r="D79">
        <v>23696</v>
      </c>
      <c r="E79">
        <v>31846</v>
      </c>
      <c r="F79">
        <v>80318</v>
      </c>
      <c r="H79">
        <v>92228</v>
      </c>
      <c r="J79">
        <f t="shared" si="12"/>
        <v>57617.4</v>
      </c>
      <c r="K79">
        <f t="shared" si="13"/>
        <v>1.6006970116666146</v>
      </c>
      <c r="L79">
        <f t="shared" si="14"/>
        <v>84068</v>
      </c>
      <c r="M79">
        <f t="shared" si="15"/>
        <v>23696</v>
      </c>
      <c r="N79">
        <f t="shared" si="16"/>
        <v>57617.4</v>
      </c>
      <c r="O79">
        <f t="shared" si="17"/>
        <v>60372</v>
      </c>
      <c r="Q79">
        <v>-33847</v>
      </c>
      <c r="R79">
        <v>-538</v>
      </c>
      <c r="T79">
        <v>-7548</v>
      </c>
      <c r="U79">
        <v>61.400000000001455</v>
      </c>
      <c r="W79">
        <v>19172</v>
      </c>
      <c r="X79">
        <v>2839</v>
      </c>
      <c r="AF79">
        <v>57617.4</v>
      </c>
      <c r="AG79">
        <v>1.6006970116666146</v>
      </c>
      <c r="AK79">
        <v>57617.4</v>
      </c>
      <c r="AL79">
        <v>1.6006970116666146</v>
      </c>
    </row>
    <row r="80" spans="2:38" x14ac:dyDescent="0.25">
      <c r="B80">
        <v>58267</v>
      </c>
      <c r="C80">
        <v>39386</v>
      </c>
      <c r="D80">
        <v>80262</v>
      </c>
      <c r="E80">
        <v>40895</v>
      </c>
      <c r="F80">
        <v>52702</v>
      </c>
      <c r="H80">
        <v>65309</v>
      </c>
      <c r="J80">
        <f t="shared" si="12"/>
        <v>54302.400000000001</v>
      </c>
      <c r="K80">
        <f t="shared" si="13"/>
        <v>1.2026908571260202</v>
      </c>
      <c r="L80">
        <f t="shared" si="14"/>
        <v>80262</v>
      </c>
      <c r="M80">
        <f t="shared" si="15"/>
        <v>39386</v>
      </c>
      <c r="N80">
        <f t="shared" si="16"/>
        <v>54302.400000000001</v>
      </c>
      <c r="O80">
        <f t="shared" si="17"/>
        <v>40876</v>
      </c>
      <c r="Q80">
        <v>2333</v>
      </c>
      <c r="R80">
        <v>-29</v>
      </c>
      <c r="T80">
        <v>10194.599999999999</v>
      </c>
      <c r="U80">
        <v>-1636.7999999999956</v>
      </c>
      <c r="W80">
        <v>21378.2</v>
      </c>
      <c r="X80">
        <v>4652</v>
      </c>
      <c r="Z80">
        <v>54302.400000000001</v>
      </c>
      <c r="AA80">
        <v>1.2026908571260202</v>
      </c>
      <c r="AK80">
        <v>54302.400000000001</v>
      </c>
      <c r="AL80">
        <v>1.2026908571260202</v>
      </c>
    </row>
    <row r="81" spans="2:38" x14ac:dyDescent="0.25">
      <c r="B81">
        <v>42532</v>
      </c>
      <c r="C81">
        <v>65995</v>
      </c>
      <c r="D81">
        <v>16957</v>
      </c>
      <c r="E81">
        <v>90040</v>
      </c>
      <c r="F81">
        <v>31215</v>
      </c>
      <c r="H81">
        <v>114073</v>
      </c>
      <c r="J81">
        <f t="shared" si="12"/>
        <v>49347.8</v>
      </c>
      <c r="K81">
        <f t="shared" si="13"/>
        <v>2.3116126757423836</v>
      </c>
      <c r="L81">
        <f t="shared" si="14"/>
        <v>90040</v>
      </c>
      <c r="M81">
        <f t="shared" si="15"/>
        <v>16957</v>
      </c>
      <c r="N81">
        <f t="shared" si="16"/>
        <v>49347.8</v>
      </c>
      <c r="O81">
        <f t="shared" si="17"/>
        <v>73083</v>
      </c>
      <c r="Q81">
        <v>-31805</v>
      </c>
      <c r="R81">
        <v>-25</v>
      </c>
      <c r="T81">
        <v>-44919.399999999994</v>
      </c>
      <c r="U81">
        <v>-5540</v>
      </c>
      <c r="W81">
        <v>44919.399999999994</v>
      </c>
      <c r="X81">
        <v>5540</v>
      </c>
      <c r="AF81">
        <v>49347.8</v>
      </c>
      <c r="AG81">
        <v>2.3116126757423836</v>
      </c>
      <c r="AK81">
        <v>49347.8</v>
      </c>
      <c r="AL81">
        <v>2.3116126757423836</v>
      </c>
    </row>
    <row r="82" spans="2:38" x14ac:dyDescent="0.25">
      <c r="B82">
        <v>87375</v>
      </c>
      <c r="C82">
        <v>33772</v>
      </c>
      <c r="D82">
        <v>32241</v>
      </c>
      <c r="E82">
        <v>57272</v>
      </c>
      <c r="F82">
        <v>93968</v>
      </c>
      <c r="H82">
        <v>118012</v>
      </c>
      <c r="J82">
        <f t="shared" si="12"/>
        <v>60925.599999999999</v>
      </c>
      <c r="K82">
        <f t="shared" si="13"/>
        <v>1.936985437976811</v>
      </c>
      <c r="L82">
        <f t="shared" si="14"/>
        <v>93968</v>
      </c>
      <c r="M82">
        <f t="shared" si="15"/>
        <v>32241</v>
      </c>
      <c r="N82">
        <f t="shared" si="16"/>
        <v>60925.599999999999</v>
      </c>
      <c r="O82">
        <f t="shared" si="17"/>
        <v>61727</v>
      </c>
      <c r="Q82">
        <v>-3143</v>
      </c>
      <c r="R82">
        <v>1566</v>
      </c>
      <c r="T82">
        <v>-28397.000000000007</v>
      </c>
      <c r="U82">
        <v>559.40000000000146</v>
      </c>
      <c r="W82">
        <v>28907</v>
      </c>
      <c r="X82">
        <v>960.59999999999991</v>
      </c>
      <c r="AB82">
        <v>60925.599999999999</v>
      </c>
      <c r="AC82">
        <v>1.936985437976811</v>
      </c>
      <c r="AK82">
        <v>60925.599999999999</v>
      </c>
      <c r="AL82">
        <v>1.936985437976811</v>
      </c>
    </row>
    <row r="83" spans="2:38" x14ac:dyDescent="0.25">
      <c r="B83">
        <v>13814</v>
      </c>
      <c r="C83">
        <v>77847</v>
      </c>
      <c r="D83">
        <v>51968</v>
      </c>
      <c r="E83">
        <v>81099</v>
      </c>
      <c r="F83">
        <v>65277</v>
      </c>
      <c r="H83">
        <v>64707</v>
      </c>
      <c r="J83">
        <f t="shared" si="12"/>
        <v>58001</v>
      </c>
      <c r="K83">
        <f t="shared" si="13"/>
        <v>1.1156186962293753</v>
      </c>
      <c r="L83">
        <f t="shared" si="14"/>
        <v>81099</v>
      </c>
      <c r="M83">
        <f t="shared" si="15"/>
        <v>13814</v>
      </c>
      <c r="N83">
        <f t="shared" si="16"/>
        <v>58001</v>
      </c>
      <c r="O83">
        <f t="shared" si="17"/>
        <v>67285</v>
      </c>
      <c r="Q83">
        <v>17721</v>
      </c>
      <c r="R83">
        <v>-2219</v>
      </c>
      <c r="T83">
        <v>12933.800000000003</v>
      </c>
      <c r="U83">
        <v>-4965.8000000000029</v>
      </c>
      <c r="W83">
        <v>23398.199999999997</v>
      </c>
      <c r="X83">
        <v>4965.8</v>
      </c>
      <c r="Z83">
        <v>58001</v>
      </c>
      <c r="AA83">
        <v>1.1156186962293753</v>
      </c>
      <c r="AI83">
        <v>58001</v>
      </c>
      <c r="AJ83">
        <v>1.1156186962293753</v>
      </c>
    </row>
    <row r="84" spans="2:38" x14ac:dyDescent="0.25">
      <c r="B84">
        <v>25284</v>
      </c>
      <c r="C84">
        <v>14521</v>
      </c>
      <c r="D84">
        <v>83490</v>
      </c>
      <c r="E84">
        <v>59915</v>
      </c>
      <c r="F84">
        <v>52138</v>
      </c>
      <c r="H84">
        <v>60677</v>
      </c>
      <c r="J84">
        <f t="shared" si="12"/>
        <v>47069.599999999999</v>
      </c>
      <c r="K84">
        <f t="shared" si="13"/>
        <v>1.2890910481499738</v>
      </c>
      <c r="L84">
        <f t="shared" si="14"/>
        <v>83490</v>
      </c>
      <c r="M84">
        <f t="shared" si="15"/>
        <v>14521</v>
      </c>
      <c r="N84">
        <f t="shared" si="16"/>
        <v>47069.599999999999</v>
      </c>
      <c r="O84">
        <f t="shared" si="17"/>
        <v>68969</v>
      </c>
      <c r="Q84">
        <v>8279</v>
      </c>
      <c r="R84">
        <v>175</v>
      </c>
      <c r="T84">
        <v>23035.399999999998</v>
      </c>
      <c r="U84">
        <v>1297.1999999999971</v>
      </c>
      <c r="W84">
        <v>33758.199999999997</v>
      </c>
      <c r="X84">
        <v>5397.1999999999989</v>
      </c>
      <c r="AD84">
        <v>47069.599999999999</v>
      </c>
      <c r="AE84">
        <v>1.2890910481499738</v>
      </c>
      <c r="AK84">
        <v>47069.599999999999</v>
      </c>
      <c r="AL84">
        <v>1.2890910481499738</v>
      </c>
    </row>
    <row r="85" spans="2:38" x14ac:dyDescent="0.25">
      <c r="B85">
        <v>39802</v>
      </c>
      <c r="C85">
        <v>28739</v>
      </c>
      <c r="D85">
        <v>41157</v>
      </c>
      <c r="E85">
        <v>53613</v>
      </c>
      <c r="F85">
        <v>114100</v>
      </c>
      <c r="H85">
        <v>108046</v>
      </c>
      <c r="J85">
        <f t="shared" si="12"/>
        <v>55482.2</v>
      </c>
      <c r="K85">
        <f t="shared" si="13"/>
        <v>1.9473993460965859</v>
      </c>
      <c r="L85">
        <f t="shared" si="14"/>
        <v>114100</v>
      </c>
      <c r="M85">
        <f t="shared" si="15"/>
        <v>28739</v>
      </c>
      <c r="N85">
        <f t="shared" si="16"/>
        <v>55482.2</v>
      </c>
      <c r="O85">
        <f t="shared" si="17"/>
        <v>85361</v>
      </c>
      <c r="Q85">
        <v>41872</v>
      </c>
      <c r="R85">
        <v>5395</v>
      </c>
      <c r="T85">
        <v>11005.399999999994</v>
      </c>
      <c r="U85">
        <v>10919.599999999999</v>
      </c>
      <c r="W85">
        <v>40174.199999999997</v>
      </c>
      <c r="X85">
        <v>10919.599999999999</v>
      </c>
      <c r="Z85">
        <v>55482.2</v>
      </c>
      <c r="AA85">
        <v>1.9473993460965859</v>
      </c>
      <c r="AK85">
        <v>55482.2</v>
      </c>
      <c r="AL85">
        <v>1.9473993460965859</v>
      </c>
    </row>
    <row r="86" spans="2:38" x14ac:dyDescent="0.25">
      <c r="B86">
        <v>76706</v>
      </c>
      <c r="C86">
        <v>32571</v>
      </c>
      <c r="D86">
        <v>88079</v>
      </c>
      <c r="E86">
        <v>82127</v>
      </c>
      <c r="F86">
        <v>54775</v>
      </c>
      <c r="H86">
        <v>116962</v>
      </c>
      <c r="J86">
        <f t="shared" si="12"/>
        <v>66851.600000000006</v>
      </c>
      <c r="K86">
        <f t="shared" si="13"/>
        <v>1.7495766743054764</v>
      </c>
      <c r="L86">
        <f t="shared" si="14"/>
        <v>88079</v>
      </c>
      <c r="M86">
        <f t="shared" si="15"/>
        <v>32571</v>
      </c>
      <c r="N86">
        <f t="shared" si="16"/>
        <v>66851.600000000006</v>
      </c>
      <c r="O86">
        <f t="shared" si="17"/>
        <v>55508</v>
      </c>
      <c r="Q86">
        <v>8845</v>
      </c>
      <c r="R86">
        <v>9873</v>
      </c>
      <c r="T86">
        <v>16200.200000000004</v>
      </c>
      <c r="U86">
        <v>213.20000000001164</v>
      </c>
      <c r="W86">
        <v>40514.600000000006</v>
      </c>
      <c r="X86">
        <v>5764.4000000000005</v>
      </c>
      <c r="AD86">
        <v>66851.600000000006</v>
      </c>
      <c r="AE86">
        <v>1.7495766743054764</v>
      </c>
      <c r="AK86">
        <v>66851.600000000006</v>
      </c>
      <c r="AL86">
        <v>1.7495766743054764</v>
      </c>
    </row>
    <row r="87" spans="2:38" x14ac:dyDescent="0.25">
      <c r="B87">
        <v>59822</v>
      </c>
      <c r="C87">
        <v>23142</v>
      </c>
      <c r="D87">
        <v>60396</v>
      </c>
      <c r="E87">
        <v>43501</v>
      </c>
      <c r="F87">
        <v>63589</v>
      </c>
      <c r="H87">
        <v>66459</v>
      </c>
      <c r="J87">
        <f t="shared" si="12"/>
        <v>50090</v>
      </c>
      <c r="K87">
        <f t="shared" si="13"/>
        <v>1.3267917748053504</v>
      </c>
      <c r="L87">
        <f t="shared" si="14"/>
        <v>63589</v>
      </c>
      <c r="M87">
        <f t="shared" si="15"/>
        <v>23142</v>
      </c>
      <c r="N87">
        <f t="shared" si="16"/>
        <v>50090</v>
      </c>
      <c r="O87">
        <f t="shared" si="17"/>
        <v>40447</v>
      </c>
      <c r="Q87">
        <v>4713</v>
      </c>
      <c r="R87">
        <v>-548</v>
      </c>
      <c r="T87">
        <v>-2258.8000000000029</v>
      </c>
      <c r="U87">
        <v>1605.8000000000029</v>
      </c>
      <c r="W87">
        <v>30010</v>
      </c>
      <c r="X87">
        <v>3129</v>
      </c>
      <c r="Z87">
        <v>50090</v>
      </c>
      <c r="AA87">
        <v>1.3267917748053504</v>
      </c>
      <c r="AK87">
        <v>50090</v>
      </c>
      <c r="AL87">
        <v>1.3267917748053504</v>
      </c>
    </row>
    <row r="88" spans="2:38" x14ac:dyDescent="0.25">
      <c r="B88">
        <v>24683</v>
      </c>
      <c r="C88">
        <v>68937</v>
      </c>
      <c r="D88">
        <v>83016</v>
      </c>
      <c r="E88">
        <v>98618</v>
      </c>
      <c r="F88">
        <v>86061</v>
      </c>
      <c r="H88">
        <v>123359</v>
      </c>
      <c r="J88">
        <f t="shared" si="12"/>
        <v>72263</v>
      </c>
      <c r="K88">
        <f t="shared" si="13"/>
        <v>1.707083846505127</v>
      </c>
      <c r="L88">
        <f t="shared" si="14"/>
        <v>98618</v>
      </c>
      <c r="M88">
        <f t="shared" si="15"/>
        <v>24683</v>
      </c>
      <c r="N88">
        <f t="shared" si="16"/>
        <v>72263</v>
      </c>
      <c r="O88">
        <f t="shared" si="17"/>
        <v>73935</v>
      </c>
      <c r="Q88">
        <v>33200</v>
      </c>
      <c r="R88">
        <v>637</v>
      </c>
      <c r="T88">
        <v>6876.1999999999971</v>
      </c>
      <c r="U88">
        <v>-1049.3999999999942</v>
      </c>
      <c r="W88">
        <v>26712.600000000002</v>
      </c>
      <c r="X88">
        <v>7945.4000000000015</v>
      </c>
      <c r="AB88">
        <v>72263</v>
      </c>
      <c r="AC88">
        <v>1.707083846505127</v>
      </c>
      <c r="AK88">
        <v>72263</v>
      </c>
      <c r="AL88">
        <v>1.707083846505127</v>
      </c>
    </row>
    <row r="89" spans="2:38" x14ac:dyDescent="0.25">
      <c r="B89">
        <v>52579</v>
      </c>
      <c r="C89">
        <v>49033</v>
      </c>
      <c r="D89">
        <v>45714</v>
      </c>
      <c r="E89">
        <v>45090</v>
      </c>
      <c r="F89">
        <v>94705</v>
      </c>
      <c r="H89">
        <v>89043</v>
      </c>
      <c r="J89">
        <f t="shared" si="12"/>
        <v>57424.2</v>
      </c>
      <c r="K89">
        <f t="shared" si="13"/>
        <v>1.550618032118863</v>
      </c>
      <c r="L89">
        <f t="shared" si="14"/>
        <v>94705</v>
      </c>
      <c r="M89">
        <f t="shared" si="15"/>
        <v>45090</v>
      </c>
      <c r="N89">
        <f t="shared" si="16"/>
        <v>57424.2</v>
      </c>
      <c r="O89">
        <f t="shared" si="17"/>
        <v>49615</v>
      </c>
      <c r="Q89">
        <v>10446</v>
      </c>
      <c r="R89">
        <v>-18141</v>
      </c>
      <c r="T89">
        <v>2590.7999999999956</v>
      </c>
      <c r="U89">
        <v>-1778.8000000000029</v>
      </c>
      <c r="W89">
        <v>22211.600000000002</v>
      </c>
      <c r="X89">
        <v>5471.6</v>
      </c>
      <c r="Z89">
        <v>57424.2</v>
      </c>
      <c r="AA89">
        <v>1.550618032118863</v>
      </c>
      <c r="AK89">
        <v>57424.2</v>
      </c>
      <c r="AL89">
        <v>1.550618032118863</v>
      </c>
    </row>
    <row r="90" spans="2:38" x14ac:dyDescent="0.25">
      <c r="B90">
        <v>93820</v>
      </c>
      <c r="C90">
        <v>75956</v>
      </c>
      <c r="D90">
        <v>31477</v>
      </c>
      <c r="E90">
        <v>34098</v>
      </c>
      <c r="F90">
        <v>39941</v>
      </c>
      <c r="H90">
        <v>108973</v>
      </c>
      <c r="J90">
        <f t="shared" si="12"/>
        <v>55058.400000000001</v>
      </c>
      <c r="K90">
        <f t="shared" si="13"/>
        <v>1.9792256948985076</v>
      </c>
      <c r="L90">
        <f t="shared" si="14"/>
        <v>93820</v>
      </c>
      <c r="M90">
        <f t="shared" si="15"/>
        <v>31477</v>
      </c>
      <c r="N90">
        <f t="shared" si="16"/>
        <v>55058.400000000001</v>
      </c>
      <c r="O90">
        <f t="shared" si="17"/>
        <v>62343</v>
      </c>
      <c r="Q90">
        <v>52393</v>
      </c>
      <c r="R90">
        <v>687</v>
      </c>
      <c r="T90">
        <v>1061.4000000000015</v>
      </c>
      <c r="U90">
        <v>2504.5999999999985</v>
      </c>
      <c r="W90">
        <v>38244.200000000004</v>
      </c>
      <c r="X90">
        <v>7021</v>
      </c>
      <c r="Z90">
        <v>55058.400000000001</v>
      </c>
      <c r="AA90">
        <v>1.9792256948985076</v>
      </c>
      <c r="AK90">
        <v>55058.400000000001</v>
      </c>
      <c r="AL90">
        <v>1.9792256948985076</v>
      </c>
    </row>
    <row r="91" spans="2:38" x14ac:dyDescent="0.25">
      <c r="B91">
        <v>25644</v>
      </c>
      <c r="C91">
        <v>82072</v>
      </c>
      <c r="D91">
        <v>53447</v>
      </c>
      <c r="E91">
        <v>61635</v>
      </c>
      <c r="F91">
        <v>52094</v>
      </c>
      <c r="H91">
        <v>86837</v>
      </c>
      <c r="J91">
        <f t="shared" si="12"/>
        <v>54978.400000000001</v>
      </c>
      <c r="K91">
        <f t="shared" si="13"/>
        <v>1.5794748483040613</v>
      </c>
      <c r="L91">
        <f t="shared" si="14"/>
        <v>82072</v>
      </c>
      <c r="M91">
        <f t="shared" si="15"/>
        <v>25644</v>
      </c>
      <c r="N91">
        <f t="shared" si="16"/>
        <v>54978.400000000001</v>
      </c>
      <c r="O91">
        <f t="shared" si="17"/>
        <v>56428</v>
      </c>
      <c r="Q91">
        <v>-11809</v>
      </c>
      <c r="R91">
        <v>0</v>
      </c>
      <c r="T91">
        <v>-8735.5999999999985</v>
      </c>
      <c r="U91">
        <v>3673.5999999999985</v>
      </c>
      <c r="W91">
        <v>22182.400000000001</v>
      </c>
      <c r="X91">
        <v>5008</v>
      </c>
      <c r="AF91">
        <v>54978.400000000001</v>
      </c>
      <c r="AG91">
        <v>1.5794748483040613</v>
      </c>
      <c r="AK91">
        <v>54978.400000000001</v>
      </c>
      <c r="AL91">
        <v>1.5794748483040613</v>
      </c>
    </row>
    <row r="92" spans="2:38" x14ac:dyDescent="0.25">
      <c r="B92">
        <v>68693</v>
      </c>
      <c r="C92">
        <v>29580</v>
      </c>
      <c r="D92">
        <v>62726</v>
      </c>
      <c r="E92">
        <v>59355</v>
      </c>
      <c r="F92">
        <v>9895</v>
      </c>
      <c r="H92">
        <v>89360</v>
      </c>
      <c r="J92">
        <f t="shared" si="12"/>
        <v>46049.8</v>
      </c>
      <c r="K92">
        <f t="shared" si="13"/>
        <v>1.9405078849419539</v>
      </c>
      <c r="L92">
        <f t="shared" si="14"/>
        <v>68693</v>
      </c>
      <c r="M92">
        <f t="shared" si="15"/>
        <v>9895</v>
      </c>
      <c r="N92">
        <f t="shared" si="16"/>
        <v>46049.8</v>
      </c>
      <c r="O92">
        <f t="shared" si="17"/>
        <v>58798</v>
      </c>
      <c r="Q92">
        <v>34010</v>
      </c>
      <c r="R92">
        <v>1255</v>
      </c>
      <c r="T92">
        <v>-2412.1999999999971</v>
      </c>
      <c r="U92">
        <v>-5506.5999999999985</v>
      </c>
      <c r="W92">
        <v>27231.4</v>
      </c>
      <c r="X92">
        <v>5506.6</v>
      </c>
      <c r="Z92">
        <v>46049.8</v>
      </c>
      <c r="AA92">
        <v>1.9405078849419539</v>
      </c>
      <c r="AK92">
        <v>46049.8</v>
      </c>
      <c r="AL92">
        <v>1.9405078849419539</v>
      </c>
    </row>
    <row r="93" spans="2:38" x14ac:dyDescent="0.25">
      <c r="B93">
        <v>84380</v>
      </c>
      <c r="C93">
        <v>45337</v>
      </c>
      <c r="D93">
        <v>49512</v>
      </c>
      <c r="E93">
        <v>13473</v>
      </c>
      <c r="F93">
        <v>96234</v>
      </c>
      <c r="H93">
        <v>67933</v>
      </c>
      <c r="J93">
        <f t="shared" si="12"/>
        <v>57787.199999999997</v>
      </c>
      <c r="K93">
        <f t="shared" si="13"/>
        <v>1.1755717529141403</v>
      </c>
      <c r="L93">
        <f t="shared" si="14"/>
        <v>96234</v>
      </c>
      <c r="M93">
        <f t="shared" si="15"/>
        <v>13473</v>
      </c>
      <c r="N93">
        <f t="shared" si="16"/>
        <v>57787.199999999997</v>
      </c>
      <c r="O93">
        <f t="shared" si="17"/>
        <v>82761</v>
      </c>
      <c r="Q93">
        <v>-1193</v>
      </c>
      <c r="R93">
        <v>151</v>
      </c>
      <c r="T93">
        <v>11391.599999999999</v>
      </c>
      <c r="U93">
        <v>-3946.2000000000044</v>
      </c>
      <c r="W93">
        <v>22848.800000000003</v>
      </c>
      <c r="X93">
        <v>5795.0000000000009</v>
      </c>
      <c r="Z93">
        <v>57787.199999999997</v>
      </c>
      <c r="AA93">
        <v>1.1755717529141403</v>
      </c>
      <c r="AI93">
        <v>57787.199999999997</v>
      </c>
      <c r="AJ93">
        <v>1.1755717529141403</v>
      </c>
    </row>
    <row r="94" spans="2:38" x14ac:dyDescent="0.25">
      <c r="B94">
        <v>14144</v>
      </c>
      <c r="C94">
        <v>62142</v>
      </c>
      <c r="D94">
        <v>61489</v>
      </c>
      <c r="E94">
        <v>80523</v>
      </c>
      <c r="F94">
        <v>89438</v>
      </c>
      <c r="H94">
        <v>92949</v>
      </c>
      <c r="J94">
        <f t="shared" si="12"/>
        <v>61547.199999999997</v>
      </c>
      <c r="K94">
        <f t="shared" si="13"/>
        <v>1.5102068006343099</v>
      </c>
      <c r="L94">
        <f t="shared" si="14"/>
        <v>89438</v>
      </c>
      <c r="M94">
        <f t="shared" si="15"/>
        <v>14144</v>
      </c>
      <c r="N94">
        <f t="shared" si="16"/>
        <v>61547.199999999997</v>
      </c>
      <c r="O94">
        <f t="shared" si="17"/>
        <v>75294</v>
      </c>
      <c r="Q94">
        <v>-40752</v>
      </c>
      <c r="R94">
        <v>-8148</v>
      </c>
      <c r="T94">
        <v>-12277.400000000009</v>
      </c>
      <c r="U94">
        <v>1764.3999999999942</v>
      </c>
      <c r="W94">
        <v>47494.600000000006</v>
      </c>
      <c r="X94">
        <v>6800.4</v>
      </c>
      <c r="AF94">
        <v>61547.199999999997</v>
      </c>
      <c r="AG94">
        <v>1.5102068006343099</v>
      </c>
      <c r="AK94">
        <v>61547.199999999997</v>
      </c>
      <c r="AL94">
        <v>1.5102068006343099</v>
      </c>
    </row>
    <row r="95" spans="2:38" x14ac:dyDescent="0.25">
      <c r="B95">
        <v>84091</v>
      </c>
      <c r="C95">
        <v>3727</v>
      </c>
      <c r="D95">
        <v>61154</v>
      </c>
      <c r="E95">
        <v>39660</v>
      </c>
      <c r="F95">
        <v>79275</v>
      </c>
      <c r="H95">
        <v>72306</v>
      </c>
      <c r="J95">
        <f t="shared" si="12"/>
        <v>53581.4</v>
      </c>
      <c r="K95">
        <f t="shared" si="13"/>
        <v>1.3494608203593037</v>
      </c>
      <c r="L95">
        <f t="shared" si="14"/>
        <v>84091</v>
      </c>
      <c r="M95">
        <f t="shared" si="15"/>
        <v>3727</v>
      </c>
      <c r="N95">
        <f t="shared" si="16"/>
        <v>53581.4</v>
      </c>
      <c r="O95">
        <f t="shared" si="17"/>
        <v>80364</v>
      </c>
      <c r="Q95">
        <v>-19206</v>
      </c>
      <c r="R95">
        <v>-239</v>
      </c>
      <c r="T95">
        <v>-12469.599999999999</v>
      </c>
      <c r="U95">
        <v>-2447.5999999999985</v>
      </c>
      <c r="W95">
        <v>53733.599999999991</v>
      </c>
      <c r="X95">
        <v>11814.4</v>
      </c>
      <c r="AB95">
        <v>53581.4</v>
      </c>
      <c r="AC95">
        <v>1.3494608203593037</v>
      </c>
      <c r="AI95">
        <v>53581.4</v>
      </c>
      <c r="AJ95">
        <v>1.3494608203593037</v>
      </c>
    </row>
    <row r="96" spans="2:38" x14ac:dyDescent="0.25">
      <c r="B96">
        <v>24598</v>
      </c>
      <c r="C96">
        <v>41084</v>
      </c>
      <c r="D96">
        <v>55290</v>
      </c>
      <c r="E96">
        <v>77441</v>
      </c>
      <c r="F96">
        <v>85025</v>
      </c>
      <c r="H96">
        <v>63880</v>
      </c>
      <c r="J96">
        <f t="shared" si="12"/>
        <v>56687.6</v>
      </c>
      <c r="K96">
        <f t="shared" si="13"/>
        <v>1.1268778357171587</v>
      </c>
      <c r="L96">
        <f t="shared" si="14"/>
        <v>85025</v>
      </c>
      <c r="M96">
        <f t="shared" si="15"/>
        <v>24598</v>
      </c>
      <c r="N96">
        <f t="shared" si="16"/>
        <v>56687.6</v>
      </c>
      <c r="O96">
        <f t="shared" si="17"/>
        <v>60427</v>
      </c>
      <c r="Q96">
        <v>-56783</v>
      </c>
      <c r="R96">
        <v>-388</v>
      </c>
      <c r="T96">
        <v>-16546.599999999999</v>
      </c>
      <c r="U96">
        <v>-1315.4000000000015</v>
      </c>
      <c r="W96">
        <v>21515</v>
      </c>
      <c r="X96">
        <v>3325</v>
      </c>
      <c r="AF96">
        <v>56687.6</v>
      </c>
      <c r="AG96">
        <v>1.1268778357171587</v>
      </c>
      <c r="AI96">
        <v>56687.6</v>
      </c>
      <c r="AJ96">
        <v>1.1268778357171587</v>
      </c>
    </row>
    <row r="97" spans="2:38" x14ac:dyDescent="0.25">
      <c r="B97">
        <v>60066</v>
      </c>
      <c r="C97">
        <v>43599</v>
      </c>
      <c r="D97">
        <v>83492</v>
      </c>
      <c r="E97">
        <v>80721</v>
      </c>
      <c r="F97">
        <v>27932</v>
      </c>
      <c r="H97">
        <v>70657</v>
      </c>
      <c r="J97">
        <f t="shared" si="12"/>
        <v>59162</v>
      </c>
      <c r="K97">
        <f t="shared" si="13"/>
        <v>1.1942970149758292</v>
      </c>
      <c r="L97">
        <f t="shared" si="14"/>
        <v>83492</v>
      </c>
      <c r="M97">
        <f t="shared" si="15"/>
        <v>27932</v>
      </c>
      <c r="N97">
        <f t="shared" si="16"/>
        <v>59162</v>
      </c>
      <c r="O97">
        <f t="shared" si="17"/>
        <v>55560</v>
      </c>
      <c r="Q97">
        <v>-32171</v>
      </c>
      <c r="R97">
        <v>-6497</v>
      </c>
      <c r="T97">
        <v>16751.599999999999</v>
      </c>
      <c r="U97">
        <v>-446.59999999999854</v>
      </c>
      <c r="W97">
        <v>24668.400000000001</v>
      </c>
      <c r="X97">
        <v>4106.2</v>
      </c>
      <c r="AD97">
        <v>59162</v>
      </c>
      <c r="AE97">
        <v>1.1942970149758292</v>
      </c>
      <c r="AI97">
        <v>59162</v>
      </c>
      <c r="AJ97">
        <v>1.1942970149758292</v>
      </c>
    </row>
    <row r="98" spans="2:38" x14ac:dyDescent="0.25">
      <c r="B98">
        <v>41229</v>
      </c>
      <c r="C98">
        <v>66060</v>
      </c>
      <c r="D98">
        <v>25043</v>
      </c>
      <c r="E98">
        <v>48867</v>
      </c>
      <c r="F98">
        <v>74391</v>
      </c>
      <c r="H98">
        <v>109262</v>
      </c>
      <c r="J98">
        <f t="shared" si="12"/>
        <v>51118</v>
      </c>
      <c r="K98">
        <f t="shared" ref="K98:K129" si="18">H98/J98</f>
        <v>2.1374466919676043</v>
      </c>
      <c r="L98">
        <f t="shared" si="14"/>
        <v>74391</v>
      </c>
      <c r="M98">
        <f t="shared" si="15"/>
        <v>25043</v>
      </c>
      <c r="N98">
        <f t="shared" si="16"/>
        <v>51118</v>
      </c>
      <c r="O98">
        <f t="shared" si="17"/>
        <v>49348</v>
      </c>
      <c r="Q98">
        <v>-18904</v>
      </c>
      <c r="R98">
        <v>-2848</v>
      </c>
      <c r="T98">
        <v>-21132.199999999997</v>
      </c>
      <c r="U98">
        <v>-34.400000000001455</v>
      </c>
      <c r="W98">
        <v>28663.399999999998</v>
      </c>
      <c r="X98">
        <v>1345.6000000000001</v>
      </c>
      <c r="AF98">
        <v>51118</v>
      </c>
      <c r="AG98">
        <v>2.1374466919676043</v>
      </c>
      <c r="AK98">
        <v>51118</v>
      </c>
      <c r="AL98">
        <v>2.1374466919676043</v>
      </c>
    </row>
    <row r="99" spans="2:38" x14ac:dyDescent="0.25">
      <c r="B99">
        <v>59310</v>
      </c>
      <c r="C99">
        <v>37497</v>
      </c>
      <c r="D99">
        <v>99862</v>
      </c>
      <c r="E99">
        <v>28927</v>
      </c>
      <c r="F99">
        <v>86345</v>
      </c>
      <c r="H99">
        <v>109893</v>
      </c>
      <c r="J99">
        <f t="shared" si="12"/>
        <v>62388.2</v>
      </c>
      <c r="K99">
        <f t="shared" si="18"/>
        <v>1.7614388618360524</v>
      </c>
      <c r="L99">
        <f t="shared" si="14"/>
        <v>99862</v>
      </c>
      <c r="M99">
        <f t="shared" si="15"/>
        <v>28927</v>
      </c>
      <c r="N99">
        <f t="shared" si="16"/>
        <v>62388.2</v>
      </c>
      <c r="O99">
        <f t="shared" si="17"/>
        <v>70935</v>
      </c>
      <c r="Q99">
        <v>19242</v>
      </c>
      <c r="R99">
        <v>2471</v>
      </c>
      <c r="T99">
        <v>9129.1999999999971</v>
      </c>
      <c r="U99">
        <v>-5583.8000000000029</v>
      </c>
      <c r="W99">
        <v>17646.8</v>
      </c>
      <c r="X99">
        <v>5807.7999999999993</v>
      </c>
      <c r="AD99">
        <v>62388.2</v>
      </c>
      <c r="AE99">
        <v>1.7614388618360524</v>
      </c>
      <c r="AK99">
        <v>62388.2</v>
      </c>
      <c r="AL99">
        <v>1.7614388618360524</v>
      </c>
    </row>
    <row r="100" spans="2:38" x14ac:dyDescent="0.25">
      <c r="B100">
        <v>58194</v>
      </c>
      <c r="C100">
        <v>89358</v>
      </c>
      <c r="D100">
        <v>65718</v>
      </c>
      <c r="E100">
        <v>45466</v>
      </c>
      <c r="F100">
        <v>48117</v>
      </c>
      <c r="H100">
        <v>102217</v>
      </c>
      <c r="J100">
        <f t="shared" si="12"/>
        <v>61370.6</v>
      </c>
      <c r="K100">
        <f t="shared" si="18"/>
        <v>1.6655695072233285</v>
      </c>
      <c r="L100">
        <f t="shared" si="14"/>
        <v>89358</v>
      </c>
      <c r="M100">
        <f t="shared" si="15"/>
        <v>45466</v>
      </c>
      <c r="N100">
        <f t="shared" si="16"/>
        <v>61370.6</v>
      </c>
      <c r="O100">
        <f t="shared" si="17"/>
        <v>43892</v>
      </c>
      <c r="Q100">
        <v>30754</v>
      </c>
      <c r="R100">
        <v>-6172</v>
      </c>
      <c r="T100">
        <v>9169.4000000000015</v>
      </c>
      <c r="U100">
        <v>4010.4000000000015</v>
      </c>
      <c r="W100">
        <v>30023.800000000003</v>
      </c>
      <c r="X100">
        <v>4090.3999999999996</v>
      </c>
      <c r="Z100">
        <v>61370.6</v>
      </c>
      <c r="AA100">
        <v>1.6655695072233285</v>
      </c>
      <c r="AK100">
        <v>61370.6</v>
      </c>
      <c r="AL100">
        <v>1.6655695072233285</v>
      </c>
    </row>
    <row r="101" spans="2:38" x14ac:dyDescent="0.25">
      <c r="B101">
        <v>32226</v>
      </c>
      <c r="C101">
        <v>46833</v>
      </c>
      <c r="D101">
        <v>76139</v>
      </c>
      <c r="E101">
        <v>76016</v>
      </c>
      <c r="F101">
        <v>84142</v>
      </c>
      <c r="H101">
        <v>120409</v>
      </c>
      <c r="J101">
        <f t="shared" si="12"/>
        <v>63071.199999999997</v>
      </c>
      <c r="K101">
        <f t="shared" si="18"/>
        <v>1.9090963863062698</v>
      </c>
      <c r="L101">
        <f t="shared" si="14"/>
        <v>84142</v>
      </c>
      <c r="M101">
        <f t="shared" si="15"/>
        <v>32226</v>
      </c>
      <c r="N101">
        <f t="shared" si="16"/>
        <v>63071.199999999997</v>
      </c>
      <c r="O101">
        <f t="shared" si="17"/>
        <v>51916</v>
      </c>
      <c r="Q101">
        <v>50053</v>
      </c>
      <c r="R101">
        <v>6675</v>
      </c>
      <c r="T101">
        <v>6515.7999999999956</v>
      </c>
      <c r="U101">
        <v>3692.1999999999971</v>
      </c>
      <c r="W101">
        <v>33046.600000000006</v>
      </c>
      <c r="X101">
        <v>6040.2</v>
      </c>
      <c r="Z101">
        <v>63071.199999999997</v>
      </c>
      <c r="AA101">
        <v>1.9090963863062698</v>
      </c>
      <c r="AK101">
        <v>63071.199999999997</v>
      </c>
      <c r="AL101">
        <v>1.9090963863062698</v>
      </c>
    </row>
    <row r="103" spans="2:38" x14ac:dyDescent="0.25">
      <c r="B103">
        <v>4096255</v>
      </c>
      <c r="C103">
        <v>4141299</v>
      </c>
      <c r="D103">
        <v>4455346</v>
      </c>
      <c r="E103">
        <v>4479133</v>
      </c>
      <c r="F103">
        <v>4677838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A4149-1C7D-4945-986B-90CB63C1EC3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54934</v>
      </c>
      <c r="C2">
        <v>34526</v>
      </c>
      <c r="D2">
        <v>65165</v>
      </c>
      <c r="E2">
        <v>61723</v>
      </c>
      <c r="F2">
        <v>92431</v>
      </c>
      <c r="H2">
        <v>100874</v>
      </c>
      <c r="J2">
        <f t="shared" ref="J2:J33" si="0">AVERAGE(B2:F2)</f>
        <v>61755.8</v>
      </c>
      <c r="K2">
        <f t="shared" ref="K2:K33" si="1">H2/J2</f>
        <v>1.6334336208097053</v>
      </c>
      <c r="L2">
        <f t="shared" ref="L2:L33" si="2">MAX(B2:F2)</f>
        <v>92431</v>
      </c>
      <c r="M2">
        <f t="shared" ref="M2:M33" si="3">MIN(B2:F2)</f>
        <v>34526</v>
      </c>
      <c r="N2">
        <f t="shared" ref="N2:N33" si="4">AVERAGE(B2:F2)</f>
        <v>61755.8</v>
      </c>
      <c r="O2">
        <f t="shared" ref="O2:O33" si="5">L2-M2</f>
        <v>57905</v>
      </c>
      <c r="Q2">
        <v>-30613</v>
      </c>
      <c r="R2">
        <v>-1</v>
      </c>
      <c r="T2">
        <v>-9756.3999999999942</v>
      </c>
      <c r="U2">
        <v>4990</v>
      </c>
      <c r="W2">
        <v>30440.800000000003</v>
      </c>
      <c r="X2">
        <v>6256.8000000000011</v>
      </c>
      <c r="AF2">
        <v>61755.8</v>
      </c>
      <c r="AG2">
        <v>1.6334336208097053</v>
      </c>
      <c r="AK2">
        <v>61755.8</v>
      </c>
      <c r="AL2">
        <v>1.6334336208097053</v>
      </c>
    </row>
    <row r="3" spans="1:38" x14ac:dyDescent="0.25">
      <c r="B3">
        <v>31210</v>
      </c>
      <c r="C3">
        <v>92864</v>
      </c>
      <c r="D3">
        <v>55788</v>
      </c>
      <c r="E3">
        <v>55889</v>
      </c>
      <c r="F3">
        <v>29384</v>
      </c>
      <c r="H3">
        <v>78120</v>
      </c>
      <c r="J3">
        <f t="shared" si="0"/>
        <v>53027</v>
      </c>
      <c r="K3">
        <f t="shared" si="1"/>
        <v>1.4732117600467687</v>
      </c>
      <c r="L3">
        <f t="shared" si="2"/>
        <v>92864</v>
      </c>
      <c r="M3">
        <f t="shared" si="3"/>
        <v>29384</v>
      </c>
      <c r="N3">
        <f t="shared" si="4"/>
        <v>53027</v>
      </c>
      <c r="O3">
        <f t="shared" si="5"/>
        <v>63480</v>
      </c>
      <c r="Q3">
        <v>-12900</v>
      </c>
      <c r="R3">
        <v>-1317</v>
      </c>
      <c r="T3">
        <v>-15287.199999999997</v>
      </c>
      <c r="U3">
        <v>3230.1999999999971</v>
      </c>
      <c r="W3">
        <v>31192.000000000004</v>
      </c>
      <c r="X3">
        <v>4583</v>
      </c>
      <c r="AB3">
        <v>53027</v>
      </c>
      <c r="AC3">
        <v>1.4732117600467687</v>
      </c>
      <c r="AK3">
        <v>53027</v>
      </c>
      <c r="AL3">
        <v>1.4732117600467687</v>
      </c>
    </row>
    <row r="4" spans="1:38" x14ac:dyDescent="0.25">
      <c r="B4">
        <v>76674</v>
      </c>
      <c r="C4">
        <v>45279</v>
      </c>
      <c r="D4">
        <v>53865</v>
      </c>
      <c r="E4">
        <v>38458</v>
      </c>
      <c r="F4">
        <v>68613</v>
      </c>
      <c r="H4">
        <v>76335</v>
      </c>
      <c r="J4">
        <f t="shared" si="0"/>
        <v>56577.8</v>
      </c>
      <c r="K4">
        <f t="shared" si="1"/>
        <v>1.3492041047902179</v>
      </c>
      <c r="L4">
        <f t="shared" si="2"/>
        <v>76674</v>
      </c>
      <c r="M4">
        <f t="shared" si="3"/>
        <v>38458</v>
      </c>
      <c r="N4">
        <f t="shared" si="4"/>
        <v>56577.8</v>
      </c>
      <c r="O4">
        <f t="shared" si="5"/>
        <v>38216</v>
      </c>
      <c r="Q4">
        <v>-20220</v>
      </c>
      <c r="R4">
        <v>1749</v>
      </c>
      <c r="T4">
        <v>-18107.800000000003</v>
      </c>
      <c r="U4">
        <v>1749</v>
      </c>
      <c r="W4">
        <v>42459.399999999994</v>
      </c>
      <c r="X4">
        <v>2006.6</v>
      </c>
      <c r="AB4">
        <v>56577.8</v>
      </c>
      <c r="AC4">
        <v>1.3492041047902179</v>
      </c>
      <c r="AK4">
        <v>56577.8</v>
      </c>
      <c r="AL4">
        <v>1.3492041047902179</v>
      </c>
    </row>
    <row r="5" spans="1:38" x14ac:dyDescent="0.25">
      <c r="B5">
        <v>83055</v>
      </c>
      <c r="C5">
        <v>55949</v>
      </c>
      <c r="D5">
        <v>28007</v>
      </c>
      <c r="E5">
        <v>66889</v>
      </c>
      <c r="F5">
        <v>59544</v>
      </c>
      <c r="H5">
        <v>83202</v>
      </c>
      <c r="J5">
        <f t="shared" si="0"/>
        <v>58688.800000000003</v>
      </c>
      <c r="K5">
        <f t="shared" si="1"/>
        <v>1.4176810566922478</v>
      </c>
      <c r="L5">
        <f t="shared" si="2"/>
        <v>83055</v>
      </c>
      <c r="M5">
        <f t="shared" si="3"/>
        <v>28007</v>
      </c>
      <c r="N5">
        <f t="shared" si="4"/>
        <v>58688.800000000003</v>
      </c>
      <c r="O5">
        <f t="shared" si="5"/>
        <v>55048</v>
      </c>
      <c r="Q5">
        <v>-55788</v>
      </c>
      <c r="R5">
        <v>-12178</v>
      </c>
      <c r="T5">
        <v>-25123.399999999994</v>
      </c>
      <c r="U5">
        <v>5580.8000000000029</v>
      </c>
      <c r="W5">
        <v>35500.199999999997</v>
      </c>
      <c r="X5">
        <v>5723.5999999999995</v>
      </c>
      <c r="AF5">
        <v>58688.800000000003</v>
      </c>
      <c r="AG5">
        <v>1.4176810566922478</v>
      </c>
      <c r="AK5">
        <v>58688.800000000003</v>
      </c>
      <c r="AL5">
        <v>1.4176810566922478</v>
      </c>
    </row>
    <row r="6" spans="1:38" x14ac:dyDescent="0.25">
      <c r="B6">
        <v>45195</v>
      </c>
      <c r="C6">
        <v>99546</v>
      </c>
      <c r="D6">
        <v>52957</v>
      </c>
      <c r="E6">
        <v>92689</v>
      </c>
      <c r="F6">
        <v>59644</v>
      </c>
      <c r="H6">
        <v>99471</v>
      </c>
      <c r="J6">
        <f t="shared" si="0"/>
        <v>70006.2</v>
      </c>
      <c r="K6">
        <f t="shared" si="1"/>
        <v>1.4208884355957045</v>
      </c>
      <c r="L6">
        <f t="shared" si="2"/>
        <v>99546</v>
      </c>
      <c r="M6">
        <f t="shared" si="3"/>
        <v>45195</v>
      </c>
      <c r="N6">
        <f t="shared" si="4"/>
        <v>70006.2</v>
      </c>
      <c r="O6">
        <f t="shared" si="5"/>
        <v>54351</v>
      </c>
      <c r="Q6">
        <v>-15780</v>
      </c>
      <c r="R6">
        <v>21</v>
      </c>
      <c r="T6">
        <v>978.59999999999127</v>
      </c>
      <c r="U6">
        <v>14350.199999999997</v>
      </c>
      <c r="W6">
        <v>31066.600000000002</v>
      </c>
      <c r="X6">
        <v>14365.4</v>
      </c>
      <c r="AF6">
        <v>70006.2</v>
      </c>
      <c r="AG6">
        <v>1.4208884355957045</v>
      </c>
      <c r="AK6">
        <v>70006.2</v>
      </c>
      <c r="AL6">
        <v>1.4208884355957045</v>
      </c>
    </row>
    <row r="7" spans="1:38" x14ac:dyDescent="0.25">
      <c r="B7">
        <v>25051</v>
      </c>
      <c r="C7">
        <v>42237</v>
      </c>
      <c r="D7">
        <v>77763</v>
      </c>
      <c r="E7">
        <v>23587</v>
      </c>
      <c r="F7">
        <v>53166</v>
      </c>
      <c r="H7">
        <v>78166</v>
      </c>
      <c r="J7">
        <f t="shared" si="0"/>
        <v>44360.800000000003</v>
      </c>
      <c r="K7">
        <f t="shared" si="1"/>
        <v>1.7620511803213648</v>
      </c>
      <c r="L7">
        <f t="shared" si="2"/>
        <v>77763</v>
      </c>
      <c r="M7">
        <f t="shared" si="3"/>
        <v>23587</v>
      </c>
      <c r="N7">
        <f t="shared" si="4"/>
        <v>44360.800000000003</v>
      </c>
      <c r="O7">
        <f t="shared" si="5"/>
        <v>54176</v>
      </c>
      <c r="Q7">
        <v>11623</v>
      </c>
      <c r="R7">
        <v>1032</v>
      </c>
      <c r="T7">
        <v>-15933.799999999996</v>
      </c>
      <c r="U7">
        <v>-665.39999999999418</v>
      </c>
      <c r="W7">
        <v>24417.4</v>
      </c>
      <c r="X7">
        <v>9241</v>
      </c>
      <c r="AB7">
        <v>44360.800000000003</v>
      </c>
      <c r="AC7">
        <v>1.7620511803213648</v>
      </c>
      <c r="AK7">
        <v>44360.800000000003</v>
      </c>
      <c r="AL7">
        <v>1.7620511803213648</v>
      </c>
    </row>
    <row r="8" spans="1:38" x14ac:dyDescent="0.25">
      <c r="B8">
        <v>99369</v>
      </c>
      <c r="C8">
        <v>94419</v>
      </c>
      <c r="D8">
        <v>24855</v>
      </c>
      <c r="E8">
        <v>23541</v>
      </c>
      <c r="F8">
        <v>63220</v>
      </c>
      <c r="H8">
        <v>116563</v>
      </c>
      <c r="J8">
        <f t="shared" si="0"/>
        <v>61080.800000000003</v>
      </c>
      <c r="K8">
        <f t="shared" si="1"/>
        <v>1.9083410826315306</v>
      </c>
      <c r="L8">
        <f t="shared" si="2"/>
        <v>99369</v>
      </c>
      <c r="M8">
        <f t="shared" si="3"/>
        <v>23541</v>
      </c>
      <c r="N8">
        <f t="shared" si="4"/>
        <v>61080.800000000003</v>
      </c>
      <c r="O8">
        <f t="shared" si="5"/>
        <v>75828</v>
      </c>
      <c r="Q8">
        <v>16564</v>
      </c>
      <c r="R8">
        <v>61</v>
      </c>
      <c r="T8">
        <v>17981.600000000006</v>
      </c>
      <c r="U8">
        <v>-3625.1999999999971</v>
      </c>
      <c r="W8">
        <v>41791.599999999999</v>
      </c>
      <c r="X8">
        <v>4404.7999999999993</v>
      </c>
      <c r="AD8">
        <v>61080.800000000003</v>
      </c>
      <c r="AE8">
        <v>1.9083410826315306</v>
      </c>
      <c r="AK8">
        <v>61080.800000000003</v>
      </c>
      <c r="AL8">
        <v>1.9083410826315306</v>
      </c>
    </row>
    <row r="9" spans="1:38" x14ac:dyDescent="0.25">
      <c r="B9">
        <v>63843</v>
      </c>
      <c r="C9">
        <v>20969</v>
      </c>
      <c r="D9">
        <v>42491</v>
      </c>
      <c r="E9">
        <v>98410</v>
      </c>
      <c r="F9">
        <v>62134</v>
      </c>
      <c r="H9">
        <v>59545</v>
      </c>
      <c r="J9">
        <f t="shared" si="0"/>
        <v>57569.4</v>
      </c>
      <c r="K9">
        <f t="shared" si="1"/>
        <v>1.0343168419333881</v>
      </c>
      <c r="L9">
        <f t="shared" si="2"/>
        <v>98410</v>
      </c>
      <c r="M9">
        <f t="shared" si="3"/>
        <v>20969</v>
      </c>
      <c r="N9">
        <f t="shared" si="4"/>
        <v>57569.4</v>
      </c>
      <c r="O9">
        <f t="shared" si="5"/>
        <v>77441</v>
      </c>
      <c r="Q9">
        <v>-63086</v>
      </c>
      <c r="R9">
        <v>-3206</v>
      </c>
      <c r="T9">
        <v>-19428.599999999999</v>
      </c>
      <c r="U9">
        <v>-374.59999999999854</v>
      </c>
      <c r="W9">
        <v>25748.6</v>
      </c>
      <c r="X9">
        <v>374.6</v>
      </c>
      <c r="AF9">
        <v>57569.4</v>
      </c>
      <c r="AG9">
        <v>1.0343168419333881</v>
      </c>
      <c r="AI9">
        <v>57569.4</v>
      </c>
      <c r="AJ9">
        <v>1.0343168419333881</v>
      </c>
    </row>
    <row r="10" spans="1:38" x14ac:dyDescent="0.25">
      <c r="B10">
        <v>46712</v>
      </c>
      <c r="C10">
        <v>94459</v>
      </c>
      <c r="D10">
        <v>41324</v>
      </c>
      <c r="E10">
        <v>47141</v>
      </c>
      <c r="F10">
        <v>49342</v>
      </c>
      <c r="H10">
        <v>64182</v>
      </c>
      <c r="J10">
        <f t="shared" si="0"/>
        <v>55795.6</v>
      </c>
      <c r="K10">
        <f t="shared" si="1"/>
        <v>1.150305758877044</v>
      </c>
      <c r="L10">
        <f t="shared" si="2"/>
        <v>94459</v>
      </c>
      <c r="M10">
        <f t="shared" si="3"/>
        <v>41324</v>
      </c>
      <c r="N10">
        <f t="shared" si="4"/>
        <v>55795.6</v>
      </c>
      <c r="O10">
        <f t="shared" si="5"/>
        <v>53135</v>
      </c>
      <c r="Q10">
        <v>-37539</v>
      </c>
      <c r="R10">
        <v>1763</v>
      </c>
      <c r="T10">
        <v>9621.4000000000015</v>
      </c>
      <c r="U10">
        <v>10972.400000000001</v>
      </c>
      <c r="W10">
        <v>27960.2</v>
      </c>
      <c r="X10">
        <v>10972.400000000001</v>
      </c>
      <c r="AD10">
        <v>55795.6</v>
      </c>
      <c r="AE10">
        <v>1.150305758877044</v>
      </c>
      <c r="AI10">
        <v>55795.6</v>
      </c>
      <c r="AJ10">
        <v>1.150305758877044</v>
      </c>
    </row>
    <row r="11" spans="1:38" x14ac:dyDescent="0.25">
      <c r="B11">
        <v>45474</v>
      </c>
      <c r="C11">
        <v>92961</v>
      </c>
      <c r="D11">
        <v>53978</v>
      </c>
      <c r="E11">
        <v>64482</v>
      </c>
      <c r="F11">
        <v>97238</v>
      </c>
      <c r="H11">
        <v>120432</v>
      </c>
      <c r="J11">
        <f t="shared" si="0"/>
        <v>70826.600000000006</v>
      </c>
      <c r="K11">
        <f t="shared" si="1"/>
        <v>1.7003781065305972</v>
      </c>
      <c r="L11">
        <f t="shared" si="2"/>
        <v>97238</v>
      </c>
      <c r="M11">
        <f t="shared" si="3"/>
        <v>45474</v>
      </c>
      <c r="N11">
        <f t="shared" si="4"/>
        <v>70826.600000000006</v>
      </c>
      <c r="O11">
        <f t="shared" si="5"/>
        <v>51764</v>
      </c>
      <c r="Q11">
        <v>3090</v>
      </c>
      <c r="R11">
        <v>0</v>
      </c>
      <c r="T11">
        <v>470.60000000000582</v>
      </c>
      <c r="U11">
        <v>6134.2000000000044</v>
      </c>
      <c r="W11">
        <v>14899.4</v>
      </c>
      <c r="X11">
        <v>7223</v>
      </c>
      <c r="AF11">
        <v>70826.600000000006</v>
      </c>
      <c r="AG11">
        <v>1.7003781065305972</v>
      </c>
      <c r="AK11">
        <v>70826.600000000006</v>
      </c>
      <c r="AL11">
        <v>1.7003781065305972</v>
      </c>
    </row>
    <row r="12" spans="1:38" x14ac:dyDescent="0.25">
      <c r="B12">
        <v>31132</v>
      </c>
      <c r="C12">
        <v>118323</v>
      </c>
      <c r="D12">
        <v>58686</v>
      </c>
      <c r="E12">
        <v>75930</v>
      </c>
      <c r="F12">
        <v>34764</v>
      </c>
      <c r="H12">
        <v>82522</v>
      </c>
      <c r="J12">
        <f t="shared" si="0"/>
        <v>63767</v>
      </c>
      <c r="K12">
        <f t="shared" si="1"/>
        <v>1.2941176470588236</v>
      </c>
      <c r="L12">
        <f t="shared" si="2"/>
        <v>118323</v>
      </c>
      <c r="M12">
        <f t="shared" si="3"/>
        <v>31132</v>
      </c>
      <c r="N12">
        <f t="shared" si="4"/>
        <v>63767</v>
      </c>
      <c r="O12">
        <f t="shared" si="5"/>
        <v>87191</v>
      </c>
      <c r="Q12">
        <v>8353</v>
      </c>
      <c r="R12">
        <v>380</v>
      </c>
      <c r="T12">
        <v>20594</v>
      </c>
      <c r="U12">
        <v>6633.8000000000029</v>
      </c>
      <c r="W12">
        <v>31560.400000000001</v>
      </c>
      <c r="X12">
        <v>10057.4</v>
      </c>
      <c r="AD12">
        <v>63767</v>
      </c>
      <c r="AE12">
        <v>1.2941176470588236</v>
      </c>
      <c r="AK12">
        <v>63767</v>
      </c>
      <c r="AL12">
        <v>1.2941176470588236</v>
      </c>
    </row>
    <row r="13" spans="1:38" x14ac:dyDescent="0.25">
      <c r="B13">
        <v>50767</v>
      </c>
      <c r="C13">
        <v>67438</v>
      </c>
      <c r="D13">
        <v>38398</v>
      </c>
      <c r="E13">
        <v>98032</v>
      </c>
      <c r="F13">
        <v>70508</v>
      </c>
      <c r="H13">
        <v>112930</v>
      </c>
      <c r="J13">
        <f t="shared" si="0"/>
        <v>65028.6</v>
      </c>
      <c r="K13">
        <f t="shared" si="1"/>
        <v>1.7366205023635755</v>
      </c>
      <c r="L13">
        <f t="shared" si="2"/>
        <v>98032</v>
      </c>
      <c r="M13">
        <f t="shared" si="3"/>
        <v>38398</v>
      </c>
      <c r="N13">
        <f t="shared" si="4"/>
        <v>65028.6</v>
      </c>
      <c r="O13">
        <f t="shared" si="5"/>
        <v>59634</v>
      </c>
      <c r="Q13">
        <v>48601</v>
      </c>
      <c r="R13">
        <v>238</v>
      </c>
      <c r="T13">
        <v>21265.199999999997</v>
      </c>
      <c r="U13">
        <v>-202.80000000000291</v>
      </c>
      <c r="W13">
        <v>23541.199999999997</v>
      </c>
      <c r="X13">
        <v>7590.4000000000005</v>
      </c>
      <c r="Z13">
        <v>65028.6</v>
      </c>
      <c r="AA13">
        <v>1.7366205023635755</v>
      </c>
      <c r="AK13">
        <v>65028.6</v>
      </c>
      <c r="AL13">
        <v>1.7366205023635755</v>
      </c>
    </row>
    <row r="14" spans="1:38" x14ac:dyDescent="0.25">
      <c r="B14">
        <v>26573</v>
      </c>
      <c r="C14">
        <v>91726</v>
      </c>
      <c r="D14">
        <v>57968</v>
      </c>
      <c r="E14">
        <v>71787</v>
      </c>
      <c r="F14">
        <v>83684</v>
      </c>
      <c r="H14">
        <v>124445</v>
      </c>
      <c r="J14">
        <f t="shared" si="0"/>
        <v>66347.600000000006</v>
      </c>
      <c r="K14">
        <f t="shared" si="1"/>
        <v>1.8756518698490976</v>
      </c>
      <c r="L14">
        <f t="shared" si="2"/>
        <v>91726</v>
      </c>
      <c r="M14">
        <f t="shared" si="3"/>
        <v>26573</v>
      </c>
      <c r="N14">
        <f t="shared" si="4"/>
        <v>66347.600000000006</v>
      </c>
      <c r="O14">
        <f t="shared" si="5"/>
        <v>65153</v>
      </c>
      <c r="Q14">
        <v>13130</v>
      </c>
      <c r="R14">
        <v>-21242</v>
      </c>
      <c r="T14">
        <v>-3098.1999999999971</v>
      </c>
      <c r="U14">
        <v>3279.8000000000029</v>
      </c>
      <c r="W14">
        <v>30405.4</v>
      </c>
      <c r="X14">
        <v>7239.8</v>
      </c>
      <c r="AF14">
        <v>66347.600000000006</v>
      </c>
      <c r="AG14">
        <v>1.8756518698490976</v>
      </c>
      <c r="AK14">
        <v>66347.600000000006</v>
      </c>
      <c r="AL14">
        <v>1.8756518698490976</v>
      </c>
    </row>
    <row r="15" spans="1:38" x14ac:dyDescent="0.25">
      <c r="B15">
        <v>24844</v>
      </c>
      <c r="C15">
        <v>86268</v>
      </c>
      <c r="D15">
        <v>46516</v>
      </c>
      <c r="E15">
        <v>87478</v>
      </c>
      <c r="F15">
        <v>58784</v>
      </c>
      <c r="H15">
        <v>72747</v>
      </c>
      <c r="J15">
        <f t="shared" si="0"/>
        <v>60778</v>
      </c>
      <c r="K15">
        <f t="shared" si="1"/>
        <v>1.196929810128665</v>
      </c>
      <c r="L15">
        <f t="shared" si="2"/>
        <v>87478</v>
      </c>
      <c r="M15">
        <f t="shared" si="3"/>
        <v>24844</v>
      </c>
      <c r="N15">
        <f t="shared" si="4"/>
        <v>60778</v>
      </c>
      <c r="O15">
        <f t="shared" si="5"/>
        <v>62634</v>
      </c>
      <c r="Q15">
        <v>-10032</v>
      </c>
      <c r="R15">
        <v>30</v>
      </c>
      <c r="T15">
        <v>-12111.800000000003</v>
      </c>
      <c r="U15">
        <v>-3087.1999999999971</v>
      </c>
      <c r="W15">
        <v>29149</v>
      </c>
      <c r="X15">
        <v>6928.7999999999993</v>
      </c>
      <c r="AB15">
        <v>60778</v>
      </c>
      <c r="AC15">
        <v>1.196929810128665</v>
      </c>
      <c r="AI15">
        <v>60778</v>
      </c>
      <c r="AJ15">
        <v>1.196929810128665</v>
      </c>
    </row>
    <row r="16" spans="1:38" x14ac:dyDescent="0.25">
      <c r="B16">
        <v>50472</v>
      </c>
      <c r="C16">
        <v>93790</v>
      </c>
      <c r="D16">
        <v>77580</v>
      </c>
      <c r="E16">
        <v>75327</v>
      </c>
      <c r="F16">
        <v>42082</v>
      </c>
      <c r="H16">
        <v>89726</v>
      </c>
      <c r="J16">
        <f t="shared" si="0"/>
        <v>67850.2</v>
      </c>
      <c r="K16">
        <f t="shared" si="1"/>
        <v>1.3224131984872558</v>
      </c>
      <c r="L16">
        <f t="shared" si="2"/>
        <v>93790</v>
      </c>
      <c r="M16">
        <f t="shared" si="3"/>
        <v>42082</v>
      </c>
      <c r="N16">
        <f t="shared" si="4"/>
        <v>67850.2</v>
      </c>
      <c r="O16">
        <f t="shared" si="5"/>
        <v>51708</v>
      </c>
      <c r="Q16">
        <v>-33274</v>
      </c>
      <c r="R16">
        <v>8639</v>
      </c>
      <c r="T16">
        <v>-23514.199999999997</v>
      </c>
      <c r="U16">
        <v>4809.3999999999942</v>
      </c>
      <c r="W16">
        <v>37405.4</v>
      </c>
      <c r="X16">
        <v>6210.6</v>
      </c>
      <c r="AB16">
        <v>67850.2</v>
      </c>
      <c r="AC16">
        <v>1.3224131984872558</v>
      </c>
      <c r="AK16">
        <v>67850.2</v>
      </c>
      <c r="AL16">
        <v>1.3224131984872558</v>
      </c>
    </row>
    <row r="17" spans="2:38" x14ac:dyDescent="0.25">
      <c r="B17">
        <v>84239</v>
      </c>
      <c r="C17">
        <v>70630</v>
      </c>
      <c r="D17">
        <v>35851</v>
      </c>
      <c r="E17">
        <v>27341</v>
      </c>
      <c r="F17">
        <v>80990</v>
      </c>
      <c r="H17">
        <v>114048</v>
      </c>
      <c r="J17">
        <f t="shared" si="0"/>
        <v>59810.2</v>
      </c>
      <c r="K17">
        <f t="shared" si="1"/>
        <v>1.9068319450528506</v>
      </c>
      <c r="L17">
        <f t="shared" si="2"/>
        <v>84239</v>
      </c>
      <c r="M17">
        <f t="shared" si="3"/>
        <v>27341</v>
      </c>
      <c r="N17">
        <f t="shared" si="4"/>
        <v>59810.2</v>
      </c>
      <c r="O17">
        <f t="shared" si="5"/>
        <v>56898</v>
      </c>
      <c r="Q17">
        <v>76410</v>
      </c>
      <c r="R17">
        <v>-1602</v>
      </c>
      <c r="T17">
        <v>28592.799999999996</v>
      </c>
      <c r="U17">
        <v>1035.5999999999985</v>
      </c>
      <c r="W17">
        <v>30243.200000000001</v>
      </c>
      <c r="X17">
        <v>6756</v>
      </c>
      <c r="Z17">
        <v>59810.2</v>
      </c>
      <c r="AA17">
        <v>1.9068319450528506</v>
      </c>
      <c r="AK17">
        <v>59810.2</v>
      </c>
      <c r="AL17">
        <v>1.9068319450528506</v>
      </c>
    </row>
    <row r="18" spans="2:38" x14ac:dyDescent="0.25">
      <c r="B18">
        <v>104207</v>
      </c>
      <c r="C18">
        <v>38981</v>
      </c>
      <c r="D18">
        <v>75351</v>
      </c>
      <c r="E18">
        <v>69650</v>
      </c>
      <c r="F18">
        <v>58102</v>
      </c>
      <c r="H18">
        <v>108111</v>
      </c>
      <c r="J18">
        <f t="shared" si="0"/>
        <v>69258.2</v>
      </c>
      <c r="K18">
        <f t="shared" si="1"/>
        <v>1.5609848364525789</v>
      </c>
      <c r="L18">
        <f t="shared" si="2"/>
        <v>104207</v>
      </c>
      <c r="M18">
        <f t="shared" si="3"/>
        <v>38981</v>
      </c>
      <c r="N18">
        <f t="shared" si="4"/>
        <v>69258.2</v>
      </c>
      <c r="O18">
        <f t="shared" si="5"/>
        <v>65226</v>
      </c>
      <c r="Q18">
        <v>-252</v>
      </c>
      <c r="R18">
        <v>-1093</v>
      </c>
      <c r="T18">
        <v>17278.399999999994</v>
      </c>
      <c r="U18">
        <v>4859.1999999999971</v>
      </c>
      <c r="W18">
        <v>21975.600000000002</v>
      </c>
      <c r="X18">
        <v>7258.4</v>
      </c>
      <c r="AD18">
        <v>69258.2</v>
      </c>
      <c r="AE18">
        <v>1.5609848364525789</v>
      </c>
      <c r="AK18">
        <v>69258.2</v>
      </c>
      <c r="AL18">
        <v>1.5609848364525789</v>
      </c>
    </row>
    <row r="19" spans="2:38" x14ac:dyDescent="0.25">
      <c r="B19">
        <v>98423</v>
      </c>
      <c r="C19">
        <v>40563</v>
      </c>
      <c r="D19">
        <v>74740</v>
      </c>
      <c r="E19">
        <v>79444</v>
      </c>
      <c r="F19">
        <v>26116</v>
      </c>
      <c r="H19">
        <v>81327</v>
      </c>
      <c r="J19">
        <f t="shared" si="0"/>
        <v>63857.2</v>
      </c>
      <c r="K19">
        <f t="shared" si="1"/>
        <v>1.2735760415426922</v>
      </c>
      <c r="L19">
        <f t="shared" si="2"/>
        <v>98423</v>
      </c>
      <c r="M19">
        <f t="shared" si="3"/>
        <v>26116</v>
      </c>
      <c r="N19">
        <f t="shared" si="4"/>
        <v>63857.2</v>
      </c>
      <c r="O19">
        <f t="shared" si="5"/>
        <v>72307</v>
      </c>
      <c r="Q19">
        <v>-11907</v>
      </c>
      <c r="R19">
        <v>-9287</v>
      </c>
      <c r="T19">
        <v>1151.7999999999956</v>
      </c>
      <c r="U19">
        <v>364</v>
      </c>
      <c r="W19">
        <v>16471</v>
      </c>
      <c r="X19">
        <v>2513.6</v>
      </c>
      <c r="AB19">
        <v>63857.2</v>
      </c>
      <c r="AC19">
        <v>1.2735760415426922</v>
      </c>
      <c r="AK19">
        <v>63857.2</v>
      </c>
      <c r="AL19">
        <v>1.2735760415426922</v>
      </c>
    </row>
    <row r="20" spans="2:38" x14ac:dyDescent="0.25">
      <c r="B20">
        <v>24698</v>
      </c>
      <c r="C20">
        <v>30038</v>
      </c>
      <c r="D20">
        <v>72519</v>
      </c>
      <c r="E20">
        <v>81426</v>
      </c>
      <c r="F20">
        <v>93339</v>
      </c>
      <c r="H20">
        <v>95504</v>
      </c>
      <c r="J20">
        <f t="shared" si="0"/>
        <v>60404</v>
      </c>
      <c r="K20">
        <f t="shared" si="1"/>
        <v>1.5810873452089265</v>
      </c>
      <c r="L20">
        <f t="shared" si="2"/>
        <v>93339</v>
      </c>
      <c r="M20">
        <f t="shared" si="3"/>
        <v>24698</v>
      </c>
      <c r="N20">
        <f t="shared" si="4"/>
        <v>60404</v>
      </c>
      <c r="O20">
        <f t="shared" si="5"/>
        <v>68641</v>
      </c>
      <c r="Q20">
        <v>22442</v>
      </c>
      <c r="R20">
        <v>46</v>
      </c>
      <c r="T20">
        <v>11794.400000000001</v>
      </c>
      <c r="U20">
        <v>10389.400000000001</v>
      </c>
      <c r="W20">
        <v>15828.800000000003</v>
      </c>
      <c r="X20">
        <v>10389.4</v>
      </c>
      <c r="Z20">
        <v>60404</v>
      </c>
      <c r="AA20">
        <v>1.5810873452089265</v>
      </c>
      <c r="AK20">
        <v>60404</v>
      </c>
      <c r="AL20">
        <v>1.5810873452089265</v>
      </c>
    </row>
    <row r="21" spans="2:38" x14ac:dyDescent="0.25">
      <c r="B21">
        <v>64421</v>
      </c>
      <c r="C21">
        <v>42764</v>
      </c>
      <c r="D21">
        <v>33943</v>
      </c>
      <c r="E21">
        <v>47323</v>
      </c>
      <c r="F21">
        <v>84197</v>
      </c>
      <c r="H21">
        <v>112386</v>
      </c>
      <c r="J21">
        <f t="shared" si="0"/>
        <v>54529.599999999999</v>
      </c>
      <c r="K21">
        <f t="shared" si="1"/>
        <v>2.0610090666353686</v>
      </c>
      <c r="L21">
        <f t="shared" si="2"/>
        <v>84197</v>
      </c>
      <c r="M21">
        <f t="shared" si="3"/>
        <v>33943</v>
      </c>
      <c r="N21">
        <f t="shared" si="4"/>
        <v>54529.599999999999</v>
      </c>
      <c r="O21">
        <f t="shared" si="5"/>
        <v>50254</v>
      </c>
      <c r="Q21">
        <v>24318</v>
      </c>
      <c r="R21">
        <v>6817</v>
      </c>
      <c r="T21">
        <v>8503</v>
      </c>
      <c r="U21">
        <v>-7806.5999999999985</v>
      </c>
      <c r="W21">
        <v>49452.2</v>
      </c>
      <c r="X21">
        <v>7819</v>
      </c>
      <c r="AD21">
        <v>54529.599999999999</v>
      </c>
      <c r="AE21">
        <v>2.0610090666353686</v>
      </c>
      <c r="AK21">
        <v>54529.599999999999</v>
      </c>
      <c r="AL21">
        <v>2.0610090666353686</v>
      </c>
    </row>
    <row r="22" spans="2:38" x14ac:dyDescent="0.25">
      <c r="B22">
        <v>83467</v>
      </c>
      <c r="C22">
        <v>21905</v>
      </c>
      <c r="D22">
        <v>52333</v>
      </c>
      <c r="E22">
        <v>91624</v>
      </c>
      <c r="F22">
        <v>39461</v>
      </c>
      <c r="H22">
        <v>118173</v>
      </c>
      <c r="J22">
        <f t="shared" si="0"/>
        <v>57758</v>
      </c>
      <c r="K22">
        <f t="shared" si="1"/>
        <v>2.046002285397694</v>
      </c>
      <c r="L22">
        <f t="shared" si="2"/>
        <v>91624</v>
      </c>
      <c r="M22">
        <f t="shared" si="3"/>
        <v>21905</v>
      </c>
      <c r="N22">
        <f t="shared" si="4"/>
        <v>57758</v>
      </c>
      <c r="O22">
        <f t="shared" si="5"/>
        <v>69719</v>
      </c>
      <c r="Q22">
        <v>51753</v>
      </c>
      <c r="R22">
        <v>-2067</v>
      </c>
      <c r="T22">
        <v>8533.4000000000015</v>
      </c>
      <c r="U22">
        <v>259.40000000000146</v>
      </c>
      <c r="W22">
        <v>11554.6</v>
      </c>
      <c r="X22">
        <v>7266.6</v>
      </c>
      <c r="Z22">
        <v>57758</v>
      </c>
      <c r="AA22">
        <v>2.046002285397694</v>
      </c>
      <c r="AK22">
        <v>57758</v>
      </c>
      <c r="AL22">
        <v>2.046002285397694</v>
      </c>
    </row>
    <row r="23" spans="2:38" x14ac:dyDescent="0.25">
      <c r="B23">
        <v>37722</v>
      </c>
      <c r="C23">
        <v>39761</v>
      </c>
      <c r="D23">
        <v>61893</v>
      </c>
      <c r="E23">
        <v>24182</v>
      </c>
      <c r="F23">
        <v>46902</v>
      </c>
      <c r="H23">
        <v>83711</v>
      </c>
      <c r="J23">
        <f t="shared" si="0"/>
        <v>42092</v>
      </c>
      <c r="K23">
        <f t="shared" si="1"/>
        <v>1.98876271025373</v>
      </c>
      <c r="L23">
        <f t="shared" si="2"/>
        <v>61893</v>
      </c>
      <c r="M23">
        <f t="shared" si="3"/>
        <v>24182</v>
      </c>
      <c r="N23">
        <f t="shared" si="4"/>
        <v>42092</v>
      </c>
      <c r="O23">
        <f t="shared" si="5"/>
        <v>37711</v>
      </c>
      <c r="Q23">
        <v>-4357</v>
      </c>
      <c r="R23">
        <v>2</v>
      </c>
      <c r="T23">
        <v>-8559.4000000000015</v>
      </c>
      <c r="U23">
        <v>-3554.5999999999985</v>
      </c>
      <c r="W23">
        <v>17277.399999999998</v>
      </c>
      <c r="X23">
        <v>3574.2</v>
      </c>
      <c r="AD23">
        <v>42092</v>
      </c>
      <c r="AE23">
        <v>1.98876271025373</v>
      </c>
      <c r="AK23">
        <v>42092</v>
      </c>
      <c r="AL23">
        <v>1.98876271025373</v>
      </c>
    </row>
    <row r="24" spans="2:38" x14ac:dyDescent="0.25">
      <c r="B24">
        <v>72316</v>
      </c>
      <c r="C24">
        <v>70837</v>
      </c>
      <c r="D24">
        <v>94164</v>
      </c>
      <c r="E24">
        <v>85707</v>
      </c>
      <c r="F24">
        <v>104992</v>
      </c>
      <c r="H24">
        <v>96807</v>
      </c>
      <c r="J24">
        <f t="shared" si="0"/>
        <v>85603.199999999997</v>
      </c>
      <c r="K24">
        <f t="shared" si="1"/>
        <v>1.1308806212851856</v>
      </c>
      <c r="L24">
        <f t="shared" si="2"/>
        <v>104992</v>
      </c>
      <c r="M24">
        <f t="shared" si="3"/>
        <v>70837</v>
      </c>
      <c r="N24">
        <f t="shared" si="4"/>
        <v>85603.199999999997</v>
      </c>
      <c r="O24">
        <f t="shared" si="5"/>
        <v>34155</v>
      </c>
      <c r="Q24">
        <v>1974</v>
      </c>
      <c r="R24">
        <v>-420</v>
      </c>
      <c r="T24">
        <v>-4432.8000000000029</v>
      </c>
      <c r="U24">
        <v>1088</v>
      </c>
      <c r="W24">
        <v>13503.6</v>
      </c>
      <c r="X24">
        <v>2795.2</v>
      </c>
      <c r="AB24">
        <v>85603.199999999997</v>
      </c>
      <c r="AC24">
        <v>1.1308806212851856</v>
      </c>
      <c r="AI24">
        <v>85603.199999999997</v>
      </c>
      <c r="AJ24">
        <v>1.1308806212851856</v>
      </c>
    </row>
    <row r="25" spans="2:38" x14ac:dyDescent="0.25">
      <c r="B25">
        <v>105643</v>
      </c>
      <c r="C25">
        <v>109163</v>
      </c>
      <c r="D25">
        <v>89322</v>
      </c>
      <c r="E25">
        <v>81716</v>
      </c>
      <c r="F25">
        <v>45471</v>
      </c>
      <c r="H25">
        <v>97456</v>
      </c>
      <c r="J25">
        <f t="shared" si="0"/>
        <v>86263</v>
      </c>
      <c r="K25">
        <f t="shared" si="1"/>
        <v>1.129754355865203</v>
      </c>
      <c r="L25">
        <f t="shared" si="2"/>
        <v>109163</v>
      </c>
      <c r="M25">
        <f t="shared" si="3"/>
        <v>45471</v>
      </c>
      <c r="N25">
        <f t="shared" si="4"/>
        <v>86263</v>
      </c>
      <c r="O25">
        <f t="shared" si="5"/>
        <v>63692</v>
      </c>
      <c r="Q25">
        <v>11971</v>
      </c>
      <c r="R25">
        <v>-11414</v>
      </c>
      <c r="T25">
        <v>19424.800000000003</v>
      </c>
      <c r="U25">
        <v>6078</v>
      </c>
      <c r="W25">
        <v>20187.2</v>
      </c>
      <c r="X25">
        <v>6077.9999999999991</v>
      </c>
      <c r="AB25">
        <v>86263</v>
      </c>
      <c r="AC25">
        <v>1.129754355865203</v>
      </c>
      <c r="AI25">
        <v>86263</v>
      </c>
      <c r="AJ25">
        <v>1.129754355865203</v>
      </c>
    </row>
    <row r="26" spans="2:38" x14ac:dyDescent="0.25">
      <c r="B26">
        <v>19189</v>
      </c>
      <c r="C26">
        <v>44220</v>
      </c>
      <c r="D26">
        <v>85319</v>
      </c>
      <c r="E26">
        <v>24584</v>
      </c>
      <c r="F26">
        <v>95633</v>
      </c>
      <c r="H26">
        <v>95715</v>
      </c>
      <c r="J26">
        <f t="shared" si="0"/>
        <v>53789</v>
      </c>
      <c r="K26">
        <f t="shared" si="1"/>
        <v>1.7794530480209709</v>
      </c>
      <c r="L26">
        <f t="shared" si="2"/>
        <v>95633</v>
      </c>
      <c r="M26">
        <f t="shared" si="3"/>
        <v>19189</v>
      </c>
      <c r="N26">
        <f t="shared" si="4"/>
        <v>53789</v>
      </c>
      <c r="O26">
        <f t="shared" si="5"/>
        <v>76444</v>
      </c>
      <c r="Q26">
        <v>6909</v>
      </c>
      <c r="R26">
        <v>-988</v>
      </c>
      <c r="T26">
        <v>-11253.400000000001</v>
      </c>
      <c r="U26">
        <v>275.19999999999709</v>
      </c>
      <c r="W26">
        <v>27121</v>
      </c>
      <c r="X26">
        <v>5916</v>
      </c>
      <c r="AB26">
        <v>53789</v>
      </c>
      <c r="AC26">
        <v>1.7794530480209709</v>
      </c>
      <c r="AK26">
        <v>53789</v>
      </c>
      <c r="AL26">
        <v>1.7794530480209709</v>
      </c>
    </row>
    <row r="27" spans="2:38" x14ac:dyDescent="0.25">
      <c r="B27">
        <v>42028</v>
      </c>
      <c r="C27">
        <v>19859</v>
      </c>
      <c r="D27">
        <v>58582</v>
      </c>
      <c r="E27">
        <v>20520</v>
      </c>
      <c r="F27">
        <v>58465</v>
      </c>
      <c r="H27">
        <v>46866</v>
      </c>
      <c r="J27">
        <f t="shared" si="0"/>
        <v>39890.800000000003</v>
      </c>
      <c r="K27">
        <f t="shared" si="1"/>
        <v>1.1748573605944226</v>
      </c>
      <c r="L27">
        <f t="shared" si="2"/>
        <v>58582</v>
      </c>
      <c r="M27">
        <f t="shared" si="3"/>
        <v>19859</v>
      </c>
      <c r="N27">
        <f t="shared" si="4"/>
        <v>39890.800000000003</v>
      </c>
      <c r="O27">
        <f t="shared" si="5"/>
        <v>38723</v>
      </c>
      <c r="Q27">
        <v>-35790</v>
      </c>
      <c r="R27">
        <v>-13017</v>
      </c>
      <c r="T27">
        <v>-10219.399999999994</v>
      </c>
      <c r="U27">
        <v>854.60000000000582</v>
      </c>
      <c r="W27">
        <v>23551</v>
      </c>
      <c r="X27">
        <v>4947.8</v>
      </c>
      <c r="AD27">
        <v>39890.800000000003</v>
      </c>
      <c r="AE27">
        <v>1.1748573605944226</v>
      </c>
      <c r="AI27">
        <v>39890.800000000003</v>
      </c>
      <c r="AJ27">
        <v>1.1748573605944226</v>
      </c>
    </row>
    <row r="28" spans="2:38" x14ac:dyDescent="0.25">
      <c r="B28">
        <v>33141</v>
      </c>
      <c r="C28">
        <v>69101</v>
      </c>
      <c r="D28">
        <v>35141</v>
      </c>
      <c r="E28">
        <v>21760</v>
      </c>
      <c r="F28">
        <v>84832</v>
      </c>
      <c r="H28">
        <v>56864</v>
      </c>
      <c r="J28">
        <f t="shared" si="0"/>
        <v>48795</v>
      </c>
      <c r="K28">
        <f t="shared" si="1"/>
        <v>1.165365303822113</v>
      </c>
      <c r="L28">
        <f t="shared" si="2"/>
        <v>84832</v>
      </c>
      <c r="M28">
        <f t="shared" si="3"/>
        <v>21760</v>
      </c>
      <c r="N28">
        <f t="shared" si="4"/>
        <v>48795</v>
      </c>
      <c r="O28">
        <f t="shared" si="5"/>
        <v>63072</v>
      </c>
      <c r="Q28">
        <v>-45103</v>
      </c>
      <c r="R28">
        <v>-5465</v>
      </c>
      <c r="T28">
        <v>-17649.600000000006</v>
      </c>
      <c r="U28">
        <v>-1185.1999999999971</v>
      </c>
      <c r="W28">
        <v>41354</v>
      </c>
      <c r="X28">
        <v>5470.4</v>
      </c>
      <c r="AF28">
        <v>48795</v>
      </c>
      <c r="AG28">
        <v>1.165365303822113</v>
      </c>
      <c r="AI28">
        <v>48795</v>
      </c>
      <c r="AJ28">
        <v>1.165365303822113</v>
      </c>
    </row>
    <row r="29" spans="2:38" x14ac:dyDescent="0.25">
      <c r="B29">
        <v>55894</v>
      </c>
      <c r="C29">
        <v>98471</v>
      </c>
      <c r="D29">
        <v>24769</v>
      </c>
      <c r="E29">
        <v>75492</v>
      </c>
      <c r="F29">
        <v>35068</v>
      </c>
      <c r="H29">
        <v>66233</v>
      </c>
      <c r="J29">
        <f t="shared" si="0"/>
        <v>57938.8</v>
      </c>
      <c r="K29">
        <f t="shared" si="1"/>
        <v>1.1431545009561812</v>
      </c>
      <c r="L29">
        <f t="shared" si="2"/>
        <v>98471</v>
      </c>
      <c r="M29">
        <f t="shared" si="3"/>
        <v>24769</v>
      </c>
      <c r="N29">
        <f t="shared" si="4"/>
        <v>57938.8</v>
      </c>
      <c r="O29">
        <f t="shared" si="5"/>
        <v>73702</v>
      </c>
      <c r="Q29">
        <v>-10150</v>
      </c>
      <c r="R29">
        <v>-6891</v>
      </c>
      <c r="T29">
        <v>-3782.5999999999985</v>
      </c>
      <c r="U29">
        <v>-3205.7999999999956</v>
      </c>
      <c r="W29">
        <v>7353.4</v>
      </c>
      <c r="X29">
        <v>5852.5999999999995</v>
      </c>
      <c r="AB29">
        <v>57938.8</v>
      </c>
      <c r="AC29">
        <v>1.1431545009561812</v>
      </c>
      <c r="AI29">
        <v>57938.8</v>
      </c>
      <c r="AJ29">
        <v>1.1431545009561812</v>
      </c>
    </row>
    <row r="30" spans="2:38" x14ac:dyDescent="0.25">
      <c r="B30">
        <v>56607</v>
      </c>
      <c r="C30">
        <v>50173</v>
      </c>
      <c r="D30">
        <v>70506</v>
      </c>
      <c r="E30">
        <v>84094</v>
      </c>
      <c r="F30">
        <v>58322</v>
      </c>
      <c r="H30">
        <v>76586</v>
      </c>
      <c r="J30">
        <f t="shared" si="0"/>
        <v>63940.4</v>
      </c>
      <c r="K30">
        <f t="shared" si="1"/>
        <v>1.1977716748722247</v>
      </c>
      <c r="L30">
        <f t="shared" si="2"/>
        <v>84094</v>
      </c>
      <c r="M30">
        <f t="shared" si="3"/>
        <v>50173</v>
      </c>
      <c r="N30">
        <f t="shared" si="4"/>
        <v>63940.4</v>
      </c>
      <c r="O30">
        <f t="shared" si="5"/>
        <v>33921</v>
      </c>
      <c r="Q30">
        <v>12626</v>
      </c>
      <c r="R30">
        <v>-15280</v>
      </c>
      <c r="T30">
        <v>2588</v>
      </c>
      <c r="U30">
        <v>-358.59999999999854</v>
      </c>
      <c r="W30">
        <v>26322</v>
      </c>
      <c r="X30">
        <v>6449.4000000000005</v>
      </c>
      <c r="AB30">
        <v>63940.4</v>
      </c>
      <c r="AC30">
        <v>1.1977716748722247</v>
      </c>
      <c r="AK30">
        <v>63940.4</v>
      </c>
      <c r="AL30">
        <v>1.1977716748722247</v>
      </c>
    </row>
    <row r="31" spans="2:38" x14ac:dyDescent="0.25">
      <c r="B31">
        <v>101731</v>
      </c>
      <c r="C31">
        <v>31107</v>
      </c>
      <c r="D31">
        <v>8167</v>
      </c>
      <c r="E31">
        <v>80901</v>
      </c>
      <c r="F31">
        <v>23543</v>
      </c>
      <c r="H31">
        <v>94734</v>
      </c>
      <c r="J31">
        <f t="shared" si="0"/>
        <v>49089.8</v>
      </c>
      <c r="K31">
        <f t="shared" si="1"/>
        <v>1.9298102660837892</v>
      </c>
      <c r="L31">
        <f t="shared" si="2"/>
        <v>101731</v>
      </c>
      <c r="M31">
        <f t="shared" si="3"/>
        <v>8167</v>
      </c>
      <c r="N31">
        <f t="shared" si="4"/>
        <v>49089.8</v>
      </c>
      <c r="O31">
        <f t="shared" si="5"/>
        <v>93564</v>
      </c>
      <c r="Q31">
        <v>9618</v>
      </c>
      <c r="R31">
        <v>6193</v>
      </c>
      <c r="T31">
        <v>-12139.599999999999</v>
      </c>
      <c r="U31">
        <v>-3711.1999999999971</v>
      </c>
      <c r="W31">
        <v>58756</v>
      </c>
      <c r="X31">
        <v>6536.8000000000011</v>
      </c>
      <c r="AB31">
        <v>49089.8</v>
      </c>
      <c r="AC31">
        <v>1.9298102660837892</v>
      </c>
      <c r="AK31">
        <v>49089.8</v>
      </c>
      <c r="AL31">
        <v>1.9298102660837892</v>
      </c>
    </row>
    <row r="32" spans="2:38" x14ac:dyDescent="0.25">
      <c r="B32">
        <v>51551</v>
      </c>
      <c r="C32">
        <v>49225</v>
      </c>
      <c r="D32">
        <v>98037</v>
      </c>
      <c r="E32">
        <v>62703</v>
      </c>
      <c r="F32">
        <v>27392</v>
      </c>
      <c r="H32">
        <v>116702</v>
      </c>
      <c r="J32">
        <f t="shared" si="0"/>
        <v>57781.599999999999</v>
      </c>
      <c r="K32">
        <f t="shared" si="1"/>
        <v>2.0197086961939443</v>
      </c>
      <c r="L32">
        <f t="shared" si="2"/>
        <v>98037</v>
      </c>
      <c r="M32">
        <f t="shared" si="3"/>
        <v>27392</v>
      </c>
      <c r="N32">
        <f t="shared" si="4"/>
        <v>57781.599999999999</v>
      </c>
      <c r="O32">
        <f t="shared" si="5"/>
        <v>70645</v>
      </c>
      <c r="Q32">
        <v>9077</v>
      </c>
      <c r="R32">
        <v>16085</v>
      </c>
      <c r="T32">
        <v>-10680.200000000004</v>
      </c>
      <c r="U32">
        <v>4994.1999999999971</v>
      </c>
      <c r="W32">
        <v>31199</v>
      </c>
      <c r="X32">
        <v>4995.4000000000005</v>
      </c>
      <c r="AF32">
        <v>57781.599999999999</v>
      </c>
      <c r="AG32">
        <v>2.0197086961939443</v>
      </c>
      <c r="AK32">
        <v>57781.599999999999</v>
      </c>
      <c r="AL32">
        <v>2.0197086961939443</v>
      </c>
    </row>
    <row r="33" spans="2:38" x14ac:dyDescent="0.25">
      <c r="B33">
        <v>44860</v>
      </c>
      <c r="C33">
        <v>85204</v>
      </c>
      <c r="D33">
        <v>29712</v>
      </c>
      <c r="E33">
        <v>39459</v>
      </c>
      <c r="F33">
        <v>27831</v>
      </c>
      <c r="H33">
        <v>49920</v>
      </c>
      <c r="J33">
        <f t="shared" si="0"/>
        <v>45413.2</v>
      </c>
      <c r="K33">
        <f t="shared" si="1"/>
        <v>1.0992398685844644</v>
      </c>
      <c r="L33">
        <f t="shared" si="2"/>
        <v>85204</v>
      </c>
      <c r="M33">
        <f t="shared" si="3"/>
        <v>27831</v>
      </c>
      <c r="N33">
        <f t="shared" si="4"/>
        <v>45413.2</v>
      </c>
      <c r="O33">
        <f t="shared" si="5"/>
        <v>57373</v>
      </c>
      <c r="Q33">
        <v>-19821</v>
      </c>
      <c r="R33">
        <v>-7565</v>
      </c>
      <c r="T33">
        <v>2978.1999999999971</v>
      </c>
      <c r="U33">
        <v>-605.40000000000146</v>
      </c>
      <c r="W33">
        <v>21262.6</v>
      </c>
      <c r="X33">
        <v>1801</v>
      </c>
      <c r="AD33">
        <v>45413.2</v>
      </c>
      <c r="AE33">
        <v>1.0992398685844644</v>
      </c>
      <c r="AI33">
        <v>45413.2</v>
      </c>
      <c r="AJ33">
        <v>1.0992398685844644</v>
      </c>
    </row>
    <row r="34" spans="2:38" x14ac:dyDescent="0.25">
      <c r="B34">
        <v>46463</v>
      </c>
      <c r="C34">
        <v>70836</v>
      </c>
      <c r="D34">
        <v>88990</v>
      </c>
      <c r="E34">
        <v>52672</v>
      </c>
      <c r="F34">
        <v>48998</v>
      </c>
      <c r="H34">
        <v>112964</v>
      </c>
      <c r="J34">
        <f t="shared" ref="J34:J65" si="6">AVERAGE(B34:F34)</f>
        <v>61591.8</v>
      </c>
      <c r="K34">
        <f t="shared" ref="K34:K65" si="7">H34/J34</f>
        <v>1.8340753152205325</v>
      </c>
      <c r="L34">
        <f t="shared" ref="L34:L65" si="8">MAX(B34:F34)</f>
        <v>88990</v>
      </c>
      <c r="M34">
        <f t="shared" ref="M34:M65" si="9">MIN(B34:F34)</f>
        <v>46463</v>
      </c>
      <c r="N34">
        <f t="shared" ref="N34:N65" si="10">AVERAGE(B34:F34)</f>
        <v>61591.8</v>
      </c>
      <c r="O34">
        <f t="shared" ref="O34:O65" si="11">L34-M34</f>
        <v>42527</v>
      </c>
      <c r="Q34">
        <v>32276</v>
      </c>
      <c r="R34">
        <v>11249</v>
      </c>
      <c r="T34">
        <v>12416.400000000001</v>
      </c>
      <c r="U34">
        <v>-2848.1999999999971</v>
      </c>
      <c r="W34">
        <v>23356</v>
      </c>
      <c r="X34">
        <v>5431</v>
      </c>
      <c r="AD34">
        <v>61591.8</v>
      </c>
      <c r="AE34">
        <v>1.8340753152205325</v>
      </c>
      <c r="AK34">
        <v>61591.8</v>
      </c>
      <c r="AL34">
        <v>1.8340753152205325</v>
      </c>
    </row>
    <row r="35" spans="2:38" x14ac:dyDescent="0.25">
      <c r="B35">
        <v>60890</v>
      </c>
      <c r="C35">
        <v>69057</v>
      </c>
      <c r="D35">
        <v>33244</v>
      </c>
      <c r="E35">
        <v>52870</v>
      </c>
      <c r="F35">
        <v>95258</v>
      </c>
      <c r="H35">
        <v>75571</v>
      </c>
      <c r="J35">
        <f t="shared" si="6"/>
        <v>62263.8</v>
      </c>
      <c r="K35">
        <f t="shared" si="7"/>
        <v>1.2137229015896878</v>
      </c>
      <c r="L35">
        <f t="shared" si="8"/>
        <v>95258</v>
      </c>
      <c r="M35">
        <f t="shared" si="9"/>
        <v>33244</v>
      </c>
      <c r="N35">
        <f t="shared" si="10"/>
        <v>62263.8</v>
      </c>
      <c r="O35">
        <f t="shared" si="11"/>
        <v>62014</v>
      </c>
      <c r="Q35">
        <v>10627</v>
      </c>
      <c r="R35">
        <v>1334</v>
      </c>
      <c r="T35">
        <v>26397</v>
      </c>
      <c r="U35">
        <v>-1768</v>
      </c>
      <c r="W35">
        <v>56098.2</v>
      </c>
      <c r="X35">
        <v>6644.4</v>
      </c>
      <c r="AD35">
        <v>62263.8</v>
      </c>
      <c r="AE35">
        <v>1.2137229015896878</v>
      </c>
      <c r="AI35">
        <v>62263.8</v>
      </c>
      <c r="AJ35">
        <v>1.2137229015896878</v>
      </c>
    </row>
    <row r="36" spans="2:38" x14ac:dyDescent="0.25">
      <c r="B36">
        <v>39854</v>
      </c>
      <c r="C36">
        <v>27198</v>
      </c>
      <c r="D36">
        <v>48882</v>
      </c>
      <c r="E36">
        <v>59920</v>
      </c>
      <c r="F36">
        <v>64360</v>
      </c>
      <c r="H36">
        <v>83031</v>
      </c>
      <c r="J36">
        <f t="shared" si="6"/>
        <v>48042.8</v>
      </c>
      <c r="K36">
        <f t="shared" si="7"/>
        <v>1.7282714579499945</v>
      </c>
      <c r="L36">
        <f t="shared" si="8"/>
        <v>64360</v>
      </c>
      <c r="M36">
        <f t="shared" si="9"/>
        <v>27198</v>
      </c>
      <c r="N36">
        <f t="shared" si="10"/>
        <v>48042.8</v>
      </c>
      <c r="O36">
        <f t="shared" si="11"/>
        <v>37162</v>
      </c>
      <c r="Q36">
        <v>-31851</v>
      </c>
      <c r="R36">
        <v>17734</v>
      </c>
      <c r="T36">
        <v>-14490.399999999994</v>
      </c>
      <c r="U36">
        <v>-536.59999999999854</v>
      </c>
      <c r="W36">
        <v>27689.599999999999</v>
      </c>
      <c r="X36">
        <v>4542.5999999999995</v>
      </c>
      <c r="AF36">
        <v>48042.8</v>
      </c>
      <c r="AG36">
        <v>1.7282714579499945</v>
      </c>
      <c r="AK36">
        <v>48042.8</v>
      </c>
      <c r="AL36">
        <v>1.7282714579499945</v>
      </c>
    </row>
    <row r="37" spans="2:38" x14ac:dyDescent="0.25">
      <c r="B37">
        <v>43925</v>
      </c>
      <c r="C37">
        <v>83794</v>
      </c>
      <c r="D37">
        <v>98430</v>
      </c>
      <c r="E37">
        <v>20634</v>
      </c>
      <c r="F37">
        <v>85709</v>
      </c>
      <c r="H37">
        <v>87221</v>
      </c>
      <c r="J37">
        <f t="shared" si="6"/>
        <v>66498.399999999994</v>
      </c>
      <c r="K37">
        <f t="shared" si="7"/>
        <v>1.3116255428702046</v>
      </c>
      <c r="L37">
        <f t="shared" si="8"/>
        <v>98430</v>
      </c>
      <c r="M37">
        <f t="shared" si="9"/>
        <v>20634</v>
      </c>
      <c r="N37">
        <f t="shared" si="10"/>
        <v>66498.399999999994</v>
      </c>
      <c r="O37">
        <f t="shared" si="11"/>
        <v>77796</v>
      </c>
      <c r="Q37">
        <v>15389</v>
      </c>
      <c r="R37">
        <v>2624</v>
      </c>
      <c r="T37">
        <v>21308.199999999997</v>
      </c>
      <c r="U37">
        <v>4245.9999999999927</v>
      </c>
      <c r="W37">
        <v>27108.199999999997</v>
      </c>
      <c r="X37">
        <v>8839.6</v>
      </c>
      <c r="AD37">
        <v>66498.399999999994</v>
      </c>
      <c r="AE37">
        <v>1.3116255428702046</v>
      </c>
      <c r="AK37">
        <v>66498.399999999994</v>
      </c>
      <c r="AL37">
        <v>1.3116255428702046</v>
      </c>
    </row>
    <row r="38" spans="2:38" x14ac:dyDescent="0.25">
      <c r="B38">
        <v>11352</v>
      </c>
      <c r="C38">
        <v>30174</v>
      </c>
      <c r="D38">
        <v>98765</v>
      </c>
      <c r="E38">
        <v>44586</v>
      </c>
      <c r="F38">
        <v>72652</v>
      </c>
      <c r="H38">
        <v>60694</v>
      </c>
      <c r="J38">
        <f t="shared" si="6"/>
        <v>51505.8</v>
      </c>
      <c r="K38">
        <f t="shared" si="7"/>
        <v>1.1783915597854999</v>
      </c>
      <c r="L38">
        <f t="shared" si="8"/>
        <v>98765</v>
      </c>
      <c r="M38">
        <f t="shared" si="9"/>
        <v>11352</v>
      </c>
      <c r="N38">
        <f t="shared" si="10"/>
        <v>51505.8</v>
      </c>
      <c r="O38">
        <f t="shared" si="11"/>
        <v>87413</v>
      </c>
      <c r="Q38">
        <v>-28235</v>
      </c>
      <c r="R38">
        <v>6700</v>
      </c>
      <c r="T38">
        <v>-34741.800000000003</v>
      </c>
      <c r="U38">
        <v>-742</v>
      </c>
      <c r="W38">
        <v>45072.200000000004</v>
      </c>
      <c r="X38">
        <v>4214.8</v>
      </c>
      <c r="AB38">
        <v>51505.8</v>
      </c>
      <c r="AC38">
        <v>1.1783915597854999</v>
      </c>
      <c r="AI38">
        <v>51505.8</v>
      </c>
      <c r="AJ38">
        <v>1.1783915597854999</v>
      </c>
    </row>
    <row r="39" spans="2:38" x14ac:dyDescent="0.25">
      <c r="B39">
        <v>26224</v>
      </c>
      <c r="C39">
        <v>25152</v>
      </c>
      <c r="D39">
        <v>42484</v>
      </c>
      <c r="E39">
        <v>29691</v>
      </c>
      <c r="F39">
        <v>43274</v>
      </c>
      <c r="H39">
        <v>65729</v>
      </c>
      <c r="J39">
        <f t="shared" si="6"/>
        <v>33365</v>
      </c>
      <c r="K39">
        <f t="shared" si="7"/>
        <v>1.9699985014236476</v>
      </c>
      <c r="L39">
        <f t="shared" si="8"/>
        <v>43274</v>
      </c>
      <c r="M39">
        <f t="shared" si="9"/>
        <v>25152</v>
      </c>
      <c r="N39">
        <f t="shared" si="10"/>
        <v>33365</v>
      </c>
      <c r="O39">
        <f t="shared" si="11"/>
        <v>18122</v>
      </c>
      <c r="Q39">
        <v>-11269</v>
      </c>
      <c r="R39">
        <v>275</v>
      </c>
      <c r="T39">
        <v>-21517.599999999999</v>
      </c>
      <c r="U39">
        <v>-933.59999999999854</v>
      </c>
      <c r="W39">
        <v>21517.599999999999</v>
      </c>
      <c r="X39">
        <v>2302</v>
      </c>
      <c r="Z39">
        <v>33365</v>
      </c>
      <c r="AA39">
        <v>1.9699985014236476</v>
      </c>
      <c r="AK39">
        <v>33365</v>
      </c>
      <c r="AL39">
        <v>1.9699985014236476</v>
      </c>
    </row>
    <row r="40" spans="2:38" x14ac:dyDescent="0.25">
      <c r="B40">
        <v>35642</v>
      </c>
      <c r="C40">
        <v>61163</v>
      </c>
      <c r="D40">
        <v>46748</v>
      </c>
      <c r="E40">
        <v>72381</v>
      </c>
      <c r="F40">
        <v>78238</v>
      </c>
      <c r="H40">
        <v>113298</v>
      </c>
      <c r="J40">
        <f t="shared" si="6"/>
        <v>58834.400000000001</v>
      </c>
      <c r="K40">
        <f t="shared" si="7"/>
        <v>1.9257101287682037</v>
      </c>
      <c r="L40">
        <f t="shared" si="8"/>
        <v>78238</v>
      </c>
      <c r="M40">
        <f t="shared" si="9"/>
        <v>35642</v>
      </c>
      <c r="N40">
        <f t="shared" si="10"/>
        <v>58834.400000000001</v>
      </c>
      <c r="O40">
        <f t="shared" si="11"/>
        <v>42596</v>
      </c>
      <c r="Q40">
        <v>876</v>
      </c>
      <c r="R40">
        <v>-10417</v>
      </c>
      <c r="T40">
        <v>950.59999999999854</v>
      </c>
      <c r="U40">
        <v>-9025.2000000000044</v>
      </c>
      <c r="W40">
        <v>20087.8</v>
      </c>
      <c r="X40">
        <v>9025.2000000000007</v>
      </c>
      <c r="AD40">
        <v>58834.400000000001</v>
      </c>
      <c r="AE40">
        <v>1.9257101287682037</v>
      </c>
      <c r="AK40">
        <v>58834.400000000001</v>
      </c>
      <c r="AL40">
        <v>1.9257101287682037</v>
      </c>
    </row>
    <row r="41" spans="2:38" x14ac:dyDescent="0.25">
      <c r="B41">
        <v>93310</v>
      </c>
      <c r="C41">
        <v>54805</v>
      </c>
      <c r="D41">
        <v>71022</v>
      </c>
      <c r="E41">
        <v>59936</v>
      </c>
      <c r="F41">
        <v>39296</v>
      </c>
      <c r="H41">
        <v>123933</v>
      </c>
      <c r="J41">
        <f t="shared" si="6"/>
        <v>63673.8</v>
      </c>
      <c r="K41">
        <f t="shared" si="7"/>
        <v>1.9463735476758099</v>
      </c>
      <c r="L41">
        <f t="shared" si="8"/>
        <v>93310</v>
      </c>
      <c r="M41">
        <f t="shared" si="9"/>
        <v>39296</v>
      </c>
      <c r="N41">
        <f t="shared" si="10"/>
        <v>63673.8</v>
      </c>
      <c r="O41">
        <f t="shared" si="11"/>
        <v>54014</v>
      </c>
      <c r="Q41">
        <v>54684</v>
      </c>
      <c r="R41">
        <v>-623</v>
      </c>
      <c r="T41">
        <v>18163.800000000003</v>
      </c>
      <c r="U41">
        <v>2018.4000000000015</v>
      </c>
      <c r="W41">
        <v>20052.2</v>
      </c>
      <c r="X41">
        <v>5720</v>
      </c>
      <c r="AD41">
        <v>63673.8</v>
      </c>
      <c r="AE41">
        <v>1.9463735476758099</v>
      </c>
      <c r="AK41">
        <v>63673.8</v>
      </c>
      <c r="AL41">
        <v>1.9463735476758099</v>
      </c>
    </row>
    <row r="42" spans="2:38" x14ac:dyDescent="0.25">
      <c r="B42">
        <v>30404</v>
      </c>
      <c r="C42">
        <v>100439</v>
      </c>
      <c r="D42">
        <v>32853</v>
      </c>
      <c r="E42">
        <v>46977</v>
      </c>
      <c r="F42">
        <v>68992</v>
      </c>
      <c r="H42">
        <v>119380</v>
      </c>
      <c r="J42">
        <f t="shared" si="6"/>
        <v>55933</v>
      </c>
      <c r="K42">
        <f t="shared" si="7"/>
        <v>2.1343392988039263</v>
      </c>
      <c r="L42">
        <f t="shared" si="8"/>
        <v>100439</v>
      </c>
      <c r="M42">
        <f t="shared" si="9"/>
        <v>30404</v>
      </c>
      <c r="N42">
        <f t="shared" si="10"/>
        <v>55933</v>
      </c>
      <c r="O42">
        <f t="shared" si="11"/>
        <v>70035</v>
      </c>
      <c r="Q42">
        <v>10033</v>
      </c>
      <c r="R42">
        <v>-6342</v>
      </c>
      <c r="T42">
        <v>-14004.800000000003</v>
      </c>
      <c r="U42">
        <v>-4284.5999999999985</v>
      </c>
      <c r="W42">
        <v>26476.399999999998</v>
      </c>
      <c r="X42">
        <v>11334.6</v>
      </c>
      <c r="AF42">
        <v>55933</v>
      </c>
      <c r="AG42">
        <v>2.1343392988039263</v>
      </c>
      <c r="AK42">
        <v>55933</v>
      </c>
      <c r="AL42">
        <v>2.1343392988039263</v>
      </c>
    </row>
    <row r="43" spans="2:38" x14ac:dyDescent="0.25">
      <c r="B43">
        <v>90061</v>
      </c>
      <c r="C43">
        <v>61090</v>
      </c>
      <c r="D43">
        <v>107666</v>
      </c>
      <c r="E43">
        <v>33200</v>
      </c>
      <c r="F43">
        <v>63443</v>
      </c>
      <c r="H43">
        <v>82712</v>
      </c>
      <c r="J43">
        <f t="shared" si="6"/>
        <v>71092</v>
      </c>
      <c r="K43">
        <f t="shared" si="7"/>
        <v>1.163450177235132</v>
      </c>
      <c r="L43">
        <f t="shared" si="8"/>
        <v>107666</v>
      </c>
      <c r="M43">
        <f t="shared" si="9"/>
        <v>33200</v>
      </c>
      <c r="N43">
        <f t="shared" si="10"/>
        <v>71092</v>
      </c>
      <c r="O43">
        <f t="shared" si="11"/>
        <v>74466</v>
      </c>
      <c r="Q43">
        <v>-45823</v>
      </c>
      <c r="R43">
        <v>-1693</v>
      </c>
      <c r="T43">
        <v>391.60000000000582</v>
      </c>
      <c r="U43">
        <v>-1865.3999999999942</v>
      </c>
      <c r="W43">
        <v>28396.799999999999</v>
      </c>
      <c r="X43">
        <v>4877.8</v>
      </c>
      <c r="AF43">
        <v>71092</v>
      </c>
      <c r="AG43">
        <v>1.163450177235132</v>
      </c>
      <c r="AK43">
        <v>71092</v>
      </c>
      <c r="AL43">
        <v>1.163450177235132</v>
      </c>
    </row>
    <row r="44" spans="2:38" x14ac:dyDescent="0.25">
      <c r="B44">
        <v>70235</v>
      </c>
      <c r="C44">
        <v>9969</v>
      </c>
      <c r="D44">
        <v>68160</v>
      </c>
      <c r="E44">
        <v>111779</v>
      </c>
      <c r="F44">
        <v>67089</v>
      </c>
      <c r="H44">
        <v>123891</v>
      </c>
      <c r="J44">
        <f t="shared" si="6"/>
        <v>65446.400000000001</v>
      </c>
      <c r="K44">
        <f t="shared" si="7"/>
        <v>1.8930147418345393</v>
      </c>
      <c r="L44">
        <f t="shared" si="8"/>
        <v>111779</v>
      </c>
      <c r="M44">
        <f t="shared" si="9"/>
        <v>9969</v>
      </c>
      <c r="N44">
        <f t="shared" si="10"/>
        <v>65446.400000000001</v>
      </c>
      <c r="O44">
        <f t="shared" si="11"/>
        <v>101810</v>
      </c>
      <c r="Q44">
        <v>19341</v>
      </c>
      <c r="R44">
        <v>2</v>
      </c>
      <c r="T44">
        <v>13466.599999999999</v>
      </c>
      <c r="U44">
        <v>4432.5999999999985</v>
      </c>
      <c r="W44">
        <v>28568.6</v>
      </c>
      <c r="X44">
        <v>4725.4000000000005</v>
      </c>
      <c r="AD44">
        <v>65446.400000000001</v>
      </c>
      <c r="AE44">
        <v>1.8930147418345393</v>
      </c>
      <c r="AK44">
        <v>65446.400000000001</v>
      </c>
      <c r="AL44">
        <v>1.8930147418345393</v>
      </c>
    </row>
    <row r="45" spans="2:38" x14ac:dyDescent="0.25">
      <c r="B45">
        <v>55786</v>
      </c>
      <c r="C45">
        <v>79273</v>
      </c>
      <c r="D45">
        <v>41619</v>
      </c>
      <c r="E45">
        <v>68948</v>
      </c>
      <c r="F45">
        <v>38315</v>
      </c>
      <c r="H45">
        <v>94627</v>
      </c>
      <c r="J45">
        <f t="shared" si="6"/>
        <v>56788.2</v>
      </c>
      <c r="K45">
        <f t="shared" si="7"/>
        <v>1.6663144808252419</v>
      </c>
      <c r="L45">
        <f t="shared" si="8"/>
        <v>79273</v>
      </c>
      <c r="M45">
        <f t="shared" si="9"/>
        <v>38315</v>
      </c>
      <c r="N45">
        <f t="shared" si="10"/>
        <v>56788.2</v>
      </c>
      <c r="O45">
        <f t="shared" si="11"/>
        <v>40958</v>
      </c>
      <c r="Q45">
        <v>33988</v>
      </c>
      <c r="R45">
        <v>982</v>
      </c>
      <c r="T45">
        <v>30539.999999999996</v>
      </c>
      <c r="U45">
        <v>-6493.8000000000029</v>
      </c>
      <c r="W45">
        <v>30540.000000000004</v>
      </c>
      <c r="X45">
        <v>6493.7999999999993</v>
      </c>
      <c r="AD45">
        <v>56788.2</v>
      </c>
      <c r="AE45">
        <v>1.6663144808252419</v>
      </c>
      <c r="AK45">
        <v>56788.2</v>
      </c>
      <c r="AL45">
        <v>1.6663144808252419</v>
      </c>
    </row>
    <row r="46" spans="2:38" x14ac:dyDescent="0.25">
      <c r="B46">
        <v>59565</v>
      </c>
      <c r="C46">
        <v>24450</v>
      </c>
      <c r="D46">
        <v>70165</v>
      </c>
      <c r="E46">
        <v>100017</v>
      </c>
      <c r="F46">
        <v>21539</v>
      </c>
      <c r="H46">
        <v>63918</v>
      </c>
      <c r="J46">
        <f t="shared" si="6"/>
        <v>55147.199999999997</v>
      </c>
      <c r="K46">
        <f t="shared" si="7"/>
        <v>1.1590434328488119</v>
      </c>
      <c r="L46">
        <f t="shared" si="8"/>
        <v>100017</v>
      </c>
      <c r="M46">
        <f t="shared" si="9"/>
        <v>21539</v>
      </c>
      <c r="N46">
        <f t="shared" si="10"/>
        <v>55147.199999999997</v>
      </c>
      <c r="O46">
        <f t="shared" si="11"/>
        <v>78478</v>
      </c>
      <c r="Q46">
        <v>-19107</v>
      </c>
      <c r="R46">
        <v>271</v>
      </c>
      <c r="T46">
        <v>-11272.800000000003</v>
      </c>
      <c r="U46">
        <v>-3528.8000000000029</v>
      </c>
      <c r="W46">
        <v>45192</v>
      </c>
      <c r="X46">
        <v>6845.5999999999995</v>
      </c>
      <c r="AB46">
        <v>55147.199999999997</v>
      </c>
      <c r="AC46">
        <v>1.1590434328488119</v>
      </c>
      <c r="AI46">
        <v>55147.199999999997</v>
      </c>
      <c r="AJ46">
        <v>1.1590434328488119</v>
      </c>
    </row>
    <row r="47" spans="2:38" x14ac:dyDescent="0.25">
      <c r="B47">
        <v>84464</v>
      </c>
      <c r="C47">
        <v>72554</v>
      </c>
      <c r="D47">
        <v>35767</v>
      </c>
      <c r="E47">
        <v>69455</v>
      </c>
      <c r="F47">
        <v>37611</v>
      </c>
      <c r="H47">
        <v>67903</v>
      </c>
      <c r="J47">
        <f t="shared" si="6"/>
        <v>59970.2</v>
      </c>
      <c r="K47">
        <f t="shared" si="7"/>
        <v>1.1322790319191867</v>
      </c>
      <c r="L47">
        <f t="shared" si="8"/>
        <v>84464</v>
      </c>
      <c r="M47">
        <f t="shared" si="9"/>
        <v>35767</v>
      </c>
      <c r="N47">
        <f t="shared" si="10"/>
        <v>59970.2</v>
      </c>
      <c r="O47">
        <f t="shared" si="11"/>
        <v>48697</v>
      </c>
      <c r="Q47">
        <v>8248</v>
      </c>
      <c r="R47">
        <v>-173</v>
      </c>
      <c r="T47">
        <v>26194.399999999994</v>
      </c>
      <c r="U47">
        <v>6101</v>
      </c>
      <c r="W47">
        <v>35405.200000000004</v>
      </c>
      <c r="X47">
        <v>6105.4000000000005</v>
      </c>
      <c r="AD47">
        <v>59970.2</v>
      </c>
      <c r="AE47">
        <v>1.1322790319191867</v>
      </c>
      <c r="AI47">
        <v>59970.2</v>
      </c>
      <c r="AJ47">
        <v>1.1322790319191867</v>
      </c>
    </row>
    <row r="48" spans="2:38" x14ac:dyDescent="0.25">
      <c r="B48">
        <v>17558</v>
      </c>
      <c r="C48">
        <v>25464</v>
      </c>
      <c r="D48">
        <v>43654</v>
      </c>
      <c r="E48">
        <v>72012</v>
      </c>
      <c r="F48">
        <v>38036</v>
      </c>
      <c r="H48">
        <v>50054</v>
      </c>
      <c r="J48">
        <f t="shared" si="6"/>
        <v>39344.800000000003</v>
      </c>
      <c r="K48">
        <f t="shared" si="7"/>
        <v>1.2721884467578941</v>
      </c>
      <c r="L48">
        <f t="shared" si="8"/>
        <v>72012</v>
      </c>
      <c r="M48">
        <f t="shared" si="9"/>
        <v>17558</v>
      </c>
      <c r="N48">
        <f t="shared" si="10"/>
        <v>39344.800000000003</v>
      </c>
      <c r="O48">
        <f t="shared" si="11"/>
        <v>54454</v>
      </c>
      <c r="Q48">
        <v>-51544</v>
      </c>
      <c r="R48">
        <v>-3070</v>
      </c>
      <c r="T48">
        <v>-6116</v>
      </c>
      <c r="U48">
        <v>-8669.1999999999971</v>
      </c>
      <c r="W48">
        <v>40586</v>
      </c>
      <c r="X48">
        <v>9224.4</v>
      </c>
      <c r="AD48">
        <v>39344.800000000003</v>
      </c>
      <c r="AE48">
        <v>1.2721884467578941</v>
      </c>
      <c r="AI48">
        <v>39344.800000000003</v>
      </c>
      <c r="AJ48">
        <v>1.2721884467578941</v>
      </c>
    </row>
    <row r="49" spans="2:38" x14ac:dyDescent="0.25">
      <c r="B49">
        <v>45761</v>
      </c>
      <c r="C49">
        <v>44291</v>
      </c>
      <c r="D49">
        <v>51961</v>
      </c>
      <c r="E49">
        <v>89567</v>
      </c>
      <c r="F49">
        <v>35693</v>
      </c>
      <c r="H49">
        <v>106330</v>
      </c>
      <c r="J49">
        <f t="shared" si="6"/>
        <v>53454.6</v>
      </c>
      <c r="K49">
        <f t="shared" si="7"/>
        <v>1.9891646369068332</v>
      </c>
      <c r="L49">
        <f t="shared" si="8"/>
        <v>89567</v>
      </c>
      <c r="M49">
        <f t="shared" si="9"/>
        <v>35693</v>
      </c>
      <c r="N49">
        <f t="shared" si="10"/>
        <v>53454.6</v>
      </c>
      <c r="O49">
        <f t="shared" si="11"/>
        <v>53874</v>
      </c>
      <c r="Q49">
        <v>-7076</v>
      </c>
      <c r="R49">
        <v>-10898</v>
      </c>
      <c r="T49">
        <v>-1723.2000000000044</v>
      </c>
      <c r="U49">
        <v>3550.7999999999956</v>
      </c>
      <c r="W49">
        <v>23138.799999999999</v>
      </c>
      <c r="X49">
        <v>6079.1999999999989</v>
      </c>
      <c r="AD49">
        <v>53454.6</v>
      </c>
      <c r="AE49">
        <v>1.9891646369068332</v>
      </c>
      <c r="AK49">
        <v>53454.6</v>
      </c>
      <c r="AL49">
        <v>1.9891646369068332</v>
      </c>
    </row>
    <row r="50" spans="2:38" x14ac:dyDescent="0.25">
      <c r="B50">
        <v>70793</v>
      </c>
      <c r="C50">
        <v>65182</v>
      </c>
      <c r="D50">
        <v>56921</v>
      </c>
      <c r="E50">
        <v>43384</v>
      </c>
      <c r="F50">
        <v>81411</v>
      </c>
      <c r="H50">
        <v>68635</v>
      </c>
      <c r="J50">
        <f t="shared" si="6"/>
        <v>63538.2</v>
      </c>
      <c r="K50">
        <f t="shared" si="7"/>
        <v>1.0802163108177443</v>
      </c>
      <c r="L50">
        <f t="shared" si="8"/>
        <v>81411</v>
      </c>
      <c r="M50">
        <f t="shared" si="9"/>
        <v>43384</v>
      </c>
      <c r="N50">
        <f t="shared" si="10"/>
        <v>63538.2</v>
      </c>
      <c r="O50">
        <f t="shared" si="11"/>
        <v>38027</v>
      </c>
      <c r="Q50">
        <v>-76259</v>
      </c>
      <c r="R50">
        <v>-3375</v>
      </c>
      <c r="T50">
        <v>-27137.400000000009</v>
      </c>
      <c r="U50">
        <v>8</v>
      </c>
      <c r="W50">
        <v>39037.799999999996</v>
      </c>
      <c r="X50">
        <v>2606.8000000000002</v>
      </c>
      <c r="AF50">
        <v>63538.2</v>
      </c>
      <c r="AG50">
        <v>1.0802163108177443</v>
      </c>
      <c r="AI50">
        <v>63538.2</v>
      </c>
      <c r="AJ50">
        <v>1.0802163108177443</v>
      </c>
    </row>
    <row r="51" spans="2:38" x14ac:dyDescent="0.25">
      <c r="B51">
        <v>76604</v>
      </c>
      <c r="C51">
        <v>100459</v>
      </c>
      <c r="D51">
        <v>105187</v>
      </c>
      <c r="E51">
        <v>45966</v>
      </c>
      <c r="F51">
        <v>69348</v>
      </c>
      <c r="H51">
        <v>92022</v>
      </c>
      <c r="J51">
        <f t="shared" si="6"/>
        <v>79512.800000000003</v>
      </c>
      <c r="K51">
        <f t="shared" si="7"/>
        <v>1.1573230976647784</v>
      </c>
      <c r="L51">
        <f t="shared" si="8"/>
        <v>105187</v>
      </c>
      <c r="M51">
        <f t="shared" si="9"/>
        <v>45966</v>
      </c>
      <c r="N51">
        <f t="shared" si="10"/>
        <v>79512.800000000003</v>
      </c>
      <c r="O51">
        <f t="shared" si="11"/>
        <v>59221</v>
      </c>
      <c r="Q51">
        <v>25356</v>
      </c>
      <c r="R51">
        <v>-9295</v>
      </c>
      <c r="T51">
        <v>31936.400000000001</v>
      </c>
      <c r="U51">
        <v>1487.1999999999971</v>
      </c>
      <c r="W51">
        <v>57633.2</v>
      </c>
      <c r="X51">
        <v>2918.4</v>
      </c>
      <c r="Z51">
        <v>79512.800000000003</v>
      </c>
      <c r="AA51">
        <v>1.1573230976647784</v>
      </c>
      <c r="AI51">
        <v>79512.800000000003</v>
      </c>
      <c r="AJ51">
        <v>1.1573230976647784</v>
      </c>
    </row>
    <row r="52" spans="2:38" x14ac:dyDescent="0.25">
      <c r="B52">
        <v>68840</v>
      </c>
      <c r="C52">
        <v>89162</v>
      </c>
      <c r="D52">
        <v>86847</v>
      </c>
      <c r="E52">
        <v>20097</v>
      </c>
      <c r="F52">
        <v>34103</v>
      </c>
      <c r="H52">
        <v>72745</v>
      </c>
      <c r="J52">
        <f t="shared" si="6"/>
        <v>59809.8</v>
      </c>
      <c r="K52">
        <f t="shared" si="7"/>
        <v>1.2162722496982099</v>
      </c>
      <c r="L52">
        <f t="shared" si="8"/>
        <v>89162</v>
      </c>
      <c r="M52">
        <f t="shared" si="9"/>
        <v>20097</v>
      </c>
      <c r="N52">
        <f t="shared" si="10"/>
        <v>59809.8</v>
      </c>
      <c r="O52">
        <f t="shared" si="11"/>
        <v>69065</v>
      </c>
      <c r="Q52">
        <v>-2531</v>
      </c>
      <c r="R52">
        <v>3611</v>
      </c>
      <c r="T52">
        <v>425.40000000000146</v>
      </c>
      <c r="U52">
        <v>464.40000000000146</v>
      </c>
      <c r="W52">
        <v>17805.400000000001</v>
      </c>
      <c r="X52">
        <v>8690.8000000000011</v>
      </c>
      <c r="Z52">
        <v>59809.8</v>
      </c>
      <c r="AA52">
        <v>1.2162722496982099</v>
      </c>
      <c r="AK52">
        <v>59809.8</v>
      </c>
      <c r="AL52">
        <v>1.2162722496982099</v>
      </c>
    </row>
    <row r="53" spans="2:38" x14ac:dyDescent="0.25">
      <c r="B53">
        <v>33713</v>
      </c>
      <c r="C53">
        <v>23272</v>
      </c>
      <c r="D53">
        <v>70469</v>
      </c>
      <c r="E53">
        <v>68769</v>
      </c>
      <c r="F53">
        <v>75240</v>
      </c>
      <c r="H53">
        <v>82564</v>
      </c>
      <c r="J53">
        <f t="shared" si="6"/>
        <v>54292.6</v>
      </c>
      <c r="K53">
        <f t="shared" si="7"/>
        <v>1.520722897779808</v>
      </c>
      <c r="L53">
        <f t="shared" si="8"/>
        <v>75240</v>
      </c>
      <c r="M53">
        <f t="shared" si="9"/>
        <v>23272</v>
      </c>
      <c r="N53">
        <f t="shared" si="10"/>
        <v>54292.6</v>
      </c>
      <c r="O53">
        <f t="shared" si="11"/>
        <v>51968</v>
      </c>
      <c r="Q53">
        <v>-2675</v>
      </c>
      <c r="R53">
        <v>-3897</v>
      </c>
      <c r="T53">
        <v>-8117.5999999999985</v>
      </c>
      <c r="U53">
        <v>-5606.5999999999985</v>
      </c>
      <c r="W53">
        <v>36462</v>
      </c>
      <c r="X53">
        <v>6101</v>
      </c>
      <c r="AB53">
        <v>54292.6</v>
      </c>
      <c r="AC53">
        <v>1.520722897779808</v>
      </c>
      <c r="AK53">
        <v>54292.6</v>
      </c>
      <c r="AL53">
        <v>1.520722897779808</v>
      </c>
    </row>
    <row r="54" spans="2:38" x14ac:dyDescent="0.25">
      <c r="B54">
        <v>45285</v>
      </c>
      <c r="C54">
        <v>25004</v>
      </c>
      <c r="D54">
        <v>24084</v>
      </c>
      <c r="E54">
        <v>61322</v>
      </c>
      <c r="F54">
        <v>107284</v>
      </c>
      <c r="H54">
        <v>69232</v>
      </c>
      <c r="J54">
        <f t="shared" si="6"/>
        <v>52595.8</v>
      </c>
      <c r="K54">
        <f t="shared" si="7"/>
        <v>1.3163028226588434</v>
      </c>
      <c r="L54">
        <f t="shared" si="8"/>
        <v>107284</v>
      </c>
      <c r="M54">
        <f t="shared" si="9"/>
        <v>24084</v>
      </c>
      <c r="N54">
        <f t="shared" si="10"/>
        <v>52595.8</v>
      </c>
      <c r="O54">
        <f t="shared" si="11"/>
        <v>83200</v>
      </c>
      <c r="Q54">
        <v>2935</v>
      </c>
      <c r="R54">
        <v>3503</v>
      </c>
      <c r="T54">
        <v>-10724.599999999999</v>
      </c>
      <c r="U54">
        <v>4242.4000000000015</v>
      </c>
      <c r="W54">
        <v>18822.2</v>
      </c>
      <c r="X54">
        <v>8089.2</v>
      </c>
      <c r="AB54">
        <v>52595.8</v>
      </c>
      <c r="AC54">
        <v>1.3163028226588434</v>
      </c>
      <c r="AK54">
        <v>52595.8</v>
      </c>
      <c r="AL54">
        <v>1.3163028226588434</v>
      </c>
    </row>
    <row r="55" spans="2:38" x14ac:dyDescent="0.25">
      <c r="B55">
        <v>48430</v>
      </c>
      <c r="C55">
        <v>89919</v>
      </c>
      <c r="D55">
        <v>97565</v>
      </c>
      <c r="E55">
        <v>56225</v>
      </c>
      <c r="F55">
        <v>53633</v>
      </c>
      <c r="H55">
        <v>119744</v>
      </c>
      <c r="J55">
        <f t="shared" si="6"/>
        <v>69154.399999999994</v>
      </c>
      <c r="K55">
        <f t="shared" si="7"/>
        <v>1.7315456427935172</v>
      </c>
      <c r="L55">
        <f t="shared" si="8"/>
        <v>97565</v>
      </c>
      <c r="M55">
        <f t="shared" si="9"/>
        <v>48430</v>
      </c>
      <c r="N55">
        <f t="shared" si="10"/>
        <v>69154.399999999994</v>
      </c>
      <c r="O55">
        <f t="shared" si="11"/>
        <v>49135</v>
      </c>
      <c r="Q55">
        <v>-2026</v>
      </c>
      <c r="R55">
        <v>1983</v>
      </c>
      <c r="T55">
        <v>8269.3999999999942</v>
      </c>
      <c r="U55">
        <v>4919.3999999999942</v>
      </c>
      <c r="W55">
        <v>14921.800000000001</v>
      </c>
      <c r="X55">
        <v>5313.0000000000009</v>
      </c>
      <c r="AF55">
        <v>69154.399999999994</v>
      </c>
      <c r="AG55">
        <v>1.7315456427935172</v>
      </c>
      <c r="AK55">
        <v>69154.399999999994</v>
      </c>
      <c r="AL55">
        <v>1.7315456427935172</v>
      </c>
    </row>
    <row r="56" spans="2:38" x14ac:dyDescent="0.25">
      <c r="B56">
        <v>80019</v>
      </c>
      <c r="C56">
        <v>47863</v>
      </c>
      <c r="D56">
        <v>78091</v>
      </c>
      <c r="E56">
        <v>21969</v>
      </c>
      <c r="F56">
        <v>64080</v>
      </c>
      <c r="H56">
        <v>66405</v>
      </c>
      <c r="J56">
        <f t="shared" si="6"/>
        <v>58404.4</v>
      </c>
      <c r="K56">
        <f t="shared" si="7"/>
        <v>1.1369862544602805</v>
      </c>
      <c r="L56">
        <f t="shared" si="8"/>
        <v>80019</v>
      </c>
      <c r="M56">
        <f t="shared" si="9"/>
        <v>21969</v>
      </c>
      <c r="N56">
        <f t="shared" si="10"/>
        <v>58404.4</v>
      </c>
      <c r="O56">
        <f t="shared" si="11"/>
        <v>58050</v>
      </c>
      <c r="Q56">
        <v>-22893</v>
      </c>
      <c r="R56">
        <v>-4948</v>
      </c>
      <c r="T56">
        <v>-8261.5999999999985</v>
      </c>
      <c r="U56">
        <v>-6215.4000000000015</v>
      </c>
      <c r="W56">
        <v>57881.600000000006</v>
      </c>
      <c r="X56">
        <v>6215.4</v>
      </c>
      <c r="AB56">
        <v>58404.4</v>
      </c>
      <c r="AC56">
        <v>1.1369862544602805</v>
      </c>
      <c r="AK56">
        <v>58404.4</v>
      </c>
      <c r="AL56">
        <v>1.1369862544602805</v>
      </c>
    </row>
    <row r="57" spans="2:38" x14ac:dyDescent="0.25">
      <c r="B57">
        <v>9511</v>
      </c>
      <c r="C57">
        <v>85408</v>
      </c>
      <c r="D57">
        <v>83298</v>
      </c>
      <c r="E57">
        <v>73078</v>
      </c>
      <c r="F57">
        <v>70500</v>
      </c>
      <c r="H57">
        <v>70015</v>
      </c>
      <c r="J57">
        <f t="shared" si="6"/>
        <v>64359</v>
      </c>
      <c r="K57">
        <f t="shared" si="7"/>
        <v>1.0878820367003839</v>
      </c>
      <c r="L57">
        <f t="shared" si="8"/>
        <v>85408</v>
      </c>
      <c r="M57">
        <f t="shared" si="9"/>
        <v>9511</v>
      </c>
      <c r="N57">
        <f t="shared" si="10"/>
        <v>64359</v>
      </c>
      <c r="O57">
        <f t="shared" si="11"/>
        <v>75897</v>
      </c>
      <c r="Q57">
        <v>-53969</v>
      </c>
      <c r="R57">
        <v>-912</v>
      </c>
      <c r="T57">
        <v>-27595.800000000003</v>
      </c>
      <c r="U57">
        <v>-3773.3999999999942</v>
      </c>
      <c r="W57">
        <v>37415.800000000003</v>
      </c>
      <c r="X57">
        <v>3773.4</v>
      </c>
      <c r="AB57">
        <v>64359</v>
      </c>
      <c r="AC57">
        <v>1.0878820367003839</v>
      </c>
      <c r="AI57">
        <v>64359</v>
      </c>
      <c r="AJ57">
        <v>1.0878820367003839</v>
      </c>
    </row>
    <row r="58" spans="2:38" x14ac:dyDescent="0.25">
      <c r="B58">
        <v>73725</v>
      </c>
      <c r="C58">
        <v>49633</v>
      </c>
      <c r="D58">
        <v>55633</v>
      </c>
      <c r="E58">
        <v>82013</v>
      </c>
      <c r="F58">
        <v>24539</v>
      </c>
      <c r="H58">
        <v>80334</v>
      </c>
      <c r="J58">
        <f t="shared" si="6"/>
        <v>57108.6</v>
      </c>
      <c r="K58">
        <f t="shared" si="7"/>
        <v>1.4066883096416303</v>
      </c>
      <c r="L58">
        <f t="shared" si="8"/>
        <v>82013</v>
      </c>
      <c r="M58">
        <f t="shared" si="9"/>
        <v>24539</v>
      </c>
      <c r="N58">
        <f t="shared" si="10"/>
        <v>57108.6</v>
      </c>
      <c r="O58">
        <f t="shared" si="11"/>
        <v>57474</v>
      </c>
      <c r="Q58">
        <v>10716</v>
      </c>
      <c r="R58">
        <v>-34</v>
      </c>
      <c r="T58">
        <v>1463.4000000000015</v>
      </c>
      <c r="U58">
        <v>9494.5999999999985</v>
      </c>
      <c r="W58">
        <v>16957.8</v>
      </c>
      <c r="X58">
        <v>11728.2</v>
      </c>
      <c r="Z58">
        <v>57108.6</v>
      </c>
      <c r="AA58">
        <v>1.4066883096416303</v>
      </c>
      <c r="AK58">
        <v>57108.6</v>
      </c>
      <c r="AL58">
        <v>1.4066883096416303</v>
      </c>
    </row>
    <row r="59" spans="2:38" x14ac:dyDescent="0.25">
      <c r="B59">
        <v>45224</v>
      </c>
      <c r="C59">
        <v>75905</v>
      </c>
      <c r="D59">
        <v>68329</v>
      </c>
      <c r="E59">
        <v>40597</v>
      </c>
      <c r="F59">
        <v>78814</v>
      </c>
      <c r="H59">
        <v>111959</v>
      </c>
      <c r="J59">
        <f t="shared" si="6"/>
        <v>61773.8</v>
      </c>
      <c r="K59">
        <f t="shared" si="7"/>
        <v>1.812402669092722</v>
      </c>
      <c r="L59">
        <f t="shared" si="8"/>
        <v>78814</v>
      </c>
      <c r="M59">
        <f t="shared" si="9"/>
        <v>40597</v>
      </c>
      <c r="N59">
        <f t="shared" si="10"/>
        <v>61773.8</v>
      </c>
      <c r="O59">
        <f t="shared" si="11"/>
        <v>38217</v>
      </c>
      <c r="Q59">
        <v>4088</v>
      </c>
      <c r="R59">
        <v>4315</v>
      </c>
      <c r="T59">
        <v>-7770.3999999999942</v>
      </c>
      <c r="U59">
        <v>-512</v>
      </c>
      <c r="W59">
        <v>25045.199999999997</v>
      </c>
      <c r="X59">
        <v>11364.8</v>
      </c>
      <c r="AF59">
        <v>61773.8</v>
      </c>
      <c r="AG59">
        <v>1.812402669092722</v>
      </c>
      <c r="AK59">
        <v>61773.8</v>
      </c>
      <c r="AL59">
        <v>1.812402669092722</v>
      </c>
    </row>
    <row r="60" spans="2:38" x14ac:dyDescent="0.25">
      <c r="B60">
        <v>69416</v>
      </c>
      <c r="C60">
        <v>65724</v>
      </c>
      <c r="D60">
        <v>74133</v>
      </c>
      <c r="E60">
        <v>61011</v>
      </c>
      <c r="F60">
        <v>84887</v>
      </c>
      <c r="H60">
        <v>129214</v>
      </c>
      <c r="J60">
        <f t="shared" si="6"/>
        <v>71034.2</v>
      </c>
      <c r="K60">
        <f t="shared" si="7"/>
        <v>1.8190392796709192</v>
      </c>
      <c r="L60">
        <f t="shared" si="8"/>
        <v>84887</v>
      </c>
      <c r="M60">
        <f t="shared" si="9"/>
        <v>61011</v>
      </c>
      <c r="N60">
        <f t="shared" si="10"/>
        <v>71034.2</v>
      </c>
      <c r="O60">
        <f t="shared" si="11"/>
        <v>23876</v>
      </c>
      <c r="Q60">
        <v>50494</v>
      </c>
      <c r="R60">
        <v>5074</v>
      </c>
      <c r="T60">
        <v>17480</v>
      </c>
      <c r="U60">
        <v>6465.1999999999971</v>
      </c>
      <c r="W60">
        <v>18134</v>
      </c>
      <c r="X60">
        <v>7089.5999999999995</v>
      </c>
      <c r="Z60">
        <v>71034.2</v>
      </c>
      <c r="AA60">
        <v>1.8190392796709192</v>
      </c>
      <c r="AK60">
        <v>71034.2</v>
      </c>
      <c r="AL60">
        <v>1.8190392796709192</v>
      </c>
    </row>
    <row r="61" spans="2:38" x14ac:dyDescent="0.25">
      <c r="B61">
        <v>64525</v>
      </c>
      <c r="C61">
        <v>24961</v>
      </c>
      <c r="D61">
        <v>56850</v>
      </c>
      <c r="E61">
        <v>48260</v>
      </c>
      <c r="F61">
        <v>55804</v>
      </c>
      <c r="H61">
        <v>55140</v>
      </c>
      <c r="J61">
        <f t="shared" si="6"/>
        <v>50080</v>
      </c>
      <c r="K61">
        <f t="shared" si="7"/>
        <v>1.101038338658147</v>
      </c>
      <c r="L61">
        <f t="shared" si="8"/>
        <v>64525</v>
      </c>
      <c r="M61">
        <f t="shared" si="9"/>
        <v>24961</v>
      </c>
      <c r="N61">
        <f t="shared" si="10"/>
        <v>50080</v>
      </c>
      <c r="O61">
        <f t="shared" si="11"/>
        <v>39564</v>
      </c>
      <c r="Q61">
        <v>-43506</v>
      </c>
      <c r="R61">
        <v>-11564</v>
      </c>
      <c r="T61">
        <v>-3302</v>
      </c>
      <c r="U61">
        <v>-3577.1999999999971</v>
      </c>
      <c r="W61">
        <v>29720</v>
      </c>
      <c r="X61">
        <v>3577.2000000000003</v>
      </c>
      <c r="AD61">
        <v>50080</v>
      </c>
      <c r="AE61">
        <v>1.101038338658147</v>
      </c>
      <c r="AI61">
        <v>50080</v>
      </c>
      <c r="AJ61">
        <v>1.101038338658147</v>
      </c>
    </row>
    <row r="62" spans="2:38" x14ac:dyDescent="0.25">
      <c r="B62">
        <v>33620</v>
      </c>
      <c r="C62">
        <v>34777</v>
      </c>
      <c r="D62">
        <v>56214</v>
      </c>
      <c r="E62">
        <v>98285</v>
      </c>
      <c r="F62">
        <v>93471</v>
      </c>
      <c r="H62">
        <v>119256</v>
      </c>
      <c r="J62">
        <f t="shared" si="6"/>
        <v>63273.4</v>
      </c>
      <c r="K62">
        <f t="shared" si="7"/>
        <v>1.8847730641944325</v>
      </c>
      <c r="L62">
        <f t="shared" si="8"/>
        <v>98285</v>
      </c>
      <c r="M62">
        <f t="shared" si="9"/>
        <v>33620</v>
      </c>
      <c r="N62">
        <f t="shared" si="10"/>
        <v>63273.4</v>
      </c>
      <c r="O62">
        <f t="shared" si="11"/>
        <v>64665</v>
      </c>
      <c r="Q62">
        <v>25653</v>
      </c>
      <c r="R62">
        <v>2520</v>
      </c>
      <c r="T62">
        <v>-3048.2000000000044</v>
      </c>
      <c r="U62">
        <v>3752.5999999999985</v>
      </c>
      <c r="W62">
        <v>43235</v>
      </c>
      <c r="X62">
        <v>5560.6</v>
      </c>
      <c r="AB62">
        <v>63273.4</v>
      </c>
      <c r="AC62">
        <v>1.8847730641944325</v>
      </c>
      <c r="AK62">
        <v>63273.4</v>
      </c>
      <c r="AL62">
        <v>1.8847730641944325</v>
      </c>
    </row>
    <row r="63" spans="2:38" x14ac:dyDescent="0.25">
      <c r="B63">
        <v>64176</v>
      </c>
      <c r="C63">
        <v>33662</v>
      </c>
      <c r="D63">
        <v>22638</v>
      </c>
      <c r="E63">
        <v>40543</v>
      </c>
      <c r="F63">
        <v>101352</v>
      </c>
      <c r="H63">
        <v>120072</v>
      </c>
      <c r="J63">
        <f t="shared" si="6"/>
        <v>52474.2</v>
      </c>
      <c r="K63">
        <f t="shared" si="7"/>
        <v>2.2882102061584551</v>
      </c>
      <c r="L63">
        <f t="shared" si="8"/>
        <v>101352</v>
      </c>
      <c r="M63">
        <f t="shared" si="9"/>
        <v>22638</v>
      </c>
      <c r="N63">
        <f t="shared" si="10"/>
        <v>52474.2</v>
      </c>
      <c r="O63">
        <f t="shared" si="11"/>
        <v>78714</v>
      </c>
      <c r="Q63">
        <v>32496</v>
      </c>
      <c r="R63">
        <v>-6321</v>
      </c>
      <c r="T63">
        <v>-16282.800000000003</v>
      </c>
      <c r="U63">
        <v>-1113.4000000000015</v>
      </c>
      <c r="W63">
        <v>27683.599999999999</v>
      </c>
      <c r="X63">
        <v>4143</v>
      </c>
      <c r="AB63">
        <v>52474.2</v>
      </c>
      <c r="AC63">
        <v>2.2882102061584551</v>
      </c>
      <c r="AK63">
        <v>52474.2</v>
      </c>
      <c r="AL63">
        <v>2.2882102061584551</v>
      </c>
    </row>
    <row r="64" spans="2:38" x14ac:dyDescent="0.25">
      <c r="B64">
        <v>18460</v>
      </c>
      <c r="C64">
        <v>23649</v>
      </c>
      <c r="D64">
        <v>90023</v>
      </c>
      <c r="E64">
        <v>94039</v>
      </c>
      <c r="F64">
        <v>72499</v>
      </c>
      <c r="H64">
        <v>131328</v>
      </c>
      <c r="J64">
        <f t="shared" si="6"/>
        <v>59734</v>
      </c>
      <c r="K64">
        <f t="shared" si="7"/>
        <v>2.1985468912177319</v>
      </c>
      <c r="L64">
        <f t="shared" si="8"/>
        <v>94039</v>
      </c>
      <c r="M64">
        <f t="shared" si="9"/>
        <v>18460</v>
      </c>
      <c r="N64">
        <f t="shared" si="10"/>
        <v>59734</v>
      </c>
      <c r="O64">
        <f t="shared" si="11"/>
        <v>75579</v>
      </c>
      <c r="Q64">
        <v>93936</v>
      </c>
      <c r="R64">
        <v>7217</v>
      </c>
      <c r="T64">
        <v>23916.400000000001</v>
      </c>
      <c r="U64">
        <v>-2077.4000000000015</v>
      </c>
      <c r="W64">
        <v>23916.400000000001</v>
      </c>
      <c r="X64">
        <v>2078.1999999999998</v>
      </c>
      <c r="Z64">
        <v>59734</v>
      </c>
      <c r="AA64">
        <v>2.1985468912177319</v>
      </c>
      <c r="AK64">
        <v>59734</v>
      </c>
      <c r="AL64">
        <v>2.1985468912177319</v>
      </c>
    </row>
    <row r="65" spans="2:38" x14ac:dyDescent="0.25">
      <c r="B65">
        <v>112467</v>
      </c>
      <c r="C65">
        <v>82720</v>
      </c>
      <c r="D65">
        <v>61384</v>
      </c>
      <c r="E65">
        <v>80104</v>
      </c>
      <c r="F65">
        <v>39214</v>
      </c>
      <c r="H65">
        <v>111925</v>
      </c>
      <c r="J65">
        <f t="shared" si="6"/>
        <v>75177.8</v>
      </c>
      <c r="K65">
        <f t="shared" si="7"/>
        <v>1.4888038756122153</v>
      </c>
      <c r="L65">
        <f t="shared" si="8"/>
        <v>112467</v>
      </c>
      <c r="M65">
        <f t="shared" si="9"/>
        <v>39214</v>
      </c>
      <c r="N65">
        <f t="shared" si="10"/>
        <v>75177.8</v>
      </c>
      <c r="O65">
        <f t="shared" si="11"/>
        <v>73253</v>
      </c>
      <c r="Q65">
        <v>1717</v>
      </c>
      <c r="R65">
        <v>9926</v>
      </c>
      <c r="T65">
        <v>24846.200000000004</v>
      </c>
      <c r="U65">
        <v>-421.80000000000291</v>
      </c>
      <c r="W65">
        <v>24846.2</v>
      </c>
      <c r="X65">
        <v>8048.5999999999995</v>
      </c>
      <c r="AD65">
        <v>75177.8</v>
      </c>
      <c r="AE65">
        <v>1.4888038756122153</v>
      </c>
      <c r="AK65">
        <v>75177.8</v>
      </c>
      <c r="AL65">
        <v>1.4888038756122153</v>
      </c>
    </row>
    <row r="66" spans="2:38" x14ac:dyDescent="0.25">
      <c r="B66">
        <v>87565</v>
      </c>
      <c r="C66">
        <v>15049</v>
      </c>
      <c r="D66">
        <v>53131</v>
      </c>
      <c r="E66">
        <v>49431</v>
      </c>
      <c r="F66">
        <v>20558</v>
      </c>
      <c r="H66">
        <v>51552</v>
      </c>
      <c r="J66">
        <f t="shared" ref="J66:J101" si="12">AVERAGE(B66:F66)</f>
        <v>45146.8</v>
      </c>
      <c r="K66">
        <f t="shared" ref="K66:K97" si="13">H66/J66</f>
        <v>1.1418749501625807</v>
      </c>
      <c r="L66">
        <f t="shared" ref="L66:L101" si="14">MAX(B66:F66)</f>
        <v>87565</v>
      </c>
      <c r="M66">
        <f t="shared" ref="M66:M101" si="15">MIN(B66:F66)</f>
        <v>15049</v>
      </c>
      <c r="N66">
        <f t="shared" ref="N66:N101" si="16">AVERAGE(B66:F66)</f>
        <v>45146.8</v>
      </c>
      <c r="O66">
        <f t="shared" ref="O66:O101" si="17">L66-M66</f>
        <v>72516</v>
      </c>
      <c r="Q66">
        <v>-47463</v>
      </c>
      <c r="R66">
        <v>-8497</v>
      </c>
      <c r="T66">
        <v>-7103.5999999999985</v>
      </c>
      <c r="U66">
        <v>-5019</v>
      </c>
      <c r="W66">
        <v>39618.399999999994</v>
      </c>
      <c r="X66">
        <v>5018.9999999999991</v>
      </c>
      <c r="AD66">
        <v>45146.8</v>
      </c>
      <c r="AE66">
        <v>1.1418749501625807</v>
      </c>
      <c r="AI66">
        <v>45146.8</v>
      </c>
      <c r="AJ66">
        <v>1.1418749501625807</v>
      </c>
    </row>
    <row r="67" spans="2:38" x14ac:dyDescent="0.25">
      <c r="B67">
        <v>3601</v>
      </c>
      <c r="C67">
        <v>69554</v>
      </c>
      <c r="D67">
        <v>69150</v>
      </c>
      <c r="E67">
        <v>94416</v>
      </c>
      <c r="F67">
        <v>47639</v>
      </c>
      <c r="H67">
        <v>86563</v>
      </c>
      <c r="J67">
        <f t="shared" si="12"/>
        <v>56872</v>
      </c>
      <c r="K67">
        <f t="shared" si="13"/>
        <v>1.5220670980447319</v>
      </c>
      <c r="L67">
        <f t="shared" si="14"/>
        <v>94416</v>
      </c>
      <c r="M67">
        <f t="shared" si="15"/>
        <v>3601</v>
      </c>
      <c r="N67">
        <f t="shared" si="16"/>
        <v>56872</v>
      </c>
      <c r="O67">
        <f t="shared" si="17"/>
        <v>90815</v>
      </c>
      <c r="Q67">
        <v>22357</v>
      </c>
      <c r="R67">
        <v>16464</v>
      </c>
      <c r="T67">
        <v>-1430</v>
      </c>
      <c r="U67">
        <v>-7052.8000000000029</v>
      </c>
      <c r="W67">
        <v>43746.400000000001</v>
      </c>
      <c r="X67">
        <v>8593.1999999999989</v>
      </c>
      <c r="Z67">
        <v>56872</v>
      </c>
      <c r="AA67">
        <v>1.5220670980447319</v>
      </c>
      <c r="AK67">
        <v>56872</v>
      </c>
      <c r="AL67">
        <v>1.5220670980447319</v>
      </c>
    </row>
    <row r="68" spans="2:38" x14ac:dyDescent="0.25">
      <c r="B68">
        <v>34941</v>
      </c>
      <c r="C68">
        <v>27507</v>
      </c>
      <c r="D68">
        <v>78984</v>
      </c>
      <c r="E68">
        <v>22282</v>
      </c>
      <c r="F68">
        <v>101926</v>
      </c>
      <c r="H68">
        <v>60631</v>
      </c>
      <c r="J68">
        <f t="shared" si="12"/>
        <v>53128</v>
      </c>
      <c r="K68">
        <f t="shared" si="13"/>
        <v>1.1412249661195604</v>
      </c>
      <c r="L68">
        <f t="shared" si="14"/>
        <v>101926</v>
      </c>
      <c r="M68">
        <f t="shared" si="15"/>
        <v>22282</v>
      </c>
      <c r="N68">
        <f t="shared" si="16"/>
        <v>53128</v>
      </c>
      <c r="O68">
        <f t="shared" si="17"/>
        <v>79644</v>
      </c>
      <c r="Q68">
        <v>-13046</v>
      </c>
      <c r="R68">
        <v>9</v>
      </c>
      <c r="T68">
        <v>4444.5999999999985</v>
      </c>
      <c r="U68">
        <v>2666.5999999999985</v>
      </c>
      <c r="W68">
        <v>23980.199999999997</v>
      </c>
      <c r="X68">
        <v>8686.2000000000007</v>
      </c>
      <c r="Z68">
        <v>53128</v>
      </c>
      <c r="AA68">
        <v>1.1412249661195604</v>
      </c>
      <c r="AI68">
        <v>53128</v>
      </c>
      <c r="AJ68">
        <v>1.1412249661195604</v>
      </c>
    </row>
    <row r="69" spans="2:38" x14ac:dyDescent="0.25">
      <c r="B69">
        <v>66383</v>
      </c>
      <c r="C69">
        <v>44623</v>
      </c>
      <c r="D69">
        <v>68991</v>
      </c>
      <c r="E69">
        <v>23328</v>
      </c>
      <c r="F69">
        <v>31208</v>
      </c>
      <c r="H69">
        <v>60526</v>
      </c>
      <c r="J69">
        <f t="shared" si="12"/>
        <v>46906.6</v>
      </c>
      <c r="K69">
        <f t="shared" si="13"/>
        <v>1.2903514643994662</v>
      </c>
      <c r="L69">
        <f t="shared" si="14"/>
        <v>68991</v>
      </c>
      <c r="M69">
        <f t="shared" si="15"/>
        <v>23328</v>
      </c>
      <c r="N69">
        <f t="shared" si="16"/>
        <v>46906.6</v>
      </c>
      <c r="O69">
        <f t="shared" si="17"/>
        <v>45663</v>
      </c>
      <c r="Q69">
        <v>-64319</v>
      </c>
      <c r="R69">
        <v>-5407</v>
      </c>
      <c r="T69">
        <v>-45048.200000000004</v>
      </c>
      <c r="U69">
        <v>3136.7999999999956</v>
      </c>
      <c r="W69">
        <v>46759.8</v>
      </c>
      <c r="X69">
        <v>6439.2</v>
      </c>
      <c r="AB69">
        <v>46906.6</v>
      </c>
      <c r="AC69">
        <v>1.2903514643994662</v>
      </c>
      <c r="AK69">
        <v>46906.6</v>
      </c>
      <c r="AL69">
        <v>1.2903514643994662</v>
      </c>
    </row>
    <row r="70" spans="2:38" x14ac:dyDescent="0.25">
      <c r="B70">
        <v>59826</v>
      </c>
      <c r="C70">
        <v>92155</v>
      </c>
      <c r="D70">
        <v>93140</v>
      </c>
      <c r="E70">
        <v>53324</v>
      </c>
      <c r="F70">
        <v>39680</v>
      </c>
      <c r="H70">
        <v>124790</v>
      </c>
      <c r="J70">
        <f t="shared" si="12"/>
        <v>67625</v>
      </c>
      <c r="K70">
        <f t="shared" si="13"/>
        <v>1.8453234750462106</v>
      </c>
      <c r="L70">
        <f t="shared" si="14"/>
        <v>93140</v>
      </c>
      <c r="M70">
        <f t="shared" si="15"/>
        <v>39680</v>
      </c>
      <c r="N70">
        <f t="shared" si="16"/>
        <v>67625</v>
      </c>
      <c r="O70">
        <f t="shared" si="17"/>
        <v>53460</v>
      </c>
      <c r="Q70">
        <v>6710</v>
      </c>
      <c r="R70">
        <v>697</v>
      </c>
      <c r="T70">
        <v>-7355.8000000000029</v>
      </c>
      <c r="U70">
        <v>-2072.8000000000029</v>
      </c>
      <c r="W70">
        <v>37095.4</v>
      </c>
      <c r="X70">
        <v>4384.3999999999996</v>
      </c>
      <c r="AF70">
        <v>67625</v>
      </c>
      <c r="AG70">
        <v>1.8453234750462106</v>
      </c>
      <c r="AK70">
        <v>67625</v>
      </c>
      <c r="AL70">
        <v>1.8453234750462106</v>
      </c>
    </row>
    <row r="71" spans="2:38" x14ac:dyDescent="0.25">
      <c r="B71">
        <v>25671</v>
      </c>
      <c r="C71">
        <v>43012</v>
      </c>
      <c r="D71">
        <v>43322</v>
      </c>
      <c r="E71">
        <v>54994</v>
      </c>
      <c r="F71">
        <v>58198</v>
      </c>
      <c r="H71">
        <v>90496</v>
      </c>
      <c r="J71">
        <f t="shared" si="12"/>
        <v>45039.4</v>
      </c>
      <c r="K71">
        <f t="shared" si="13"/>
        <v>2.0092630008392649</v>
      </c>
      <c r="L71">
        <f t="shared" si="14"/>
        <v>58198</v>
      </c>
      <c r="M71">
        <f t="shared" si="15"/>
        <v>25671</v>
      </c>
      <c r="N71">
        <f t="shared" si="16"/>
        <v>45039.4</v>
      </c>
      <c r="O71">
        <f t="shared" si="17"/>
        <v>32527</v>
      </c>
      <c r="Q71">
        <v>15220</v>
      </c>
      <c r="R71">
        <v>11499</v>
      </c>
      <c r="T71">
        <v>-23028.799999999996</v>
      </c>
      <c r="U71">
        <v>-383.40000000000146</v>
      </c>
      <c r="W71">
        <v>52443.600000000006</v>
      </c>
      <c r="X71">
        <v>3035.7999999999997</v>
      </c>
      <c r="AB71">
        <v>45039.4</v>
      </c>
      <c r="AC71">
        <v>2.0092630008392649</v>
      </c>
      <c r="AK71">
        <v>45039.4</v>
      </c>
      <c r="AL71">
        <v>2.0092630008392649</v>
      </c>
    </row>
    <row r="72" spans="2:38" x14ac:dyDescent="0.25">
      <c r="B72">
        <v>29004</v>
      </c>
      <c r="C72">
        <v>80982</v>
      </c>
      <c r="D72">
        <v>48182</v>
      </c>
      <c r="E72">
        <v>77739</v>
      </c>
      <c r="F72">
        <v>84305</v>
      </c>
      <c r="H72">
        <v>88386</v>
      </c>
      <c r="J72">
        <f t="shared" si="12"/>
        <v>64042.400000000001</v>
      </c>
      <c r="K72">
        <f t="shared" si="13"/>
        <v>1.3801169225388179</v>
      </c>
      <c r="L72">
        <f t="shared" si="14"/>
        <v>84305</v>
      </c>
      <c r="M72">
        <f t="shared" si="15"/>
        <v>29004</v>
      </c>
      <c r="N72">
        <f t="shared" si="16"/>
        <v>64042.400000000001</v>
      </c>
      <c r="O72">
        <f t="shared" si="17"/>
        <v>55301</v>
      </c>
      <c r="Q72">
        <v>-19977</v>
      </c>
      <c r="R72">
        <v>0</v>
      </c>
      <c r="T72">
        <v>10660.400000000001</v>
      </c>
      <c r="U72">
        <v>-7409.5999999999985</v>
      </c>
      <c r="W72">
        <v>25802.399999999998</v>
      </c>
      <c r="X72">
        <v>7472</v>
      </c>
      <c r="AD72">
        <v>64042.400000000001</v>
      </c>
      <c r="AE72">
        <v>1.3801169225388179</v>
      </c>
      <c r="AK72">
        <v>64042.400000000001</v>
      </c>
      <c r="AL72">
        <v>1.3801169225388179</v>
      </c>
    </row>
    <row r="73" spans="2:38" x14ac:dyDescent="0.25">
      <c r="B73">
        <v>83744</v>
      </c>
      <c r="C73">
        <v>52014</v>
      </c>
      <c r="D73">
        <v>55411</v>
      </c>
      <c r="E73">
        <v>63634</v>
      </c>
      <c r="F73">
        <v>62718</v>
      </c>
      <c r="H73">
        <v>123437</v>
      </c>
      <c r="J73">
        <f t="shared" si="12"/>
        <v>63504.2</v>
      </c>
      <c r="K73">
        <f t="shared" si="13"/>
        <v>1.9437612000466111</v>
      </c>
      <c r="L73">
        <f t="shared" si="14"/>
        <v>83744</v>
      </c>
      <c r="M73">
        <f t="shared" si="15"/>
        <v>52014</v>
      </c>
      <c r="N73">
        <f t="shared" si="16"/>
        <v>63504.2</v>
      </c>
      <c r="O73">
        <f t="shared" si="17"/>
        <v>31730</v>
      </c>
      <c r="Q73">
        <v>13844</v>
      </c>
      <c r="R73">
        <v>3389</v>
      </c>
      <c r="T73">
        <v>-5252.8000000000029</v>
      </c>
      <c r="U73">
        <v>5155.5999999999985</v>
      </c>
      <c r="W73">
        <v>25266.399999999998</v>
      </c>
      <c r="X73">
        <v>7884.8</v>
      </c>
      <c r="AF73">
        <v>63504.2</v>
      </c>
      <c r="AG73">
        <v>1.9437612000466111</v>
      </c>
      <c r="AK73">
        <v>63504.2</v>
      </c>
      <c r="AL73">
        <v>1.9437612000466111</v>
      </c>
    </row>
    <row r="74" spans="2:38" x14ac:dyDescent="0.25">
      <c r="B74">
        <v>70899</v>
      </c>
      <c r="C74">
        <v>34882</v>
      </c>
      <c r="D74">
        <v>81127</v>
      </c>
      <c r="E74">
        <v>54911</v>
      </c>
      <c r="F74">
        <v>73096</v>
      </c>
      <c r="H74">
        <v>80834</v>
      </c>
      <c r="J74">
        <f t="shared" si="12"/>
        <v>62983</v>
      </c>
      <c r="K74">
        <f t="shared" si="13"/>
        <v>1.2834256862963023</v>
      </c>
      <c r="L74">
        <f t="shared" si="14"/>
        <v>81127</v>
      </c>
      <c r="M74">
        <f t="shared" si="15"/>
        <v>34882</v>
      </c>
      <c r="N74">
        <f t="shared" si="16"/>
        <v>62983</v>
      </c>
      <c r="O74">
        <f t="shared" si="17"/>
        <v>46245</v>
      </c>
      <c r="Q74">
        <v>15029</v>
      </c>
      <c r="R74">
        <v>14654</v>
      </c>
      <c r="T74">
        <v>6698.1999999999971</v>
      </c>
      <c r="U74">
        <v>451.80000000000291</v>
      </c>
      <c r="W74">
        <v>35529.4</v>
      </c>
      <c r="X74">
        <v>715.00000000000011</v>
      </c>
      <c r="Z74">
        <v>62983</v>
      </c>
      <c r="AA74">
        <v>1.2834256862963023</v>
      </c>
      <c r="AI74">
        <v>62983</v>
      </c>
      <c r="AJ74">
        <v>1.2834256862963023</v>
      </c>
    </row>
    <row r="75" spans="2:38" x14ac:dyDescent="0.25">
      <c r="B75">
        <v>79928</v>
      </c>
      <c r="C75">
        <v>18882</v>
      </c>
      <c r="D75">
        <v>86745</v>
      </c>
      <c r="E75">
        <v>66582</v>
      </c>
      <c r="F75">
        <v>78860</v>
      </c>
      <c r="H75">
        <v>72646</v>
      </c>
      <c r="J75">
        <f t="shared" si="12"/>
        <v>66199.399999999994</v>
      </c>
      <c r="K75">
        <f t="shared" si="13"/>
        <v>1.097381547264779</v>
      </c>
      <c r="L75">
        <f t="shared" si="14"/>
        <v>86745</v>
      </c>
      <c r="M75">
        <f t="shared" si="15"/>
        <v>18882</v>
      </c>
      <c r="N75">
        <f t="shared" si="16"/>
        <v>66199.399999999994</v>
      </c>
      <c r="O75">
        <f t="shared" si="17"/>
        <v>67863</v>
      </c>
      <c r="Q75">
        <v>-8780</v>
      </c>
      <c r="R75">
        <v>-83</v>
      </c>
      <c r="T75">
        <v>-13037.200000000012</v>
      </c>
      <c r="U75">
        <v>-2967.4000000000087</v>
      </c>
      <c r="W75">
        <v>40936.800000000003</v>
      </c>
      <c r="X75">
        <v>3731.0000000000005</v>
      </c>
      <c r="AB75">
        <v>66199.399999999994</v>
      </c>
      <c r="AC75">
        <v>1.097381547264779</v>
      </c>
      <c r="AI75">
        <v>66199.399999999994</v>
      </c>
      <c r="AJ75">
        <v>1.097381547264779</v>
      </c>
    </row>
    <row r="76" spans="2:38" x14ac:dyDescent="0.25">
      <c r="B76">
        <v>24821</v>
      </c>
      <c r="C76">
        <v>67893</v>
      </c>
      <c r="D76">
        <v>45768</v>
      </c>
      <c r="E76">
        <v>40190</v>
      </c>
      <c r="F76">
        <v>89298</v>
      </c>
      <c r="H76">
        <v>90360</v>
      </c>
      <c r="J76">
        <f t="shared" si="12"/>
        <v>53594</v>
      </c>
      <c r="K76">
        <f t="shared" si="13"/>
        <v>1.6860096279434265</v>
      </c>
      <c r="L76">
        <f t="shared" si="14"/>
        <v>89298</v>
      </c>
      <c r="M76">
        <f t="shared" si="15"/>
        <v>24821</v>
      </c>
      <c r="N76">
        <f t="shared" si="16"/>
        <v>53594</v>
      </c>
      <c r="O76">
        <f t="shared" si="17"/>
        <v>64477</v>
      </c>
      <c r="Q76">
        <v>324</v>
      </c>
      <c r="R76">
        <v>-638</v>
      </c>
      <c r="T76">
        <v>-25913.199999999997</v>
      </c>
      <c r="U76">
        <v>1500.5999999999985</v>
      </c>
      <c r="W76">
        <v>41558.799999999996</v>
      </c>
      <c r="X76">
        <v>1500.6</v>
      </c>
      <c r="AB76">
        <v>53594</v>
      </c>
      <c r="AC76">
        <v>1.6860096279434265</v>
      </c>
      <c r="AK76">
        <v>53594</v>
      </c>
      <c r="AL76">
        <v>1.6860096279434265</v>
      </c>
    </row>
    <row r="77" spans="2:38" x14ac:dyDescent="0.25">
      <c r="B77">
        <v>40082</v>
      </c>
      <c r="C77">
        <v>31775</v>
      </c>
      <c r="D77">
        <v>70258</v>
      </c>
      <c r="E77">
        <v>62457</v>
      </c>
      <c r="F77">
        <v>77614</v>
      </c>
      <c r="H77">
        <v>95988</v>
      </c>
      <c r="J77">
        <f t="shared" si="12"/>
        <v>56437.2</v>
      </c>
      <c r="K77">
        <f t="shared" si="13"/>
        <v>1.7007930939167784</v>
      </c>
      <c r="L77">
        <f t="shared" si="14"/>
        <v>77614</v>
      </c>
      <c r="M77">
        <f t="shared" si="15"/>
        <v>31775</v>
      </c>
      <c r="N77">
        <f t="shared" si="16"/>
        <v>56437.2</v>
      </c>
      <c r="O77">
        <f t="shared" si="17"/>
        <v>45839</v>
      </c>
      <c r="Q77">
        <v>-22830</v>
      </c>
      <c r="R77">
        <v>103</v>
      </c>
      <c r="T77">
        <v>-5062.8000000000029</v>
      </c>
      <c r="U77">
        <v>3183.7999999999956</v>
      </c>
      <c r="W77">
        <v>27733.599999999999</v>
      </c>
      <c r="X77">
        <v>4034.2000000000003</v>
      </c>
      <c r="AF77">
        <v>56437.2</v>
      </c>
      <c r="AG77">
        <v>1.7007930939167784</v>
      </c>
      <c r="AK77">
        <v>56437.2</v>
      </c>
      <c r="AL77">
        <v>1.7007930939167784</v>
      </c>
    </row>
    <row r="78" spans="2:38" x14ac:dyDescent="0.25">
      <c r="B78">
        <v>56721</v>
      </c>
      <c r="C78">
        <v>98559</v>
      </c>
      <c r="D78">
        <v>37762</v>
      </c>
      <c r="E78">
        <v>59597</v>
      </c>
      <c r="F78">
        <v>34392</v>
      </c>
      <c r="H78">
        <v>116581</v>
      </c>
      <c r="J78">
        <f t="shared" si="12"/>
        <v>57406.2</v>
      </c>
      <c r="K78">
        <f t="shared" si="13"/>
        <v>2.030808518940463</v>
      </c>
      <c r="L78">
        <f t="shared" si="14"/>
        <v>98559</v>
      </c>
      <c r="M78">
        <f t="shared" si="15"/>
        <v>34392</v>
      </c>
      <c r="N78">
        <f t="shared" si="16"/>
        <v>57406.2</v>
      </c>
      <c r="O78">
        <f t="shared" si="17"/>
        <v>64167</v>
      </c>
      <c r="Q78">
        <v>24331</v>
      </c>
      <c r="R78">
        <v>-18</v>
      </c>
      <c r="T78">
        <v>18612</v>
      </c>
      <c r="U78">
        <v>-1039.8000000000029</v>
      </c>
      <c r="W78">
        <v>18612</v>
      </c>
      <c r="X78">
        <v>3289</v>
      </c>
      <c r="AD78">
        <v>57406.2</v>
      </c>
      <c r="AE78">
        <v>2.030808518940463</v>
      </c>
      <c r="AK78">
        <v>57406.2</v>
      </c>
      <c r="AL78">
        <v>2.030808518940463</v>
      </c>
    </row>
    <row r="79" spans="2:38" x14ac:dyDescent="0.25">
      <c r="B79">
        <v>60908</v>
      </c>
      <c r="C79">
        <v>87321</v>
      </c>
      <c r="D79">
        <v>24712</v>
      </c>
      <c r="E79">
        <v>31859</v>
      </c>
      <c r="F79">
        <v>82980</v>
      </c>
      <c r="H79">
        <v>92766</v>
      </c>
      <c r="J79">
        <f t="shared" si="12"/>
        <v>57556</v>
      </c>
      <c r="K79">
        <f t="shared" si="13"/>
        <v>1.6117520328028354</v>
      </c>
      <c r="L79">
        <f t="shared" si="14"/>
        <v>87321</v>
      </c>
      <c r="M79">
        <f t="shared" si="15"/>
        <v>24712</v>
      </c>
      <c r="N79">
        <f t="shared" si="16"/>
        <v>57556</v>
      </c>
      <c r="O79">
        <f t="shared" si="17"/>
        <v>62609</v>
      </c>
      <c r="Q79">
        <v>-33309</v>
      </c>
      <c r="R79">
        <v>-155</v>
      </c>
      <c r="T79">
        <v>-7609.4000000000015</v>
      </c>
      <c r="U79">
        <v>384.40000000000146</v>
      </c>
      <c r="W79">
        <v>21408.6</v>
      </c>
      <c r="X79">
        <v>8028.4</v>
      </c>
      <c r="AF79">
        <v>57556</v>
      </c>
      <c r="AG79">
        <v>1.6117520328028354</v>
      </c>
      <c r="AK79">
        <v>57556</v>
      </c>
      <c r="AL79">
        <v>1.6117520328028354</v>
      </c>
    </row>
    <row r="80" spans="2:38" x14ac:dyDescent="0.25">
      <c r="B80">
        <v>55484</v>
      </c>
      <c r="C80">
        <v>39141</v>
      </c>
      <c r="D80">
        <v>91142</v>
      </c>
      <c r="E80">
        <v>45737</v>
      </c>
      <c r="F80">
        <v>48192</v>
      </c>
      <c r="H80">
        <v>65338</v>
      </c>
      <c r="J80">
        <f t="shared" si="12"/>
        <v>55939.199999999997</v>
      </c>
      <c r="K80">
        <f t="shared" si="13"/>
        <v>1.168018133974029</v>
      </c>
      <c r="L80">
        <f t="shared" si="14"/>
        <v>91142</v>
      </c>
      <c r="M80">
        <f t="shared" si="15"/>
        <v>39141</v>
      </c>
      <c r="N80">
        <f t="shared" si="16"/>
        <v>55939.199999999997</v>
      </c>
      <c r="O80">
        <f t="shared" si="17"/>
        <v>52001</v>
      </c>
      <c r="Q80">
        <v>2362</v>
      </c>
      <c r="R80">
        <v>-210</v>
      </c>
      <c r="T80">
        <v>11831.399999999994</v>
      </c>
      <c r="U80">
        <v>8314.5999999999985</v>
      </c>
      <c r="W80">
        <v>22703.4</v>
      </c>
      <c r="X80">
        <v>8314.6</v>
      </c>
      <c r="Z80">
        <v>55939.199999999997</v>
      </c>
      <c r="AA80">
        <v>1.168018133974029</v>
      </c>
      <c r="AK80">
        <v>55939.199999999997</v>
      </c>
      <c r="AL80">
        <v>1.168018133974029</v>
      </c>
    </row>
    <row r="81" spans="2:38" x14ac:dyDescent="0.25">
      <c r="B81">
        <v>50372</v>
      </c>
      <c r="C81">
        <v>73835</v>
      </c>
      <c r="D81">
        <v>24797</v>
      </c>
      <c r="E81">
        <v>90155</v>
      </c>
      <c r="F81">
        <v>35280</v>
      </c>
      <c r="H81">
        <v>114098</v>
      </c>
      <c r="J81">
        <f t="shared" si="12"/>
        <v>54887.8</v>
      </c>
      <c r="K81">
        <f t="shared" si="13"/>
        <v>2.078749740379465</v>
      </c>
      <c r="L81">
        <f t="shared" si="14"/>
        <v>90155</v>
      </c>
      <c r="M81">
        <f t="shared" si="15"/>
        <v>24797</v>
      </c>
      <c r="N81">
        <f t="shared" si="16"/>
        <v>54887.8</v>
      </c>
      <c r="O81">
        <f t="shared" si="17"/>
        <v>65358</v>
      </c>
      <c r="Q81">
        <v>-31780</v>
      </c>
      <c r="R81">
        <v>6690</v>
      </c>
      <c r="T81">
        <v>-39379.399999999994</v>
      </c>
      <c r="U81">
        <v>-1286.1999999999971</v>
      </c>
      <c r="W81">
        <v>39379.399999999994</v>
      </c>
      <c r="X81">
        <v>5574.2</v>
      </c>
      <c r="AF81">
        <v>54887.8</v>
      </c>
      <c r="AG81">
        <v>2.078749740379465</v>
      </c>
      <c r="AK81">
        <v>54887.8</v>
      </c>
      <c r="AL81">
        <v>2.078749740379465</v>
      </c>
    </row>
    <row r="82" spans="2:38" x14ac:dyDescent="0.25">
      <c r="B82">
        <v>86754</v>
      </c>
      <c r="C82">
        <v>34558</v>
      </c>
      <c r="D82">
        <v>32458</v>
      </c>
      <c r="E82">
        <v>54158</v>
      </c>
      <c r="F82">
        <v>93903</v>
      </c>
      <c r="H82">
        <v>116446</v>
      </c>
      <c r="J82">
        <f t="shared" si="12"/>
        <v>60366.2</v>
      </c>
      <c r="K82">
        <f t="shared" si="13"/>
        <v>1.9289933770885033</v>
      </c>
      <c r="L82">
        <f t="shared" si="14"/>
        <v>93903</v>
      </c>
      <c r="M82">
        <f t="shared" si="15"/>
        <v>32458</v>
      </c>
      <c r="N82">
        <f t="shared" si="16"/>
        <v>60366.2</v>
      </c>
      <c r="O82">
        <f t="shared" si="17"/>
        <v>61445</v>
      </c>
      <c r="Q82">
        <v>-4709</v>
      </c>
      <c r="R82">
        <v>-1764</v>
      </c>
      <c r="T82">
        <v>-28956.400000000009</v>
      </c>
      <c r="U82">
        <v>-224.20000000000437</v>
      </c>
      <c r="W82">
        <v>29217.999999999996</v>
      </c>
      <c r="X82">
        <v>11591</v>
      </c>
      <c r="AB82">
        <v>60366.2</v>
      </c>
      <c r="AC82">
        <v>1.9289933770885033</v>
      </c>
      <c r="AK82">
        <v>60366.2</v>
      </c>
      <c r="AL82">
        <v>1.9289933770885033</v>
      </c>
    </row>
    <row r="83" spans="2:38" x14ac:dyDescent="0.25">
      <c r="B83">
        <v>34650</v>
      </c>
      <c r="C83">
        <v>81122</v>
      </c>
      <c r="D83">
        <v>51968</v>
      </c>
      <c r="E83">
        <v>81099</v>
      </c>
      <c r="F83">
        <v>65995</v>
      </c>
      <c r="H83">
        <v>66926</v>
      </c>
      <c r="J83">
        <f t="shared" si="12"/>
        <v>62966.8</v>
      </c>
      <c r="K83">
        <f t="shared" si="13"/>
        <v>1.0628775799310113</v>
      </c>
      <c r="L83">
        <f t="shared" si="14"/>
        <v>81122</v>
      </c>
      <c r="M83">
        <f t="shared" si="15"/>
        <v>34650</v>
      </c>
      <c r="N83">
        <f t="shared" si="16"/>
        <v>62966.8</v>
      </c>
      <c r="O83">
        <f t="shared" si="17"/>
        <v>46472</v>
      </c>
      <c r="Q83">
        <v>19940</v>
      </c>
      <c r="R83">
        <v>-8</v>
      </c>
      <c r="T83">
        <v>17899.600000000006</v>
      </c>
      <c r="U83">
        <v>-1141.7999999999956</v>
      </c>
      <c r="W83">
        <v>20029.599999999999</v>
      </c>
      <c r="X83">
        <v>1857.8</v>
      </c>
      <c r="Z83">
        <v>62966.8</v>
      </c>
      <c r="AA83">
        <v>1.0628775799310113</v>
      </c>
      <c r="AI83">
        <v>62966.8</v>
      </c>
      <c r="AJ83">
        <v>1.0628775799310113</v>
      </c>
    </row>
    <row r="84" spans="2:38" x14ac:dyDescent="0.25">
      <c r="B84">
        <v>25334</v>
      </c>
      <c r="C84">
        <v>24721</v>
      </c>
      <c r="D84">
        <v>83434</v>
      </c>
      <c r="E84">
        <v>46642</v>
      </c>
      <c r="F84">
        <v>48731</v>
      </c>
      <c r="H84">
        <v>60502</v>
      </c>
      <c r="J84">
        <f t="shared" si="12"/>
        <v>45772.4</v>
      </c>
      <c r="K84">
        <f t="shared" si="13"/>
        <v>1.3218009105924093</v>
      </c>
      <c r="L84">
        <f t="shared" si="14"/>
        <v>83434</v>
      </c>
      <c r="M84">
        <f t="shared" si="15"/>
        <v>24721</v>
      </c>
      <c r="N84">
        <f t="shared" si="16"/>
        <v>45772.4</v>
      </c>
      <c r="O84">
        <f t="shared" si="17"/>
        <v>58713</v>
      </c>
      <c r="Q84">
        <v>8104</v>
      </c>
      <c r="R84">
        <v>-8766</v>
      </c>
      <c r="T84">
        <v>21738.2</v>
      </c>
      <c r="U84">
        <v>2184.8000000000029</v>
      </c>
      <c r="W84">
        <v>28381</v>
      </c>
      <c r="X84">
        <v>5248.8</v>
      </c>
      <c r="AD84">
        <v>45772.4</v>
      </c>
      <c r="AE84">
        <v>1.3218009105924093</v>
      </c>
      <c r="AK84">
        <v>45772.4</v>
      </c>
      <c r="AL84">
        <v>1.3218009105924093</v>
      </c>
    </row>
    <row r="85" spans="2:38" x14ac:dyDescent="0.25">
      <c r="B85">
        <v>38698</v>
      </c>
      <c r="C85">
        <v>28739</v>
      </c>
      <c r="D85">
        <v>32466</v>
      </c>
      <c r="E85">
        <v>29091</v>
      </c>
      <c r="F85">
        <v>93819</v>
      </c>
      <c r="H85">
        <v>102651</v>
      </c>
      <c r="J85">
        <f t="shared" si="12"/>
        <v>44562.6</v>
      </c>
      <c r="K85">
        <f t="shared" si="13"/>
        <v>2.3035235825557754</v>
      </c>
      <c r="L85">
        <f t="shared" si="14"/>
        <v>93819</v>
      </c>
      <c r="M85">
        <f t="shared" si="15"/>
        <v>28739</v>
      </c>
      <c r="N85">
        <f t="shared" si="16"/>
        <v>44562.6</v>
      </c>
      <c r="O85">
        <f t="shared" si="17"/>
        <v>65080</v>
      </c>
      <c r="Q85">
        <v>36477</v>
      </c>
      <c r="R85">
        <v>1312</v>
      </c>
      <c r="T85">
        <v>85.799999999995634</v>
      </c>
      <c r="U85">
        <v>-1870.8000000000029</v>
      </c>
      <c r="W85">
        <v>42539.8</v>
      </c>
      <c r="X85">
        <v>2162</v>
      </c>
      <c r="Z85">
        <v>44562.6</v>
      </c>
      <c r="AA85">
        <v>2.3035235825557754</v>
      </c>
      <c r="AK85">
        <v>44562.6</v>
      </c>
      <c r="AL85">
        <v>2.3035235825557754</v>
      </c>
    </row>
    <row r="86" spans="2:38" x14ac:dyDescent="0.25">
      <c r="B86">
        <v>80946</v>
      </c>
      <c r="C86">
        <v>32998</v>
      </c>
      <c r="D86">
        <v>96426</v>
      </c>
      <c r="E86">
        <v>67183</v>
      </c>
      <c r="F86">
        <v>55639</v>
      </c>
      <c r="H86">
        <v>107089</v>
      </c>
      <c r="J86">
        <f t="shared" si="12"/>
        <v>66638.399999999994</v>
      </c>
      <c r="K86">
        <f t="shared" si="13"/>
        <v>1.607016374942976</v>
      </c>
      <c r="L86">
        <f t="shared" si="14"/>
        <v>96426</v>
      </c>
      <c r="M86">
        <f t="shared" si="15"/>
        <v>32998</v>
      </c>
      <c r="N86">
        <f t="shared" si="16"/>
        <v>66638.399999999994</v>
      </c>
      <c r="O86">
        <f t="shared" si="17"/>
        <v>63428</v>
      </c>
      <c r="Q86">
        <v>-1028</v>
      </c>
      <c r="R86">
        <v>-288</v>
      </c>
      <c r="T86">
        <v>15986.999999999993</v>
      </c>
      <c r="U86">
        <v>-1127</v>
      </c>
      <c r="W86">
        <v>42383.8</v>
      </c>
      <c r="X86">
        <v>2947</v>
      </c>
      <c r="AD86">
        <v>66638.399999999994</v>
      </c>
      <c r="AE86">
        <v>1.607016374942976</v>
      </c>
      <c r="AK86">
        <v>66638.399999999994</v>
      </c>
      <c r="AL86">
        <v>1.607016374942976</v>
      </c>
    </row>
    <row r="87" spans="2:38" x14ac:dyDescent="0.25">
      <c r="B87">
        <v>59830</v>
      </c>
      <c r="C87">
        <v>26942</v>
      </c>
      <c r="D87">
        <v>49513</v>
      </c>
      <c r="E87">
        <v>43476</v>
      </c>
      <c r="F87">
        <v>62660</v>
      </c>
      <c r="H87">
        <v>67007</v>
      </c>
      <c r="J87">
        <f t="shared" si="12"/>
        <v>48484.2</v>
      </c>
      <c r="K87">
        <f t="shared" si="13"/>
        <v>1.3820378597563743</v>
      </c>
      <c r="L87">
        <f t="shared" si="14"/>
        <v>62660</v>
      </c>
      <c r="M87">
        <f t="shared" si="15"/>
        <v>26942</v>
      </c>
      <c r="N87">
        <f t="shared" si="16"/>
        <v>48484.2</v>
      </c>
      <c r="O87">
        <f t="shared" si="17"/>
        <v>35718</v>
      </c>
      <c r="Q87">
        <v>5261</v>
      </c>
      <c r="R87">
        <v>2651</v>
      </c>
      <c r="T87">
        <v>-3864.6000000000058</v>
      </c>
      <c r="U87">
        <v>3094.7999999999956</v>
      </c>
      <c r="W87">
        <v>30968.199999999997</v>
      </c>
      <c r="X87">
        <v>6377.2</v>
      </c>
      <c r="Z87">
        <v>48484.2</v>
      </c>
      <c r="AA87">
        <v>1.3820378597563743</v>
      </c>
      <c r="AK87">
        <v>48484.2</v>
      </c>
      <c r="AL87">
        <v>1.3820378597563743</v>
      </c>
    </row>
    <row r="88" spans="2:38" x14ac:dyDescent="0.25">
      <c r="B88">
        <v>47117</v>
      </c>
      <c r="C88">
        <v>68734</v>
      </c>
      <c r="D88">
        <v>79666</v>
      </c>
      <c r="E88">
        <v>98671</v>
      </c>
      <c r="F88">
        <v>72374</v>
      </c>
      <c r="H88">
        <v>122722</v>
      </c>
      <c r="J88">
        <f t="shared" si="12"/>
        <v>73312.399999999994</v>
      </c>
      <c r="K88">
        <f t="shared" si="13"/>
        <v>1.6739596575749807</v>
      </c>
      <c r="L88">
        <f t="shared" si="14"/>
        <v>98671</v>
      </c>
      <c r="M88">
        <f t="shared" si="15"/>
        <v>47117</v>
      </c>
      <c r="N88">
        <f t="shared" si="16"/>
        <v>73312.399999999994</v>
      </c>
      <c r="O88">
        <f t="shared" si="17"/>
        <v>51554</v>
      </c>
      <c r="Q88">
        <v>32563</v>
      </c>
      <c r="R88">
        <v>-14866</v>
      </c>
      <c r="T88">
        <v>7925.5999999999913</v>
      </c>
      <c r="U88">
        <v>7237.3999999999942</v>
      </c>
      <c r="W88">
        <v>24344.399999999998</v>
      </c>
      <c r="X88">
        <v>8687.4</v>
      </c>
      <c r="AB88">
        <v>73312.399999999994</v>
      </c>
      <c r="AC88">
        <v>1.6739596575749807</v>
      </c>
      <c r="AK88">
        <v>73312.399999999994</v>
      </c>
      <c r="AL88">
        <v>1.6739596575749807</v>
      </c>
    </row>
    <row r="89" spans="2:38" x14ac:dyDescent="0.25">
      <c r="B89">
        <v>52492</v>
      </c>
      <c r="C89">
        <v>49035</v>
      </c>
      <c r="D89">
        <v>45478</v>
      </c>
      <c r="E89">
        <v>63214</v>
      </c>
      <c r="F89">
        <v>85796</v>
      </c>
      <c r="H89">
        <v>107184</v>
      </c>
      <c r="J89">
        <f t="shared" si="12"/>
        <v>59203</v>
      </c>
      <c r="K89">
        <f t="shared" si="13"/>
        <v>1.8104487948245866</v>
      </c>
      <c r="L89">
        <f t="shared" si="14"/>
        <v>85796</v>
      </c>
      <c r="M89">
        <f t="shared" si="15"/>
        <v>45478</v>
      </c>
      <c r="N89">
        <f t="shared" si="16"/>
        <v>59203</v>
      </c>
      <c r="O89">
        <f t="shared" si="17"/>
        <v>40318</v>
      </c>
      <c r="Q89">
        <v>28587</v>
      </c>
      <c r="R89">
        <v>1237</v>
      </c>
      <c r="T89">
        <v>4369.5999999999985</v>
      </c>
      <c r="U89">
        <v>3033.1999999999971</v>
      </c>
      <c r="W89">
        <v>21478</v>
      </c>
      <c r="X89">
        <v>6931.9999999999991</v>
      </c>
      <c r="Z89">
        <v>59203</v>
      </c>
      <c r="AA89">
        <v>1.8104487948245866</v>
      </c>
      <c r="AK89">
        <v>59203</v>
      </c>
      <c r="AL89">
        <v>1.8104487948245866</v>
      </c>
    </row>
    <row r="90" spans="2:38" x14ac:dyDescent="0.25">
      <c r="B90">
        <v>70006</v>
      </c>
      <c r="C90">
        <v>75956</v>
      </c>
      <c r="D90">
        <v>32274</v>
      </c>
      <c r="E90">
        <v>36983</v>
      </c>
      <c r="F90">
        <v>47550</v>
      </c>
      <c r="H90">
        <v>108286</v>
      </c>
      <c r="J90">
        <f t="shared" si="12"/>
        <v>52553.8</v>
      </c>
      <c r="K90">
        <f t="shared" si="13"/>
        <v>2.060478975830482</v>
      </c>
      <c r="L90">
        <f t="shared" si="14"/>
        <v>75956</v>
      </c>
      <c r="M90">
        <f t="shared" si="15"/>
        <v>32274</v>
      </c>
      <c r="N90">
        <f t="shared" si="16"/>
        <v>52553.8</v>
      </c>
      <c r="O90">
        <f t="shared" si="17"/>
        <v>43682</v>
      </c>
      <c r="Q90">
        <v>51706</v>
      </c>
      <c r="R90">
        <v>8</v>
      </c>
      <c r="T90">
        <v>-1443.1999999999971</v>
      </c>
      <c r="U90">
        <v>3414.2000000000044</v>
      </c>
      <c r="W90">
        <v>32696</v>
      </c>
      <c r="X90">
        <v>5205.4000000000005</v>
      </c>
      <c r="Z90">
        <v>52553.8</v>
      </c>
      <c r="AA90">
        <v>2.060478975830482</v>
      </c>
      <c r="AK90">
        <v>52553.8</v>
      </c>
      <c r="AL90">
        <v>2.060478975830482</v>
      </c>
    </row>
    <row r="91" spans="2:38" x14ac:dyDescent="0.25">
      <c r="B91">
        <v>24781</v>
      </c>
      <c r="C91">
        <v>85408</v>
      </c>
      <c r="D91">
        <v>33166</v>
      </c>
      <c r="E91">
        <v>61368</v>
      </c>
      <c r="F91">
        <v>51801</v>
      </c>
      <c r="H91">
        <v>86837</v>
      </c>
      <c r="J91">
        <f t="shared" si="12"/>
        <v>51304.800000000003</v>
      </c>
      <c r="K91">
        <f t="shared" si="13"/>
        <v>1.6925706756482823</v>
      </c>
      <c r="L91">
        <f t="shared" si="14"/>
        <v>85408</v>
      </c>
      <c r="M91">
        <f t="shared" si="15"/>
        <v>24781</v>
      </c>
      <c r="N91">
        <f t="shared" si="16"/>
        <v>51304.800000000003</v>
      </c>
      <c r="O91">
        <f t="shared" si="17"/>
        <v>60627</v>
      </c>
      <c r="Q91">
        <v>-11809</v>
      </c>
      <c r="R91">
        <v>-46</v>
      </c>
      <c r="T91">
        <v>-12409.199999999997</v>
      </c>
      <c r="U91">
        <v>-1409.3999999999942</v>
      </c>
      <c r="W91">
        <v>24341.200000000001</v>
      </c>
      <c r="X91">
        <v>5739.8</v>
      </c>
      <c r="AF91">
        <v>51304.800000000003</v>
      </c>
      <c r="AG91">
        <v>1.6925706756482823</v>
      </c>
      <c r="AK91">
        <v>51304.800000000003</v>
      </c>
      <c r="AL91">
        <v>1.6925706756482823</v>
      </c>
    </row>
    <row r="92" spans="2:38" x14ac:dyDescent="0.25">
      <c r="B92">
        <v>76034</v>
      </c>
      <c r="C92">
        <v>31399</v>
      </c>
      <c r="D92">
        <v>63467</v>
      </c>
      <c r="E92">
        <v>63855</v>
      </c>
      <c r="F92">
        <v>23027</v>
      </c>
      <c r="H92">
        <v>88105</v>
      </c>
      <c r="J92">
        <f t="shared" si="12"/>
        <v>51556.4</v>
      </c>
      <c r="K92">
        <f t="shared" si="13"/>
        <v>1.7089051989665687</v>
      </c>
      <c r="L92">
        <f t="shared" si="14"/>
        <v>76034</v>
      </c>
      <c r="M92">
        <f t="shared" si="15"/>
        <v>23027</v>
      </c>
      <c r="N92">
        <f t="shared" si="16"/>
        <v>51556.4</v>
      </c>
      <c r="O92">
        <f t="shared" si="17"/>
        <v>53007</v>
      </c>
      <c r="Q92">
        <v>32755</v>
      </c>
      <c r="R92">
        <v>14425</v>
      </c>
      <c r="T92">
        <v>3094.4000000000015</v>
      </c>
      <c r="U92">
        <v>-3899.5999999999985</v>
      </c>
      <c r="W92">
        <v>22748.800000000003</v>
      </c>
      <c r="X92">
        <v>3899.6000000000004</v>
      </c>
      <c r="Z92">
        <v>51556.4</v>
      </c>
      <c r="AA92">
        <v>1.7089051989665687</v>
      </c>
      <c r="AK92">
        <v>51556.4</v>
      </c>
      <c r="AL92">
        <v>1.7089051989665687</v>
      </c>
    </row>
    <row r="93" spans="2:38" x14ac:dyDescent="0.25">
      <c r="B93">
        <v>84586</v>
      </c>
      <c r="C93">
        <v>53984</v>
      </c>
      <c r="D93">
        <v>45139</v>
      </c>
      <c r="E93">
        <v>28973</v>
      </c>
      <c r="F93">
        <v>95985</v>
      </c>
      <c r="H93">
        <v>67782</v>
      </c>
      <c r="J93">
        <f t="shared" si="12"/>
        <v>61733.4</v>
      </c>
      <c r="K93">
        <f t="shared" si="13"/>
        <v>1.0979793758322074</v>
      </c>
      <c r="L93">
        <f t="shared" si="14"/>
        <v>95985</v>
      </c>
      <c r="M93">
        <f t="shared" si="15"/>
        <v>28973</v>
      </c>
      <c r="N93">
        <f t="shared" si="16"/>
        <v>61733.4</v>
      </c>
      <c r="O93">
        <f t="shared" si="17"/>
        <v>67012</v>
      </c>
      <c r="Q93">
        <v>-1344</v>
      </c>
      <c r="R93">
        <v>8</v>
      </c>
      <c r="T93">
        <v>15337.800000000003</v>
      </c>
      <c r="U93">
        <v>3572.2000000000044</v>
      </c>
      <c r="W93">
        <v>25085.4</v>
      </c>
      <c r="X93">
        <v>3927</v>
      </c>
      <c r="Z93">
        <v>61733.4</v>
      </c>
      <c r="AA93">
        <v>1.0979793758322074</v>
      </c>
      <c r="AI93">
        <v>61733.4</v>
      </c>
      <c r="AJ93">
        <v>1.0979793758322074</v>
      </c>
    </row>
    <row r="94" spans="2:38" x14ac:dyDescent="0.25">
      <c r="B94">
        <v>593</v>
      </c>
      <c r="C94">
        <v>54338</v>
      </c>
      <c r="D94">
        <v>69851</v>
      </c>
      <c r="E94">
        <v>80466</v>
      </c>
      <c r="F94">
        <v>93666</v>
      </c>
      <c r="H94">
        <v>101097</v>
      </c>
      <c r="J94">
        <f t="shared" si="12"/>
        <v>59782.8</v>
      </c>
      <c r="K94">
        <f t="shared" si="13"/>
        <v>1.6910716794797165</v>
      </c>
      <c r="L94">
        <f t="shared" si="14"/>
        <v>93666</v>
      </c>
      <c r="M94">
        <f t="shared" si="15"/>
        <v>593</v>
      </c>
      <c r="N94">
        <f t="shared" si="16"/>
        <v>59782.8</v>
      </c>
      <c r="O94">
        <f t="shared" si="17"/>
        <v>93073</v>
      </c>
      <c r="Q94">
        <v>-32604</v>
      </c>
      <c r="R94">
        <v>-498</v>
      </c>
      <c r="T94">
        <v>-14041.800000000003</v>
      </c>
      <c r="U94">
        <v>-5956.3999999999942</v>
      </c>
      <c r="W94">
        <v>50927.400000000009</v>
      </c>
      <c r="X94">
        <v>11665.199999999999</v>
      </c>
      <c r="AF94">
        <v>59782.8</v>
      </c>
      <c r="AG94">
        <v>1.6910716794797165</v>
      </c>
      <c r="AK94">
        <v>59782.8</v>
      </c>
      <c r="AL94">
        <v>1.6910716794797165</v>
      </c>
    </row>
    <row r="95" spans="2:38" x14ac:dyDescent="0.25">
      <c r="B95">
        <v>69758</v>
      </c>
      <c r="C95">
        <v>27250</v>
      </c>
      <c r="D95">
        <v>52669</v>
      </c>
      <c r="E95">
        <v>39061</v>
      </c>
      <c r="F95">
        <v>91407</v>
      </c>
      <c r="H95">
        <v>72545</v>
      </c>
      <c r="J95">
        <f t="shared" si="12"/>
        <v>56029</v>
      </c>
      <c r="K95">
        <f t="shared" si="13"/>
        <v>1.2947759196130575</v>
      </c>
      <c r="L95">
        <f t="shared" si="14"/>
        <v>91407</v>
      </c>
      <c r="M95">
        <f t="shared" si="15"/>
        <v>27250</v>
      </c>
      <c r="N95">
        <f t="shared" si="16"/>
        <v>56029</v>
      </c>
      <c r="O95">
        <f t="shared" si="17"/>
        <v>64157</v>
      </c>
      <c r="Q95">
        <v>-18967</v>
      </c>
      <c r="R95">
        <v>40</v>
      </c>
      <c r="T95">
        <v>-10022</v>
      </c>
      <c r="U95">
        <v>-1354.5999999999985</v>
      </c>
      <c r="W95">
        <v>52744.800000000003</v>
      </c>
      <c r="X95">
        <v>8063.8</v>
      </c>
      <c r="AB95">
        <v>56029</v>
      </c>
      <c r="AC95">
        <v>1.2947759196130575</v>
      </c>
      <c r="AK95">
        <v>56029</v>
      </c>
      <c r="AL95">
        <v>1.2947759196130575</v>
      </c>
    </row>
    <row r="96" spans="2:38" x14ac:dyDescent="0.25">
      <c r="B96">
        <v>20829</v>
      </c>
      <c r="C96">
        <v>41238</v>
      </c>
      <c r="D96">
        <v>59374</v>
      </c>
      <c r="E96">
        <v>84804</v>
      </c>
      <c r="F96">
        <v>83770</v>
      </c>
      <c r="H96">
        <v>64268</v>
      </c>
      <c r="J96">
        <f t="shared" si="12"/>
        <v>58003</v>
      </c>
      <c r="K96">
        <f t="shared" si="13"/>
        <v>1.1080116545695913</v>
      </c>
      <c r="L96">
        <f t="shared" si="14"/>
        <v>84804</v>
      </c>
      <c r="M96">
        <f t="shared" si="15"/>
        <v>20829</v>
      </c>
      <c r="N96">
        <f t="shared" si="16"/>
        <v>58003</v>
      </c>
      <c r="O96">
        <f t="shared" si="17"/>
        <v>63975</v>
      </c>
      <c r="Q96">
        <v>-56395</v>
      </c>
      <c r="R96">
        <v>-9282</v>
      </c>
      <c r="T96">
        <v>-15231.199999999997</v>
      </c>
      <c r="U96">
        <v>-2241.4000000000015</v>
      </c>
      <c r="W96">
        <v>18692</v>
      </c>
      <c r="X96">
        <v>4996.5999999999995</v>
      </c>
      <c r="AF96">
        <v>58003</v>
      </c>
      <c r="AG96">
        <v>1.1080116545695913</v>
      </c>
      <c r="AI96">
        <v>58003</v>
      </c>
      <c r="AJ96">
        <v>1.1080116545695913</v>
      </c>
    </row>
    <row r="97" spans="2:38" x14ac:dyDescent="0.25">
      <c r="B97">
        <v>60066</v>
      </c>
      <c r="C97">
        <v>34450</v>
      </c>
      <c r="D97">
        <v>84834</v>
      </c>
      <c r="E97">
        <v>90657</v>
      </c>
      <c r="F97">
        <v>28036</v>
      </c>
      <c r="H97">
        <v>77154</v>
      </c>
      <c r="J97">
        <f t="shared" si="12"/>
        <v>59608.6</v>
      </c>
      <c r="K97">
        <f t="shared" si="13"/>
        <v>1.2943434336656121</v>
      </c>
      <c r="L97">
        <f t="shared" si="14"/>
        <v>90657</v>
      </c>
      <c r="M97">
        <f t="shared" si="15"/>
        <v>28036</v>
      </c>
      <c r="N97">
        <f t="shared" si="16"/>
        <v>59608.6</v>
      </c>
      <c r="O97">
        <f t="shared" si="17"/>
        <v>62621</v>
      </c>
      <c r="Q97">
        <v>-25674</v>
      </c>
      <c r="R97">
        <v>1029</v>
      </c>
      <c r="T97">
        <v>17198.199999999997</v>
      </c>
      <c r="U97">
        <v>-11053.400000000001</v>
      </c>
      <c r="W97">
        <v>25073.399999999998</v>
      </c>
      <c r="X97">
        <v>11053.4</v>
      </c>
      <c r="AD97">
        <v>59608.6</v>
      </c>
      <c r="AE97">
        <v>1.2943434336656121</v>
      </c>
      <c r="AK97">
        <v>59608.6</v>
      </c>
      <c r="AL97">
        <v>1.2943434336656121</v>
      </c>
    </row>
    <row r="98" spans="2:38" x14ac:dyDescent="0.25">
      <c r="B98">
        <v>41175</v>
      </c>
      <c r="C98">
        <v>63179</v>
      </c>
      <c r="D98">
        <v>24700</v>
      </c>
      <c r="E98">
        <v>52316</v>
      </c>
      <c r="F98">
        <v>74392</v>
      </c>
      <c r="H98">
        <v>112110</v>
      </c>
      <c r="J98">
        <f t="shared" si="12"/>
        <v>51152.4</v>
      </c>
      <c r="K98">
        <f t="shared" ref="K98:K129" si="18">H98/J98</f>
        <v>2.1916860205972739</v>
      </c>
      <c r="L98">
        <f t="shared" si="14"/>
        <v>74392</v>
      </c>
      <c r="M98">
        <f t="shared" si="15"/>
        <v>24700</v>
      </c>
      <c r="N98">
        <f t="shared" si="16"/>
        <v>51152.4</v>
      </c>
      <c r="O98">
        <f t="shared" si="17"/>
        <v>49692</v>
      </c>
      <c r="Q98">
        <v>-16056</v>
      </c>
      <c r="R98">
        <v>2578</v>
      </c>
      <c r="T98">
        <v>-21097.799999999996</v>
      </c>
      <c r="U98">
        <v>277.59999999999854</v>
      </c>
      <c r="W98">
        <v>27476.6</v>
      </c>
      <c r="X98">
        <v>321.60000000000002</v>
      </c>
      <c r="AF98">
        <v>51152.4</v>
      </c>
      <c r="AG98">
        <v>2.1916860205972739</v>
      </c>
      <c r="AK98">
        <v>51152.4</v>
      </c>
      <c r="AL98">
        <v>2.1916860205972739</v>
      </c>
    </row>
    <row r="99" spans="2:38" x14ac:dyDescent="0.25">
      <c r="B99">
        <v>80581</v>
      </c>
      <c r="C99">
        <v>37497</v>
      </c>
      <c r="D99">
        <v>99374</v>
      </c>
      <c r="E99">
        <v>28855</v>
      </c>
      <c r="F99">
        <v>93553</v>
      </c>
      <c r="H99">
        <v>107422</v>
      </c>
      <c r="J99">
        <f t="shared" si="12"/>
        <v>67972</v>
      </c>
      <c r="K99">
        <f t="shared" si="18"/>
        <v>1.5803860413111281</v>
      </c>
      <c r="L99">
        <f t="shared" si="14"/>
        <v>99374</v>
      </c>
      <c r="M99">
        <f t="shared" si="15"/>
        <v>28855</v>
      </c>
      <c r="N99">
        <f t="shared" si="16"/>
        <v>67972</v>
      </c>
      <c r="O99">
        <f t="shared" si="17"/>
        <v>70519</v>
      </c>
      <c r="Q99">
        <v>16771</v>
      </c>
      <c r="R99">
        <v>-2</v>
      </c>
      <c r="T99">
        <v>14713</v>
      </c>
      <c r="U99">
        <v>-1568.3999999999942</v>
      </c>
      <c r="W99">
        <v>22146.2</v>
      </c>
      <c r="X99">
        <v>6347.9999999999991</v>
      </c>
      <c r="AD99">
        <v>67972</v>
      </c>
      <c r="AE99">
        <v>1.5803860413111281</v>
      </c>
      <c r="AK99">
        <v>67972</v>
      </c>
      <c r="AL99">
        <v>1.5803860413111281</v>
      </c>
    </row>
    <row r="100" spans="2:38" x14ac:dyDescent="0.25">
      <c r="B100">
        <v>58394</v>
      </c>
      <c r="C100">
        <v>75930</v>
      </c>
      <c r="D100">
        <v>61724</v>
      </c>
      <c r="E100">
        <v>42684</v>
      </c>
      <c r="F100">
        <v>48069</v>
      </c>
      <c r="H100">
        <v>108389</v>
      </c>
      <c r="J100">
        <f t="shared" si="12"/>
        <v>57360.2</v>
      </c>
      <c r="K100">
        <f t="shared" si="18"/>
        <v>1.8896203290783506</v>
      </c>
      <c r="L100">
        <f t="shared" si="14"/>
        <v>75930</v>
      </c>
      <c r="M100">
        <f t="shared" si="15"/>
        <v>42684</v>
      </c>
      <c r="N100">
        <f t="shared" si="16"/>
        <v>57360.2</v>
      </c>
      <c r="O100">
        <f t="shared" si="17"/>
        <v>33246</v>
      </c>
      <c r="Q100">
        <v>36926</v>
      </c>
      <c r="R100">
        <v>-372</v>
      </c>
      <c r="T100">
        <v>5159</v>
      </c>
      <c r="U100">
        <v>-11233.600000000006</v>
      </c>
      <c r="W100">
        <v>32497.4</v>
      </c>
      <c r="X100">
        <v>11233.6</v>
      </c>
      <c r="Z100">
        <v>57360.2</v>
      </c>
      <c r="AA100">
        <v>1.8896203290783506</v>
      </c>
      <c r="AK100">
        <v>57360.2</v>
      </c>
      <c r="AL100">
        <v>1.8896203290783506</v>
      </c>
    </row>
    <row r="101" spans="2:38" x14ac:dyDescent="0.25">
      <c r="B101">
        <v>25307</v>
      </c>
      <c r="C101">
        <v>52703</v>
      </c>
      <c r="D101">
        <v>62711</v>
      </c>
      <c r="E101">
        <v>72032</v>
      </c>
      <c r="F101">
        <v>84142</v>
      </c>
      <c r="H101">
        <v>113734</v>
      </c>
      <c r="J101">
        <f t="shared" si="12"/>
        <v>59379</v>
      </c>
      <c r="K101">
        <f t="shared" si="18"/>
        <v>1.9153909631351151</v>
      </c>
      <c r="L101">
        <f t="shared" si="14"/>
        <v>84142</v>
      </c>
      <c r="M101">
        <f t="shared" si="15"/>
        <v>25307</v>
      </c>
      <c r="N101">
        <f t="shared" si="16"/>
        <v>59379</v>
      </c>
      <c r="O101">
        <f t="shared" si="17"/>
        <v>58835</v>
      </c>
      <c r="Q101">
        <v>43378</v>
      </c>
      <c r="R101">
        <v>-24855</v>
      </c>
      <c r="T101">
        <v>2823.5999999999985</v>
      </c>
      <c r="U101">
        <v>-2171.1999999999971</v>
      </c>
      <c r="W101">
        <v>27006.399999999998</v>
      </c>
      <c r="X101">
        <v>3685.6000000000004</v>
      </c>
      <c r="Z101">
        <v>59379</v>
      </c>
      <c r="AA101">
        <v>1.9153909631351151</v>
      </c>
      <c r="AK101">
        <v>59379</v>
      </c>
      <c r="AL101">
        <v>1.9153909631351151</v>
      </c>
    </row>
    <row r="103" spans="2:38" x14ac:dyDescent="0.25">
      <c r="B103">
        <v>4072249</v>
      </c>
      <c r="C103">
        <v>4242908</v>
      </c>
      <c r="D103">
        <v>4482810</v>
      </c>
      <c r="E103">
        <v>4466865</v>
      </c>
      <c r="F103">
        <v>4710133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84DAC-504C-447E-8EA6-8188D59A2EE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55018</v>
      </c>
      <c r="C2">
        <v>34526</v>
      </c>
      <c r="D2">
        <v>51811</v>
      </c>
      <c r="E2">
        <v>46960</v>
      </c>
      <c r="F2">
        <v>95514</v>
      </c>
      <c r="H2">
        <v>100875</v>
      </c>
      <c r="J2">
        <f t="shared" ref="J2:J33" si="0">AVERAGE(B2:F2)</f>
        <v>56765.8</v>
      </c>
      <c r="K2">
        <f t="shared" ref="K2:K33" si="1">H2/J2</f>
        <v>1.777038287137678</v>
      </c>
      <c r="L2">
        <f t="shared" ref="L2:L33" si="2">MAX(B2:F2)</f>
        <v>95514</v>
      </c>
      <c r="M2">
        <f t="shared" ref="M2:M33" si="3">MIN(B2:F2)</f>
        <v>34526</v>
      </c>
      <c r="N2">
        <f t="shared" ref="N2:N33" si="4">AVERAGE(B2:F2)</f>
        <v>56765.8</v>
      </c>
      <c r="O2">
        <f t="shared" ref="O2:O33" si="5">L2-M2</f>
        <v>60988</v>
      </c>
      <c r="Q2">
        <v>-30612</v>
      </c>
      <c r="R2">
        <v>-220</v>
      </c>
      <c r="T2">
        <v>-14746.399999999994</v>
      </c>
      <c r="U2">
        <v>473.60000000000582</v>
      </c>
      <c r="W2">
        <v>30122.799999999999</v>
      </c>
      <c r="X2">
        <v>3999.6</v>
      </c>
      <c r="AF2">
        <v>56765.8</v>
      </c>
      <c r="AG2">
        <v>1.777038287137678</v>
      </c>
      <c r="AK2">
        <v>56765.8</v>
      </c>
      <c r="AL2">
        <v>1.777038287137678</v>
      </c>
    </row>
    <row r="3" spans="1:38" x14ac:dyDescent="0.25">
      <c r="B3">
        <v>30921</v>
      </c>
      <c r="C3">
        <v>73979</v>
      </c>
      <c r="D3">
        <v>55763</v>
      </c>
      <c r="E3">
        <v>55555</v>
      </c>
      <c r="F3">
        <v>32766</v>
      </c>
      <c r="H3">
        <v>79437</v>
      </c>
      <c r="J3">
        <f t="shared" si="0"/>
        <v>49796.800000000003</v>
      </c>
      <c r="K3">
        <f t="shared" si="1"/>
        <v>1.5952229862159817</v>
      </c>
      <c r="L3">
        <f t="shared" si="2"/>
        <v>73979</v>
      </c>
      <c r="M3">
        <f t="shared" si="3"/>
        <v>30921</v>
      </c>
      <c r="N3">
        <f t="shared" si="4"/>
        <v>49796.800000000003</v>
      </c>
      <c r="O3">
        <f t="shared" si="5"/>
        <v>43058</v>
      </c>
      <c r="Q3">
        <v>-11583</v>
      </c>
      <c r="R3">
        <v>-20247</v>
      </c>
      <c r="T3">
        <v>-18517.399999999994</v>
      </c>
      <c r="U3">
        <v>-1949.1999999999971</v>
      </c>
      <c r="W3">
        <v>31262.999999999996</v>
      </c>
      <c r="X3">
        <v>8017.6</v>
      </c>
      <c r="AB3">
        <v>49796.800000000003</v>
      </c>
      <c r="AC3">
        <v>1.5952229862159817</v>
      </c>
      <c r="AK3">
        <v>49796.800000000003</v>
      </c>
      <c r="AL3">
        <v>1.5952229862159817</v>
      </c>
    </row>
    <row r="4" spans="1:38" x14ac:dyDescent="0.25">
      <c r="B4">
        <v>74193</v>
      </c>
      <c r="C4">
        <v>45923</v>
      </c>
      <c r="D4">
        <v>53861</v>
      </c>
      <c r="E4">
        <v>31562</v>
      </c>
      <c r="F4">
        <v>68605</v>
      </c>
      <c r="H4">
        <v>74586</v>
      </c>
      <c r="J4">
        <f t="shared" si="0"/>
        <v>54828.800000000003</v>
      </c>
      <c r="K4">
        <f t="shared" si="1"/>
        <v>1.3603434691257148</v>
      </c>
      <c r="L4">
        <f t="shared" si="2"/>
        <v>74193</v>
      </c>
      <c r="M4">
        <f t="shared" si="3"/>
        <v>31562</v>
      </c>
      <c r="N4">
        <f t="shared" si="4"/>
        <v>54828.800000000003</v>
      </c>
      <c r="O4">
        <f t="shared" si="5"/>
        <v>42631</v>
      </c>
      <c r="Q4">
        <v>-21969</v>
      </c>
      <c r="R4">
        <v>1585</v>
      </c>
      <c r="T4">
        <v>-19856.800000000003</v>
      </c>
      <c r="U4">
        <v>5971.8000000000029</v>
      </c>
      <c r="W4">
        <v>44462.8</v>
      </c>
      <c r="X4">
        <v>6830.6</v>
      </c>
      <c r="AB4">
        <v>54828.800000000003</v>
      </c>
      <c r="AC4">
        <v>1.3603434691257148</v>
      </c>
      <c r="AK4">
        <v>54828.800000000003</v>
      </c>
      <c r="AL4">
        <v>1.3603434691257148</v>
      </c>
    </row>
    <row r="5" spans="1:38" x14ac:dyDescent="0.25">
      <c r="B5">
        <v>82877</v>
      </c>
      <c r="C5">
        <v>47796</v>
      </c>
      <c r="D5">
        <v>28181</v>
      </c>
      <c r="E5">
        <v>67072</v>
      </c>
      <c r="F5">
        <v>39614</v>
      </c>
      <c r="H5">
        <v>95380</v>
      </c>
      <c r="J5">
        <f t="shared" si="0"/>
        <v>53108</v>
      </c>
      <c r="K5">
        <f t="shared" si="1"/>
        <v>1.7959629434360171</v>
      </c>
      <c r="L5">
        <f t="shared" si="2"/>
        <v>82877</v>
      </c>
      <c r="M5">
        <f t="shared" si="3"/>
        <v>28181</v>
      </c>
      <c r="N5">
        <f t="shared" si="4"/>
        <v>53108</v>
      </c>
      <c r="O5">
        <f t="shared" si="5"/>
        <v>54696</v>
      </c>
      <c r="Q5">
        <v>-43610</v>
      </c>
      <c r="R5">
        <v>-14277</v>
      </c>
      <c r="T5">
        <v>-30704.199999999997</v>
      </c>
      <c r="U5">
        <v>-2196.4000000000015</v>
      </c>
      <c r="W5">
        <v>34458.199999999997</v>
      </c>
      <c r="X5">
        <v>4158.3999999999996</v>
      </c>
      <c r="AF5">
        <v>53108</v>
      </c>
      <c r="AG5">
        <v>1.7959629434360171</v>
      </c>
      <c r="AK5">
        <v>53108</v>
      </c>
      <c r="AL5">
        <v>1.7959629434360171</v>
      </c>
    </row>
    <row r="6" spans="1:38" x14ac:dyDescent="0.25">
      <c r="B6">
        <v>26350</v>
      </c>
      <c r="C6">
        <v>79599</v>
      </c>
      <c r="D6">
        <v>28945</v>
      </c>
      <c r="E6">
        <v>83704</v>
      </c>
      <c r="F6">
        <v>59682</v>
      </c>
      <c r="H6">
        <v>99450</v>
      </c>
      <c r="J6">
        <f t="shared" si="0"/>
        <v>55656</v>
      </c>
      <c r="K6">
        <f t="shared" si="1"/>
        <v>1.786869340232859</v>
      </c>
      <c r="L6">
        <f t="shared" si="2"/>
        <v>83704</v>
      </c>
      <c r="M6">
        <f t="shared" si="3"/>
        <v>26350</v>
      </c>
      <c r="N6">
        <f t="shared" si="4"/>
        <v>55656</v>
      </c>
      <c r="O6">
        <f t="shared" si="5"/>
        <v>57354</v>
      </c>
      <c r="Q6">
        <v>-15801</v>
      </c>
      <c r="R6">
        <v>13</v>
      </c>
      <c r="T6">
        <v>-13371.600000000006</v>
      </c>
      <c r="U6">
        <v>7491.4000000000015</v>
      </c>
      <c r="W6">
        <v>31559.199999999997</v>
      </c>
      <c r="X6">
        <v>7491.4000000000005</v>
      </c>
      <c r="AF6">
        <v>55656</v>
      </c>
      <c r="AG6">
        <v>1.786869340232859</v>
      </c>
      <c r="AK6">
        <v>55656</v>
      </c>
      <c r="AL6">
        <v>1.786869340232859</v>
      </c>
    </row>
    <row r="7" spans="1:38" x14ac:dyDescent="0.25">
      <c r="B7">
        <v>24353</v>
      </c>
      <c r="C7">
        <v>52491</v>
      </c>
      <c r="D7">
        <v>90550</v>
      </c>
      <c r="E7">
        <v>25312</v>
      </c>
      <c r="F7">
        <v>32425</v>
      </c>
      <c r="H7">
        <v>77134</v>
      </c>
      <c r="J7">
        <f t="shared" si="0"/>
        <v>45026.2</v>
      </c>
      <c r="K7">
        <f t="shared" si="1"/>
        <v>1.7130914889553195</v>
      </c>
      <c r="L7">
        <f t="shared" si="2"/>
        <v>90550</v>
      </c>
      <c r="M7">
        <f t="shared" si="3"/>
        <v>24353</v>
      </c>
      <c r="N7">
        <f t="shared" si="4"/>
        <v>45026.2</v>
      </c>
      <c r="O7">
        <f t="shared" si="5"/>
        <v>66197</v>
      </c>
      <c r="Q7">
        <v>10591</v>
      </c>
      <c r="R7">
        <v>-1192</v>
      </c>
      <c r="T7">
        <v>-15268.400000000001</v>
      </c>
      <c r="U7">
        <v>-2007</v>
      </c>
      <c r="W7">
        <v>24162.799999999999</v>
      </c>
      <c r="X7">
        <v>10172.200000000001</v>
      </c>
      <c r="AB7">
        <v>45026.2</v>
      </c>
      <c r="AC7">
        <v>1.7130914889553195</v>
      </c>
      <c r="AK7">
        <v>45026.2</v>
      </c>
      <c r="AL7">
        <v>1.7130914889553195</v>
      </c>
    </row>
    <row r="8" spans="1:38" x14ac:dyDescent="0.25">
      <c r="B8">
        <v>102813</v>
      </c>
      <c r="C8">
        <v>94302</v>
      </c>
      <c r="D8">
        <v>23573</v>
      </c>
      <c r="E8">
        <v>22991</v>
      </c>
      <c r="F8">
        <v>79851</v>
      </c>
      <c r="H8">
        <v>116502</v>
      </c>
      <c r="J8">
        <f t="shared" si="0"/>
        <v>64706</v>
      </c>
      <c r="K8">
        <f t="shared" si="1"/>
        <v>1.8004821809414893</v>
      </c>
      <c r="L8">
        <f t="shared" si="2"/>
        <v>102813</v>
      </c>
      <c r="M8">
        <f t="shared" si="3"/>
        <v>22991</v>
      </c>
      <c r="N8">
        <f t="shared" si="4"/>
        <v>64706</v>
      </c>
      <c r="O8">
        <f t="shared" si="5"/>
        <v>79822</v>
      </c>
      <c r="Q8">
        <v>16503</v>
      </c>
      <c r="R8">
        <v>9366</v>
      </c>
      <c r="T8">
        <v>21606.800000000003</v>
      </c>
      <c r="U8">
        <v>2813.8000000000029</v>
      </c>
      <c r="W8">
        <v>39277.200000000004</v>
      </c>
      <c r="X8">
        <v>5574.2</v>
      </c>
      <c r="AD8">
        <v>64706</v>
      </c>
      <c r="AE8">
        <v>1.8004821809414893</v>
      </c>
      <c r="AK8">
        <v>64706</v>
      </c>
      <c r="AL8">
        <v>1.8004821809414893</v>
      </c>
    </row>
    <row r="9" spans="1:38" x14ac:dyDescent="0.25">
      <c r="B9">
        <v>63843</v>
      </c>
      <c r="C9">
        <v>22842</v>
      </c>
      <c r="D9">
        <v>42491</v>
      </c>
      <c r="E9">
        <v>98410</v>
      </c>
      <c r="F9">
        <v>62134</v>
      </c>
      <c r="H9">
        <v>62751</v>
      </c>
      <c r="J9">
        <f t="shared" si="0"/>
        <v>57944</v>
      </c>
      <c r="K9">
        <f t="shared" si="1"/>
        <v>1.0829594090846335</v>
      </c>
      <c r="L9">
        <f t="shared" si="2"/>
        <v>98410</v>
      </c>
      <c r="M9">
        <f t="shared" si="3"/>
        <v>22842</v>
      </c>
      <c r="N9">
        <f t="shared" si="4"/>
        <v>57944</v>
      </c>
      <c r="O9">
        <f t="shared" si="5"/>
        <v>75568</v>
      </c>
      <c r="Q9">
        <v>-59880</v>
      </c>
      <c r="R9">
        <v>4378</v>
      </c>
      <c r="T9">
        <v>-19054</v>
      </c>
      <c r="U9">
        <v>2684</v>
      </c>
      <c r="W9">
        <v>25374</v>
      </c>
      <c r="X9">
        <v>2684</v>
      </c>
      <c r="AF9">
        <v>57944</v>
      </c>
      <c r="AG9">
        <v>1.0829594090846335</v>
      </c>
      <c r="AI9">
        <v>57944</v>
      </c>
      <c r="AJ9">
        <v>1.0829594090846335</v>
      </c>
    </row>
    <row r="10" spans="1:38" x14ac:dyDescent="0.25">
      <c r="B10">
        <v>30703</v>
      </c>
      <c r="C10">
        <v>87219</v>
      </c>
      <c r="D10">
        <v>28292</v>
      </c>
      <c r="E10">
        <v>40705</v>
      </c>
      <c r="F10">
        <v>37197</v>
      </c>
      <c r="H10">
        <v>62419</v>
      </c>
      <c r="J10">
        <f t="shared" si="0"/>
        <v>44823.199999999997</v>
      </c>
      <c r="K10">
        <f t="shared" si="1"/>
        <v>1.3925601028039052</v>
      </c>
      <c r="L10">
        <f t="shared" si="2"/>
        <v>87219</v>
      </c>
      <c r="M10">
        <f t="shared" si="3"/>
        <v>28292</v>
      </c>
      <c r="N10">
        <f t="shared" si="4"/>
        <v>44823.199999999997</v>
      </c>
      <c r="O10">
        <f t="shared" si="5"/>
        <v>58927</v>
      </c>
      <c r="Q10">
        <v>-39302</v>
      </c>
      <c r="R10">
        <v>-4558</v>
      </c>
      <c r="T10">
        <v>-1351</v>
      </c>
      <c r="U10">
        <v>1968.7999999999956</v>
      </c>
      <c r="W10">
        <v>23664.600000000002</v>
      </c>
      <c r="X10">
        <v>9542.8000000000011</v>
      </c>
      <c r="AD10">
        <v>44823.199999999997</v>
      </c>
      <c r="AE10">
        <v>1.3925601028039052</v>
      </c>
      <c r="AK10">
        <v>44823.199999999997</v>
      </c>
      <c r="AL10">
        <v>1.3925601028039052</v>
      </c>
    </row>
    <row r="11" spans="1:38" x14ac:dyDescent="0.25">
      <c r="B11">
        <v>45473</v>
      </c>
      <c r="C11">
        <v>83475</v>
      </c>
      <c r="D11">
        <v>56700</v>
      </c>
      <c r="E11">
        <v>51738</v>
      </c>
      <c r="F11">
        <v>86076</v>
      </c>
      <c r="H11">
        <v>120432</v>
      </c>
      <c r="J11">
        <f t="shared" si="0"/>
        <v>64692.4</v>
      </c>
      <c r="K11">
        <f t="shared" si="1"/>
        <v>1.8616097099504734</v>
      </c>
      <c r="L11">
        <f t="shared" si="2"/>
        <v>86076</v>
      </c>
      <c r="M11">
        <f t="shared" si="3"/>
        <v>45473</v>
      </c>
      <c r="N11">
        <f t="shared" si="4"/>
        <v>64692.4</v>
      </c>
      <c r="O11">
        <f t="shared" si="5"/>
        <v>40603</v>
      </c>
      <c r="Q11">
        <v>3090</v>
      </c>
      <c r="R11">
        <v>11521</v>
      </c>
      <c r="T11">
        <v>-5663.5999999999985</v>
      </c>
      <c r="U11">
        <v>-780</v>
      </c>
      <c r="W11">
        <v>17657.600000000002</v>
      </c>
      <c r="X11">
        <v>2706.8</v>
      </c>
      <c r="AF11">
        <v>64692.4</v>
      </c>
      <c r="AG11">
        <v>1.8616097099504734</v>
      </c>
      <c r="AK11">
        <v>64692.4</v>
      </c>
      <c r="AL11">
        <v>1.8616097099504734</v>
      </c>
    </row>
    <row r="12" spans="1:38" x14ac:dyDescent="0.25">
      <c r="B12">
        <v>39656</v>
      </c>
      <c r="C12">
        <v>97001</v>
      </c>
      <c r="D12">
        <v>39430</v>
      </c>
      <c r="E12">
        <v>75965</v>
      </c>
      <c r="F12">
        <v>33614</v>
      </c>
      <c r="H12">
        <v>82142</v>
      </c>
      <c r="J12">
        <f t="shared" si="0"/>
        <v>57133.2</v>
      </c>
      <c r="K12">
        <f t="shared" si="1"/>
        <v>1.4377279760279489</v>
      </c>
      <c r="L12">
        <f t="shared" si="2"/>
        <v>97001</v>
      </c>
      <c r="M12">
        <f t="shared" si="3"/>
        <v>33614</v>
      </c>
      <c r="N12">
        <f t="shared" si="4"/>
        <v>57133.2</v>
      </c>
      <c r="O12">
        <f t="shared" si="5"/>
        <v>63387</v>
      </c>
      <c r="Q12">
        <v>7973</v>
      </c>
      <c r="R12">
        <v>-4</v>
      </c>
      <c r="T12">
        <v>13960.199999999997</v>
      </c>
      <c r="U12">
        <v>-2989.4000000000015</v>
      </c>
      <c r="W12">
        <v>28128.200000000004</v>
      </c>
      <c r="X12">
        <v>6553</v>
      </c>
      <c r="AD12">
        <v>57133.2</v>
      </c>
      <c r="AE12">
        <v>1.4377279760279489</v>
      </c>
      <c r="AK12">
        <v>57133.2</v>
      </c>
      <c r="AL12">
        <v>1.4377279760279489</v>
      </c>
    </row>
    <row r="13" spans="1:38" x14ac:dyDescent="0.25">
      <c r="B13">
        <v>50543</v>
      </c>
      <c r="C13">
        <v>68266</v>
      </c>
      <c r="D13">
        <v>57053</v>
      </c>
      <c r="E13">
        <v>96496</v>
      </c>
      <c r="F13">
        <v>53799</v>
      </c>
      <c r="H13">
        <v>112692</v>
      </c>
      <c r="J13">
        <f t="shared" si="0"/>
        <v>65231.4</v>
      </c>
      <c r="K13">
        <f t="shared" si="1"/>
        <v>1.727572917337356</v>
      </c>
      <c r="L13">
        <f t="shared" si="2"/>
        <v>96496</v>
      </c>
      <c r="M13">
        <f t="shared" si="3"/>
        <v>50543</v>
      </c>
      <c r="N13">
        <f t="shared" si="4"/>
        <v>65231.4</v>
      </c>
      <c r="O13">
        <f t="shared" si="5"/>
        <v>45953</v>
      </c>
      <c r="Q13">
        <v>48363</v>
      </c>
      <c r="R13">
        <v>-162</v>
      </c>
      <c r="T13">
        <v>21468</v>
      </c>
      <c r="U13">
        <v>-2034.2000000000044</v>
      </c>
      <c r="W13">
        <v>23833.599999999995</v>
      </c>
      <c r="X13">
        <v>2051.7999999999997</v>
      </c>
      <c r="Z13">
        <v>65231.4</v>
      </c>
      <c r="AA13">
        <v>1.727572917337356</v>
      </c>
      <c r="AK13">
        <v>65231.4</v>
      </c>
      <c r="AL13">
        <v>1.727572917337356</v>
      </c>
    </row>
    <row r="14" spans="1:38" x14ac:dyDescent="0.25">
      <c r="B14">
        <v>26466</v>
      </c>
      <c r="C14">
        <v>73398</v>
      </c>
      <c r="D14">
        <v>61533</v>
      </c>
      <c r="E14">
        <v>78122</v>
      </c>
      <c r="F14">
        <v>75820</v>
      </c>
      <c r="H14">
        <v>145687</v>
      </c>
      <c r="J14">
        <f t="shared" si="0"/>
        <v>63067.8</v>
      </c>
      <c r="K14">
        <f t="shared" si="1"/>
        <v>2.3100060569736063</v>
      </c>
      <c r="L14">
        <f t="shared" si="2"/>
        <v>78122</v>
      </c>
      <c r="M14">
        <f t="shared" si="3"/>
        <v>26466</v>
      </c>
      <c r="N14">
        <f t="shared" si="4"/>
        <v>63067.8</v>
      </c>
      <c r="O14">
        <f t="shared" si="5"/>
        <v>51656</v>
      </c>
      <c r="Q14">
        <v>34372</v>
      </c>
      <c r="R14">
        <v>15775</v>
      </c>
      <c r="T14">
        <v>-6378</v>
      </c>
      <c r="U14">
        <v>2980.6000000000058</v>
      </c>
      <c r="W14">
        <v>27780</v>
      </c>
      <c r="X14">
        <v>2980.6</v>
      </c>
      <c r="AF14">
        <v>63067.8</v>
      </c>
      <c r="AG14">
        <v>2.3100060569736063</v>
      </c>
      <c r="AK14">
        <v>63067.8</v>
      </c>
      <c r="AL14">
        <v>2.3100060569736063</v>
      </c>
    </row>
    <row r="15" spans="1:38" x14ac:dyDescent="0.25">
      <c r="B15">
        <v>19546</v>
      </c>
      <c r="C15">
        <v>86486</v>
      </c>
      <c r="D15">
        <v>53112</v>
      </c>
      <c r="E15">
        <v>105704</v>
      </c>
      <c r="F15">
        <v>54478</v>
      </c>
      <c r="H15">
        <v>72717</v>
      </c>
      <c r="J15">
        <f t="shared" si="0"/>
        <v>63865.2</v>
      </c>
      <c r="K15">
        <f t="shared" si="1"/>
        <v>1.1386013039965428</v>
      </c>
      <c r="L15">
        <f t="shared" si="2"/>
        <v>105704</v>
      </c>
      <c r="M15">
        <f t="shared" si="3"/>
        <v>19546</v>
      </c>
      <c r="N15">
        <f t="shared" si="4"/>
        <v>63865.2</v>
      </c>
      <c r="O15">
        <f t="shared" si="5"/>
        <v>86158</v>
      </c>
      <c r="Q15">
        <v>-10062</v>
      </c>
      <c r="R15">
        <v>5212</v>
      </c>
      <c r="T15">
        <v>-9024.6000000000058</v>
      </c>
      <c r="U15">
        <v>6490.3999999999942</v>
      </c>
      <c r="W15">
        <v>30157</v>
      </c>
      <c r="X15">
        <v>9218.7999999999993</v>
      </c>
      <c r="AB15">
        <v>63865.2</v>
      </c>
      <c r="AC15">
        <v>1.1386013039965428</v>
      </c>
      <c r="AI15">
        <v>63865.2</v>
      </c>
      <c r="AJ15">
        <v>1.1386013039965428</v>
      </c>
    </row>
    <row r="16" spans="1:38" x14ac:dyDescent="0.25">
      <c r="B16">
        <v>45892</v>
      </c>
      <c r="C16">
        <v>89556</v>
      </c>
      <c r="D16">
        <v>76860</v>
      </c>
      <c r="E16">
        <v>57311</v>
      </c>
      <c r="F16">
        <v>45585</v>
      </c>
      <c r="H16">
        <v>81087</v>
      </c>
      <c r="J16">
        <f t="shared" si="0"/>
        <v>63040.800000000003</v>
      </c>
      <c r="K16">
        <f t="shared" si="1"/>
        <v>1.2862622301747439</v>
      </c>
      <c r="L16">
        <f t="shared" si="2"/>
        <v>89556</v>
      </c>
      <c r="M16">
        <f t="shared" si="3"/>
        <v>45585</v>
      </c>
      <c r="N16">
        <f t="shared" si="4"/>
        <v>63040.800000000003</v>
      </c>
      <c r="O16">
        <f t="shared" si="5"/>
        <v>43971</v>
      </c>
      <c r="Q16">
        <v>-41913</v>
      </c>
      <c r="R16">
        <v>28</v>
      </c>
      <c r="T16">
        <v>-28323.599999999991</v>
      </c>
      <c r="U16">
        <v>-2476</v>
      </c>
      <c r="W16">
        <v>40382.800000000003</v>
      </c>
      <c r="X16">
        <v>4699.5999999999995</v>
      </c>
      <c r="AB16">
        <v>63040.800000000003</v>
      </c>
      <c r="AC16">
        <v>1.2862622301747439</v>
      </c>
      <c r="AK16">
        <v>63040.800000000003</v>
      </c>
      <c r="AL16">
        <v>1.2862622301747439</v>
      </c>
    </row>
    <row r="17" spans="2:38" x14ac:dyDescent="0.25">
      <c r="B17">
        <v>84110</v>
      </c>
      <c r="C17">
        <v>53774</v>
      </c>
      <c r="D17">
        <v>47588</v>
      </c>
      <c r="E17">
        <v>24847</v>
      </c>
      <c r="F17">
        <v>83554</v>
      </c>
      <c r="H17">
        <v>115650</v>
      </c>
      <c r="J17">
        <f t="shared" si="0"/>
        <v>58774.6</v>
      </c>
      <c r="K17">
        <f t="shared" si="1"/>
        <v>1.9676867218152059</v>
      </c>
      <c r="L17">
        <f t="shared" si="2"/>
        <v>84110</v>
      </c>
      <c r="M17">
        <f t="shared" si="3"/>
        <v>24847</v>
      </c>
      <c r="N17">
        <f t="shared" si="4"/>
        <v>58774.6</v>
      </c>
      <c r="O17">
        <f t="shared" si="5"/>
        <v>59263</v>
      </c>
      <c r="Q17">
        <v>78012</v>
      </c>
      <c r="R17">
        <v>-197</v>
      </c>
      <c r="T17">
        <v>27557.199999999997</v>
      </c>
      <c r="U17">
        <v>-2078.8000000000029</v>
      </c>
      <c r="W17">
        <v>28182</v>
      </c>
      <c r="X17">
        <v>3183.2</v>
      </c>
      <c r="Z17">
        <v>58774.6</v>
      </c>
      <c r="AA17">
        <v>1.9676867218152059</v>
      </c>
      <c r="AK17">
        <v>58774.6</v>
      </c>
      <c r="AL17">
        <v>1.9676867218152059</v>
      </c>
    </row>
    <row r="18" spans="2:38" x14ac:dyDescent="0.25">
      <c r="B18">
        <v>92467</v>
      </c>
      <c r="C18">
        <v>44979</v>
      </c>
      <c r="D18">
        <v>67402</v>
      </c>
      <c r="E18">
        <v>59045</v>
      </c>
      <c r="F18">
        <v>58102</v>
      </c>
      <c r="H18">
        <v>109204</v>
      </c>
      <c r="J18">
        <f t="shared" si="0"/>
        <v>64399</v>
      </c>
      <c r="K18">
        <f t="shared" si="1"/>
        <v>1.6957406170903275</v>
      </c>
      <c r="L18">
        <f t="shared" si="2"/>
        <v>92467</v>
      </c>
      <c r="M18">
        <f t="shared" si="3"/>
        <v>44979</v>
      </c>
      <c r="N18">
        <f t="shared" si="4"/>
        <v>64399</v>
      </c>
      <c r="O18">
        <f t="shared" si="5"/>
        <v>47488</v>
      </c>
      <c r="Q18">
        <v>841</v>
      </c>
      <c r="R18">
        <v>11157</v>
      </c>
      <c r="T18">
        <v>12419.199999999997</v>
      </c>
      <c r="U18">
        <v>1365</v>
      </c>
      <c r="W18">
        <v>17896.800000000003</v>
      </c>
      <c r="X18">
        <v>12378.6</v>
      </c>
      <c r="AD18">
        <v>64399</v>
      </c>
      <c r="AE18">
        <v>1.6957406170903275</v>
      </c>
      <c r="AK18">
        <v>64399</v>
      </c>
      <c r="AL18">
        <v>1.6957406170903275</v>
      </c>
    </row>
    <row r="19" spans="2:38" x14ac:dyDescent="0.25">
      <c r="B19">
        <v>103451</v>
      </c>
      <c r="C19">
        <v>40837</v>
      </c>
      <c r="D19">
        <v>74811</v>
      </c>
      <c r="E19">
        <v>72250</v>
      </c>
      <c r="F19">
        <v>26117</v>
      </c>
      <c r="H19">
        <v>90614</v>
      </c>
      <c r="J19">
        <f t="shared" si="0"/>
        <v>63493.2</v>
      </c>
      <c r="K19">
        <f t="shared" si="1"/>
        <v>1.4271449541053216</v>
      </c>
      <c r="L19">
        <f t="shared" si="2"/>
        <v>103451</v>
      </c>
      <c r="M19">
        <f t="shared" si="3"/>
        <v>26117</v>
      </c>
      <c r="N19">
        <f t="shared" si="4"/>
        <v>63493.2</v>
      </c>
      <c r="O19">
        <f t="shared" si="5"/>
        <v>77334</v>
      </c>
      <c r="Q19">
        <v>-2620</v>
      </c>
      <c r="R19">
        <v>256</v>
      </c>
      <c r="T19">
        <v>787.79999999999563</v>
      </c>
      <c r="U19">
        <v>-6738.4000000000087</v>
      </c>
      <c r="W19">
        <v>18846.2</v>
      </c>
      <c r="X19">
        <v>6801.2</v>
      </c>
      <c r="AB19">
        <v>63493.2</v>
      </c>
      <c r="AC19">
        <v>1.4271449541053216</v>
      </c>
      <c r="AK19">
        <v>63493.2</v>
      </c>
      <c r="AL19">
        <v>1.4271449541053216</v>
      </c>
    </row>
    <row r="20" spans="2:38" x14ac:dyDescent="0.25">
      <c r="B20">
        <v>19190</v>
      </c>
      <c r="C20">
        <v>24763</v>
      </c>
      <c r="D20">
        <v>72518</v>
      </c>
      <c r="E20">
        <v>61860</v>
      </c>
      <c r="F20">
        <v>71742</v>
      </c>
      <c r="H20">
        <v>95458</v>
      </c>
      <c r="J20">
        <f t="shared" si="0"/>
        <v>50014.6</v>
      </c>
      <c r="K20">
        <f t="shared" si="1"/>
        <v>1.9086026880150997</v>
      </c>
      <c r="L20">
        <f t="shared" si="2"/>
        <v>72518</v>
      </c>
      <c r="M20">
        <f t="shared" si="3"/>
        <v>19190</v>
      </c>
      <c r="N20">
        <f t="shared" si="4"/>
        <v>50014.6</v>
      </c>
      <c r="O20">
        <f t="shared" si="5"/>
        <v>53328</v>
      </c>
      <c r="Q20">
        <v>22396</v>
      </c>
      <c r="R20">
        <v>15322</v>
      </c>
      <c r="T20">
        <v>1405</v>
      </c>
      <c r="U20">
        <v>5115.7999999999956</v>
      </c>
      <c r="W20">
        <v>19829.399999999998</v>
      </c>
      <c r="X20">
        <v>9506.2000000000007</v>
      </c>
      <c r="Z20">
        <v>50014.6</v>
      </c>
      <c r="AA20">
        <v>1.9086026880150997</v>
      </c>
      <c r="AK20">
        <v>50014.6</v>
      </c>
      <c r="AL20">
        <v>1.9086026880150997</v>
      </c>
    </row>
    <row r="21" spans="2:38" x14ac:dyDescent="0.25">
      <c r="B21">
        <v>78942</v>
      </c>
      <c r="C21">
        <v>43122</v>
      </c>
      <c r="D21">
        <v>49927</v>
      </c>
      <c r="E21">
        <v>47292</v>
      </c>
      <c r="F21">
        <v>92398</v>
      </c>
      <c r="H21">
        <v>105569</v>
      </c>
      <c r="J21">
        <f t="shared" si="0"/>
        <v>62336.2</v>
      </c>
      <c r="K21">
        <f t="shared" si="1"/>
        <v>1.6935424360163116</v>
      </c>
      <c r="L21">
        <f t="shared" si="2"/>
        <v>92398</v>
      </c>
      <c r="M21">
        <f t="shared" si="3"/>
        <v>43122</v>
      </c>
      <c r="N21">
        <f t="shared" si="4"/>
        <v>62336.2</v>
      </c>
      <c r="O21">
        <f t="shared" si="5"/>
        <v>49276</v>
      </c>
      <c r="Q21">
        <v>17501</v>
      </c>
      <c r="R21">
        <v>17328</v>
      </c>
      <c r="T21">
        <v>16309.599999999999</v>
      </c>
      <c r="U21">
        <v>-5564.8000000000029</v>
      </c>
      <c r="W21">
        <v>50877.600000000006</v>
      </c>
      <c r="X21">
        <v>6023.6</v>
      </c>
      <c r="AD21">
        <v>62336.2</v>
      </c>
      <c r="AE21">
        <v>1.6935424360163116</v>
      </c>
      <c r="AK21">
        <v>62336.2</v>
      </c>
      <c r="AL21">
        <v>1.6935424360163116</v>
      </c>
    </row>
    <row r="22" spans="2:38" x14ac:dyDescent="0.25">
      <c r="B22">
        <v>92226</v>
      </c>
      <c r="C22">
        <v>30664</v>
      </c>
      <c r="D22">
        <v>52243</v>
      </c>
      <c r="E22">
        <v>72899</v>
      </c>
      <c r="F22">
        <v>39461</v>
      </c>
      <c r="H22">
        <v>120240</v>
      </c>
      <c r="J22">
        <f t="shared" si="0"/>
        <v>57498.6</v>
      </c>
      <c r="K22">
        <f t="shared" si="1"/>
        <v>2.0911813505024472</v>
      </c>
      <c r="L22">
        <f t="shared" si="2"/>
        <v>92226</v>
      </c>
      <c r="M22">
        <f t="shared" si="3"/>
        <v>30664</v>
      </c>
      <c r="N22">
        <f t="shared" si="4"/>
        <v>57498.6</v>
      </c>
      <c r="O22">
        <f t="shared" si="5"/>
        <v>61562</v>
      </c>
      <c r="Q22">
        <v>53820</v>
      </c>
      <c r="R22">
        <v>-196</v>
      </c>
      <c r="T22">
        <v>8274</v>
      </c>
      <c r="U22">
        <v>1377.7999999999956</v>
      </c>
      <c r="W22">
        <v>11684.8</v>
      </c>
      <c r="X22">
        <v>1378.6</v>
      </c>
      <c r="Z22">
        <v>57498.6</v>
      </c>
      <c r="AA22">
        <v>2.0911813505024472</v>
      </c>
      <c r="AK22">
        <v>57498.6</v>
      </c>
      <c r="AL22">
        <v>2.0911813505024472</v>
      </c>
    </row>
    <row r="23" spans="2:38" x14ac:dyDescent="0.25">
      <c r="B23">
        <v>37673</v>
      </c>
      <c r="C23">
        <v>42013</v>
      </c>
      <c r="D23">
        <v>69296</v>
      </c>
      <c r="E23">
        <v>32348</v>
      </c>
      <c r="F23">
        <v>46903</v>
      </c>
      <c r="H23">
        <v>83709</v>
      </c>
      <c r="J23">
        <f t="shared" si="0"/>
        <v>45646.6</v>
      </c>
      <c r="K23">
        <f t="shared" si="1"/>
        <v>1.8338496185915272</v>
      </c>
      <c r="L23">
        <f t="shared" si="2"/>
        <v>69296</v>
      </c>
      <c r="M23">
        <f t="shared" si="3"/>
        <v>32348</v>
      </c>
      <c r="N23">
        <f t="shared" si="4"/>
        <v>45646.6</v>
      </c>
      <c r="O23">
        <f t="shared" si="5"/>
        <v>36948</v>
      </c>
      <c r="Q23">
        <v>-4359</v>
      </c>
      <c r="R23">
        <v>-15</v>
      </c>
      <c r="T23">
        <v>-5004.8000000000029</v>
      </c>
      <c r="U23">
        <v>-4711.5999999999985</v>
      </c>
      <c r="W23">
        <v>16684</v>
      </c>
      <c r="X23">
        <v>7954.7999999999993</v>
      </c>
      <c r="AD23">
        <v>45646.6</v>
      </c>
      <c r="AE23">
        <v>1.8338496185915272</v>
      </c>
      <c r="AK23">
        <v>45646.6</v>
      </c>
      <c r="AL23">
        <v>1.8338496185915272</v>
      </c>
    </row>
    <row r="24" spans="2:38" x14ac:dyDescent="0.25">
      <c r="B24">
        <v>72297</v>
      </c>
      <c r="C24">
        <v>70841</v>
      </c>
      <c r="D24">
        <v>98428</v>
      </c>
      <c r="E24">
        <v>85707</v>
      </c>
      <c r="F24">
        <v>95303</v>
      </c>
      <c r="H24">
        <v>97227</v>
      </c>
      <c r="J24">
        <f t="shared" si="0"/>
        <v>84515.199999999997</v>
      </c>
      <c r="K24">
        <f t="shared" si="1"/>
        <v>1.1504084472378933</v>
      </c>
      <c r="L24">
        <f t="shared" si="2"/>
        <v>98428</v>
      </c>
      <c r="M24">
        <f t="shared" si="3"/>
        <v>70841</v>
      </c>
      <c r="N24">
        <f t="shared" si="4"/>
        <v>84515.199999999997</v>
      </c>
      <c r="O24">
        <f t="shared" si="5"/>
        <v>27587</v>
      </c>
      <c r="Q24">
        <v>2394</v>
      </c>
      <c r="R24">
        <v>-12676</v>
      </c>
      <c r="T24">
        <v>-5520.8000000000029</v>
      </c>
      <c r="U24">
        <v>-5490.4000000000087</v>
      </c>
      <c r="W24">
        <v>16297.2</v>
      </c>
      <c r="X24">
        <v>5490.4</v>
      </c>
      <c r="AB24">
        <v>84515.199999999997</v>
      </c>
      <c r="AC24">
        <v>1.1504084472378933</v>
      </c>
      <c r="AI24">
        <v>84515.199999999997</v>
      </c>
      <c r="AJ24">
        <v>1.1504084472378933</v>
      </c>
    </row>
    <row r="25" spans="2:38" x14ac:dyDescent="0.25">
      <c r="B25">
        <v>90992</v>
      </c>
      <c r="C25">
        <v>94512</v>
      </c>
      <c r="D25">
        <v>89231</v>
      </c>
      <c r="E25">
        <v>81155</v>
      </c>
      <c r="F25">
        <v>45035</v>
      </c>
      <c r="H25">
        <v>108870</v>
      </c>
      <c r="J25">
        <f t="shared" si="0"/>
        <v>80185</v>
      </c>
      <c r="K25">
        <f t="shared" si="1"/>
        <v>1.3577352372638274</v>
      </c>
      <c r="L25">
        <f t="shared" si="2"/>
        <v>94512</v>
      </c>
      <c r="M25">
        <f t="shared" si="3"/>
        <v>45035</v>
      </c>
      <c r="N25">
        <f t="shared" si="4"/>
        <v>80185</v>
      </c>
      <c r="O25">
        <f t="shared" si="5"/>
        <v>49477</v>
      </c>
      <c r="Q25">
        <v>23385</v>
      </c>
      <c r="R25">
        <v>1143</v>
      </c>
      <c r="T25">
        <v>13346.800000000003</v>
      </c>
      <c r="U25">
        <v>2383.1999999999971</v>
      </c>
      <c r="W25">
        <v>19969.599999999999</v>
      </c>
      <c r="X25">
        <v>6224.4000000000005</v>
      </c>
      <c r="AB25">
        <v>80185</v>
      </c>
      <c r="AC25">
        <v>1.3577352372638274</v>
      </c>
      <c r="AK25">
        <v>80185</v>
      </c>
      <c r="AL25">
        <v>1.3577352372638274</v>
      </c>
    </row>
    <row r="26" spans="2:38" x14ac:dyDescent="0.25">
      <c r="B26">
        <v>28097</v>
      </c>
      <c r="C26">
        <v>43016</v>
      </c>
      <c r="D26">
        <v>71045</v>
      </c>
      <c r="E26">
        <v>24744</v>
      </c>
      <c r="F26">
        <v>100667</v>
      </c>
      <c r="H26">
        <v>96703</v>
      </c>
      <c r="J26">
        <f t="shared" si="0"/>
        <v>53513.8</v>
      </c>
      <c r="K26">
        <f t="shared" si="1"/>
        <v>1.8070665884313952</v>
      </c>
      <c r="L26">
        <f t="shared" si="2"/>
        <v>100667</v>
      </c>
      <c r="M26">
        <f t="shared" si="3"/>
        <v>24744</v>
      </c>
      <c r="N26">
        <f t="shared" si="4"/>
        <v>53513.8</v>
      </c>
      <c r="O26">
        <f t="shared" si="5"/>
        <v>75923</v>
      </c>
      <c r="Q26">
        <v>7897</v>
      </c>
      <c r="R26">
        <v>-888</v>
      </c>
      <c r="T26">
        <v>-11528.599999999999</v>
      </c>
      <c r="U26">
        <v>-1207.3999999999942</v>
      </c>
      <c r="W26">
        <v>26914.6</v>
      </c>
      <c r="X26">
        <v>2770.6</v>
      </c>
      <c r="AB26">
        <v>53513.8</v>
      </c>
      <c r="AC26">
        <v>1.8070665884313952</v>
      </c>
      <c r="AK26">
        <v>53513.8</v>
      </c>
      <c r="AL26">
        <v>1.8070665884313952</v>
      </c>
    </row>
    <row r="27" spans="2:38" x14ac:dyDescent="0.25">
      <c r="B27">
        <v>35458</v>
      </c>
      <c r="C27">
        <v>23722</v>
      </c>
      <c r="D27">
        <v>52012</v>
      </c>
      <c r="E27">
        <v>26890</v>
      </c>
      <c r="F27">
        <v>57099</v>
      </c>
      <c r="H27">
        <v>59883</v>
      </c>
      <c r="J27">
        <f t="shared" si="0"/>
        <v>39036.199999999997</v>
      </c>
      <c r="K27">
        <f t="shared" si="1"/>
        <v>1.5340376368601454</v>
      </c>
      <c r="L27">
        <f t="shared" si="2"/>
        <v>57099</v>
      </c>
      <c r="M27">
        <f t="shared" si="3"/>
        <v>23722</v>
      </c>
      <c r="N27">
        <f t="shared" si="4"/>
        <v>39036.199999999997</v>
      </c>
      <c r="O27">
        <f t="shared" si="5"/>
        <v>33377</v>
      </c>
      <c r="Q27">
        <v>-22773</v>
      </c>
      <c r="R27">
        <v>-57</v>
      </c>
      <c r="T27">
        <v>-11074</v>
      </c>
      <c r="U27">
        <v>-4785.8000000000029</v>
      </c>
      <c r="W27">
        <v>19149.599999999999</v>
      </c>
      <c r="X27">
        <v>4897.8</v>
      </c>
      <c r="AD27">
        <v>39036.199999999997</v>
      </c>
      <c r="AE27">
        <v>1.5340376368601454</v>
      </c>
      <c r="AK27">
        <v>39036.199999999997</v>
      </c>
      <c r="AL27">
        <v>1.5340376368601454</v>
      </c>
    </row>
    <row r="28" spans="2:38" x14ac:dyDescent="0.25">
      <c r="B28">
        <v>27786</v>
      </c>
      <c r="C28">
        <v>74889</v>
      </c>
      <c r="D28">
        <v>35138</v>
      </c>
      <c r="E28">
        <v>32611</v>
      </c>
      <c r="F28">
        <v>79477</v>
      </c>
      <c r="H28">
        <v>62329</v>
      </c>
      <c r="J28">
        <f t="shared" si="0"/>
        <v>49980.2</v>
      </c>
      <c r="K28">
        <f t="shared" si="1"/>
        <v>1.2470738412411315</v>
      </c>
      <c r="L28">
        <f t="shared" si="2"/>
        <v>79477</v>
      </c>
      <c r="M28">
        <f t="shared" si="3"/>
        <v>27786</v>
      </c>
      <c r="N28">
        <f t="shared" si="4"/>
        <v>49980.2</v>
      </c>
      <c r="O28">
        <f t="shared" si="5"/>
        <v>51691</v>
      </c>
      <c r="Q28">
        <v>-39638</v>
      </c>
      <c r="R28">
        <v>-2987</v>
      </c>
      <c r="T28">
        <v>-16464.400000000009</v>
      </c>
      <c r="U28">
        <v>6662</v>
      </c>
      <c r="W28">
        <v>42484</v>
      </c>
      <c r="X28">
        <v>6662</v>
      </c>
      <c r="AF28">
        <v>49980.2</v>
      </c>
      <c r="AG28">
        <v>1.2470738412411315</v>
      </c>
      <c r="AI28">
        <v>49980.2</v>
      </c>
      <c r="AJ28">
        <v>1.2470738412411315</v>
      </c>
    </row>
    <row r="29" spans="2:38" x14ac:dyDescent="0.25">
      <c r="B29">
        <v>55893</v>
      </c>
      <c r="C29">
        <v>111228</v>
      </c>
      <c r="D29">
        <v>21461</v>
      </c>
      <c r="E29">
        <v>72184</v>
      </c>
      <c r="F29">
        <v>44957</v>
      </c>
      <c r="H29">
        <v>73124</v>
      </c>
      <c r="J29">
        <f t="shared" si="0"/>
        <v>61144.6</v>
      </c>
      <c r="K29">
        <f t="shared" si="1"/>
        <v>1.1959191817429504</v>
      </c>
      <c r="L29">
        <f t="shared" si="2"/>
        <v>111228</v>
      </c>
      <c r="M29">
        <f t="shared" si="3"/>
        <v>21461</v>
      </c>
      <c r="N29">
        <f t="shared" si="4"/>
        <v>61144.6</v>
      </c>
      <c r="O29">
        <f t="shared" si="5"/>
        <v>89767</v>
      </c>
      <c r="Q29">
        <v>-3259</v>
      </c>
      <c r="R29">
        <v>-6018</v>
      </c>
      <c r="T29">
        <v>-576.80000000000291</v>
      </c>
      <c r="U29">
        <v>5011.5999999999985</v>
      </c>
      <c r="W29">
        <v>10456</v>
      </c>
      <c r="X29">
        <v>5147.9999999999991</v>
      </c>
      <c r="AB29">
        <v>61144.6</v>
      </c>
      <c r="AC29">
        <v>1.1959191817429504</v>
      </c>
      <c r="AI29">
        <v>61144.6</v>
      </c>
      <c r="AJ29">
        <v>1.1959191817429504</v>
      </c>
    </row>
    <row r="30" spans="2:38" x14ac:dyDescent="0.25">
      <c r="B30">
        <v>56607</v>
      </c>
      <c r="C30">
        <v>63250</v>
      </c>
      <c r="D30">
        <v>74449</v>
      </c>
      <c r="E30">
        <v>73866</v>
      </c>
      <c r="F30">
        <v>53323</v>
      </c>
      <c r="H30">
        <v>91866</v>
      </c>
      <c r="J30">
        <f t="shared" si="0"/>
        <v>64299</v>
      </c>
      <c r="K30">
        <f t="shared" si="1"/>
        <v>1.4287313955115943</v>
      </c>
      <c r="L30">
        <f t="shared" si="2"/>
        <v>74449</v>
      </c>
      <c r="M30">
        <f t="shared" si="3"/>
        <v>53323</v>
      </c>
      <c r="N30">
        <f t="shared" si="4"/>
        <v>64299</v>
      </c>
      <c r="O30">
        <f t="shared" si="5"/>
        <v>21126</v>
      </c>
      <c r="Q30">
        <v>27906</v>
      </c>
      <c r="R30">
        <v>38</v>
      </c>
      <c r="T30">
        <v>2946.5999999999985</v>
      </c>
      <c r="U30">
        <v>-1183</v>
      </c>
      <c r="W30">
        <v>25541</v>
      </c>
      <c r="X30">
        <v>3606.2</v>
      </c>
      <c r="AB30">
        <v>64299</v>
      </c>
      <c r="AC30">
        <v>1.4287313955115943</v>
      </c>
      <c r="AK30">
        <v>64299</v>
      </c>
      <c r="AL30">
        <v>1.4287313955115943</v>
      </c>
    </row>
    <row r="31" spans="2:38" x14ac:dyDescent="0.25">
      <c r="B31">
        <v>94885</v>
      </c>
      <c r="C31">
        <v>30889</v>
      </c>
      <c r="D31">
        <v>21896</v>
      </c>
      <c r="E31">
        <v>81019</v>
      </c>
      <c r="F31">
        <v>35316</v>
      </c>
      <c r="H31">
        <v>88541</v>
      </c>
      <c r="J31">
        <f t="shared" si="0"/>
        <v>52801</v>
      </c>
      <c r="K31">
        <f t="shared" si="1"/>
        <v>1.6768811196757638</v>
      </c>
      <c r="L31">
        <f t="shared" si="2"/>
        <v>94885</v>
      </c>
      <c r="M31">
        <f t="shared" si="3"/>
        <v>21896</v>
      </c>
      <c r="N31">
        <f t="shared" si="4"/>
        <v>52801</v>
      </c>
      <c r="O31">
        <f t="shared" si="5"/>
        <v>72989</v>
      </c>
      <c r="Q31">
        <v>3425</v>
      </c>
      <c r="R31">
        <v>-19357</v>
      </c>
      <c r="T31">
        <v>-8428.4000000000015</v>
      </c>
      <c r="U31">
        <v>-7878.1999999999971</v>
      </c>
      <c r="W31">
        <v>57015.599999999991</v>
      </c>
      <c r="X31">
        <v>9515.7999999999993</v>
      </c>
      <c r="AB31">
        <v>52801</v>
      </c>
      <c r="AC31">
        <v>1.6768811196757638</v>
      </c>
      <c r="AK31">
        <v>52801</v>
      </c>
      <c r="AL31">
        <v>1.6768811196757638</v>
      </c>
    </row>
    <row r="32" spans="2:38" x14ac:dyDescent="0.25">
      <c r="B32">
        <v>51554</v>
      </c>
      <c r="C32">
        <v>48460</v>
      </c>
      <c r="D32">
        <v>88219</v>
      </c>
      <c r="E32">
        <v>48436</v>
      </c>
      <c r="F32">
        <v>27268</v>
      </c>
      <c r="H32">
        <v>100617</v>
      </c>
      <c r="J32">
        <f t="shared" si="0"/>
        <v>52787.4</v>
      </c>
      <c r="K32">
        <f t="shared" si="1"/>
        <v>1.9060798599665829</v>
      </c>
      <c r="L32">
        <f t="shared" si="2"/>
        <v>88219</v>
      </c>
      <c r="M32">
        <f t="shared" si="3"/>
        <v>27268</v>
      </c>
      <c r="N32">
        <f t="shared" si="4"/>
        <v>52787.4</v>
      </c>
      <c r="O32">
        <f t="shared" si="5"/>
        <v>60951</v>
      </c>
      <c r="Q32">
        <v>-7008</v>
      </c>
      <c r="R32">
        <v>-18212</v>
      </c>
      <c r="T32">
        <v>-15674.400000000001</v>
      </c>
      <c r="U32">
        <v>-4474.4000000000015</v>
      </c>
      <c r="W32">
        <v>32266</v>
      </c>
      <c r="X32">
        <v>4882.7999999999993</v>
      </c>
      <c r="AF32">
        <v>52787.4</v>
      </c>
      <c r="AG32">
        <v>1.9060798599665829</v>
      </c>
      <c r="AK32">
        <v>52787.4</v>
      </c>
      <c r="AL32">
        <v>1.9060798599665829</v>
      </c>
    </row>
    <row r="33" spans="2:38" x14ac:dyDescent="0.25">
      <c r="B33">
        <v>44430</v>
      </c>
      <c r="C33">
        <v>86546</v>
      </c>
      <c r="D33">
        <v>32547</v>
      </c>
      <c r="E33">
        <v>41298</v>
      </c>
      <c r="F33">
        <v>25272</v>
      </c>
      <c r="H33">
        <v>57485</v>
      </c>
      <c r="J33">
        <f t="shared" si="0"/>
        <v>46018.6</v>
      </c>
      <c r="K33">
        <f t="shared" si="1"/>
        <v>1.2491688143489807</v>
      </c>
      <c r="L33">
        <f t="shared" si="2"/>
        <v>86546</v>
      </c>
      <c r="M33">
        <f t="shared" si="3"/>
        <v>25272</v>
      </c>
      <c r="N33">
        <f t="shared" si="4"/>
        <v>46018.6</v>
      </c>
      <c r="O33">
        <f t="shared" si="5"/>
        <v>61274</v>
      </c>
      <c r="Q33">
        <v>-12256</v>
      </c>
      <c r="R33">
        <v>-18675</v>
      </c>
      <c r="T33">
        <v>3583.5999999999985</v>
      </c>
      <c r="U33">
        <v>-904.59999999999854</v>
      </c>
      <c r="W33">
        <v>19998.400000000001</v>
      </c>
      <c r="X33">
        <v>2443.7999999999997</v>
      </c>
      <c r="AD33">
        <v>46018.6</v>
      </c>
      <c r="AE33">
        <v>1.2491688143489807</v>
      </c>
      <c r="AI33">
        <v>46018.6</v>
      </c>
      <c r="AJ33">
        <v>1.2491688143489807</v>
      </c>
    </row>
    <row r="34" spans="2:38" x14ac:dyDescent="0.25">
      <c r="B34">
        <v>40413</v>
      </c>
      <c r="C34">
        <v>73995</v>
      </c>
      <c r="D34">
        <v>88977</v>
      </c>
      <c r="E34">
        <v>52278</v>
      </c>
      <c r="F34">
        <v>66537</v>
      </c>
      <c r="H34">
        <v>101715</v>
      </c>
      <c r="J34">
        <f t="shared" ref="J34:J65" si="6">AVERAGE(B34:F34)</f>
        <v>64440</v>
      </c>
      <c r="K34">
        <f t="shared" ref="K34:K65" si="7">H34/J34</f>
        <v>1.5784450651769089</v>
      </c>
      <c r="L34">
        <f t="shared" ref="L34:L65" si="8">MAX(B34:F34)</f>
        <v>88977</v>
      </c>
      <c r="M34">
        <f t="shared" ref="M34:M65" si="9">MIN(B34:F34)</f>
        <v>40413</v>
      </c>
      <c r="N34">
        <f t="shared" ref="N34:N65" si="10">AVERAGE(B34:F34)</f>
        <v>64440</v>
      </c>
      <c r="O34">
        <f t="shared" ref="O34:O65" si="11">L34-M34</f>
        <v>48564</v>
      </c>
      <c r="Q34">
        <v>21027</v>
      </c>
      <c r="R34">
        <v>-156</v>
      </c>
      <c r="T34">
        <v>15264.599999999999</v>
      </c>
      <c r="U34">
        <v>-2206</v>
      </c>
      <c r="W34">
        <v>27360.6</v>
      </c>
      <c r="X34">
        <v>2410.8000000000002</v>
      </c>
      <c r="AD34">
        <v>64440</v>
      </c>
      <c r="AE34">
        <v>1.5784450651769089</v>
      </c>
      <c r="AK34">
        <v>64440</v>
      </c>
      <c r="AL34">
        <v>1.5784450651769089</v>
      </c>
    </row>
    <row r="35" spans="2:38" x14ac:dyDescent="0.25">
      <c r="B35">
        <v>79807</v>
      </c>
      <c r="C35">
        <v>59550</v>
      </c>
      <c r="D35">
        <v>33881</v>
      </c>
      <c r="E35">
        <v>54347</v>
      </c>
      <c r="F35">
        <v>92574</v>
      </c>
      <c r="H35">
        <v>74237</v>
      </c>
      <c r="J35">
        <f t="shared" si="6"/>
        <v>64031.8</v>
      </c>
      <c r="K35">
        <f t="shared" si="7"/>
        <v>1.1593770595235491</v>
      </c>
      <c r="L35">
        <f t="shared" si="8"/>
        <v>92574</v>
      </c>
      <c r="M35">
        <f t="shared" si="9"/>
        <v>33881</v>
      </c>
      <c r="N35">
        <f t="shared" si="10"/>
        <v>64031.8</v>
      </c>
      <c r="O35">
        <f t="shared" si="11"/>
        <v>58693</v>
      </c>
      <c r="Q35">
        <v>9293</v>
      </c>
      <c r="R35">
        <v>4309</v>
      </c>
      <c r="T35">
        <v>28165</v>
      </c>
      <c r="U35">
        <v>566.80000000000291</v>
      </c>
      <c r="W35">
        <v>50044.6</v>
      </c>
      <c r="X35">
        <v>2733.2</v>
      </c>
      <c r="AD35">
        <v>64031.8</v>
      </c>
      <c r="AE35">
        <v>1.1593770595235491</v>
      </c>
      <c r="AI35">
        <v>64031.8</v>
      </c>
      <c r="AJ35">
        <v>1.1593770595235491</v>
      </c>
    </row>
    <row r="36" spans="2:38" x14ac:dyDescent="0.25">
      <c r="B36">
        <v>46720</v>
      </c>
      <c r="C36">
        <v>27196</v>
      </c>
      <c r="D36">
        <v>54714</v>
      </c>
      <c r="E36">
        <v>50849</v>
      </c>
      <c r="F36">
        <v>63418</v>
      </c>
      <c r="H36">
        <v>65297</v>
      </c>
      <c r="J36">
        <f t="shared" si="6"/>
        <v>48579.4</v>
      </c>
      <c r="K36">
        <f t="shared" si="7"/>
        <v>1.3441294046447672</v>
      </c>
      <c r="L36">
        <f t="shared" si="8"/>
        <v>63418</v>
      </c>
      <c r="M36">
        <f t="shared" si="9"/>
        <v>27196</v>
      </c>
      <c r="N36">
        <f t="shared" si="10"/>
        <v>48579.4</v>
      </c>
      <c r="O36">
        <f t="shared" si="11"/>
        <v>36222</v>
      </c>
      <c r="Q36">
        <v>-49585</v>
      </c>
      <c r="R36">
        <v>4470</v>
      </c>
      <c r="T36">
        <v>-13953.799999999996</v>
      </c>
      <c r="U36">
        <v>-4862.7999999999956</v>
      </c>
      <c r="W36">
        <v>23523.8</v>
      </c>
      <c r="X36">
        <v>5912.8</v>
      </c>
      <c r="AF36">
        <v>48579.4</v>
      </c>
      <c r="AG36">
        <v>1.3441294046447672</v>
      </c>
      <c r="AK36">
        <v>48579.4</v>
      </c>
      <c r="AL36">
        <v>1.3441294046447672</v>
      </c>
    </row>
    <row r="37" spans="2:38" x14ac:dyDescent="0.25">
      <c r="B37">
        <v>44421</v>
      </c>
      <c r="C37">
        <v>61171</v>
      </c>
      <c r="D37">
        <v>100724</v>
      </c>
      <c r="E37">
        <v>10543</v>
      </c>
      <c r="F37">
        <v>94403</v>
      </c>
      <c r="H37">
        <v>84597</v>
      </c>
      <c r="J37">
        <f t="shared" si="6"/>
        <v>62252.4</v>
      </c>
      <c r="K37">
        <f t="shared" si="7"/>
        <v>1.358935559110974</v>
      </c>
      <c r="L37">
        <f t="shared" si="8"/>
        <v>100724</v>
      </c>
      <c r="M37">
        <f t="shared" si="9"/>
        <v>10543</v>
      </c>
      <c r="N37">
        <f t="shared" si="10"/>
        <v>62252.4</v>
      </c>
      <c r="O37">
        <f t="shared" si="11"/>
        <v>90181</v>
      </c>
      <c r="Q37">
        <v>12765</v>
      </c>
      <c r="R37">
        <v>-15510</v>
      </c>
      <c r="T37">
        <v>17062.200000000004</v>
      </c>
      <c r="U37">
        <v>1188.5999999999985</v>
      </c>
      <c r="W37">
        <v>26269.4</v>
      </c>
      <c r="X37">
        <v>7882.2</v>
      </c>
      <c r="AD37">
        <v>62252.4</v>
      </c>
      <c r="AE37">
        <v>1.358935559110974</v>
      </c>
      <c r="AK37">
        <v>62252.4</v>
      </c>
      <c r="AL37">
        <v>1.358935559110974</v>
      </c>
    </row>
    <row r="38" spans="2:38" x14ac:dyDescent="0.25">
      <c r="B38">
        <v>19376</v>
      </c>
      <c r="C38">
        <v>23360</v>
      </c>
      <c r="D38">
        <v>99891</v>
      </c>
      <c r="E38">
        <v>47828</v>
      </c>
      <c r="F38">
        <v>70784</v>
      </c>
      <c r="H38">
        <v>53994</v>
      </c>
      <c r="J38">
        <f t="shared" si="6"/>
        <v>52247.8</v>
      </c>
      <c r="K38">
        <f t="shared" si="7"/>
        <v>1.0334215029149552</v>
      </c>
      <c r="L38">
        <f t="shared" si="8"/>
        <v>99891</v>
      </c>
      <c r="M38">
        <f t="shared" si="9"/>
        <v>19376</v>
      </c>
      <c r="N38">
        <f t="shared" si="10"/>
        <v>52247.8</v>
      </c>
      <c r="O38">
        <f t="shared" si="11"/>
        <v>80515</v>
      </c>
      <c r="Q38">
        <v>-34935</v>
      </c>
      <c r="R38">
        <v>-2110</v>
      </c>
      <c r="T38">
        <v>-33999.800000000003</v>
      </c>
      <c r="U38">
        <v>1178.6000000000058</v>
      </c>
      <c r="W38">
        <v>44780.6</v>
      </c>
      <c r="X38">
        <v>1178.6000000000001</v>
      </c>
      <c r="AB38">
        <v>52247.8</v>
      </c>
      <c r="AC38">
        <v>1.0334215029149552</v>
      </c>
      <c r="AI38">
        <v>52247.8</v>
      </c>
      <c r="AJ38">
        <v>1.0334215029149552</v>
      </c>
    </row>
    <row r="39" spans="2:38" x14ac:dyDescent="0.25">
      <c r="B39">
        <v>26106</v>
      </c>
      <c r="C39">
        <v>25156</v>
      </c>
      <c r="D39">
        <v>43920</v>
      </c>
      <c r="E39">
        <v>26388</v>
      </c>
      <c r="F39">
        <v>49923</v>
      </c>
      <c r="H39">
        <v>65454</v>
      </c>
      <c r="J39">
        <f t="shared" si="6"/>
        <v>34298.6</v>
      </c>
      <c r="K39">
        <f t="shared" si="7"/>
        <v>1.9083577755360277</v>
      </c>
      <c r="L39">
        <f t="shared" si="8"/>
        <v>49923</v>
      </c>
      <c r="M39">
        <f t="shared" si="9"/>
        <v>25156</v>
      </c>
      <c r="N39">
        <f t="shared" si="10"/>
        <v>34298.6</v>
      </c>
      <c r="O39">
        <f t="shared" si="11"/>
        <v>24767</v>
      </c>
      <c r="Q39">
        <v>-11544</v>
      </c>
      <c r="R39">
        <v>17713</v>
      </c>
      <c r="T39">
        <v>-20584</v>
      </c>
      <c r="U39">
        <v>-4470.8000000000029</v>
      </c>
      <c r="W39">
        <v>20584</v>
      </c>
      <c r="X39">
        <v>4470.8000000000011</v>
      </c>
      <c r="Z39">
        <v>34298.6</v>
      </c>
      <c r="AA39">
        <v>1.9083577755360277</v>
      </c>
      <c r="AK39">
        <v>34298.6</v>
      </c>
      <c r="AL39">
        <v>1.9083577755360277</v>
      </c>
    </row>
    <row r="40" spans="2:38" x14ac:dyDescent="0.25">
      <c r="B40">
        <v>36748</v>
      </c>
      <c r="C40">
        <v>62898</v>
      </c>
      <c r="D40">
        <v>46771</v>
      </c>
      <c r="E40">
        <v>93512</v>
      </c>
      <c r="F40">
        <v>99369</v>
      </c>
      <c r="H40">
        <v>123715</v>
      </c>
      <c r="J40">
        <f t="shared" si="6"/>
        <v>67859.600000000006</v>
      </c>
      <c r="K40">
        <f t="shared" si="7"/>
        <v>1.8231024055549987</v>
      </c>
      <c r="L40">
        <f t="shared" si="8"/>
        <v>99369</v>
      </c>
      <c r="M40">
        <f t="shared" si="9"/>
        <v>36748</v>
      </c>
      <c r="N40">
        <f t="shared" si="10"/>
        <v>67859.600000000006</v>
      </c>
      <c r="O40">
        <f t="shared" si="11"/>
        <v>62621</v>
      </c>
      <c r="Q40">
        <v>11293</v>
      </c>
      <c r="R40">
        <v>-13972</v>
      </c>
      <c r="T40">
        <v>9975.8000000000029</v>
      </c>
      <c r="U40">
        <v>482</v>
      </c>
      <c r="W40">
        <v>27976.6</v>
      </c>
      <c r="X40">
        <v>3698.4</v>
      </c>
      <c r="AD40">
        <v>67859.600000000006</v>
      </c>
      <c r="AE40">
        <v>1.8231024055549987</v>
      </c>
      <c r="AK40">
        <v>67859.600000000006</v>
      </c>
      <c r="AL40">
        <v>1.8231024055549987</v>
      </c>
    </row>
    <row r="41" spans="2:38" x14ac:dyDescent="0.25">
      <c r="B41">
        <v>87544</v>
      </c>
      <c r="C41">
        <v>60126</v>
      </c>
      <c r="D41">
        <v>72572</v>
      </c>
      <c r="E41">
        <v>62319</v>
      </c>
      <c r="F41">
        <v>25716</v>
      </c>
      <c r="H41">
        <v>124556</v>
      </c>
      <c r="J41">
        <f t="shared" si="6"/>
        <v>61655.4</v>
      </c>
      <c r="K41">
        <f t="shared" si="7"/>
        <v>2.020196122318564</v>
      </c>
      <c r="L41">
        <f t="shared" si="8"/>
        <v>87544</v>
      </c>
      <c r="M41">
        <f t="shared" si="9"/>
        <v>25716</v>
      </c>
      <c r="N41">
        <f t="shared" si="10"/>
        <v>61655.4</v>
      </c>
      <c r="O41">
        <f t="shared" si="11"/>
        <v>61828</v>
      </c>
      <c r="Q41">
        <v>55307</v>
      </c>
      <c r="R41">
        <v>15932</v>
      </c>
      <c r="T41">
        <v>16145.400000000001</v>
      </c>
      <c r="U41">
        <v>1647</v>
      </c>
      <c r="W41">
        <v>20340.200000000004</v>
      </c>
      <c r="X41">
        <v>5666.1999999999989</v>
      </c>
      <c r="AD41">
        <v>61655.4</v>
      </c>
      <c r="AE41">
        <v>2.020196122318564</v>
      </c>
      <c r="AK41">
        <v>61655.4</v>
      </c>
      <c r="AL41">
        <v>2.020196122318564</v>
      </c>
    </row>
    <row r="42" spans="2:38" x14ac:dyDescent="0.25">
      <c r="B42">
        <v>41384</v>
      </c>
      <c r="C42">
        <v>111419</v>
      </c>
      <c r="D42">
        <v>38961</v>
      </c>
      <c r="E42">
        <v>57957</v>
      </c>
      <c r="F42">
        <v>51367</v>
      </c>
      <c r="H42">
        <v>125722</v>
      </c>
      <c r="J42">
        <f t="shared" si="6"/>
        <v>60217.599999999999</v>
      </c>
      <c r="K42">
        <f t="shared" si="7"/>
        <v>2.087794930385801</v>
      </c>
      <c r="L42">
        <f t="shared" si="8"/>
        <v>111419</v>
      </c>
      <c r="M42">
        <f t="shared" si="9"/>
        <v>38961</v>
      </c>
      <c r="N42">
        <f t="shared" si="10"/>
        <v>60217.599999999999</v>
      </c>
      <c r="O42">
        <f t="shared" si="11"/>
        <v>72458</v>
      </c>
      <c r="Q42">
        <v>16375</v>
      </c>
      <c r="R42">
        <v>3445</v>
      </c>
      <c r="T42">
        <v>-9720.2000000000044</v>
      </c>
      <c r="U42">
        <v>2613.1999999999971</v>
      </c>
      <c r="W42">
        <v>21422.2</v>
      </c>
      <c r="X42">
        <v>2721.6000000000004</v>
      </c>
      <c r="AF42">
        <v>60217.599999999999</v>
      </c>
      <c r="AG42">
        <v>2.087794930385801</v>
      </c>
      <c r="AK42">
        <v>60217.599999999999</v>
      </c>
      <c r="AL42">
        <v>2.087794930385801</v>
      </c>
    </row>
    <row r="43" spans="2:38" x14ac:dyDescent="0.25">
      <c r="B43">
        <v>93928</v>
      </c>
      <c r="C43">
        <v>69593</v>
      </c>
      <c r="D43">
        <v>100135</v>
      </c>
      <c r="E43">
        <v>33317</v>
      </c>
      <c r="F43">
        <v>67814</v>
      </c>
      <c r="H43">
        <v>84405</v>
      </c>
      <c r="J43">
        <f t="shared" si="6"/>
        <v>72957.399999999994</v>
      </c>
      <c r="K43">
        <f t="shared" si="7"/>
        <v>1.1569080038488215</v>
      </c>
      <c r="L43">
        <f t="shared" si="8"/>
        <v>100135</v>
      </c>
      <c r="M43">
        <f t="shared" si="9"/>
        <v>33317</v>
      </c>
      <c r="N43">
        <f t="shared" si="10"/>
        <v>72957.399999999994</v>
      </c>
      <c r="O43">
        <f t="shared" si="11"/>
        <v>66818</v>
      </c>
      <c r="Q43">
        <v>-44130</v>
      </c>
      <c r="R43">
        <v>1051</v>
      </c>
      <c r="T43">
        <v>2257</v>
      </c>
      <c r="U43">
        <v>4917</v>
      </c>
      <c r="W43">
        <v>25897</v>
      </c>
      <c r="X43">
        <v>5111.8</v>
      </c>
      <c r="AF43">
        <v>72957.399999999994</v>
      </c>
      <c r="AG43">
        <v>1.1569080038488215</v>
      </c>
      <c r="AI43">
        <v>72957.399999999994</v>
      </c>
      <c r="AJ43">
        <v>1.1569080038488215</v>
      </c>
    </row>
    <row r="44" spans="2:38" x14ac:dyDescent="0.25">
      <c r="B44">
        <v>64309</v>
      </c>
      <c r="C44">
        <v>10697</v>
      </c>
      <c r="D44">
        <v>68088</v>
      </c>
      <c r="E44">
        <v>94882</v>
      </c>
      <c r="F44">
        <v>67093</v>
      </c>
      <c r="H44">
        <v>123889</v>
      </c>
      <c r="J44">
        <f t="shared" si="6"/>
        <v>61013.8</v>
      </c>
      <c r="K44">
        <f t="shared" si="7"/>
        <v>2.0305078523219335</v>
      </c>
      <c r="L44">
        <f t="shared" si="8"/>
        <v>94882</v>
      </c>
      <c r="M44">
        <f t="shared" si="9"/>
        <v>10697</v>
      </c>
      <c r="N44">
        <f t="shared" si="10"/>
        <v>61013.8</v>
      </c>
      <c r="O44">
        <f t="shared" si="11"/>
        <v>84185</v>
      </c>
      <c r="Q44">
        <v>19339</v>
      </c>
      <c r="R44">
        <v>192</v>
      </c>
      <c r="T44">
        <v>9034</v>
      </c>
      <c r="U44">
        <v>127</v>
      </c>
      <c r="W44">
        <v>23844.799999999999</v>
      </c>
      <c r="X44">
        <v>4141.3999999999996</v>
      </c>
      <c r="AD44">
        <v>61013.8</v>
      </c>
      <c r="AE44">
        <v>2.0305078523219335</v>
      </c>
      <c r="AK44">
        <v>61013.8</v>
      </c>
      <c r="AL44">
        <v>2.0305078523219335</v>
      </c>
    </row>
    <row r="45" spans="2:38" x14ac:dyDescent="0.25">
      <c r="B45">
        <v>73592</v>
      </c>
      <c r="C45">
        <v>79276</v>
      </c>
      <c r="D45">
        <v>44073</v>
      </c>
      <c r="E45">
        <v>81154</v>
      </c>
      <c r="F45">
        <v>38315</v>
      </c>
      <c r="H45">
        <v>93645</v>
      </c>
      <c r="J45">
        <f t="shared" si="6"/>
        <v>63282</v>
      </c>
      <c r="K45">
        <f t="shared" si="7"/>
        <v>1.4798046837963401</v>
      </c>
      <c r="L45">
        <f t="shared" si="8"/>
        <v>81154</v>
      </c>
      <c r="M45">
        <f t="shared" si="9"/>
        <v>38315</v>
      </c>
      <c r="N45">
        <f t="shared" si="10"/>
        <v>63282</v>
      </c>
      <c r="O45">
        <f t="shared" si="11"/>
        <v>42839</v>
      </c>
      <c r="Q45">
        <v>33006</v>
      </c>
      <c r="R45">
        <v>409</v>
      </c>
      <c r="T45">
        <v>37033.800000000003</v>
      </c>
      <c r="U45">
        <v>1790.5999999999985</v>
      </c>
      <c r="W45">
        <v>37033.800000000003</v>
      </c>
      <c r="X45">
        <v>3253.7999999999997</v>
      </c>
      <c r="AD45">
        <v>63282</v>
      </c>
      <c r="AE45">
        <v>1.4798046837963401</v>
      </c>
      <c r="AK45">
        <v>63282</v>
      </c>
      <c r="AL45">
        <v>1.4798046837963401</v>
      </c>
    </row>
    <row r="46" spans="2:38" x14ac:dyDescent="0.25">
      <c r="B46">
        <v>63349</v>
      </c>
      <c r="C46">
        <v>20927</v>
      </c>
      <c r="D46">
        <v>92317</v>
      </c>
      <c r="E46">
        <v>98771</v>
      </c>
      <c r="F46">
        <v>18016</v>
      </c>
      <c r="H46">
        <v>63647</v>
      </c>
      <c r="J46">
        <f t="shared" si="6"/>
        <v>58676</v>
      </c>
      <c r="K46">
        <f t="shared" si="7"/>
        <v>1.0847194764469288</v>
      </c>
      <c r="L46">
        <f t="shared" si="8"/>
        <v>98771</v>
      </c>
      <c r="M46">
        <f t="shared" si="9"/>
        <v>18016</v>
      </c>
      <c r="N46">
        <f t="shared" si="10"/>
        <v>58676</v>
      </c>
      <c r="O46">
        <f t="shared" si="11"/>
        <v>80755</v>
      </c>
      <c r="Q46">
        <v>-19378</v>
      </c>
      <c r="R46">
        <v>-52</v>
      </c>
      <c r="T46">
        <v>-7744</v>
      </c>
      <c r="U46">
        <v>1707.8000000000029</v>
      </c>
      <c r="W46">
        <v>42678.400000000001</v>
      </c>
      <c r="X46">
        <v>4252.6000000000004</v>
      </c>
      <c r="AB46">
        <v>58676</v>
      </c>
      <c r="AC46">
        <v>1.0847194764469288</v>
      </c>
      <c r="AK46">
        <v>58676</v>
      </c>
      <c r="AL46">
        <v>1.0847194764469288</v>
      </c>
    </row>
    <row r="47" spans="2:38" x14ac:dyDescent="0.25">
      <c r="B47">
        <v>84475</v>
      </c>
      <c r="C47">
        <v>63095</v>
      </c>
      <c r="D47">
        <v>23559</v>
      </c>
      <c r="E47">
        <v>60606</v>
      </c>
      <c r="F47">
        <v>37611</v>
      </c>
      <c r="H47">
        <v>68076</v>
      </c>
      <c r="J47">
        <f t="shared" si="6"/>
        <v>53869.2</v>
      </c>
      <c r="K47">
        <f t="shared" si="7"/>
        <v>1.2637276959746944</v>
      </c>
      <c r="L47">
        <f t="shared" si="8"/>
        <v>84475</v>
      </c>
      <c r="M47">
        <f t="shared" si="9"/>
        <v>23559</v>
      </c>
      <c r="N47">
        <f t="shared" si="10"/>
        <v>53869.2</v>
      </c>
      <c r="O47">
        <f t="shared" si="11"/>
        <v>60916</v>
      </c>
      <c r="Q47">
        <v>8421</v>
      </c>
      <c r="R47">
        <v>-2</v>
      </c>
      <c r="T47">
        <v>20093.399999999994</v>
      </c>
      <c r="U47">
        <v>2626.7999999999956</v>
      </c>
      <c r="W47">
        <v>34187.4</v>
      </c>
      <c r="X47">
        <v>3006</v>
      </c>
      <c r="AD47">
        <v>53869.2</v>
      </c>
      <c r="AE47">
        <v>1.2637276959746944</v>
      </c>
      <c r="AI47">
        <v>53869.2</v>
      </c>
      <c r="AJ47">
        <v>1.2637276959746944</v>
      </c>
    </row>
    <row r="48" spans="2:38" x14ac:dyDescent="0.25">
      <c r="B48">
        <v>33219</v>
      </c>
      <c r="C48">
        <v>24770</v>
      </c>
      <c r="D48">
        <v>63386</v>
      </c>
      <c r="E48">
        <v>81353</v>
      </c>
      <c r="F48">
        <v>37342</v>
      </c>
      <c r="H48">
        <v>53124</v>
      </c>
      <c r="J48">
        <f t="shared" si="6"/>
        <v>48014</v>
      </c>
      <c r="K48">
        <f t="shared" si="7"/>
        <v>1.1064272920398217</v>
      </c>
      <c r="L48">
        <f t="shared" si="8"/>
        <v>81353</v>
      </c>
      <c r="M48">
        <f t="shared" si="9"/>
        <v>24770</v>
      </c>
      <c r="N48">
        <f t="shared" si="10"/>
        <v>48014</v>
      </c>
      <c r="O48">
        <f t="shared" si="11"/>
        <v>56583</v>
      </c>
      <c r="Q48">
        <v>-48474</v>
      </c>
      <c r="R48">
        <v>-4248</v>
      </c>
      <c r="T48">
        <v>2553.1999999999971</v>
      </c>
      <c r="U48">
        <v>-3681.4000000000015</v>
      </c>
      <c r="W48">
        <v>43268.399999999994</v>
      </c>
      <c r="X48">
        <v>3681.4</v>
      </c>
      <c r="AD48">
        <v>48014</v>
      </c>
      <c r="AE48">
        <v>1.1064272920398217</v>
      </c>
      <c r="AI48">
        <v>48014</v>
      </c>
      <c r="AJ48">
        <v>1.1064272920398217</v>
      </c>
    </row>
    <row r="49" spans="2:38" x14ac:dyDescent="0.25">
      <c r="B49">
        <v>51810</v>
      </c>
      <c r="C49">
        <v>24449</v>
      </c>
      <c r="D49">
        <v>52233</v>
      </c>
      <c r="E49">
        <v>85536</v>
      </c>
      <c r="F49">
        <v>35491</v>
      </c>
      <c r="H49">
        <v>117228</v>
      </c>
      <c r="J49">
        <f t="shared" si="6"/>
        <v>49903.8</v>
      </c>
      <c r="K49">
        <f t="shared" si="7"/>
        <v>2.3490796292065932</v>
      </c>
      <c r="L49">
        <f t="shared" si="8"/>
        <v>85536</v>
      </c>
      <c r="M49">
        <f t="shared" si="9"/>
        <v>24449</v>
      </c>
      <c r="N49">
        <f t="shared" si="10"/>
        <v>49903.8</v>
      </c>
      <c r="O49">
        <f t="shared" si="11"/>
        <v>61087</v>
      </c>
      <c r="Q49">
        <v>3822</v>
      </c>
      <c r="R49">
        <v>5515</v>
      </c>
      <c r="T49">
        <v>-5274</v>
      </c>
      <c r="U49">
        <v>-1623.1999999999971</v>
      </c>
      <c r="W49">
        <v>17140.400000000001</v>
      </c>
      <c r="X49">
        <v>1660.8000000000002</v>
      </c>
      <c r="AD49">
        <v>49903.8</v>
      </c>
      <c r="AE49">
        <v>2.3490796292065932</v>
      </c>
      <c r="AK49">
        <v>49903.8</v>
      </c>
      <c r="AL49">
        <v>2.3490796292065932</v>
      </c>
    </row>
    <row r="50" spans="2:38" x14ac:dyDescent="0.25">
      <c r="B50">
        <v>70774</v>
      </c>
      <c r="C50">
        <v>61923</v>
      </c>
      <c r="D50">
        <v>57744</v>
      </c>
      <c r="E50">
        <v>40125</v>
      </c>
      <c r="F50">
        <v>87085</v>
      </c>
      <c r="H50">
        <v>72010</v>
      </c>
      <c r="J50">
        <f t="shared" si="6"/>
        <v>63530.2</v>
      </c>
      <c r="K50">
        <f t="shared" si="7"/>
        <v>1.1334766772338196</v>
      </c>
      <c r="L50">
        <f t="shared" si="8"/>
        <v>87085</v>
      </c>
      <c r="M50">
        <f t="shared" si="9"/>
        <v>40125</v>
      </c>
      <c r="N50">
        <f t="shared" si="10"/>
        <v>63530.2</v>
      </c>
      <c r="O50">
        <f t="shared" si="11"/>
        <v>46960</v>
      </c>
      <c r="Q50">
        <v>-72884</v>
      </c>
      <c r="R50">
        <v>1314</v>
      </c>
      <c r="T50">
        <v>-27145.400000000009</v>
      </c>
      <c r="U50">
        <v>-3743.6000000000058</v>
      </c>
      <c r="W50">
        <v>41315.4</v>
      </c>
      <c r="X50">
        <v>4511.2</v>
      </c>
      <c r="AF50">
        <v>63530.2</v>
      </c>
      <c r="AG50">
        <v>1.1334766772338196</v>
      </c>
      <c r="AI50">
        <v>63530.2</v>
      </c>
      <c r="AJ50">
        <v>1.1334766772338196</v>
      </c>
    </row>
    <row r="51" spans="2:38" x14ac:dyDescent="0.25">
      <c r="B51">
        <v>76676</v>
      </c>
      <c r="C51">
        <v>95203</v>
      </c>
      <c r="D51">
        <v>99429</v>
      </c>
      <c r="E51">
        <v>49468</v>
      </c>
      <c r="F51">
        <v>69352</v>
      </c>
      <c r="H51">
        <v>101317</v>
      </c>
      <c r="J51">
        <f t="shared" si="6"/>
        <v>78025.600000000006</v>
      </c>
      <c r="K51">
        <f t="shared" si="7"/>
        <v>1.2985097198868063</v>
      </c>
      <c r="L51">
        <f t="shared" si="8"/>
        <v>99429</v>
      </c>
      <c r="M51">
        <f t="shared" si="9"/>
        <v>49468</v>
      </c>
      <c r="N51">
        <f t="shared" si="10"/>
        <v>78025.600000000006</v>
      </c>
      <c r="O51">
        <f t="shared" si="11"/>
        <v>49961</v>
      </c>
      <c r="Q51">
        <v>34651</v>
      </c>
      <c r="R51">
        <v>-758</v>
      </c>
      <c r="T51">
        <v>30449.200000000004</v>
      </c>
      <c r="U51">
        <v>554.40000000000873</v>
      </c>
      <c r="W51">
        <v>54745.200000000004</v>
      </c>
      <c r="X51">
        <v>1001.1999999999999</v>
      </c>
      <c r="Z51">
        <v>78025.600000000006</v>
      </c>
      <c r="AA51">
        <v>1.2985097198868063</v>
      </c>
      <c r="AK51">
        <v>78025.600000000006</v>
      </c>
      <c r="AL51">
        <v>1.2985097198868063</v>
      </c>
    </row>
    <row r="52" spans="2:38" x14ac:dyDescent="0.25">
      <c r="B52">
        <v>68871</v>
      </c>
      <c r="C52">
        <v>77718</v>
      </c>
      <c r="D52">
        <v>75403</v>
      </c>
      <c r="E52">
        <v>38986</v>
      </c>
      <c r="F52">
        <v>35749</v>
      </c>
      <c r="H52">
        <v>69134</v>
      </c>
      <c r="J52">
        <f t="shared" si="6"/>
        <v>59345.4</v>
      </c>
      <c r="K52">
        <f t="shared" si="7"/>
        <v>1.1649428599352267</v>
      </c>
      <c r="L52">
        <f t="shared" si="8"/>
        <v>77718</v>
      </c>
      <c r="M52">
        <f t="shared" si="9"/>
        <v>35749</v>
      </c>
      <c r="N52">
        <f t="shared" si="10"/>
        <v>59345.4</v>
      </c>
      <c r="O52">
        <f t="shared" si="11"/>
        <v>41969</v>
      </c>
      <c r="Q52">
        <v>-6142</v>
      </c>
      <c r="R52">
        <v>1452</v>
      </c>
      <c r="T52">
        <v>-39</v>
      </c>
      <c r="U52">
        <v>-228.79999999999563</v>
      </c>
      <c r="W52">
        <v>21906.199999999997</v>
      </c>
      <c r="X52">
        <v>4203.2</v>
      </c>
      <c r="Z52">
        <v>59345.4</v>
      </c>
      <c r="AA52">
        <v>1.1649428599352267</v>
      </c>
      <c r="AK52">
        <v>59345.4</v>
      </c>
      <c r="AL52">
        <v>1.1649428599352267</v>
      </c>
    </row>
    <row r="53" spans="2:38" x14ac:dyDescent="0.25">
      <c r="B53">
        <v>33561</v>
      </c>
      <c r="C53">
        <v>40332</v>
      </c>
      <c r="D53">
        <v>69385</v>
      </c>
      <c r="E53">
        <v>71920</v>
      </c>
      <c r="F53">
        <v>84298</v>
      </c>
      <c r="H53">
        <v>86461</v>
      </c>
      <c r="J53">
        <f t="shared" si="6"/>
        <v>59899.199999999997</v>
      </c>
      <c r="K53">
        <f t="shared" si="7"/>
        <v>1.4434416486363759</v>
      </c>
      <c r="L53">
        <f t="shared" si="8"/>
        <v>84298</v>
      </c>
      <c r="M53">
        <f t="shared" si="9"/>
        <v>33561</v>
      </c>
      <c r="N53">
        <f t="shared" si="10"/>
        <v>59899.199999999997</v>
      </c>
      <c r="O53">
        <f t="shared" si="11"/>
        <v>50737</v>
      </c>
      <c r="Q53">
        <v>1222</v>
      </c>
      <c r="R53">
        <v>-271</v>
      </c>
      <c r="T53">
        <v>-2511</v>
      </c>
      <c r="U53">
        <v>3251.3999999999942</v>
      </c>
      <c r="W53">
        <v>31621.4</v>
      </c>
      <c r="X53">
        <v>4631.8</v>
      </c>
      <c r="AB53">
        <v>59899.199999999997</v>
      </c>
      <c r="AC53">
        <v>1.4434416486363759</v>
      </c>
      <c r="AK53">
        <v>59899.199999999997</v>
      </c>
      <c r="AL53">
        <v>1.4434416486363759</v>
      </c>
    </row>
    <row r="54" spans="2:38" x14ac:dyDescent="0.25">
      <c r="B54">
        <v>52932</v>
      </c>
      <c r="C54">
        <v>18691</v>
      </c>
      <c r="D54">
        <v>10424</v>
      </c>
      <c r="E54">
        <v>63292</v>
      </c>
      <c r="F54">
        <v>96428</v>
      </c>
      <c r="H54">
        <v>65729</v>
      </c>
      <c r="J54">
        <f t="shared" si="6"/>
        <v>48353.4</v>
      </c>
      <c r="K54">
        <f t="shared" si="7"/>
        <v>1.359345981875111</v>
      </c>
      <c r="L54">
        <f t="shared" si="8"/>
        <v>96428</v>
      </c>
      <c r="M54">
        <f t="shared" si="9"/>
        <v>10424</v>
      </c>
      <c r="N54">
        <f t="shared" si="10"/>
        <v>48353.4</v>
      </c>
      <c r="O54">
        <f t="shared" si="11"/>
        <v>86004</v>
      </c>
      <c r="Q54">
        <v>-568</v>
      </c>
      <c r="R54">
        <v>-12575</v>
      </c>
      <c r="T54">
        <v>-14967</v>
      </c>
      <c r="U54">
        <v>-1392.4000000000015</v>
      </c>
      <c r="W54">
        <v>18880.199999999997</v>
      </c>
      <c r="X54">
        <v>8504.7999999999993</v>
      </c>
      <c r="AB54">
        <v>48353.4</v>
      </c>
      <c r="AC54">
        <v>1.359345981875111</v>
      </c>
      <c r="AK54">
        <v>48353.4</v>
      </c>
      <c r="AL54">
        <v>1.359345981875111</v>
      </c>
    </row>
    <row r="55" spans="2:38" x14ac:dyDescent="0.25">
      <c r="B55">
        <v>47207</v>
      </c>
      <c r="C55">
        <v>90620</v>
      </c>
      <c r="D55">
        <v>96125</v>
      </c>
      <c r="E55">
        <v>33307</v>
      </c>
      <c r="F55">
        <v>53916</v>
      </c>
      <c r="H55">
        <v>117761</v>
      </c>
      <c r="J55">
        <f t="shared" si="6"/>
        <v>64235</v>
      </c>
      <c r="K55">
        <f t="shared" si="7"/>
        <v>1.8332840351833113</v>
      </c>
      <c r="L55">
        <f t="shared" si="8"/>
        <v>96125</v>
      </c>
      <c r="M55">
        <f t="shared" si="9"/>
        <v>33307</v>
      </c>
      <c r="N55">
        <f t="shared" si="10"/>
        <v>64235</v>
      </c>
      <c r="O55">
        <f t="shared" si="11"/>
        <v>62818</v>
      </c>
      <c r="Q55">
        <v>-4009</v>
      </c>
      <c r="R55">
        <v>29</v>
      </c>
      <c r="T55">
        <v>3350</v>
      </c>
      <c r="U55">
        <v>-908.40000000000146</v>
      </c>
      <c r="W55">
        <v>10211.200000000001</v>
      </c>
      <c r="X55">
        <v>1024.4000000000001</v>
      </c>
      <c r="AF55">
        <v>64235</v>
      </c>
      <c r="AG55">
        <v>1.8332840351833113</v>
      </c>
      <c r="AK55">
        <v>64235</v>
      </c>
      <c r="AL55">
        <v>1.8332840351833113</v>
      </c>
    </row>
    <row r="56" spans="2:38" x14ac:dyDescent="0.25">
      <c r="B56">
        <v>80019</v>
      </c>
      <c r="C56">
        <v>48618</v>
      </c>
      <c r="D56">
        <v>78091</v>
      </c>
      <c r="E56">
        <v>37996</v>
      </c>
      <c r="F56">
        <v>78375</v>
      </c>
      <c r="H56">
        <v>71353</v>
      </c>
      <c r="J56">
        <f t="shared" si="6"/>
        <v>64619.8</v>
      </c>
      <c r="K56">
        <f t="shared" si="7"/>
        <v>1.1041971655746381</v>
      </c>
      <c r="L56">
        <f t="shared" si="8"/>
        <v>80019</v>
      </c>
      <c r="M56">
        <f t="shared" si="9"/>
        <v>37996</v>
      </c>
      <c r="N56">
        <f t="shared" si="10"/>
        <v>64619.8</v>
      </c>
      <c r="O56">
        <f t="shared" si="11"/>
        <v>42023</v>
      </c>
      <c r="Q56">
        <v>-17945</v>
      </c>
      <c r="R56">
        <v>-5168</v>
      </c>
      <c r="T56">
        <v>-2046.1999999999971</v>
      </c>
      <c r="U56">
        <v>-4814.8000000000029</v>
      </c>
      <c r="W56">
        <v>57384.2</v>
      </c>
      <c r="X56">
        <v>4814.7999999999993</v>
      </c>
      <c r="AB56">
        <v>64619.8</v>
      </c>
      <c r="AC56">
        <v>1.1041971655746381</v>
      </c>
      <c r="AI56">
        <v>64619.8</v>
      </c>
      <c r="AJ56">
        <v>1.1041971655746381</v>
      </c>
    </row>
    <row r="57" spans="2:38" x14ac:dyDescent="0.25">
      <c r="B57">
        <v>24530</v>
      </c>
      <c r="C57">
        <v>85408</v>
      </c>
      <c r="D57">
        <v>83321</v>
      </c>
      <c r="E57">
        <v>73078</v>
      </c>
      <c r="F57">
        <v>74325</v>
      </c>
      <c r="H57">
        <v>70927</v>
      </c>
      <c r="J57">
        <f t="shared" si="6"/>
        <v>68132.399999999994</v>
      </c>
      <c r="K57">
        <f t="shared" si="7"/>
        <v>1.041017195930277</v>
      </c>
      <c r="L57">
        <f t="shared" si="8"/>
        <v>85408</v>
      </c>
      <c r="M57">
        <f t="shared" si="9"/>
        <v>24530</v>
      </c>
      <c r="N57">
        <f t="shared" si="10"/>
        <v>68132.399999999994</v>
      </c>
      <c r="O57">
        <f t="shared" si="11"/>
        <v>60878</v>
      </c>
      <c r="Q57">
        <v>-53057</v>
      </c>
      <c r="R57">
        <v>-3072</v>
      </c>
      <c r="T57">
        <v>-23822.400000000009</v>
      </c>
      <c r="U57">
        <v>-887.60000000000582</v>
      </c>
      <c r="W57">
        <v>33651.599999999999</v>
      </c>
      <c r="X57">
        <v>887.6</v>
      </c>
      <c r="AB57">
        <v>68132.399999999994</v>
      </c>
      <c r="AC57">
        <v>1.041017195930277</v>
      </c>
      <c r="AI57">
        <v>68132.399999999994</v>
      </c>
      <c r="AJ57">
        <v>1.041017195930277</v>
      </c>
    </row>
    <row r="58" spans="2:38" x14ac:dyDescent="0.25">
      <c r="B58">
        <v>52247</v>
      </c>
      <c r="C58">
        <v>36606</v>
      </c>
      <c r="D58">
        <v>55627</v>
      </c>
      <c r="E58">
        <v>87597</v>
      </c>
      <c r="F58">
        <v>5993</v>
      </c>
      <c r="H58">
        <v>80368</v>
      </c>
      <c r="J58">
        <f t="shared" si="6"/>
        <v>47614</v>
      </c>
      <c r="K58">
        <f t="shared" si="7"/>
        <v>1.6879069181333222</v>
      </c>
      <c r="L58">
        <f t="shared" si="8"/>
        <v>87597</v>
      </c>
      <c r="M58">
        <f t="shared" si="9"/>
        <v>5993</v>
      </c>
      <c r="N58">
        <f t="shared" si="10"/>
        <v>47614</v>
      </c>
      <c r="O58">
        <f t="shared" si="11"/>
        <v>81604</v>
      </c>
      <c r="Q58">
        <v>10750</v>
      </c>
      <c r="R58">
        <v>-18583</v>
      </c>
      <c r="T58">
        <v>-8031.1999999999971</v>
      </c>
      <c r="U58">
        <v>-3949.1999999999971</v>
      </c>
      <c r="W58">
        <v>9143.6</v>
      </c>
      <c r="X58">
        <v>4689.2</v>
      </c>
      <c r="Z58">
        <v>47614</v>
      </c>
      <c r="AA58">
        <v>1.6879069181333222</v>
      </c>
      <c r="AK58">
        <v>47614</v>
      </c>
      <c r="AL58">
        <v>1.6879069181333222</v>
      </c>
    </row>
    <row r="59" spans="2:38" x14ac:dyDescent="0.25">
      <c r="B59">
        <v>36372</v>
      </c>
      <c r="C59">
        <v>57625</v>
      </c>
      <c r="D59">
        <v>68330</v>
      </c>
      <c r="E59">
        <v>56706</v>
      </c>
      <c r="F59">
        <v>92396</v>
      </c>
      <c r="H59">
        <v>107644</v>
      </c>
      <c r="J59">
        <f t="shared" si="6"/>
        <v>62285.8</v>
      </c>
      <c r="K59">
        <f t="shared" si="7"/>
        <v>1.7282269795041565</v>
      </c>
      <c r="L59">
        <f t="shared" si="8"/>
        <v>92396</v>
      </c>
      <c r="M59">
        <f t="shared" si="9"/>
        <v>36372</v>
      </c>
      <c r="N59">
        <f t="shared" si="10"/>
        <v>62285.8</v>
      </c>
      <c r="O59">
        <f t="shared" si="11"/>
        <v>56024</v>
      </c>
      <c r="Q59">
        <v>-227</v>
      </c>
      <c r="R59">
        <v>-4403</v>
      </c>
      <c r="T59">
        <v>-7258.3999999999942</v>
      </c>
      <c r="U59">
        <v>1097</v>
      </c>
      <c r="W59">
        <v>17221.2</v>
      </c>
      <c r="X59">
        <v>3824.2</v>
      </c>
      <c r="AF59">
        <v>62285.8</v>
      </c>
      <c r="AG59">
        <v>1.7282269795041565</v>
      </c>
      <c r="AK59">
        <v>62285.8</v>
      </c>
      <c r="AL59">
        <v>1.7282269795041565</v>
      </c>
    </row>
    <row r="60" spans="2:38" x14ac:dyDescent="0.25">
      <c r="B60">
        <v>69402</v>
      </c>
      <c r="C60">
        <v>54188</v>
      </c>
      <c r="D60">
        <v>75694</v>
      </c>
      <c r="E60">
        <v>38674</v>
      </c>
      <c r="F60">
        <v>84887</v>
      </c>
      <c r="H60">
        <v>124140</v>
      </c>
      <c r="J60">
        <f t="shared" si="6"/>
        <v>64569</v>
      </c>
      <c r="K60">
        <f t="shared" si="7"/>
        <v>1.9225944338614505</v>
      </c>
      <c r="L60">
        <f t="shared" si="8"/>
        <v>84887</v>
      </c>
      <c r="M60">
        <f t="shared" si="9"/>
        <v>38674</v>
      </c>
      <c r="N60">
        <f t="shared" si="10"/>
        <v>64569</v>
      </c>
      <c r="O60">
        <f t="shared" si="11"/>
        <v>46213</v>
      </c>
      <c r="Q60">
        <v>45420</v>
      </c>
      <c r="R60">
        <v>-196</v>
      </c>
      <c r="T60">
        <v>11014.800000000003</v>
      </c>
      <c r="U60">
        <v>-5482</v>
      </c>
      <c r="W60">
        <v>12007.6</v>
      </c>
      <c r="X60">
        <v>5482</v>
      </c>
      <c r="Z60">
        <v>64569</v>
      </c>
      <c r="AA60">
        <v>1.9225944338614505</v>
      </c>
      <c r="AK60">
        <v>64569</v>
      </c>
      <c r="AL60">
        <v>1.9225944338614505</v>
      </c>
    </row>
    <row r="61" spans="2:38" x14ac:dyDescent="0.25">
      <c r="B61">
        <v>64532</v>
      </c>
      <c r="C61">
        <v>24961</v>
      </c>
      <c r="D61">
        <v>59860</v>
      </c>
      <c r="E61">
        <v>63119</v>
      </c>
      <c r="F61">
        <v>55814</v>
      </c>
      <c r="H61">
        <v>66704</v>
      </c>
      <c r="J61">
        <f t="shared" si="6"/>
        <v>53657.2</v>
      </c>
      <c r="K61">
        <f t="shared" si="7"/>
        <v>1.2431509657604198</v>
      </c>
      <c r="L61">
        <f t="shared" si="8"/>
        <v>64532</v>
      </c>
      <c r="M61">
        <f t="shared" si="9"/>
        <v>24961</v>
      </c>
      <c r="N61">
        <f t="shared" si="10"/>
        <v>53657.2</v>
      </c>
      <c r="O61">
        <f t="shared" si="11"/>
        <v>39571</v>
      </c>
      <c r="Q61">
        <v>-31942</v>
      </c>
      <c r="R61">
        <v>-1072</v>
      </c>
      <c r="T61">
        <v>275.19999999999709</v>
      </c>
      <c r="U61">
        <v>-5829</v>
      </c>
      <c r="W61">
        <v>32089.200000000001</v>
      </c>
      <c r="X61">
        <v>6183.4</v>
      </c>
      <c r="AD61">
        <v>53657.2</v>
      </c>
      <c r="AE61">
        <v>1.2431509657604198</v>
      </c>
      <c r="AK61">
        <v>53657.2</v>
      </c>
      <c r="AL61">
        <v>1.2431509657604198</v>
      </c>
    </row>
    <row r="62" spans="2:38" x14ac:dyDescent="0.25">
      <c r="B62">
        <v>30602</v>
      </c>
      <c r="C62">
        <v>14706</v>
      </c>
      <c r="D62">
        <v>60594</v>
      </c>
      <c r="E62">
        <v>98425</v>
      </c>
      <c r="F62">
        <v>93277</v>
      </c>
      <c r="H62">
        <v>116736</v>
      </c>
      <c r="J62">
        <f t="shared" si="6"/>
        <v>59520.800000000003</v>
      </c>
      <c r="K62">
        <f t="shared" si="7"/>
        <v>1.9612639615058935</v>
      </c>
      <c r="L62">
        <f t="shared" si="8"/>
        <v>98425</v>
      </c>
      <c r="M62">
        <f t="shared" si="9"/>
        <v>14706</v>
      </c>
      <c r="N62">
        <f t="shared" si="10"/>
        <v>59520.800000000003</v>
      </c>
      <c r="O62">
        <f t="shared" si="11"/>
        <v>83719</v>
      </c>
      <c r="Q62">
        <v>23133</v>
      </c>
      <c r="R62">
        <v>-324</v>
      </c>
      <c r="T62">
        <v>-6800.8000000000029</v>
      </c>
      <c r="U62">
        <v>-3691.7999999999956</v>
      </c>
      <c r="W62">
        <v>39015.200000000004</v>
      </c>
      <c r="X62">
        <v>5584.2000000000007</v>
      </c>
      <c r="AB62">
        <v>59520.800000000003</v>
      </c>
      <c r="AC62">
        <v>1.9612639615058935</v>
      </c>
      <c r="AK62">
        <v>59520.800000000003</v>
      </c>
      <c r="AL62">
        <v>1.9612639615058935</v>
      </c>
    </row>
    <row r="63" spans="2:38" x14ac:dyDescent="0.25">
      <c r="B63">
        <v>68241</v>
      </c>
      <c r="C63">
        <v>34608</v>
      </c>
      <c r="D63">
        <v>26703</v>
      </c>
      <c r="E63">
        <v>32969</v>
      </c>
      <c r="F63">
        <v>105417</v>
      </c>
      <c r="H63">
        <v>126393</v>
      </c>
      <c r="J63">
        <f t="shared" si="6"/>
        <v>53587.6</v>
      </c>
      <c r="K63">
        <f t="shared" si="7"/>
        <v>2.3586240100321718</v>
      </c>
      <c r="L63">
        <f t="shared" si="8"/>
        <v>105417</v>
      </c>
      <c r="M63">
        <f t="shared" si="9"/>
        <v>26703</v>
      </c>
      <c r="N63">
        <f t="shared" si="10"/>
        <v>53587.6</v>
      </c>
      <c r="O63">
        <f t="shared" si="11"/>
        <v>78714</v>
      </c>
      <c r="Q63">
        <v>38817</v>
      </c>
      <c r="R63">
        <v>20560</v>
      </c>
      <c r="T63">
        <v>-15169.400000000001</v>
      </c>
      <c r="U63">
        <v>-1360.4000000000015</v>
      </c>
      <c r="W63">
        <v>28574.6</v>
      </c>
      <c r="X63">
        <v>1654</v>
      </c>
      <c r="AB63">
        <v>53587.6</v>
      </c>
      <c r="AC63">
        <v>2.3586240100321718</v>
      </c>
      <c r="AK63">
        <v>53587.6</v>
      </c>
      <c r="AL63">
        <v>2.3586240100321718</v>
      </c>
    </row>
    <row r="64" spans="2:38" x14ac:dyDescent="0.25">
      <c r="B64">
        <v>26106</v>
      </c>
      <c r="C64">
        <v>24938</v>
      </c>
      <c r="D64">
        <v>90401</v>
      </c>
      <c r="E64">
        <v>95115</v>
      </c>
      <c r="F64">
        <v>72497</v>
      </c>
      <c r="H64">
        <v>124111</v>
      </c>
      <c r="J64">
        <f t="shared" si="6"/>
        <v>61811.4</v>
      </c>
      <c r="K64">
        <f t="shared" si="7"/>
        <v>2.007898219422307</v>
      </c>
      <c r="L64">
        <f t="shared" si="8"/>
        <v>95115</v>
      </c>
      <c r="M64">
        <f t="shared" si="9"/>
        <v>24938</v>
      </c>
      <c r="N64">
        <f t="shared" si="10"/>
        <v>61811.4</v>
      </c>
      <c r="O64">
        <f t="shared" si="11"/>
        <v>70177</v>
      </c>
      <c r="Q64">
        <v>86719</v>
      </c>
      <c r="R64">
        <v>-704</v>
      </c>
      <c r="T64">
        <v>25993.800000000003</v>
      </c>
      <c r="U64">
        <v>2270.8000000000029</v>
      </c>
      <c r="W64">
        <v>25993.800000000003</v>
      </c>
      <c r="X64">
        <v>2305.6</v>
      </c>
      <c r="Z64">
        <v>61811.4</v>
      </c>
      <c r="AA64">
        <v>2.007898219422307</v>
      </c>
      <c r="AK64">
        <v>61811.4</v>
      </c>
      <c r="AL64">
        <v>2.007898219422307</v>
      </c>
    </row>
    <row r="65" spans="2:38" x14ac:dyDescent="0.25">
      <c r="B65">
        <v>93400</v>
      </c>
      <c r="C65">
        <v>89660</v>
      </c>
      <c r="D65">
        <v>75146</v>
      </c>
      <c r="E65">
        <v>80104</v>
      </c>
      <c r="F65">
        <v>39688</v>
      </c>
      <c r="H65">
        <v>101999</v>
      </c>
      <c r="J65">
        <f t="shared" si="6"/>
        <v>75599.600000000006</v>
      </c>
      <c r="K65">
        <f t="shared" si="7"/>
        <v>1.3492002603188376</v>
      </c>
      <c r="L65">
        <f t="shared" si="8"/>
        <v>93400</v>
      </c>
      <c r="M65">
        <f t="shared" si="9"/>
        <v>39688</v>
      </c>
      <c r="N65">
        <f t="shared" si="10"/>
        <v>75599.600000000006</v>
      </c>
      <c r="O65">
        <f t="shared" si="11"/>
        <v>53712</v>
      </c>
      <c r="Q65">
        <v>-8209</v>
      </c>
      <c r="R65">
        <v>-1636</v>
      </c>
      <c r="T65">
        <v>25268.000000000007</v>
      </c>
      <c r="U65">
        <v>-1555.5999999999913</v>
      </c>
      <c r="W65">
        <v>25268</v>
      </c>
      <c r="X65">
        <v>3699.6000000000004</v>
      </c>
      <c r="AD65">
        <v>75599.600000000006</v>
      </c>
      <c r="AE65">
        <v>1.3492002603188376</v>
      </c>
      <c r="AK65">
        <v>75599.600000000006</v>
      </c>
      <c r="AL65">
        <v>1.3492002603188376</v>
      </c>
    </row>
    <row r="66" spans="2:38" x14ac:dyDescent="0.25">
      <c r="B66">
        <v>90123</v>
      </c>
      <c r="C66">
        <v>32475</v>
      </c>
      <c r="D66">
        <v>54221</v>
      </c>
      <c r="E66">
        <v>53452</v>
      </c>
      <c r="F66">
        <v>20558</v>
      </c>
      <c r="H66">
        <v>60049</v>
      </c>
      <c r="J66">
        <f t="shared" ref="J66:J101" si="12">AVERAGE(B66:F66)</f>
        <v>50165.8</v>
      </c>
      <c r="K66">
        <f t="shared" ref="K66:K97" si="13">H66/J66</f>
        <v>1.1970107124774247</v>
      </c>
      <c r="L66">
        <f t="shared" ref="L66:L101" si="14">MAX(B66:F66)</f>
        <v>90123</v>
      </c>
      <c r="M66">
        <f t="shared" ref="M66:M101" si="15">MIN(B66:F66)</f>
        <v>20558</v>
      </c>
      <c r="N66">
        <f t="shared" ref="N66:N101" si="16">AVERAGE(B66:F66)</f>
        <v>50165.8</v>
      </c>
      <c r="O66">
        <f t="shared" ref="O66:O101" si="17">L66-M66</f>
        <v>69565</v>
      </c>
      <c r="Q66">
        <v>-38966</v>
      </c>
      <c r="R66">
        <v>-1104</v>
      </c>
      <c r="T66">
        <v>-2084.5999999999985</v>
      </c>
      <c r="U66">
        <v>-8268.3999999999942</v>
      </c>
      <c r="W66">
        <v>36058.6</v>
      </c>
      <c r="X66">
        <v>8268.4000000000015</v>
      </c>
      <c r="AD66">
        <v>50165.8</v>
      </c>
      <c r="AE66">
        <v>1.1970107124774247</v>
      </c>
      <c r="AI66">
        <v>50165.8</v>
      </c>
      <c r="AJ66">
        <v>1.1970107124774247</v>
      </c>
    </row>
    <row r="67" spans="2:38" x14ac:dyDescent="0.25">
      <c r="B67">
        <v>28172</v>
      </c>
      <c r="C67">
        <v>65703</v>
      </c>
      <c r="D67">
        <v>82466</v>
      </c>
      <c r="E67">
        <v>94416</v>
      </c>
      <c r="F67">
        <v>48867</v>
      </c>
      <c r="H67">
        <v>70099</v>
      </c>
      <c r="J67">
        <f t="shared" si="12"/>
        <v>63924.800000000003</v>
      </c>
      <c r="K67">
        <f t="shared" si="13"/>
        <v>1.0965853628012914</v>
      </c>
      <c r="L67">
        <f t="shared" si="14"/>
        <v>94416</v>
      </c>
      <c r="M67">
        <f t="shared" si="15"/>
        <v>28172</v>
      </c>
      <c r="N67">
        <f t="shared" si="16"/>
        <v>63924.800000000003</v>
      </c>
      <c r="O67">
        <f t="shared" si="17"/>
        <v>66244</v>
      </c>
      <c r="Q67">
        <v>5893</v>
      </c>
      <c r="R67">
        <v>-221</v>
      </c>
      <c r="T67">
        <v>5622.8000000000029</v>
      </c>
      <c r="U67">
        <v>2091</v>
      </c>
      <c r="W67">
        <v>35153.199999999997</v>
      </c>
      <c r="X67">
        <v>2137.4</v>
      </c>
      <c r="Z67">
        <v>63924.800000000003</v>
      </c>
      <c r="AA67">
        <v>1.0965853628012914</v>
      </c>
      <c r="AI67">
        <v>63924.800000000003</v>
      </c>
      <c r="AJ67">
        <v>1.0965853628012914</v>
      </c>
    </row>
    <row r="68" spans="2:38" x14ac:dyDescent="0.25">
      <c r="B68">
        <v>26402</v>
      </c>
      <c r="C68">
        <v>42556</v>
      </c>
      <c r="D68">
        <v>70445</v>
      </c>
      <c r="E68">
        <v>19517</v>
      </c>
      <c r="F68">
        <v>93387</v>
      </c>
      <c r="H68">
        <v>60622</v>
      </c>
      <c r="J68">
        <f t="shared" si="12"/>
        <v>50461.4</v>
      </c>
      <c r="K68">
        <f t="shared" si="13"/>
        <v>1.2013539061540108</v>
      </c>
      <c r="L68">
        <f t="shared" si="14"/>
        <v>93387</v>
      </c>
      <c r="M68">
        <f t="shared" si="15"/>
        <v>19517</v>
      </c>
      <c r="N68">
        <f t="shared" si="16"/>
        <v>50461.4</v>
      </c>
      <c r="O68">
        <f t="shared" si="17"/>
        <v>73870</v>
      </c>
      <c r="Q68">
        <v>-13055</v>
      </c>
      <c r="R68">
        <v>2563</v>
      </c>
      <c r="T68">
        <v>1778</v>
      </c>
      <c r="U68">
        <v>2796.4000000000015</v>
      </c>
      <c r="W68">
        <v>20306.8</v>
      </c>
      <c r="X68">
        <v>6900</v>
      </c>
      <c r="Z68">
        <v>50461.4</v>
      </c>
      <c r="AA68">
        <v>1.2013539061540108</v>
      </c>
      <c r="AI68">
        <v>50461.4</v>
      </c>
      <c r="AJ68">
        <v>1.2013539061540108</v>
      </c>
    </row>
    <row r="69" spans="2:38" x14ac:dyDescent="0.25">
      <c r="B69">
        <v>53995</v>
      </c>
      <c r="C69">
        <v>44621</v>
      </c>
      <c r="D69">
        <v>76572</v>
      </c>
      <c r="E69">
        <v>11778</v>
      </c>
      <c r="F69">
        <v>31883</v>
      </c>
      <c r="H69">
        <v>65933</v>
      </c>
      <c r="J69">
        <f t="shared" si="12"/>
        <v>43769.8</v>
      </c>
      <c r="K69">
        <f t="shared" si="13"/>
        <v>1.5063582652879381</v>
      </c>
      <c r="L69">
        <f t="shared" si="14"/>
        <v>76572</v>
      </c>
      <c r="M69">
        <f t="shared" si="15"/>
        <v>11778</v>
      </c>
      <c r="N69">
        <f t="shared" si="16"/>
        <v>43769.8</v>
      </c>
      <c r="O69">
        <f t="shared" si="17"/>
        <v>64794</v>
      </c>
      <c r="Q69">
        <v>-58912</v>
      </c>
      <c r="R69">
        <v>-651</v>
      </c>
      <c r="T69">
        <v>-48185</v>
      </c>
      <c r="U69">
        <v>1305.2000000000044</v>
      </c>
      <c r="W69">
        <v>51693.399999999994</v>
      </c>
      <c r="X69">
        <v>7782.4</v>
      </c>
      <c r="AB69">
        <v>43769.8</v>
      </c>
      <c r="AC69">
        <v>1.5063582652879381</v>
      </c>
      <c r="AK69">
        <v>43769.8</v>
      </c>
      <c r="AL69">
        <v>1.5063582652879381</v>
      </c>
    </row>
    <row r="70" spans="2:38" x14ac:dyDescent="0.25">
      <c r="B70">
        <v>73629</v>
      </c>
      <c r="C70">
        <v>93049</v>
      </c>
      <c r="D70">
        <v>94308</v>
      </c>
      <c r="E70">
        <v>53602</v>
      </c>
      <c r="F70">
        <v>33901</v>
      </c>
      <c r="H70">
        <v>124093</v>
      </c>
      <c r="J70">
        <f t="shared" si="12"/>
        <v>69697.8</v>
      </c>
      <c r="K70">
        <f t="shared" si="13"/>
        <v>1.7804435721070104</v>
      </c>
      <c r="L70">
        <f t="shared" si="14"/>
        <v>94308</v>
      </c>
      <c r="M70">
        <f t="shared" si="15"/>
        <v>33901</v>
      </c>
      <c r="N70">
        <f t="shared" si="16"/>
        <v>69697.8</v>
      </c>
      <c r="O70">
        <f t="shared" si="17"/>
        <v>60407</v>
      </c>
      <c r="Q70">
        <v>6013</v>
      </c>
      <c r="R70">
        <v>-70</v>
      </c>
      <c r="T70">
        <v>-5283</v>
      </c>
      <c r="U70">
        <v>291</v>
      </c>
      <c r="W70">
        <v>35847.4</v>
      </c>
      <c r="X70">
        <v>2437.3999999999996</v>
      </c>
      <c r="AF70">
        <v>69697.8</v>
      </c>
      <c r="AG70">
        <v>1.7804435721070104</v>
      </c>
      <c r="AK70">
        <v>69697.8</v>
      </c>
      <c r="AL70">
        <v>1.7804435721070104</v>
      </c>
    </row>
    <row r="71" spans="2:38" x14ac:dyDescent="0.25">
      <c r="B71">
        <v>19040</v>
      </c>
      <c r="C71">
        <v>43017</v>
      </c>
      <c r="D71">
        <v>43743</v>
      </c>
      <c r="E71">
        <v>63093</v>
      </c>
      <c r="F71">
        <v>58221</v>
      </c>
      <c r="H71">
        <v>78997</v>
      </c>
      <c r="J71">
        <f t="shared" si="12"/>
        <v>45422.8</v>
      </c>
      <c r="K71">
        <f t="shared" si="13"/>
        <v>1.7391486213971836</v>
      </c>
      <c r="L71">
        <f t="shared" si="14"/>
        <v>63093</v>
      </c>
      <c r="M71">
        <f t="shared" si="15"/>
        <v>19040</v>
      </c>
      <c r="N71">
        <f t="shared" si="16"/>
        <v>45422.8</v>
      </c>
      <c r="O71">
        <f t="shared" si="17"/>
        <v>44053</v>
      </c>
      <c r="Q71">
        <v>3721</v>
      </c>
      <c r="R71">
        <v>10236</v>
      </c>
      <c r="T71">
        <v>-22645.399999999994</v>
      </c>
      <c r="U71">
        <v>5710.2000000000044</v>
      </c>
      <c r="W71">
        <v>49417</v>
      </c>
      <c r="X71">
        <v>11415</v>
      </c>
      <c r="AB71">
        <v>45422.8</v>
      </c>
      <c r="AC71">
        <v>1.7391486213971836</v>
      </c>
      <c r="AK71">
        <v>45422.8</v>
      </c>
      <c r="AL71">
        <v>1.7391486213971836</v>
      </c>
    </row>
    <row r="72" spans="2:38" x14ac:dyDescent="0.25">
      <c r="B72">
        <v>34093</v>
      </c>
      <c r="C72">
        <v>80826</v>
      </c>
      <c r="D72">
        <v>48186</v>
      </c>
      <c r="E72">
        <v>101598</v>
      </c>
      <c r="F72">
        <v>92557</v>
      </c>
      <c r="H72">
        <v>88386</v>
      </c>
      <c r="J72">
        <f t="shared" si="12"/>
        <v>71452</v>
      </c>
      <c r="K72">
        <f t="shared" si="13"/>
        <v>1.2369982645692212</v>
      </c>
      <c r="L72">
        <f t="shared" si="14"/>
        <v>101598</v>
      </c>
      <c r="M72">
        <f t="shared" si="15"/>
        <v>34093</v>
      </c>
      <c r="N72">
        <f t="shared" si="16"/>
        <v>71452</v>
      </c>
      <c r="O72">
        <f t="shared" si="17"/>
        <v>67505</v>
      </c>
      <c r="Q72">
        <v>-19977</v>
      </c>
      <c r="R72">
        <v>-17042</v>
      </c>
      <c r="T72">
        <v>18070</v>
      </c>
      <c r="U72">
        <v>-2067.6000000000058</v>
      </c>
      <c r="W72">
        <v>27040.399999999998</v>
      </c>
      <c r="X72">
        <v>3983.2000000000003</v>
      </c>
      <c r="AD72">
        <v>71452</v>
      </c>
      <c r="AE72">
        <v>1.2369982645692212</v>
      </c>
      <c r="AI72">
        <v>71452</v>
      </c>
      <c r="AJ72">
        <v>1.2369982645692212</v>
      </c>
    </row>
    <row r="73" spans="2:38" x14ac:dyDescent="0.25">
      <c r="B73">
        <v>83649</v>
      </c>
      <c r="C73">
        <v>51986</v>
      </c>
      <c r="D73">
        <v>37289</v>
      </c>
      <c r="E73">
        <v>70457</v>
      </c>
      <c r="F73">
        <v>48362</v>
      </c>
      <c r="H73">
        <v>120048</v>
      </c>
      <c r="J73">
        <f t="shared" si="12"/>
        <v>58348.6</v>
      </c>
      <c r="K73">
        <f t="shared" si="13"/>
        <v>2.0574272561809539</v>
      </c>
      <c r="L73">
        <f t="shared" si="14"/>
        <v>83649</v>
      </c>
      <c r="M73">
        <f t="shared" si="15"/>
        <v>37289</v>
      </c>
      <c r="N73">
        <f t="shared" si="16"/>
        <v>58348.6</v>
      </c>
      <c r="O73">
        <f t="shared" si="17"/>
        <v>46360</v>
      </c>
      <c r="Q73">
        <v>10455</v>
      </c>
      <c r="R73">
        <v>-32</v>
      </c>
      <c r="T73">
        <v>-10408.400000000001</v>
      </c>
      <c r="U73">
        <v>3124.5999999999985</v>
      </c>
      <c r="W73">
        <v>25397.200000000001</v>
      </c>
      <c r="X73">
        <v>3142.6000000000004</v>
      </c>
      <c r="AF73">
        <v>58348.6</v>
      </c>
      <c r="AG73">
        <v>2.0574272561809539</v>
      </c>
      <c r="AK73">
        <v>58348.6</v>
      </c>
      <c r="AL73">
        <v>2.0574272561809539</v>
      </c>
    </row>
    <row r="74" spans="2:38" x14ac:dyDescent="0.25">
      <c r="B74">
        <v>70099</v>
      </c>
      <c r="C74">
        <v>34944</v>
      </c>
      <c r="D74">
        <v>79421</v>
      </c>
      <c r="E74">
        <v>55507</v>
      </c>
      <c r="F74">
        <v>72685</v>
      </c>
      <c r="H74">
        <v>66180</v>
      </c>
      <c r="J74">
        <f t="shared" si="12"/>
        <v>62531.199999999997</v>
      </c>
      <c r="K74">
        <f t="shared" si="13"/>
        <v>1.0583516708459138</v>
      </c>
      <c r="L74">
        <f t="shared" si="14"/>
        <v>79421</v>
      </c>
      <c r="M74">
        <f t="shared" si="15"/>
        <v>34944</v>
      </c>
      <c r="N74">
        <f t="shared" si="16"/>
        <v>62531.199999999997</v>
      </c>
      <c r="O74">
        <f t="shared" si="17"/>
        <v>44477</v>
      </c>
      <c r="Q74">
        <v>375</v>
      </c>
      <c r="R74">
        <v>-1697</v>
      </c>
      <c r="T74">
        <v>6246.3999999999942</v>
      </c>
      <c r="U74">
        <v>-1869</v>
      </c>
      <c r="W74">
        <v>35521.599999999999</v>
      </c>
      <c r="X74">
        <v>1868.9999999999998</v>
      </c>
      <c r="Z74">
        <v>62531.199999999997</v>
      </c>
      <c r="AA74">
        <v>1.0583516708459138</v>
      </c>
      <c r="AI74">
        <v>62531.199999999997</v>
      </c>
      <c r="AJ74">
        <v>1.0583516708459138</v>
      </c>
    </row>
    <row r="75" spans="2:38" x14ac:dyDescent="0.25">
      <c r="B75">
        <v>78402</v>
      </c>
      <c r="C75">
        <v>24239</v>
      </c>
      <c r="D75">
        <v>96455</v>
      </c>
      <c r="E75">
        <v>66199</v>
      </c>
      <c r="F75">
        <v>80539</v>
      </c>
      <c r="H75">
        <v>72729</v>
      </c>
      <c r="J75">
        <f t="shared" si="12"/>
        <v>69166.8</v>
      </c>
      <c r="K75">
        <f t="shared" si="13"/>
        <v>1.0515015874668192</v>
      </c>
      <c r="L75">
        <f t="shared" si="14"/>
        <v>96455</v>
      </c>
      <c r="M75">
        <f t="shared" si="15"/>
        <v>24239</v>
      </c>
      <c r="N75">
        <f t="shared" si="16"/>
        <v>69166.8</v>
      </c>
      <c r="O75">
        <f t="shared" si="17"/>
        <v>72216</v>
      </c>
      <c r="Q75">
        <v>-8697</v>
      </c>
      <c r="R75">
        <v>0</v>
      </c>
      <c r="T75">
        <v>-10069.800000000003</v>
      </c>
      <c r="U75">
        <v>513.80000000000291</v>
      </c>
      <c r="W75">
        <v>41243</v>
      </c>
      <c r="X75">
        <v>513.80000000000007</v>
      </c>
      <c r="AB75">
        <v>69166.8</v>
      </c>
      <c r="AC75">
        <v>1.0515015874668192</v>
      </c>
      <c r="AI75">
        <v>69166.8</v>
      </c>
      <c r="AJ75">
        <v>1.0515015874668192</v>
      </c>
    </row>
    <row r="76" spans="2:38" x14ac:dyDescent="0.25">
      <c r="B76">
        <v>18057</v>
      </c>
      <c r="C76">
        <v>67835</v>
      </c>
      <c r="D76">
        <v>45661</v>
      </c>
      <c r="E76">
        <v>40125</v>
      </c>
      <c r="F76">
        <v>88789</v>
      </c>
      <c r="H76">
        <v>90998</v>
      </c>
      <c r="J76">
        <f t="shared" si="12"/>
        <v>52093.4</v>
      </c>
      <c r="K76">
        <f t="shared" si="13"/>
        <v>1.7468239738623319</v>
      </c>
      <c r="L76">
        <f t="shared" si="14"/>
        <v>88789</v>
      </c>
      <c r="M76">
        <f t="shared" si="15"/>
        <v>18057</v>
      </c>
      <c r="N76">
        <f t="shared" si="16"/>
        <v>52093.4</v>
      </c>
      <c r="O76">
        <f t="shared" si="17"/>
        <v>70732</v>
      </c>
      <c r="Q76">
        <v>962</v>
      </c>
      <c r="R76">
        <v>387</v>
      </c>
      <c r="T76">
        <v>-27413.799999999996</v>
      </c>
      <c r="U76">
        <v>2623.8000000000029</v>
      </c>
      <c r="W76">
        <v>42855.8</v>
      </c>
      <c r="X76">
        <v>12375.800000000001</v>
      </c>
      <c r="AB76">
        <v>52093.4</v>
      </c>
      <c r="AC76">
        <v>1.7468239738623319</v>
      </c>
      <c r="AK76">
        <v>52093.4</v>
      </c>
      <c r="AL76">
        <v>1.7468239738623319</v>
      </c>
    </row>
    <row r="77" spans="2:38" x14ac:dyDescent="0.25">
      <c r="B77">
        <v>40345</v>
      </c>
      <c r="C77">
        <v>31647</v>
      </c>
      <c r="D77">
        <v>61246</v>
      </c>
      <c r="E77">
        <v>53552</v>
      </c>
      <c r="F77">
        <v>79477</v>
      </c>
      <c r="H77">
        <v>95885</v>
      </c>
      <c r="J77">
        <f t="shared" si="12"/>
        <v>53253.4</v>
      </c>
      <c r="K77">
        <f t="shared" si="13"/>
        <v>1.8005423127912958</v>
      </c>
      <c r="L77">
        <f t="shared" si="14"/>
        <v>79477</v>
      </c>
      <c r="M77">
        <f t="shared" si="15"/>
        <v>31647</v>
      </c>
      <c r="N77">
        <f t="shared" si="16"/>
        <v>53253.4</v>
      </c>
      <c r="O77">
        <f t="shared" si="17"/>
        <v>47830</v>
      </c>
      <c r="Q77">
        <v>-22933</v>
      </c>
      <c r="R77">
        <v>7669</v>
      </c>
      <c r="T77">
        <v>-8246.5999999999985</v>
      </c>
      <c r="U77">
        <v>967.80000000000291</v>
      </c>
      <c r="W77">
        <v>28100.6</v>
      </c>
      <c r="X77">
        <v>5199.4000000000005</v>
      </c>
      <c r="AF77">
        <v>53253.4</v>
      </c>
      <c r="AG77">
        <v>1.8005423127912958</v>
      </c>
      <c r="AK77">
        <v>53253.4</v>
      </c>
      <c r="AL77">
        <v>1.8005423127912958</v>
      </c>
    </row>
    <row r="78" spans="2:38" x14ac:dyDescent="0.25">
      <c r="B78">
        <v>57180</v>
      </c>
      <c r="C78">
        <v>97176</v>
      </c>
      <c r="D78">
        <v>33571</v>
      </c>
      <c r="E78">
        <v>59548</v>
      </c>
      <c r="F78">
        <v>44755</v>
      </c>
      <c r="H78">
        <v>116599</v>
      </c>
      <c r="J78">
        <f t="shared" si="12"/>
        <v>58446</v>
      </c>
      <c r="K78">
        <f t="shared" si="13"/>
        <v>1.9949868254457106</v>
      </c>
      <c r="L78">
        <f t="shared" si="14"/>
        <v>97176</v>
      </c>
      <c r="M78">
        <f t="shared" si="15"/>
        <v>33571</v>
      </c>
      <c r="N78">
        <f t="shared" si="16"/>
        <v>58446</v>
      </c>
      <c r="O78">
        <f t="shared" si="17"/>
        <v>63605</v>
      </c>
      <c r="Q78">
        <v>24349</v>
      </c>
      <c r="R78">
        <v>4</v>
      </c>
      <c r="T78">
        <v>19651.800000000003</v>
      </c>
      <c r="U78">
        <v>1533</v>
      </c>
      <c r="W78">
        <v>19651.8</v>
      </c>
      <c r="X78">
        <v>6720.5999999999995</v>
      </c>
      <c r="AD78">
        <v>58446</v>
      </c>
      <c r="AE78">
        <v>1.9949868254457106</v>
      </c>
      <c r="AK78">
        <v>58446</v>
      </c>
      <c r="AL78">
        <v>1.9949868254457106</v>
      </c>
    </row>
    <row r="79" spans="2:38" x14ac:dyDescent="0.25">
      <c r="B79">
        <v>75489</v>
      </c>
      <c r="C79">
        <v>91134</v>
      </c>
      <c r="D79">
        <v>16758</v>
      </c>
      <c r="E79">
        <v>32575</v>
      </c>
      <c r="F79">
        <v>69902</v>
      </c>
      <c r="H79">
        <v>92921</v>
      </c>
      <c r="J79">
        <f t="shared" si="12"/>
        <v>57171.6</v>
      </c>
      <c r="K79">
        <f t="shared" si="13"/>
        <v>1.6252999741130212</v>
      </c>
      <c r="L79">
        <f t="shared" si="14"/>
        <v>91134</v>
      </c>
      <c r="M79">
        <f t="shared" si="15"/>
        <v>16758</v>
      </c>
      <c r="N79">
        <f t="shared" si="16"/>
        <v>57171.6</v>
      </c>
      <c r="O79">
        <f t="shared" si="17"/>
        <v>74376</v>
      </c>
      <c r="Q79">
        <v>-33154</v>
      </c>
      <c r="R79">
        <v>-143</v>
      </c>
      <c r="T79">
        <v>-7993.8000000000029</v>
      </c>
      <c r="U79">
        <v>-1863.8000000000029</v>
      </c>
      <c r="W79">
        <v>20239.8</v>
      </c>
      <c r="X79">
        <v>8446.1999999999989</v>
      </c>
      <c r="AF79">
        <v>57171.6</v>
      </c>
      <c r="AG79">
        <v>1.6252999741130212</v>
      </c>
      <c r="AK79">
        <v>57171.6</v>
      </c>
      <c r="AL79">
        <v>1.6252999741130212</v>
      </c>
    </row>
    <row r="80" spans="2:38" x14ac:dyDescent="0.25">
      <c r="B80">
        <v>49522</v>
      </c>
      <c r="C80">
        <v>23184</v>
      </c>
      <c r="D80">
        <v>91142</v>
      </c>
      <c r="E80">
        <v>30092</v>
      </c>
      <c r="F80">
        <v>44183</v>
      </c>
      <c r="H80">
        <v>65548</v>
      </c>
      <c r="J80">
        <f t="shared" si="12"/>
        <v>47624.6</v>
      </c>
      <c r="K80">
        <f t="shared" si="13"/>
        <v>1.3763475178794153</v>
      </c>
      <c r="L80">
        <f t="shared" si="14"/>
        <v>91142</v>
      </c>
      <c r="M80">
        <f t="shared" si="15"/>
        <v>23184</v>
      </c>
      <c r="N80">
        <f t="shared" si="16"/>
        <v>47624.6</v>
      </c>
      <c r="O80">
        <f t="shared" si="17"/>
        <v>67958</v>
      </c>
      <c r="Q80">
        <v>2572</v>
      </c>
      <c r="R80">
        <v>69</v>
      </c>
      <c r="T80">
        <v>3516.7999999999956</v>
      </c>
      <c r="U80">
        <v>-2659.4000000000015</v>
      </c>
      <c r="W80">
        <v>27164.799999999999</v>
      </c>
      <c r="X80">
        <v>3073.8</v>
      </c>
      <c r="Z80">
        <v>47624.6</v>
      </c>
      <c r="AA80">
        <v>1.3763475178794153</v>
      </c>
      <c r="AK80">
        <v>47624.6</v>
      </c>
      <c r="AL80">
        <v>1.3763475178794153</v>
      </c>
    </row>
    <row r="81" spans="2:38" x14ac:dyDescent="0.25">
      <c r="B81">
        <v>59487</v>
      </c>
      <c r="C81">
        <v>63451</v>
      </c>
      <c r="D81">
        <v>24682</v>
      </c>
      <c r="E81">
        <v>89934</v>
      </c>
      <c r="F81">
        <v>43316</v>
      </c>
      <c r="H81">
        <v>107408</v>
      </c>
      <c r="J81">
        <f t="shared" si="12"/>
        <v>56174</v>
      </c>
      <c r="K81">
        <f t="shared" si="13"/>
        <v>1.9120589596610531</v>
      </c>
      <c r="L81">
        <f t="shared" si="14"/>
        <v>89934</v>
      </c>
      <c r="M81">
        <f t="shared" si="15"/>
        <v>24682</v>
      </c>
      <c r="N81">
        <f t="shared" si="16"/>
        <v>56174</v>
      </c>
      <c r="O81">
        <f t="shared" si="17"/>
        <v>65252</v>
      </c>
      <c r="Q81">
        <v>-38470</v>
      </c>
      <c r="R81">
        <v>13444</v>
      </c>
      <c r="T81">
        <v>-38093.199999999997</v>
      </c>
      <c r="U81">
        <v>-1289.1999999999971</v>
      </c>
      <c r="W81">
        <v>38093.199999999997</v>
      </c>
      <c r="X81">
        <v>3563.6</v>
      </c>
      <c r="AF81">
        <v>56174</v>
      </c>
      <c r="AG81">
        <v>1.9120589596610531</v>
      </c>
      <c r="AK81">
        <v>56174</v>
      </c>
      <c r="AL81">
        <v>1.9120589596610531</v>
      </c>
    </row>
    <row r="82" spans="2:38" x14ac:dyDescent="0.25">
      <c r="B82">
        <v>69467</v>
      </c>
      <c r="C82">
        <v>47121</v>
      </c>
      <c r="D82">
        <v>45021</v>
      </c>
      <c r="E82">
        <v>43028</v>
      </c>
      <c r="F82">
        <v>98315</v>
      </c>
      <c r="H82">
        <v>118210</v>
      </c>
      <c r="J82">
        <f t="shared" si="12"/>
        <v>60590.400000000001</v>
      </c>
      <c r="K82">
        <f t="shared" si="13"/>
        <v>1.9509691304233012</v>
      </c>
      <c r="L82">
        <f t="shared" si="14"/>
        <v>98315</v>
      </c>
      <c r="M82">
        <f t="shared" si="15"/>
        <v>43028</v>
      </c>
      <c r="N82">
        <f t="shared" si="16"/>
        <v>60590.400000000001</v>
      </c>
      <c r="O82">
        <f t="shared" si="17"/>
        <v>55287</v>
      </c>
      <c r="Q82">
        <v>-2945</v>
      </c>
      <c r="R82">
        <v>-5799</v>
      </c>
      <c r="T82">
        <v>-28732.200000000004</v>
      </c>
      <c r="U82">
        <v>3305.2000000000044</v>
      </c>
      <c r="W82">
        <v>33604.199999999997</v>
      </c>
      <c r="X82">
        <v>6368.0000000000009</v>
      </c>
      <c r="AB82">
        <v>60590.400000000001</v>
      </c>
      <c r="AC82">
        <v>1.9509691304233012</v>
      </c>
      <c r="AK82">
        <v>60590.400000000001</v>
      </c>
      <c r="AL82">
        <v>1.9509691304233012</v>
      </c>
    </row>
    <row r="83" spans="2:38" x14ac:dyDescent="0.25">
      <c r="B83">
        <v>35849</v>
      </c>
      <c r="C83">
        <v>80350</v>
      </c>
      <c r="D83">
        <v>55614</v>
      </c>
      <c r="E83">
        <v>83753</v>
      </c>
      <c r="F83">
        <v>64977</v>
      </c>
      <c r="H83">
        <v>66934</v>
      </c>
      <c r="J83">
        <f t="shared" si="12"/>
        <v>64108.6</v>
      </c>
      <c r="K83">
        <f t="shared" si="13"/>
        <v>1.0440720901719893</v>
      </c>
      <c r="L83">
        <f t="shared" si="14"/>
        <v>83753</v>
      </c>
      <c r="M83">
        <f t="shared" si="15"/>
        <v>35849</v>
      </c>
      <c r="N83">
        <f t="shared" si="16"/>
        <v>64108.6</v>
      </c>
      <c r="O83">
        <f t="shared" si="17"/>
        <v>47904</v>
      </c>
      <c r="Q83">
        <v>19948</v>
      </c>
      <c r="R83">
        <v>-4082</v>
      </c>
      <c r="T83">
        <v>19041.400000000001</v>
      </c>
      <c r="U83">
        <v>5430.4000000000015</v>
      </c>
      <c r="W83">
        <v>20691.800000000003</v>
      </c>
      <c r="X83">
        <v>5430.4</v>
      </c>
      <c r="Z83">
        <v>64108.6</v>
      </c>
      <c r="AA83">
        <v>1.0440720901719893</v>
      </c>
      <c r="AI83">
        <v>64108.6</v>
      </c>
      <c r="AJ83">
        <v>1.0440720901719893</v>
      </c>
    </row>
    <row r="84" spans="2:38" x14ac:dyDescent="0.25">
      <c r="B84">
        <v>10046</v>
      </c>
      <c r="C84">
        <v>24121</v>
      </c>
      <c r="D84">
        <v>81966</v>
      </c>
      <c r="E84">
        <v>54302</v>
      </c>
      <c r="F84">
        <v>47503</v>
      </c>
      <c r="H84">
        <v>69268</v>
      </c>
      <c r="J84">
        <f t="shared" si="12"/>
        <v>43587.6</v>
      </c>
      <c r="K84">
        <f t="shared" si="13"/>
        <v>1.5891675614165497</v>
      </c>
      <c r="L84">
        <f t="shared" si="14"/>
        <v>81966</v>
      </c>
      <c r="M84">
        <f t="shared" si="15"/>
        <v>10046</v>
      </c>
      <c r="N84">
        <f t="shared" si="16"/>
        <v>43587.6</v>
      </c>
      <c r="O84">
        <f t="shared" si="17"/>
        <v>71920</v>
      </c>
      <c r="Q84">
        <v>16870</v>
      </c>
      <c r="R84">
        <v>76</v>
      </c>
      <c r="T84">
        <v>19553.399999999998</v>
      </c>
      <c r="U84">
        <v>-2377.5999999999985</v>
      </c>
      <c r="W84">
        <v>26436.199999999997</v>
      </c>
      <c r="X84">
        <v>8065.5999999999995</v>
      </c>
      <c r="AD84">
        <v>43587.6</v>
      </c>
      <c r="AE84">
        <v>1.5891675614165497</v>
      </c>
      <c r="AK84">
        <v>43587.6</v>
      </c>
      <c r="AL84">
        <v>1.5891675614165497</v>
      </c>
    </row>
    <row r="85" spans="2:38" x14ac:dyDescent="0.25">
      <c r="B85">
        <v>41654</v>
      </c>
      <c r="C85">
        <v>28011</v>
      </c>
      <c r="D85">
        <v>36562</v>
      </c>
      <c r="E85">
        <v>29120</v>
      </c>
      <c r="F85">
        <v>96820</v>
      </c>
      <c r="H85">
        <v>101339</v>
      </c>
      <c r="J85">
        <f t="shared" si="12"/>
        <v>46433.4</v>
      </c>
      <c r="K85">
        <f t="shared" si="13"/>
        <v>2.1824591780916323</v>
      </c>
      <c r="L85">
        <f t="shared" si="14"/>
        <v>96820</v>
      </c>
      <c r="M85">
        <f t="shared" si="15"/>
        <v>28011</v>
      </c>
      <c r="N85">
        <f t="shared" si="16"/>
        <v>46433.4</v>
      </c>
      <c r="O85">
        <f t="shared" si="17"/>
        <v>68809</v>
      </c>
      <c r="Q85">
        <v>35165</v>
      </c>
      <c r="R85">
        <v>16203</v>
      </c>
      <c r="T85">
        <v>1956.5999999999985</v>
      </c>
      <c r="U85">
        <v>-1585.7999999999956</v>
      </c>
      <c r="W85">
        <v>43051.8</v>
      </c>
      <c r="X85">
        <v>1756.9999999999998</v>
      </c>
      <c r="Z85">
        <v>46433.4</v>
      </c>
      <c r="AA85">
        <v>2.1824591780916323</v>
      </c>
      <c r="AK85">
        <v>46433.4</v>
      </c>
      <c r="AL85">
        <v>2.1824591780916323</v>
      </c>
    </row>
    <row r="86" spans="2:38" x14ac:dyDescent="0.25">
      <c r="B86">
        <v>80942</v>
      </c>
      <c r="C86">
        <v>31200</v>
      </c>
      <c r="D86">
        <v>96376</v>
      </c>
      <c r="E86">
        <v>64485</v>
      </c>
      <c r="F86">
        <v>65824</v>
      </c>
      <c r="H86">
        <v>107377</v>
      </c>
      <c r="J86">
        <f t="shared" si="12"/>
        <v>67765.399999999994</v>
      </c>
      <c r="K86">
        <f t="shared" si="13"/>
        <v>1.5845401930778835</v>
      </c>
      <c r="L86">
        <f t="shared" si="14"/>
        <v>96376</v>
      </c>
      <c r="M86">
        <f t="shared" si="15"/>
        <v>31200</v>
      </c>
      <c r="N86">
        <f t="shared" si="16"/>
        <v>67765.399999999994</v>
      </c>
      <c r="O86">
        <f t="shared" si="17"/>
        <v>65176</v>
      </c>
      <c r="Q86">
        <v>-740</v>
      </c>
      <c r="R86">
        <v>-7370</v>
      </c>
      <c r="T86">
        <v>17113.999999999993</v>
      </c>
      <c r="U86">
        <v>1779.1999999999971</v>
      </c>
      <c r="W86">
        <v>45309.2</v>
      </c>
      <c r="X86">
        <v>1819.2000000000003</v>
      </c>
      <c r="AD86">
        <v>67765.399999999994</v>
      </c>
      <c r="AE86">
        <v>1.5845401930778835</v>
      </c>
      <c r="AK86">
        <v>67765.399999999994</v>
      </c>
      <c r="AL86">
        <v>1.5845401930778835</v>
      </c>
    </row>
    <row r="87" spans="2:38" x14ac:dyDescent="0.25">
      <c r="B87">
        <v>56163</v>
      </c>
      <c r="C87">
        <v>9272</v>
      </c>
      <c r="D87">
        <v>47170</v>
      </c>
      <c r="E87">
        <v>44317</v>
      </c>
      <c r="F87">
        <v>70025</v>
      </c>
      <c r="H87">
        <v>64356</v>
      </c>
      <c r="J87">
        <f t="shared" si="12"/>
        <v>45389.4</v>
      </c>
      <c r="K87">
        <f t="shared" si="13"/>
        <v>1.4178640828034739</v>
      </c>
      <c r="L87">
        <f t="shared" si="14"/>
        <v>70025</v>
      </c>
      <c r="M87">
        <f t="shared" si="15"/>
        <v>9272</v>
      </c>
      <c r="N87">
        <f t="shared" si="16"/>
        <v>45389.4</v>
      </c>
      <c r="O87">
        <f t="shared" si="17"/>
        <v>60753</v>
      </c>
      <c r="Q87">
        <v>2610</v>
      </c>
      <c r="R87">
        <v>-19724</v>
      </c>
      <c r="T87">
        <v>-6959.4000000000015</v>
      </c>
      <c r="U87">
        <v>-639.79999999999563</v>
      </c>
      <c r="W87">
        <v>32932.6</v>
      </c>
      <c r="X87">
        <v>7288.9999999999991</v>
      </c>
      <c r="Z87">
        <v>45389.4</v>
      </c>
      <c r="AA87">
        <v>1.4178640828034739</v>
      </c>
      <c r="AK87">
        <v>45389.4</v>
      </c>
      <c r="AL87">
        <v>1.4178640828034739</v>
      </c>
    </row>
    <row r="88" spans="2:38" x14ac:dyDescent="0.25">
      <c r="B88">
        <v>12792</v>
      </c>
      <c r="C88">
        <v>70002</v>
      </c>
      <c r="D88">
        <v>75860</v>
      </c>
      <c r="E88">
        <v>96990</v>
      </c>
      <c r="F88">
        <v>74731</v>
      </c>
      <c r="H88">
        <v>137588</v>
      </c>
      <c r="J88">
        <f t="shared" si="12"/>
        <v>66075</v>
      </c>
      <c r="K88">
        <f t="shared" si="13"/>
        <v>2.0823004161937191</v>
      </c>
      <c r="L88">
        <f t="shared" si="14"/>
        <v>96990</v>
      </c>
      <c r="M88">
        <f t="shared" si="15"/>
        <v>12792</v>
      </c>
      <c r="N88">
        <f t="shared" si="16"/>
        <v>66075</v>
      </c>
      <c r="O88">
        <f t="shared" si="17"/>
        <v>84198</v>
      </c>
      <c r="Q88">
        <v>47429</v>
      </c>
      <c r="R88">
        <v>13430</v>
      </c>
      <c r="T88">
        <v>688.19999999999709</v>
      </c>
      <c r="U88">
        <v>-1830.8000000000029</v>
      </c>
      <c r="W88">
        <v>29387</v>
      </c>
      <c r="X88">
        <v>6369.2</v>
      </c>
      <c r="AB88">
        <v>66075</v>
      </c>
      <c r="AC88">
        <v>2.0823004161937191</v>
      </c>
      <c r="AK88">
        <v>66075</v>
      </c>
      <c r="AL88">
        <v>2.0823004161937191</v>
      </c>
    </row>
    <row r="89" spans="2:38" x14ac:dyDescent="0.25">
      <c r="B89">
        <v>41396</v>
      </c>
      <c r="C89">
        <v>35250</v>
      </c>
      <c r="D89">
        <v>45446</v>
      </c>
      <c r="E89">
        <v>63216</v>
      </c>
      <c r="F89">
        <v>95541</v>
      </c>
      <c r="H89">
        <v>105947</v>
      </c>
      <c r="J89">
        <f t="shared" si="12"/>
        <v>56169.8</v>
      </c>
      <c r="K89">
        <f t="shared" si="13"/>
        <v>1.8861915121649</v>
      </c>
      <c r="L89">
        <f t="shared" si="14"/>
        <v>95541</v>
      </c>
      <c r="M89">
        <f t="shared" si="15"/>
        <v>35250</v>
      </c>
      <c r="N89">
        <f t="shared" si="16"/>
        <v>56169.8</v>
      </c>
      <c r="O89">
        <f t="shared" si="17"/>
        <v>60291</v>
      </c>
      <c r="Q89">
        <v>27350</v>
      </c>
      <c r="R89">
        <v>-2868</v>
      </c>
      <c r="T89">
        <v>1336.4000000000015</v>
      </c>
      <c r="U89">
        <v>-3583</v>
      </c>
      <c r="W89">
        <v>14559.6</v>
      </c>
      <c r="X89">
        <v>3586.2</v>
      </c>
      <c r="Z89">
        <v>56169.8</v>
      </c>
      <c r="AA89">
        <v>1.8861915121649</v>
      </c>
      <c r="AK89">
        <v>56169.8</v>
      </c>
      <c r="AL89">
        <v>1.8861915121649</v>
      </c>
    </row>
    <row r="90" spans="2:38" x14ac:dyDescent="0.25">
      <c r="B90">
        <v>50601</v>
      </c>
      <c r="C90">
        <v>73826</v>
      </c>
      <c r="D90">
        <v>32274</v>
      </c>
      <c r="E90">
        <v>36969</v>
      </c>
      <c r="F90">
        <v>52028</v>
      </c>
      <c r="H90">
        <v>108278</v>
      </c>
      <c r="J90">
        <f t="shared" si="12"/>
        <v>49139.6</v>
      </c>
      <c r="K90">
        <f t="shared" si="13"/>
        <v>2.2034774397837995</v>
      </c>
      <c r="L90">
        <f t="shared" si="14"/>
        <v>73826</v>
      </c>
      <c r="M90">
        <f t="shared" si="15"/>
        <v>32274</v>
      </c>
      <c r="N90">
        <f t="shared" si="16"/>
        <v>49139.6</v>
      </c>
      <c r="O90">
        <f t="shared" si="17"/>
        <v>41552</v>
      </c>
      <c r="Q90">
        <v>51698</v>
      </c>
      <c r="R90">
        <v>11967</v>
      </c>
      <c r="T90">
        <v>-4857.4000000000015</v>
      </c>
      <c r="U90">
        <v>4481.5999999999985</v>
      </c>
      <c r="W90">
        <v>28342.6</v>
      </c>
      <c r="X90">
        <v>4481.6000000000004</v>
      </c>
      <c r="Z90">
        <v>49139.6</v>
      </c>
      <c r="AA90">
        <v>2.2034774397837995</v>
      </c>
      <c r="AK90">
        <v>49139.6</v>
      </c>
      <c r="AL90">
        <v>2.2034774397837995</v>
      </c>
    </row>
    <row r="91" spans="2:38" x14ac:dyDescent="0.25">
      <c r="B91">
        <v>22394</v>
      </c>
      <c r="C91">
        <v>86127</v>
      </c>
      <c r="D91">
        <v>24727</v>
      </c>
      <c r="E91">
        <v>78267</v>
      </c>
      <c r="F91">
        <v>52056</v>
      </c>
      <c r="H91">
        <v>86883</v>
      </c>
      <c r="J91">
        <f t="shared" si="12"/>
        <v>52714.2</v>
      </c>
      <c r="K91">
        <f t="shared" si="13"/>
        <v>1.648189671853125</v>
      </c>
      <c r="L91">
        <f t="shared" si="14"/>
        <v>86127</v>
      </c>
      <c r="M91">
        <f t="shared" si="15"/>
        <v>22394</v>
      </c>
      <c r="N91">
        <f t="shared" si="16"/>
        <v>52714.2</v>
      </c>
      <c r="O91">
        <f t="shared" si="17"/>
        <v>63733</v>
      </c>
      <c r="Q91">
        <v>-11763</v>
      </c>
      <c r="R91">
        <v>3364</v>
      </c>
      <c r="T91">
        <v>-10999.800000000003</v>
      </c>
      <c r="U91">
        <v>328.59999999999854</v>
      </c>
      <c r="W91">
        <v>23321.4</v>
      </c>
      <c r="X91">
        <v>1890.2</v>
      </c>
      <c r="AF91">
        <v>52714.2</v>
      </c>
      <c r="AG91">
        <v>1.648189671853125</v>
      </c>
      <c r="AK91">
        <v>52714.2</v>
      </c>
      <c r="AL91">
        <v>1.648189671853125</v>
      </c>
    </row>
    <row r="92" spans="2:38" x14ac:dyDescent="0.25">
      <c r="B92">
        <v>76098</v>
      </c>
      <c r="C92">
        <v>44093</v>
      </c>
      <c r="D92">
        <v>64475</v>
      </c>
      <c r="E92">
        <v>64104</v>
      </c>
      <c r="F92">
        <v>28510</v>
      </c>
      <c r="H92">
        <v>73680</v>
      </c>
      <c r="J92">
        <f t="shared" si="12"/>
        <v>55456</v>
      </c>
      <c r="K92">
        <f t="shared" si="13"/>
        <v>1.3286208886324293</v>
      </c>
      <c r="L92">
        <f t="shared" si="14"/>
        <v>76098</v>
      </c>
      <c r="M92">
        <f t="shared" si="15"/>
        <v>28510</v>
      </c>
      <c r="N92">
        <f t="shared" si="16"/>
        <v>55456</v>
      </c>
      <c r="O92">
        <f t="shared" si="17"/>
        <v>47588</v>
      </c>
      <c r="Q92">
        <v>18330</v>
      </c>
      <c r="R92">
        <v>566</v>
      </c>
      <c r="T92">
        <v>6994</v>
      </c>
      <c r="U92">
        <v>3998.5999999999985</v>
      </c>
      <c r="W92">
        <v>25008.399999999998</v>
      </c>
      <c r="X92">
        <v>4097.8</v>
      </c>
      <c r="Z92">
        <v>55456</v>
      </c>
      <c r="AA92">
        <v>1.3286208886324293</v>
      </c>
      <c r="AK92">
        <v>55456</v>
      </c>
      <c r="AL92">
        <v>1.3286208886324293</v>
      </c>
    </row>
    <row r="93" spans="2:38" x14ac:dyDescent="0.25">
      <c r="B93">
        <v>84704</v>
      </c>
      <c r="C93">
        <v>54753</v>
      </c>
      <c r="D93">
        <v>40899</v>
      </c>
      <c r="E93">
        <v>22263</v>
      </c>
      <c r="F93">
        <v>88187</v>
      </c>
      <c r="H93">
        <v>67774</v>
      </c>
      <c r="J93">
        <f t="shared" si="12"/>
        <v>58161.2</v>
      </c>
      <c r="K93">
        <f t="shared" si="13"/>
        <v>1.1652785705934541</v>
      </c>
      <c r="L93">
        <f t="shared" si="14"/>
        <v>88187</v>
      </c>
      <c r="M93">
        <f t="shared" si="15"/>
        <v>22263</v>
      </c>
      <c r="N93">
        <f t="shared" si="16"/>
        <v>58161.2</v>
      </c>
      <c r="O93">
        <f t="shared" si="17"/>
        <v>65924</v>
      </c>
      <c r="Q93">
        <v>-1352</v>
      </c>
      <c r="R93">
        <v>-3118</v>
      </c>
      <c r="T93">
        <v>11765.599999999999</v>
      </c>
      <c r="U93">
        <v>-7790.6000000000058</v>
      </c>
      <c r="W93">
        <v>22901.600000000002</v>
      </c>
      <c r="X93">
        <v>7790.6</v>
      </c>
      <c r="Z93">
        <v>58161.2</v>
      </c>
      <c r="AA93">
        <v>1.1652785705934541</v>
      </c>
      <c r="AI93">
        <v>58161.2</v>
      </c>
      <c r="AJ93">
        <v>1.1652785705934541</v>
      </c>
    </row>
    <row r="94" spans="2:38" x14ac:dyDescent="0.25">
      <c r="B94">
        <v>24636</v>
      </c>
      <c r="C94">
        <v>57779</v>
      </c>
      <c r="D94">
        <v>59603</v>
      </c>
      <c r="E94">
        <v>76442</v>
      </c>
      <c r="F94">
        <v>110236</v>
      </c>
      <c r="H94">
        <v>101595</v>
      </c>
      <c r="J94">
        <f t="shared" si="12"/>
        <v>65739.199999999997</v>
      </c>
      <c r="K94">
        <f t="shared" si="13"/>
        <v>1.5454249519312679</v>
      </c>
      <c r="L94">
        <f t="shared" si="14"/>
        <v>110236</v>
      </c>
      <c r="M94">
        <f t="shared" si="15"/>
        <v>24636</v>
      </c>
      <c r="N94">
        <f t="shared" si="16"/>
        <v>65739.199999999997</v>
      </c>
      <c r="O94">
        <f t="shared" si="17"/>
        <v>85600</v>
      </c>
      <c r="Q94">
        <v>-32106</v>
      </c>
      <c r="R94">
        <v>5884</v>
      </c>
      <c r="T94">
        <v>-8085.4000000000087</v>
      </c>
      <c r="U94">
        <v>10115.399999999994</v>
      </c>
      <c r="W94">
        <v>49989.399999999994</v>
      </c>
      <c r="X94">
        <v>10116.199999999999</v>
      </c>
      <c r="AF94">
        <v>65739.199999999997</v>
      </c>
      <c r="AG94">
        <v>1.5454249519312679</v>
      </c>
      <c r="AK94">
        <v>65739.199999999997</v>
      </c>
      <c r="AL94">
        <v>1.5454249519312679</v>
      </c>
    </row>
    <row r="95" spans="2:38" x14ac:dyDescent="0.25">
      <c r="B95">
        <v>69078</v>
      </c>
      <c r="C95">
        <v>50796</v>
      </c>
      <c r="D95">
        <v>39458</v>
      </c>
      <c r="E95">
        <v>36417</v>
      </c>
      <c r="F95">
        <v>91169</v>
      </c>
      <c r="H95">
        <v>72505</v>
      </c>
      <c r="J95">
        <f t="shared" si="12"/>
        <v>57383.6</v>
      </c>
      <c r="K95">
        <f t="shared" si="13"/>
        <v>1.2635143141942995</v>
      </c>
      <c r="L95">
        <f t="shared" si="14"/>
        <v>91169</v>
      </c>
      <c r="M95">
        <f t="shared" si="15"/>
        <v>36417</v>
      </c>
      <c r="N95">
        <f t="shared" si="16"/>
        <v>57383.6</v>
      </c>
      <c r="O95">
        <f t="shared" si="17"/>
        <v>54752</v>
      </c>
      <c r="Q95">
        <v>-19007</v>
      </c>
      <c r="R95">
        <v>1</v>
      </c>
      <c r="T95">
        <v>-8667.4000000000015</v>
      </c>
      <c r="U95">
        <v>-2018.4000000000015</v>
      </c>
      <c r="W95">
        <v>46010.6</v>
      </c>
      <c r="X95">
        <v>5471.2</v>
      </c>
      <c r="AB95">
        <v>57383.6</v>
      </c>
      <c r="AC95">
        <v>1.2635143141942995</v>
      </c>
      <c r="AI95">
        <v>57383.6</v>
      </c>
      <c r="AJ95">
        <v>1.2635143141942995</v>
      </c>
    </row>
    <row r="96" spans="2:38" x14ac:dyDescent="0.25">
      <c r="B96">
        <v>18533</v>
      </c>
      <c r="C96">
        <v>58846</v>
      </c>
      <c r="D96">
        <v>57078</v>
      </c>
      <c r="E96">
        <v>82508</v>
      </c>
      <c r="F96">
        <v>84257</v>
      </c>
      <c r="H96">
        <v>73550</v>
      </c>
      <c r="J96">
        <f t="shared" si="12"/>
        <v>60244.4</v>
      </c>
      <c r="K96">
        <f t="shared" si="13"/>
        <v>1.2208603621249443</v>
      </c>
      <c r="L96">
        <f t="shared" si="14"/>
        <v>84257</v>
      </c>
      <c r="M96">
        <f t="shared" si="15"/>
        <v>18533</v>
      </c>
      <c r="N96">
        <f t="shared" si="16"/>
        <v>60244.4</v>
      </c>
      <c r="O96">
        <f t="shared" si="17"/>
        <v>65724</v>
      </c>
      <c r="Q96">
        <v>-47113</v>
      </c>
      <c r="R96">
        <v>7016</v>
      </c>
      <c r="T96">
        <v>-12989.799999999996</v>
      </c>
      <c r="U96">
        <v>5011.8000000000029</v>
      </c>
      <c r="W96">
        <v>20423.800000000003</v>
      </c>
      <c r="X96">
        <v>6872.6</v>
      </c>
      <c r="AF96">
        <v>60244.4</v>
      </c>
      <c r="AG96">
        <v>1.2208603621249443</v>
      </c>
      <c r="AK96">
        <v>60244.4</v>
      </c>
      <c r="AL96">
        <v>1.2208603621249443</v>
      </c>
    </row>
    <row r="97" spans="2:38" x14ac:dyDescent="0.25">
      <c r="B97">
        <v>67473</v>
      </c>
      <c r="C97">
        <v>39540</v>
      </c>
      <c r="D97">
        <v>118937</v>
      </c>
      <c r="E97">
        <v>96116</v>
      </c>
      <c r="F97">
        <v>31244</v>
      </c>
      <c r="H97">
        <v>76125</v>
      </c>
      <c r="J97">
        <f t="shared" si="12"/>
        <v>70662</v>
      </c>
      <c r="K97">
        <f t="shared" si="13"/>
        <v>1.0773117092638194</v>
      </c>
      <c r="L97">
        <f t="shared" si="14"/>
        <v>118937</v>
      </c>
      <c r="M97">
        <f t="shared" si="15"/>
        <v>31244</v>
      </c>
      <c r="N97">
        <f t="shared" si="16"/>
        <v>70662</v>
      </c>
      <c r="O97">
        <f t="shared" si="17"/>
        <v>87693</v>
      </c>
      <c r="Q97">
        <v>-26703</v>
      </c>
      <c r="R97">
        <v>-18282</v>
      </c>
      <c r="T97">
        <v>28251.599999999999</v>
      </c>
      <c r="U97">
        <v>1044.1999999999971</v>
      </c>
      <c r="W97">
        <v>34843.599999999999</v>
      </c>
      <c r="X97">
        <v>2524.1999999999998</v>
      </c>
      <c r="AD97">
        <v>70662</v>
      </c>
      <c r="AE97">
        <v>1.0773117092638194</v>
      </c>
      <c r="AI97">
        <v>70662</v>
      </c>
      <c r="AJ97">
        <v>1.0773117092638194</v>
      </c>
    </row>
    <row r="98" spans="2:38" x14ac:dyDescent="0.25">
      <c r="B98">
        <v>39772</v>
      </c>
      <c r="C98">
        <v>63284</v>
      </c>
      <c r="D98">
        <v>24700</v>
      </c>
      <c r="E98">
        <v>52221</v>
      </c>
      <c r="F98">
        <v>74397</v>
      </c>
      <c r="H98">
        <v>109532</v>
      </c>
      <c r="J98">
        <f t="shared" si="12"/>
        <v>50874.8</v>
      </c>
      <c r="K98">
        <f t="shared" ref="K98:K129" si="18">H98/J98</f>
        <v>2.1529716087335968</v>
      </c>
      <c r="L98">
        <f t="shared" si="14"/>
        <v>74397</v>
      </c>
      <c r="M98">
        <f t="shared" si="15"/>
        <v>24700</v>
      </c>
      <c r="N98">
        <f t="shared" si="16"/>
        <v>50874.8</v>
      </c>
      <c r="O98">
        <f t="shared" si="17"/>
        <v>49697</v>
      </c>
      <c r="Q98">
        <v>-18634</v>
      </c>
      <c r="R98">
        <v>-309</v>
      </c>
      <c r="T98">
        <v>-21375.399999999994</v>
      </c>
      <c r="U98">
        <v>1099.4000000000015</v>
      </c>
      <c r="W98">
        <v>27796.199999999997</v>
      </c>
      <c r="X98">
        <v>2941</v>
      </c>
      <c r="AF98">
        <v>50874.8</v>
      </c>
      <c r="AG98">
        <v>2.1529716087335968</v>
      </c>
      <c r="AK98">
        <v>50874.8</v>
      </c>
      <c r="AL98">
        <v>2.1529716087335968</v>
      </c>
    </row>
    <row r="99" spans="2:38" x14ac:dyDescent="0.25">
      <c r="B99">
        <v>79381</v>
      </c>
      <c r="C99">
        <v>57288</v>
      </c>
      <c r="D99">
        <v>94176</v>
      </c>
      <c r="E99">
        <v>28849</v>
      </c>
      <c r="F99">
        <v>88008</v>
      </c>
      <c r="H99">
        <v>107424</v>
      </c>
      <c r="J99">
        <f t="shared" si="12"/>
        <v>69540.399999999994</v>
      </c>
      <c r="K99">
        <f t="shared" si="18"/>
        <v>1.5447710970888866</v>
      </c>
      <c r="L99">
        <f t="shared" si="14"/>
        <v>94176</v>
      </c>
      <c r="M99">
        <f t="shared" si="15"/>
        <v>28849</v>
      </c>
      <c r="N99">
        <f t="shared" si="16"/>
        <v>69540.399999999994</v>
      </c>
      <c r="O99">
        <f t="shared" si="17"/>
        <v>65327</v>
      </c>
      <c r="Q99">
        <v>16773</v>
      </c>
      <c r="R99">
        <v>-5496</v>
      </c>
      <c r="T99">
        <v>16281.399999999994</v>
      </c>
      <c r="U99">
        <v>-2461.8000000000029</v>
      </c>
      <c r="W99">
        <v>26408.2</v>
      </c>
      <c r="X99">
        <v>4521</v>
      </c>
      <c r="AD99">
        <v>69540.399999999994</v>
      </c>
      <c r="AE99">
        <v>1.5447710970888866</v>
      </c>
      <c r="AK99">
        <v>69540.399999999994</v>
      </c>
      <c r="AL99">
        <v>1.5447710970888866</v>
      </c>
    </row>
    <row r="100" spans="2:38" x14ac:dyDescent="0.25">
      <c r="B100">
        <v>76885</v>
      </c>
      <c r="C100">
        <v>98319</v>
      </c>
      <c r="D100">
        <v>61725</v>
      </c>
      <c r="E100">
        <v>42749</v>
      </c>
      <c r="F100">
        <v>63291</v>
      </c>
      <c r="H100">
        <v>108761</v>
      </c>
      <c r="J100">
        <f t="shared" si="12"/>
        <v>68593.8</v>
      </c>
      <c r="K100">
        <f t="shared" si="18"/>
        <v>1.5855806209890688</v>
      </c>
      <c r="L100">
        <f t="shared" si="14"/>
        <v>98319</v>
      </c>
      <c r="M100">
        <f t="shared" si="15"/>
        <v>42749</v>
      </c>
      <c r="N100">
        <f t="shared" si="16"/>
        <v>68593.8</v>
      </c>
      <c r="O100">
        <f t="shared" si="17"/>
        <v>55570</v>
      </c>
      <c r="Q100">
        <v>37298</v>
      </c>
      <c r="R100">
        <v>581</v>
      </c>
      <c r="T100">
        <v>16392.600000000006</v>
      </c>
      <c r="U100">
        <v>7329.4000000000015</v>
      </c>
      <c r="W100">
        <v>37127.800000000003</v>
      </c>
      <c r="X100">
        <v>7863.4</v>
      </c>
      <c r="Z100">
        <v>68593.8</v>
      </c>
      <c r="AA100">
        <v>1.5855806209890688</v>
      </c>
      <c r="AK100">
        <v>68593.8</v>
      </c>
      <c r="AL100">
        <v>1.5855806209890688</v>
      </c>
    </row>
    <row r="101" spans="2:38" x14ac:dyDescent="0.25">
      <c r="B101">
        <v>25093</v>
      </c>
      <c r="C101">
        <v>52703</v>
      </c>
      <c r="D101">
        <v>77353</v>
      </c>
      <c r="E101">
        <v>68572</v>
      </c>
      <c r="F101">
        <v>84030</v>
      </c>
      <c r="H101">
        <v>138589</v>
      </c>
      <c r="J101">
        <f t="shared" si="12"/>
        <v>61550.2</v>
      </c>
      <c r="K101">
        <f t="shared" si="18"/>
        <v>2.2516417493363141</v>
      </c>
      <c r="L101">
        <f t="shared" si="14"/>
        <v>84030</v>
      </c>
      <c r="M101">
        <f t="shared" si="15"/>
        <v>25093</v>
      </c>
      <c r="N101">
        <f t="shared" si="16"/>
        <v>61550.2</v>
      </c>
      <c r="O101">
        <f t="shared" si="17"/>
        <v>58937</v>
      </c>
      <c r="Q101">
        <v>68233</v>
      </c>
      <c r="R101">
        <v>8726</v>
      </c>
      <c r="T101">
        <v>4994.7999999999956</v>
      </c>
      <c r="U101">
        <v>-1756</v>
      </c>
      <c r="W101">
        <v>29177.599999999999</v>
      </c>
      <c r="X101">
        <v>3214.0000000000005</v>
      </c>
      <c r="Z101">
        <v>61550.2</v>
      </c>
      <c r="AA101">
        <v>2.2516417493363141</v>
      </c>
      <c r="AK101">
        <v>61550.2</v>
      </c>
      <c r="AL101">
        <v>2.2516417493363141</v>
      </c>
    </row>
    <row r="103" spans="2:38" x14ac:dyDescent="0.25">
      <c r="B103">
        <v>4056044</v>
      </c>
      <c r="C103">
        <v>4176338</v>
      </c>
      <c r="D103">
        <v>4506323</v>
      </c>
      <c r="E103">
        <v>4416534</v>
      </c>
      <c r="F103">
        <v>4722748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7E78B-3EDA-42BE-BD84-8E9FDA11E38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55756</v>
      </c>
      <c r="C2">
        <v>42603</v>
      </c>
      <c r="D2">
        <v>51004</v>
      </c>
      <c r="E2">
        <v>46947</v>
      </c>
      <c r="F2">
        <v>85151</v>
      </c>
      <c r="H2">
        <v>101095</v>
      </c>
      <c r="J2">
        <f t="shared" ref="J2:J33" si="0">AVERAGE(B2:F2)</f>
        <v>56292.2</v>
      </c>
      <c r="K2">
        <f t="shared" ref="K2:K33" si="1">H2/J2</f>
        <v>1.7958971225143094</v>
      </c>
      <c r="L2">
        <f t="shared" ref="L2:L33" si="2">MAX(B2:F2)</f>
        <v>85151</v>
      </c>
      <c r="M2">
        <f t="shared" ref="M2:M33" si="3">MIN(B2:F2)</f>
        <v>42603</v>
      </c>
      <c r="N2">
        <f t="shared" ref="N2:N33" si="4">AVERAGE(B2:F2)</f>
        <v>56292.2</v>
      </c>
      <c r="O2">
        <f t="shared" ref="O2:O33" si="5">L2-M2</f>
        <v>42548</v>
      </c>
      <c r="Q2">
        <v>-30392</v>
      </c>
      <c r="R2">
        <v>-3065</v>
      </c>
      <c r="T2">
        <v>-15220</v>
      </c>
      <c r="U2">
        <v>3268.5999999999985</v>
      </c>
      <c r="W2">
        <v>30880.400000000001</v>
      </c>
      <c r="X2">
        <v>7441</v>
      </c>
      <c r="AF2">
        <v>56292.2</v>
      </c>
      <c r="AG2">
        <v>1.7958971225143094</v>
      </c>
      <c r="AK2">
        <v>56292.2</v>
      </c>
      <c r="AL2">
        <v>1.7958971225143094</v>
      </c>
    </row>
    <row r="3" spans="1:38" x14ac:dyDescent="0.25">
      <c r="B3">
        <v>35182</v>
      </c>
      <c r="C3">
        <v>92962</v>
      </c>
      <c r="D3">
        <v>57346</v>
      </c>
      <c r="E3">
        <v>40384</v>
      </c>
      <c r="F3">
        <v>32856</v>
      </c>
      <c r="H3">
        <v>99684</v>
      </c>
      <c r="J3">
        <f t="shared" si="0"/>
        <v>51746</v>
      </c>
      <c r="K3">
        <f t="shared" si="1"/>
        <v>1.9264097708035404</v>
      </c>
      <c r="L3">
        <f t="shared" si="2"/>
        <v>92962</v>
      </c>
      <c r="M3">
        <f t="shared" si="3"/>
        <v>32856</v>
      </c>
      <c r="N3">
        <f t="shared" si="4"/>
        <v>51746</v>
      </c>
      <c r="O3">
        <f t="shared" si="5"/>
        <v>60106</v>
      </c>
      <c r="Q3">
        <v>8664</v>
      </c>
      <c r="R3">
        <v>14994</v>
      </c>
      <c r="T3">
        <v>-16568.199999999997</v>
      </c>
      <c r="U3">
        <v>543</v>
      </c>
      <c r="W3">
        <v>28912.999999999996</v>
      </c>
      <c r="X3">
        <v>2052.6</v>
      </c>
      <c r="AB3">
        <v>51746</v>
      </c>
      <c r="AC3">
        <v>1.9264097708035404</v>
      </c>
      <c r="AK3">
        <v>51746</v>
      </c>
      <c r="AL3">
        <v>1.9264097708035404</v>
      </c>
    </row>
    <row r="4" spans="1:38" x14ac:dyDescent="0.25">
      <c r="B4">
        <v>65922</v>
      </c>
      <c r="C4">
        <v>22199</v>
      </c>
      <c r="D4">
        <v>55629</v>
      </c>
      <c r="E4">
        <v>31941</v>
      </c>
      <c r="F4">
        <v>68594</v>
      </c>
      <c r="H4">
        <v>73001</v>
      </c>
      <c r="J4">
        <f t="shared" si="0"/>
        <v>48857</v>
      </c>
      <c r="K4">
        <f t="shared" si="1"/>
        <v>1.494176883558139</v>
      </c>
      <c r="L4">
        <f t="shared" si="2"/>
        <v>68594</v>
      </c>
      <c r="M4">
        <f t="shared" si="3"/>
        <v>22199</v>
      </c>
      <c r="N4">
        <f t="shared" si="4"/>
        <v>48857</v>
      </c>
      <c r="O4">
        <f t="shared" si="5"/>
        <v>46395</v>
      </c>
      <c r="Q4">
        <v>-23554</v>
      </c>
      <c r="R4">
        <v>6389</v>
      </c>
      <c r="T4">
        <v>-25828.600000000006</v>
      </c>
      <c r="U4">
        <v>3859.4000000000015</v>
      </c>
      <c r="W4">
        <v>40940.600000000006</v>
      </c>
      <c r="X4">
        <v>3859.7999999999997</v>
      </c>
      <c r="AB4">
        <v>48857</v>
      </c>
      <c r="AC4">
        <v>1.494176883558139</v>
      </c>
      <c r="AK4">
        <v>48857</v>
      </c>
      <c r="AL4">
        <v>1.494176883558139</v>
      </c>
    </row>
    <row r="5" spans="1:38" x14ac:dyDescent="0.25">
      <c r="B5">
        <v>78074</v>
      </c>
      <c r="C5">
        <v>48378</v>
      </c>
      <c r="D5">
        <v>33725</v>
      </c>
      <c r="E5">
        <v>76833</v>
      </c>
      <c r="F5">
        <v>39512</v>
      </c>
      <c r="H5">
        <v>109657</v>
      </c>
      <c r="J5">
        <f t="shared" si="0"/>
        <v>55304.4</v>
      </c>
      <c r="K5">
        <f t="shared" si="1"/>
        <v>1.9827897961102552</v>
      </c>
      <c r="L5">
        <f t="shared" si="2"/>
        <v>78074</v>
      </c>
      <c r="M5">
        <f t="shared" si="3"/>
        <v>33725</v>
      </c>
      <c r="N5">
        <f t="shared" si="4"/>
        <v>55304.4</v>
      </c>
      <c r="O5">
        <f t="shared" si="5"/>
        <v>44349</v>
      </c>
      <c r="Q5">
        <v>-29333</v>
      </c>
      <c r="R5">
        <v>2138</v>
      </c>
      <c r="T5">
        <v>-28507.799999999996</v>
      </c>
      <c r="U5">
        <v>881</v>
      </c>
      <c r="W5">
        <v>36166.199999999997</v>
      </c>
      <c r="X5">
        <v>1061.4000000000001</v>
      </c>
      <c r="AF5">
        <v>55304.4</v>
      </c>
      <c r="AG5">
        <v>1.9827897961102552</v>
      </c>
      <c r="AK5">
        <v>55304.4</v>
      </c>
      <c r="AL5">
        <v>1.9827897961102552</v>
      </c>
    </row>
    <row r="6" spans="1:38" x14ac:dyDescent="0.25">
      <c r="B6">
        <v>25920</v>
      </c>
      <c r="C6">
        <v>55573</v>
      </c>
      <c r="D6">
        <v>28497</v>
      </c>
      <c r="E6">
        <v>75832</v>
      </c>
      <c r="F6">
        <v>55001</v>
      </c>
      <c r="H6">
        <v>99437</v>
      </c>
      <c r="J6">
        <f t="shared" si="0"/>
        <v>48164.6</v>
      </c>
      <c r="K6">
        <f t="shared" si="1"/>
        <v>2.0645245678361288</v>
      </c>
      <c r="L6">
        <f t="shared" si="2"/>
        <v>75832</v>
      </c>
      <c r="M6">
        <f t="shared" si="3"/>
        <v>25920</v>
      </c>
      <c r="N6">
        <f t="shared" si="4"/>
        <v>48164.6</v>
      </c>
      <c r="O6">
        <f t="shared" si="5"/>
        <v>49912</v>
      </c>
      <c r="Q6">
        <v>-15814</v>
      </c>
      <c r="R6">
        <v>-953</v>
      </c>
      <c r="T6">
        <v>-20863.000000000007</v>
      </c>
      <c r="U6">
        <v>-3483</v>
      </c>
      <c r="W6">
        <v>30826.999999999996</v>
      </c>
      <c r="X6">
        <v>5936.1999999999989</v>
      </c>
      <c r="AF6">
        <v>48164.6</v>
      </c>
      <c r="AG6">
        <v>2.0645245678361288</v>
      </c>
      <c r="AK6">
        <v>48164.6</v>
      </c>
      <c r="AL6">
        <v>2.0645245678361288</v>
      </c>
    </row>
    <row r="7" spans="1:38" x14ac:dyDescent="0.25">
      <c r="B7">
        <v>12376</v>
      </c>
      <c r="C7">
        <v>44055</v>
      </c>
      <c r="D7">
        <v>90558</v>
      </c>
      <c r="E7">
        <v>40532</v>
      </c>
      <c r="F7">
        <v>47645</v>
      </c>
      <c r="H7">
        <v>78326</v>
      </c>
      <c r="J7">
        <f t="shared" si="0"/>
        <v>47033.2</v>
      </c>
      <c r="K7">
        <f t="shared" si="1"/>
        <v>1.6653342745124722</v>
      </c>
      <c r="L7">
        <f t="shared" si="2"/>
        <v>90558</v>
      </c>
      <c r="M7">
        <f t="shared" si="3"/>
        <v>12376</v>
      </c>
      <c r="N7">
        <f t="shared" si="4"/>
        <v>47033.2</v>
      </c>
      <c r="O7">
        <f t="shared" si="5"/>
        <v>78182</v>
      </c>
      <c r="Q7">
        <v>11783</v>
      </c>
      <c r="R7">
        <v>-5508</v>
      </c>
      <c r="T7">
        <v>-13261.400000000001</v>
      </c>
      <c r="U7">
        <v>-2659.4000000000015</v>
      </c>
      <c r="W7">
        <v>23453</v>
      </c>
      <c r="X7">
        <v>9805.4</v>
      </c>
      <c r="AB7">
        <v>47033.2</v>
      </c>
      <c r="AC7">
        <v>1.6653342745124722</v>
      </c>
      <c r="AK7">
        <v>47033.2</v>
      </c>
      <c r="AL7">
        <v>1.6653342745124722</v>
      </c>
    </row>
    <row r="8" spans="1:38" x14ac:dyDescent="0.25">
      <c r="B8">
        <v>95236</v>
      </c>
      <c r="C8">
        <v>94258</v>
      </c>
      <c r="D8">
        <v>10324</v>
      </c>
      <c r="E8">
        <v>29892</v>
      </c>
      <c r="F8">
        <v>79751</v>
      </c>
      <c r="H8">
        <v>107136</v>
      </c>
      <c r="J8">
        <f t="shared" si="0"/>
        <v>61892.2</v>
      </c>
      <c r="K8">
        <f t="shared" si="1"/>
        <v>1.7310097233577091</v>
      </c>
      <c r="L8">
        <f t="shared" si="2"/>
        <v>95236</v>
      </c>
      <c r="M8">
        <f t="shared" si="3"/>
        <v>10324</v>
      </c>
      <c r="N8">
        <f t="shared" si="4"/>
        <v>61892.2</v>
      </c>
      <c r="O8">
        <f t="shared" si="5"/>
        <v>84912</v>
      </c>
      <c r="Q8">
        <v>7137</v>
      </c>
      <c r="R8">
        <v>21397</v>
      </c>
      <c r="T8">
        <v>18793</v>
      </c>
      <c r="U8">
        <v>431</v>
      </c>
      <c r="W8">
        <v>41803</v>
      </c>
      <c r="X8">
        <v>9387.4</v>
      </c>
      <c r="AD8">
        <v>61892.2</v>
      </c>
      <c r="AE8">
        <v>1.7310097233577091</v>
      </c>
      <c r="AK8">
        <v>61892.2</v>
      </c>
      <c r="AL8">
        <v>1.7310097233577091</v>
      </c>
    </row>
    <row r="9" spans="1:38" x14ac:dyDescent="0.25">
      <c r="B9">
        <v>63715</v>
      </c>
      <c r="C9">
        <v>17038</v>
      </c>
      <c r="D9">
        <v>40816</v>
      </c>
      <c r="E9">
        <v>98401</v>
      </c>
      <c r="F9">
        <v>56330</v>
      </c>
      <c r="H9">
        <v>58373</v>
      </c>
      <c r="J9">
        <f t="shared" si="0"/>
        <v>55260</v>
      </c>
      <c r="K9">
        <f t="shared" si="1"/>
        <v>1.0563336952587767</v>
      </c>
      <c r="L9">
        <f t="shared" si="2"/>
        <v>98401</v>
      </c>
      <c r="M9">
        <f t="shared" si="3"/>
        <v>17038</v>
      </c>
      <c r="N9">
        <f t="shared" si="4"/>
        <v>55260</v>
      </c>
      <c r="O9">
        <f t="shared" si="5"/>
        <v>81363</v>
      </c>
      <c r="Q9">
        <v>-64258</v>
      </c>
      <c r="R9">
        <v>-1331</v>
      </c>
      <c r="T9">
        <v>-21738</v>
      </c>
      <c r="U9">
        <v>-1543.8000000000029</v>
      </c>
      <c r="W9">
        <v>27388</v>
      </c>
      <c r="X9">
        <v>1543.8</v>
      </c>
      <c r="AF9">
        <v>55260</v>
      </c>
      <c r="AG9">
        <v>1.0563336952587767</v>
      </c>
      <c r="AI9">
        <v>55260</v>
      </c>
      <c r="AJ9">
        <v>1.0563336952587767</v>
      </c>
    </row>
    <row r="10" spans="1:38" x14ac:dyDescent="0.25">
      <c r="B10">
        <v>40787</v>
      </c>
      <c r="C10">
        <v>83785</v>
      </c>
      <c r="D10">
        <v>37143</v>
      </c>
      <c r="E10">
        <v>24928</v>
      </c>
      <c r="F10">
        <v>27629</v>
      </c>
      <c r="H10">
        <v>66977</v>
      </c>
      <c r="J10">
        <f t="shared" si="0"/>
        <v>42854.400000000001</v>
      </c>
      <c r="K10">
        <f t="shared" si="1"/>
        <v>1.5628966920549581</v>
      </c>
      <c r="L10">
        <f t="shared" si="2"/>
        <v>83785</v>
      </c>
      <c r="M10">
        <f t="shared" si="3"/>
        <v>24928</v>
      </c>
      <c r="N10">
        <f t="shared" si="4"/>
        <v>42854.400000000001</v>
      </c>
      <c r="O10">
        <f t="shared" si="5"/>
        <v>58857</v>
      </c>
      <c r="Q10">
        <v>-34744</v>
      </c>
      <c r="R10">
        <v>-3182</v>
      </c>
      <c r="T10">
        <v>-3319.7999999999956</v>
      </c>
      <c r="U10">
        <v>-1720.7999999999956</v>
      </c>
      <c r="W10">
        <v>26943.4</v>
      </c>
      <c r="X10">
        <v>3363.6</v>
      </c>
      <c r="AD10">
        <v>42854.400000000001</v>
      </c>
      <c r="AE10">
        <v>1.5628966920549581</v>
      </c>
      <c r="AK10">
        <v>42854.400000000001</v>
      </c>
      <c r="AL10">
        <v>1.5628966920549581</v>
      </c>
    </row>
    <row r="11" spans="1:38" x14ac:dyDescent="0.25">
      <c r="B11">
        <v>47041</v>
      </c>
      <c r="C11">
        <v>84979</v>
      </c>
      <c r="D11">
        <v>62345</v>
      </c>
      <c r="E11">
        <v>50383</v>
      </c>
      <c r="F11">
        <v>82614</v>
      </c>
      <c r="H11">
        <v>108911</v>
      </c>
      <c r="J11">
        <f t="shared" si="0"/>
        <v>65472.4</v>
      </c>
      <c r="K11">
        <f t="shared" si="1"/>
        <v>1.663464299460536</v>
      </c>
      <c r="L11">
        <f t="shared" si="2"/>
        <v>84979</v>
      </c>
      <c r="M11">
        <f t="shared" si="3"/>
        <v>47041</v>
      </c>
      <c r="N11">
        <f t="shared" si="4"/>
        <v>65472.4</v>
      </c>
      <c r="O11">
        <f t="shared" si="5"/>
        <v>37938</v>
      </c>
      <c r="Q11">
        <v>-8431</v>
      </c>
      <c r="R11">
        <v>-5965</v>
      </c>
      <c r="T11">
        <v>-4883.5999999999985</v>
      </c>
      <c r="U11">
        <v>1443.4000000000015</v>
      </c>
      <c r="W11">
        <v>17772.8</v>
      </c>
      <c r="X11">
        <v>1826.1999999999998</v>
      </c>
      <c r="AF11">
        <v>65472.4</v>
      </c>
      <c r="AG11">
        <v>1.663464299460536</v>
      </c>
      <c r="AK11">
        <v>65472.4</v>
      </c>
      <c r="AL11">
        <v>1.663464299460536</v>
      </c>
    </row>
    <row r="12" spans="1:38" x14ac:dyDescent="0.25">
      <c r="B12">
        <v>39526</v>
      </c>
      <c r="C12">
        <v>88222</v>
      </c>
      <c r="D12">
        <v>39893</v>
      </c>
      <c r="E12">
        <v>92200</v>
      </c>
      <c r="F12">
        <v>40772</v>
      </c>
      <c r="H12">
        <v>82146</v>
      </c>
      <c r="J12">
        <f t="shared" si="0"/>
        <v>60122.6</v>
      </c>
      <c r="K12">
        <f t="shared" si="1"/>
        <v>1.3663081769584151</v>
      </c>
      <c r="L12">
        <f t="shared" si="2"/>
        <v>92200</v>
      </c>
      <c r="M12">
        <f t="shared" si="3"/>
        <v>39526</v>
      </c>
      <c r="N12">
        <f t="shared" si="4"/>
        <v>60122.6</v>
      </c>
      <c r="O12">
        <f t="shared" si="5"/>
        <v>52674</v>
      </c>
      <c r="Q12">
        <v>7977</v>
      </c>
      <c r="R12">
        <v>12211</v>
      </c>
      <c r="T12">
        <v>16949.599999999999</v>
      </c>
      <c r="U12">
        <v>7071</v>
      </c>
      <c r="W12">
        <v>34681.199999999997</v>
      </c>
      <c r="X12">
        <v>14739.399999999998</v>
      </c>
      <c r="AD12">
        <v>60122.6</v>
      </c>
      <c r="AE12">
        <v>1.3663081769584151</v>
      </c>
      <c r="AI12">
        <v>60122.6</v>
      </c>
      <c r="AJ12">
        <v>1.3663081769584151</v>
      </c>
    </row>
    <row r="13" spans="1:38" x14ac:dyDescent="0.25">
      <c r="B13">
        <v>59171</v>
      </c>
      <c r="C13">
        <v>68266</v>
      </c>
      <c r="D13">
        <v>57606</v>
      </c>
      <c r="E13">
        <v>97530</v>
      </c>
      <c r="F13">
        <v>53755</v>
      </c>
      <c r="H13">
        <v>112854</v>
      </c>
      <c r="J13">
        <f t="shared" si="0"/>
        <v>67265.600000000006</v>
      </c>
      <c r="K13">
        <f t="shared" si="1"/>
        <v>1.6777372089151066</v>
      </c>
      <c r="L13">
        <f t="shared" si="2"/>
        <v>97530</v>
      </c>
      <c r="M13">
        <f t="shared" si="3"/>
        <v>53755</v>
      </c>
      <c r="N13">
        <f t="shared" si="4"/>
        <v>67265.600000000006</v>
      </c>
      <c r="O13">
        <f t="shared" si="5"/>
        <v>43775</v>
      </c>
      <c r="Q13">
        <v>48525</v>
      </c>
      <c r="R13">
        <v>-5034</v>
      </c>
      <c r="T13">
        <v>23502.200000000004</v>
      </c>
      <c r="U13">
        <v>-3533.3999999999942</v>
      </c>
      <c r="W13">
        <v>23502.2</v>
      </c>
      <c r="X13">
        <v>3988.6</v>
      </c>
      <c r="Z13">
        <v>67265.600000000006</v>
      </c>
      <c r="AA13">
        <v>1.6777372089151066</v>
      </c>
      <c r="AK13">
        <v>67265.600000000006</v>
      </c>
      <c r="AL13">
        <v>1.6777372089151066</v>
      </c>
    </row>
    <row r="14" spans="1:38" x14ac:dyDescent="0.25">
      <c r="B14">
        <v>24698</v>
      </c>
      <c r="C14">
        <v>60263</v>
      </c>
      <c r="D14">
        <v>61533</v>
      </c>
      <c r="E14">
        <v>78122</v>
      </c>
      <c r="F14">
        <v>75820</v>
      </c>
      <c r="H14">
        <v>129912</v>
      </c>
      <c r="J14">
        <f t="shared" si="0"/>
        <v>60087.199999999997</v>
      </c>
      <c r="K14">
        <f t="shared" si="1"/>
        <v>2.1620578093171261</v>
      </c>
      <c r="L14">
        <f t="shared" si="2"/>
        <v>78122</v>
      </c>
      <c r="M14">
        <f t="shared" si="3"/>
        <v>24698</v>
      </c>
      <c r="N14">
        <f t="shared" si="4"/>
        <v>60087.199999999997</v>
      </c>
      <c r="O14">
        <f t="shared" si="5"/>
        <v>53424</v>
      </c>
      <c r="Q14">
        <v>18597</v>
      </c>
      <c r="R14">
        <v>6587</v>
      </c>
      <c r="T14">
        <v>-9358.6000000000058</v>
      </c>
      <c r="U14">
        <v>-5514.8000000000029</v>
      </c>
      <c r="W14">
        <v>25506.600000000002</v>
      </c>
      <c r="X14">
        <v>5526.4</v>
      </c>
      <c r="AF14">
        <v>60087.199999999997</v>
      </c>
      <c r="AG14">
        <v>2.1620578093171261</v>
      </c>
      <c r="AK14">
        <v>60087.199999999997</v>
      </c>
      <c r="AL14">
        <v>2.1620578093171261</v>
      </c>
    </row>
    <row r="15" spans="1:38" x14ac:dyDescent="0.25">
      <c r="B15">
        <v>26367</v>
      </c>
      <c r="C15">
        <v>86421</v>
      </c>
      <c r="D15">
        <v>39725</v>
      </c>
      <c r="E15">
        <v>92317</v>
      </c>
      <c r="F15">
        <v>42044</v>
      </c>
      <c r="H15">
        <v>67505</v>
      </c>
      <c r="J15">
        <f t="shared" si="0"/>
        <v>57374.8</v>
      </c>
      <c r="K15">
        <f t="shared" si="1"/>
        <v>1.1765618355096663</v>
      </c>
      <c r="L15">
        <f t="shared" si="2"/>
        <v>92317</v>
      </c>
      <c r="M15">
        <f t="shared" si="3"/>
        <v>26367</v>
      </c>
      <c r="N15">
        <f t="shared" si="4"/>
        <v>57374.8</v>
      </c>
      <c r="O15">
        <f t="shared" si="5"/>
        <v>65950</v>
      </c>
      <c r="Q15">
        <v>-15274</v>
      </c>
      <c r="R15">
        <v>-6</v>
      </c>
      <c r="T15">
        <v>-15515</v>
      </c>
      <c r="U15">
        <v>5385.6000000000058</v>
      </c>
      <c r="W15">
        <v>31266.600000000002</v>
      </c>
      <c r="X15">
        <v>6176.4</v>
      </c>
      <c r="AB15">
        <v>57374.8</v>
      </c>
      <c r="AC15">
        <v>1.1765618355096663</v>
      </c>
      <c r="AI15">
        <v>57374.8</v>
      </c>
      <c r="AJ15">
        <v>1.1765618355096663</v>
      </c>
    </row>
    <row r="16" spans="1:38" x14ac:dyDescent="0.25">
      <c r="B16">
        <v>40545</v>
      </c>
      <c r="C16">
        <v>90775</v>
      </c>
      <c r="D16">
        <v>92158</v>
      </c>
      <c r="E16">
        <v>58733</v>
      </c>
      <c r="F16">
        <v>45373</v>
      </c>
      <c r="H16">
        <v>81059</v>
      </c>
      <c r="J16">
        <f t="shared" si="0"/>
        <v>65516.800000000003</v>
      </c>
      <c r="K16">
        <f t="shared" si="1"/>
        <v>1.2372246507765947</v>
      </c>
      <c r="L16">
        <f t="shared" si="2"/>
        <v>92158</v>
      </c>
      <c r="M16">
        <f t="shared" si="3"/>
        <v>40545</v>
      </c>
      <c r="N16">
        <f t="shared" si="4"/>
        <v>65516.800000000003</v>
      </c>
      <c r="O16">
        <f t="shared" si="5"/>
        <v>51613</v>
      </c>
      <c r="Q16">
        <v>-41941</v>
      </c>
      <c r="R16">
        <v>-617</v>
      </c>
      <c r="T16">
        <v>-25847.599999999991</v>
      </c>
      <c r="U16">
        <v>1576.2000000000044</v>
      </c>
      <c r="W16">
        <v>35768</v>
      </c>
      <c r="X16">
        <v>1680.1999999999998</v>
      </c>
      <c r="AB16">
        <v>65516.800000000003</v>
      </c>
      <c r="AC16">
        <v>1.2372246507765947</v>
      </c>
      <c r="AI16">
        <v>65516.800000000003</v>
      </c>
      <c r="AJ16">
        <v>1.2372246507765947</v>
      </c>
    </row>
    <row r="17" spans="2:38" x14ac:dyDescent="0.25">
      <c r="B17">
        <v>84049</v>
      </c>
      <c r="C17">
        <v>53756</v>
      </c>
      <c r="D17">
        <v>46281</v>
      </c>
      <c r="E17">
        <v>23472</v>
      </c>
      <c r="F17">
        <v>96709</v>
      </c>
      <c r="H17">
        <v>115847</v>
      </c>
      <c r="J17">
        <f t="shared" si="0"/>
        <v>60853.4</v>
      </c>
      <c r="K17">
        <f t="shared" si="1"/>
        <v>1.9037062842832118</v>
      </c>
      <c r="L17">
        <f t="shared" si="2"/>
        <v>96709</v>
      </c>
      <c r="M17">
        <f t="shared" si="3"/>
        <v>23472</v>
      </c>
      <c r="N17">
        <f t="shared" si="4"/>
        <v>60853.4</v>
      </c>
      <c r="O17">
        <f t="shared" si="5"/>
        <v>73237</v>
      </c>
      <c r="Q17">
        <v>78209</v>
      </c>
      <c r="R17">
        <v>2840</v>
      </c>
      <c r="T17">
        <v>29636</v>
      </c>
      <c r="U17">
        <v>-286</v>
      </c>
      <c r="W17">
        <v>29636</v>
      </c>
      <c r="X17">
        <v>3443.2</v>
      </c>
      <c r="Z17">
        <v>60853.4</v>
      </c>
      <c r="AA17">
        <v>1.9037062842832118</v>
      </c>
      <c r="AK17">
        <v>60853.4</v>
      </c>
      <c r="AL17">
        <v>1.9037062842832118</v>
      </c>
    </row>
    <row r="18" spans="2:38" x14ac:dyDescent="0.25">
      <c r="B18">
        <v>94254</v>
      </c>
      <c r="C18">
        <v>60213</v>
      </c>
      <c r="D18">
        <v>77915</v>
      </c>
      <c r="E18">
        <v>46916</v>
      </c>
      <c r="F18">
        <v>35872</v>
      </c>
      <c r="H18">
        <v>98047</v>
      </c>
      <c r="J18">
        <f t="shared" si="0"/>
        <v>63034</v>
      </c>
      <c r="K18">
        <f t="shared" si="1"/>
        <v>1.5554621315480535</v>
      </c>
      <c r="L18">
        <f t="shared" si="2"/>
        <v>94254</v>
      </c>
      <c r="M18">
        <f t="shared" si="3"/>
        <v>35872</v>
      </c>
      <c r="N18">
        <f t="shared" si="4"/>
        <v>63034</v>
      </c>
      <c r="O18">
        <f t="shared" si="5"/>
        <v>58382</v>
      </c>
      <c r="Q18">
        <v>-10316</v>
      </c>
      <c r="R18">
        <v>5214</v>
      </c>
      <c r="T18">
        <v>11054.199999999997</v>
      </c>
      <c r="U18">
        <v>-1727.8000000000029</v>
      </c>
      <c r="W18">
        <v>15143.400000000001</v>
      </c>
      <c r="X18">
        <v>7906.9999999999982</v>
      </c>
      <c r="AD18">
        <v>63034</v>
      </c>
      <c r="AE18">
        <v>1.5554621315480535</v>
      </c>
      <c r="AK18">
        <v>63034</v>
      </c>
      <c r="AL18">
        <v>1.5554621315480535</v>
      </c>
    </row>
    <row r="19" spans="2:38" x14ac:dyDescent="0.25">
      <c r="B19">
        <v>103303</v>
      </c>
      <c r="C19">
        <v>52167</v>
      </c>
      <c r="D19">
        <v>97265</v>
      </c>
      <c r="E19">
        <v>72241</v>
      </c>
      <c r="F19">
        <v>26182</v>
      </c>
      <c r="H19">
        <v>90358</v>
      </c>
      <c r="J19">
        <f t="shared" si="0"/>
        <v>70231.600000000006</v>
      </c>
      <c r="K19">
        <f t="shared" si="1"/>
        <v>1.2865718565432083</v>
      </c>
      <c r="L19">
        <f t="shared" si="2"/>
        <v>103303</v>
      </c>
      <c r="M19">
        <f t="shared" si="3"/>
        <v>26182</v>
      </c>
      <c r="N19">
        <f t="shared" si="4"/>
        <v>70231.600000000006</v>
      </c>
      <c r="O19">
        <f t="shared" si="5"/>
        <v>77121</v>
      </c>
      <c r="Q19">
        <v>-2876</v>
      </c>
      <c r="R19">
        <v>1117</v>
      </c>
      <c r="T19">
        <v>7526.2000000000044</v>
      </c>
      <c r="U19">
        <v>6967.0000000000073</v>
      </c>
      <c r="W19">
        <v>20850.2</v>
      </c>
      <c r="X19">
        <v>7364.6</v>
      </c>
      <c r="AB19">
        <v>70231.600000000006</v>
      </c>
      <c r="AC19">
        <v>1.2865718565432083</v>
      </c>
      <c r="AK19">
        <v>70231.600000000006</v>
      </c>
      <c r="AL19">
        <v>1.2865718565432083</v>
      </c>
    </row>
    <row r="20" spans="2:38" x14ac:dyDescent="0.25">
      <c r="B20">
        <v>24718</v>
      </c>
      <c r="C20">
        <v>11823</v>
      </c>
      <c r="D20">
        <v>77092</v>
      </c>
      <c r="E20">
        <v>62734</v>
      </c>
      <c r="F20">
        <v>48127</v>
      </c>
      <c r="H20">
        <v>80136</v>
      </c>
      <c r="J20">
        <f t="shared" si="0"/>
        <v>44898.8</v>
      </c>
      <c r="K20">
        <f t="shared" si="1"/>
        <v>1.7848138480315732</v>
      </c>
      <c r="L20">
        <f t="shared" si="2"/>
        <v>77092</v>
      </c>
      <c r="M20">
        <f t="shared" si="3"/>
        <v>11823</v>
      </c>
      <c r="N20">
        <f t="shared" si="4"/>
        <v>44898.8</v>
      </c>
      <c r="O20">
        <f t="shared" si="5"/>
        <v>65269</v>
      </c>
      <c r="Q20">
        <v>7074</v>
      </c>
      <c r="R20">
        <v>3162</v>
      </c>
      <c r="T20">
        <v>-3710.7999999999956</v>
      </c>
      <c r="U20">
        <v>-4225</v>
      </c>
      <c r="W20">
        <v>28986</v>
      </c>
      <c r="X20">
        <v>4265.3999999999996</v>
      </c>
      <c r="Z20">
        <v>44898.8</v>
      </c>
      <c r="AA20">
        <v>1.7848138480315732</v>
      </c>
      <c r="AK20">
        <v>44898.8</v>
      </c>
      <c r="AL20">
        <v>1.7848138480315732</v>
      </c>
    </row>
    <row r="21" spans="2:38" x14ac:dyDescent="0.25">
      <c r="B21">
        <v>88909</v>
      </c>
      <c r="C21">
        <v>41975</v>
      </c>
      <c r="D21">
        <v>49943</v>
      </c>
      <c r="E21">
        <v>57347</v>
      </c>
      <c r="F21">
        <v>101331</v>
      </c>
      <c r="H21">
        <v>88241</v>
      </c>
      <c r="J21">
        <f t="shared" si="0"/>
        <v>67901</v>
      </c>
      <c r="K21">
        <f t="shared" si="1"/>
        <v>1.2995537620948145</v>
      </c>
      <c r="L21">
        <f t="shared" si="2"/>
        <v>101331</v>
      </c>
      <c r="M21">
        <f t="shared" si="3"/>
        <v>41975</v>
      </c>
      <c r="N21">
        <f t="shared" si="4"/>
        <v>67901</v>
      </c>
      <c r="O21">
        <f t="shared" si="5"/>
        <v>59356</v>
      </c>
      <c r="Q21">
        <v>173</v>
      </c>
      <c r="R21">
        <v>-1727</v>
      </c>
      <c r="T21">
        <v>21874.400000000001</v>
      </c>
      <c r="U21">
        <v>-79.19999999999709</v>
      </c>
      <c r="W21">
        <v>52414</v>
      </c>
      <c r="X21">
        <v>3513.6000000000004</v>
      </c>
      <c r="AD21">
        <v>67901</v>
      </c>
      <c r="AE21">
        <v>1.2995537620948145</v>
      </c>
      <c r="AK21">
        <v>67901</v>
      </c>
      <c r="AL21">
        <v>1.2995537620948145</v>
      </c>
    </row>
    <row r="22" spans="2:38" x14ac:dyDescent="0.25">
      <c r="B22">
        <v>92228</v>
      </c>
      <c r="C22">
        <v>27647</v>
      </c>
      <c r="D22">
        <v>52243</v>
      </c>
      <c r="E22">
        <v>72502</v>
      </c>
      <c r="F22">
        <v>35984</v>
      </c>
      <c r="H22">
        <v>120436</v>
      </c>
      <c r="J22">
        <f t="shared" si="0"/>
        <v>56120.800000000003</v>
      </c>
      <c r="K22">
        <f t="shared" si="1"/>
        <v>2.1460135992359337</v>
      </c>
      <c r="L22">
        <f t="shared" si="2"/>
        <v>92228</v>
      </c>
      <c r="M22">
        <f t="shared" si="3"/>
        <v>27647</v>
      </c>
      <c r="N22">
        <f t="shared" si="4"/>
        <v>56120.800000000003</v>
      </c>
      <c r="O22">
        <f t="shared" si="5"/>
        <v>64581</v>
      </c>
      <c r="Q22">
        <v>54016</v>
      </c>
      <c r="R22">
        <v>7593</v>
      </c>
      <c r="T22">
        <v>6896.2000000000044</v>
      </c>
      <c r="U22">
        <v>-1498.3999999999942</v>
      </c>
      <c r="W22">
        <v>10465.799999999999</v>
      </c>
      <c r="X22">
        <v>4730.3999999999996</v>
      </c>
      <c r="Z22">
        <v>56120.800000000003</v>
      </c>
      <c r="AA22">
        <v>2.1460135992359337</v>
      </c>
      <c r="AK22">
        <v>56120.800000000003</v>
      </c>
      <c r="AL22">
        <v>2.1460135992359337</v>
      </c>
    </row>
    <row r="23" spans="2:38" x14ac:dyDescent="0.25">
      <c r="B23">
        <v>37634</v>
      </c>
      <c r="C23">
        <v>57846</v>
      </c>
      <c r="D23">
        <v>65802</v>
      </c>
      <c r="E23">
        <v>48181</v>
      </c>
      <c r="F23">
        <v>42328</v>
      </c>
      <c r="H23">
        <v>83724</v>
      </c>
      <c r="J23">
        <f t="shared" si="0"/>
        <v>50358.2</v>
      </c>
      <c r="K23">
        <f t="shared" si="1"/>
        <v>1.6625693531540049</v>
      </c>
      <c r="L23">
        <f t="shared" si="2"/>
        <v>65802</v>
      </c>
      <c r="M23">
        <f t="shared" si="3"/>
        <v>37634</v>
      </c>
      <c r="N23">
        <f t="shared" si="4"/>
        <v>50358.2</v>
      </c>
      <c r="O23">
        <f t="shared" si="5"/>
        <v>28168</v>
      </c>
      <c r="Q23">
        <v>-4344</v>
      </c>
      <c r="R23">
        <v>6183</v>
      </c>
      <c r="T23">
        <v>-293.20000000000437</v>
      </c>
      <c r="U23">
        <v>-1081.4000000000015</v>
      </c>
      <c r="W23">
        <v>13688.800000000001</v>
      </c>
      <c r="X23">
        <v>2817.8</v>
      </c>
      <c r="AD23">
        <v>50358.2</v>
      </c>
      <c r="AE23">
        <v>1.6625693531540049</v>
      </c>
      <c r="AK23">
        <v>50358.2</v>
      </c>
      <c r="AL23">
        <v>1.6625693531540049</v>
      </c>
    </row>
    <row r="24" spans="2:38" x14ac:dyDescent="0.25">
      <c r="B24">
        <v>86571</v>
      </c>
      <c r="C24">
        <v>72046</v>
      </c>
      <c r="D24">
        <v>99603</v>
      </c>
      <c r="E24">
        <v>88370</v>
      </c>
      <c r="F24">
        <v>103438</v>
      </c>
      <c r="H24">
        <v>109903</v>
      </c>
      <c r="J24">
        <f t="shared" si="0"/>
        <v>90005.6</v>
      </c>
      <c r="K24">
        <f t="shared" si="1"/>
        <v>1.2210684668509515</v>
      </c>
      <c r="L24">
        <f t="shared" si="2"/>
        <v>103438</v>
      </c>
      <c r="M24">
        <f t="shared" si="3"/>
        <v>72046</v>
      </c>
      <c r="N24">
        <f t="shared" si="4"/>
        <v>90005.6</v>
      </c>
      <c r="O24">
        <f t="shared" si="5"/>
        <v>31392</v>
      </c>
      <c r="Q24">
        <v>15070</v>
      </c>
      <c r="R24">
        <v>14268</v>
      </c>
      <c r="T24">
        <v>-30.399999999994179</v>
      </c>
      <c r="U24">
        <v>7403.6000000000058</v>
      </c>
      <c r="W24">
        <v>12342.000000000002</v>
      </c>
      <c r="X24">
        <v>7403.5999999999995</v>
      </c>
      <c r="AB24">
        <v>90005.6</v>
      </c>
      <c r="AC24">
        <v>1.2210684668509515</v>
      </c>
      <c r="AI24">
        <v>90005.6</v>
      </c>
      <c r="AJ24">
        <v>1.2210684668509515</v>
      </c>
    </row>
    <row r="25" spans="2:38" x14ac:dyDescent="0.25">
      <c r="B25">
        <v>92038</v>
      </c>
      <c r="C25">
        <v>73039</v>
      </c>
      <c r="D25">
        <v>89245</v>
      </c>
      <c r="E25">
        <v>89698</v>
      </c>
      <c r="F25">
        <v>44989</v>
      </c>
      <c r="H25">
        <v>107727</v>
      </c>
      <c r="J25">
        <f t="shared" si="0"/>
        <v>77801.8</v>
      </c>
      <c r="K25">
        <f t="shared" si="1"/>
        <v>1.3846337745399206</v>
      </c>
      <c r="L25">
        <f t="shared" si="2"/>
        <v>92038</v>
      </c>
      <c r="M25">
        <f t="shared" si="3"/>
        <v>44989</v>
      </c>
      <c r="N25">
        <f t="shared" si="4"/>
        <v>77801.8</v>
      </c>
      <c r="O25">
        <f t="shared" si="5"/>
        <v>47049</v>
      </c>
      <c r="Q25">
        <v>22242</v>
      </c>
      <c r="R25">
        <v>6</v>
      </c>
      <c r="T25">
        <v>10963.600000000006</v>
      </c>
      <c r="U25">
        <v>-12</v>
      </c>
      <c r="W25">
        <v>26175.599999999999</v>
      </c>
      <c r="X25">
        <v>2693.6</v>
      </c>
      <c r="AB25">
        <v>77801.8</v>
      </c>
      <c r="AC25">
        <v>1.3846337745399206</v>
      </c>
      <c r="AK25">
        <v>77801.8</v>
      </c>
      <c r="AL25">
        <v>1.3846337745399206</v>
      </c>
    </row>
    <row r="26" spans="2:38" x14ac:dyDescent="0.25">
      <c r="B26">
        <v>26958</v>
      </c>
      <c r="C26">
        <v>43929</v>
      </c>
      <c r="D26">
        <v>71054</v>
      </c>
      <c r="E26">
        <v>21975</v>
      </c>
      <c r="F26">
        <v>109690</v>
      </c>
      <c r="H26">
        <v>97591</v>
      </c>
      <c r="J26">
        <f t="shared" si="0"/>
        <v>54721.2</v>
      </c>
      <c r="K26">
        <f t="shared" si="1"/>
        <v>1.7834221471751353</v>
      </c>
      <c r="L26">
        <f t="shared" si="2"/>
        <v>109690</v>
      </c>
      <c r="M26">
        <f t="shared" si="3"/>
        <v>21975</v>
      </c>
      <c r="N26">
        <f t="shared" si="4"/>
        <v>54721.2</v>
      </c>
      <c r="O26">
        <f t="shared" si="5"/>
        <v>87715</v>
      </c>
      <c r="Q26">
        <v>8785</v>
      </c>
      <c r="R26">
        <v>-369</v>
      </c>
      <c r="T26">
        <v>-10321.200000000004</v>
      </c>
      <c r="U26">
        <v>-4073.6000000000058</v>
      </c>
      <c r="W26">
        <v>26072.400000000001</v>
      </c>
      <c r="X26">
        <v>5408</v>
      </c>
      <c r="AB26">
        <v>54721.2</v>
      </c>
      <c r="AC26">
        <v>1.7834221471751353</v>
      </c>
      <c r="AK26">
        <v>54721.2</v>
      </c>
      <c r="AL26">
        <v>1.7834221471751353</v>
      </c>
    </row>
    <row r="27" spans="2:38" x14ac:dyDescent="0.25">
      <c r="B27">
        <v>35195</v>
      </c>
      <c r="C27">
        <v>23705</v>
      </c>
      <c r="D27">
        <v>68874</v>
      </c>
      <c r="E27">
        <v>34237</v>
      </c>
      <c r="F27">
        <v>57099</v>
      </c>
      <c r="H27">
        <v>59940</v>
      </c>
      <c r="J27">
        <f t="shared" si="0"/>
        <v>43822</v>
      </c>
      <c r="K27">
        <f t="shared" si="1"/>
        <v>1.3678061247775091</v>
      </c>
      <c r="L27">
        <f t="shared" si="2"/>
        <v>68874</v>
      </c>
      <c r="M27">
        <f t="shared" si="3"/>
        <v>23705</v>
      </c>
      <c r="N27">
        <f t="shared" si="4"/>
        <v>43822</v>
      </c>
      <c r="O27">
        <f t="shared" si="5"/>
        <v>45169</v>
      </c>
      <c r="Q27">
        <v>-22716</v>
      </c>
      <c r="R27">
        <v>6347</v>
      </c>
      <c r="T27">
        <v>-6288.1999999999971</v>
      </c>
      <c r="U27">
        <v>3807.4000000000015</v>
      </c>
      <c r="W27">
        <v>22545.800000000003</v>
      </c>
      <c r="X27">
        <v>7037.8000000000011</v>
      </c>
      <c r="AD27">
        <v>43822</v>
      </c>
      <c r="AE27">
        <v>1.3678061247775091</v>
      </c>
      <c r="AK27">
        <v>43822</v>
      </c>
      <c r="AL27">
        <v>1.3678061247775091</v>
      </c>
    </row>
    <row r="28" spans="2:38" x14ac:dyDescent="0.25">
      <c r="B28">
        <v>21902</v>
      </c>
      <c r="C28">
        <v>74400</v>
      </c>
      <c r="D28">
        <v>23316</v>
      </c>
      <c r="E28">
        <v>32555</v>
      </c>
      <c r="F28">
        <v>64418</v>
      </c>
      <c r="H28">
        <v>65316</v>
      </c>
      <c r="J28">
        <f t="shared" si="0"/>
        <v>43318.2</v>
      </c>
      <c r="K28">
        <f t="shared" si="1"/>
        <v>1.507818884441182</v>
      </c>
      <c r="L28">
        <f t="shared" si="2"/>
        <v>74400</v>
      </c>
      <c r="M28">
        <f t="shared" si="3"/>
        <v>21902</v>
      </c>
      <c r="N28">
        <f t="shared" si="4"/>
        <v>43318.2</v>
      </c>
      <c r="O28">
        <f t="shared" si="5"/>
        <v>52498</v>
      </c>
      <c r="Q28">
        <v>-36651</v>
      </c>
      <c r="R28">
        <v>-427</v>
      </c>
      <c r="T28">
        <v>-23126.400000000009</v>
      </c>
      <c r="U28">
        <v>-765.60000000000582</v>
      </c>
      <c r="W28">
        <v>48950.400000000001</v>
      </c>
      <c r="X28">
        <v>2342.4</v>
      </c>
      <c r="AF28">
        <v>43318.2</v>
      </c>
      <c r="AG28">
        <v>1.507818884441182</v>
      </c>
      <c r="AK28">
        <v>43318.2</v>
      </c>
      <c r="AL28">
        <v>1.507818884441182</v>
      </c>
    </row>
    <row r="29" spans="2:38" x14ac:dyDescent="0.25">
      <c r="B29">
        <v>55858</v>
      </c>
      <c r="C29">
        <v>96203</v>
      </c>
      <c r="D29">
        <v>11494</v>
      </c>
      <c r="E29">
        <v>71812</v>
      </c>
      <c r="F29">
        <v>45298</v>
      </c>
      <c r="H29">
        <v>79142</v>
      </c>
      <c r="J29">
        <f t="shared" si="0"/>
        <v>56133</v>
      </c>
      <c r="K29">
        <f t="shared" si="1"/>
        <v>1.4099014839755581</v>
      </c>
      <c r="L29">
        <f t="shared" si="2"/>
        <v>96203</v>
      </c>
      <c r="M29">
        <f t="shared" si="3"/>
        <v>11494</v>
      </c>
      <c r="N29">
        <f t="shared" si="4"/>
        <v>56133</v>
      </c>
      <c r="O29">
        <f t="shared" si="5"/>
        <v>84709</v>
      </c>
      <c r="Q29">
        <v>2759</v>
      </c>
      <c r="R29">
        <v>10317</v>
      </c>
      <c r="T29">
        <v>-5588.4000000000015</v>
      </c>
      <c r="U29">
        <v>-4313.1999999999971</v>
      </c>
      <c r="W29">
        <v>9594</v>
      </c>
      <c r="X29">
        <v>4931.9999999999991</v>
      </c>
      <c r="AB29">
        <v>56133</v>
      </c>
      <c r="AC29">
        <v>1.4099014839755581</v>
      </c>
      <c r="AK29">
        <v>56133</v>
      </c>
      <c r="AL29">
        <v>1.4099014839755581</v>
      </c>
    </row>
    <row r="30" spans="2:38" x14ac:dyDescent="0.25">
      <c r="B30">
        <v>53666</v>
      </c>
      <c r="C30">
        <v>75223</v>
      </c>
      <c r="D30">
        <v>74263</v>
      </c>
      <c r="E30">
        <v>73760</v>
      </c>
      <c r="F30">
        <v>50498</v>
      </c>
      <c r="H30">
        <v>91828</v>
      </c>
      <c r="J30">
        <f t="shared" si="0"/>
        <v>65482</v>
      </c>
      <c r="K30">
        <f t="shared" si="1"/>
        <v>1.4023395742341407</v>
      </c>
      <c r="L30">
        <f t="shared" si="2"/>
        <v>75223</v>
      </c>
      <c r="M30">
        <f t="shared" si="3"/>
        <v>50498</v>
      </c>
      <c r="N30">
        <f t="shared" si="4"/>
        <v>65482</v>
      </c>
      <c r="O30">
        <f t="shared" si="5"/>
        <v>24725</v>
      </c>
      <c r="Q30">
        <v>27868</v>
      </c>
      <c r="R30">
        <v>2392</v>
      </c>
      <c r="T30">
        <v>4129.5999999999985</v>
      </c>
      <c r="U30">
        <v>344.59999999999854</v>
      </c>
      <c r="W30">
        <v>22005.199999999997</v>
      </c>
      <c r="X30">
        <v>7689.7999999999993</v>
      </c>
      <c r="AB30">
        <v>65482</v>
      </c>
      <c r="AC30">
        <v>1.4023395742341407</v>
      </c>
      <c r="AK30">
        <v>65482</v>
      </c>
      <c r="AL30">
        <v>1.4023395742341407</v>
      </c>
    </row>
    <row r="31" spans="2:38" x14ac:dyDescent="0.25">
      <c r="B31">
        <v>103175</v>
      </c>
      <c r="C31">
        <v>43923</v>
      </c>
      <c r="D31">
        <v>44057</v>
      </c>
      <c r="E31">
        <v>79224</v>
      </c>
      <c r="F31">
        <v>33017</v>
      </c>
      <c r="H31">
        <v>107898</v>
      </c>
      <c r="J31">
        <f t="shared" si="0"/>
        <v>60679.199999999997</v>
      </c>
      <c r="K31">
        <f t="shared" si="1"/>
        <v>1.7781711031127636</v>
      </c>
      <c r="L31">
        <f t="shared" si="2"/>
        <v>103175</v>
      </c>
      <c r="M31">
        <f t="shared" si="3"/>
        <v>33017</v>
      </c>
      <c r="N31">
        <f t="shared" si="4"/>
        <v>60679.199999999997</v>
      </c>
      <c r="O31">
        <f t="shared" si="5"/>
        <v>70158</v>
      </c>
      <c r="Q31">
        <v>22782</v>
      </c>
      <c r="R31">
        <v>11633</v>
      </c>
      <c r="T31">
        <v>-550.20000000000437</v>
      </c>
      <c r="U31">
        <v>3951.5999999999985</v>
      </c>
      <c r="W31">
        <v>51533.8</v>
      </c>
      <c r="X31">
        <v>6989.2000000000007</v>
      </c>
      <c r="AB31">
        <v>60679.199999999997</v>
      </c>
      <c r="AC31">
        <v>1.7781711031127636</v>
      </c>
      <c r="AK31">
        <v>60679.199999999997</v>
      </c>
      <c r="AL31">
        <v>1.7781711031127636</v>
      </c>
    </row>
    <row r="32" spans="2:38" x14ac:dyDescent="0.25">
      <c r="B32">
        <v>59314</v>
      </c>
      <c r="C32">
        <v>53902</v>
      </c>
      <c r="D32">
        <v>98374</v>
      </c>
      <c r="E32">
        <v>48472</v>
      </c>
      <c r="F32">
        <v>26247</v>
      </c>
      <c r="H32">
        <v>118829</v>
      </c>
      <c r="J32">
        <f t="shared" si="0"/>
        <v>57261.8</v>
      </c>
      <c r="K32">
        <f t="shared" si="1"/>
        <v>2.0751879961859387</v>
      </c>
      <c r="L32">
        <f t="shared" si="2"/>
        <v>98374</v>
      </c>
      <c r="M32">
        <f t="shared" si="3"/>
        <v>26247</v>
      </c>
      <c r="N32">
        <f t="shared" si="4"/>
        <v>57261.8</v>
      </c>
      <c r="O32">
        <f t="shared" si="5"/>
        <v>72127</v>
      </c>
      <c r="Q32">
        <v>11204</v>
      </c>
      <c r="R32">
        <v>-3062</v>
      </c>
      <c r="T32">
        <v>-11200</v>
      </c>
      <c r="U32">
        <v>-4629.5999999999985</v>
      </c>
      <c r="W32">
        <v>31853.600000000002</v>
      </c>
      <c r="X32">
        <v>4782.4000000000005</v>
      </c>
      <c r="AF32">
        <v>57261.8</v>
      </c>
      <c r="AG32">
        <v>2.0751879961859387</v>
      </c>
      <c r="AK32">
        <v>57261.8</v>
      </c>
      <c r="AL32">
        <v>2.0751879961859387</v>
      </c>
    </row>
    <row r="33" spans="2:38" x14ac:dyDescent="0.25">
      <c r="B33">
        <v>44439</v>
      </c>
      <c r="C33">
        <v>82744</v>
      </c>
      <c r="D33">
        <v>40865</v>
      </c>
      <c r="E33">
        <v>41342</v>
      </c>
      <c r="F33">
        <v>25226</v>
      </c>
      <c r="H33">
        <v>76160</v>
      </c>
      <c r="J33">
        <f t="shared" si="0"/>
        <v>46923.199999999997</v>
      </c>
      <c r="K33">
        <f t="shared" si="1"/>
        <v>1.623077709960105</v>
      </c>
      <c r="L33">
        <f t="shared" si="2"/>
        <v>82744</v>
      </c>
      <c r="M33">
        <f t="shared" si="3"/>
        <v>25226</v>
      </c>
      <c r="N33">
        <f t="shared" si="4"/>
        <v>46923.199999999997</v>
      </c>
      <c r="O33">
        <f t="shared" si="5"/>
        <v>57518</v>
      </c>
      <c r="Q33">
        <v>6419</v>
      </c>
      <c r="R33">
        <v>-2</v>
      </c>
      <c r="T33">
        <v>4488.1999999999971</v>
      </c>
      <c r="U33">
        <v>-3450.4000000000015</v>
      </c>
      <c r="W33">
        <v>18455.400000000001</v>
      </c>
      <c r="X33">
        <v>5394.8000000000011</v>
      </c>
      <c r="AD33">
        <v>46923.199999999997</v>
      </c>
      <c r="AE33">
        <v>1.623077709960105</v>
      </c>
      <c r="AK33">
        <v>46923.199999999997</v>
      </c>
      <c r="AL33">
        <v>1.623077709960105</v>
      </c>
    </row>
    <row r="34" spans="2:38" x14ac:dyDescent="0.25">
      <c r="B34">
        <v>44174</v>
      </c>
      <c r="C34">
        <v>74038</v>
      </c>
      <c r="D34">
        <v>88977</v>
      </c>
      <c r="E34">
        <v>51766</v>
      </c>
      <c r="F34">
        <v>74275</v>
      </c>
      <c r="H34">
        <v>101871</v>
      </c>
      <c r="J34">
        <f t="shared" ref="J34:J65" si="6">AVERAGE(B34:F34)</f>
        <v>66646</v>
      </c>
      <c r="K34">
        <f t="shared" ref="K34:K65" si="7">H34/J34</f>
        <v>1.5285388470425831</v>
      </c>
      <c r="L34">
        <f t="shared" ref="L34:L65" si="8">MAX(B34:F34)</f>
        <v>88977</v>
      </c>
      <c r="M34">
        <f t="shared" ref="M34:M65" si="9">MIN(B34:F34)</f>
        <v>44174</v>
      </c>
      <c r="N34">
        <f t="shared" ref="N34:N65" si="10">AVERAGE(B34:F34)</f>
        <v>66646</v>
      </c>
      <c r="O34">
        <f t="shared" ref="O34:O65" si="11">L34-M34</f>
        <v>44803</v>
      </c>
      <c r="Q34">
        <v>21183</v>
      </c>
      <c r="R34">
        <v>12720</v>
      </c>
      <c r="T34">
        <v>17470.599999999999</v>
      </c>
      <c r="U34">
        <v>1058</v>
      </c>
      <c r="W34">
        <v>28045</v>
      </c>
      <c r="X34">
        <v>3993.5999999999995</v>
      </c>
      <c r="AD34">
        <v>66646</v>
      </c>
      <c r="AE34">
        <v>1.5285388470425831</v>
      </c>
      <c r="AK34">
        <v>66646</v>
      </c>
      <c r="AL34">
        <v>1.5285388470425831</v>
      </c>
    </row>
    <row r="35" spans="2:38" x14ac:dyDescent="0.25">
      <c r="B35">
        <v>78465</v>
      </c>
      <c r="C35">
        <v>58381</v>
      </c>
      <c r="D35">
        <v>28142</v>
      </c>
      <c r="E35">
        <v>54801</v>
      </c>
      <c r="F35">
        <v>97536</v>
      </c>
      <c r="H35">
        <v>69928</v>
      </c>
      <c r="J35">
        <f t="shared" si="6"/>
        <v>63465</v>
      </c>
      <c r="K35">
        <f t="shared" si="7"/>
        <v>1.1018356574489876</v>
      </c>
      <c r="L35">
        <f t="shared" si="8"/>
        <v>97536</v>
      </c>
      <c r="M35">
        <f t="shared" si="9"/>
        <v>28142</v>
      </c>
      <c r="N35">
        <f t="shared" si="10"/>
        <v>63465</v>
      </c>
      <c r="O35">
        <f t="shared" si="11"/>
        <v>69394</v>
      </c>
      <c r="Q35">
        <v>4984</v>
      </c>
      <c r="R35">
        <v>-17205</v>
      </c>
      <c r="T35">
        <v>27598.199999999997</v>
      </c>
      <c r="U35">
        <v>-4583</v>
      </c>
      <c r="W35">
        <v>52310.2</v>
      </c>
      <c r="X35">
        <v>4583</v>
      </c>
      <c r="AD35">
        <v>63465</v>
      </c>
      <c r="AE35">
        <v>1.1018356574489876</v>
      </c>
      <c r="AI35">
        <v>63465</v>
      </c>
      <c r="AJ35">
        <v>1.1018356574489876</v>
      </c>
    </row>
    <row r="36" spans="2:38" x14ac:dyDescent="0.25">
      <c r="B36">
        <v>47157</v>
      </c>
      <c r="C36">
        <v>27185</v>
      </c>
      <c r="D36">
        <v>72546</v>
      </c>
      <c r="E36">
        <v>48235</v>
      </c>
      <c r="F36">
        <v>72088</v>
      </c>
      <c r="H36">
        <v>60827</v>
      </c>
      <c r="J36">
        <f t="shared" si="6"/>
        <v>53442.2</v>
      </c>
      <c r="K36">
        <f t="shared" si="7"/>
        <v>1.1381829340857974</v>
      </c>
      <c r="L36">
        <f t="shared" si="8"/>
        <v>72546</v>
      </c>
      <c r="M36">
        <f t="shared" si="9"/>
        <v>27185</v>
      </c>
      <c r="N36">
        <f t="shared" si="10"/>
        <v>53442.2</v>
      </c>
      <c r="O36">
        <f t="shared" si="11"/>
        <v>45361</v>
      </c>
      <c r="Q36">
        <v>-54055</v>
      </c>
      <c r="R36">
        <v>-2502</v>
      </c>
      <c r="T36">
        <v>-9091</v>
      </c>
      <c r="U36">
        <v>-2888.8000000000029</v>
      </c>
      <c r="W36">
        <v>17611</v>
      </c>
      <c r="X36">
        <v>5996.4000000000005</v>
      </c>
      <c r="AF36">
        <v>53442.2</v>
      </c>
      <c r="AG36">
        <v>1.1381829340857974</v>
      </c>
      <c r="AI36">
        <v>53442.2</v>
      </c>
      <c r="AJ36">
        <v>1.1381829340857974</v>
      </c>
    </row>
    <row r="37" spans="2:38" x14ac:dyDescent="0.25">
      <c r="B37">
        <v>45089</v>
      </c>
      <c r="C37">
        <v>41698</v>
      </c>
      <c r="D37">
        <v>97520</v>
      </c>
      <c r="E37">
        <v>25474</v>
      </c>
      <c r="F37">
        <v>95538</v>
      </c>
      <c r="H37">
        <v>100107</v>
      </c>
      <c r="J37">
        <f t="shared" si="6"/>
        <v>61063.8</v>
      </c>
      <c r="K37">
        <f t="shared" si="7"/>
        <v>1.6393837265286471</v>
      </c>
      <c r="L37">
        <f t="shared" si="8"/>
        <v>97520</v>
      </c>
      <c r="M37">
        <f t="shared" si="9"/>
        <v>25474</v>
      </c>
      <c r="N37">
        <f t="shared" si="10"/>
        <v>61063.8</v>
      </c>
      <c r="O37">
        <f t="shared" si="11"/>
        <v>72046</v>
      </c>
      <c r="Q37">
        <v>28275</v>
      </c>
      <c r="R37">
        <v>19887</v>
      </c>
      <c r="T37">
        <v>15873.600000000006</v>
      </c>
      <c r="U37">
        <v>3901.4000000000015</v>
      </c>
      <c r="W37">
        <v>19636</v>
      </c>
      <c r="X37">
        <v>3955.4</v>
      </c>
      <c r="AD37">
        <v>61063.8</v>
      </c>
      <c r="AE37">
        <v>1.6393837265286471</v>
      </c>
      <c r="AK37">
        <v>61063.8</v>
      </c>
      <c r="AL37">
        <v>1.6393837265286471</v>
      </c>
    </row>
    <row r="38" spans="2:38" x14ac:dyDescent="0.25">
      <c r="B38">
        <v>17903</v>
      </c>
      <c r="C38">
        <v>21887</v>
      </c>
      <c r="D38">
        <v>98418</v>
      </c>
      <c r="E38">
        <v>47827</v>
      </c>
      <c r="F38">
        <v>69311</v>
      </c>
      <c r="H38">
        <v>56104</v>
      </c>
      <c r="J38">
        <f t="shared" si="6"/>
        <v>51069.2</v>
      </c>
      <c r="K38">
        <f t="shared" si="7"/>
        <v>1.0985877985165227</v>
      </c>
      <c r="L38">
        <f t="shared" si="8"/>
        <v>98418</v>
      </c>
      <c r="M38">
        <f t="shared" si="9"/>
        <v>17903</v>
      </c>
      <c r="N38">
        <f t="shared" si="10"/>
        <v>51069.2</v>
      </c>
      <c r="O38">
        <f t="shared" si="11"/>
        <v>80515</v>
      </c>
      <c r="Q38">
        <v>-32825</v>
      </c>
      <c r="R38">
        <v>-12080</v>
      </c>
      <c r="T38">
        <v>-35178.400000000009</v>
      </c>
      <c r="U38">
        <v>-3526.6000000000058</v>
      </c>
      <c r="W38">
        <v>45370</v>
      </c>
      <c r="X38">
        <v>3526.6</v>
      </c>
      <c r="AB38">
        <v>51069.2</v>
      </c>
      <c r="AC38">
        <v>1.0985877985165227</v>
      </c>
      <c r="AK38">
        <v>51069.2</v>
      </c>
      <c r="AL38">
        <v>1.0985877985165227</v>
      </c>
    </row>
    <row r="39" spans="2:38" x14ac:dyDescent="0.25">
      <c r="B39">
        <v>26432</v>
      </c>
      <c r="C39">
        <v>27909</v>
      </c>
      <c r="D39">
        <v>49688</v>
      </c>
      <c r="E39">
        <v>38162</v>
      </c>
      <c r="F39">
        <v>51656</v>
      </c>
      <c r="H39">
        <v>47741</v>
      </c>
      <c r="J39">
        <f t="shared" si="6"/>
        <v>38769.4</v>
      </c>
      <c r="K39">
        <f t="shared" si="7"/>
        <v>1.2314093073403252</v>
      </c>
      <c r="L39">
        <f t="shared" si="8"/>
        <v>51656</v>
      </c>
      <c r="M39">
        <f t="shared" si="9"/>
        <v>26432</v>
      </c>
      <c r="N39">
        <f t="shared" si="10"/>
        <v>38769.4</v>
      </c>
      <c r="O39">
        <f t="shared" si="11"/>
        <v>25224</v>
      </c>
      <c r="Q39">
        <v>-29257</v>
      </c>
      <c r="R39">
        <v>-13718</v>
      </c>
      <c r="T39">
        <v>-16113.199999999997</v>
      </c>
      <c r="U39">
        <v>-3826.4000000000015</v>
      </c>
      <c r="W39">
        <v>16113.199999999999</v>
      </c>
      <c r="X39">
        <v>5373.5999999999995</v>
      </c>
      <c r="Z39">
        <v>38769.4</v>
      </c>
      <c r="AA39">
        <v>1.2314093073403252</v>
      </c>
      <c r="AI39">
        <v>38769.4</v>
      </c>
      <c r="AJ39">
        <v>1.2314093073403252</v>
      </c>
    </row>
    <row r="40" spans="2:38" x14ac:dyDescent="0.25">
      <c r="B40">
        <v>36897</v>
      </c>
      <c r="C40">
        <v>62781</v>
      </c>
      <c r="D40">
        <v>51296</v>
      </c>
      <c r="E40">
        <v>96879</v>
      </c>
      <c r="F40">
        <v>89035</v>
      </c>
      <c r="H40">
        <v>137687</v>
      </c>
      <c r="J40">
        <f t="shared" si="6"/>
        <v>67377.600000000006</v>
      </c>
      <c r="K40">
        <f t="shared" si="7"/>
        <v>2.0435129776068011</v>
      </c>
      <c r="L40">
        <f t="shared" si="8"/>
        <v>96879</v>
      </c>
      <c r="M40">
        <f t="shared" si="9"/>
        <v>36897</v>
      </c>
      <c r="N40">
        <f t="shared" si="10"/>
        <v>67377.600000000006</v>
      </c>
      <c r="O40">
        <f t="shared" si="11"/>
        <v>59982</v>
      </c>
      <c r="Q40">
        <v>25265</v>
      </c>
      <c r="R40">
        <v>-940</v>
      </c>
      <c r="T40">
        <v>9493.8000000000029</v>
      </c>
      <c r="U40">
        <v>-2880.1999999999971</v>
      </c>
      <c r="W40">
        <v>27481.8</v>
      </c>
      <c r="X40">
        <v>3387.7999999999997</v>
      </c>
      <c r="AD40">
        <v>67377.600000000006</v>
      </c>
      <c r="AE40">
        <v>2.0435129776068011</v>
      </c>
      <c r="AK40">
        <v>67377.600000000006</v>
      </c>
      <c r="AL40">
        <v>2.0435129776068011</v>
      </c>
    </row>
    <row r="41" spans="2:38" x14ac:dyDescent="0.25">
      <c r="B41">
        <v>90110</v>
      </c>
      <c r="C41">
        <v>60109</v>
      </c>
      <c r="D41">
        <v>63044</v>
      </c>
      <c r="E41">
        <v>53581</v>
      </c>
      <c r="F41">
        <v>33198</v>
      </c>
      <c r="H41">
        <v>108624</v>
      </c>
      <c r="J41">
        <f t="shared" si="6"/>
        <v>60008.4</v>
      </c>
      <c r="K41">
        <f t="shared" si="7"/>
        <v>1.8101465794788729</v>
      </c>
      <c r="L41">
        <f t="shared" si="8"/>
        <v>90110</v>
      </c>
      <c r="M41">
        <f t="shared" si="9"/>
        <v>33198</v>
      </c>
      <c r="N41">
        <f t="shared" si="10"/>
        <v>60008.4</v>
      </c>
      <c r="O41">
        <f t="shared" si="11"/>
        <v>56912</v>
      </c>
      <c r="Q41">
        <v>39375</v>
      </c>
      <c r="R41">
        <v>-1143</v>
      </c>
      <c r="T41">
        <v>14498.400000000001</v>
      </c>
      <c r="U41">
        <v>1891.5999999999985</v>
      </c>
      <c r="W41">
        <v>17666.8</v>
      </c>
      <c r="X41">
        <v>7577.5999999999995</v>
      </c>
      <c r="AD41">
        <v>60008.4</v>
      </c>
      <c r="AE41">
        <v>1.8101465794788729</v>
      </c>
      <c r="AK41">
        <v>60008.4</v>
      </c>
      <c r="AL41">
        <v>1.8101465794788729</v>
      </c>
    </row>
    <row r="42" spans="2:38" x14ac:dyDescent="0.25">
      <c r="B42">
        <v>41238</v>
      </c>
      <c r="C42">
        <v>98425</v>
      </c>
      <c r="D42">
        <v>38764</v>
      </c>
      <c r="E42">
        <v>58154</v>
      </c>
      <c r="F42">
        <v>51441</v>
      </c>
      <c r="H42">
        <v>122277</v>
      </c>
      <c r="J42">
        <f t="shared" si="6"/>
        <v>57604.4</v>
      </c>
      <c r="K42">
        <f t="shared" si="7"/>
        <v>2.1227024324530763</v>
      </c>
      <c r="L42">
        <f t="shared" si="8"/>
        <v>98425</v>
      </c>
      <c r="M42">
        <f t="shared" si="9"/>
        <v>38764</v>
      </c>
      <c r="N42">
        <f t="shared" si="10"/>
        <v>57604.4</v>
      </c>
      <c r="O42">
        <f t="shared" si="11"/>
        <v>59661</v>
      </c>
      <c r="Q42">
        <v>12930</v>
      </c>
      <c r="R42">
        <v>4894</v>
      </c>
      <c r="T42">
        <v>-12333.400000000001</v>
      </c>
      <c r="U42">
        <v>3020.4000000000015</v>
      </c>
      <c r="W42">
        <v>18837.8</v>
      </c>
      <c r="X42">
        <v>4586.8</v>
      </c>
      <c r="AF42">
        <v>57604.4</v>
      </c>
      <c r="AG42">
        <v>2.1227024324530763</v>
      </c>
      <c r="AK42">
        <v>57604.4</v>
      </c>
      <c r="AL42">
        <v>2.1227024324530763</v>
      </c>
    </row>
    <row r="43" spans="2:38" x14ac:dyDescent="0.25">
      <c r="B43">
        <v>85591</v>
      </c>
      <c r="C43">
        <v>65342</v>
      </c>
      <c r="D43">
        <v>93648</v>
      </c>
      <c r="E43">
        <v>27320</v>
      </c>
      <c r="F43">
        <v>68301</v>
      </c>
      <c r="H43">
        <v>83354</v>
      </c>
      <c r="J43">
        <f t="shared" si="6"/>
        <v>68040.399999999994</v>
      </c>
      <c r="K43">
        <f t="shared" si="7"/>
        <v>1.2250662841488293</v>
      </c>
      <c r="L43">
        <f t="shared" si="8"/>
        <v>93648</v>
      </c>
      <c r="M43">
        <f t="shared" si="9"/>
        <v>27320</v>
      </c>
      <c r="N43">
        <f t="shared" si="10"/>
        <v>68040.399999999994</v>
      </c>
      <c r="O43">
        <f t="shared" si="11"/>
        <v>66328</v>
      </c>
      <c r="Q43">
        <v>-45181</v>
      </c>
      <c r="R43">
        <v>-8115</v>
      </c>
      <c r="T43">
        <v>-2660</v>
      </c>
      <c r="U43">
        <v>-10959</v>
      </c>
      <c r="W43">
        <v>27784.400000000001</v>
      </c>
      <c r="X43">
        <v>10959</v>
      </c>
      <c r="AF43">
        <v>68040.399999999994</v>
      </c>
      <c r="AG43">
        <v>1.2250662841488293</v>
      </c>
      <c r="AK43">
        <v>68040.399999999994</v>
      </c>
      <c r="AL43">
        <v>1.2250662841488293</v>
      </c>
    </row>
    <row r="44" spans="2:38" x14ac:dyDescent="0.25">
      <c r="B44">
        <v>64555</v>
      </c>
      <c r="C44">
        <v>7593</v>
      </c>
      <c r="D44">
        <v>60703</v>
      </c>
      <c r="E44">
        <v>104672</v>
      </c>
      <c r="F44">
        <v>66911</v>
      </c>
      <c r="H44">
        <v>123697</v>
      </c>
      <c r="J44">
        <f t="shared" si="6"/>
        <v>60886.8</v>
      </c>
      <c r="K44">
        <f t="shared" si="7"/>
        <v>2.0315897698680172</v>
      </c>
      <c r="L44">
        <f t="shared" si="8"/>
        <v>104672</v>
      </c>
      <c r="M44">
        <f t="shared" si="9"/>
        <v>7593</v>
      </c>
      <c r="N44">
        <f t="shared" si="10"/>
        <v>60886.8</v>
      </c>
      <c r="O44">
        <f t="shared" si="11"/>
        <v>97079</v>
      </c>
      <c r="Q44">
        <v>19147</v>
      </c>
      <c r="R44">
        <v>2094</v>
      </c>
      <c r="T44">
        <v>8907</v>
      </c>
      <c r="U44">
        <v>3486</v>
      </c>
      <c r="W44">
        <v>24959.399999999998</v>
      </c>
      <c r="X44">
        <v>8710</v>
      </c>
      <c r="AD44">
        <v>60886.8</v>
      </c>
      <c r="AE44">
        <v>2.0315897698680172</v>
      </c>
      <c r="AK44">
        <v>60886.8</v>
      </c>
      <c r="AL44">
        <v>2.0315897698680172</v>
      </c>
    </row>
    <row r="45" spans="2:38" x14ac:dyDescent="0.25">
      <c r="B45">
        <v>77244</v>
      </c>
      <c r="C45">
        <v>78794</v>
      </c>
      <c r="D45">
        <v>44070</v>
      </c>
      <c r="E45">
        <v>69028</v>
      </c>
      <c r="F45">
        <v>38321</v>
      </c>
      <c r="H45">
        <v>93236</v>
      </c>
      <c r="J45">
        <f t="shared" si="6"/>
        <v>61491.4</v>
      </c>
      <c r="K45">
        <f t="shared" si="7"/>
        <v>1.5162445480180968</v>
      </c>
      <c r="L45">
        <f t="shared" si="8"/>
        <v>78794</v>
      </c>
      <c r="M45">
        <f t="shared" si="9"/>
        <v>38321</v>
      </c>
      <c r="N45">
        <f t="shared" si="10"/>
        <v>61491.4</v>
      </c>
      <c r="O45">
        <f t="shared" si="11"/>
        <v>40473</v>
      </c>
      <c r="Q45">
        <v>32597</v>
      </c>
      <c r="R45">
        <v>1047</v>
      </c>
      <c r="T45">
        <v>35243.199999999997</v>
      </c>
      <c r="U45">
        <v>897.40000000000146</v>
      </c>
      <c r="W45">
        <v>35243.199999999997</v>
      </c>
      <c r="X45">
        <v>7554.6</v>
      </c>
      <c r="AD45">
        <v>61491.4</v>
      </c>
      <c r="AE45">
        <v>1.5162445480180968</v>
      </c>
      <c r="AK45">
        <v>61491.4</v>
      </c>
      <c r="AL45">
        <v>1.5162445480180968</v>
      </c>
    </row>
    <row r="46" spans="2:38" x14ac:dyDescent="0.25">
      <c r="B46">
        <v>69689</v>
      </c>
      <c r="C46">
        <v>15960</v>
      </c>
      <c r="D46">
        <v>92339</v>
      </c>
      <c r="E46">
        <v>93804</v>
      </c>
      <c r="F46">
        <v>13049</v>
      </c>
      <c r="H46">
        <v>63699</v>
      </c>
      <c r="J46">
        <f t="shared" si="6"/>
        <v>56968.2</v>
      </c>
      <c r="K46">
        <f t="shared" si="7"/>
        <v>1.1181501258596902</v>
      </c>
      <c r="L46">
        <f t="shared" si="8"/>
        <v>93804</v>
      </c>
      <c r="M46">
        <f t="shared" si="9"/>
        <v>13049</v>
      </c>
      <c r="N46">
        <f t="shared" si="10"/>
        <v>56968.2</v>
      </c>
      <c r="O46">
        <f t="shared" si="11"/>
        <v>80755</v>
      </c>
      <c r="Q46">
        <v>-19326</v>
      </c>
      <c r="R46">
        <v>-7997</v>
      </c>
      <c r="T46">
        <v>-9451.8000000000029</v>
      </c>
      <c r="U46">
        <v>-5018.4000000000015</v>
      </c>
      <c r="W46">
        <v>44935.399999999994</v>
      </c>
      <c r="X46">
        <v>5018.3999999999996</v>
      </c>
      <c r="AB46">
        <v>56968.2</v>
      </c>
      <c r="AC46">
        <v>1.1181501258596902</v>
      </c>
      <c r="AK46">
        <v>56968.2</v>
      </c>
      <c r="AL46">
        <v>1.1181501258596902</v>
      </c>
    </row>
    <row r="47" spans="2:38" x14ac:dyDescent="0.25">
      <c r="B47">
        <v>83398</v>
      </c>
      <c r="C47">
        <v>62977</v>
      </c>
      <c r="D47">
        <v>24507</v>
      </c>
      <c r="E47">
        <v>50289</v>
      </c>
      <c r="F47">
        <v>35041</v>
      </c>
      <c r="H47">
        <v>68078</v>
      </c>
      <c r="J47">
        <f t="shared" si="6"/>
        <v>51242.400000000001</v>
      </c>
      <c r="K47">
        <f t="shared" si="7"/>
        <v>1.3285482334941376</v>
      </c>
      <c r="L47">
        <f t="shared" si="8"/>
        <v>83398</v>
      </c>
      <c r="M47">
        <f t="shared" si="9"/>
        <v>24507</v>
      </c>
      <c r="N47">
        <f t="shared" si="10"/>
        <v>51242.400000000001</v>
      </c>
      <c r="O47">
        <f t="shared" si="11"/>
        <v>58891</v>
      </c>
      <c r="Q47">
        <v>8423</v>
      </c>
      <c r="R47">
        <v>-98</v>
      </c>
      <c r="T47">
        <v>17466.599999999999</v>
      </c>
      <c r="U47">
        <v>1582.8000000000029</v>
      </c>
      <c r="W47">
        <v>31181.399999999998</v>
      </c>
      <c r="X47">
        <v>8868</v>
      </c>
      <c r="AD47">
        <v>51242.400000000001</v>
      </c>
      <c r="AE47">
        <v>1.3285482334941376</v>
      </c>
      <c r="AI47">
        <v>51242.400000000001</v>
      </c>
      <c r="AJ47">
        <v>1.3285482334941376</v>
      </c>
    </row>
    <row r="48" spans="2:38" x14ac:dyDescent="0.25">
      <c r="B48">
        <v>39670</v>
      </c>
      <c r="C48">
        <v>24775</v>
      </c>
      <c r="D48">
        <v>68391</v>
      </c>
      <c r="E48">
        <v>81437</v>
      </c>
      <c r="F48">
        <v>44204</v>
      </c>
      <c r="H48">
        <v>57372</v>
      </c>
      <c r="J48">
        <f t="shared" si="6"/>
        <v>51695.4</v>
      </c>
      <c r="K48">
        <f t="shared" si="7"/>
        <v>1.1098086096635291</v>
      </c>
      <c r="L48">
        <f t="shared" si="8"/>
        <v>81437</v>
      </c>
      <c r="M48">
        <f t="shared" si="9"/>
        <v>24775</v>
      </c>
      <c r="N48">
        <f t="shared" si="10"/>
        <v>51695.4</v>
      </c>
      <c r="O48">
        <f t="shared" si="11"/>
        <v>56662</v>
      </c>
      <c r="Q48">
        <v>-44226</v>
      </c>
      <c r="R48">
        <v>-3661</v>
      </c>
      <c r="T48">
        <v>6234.5999999999985</v>
      </c>
      <c r="U48">
        <v>-4134</v>
      </c>
      <c r="W48">
        <v>44367.4</v>
      </c>
      <c r="X48">
        <v>4134</v>
      </c>
      <c r="AD48">
        <v>51695.4</v>
      </c>
      <c r="AE48">
        <v>1.1098086096635291</v>
      </c>
      <c r="AI48">
        <v>51695.4</v>
      </c>
      <c r="AJ48">
        <v>1.1098086096635291</v>
      </c>
    </row>
    <row r="49" spans="2:38" x14ac:dyDescent="0.25">
      <c r="B49">
        <v>53569</v>
      </c>
      <c r="C49">
        <v>24355</v>
      </c>
      <c r="D49">
        <v>52330</v>
      </c>
      <c r="E49">
        <v>88713</v>
      </c>
      <c r="F49">
        <v>38668</v>
      </c>
      <c r="H49">
        <v>111713</v>
      </c>
      <c r="J49">
        <f t="shared" si="6"/>
        <v>51527</v>
      </c>
      <c r="K49">
        <f t="shared" si="7"/>
        <v>2.1680478195897295</v>
      </c>
      <c r="L49">
        <f t="shared" si="8"/>
        <v>88713</v>
      </c>
      <c r="M49">
        <f t="shared" si="9"/>
        <v>24355</v>
      </c>
      <c r="N49">
        <f t="shared" si="10"/>
        <v>51527</v>
      </c>
      <c r="O49">
        <f t="shared" si="11"/>
        <v>64358</v>
      </c>
      <c r="Q49">
        <v>-1693</v>
      </c>
      <c r="R49">
        <v>19372</v>
      </c>
      <c r="T49">
        <v>-3650.8000000000029</v>
      </c>
      <c r="U49">
        <v>2109.5999999999985</v>
      </c>
      <c r="W49">
        <v>16750.400000000001</v>
      </c>
      <c r="X49">
        <v>2109.5999999999995</v>
      </c>
      <c r="AD49">
        <v>51527</v>
      </c>
      <c r="AE49">
        <v>2.1680478195897295</v>
      </c>
      <c r="AK49">
        <v>51527</v>
      </c>
      <c r="AL49">
        <v>2.1680478195897295</v>
      </c>
    </row>
    <row r="50" spans="2:38" x14ac:dyDescent="0.25">
      <c r="B50">
        <v>69537</v>
      </c>
      <c r="C50">
        <v>61285</v>
      </c>
      <c r="D50">
        <v>57700</v>
      </c>
      <c r="E50">
        <v>50696</v>
      </c>
      <c r="F50">
        <v>97151</v>
      </c>
      <c r="H50">
        <v>70696</v>
      </c>
      <c r="J50">
        <f t="shared" si="6"/>
        <v>67273.8</v>
      </c>
      <c r="K50">
        <f t="shared" si="7"/>
        <v>1.0508697293745857</v>
      </c>
      <c r="L50">
        <f t="shared" si="8"/>
        <v>97151</v>
      </c>
      <c r="M50">
        <f t="shared" si="9"/>
        <v>50696</v>
      </c>
      <c r="N50">
        <f t="shared" si="10"/>
        <v>67273.8</v>
      </c>
      <c r="O50">
        <f t="shared" si="11"/>
        <v>46455</v>
      </c>
      <c r="Q50">
        <v>-74198</v>
      </c>
      <c r="R50">
        <v>-20622</v>
      </c>
      <c r="T50">
        <v>-23401.800000000003</v>
      </c>
      <c r="U50">
        <v>502</v>
      </c>
      <c r="W50">
        <v>41598.199999999997</v>
      </c>
      <c r="X50">
        <v>1130</v>
      </c>
      <c r="AF50">
        <v>67273.8</v>
      </c>
      <c r="AG50">
        <v>1.0508697293745857</v>
      </c>
      <c r="AI50">
        <v>67273.8</v>
      </c>
      <c r="AJ50">
        <v>1.0508697293745857</v>
      </c>
    </row>
    <row r="51" spans="2:38" x14ac:dyDescent="0.25">
      <c r="B51">
        <v>75590</v>
      </c>
      <c r="C51">
        <v>95287</v>
      </c>
      <c r="D51">
        <v>97100</v>
      </c>
      <c r="E51">
        <v>50501</v>
      </c>
      <c r="F51">
        <v>68878</v>
      </c>
      <c r="H51">
        <v>102075</v>
      </c>
      <c r="J51">
        <f t="shared" si="6"/>
        <v>77471.199999999997</v>
      </c>
      <c r="K51">
        <f t="shared" si="7"/>
        <v>1.3175864063032456</v>
      </c>
      <c r="L51">
        <f t="shared" si="8"/>
        <v>97100</v>
      </c>
      <c r="M51">
        <f t="shared" si="9"/>
        <v>50501</v>
      </c>
      <c r="N51">
        <f t="shared" si="10"/>
        <v>77471.199999999997</v>
      </c>
      <c r="O51">
        <f t="shared" si="11"/>
        <v>46599</v>
      </c>
      <c r="Q51">
        <v>35409</v>
      </c>
      <c r="R51">
        <v>4735</v>
      </c>
      <c r="T51">
        <v>29894.799999999996</v>
      </c>
      <c r="U51">
        <v>6513.1999999999971</v>
      </c>
      <c r="W51">
        <v>53777.599999999999</v>
      </c>
      <c r="X51">
        <v>8875.6</v>
      </c>
      <c r="Z51">
        <v>77471.199999999997</v>
      </c>
      <c r="AA51">
        <v>1.3175864063032456</v>
      </c>
      <c r="AK51">
        <v>77471.199999999997</v>
      </c>
      <c r="AL51">
        <v>1.3175864063032456</v>
      </c>
    </row>
    <row r="52" spans="2:38" x14ac:dyDescent="0.25">
      <c r="B52">
        <v>61170</v>
      </c>
      <c r="C52">
        <v>77907</v>
      </c>
      <c r="D52">
        <v>75403</v>
      </c>
      <c r="E52">
        <v>36751</v>
      </c>
      <c r="F52">
        <v>46640</v>
      </c>
      <c r="H52">
        <v>67682</v>
      </c>
      <c r="J52">
        <f t="shared" si="6"/>
        <v>59574.2</v>
      </c>
      <c r="K52">
        <f t="shared" si="7"/>
        <v>1.1360958267169345</v>
      </c>
      <c r="L52">
        <f t="shared" si="8"/>
        <v>77907</v>
      </c>
      <c r="M52">
        <f t="shared" si="9"/>
        <v>36751</v>
      </c>
      <c r="N52">
        <f t="shared" si="10"/>
        <v>59574.2</v>
      </c>
      <c r="O52">
        <f t="shared" si="11"/>
        <v>41156</v>
      </c>
      <c r="Q52">
        <v>-7594</v>
      </c>
      <c r="R52">
        <v>-188</v>
      </c>
      <c r="T52">
        <v>189.79999999999563</v>
      </c>
      <c r="U52">
        <v>4606</v>
      </c>
      <c r="W52">
        <v>25215.399999999998</v>
      </c>
      <c r="X52">
        <v>4706</v>
      </c>
      <c r="Z52">
        <v>59574.2</v>
      </c>
      <c r="AA52">
        <v>1.1360958267169345</v>
      </c>
      <c r="AI52">
        <v>59574.2</v>
      </c>
      <c r="AJ52">
        <v>1.1360958267169345</v>
      </c>
    </row>
    <row r="53" spans="2:38" x14ac:dyDescent="0.25">
      <c r="B53">
        <v>27682</v>
      </c>
      <c r="C53">
        <v>40783</v>
      </c>
      <c r="D53">
        <v>70681</v>
      </c>
      <c r="E53">
        <v>73624</v>
      </c>
      <c r="F53">
        <v>70469</v>
      </c>
      <c r="H53">
        <v>86732</v>
      </c>
      <c r="J53">
        <f t="shared" si="6"/>
        <v>56647.8</v>
      </c>
      <c r="K53">
        <f t="shared" si="7"/>
        <v>1.5310744636155331</v>
      </c>
      <c r="L53">
        <f t="shared" si="8"/>
        <v>73624</v>
      </c>
      <c r="M53">
        <f t="shared" si="9"/>
        <v>27682</v>
      </c>
      <c r="N53">
        <f t="shared" si="10"/>
        <v>56647.8</v>
      </c>
      <c r="O53">
        <f t="shared" si="11"/>
        <v>45942</v>
      </c>
      <c r="Q53">
        <v>1493</v>
      </c>
      <c r="R53">
        <v>-943</v>
      </c>
      <c r="T53">
        <v>-5762.3999999999942</v>
      </c>
      <c r="U53">
        <v>-2462</v>
      </c>
      <c r="W53">
        <v>33721.199999999997</v>
      </c>
      <c r="X53">
        <v>5878.8</v>
      </c>
      <c r="AB53">
        <v>56647.8</v>
      </c>
      <c r="AC53">
        <v>1.5310744636155331</v>
      </c>
      <c r="AK53">
        <v>56647.8</v>
      </c>
      <c r="AL53">
        <v>1.5310744636155331</v>
      </c>
    </row>
    <row r="54" spans="2:38" x14ac:dyDescent="0.25">
      <c r="B54">
        <v>60894</v>
      </c>
      <c r="C54">
        <v>4475</v>
      </c>
      <c r="D54">
        <v>26346</v>
      </c>
      <c r="E54">
        <v>59727</v>
      </c>
      <c r="F54">
        <v>97287</v>
      </c>
      <c r="H54">
        <v>78304</v>
      </c>
      <c r="J54">
        <f t="shared" si="6"/>
        <v>49745.8</v>
      </c>
      <c r="K54">
        <f t="shared" si="7"/>
        <v>1.5740826361220444</v>
      </c>
      <c r="L54">
        <f t="shared" si="8"/>
        <v>97287</v>
      </c>
      <c r="M54">
        <f t="shared" si="9"/>
        <v>4475</v>
      </c>
      <c r="N54">
        <f t="shared" si="10"/>
        <v>49745.8</v>
      </c>
      <c r="O54">
        <f t="shared" si="11"/>
        <v>92812</v>
      </c>
      <c r="Q54">
        <v>12007</v>
      </c>
      <c r="R54">
        <v>1126</v>
      </c>
      <c r="T54">
        <v>-13574.599999999999</v>
      </c>
      <c r="U54">
        <v>-4248.3999999999942</v>
      </c>
      <c r="W54">
        <v>17940.2</v>
      </c>
      <c r="X54">
        <v>11610.8</v>
      </c>
      <c r="AB54">
        <v>49745.8</v>
      </c>
      <c r="AC54">
        <v>1.5740826361220444</v>
      </c>
      <c r="AK54">
        <v>49745.8</v>
      </c>
      <c r="AL54">
        <v>1.5740826361220444</v>
      </c>
    </row>
    <row r="55" spans="2:38" x14ac:dyDescent="0.25">
      <c r="B55">
        <v>51108</v>
      </c>
      <c r="C55">
        <v>90586</v>
      </c>
      <c r="D55">
        <v>96085</v>
      </c>
      <c r="E55">
        <v>33091</v>
      </c>
      <c r="F55">
        <v>54847</v>
      </c>
      <c r="H55">
        <v>117732</v>
      </c>
      <c r="J55">
        <f t="shared" si="6"/>
        <v>65143.4</v>
      </c>
      <c r="K55">
        <f t="shared" si="7"/>
        <v>1.8072744130641016</v>
      </c>
      <c r="L55">
        <f t="shared" si="8"/>
        <v>96085</v>
      </c>
      <c r="M55">
        <f t="shared" si="9"/>
        <v>33091</v>
      </c>
      <c r="N55">
        <f t="shared" si="10"/>
        <v>65143.4</v>
      </c>
      <c r="O55">
        <f t="shared" si="11"/>
        <v>62994</v>
      </c>
      <c r="Q55">
        <v>-4038</v>
      </c>
      <c r="R55">
        <v>4370</v>
      </c>
      <c r="T55">
        <v>4258.4000000000015</v>
      </c>
      <c r="U55">
        <v>901.20000000000437</v>
      </c>
      <c r="W55">
        <v>9572.7999999999993</v>
      </c>
      <c r="X55">
        <v>7563.2</v>
      </c>
      <c r="AF55">
        <v>65143.4</v>
      </c>
      <c r="AG55">
        <v>1.8072744130641016</v>
      </c>
      <c r="AK55">
        <v>65143.4</v>
      </c>
      <c r="AL55">
        <v>1.8072744130641016</v>
      </c>
    </row>
    <row r="56" spans="2:38" x14ac:dyDescent="0.25">
      <c r="B56">
        <v>80610</v>
      </c>
      <c r="C56">
        <v>51099</v>
      </c>
      <c r="D56">
        <v>85775</v>
      </c>
      <c r="E56">
        <v>38004</v>
      </c>
      <c r="F56">
        <v>91685</v>
      </c>
      <c r="H56">
        <v>76521</v>
      </c>
      <c r="J56">
        <f t="shared" si="6"/>
        <v>69434.600000000006</v>
      </c>
      <c r="K56">
        <f t="shared" si="7"/>
        <v>1.1020586278310813</v>
      </c>
      <c r="L56">
        <f t="shared" si="8"/>
        <v>91685</v>
      </c>
      <c r="M56">
        <f t="shared" si="9"/>
        <v>38004</v>
      </c>
      <c r="N56">
        <f t="shared" si="10"/>
        <v>69434.600000000006</v>
      </c>
      <c r="O56">
        <f t="shared" si="11"/>
        <v>53681</v>
      </c>
      <c r="Q56">
        <v>-12777</v>
      </c>
      <c r="R56">
        <v>-10848</v>
      </c>
      <c r="T56">
        <v>2768.6000000000058</v>
      </c>
      <c r="U56">
        <v>-5029</v>
      </c>
      <c r="W56">
        <v>58129.8</v>
      </c>
      <c r="X56">
        <v>5029</v>
      </c>
      <c r="AB56">
        <v>69434.600000000006</v>
      </c>
      <c r="AC56">
        <v>1.1020586278310813</v>
      </c>
      <c r="AI56">
        <v>69434.600000000006</v>
      </c>
      <c r="AJ56">
        <v>1.1020586278310813</v>
      </c>
    </row>
    <row r="57" spans="2:38" x14ac:dyDescent="0.25">
      <c r="B57">
        <v>25180</v>
      </c>
      <c r="C57">
        <v>86153</v>
      </c>
      <c r="D57">
        <v>83321</v>
      </c>
      <c r="E57">
        <v>73078</v>
      </c>
      <c r="F57">
        <v>77368</v>
      </c>
      <c r="H57">
        <v>73999</v>
      </c>
      <c r="J57">
        <f t="shared" si="6"/>
        <v>69020</v>
      </c>
      <c r="K57">
        <f t="shared" si="7"/>
        <v>1.0721385105766446</v>
      </c>
      <c r="L57">
        <f t="shared" si="8"/>
        <v>86153</v>
      </c>
      <c r="M57">
        <f t="shared" si="9"/>
        <v>25180</v>
      </c>
      <c r="N57">
        <f t="shared" si="10"/>
        <v>69020</v>
      </c>
      <c r="O57">
        <f t="shared" si="11"/>
        <v>60973</v>
      </c>
      <c r="Q57">
        <v>-49985</v>
      </c>
      <c r="R57">
        <v>-773</v>
      </c>
      <c r="T57">
        <v>-22934.800000000003</v>
      </c>
      <c r="U57">
        <v>-2989.6000000000058</v>
      </c>
      <c r="W57">
        <v>33062</v>
      </c>
      <c r="X57">
        <v>2989.6000000000004</v>
      </c>
      <c r="AB57">
        <v>69020</v>
      </c>
      <c r="AC57">
        <v>1.0721385105766446</v>
      </c>
      <c r="AI57">
        <v>69020</v>
      </c>
      <c r="AJ57">
        <v>1.0721385105766446</v>
      </c>
    </row>
    <row r="58" spans="2:38" x14ac:dyDescent="0.25">
      <c r="B58">
        <v>55417</v>
      </c>
      <c r="C58">
        <v>35720</v>
      </c>
      <c r="D58">
        <v>55637</v>
      </c>
      <c r="E58">
        <v>86633</v>
      </c>
      <c r="F58">
        <v>24409</v>
      </c>
      <c r="H58">
        <v>98951</v>
      </c>
      <c r="J58">
        <f t="shared" si="6"/>
        <v>51563.199999999997</v>
      </c>
      <c r="K58">
        <f t="shared" si="7"/>
        <v>1.9190236447699136</v>
      </c>
      <c r="L58">
        <f t="shared" si="8"/>
        <v>86633</v>
      </c>
      <c r="M58">
        <f t="shared" si="9"/>
        <v>24409</v>
      </c>
      <c r="N58">
        <f t="shared" si="10"/>
        <v>51563.199999999997</v>
      </c>
      <c r="O58">
        <f t="shared" si="11"/>
        <v>62224</v>
      </c>
      <c r="Q58">
        <v>29333</v>
      </c>
      <c r="R58">
        <v>3740</v>
      </c>
      <c r="T58">
        <v>-4082</v>
      </c>
      <c r="U58">
        <v>-2771.4000000000015</v>
      </c>
      <c r="W58">
        <v>11061.2</v>
      </c>
      <c r="X58">
        <v>6308.6</v>
      </c>
      <c r="Z58">
        <v>51563.199999999997</v>
      </c>
      <c r="AA58">
        <v>1.9190236447699136</v>
      </c>
      <c r="AK58">
        <v>51563.199999999997</v>
      </c>
      <c r="AL58">
        <v>1.9190236447699136</v>
      </c>
    </row>
    <row r="59" spans="2:38" x14ac:dyDescent="0.25">
      <c r="B59">
        <v>40208</v>
      </c>
      <c r="C59">
        <v>58805</v>
      </c>
      <c r="D59">
        <v>70132</v>
      </c>
      <c r="E59">
        <v>46303</v>
      </c>
      <c r="F59">
        <v>90496</v>
      </c>
      <c r="H59">
        <v>112047</v>
      </c>
      <c r="J59">
        <f t="shared" si="6"/>
        <v>61188.800000000003</v>
      </c>
      <c r="K59">
        <f t="shared" si="7"/>
        <v>1.831168449127945</v>
      </c>
      <c r="L59">
        <f t="shared" si="8"/>
        <v>90496</v>
      </c>
      <c r="M59">
        <f t="shared" si="9"/>
        <v>40208</v>
      </c>
      <c r="N59">
        <f t="shared" si="10"/>
        <v>61188.800000000003</v>
      </c>
      <c r="O59">
        <f t="shared" si="11"/>
        <v>50288</v>
      </c>
      <c r="Q59">
        <v>4176</v>
      </c>
      <c r="R59">
        <v>17027</v>
      </c>
      <c r="T59">
        <v>-8355.3999999999942</v>
      </c>
      <c r="U59">
        <v>2007.8000000000029</v>
      </c>
      <c r="W59">
        <v>18790.2</v>
      </c>
      <c r="X59">
        <v>5559</v>
      </c>
      <c r="AF59">
        <v>61188.800000000003</v>
      </c>
      <c r="AG59">
        <v>1.831168449127945</v>
      </c>
      <c r="AK59">
        <v>61188.800000000003</v>
      </c>
      <c r="AL59">
        <v>1.831168449127945</v>
      </c>
    </row>
    <row r="60" spans="2:38" x14ac:dyDescent="0.25">
      <c r="B60">
        <v>69637</v>
      </c>
      <c r="C60">
        <v>56028</v>
      </c>
      <c r="D60">
        <v>75704</v>
      </c>
      <c r="E60">
        <v>47509</v>
      </c>
      <c r="F60">
        <v>101377</v>
      </c>
      <c r="H60">
        <v>124336</v>
      </c>
      <c r="J60">
        <f t="shared" si="6"/>
        <v>70051</v>
      </c>
      <c r="K60">
        <f t="shared" si="7"/>
        <v>1.7749354042055074</v>
      </c>
      <c r="L60">
        <f t="shared" si="8"/>
        <v>101377</v>
      </c>
      <c r="M60">
        <f t="shared" si="9"/>
        <v>47509</v>
      </c>
      <c r="N60">
        <f t="shared" si="10"/>
        <v>70051</v>
      </c>
      <c r="O60">
        <f t="shared" si="11"/>
        <v>53868</v>
      </c>
      <c r="Q60">
        <v>45616</v>
      </c>
      <c r="R60">
        <v>171</v>
      </c>
      <c r="T60">
        <v>16496.800000000003</v>
      </c>
      <c r="U60">
        <v>9436.8000000000029</v>
      </c>
      <c r="W60">
        <v>16522.400000000001</v>
      </c>
      <c r="X60">
        <v>9436.7999999999993</v>
      </c>
      <c r="Z60">
        <v>70051</v>
      </c>
      <c r="AA60">
        <v>1.7749354042055074</v>
      </c>
      <c r="AK60">
        <v>70051</v>
      </c>
      <c r="AL60">
        <v>1.7749354042055074</v>
      </c>
    </row>
    <row r="61" spans="2:38" x14ac:dyDescent="0.25">
      <c r="B61">
        <v>69638</v>
      </c>
      <c r="C61">
        <v>40288</v>
      </c>
      <c r="D61">
        <v>60137</v>
      </c>
      <c r="E61">
        <v>62233</v>
      </c>
      <c r="F61">
        <v>65135</v>
      </c>
      <c r="H61">
        <v>67776</v>
      </c>
      <c r="J61">
        <f t="shared" si="6"/>
        <v>59486.2</v>
      </c>
      <c r="K61">
        <f t="shared" si="7"/>
        <v>1.1393566911317248</v>
      </c>
      <c r="L61">
        <f t="shared" si="8"/>
        <v>69638</v>
      </c>
      <c r="M61">
        <f t="shared" si="9"/>
        <v>40288</v>
      </c>
      <c r="N61">
        <f t="shared" si="10"/>
        <v>59486.2</v>
      </c>
      <c r="O61">
        <f t="shared" si="11"/>
        <v>29350</v>
      </c>
      <c r="Q61">
        <v>-30870</v>
      </c>
      <c r="R61">
        <v>600</v>
      </c>
      <c r="T61">
        <v>6104.1999999999971</v>
      </c>
      <c r="U61">
        <v>1617</v>
      </c>
      <c r="W61">
        <v>27948.2</v>
      </c>
      <c r="X61">
        <v>1617.4</v>
      </c>
      <c r="AD61">
        <v>59486.2</v>
      </c>
      <c r="AE61">
        <v>1.1393566911317248</v>
      </c>
      <c r="AI61">
        <v>59486.2</v>
      </c>
      <c r="AJ61">
        <v>1.1393566911317248</v>
      </c>
    </row>
    <row r="62" spans="2:38" x14ac:dyDescent="0.25">
      <c r="B62">
        <v>25886</v>
      </c>
      <c r="C62">
        <v>24450</v>
      </c>
      <c r="D62">
        <v>60592</v>
      </c>
      <c r="E62">
        <v>111871</v>
      </c>
      <c r="F62">
        <v>93264</v>
      </c>
      <c r="H62">
        <v>117060</v>
      </c>
      <c r="J62">
        <f t="shared" si="6"/>
        <v>63212.6</v>
      </c>
      <c r="K62">
        <f t="shared" si="7"/>
        <v>1.8518459927292976</v>
      </c>
      <c r="L62">
        <f t="shared" si="8"/>
        <v>111871</v>
      </c>
      <c r="M62">
        <f t="shared" si="9"/>
        <v>24450</v>
      </c>
      <c r="N62">
        <f t="shared" si="10"/>
        <v>63212.6</v>
      </c>
      <c r="O62">
        <f t="shared" si="11"/>
        <v>87421</v>
      </c>
      <c r="Q62">
        <v>23457</v>
      </c>
      <c r="R62">
        <v>-3367</v>
      </c>
      <c r="T62">
        <v>-3109.0000000000073</v>
      </c>
      <c r="U62">
        <v>1206.7999999999956</v>
      </c>
      <c r="W62">
        <v>44599.4</v>
      </c>
      <c r="X62">
        <v>1379.6</v>
      </c>
      <c r="AB62">
        <v>63212.6</v>
      </c>
      <c r="AC62">
        <v>1.8518459927292976</v>
      </c>
      <c r="AK62">
        <v>63212.6</v>
      </c>
      <c r="AL62">
        <v>1.8518459927292976</v>
      </c>
    </row>
    <row r="63" spans="2:38" x14ac:dyDescent="0.25">
      <c r="B63">
        <v>71059</v>
      </c>
      <c r="C63">
        <v>35951</v>
      </c>
      <c r="D63">
        <v>27260</v>
      </c>
      <c r="E63">
        <v>32235</v>
      </c>
      <c r="F63">
        <v>108235</v>
      </c>
      <c r="H63">
        <v>105833</v>
      </c>
      <c r="J63">
        <f t="shared" si="6"/>
        <v>54948</v>
      </c>
      <c r="K63">
        <f t="shared" si="7"/>
        <v>1.9260573633253257</v>
      </c>
      <c r="L63">
        <f t="shared" si="8"/>
        <v>108235</v>
      </c>
      <c r="M63">
        <f t="shared" si="9"/>
        <v>27260</v>
      </c>
      <c r="N63">
        <f t="shared" si="10"/>
        <v>54948</v>
      </c>
      <c r="O63">
        <f t="shared" si="11"/>
        <v>80975</v>
      </c>
      <c r="Q63">
        <v>18257</v>
      </c>
      <c r="R63">
        <v>-229</v>
      </c>
      <c r="T63">
        <v>-13809</v>
      </c>
      <c r="U63">
        <v>2309.1999999999971</v>
      </c>
      <c r="W63">
        <v>27974.200000000004</v>
      </c>
      <c r="X63">
        <v>3654.4</v>
      </c>
      <c r="AB63">
        <v>54948</v>
      </c>
      <c r="AC63">
        <v>1.9260573633253257</v>
      </c>
      <c r="AK63">
        <v>54948</v>
      </c>
      <c r="AL63">
        <v>1.9260573633253257</v>
      </c>
    </row>
    <row r="64" spans="2:38" x14ac:dyDescent="0.25">
      <c r="B64">
        <v>26036</v>
      </c>
      <c r="C64">
        <v>24408</v>
      </c>
      <c r="D64">
        <v>90406</v>
      </c>
      <c r="E64">
        <v>95197</v>
      </c>
      <c r="F64">
        <v>61656</v>
      </c>
      <c r="H64">
        <v>124815</v>
      </c>
      <c r="J64">
        <f t="shared" si="6"/>
        <v>59540.6</v>
      </c>
      <c r="K64">
        <f t="shared" si="7"/>
        <v>2.0963006755054536</v>
      </c>
      <c r="L64">
        <f t="shared" si="8"/>
        <v>95197</v>
      </c>
      <c r="M64">
        <f t="shared" si="9"/>
        <v>24408</v>
      </c>
      <c r="N64">
        <f t="shared" si="10"/>
        <v>59540.6</v>
      </c>
      <c r="O64">
        <f t="shared" si="11"/>
        <v>70789</v>
      </c>
      <c r="Q64">
        <v>87423</v>
      </c>
      <c r="R64">
        <v>11918</v>
      </c>
      <c r="T64">
        <v>23723</v>
      </c>
      <c r="U64">
        <v>4117.4000000000015</v>
      </c>
      <c r="W64">
        <v>23723</v>
      </c>
      <c r="X64">
        <v>4117.4000000000005</v>
      </c>
      <c r="Z64">
        <v>59540.6</v>
      </c>
      <c r="AA64">
        <v>2.0963006755054536</v>
      </c>
      <c r="AK64">
        <v>59540.6</v>
      </c>
      <c r="AL64">
        <v>2.0963006755054536</v>
      </c>
    </row>
    <row r="65" spans="2:38" x14ac:dyDescent="0.25">
      <c r="B65">
        <v>98552</v>
      </c>
      <c r="C65">
        <v>89629</v>
      </c>
      <c r="D65">
        <v>70626</v>
      </c>
      <c r="E65">
        <v>79295</v>
      </c>
      <c r="F65">
        <v>47674</v>
      </c>
      <c r="H65">
        <v>103635</v>
      </c>
      <c r="J65">
        <f t="shared" si="6"/>
        <v>77155.199999999997</v>
      </c>
      <c r="K65">
        <f t="shared" si="7"/>
        <v>1.3432017543859649</v>
      </c>
      <c r="L65">
        <f t="shared" si="8"/>
        <v>98552</v>
      </c>
      <c r="M65">
        <f t="shared" si="9"/>
        <v>47674</v>
      </c>
      <c r="N65">
        <f t="shared" si="10"/>
        <v>77155.199999999997</v>
      </c>
      <c r="O65">
        <f t="shared" si="11"/>
        <v>50878</v>
      </c>
      <c r="Q65">
        <v>-6573</v>
      </c>
      <c r="R65">
        <v>1</v>
      </c>
      <c r="T65">
        <v>26823.599999999999</v>
      </c>
      <c r="U65">
        <v>615</v>
      </c>
      <c r="W65">
        <v>26823.599999999999</v>
      </c>
      <c r="X65">
        <v>6642.5999999999995</v>
      </c>
      <c r="AD65">
        <v>77155.199999999997</v>
      </c>
      <c r="AE65">
        <v>1.3432017543859649</v>
      </c>
      <c r="AI65">
        <v>77155.199999999997</v>
      </c>
      <c r="AJ65">
        <v>1.3432017543859649</v>
      </c>
    </row>
    <row r="66" spans="2:38" x14ac:dyDescent="0.25">
      <c r="B66">
        <v>90123</v>
      </c>
      <c r="C66">
        <v>57003</v>
      </c>
      <c r="D66">
        <v>54221</v>
      </c>
      <c r="E66">
        <v>70266</v>
      </c>
      <c r="F66">
        <v>20558</v>
      </c>
      <c r="H66">
        <v>61153</v>
      </c>
      <c r="J66">
        <f t="shared" ref="J66:J101" si="12">AVERAGE(B66:F66)</f>
        <v>58434.2</v>
      </c>
      <c r="K66">
        <f t="shared" ref="K66:K97" si="13">H66/J66</f>
        <v>1.0465275472240572</v>
      </c>
      <c r="L66">
        <f t="shared" ref="L66:L101" si="14">MAX(B66:F66)</f>
        <v>90123</v>
      </c>
      <c r="M66">
        <f t="shared" ref="M66:M101" si="15">MIN(B66:F66)</f>
        <v>20558</v>
      </c>
      <c r="N66">
        <f t="shared" ref="N66:N101" si="16">AVERAGE(B66:F66)</f>
        <v>58434.2</v>
      </c>
      <c r="O66">
        <f t="shared" ref="O66:O101" si="17">L66-M66</f>
        <v>69565</v>
      </c>
      <c r="Q66">
        <v>-37862</v>
      </c>
      <c r="R66">
        <v>-6592</v>
      </c>
      <c r="T66">
        <v>6183.7999999999956</v>
      </c>
      <c r="U66">
        <v>-1074.2000000000044</v>
      </c>
      <c r="W66">
        <v>32928.6</v>
      </c>
      <c r="X66">
        <v>1074.2</v>
      </c>
      <c r="AD66">
        <v>58434.2</v>
      </c>
      <c r="AE66">
        <v>1.0465275472240572</v>
      </c>
      <c r="AI66">
        <v>58434.2</v>
      </c>
      <c r="AJ66">
        <v>1.0465275472240572</v>
      </c>
    </row>
    <row r="67" spans="2:38" x14ac:dyDescent="0.25">
      <c r="B67">
        <v>23737</v>
      </c>
      <c r="C67">
        <v>65781</v>
      </c>
      <c r="D67">
        <v>82263</v>
      </c>
      <c r="E67">
        <v>88483</v>
      </c>
      <c r="F67">
        <v>48905</v>
      </c>
      <c r="H67">
        <v>70320</v>
      </c>
      <c r="J67">
        <f t="shared" si="12"/>
        <v>61833.8</v>
      </c>
      <c r="K67">
        <f t="shared" si="13"/>
        <v>1.1372420908952707</v>
      </c>
      <c r="L67">
        <f t="shared" si="14"/>
        <v>88483</v>
      </c>
      <c r="M67">
        <f t="shared" si="15"/>
        <v>23737</v>
      </c>
      <c r="N67">
        <f t="shared" si="16"/>
        <v>61833.8</v>
      </c>
      <c r="O67">
        <f t="shared" si="17"/>
        <v>64746</v>
      </c>
      <c r="Q67">
        <v>6114</v>
      </c>
      <c r="R67">
        <v>-9673</v>
      </c>
      <c r="T67">
        <v>3531.8000000000029</v>
      </c>
      <c r="U67">
        <v>5975.4000000000015</v>
      </c>
      <c r="W67">
        <v>34902.199999999997</v>
      </c>
      <c r="X67">
        <v>6098.6</v>
      </c>
      <c r="Z67">
        <v>61833.8</v>
      </c>
      <c r="AA67">
        <v>1.1372420908952707</v>
      </c>
      <c r="AI67">
        <v>61833.8</v>
      </c>
      <c r="AJ67">
        <v>1.1372420908952707</v>
      </c>
    </row>
    <row r="68" spans="2:38" x14ac:dyDescent="0.25">
      <c r="B68">
        <v>27407</v>
      </c>
      <c r="C68">
        <v>40969</v>
      </c>
      <c r="D68">
        <v>79699</v>
      </c>
      <c r="E68">
        <v>8190</v>
      </c>
      <c r="F68">
        <v>82060</v>
      </c>
      <c r="H68">
        <v>58059</v>
      </c>
      <c r="J68">
        <f t="shared" si="12"/>
        <v>47665</v>
      </c>
      <c r="K68">
        <f t="shared" si="13"/>
        <v>1.2180635686562467</v>
      </c>
      <c r="L68">
        <f t="shared" si="14"/>
        <v>82060</v>
      </c>
      <c r="M68">
        <f t="shared" si="15"/>
        <v>8190</v>
      </c>
      <c r="N68">
        <f t="shared" si="16"/>
        <v>47665</v>
      </c>
      <c r="O68">
        <f t="shared" si="17"/>
        <v>73870</v>
      </c>
      <c r="Q68">
        <v>-15618</v>
      </c>
      <c r="R68">
        <v>4430</v>
      </c>
      <c r="T68">
        <v>-1018.4000000000015</v>
      </c>
      <c r="U68">
        <v>-4203.1999999999971</v>
      </c>
      <c r="W68">
        <v>18483.2</v>
      </c>
      <c r="X68">
        <v>7539.2</v>
      </c>
      <c r="Z68">
        <v>47665</v>
      </c>
      <c r="AA68">
        <v>1.2180635686562467</v>
      </c>
      <c r="AI68">
        <v>47665</v>
      </c>
      <c r="AJ68">
        <v>1.2180635686562467</v>
      </c>
    </row>
    <row r="69" spans="2:38" x14ac:dyDescent="0.25">
      <c r="B69">
        <v>54917</v>
      </c>
      <c r="C69">
        <v>22925</v>
      </c>
      <c r="D69">
        <v>75562</v>
      </c>
      <c r="E69">
        <v>27049</v>
      </c>
      <c r="F69">
        <v>31870</v>
      </c>
      <c r="H69">
        <v>66584</v>
      </c>
      <c r="J69">
        <f t="shared" si="12"/>
        <v>42464.6</v>
      </c>
      <c r="K69">
        <f t="shared" si="13"/>
        <v>1.5679883950396332</v>
      </c>
      <c r="L69">
        <f t="shared" si="14"/>
        <v>75562</v>
      </c>
      <c r="M69">
        <f t="shared" si="15"/>
        <v>22925</v>
      </c>
      <c r="N69">
        <f t="shared" si="16"/>
        <v>42464.6</v>
      </c>
      <c r="O69">
        <f t="shared" si="17"/>
        <v>52637</v>
      </c>
      <c r="Q69">
        <v>-58261</v>
      </c>
      <c r="R69">
        <v>18051</v>
      </c>
      <c r="T69">
        <v>-49490.200000000004</v>
      </c>
      <c r="U69">
        <v>-158.59999999999854</v>
      </c>
      <c r="W69">
        <v>50883.8</v>
      </c>
      <c r="X69">
        <v>8614.2000000000007</v>
      </c>
      <c r="AB69">
        <v>42464.6</v>
      </c>
      <c r="AC69">
        <v>1.5679883950396332</v>
      </c>
      <c r="AK69">
        <v>42464.6</v>
      </c>
      <c r="AL69">
        <v>1.5679883950396332</v>
      </c>
    </row>
    <row r="70" spans="2:38" x14ac:dyDescent="0.25">
      <c r="B70">
        <v>67296</v>
      </c>
      <c r="C70">
        <v>93305</v>
      </c>
      <c r="D70">
        <v>93820</v>
      </c>
      <c r="E70">
        <v>53607</v>
      </c>
      <c r="F70">
        <v>39006</v>
      </c>
      <c r="H70">
        <v>124163</v>
      </c>
      <c r="J70">
        <f t="shared" si="12"/>
        <v>69406.8</v>
      </c>
      <c r="K70">
        <f t="shared" si="13"/>
        <v>1.7889169360927171</v>
      </c>
      <c r="L70">
        <f t="shared" si="14"/>
        <v>93820</v>
      </c>
      <c r="M70">
        <f t="shared" si="15"/>
        <v>39006</v>
      </c>
      <c r="N70">
        <f t="shared" si="16"/>
        <v>69406.8</v>
      </c>
      <c r="O70">
        <f t="shared" si="17"/>
        <v>54814</v>
      </c>
      <c r="Q70">
        <v>6083</v>
      </c>
      <c r="R70">
        <v>-5807</v>
      </c>
      <c r="T70">
        <v>-5574</v>
      </c>
      <c r="U70">
        <v>-2216.3999999999942</v>
      </c>
      <c r="W70">
        <v>36045.600000000006</v>
      </c>
      <c r="X70">
        <v>2613.2000000000003</v>
      </c>
      <c r="AF70">
        <v>69406.8</v>
      </c>
      <c r="AG70">
        <v>1.7889169360927171</v>
      </c>
      <c r="AK70">
        <v>69406.8</v>
      </c>
      <c r="AL70">
        <v>1.7889169360927171</v>
      </c>
    </row>
    <row r="71" spans="2:38" x14ac:dyDescent="0.25">
      <c r="B71">
        <v>26171</v>
      </c>
      <c r="C71">
        <v>31194</v>
      </c>
      <c r="D71">
        <v>12808</v>
      </c>
      <c r="E71">
        <v>70224</v>
      </c>
      <c r="F71">
        <v>58166</v>
      </c>
      <c r="H71">
        <v>68761</v>
      </c>
      <c r="J71">
        <f t="shared" si="12"/>
        <v>39712.6</v>
      </c>
      <c r="K71">
        <f t="shared" si="13"/>
        <v>1.7314655801936918</v>
      </c>
      <c r="L71">
        <f t="shared" si="14"/>
        <v>70224</v>
      </c>
      <c r="M71">
        <f t="shared" si="15"/>
        <v>12808</v>
      </c>
      <c r="N71">
        <f t="shared" si="16"/>
        <v>39712.6</v>
      </c>
      <c r="O71">
        <f t="shared" si="17"/>
        <v>57416</v>
      </c>
      <c r="Q71">
        <v>-6515</v>
      </c>
      <c r="R71">
        <v>-278</v>
      </c>
      <c r="T71">
        <v>-28355.599999999999</v>
      </c>
      <c r="U71">
        <v>38.599999999998545</v>
      </c>
      <c r="W71">
        <v>57957.599999999999</v>
      </c>
      <c r="X71">
        <v>13166.2</v>
      </c>
      <c r="AB71">
        <v>39712.6</v>
      </c>
      <c r="AC71">
        <v>1.7314655801936918</v>
      </c>
      <c r="AK71">
        <v>39712.6</v>
      </c>
      <c r="AL71">
        <v>1.7314655801936918</v>
      </c>
    </row>
    <row r="72" spans="2:38" x14ac:dyDescent="0.25">
      <c r="B72">
        <v>37085</v>
      </c>
      <c r="C72">
        <v>80837</v>
      </c>
      <c r="D72">
        <v>53542</v>
      </c>
      <c r="E72">
        <v>96809</v>
      </c>
      <c r="F72">
        <v>99325</v>
      </c>
      <c r="H72">
        <v>105428</v>
      </c>
      <c r="J72">
        <f t="shared" si="12"/>
        <v>73519.600000000006</v>
      </c>
      <c r="K72">
        <f t="shared" si="13"/>
        <v>1.4340121545819073</v>
      </c>
      <c r="L72">
        <f t="shared" si="14"/>
        <v>99325</v>
      </c>
      <c r="M72">
        <f t="shared" si="15"/>
        <v>37085</v>
      </c>
      <c r="N72">
        <f t="shared" si="16"/>
        <v>73519.600000000006</v>
      </c>
      <c r="O72">
        <f t="shared" si="17"/>
        <v>62240</v>
      </c>
      <c r="Q72">
        <v>-2935</v>
      </c>
      <c r="R72">
        <v>-6950</v>
      </c>
      <c r="T72">
        <v>20137.600000000006</v>
      </c>
      <c r="U72">
        <v>3658.2000000000116</v>
      </c>
      <c r="W72">
        <v>25204.000000000004</v>
      </c>
      <c r="X72">
        <v>3658.2</v>
      </c>
      <c r="AD72">
        <v>73519.600000000006</v>
      </c>
      <c r="AE72">
        <v>1.4340121545819073</v>
      </c>
      <c r="AK72">
        <v>73519.600000000006</v>
      </c>
      <c r="AL72">
        <v>1.4340121545819073</v>
      </c>
    </row>
    <row r="73" spans="2:38" x14ac:dyDescent="0.25">
      <c r="B73">
        <v>83502</v>
      </c>
      <c r="C73">
        <v>42116</v>
      </c>
      <c r="D73">
        <v>32447</v>
      </c>
      <c r="E73">
        <v>69648</v>
      </c>
      <c r="F73">
        <v>48407</v>
      </c>
      <c r="H73">
        <v>120080</v>
      </c>
      <c r="J73">
        <f t="shared" si="12"/>
        <v>55224</v>
      </c>
      <c r="K73">
        <f t="shared" si="13"/>
        <v>2.174416920179632</v>
      </c>
      <c r="L73">
        <f t="shared" si="14"/>
        <v>83502</v>
      </c>
      <c r="M73">
        <f t="shared" si="15"/>
        <v>32447</v>
      </c>
      <c r="N73">
        <f t="shared" si="16"/>
        <v>55224</v>
      </c>
      <c r="O73">
        <f t="shared" si="17"/>
        <v>51055</v>
      </c>
      <c r="Q73">
        <v>10487</v>
      </c>
      <c r="R73">
        <v>12304</v>
      </c>
      <c r="T73">
        <v>-13533</v>
      </c>
      <c r="U73">
        <v>1679.1999999999971</v>
      </c>
      <c r="W73">
        <v>24573.8</v>
      </c>
      <c r="X73">
        <v>4674.3999999999996</v>
      </c>
      <c r="AF73">
        <v>55224</v>
      </c>
      <c r="AG73">
        <v>2.174416920179632</v>
      </c>
      <c r="AK73">
        <v>55224</v>
      </c>
      <c r="AL73">
        <v>2.174416920179632</v>
      </c>
    </row>
    <row r="74" spans="2:38" x14ac:dyDescent="0.25">
      <c r="B74">
        <v>70099</v>
      </c>
      <c r="C74">
        <v>38026</v>
      </c>
      <c r="D74">
        <v>79421</v>
      </c>
      <c r="E74">
        <v>60181</v>
      </c>
      <c r="F74">
        <v>74274</v>
      </c>
      <c r="H74">
        <v>67877</v>
      </c>
      <c r="J74">
        <f t="shared" si="12"/>
        <v>64400.2</v>
      </c>
      <c r="K74">
        <f t="shared" si="13"/>
        <v>1.0539874099769877</v>
      </c>
      <c r="L74">
        <f t="shared" si="14"/>
        <v>79421</v>
      </c>
      <c r="M74">
        <f t="shared" si="15"/>
        <v>38026</v>
      </c>
      <c r="N74">
        <f t="shared" si="16"/>
        <v>64400.2</v>
      </c>
      <c r="O74">
        <f t="shared" si="17"/>
        <v>41395</v>
      </c>
      <c r="Q74">
        <v>2072</v>
      </c>
      <c r="R74">
        <v>-115</v>
      </c>
      <c r="T74">
        <v>8115.3999999999942</v>
      </c>
      <c r="U74">
        <v>-1652</v>
      </c>
      <c r="W74">
        <v>35521</v>
      </c>
      <c r="X74">
        <v>1652</v>
      </c>
      <c r="Z74">
        <v>64400.2</v>
      </c>
      <c r="AA74">
        <v>1.0539874099769877</v>
      </c>
      <c r="AI74">
        <v>64400.2</v>
      </c>
      <c r="AJ74">
        <v>1.0539874099769877</v>
      </c>
    </row>
    <row r="75" spans="2:38" x14ac:dyDescent="0.25">
      <c r="B75">
        <v>78369</v>
      </c>
      <c r="C75">
        <v>23877</v>
      </c>
      <c r="D75">
        <v>94335</v>
      </c>
      <c r="E75">
        <v>66171</v>
      </c>
      <c r="F75">
        <v>80513</v>
      </c>
      <c r="H75">
        <v>72729</v>
      </c>
      <c r="J75">
        <f t="shared" si="12"/>
        <v>68653</v>
      </c>
      <c r="K75">
        <f t="shared" si="13"/>
        <v>1.0593710398671581</v>
      </c>
      <c r="L75">
        <f t="shared" si="14"/>
        <v>94335</v>
      </c>
      <c r="M75">
        <f t="shared" si="15"/>
        <v>23877</v>
      </c>
      <c r="N75">
        <f t="shared" si="16"/>
        <v>68653</v>
      </c>
      <c r="O75">
        <f t="shared" si="17"/>
        <v>70458</v>
      </c>
      <c r="Q75">
        <v>-8697</v>
      </c>
      <c r="R75">
        <v>29</v>
      </c>
      <c r="T75">
        <v>-10583.600000000006</v>
      </c>
      <c r="U75">
        <v>-1275.6000000000058</v>
      </c>
      <c r="W75">
        <v>40895.599999999999</v>
      </c>
      <c r="X75">
        <v>2289.6</v>
      </c>
      <c r="AB75">
        <v>68653</v>
      </c>
      <c r="AC75">
        <v>1.0593710398671581</v>
      </c>
      <c r="AI75">
        <v>68653</v>
      </c>
      <c r="AJ75">
        <v>1.0593710398671581</v>
      </c>
    </row>
    <row r="76" spans="2:38" x14ac:dyDescent="0.25">
      <c r="B76">
        <v>29995</v>
      </c>
      <c r="C76">
        <v>51975</v>
      </c>
      <c r="D76">
        <v>57599</v>
      </c>
      <c r="E76">
        <v>40629</v>
      </c>
      <c r="F76">
        <v>67150</v>
      </c>
      <c r="H76">
        <v>90611</v>
      </c>
      <c r="J76">
        <f t="shared" si="12"/>
        <v>49469.599999999999</v>
      </c>
      <c r="K76">
        <f t="shared" si="13"/>
        <v>1.8316501447353526</v>
      </c>
      <c r="L76">
        <f t="shared" si="14"/>
        <v>67150</v>
      </c>
      <c r="M76">
        <f t="shared" si="15"/>
        <v>29995</v>
      </c>
      <c r="N76">
        <f t="shared" si="16"/>
        <v>49469.599999999999</v>
      </c>
      <c r="O76">
        <f t="shared" si="17"/>
        <v>37155</v>
      </c>
      <c r="Q76">
        <v>575</v>
      </c>
      <c r="R76">
        <v>33</v>
      </c>
      <c r="T76">
        <v>-30037.599999999999</v>
      </c>
      <c r="U76">
        <v>-1104.2000000000044</v>
      </c>
      <c r="W76">
        <v>36987.199999999997</v>
      </c>
      <c r="X76">
        <v>1104.2</v>
      </c>
      <c r="AB76">
        <v>49469.599999999999</v>
      </c>
      <c r="AC76">
        <v>1.8316501447353526</v>
      </c>
      <c r="AK76">
        <v>49469.599999999999</v>
      </c>
      <c r="AL76">
        <v>1.8316501447353526</v>
      </c>
    </row>
    <row r="77" spans="2:38" x14ac:dyDescent="0.25">
      <c r="B77">
        <v>38832</v>
      </c>
      <c r="C77">
        <v>31619</v>
      </c>
      <c r="D77">
        <v>56440</v>
      </c>
      <c r="E77">
        <v>64131</v>
      </c>
      <c r="F77">
        <v>70406</v>
      </c>
      <c r="H77">
        <v>88216</v>
      </c>
      <c r="J77">
        <f t="shared" si="12"/>
        <v>52285.599999999999</v>
      </c>
      <c r="K77">
        <f t="shared" si="13"/>
        <v>1.6871949446884038</v>
      </c>
      <c r="L77">
        <f t="shared" si="14"/>
        <v>70406</v>
      </c>
      <c r="M77">
        <f t="shared" si="15"/>
        <v>31619</v>
      </c>
      <c r="N77">
        <f t="shared" si="16"/>
        <v>52285.599999999999</v>
      </c>
      <c r="O77">
        <f t="shared" si="17"/>
        <v>38787</v>
      </c>
      <c r="Q77">
        <v>-30602</v>
      </c>
      <c r="R77">
        <v>21207</v>
      </c>
      <c r="T77">
        <v>-9214.4000000000015</v>
      </c>
      <c r="U77">
        <v>850</v>
      </c>
      <c r="W77">
        <v>29671.600000000002</v>
      </c>
      <c r="X77">
        <v>1795.2000000000003</v>
      </c>
      <c r="AF77">
        <v>52285.599999999999</v>
      </c>
      <c r="AG77">
        <v>1.6871949446884038</v>
      </c>
      <c r="AK77">
        <v>52285.599999999999</v>
      </c>
      <c r="AL77">
        <v>1.6871949446884038</v>
      </c>
    </row>
    <row r="78" spans="2:38" x14ac:dyDescent="0.25">
      <c r="B78">
        <v>37811</v>
      </c>
      <c r="C78">
        <v>100408</v>
      </c>
      <c r="D78">
        <v>42394</v>
      </c>
      <c r="E78">
        <v>60462</v>
      </c>
      <c r="F78">
        <v>43490</v>
      </c>
      <c r="H78">
        <v>116595</v>
      </c>
      <c r="J78">
        <f t="shared" si="12"/>
        <v>56913</v>
      </c>
      <c r="K78">
        <f t="shared" si="13"/>
        <v>2.0486532075272783</v>
      </c>
      <c r="L78">
        <f t="shared" si="14"/>
        <v>100408</v>
      </c>
      <c r="M78">
        <f t="shared" si="15"/>
        <v>37811</v>
      </c>
      <c r="N78">
        <f t="shared" si="16"/>
        <v>56913</v>
      </c>
      <c r="O78">
        <f t="shared" si="17"/>
        <v>62597</v>
      </c>
      <c r="Q78">
        <v>24345</v>
      </c>
      <c r="R78">
        <v>-1</v>
      </c>
      <c r="T78">
        <v>18118.800000000003</v>
      </c>
      <c r="U78">
        <v>-400.19999999999709</v>
      </c>
      <c r="W78">
        <v>18118.8</v>
      </c>
      <c r="X78">
        <v>4136.2</v>
      </c>
      <c r="AD78">
        <v>56913</v>
      </c>
      <c r="AE78">
        <v>2.0486532075272783</v>
      </c>
      <c r="AK78">
        <v>56913</v>
      </c>
      <c r="AL78">
        <v>2.0486532075272783</v>
      </c>
    </row>
    <row r="79" spans="2:38" x14ac:dyDescent="0.25">
      <c r="B79">
        <v>74108</v>
      </c>
      <c r="C79">
        <v>82031</v>
      </c>
      <c r="D79">
        <v>27796</v>
      </c>
      <c r="E79">
        <v>47312</v>
      </c>
      <c r="F79">
        <v>63930</v>
      </c>
      <c r="H79">
        <v>93064</v>
      </c>
      <c r="J79">
        <f t="shared" si="12"/>
        <v>59035.4</v>
      </c>
      <c r="K79">
        <f t="shared" si="13"/>
        <v>1.5764100861516988</v>
      </c>
      <c r="L79">
        <f t="shared" si="14"/>
        <v>82031</v>
      </c>
      <c r="M79">
        <f t="shared" si="15"/>
        <v>27796</v>
      </c>
      <c r="N79">
        <f t="shared" si="16"/>
        <v>59035.4</v>
      </c>
      <c r="O79">
        <f t="shared" si="17"/>
        <v>54235</v>
      </c>
      <c r="Q79">
        <v>-33011</v>
      </c>
      <c r="R79">
        <v>-102</v>
      </c>
      <c r="T79">
        <v>-6130</v>
      </c>
      <c r="U79">
        <v>701</v>
      </c>
      <c r="W79">
        <v>18597.599999999999</v>
      </c>
      <c r="X79">
        <v>8690.6</v>
      </c>
      <c r="AF79">
        <v>59035.4</v>
      </c>
      <c r="AG79">
        <v>1.5764100861516988</v>
      </c>
      <c r="AK79">
        <v>59035.4</v>
      </c>
      <c r="AL79">
        <v>1.5764100861516988</v>
      </c>
    </row>
    <row r="80" spans="2:38" x14ac:dyDescent="0.25">
      <c r="B80">
        <v>49751</v>
      </c>
      <c r="C80">
        <v>31839</v>
      </c>
      <c r="D80">
        <v>91436</v>
      </c>
      <c r="E80">
        <v>29056</v>
      </c>
      <c r="F80">
        <v>49338</v>
      </c>
      <c r="H80">
        <v>65479</v>
      </c>
      <c r="J80">
        <f t="shared" si="12"/>
        <v>50284</v>
      </c>
      <c r="K80">
        <f t="shared" si="13"/>
        <v>1.3021835971680853</v>
      </c>
      <c r="L80">
        <f t="shared" si="14"/>
        <v>91436</v>
      </c>
      <c r="M80">
        <f t="shared" si="15"/>
        <v>29056</v>
      </c>
      <c r="N80">
        <f t="shared" si="16"/>
        <v>50284</v>
      </c>
      <c r="O80">
        <f t="shared" si="17"/>
        <v>62380</v>
      </c>
      <c r="Q80">
        <v>2503</v>
      </c>
      <c r="R80">
        <v>-1</v>
      </c>
      <c r="T80">
        <v>6176.1999999999971</v>
      </c>
      <c r="U80">
        <v>2413</v>
      </c>
      <c r="W80">
        <v>25114.2</v>
      </c>
      <c r="X80">
        <v>2567.8000000000002</v>
      </c>
      <c r="Z80">
        <v>50284</v>
      </c>
      <c r="AA80">
        <v>1.3021835971680853</v>
      </c>
      <c r="AK80">
        <v>50284</v>
      </c>
      <c r="AL80">
        <v>1.3021835971680853</v>
      </c>
    </row>
    <row r="81" spans="2:38" x14ac:dyDescent="0.25">
      <c r="B81">
        <v>59951</v>
      </c>
      <c r="C81">
        <v>64459</v>
      </c>
      <c r="D81">
        <v>18996</v>
      </c>
      <c r="E81">
        <v>89936</v>
      </c>
      <c r="F81">
        <v>53974</v>
      </c>
      <c r="H81">
        <v>93964</v>
      </c>
      <c r="J81">
        <f t="shared" si="12"/>
        <v>57463.199999999997</v>
      </c>
      <c r="K81">
        <f t="shared" si="13"/>
        <v>1.6352030516922136</v>
      </c>
      <c r="L81">
        <f t="shared" si="14"/>
        <v>89936</v>
      </c>
      <c r="M81">
        <f t="shared" si="15"/>
        <v>18996</v>
      </c>
      <c r="N81">
        <f t="shared" si="16"/>
        <v>57463.199999999997</v>
      </c>
      <c r="O81">
        <f t="shared" si="17"/>
        <v>70940</v>
      </c>
      <c r="Q81">
        <v>-51914</v>
      </c>
      <c r="R81">
        <v>4791</v>
      </c>
      <c r="T81">
        <v>-36804</v>
      </c>
      <c r="U81">
        <v>-7958.6000000000058</v>
      </c>
      <c r="W81">
        <v>36804</v>
      </c>
      <c r="X81">
        <v>10941</v>
      </c>
      <c r="AF81">
        <v>57463.199999999997</v>
      </c>
      <c r="AG81">
        <v>1.6352030516922136</v>
      </c>
      <c r="AK81">
        <v>57463.199999999997</v>
      </c>
      <c r="AL81">
        <v>1.6352030516922136</v>
      </c>
    </row>
    <row r="82" spans="2:38" x14ac:dyDescent="0.25">
      <c r="B82">
        <v>69467</v>
      </c>
      <c r="C82">
        <v>22938</v>
      </c>
      <c r="D82">
        <v>45057</v>
      </c>
      <c r="E82">
        <v>47451</v>
      </c>
      <c r="F82">
        <v>101513</v>
      </c>
      <c r="H82">
        <v>124009</v>
      </c>
      <c r="J82">
        <f t="shared" si="12"/>
        <v>57285.2</v>
      </c>
      <c r="K82">
        <f t="shared" si="13"/>
        <v>2.1647650702101067</v>
      </c>
      <c r="L82">
        <f t="shared" si="14"/>
        <v>101513</v>
      </c>
      <c r="M82">
        <f t="shared" si="15"/>
        <v>22938</v>
      </c>
      <c r="N82">
        <f t="shared" si="16"/>
        <v>57285.2</v>
      </c>
      <c r="O82">
        <f t="shared" si="17"/>
        <v>78575</v>
      </c>
      <c r="Q82">
        <v>2854</v>
      </c>
      <c r="R82">
        <v>-1358</v>
      </c>
      <c r="T82">
        <v>-32037.400000000009</v>
      </c>
      <c r="U82">
        <v>-1632.6000000000058</v>
      </c>
      <c r="W82">
        <v>36923.799999999996</v>
      </c>
      <c r="X82">
        <v>9927.4</v>
      </c>
      <c r="AB82">
        <v>57285.2</v>
      </c>
      <c r="AC82">
        <v>2.1647650702101067</v>
      </c>
      <c r="AK82">
        <v>57285.2</v>
      </c>
      <c r="AL82">
        <v>2.1647650702101067</v>
      </c>
    </row>
    <row r="83" spans="2:38" x14ac:dyDescent="0.25">
      <c r="B83">
        <v>34521</v>
      </c>
      <c r="C83">
        <v>73894</v>
      </c>
      <c r="D83">
        <v>49158</v>
      </c>
      <c r="E83">
        <v>77297</v>
      </c>
      <c r="F83">
        <v>58521</v>
      </c>
      <c r="H83">
        <v>71016</v>
      </c>
      <c r="J83">
        <f t="shared" si="12"/>
        <v>58678.2</v>
      </c>
      <c r="K83">
        <f t="shared" si="13"/>
        <v>1.2102620734787366</v>
      </c>
      <c r="L83">
        <f t="shared" si="14"/>
        <v>77297</v>
      </c>
      <c r="M83">
        <f t="shared" si="15"/>
        <v>34521</v>
      </c>
      <c r="N83">
        <f t="shared" si="16"/>
        <v>58678.2</v>
      </c>
      <c r="O83">
        <f t="shared" si="17"/>
        <v>42776</v>
      </c>
      <c r="Q83">
        <v>24030</v>
      </c>
      <c r="R83">
        <v>-885</v>
      </c>
      <c r="T83">
        <v>13611</v>
      </c>
      <c r="U83">
        <v>2142</v>
      </c>
      <c r="W83">
        <v>15792.6</v>
      </c>
      <c r="X83">
        <v>2924.3999999999996</v>
      </c>
      <c r="Z83">
        <v>58678.2</v>
      </c>
      <c r="AA83">
        <v>1.2102620734787366</v>
      </c>
      <c r="AI83">
        <v>58678.2</v>
      </c>
      <c r="AJ83">
        <v>1.2102620734787366</v>
      </c>
    </row>
    <row r="84" spans="2:38" x14ac:dyDescent="0.25">
      <c r="B84">
        <v>18702</v>
      </c>
      <c r="C84">
        <v>41517</v>
      </c>
      <c r="D84">
        <v>71355</v>
      </c>
      <c r="E84">
        <v>54358</v>
      </c>
      <c r="F84">
        <v>43894</v>
      </c>
      <c r="H84">
        <v>69192</v>
      </c>
      <c r="J84">
        <f t="shared" si="12"/>
        <v>45965.2</v>
      </c>
      <c r="K84">
        <f t="shared" si="13"/>
        <v>1.5053127148364416</v>
      </c>
      <c r="L84">
        <f t="shared" si="14"/>
        <v>71355</v>
      </c>
      <c r="M84">
        <f t="shared" si="15"/>
        <v>18702</v>
      </c>
      <c r="N84">
        <f t="shared" si="16"/>
        <v>45965.2</v>
      </c>
      <c r="O84">
        <f t="shared" si="17"/>
        <v>52653</v>
      </c>
      <c r="Q84">
        <v>16794</v>
      </c>
      <c r="R84">
        <v>21838</v>
      </c>
      <c r="T84">
        <v>21930.999999999996</v>
      </c>
      <c r="U84">
        <v>-51.200000000004366</v>
      </c>
      <c r="W84">
        <v>21931</v>
      </c>
      <c r="X84">
        <v>6942.4</v>
      </c>
      <c r="AD84">
        <v>45965.2</v>
      </c>
      <c r="AE84">
        <v>1.5053127148364416</v>
      </c>
      <c r="AK84">
        <v>45965.2</v>
      </c>
      <c r="AL84">
        <v>1.5053127148364416</v>
      </c>
    </row>
    <row r="85" spans="2:38" x14ac:dyDescent="0.25">
      <c r="B85">
        <v>41527</v>
      </c>
      <c r="C85">
        <v>28004</v>
      </c>
      <c r="D85">
        <v>36268</v>
      </c>
      <c r="E85">
        <v>35343</v>
      </c>
      <c r="F85">
        <v>98954</v>
      </c>
      <c r="H85">
        <v>85136</v>
      </c>
      <c r="J85">
        <f t="shared" si="12"/>
        <v>48019.199999999997</v>
      </c>
      <c r="K85">
        <f t="shared" si="13"/>
        <v>1.7729574836731974</v>
      </c>
      <c r="L85">
        <f t="shared" si="14"/>
        <v>98954</v>
      </c>
      <c r="M85">
        <f t="shared" si="15"/>
        <v>28004</v>
      </c>
      <c r="N85">
        <f t="shared" si="16"/>
        <v>48019.199999999997</v>
      </c>
      <c r="O85">
        <f t="shared" si="17"/>
        <v>70950</v>
      </c>
      <c r="Q85">
        <v>18962</v>
      </c>
      <c r="R85">
        <v>-18843</v>
      </c>
      <c r="T85">
        <v>3542.3999999999942</v>
      </c>
      <c r="U85">
        <v>1588.1999999999971</v>
      </c>
      <c r="W85">
        <v>42268.800000000003</v>
      </c>
      <c r="X85">
        <v>1588.2</v>
      </c>
      <c r="Z85">
        <v>48019.199999999997</v>
      </c>
      <c r="AA85">
        <v>1.7729574836731974</v>
      </c>
      <c r="AK85">
        <v>48019.199999999997</v>
      </c>
      <c r="AL85">
        <v>1.7729574836731974</v>
      </c>
    </row>
    <row r="86" spans="2:38" x14ac:dyDescent="0.25">
      <c r="B86">
        <v>74290</v>
      </c>
      <c r="C86">
        <v>31156</v>
      </c>
      <c r="D86">
        <v>96374</v>
      </c>
      <c r="E86">
        <v>62187</v>
      </c>
      <c r="F86">
        <v>65924</v>
      </c>
      <c r="H86">
        <v>114747</v>
      </c>
      <c r="J86">
        <f t="shared" si="12"/>
        <v>65986.2</v>
      </c>
      <c r="K86">
        <f t="shared" si="13"/>
        <v>1.7389545086699947</v>
      </c>
      <c r="L86">
        <f t="shared" si="14"/>
        <v>96374</v>
      </c>
      <c r="M86">
        <f t="shared" si="15"/>
        <v>31156</v>
      </c>
      <c r="N86">
        <f t="shared" si="16"/>
        <v>65986.2</v>
      </c>
      <c r="O86">
        <f t="shared" si="17"/>
        <v>65218</v>
      </c>
      <c r="Q86">
        <v>6630</v>
      </c>
      <c r="R86">
        <v>53</v>
      </c>
      <c r="T86">
        <v>15334.799999999996</v>
      </c>
      <c r="U86">
        <v>1002.5999999999985</v>
      </c>
      <c r="W86">
        <v>44466.799999999996</v>
      </c>
      <c r="X86">
        <v>2467</v>
      </c>
      <c r="AD86">
        <v>65986.2</v>
      </c>
      <c r="AE86">
        <v>1.7389545086699947</v>
      </c>
      <c r="AK86">
        <v>65986.2</v>
      </c>
      <c r="AL86">
        <v>1.7389545086699947</v>
      </c>
    </row>
    <row r="87" spans="2:38" x14ac:dyDescent="0.25">
      <c r="B87">
        <v>39567</v>
      </c>
      <c r="C87">
        <v>28758</v>
      </c>
      <c r="D87">
        <v>47471</v>
      </c>
      <c r="E87">
        <v>44290</v>
      </c>
      <c r="F87">
        <v>70060</v>
      </c>
      <c r="H87">
        <v>84080</v>
      </c>
      <c r="J87">
        <f t="shared" si="12"/>
        <v>46029.2</v>
      </c>
      <c r="K87">
        <f t="shared" si="13"/>
        <v>1.8266665507981892</v>
      </c>
      <c r="L87">
        <f t="shared" si="14"/>
        <v>70060</v>
      </c>
      <c r="M87">
        <f t="shared" si="15"/>
        <v>28758</v>
      </c>
      <c r="N87">
        <f t="shared" si="16"/>
        <v>46029.2</v>
      </c>
      <c r="O87">
        <f t="shared" si="17"/>
        <v>41302</v>
      </c>
      <c r="Q87">
        <v>22334</v>
      </c>
      <c r="R87">
        <v>-14</v>
      </c>
      <c r="T87">
        <v>-6319.6000000000058</v>
      </c>
      <c r="U87">
        <v>-1250.6000000000058</v>
      </c>
      <c r="W87">
        <v>25643.599999999999</v>
      </c>
      <c r="X87">
        <v>3128.6000000000004</v>
      </c>
      <c r="Z87">
        <v>46029.2</v>
      </c>
      <c r="AA87">
        <v>1.8266665507981892</v>
      </c>
      <c r="AK87">
        <v>46029.2</v>
      </c>
      <c r="AL87">
        <v>1.8266665507981892</v>
      </c>
    </row>
    <row r="88" spans="2:38" x14ac:dyDescent="0.25">
      <c r="B88">
        <v>23951</v>
      </c>
      <c r="C88">
        <v>78391</v>
      </c>
      <c r="D88">
        <v>76812</v>
      </c>
      <c r="E88">
        <v>95025</v>
      </c>
      <c r="F88">
        <v>65350</v>
      </c>
      <c r="H88">
        <v>124158</v>
      </c>
      <c r="J88">
        <f t="shared" si="12"/>
        <v>67905.8</v>
      </c>
      <c r="K88">
        <f t="shared" si="13"/>
        <v>1.828385793260664</v>
      </c>
      <c r="L88">
        <f t="shared" si="14"/>
        <v>95025</v>
      </c>
      <c r="M88">
        <f t="shared" si="15"/>
        <v>23951</v>
      </c>
      <c r="N88">
        <f t="shared" si="16"/>
        <v>67905.8</v>
      </c>
      <c r="O88">
        <f t="shared" si="17"/>
        <v>71074</v>
      </c>
      <c r="Q88">
        <v>33999</v>
      </c>
      <c r="R88">
        <v>-16694</v>
      </c>
      <c r="T88">
        <v>2519</v>
      </c>
      <c r="U88">
        <v>-4401.1999999999971</v>
      </c>
      <c r="W88">
        <v>27151</v>
      </c>
      <c r="X88">
        <v>10316.799999999999</v>
      </c>
      <c r="AB88">
        <v>67905.8</v>
      </c>
      <c r="AC88">
        <v>1.828385793260664</v>
      </c>
      <c r="AK88">
        <v>67905.8</v>
      </c>
      <c r="AL88">
        <v>1.828385793260664</v>
      </c>
    </row>
    <row r="89" spans="2:38" x14ac:dyDescent="0.25">
      <c r="B89">
        <v>57452</v>
      </c>
      <c r="C89">
        <v>35242</v>
      </c>
      <c r="D89">
        <v>45938</v>
      </c>
      <c r="E89">
        <v>64532</v>
      </c>
      <c r="F89">
        <v>95600</v>
      </c>
      <c r="H89">
        <v>108815</v>
      </c>
      <c r="J89">
        <f t="shared" si="12"/>
        <v>59752.800000000003</v>
      </c>
      <c r="K89">
        <f t="shared" si="13"/>
        <v>1.8210862085124044</v>
      </c>
      <c r="L89">
        <f t="shared" si="14"/>
        <v>95600</v>
      </c>
      <c r="M89">
        <f t="shared" si="15"/>
        <v>35242</v>
      </c>
      <c r="N89">
        <f t="shared" si="16"/>
        <v>59752.800000000003</v>
      </c>
      <c r="O89">
        <f t="shared" si="17"/>
        <v>60358</v>
      </c>
      <c r="Q89">
        <v>30218</v>
      </c>
      <c r="R89">
        <v>19528</v>
      </c>
      <c r="T89">
        <v>4919.4000000000015</v>
      </c>
      <c r="U89">
        <v>4066.2000000000044</v>
      </c>
      <c r="W89">
        <v>17922.2</v>
      </c>
      <c r="X89">
        <v>8766.2000000000007</v>
      </c>
      <c r="Z89">
        <v>59752.800000000003</v>
      </c>
      <c r="AA89">
        <v>1.8210862085124044</v>
      </c>
      <c r="AK89">
        <v>59752.800000000003</v>
      </c>
      <c r="AL89">
        <v>1.8210862085124044</v>
      </c>
    </row>
    <row r="90" spans="2:38" x14ac:dyDescent="0.25">
      <c r="B90">
        <v>50601</v>
      </c>
      <c r="C90">
        <v>73826</v>
      </c>
      <c r="D90">
        <v>32274</v>
      </c>
      <c r="E90">
        <v>36969</v>
      </c>
      <c r="F90">
        <v>29620</v>
      </c>
      <c r="H90">
        <v>96311</v>
      </c>
      <c r="J90">
        <f t="shared" si="12"/>
        <v>44658</v>
      </c>
      <c r="K90">
        <f t="shared" si="13"/>
        <v>2.1566348694522817</v>
      </c>
      <c r="L90">
        <f t="shared" si="14"/>
        <v>73826</v>
      </c>
      <c r="M90">
        <f t="shared" si="15"/>
        <v>29620</v>
      </c>
      <c r="N90">
        <f t="shared" si="16"/>
        <v>44658</v>
      </c>
      <c r="O90">
        <f t="shared" si="17"/>
        <v>44206</v>
      </c>
      <c r="Q90">
        <v>39731</v>
      </c>
      <c r="R90">
        <v>793</v>
      </c>
      <c r="T90">
        <v>-9339</v>
      </c>
      <c r="U90">
        <v>-7151.5999999999985</v>
      </c>
      <c r="W90">
        <v>32824.199999999997</v>
      </c>
      <c r="X90">
        <v>7251.2</v>
      </c>
      <c r="Z90">
        <v>44658</v>
      </c>
      <c r="AA90">
        <v>2.1566348694522817</v>
      </c>
      <c r="AK90">
        <v>44658</v>
      </c>
      <c r="AL90">
        <v>2.1566348694522817</v>
      </c>
    </row>
    <row r="91" spans="2:38" x14ac:dyDescent="0.25">
      <c r="B91">
        <v>24739</v>
      </c>
      <c r="C91">
        <v>84285</v>
      </c>
      <c r="D91">
        <v>22404</v>
      </c>
      <c r="E91">
        <v>76885</v>
      </c>
      <c r="F91">
        <v>53615</v>
      </c>
      <c r="H91">
        <v>83519</v>
      </c>
      <c r="J91">
        <f t="shared" si="12"/>
        <v>52385.599999999999</v>
      </c>
      <c r="K91">
        <f t="shared" si="13"/>
        <v>1.5943121773922606</v>
      </c>
      <c r="L91">
        <f t="shared" si="14"/>
        <v>84285</v>
      </c>
      <c r="M91">
        <f t="shared" si="15"/>
        <v>22404</v>
      </c>
      <c r="N91">
        <f t="shared" si="16"/>
        <v>52385.599999999999</v>
      </c>
      <c r="O91">
        <f t="shared" si="17"/>
        <v>61881</v>
      </c>
      <c r="Q91">
        <v>-15127</v>
      </c>
      <c r="R91">
        <v>-11543</v>
      </c>
      <c r="T91">
        <v>-11328.400000000001</v>
      </c>
      <c r="U91">
        <v>962.19999999999709</v>
      </c>
      <c r="W91">
        <v>23536.799999999999</v>
      </c>
      <c r="X91">
        <v>3010.6</v>
      </c>
      <c r="AF91">
        <v>52385.599999999999</v>
      </c>
      <c r="AG91">
        <v>1.5943121773922606</v>
      </c>
      <c r="AK91">
        <v>52385.599999999999</v>
      </c>
      <c r="AL91">
        <v>1.5943121773922606</v>
      </c>
    </row>
    <row r="92" spans="2:38" x14ac:dyDescent="0.25">
      <c r="B92">
        <v>76250</v>
      </c>
      <c r="C92">
        <v>44095</v>
      </c>
      <c r="D92">
        <v>64476</v>
      </c>
      <c r="E92">
        <v>64197</v>
      </c>
      <c r="F92">
        <v>8269</v>
      </c>
      <c r="H92">
        <v>73114</v>
      </c>
      <c r="J92">
        <f t="shared" si="12"/>
        <v>51457.4</v>
      </c>
      <c r="K92">
        <f t="shared" si="13"/>
        <v>1.4208646375448428</v>
      </c>
      <c r="L92">
        <f t="shared" si="14"/>
        <v>76250</v>
      </c>
      <c r="M92">
        <f t="shared" si="15"/>
        <v>8269</v>
      </c>
      <c r="N92">
        <f t="shared" si="16"/>
        <v>51457.4</v>
      </c>
      <c r="O92">
        <f t="shared" si="17"/>
        <v>67981</v>
      </c>
      <c r="Q92">
        <v>17764</v>
      </c>
      <c r="R92">
        <v>420</v>
      </c>
      <c r="T92">
        <v>2995.4000000000015</v>
      </c>
      <c r="U92">
        <v>-2836.4000000000015</v>
      </c>
      <c r="W92">
        <v>28329.8</v>
      </c>
      <c r="X92">
        <v>2923.6</v>
      </c>
      <c r="Z92">
        <v>51457.4</v>
      </c>
      <c r="AA92">
        <v>1.4208646375448428</v>
      </c>
      <c r="AK92">
        <v>51457.4</v>
      </c>
      <c r="AL92">
        <v>1.4208646375448428</v>
      </c>
    </row>
    <row r="93" spans="2:38" x14ac:dyDescent="0.25">
      <c r="B93">
        <v>102287</v>
      </c>
      <c r="C93">
        <v>54753</v>
      </c>
      <c r="D93">
        <v>40899</v>
      </c>
      <c r="E93">
        <v>24743</v>
      </c>
      <c r="F93">
        <v>107077</v>
      </c>
      <c r="H93">
        <v>70892</v>
      </c>
      <c r="J93">
        <f t="shared" si="12"/>
        <v>65951.8</v>
      </c>
      <c r="K93">
        <f t="shared" si="13"/>
        <v>1.0749062193905246</v>
      </c>
      <c r="L93">
        <f t="shared" si="14"/>
        <v>107077</v>
      </c>
      <c r="M93">
        <f t="shared" si="15"/>
        <v>24743</v>
      </c>
      <c r="N93">
        <f t="shared" si="16"/>
        <v>65951.8</v>
      </c>
      <c r="O93">
        <f t="shared" si="17"/>
        <v>82334</v>
      </c>
      <c r="Q93">
        <v>1766</v>
      </c>
      <c r="R93">
        <v>-189</v>
      </c>
      <c r="T93">
        <v>19556.200000000004</v>
      </c>
      <c r="U93">
        <v>2886.6000000000058</v>
      </c>
      <c r="W93">
        <v>30692.200000000004</v>
      </c>
      <c r="X93">
        <v>3190.2000000000003</v>
      </c>
      <c r="Z93">
        <v>65951.8</v>
      </c>
      <c r="AA93">
        <v>1.0749062193905246</v>
      </c>
      <c r="AI93">
        <v>65951.8</v>
      </c>
      <c r="AJ93">
        <v>1.0749062193905246</v>
      </c>
    </row>
    <row r="94" spans="2:38" x14ac:dyDescent="0.25">
      <c r="B94">
        <v>4147</v>
      </c>
      <c r="C94">
        <v>41919</v>
      </c>
      <c r="D94">
        <v>59605</v>
      </c>
      <c r="E94">
        <v>74400</v>
      </c>
      <c r="F94">
        <v>98048</v>
      </c>
      <c r="H94">
        <v>95711</v>
      </c>
      <c r="J94">
        <f t="shared" si="12"/>
        <v>55623.8</v>
      </c>
      <c r="K94">
        <f t="shared" si="13"/>
        <v>1.7206843113918862</v>
      </c>
      <c r="L94">
        <f t="shared" si="14"/>
        <v>98048</v>
      </c>
      <c r="M94">
        <f t="shared" si="15"/>
        <v>4147</v>
      </c>
      <c r="N94">
        <f t="shared" si="16"/>
        <v>55623.8</v>
      </c>
      <c r="O94">
        <f t="shared" si="17"/>
        <v>93901</v>
      </c>
      <c r="Q94">
        <v>-37990</v>
      </c>
      <c r="R94">
        <v>-4350</v>
      </c>
      <c r="T94">
        <v>-18200.800000000003</v>
      </c>
      <c r="U94">
        <v>-2357.3999999999942</v>
      </c>
      <c r="W94">
        <v>54763.199999999997</v>
      </c>
      <c r="X94">
        <v>12447.4</v>
      </c>
      <c r="AF94">
        <v>55623.8</v>
      </c>
      <c r="AG94">
        <v>1.7206843113918862</v>
      </c>
      <c r="AK94">
        <v>55623.8</v>
      </c>
      <c r="AL94">
        <v>1.7206843113918862</v>
      </c>
    </row>
    <row r="95" spans="2:38" x14ac:dyDescent="0.25">
      <c r="B95">
        <v>78271</v>
      </c>
      <c r="C95">
        <v>45230</v>
      </c>
      <c r="D95">
        <v>38108</v>
      </c>
      <c r="E95">
        <v>45948</v>
      </c>
      <c r="F95">
        <v>89453</v>
      </c>
      <c r="H95">
        <v>72504</v>
      </c>
      <c r="J95">
        <f t="shared" si="12"/>
        <v>59402</v>
      </c>
      <c r="K95">
        <f t="shared" si="13"/>
        <v>1.2205649641426215</v>
      </c>
      <c r="L95">
        <f t="shared" si="14"/>
        <v>89453</v>
      </c>
      <c r="M95">
        <f t="shared" si="15"/>
        <v>38108</v>
      </c>
      <c r="N95">
        <f t="shared" si="16"/>
        <v>59402</v>
      </c>
      <c r="O95">
        <f t="shared" si="17"/>
        <v>51345</v>
      </c>
      <c r="Q95">
        <v>-19008</v>
      </c>
      <c r="R95">
        <v>125</v>
      </c>
      <c r="T95">
        <v>-6649</v>
      </c>
      <c r="U95">
        <v>541</v>
      </c>
      <c r="W95">
        <v>42765.8</v>
      </c>
      <c r="X95">
        <v>6285</v>
      </c>
      <c r="AB95">
        <v>59402</v>
      </c>
      <c r="AC95">
        <v>1.2205649641426215</v>
      </c>
      <c r="AK95">
        <v>59402</v>
      </c>
      <c r="AL95">
        <v>1.2205649641426215</v>
      </c>
    </row>
    <row r="96" spans="2:38" x14ac:dyDescent="0.25">
      <c r="B96">
        <v>7055</v>
      </c>
      <c r="C96">
        <v>63498</v>
      </c>
      <c r="D96">
        <v>55185</v>
      </c>
      <c r="E96">
        <v>66168</v>
      </c>
      <c r="F96">
        <v>84257</v>
      </c>
      <c r="H96">
        <v>66534</v>
      </c>
      <c r="J96">
        <f t="shared" si="12"/>
        <v>55232.6</v>
      </c>
      <c r="K96">
        <f t="shared" si="13"/>
        <v>1.2046146659762531</v>
      </c>
      <c r="L96">
        <f t="shared" si="14"/>
        <v>84257</v>
      </c>
      <c r="M96">
        <f t="shared" si="15"/>
        <v>7055</v>
      </c>
      <c r="N96">
        <f t="shared" si="16"/>
        <v>55232.6</v>
      </c>
      <c r="O96">
        <f t="shared" si="17"/>
        <v>77202</v>
      </c>
      <c r="Q96">
        <v>-54129</v>
      </c>
      <c r="R96">
        <v>31</v>
      </c>
      <c r="T96">
        <v>-18001.599999999999</v>
      </c>
      <c r="U96">
        <v>-8213.2000000000044</v>
      </c>
      <c r="W96">
        <v>24754</v>
      </c>
      <c r="X96">
        <v>9252.4</v>
      </c>
      <c r="AF96">
        <v>55232.6</v>
      </c>
      <c r="AG96">
        <v>1.2046146659762531</v>
      </c>
      <c r="AI96">
        <v>55232.6</v>
      </c>
      <c r="AJ96">
        <v>1.2046146659762531</v>
      </c>
    </row>
    <row r="97" spans="2:38" x14ac:dyDescent="0.25">
      <c r="B97">
        <v>63013</v>
      </c>
      <c r="C97">
        <v>39798</v>
      </c>
      <c r="D97">
        <v>114477</v>
      </c>
      <c r="E97">
        <v>96115</v>
      </c>
      <c r="F97">
        <v>34686</v>
      </c>
      <c r="H97">
        <v>94407</v>
      </c>
      <c r="J97">
        <f t="shared" si="12"/>
        <v>69617.8</v>
      </c>
      <c r="K97">
        <f t="shared" si="13"/>
        <v>1.3560756013548259</v>
      </c>
      <c r="L97">
        <f t="shared" si="14"/>
        <v>114477</v>
      </c>
      <c r="M97">
        <f t="shared" si="15"/>
        <v>34686</v>
      </c>
      <c r="N97">
        <f t="shared" si="16"/>
        <v>69617.8</v>
      </c>
      <c r="O97">
        <f t="shared" si="17"/>
        <v>79791</v>
      </c>
      <c r="Q97">
        <v>-8421</v>
      </c>
      <c r="R97">
        <v>-3436</v>
      </c>
      <c r="T97">
        <v>27207.4</v>
      </c>
      <c r="U97">
        <v>3200.1999999999971</v>
      </c>
      <c r="W97">
        <v>32422.6</v>
      </c>
      <c r="X97">
        <v>3244.6</v>
      </c>
      <c r="AD97">
        <v>69617.8</v>
      </c>
      <c r="AE97">
        <v>1.3560756013548259</v>
      </c>
      <c r="AK97">
        <v>69617.8</v>
      </c>
      <c r="AL97">
        <v>1.3560756013548259</v>
      </c>
    </row>
    <row r="98" spans="2:38" x14ac:dyDescent="0.25">
      <c r="B98">
        <v>39776</v>
      </c>
      <c r="C98">
        <v>63281</v>
      </c>
      <c r="D98">
        <v>14693</v>
      </c>
      <c r="E98">
        <v>56821</v>
      </c>
      <c r="F98">
        <v>74306</v>
      </c>
      <c r="H98">
        <v>109841</v>
      </c>
      <c r="J98">
        <f t="shared" si="12"/>
        <v>49775.4</v>
      </c>
      <c r="K98">
        <f t="shared" ref="K98:K129" si="18">H98/J98</f>
        <v>2.2067326430325021</v>
      </c>
      <c r="L98">
        <f t="shared" si="14"/>
        <v>74306</v>
      </c>
      <c r="M98">
        <f t="shared" si="15"/>
        <v>14693</v>
      </c>
      <c r="N98">
        <f t="shared" si="16"/>
        <v>49775.4</v>
      </c>
      <c r="O98">
        <f t="shared" si="17"/>
        <v>59613</v>
      </c>
      <c r="Q98">
        <v>-18325</v>
      </c>
      <c r="R98">
        <v>11905</v>
      </c>
      <c r="T98">
        <v>-22474.799999999996</v>
      </c>
      <c r="U98">
        <v>-6559.7999999999956</v>
      </c>
      <c r="W98">
        <v>28894.400000000001</v>
      </c>
      <c r="X98">
        <v>6603.4000000000015</v>
      </c>
      <c r="AF98">
        <v>49775.4</v>
      </c>
      <c r="AG98">
        <v>2.2067326430325021</v>
      </c>
      <c r="AK98">
        <v>49775.4</v>
      </c>
      <c r="AL98">
        <v>2.2067326430325021</v>
      </c>
    </row>
    <row r="99" spans="2:38" x14ac:dyDescent="0.25">
      <c r="B99">
        <v>86534</v>
      </c>
      <c r="C99">
        <v>57249</v>
      </c>
      <c r="D99">
        <v>89067</v>
      </c>
      <c r="E99">
        <v>37401</v>
      </c>
      <c r="F99">
        <v>89760</v>
      </c>
      <c r="H99">
        <v>112920</v>
      </c>
      <c r="J99">
        <f t="shared" si="12"/>
        <v>72002.2</v>
      </c>
      <c r="K99">
        <f t="shared" si="18"/>
        <v>1.5682854135012543</v>
      </c>
      <c r="L99">
        <f t="shared" si="14"/>
        <v>89760</v>
      </c>
      <c r="M99">
        <f t="shared" si="15"/>
        <v>37401</v>
      </c>
      <c r="N99">
        <f t="shared" si="16"/>
        <v>72002.2</v>
      </c>
      <c r="O99">
        <f t="shared" si="17"/>
        <v>52359</v>
      </c>
      <c r="Q99">
        <v>22269</v>
      </c>
      <c r="R99">
        <v>18531</v>
      </c>
      <c r="T99">
        <v>18743.199999999997</v>
      </c>
      <c r="U99">
        <v>-5868.1999999999971</v>
      </c>
      <c r="W99">
        <v>30299.200000000001</v>
      </c>
      <c r="X99">
        <v>6212.2</v>
      </c>
      <c r="AD99">
        <v>72002.2</v>
      </c>
      <c r="AE99">
        <v>1.5682854135012543</v>
      </c>
      <c r="AK99">
        <v>72002.2</v>
      </c>
      <c r="AL99">
        <v>1.5682854135012543</v>
      </c>
    </row>
    <row r="100" spans="2:38" x14ac:dyDescent="0.25">
      <c r="B100">
        <v>74735</v>
      </c>
      <c r="C100">
        <v>99654</v>
      </c>
      <c r="D100">
        <v>47248</v>
      </c>
      <c r="E100">
        <v>42749</v>
      </c>
      <c r="F100">
        <v>41936</v>
      </c>
      <c r="H100">
        <v>108180</v>
      </c>
      <c r="J100">
        <f t="shared" si="12"/>
        <v>61264.4</v>
      </c>
      <c r="K100">
        <f t="shared" si="18"/>
        <v>1.7657889410489616</v>
      </c>
      <c r="L100">
        <f t="shared" si="14"/>
        <v>99654</v>
      </c>
      <c r="M100">
        <f t="shared" si="15"/>
        <v>41936</v>
      </c>
      <c r="N100">
        <f t="shared" si="16"/>
        <v>61264.4</v>
      </c>
      <c r="O100">
        <f t="shared" si="17"/>
        <v>57718</v>
      </c>
      <c r="Q100">
        <v>36717</v>
      </c>
      <c r="R100">
        <v>13463</v>
      </c>
      <c r="T100">
        <v>9063.2000000000044</v>
      </c>
      <c r="U100">
        <v>3109.5999999999985</v>
      </c>
      <c r="W100">
        <v>29798.400000000001</v>
      </c>
      <c r="X100">
        <v>5239.6000000000004</v>
      </c>
      <c r="Z100">
        <v>61264.4</v>
      </c>
      <c r="AA100">
        <v>1.7657889410489616</v>
      </c>
      <c r="AK100">
        <v>61264.4</v>
      </c>
      <c r="AL100">
        <v>1.7657889410489616</v>
      </c>
    </row>
    <row r="101" spans="2:38" x14ac:dyDescent="0.25">
      <c r="B101">
        <v>25224</v>
      </c>
      <c r="C101">
        <v>52700</v>
      </c>
      <c r="D101">
        <v>83500</v>
      </c>
      <c r="E101">
        <v>74719</v>
      </c>
      <c r="F101">
        <v>80388</v>
      </c>
      <c r="H101">
        <v>129863</v>
      </c>
      <c r="J101">
        <f t="shared" si="12"/>
        <v>63306.2</v>
      </c>
      <c r="K101">
        <f t="shared" si="18"/>
        <v>2.051347261405676</v>
      </c>
      <c r="L101">
        <f t="shared" si="14"/>
        <v>83500</v>
      </c>
      <c r="M101">
        <f t="shared" si="15"/>
        <v>25224</v>
      </c>
      <c r="N101">
        <f t="shared" si="16"/>
        <v>63306.2</v>
      </c>
      <c r="O101">
        <f t="shared" si="17"/>
        <v>58276</v>
      </c>
      <c r="Q101">
        <v>59507</v>
      </c>
      <c r="R101">
        <v>8475</v>
      </c>
      <c r="T101">
        <v>6750.7999999999956</v>
      </c>
      <c r="U101">
        <v>4970</v>
      </c>
      <c r="W101">
        <v>30934.799999999999</v>
      </c>
      <c r="X101">
        <v>6026.4</v>
      </c>
      <c r="Z101">
        <v>63306.2</v>
      </c>
      <c r="AA101">
        <v>2.051347261405676</v>
      </c>
      <c r="AK101">
        <v>63306.2</v>
      </c>
      <c r="AL101">
        <v>2.051347261405676</v>
      </c>
    </row>
    <row r="103" spans="2:38" x14ac:dyDescent="0.25">
      <c r="B103">
        <v>4098911</v>
      </c>
      <c r="C103">
        <v>4101008</v>
      </c>
      <c r="D103">
        <v>4542318</v>
      </c>
      <c r="E103">
        <v>4489841</v>
      </c>
      <c r="F103">
        <v>4677817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68EF8-384D-4C13-9D2C-F54C60885294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48844</v>
      </c>
      <c r="C2">
        <v>46480</v>
      </c>
      <c r="D2">
        <v>39329</v>
      </c>
      <c r="E2">
        <v>53501</v>
      </c>
      <c r="F2">
        <v>76964</v>
      </c>
      <c r="H2">
        <v>104160</v>
      </c>
      <c r="J2">
        <f t="shared" ref="J2:J33" si="0">AVERAGE(B2:F2)</f>
        <v>53023.6</v>
      </c>
      <c r="K2">
        <f t="shared" ref="K2:K33" si="1">H2/J2</f>
        <v>1.964408301209273</v>
      </c>
      <c r="L2">
        <f t="shared" ref="L2:L33" si="2">MAX(B2:F2)</f>
        <v>76964</v>
      </c>
      <c r="M2">
        <f t="shared" ref="M2:M33" si="3">MIN(B2:F2)</f>
        <v>39329</v>
      </c>
      <c r="N2">
        <f t="shared" ref="N2:N33" si="4">AVERAGE(B2:F2)</f>
        <v>53023.6</v>
      </c>
      <c r="O2">
        <f t="shared" ref="O2:O33" si="5">L2-M2</f>
        <v>37635</v>
      </c>
      <c r="Q2">
        <v>-27327</v>
      </c>
      <c r="R2">
        <v>-105</v>
      </c>
      <c r="T2">
        <v>-18488.599999999999</v>
      </c>
      <c r="U2">
        <v>-1490.8000000000029</v>
      </c>
      <c r="W2">
        <v>31384.199999999997</v>
      </c>
      <c r="X2">
        <v>2704.0000000000005</v>
      </c>
      <c r="AF2">
        <v>53023.6</v>
      </c>
      <c r="AG2">
        <v>1.964408301209273</v>
      </c>
      <c r="AK2">
        <v>53023.6</v>
      </c>
      <c r="AL2">
        <v>1.964408301209273</v>
      </c>
    </row>
    <row r="3" spans="1:38" x14ac:dyDescent="0.25">
      <c r="B3">
        <v>34196</v>
      </c>
      <c r="C3">
        <v>89639</v>
      </c>
      <c r="D3">
        <v>60828</v>
      </c>
      <c r="E3">
        <v>40676</v>
      </c>
      <c r="F3">
        <v>30676</v>
      </c>
      <c r="H3">
        <v>84690</v>
      </c>
      <c r="J3">
        <f t="shared" si="0"/>
        <v>51203</v>
      </c>
      <c r="K3">
        <f t="shared" si="1"/>
        <v>1.6540046481651465</v>
      </c>
      <c r="L3">
        <f t="shared" si="2"/>
        <v>89639</v>
      </c>
      <c r="M3">
        <f t="shared" si="3"/>
        <v>30676</v>
      </c>
      <c r="N3">
        <f t="shared" si="4"/>
        <v>51203</v>
      </c>
      <c r="O3">
        <f t="shared" si="5"/>
        <v>58963</v>
      </c>
      <c r="Q3">
        <v>-6330</v>
      </c>
      <c r="R3">
        <v>-10067</v>
      </c>
      <c r="T3">
        <v>-17111.199999999997</v>
      </c>
      <c r="U3">
        <v>-2688.8000000000029</v>
      </c>
      <c r="W3">
        <v>27254.799999999999</v>
      </c>
      <c r="X3">
        <v>3136.4</v>
      </c>
      <c r="AB3">
        <v>51203</v>
      </c>
      <c r="AC3">
        <v>1.6540046481651465</v>
      </c>
      <c r="AK3">
        <v>51203</v>
      </c>
      <c r="AL3">
        <v>1.6540046481651465</v>
      </c>
    </row>
    <row r="4" spans="1:38" x14ac:dyDescent="0.25">
      <c r="B4">
        <v>63913</v>
      </c>
      <c r="C4">
        <v>6068</v>
      </c>
      <c r="D4">
        <v>55630</v>
      </c>
      <c r="E4">
        <v>31399</v>
      </c>
      <c r="F4">
        <v>67978</v>
      </c>
      <c r="H4">
        <v>66612</v>
      </c>
      <c r="J4">
        <f t="shared" si="0"/>
        <v>44997.599999999999</v>
      </c>
      <c r="K4">
        <f t="shared" si="1"/>
        <v>1.4803456184329831</v>
      </c>
      <c r="L4">
        <f t="shared" si="2"/>
        <v>67978</v>
      </c>
      <c r="M4">
        <f t="shared" si="3"/>
        <v>6068</v>
      </c>
      <c r="N4">
        <f t="shared" si="4"/>
        <v>44997.599999999999</v>
      </c>
      <c r="O4">
        <f t="shared" si="5"/>
        <v>61910</v>
      </c>
      <c r="Q4">
        <v>-29943</v>
      </c>
      <c r="R4">
        <v>-1770</v>
      </c>
      <c r="T4">
        <v>-29688.000000000007</v>
      </c>
      <c r="U4">
        <v>-3774.5999999999985</v>
      </c>
      <c r="W4">
        <v>44333.2</v>
      </c>
      <c r="X4">
        <v>4745</v>
      </c>
      <c r="AB4">
        <v>44997.599999999999</v>
      </c>
      <c r="AC4">
        <v>1.4803456184329831</v>
      </c>
      <c r="AK4">
        <v>44997.599999999999</v>
      </c>
      <c r="AL4">
        <v>1.4803456184329831</v>
      </c>
    </row>
    <row r="5" spans="1:38" x14ac:dyDescent="0.25">
      <c r="B5">
        <v>78267</v>
      </c>
      <c r="C5">
        <v>45610</v>
      </c>
      <c r="D5">
        <v>31637</v>
      </c>
      <c r="E5">
        <v>77075</v>
      </c>
      <c r="F5">
        <v>39528</v>
      </c>
      <c r="H5">
        <v>107519</v>
      </c>
      <c r="J5">
        <f t="shared" si="0"/>
        <v>54423.4</v>
      </c>
      <c r="K5">
        <f t="shared" si="1"/>
        <v>1.9756024063178705</v>
      </c>
      <c r="L5">
        <f t="shared" si="2"/>
        <v>78267</v>
      </c>
      <c r="M5">
        <f t="shared" si="3"/>
        <v>31637</v>
      </c>
      <c r="N5">
        <f t="shared" si="4"/>
        <v>54423.4</v>
      </c>
      <c r="O5">
        <f t="shared" si="5"/>
        <v>46630</v>
      </c>
      <c r="Q5">
        <v>-31471</v>
      </c>
      <c r="R5">
        <v>-566</v>
      </c>
      <c r="T5">
        <v>-29388.799999999996</v>
      </c>
      <c r="U5">
        <v>3417.2000000000044</v>
      </c>
      <c r="W5">
        <v>37144</v>
      </c>
      <c r="X5">
        <v>6081.6</v>
      </c>
      <c r="AF5">
        <v>54423.4</v>
      </c>
      <c r="AG5">
        <v>1.9756024063178705</v>
      </c>
      <c r="AK5">
        <v>54423.4</v>
      </c>
      <c r="AL5">
        <v>1.9756024063178705</v>
      </c>
    </row>
    <row r="6" spans="1:38" x14ac:dyDescent="0.25">
      <c r="B6">
        <v>26251</v>
      </c>
      <c r="C6">
        <v>66209</v>
      </c>
      <c r="D6">
        <v>39133</v>
      </c>
      <c r="E6">
        <v>77777</v>
      </c>
      <c r="F6">
        <v>48868</v>
      </c>
      <c r="H6">
        <v>100390</v>
      </c>
      <c r="J6">
        <f t="shared" si="0"/>
        <v>51647.6</v>
      </c>
      <c r="K6">
        <f t="shared" si="1"/>
        <v>1.9437495643553622</v>
      </c>
      <c r="L6">
        <f t="shared" si="2"/>
        <v>77777</v>
      </c>
      <c r="M6">
        <f t="shared" si="3"/>
        <v>26251</v>
      </c>
      <c r="N6">
        <f t="shared" si="4"/>
        <v>51647.6</v>
      </c>
      <c r="O6">
        <f t="shared" si="5"/>
        <v>51526</v>
      </c>
      <c r="Q6">
        <v>-14861</v>
      </c>
      <c r="R6">
        <v>-169</v>
      </c>
      <c r="T6">
        <v>-17380.000000000007</v>
      </c>
      <c r="U6">
        <v>-13826</v>
      </c>
      <c r="W6">
        <v>28122</v>
      </c>
      <c r="X6">
        <v>13826</v>
      </c>
      <c r="AF6">
        <v>51647.6</v>
      </c>
      <c r="AG6">
        <v>1.9437495643553622</v>
      </c>
      <c r="AK6">
        <v>51647.6</v>
      </c>
      <c r="AL6">
        <v>1.9437495643553622</v>
      </c>
    </row>
    <row r="7" spans="1:38" x14ac:dyDescent="0.25">
      <c r="B7">
        <v>15742</v>
      </c>
      <c r="C7">
        <v>54463</v>
      </c>
      <c r="D7">
        <v>107946</v>
      </c>
      <c r="E7">
        <v>35448</v>
      </c>
      <c r="F7">
        <v>34864</v>
      </c>
      <c r="H7">
        <v>83834</v>
      </c>
      <c r="J7">
        <f t="shared" si="0"/>
        <v>49692.6</v>
      </c>
      <c r="K7">
        <f t="shared" si="1"/>
        <v>1.6870519956693755</v>
      </c>
      <c r="L7">
        <f t="shared" si="2"/>
        <v>107946</v>
      </c>
      <c r="M7">
        <f t="shared" si="3"/>
        <v>15742</v>
      </c>
      <c r="N7">
        <f t="shared" si="4"/>
        <v>49692.6</v>
      </c>
      <c r="O7">
        <f t="shared" si="5"/>
        <v>92204</v>
      </c>
      <c r="Q7">
        <v>17291</v>
      </c>
      <c r="R7">
        <v>-34</v>
      </c>
      <c r="T7">
        <v>-10602</v>
      </c>
      <c r="U7">
        <v>4027</v>
      </c>
      <c r="W7">
        <v>25154.800000000003</v>
      </c>
      <c r="X7">
        <v>5861.4</v>
      </c>
      <c r="AB7">
        <v>49692.6</v>
      </c>
      <c r="AC7">
        <v>1.6870519956693755</v>
      </c>
      <c r="AK7">
        <v>49692.6</v>
      </c>
      <c r="AL7">
        <v>1.6870519956693755</v>
      </c>
    </row>
    <row r="8" spans="1:38" x14ac:dyDescent="0.25">
      <c r="B8">
        <v>97852</v>
      </c>
      <c r="C8">
        <v>93558</v>
      </c>
      <c r="D8">
        <v>27598</v>
      </c>
      <c r="E8">
        <v>32393</v>
      </c>
      <c r="F8">
        <v>55905</v>
      </c>
      <c r="H8">
        <v>85739</v>
      </c>
      <c r="J8">
        <f t="shared" si="0"/>
        <v>61461.2</v>
      </c>
      <c r="K8">
        <f t="shared" si="1"/>
        <v>1.3950101852876287</v>
      </c>
      <c r="L8">
        <f t="shared" si="2"/>
        <v>97852</v>
      </c>
      <c r="M8">
        <f t="shared" si="3"/>
        <v>27598</v>
      </c>
      <c r="N8">
        <f t="shared" si="4"/>
        <v>61461.2</v>
      </c>
      <c r="O8">
        <f t="shared" si="5"/>
        <v>70254</v>
      </c>
      <c r="Q8">
        <v>-14260</v>
      </c>
      <c r="R8">
        <v>-9237</v>
      </c>
      <c r="T8">
        <v>18362</v>
      </c>
      <c r="U8">
        <v>-6746.8000000000029</v>
      </c>
      <c r="W8">
        <v>44000.800000000003</v>
      </c>
      <c r="X8">
        <v>10506.8</v>
      </c>
      <c r="AD8">
        <v>61461.2</v>
      </c>
      <c r="AE8">
        <v>1.3950101852876287</v>
      </c>
      <c r="AI8">
        <v>61461.2</v>
      </c>
      <c r="AJ8">
        <v>1.3950101852876287</v>
      </c>
    </row>
    <row r="9" spans="1:38" x14ac:dyDescent="0.25">
      <c r="B9">
        <v>67300</v>
      </c>
      <c r="C9">
        <v>17038</v>
      </c>
      <c r="D9">
        <v>41409</v>
      </c>
      <c r="E9">
        <v>99513</v>
      </c>
      <c r="F9">
        <v>58759</v>
      </c>
      <c r="H9">
        <v>59704</v>
      </c>
      <c r="J9">
        <f t="shared" si="0"/>
        <v>56803.8</v>
      </c>
      <c r="K9">
        <f t="shared" si="1"/>
        <v>1.0510564434069551</v>
      </c>
      <c r="L9">
        <f t="shared" si="2"/>
        <v>99513</v>
      </c>
      <c r="M9">
        <f t="shared" si="3"/>
        <v>17038</v>
      </c>
      <c r="N9">
        <f t="shared" si="4"/>
        <v>56803.8</v>
      </c>
      <c r="O9">
        <f t="shared" si="5"/>
        <v>82475</v>
      </c>
      <c r="Q9">
        <v>-62927</v>
      </c>
      <c r="R9">
        <v>-349</v>
      </c>
      <c r="T9">
        <v>-20194.199999999997</v>
      </c>
      <c r="U9">
        <v>-1294.7999999999956</v>
      </c>
      <c r="W9">
        <v>26081.4</v>
      </c>
      <c r="X9">
        <v>1294.8000000000002</v>
      </c>
      <c r="AF9">
        <v>56803.8</v>
      </c>
      <c r="AG9">
        <v>1.0510564434069551</v>
      </c>
      <c r="AI9">
        <v>56803.8</v>
      </c>
      <c r="AJ9">
        <v>1.0510564434069551</v>
      </c>
    </row>
    <row r="10" spans="1:38" x14ac:dyDescent="0.25">
      <c r="B10">
        <v>36844</v>
      </c>
      <c r="C10">
        <v>96367</v>
      </c>
      <c r="D10">
        <v>37151</v>
      </c>
      <c r="E10">
        <v>24764</v>
      </c>
      <c r="F10">
        <v>27750</v>
      </c>
      <c r="H10">
        <v>70159</v>
      </c>
      <c r="J10">
        <f t="shared" si="0"/>
        <v>44575.199999999997</v>
      </c>
      <c r="K10">
        <f t="shared" si="1"/>
        <v>1.5739469480787525</v>
      </c>
      <c r="L10">
        <f t="shared" si="2"/>
        <v>96367</v>
      </c>
      <c r="M10">
        <f t="shared" si="3"/>
        <v>24764</v>
      </c>
      <c r="N10">
        <f t="shared" si="4"/>
        <v>44575.199999999997</v>
      </c>
      <c r="O10">
        <f t="shared" si="5"/>
        <v>71603</v>
      </c>
      <c r="Q10">
        <v>-31562</v>
      </c>
      <c r="R10">
        <v>4710</v>
      </c>
      <c r="T10">
        <v>-1599</v>
      </c>
      <c r="U10">
        <v>2766</v>
      </c>
      <c r="W10">
        <v>30258.6</v>
      </c>
      <c r="X10">
        <v>7915.2000000000007</v>
      </c>
      <c r="AD10">
        <v>44575.199999999997</v>
      </c>
      <c r="AE10">
        <v>1.5739469480787525</v>
      </c>
      <c r="AK10">
        <v>44575.199999999997</v>
      </c>
      <c r="AL10">
        <v>1.5739469480787525</v>
      </c>
    </row>
    <row r="11" spans="1:38" x14ac:dyDescent="0.25">
      <c r="B11">
        <v>47309</v>
      </c>
      <c r="C11">
        <v>76889</v>
      </c>
      <c r="D11">
        <v>62261</v>
      </c>
      <c r="E11">
        <v>50387</v>
      </c>
      <c r="F11">
        <v>83299</v>
      </c>
      <c r="H11">
        <v>114876</v>
      </c>
      <c r="J11">
        <f t="shared" si="0"/>
        <v>64029</v>
      </c>
      <c r="K11">
        <f t="shared" si="1"/>
        <v>1.7941245373190273</v>
      </c>
      <c r="L11">
        <f t="shared" si="2"/>
        <v>83299</v>
      </c>
      <c r="M11">
        <f t="shared" si="3"/>
        <v>47309</v>
      </c>
      <c r="N11">
        <f t="shared" si="4"/>
        <v>64029</v>
      </c>
      <c r="O11">
        <f t="shared" si="5"/>
        <v>35990</v>
      </c>
      <c r="Q11">
        <v>-2466</v>
      </c>
      <c r="R11">
        <v>-1335</v>
      </c>
      <c r="T11">
        <v>-6327</v>
      </c>
      <c r="U11">
        <v>3293.8000000000029</v>
      </c>
      <c r="W11">
        <v>19563.799999999996</v>
      </c>
      <c r="X11">
        <v>8636.2000000000007</v>
      </c>
      <c r="AF11">
        <v>64029</v>
      </c>
      <c r="AG11">
        <v>1.7941245373190273</v>
      </c>
      <c r="AK11">
        <v>64029</v>
      </c>
      <c r="AL11">
        <v>1.7941245373190273</v>
      </c>
    </row>
    <row r="12" spans="1:38" x14ac:dyDescent="0.25">
      <c r="B12">
        <v>15964</v>
      </c>
      <c r="C12">
        <v>74177</v>
      </c>
      <c r="D12">
        <v>59064</v>
      </c>
      <c r="E12">
        <v>91485</v>
      </c>
      <c r="F12">
        <v>24568</v>
      </c>
      <c r="H12">
        <v>69935</v>
      </c>
      <c r="J12">
        <f t="shared" si="0"/>
        <v>53051.6</v>
      </c>
      <c r="K12">
        <f t="shared" si="1"/>
        <v>1.3182448785710517</v>
      </c>
      <c r="L12">
        <f t="shared" si="2"/>
        <v>91485</v>
      </c>
      <c r="M12">
        <f t="shared" si="3"/>
        <v>15964</v>
      </c>
      <c r="N12">
        <f t="shared" si="4"/>
        <v>53051.6</v>
      </c>
      <c r="O12">
        <f t="shared" si="5"/>
        <v>75521</v>
      </c>
      <c r="Q12">
        <v>-4234</v>
      </c>
      <c r="R12">
        <v>-4620</v>
      </c>
      <c r="T12">
        <v>9878.5999999999985</v>
      </c>
      <c r="U12">
        <v>537.40000000000146</v>
      </c>
      <c r="W12">
        <v>42652.999999999993</v>
      </c>
      <c r="X12">
        <v>3418.6000000000004</v>
      </c>
      <c r="AD12">
        <v>53051.6</v>
      </c>
      <c r="AE12">
        <v>1.3182448785710517</v>
      </c>
      <c r="AI12">
        <v>53051.6</v>
      </c>
      <c r="AJ12">
        <v>1.3182448785710517</v>
      </c>
    </row>
    <row r="13" spans="1:38" x14ac:dyDescent="0.25">
      <c r="B13">
        <v>59608</v>
      </c>
      <c r="C13">
        <v>86634</v>
      </c>
      <c r="D13">
        <v>56567</v>
      </c>
      <c r="E13">
        <v>97434</v>
      </c>
      <c r="F13">
        <v>53752</v>
      </c>
      <c r="H13">
        <v>117888</v>
      </c>
      <c r="J13">
        <f t="shared" si="0"/>
        <v>70799</v>
      </c>
      <c r="K13">
        <f t="shared" si="1"/>
        <v>1.6651082642410204</v>
      </c>
      <c r="L13">
        <f t="shared" si="2"/>
        <v>97434</v>
      </c>
      <c r="M13">
        <f t="shared" si="3"/>
        <v>53752</v>
      </c>
      <c r="N13">
        <f t="shared" si="4"/>
        <v>70799</v>
      </c>
      <c r="O13">
        <f t="shared" si="5"/>
        <v>43682</v>
      </c>
      <c r="Q13">
        <v>53559</v>
      </c>
      <c r="R13">
        <v>-17856</v>
      </c>
      <c r="T13">
        <v>27035.599999999999</v>
      </c>
      <c r="U13">
        <v>-2021.1999999999971</v>
      </c>
      <c r="W13">
        <v>27035.599999999999</v>
      </c>
      <c r="X13">
        <v>5206</v>
      </c>
      <c r="Z13">
        <v>70799</v>
      </c>
      <c r="AA13">
        <v>1.6651082642410204</v>
      </c>
      <c r="AK13">
        <v>70799</v>
      </c>
      <c r="AL13">
        <v>1.6651082642410204</v>
      </c>
    </row>
    <row r="14" spans="1:38" x14ac:dyDescent="0.25">
      <c r="B14">
        <v>24669</v>
      </c>
      <c r="C14">
        <v>70595</v>
      </c>
      <c r="D14">
        <v>61536</v>
      </c>
      <c r="E14">
        <v>83369</v>
      </c>
      <c r="F14">
        <v>87841</v>
      </c>
      <c r="H14">
        <v>123325</v>
      </c>
      <c r="J14">
        <f t="shared" si="0"/>
        <v>65602</v>
      </c>
      <c r="K14">
        <f t="shared" si="1"/>
        <v>1.8798969543611475</v>
      </c>
      <c r="L14">
        <f t="shared" si="2"/>
        <v>87841</v>
      </c>
      <c r="M14">
        <f t="shared" si="3"/>
        <v>24669</v>
      </c>
      <c r="N14">
        <f t="shared" si="4"/>
        <v>65602</v>
      </c>
      <c r="O14">
        <f t="shared" si="5"/>
        <v>63172</v>
      </c>
      <c r="Q14">
        <v>12010</v>
      </c>
      <c r="R14">
        <v>-7554</v>
      </c>
      <c r="T14">
        <v>-3843.8000000000029</v>
      </c>
      <c r="U14">
        <v>-3862</v>
      </c>
      <c r="W14">
        <v>24125.8</v>
      </c>
      <c r="X14">
        <v>5583.5999999999995</v>
      </c>
      <c r="AF14">
        <v>65602</v>
      </c>
      <c r="AG14">
        <v>1.8798969543611475</v>
      </c>
      <c r="AK14">
        <v>65602</v>
      </c>
      <c r="AL14">
        <v>1.8798969543611475</v>
      </c>
    </row>
    <row r="15" spans="1:38" x14ac:dyDescent="0.25">
      <c r="B15">
        <v>12864</v>
      </c>
      <c r="C15">
        <v>84720</v>
      </c>
      <c r="D15">
        <v>41668</v>
      </c>
      <c r="E15">
        <v>78616</v>
      </c>
      <c r="F15">
        <v>42078</v>
      </c>
      <c r="H15">
        <v>67511</v>
      </c>
      <c r="J15">
        <f t="shared" si="0"/>
        <v>51989.2</v>
      </c>
      <c r="K15">
        <f t="shared" si="1"/>
        <v>1.2985581620798166</v>
      </c>
      <c r="L15">
        <f t="shared" si="2"/>
        <v>84720</v>
      </c>
      <c r="M15">
        <f t="shared" si="3"/>
        <v>12864</v>
      </c>
      <c r="N15">
        <f t="shared" si="4"/>
        <v>51989.2</v>
      </c>
      <c r="O15">
        <f t="shared" si="5"/>
        <v>71856</v>
      </c>
      <c r="Q15">
        <v>-15268</v>
      </c>
      <c r="R15">
        <v>65</v>
      </c>
      <c r="T15">
        <v>-20900.600000000006</v>
      </c>
      <c r="U15">
        <v>1947.3999999999942</v>
      </c>
      <c r="W15">
        <v>35699</v>
      </c>
      <c r="X15">
        <v>9003.7999999999993</v>
      </c>
      <c r="AB15">
        <v>51989.2</v>
      </c>
      <c r="AC15">
        <v>1.2985581620798166</v>
      </c>
      <c r="AI15">
        <v>51989.2</v>
      </c>
      <c r="AJ15">
        <v>1.2985581620798166</v>
      </c>
    </row>
    <row r="16" spans="1:38" x14ac:dyDescent="0.25">
      <c r="B16">
        <v>39920</v>
      </c>
      <c r="C16">
        <v>90963</v>
      </c>
      <c r="D16">
        <v>85230</v>
      </c>
      <c r="E16">
        <v>58145</v>
      </c>
      <c r="F16">
        <v>45445</v>
      </c>
      <c r="H16">
        <v>81676</v>
      </c>
      <c r="J16">
        <f t="shared" si="0"/>
        <v>63940.6</v>
      </c>
      <c r="K16">
        <f t="shared" si="1"/>
        <v>1.277373061873051</v>
      </c>
      <c r="L16">
        <f t="shared" si="2"/>
        <v>90963</v>
      </c>
      <c r="M16">
        <f t="shared" si="3"/>
        <v>39920</v>
      </c>
      <c r="N16">
        <f t="shared" si="4"/>
        <v>63940.6</v>
      </c>
      <c r="O16">
        <f t="shared" si="5"/>
        <v>51043</v>
      </c>
      <c r="Q16">
        <v>-41324</v>
      </c>
      <c r="R16">
        <v>-4491</v>
      </c>
      <c r="T16">
        <v>-27423.799999999996</v>
      </c>
      <c r="U16">
        <v>-4844.0000000000073</v>
      </c>
      <c r="W16">
        <v>37094.199999999997</v>
      </c>
      <c r="X16">
        <v>8682</v>
      </c>
      <c r="AB16">
        <v>63940.6</v>
      </c>
      <c r="AC16">
        <v>1.277373061873051</v>
      </c>
      <c r="AI16">
        <v>63940.6</v>
      </c>
      <c r="AJ16">
        <v>1.277373061873051</v>
      </c>
    </row>
    <row r="17" spans="2:38" x14ac:dyDescent="0.25">
      <c r="B17">
        <v>84071</v>
      </c>
      <c r="C17">
        <v>53751</v>
      </c>
      <c r="D17">
        <v>44322</v>
      </c>
      <c r="E17">
        <v>32773</v>
      </c>
      <c r="F17">
        <v>90780</v>
      </c>
      <c r="H17">
        <v>113007</v>
      </c>
      <c r="J17">
        <f t="shared" si="0"/>
        <v>61139.4</v>
      </c>
      <c r="K17">
        <f t="shared" si="1"/>
        <v>1.8483498366029107</v>
      </c>
      <c r="L17">
        <f t="shared" si="2"/>
        <v>90780</v>
      </c>
      <c r="M17">
        <f t="shared" si="3"/>
        <v>32773</v>
      </c>
      <c r="N17">
        <f t="shared" si="4"/>
        <v>61139.4</v>
      </c>
      <c r="O17">
        <f t="shared" si="5"/>
        <v>58007</v>
      </c>
      <c r="Q17">
        <v>75369</v>
      </c>
      <c r="R17">
        <v>5687</v>
      </c>
      <c r="T17">
        <v>29922</v>
      </c>
      <c r="U17">
        <v>1686.2000000000044</v>
      </c>
      <c r="W17">
        <v>29922</v>
      </c>
      <c r="X17">
        <v>8719</v>
      </c>
      <c r="Z17">
        <v>61139.4</v>
      </c>
      <c r="AA17">
        <v>1.8483498366029107</v>
      </c>
      <c r="AK17">
        <v>61139.4</v>
      </c>
      <c r="AL17">
        <v>1.8483498366029107</v>
      </c>
    </row>
    <row r="18" spans="2:38" x14ac:dyDescent="0.25">
      <c r="B18">
        <v>79818</v>
      </c>
      <c r="C18">
        <v>74886</v>
      </c>
      <c r="D18">
        <v>78987</v>
      </c>
      <c r="E18">
        <v>45904</v>
      </c>
      <c r="F18">
        <v>44214</v>
      </c>
      <c r="H18">
        <v>92833</v>
      </c>
      <c r="J18">
        <f t="shared" si="0"/>
        <v>64761.8</v>
      </c>
      <c r="K18">
        <f t="shared" si="1"/>
        <v>1.4334530541152346</v>
      </c>
      <c r="L18">
        <f t="shared" si="2"/>
        <v>79818</v>
      </c>
      <c r="M18">
        <f t="shared" si="3"/>
        <v>44214</v>
      </c>
      <c r="N18">
        <f t="shared" si="4"/>
        <v>64761.8</v>
      </c>
      <c r="O18">
        <f t="shared" si="5"/>
        <v>35604</v>
      </c>
      <c r="Q18">
        <v>-15530</v>
      </c>
      <c r="R18">
        <v>-2635</v>
      </c>
      <c r="T18">
        <v>12782</v>
      </c>
      <c r="U18">
        <v>321.20000000000437</v>
      </c>
      <c r="W18">
        <v>16847.2</v>
      </c>
      <c r="X18">
        <v>1915.6</v>
      </c>
      <c r="AD18">
        <v>64761.8</v>
      </c>
      <c r="AE18">
        <v>1.4334530541152346</v>
      </c>
      <c r="AK18">
        <v>64761.8</v>
      </c>
      <c r="AL18">
        <v>1.4334530541152346</v>
      </c>
    </row>
    <row r="19" spans="2:38" x14ac:dyDescent="0.25">
      <c r="B19">
        <v>81709</v>
      </c>
      <c r="C19">
        <v>38023</v>
      </c>
      <c r="D19">
        <v>98259</v>
      </c>
      <c r="E19">
        <v>72191</v>
      </c>
      <c r="F19">
        <v>26141</v>
      </c>
      <c r="H19">
        <v>89241</v>
      </c>
      <c r="J19">
        <f t="shared" si="0"/>
        <v>63264.6</v>
      </c>
      <c r="K19">
        <f t="shared" si="1"/>
        <v>1.4105992924953292</v>
      </c>
      <c r="L19">
        <f t="shared" si="2"/>
        <v>98259</v>
      </c>
      <c r="M19">
        <f t="shared" si="3"/>
        <v>26141</v>
      </c>
      <c r="N19">
        <f t="shared" si="4"/>
        <v>63264.6</v>
      </c>
      <c r="O19">
        <f t="shared" si="5"/>
        <v>72118</v>
      </c>
      <c r="Q19">
        <v>-3993</v>
      </c>
      <c r="R19">
        <v>-17477</v>
      </c>
      <c r="T19">
        <v>559.19999999999709</v>
      </c>
      <c r="U19">
        <v>-3383.5999999999985</v>
      </c>
      <c r="W19">
        <v>15586</v>
      </c>
      <c r="X19">
        <v>6790.0000000000009</v>
      </c>
      <c r="AB19">
        <v>63264.6</v>
      </c>
      <c r="AC19">
        <v>1.4105992924953292</v>
      </c>
      <c r="AK19">
        <v>63264.6</v>
      </c>
      <c r="AL19">
        <v>1.4105992924953292</v>
      </c>
    </row>
    <row r="20" spans="2:38" x14ac:dyDescent="0.25">
      <c r="B20">
        <v>24727</v>
      </c>
      <c r="C20">
        <v>27895</v>
      </c>
      <c r="D20">
        <v>78033</v>
      </c>
      <c r="E20">
        <v>66938</v>
      </c>
      <c r="F20">
        <v>48026</v>
      </c>
      <c r="H20">
        <v>76974</v>
      </c>
      <c r="J20">
        <f t="shared" si="0"/>
        <v>49123.8</v>
      </c>
      <c r="K20">
        <f t="shared" si="1"/>
        <v>1.5669390397322682</v>
      </c>
      <c r="L20">
        <f t="shared" si="2"/>
        <v>78033</v>
      </c>
      <c r="M20">
        <f t="shared" si="3"/>
        <v>24727</v>
      </c>
      <c r="N20">
        <f t="shared" si="4"/>
        <v>49123.8</v>
      </c>
      <c r="O20">
        <f t="shared" si="5"/>
        <v>53306</v>
      </c>
      <c r="Q20">
        <v>3912</v>
      </c>
      <c r="R20">
        <v>6472</v>
      </c>
      <c r="T20">
        <v>514.20000000000437</v>
      </c>
      <c r="U20">
        <v>-193.19999999999709</v>
      </c>
      <c r="W20">
        <v>25376.6</v>
      </c>
      <c r="X20">
        <v>5310</v>
      </c>
      <c r="Z20">
        <v>49123.8</v>
      </c>
      <c r="AA20">
        <v>1.5669390397322682</v>
      </c>
      <c r="AK20">
        <v>49123.8</v>
      </c>
      <c r="AL20">
        <v>1.5669390397322682</v>
      </c>
    </row>
    <row r="21" spans="2:38" x14ac:dyDescent="0.25">
      <c r="B21">
        <v>93869</v>
      </c>
      <c r="C21">
        <v>40223</v>
      </c>
      <c r="D21">
        <v>53805</v>
      </c>
      <c r="E21">
        <v>57507</v>
      </c>
      <c r="F21">
        <v>94497</v>
      </c>
      <c r="H21">
        <v>89968</v>
      </c>
      <c r="J21">
        <f t="shared" si="0"/>
        <v>67980.2</v>
      </c>
      <c r="K21">
        <f t="shared" si="1"/>
        <v>1.323444179334571</v>
      </c>
      <c r="L21">
        <f t="shared" si="2"/>
        <v>94497</v>
      </c>
      <c r="M21">
        <f t="shared" si="3"/>
        <v>40223</v>
      </c>
      <c r="N21">
        <f t="shared" si="4"/>
        <v>67980.2</v>
      </c>
      <c r="O21">
        <f t="shared" si="5"/>
        <v>54274</v>
      </c>
      <c r="Q21">
        <v>1900</v>
      </c>
      <c r="R21">
        <v>-714</v>
      </c>
      <c r="T21">
        <v>21953.599999999999</v>
      </c>
      <c r="U21">
        <v>-2301.8000000000029</v>
      </c>
      <c r="W21">
        <v>50884.4</v>
      </c>
      <c r="X21">
        <v>4598.2000000000007</v>
      </c>
      <c r="AD21">
        <v>67980.2</v>
      </c>
      <c r="AE21">
        <v>1.323444179334571</v>
      </c>
      <c r="AK21">
        <v>67980.2</v>
      </c>
      <c r="AL21">
        <v>1.323444179334571</v>
      </c>
    </row>
    <row r="22" spans="2:38" x14ac:dyDescent="0.25">
      <c r="B22">
        <v>84565</v>
      </c>
      <c r="C22">
        <v>30608</v>
      </c>
      <c r="D22">
        <v>51826</v>
      </c>
      <c r="E22">
        <v>77166</v>
      </c>
      <c r="F22">
        <v>43931</v>
      </c>
      <c r="H22">
        <v>112843</v>
      </c>
      <c r="J22">
        <f t="shared" si="0"/>
        <v>57619.199999999997</v>
      </c>
      <c r="K22">
        <f t="shared" si="1"/>
        <v>1.9584270520937466</v>
      </c>
      <c r="L22">
        <f t="shared" si="2"/>
        <v>84565</v>
      </c>
      <c r="M22">
        <f t="shared" si="3"/>
        <v>30608</v>
      </c>
      <c r="N22">
        <f t="shared" si="4"/>
        <v>57619.199999999997</v>
      </c>
      <c r="O22">
        <f t="shared" si="5"/>
        <v>53957</v>
      </c>
      <c r="Q22">
        <v>46423</v>
      </c>
      <c r="R22">
        <v>1900</v>
      </c>
      <c r="T22">
        <v>8394.5999999999985</v>
      </c>
      <c r="U22">
        <v>3787.3999999999942</v>
      </c>
      <c r="W22">
        <v>12680.6</v>
      </c>
      <c r="X22">
        <v>5956.6</v>
      </c>
      <c r="Z22">
        <v>57619.199999999997</v>
      </c>
      <c r="AA22">
        <v>1.9584270520937466</v>
      </c>
      <c r="AK22">
        <v>57619.199999999997</v>
      </c>
      <c r="AL22">
        <v>1.9584270520937466</v>
      </c>
    </row>
    <row r="23" spans="2:38" x14ac:dyDescent="0.25">
      <c r="B23">
        <v>47121</v>
      </c>
      <c r="C23">
        <v>57846</v>
      </c>
      <c r="D23">
        <v>61461</v>
      </c>
      <c r="E23">
        <v>48442</v>
      </c>
      <c r="F23">
        <v>42328</v>
      </c>
      <c r="H23">
        <v>77541</v>
      </c>
      <c r="J23">
        <f t="shared" si="0"/>
        <v>51439.6</v>
      </c>
      <c r="K23">
        <f t="shared" si="1"/>
        <v>1.5074184091633684</v>
      </c>
      <c r="L23">
        <f t="shared" si="2"/>
        <v>61461</v>
      </c>
      <c r="M23">
        <f t="shared" si="3"/>
        <v>42328</v>
      </c>
      <c r="N23">
        <f t="shared" si="4"/>
        <v>51439.6</v>
      </c>
      <c r="O23">
        <f t="shared" si="5"/>
        <v>19133</v>
      </c>
      <c r="Q23">
        <v>-10527</v>
      </c>
      <c r="R23">
        <v>-18510</v>
      </c>
      <c r="T23">
        <v>788.19999999999709</v>
      </c>
      <c r="U23">
        <v>1196.1999999999971</v>
      </c>
      <c r="W23">
        <v>10871</v>
      </c>
      <c r="X23">
        <v>4662.2</v>
      </c>
      <c r="AD23">
        <v>51439.6</v>
      </c>
      <c r="AE23">
        <v>1.5074184091633684</v>
      </c>
      <c r="AK23">
        <v>51439.6</v>
      </c>
      <c r="AL23">
        <v>1.5074184091633684</v>
      </c>
    </row>
    <row r="24" spans="2:38" x14ac:dyDescent="0.25">
      <c r="B24">
        <v>86561</v>
      </c>
      <c r="C24">
        <v>71663</v>
      </c>
      <c r="D24">
        <v>79692</v>
      </c>
      <c r="E24">
        <v>78400</v>
      </c>
      <c r="F24">
        <v>96694</v>
      </c>
      <c r="H24">
        <v>95635</v>
      </c>
      <c r="J24">
        <f t="shared" si="0"/>
        <v>82602</v>
      </c>
      <c r="K24">
        <f t="shared" si="1"/>
        <v>1.1577806832764339</v>
      </c>
      <c r="L24">
        <f t="shared" si="2"/>
        <v>96694</v>
      </c>
      <c r="M24">
        <f t="shared" si="3"/>
        <v>71663</v>
      </c>
      <c r="N24">
        <f t="shared" si="4"/>
        <v>82602</v>
      </c>
      <c r="O24">
        <f t="shared" si="5"/>
        <v>25031</v>
      </c>
      <c r="Q24">
        <v>802</v>
      </c>
      <c r="R24">
        <v>-144</v>
      </c>
      <c r="T24">
        <v>-7434</v>
      </c>
      <c r="U24">
        <v>-856.80000000000291</v>
      </c>
      <c r="W24">
        <v>9348</v>
      </c>
      <c r="X24">
        <v>3903.6</v>
      </c>
      <c r="AB24">
        <v>82602</v>
      </c>
      <c r="AC24">
        <v>1.1577806832764339</v>
      </c>
      <c r="AI24">
        <v>82602</v>
      </c>
      <c r="AJ24">
        <v>1.1577806832764339</v>
      </c>
    </row>
    <row r="25" spans="2:38" x14ac:dyDescent="0.25">
      <c r="B25">
        <v>91930</v>
      </c>
      <c r="C25">
        <v>71914</v>
      </c>
      <c r="D25">
        <v>83784</v>
      </c>
      <c r="E25">
        <v>96462</v>
      </c>
      <c r="F25">
        <v>44979</v>
      </c>
      <c r="H25">
        <v>107721</v>
      </c>
      <c r="J25">
        <f t="shared" si="0"/>
        <v>77813.8</v>
      </c>
      <c r="K25">
        <f t="shared" si="1"/>
        <v>1.3843431370785131</v>
      </c>
      <c r="L25">
        <f t="shared" si="2"/>
        <v>96462</v>
      </c>
      <c r="M25">
        <f t="shared" si="3"/>
        <v>44979</v>
      </c>
      <c r="N25">
        <f t="shared" si="4"/>
        <v>77813.8</v>
      </c>
      <c r="O25">
        <f t="shared" si="5"/>
        <v>51483</v>
      </c>
      <c r="Q25">
        <v>22236</v>
      </c>
      <c r="R25">
        <v>-1443</v>
      </c>
      <c r="T25">
        <v>10975.600000000006</v>
      </c>
      <c r="U25">
        <v>-3655</v>
      </c>
      <c r="W25">
        <v>28105.199999999997</v>
      </c>
      <c r="X25">
        <v>7804.5999999999995</v>
      </c>
      <c r="AB25">
        <v>77813.8</v>
      </c>
      <c r="AC25">
        <v>1.3843431370785131</v>
      </c>
      <c r="AK25">
        <v>77813.8</v>
      </c>
      <c r="AL25">
        <v>1.3843431370785131</v>
      </c>
    </row>
    <row r="26" spans="2:38" x14ac:dyDescent="0.25">
      <c r="B26">
        <v>28480</v>
      </c>
      <c r="C26">
        <v>46120</v>
      </c>
      <c r="D26">
        <v>74068</v>
      </c>
      <c r="E26">
        <v>38952</v>
      </c>
      <c r="F26">
        <v>106354</v>
      </c>
      <c r="H26">
        <v>97960</v>
      </c>
      <c r="J26">
        <f t="shared" si="0"/>
        <v>58794.8</v>
      </c>
      <c r="K26">
        <f t="shared" si="1"/>
        <v>1.6661337397184783</v>
      </c>
      <c r="L26">
        <f t="shared" si="2"/>
        <v>106354</v>
      </c>
      <c r="M26">
        <f t="shared" si="3"/>
        <v>28480</v>
      </c>
      <c r="N26">
        <f t="shared" si="4"/>
        <v>58794.8</v>
      </c>
      <c r="O26">
        <f t="shared" si="5"/>
        <v>77874</v>
      </c>
      <c r="Q26">
        <v>9154</v>
      </c>
      <c r="R26">
        <v>-9324</v>
      </c>
      <c r="T26">
        <v>-6247.5999999999985</v>
      </c>
      <c r="U26">
        <v>286</v>
      </c>
      <c r="W26">
        <v>27927.200000000001</v>
      </c>
      <c r="X26">
        <v>4870.4000000000005</v>
      </c>
      <c r="AB26">
        <v>58794.8</v>
      </c>
      <c r="AC26">
        <v>1.6661337397184783</v>
      </c>
      <c r="AK26">
        <v>58794.8</v>
      </c>
      <c r="AL26">
        <v>1.6661337397184783</v>
      </c>
    </row>
    <row r="27" spans="2:38" x14ac:dyDescent="0.25">
      <c r="B27">
        <v>16881</v>
      </c>
      <c r="C27">
        <v>17580</v>
      </c>
      <c r="D27">
        <v>66200</v>
      </c>
      <c r="E27">
        <v>34570</v>
      </c>
      <c r="F27">
        <v>64842</v>
      </c>
      <c r="H27">
        <v>53593</v>
      </c>
      <c r="J27">
        <f t="shared" si="0"/>
        <v>40014.6</v>
      </c>
      <c r="K27">
        <f t="shared" si="1"/>
        <v>1.3393361423080576</v>
      </c>
      <c r="L27">
        <f t="shared" si="2"/>
        <v>66200</v>
      </c>
      <c r="M27">
        <f t="shared" si="3"/>
        <v>16881</v>
      </c>
      <c r="N27">
        <f t="shared" si="4"/>
        <v>40014.6</v>
      </c>
      <c r="O27">
        <f t="shared" si="5"/>
        <v>49319</v>
      </c>
      <c r="Q27">
        <v>-29063</v>
      </c>
      <c r="R27">
        <v>424</v>
      </c>
      <c r="T27">
        <v>-10095.599999999999</v>
      </c>
      <c r="U27">
        <v>-1402.4000000000015</v>
      </c>
      <c r="W27">
        <v>22802.399999999998</v>
      </c>
      <c r="X27">
        <v>7424.8000000000011</v>
      </c>
      <c r="AD27">
        <v>40014.6</v>
      </c>
      <c r="AE27">
        <v>1.3393361423080576</v>
      </c>
      <c r="AK27">
        <v>40014.6</v>
      </c>
      <c r="AL27">
        <v>1.3393361423080576</v>
      </c>
    </row>
    <row r="28" spans="2:38" x14ac:dyDescent="0.25">
      <c r="B28">
        <v>27770</v>
      </c>
      <c r="C28">
        <v>71098</v>
      </c>
      <c r="D28">
        <v>24074</v>
      </c>
      <c r="E28">
        <v>31915</v>
      </c>
      <c r="F28">
        <v>65562</v>
      </c>
      <c r="H28">
        <v>65743</v>
      </c>
      <c r="J28">
        <f t="shared" si="0"/>
        <v>44083.8</v>
      </c>
      <c r="K28">
        <f t="shared" si="1"/>
        <v>1.4913188064549787</v>
      </c>
      <c r="L28">
        <f t="shared" si="2"/>
        <v>71098</v>
      </c>
      <c r="M28">
        <f t="shared" si="3"/>
        <v>24074</v>
      </c>
      <c r="N28">
        <f t="shared" si="4"/>
        <v>44083.8</v>
      </c>
      <c r="O28">
        <f t="shared" si="5"/>
        <v>47024</v>
      </c>
      <c r="Q28">
        <v>-36224</v>
      </c>
      <c r="R28">
        <v>-95</v>
      </c>
      <c r="T28">
        <v>-22360.800000000003</v>
      </c>
      <c r="U28">
        <v>823.40000000000146</v>
      </c>
      <c r="W28">
        <v>46864</v>
      </c>
      <c r="X28">
        <v>13769.4</v>
      </c>
      <c r="AF28">
        <v>44083.8</v>
      </c>
      <c r="AG28">
        <v>1.4913188064549787</v>
      </c>
      <c r="AK28">
        <v>44083.8</v>
      </c>
      <c r="AL28">
        <v>1.4913188064549787</v>
      </c>
    </row>
    <row r="29" spans="2:38" x14ac:dyDescent="0.25">
      <c r="B29">
        <v>55799</v>
      </c>
      <c r="C29">
        <v>94726</v>
      </c>
      <c r="D29">
        <v>34601</v>
      </c>
      <c r="E29">
        <v>71801</v>
      </c>
      <c r="F29">
        <v>45304</v>
      </c>
      <c r="H29">
        <v>68825</v>
      </c>
      <c r="J29">
        <f t="shared" si="0"/>
        <v>60446.2</v>
      </c>
      <c r="K29">
        <f t="shared" si="1"/>
        <v>1.1386158269667903</v>
      </c>
      <c r="L29">
        <f t="shared" si="2"/>
        <v>94726</v>
      </c>
      <c r="M29">
        <f t="shared" si="3"/>
        <v>34601</v>
      </c>
      <c r="N29">
        <f t="shared" si="4"/>
        <v>60446.2</v>
      </c>
      <c r="O29">
        <f t="shared" si="5"/>
        <v>60125</v>
      </c>
      <c r="Q29">
        <v>-7558</v>
      </c>
      <c r="R29">
        <v>-627</v>
      </c>
      <c r="T29">
        <v>-1275.2000000000044</v>
      </c>
      <c r="U29">
        <v>-3914.8000000000029</v>
      </c>
      <c r="W29">
        <v>7757.9999999999991</v>
      </c>
      <c r="X29">
        <v>6005.1999999999989</v>
      </c>
      <c r="AB29">
        <v>60446.2</v>
      </c>
      <c r="AC29">
        <v>1.1386158269667903</v>
      </c>
      <c r="AI29">
        <v>60446.2</v>
      </c>
      <c r="AJ29">
        <v>1.1386158269667903</v>
      </c>
    </row>
    <row r="30" spans="2:38" x14ac:dyDescent="0.25">
      <c r="B30">
        <v>61838</v>
      </c>
      <c r="C30">
        <v>76977</v>
      </c>
      <c r="D30">
        <v>74387</v>
      </c>
      <c r="E30">
        <v>82073</v>
      </c>
      <c r="F30">
        <v>30412</v>
      </c>
      <c r="H30">
        <v>89436</v>
      </c>
      <c r="J30">
        <f t="shared" si="0"/>
        <v>65137.4</v>
      </c>
      <c r="K30">
        <f t="shared" si="1"/>
        <v>1.3730360745132597</v>
      </c>
      <c r="L30">
        <f t="shared" si="2"/>
        <v>82073</v>
      </c>
      <c r="M30">
        <f t="shared" si="3"/>
        <v>30412</v>
      </c>
      <c r="N30">
        <f t="shared" si="4"/>
        <v>65137.4</v>
      </c>
      <c r="O30">
        <f t="shared" si="5"/>
        <v>51661</v>
      </c>
      <c r="Q30">
        <v>25476</v>
      </c>
      <c r="R30">
        <v>-13</v>
      </c>
      <c r="T30">
        <v>3785</v>
      </c>
      <c r="U30">
        <v>655.20000000000437</v>
      </c>
      <c r="W30">
        <v>20241.8</v>
      </c>
      <c r="X30">
        <v>3585.6</v>
      </c>
      <c r="AB30">
        <v>65137.4</v>
      </c>
      <c r="AC30">
        <v>1.3730360745132597</v>
      </c>
      <c r="AK30">
        <v>65137.4</v>
      </c>
      <c r="AL30">
        <v>1.3730360745132597</v>
      </c>
    </row>
    <row r="31" spans="2:38" x14ac:dyDescent="0.25">
      <c r="B31">
        <v>79324</v>
      </c>
      <c r="C31">
        <v>43996</v>
      </c>
      <c r="D31">
        <v>40556</v>
      </c>
      <c r="E31">
        <v>80292</v>
      </c>
      <c r="F31">
        <v>39470</v>
      </c>
      <c r="H31">
        <v>96265</v>
      </c>
      <c r="J31">
        <f t="shared" si="0"/>
        <v>56727.6</v>
      </c>
      <c r="K31">
        <f t="shared" si="1"/>
        <v>1.6969693764587257</v>
      </c>
      <c r="L31">
        <f t="shared" si="2"/>
        <v>80292</v>
      </c>
      <c r="M31">
        <f t="shared" si="3"/>
        <v>39470</v>
      </c>
      <c r="N31">
        <f t="shared" si="4"/>
        <v>56727.6</v>
      </c>
      <c r="O31">
        <f t="shared" si="5"/>
        <v>40822</v>
      </c>
      <c r="Q31">
        <v>11149</v>
      </c>
      <c r="R31">
        <v>4310</v>
      </c>
      <c r="T31">
        <v>-4501.8000000000029</v>
      </c>
      <c r="U31">
        <v>5960.1999999999971</v>
      </c>
      <c r="W31">
        <v>48526.200000000004</v>
      </c>
      <c r="X31">
        <v>5960.2</v>
      </c>
      <c r="AB31">
        <v>56727.6</v>
      </c>
      <c r="AC31">
        <v>1.6969693764587257</v>
      </c>
      <c r="AK31">
        <v>56727.6</v>
      </c>
      <c r="AL31">
        <v>1.6969693764587257</v>
      </c>
    </row>
    <row r="32" spans="2:38" x14ac:dyDescent="0.25">
      <c r="B32">
        <v>70718</v>
      </c>
      <c r="C32">
        <v>53520</v>
      </c>
      <c r="D32">
        <v>109954</v>
      </c>
      <c r="E32">
        <v>48677</v>
      </c>
      <c r="F32">
        <v>26588</v>
      </c>
      <c r="H32">
        <v>121891</v>
      </c>
      <c r="J32">
        <f t="shared" si="0"/>
        <v>61891.4</v>
      </c>
      <c r="K32">
        <f t="shared" si="1"/>
        <v>1.9694335561968221</v>
      </c>
      <c r="L32">
        <f t="shared" si="2"/>
        <v>109954</v>
      </c>
      <c r="M32">
        <f t="shared" si="3"/>
        <v>26588</v>
      </c>
      <c r="N32">
        <f t="shared" si="4"/>
        <v>61891.4</v>
      </c>
      <c r="O32">
        <f t="shared" si="5"/>
        <v>83366</v>
      </c>
      <c r="Q32">
        <v>14266</v>
      </c>
      <c r="R32">
        <v>-750</v>
      </c>
      <c r="T32">
        <v>-6570.4000000000015</v>
      </c>
      <c r="U32">
        <v>-2898.4000000000015</v>
      </c>
      <c r="W32">
        <v>33870.400000000001</v>
      </c>
      <c r="X32">
        <v>5760.8000000000011</v>
      </c>
      <c r="AF32">
        <v>61891.4</v>
      </c>
      <c r="AG32">
        <v>1.9694335561968221</v>
      </c>
      <c r="AK32">
        <v>61891.4</v>
      </c>
      <c r="AL32">
        <v>1.9694335561968221</v>
      </c>
    </row>
    <row r="33" spans="2:38" x14ac:dyDescent="0.25">
      <c r="B33">
        <v>48720</v>
      </c>
      <c r="C33">
        <v>84615</v>
      </c>
      <c r="D33">
        <v>56826</v>
      </c>
      <c r="E33">
        <v>37044</v>
      </c>
      <c r="F33">
        <v>24663</v>
      </c>
      <c r="H33">
        <v>76162</v>
      </c>
      <c r="J33">
        <f t="shared" si="0"/>
        <v>50373.599999999999</v>
      </c>
      <c r="K33">
        <f t="shared" si="1"/>
        <v>1.5119427636698588</v>
      </c>
      <c r="L33">
        <f t="shared" si="2"/>
        <v>84615</v>
      </c>
      <c r="M33">
        <f t="shared" si="3"/>
        <v>24663</v>
      </c>
      <c r="N33">
        <f t="shared" si="4"/>
        <v>50373.599999999999</v>
      </c>
      <c r="O33">
        <f t="shared" si="5"/>
        <v>59952</v>
      </c>
      <c r="Q33">
        <v>6421</v>
      </c>
      <c r="R33">
        <v>9</v>
      </c>
      <c r="T33">
        <v>7938.5999999999985</v>
      </c>
      <c r="U33">
        <v>-1096.8000000000029</v>
      </c>
      <c r="W33">
        <v>23796.6</v>
      </c>
      <c r="X33">
        <v>1620.3999999999999</v>
      </c>
      <c r="AD33">
        <v>50373.599999999999</v>
      </c>
      <c r="AE33">
        <v>1.5119427636698588</v>
      </c>
      <c r="AK33">
        <v>50373.599999999999</v>
      </c>
      <c r="AL33">
        <v>1.5119427636698588</v>
      </c>
    </row>
    <row r="34" spans="2:38" x14ac:dyDescent="0.25">
      <c r="B34">
        <v>44174</v>
      </c>
      <c r="C34">
        <v>74064</v>
      </c>
      <c r="D34">
        <v>96290</v>
      </c>
      <c r="E34">
        <v>39663</v>
      </c>
      <c r="F34">
        <v>73749</v>
      </c>
      <c r="H34">
        <v>89151</v>
      </c>
      <c r="J34">
        <f t="shared" ref="J34:J65" si="6">AVERAGE(B34:F34)</f>
        <v>65588</v>
      </c>
      <c r="K34">
        <f t="shared" ref="K34:K65" si="7">H34/J34</f>
        <v>1.3592577910593402</v>
      </c>
      <c r="L34">
        <f t="shared" ref="L34:L65" si="8">MAX(B34:F34)</f>
        <v>96290</v>
      </c>
      <c r="M34">
        <f t="shared" ref="M34:M65" si="9">MIN(B34:F34)</f>
        <v>39663</v>
      </c>
      <c r="N34">
        <f t="shared" ref="N34:N65" si="10">AVERAGE(B34:F34)</f>
        <v>65588</v>
      </c>
      <c r="O34">
        <f t="shared" ref="O34:O65" si="11">L34-M34</f>
        <v>56627</v>
      </c>
      <c r="Q34">
        <v>8463</v>
      </c>
      <c r="R34">
        <v>6947</v>
      </c>
      <c r="T34">
        <v>16412.599999999999</v>
      </c>
      <c r="U34">
        <v>3269.5999999999985</v>
      </c>
      <c r="W34">
        <v>26976.6</v>
      </c>
      <c r="X34">
        <v>5633.2</v>
      </c>
      <c r="AD34">
        <v>65588</v>
      </c>
      <c r="AE34">
        <v>1.3592577910593402</v>
      </c>
      <c r="AI34">
        <v>65588</v>
      </c>
      <c r="AJ34">
        <v>1.3592577910593402</v>
      </c>
    </row>
    <row r="35" spans="2:38" x14ac:dyDescent="0.25">
      <c r="B35">
        <v>78465</v>
      </c>
      <c r="C35">
        <v>58381</v>
      </c>
      <c r="D35">
        <v>37774</v>
      </c>
      <c r="E35">
        <v>54801</v>
      </c>
      <c r="F35">
        <v>110819</v>
      </c>
      <c r="H35">
        <v>87133</v>
      </c>
      <c r="J35">
        <f t="shared" si="6"/>
        <v>68048</v>
      </c>
      <c r="K35">
        <f t="shared" si="7"/>
        <v>1.2804637902656948</v>
      </c>
      <c r="L35">
        <f t="shared" si="8"/>
        <v>110819</v>
      </c>
      <c r="M35">
        <f t="shared" si="9"/>
        <v>37774</v>
      </c>
      <c r="N35">
        <f t="shared" si="10"/>
        <v>68048</v>
      </c>
      <c r="O35">
        <f t="shared" si="11"/>
        <v>73045</v>
      </c>
      <c r="Q35">
        <v>22189</v>
      </c>
      <c r="R35">
        <v>-1006</v>
      </c>
      <c r="T35">
        <v>32181.199999999997</v>
      </c>
      <c r="U35">
        <v>2761.5999999999985</v>
      </c>
      <c r="W35">
        <v>53040.4</v>
      </c>
      <c r="X35">
        <v>3636.7999999999997</v>
      </c>
      <c r="AD35">
        <v>68048</v>
      </c>
      <c r="AE35">
        <v>1.2804637902656948</v>
      </c>
      <c r="AI35">
        <v>68048</v>
      </c>
      <c r="AJ35">
        <v>1.2804637902656948</v>
      </c>
    </row>
    <row r="36" spans="2:38" x14ac:dyDescent="0.25">
      <c r="B36">
        <v>44297</v>
      </c>
      <c r="C36">
        <v>27205</v>
      </c>
      <c r="D36">
        <v>69686</v>
      </c>
      <c r="E36">
        <v>70428</v>
      </c>
      <c r="F36">
        <v>70039</v>
      </c>
      <c r="H36">
        <v>63329</v>
      </c>
      <c r="J36">
        <f t="shared" si="6"/>
        <v>56331</v>
      </c>
      <c r="K36">
        <f t="shared" si="7"/>
        <v>1.1242299976922121</v>
      </c>
      <c r="L36">
        <f t="shared" si="8"/>
        <v>70428</v>
      </c>
      <c r="M36">
        <f t="shared" si="9"/>
        <v>27205</v>
      </c>
      <c r="N36">
        <f t="shared" si="10"/>
        <v>56331</v>
      </c>
      <c r="O36">
        <f t="shared" si="11"/>
        <v>43223</v>
      </c>
      <c r="Q36">
        <v>-51553</v>
      </c>
      <c r="R36">
        <v>-1661</v>
      </c>
      <c r="T36">
        <v>-6202.1999999999971</v>
      </c>
      <c r="U36">
        <v>2014.8000000000029</v>
      </c>
      <c r="W36">
        <v>23607.4</v>
      </c>
      <c r="X36">
        <v>2024.8</v>
      </c>
      <c r="AF36">
        <v>56331</v>
      </c>
      <c r="AG36">
        <v>1.1242299976922121</v>
      </c>
      <c r="AI36">
        <v>56331</v>
      </c>
      <c r="AJ36">
        <v>1.1242299976922121</v>
      </c>
    </row>
    <row r="37" spans="2:38" x14ac:dyDescent="0.25">
      <c r="B37">
        <v>43701</v>
      </c>
      <c r="C37">
        <v>31237</v>
      </c>
      <c r="D37">
        <v>91969</v>
      </c>
      <c r="E37">
        <v>23232</v>
      </c>
      <c r="F37">
        <v>95673</v>
      </c>
      <c r="H37">
        <v>80220</v>
      </c>
      <c r="J37">
        <f t="shared" si="6"/>
        <v>57162.400000000001</v>
      </c>
      <c r="K37">
        <f t="shared" si="7"/>
        <v>1.4033700474437742</v>
      </c>
      <c r="L37">
        <f t="shared" si="8"/>
        <v>95673</v>
      </c>
      <c r="M37">
        <f t="shared" si="9"/>
        <v>23232</v>
      </c>
      <c r="N37">
        <f t="shared" si="10"/>
        <v>57162.400000000001</v>
      </c>
      <c r="O37">
        <f t="shared" si="11"/>
        <v>72441</v>
      </c>
      <c r="Q37">
        <v>8388</v>
      </c>
      <c r="R37">
        <v>-340</v>
      </c>
      <c r="T37">
        <v>11972.200000000004</v>
      </c>
      <c r="U37">
        <v>-2006</v>
      </c>
      <c r="W37">
        <v>19407</v>
      </c>
      <c r="X37">
        <v>9564</v>
      </c>
      <c r="AD37">
        <v>57162.400000000001</v>
      </c>
      <c r="AE37">
        <v>1.4033700474437742</v>
      </c>
      <c r="AK37">
        <v>57162.400000000001</v>
      </c>
      <c r="AL37">
        <v>1.4033700474437742</v>
      </c>
    </row>
    <row r="38" spans="2:38" x14ac:dyDescent="0.25">
      <c r="B38">
        <v>17903</v>
      </c>
      <c r="C38">
        <v>34350</v>
      </c>
      <c r="D38">
        <v>98418</v>
      </c>
      <c r="E38">
        <v>48019</v>
      </c>
      <c r="F38">
        <v>74289</v>
      </c>
      <c r="H38">
        <v>68184</v>
      </c>
      <c r="J38">
        <f t="shared" si="6"/>
        <v>54595.8</v>
      </c>
      <c r="K38">
        <f t="shared" si="7"/>
        <v>1.2488872770432891</v>
      </c>
      <c r="L38">
        <f t="shared" si="8"/>
        <v>98418</v>
      </c>
      <c r="M38">
        <f t="shared" si="9"/>
        <v>17903</v>
      </c>
      <c r="N38">
        <f t="shared" si="10"/>
        <v>54595.8</v>
      </c>
      <c r="O38">
        <f t="shared" si="11"/>
        <v>80515</v>
      </c>
      <c r="Q38">
        <v>-20745</v>
      </c>
      <c r="R38">
        <v>-274</v>
      </c>
      <c r="T38">
        <v>-31651.800000000003</v>
      </c>
      <c r="U38">
        <v>-3670.3999999999942</v>
      </c>
      <c r="W38">
        <v>41843.4</v>
      </c>
      <c r="X38">
        <v>6816.7999999999993</v>
      </c>
      <c r="AB38">
        <v>54595.8</v>
      </c>
      <c r="AC38">
        <v>1.2488872770432891</v>
      </c>
      <c r="AK38">
        <v>54595.8</v>
      </c>
      <c r="AL38">
        <v>1.2488872770432891</v>
      </c>
    </row>
    <row r="39" spans="2:38" x14ac:dyDescent="0.25">
      <c r="B39">
        <v>22570</v>
      </c>
      <c r="C39">
        <v>33934</v>
      </c>
      <c r="D39">
        <v>64223</v>
      </c>
      <c r="E39">
        <v>38156</v>
      </c>
      <c r="F39">
        <v>54096</v>
      </c>
      <c r="H39">
        <v>61459</v>
      </c>
      <c r="J39">
        <f t="shared" si="6"/>
        <v>42595.8</v>
      </c>
      <c r="K39">
        <f t="shared" si="7"/>
        <v>1.4428417825231594</v>
      </c>
      <c r="L39">
        <f t="shared" si="8"/>
        <v>64223</v>
      </c>
      <c r="M39">
        <f t="shared" si="9"/>
        <v>22570</v>
      </c>
      <c r="N39">
        <f t="shared" si="10"/>
        <v>42595.8</v>
      </c>
      <c r="O39">
        <f t="shared" si="11"/>
        <v>41653</v>
      </c>
      <c r="Q39">
        <v>-15539</v>
      </c>
      <c r="R39">
        <v>15</v>
      </c>
      <c r="T39">
        <v>-12286.799999999996</v>
      </c>
      <c r="U39">
        <v>-5171</v>
      </c>
      <c r="W39">
        <v>12773.199999999999</v>
      </c>
      <c r="X39">
        <v>6085.7999999999993</v>
      </c>
      <c r="Z39">
        <v>42595.8</v>
      </c>
      <c r="AA39">
        <v>1.4428417825231594</v>
      </c>
      <c r="AK39">
        <v>42595.8</v>
      </c>
      <c r="AL39">
        <v>1.4428417825231594</v>
      </c>
    </row>
    <row r="40" spans="2:38" x14ac:dyDescent="0.25">
      <c r="B40">
        <v>36728</v>
      </c>
      <c r="C40">
        <v>67426</v>
      </c>
      <c r="D40">
        <v>51247</v>
      </c>
      <c r="E40">
        <v>107904</v>
      </c>
      <c r="F40">
        <v>87984</v>
      </c>
      <c r="H40">
        <v>138627</v>
      </c>
      <c r="J40">
        <f t="shared" si="6"/>
        <v>70257.8</v>
      </c>
      <c r="K40">
        <f t="shared" si="7"/>
        <v>1.9731189988869562</v>
      </c>
      <c r="L40">
        <f t="shared" si="8"/>
        <v>107904</v>
      </c>
      <c r="M40">
        <f t="shared" si="9"/>
        <v>36728</v>
      </c>
      <c r="N40">
        <f t="shared" si="10"/>
        <v>70257.8</v>
      </c>
      <c r="O40">
        <f t="shared" si="11"/>
        <v>71176</v>
      </c>
      <c r="Q40">
        <v>26205</v>
      </c>
      <c r="R40">
        <v>14391</v>
      </c>
      <c r="T40">
        <v>12374</v>
      </c>
      <c r="U40">
        <v>7666.8000000000029</v>
      </c>
      <c r="W40">
        <v>28571.599999999999</v>
      </c>
      <c r="X40">
        <v>9873.2000000000007</v>
      </c>
      <c r="AD40">
        <v>70257.8</v>
      </c>
      <c r="AE40">
        <v>1.9731189988869562</v>
      </c>
      <c r="AK40">
        <v>70257.8</v>
      </c>
      <c r="AL40">
        <v>1.9731189988869562</v>
      </c>
    </row>
    <row r="41" spans="2:38" x14ac:dyDescent="0.25">
      <c r="B41">
        <v>91009</v>
      </c>
      <c r="C41">
        <v>73425</v>
      </c>
      <c r="D41">
        <v>47783</v>
      </c>
      <c r="E41">
        <v>52689</v>
      </c>
      <c r="F41">
        <v>25678</v>
      </c>
      <c r="H41">
        <v>109767</v>
      </c>
      <c r="J41">
        <f t="shared" si="6"/>
        <v>58116.800000000003</v>
      </c>
      <c r="K41">
        <f t="shared" si="7"/>
        <v>1.8887309693582577</v>
      </c>
      <c r="L41">
        <f t="shared" si="8"/>
        <v>91009</v>
      </c>
      <c r="M41">
        <f t="shared" si="9"/>
        <v>25678</v>
      </c>
      <c r="N41">
        <f t="shared" si="10"/>
        <v>58116.800000000003</v>
      </c>
      <c r="O41">
        <f t="shared" si="11"/>
        <v>65331</v>
      </c>
      <c r="Q41">
        <v>40518</v>
      </c>
      <c r="R41">
        <v>11031</v>
      </c>
      <c r="T41">
        <v>12606.800000000003</v>
      </c>
      <c r="U41">
        <v>-2451.5999999999985</v>
      </c>
      <c r="W41">
        <v>15415.599999999999</v>
      </c>
      <c r="X41">
        <v>7980.4</v>
      </c>
      <c r="AD41">
        <v>58116.800000000003</v>
      </c>
      <c r="AE41">
        <v>1.8887309693582577</v>
      </c>
      <c r="AK41">
        <v>58116.800000000003</v>
      </c>
      <c r="AL41">
        <v>1.8887309693582577</v>
      </c>
    </row>
    <row r="42" spans="2:38" x14ac:dyDescent="0.25">
      <c r="B42">
        <v>41225</v>
      </c>
      <c r="C42">
        <v>98804</v>
      </c>
      <c r="D42">
        <v>39318</v>
      </c>
      <c r="E42">
        <v>61137</v>
      </c>
      <c r="F42">
        <v>32436</v>
      </c>
      <c r="H42">
        <v>117383</v>
      </c>
      <c r="J42">
        <f t="shared" si="6"/>
        <v>54584</v>
      </c>
      <c r="K42">
        <f t="shared" si="7"/>
        <v>2.1505019786017883</v>
      </c>
      <c r="L42">
        <f t="shared" si="8"/>
        <v>98804</v>
      </c>
      <c r="M42">
        <f t="shared" si="9"/>
        <v>32436</v>
      </c>
      <c r="N42">
        <f t="shared" si="10"/>
        <v>54584</v>
      </c>
      <c r="O42">
        <f t="shared" si="11"/>
        <v>66368</v>
      </c>
      <c r="Q42">
        <v>8036</v>
      </c>
      <c r="R42">
        <v>3394</v>
      </c>
      <c r="T42">
        <v>-15353.800000000003</v>
      </c>
      <c r="U42">
        <v>-2547.5999999999985</v>
      </c>
      <c r="W42">
        <v>22009.799999999996</v>
      </c>
      <c r="X42">
        <v>2547.6</v>
      </c>
      <c r="AF42">
        <v>54584</v>
      </c>
      <c r="AG42">
        <v>2.1505019786017883</v>
      </c>
      <c r="AK42">
        <v>54584</v>
      </c>
      <c r="AL42">
        <v>2.1505019786017883</v>
      </c>
    </row>
    <row r="43" spans="2:38" x14ac:dyDescent="0.25">
      <c r="B43">
        <v>113154</v>
      </c>
      <c r="C43">
        <v>66016</v>
      </c>
      <c r="D43">
        <v>108733</v>
      </c>
      <c r="E43">
        <v>36979</v>
      </c>
      <c r="F43">
        <v>70115</v>
      </c>
      <c r="H43">
        <v>91469</v>
      </c>
      <c r="J43">
        <f t="shared" si="6"/>
        <v>78999.399999999994</v>
      </c>
      <c r="K43">
        <f t="shared" si="7"/>
        <v>1.1578442367916719</v>
      </c>
      <c r="L43">
        <f t="shared" si="8"/>
        <v>113154</v>
      </c>
      <c r="M43">
        <f t="shared" si="9"/>
        <v>36979</v>
      </c>
      <c r="N43">
        <f t="shared" si="10"/>
        <v>78999.399999999994</v>
      </c>
      <c r="O43">
        <f t="shared" si="11"/>
        <v>76175</v>
      </c>
      <c r="Q43">
        <v>-37066</v>
      </c>
      <c r="R43">
        <v>-1783</v>
      </c>
      <c r="T43">
        <v>8299</v>
      </c>
      <c r="U43">
        <v>4678</v>
      </c>
      <c r="W43">
        <v>25599.8</v>
      </c>
      <c r="X43">
        <v>11153.6</v>
      </c>
      <c r="AF43">
        <v>78999.399999999994</v>
      </c>
      <c r="AG43">
        <v>1.1578442367916719</v>
      </c>
      <c r="AK43">
        <v>78999.399999999994</v>
      </c>
      <c r="AL43">
        <v>1.1578442367916719</v>
      </c>
    </row>
    <row r="44" spans="2:38" x14ac:dyDescent="0.25">
      <c r="B44">
        <v>40102</v>
      </c>
      <c r="C44">
        <v>13976</v>
      </c>
      <c r="D44">
        <v>54666</v>
      </c>
      <c r="E44">
        <v>111055</v>
      </c>
      <c r="F44">
        <v>67205</v>
      </c>
      <c r="H44">
        <v>121603</v>
      </c>
      <c r="J44">
        <f t="shared" si="6"/>
        <v>57400.800000000003</v>
      </c>
      <c r="K44">
        <f t="shared" si="7"/>
        <v>2.1184896377750833</v>
      </c>
      <c r="L44">
        <f t="shared" si="8"/>
        <v>111055</v>
      </c>
      <c r="M44">
        <f t="shared" si="9"/>
        <v>13976</v>
      </c>
      <c r="N44">
        <f t="shared" si="10"/>
        <v>57400.800000000003</v>
      </c>
      <c r="O44">
        <f t="shared" si="11"/>
        <v>97079</v>
      </c>
      <c r="Q44">
        <v>17053</v>
      </c>
      <c r="R44">
        <v>4661</v>
      </c>
      <c r="T44">
        <v>5421</v>
      </c>
      <c r="U44">
        <v>-3240.1999999999971</v>
      </c>
      <c r="W44">
        <v>23641.800000000003</v>
      </c>
      <c r="X44">
        <v>4296.2</v>
      </c>
      <c r="AD44">
        <v>57400.800000000003</v>
      </c>
      <c r="AE44">
        <v>2.1184896377750833</v>
      </c>
      <c r="AK44">
        <v>57400.800000000003</v>
      </c>
      <c r="AL44">
        <v>2.1184896377750833</v>
      </c>
    </row>
    <row r="45" spans="2:38" x14ac:dyDescent="0.25">
      <c r="B45">
        <v>77113</v>
      </c>
      <c r="C45">
        <v>78790</v>
      </c>
      <c r="D45">
        <v>60604</v>
      </c>
      <c r="E45">
        <v>48033</v>
      </c>
      <c r="F45">
        <v>38430</v>
      </c>
      <c r="H45">
        <v>92189</v>
      </c>
      <c r="J45">
        <f t="shared" si="6"/>
        <v>60594</v>
      </c>
      <c r="K45">
        <f t="shared" si="7"/>
        <v>1.5214212628313035</v>
      </c>
      <c r="L45">
        <f t="shared" si="8"/>
        <v>78790</v>
      </c>
      <c r="M45">
        <f t="shared" si="9"/>
        <v>38430</v>
      </c>
      <c r="N45">
        <f t="shared" si="10"/>
        <v>60594</v>
      </c>
      <c r="O45">
        <f t="shared" si="11"/>
        <v>40360</v>
      </c>
      <c r="Q45">
        <v>31550</v>
      </c>
      <c r="R45">
        <v>6</v>
      </c>
      <c r="T45">
        <v>34345.800000000003</v>
      </c>
      <c r="U45">
        <v>8932</v>
      </c>
      <c r="W45">
        <v>34345.799999999996</v>
      </c>
      <c r="X45">
        <v>8932</v>
      </c>
      <c r="AD45">
        <v>60594</v>
      </c>
      <c r="AE45">
        <v>1.5214212628313035</v>
      </c>
      <c r="AK45">
        <v>60594</v>
      </c>
      <c r="AL45">
        <v>1.5214212628313035</v>
      </c>
    </row>
    <row r="46" spans="2:38" x14ac:dyDescent="0.25">
      <c r="B46">
        <v>69689</v>
      </c>
      <c r="C46">
        <v>15960</v>
      </c>
      <c r="D46">
        <v>98042</v>
      </c>
      <c r="E46">
        <v>94711</v>
      </c>
      <c r="F46">
        <v>31531</v>
      </c>
      <c r="H46">
        <v>71696</v>
      </c>
      <c r="J46">
        <f t="shared" si="6"/>
        <v>61986.6</v>
      </c>
      <c r="K46">
        <f t="shared" si="7"/>
        <v>1.1566370796268872</v>
      </c>
      <c r="L46">
        <f t="shared" si="8"/>
        <v>98042</v>
      </c>
      <c r="M46">
        <f t="shared" si="9"/>
        <v>15960</v>
      </c>
      <c r="N46">
        <f t="shared" si="10"/>
        <v>61986.6</v>
      </c>
      <c r="O46">
        <f t="shared" si="11"/>
        <v>82082</v>
      </c>
      <c r="Q46">
        <v>-11329</v>
      </c>
      <c r="R46">
        <v>-1308</v>
      </c>
      <c r="T46">
        <v>-4433.4000000000015</v>
      </c>
      <c r="U46">
        <v>4033.7999999999956</v>
      </c>
      <c r="W46">
        <v>40279.799999999996</v>
      </c>
      <c r="X46">
        <v>4046.6</v>
      </c>
      <c r="AB46">
        <v>61986.6</v>
      </c>
      <c r="AC46">
        <v>1.1566370796268872</v>
      </c>
      <c r="AI46">
        <v>61986.6</v>
      </c>
      <c r="AJ46">
        <v>1.1566370796268872</v>
      </c>
    </row>
    <row r="47" spans="2:38" x14ac:dyDescent="0.25">
      <c r="B47">
        <v>101611</v>
      </c>
      <c r="C47">
        <v>62881</v>
      </c>
      <c r="D47">
        <v>17258</v>
      </c>
      <c r="E47">
        <v>34928</v>
      </c>
      <c r="F47">
        <v>31620</v>
      </c>
      <c r="H47">
        <v>68176</v>
      </c>
      <c r="J47">
        <f t="shared" si="6"/>
        <v>49659.6</v>
      </c>
      <c r="K47">
        <f t="shared" si="7"/>
        <v>1.3728664749615382</v>
      </c>
      <c r="L47">
        <f t="shared" si="8"/>
        <v>101611</v>
      </c>
      <c r="M47">
        <f t="shared" si="9"/>
        <v>17258</v>
      </c>
      <c r="N47">
        <f t="shared" si="10"/>
        <v>49659.6</v>
      </c>
      <c r="O47">
        <f t="shared" si="11"/>
        <v>84353</v>
      </c>
      <c r="Q47">
        <v>8521</v>
      </c>
      <c r="R47">
        <v>-465</v>
      </c>
      <c r="T47">
        <v>15883.799999999996</v>
      </c>
      <c r="U47">
        <v>621.40000000000146</v>
      </c>
      <c r="W47">
        <v>32498.2</v>
      </c>
      <c r="X47">
        <v>10534.599999999999</v>
      </c>
      <c r="AD47">
        <v>49659.6</v>
      </c>
      <c r="AE47">
        <v>1.3728664749615382</v>
      </c>
      <c r="AK47">
        <v>49659.6</v>
      </c>
      <c r="AL47">
        <v>1.3728664749615382</v>
      </c>
    </row>
    <row r="48" spans="2:38" x14ac:dyDescent="0.25">
      <c r="B48">
        <v>39670</v>
      </c>
      <c r="C48">
        <v>24775</v>
      </c>
      <c r="D48">
        <v>89061</v>
      </c>
      <c r="E48">
        <v>81437</v>
      </c>
      <c r="F48">
        <v>44204</v>
      </c>
      <c r="H48">
        <v>61033</v>
      </c>
      <c r="J48">
        <f t="shared" si="6"/>
        <v>55829.4</v>
      </c>
      <c r="K48">
        <f t="shared" si="7"/>
        <v>1.0932053720799435</v>
      </c>
      <c r="L48">
        <f t="shared" si="8"/>
        <v>89061</v>
      </c>
      <c r="M48">
        <f t="shared" si="9"/>
        <v>24775</v>
      </c>
      <c r="N48">
        <f t="shared" si="10"/>
        <v>55829.4</v>
      </c>
      <c r="O48">
        <f t="shared" si="11"/>
        <v>64286</v>
      </c>
      <c r="Q48">
        <v>-40565</v>
      </c>
      <c r="R48">
        <v>-14611</v>
      </c>
      <c r="T48">
        <v>10368.599999999999</v>
      </c>
      <c r="U48">
        <v>-3562.5999999999985</v>
      </c>
      <c r="W48">
        <v>48501.4</v>
      </c>
      <c r="X48">
        <v>3562.6</v>
      </c>
      <c r="AD48">
        <v>55829.4</v>
      </c>
      <c r="AE48">
        <v>1.0932053720799435</v>
      </c>
      <c r="AI48">
        <v>55829.4</v>
      </c>
      <c r="AJ48">
        <v>1.0932053720799435</v>
      </c>
    </row>
    <row r="49" spans="2:38" x14ac:dyDescent="0.25">
      <c r="B49">
        <v>50500</v>
      </c>
      <c r="C49">
        <v>22563</v>
      </c>
      <c r="D49">
        <v>46740</v>
      </c>
      <c r="E49">
        <v>88712</v>
      </c>
      <c r="F49">
        <v>38572</v>
      </c>
      <c r="H49">
        <v>92341</v>
      </c>
      <c r="J49">
        <f t="shared" si="6"/>
        <v>49417.4</v>
      </c>
      <c r="K49">
        <f t="shared" si="7"/>
        <v>1.8685928438161457</v>
      </c>
      <c r="L49">
        <f t="shared" si="8"/>
        <v>88712</v>
      </c>
      <c r="M49">
        <f t="shared" si="9"/>
        <v>22563</v>
      </c>
      <c r="N49">
        <f t="shared" si="10"/>
        <v>49417.4</v>
      </c>
      <c r="O49">
        <f t="shared" si="11"/>
        <v>66149</v>
      </c>
      <c r="Q49">
        <v>-21065</v>
      </c>
      <c r="R49">
        <v>-155</v>
      </c>
      <c r="T49">
        <v>-5760.4000000000015</v>
      </c>
      <c r="U49">
        <v>4347.8000000000029</v>
      </c>
      <c r="W49">
        <v>18142.8</v>
      </c>
      <c r="X49">
        <v>7467</v>
      </c>
      <c r="AD49">
        <v>49417.4</v>
      </c>
      <c r="AE49">
        <v>1.8685928438161457</v>
      </c>
      <c r="AK49">
        <v>49417.4</v>
      </c>
      <c r="AL49">
        <v>1.8685928438161457</v>
      </c>
    </row>
    <row r="50" spans="2:38" x14ac:dyDescent="0.25">
      <c r="B50">
        <v>70997</v>
      </c>
      <c r="C50">
        <v>61395</v>
      </c>
      <c r="D50">
        <v>55677</v>
      </c>
      <c r="E50">
        <v>48673</v>
      </c>
      <c r="F50">
        <v>97117</v>
      </c>
      <c r="H50">
        <v>91318</v>
      </c>
      <c r="J50">
        <f t="shared" si="6"/>
        <v>66771.8</v>
      </c>
      <c r="K50">
        <f t="shared" si="7"/>
        <v>1.3676132738671114</v>
      </c>
      <c r="L50">
        <f t="shared" si="8"/>
        <v>97117</v>
      </c>
      <c r="M50">
        <f t="shared" si="9"/>
        <v>48673</v>
      </c>
      <c r="N50">
        <f t="shared" si="10"/>
        <v>66771.8</v>
      </c>
      <c r="O50">
        <f t="shared" si="11"/>
        <v>48444</v>
      </c>
      <c r="Q50">
        <v>-53576</v>
      </c>
      <c r="R50">
        <v>7296</v>
      </c>
      <c r="T50">
        <v>-23903.800000000003</v>
      </c>
      <c r="U50">
        <v>4838.4000000000015</v>
      </c>
      <c r="W50">
        <v>42086.6</v>
      </c>
      <c r="X50">
        <v>5061.6000000000004</v>
      </c>
      <c r="AF50">
        <v>66771.8</v>
      </c>
      <c r="AG50">
        <v>1.3676132738671114</v>
      </c>
      <c r="AK50">
        <v>66771.8</v>
      </c>
      <c r="AL50">
        <v>1.3676132738671114</v>
      </c>
    </row>
    <row r="51" spans="2:38" x14ac:dyDescent="0.25">
      <c r="B51">
        <v>53447</v>
      </c>
      <c r="C51">
        <v>95124</v>
      </c>
      <c r="D51">
        <v>80934</v>
      </c>
      <c r="E51">
        <v>55204</v>
      </c>
      <c r="F51">
        <v>70081</v>
      </c>
      <c r="H51">
        <v>97340</v>
      </c>
      <c r="J51">
        <f t="shared" si="6"/>
        <v>70958</v>
      </c>
      <c r="K51">
        <f t="shared" si="7"/>
        <v>1.3717974012796301</v>
      </c>
      <c r="L51">
        <f t="shared" si="8"/>
        <v>95124</v>
      </c>
      <c r="M51">
        <f t="shared" si="9"/>
        <v>53447</v>
      </c>
      <c r="N51">
        <f t="shared" si="10"/>
        <v>70958</v>
      </c>
      <c r="O51">
        <f t="shared" si="11"/>
        <v>41677</v>
      </c>
      <c r="Q51">
        <v>30674</v>
      </c>
      <c r="R51">
        <v>-14992</v>
      </c>
      <c r="T51">
        <v>23381.599999999999</v>
      </c>
      <c r="U51">
        <v>-8104.6000000000058</v>
      </c>
      <c r="W51">
        <v>45383.199999999997</v>
      </c>
      <c r="X51">
        <v>9385.7999999999993</v>
      </c>
      <c r="Z51">
        <v>70958</v>
      </c>
      <c r="AA51">
        <v>1.3717974012796301</v>
      </c>
      <c r="AK51">
        <v>70958</v>
      </c>
      <c r="AL51">
        <v>1.3717974012796301</v>
      </c>
    </row>
    <row r="52" spans="2:38" x14ac:dyDescent="0.25">
      <c r="B52">
        <v>55452</v>
      </c>
      <c r="C52">
        <v>78156</v>
      </c>
      <c r="D52">
        <v>75404</v>
      </c>
      <c r="E52">
        <v>25857</v>
      </c>
      <c r="F52">
        <v>39972</v>
      </c>
      <c r="H52">
        <v>67870</v>
      </c>
      <c r="J52">
        <f t="shared" si="6"/>
        <v>54968.2</v>
      </c>
      <c r="K52">
        <f t="shared" si="7"/>
        <v>1.2347138891213465</v>
      </c>
      <c r="L52">
        <f t="shared" si="8"/>
        <v>78156</v>
      </c>
      <c r="M52">
        <f t="shared" si="9"/>
        <v>25857</v>
      </c>
      <c r="N52">
        <f t="shared" si="10"/>
        <v>54968.2</v>
      </c>
      <c r="O52">
        <f t="shared" si="11"/>
        <v>52299</v>
      </c>
      <c r="Q52">
        <v>-7406</v>
      </c>
      <c r="R52">
        <v>6080</v>
      </c>
      <c r="T52">
        <v>-4416.2000000000044</v>
      </c>
      <c r="U52">
        <v>1191.5999999999985</v>
      </c>
      <c r="W52">
        <v>22896.2</v>
      </c>
      <c r="X52">
        <v>3856.7999999999997</v>
      </c>
      <c r="Z52">
        <v>54968.2</v>
      </c>
      <c r="AA52">
        <v>1.2347138891213465</v>
      </c>
      <c r="AI52">
        <v>54968.2</v>
      </c>
      <c r="AJ52">
        <v>1.2347138891213465</v>
      </c>
    </row>
    <row r="53" spans="2:38" x14ac:dyDescent="0.25">
      <c r="B53">
        <v>35666</v>
      </c>
      <c r="C53">
        <v>53332</v>
      </c>
      <c r="D53">
        <v>71000</v>
      </c>
      <c r="E53">
        <v>65119</v>
      </c>
      <c r="F53">
        <v>70432</v>
      </c>
      <c r="H53">
        <v>87675</v>
      </c>
      <c r="J53">
        <f t="shared" si="6"/>
        <v>59109.8</v>
      </c>
      <c r="K53">
        <f t="shared" si="7"/>
        <v>1.4832565835106868</v>
      </c>
      <c r="L53">
        <f t="shared" si="8"/>
        <v>71000</v>
      </c>
      <c r="M53">
        <f t="shared" si="9"/>
        <v>35666</v>
      </c>
      <c r="N53">
        <f t="shared" si="10"/>
        <v>59109.8</v>
      </c>
      <c r="O53">
        <f t="shared" si="11"/>
        <v>35334</v>
      </c>
      <c r="Q53">
        <v>2436</v>
      </c>
      <c r="R53">
        <v>10</v>
      </c>
      <c r="T53">
        <v>-3300.3999999999942</v>
      </c>
      <c r="U53">
        <v>4563.6000000000058</v>
      </c>
      <c r="W53">
        <v>31178.400000000001</v>
      </c>
      <c r="X53">
        <v>5464</v>
      </c>
      <c r="AB53">
        <v>59109.8</v>
      </c>
      <c r="AC53">
        <v>1.4832565835106868</v>
      </c>
      <c r="AK53">
        <v>59109.8</v>
      </c>
      <c r="AL53">
        <v>1.4832565835106868</v>
      </c>
    </row>
    <row r="54" spans="2:38" x14ac:dyDescent="0.25">
      <c r="B54">
        <v>60894</v>
      </c>
      <c r="C54">
        <v>26173</v>
      </c>
      <c r="D54">
        <v>26346</v>
      </c>
      <c r="E54">
        <v>77677</v>
      </c>
      <c r="F54">
        <v>78881</v>
      </c>
      <c r="H54">
        <v>77178</v>
      </c>
      <c r="J54">
        <f t="shared" si="6"/>
        <v>53994.2</v>
      </c>
      <c r="K54">
        <f t="shared" si="7"/>
        <v>1.4293757477655009</v>
      </c>
      <c r="L54">
        <f t="shared" si="8"/>
        <v>78881</v>
      </c>
      <c r="M54">
        <f t="shared" si="9"/>
        <v>26173</v>
      </c>
      <c r="N54">
        <f t="shared" si="10"/>
        <v>53994.2</v>
      </c>
      <c r="O54">
        <f t="shared" si="11"/>
        <v>52708</v>
      </c>
      <c r="Q54">
        <v>10881</v>
      </c>
      <c r="R54">
        <v>-1592</v>
      </c>
      <c r="T54">
        <v>-9326.2000000000044</v>
      </c>
      <c r="U54">
        <v>-1183</v>
      </c>
      <c r="W54">
        <v>20332.999999999996</v>
      </c>
      <c r="X54">
        <v>1183</v>
      </c>
      <c r="AB54">
        <v>53994.2</v>
      </c>
      <c r="AC54">
        <v>1.4293757477655009</v>
      </c>
      <c r="AK54">
        <v>53994.2</v>
      </c>
      <c r="AL54">
        <v>1.4293757477655009</v>
      </c>
    </row>
    <row r="55" spans="2:38" x14ac:dyDescent="0.25">
      <c r="B55">
        <v>62573</v>
      </c>
      <c r="C55">
        <v>70160</v>
      </c>
      <c r="D55">
        <v>101078</v>
      </c>
      <c r="E55">
        <v>32356</v>
      </c>
      <c r="F55">
        <v>55044</v>
      </c>
      <c r="H55">
        <v>113362</v>
      </c>
      <c r="J55">
        <f t="shared" si="6"/>
        <v>64242.2</v>
      </c>
      <c r="K55">
        <f t="shared" si="7"/>
        <v>1.7646033292757721</v>
      </c>
      <c r="L55">
        <f t="shared" si="8"/>
        <v>101078</v>
      </c>
      <c r="M55">
        <f t="shared" si="9"/>
        <v>32356</v>
      </c>
      <c r="N55">
        <f t="shared" si="10"/>
        <v>64242.2</v>
      </c>
      <c r="O55">
        <f t="shared" si="11"/>
        <v>68722</v>
      </c>
      <c r="Q55">
        <v>-8408</v>
      </c>
      <c r="R55">
        <v>0</v>
      </c>
      <c r="T55">
        <v>3357.1999999999971</v>
      </c>
      <c r="U55">
        <v>5015</v>
      </c>
      <c r="W55">
        <v>12537.600000000002</v>
      </c>
      <c r="X55">
        <v>6563.4</v>
      </c>
      <c r="AF55">
        <v>64242.2</v>
      </c>
      <c r="AG55">
        <v>1.7646033292757721</v>
      </c>
      <c r="AK55">
        <v>64242.2</v>
      </c>
      <c r="AL55">
        <v>1.7646033292757721</v>
      </c>
    </row>
    <row r="56" spans="2:38" x14ac:dyDescent="0.25">
      <c r="B56">
        <v>80670</v>
      </c>
      <c r="C56">
        <v>72549</v>
      </c>
      <c r="D56">
        <v>87308</v>
      </c>
      <c r="E56">
        <v>38004</v>
      </c>
      <c r="F56">
        <v>93787</v>
      </c>
      <c r="H56">
        <v>87369</v>
      </c>
      <c r="J56">
        <f t="shared" si="6"/>
        <v>74463.600000000006</v>
      </c>
      <c r="K56">
        <f t="shared" si="7"/>
        <v>1.1733115240197896</v>
      </c>
      <c r="L56">
        <f t="shared" si="8"/>
        <v>93787</v>
      </c>
      <c r="M56">
        <f t="shared" si="9"/>
        <v>38004</v>
      </c>
      <c r="N56">
        <f t="shared" si="10"/>
        <v>74463.600000000006</v>
      </c>
      <c r="O56">
        <f t="shared" si="11"/>
        <v>55783</v>
      </c>
      <c r="Q56">
        <v>-1929</v>
      </c>
      <c r="R56">
        <v>-10587</v>
      </c>
      <c r="T56">
        <v>7797.6000000000058</v>
      </c>
      <c r="U56">
        <v>1068.6000000000058</v>
      </c>
      <c r="W56">
        <v>53965.599999999999</v>
      </c>
      <c r="X56">
        <v>1396.1999999999998</v>
      </c>
      <c r="AB56">
        <v>74463.600000000006</v>
      </c>
      <c r="AC56">
        <v>1.1733115240197896</v>
      </c>
      <c r="AI56">
        <v>74463.600000000006</v>
      </c>
      <c r="AJ56">
        <v>1.1733115240197896</v>
      </c>
    </row>
    <row r="57" spans="2:38" x14ac:dyDescent="0.25">
      <c r="B57">
        <v>28051</v>
      </c>
      <c r="C57">
        <v>90438</v>
      </c>
      <c r="D57">
        <v>83507</v>
      </c>
      <c r="E57">
        <v>80524</v>
      </c>
      <c r="F57">
        <v>77528</v>
      </c>
      <c r="H57">
        <v>74772</v>
      </c>
      <c r="J57">
        <f t="shared" si="6"/>
        <v>72009.600000000006</v>
      </c>
      <c r="K57">
        <f t="shared" si="7"/>
        <v>1.0383615517930942</v>
      </c>
      <c r="L57">
        <f t="shared" si="8"/>
        <v>90438</v>
      </c>
      <c r="M57">
        <f t="shared" si="9"/>
        <v>28051</v>
      </c>
      <c r="N57">
        <f t="shared" si="10"/>
        <v>72009.600000000006</v>
      </c>
      <c r="O57">
        <f t="shared" si="11"/>
        <v>62387</v>
      </c>
      <c r="Q57">
        <v>-49212</v>
      </c>
      <c r="R57">
        <v>174</v>
      </c>
      <c r="T57">
        <v>-19945.199999999997</v>
      </c>
      <c r="U57">
        <v>635</v>
      </c>
      <c r="W57">
        <v>31860.799999999996</v>
      </c>
      <c r="X57">
        <v>638.19999999999993</v>
      </c>
      <c r="AB57">
        <v>72009.600000000006</v>
      </c>
      <c r="AC57">
        <v>1.0383615517930942</v>
      </c>
      <c r="AI57">
        <v>72009.600000000006</v>
      </c>
      <c r="AJ57">
        <v>1.0383615517930942</v>
      </c>
    </row>
    <row r="58" spans="2:38" x14ac:dyDescent="0.25">
      <c r="B58">
        <v>58619</v>
      </c>
      <c r="C58">
        <v>27130</v>
      </c>
      <c r="D58">
        <v>61612</v>
      </c>
      <c r="E58">
        <v>86380</v>
      </c>
      <c r="F58">
        <v>37932</v>
      </c>
      <c r="H58">
        <v>95211</v>
      </c>
      <c r="J58">
        <f t="shared" si="6"/>
        <v>54334.6</v>
      </c>
      <c r="K58">
        <f t="shared" si="7"/>
        <v>1.7523088418797599</v>
      </c>
      <c r="L58">
        <f t="shared" si="8"/>
        <v>86380</v>
      </c>
      <c r="M58">
        <f t="shared" si="9"/>
        <v>27130</v>
      </c>
      <c r="N58">
        <f t="shared" si="10"/>
        <v>54334.6</v>
      </c>
      <c r="O58">
        <f t="shared" si="11"/>
        <v>59250</v>
      </c>
      <c r="Q58">
        <v>25593</v>
      </c>
      <c r="R58">
        <v>28</v>
      </c>
      <c r="T58">
        <v>-1310.5999999999985</v>
      </c>
      <c r="U58">
        <v>4236</v>
      </c>
      <c r="W58">
        <v>12941</v>
      </c>
      <c r="X58">
        <v>5412.4000000000005</v>
      </c>
      <c r="Z58">
        <v>54334.6</v>
      </c>
      <c r="AA58">
        <v>1.7523088418797599</v>
      </c>
      <c r="AK58">
        <v>54334.6</v>
      </c>
      <c r="AL58">
        <v>1.7523088418797599</v>
      </c>
    </row>
    <row r="59" spans="2:38" x14ac:dyDescent="0.25">
      <c r="B59">
        <v>33899</v>
      </c>
      <c r="C59">
        <v>67656</v>
      </c>
      <c r="D59">
        <v>70159</v>
      </c>
      <c r="E59">
        <v>44032</v>
      </c>
      <c r="F59">
        <v>80159</v>
      </c>
      <c r="H59">
        <v>95020</v>
      </c>
      <c r="J59">
        <f t="shared" si="6"/>
        <v>59181</v>
      </c>
      <c r="K59">
        <f t="shared" si="7"/>
        <v>1.6055828728814991</v>
      </c>
      <c r="L59">
        <f t="shared" si="8"/>
        <v>80159</v>
      </c>
      <c r="M59">
        <f t="shared" si="9"/>
        <v>33899</v>
      </c>
      <c r="N59">
        <f t="shared" si="10"/>
        <v>59181</v>
      </c>
      <c r="O59">
        <f t="shared" si="11"/>
        <v>46260</v>
      </c>
      <c r="Q59">
        <v>-12851</v>
      </c>
      <c r="R59">
        <v>3985</v>
      </c>
      <c r="T59">
        <v>-10363.199999999997</v>
      </c>
      <c r="U59">
        <v>-3493.5999999999985</v>
      </c>
      <c r="W59">
        <v>24338.400000000001</v>
      </c>
      <c r="X59">
        <v>4566</v>
      </c>
      <c r="AF59">
        <v>59181</v>
      </c>
      <c r="AG59">
        <v>1.6055828728814991</v>
      </c>
      <c r="AK59">
        <v>59181</v>
      </c>
      <c r="AL59">
        <v>1.6055828728814991</v>
      </c>
    </row>
    <row r="60" spans="2:38" x14ac:dyDescent="0.25">
      <c r="B60">
        <v>45739</v>
      </c>
      <c r="C60">
        <v>55997</v>
      </c>
      <c r="D60">
        <v>74407</v>
      </c>
      <c r="E60">
        <v>43670</v>
      </c>
      <c r="F60">
        <v>83258</v>
      </c>
      <c r="H60">
        <v>124165</v>
      </c>
      <c r="J60">
        <f t="shared" si="6"/>
        <v>60614.2</v>
      </c>
      <c r="K60">
        <f t="shared" si="7"/>
        <v>2.0484473935150511</v>
      </c>
      <c r="L60">
        <f t="shared" si="8"/>
        <v>83258</v>
      </c>
      <c r="M60">
        <f t="shared" si="9"/>
        <v>43670</v>
      </c>
      <c r="N60">
        <f t="shared" si="10"/>
        <v>60614.2</v>
      </c>
      <c r="O60">
        <f t="shared" si="11"/>
        <v>39588</v>
      </c>
      <c r="Q60">
        <v>45445</v>
      </c>
      <c r="R60">
        <v>-8345</v>
      </c>
      <c r="T60">
        <v>7060</v>
      </c>
      <c r="U60">
        <v>-1289</v>
      </c>
      <c r="W60">
        <v>7604.4</v>
      </c>
      <c r="X60">
        <v>4130.5999999999995</v>
      </c>
      <c r="Z60">
        <v>60614.2</v>
      </c>
      <c r="AA60">
        <v>2.0484473935150511</v>
      </c>
      <c r="AK60">
        <v>60614.2</v>
      </c>
      <c r="AL60">
        <v>2.0484473935150511</v>
      </c>
    </row>
    <row r="61" spans="2:38" x14ac:dyDescent="0.25">
      <c r="B61">
        <v>69639</v>
      </c>
      <c r="C61">
        <v>38867</v>
      </c>
      <c r="D61">
        <v>59758</v>
      </c>
      <c r="E61">
        <v>62159</v>
      </c>
      <c r="F61">
        <v>58923</v>
      </c>
      <c r="H61">
        <v>67176</v>
      </c>
      <c r="J61">
        <f t="shared" si="6"/>
        <v>57869.2</v>
      </c>
      <c r="K61">
        <f t="shared" si="7"/>
        <v>1.1608247565198759</v>
      </c>
      <c r="L61">
        <f t="shared" si="8"/>
        <v>69639</v>
      </c>
      <c r="M61">
        <f t="shared" si="9"/>
        <v>38867</v>
      </c>
      <c r="N61">
        <f t="shared" si="10"/>
        <v>57869.2</v>
      </c>
      <c r="O61">
        <f t="shared" si="11"/>
        <v>30772</v>
      </c>
      <c r="Q61">
        <v>-31470</v>
      </c>
      <c r="R61">
        <v>-245</v>
      </c>
      <c r="T61">
        <v>4487.1999999999971</v>
      </c>
      <c r="U61">
        <v>572.19999999999709</v>
      </c>
      <c r="W61">
        <v>29536</v>
      </c>
      <c r="X61">
        <v>7992.2000000000007</v>
      </c>
      <c r="AD61">
        <v>57869.2</v>
      </c>
      <c r="AE61">
        <v>1.1608247565198759</v>
      </c>
      <c r="AK61">
        <v>57869.2</v>
      </c>
      <c r="AL61">
        <v>1.1608247565198759</v>
      </c>
    </row>
    <row r="62" spans="2:38" x14ac:dyDescent="0.25">
      <c r="B62">
        <v>25832</v>
      </c>
      <c r="C62">
        <v>24847</v>
      </c>
      <c r="D62">
        <v>60627</v>
      </c>
      <c r="E62">
        <v>105653</v>
      </c>
      <c r="F62">
        <v>93070</v>
      </c>
      <c r="H62">
        <v>120427</v>
      </c>
      <c r="J62">
        <f t="shared" si="6"/>
        <v>62005.8</v>
      </c>
      <c r="K62">
        <f t="shared" si="7"/>
        <v>1.942189279067442</v>
      </c>
      <c r="L62">
        <f t="shared" si="8"/>
        <v>105653</v>
      </c>
      <c r="M62">
        <f t="shared" si="9"/>
        <v>24847</v>
      </c>
      <c r="N62">
        <f t="shared" si="10"/>
        <v>62005.8</v>
      </c>
      <c r="O62">
        <f t="shared" si="11"/>
        <v>80806</v>
      </c>
      <c r="Q62">
        <v>26824</v>
      </c>
      <c r="R62">
        <v>473</v>
      </c>
      <c r="T62">
        <v>-4315.8000000000029</v>
      </c>
      <c r="U62">
        <v>-3363.5999999999985</v>
      </c>
      <c r="W62">
        <v>43477.8</v>
      </c>
      <c r="X62">
        <v>5208.3999999999996</v>
      </c>
      <c r="AB62">
        <v>62005.8</v>
      </c>
      <c r="AC62">
        <v>1.942189279067442</v>
      </c>
      <c r="AK62">
        <v>62005.8</v>
      </c>
      <c r="AL62">
        <v>1.942189279067442</v>
      </c>
    </row>
    <row r="63" spans="2:38" x14ac:dyDescent="0.25">
      <c r="B63">
        <v>73251</v>
      </c>
      <c r="C63">
        <v>35952</v>
      </c>
      <c r="D63">
        <v>27300</v>
      </c>
      <c r="E63">
        <v>33365</v>
      </c>
      <c r="F63">
        <v>93326</v>
      </c>
      <c r="H63">
        <v>106062</v>
      </c>
      <c r="J63">
        <f t="shared" si="6"/>
        <v>52638.8</v>
      </c>
      <c r="K63">
        <f t="shared" si="7"/>
        <v>2.0149015555065843</v>
      </c>
      <c r="L63">
        <f t="shared" si="8"/>
        <v>93326</v>
      </c>
      <c r="M63">
        <f t="shared" si="9"/>
        <v>27300</v>
      </c>
      <c r="N63">
        <f t="shared" si="10"/>
        <v>52638.8</v>
      </c>
      <c r="O63">
        <f t="shared" si="11"/>
        <v>66026</v>
      </c>
      <c r="Q63">
        <v>18486</v>
      </c>
      <c r="R63">
        <v>-1652</v>
      </c>
      <c r="T63">
        <v>-16118.199999999997</v>
      </c>
      <c r="U63">
        <v>503.20000000000437</v>
      </c>
      <c r="W63">
        <v>30769.000000000004</v>
      </c>
      <c r="X63">
        <v>4106</v>
      </c>
      <c r="AB63">
        <v>52638.8</v>
      </c>
      <c r="AC63">
        <v>2.0149015555065843</v>
      </c>
      <c r="AK63">
        <v>52638.8</v>
      </c>
      <c r="AL63">
        <v>2.0149015555065843</v>
      </c>
    </row>
    <row r="64" spans="2:38" x14ac:dyDescent="0.25">
      <c r="B64">
        <v>26036</v>
      </c>
      <c r="C64">
        <v>10581</v>
      </c>
      <c r="D64">
        <v>89682</v>
      </c>
      <c r="E64">
        <v>93392</v>
      </c>
      <c r="F64">
        <v>57425</v>
      </c>
      <c r="H64">
        <v>112897</v>
      </c>
      <c r="J64">
        <f t="shared" si="6"/>
        <v>55423.199999999997</v>
      </c>
      <c r="K64">
        <f t="shared" si="7"/>
        <v>2.0369989462896405</v>
      </c>
      <c r="L64">
        <f t="shared" si="8"/>
        <v>93392</v>
      </c>
      <c r="M64">
        <f t="shared" si="9"/>
        <v>10581</v>
      </c>
      <c r="N64">
        <f t="shared" si="10"/>
        <v>55423.199999999997</v>
      </c>
      <c r="O64">
        <f t="shared" si="11"/>
        <v>82811</v>
      </c>
      <c r="Q64">
        <v>75505</v>
      </c>
      <c r="R64">
        <v>-3919</v>
      </c>
      <c r="T64">
        <v>19605.599999999999</v>
      </c>
      <c r="U64">
        <v>-2841.6000000000058</v>
      </c>
      <c r="W64">
        <v>19605.599999999999</v>
      </c>
      <c r="X64">
        <v>2841.6000000000004</v>
      </c>
      <c r="Z64">
        <v>55423.199999999997</v>
      </c>
      <c r="AA64">
        <v>2.0369989462896405</v>
      </c>
      <c r="AK64">
        <v>55423.199999999997</v>
      </c>
      <c r="AL64">
        <v>2.0369989462896405</v>
      </c>
    </row>
    <row r="65" spans="2:38" x14ac:dyDescent="0.25">
      <c r="B65">
        <v>102174</v>
      </c>
      <c r="C65">
        <v>89856</v>
      </c>
      <c r="D65">
        <v>81846</v>
      </c>
      <c r="E65">
        <v>62237</v>
      </c>
      <c r="F65">
        <v>46588</v>
      </c>
      <c r="H65">
        <v>103634</v>
      </c>
      <c r="J65">
        <f t="shared" si="6"/>
        <v>76540.2</v>
      </c>
      <c r="K65">
        <f t="shared" si="7"/>
        <v>1.3539813065552482</v>
      </c>
      <c r="L65">
        <f t="shared" si="8"/>
        <v>102174</v>
      </c>
      <c r="M65">
        <f t="shared" si="9"/>
        <v>46588</v>
      </c>
      <c r="N65">
        <f t="shared" si="10"/>
        <v>76540.2</v>
      </c>
      <c r="O65">
        <f t="shared" si="11"/>
        <v>55586</v>
      </c>
      <c r="Q65">
        <v>-6574</v>
      </c>
      <c r="R65">
        <v>2376</v>
      </c>
      <c r="T65">
        <v>26208.6</v>
      </c>
      <c r="U65">
        <v>3784.3999999999942</v>
      </c>
      <c r="W65">
        <v>27094.6</v>
      </c>
      <c r="X65">
        <v>4352</v>
      </c>
      <c r="AD65">
        <v>76540.2</v>
      </c>
      <c r="AE65">
        <v>1.3539813065552482</v>
      </c>
      <c r="AK65">
        <v>76540.2</v>
      </c>
      <c r="AL65">
        <v>1.3539813065552482</v>
      </c>
    </row>
    <row r="66" spans="2:38" x14ac:dyDescent="0.25">
      <c r="B66">
        <v>91575</v>
      </c>
      <c r="C66">
        <v>58865</v>
      </c>
      <c r="D66">
        <v>54221</v>
      </c>
      <c r="E66">
        <v>70272</v>
      </c>
      <c r="F66">
        <v>22609</v>
      </c>
      <c r="H66">
        <v>67745</v>
      </c>
      <c r="J66">
        <f t="shared" ref="J66:J101" si="12">AVERAGE(B66:F66)</f>
        <v>59508.4</v>
      </c>
      <c r="K66">
        <f t="shared" ref="K66:K97" si="13">H66/J66</f>
        <v>1.1384107117650617</v>
      </c>
      <c r="L66">
        <f t="shared" ref="L66:L101" si="14">MAX(B66:F66)</f>
        <v>91575</v>
      </c>
      <c r="M66">
        <f t="shared" ref="M66:M101" si="15">MIN(B66:F66)</f>
        <v>22609</v>
      </c>
      <c r="N66">
        <f t="shared" ref="N66:N101" si="16">AVERAGE(B66:F66)</f>
        <v>59508.4</v>
      </c>
      <c r="O66">
        <f t="shared" ref="O66:O101" si="17">L66-M66</f>
        <v>68966</v>
      </c>
      <c r="Q66">
        <v>-31270</v>
      </c>
      <c r="R66">
        <v>-864</v>
      </c>
      <c r="T66">
        <v>7258</v>
      </c>
      <c r="U66">
        <v>-3642.4000000000015</v>
      </c>
      <c r="W66">
        <v>33180</v>
      </c>
      <c r="X66">
        <v>5860.7999999999993</v>
      </c>
      <c r="AD66">
        <v>59508.4</v>
      </c>
      <c r="AE66">
        <v>1.1384107117650617</v>
      </c>
      <c r="AI66">
        <v>59508.4</v>
      </c>
      <c r="AJ66">
        <v>1.1384107117650617</v>
      </c>
    </row>
    <row r="67" spans="2:38" x14ac:dyDescent="0.25">
      <c r="B67">
        <v>24045</v>
      </c>
      <c r="C67">
        <v>64127</v>
      </c>
      <c r="D67">
        <v>69692</v>
      </c>
      <c r="E67">
        <v>79696</v>
      </c>
      <c r="F67">
        <v>41732</v>
      </c>
      <c r="H67">
        <v>79993</v>
      </c>
      <c r="J67">
        <f t="shared" si="12"/>
        <v>55858.400000000001</v>
      </c>
      <c r="K67">
        <f t="shared" si="13"/>
        <v>1.4320675135700269</v>
      </c>
      <c r="L67">
        <f t="shared" si="14"/>
        <v>79696</v>
      </c>
      <c r="M67">
        <f t="shared" si="15"/>
        <v>24045</v>
      </c>
      <c r="N67">
        <f t="shared" si="16"/>
        <v>55858.400000000001</v>
      </c>
      <c r="O67">
        <f t="shared" si="17"/>
        <v>55651</v>
      </c>
      <c r="Q67">
        <v>15787</v>
      </c>
      <c r="R67">
        <v>-3244</v>
      </c>
      <c r="T67">
        <v>-2443.5999999999985</v>
      </c>
      <c r="U67">
        <v>1874</v>
      </c>
      <c r="W67">
        <v>36701.199999999997</v>
      </c>
      <c r="X67">
        <v>9927.2000000000007</v>
      </c>
      <c r="Z67">
        <v>55858.400000000001</v>
      </c>
      <c r="AA67">
        <v>1.4320675135700269</v>
      </c>
      <c r="AK67">
        <v>55858.400000000001</v>
      </c>
      <c r="AL67">
        <v>1.4320675135700269</v>
      </c>
    </row>
    <row r="68" spans="2:38" x14ac:dyDescent="0.25">
      <c r="B68">
        <v>23697</v>
      </c>
      <c r="C68">
        <v>36339</v>
      </c>
      <c r="D68">
        <v>79868</v>
      </c>
      <c r="E68">
        <v>26611</v>
      </c>
      <c r="F68">
        <v>92826</v>
      </c>
      <c r="H68">
        <v>53629</v>
      </c>
      <c r="J68">
        <f t="shared" si="12"/>
        <v>51868.2</v>
      </c>
      <c r="K68">
        <f t="shared" si="13"/>
        <v>1.0339475825264806</v>
      </c>
      <c r="L68">
        <f t="shared" si="14"/>
        <v>92826</v>
      </c>
      <c r="M68">
        <f t="shared" si="15"/>
        <v>23697</v>
      </c>
      <c r="N68">
        <f t="shared" si="16"/>
        <v>51868.2</v>
      </c>
      <c r="O68">
        <f t="shared" si="17"/>
        <v>69129</v>
      </c>
      <c r="Q68">
        <v>-20048</v>
      </c>
      <c r="R68">
        <v>-5476</v>
      </c>
      <c r="T68">
        <v>3184.7999999999956</v>
      </c>
      <c r="U68">
        <v>-318.80000000000291</v>
      </c>
      <c r="W68">
        <v>17102.400000000001</v>
      </c>
      <c r="X68">
        <v>318.8</v>
      </c>
      <c r="Z68">
        <v>51868.2</v>
      </c>
      <c r="AA68">
        <v>1.0339475825264806</v>
      </c>
      <c r="AI68">
        <v>51868.2</v>
      </c>
      <c r="AJ68">
        <v>1.0339475825264806</v>
      </c>
    </row>
    <row r="69" spans="2:38" x14ac:dyDescent="0.25">
      <c r="B69">
        <v>62272</v>
      </c>
      <c r="C69">
        <v>1786</v>
      </c>
      <c r="D69">
        <v>75564</v>
      </c>
      <c r="E69">
        <v>32133</v>
      </c>
      <c r="F69">
        <v>41361</v>
      </c>
      <c r="H69">
        <v>48533</v>
      </c>
      <c r="J69">
        <f t="shared" si="12"/>
        <v>42623.199999999997</v>
      </c>
      <c r="K69">
        <f t="shared" si="13"/>
        <v>1.1386521894179695</v>
      </c>
      <c r="L69">
        <f t="shared" si="14"/>
        <v>75564</v>
      </c>
      <c r="M69">
        <f t="shared" si="15"/>
        <v>1786</v>
      </c>
      <c r="N69">
        <f t="shared" si="16"/>
        <v>42623.199999999997</v>
      </c>
      <c r="O69">
        <f t="shared" si="17"/>
        <v>73778</v>
      </c>
      <c r="Q69">
        <v>-76312</v>
      </c>
      <c r="R69">
        <v>-4145</v>
      </c>
      <c r="T69">
        <v>-49331.600000000006</v>
      </c>
      <c r="U69">
        <v>-4604.6000000000058</v>
      </c>
      <c r="W69">
        <v>50726</v>
      </c>
      <c r="X69">
        <v>4604.6000000000004</v>
      </c>
      <c r="AB69">
        <v>42623.199999999997</v>
      </c>
      <c r="AC69">
        <v>1.1386521894179695</v>
      </c>
      <c r="AK69">
        <v>42623.199999999997</v>
      </c>
      <c r="AL69">
        <v>1.1386521894179695</v>
      </c>
    </row>
    <row r="70" spans="2:38" x14ac:dyDescent="0.25">
      <c r="B70">
        <v>78710</v>
      </c>
      <c r="C70">
        <v>93111</v>
      </c>
      <c r="D70">
        <v>93312</v>
      </c>
      <c r="E70">
        <v>54267</v>
      </c>
      <c r="F70">
        <v>38716</v>
      </c>
      <c r="H70">
        <v>129970</v>
      </c>
      <c r="J70">
        <f t="shared" si="12"/>
        <v>71623.199999999997</v>
      </c>
      <c r="K70">
        <f t="shared" si="13"/>
        <v>1.8146354812407153</v>
      </c>
      <c r="L70">
        <f t="shared" si="14"/>
        <v>93312</v>
      </c>
      <c r="M70">
        <f t="shared" si="15"/>
        <v>38716</v>
      </c>
      <c r="N70">
        <f t="shared" si="16"/>
        <v>71623.199999999997</v>
      </c>
      <c r="O70">
        <f t="shared" si="17"/>
        <v>54596</v>
      </c>
      <c r="Q70">
        <v>11890</v>
      </c>
      <c r="R70">
        <v>10720</v>
      </c>
      <c r="T70">
        <v>-3357.6000000000058</v>
      </c>
      <c r="U70">
        <v>4685</v>
      </c>
      <c r="W70">
        <v>35118.800000000003</v>
      </c>
      <c r="X70">
        <v>10339.400000000001</v>
      </c>
      <c r="AF70">
        <v>71623.199999999997</v>
      </c>
      <c r="AG70">
        <v>1.8146354812407153</v>
      </c>
      <c r="AK70">
        <v>71623.199999999997</v>
      </c>
      <c r="AL70">
        <v>1.8146354812407153</v>
      </c>
    </row>
    <row r="71" spans="2:38" x14ac:dyDescent="0.25">
      <c r="B71">
        <v>14128</v>
      </c>
      <c r="C71">
        <v>41385</v>
      </c>
      <c r="D71">
        <v>24122</v>
      </c>
      <c r="E71">
        <v>49255</v>
      </c>
      <c r="F71">
        <v>69480</v>
      </c>
      <c r="H71">
        <v>69039</v>
      </c>
      <c r="J71">
        <f t="shared" si="12"/>
        <v>39674</v>
      </c>
      <c r="K71">
        <f t="shared" si="13"/>
        <v>1.7401572818470534</v>
      </c>
      <c r="L71">
        <f t="shared" si="14"/>
        <v>69480</v>
      </c>
      <c r="M71">
        <f t="shared" si="15"/>
        <v>14128</v>
      </c>
      <c r="N71">
        <f t="shared" si="16"/>
        <v>39674</v>
      </c>
      <c r="O71">
        <f t="shared" si="17"/>
        <v>55352</v>
      </c>
      <c r="Q71">
        <v>-6237</v>
      </c>
      <c r="R71">
        <v>8226</v>
      </c>
      <c r="T71">
        <v>-28394.199999999997</v>
      </c>
      <c r="U71">
        <v>751.80000000000291</v>
      </c>
      <c r="W71">
        <v>57704.600000000006</v>
      </c>
      <c r="X71">
        <v>8185.7999999999993</v>
      </c>
      <c r="AB71">
        <v>39674</v>
      </c>
      <c r="AC71">
        <v>1.7401572818470534</v>
      </c>
      <c r="AK71">
        <v>39674</v>
      </c>
      <c r="AL71">
        <v>1.7401572818470534</v>
      </c>
    </row>
    <row r="72" spans="2:38" x14ac:dyDescent="0.25">
      <c r="B72">
        <v>26677</v>
      </c>
      <c r="C72">
        <v>80837</v>
      </c>
      <c r="D72">
        <v>48623</v>
      </c>
      <c r="E72">
        <v>96476</v>
      </c>
      <c r="F72">
        <v>96694</v>
      </c>
      <c r="H72">
        <v>112378</v>
      </c>
      <c r="J72">
        <f t="shared" si="12"/>
        <v>69861.399999999994</v>
      </c>
      <c r="K72">
        <f t="shared" si="13"/>
        <v>1.6085849982966274</v>
      </c>
      <c r="L72">
        <f t="shared" si="14"/>
        <v>96694</v>
      </c>
      <c r="M72">
        <f t="shared" si="15"/>
        <v>26677</v>
      </c>
      <c r="N72">
        <f t="shared" si="16"/>
        <v>69861.399999999994</v>
      </c>
      <c r="O72">
        <f t="shared" si="17"/>
        <v>70017</v>
      </c>
      <c r="Q72">
        <v>4015</v>
      </c>
      <c r="R72">
        <v>10736</v>
      </c>
      <c r="T72">
        <v>16479.399999999994</v>
      </c>
      <c r="U72">
        <v>2126.7999999999884</v>
      </c>
      <c r="W72">
        <v>26761.4</v>
      </c>
      <c r="X72">
        <v>4031.2</v>
      </c>
      <c r="AD72">
        <v>69861.399999999994</v>
      </c>
      <c r="AE72">
        <v>1.6085849982966274</v>
      </c>
      <c r="AK72">
        <v>69861.399999999994</v>
      </c>
      <c r="AL72">
        <v>1.6085849982966274</v>
      </c>
    </row>
    <row r="73" spans="2:38" x14ac:dyDescent="0.25">
      <c r="B73">
        <v>86971</v>
      </c>
      <c r="C73">
        <v>46135</v>
      </c>
      <c r="D73">
        <v>32428</v>
      </c>
      <c r="E73">
        <v>56673</v>
      </c>
      <c r="F73">
        <v>45517</v>
      </c>
      <c r="H73">
        <v>107776</v>
      </c>
      <c r="J73">
        <f t="shared" si="12"/>
        <v>53544.800000000003</v>
      </c>
      <c r="K73">
        <f t="shared" si="13"/>
        <v>2.0128191719830868</v>
      </c>
      <c r="L73">
        <f t="shared" si="14"/>
        <v>86971</v>
      </c>
      <c r="M73">
        <f t="shared" si="15"/>
        <v>32428</v>
      </c>
      <c r="N73">
        <f t="shared" si="16"/>
        <v>53544.800000000003</v>
      </c>
      <c r="O73">
        <f t="shared" si="17"/>
        <v>54543</v>
      </c>
      <c r="Q73">
        <v>-1817</v>
      </c>
      <c r="R73">
        <v>-2656</v>
      </c>
      <c r="T73">
        <v>-15212.199999999997</v>
      </c>
      <c r="U73">
        <v>-7438.3999999999942</v>
      </c>
      <c r="W73">
        <v>27860.600000000002</v>
      </c>
      <c r="X73">
        <v>7438.4</v>
      </c>
      <c r="AF73">
        <v>53544.800000000003</v>
      </c>
      <c r="AG73">
        <v>2.0128191719830868</v>
      </c>
      <c r="AK73">
        <v>53544.800000000003</v>
      </c>
      <c r="AL73">
        <v>2.0128191719830868</v>
      </c>
    </row>
    <row r="74" spans="2:38" x14ac:dyDescent="0.25">
      <c r="B74">
        <v>70325</v>
      </c>
      <c r="C74">
        <v>38026</v>
      </c>
      <c r="D74">
        <v>79421</v>
      </c>
      <c r="E74">
        <v>67235</v>
      </c>
      <c r="F74">
        <v>75254</v>
      </c>
      <c r="H74">
        <v>67992</v>
      </c>
      <c r="J74">
        <f t="shared" si="12"/>
        <v>66052.2</v>
      </c>
      <c r="K74">
        <f t="shared" si="13"/>
        <v>1.0293676819242963</v>
      </c>
      <c r="L74">
        <f t="shared" si="14"/>
        <v>79421</v>
      </c>
      <c r="M74">
        <f t="shared" si="15"/>
        <v>38026</v>
      </c>
      <c r="N74">
        <f t="shared" si="16"/>
        <v>66052.2</v>
      </c>
      <c r="O74">
        <f t="shared" si="17"/>
        <v>41395</v>
      </c>
      <c r="Q74">
        <v>2187</v>
      </c>
      <c r="R74">
        <v>29</v>
      </c>
      <c r="T74">
        <v>9767.3999999999942</v>
      </c>
      <c r="U74">
        <v>-62.600000000005821</v>
      </c>
      <c r="W74">
        <v>34351.4</v>
      </c>
      <c r="X74">
        <v>121.4</v>
      </c>
      <c r="Z74">
        <v>66052.2</v>
      </c>
      <c r="AA74">
        <v>1.0293676819242963</v>
      </c>
      <c r="AI74">
        <v>66052.2</v>
      </c>
      <c r="AJ74">
        <v>1.0293676819242963</v>
      </c>
    </row>
    <row r="75" spans="2:38" x14ac:dyDescent="0.25">
      <c r="B75">
        <v>77524</v>
      </c>
      <c r="C75">
        <v>24105</v>
      </c>
      <c r="D75">
        <v>103020</v>
      </c>
      <c r="E75">
        <v>65326</v>
      </c>
      <c r="F75">
        <v>79668</v>
      </c>
      <c r="H75">
        <v>72700</v>
      </c>
      <c r="J75">
        <f t="shared" si="12"/>
        <v>69928.600000000006</v>
      </c>
      <c r="K75">
        <f t="shared" si="13"/>
        <v>1.0396318530615514</v>
      </c>
      <c r="L75">
        <f t="shared" si="14"/>
        <v>103020</v>
      </c>
      <c r="M75">
        <f t="shared" si="15"/>
        <v>24105</v>
      </c>
      <c r="N75">
        <f t="shared" si="16"/>
        <v>69928.600000000006</v>
      </c>
      <c r="O75">
        <f t="shared" si="17"/>
        <v>78915</v>
      </c>
      <c r="Q75">
        <v>-8726</v>
      </c>
      <c r="R75">
        <v>-1</v>
      </c>
      <c r="T75">
        <v>-9308</v>
      </c>
      <c r="U75">
        <v>-23</v>
      </c>
      <c r="W75">
        <v>42756</v>
      </c>
      <c r="X75">
        <v>975.80000000000007</v>
      </c>
      <c r="AB75">
        <v>69928.600000000006</v>
      </c>
      <c r="AC75">
        <v>1.0396318530615514</v>
      </c>
      <c r="AI75">
        <v>69928.600000000006</v>
      </c>
      <c r="AJ75">
        <v>1.0396318530615514</v>
      </c>
    </row>
    <row r="76" spans="2:38" x14ac:dyDescent="0.25">
      <c r="B76">
        <v>30636</v>
      </c>
      <c r="C76">
        <v>56605</v>
      </c>
      <c r="D76">
        <v>57847</v>
      </c>
      <c r="E76">
        <v>40631</v>
      </c>
      <c r="F76">
        <v>67150</v>
      </c>
      <c r="H76">
        <v>90578</v>
      </c>
      <c r="J76">
        <f t="shared" si="12"/>
        <v>50573.8</v>
      </c>
      <c r="K76">
        <f t="shared" si="13"/>
        <v>1.791006410433861</v>
      </c>
      <c r="L76">
        <f t="shared" si="14"/>
        <v>67150</v>
      </c>
      <c r="M76">
        <f t="shared" si="15"/>
        <v>30636</v>
      </c>
      <c r="N76">
        <f t="shared" si="16"/>
        <v>50573.8</v>
      </c>
      <c r="O76">
        <f t="shared" si="17"/>
        <v>36514</v>
      </c>
      <c r="Q76">
        <v>542</v>
      </c>
      <c r="R76">
        <v>7441</v>
      </c>
      <c r="T76">
        <v>-28933.399999999994</v>
      </c>
      <c r="U76">
        <v>-1098.1999999999971</v>
      </c>
      <c r="W76">
        <v>35883.799999999996</v>
      </c>
      <c r="X76">
        <v>3914.6000000000004</v>
      </c>
      <c r="AB76">
        <v>50573.8</v>
      </c>
      <c r="AC76">
        <v>1.791006410433861</v>
      </c>
      <c r="AK76">
        <v>50573.8</v>
      </c>
      <c r="AL76">
        <v>1.791006410433861</v>
      </c>
    </row>
    <row r="77" spans="2:38" x14ac:dyDescent="0.25">
      <c r="B77">
        <v>41019</v>
      </c>
      <c r="C77">
        <v>30415</v>
      </c>
      <c r="D77">
        <v>56616</v>
      </c>
      <c r="E77">
        <v>58729</v>
      </c>
      <c r="F77">
        <v>70399</v>
      </c>
      <c r="H77">
        <v>67009</v>
      </c>
      <c r="J77">
        <f t="shared" si="12"/>
        <v>51435.6</v>
      </c>
      <c r="K77">
        <f t="shared" si="13"/>
        <v>1.3027747318977518</v>
      </c>
      <c r="L77">
        <f t="shared" si="14"/>
        <v>70399</v>
      </c>
      <c r="M77">
        <f t="shared" si="15"/>
        <v>30415</v>
      </c>
      <c r="N77">
        <f t="shared" si="16"/>
        <v>51435.6</v>
      </c>
      <c r="O77">
        <f t="shared" si="17"/>
        <v>39984</v>
      </c>
      <c r="Q77">
        <v>-51809</v>
      </c>
      <c r="R77">
        <v>1428</v>
      </c>
      <c r="T77">
        <v>-10064.400000000001</v>
      </c>
      <c r="U77">
        <v>-2862.5999999999985</v>
      </c>
      <c r="W77">
        <v>28358</v>
      </c>
      <c r="X77">
        <v>2895.8</v>
      </c>
      <c r="AF77">
        <v>51435.6</v>
      </c>
      <c r="AG77">
        <v>1.3027747318977518</v>
      </c>
      <c r="AK77">
        <v>51435.6</v>
      </c>
      <c r="AL77">
        <v>1.3027747318977518</v>
      </c>
    </row>
    <row r="78" spans="2:38" x14ac:dyDescent="0.25">
      <c r="B78">
        <v>29089</v>
      </c>
      <c r="C78">
        <v>102131</v>
      </c>
      <c r="D78">
        <v>51619</v>
      </c>
      <c r="E78">
        <v>60855</v>
      </c>
      <c r="F78">
        <v>42872</v>
      </c>
      <c r="H78">
        <v>116596</v>
      </c>
      <c r="J78">
        <f t="shared" si="12"/>
        <v>57313.2</v>
      </c>
      <c r="K78">
        <f t="shared" si="13"/>
        <v>2.0343655562767391</v>
      </c>
      <c r="L78">
        <f t="shared" si="14"/>
        <v>102131</v>
      </c>
      <c r="M78">
        <f t="shared" si="15"/>
        <v>29089</v>
      </c>
      <c r="N78">
        <f t="shared" si="16"/>
        <v>57313.2</v>
      </c>
      <c r="O78">
        <f t="shared" si="17"/>
        <v>73042</v>
      </c>
      <c r="Q78">
        <v>24346</v>
      </c>
      <c r="R78">
        <v>544</v>
      </c>
      <c r="T78">
        <v>18519</v>
      </c>
      <c r="U78">
        <v>-2738</v>
      </c>
      <c r="W78">
        <v>18519</v>
      </c>
      <c r="X78">
        <v>4054.4</v>
      </c>
      <c r="AD78">
        <v>57313.2</v>
      </c>
      <c r="AE78">
        <v>2.0343655562767391</v>
      </c>
      <c r="AK78">
        <v>57313.2</v>
      </c>
      <c r="AL78">
        <v>2.0343655562767391</v>
      </c>
    </row>
    <row r="79" spans="2:38" x14ac:dyDescent="0.25">
      <c r="B79">
        <v>94059</v>
      </c>
      <c r="C79">
        <v>79394</v>
      </c>
      <c r="D79">
        <v>8295</v>
      </c>
      <c r="E79">
        <v>47335</v>
      </c>
      <c r="F79">
        <v>62589</v>
      </c>
      <c r="H79">
        <v>93166</v>
      </c>
      <c r="J79">
        <f t="shared" si="12"/>
        <v>58334.400000000001</v>
      </c>
      <c r="K79">
        <f t="shared" si="13"/>
        <v>1.5971022244164679</v>
      </c>
      <c r="L79">
        <f t="shared" si="14"/>
        <v>94059</v>
      </c>
      <c r="M79">
        <f t="shared" si="15"/>
        <v>8295</v>
      </c>
      <c r="N79">
        <f t="shared" si="16"/>
        <v>58334.400000000001</v>
      </c>
      <c r="O79">
        <f t="shared" si="17"/>
        <v>85764</v>
      </c>
      <c r="Q79">
        <v>-32909</v>
      </c>
      <c r="R79">
        <v>-1482</v>
      </c>
      <c r="T79">
        <v>-6831</v>
      </c>
      <c r="U79">
        <v>-7305.7999999999956</v>
      </c>
      <c r="W79">
        <v>19779.800000000003</v>
      </c>
      <c r="X79">
        <v>7361</v>
      </c>
      <c r="AF79">
        <v>58334.400000000001</v>
      </c>
      <c r="AG79">
        <v>1.5971022244164679</v>
      </c>
      <c r="AK79">
        <v>58334.400000000001</v>
      </c>
      <c r="AL79">
        <v>1.5971022244164679</v>
      </c>
    </row>
    <row r="80" spans="2:38" x14ac:dyDescent="0.25">
      <c r="B80">
        <v>50138</v>
      </c>
      <c r="C80">
        <v>31494</v>
      </c>
      <c r="D80">
        <v>85595</v>
      </c>
      <c r="E80">
        <v>24534</v>
      </c>
      <c r="F80">
        <v>47594</v>
      </c>
      <c r="H80">
        <v>65480</v>
      </c>
      <c r="J80">
        <f t="shared" si="12"/>
        <v>47871</v>
      </c>
      <c r="K80">
        <f t="shared" si="13"/>
        <v>1.3678427440412777</v>
      </c>
      <c r="L80">
        <f t="shared" si="14"/>
        <v>85595</v>
      </c>
      <c r="M80">
        <f t="shared" si="15"/>
        <v>24534</v>
      </c>
      <c r="N80">
        <f t="shared" si="16"/>
        <v>47871</v>
      </c>
      <c r="O80">
        <f t="shared" si="17"/>
        <v>61061</v>
      </c>
      <c r="Q80">
        <v>2504</v>
      </c>
      <c r="R80">
        <v>1403</v>
      </c>
      <c r="T80">
        <v>3763.1999999999971</v>
      </c>
      <c r="U80">
        <v>2734.5999999999985</v>
      </c>
      <c r="W80">
        <v>24946</v>
      </c>
      <c r="X80">
        <v>7574.6</v>
      </c>
      <c r="Z80">
        <v>47871</v>
      </c>
      <c r="AA80">
        <v>1.3678427440412777</v>
      </c>
      <c r="AK80">
        <v>47871</v>
      </c>
      <c r="AL80">
        <v>1.3678427440412777</v>
      </c>
    </row>
    <row r="81" spans="2:38" x14ac:dyDescent="0.25">
      <c r="B81">
        <v>67037</v>
      </c>
      <c r="C81">
        <v>57003</v>
      </c>
      <c r="D81">
        <v>43161</v>
      </c>
      <c r="E81">
        <v>102484</v>
      </c>
      <c r="F81">
        <v>57424</v>
      </c>
      <c r="H81">
        <v>89173</v>
      </c>
      <c r="J81">
        <f t="shared" si="12"/>
        <v>65421.8</v>
      </c>
      <c r="K81">
        <f t="shared" si="13"/>
        <v>1.3630471799919903</v>
      </c>
      <c r="L81">
        <f t="shared" si="14"/>
        <v>102484</v>
      </c>
      <c r="M81">
        <f t="shared" si="15"/>
        <v>43161</v>
      </c>
      <c r="N81">
        <f t="shared" si="16"/>
        <v>65421.8</v>
      </c>
      <c r="O81">
        <f t="shared" si="17"/>
        <v>59323</v>
      </c>
      <c r="Q81">
        <v>-56705</v>
      </c>
      <c r="R81">
        <v>892</v>
      </c>
      <c r="T81">
        <v>-28845.399999999994</v>
      </c>
      <c r="U81">
        <v>4759.8000000000029</v>
      </c>
      <c r="W81">
        <v>28845.4</v>
      </c>
      <c r="X81">
        <v>4914.6000000000004</v>
      </c>
      <c r="AF81">
        <v>65421.8</v>
      </c>
      <c r="AG81">
        <v>1.3630471799919903</v>
      </c>
      <c r="AK81">
        <v>65421.8</v>
      </c>
      <c r="AL81">
        <v>1.3630471799919903</v>
      </c>
    </row>
    <row r="82" spans="2:38" x14ac:dyDescent="0.25">
      <c r="B82">
        <v>48730</v>
      </c>
      <c r="C82">
        <v>28522</v>
      </c>
      <c r="D82">
        <v>52829</v>
      </c>
      <c r="E82">
        <v>55223</v>
      </c>
      <c r="F82">
        <v>109285</v>
      </c>
      <c r="H82">
        <v>125367</v>
      </c>
      <c r="J82">
        <f t="shared" si="12"/>
        <v>58917.8</v>
      </c>
      <c r="K82">
        <f t="shared" si="13"/>
        <v>2.1278289413386107</v>
      </c>
      <c r="L82">
        <f t="shared" si="14"/>
        <v>109285</v>
      </c>
      <c r="M82">
        <f t="shared" si="15"/>
        <v>28522</v>
      </c>
      <c r="N82">
        <f t="shared" si="16"/>
        <v>58917.8</v>
      </c>
      <c r="O82">
        <f t="shared" si="17"/>
        <v>80763</v>
      </c>
      <c r="Q82">
        <v>4212</v>
      </c>
      <c r="R82">
        <v>1115</v>
      </c>
      <c r="T82">
        <v>-30404.800000000003</v>
      </c>
      <c r="U82">
        <v>960</v>
      </c>
      <c r="W82">
        <v>38400</v>
      </c>
      <c r="X82">
        <v>6126.8</v>
      </c>
      <c r="AB82">
        <v>58917.8</v>
      </c>
      <c r="AC82">
        <v>2.1278289413386107</v>
      </c>
      <c r="AK82">
        <v>58917.8</v>
      </c>
      <c r="AL82">
        <v>2.1278289413386107</v>
      </c>
    </row>
    <row r="83" spans="2:38" x14ac:dyDescent="0.25">
      <c r="B83">
        <v>34529</v>
      </c>
      <c r="C83">
        <v>75061</v>
      </c>
      <c r="D83">
        <v>49062</v>
      </c>
      <c r="E83">
        <v>64727</v>
      </c>
      <c r="F83">
        <v>59302</v>
      </c>
      <c r="H83">
        <v>71901</v>
      </c>
      <c r="J83">
        <f t="shared" si="12"/>
        <v>56536.2</v>
      </c>
      <c r="K83">
        <f t="shared" si="13"/>
        <v>1.2717692381164636</v>
      </c>
      <c r="L83">
        <f t="shared" si="14"/>
        <v>75061</v>
      </c>
      <c r="M83">
        <f t="shared" si="15"/>
        <v>34529</v>
      </c>
      <c r="N83">
        <f t="shared" si="16"/>
        <v>56536.2</v>
      </c>
      <c r="O83">
        <f t="shared" si="17"/>
        <v>40532</v>
      </c>
      <c r="Q83">
        <v>24915</v>
      </c>
      <c r="R83">
        <v>948</v>
      </c>
      <c r="T83">
        <v>11469</v>
      </c>
      <c r="U83">
        <v>-2648</v>
      </c>
      <c r="W83">
        <v>13647.4</v>
      </c>
      <c r="X83">
        <v>4736</v>
      </c>
      <c r="Z83">
        <v>56536.2</v>
      </c>
      <c r="AA83">
        <v>1.2717692381164636</v>
      </c>
      <c r="AI83">
        <v>56536.2</v>
      </c>
      <c r="AJ83">
        <v>1.2717692381164636</v>
      </c>
    </row>
    <row r="84" spans="2:38" x14ac:dyDescent="0.25">
      <c r="B84">
        <v>36181</v>
      </c>
      <c r="C84">
        <v>41522</v>
      </c>
      <c r="D84">
        <v>71344</v>
      </c>
      <c r="E84">
        <v>54358</v>
      </c>
      <c r="F84">
        <v>26677</v>
      </c>
      <c r="H84">
        <v>47354</v>
      </c>
      <c r="J84">
        <f t="shared" si="12"/>
        <v>46016.4</v>
      </c>
      <c r="K84">
        <f t="shared" si="13"/>
        <v>1.0290678975321841</v>
      </c>
      <c r="L84">
        <f t="shared" si="14"/>
        <v>71344</v>
      </c>
      <c r="M84">
        <f t="shared" si="15"/>
        <v>26677</v>
      </c>
      <c r="N84">
        <f t="shared" si="16"/>
        <v>46016.4</v>
      </c>
      <c r="O84">
        <f t="shared" si="17"/>
        <v>44667</v>
      </c>
      <c r="Q84">
        <v>-5044</v>
      </c>
      <c r="R84">
        <v>-10655</v>
      </c>
      <c r="T84">
        <v>21982.2</v>
      </c>
      <c r="U84">
        <v>-64.799999999995634</v>
      </c>
      <c r="W84">
        <v>25530.2</v>
      </c>
      <c r="X84">
        <v>64.8</v>
      </c>
      <c r="AD84">
        <v>46016.4</v>
      </c>
      <c r="AE84">
        <v>1.0290678975321841</v>
      </c>
      <c r="AI84">
        <v>46016.4</v>
      </c>
      <c r="AJ84">
        <v>1.0290678975321841</v>
      </c>
    </row>
    <row r="85" spans="2:38" x14ac:dyDescent="0.25">
      <c r="B85">
        <v>37981</v>
      </c>
      <c r="C85">
        <v>27998</v>
      </c>
      <c r="D85">
        <v>35509</v>
      </c>
      <c r="E85">
        <v>34663</v>
      </c>
      <c r="F85">
        <v>96004</v>
      </c>
      <c r="H85">
        <v>103979</v>
      </c>
      <c r="J85">
        <f t="shared" si="12"/>
        <v>46431</v>
      </c>
      <c r="K85">
        <f t="shared" si="13"/>
        <v>2.2394305528633889</v>
      </c>
      <c r="L85">
        <f t="shared" si="14"/>
        <v>96004</v>
      </c>
      <c r="M85">
        <f t="shared" si="15"/>
        <v>27998</v>
      </c>
      <c r="N85">
        <f t="shared" si="16"/>
        <v>46431</v>
      </c>
      <c r="O85">
        <f t="shared" si="17"/>
        <v>68006</v>
      </c>
      <c r="Q85">
        <v>37805</v>
      </c>
      <c r="R85">
        <v>-12593</v>
      </c>
      <c r="T85">
        <v>1954.1999999999971</v>
      </c>
      <c r="U85">
        <v>-2247.5999999999985</v>
      </c>
      <c r="W85">
        <v>41258.6</v>
      </c>
      <c r="X85">
        <v>2506.7999999999997</v>
      </c>
      <c r="Z85">
        <v>46431</v>
      </c>
      <c r="AA85">
        <v>2.2394305528633889</v>
      </c>
      <c r="AK85">
        <v>46431</v>
      </c>
      <c r="AL85">
        <v>2.2394305528633889</v>
      </c>
    </row>
    <row r="86" spans="2:38" x14ac:dyDescent="0.25">
      <c r="B86">
        <v>65685</v>
      </c>
      <c r="C86">
        <v>31158</v>
      </c>
      <c r="D86">
        <v>100033</v>
      </c>
      <c r="E86">
        <v>62187</v>
      </c>
      <c r="F86">
        <v>65855</v>
      </c>
      <c r="H86">
        <v>114694</v>
      </c>
      <c r="J86">
        <f t="shared" si="12"/>
        <v>64983.6</v>
      </c>
      <c r="K86">
        <f t="shared" si="13"/>
        <v>1.7649683920250647</v>
      </c>
      <c r="L86">
        <f t="shared" si="14"/>
        <v>100033</v>
      </c>
      <c r="M86">
        <f t="shared" si="15"/>
        <v>31158</v>
      </c>
      <c r="N86">
        <f t="shared" si="16"/>
        <v>64983.6</v>
      </c>
      <c r="O86">
        <f t="shared" si="17"/>
        <v>68875</v>
      </c>
      <c r="Q86">
        <v>6577</v>
      </c>
      <c r="R86">
        <v>472</v>
      </c>
      <c r="T86">
        <v>14332.199999999997</v>
      </c>
      <c r="U86">
        <v>5432</v>
      </c>
      <c r="W86">
        <v>43463.399999999994</v>
      </c>
      <c r="X86">
        <v>5549.2</v>
      </c>
      <c r="AD86">
        <v>64983.6</v>
      </c>
      <c r="AE86">
        <v>1.7649683920250647</v>
      </c>
      <c r="AK86">
        <v>64983.6</v>
      </c>
      <c r="AL86">
        <v>1.7649683920250647</v>
      </c>
    </row>
    <row r="87" spans="2:38" x14ac:dyDescent="0.25">
      <c r="B87">
        <v>49221</v>
      </c>
      <c r="C87">
        <v>28672</v>
      </c>
      <c r="D87">
        <v>48691</v>
      </c>
      <c r="E87">
        <v>44364</v>
      </c>
      <c r="F87">
        <v>65451</v>
      </c>
      <c r="H87">
        <v>84094</v>
      </c>
      <c r="J87">
        <f t="shared" si="12"/>
        <v>47279.8</v>
      </c>
      <c r="K87">
        <f t="shared" si="13"/>
        <v>1.7786454257420716</v>
      </c>
      <c r="L87">
        <f t="shared" si="14"/>
        <v>65451</v>
      </c>
      <c r="M87">
        <f t="shared" si="15"/>
        <v>28672</v>
      </c>
      <c r="N87">
        <f t="shared" si="16"/>
        <v>47279.8</v>
      </c>
      <c r="O87">
        <f t="shared" si="17"/>
        <v>36779</v>
      </c>
      <c r="Q87">
        <v>22348</v>
      </c>
      <c r="R87">
        <v>12080</v>
      </c>
      <c r="T87">
        <v>-5069</v>
      </c>
      <c r="U87">
        <v>4344.8000000000029</v>
      </c>
      <c r="W87">
        <v>28284.199999999997</v>
      </c>
      <c r="X87">
        <v>4440.3999999999996</v>
      </c>
      <c r="Z87">
        <v>47279.8</v>
      </c>
      <c r="AA87">
        <v>1.7786454257420716</v>
      </c>
      <c r="AK87">
        <v>47279.8</v>
      </c>
      <c r="AL87">
        <v>1.7786454257420716</v>
      </c>
    </row>
    <row r="88" spans="2:38" x14ac:dyDescent="0.25">
      <c r="B88">
        <v>39512</v>
      </c>
      <c r="C88">
        <v>76032</v>
      </c>
      <c r="D88">
        <v>64382</v>
      </c>
      <c r="E88">
        <v>96600</v>
      </c>
      <c r="F88">
        <v>85009</v>
      </c>
      <c r="H88">
        <v>140852</v>
      </c>
      <c r="J88">
        <f t="shared" si="12"/>
        <v>72307</v>
      </c>
      <c r="K88">
        <f t="shared" si="13"/>
        <v>1.9479718422835963</v>
      </c>
      <c r="L88">
        <f t="shared" si="14"/>
        <v>96600</v>
      </c>
      <c r="M88">
        <f t="shared" si="15"/>
        <v>39512</v>
      </c>
      <c r="N88">
        <f t="shared" si="16"/>
        <v>72307</v>
      </c>
      <c r="O88">
        <f t="shared" si="17"/>
        <v>57088</v>
      </c>
      <c r="Q88">
        <v>50693</v>
      </c>
      <c r="R88">
        <v>17388</v>
      </c>
      <c r="T88">
        <v>6920.1999999999971</v>
      </c>
      <c r="U88">
        <v>821.39999999999418</v>
      </c>
      <c r="W88">
        <v>18407.8</v>
      </c>
      <c r="X88">
        <v>979.4</v>
      </c>
      <c r="AB88">
        <v>72307</v>
      </c>
      <c r="AC88">
        <v>1.9479718422835963</v>
      </c>
      <c r="AK88">
        <v>72307</v>
      </c>
      <c r="AL88">
        <v>1.9479718422835963</v>
      </c>
    </row>
    <row r="89" spans="2:38" x14ac:dyDescent="0.25">
      <c r="B89">
        <v>58274</v>
      </c>
      <c r="C89">
        <v>46049</v>
      </c>
      <c r="D89">
        <v>46059</v>
      </c>
      <c r="E89">
        <v>54187</v>
      </c>
      <c r="F89">
        <v>73864</v>
      </c>
      <c r="H89">
        <v>89287</v>
      </c>
      <c r="J89">
        <f t="shared" si="12"/>
        <v>55686.6</v>
      </c>
      <c r="K89">
        <f t="shared" si="13"/>
        <v>1.6033839379671231</v>
      </c>
      <c r="L89">
        <f t="shared" si="14"/>
        <v>73864</v>
      </c>
      <c r="M89">
        <f t="shared" si="15"/>
        <v>46049</v>
      </c>
      <c r="N89">
        <f t="shared" si="16"/>
        <v>55686.6</v>
      </c>
      <c r="O89">
        <f t="shared" si="17"/>
        <v>27815</v>
      </c>
      <c r="Q89">
        <v>10690</v>
      </c>
      <c r="R89">
        <v>593</v>
      </c>
      <c r="T89">
        <v>853.19999999999709</v>
      </c>
      <c r="U89">
        <v>8255.4000000000015</v>
      </c>
      <c r="W89">
        <v>25033.599999999999</v>
      </c>
      <c r="X89">
        <v>9573.4</v>
      </c>
      <c r="Z89">
        <v>55686.6</v>
      </c>
      <c r="AA89">
        <v>1.6033839379671231</v>
      </c>
      <c r="AK89">
        <v>55686.6</v>
      </c>
      <c r="AL89">
        <v>1.6033839379671231</v>
      </c>
    </row>
    <row r="90" spans="2:38" x14ac:dyDescent="0.25">
      <c r="B90">
        <v>50748</v>
      </c>
      <c r="C90">
        <v>73577</v>
      </c>
      <c r="D90">
        <v>44361</v>
      </c>
      <c r="E90">
        <v>49056</v>
      </c>
      <c r="F90">
        <v>41306</v>
      </c>
      <c r="H90">
        <v>95518</v>
      </c>
      <c r="J90">
        <f t="shared" si="12"/>
        <v>51809.599999999999</v>
      </c>
      <c r="K90">
        <f t="shared" si="13"/>
        <v>1.8436351564188878</v>
      </c>
      <c r="L90">
        <f t="shared" si="14"/>
        <v>73577</v>
      </c>
      <c r="M90">
        <f t="shared" si="15"/>
        <v>41306</v>
      </c>
      <c r="N90">
        <f t="shared" si="16"/>
        <v>51809.599999999999</v>
      </c>
      <c r="O90">
        <f t="shared" si="17"/>
        <v>32271</v>
      </c>
      <c r="Q90">
        <v>38938</v>
      </c>
      <c r="R90">
        <v>16260</v>
      </c>
      <c r="T90">
        <v>-2187.4000000000015</v>
      </c>
      <c r="U90">
        <v>-4654.8000000000029</v>
      </c>
      <c r="W90">
        <v>35401</v>
      </c>
      <c r="X90">
        <v>7352.4</v>
      </c>
      <c r="Z90">
        <v>51809.599999999999</v>
      </c>
      <c r="AA90">
        <v>1.8436351564188878</v>
      </c>
      <c r="AK90">
        <v>51809.599999999999</v>
      </c>
      <c r="AL90">
        <v>1.8436351564188878</v>
      </c>
    </row>
    <row r="91" spans="2:38" x14ac:dyDescent="0.25">
      <c r="B91">
        <v>24779</v>
      </c>
      <c r="C91">
        <v>86241</v>
      </c>
      <c r="D91">
        <v>22735</v>
      </c>
      <c r="E91">
        <v>79679</v>
      </c>
      <c r="F91">
        <v>43683</v>
      </c>
      <c r="H91">
        <v>95062</v>
      </c>
      <c r="J91">
        <f t="shared" si="12"/>
        <v>51423.4</v>
      </c>
      <c r="K91">
        <f t="shared" si="13"/>
        <v>1.8486136661519852</v>
      </c>
      <c r="L91">
        <f t="shared" si="14"/>
        <v>86241</v>
      </c>
      <c r="M91">
        <f t="shared" si="15"/>
        <v>22735</v>
      </c>
      <c r="N91">
        <f t="shared" si="16"/>
        <v>51423.4</v>
      </c>
      <c r="O91">
        <f t="shared" si="17"/>
        <v>63506</v>
      </c>
      <c r="Q91">
        <v>-3584</v>
      </c>
      <c r="R91">
        <v>12058</v>
      </c>
      <c r="T91">
        <v>-12290.599999999999</v>
      </c>
      <c r="U91">
        <v>290</v>
      </c>
      <c r="W91">
        <v>22875.799999999996</v>
      </c>
      <c r="X91">
        <v>2856.7999999999997</v>
      </c>
      <c r="AF91">
        <v>51423.4</v>
      </c>
      <c r="AG91">
        <v>1.8486136661519852</v>
      </c>
      <c r="AK91">
        <v>51423.4</v>
      </c>
      <c r="AL91">
        <v>1.8486136661519852</v>
      </c>
    </row>
    <row r="92" spans="2:38" x14ac:dyDescent="0.25">
      <c r="B92">
        <v>76032</v>
      </c>
      <c r="C92">
        <v>44121</v>
      </c>
      <c r="D92">
        <v>64513</v>
      </c>
      <c r="E92">
        <v>65231</v>
      </c>
      <c r="F92">
        <v>21572</v>
      </c>
      <c r="H92">
        <v>72694</v>
      </c>
      <c r="J92">
        <f t="shared" si="12"/>
        <v>54293.8</v>
      </c>
      <c r="K92">
        <f t="shared" si="13"/>
        <v>1.338900574282883</v>
      </c>
      <c r="L92">
        <f t="shared" si="14"/>
        <v>76032</v>
      </c>
      <c r="M92">
        <f t="shared" si="15"/>
        <v>21572</v>
      </c>
      <c r="N92">
        <f t="shared" si="16"/>
        <v>54293.8</v>
      </c>
      <c r="O92">
        <f t="shared" si="17"/>
        <v>54460</v>
      </c>
      <c r="Q92">
        <v>17344</v>
      </c>
      <c r="R92">
        <v>-9701</v>
      </c>
      <c r="T92">
        <v>5831.8000000000029</v>
      </c>
      <c r="U92">
        <v>7289.6000000000058</v>
      </c>
      <c r="W92">
        <v>25518.6</v>
      </c>
      <c r="X92">
        <v>10020</v>
      </c>
      <c r="Z92">
        <v>54293.8</v>
      </c>
      <c r="AA92">
        <v>1.338900574282883</v>
      </c>
      <c r="AK92">
        <v>54293.8</v>
      </c>
      <c r="AL92">
        <v>1.338900574282883</v>
      </c>
    </row>
    <row r="93" spans="2:38" x14ac:dyDescent="0.25">
      <c r="B93">
        <v>99014</v>
      </c>
      <c r="C93">
        <v>55512</v>
      </c>
      <c r="D93">
        <v>34978</v>
      </c>
      <c r="E93">
        <v>24666</v>
      </c>
      <c r="F93">
        <v>101156</v>
      </c>
      <c r="H93">
        <v>71081</v>
      </c>
      <c r="J93">
        <f t="shared" si="12"/>
        <v>63065.2</v>
      </c>
      <c r="K93">
        <f t="shared" si="13"/>
        <v>1.1271033787255096</v>
      </c>
      <c r="L93">
        <f t="shared" si="14"/>
        <v>101156</v>
      </c>
      <c r="M93">
        <f t="shared" si="15"/>
        <v>24666</v>
      </c>
      <c r="N93">
        <f t="shared" si="16"/>
        <v>63065.2</v>
      </c>
      <c r="O93">
        <f t="shared" si="17"/>
        <v>76490</v>
      </c>
      <c r="Q93">
        <v>1955</v>
      </c>
      <c r="R93">
        <v>-3</v>
      </c>
      <c r="T93">
        <v>16669.599999999999</v>
      </c>
      <c r="U93">
        <v>3200.7999999999956</v>
      </c>
      <c r="W93">
        <v>29870.400000000001</v>
      </c>
      <c r="X93">
        <v>3487.6000000000004</v>
      </c>
      <c r="Z93">
        <v>63065.2</v>
      </c>
      <c r="AA93">
        <v>1.1271033787255096</v>
      </c>
      <c r="AI93">
        <v>63065.2</v>
      </c>
      <c r="AJ93">
        <v>1.1271033787255096</v>
      </c>
    </row>
    <row r="94" spans="2:38" x14ac:dyDescent="0.25">
      <c r="B94">
        <v>22653</v>
      </c>
      <c r="C94">
        <v>60425</v>
      </c>
      <c r="D94">
        <v>59604</v>
      </c>
      <c r="E94">
        <v>73602</v>
      </c>
      <c r="F94">
        <v>73622</v>
      </c>
      <c r="H94">
        <v>100061</v>
      </c>
      <c r="J94">
        <f t="shared" si="12"/>
        <v>57981.2</v>
      </c>
      <c r="K94">
        <f t="shared" si="13"/>
        <v>1.7257490358943934</v>
      </c>
      <c r="L94">
        <f t="shared" si="14"/>
        <v>73622</v>
      </c>
      <c r="M94">
        <f t="shared" si="15"/>
        <v>22653</v>
      </c>
      <c r="N94">
        <f t="shared" si="16"/>
        <v>57981.2</v>
      </c>
      <c r="O94">
        <f t="shared" si="17"/>
        <v>50969</v>
      </c>
      <c r="Q94">
        <v>-33640</v>
      </c>
      <c r="R94">
        <v>-3470</v>
      </c>
      <c r="T94">
        <v>-15843.400000000009</v>
      </c>
      <c r="U94">
        <v>-278.20000000000437</v>
      </c>
      <c r="W94">
        <v>42635.399999999994</v>
      </c>
      <c r="X94">
        <v>2840.6000000000004</v>
      </c>
      <c r="AF94">
        <v>57981.2</v>
      </c>
      <c r="AG94">
        <v>1.7257490358943934</v>
      </c>
      <c r="AK94">
        <v>57981.2</v>
      </c>
      <c r="AL94">
        <v>1.7257490358943934</v>
      </c>
    </row>
    <row r="95" spans="2:38" x14ac:dyDescent="0.25">
      <c r="B95">
        <v>92278</v>
      </c>
      <c r="C95">
        <v>44835</v>
      </c>
      <c r="D95">
        <v>26415</v>
      </c>
      <c r="E95">
        <v>46301</v>
      </c>
      <c r="F95">
        <v>84476</v>
      </c>
      <c r="H95">
        <v>72379</v>
      </c>
      <c r="J95">
        <f t="shared" si="12"/>
        <v>58861</v>
      </c>
      <c r="K95">
        <f t="shared" si="13"/>
        <v>1.2296597067667896</v>
      </c>
      <c r="L95">
        <f t="shared" si="14"/>
        <v>92278</v>
      </c>
      <c r="M95">
        <f t="shared" si="15"/>
        <v>26415</v>
      </c>
      <c r="N95">
        <f t="shared" si="16"/>
        <v>58861</v>
      </c>
      <c r="O95">
        <f t="shared" si="17"/>
        <v>65863</v>
      </c>
      <c r="Q95">
        <v>-19133</v>
      </c>
      <c r="R95">
        <v>-11660</v>
      </c>
      <c r="T95">
        <v>-7190</v>
      </c>
      <c r="U95">
        <v>-149</v>
      </c>
      <c r="W95">
        <v>36638.799999999996</v>
      </c>
      <c r="X95">
        <v>391.79999999999995</v>
      </c>
      <c r="AB95">
        <v>58861</v>
      </c>
      <c r="AC95">
        <v>1.2296597067667896</v>
      </c>
      <c r="AI95">
        <v>58861</v>
      </c>
      <c r="AJ95">
        <v>1.2296597067667896</v>
      </c>
    </row>
    <row r="96" spans="2:38" x14ac:dyDescent="0.25">
      <c r="B96">
        <v>26925</v>
      </c>
      <c r="C96">
        <v>62199</v>
      </c>
      <c r="D96">
        <v>55855</v>
      </c>
      <c r="E96">
        <v>89292</v>
      </c>
      <c r="F96">
        <v>82958</v>
      </c>
      <c r="H96">
        <v>66503</v>
      </c>
      <c r="J96">
        <f t="shared" si="12"/>
        <v>63445.8</v>
      </c>
      <c r="K96">
        <f t="shared" si="13"/>
        <v>1.0481860107367234</v>
      </c>
      <c r="L96">
        <f t="shared" si="14"/>
        <v>89292</v>
      </c>
      <c r="M96">
        <f t="shared" si="15"/>
        <v>26925</v>
      </c>
      <c r="N96">
        <f t="shared" si="16"/>
        <v>63445.8</v>
      </c>
      <c r="O96">
        <f t="shared" si="17"/>
        <v>62367</v>
      </c>
      <c r="Q96">
        <v>-54160</v>
      </c>
      <c r="R96">
        <v>-1942</v>
      </c>
      <c r="T96">
        <v>-9788.3999999999942</v>
      </c>
      <c r="U96">
        <v>-1269.1999999999971</v>
      </c>
      <c r="W96">
        <v>21920.400000000001</v>
      </c>
      <c r="X96">
        <v>1269.1999999999998</v>
      </c>
      <c r="AF96">
        <v>63445.8</v>
      </c>
      <c r="AG96">
        <v>1.0481860107367234</v>
      </c>
      <c r="AI96">
        <v>63445.8</v>
      </c>
      <c r="AJ96">
        <v>1.0481860107367234</v>
      </c>
    </row>
    <row r="97" spans="2:38" x14ac:dyDescent="0.25">
      <c r="B97">
        <v>58953</v>
      </c>
      <c r="C97">
        <v>39684</v>
      </c>
      <c r="D97">
        <v>104236</v>
      </c>
      <c r="E97">
        <v>96226</v>
      </c>
      <c r="F97">
        <v>32989</v>
      </c>
      <c r="H97">
        <v>97843</v>
      </c>
      <c r="J97">
        <f t="shared" si="12"/>
        <v>66417.600000000006</v>
      </c>
      <c r="K97">
        <f t="shared" si="13"/>
        <v>1.4731486834814866</v>
      </c>
      <c r="L97">
        <f t="shared" si="14"/>
        <v>104236</v>
      </c>
      <c r="M97">
        <f t="shared" si="15"/>
        <v>32989</v>
      </c>
      <c r="N97">
        <f t="shared" si="16"/>
        <v>66417.600000000006</v>
      </c>
      <c r="O97">
        <f t="shared" si="17"/>
        <v>71247</v>
      </c>
      <c r="Q97">
        <v>-4985</v>
      </c>
      <c r="R97">
        <v>6286</v>
      </c>
      <c r="T97">
        <v>24007.200000000004</v>
      </c>
      <c r="U97">
        <v>6488.4000000000087</v>
      </c>
      <c r="W97">
        <v>29901.199999999997</v>
      </c>
      <c r="X97">
        <v>7765.6</v>
      </c>
      <c r="AD97">
        <v>66417.600000000006</v>
      </c>
      <c r="AE97">
        <v>1.4731486834814866</v>
      </c>
      <c r="AK97">
        <v>66417.600000000006</v>
      </c>
      <c r="AL97">
        <v>1.4731486834814866</v>
      </c>
    </row>
    <row r="98" spans="2:38" x14ac:dyDescent="0.25">
      <c r="B98">
        <v>42652</v>
      </c>
      <c r="C98">
        <v>71249</v>
      </c>
      <c r="D98">
        <v>25725</v>
      </c>
      <c r="E98">
        <v>56712</v>
      </c>
      <c r="F98">
        <v>85338</v>
      </c>
      <c r="H98">
        <v>97936</v>
      </c>
      <c r="J98">
        <f t="shared" si="12"/>
        <v>56335.199999999997</v>
      </c>
      <c r="K98">
        <f t="shared" ref="K98:K129" si="18">H98/J98</f>
        <v>1.7384512702537669</v>
      </c>
      <c r="L98">
        <f t="shared" si="14"/>
        <v>85338</v>
      </c>
      <c r="M98">
        <f t="shared" si="15"/>
        <v>25725</v>
      </c>
      <c r="N98">
        <f t="shared" si="16"/>
        <v>56335.199999999997</v>
      </c>
      <c r="O98">
        <f t="shared" si="17"/>
        <v>59613</v>
      </c>
      <c r="Q98">
        <v>-30230</v>
      </c>
      <c r="R98">
        <v>169</v>
      </c>
      <c r="T98">
        <v>-15915</v>
      </c>
      <c r="U98">
        <v>3125.5999999999985</v>
      </c>
      <c r="W98">
        <v>25521.8</v>
      </c>
      <c r="X98">
        <v>8252.4</v>
      </c>
      <c r="AF98">
        <v>56335.199999999997</v>
      </c>
      <c r="AG98">
        <v>1.7384512702537669</v>
      </c>
      <c r="AK98">
        <v>56335.199999999997</v>
      </c>
      <c r="AL98">
        <v>1.7384512702537669</v>
      </c>
    </row>
    <row r="99" spans="2:38" x14ac:dyDescent="0.25">
      <c r="B99">
        <v>96640</v>
      </c>
      <c r="C99">
        <v>56389</v>
      </c>
      <c r="D99">
        <v>93771</v>
      </c>
      <c r="E99">
        <v>51745</v>
      </c>
      <c r="F99">
        <v>90807</v>
      </c>
      <c r="H99">
        <v>94389</v>
      </c>
      <c r="J99">
        <f t="shared" si="12"/>
        <v>77870.399999999994</v>
      </c>
      <c r="K99">
        <f t="shared" si="18"/>
        <v>1.2121293842076066</v>
      </c>
      <c r="L99">
        <f t="shared" si="14"/>
        <v>96640</v>
      </c>
      <c r="M99">
        <f t="shared" si="15"/>
        <v>51745</v>
      </c>
      <c r="N99">
        <f t="shared" si="16"/>
        <v>77870.399999999994</v>
      </c>
      <c r="O99">
        <f t="shared" si="17"/>
        <v>44895</v>
      </c>
      <c r="Q99">
        <v>3738</v>
      </c>
      <c r="R99">
        <v>-4527</v>
      </c>
      <c r="T99">
        <v>24611.399999999994</v>
      </c>
      <c r="U99">
        <v>7037.1999999999971</v>
      </c>
      <c r="W99">
        <v>34285.800000000003</v>
      </c>
      <c r="X99">
        <v>8231.2000000000007</v>
      </c>
      <c r="AD99">
        <v>77870.399999999994</v>
      </c>
      <c r="AE99">
        <v>1.2121293842076066</v>
      </c>
      <c r="AK99">
        <v>77870.399999999994</v>
      </c>
      <c r="AL99">
        <v>1.2121293842076066</v>
      </c>
    </row>
    <row r="100" spans="2:38" x14ac:dyDescent="0.25">
      <c r="B100">
        <v>56103</v>
      </c>
      <c r="C100">
        <v>98305</v>
      </c>
      <c r="D100">
        <v>47262</v>
      </c>
      <c r="E100">
        <v>41857</v>
      </c>
      <c r="F100">
        <v>47247</v>
      </c>
      <c r="H100">
        <v>94717</v>
      </c>
      <c r="J100">
        <f t="shared" si="12"/>
        <v>58154.8</v>
      </c>
      <c r="K100">
        <f t="shared" si="18"/>
        <v>1.6287047672763038</v>
      </c>
      <c r="L100">
        <f t="shared" si="14"/>
        <v>98305</v>
      </c>
      <c r="M100">
        <f t="shared" si="15"/>
        <v>41857</v>
      </c>
      <c r="N100">
        <f t="shared" si="16"/>
        <v>58154.8</v>
      </c>
      <c r="O100">
        <f t="shared" si="17"/>
        <v>56448</v>
      </c>
      <c r="Q100">
        <v>23254</v>
      </c>
      <c r="R100">
        <v>-6995</v>
      </c>
      <c r="T100">
        <v>5953.6000000000058</v>
      </c>
      <c r="U100">
        <v>-5882.7999999999956</v>
      </c>
      <c r="W100">
        <v>27045.600000000002</v>
      </c>
      <c r="X100">
        <v>5882.8</v>
      </c>
      <c r="Z100">
        <v>58154.8</v>
      </c>
      <c r="AA100">
        <v>1.6287047672763038</v>
      </c>
      <c r="AK100">
        <v>58154.8</v>
      </c>
      <c r="AL100">
        <v>1.6287047672763038</v>
      </c>
    </row>
    <row r="101" spans="2:38" x14ac:dyDescent="0.25">
      <c r="B101">
        <v>25617</v>
      </c>
      <c r="C101">
        <v>51437</v>
      </c>
      <c r="D101">
        <v>78234</v>
      </c>
      <c r="E101">
        <v>53757</v>
      </c>
      <c r="F101">
        <v>82636</v>
      </c>
      <c r="H101">
        <v>121388</v>
      </c>
      <c r="J101">
        <f t="shared" si="12"/>
        <v>58336.2</v>
      </c>
      <c r="K101">
        <f t="shared" si="18"/>
        <v>2.0808348846856668</v>
      </c>
      <c r="L101">
        <f t="shared" si="14"/>
        <v>82636</v>
      </c>
      <c r="M101">
        <f t="shared" si="15"/>
        <v>25617</v>
      </c>
      <c r="N101">
        <f t="shared" si="16"/>
        <v>58336.2</v>
      </c>
      <c r="O101">
        <f t="shared" si="17"/>
        <v>57019</v>
      </c>
      <c r="Q101">
        <v>51032</v>
      </c>
      <c r="R101">
        <v>5649</v>
      </c>
      <c r="T101">
        <v>1780.7999999999956</v>
      </c>
      <c r="U101">
        <v>-3050.8000000000029</v>
      </c>
      <c r="W101">
        <v>26470</v>
      </c>
      <c r="X101">
        <v>3239.6000000000004</v>
      </c>
      <c r="Z101">
        <v>58336.2</v>
      </c>
      <c r="AA101">
        <v>2.0808348846856668</v>
      </c>
      <c r="AK101">
        <v>58336.2</v>
      </c>
      <c r="AL101">
        <v>2.0808348846856668</v>
      </c>
    </row>
    <row r="103" spans="2:38" x14ac:dyDescent="0.25">
      <c r="B103">
        <v>4079057</v>
      </c>
      <c r="C103">
        <v>4183257</v>
      </c>
      <c r="D103">
        <v>4638960</v>
      </c>
      <c r="E103">
        <v>4504665</v>
      </c>
      <c r="F103">
        <v>4585639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2A9EC-8273-4DFF-BAEB-2D28052AEC1C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49630</v>
      </c>
      <c r="C2">
        <v>55382</v>
      </c>
      <c r="D2">
        <v>37586</v>
      </c>
      <c r="E2">
        <v>52211</v>
      </c>
      <c r="F2">
        <v>77763</v>
      </c>
      <c r="H2">
        <v>104265</v>
      </c>
      <c r="J2">
        <f t="shared" ref="J2:J33" si="0">AVERAGE(B2:F2)</f>
        <v>54514.400000000001</v>
      </c>
      <c r="K2">
        <f t="shared" ref="K2:K33" si="1">H2/J2</f>
        <v>1.9126139148555243</v>
      </c>
      <c r="L2">
        <f t="shared" ref="L2:L33" si="2">MAX(B2:F2)</f>
        <v>77763</v>
      </c>
      <c r="M2">
        <f t="shared" ref="M2:M33" si="3">MIN(B2:F2)</f>
        <v>37586</v>
      </c>
      <c r="N2">
        <f t="shared" ref="N2:N33" si="4">AVERAGE(B2:F2)</f>
        <v>54514.400000000001</v>
      </c>
      <c r="O2">
        <f t="shared" ref="O2:O33" si="5">L2-M2</f>
        <v>40177</v>
      </c>
      <c r="Q2">
        <v>-27222</v>
      </c>
      <c r="R2">
        <v>-6708</v>
      </c>
      <c r="T2">
        <v>-16997.799999999996</v>
      </c>
      <c r="U2">
        <v>321.80000000000291</v>
      </c>
      <c r="W2">
        <v>30207.8</v>
      </c>
      <c r="X2">
        <v>804.59999999999991</v>
      </c>
      <c r="AF2">
        <v>54514.400000000001</v>
      </c>
      <c r="AG2">
        <v>1.9126139148555243</v>
      </c>
      <c r="AK2">
        <v>54514.400000000001</v>
      </c>
      <c r="AL2">
        <v>1.9126139148555243</v>
      </c>
    </row>
    <row r="3" spans="1:38" x14ac:dyDescent="0.25">
      <c r="B3">
        <v>47567</v>
      </c>
      <c r="C3">
        <v>90110</v>
      </c>
      <c r="D3">
        <v>59709</v>
      </c>
      <c r="E3">
        <v>41395</v>
      </c>
      <c r="F3">
        <v>30678</v>
      </c>
      <c r="H3">
        <v>94757</v>
      </c>
      <c r="J3">
        <f t="shared" si="0"/>
        <v>53891.8</v>
      </c>
      <c r="K3">
        <f t="shared" si="1"/>
        <v>1.758282336088236</v>
      </c>
      <c r="L3">
        <f t="shared" si="2"/>
        <v>90110</v>
      </c>
      <c r="M3">
        <f t="shared" si="3"/>
        <v>30678</v>
      </c>
      <c r="N3">
        <f t="shared" si="4"/>
        <v>53891.8</v>
      </c>
      <c r="O3">
        <f t="shared" si="5"/>
        <v>59432</v>
      </c>
      <c r="Q3">
        <v>3737</v>
      </c>
      <c r="R3">
        <v>321</v>
      </c>
      <c r="T3">
        <v>-14422.399999999994</v>
      </c>
      <c r="U3">
        <v>-595</v>
      </c>
      <c r="W3">
        <v>24755.200000000001</v>
      </c>
      <c r="X3">
        <v>3927.3999999999996</v>
      </c>
      <c r="AB3">
        <v>53891.8</v>
      </c>
      <c r="AC3">
        <v>1.758282336088236</v>
      </c>
      <c r="AK3">
        <v>53891.8</v>
      </c>
      <c r="AL3">
        <v>1.758282336088236</v>
      </c>
    </row>
    <row r="4" spans="1:38" x14ac:dyDescent="0.25">
      <c r="B4">
        <v>63721</v>
      </c>
      <c r="C4">
        <v>27367</v>
      </c>
      <c r="D4">
        <v>53661</v>
      </c>
      <c r="E4">
        <v>31134</v>
      </c>
      <c r="F4">
        <v>67978</v>
      </c>
      <c r="H4">
        <v>68382</v>
      </c>
      <c r="J4">
        <f t="shared" si="0"/>
        <v>48772.2</v>
      </c>
      <c r="K4">
        <f t="shared" si="1"/>
        <v>1.4020692115590441</v>
      </c>
      <c r="L4">
        <f t="shared" si="2"/>
        <v>67978</v>
      </c>
      <c r="M4">
        <f t="shared" si="3"/>
        <v>27367</v>
      </c>
      <c r="N4">
        <f t="shared" si="4"/>
        <v>48772.2</v>
      </c>
      <c r="O4">
        <f t="shared" si="5"/>
        <v>40611</v>
      </c>
      <c r="Q4">
        <v>-28173</v>
      </c>
      <c r="R4">
        <v>-251</v>
      </c>
      <c r="T4">
        <v>-25913.400000000009</v>
      </c>
      <c r="U4">
        <v>-8668</v>
      </c>
      <c r="W4">
        <v>42846.2</v>
      </c>
      <c r="X4">
        <v>8668</v>
      </c>
      <c r="AB4">
        <v>48772.2</v>
      </c>
      <c r="AC4">
        <v>1.4020692115590441</v>
      </c>
      <c r="AK4">
        <v>48772.2</v>
      </c>
      <c r="AL4">
        <v>1.4020692115590441</v>
      </c>
    </row>
    <row r="5" spans="1:38" x14ac:dyDescent="0.25">
      <c r="B5">
        <v>78074</v>
      </c>
      <c r="C5">
        <v>52271</v>
      </c>
      <c r="D5">
        <v>31510</v>
      </c>
      <c r="E5">
        <v>69648</v>
      </c>
      <c r="F5">
        <v>23528</v>
      </c>
      <c r="H5">
        <v>108085</v>
      </c>
      <c r="J5">
        <f t="shared" si="0"/>
        <v>51006.2</v>
      </c>
      <c r="K5">
        <f t="shared" si="1"/>
        <v>2.1190561147468348</v>
      </c>
      <c r="L5">
        <f t="shared" si="2"/>
        <v>78074</v>
      </c>
      <c r="M5">
        <f t="shared" si="3"/>
        <v>23528</v>
      </c>
      <c r="N5">
        <f t="shared" si="4"/>
        <v>51006.2</v>
      </c>
      <c r="O5">
        <f t="shared" si="5"/>
        <v>54546</v>
      </c>
      <c r="Q5">
        <v>-30905</v>
      </c>
      <c r="R5">
        <v>-14484</v>
      </c>
      <c r="T5">
        <v>-32806</v>
      </c>
      <c r="U5">
        <v>-8297.4000000000015</v>
      </c>
      <c r="W5">
        <v>37590.399999999994</v>
      </c>
      <c r="X5">
        <v>8925.7999999999993</v>
      </c>
      <c r="AF5">
        <v>51006.2</v>
      </c>
      <c r="AG5">
        <v>2.1190561147468348</v>
      </c>
      <c r="AK5">
        <v>51006.2</v>
      </c>
      <c r="AL5">
        <v>2.1190561147468348</v>
      </c>
    </row>
    <row r="6" spans="1:38" x14ac:dyDescent="0.25">
      <c r="B6">
        <v>30440</v>
      </c>
      <c r="C6">
        <v>79100</v>
      </c>
      <c r="D6">
        <v>61417</v>
      </c>
      <c r="E6">
        <v>94922</v>
      </c>
      <c r="F6">
        <v>61489</v>
      </c>
      <c r="H6">
        <v>100559</v>
      </c>
      <c r="J6">
        <f t="shared" si="0"/>
        <v>65473.599999999999</v>
      </c>
      <c r="K6">
        <f t="shared" si="1"/>
        <v>1.5358709464578091</v>
      </c>
      <c r="L6">
        <f t="shared" si="2"/>
        <v>94922</v>
      </c>
      <c r="M6">
        <f t="shared" si="3"/>
        <v>30440</v>
      </c>
      <c r="N6">
        <f t="shared" si="4"/>
        <v>65473.599999999999</v>
      </c>
      <c r="O6">
        <f t="shared" si="5"/>
        <v>64482</v>
      </c>
      <c r="Q6">
        <v>-14692</v>
      </c>
      <c r="R6">
        <v>-2387</v>
      </c>
      <c r="T6">
        <v>-3554.0000000000073</v>
      </c>
      <c r="U6">
        <v>3353</v>
      </c>
      <c r="W6">
        <v>26029.200000000001</v>
      </c>
      <c r="X6">
        <v>6576.6</v>
      </c>
      <c r="AF6">
        <v>65473.599999999999</v>
      </c>
      <c r="AG6">
        <v>1.5358709464578091</v>
      </c>
      <c r="AK6">
        <v>65473.599999999999</v>
      </c>
      <c r="AL6">
        <v>1.5358709464578091</v>
      </c>
    </row>
    <row r="7" spans="1:38" x14ac:dyDescent="0.25">
      <c r="B7">
        <v>20328</v>
      </c>
      <c r="C7">
        <v>50247</v>
      </c>
      <c r="D7">
        <v>88848</v>
      </c>
      <c r="E7">
        <v>35428</v>
      </c>
      <c r="F7">
        <v>33477</v>
      </c>
      <c r="H7">
        <v>83868</v>
      </c>
      <c r="J7">
        <f t="shared" si="0"/>
        <v>45665.599999999999</v>
      </c>
      <c r="K7">
        <f t="shared" si="1"/>
        <v>1.8365684453943449</v>
      </c>
      <c r="L7">
        <f t="shared" si="2"/>
        <v>88848</v>
      </c>
      <c r="M7">
        <f t="shared" si="3"/>
        <v>20328</v>
      </c>
      <c r="N7">
        <f t="shared" si="4"/>
        <v>45665.599999999999</v>
      </c>
      <c r="O7">
        <f t="shared" si="5"/>
        <v>68520</v>
      </c>
      <c r="Q7">
        <v>17325</v>
      </c>
      <c r="R7">
        <v>4541</v>
      </c>
      <c r="T7">
        <v>-14629</v>
      </c>
      <c r="U7">
        <v>1542.4000000000015</v>
      </c>
      <c r="W7">
        <v>25959.800000000003</v>
      </c>
      <c r="X7">
        <v>5988.4</v>
      </c>
      <c r="AB7">
        <v>45665.599999999999</v>
      </c>
      <c r="AC7">
        <v>1.8365684453943449</v>
      </c>
      <c r="AK7">
        <v>45665.599999999999</v>
      </c>
      <c r="AL7">
        <v>1.8365684453943449</v>
      </c>
    </row>
    <row r="8" spans="1:38" x14ac:dyDescent="0.25">
      <c r="B8">
        <v>97241</v>
      </c>
      <c r="C8">
        <v>93558</v>
      </c>
      <c r="D8">
        <v>18809</v>
      </c>
      <c r="E8">
        <v>54197</v>
      </c>
      <c r="F8">
        <v>77235</v>
      </c>
      <c r="H8">
        <v>94976</v>
      </c>
      <c r="J8">
        <f t="shared" si="0"/>
        <v>68208</v>
      </c>
      <c r="K8">
        <f t="shared" si="1"/>
        <v>1.3924466338259442</v>
      </c>
      <c r="L8">
        <f t="shared" si="2"/>
        <v>97241</v>
      </c>
      <c r="M8">
        <f t="shared" si="3"/>
        <v>18809</v>
      </c>
      <c r="N8">
        <f t="shared" si="4"/>
        <v>68208</v>
      </c>
      <c r="O8">
        <f t="shared" si="5"/>
        <v>78432</v>
      </c>
      <c r="Q8">
        <v>-5023</v>
      </c>
      <c r="R8">
        <v>-12729</v>
      </c>
      <c r="T8">
        <v>25108.800000000003</v>
      </c>
      <c r="U8">
        <v>-132.39999999999418</v>
      </c>
      <c r="W8">
        <v>45731.199999999997</v>
      </c>
      <c r="X8">
        <v>2631.6000000000004</v>
      </c>
      <c r="AD8">
        <v>68208</v>
      </c>
      <c r="AE8">
        <v>1.3924466338259442</v>
      </c>
      <c r="AI8">
        <v>68208</v>
      </c>
      <c r="AJ8">
        <v>1.3924466338259442</v>
      </c>
    </row>
    <row r="9" spans="1:38" x14ac:dyDescent="0.25">
      <c r="B9">
        <v>67300</v>
      </c>
      <c r="C9">
        <v>17038</v>
      </c>
      <c r="D9">
        <v>42471</v>
      </c>
      <c r="E9">
        <v>104925</v>
      </c>
      <c r="F9">
        <v>58759</v>
      </c>
      <c r="H9">
        <v>60053</v>
      </c>
      <c r="J9">
        <f t="shared" si="0"/>
        <v>58098.6</v>
      </c>
      <c r="K9">
        <f t="shared" si="1"/>
        <v>1.0336393648039712</v>
      </c>
      <c r="L9">
        <f t="shared" si="2"/>
        <v>104925</v>
      </c>
      <c r="M9">
        <f t="shared" si="3"/>
        <v>17038</v>
      </c>
      <c r="N9">
        <f t="shared" si="4"/>
        <v>58098.6</v>
      </c>
      <c r="O9">
        <f t="shared" si="5"/>
        <v>87887</v>
      </c>
      <c r="Q9">
        <v>-62578</v>
      </c>
      <c r="R9">
        <v>1456</v>
      </c>
      <c r="T9">
        <v>-18899.400000000001</v>
      </c>
      <c r="U9">
        <v>6161.1999999999971</v>
      </c>
      <c r="W9">
        <v>25211.4</v>
      </c>
      <c r="X9">
        <v>6161.2</v>
      </c>
      <c r="AF9">
        <v>58098.6</v>
      </c>
      <c r="AG9">
        <v>1.0336393648039712</v>
      </c>
      <c r="AI9">
        <v>58098.6</v>
      </c>
      <c r="AJ9">
        <v>1.0336393648039712</v>
      </c>
    </row>
    <row r="10" spans="1:38" x14ac:dyDescent="0.25">
      <c r="B10">
        <v>26644</v>
      </c>
      <c r="C10">
        <v>109240</v>
      </c>
      <c r="D10">
        <v>36461</v>
      </c>
      <c r="E10">
        <v>9724</v>
      </c>
      <c r="F10">
        <v>26977</v>
      </c>
      <c r="H10">
        <v>65449</v>
      </c>
      <c r="J10">
        <f t="shared" si="0"/>
        <v>41809.199999999997</v>
      </c>
      <c r="K10">
        <f t="shared" si="1"/>
        <v>1.5654210078164617</v>
      </c>
      <c r="L10">
        <f t="shared" si="2"/>
        <v>109240</v>
      </c>
      <c r="M10">
        <f t="shared" si="3"/>
        <v>9724</v>
      </c>
      <c r="N10">
        <f t="shared" si="4"/>
        <v>41809.199999999997</v>
      </c>
      <c r="O10">
        <f t="shared" si="5"/>
        <v>99516</v>
      </c>
      <c r="Q10">
        <v>-36272</v>
      </c>
      <c r="R10">
        <v>-221</v>
      </c>
      <c r="T10">
        <v>-4365</v>
      </c>
      <c r="U10">
        <v>-4809</v>
      </c>
      <c r="W10">
        <v>37897.799999999996</v>
      </c>
      <c r="X10">
        <v>5727.0000000000009</v>
      </c>
      <c r="AD10">
        <v>41809.199999999997</v>
      </c>
      <c r="AE10">
        <v>1.5654210078164617</v>
      </c>
      <c r="AK10">
        <v>41809.199999999997</v>
      </c>
      <c r="AL10">
        <v>1.5654210078164617</v>
      </c>
    </row>
    <row r="11" spans="1:38" x14ac:dyDescent="0.25">
      <c r="B11">
        <v>60665</v>
      </c>
      <c r="C11">
        <v>76837</v>
      </c>
      <c r="D11">
        <v>47614</v>
      </c>
      <c r="E11">
        <v>49828</v>
      </c>
      <c r="F11">
        <v>68732</v>
      </c>
      <c r="H11">
        <v>116211</v>
      </c>
      <c r="J11">
        <f t="shared" si="0"/>
        <v>60735.199999999997</v>
      </c>
      <c r="K11">
        <f t="shared" si="1"/>
        <v>1.9134044178664102</v>
      </c>
      <c r="L11">
        <f t="shared" si="2"/>
        <v>76837</v>
      </c>
      <c r="M11">
        <f t="shared" si="3"/>
        <v>47614</v>
      </c>
      <c r="N11">
        <f t="shared" si="4"/>
        <v>60735.199999999997</v>
      </c>
      <c r="O11">
        <f t="shared" si="5"/>
        <v>29223</v>
      </c>
      <c r="Q11">
        <v>-1131</v>
      </c>
      <c r="R11">
        <v>-1585</v>
      </c>
      <c r="T11">
        <v>-9620.8000000000029</v>
      </c>
      <c r="U11">
        <v>-5504.8000000000029</v>
      </c>
      <c r="W11">
        <v>20362</v>
      </c>
      <c r="X11">
        <v>5504.8</v>
      </c>
      <c r="AF11">
        <v>60735.199999999997</v>
      </c>
      <c r="AG11">
        <v>1.9134044178664102</v>
      </c>
      <c r="AK11">
        <v>60735.199999999997</v>
      </c>
      <c r="AL11">
        <v>1.9134044178664102</v>
      </c>
    </row>
    <row r="12" spans="1:38" x14ac:dyDescent="0.25">
      <c r="B12">
        <v>18038</v>
      </c>
      <c r="C12">
        <v>74177</v>
      </c>
      <c r="D12">
        <v>58090</v>
      </c>
      <c r="E12">
        <v>96614</v>
      </c>
      <c r="F12">
        <v>15652</v>
      </c>
      <c r="H12">
        <v>74555</v>
      </c>
      <c r="J12">
        <f t="shared" si="0"/>
        <v>52514.2</v>
      </c>
      <c r="K12">
        <f t="shared" si="1"/>
        <v>1.4197112400074647</v>
      </c>
      <c r="L12">
        <f t="shared" si="2"/>
        <v>96614</v>
      </c>
      <c r="M12">
        <f t="shared" si="3"/>
        <v>15652</v>
      </c>
      <c r="N12">
        <f t="shared" si="4"/>
        <v>52514.2</v>
      </c>
      <c r="O12">
        <f t="shared" si="5"/>
        <v>80962</v>
      </c>
      <c r="Q12">
        <v>386</v>
      </c>
      <c r="R12">
        <v>40</v>
      </c>
      <c r="T12">
        <v>9341.1999999999971</v>
      </c>
      <c r="U12">
        <v>-6077.2000000000044</v>
      </c>
      <c r="W12">
        <v>44816</v>
      </c>
      <c r="X12">
        <v>8680</v>
      </c>
      <c r="AD12">
        <v>52514.2</v>
      </c>
      <c r="AE12">
        <v>1.4197112400074647</v>
      </c>
      <c r="AI12">
        <v>52514.2</v>
      </c>
      <c r="AJ12">
        <v>1.4197112400074647</v>
      </c>
    </row>
    <row r="13" spans="1:38" x14ac:dyDescent="0.25">
      <c r="B13">
        <v>65082</v>
      </c>
      <c r="C13">
        <v>79592</v>
      </c>
      <c r="D13">
        <v>66589</v>
      </c>
      <c r="E13">
        <v>96514</v>
      </c>
      <c r="F13">
        <v>56324</v>
      </c>
      <c r="H13">
        <v>135744</v>
      </c>
      <c r="J13">
        <f t="shared" si="0"/>
        <v>72820.2</v>
      </c>
      <c r="K13">
        <f t="shared" si="1"/>
        <v>1.8640981485906385</v>
      </c>
      <c r="L13">
        <f t="shared" si="2"/>
        <v>96514</v>
      </c>
      <c r="M13">
        <f t="shared" si="3"/>
        <v>56324</v>
      </c>
      <c r="N13">
        <f t="shared" si="4"/>
        <v>72820.2</v>
      </c>
      <c r="O13">
        <f t="shared" si="5"/>
        <v>40190</v>
      </c>
      <c r="Q13">
        <v>71415</v>
      </c>
      <c r="R13">
        <v>20388</v>
      </c>
      <c r="T13">
        <v>29056.799999999996</v>
      </c>
      <c r="U13">
        <v>8615.1999999999971</v>
      </c>
      <c r="W13">
        <v>29056.800000000003</v>
      </c>
      <c r="X13">
        <v>13093.2</v>
      </c>
      <c r="Z13">
        <v>72820.2</v>
      </c>
      <c r="AA13">
        <v>1.8640981485906385</v>
      </c>
      <c r="AK13">
        <v>72820.2</v>
      </c>
      <c r="AL13">
        <v>1.8640981485906385</v>
      </c>
    </row>
    <row r="14" spans="1:38" x14ac:dyDescent="0.25">
      <c r="B14">
        <v>24442</v>
      </c>
      <c r="C14">
        <v>76235</v>
      </c>
      <c r="D14">
        <v>73231</v>
      </c>
      <c r="E14">
        <v>89648</v>
      </c>
      <c r="F14">
        <v>83764</v>
      </c>
      <c r="H14">
        <v>130879</v>
      </c>
      <c r="J14">
        <f t="shared" si="0"/>
        <v>69464</v>
      </c>
      <c r="K14">
        <f t="shared" si="1"/>
        <v>1.8841270298284003</v>
      </c>
      <c r="L14">
        <f t="shared" si="2"/>
        <v>89648</v>
      </c>
      <c r="M14">
        <f t="shared" si="3"/>
        <v>24442</v>
      </c>
      <c r="N14">
        <f t="shared" si="4"/>
        <v>69464</v>
      </c>
      <c r="O14">
        <f t="shared" si="5"/>
        <v>65206</v>
      </c>
      <c r="Q14">
        <v>19564</v>
      </c>
      <c r="R14">
        <v>14087</v>
      </c>
      <c r="T14">
        <v>18.19999999999709</v>
      </c>
      <c r="U14">
        <v>-2242.6000000000058</v>
      </c>
      <c r="W14">
        <v>27197.8</v>
      </c>
      <c r="X14">
        <v>13256.2</v>
      </c>
      <c r="AF14">
        <v>69464</v>
      </c>
      <c r="AG14">
        <v>1.8841270298284003</v>
      </c>
      <c r="AK14">
        <v>69464</v>
      </c>
      <c r="AL14">
        <v>1.8841270298284003</v>
      </c>
    </row>
    <row r="15" spans="1:38" x14ac:dyDescent="0.25">
      <c r="B15">
        <v>30505</v>
      </c>
      <c r="C15">
        <v>74166</v>
      </c>
      <c r="D15">
        <v>26014</v>
      </c>
      <c r="E15">
        <v>78383</v>
      </c>
      <c r="F15">
        <v>41141</v>
      </c>
      <c r="H15">
        <v>67446</v>
      </c>
      <c r="J15">
        <f t="shared" si="0"/>
        <v>50041.8</v>
      </c>
      <c r="K15">
        <f t="shared" si="1"/>
        <v>1.3477932448473076</v>
      </c>
      <c r="L15">
        <f t="shared" si="2"/>
        <v>78383</v>
      </c>
      <c r="M15">
        <f t="shared" si="3"/>
        <v>26014</v>
      </c>
      <c r="N15">
        <f t="shared" si="4"/>
        <v>50041.8</v>
      </c>
      <c r="O15">
        <f t="shared" si="5"/>
        <v>52369</v>
      </c>
      <c r="Q15">
        <v>-15333</v>
      </c>
      <c r="R15">
        <v>84</v>
      </c>
      <c r="T15">
        <v>-22848</v>
      </c>
      <c r="U15">
        <v>-3155</v>
      </c>
      <c r="W15">
        <v>33424.800000000003</v>
      </c>
      <c r="X15">
        <v>8376.2000000000007</v>
      </c>
      <c r="AB15">
        <v>50041.8</v>
      </c>
      <c r="AC15">
        <v>1.3477932448473076</v>
      </c>
      <c r="AI15">
        <v>50041.8</v>
      </c>
      <c r="AJ15">
        <v>1.3477932448473076</v>
      </c>
    </row>
    <row r="16" spans="1:38" x14ac:dyDescent="0.25">
      <c r="B16">
        <v>33317</v>
      </c>
      <c r="C16">
        <v>90624</v>
      </c>
      <c r="D16">
        <v>82577</v>
      </c>
      <c r="E16">
        <v>82469</v>
      </c>
      <c r="F16">
        <v>54936</v>
      </c>
      <c r="H16">
        <v>86167</v>
      </c>
      <c r="J16">
        <f t="shared" si="0"/>
        <v>68784.600000000006</v>
      </c>
      <c r="K16">
        <f t="shared" si="1"/>
        <v>1.2527077281833432</v>
      </c>
      <c r="L16">
        <f t="shared" si="2"/>
        <v>90624</v>
      </c>
      <c r="M16">
        <f t="shared" si="3"/>
        <v>33317</v>
      </c>
      <c r="N16">
        <f t="shared" si="4"/>
        <v>68784.600000000006</v>
      </c>
      <c r="O16">
        <f t="shared" si="5"/>
        <v>57307</v>
      </c>
      <c r="Q16">
        <v>-36833</v>
      </c>
      <c r="R16">
        <v>187</v>
      </c>
      <c r="T16">
        <v>-22579.799999999988</v>
      </c>
      <c r="U16">
        <v>-6123.3999999999942</v>
      </c>
      <c r="W16">
        <v>29609</v>
      </c>
      <c r="X16">
        <v>9219.4</v>
      </c>
      <c r="AB16">
        <v>68784.600000000006</v>
      </c>
      <c r="AC16">
        <v>1.2527077281833432</v>
      </c>
      <c r="AI16">
        <v>68784.600000000006</v>
      </c>
      <c r="AJ16">
        <v>1.2527077281833432</v>
      </c>
    </row>
    <row r="17" spans="2:38" x14ac:dyDescent="0.25">
      <c r="B17">
        <v>85441</v>
      </c>
      <c r="C17">
        <v>60088</v>
      </c>
      <c r="D17">
        <v>18309</v>
      </c>
      <c r="E17">
        <v>39508</v>
      </c>
      <c r="F17">
        <v>93920</v>
      </c>
      <c r="H17">
        <v>107320</v>
      </c>
      <c r="J17">
        <f t="shared" si="0"/>
        <v>59453.2</v>
      </c>
      <c r="K17">
        <f t="shared" si="1"/>
        <v>1.8051173023487384</v>
      </c>
      <c r="L17">
        <f t="shared" si="2"/>
        <v>93920</v>
      </c>
      <c r="M17">
        <f t="shared" si="3"/>
        <v>18309</v>
      </c>
      <c r="N17">
        <f t="shared" si="4"/>
        <v>59453.2</v>
      </c>
      <c r="O17">
        <f t="shared" si="5"/>
        <v>75611</v>
      </c>
      <c r="Q17">
        <v>69682</v>
      </c>
      <c r="R17">
        <v>2188</v>
      </c>
      <c r="T17">
        <v>28235.799999999996</v>
      </c>
      <c r="U17">
        <v>2912.3999999999942</v>
      </c>
      <c r="W17">
        <v>28235.8</v>
      </c>
      <c r="X17">
        <v>7827.6</v>
      </c>
      <c r="Z17">
        <v>59453.2</v>
      </c>
      <c r="AA17">
        <v>1.8051173023487384</v>
      </c>
      <c r="AK17">
        <v>59453.2</v>
      </c>
      <c r="AL17">
        <v>1.8051173023487384</v>
      </c>
    </row>
    <row r="18" spans="2:38" x14ac:dyDescent="0.25">
      <c r="B18">
        <v>75504</v>
      </c>
      <c r="C18">
        <v>73868</v>
      </c>
      <c r="D18">
        <v>82620</v>
      </c>
      <c r="E18">
        <v>46257</v>
      </c>
      <c r="F18">
        <v>43954</v>
      </c>
      <c r="H18">
        <v>95468</v>
      </c>
      <c r="J18">
        <f t="shared" si="0"/>
        <v>64440.6</v>
      </c>
      <c r="K18">
        <f t="shared" si="1"/>
        <v>1.4814883784446451</v>
      </c>
      <c r="L18">
        <f t="shared" si="2"/>
        <v>82620</v>
      </c>
      <c r="M18">
        <f t="shared" si="3"/>
        <v>43954</v>
      </c>
      <c r="N18">
        <f t="shared" si="4"/>
        <v>64440.6</v>
      </c>
      <c r="O18">
        <f t="shared" si="5"/>
        <v>38666</v>
      </c>
      <c r="Q18">
        <v>-12895</v>
      </c>
      <c r="R18">
        <v>39</v>
      </c>
      <c r="T18">
        <v>12460.799999999996</v>
      </c>
      <c r="U18">
        <v>-2886.7999999999956</v>
      </c>
      <c r="W18">
        <v>16048.800000000001</v>
      </c>
      <c r="X18">
        <v>2887.2</v>
      </c>
      <c r="AD18">
        <v>64440.6</v>
      </c>
      <c r="AE18">
        <v>1.4814883784446451</v>
      </c>
      <c r="AK18">
        <v>64440.6</v>
      </c>
      <c r="AL18">
        <v>1.4814883784446451</v>
      </c>
    </row>
    <row r="19" spans="2:38" x14ac:dyDescent="0.25">
      <c r="B19">
        <v>94554</v>
      </c>
      <c r="C19">
        <v>36826</v>
      </c>
      <c r="D19">
        <v>98139</v>
      </c>
      <c r="E19">
        <v>84780</v>
      </c>
      <c r="F19">
        <v>18942</v>
      </c>
      <c r="H19">
        <v>106718</v>
      </c>
      <c r="J19">
        <f t="shared" si="0"/>
        <v>66648.2</v>
      </c>
      <c r="K19">
        <f t="shared" si="1"/>
        <v>1.6012135361495135</v>
      </c>
      <c r="L19">
        <f t="shared" si="2"/>
        <v>98139</v>
      </c>
      <c r="M19">
        <f t="shared" si="3"/>
        <v>18942</v>
      </c>
      <c r="N19">
        <f t="shared" si="4"/>
        <v>66648.2</v>
      </c>
      <c r="O19">
        <f t="shared" si="5"/>
        <v>79197</v>
      </c>
      <c r="Q19">
        <v>13484</v>
      </c>
      <c r="R19">
        <v>-17018</v>
      </c>
      <c r="T19">
        <v>3942.7999999999956</v>
      </c>
      <c r="U19">
        <v>1013.8000000000029</v>
      </c>
      <c r="W19">
        <v>17292.400000000001</v>
      </c>
      <c r="X19">
        <v>3620.5999999999995</v>
      </c>
      <c r="AB19">
        <v>66648.2</v>
      </c>
      <c r="AC19">
        <v>1.6012135361495135</v>
      </c>
      <c r="AK19">
        <v>66648.2</v>
      </c>
      <c r="AL19">
        <v>1.6012135361495135</v>
      </c>
    </row>
    <row r="20" spans="2:38" x14ac:dyDescent="0.25">
      <c r="B20">
        <v>21803</v>
      </c>
      <c r="C20">
        <v>29936</v>
      </c>
      <c r="D20">
        <v>77089</v>
      </c>
      <c r="E20">
        <v>78655</v>
      </c>
      <c r="F20">
        <v>39102</v>
      </c>
      <c r="H20">
        <v>70502</v>
      </c>
      <c r="J20">
        <f t="shared" si="0"/>
        <v>49317</v>
      </c>
      <c r="K20">
        <f t="shared" si="1"/>
        <v>1.4295678974795709</v>
      </c>
      <c r="L20">
        <f t="shared" si="2"/>
        <v>78655</v>
      </c>
      <c r="M20">
        <f t="shared" si="3"/>
        <v>21803</v>
      </c>
      <c r="N20">
        <f t="shared" si="4"/>
        <v>49317</v>
      </c>
      <c r="O20">
        <f t="shared" si="5"/>
        <v>56852</v>
      </c>
      <c r="Q20">
        <v>-2560</v>
      </c>
      <c r="R20">
        <v>-201</v>
      </c>
      <c r="T20">
        <v>707.40000000000146</v>
      </c>
      <c r="U20">
        <v>-1107.1999999999971</v>
      </c>
      <c r="W20">
        <v>24452.6</v>
      </c>
      <c r="X20">
        <v>3615.2</v>
      </c>
      <c r="Z20">
        <v>49317</v>
      </c>
      <c r="AA20">
        <v>1.4295678974795709</v>
      </c>
      <c r="AK20">
        <v>49317</v>
      </c>
      <c r="AL20">
        <v>1.4295678974795709</v>
      </c>
    </row>
    <row r="21" spans="2:38" x14ac:dyDescent="0.25">
      <c r="B21">
        <v>89856</v>
      </c>
      <c r="C21">
        <v>56934</v>
      </c>
      <c r="D21">
        <v>53702</v>
      </c>
      <c r="E21">
        <v>55882</v>
      </c>
      <c r="F21">
        <v>95036</v>
      </c>
      <c r="H21">
        <v>90682</v>
      </c>
      <c r="J21">
        <f t="shared" si="0"/>
        <v>70282</v>
      </c>
      <c r="K21">
        <f t="shared" si="1"/>
        <v>1.2902592413420222</v>
      </c>
      <c r="L21">
        <f t="shared" si="2"/>
        <v>95036</v>
      </c>
      <c r="M21">
        <f t="shared" si="3"/>
        <v>53702</v>
      </c>
      <c r="N21">
        <f t="shared" si="4"/>
        <v>70282</v>
      </c>
      <c r="O21">
        <f t="shared" si="5"/>
        <v>41334</v>
      </c>
      <c r="Q21">
        <v>2614</v>
      </c>
      <c r="R21">
        <v>-9282</v>
      </c>
      <c r="T21">
        <v>24255.4</v>
      </c>
      <c r="U21">
        <v>8316.8000000000029</v>
      </c>
      <c r="W21">
        <v>53877.399999999994</v>
      </c>
      <c r="X21">
        <v>8317.6</v>
      </c>
      <c r="AD21">
        <v>70282</v>
      </c>
      <c r="AE21">
        <v>1.2902592413420222</v>
      </c>
      <c r="AI21">
        <v>70282</v>
      </c>
      <c r="AJ21">
        <v>1.2902592413420222</v>
      </c>
    </row>
    <row r="22" spans="2:38" x14ac:dyDescent="0.25">
      <c r="B22">
        <v>84566</v>
      </c>
      <c r="C22">
        <v>35965</v>
      </c>
      <c r="D22">
        <v>27582</v>
      </c>
      <c r="E22">
        <v>77050</v>
      </c>
      <c r="F22">
        <v>43996</v>
      </c>
      <c r="H22">
        <v>110943</v>
      </c>
      <c r="J22">
        <f t="shared" si="0"/>
        <v>53831.8</v>
      </c>
      <c r="K22">
        <f t="shared" si="1"/>
        <v>2.06091938222389</v>
      </c>
      <c r="L22">
        <f t="shared" si="2"/>
        <v>84566</v>
      </c>
      <c r="M22">
        <f t="shared" si="3"/>
        <v>27582</v>
      </c>
      <c r="N22">
        <f t="shared" si="4"/>
        <v>53831.8</v>
      </c>
      <c r="O22">
        <f t="shared" si="5"/>
        <v>56984</v>
      </c>
      <c r="Q22">
        <v>44523</v>
      </c>
      <c r="R22">
        <v>3839</v>
      </c>
      <c r="T22">
        <v>4607.2000000000044</v>
      </c>
      <c r="U22">
        <v>-5306.5999999999985</v>
      </c>
      <c r="W22">
        <v>14683.6</v>
      </c>
      <c r="X22">
        <v>5783.8000000000011</v>
      </c>
      <c r="Z22">
        <v>53831.8</v>
      </c>
      <c r="AA22">
        <v>2.06091938222389</v>
      </c>
      <c r="AK22">
        <v>53831.8</v>
      </c>
      <c r="AL22">
        <v>2.06091938222389</v>
      </c>
    </row>
    <row r="23" spans="2:38" x14ac:dyDescent="0.25">
      <c r="B23">
        <v>51620</v>
      </c>
      <c r="C23">
        <v>61647</v>
      </c>
      <c r="D23">
        <v>61462</v>
      </c>
      <c r="E23">
        <v>48806</v>
      </c>
      <c r="F23">
        <v>27682</v>
      </c>
      <c r="H23">
        <v>96051</v>
      </c>
      <c r="J23">
        <f t="shared" si="0"/>
        <v>50243.4</v>
      </c>
      <c r="K23">
        <f t="shared" si="1"/>
        <v>1.9117137773319479</v>
      </c>
      <c r="L23">
        <f t="shared" si="2"/>
        <v>61647</v>
      </c>
      <c r="M23">
        <f t="shared" si="3"/>
        <v>27682</v>
      </c>
      <c r="N23">
        <f t="shared" si="4"/>
        <v>50243.4</v>
      </c>
      <c r="O23">
        <f t="shared" si="5"/>
        <v>33965</v>
      </c>
      <c r="Q23">
        <v>7983</v>
      </c>
      <c r="R23">
        <v>-2</v>
      </c>
      <c r="T23">
        <v>-408</v>
      </c>
      <c r="U23">
        <v>8723.5999999999985</v>
      </c>
      <c r="W23">
        <v>13588</v>
      </c>
      <c r="X23">
        <v>9617.6</v>
      </c>
      <c r="AD23">
        <v>50243.4</v>
      </c>
      <c r="AE23">
        <v>1.9117137773319479</v>
      </c>
      <c r="AK23">
        <v>50243.4</v>
      </c>
      <c r="AL23">
        <v>1.9117137773319479</v>
      </c>
    </row>
    <row r="24" spans="2:38" x14ac:dyDescent="0.25">
      <c r="B24">
        <v>98097</v>
      </c>
      <c r="C24">
        <v>64046</v>
      </c>
      <c r="D24">
        <v>79708</v>
      </c>
      <c r="E24">
        <v>78444</v>
      </c>
      <c r="F24">
        <v>96999</v>
      </c>
      <c r="H24">
        <v>95779</v>
      </c>
      <c r="J24">
        <f t="shared" si="0"/>
        <v>83458.8</v>
      </c>
      <c r="K24">
        <f t="shared" si="1"/>
        <v>1.1476201431125297</v>
      </c>
      <c r="L24">
        <f t="shared" si="2"/>
        <v>98097</v>
      </c>
      <c r="M24">
        <f t="shared" si="3"/>
        <v>64046</v>
      </c>
      <c r="N24">
        <f t="shared" si="4"/>
        <v>83458.8</v>
      </c>
      <c r="O24">
        <f t="shared" si="5"/>
        <v>34051</v>
      </c>
      <c r="Q24">
        <v>946</v>
      </c>
      <c r="R24">
        <v>1026</v>
      </c>
      <c r="T24">
        <v>-6577.1999999999971</v>
      </c>
      <c r="U24">
        <v>2987.1999999999971</v>
      </c>
      <c r="W24">
        <v>8497.6</v>
      </c>
      <c r="X24">
        <v>7198.4</v>
      </c>
      <c r="AB24">
        <v>83458.8</v>
      </c>
      <c r="AC24">
        <v>1.1476201431125297</v>
      </c>
      <c r="AI24">
        <v>83458.8</v>
      </c>
      <c r="AJ24">
        <v>1.1476201431125297</v>
      </c>
    </row>
    <row r="25" spans="2:38" x14ac:dyDescent="0.25">
      <c r="B25">
        <v>91642</v>
      </c>
      <c r="C25">
        <v>88558</v>
      </c>
      <c r="D25">
        <v>95789</v>
      </c>
      <c r="E25">
        <v>94697</v>
      </c>
      <c r="F25">
        <v>36658</v>
      </c>
      <c r="H25">
        <v>109164</v>
      </c>
      <c r="J25">
        <f t="shared" si="0"/>
        <v>81468.800000000003</v>
      </c>
      <c r="K25">
        <f t="shared" si="1"/>
        <v>1.3399485447189599</v>
      </c>
      <c r="L25">
        <f t="shared" si="2"/>
        <v>95789</v>
      </c>
      <c r="M25">
        <f t="shared" si="3"/>
        <v>36658</v>
      </c>
      <c r="N25">
        <f t="shared" si="4"/>
        <v>81468.800000000003</v>
      </c>
      <c r="O25">
        <f t="shared" si="5"/>
        <v>59131</v>
      </c>
      <c r="Q25">
        <v>23679</v>
      </c>
      <c r="R25">
        <v>1699</v>
      </c>
      <c r="T25">
        <v>14630.600000000006</v>
      </c>
      <c r="U25">
        <v>-1617</v>
      </c>
      <c r="W25">
        <v>23635</v>
      </c>
      <c r="X25">
        <v>5504.5999999999995</v>
      </c>
      <c r="AB25">
        <v>81468.800000000003</v>
      </c>
      <c r="AC25">
        <v>1.3399485447189599</v>
      </c>
      <c r="AI25">
        <v>81468.800000000003</v>
      </c>
      <c r="AJ25">
        <v>1.3399485447189599</v>
      </c>
    </row>
    <row r="26" spans="2:38" x14ac:dyDescent="0.25">
      <c r="B26">
        <v>28421</v>
      </c>
      <c r="C26">
        <v>35460</v>
      </c>
      <c r="D26">
        <v>74024</v>
      </c>
      <c r="E26">
        <v>50413</v>
      </c>
      <c r="F26">
        <v>104226</v>
      </c>
      <c r="H26">
        <v>107284</v>
      </c>
      <c r="J26">
        <f t="shared" si="0"/>
        <v>58508.800000000003</v>
      </c>
      <c r="K26">
        <f t="shared" si="1"/>
        <v>1.833638700503172</v>
      </c>
      <c r="L26">
        <f t="shared" si="2"/>
        <v>104226</v>
      </c>
      <c r="M26">
        <f t="shared" si="3"/>
        <v>28421</v>
      </c>
      <c r="N26">
        <f t="shared" si="4"/>
        <v>58508.800000000003</v>
      </c>
      <c r="O26">
        <f t="shared" si="5"/>
        <v>75805</v>
      </c>
      <c r="Q26">
        <v>18478</v>
      </c>
      <c r="R26">
        <v>-451</v>
      </c>
      <c r="T26">
        <v>-6533.5999999999985</v>
      </c>
      <c r="U26">
        <v>2529</v>
      </c>
      <c r="W26">
        <v>28533.599999999999</v>
      </c>
      <c r="X26">
        <v>6059</v>
      </c>
      <c r="AB26">
        <v>58508.800000000003</v>
      </c>
      <c r="AC26">
        <v>1.833638700503172</v>
      </c>
      <c r="AK26">
        <v>58508.800000000003</v>
      </c>
      <c r="AL26">
        <v>1.833638700503172</v>
      </c>
    </row>
    <row r="27" spans="2:38" x14ac:dyDescent="0.25">
      <c r="B27">
        <v>31161</v>
      </c>
      <c r="C27">
        <v>25368</v>
      </c>
      <c r="D27">
        <v>63896</v>
      </c>
      <c r="E27">
        <v>23956</v>
      </c>
      <c r="F27">
        <v>62704</v>
      </c>
      <c r="H27">
        <v>53169</v>
      </c>
      <c r="J27">
        <f t="shared" si="0"/>
        <v>41417</v>
      </c>
      <c r="K27">
        <f t="shared" si="1"/>
        <v>1.2837482193302268</v>
      </c>
      <c r="L27">
        <f t="shared" si="2"/>
        <v>63896</v>
      </c>
      <c r="M27">
        <f t="shared" si="3"/>
        <v>23956</v>
      </c>
      <c r="N27">
        <f t="shared" si="4"/>
        <v>41417</v>
      </c>
      <c r="O27">
        <f t="shared" si="5"/>
        <v>39940</v>
      </c>
      <c r="Q27">
        <v>-29487</v>
      </c>
      <c r="R27">
        <v>-7956</v>
      </c>
      <c r="T27">
        <v>-8693.1999999999971</v>
      </c>
      <c r="U27">
        <v>5390.4000000000015</v>
      </c>
      <c r="W27">
        <v>19803.599999999999</v>
      </c>
      <c r="X27">
        <v>6829.6</v>
      </c>
      <c r="AD27">
        <v>41417</v>
      </c>
      <c r="AE27">
        <v>1.2837482193302268</v>
      </c>
      <c r="AI27">
        <v>41417</v>
      </c>
      <c r="AJ27">
        <v>1.2837482193302268</v>
      </c>
    </row>
    <row r="28" spans="2:38" x14ac:dyDescent="0.25">
      <c r="B28">
        <v>7055</v>
      </c>
      <c r="C28">
        <v>55331</v>
      </c>
      <c r="D28">
        <v>26859</v>
      </c>
      <c r="E28">
        <v>45350</v>
      </c>
      <c r="F28">
        <v>81707</v>
      </c>
      <c r="H28">
        <v>65838</v>
      </c>
      <c r="J28">
        <f t="shared" si="0"/>
        <v>43260.4</v>
      </c>
      <c r="K28">
        <f t="shared" si="1"/>
        <v>1.5218999362003125</v>
      </c>
      <c r="L28">
        <f t="shared" si="2"/>
        <v>81707</v>
      </c>
      <c r="M28">
        <f t="shared" si="3"/>
        <v>7055</v>
      </c>
      <c r="N28">
        <f t="shared" si="4"/>
        <v>43260.4</v>
      </c>
      <c r="O28">
        <f t="shared" si="5"/>
        <v>74652</v>
      </c>
      <c r="Q28">
        <v>-36129</v>
      </c>
      <c r="R28">
        <v>6778</v>
      </c>
      <c r="T28">
        <v>-23184.200000000004</v>
      </c>
      <c r="U28">
        <v>-4288</v>
      </c>
      <c r="W28">
        <v>41380.6</v>
      </c>
      <c r="X28">
        <v>4892.3999999999996</v>
      </c>
      <c r="AF28">
        <v>43260.4</v>
      </c>
      <c r="AG28">
        <v>1.5218999362003125</v>
      </c>
      <c r="AK28">
        <v>43260.4</v>
      </c>
      <c r="AL28">
        <v>1.5218999362003125</v>
      </c>
    </row>
    <row r="29" spans="2:38" x14ac:dyDescent="0.25">
      <c r="B29">
        <v>56900</v>
      </c>
      <c r="C29">
        <v>106574</v>
      </c>
      <c r="D29">
        <v>31988</v>
      </c>
      <c r="E29">
        <v>69188</v>
      </c>
      <c r="F29">
        <v>57155</v>
      </c>
      <c r="H29">
        <v>69452</v>
      </c>
      <c r="J29">
        <f t="shared" si="0"/>
        <v>64361</v>
      </c>
      <c r="K29">
        <f t="shared" si="1"/>
        <v>1.0791006976274451</v>
      </c>
      <c r="L29">
        <f t="shared" si="2"/>
        <v>106574</v>
      </c>
      <c r="M29">
        <f t="shared" si="3"/>
        <v>31988</v>
      </c>
      <c r="N29">
        <f t="shared" si="4"/>
        <v>64361</v>
      </c>
      <c r="O29">
        <f t="shared" si="5"/>
        <v>74586</v>
      </c>
      <c r="Q29">
        <v>-6931</v>
      </c>
      <c r="R29">
        <v>0</v>
      </c>
      <c r="T29">
        <v>2639.5999999999985</v>
      </c>
      <c r="U29">
        <v>3405.1999999999971</v>
      </c>
      <c r="W29">
        <v>12277.6</v>
      </c>
      <c r="X29">
        <v>3784.7999999999997</v>
      </c>
      <c r="AB29">
        <v>64361</v>
      </c>
      <c r="AC29">
        <v>1.0791006976274451</v>
      </c>
      <c r="AI29">
        <v>64361</v>
      </c>
      <c r="AJ29">
        <v>1.0791006976274451</v>
      </c>
    </row>
    <row r="30" spans="2:38" x14ac:dyDescent="0.25">
      <c r="B30">
        <v>51236</v>
      </c>
      <c r="C30">
        <v>80617</v>
      </c>
      <c r="D30">
        <v>75638</v>
      </c>
      <c r="E30">
        <v>82436</v>
      </c>
      <c r="F30">
        <v>32484</v>
      </c>
      <c r="H30">
        <v>89449</v>
      </c>
      <c r="J30">
        <f t="shared" si="0"/>
        <v>64482.2</v>
      </c>
      <c r="K30">
        <f t="shared" si="1"/>
        <v>1.3871890227070416</v>
      </c>
      <c r="L30">
        <f t="shared" si="2"/>
        <v>82436</v>
      </c>
      <c r="M30">
        <f t="shared" si="3"/>
        <v>32484</v>
      </c>
      <c r="N30">
        <f t="shared" si="4"/>
        <v>64482.2</v>
      </c>
      <c r="O30">
        <f t="shared" si="5"/>
        <v>49952</v>
      </c>
      <c r="Q30">
        <v>25489</v>
      </c>
      <c r="R30">
        <v>12965</v>
      </c>
      <c r="T30">
        <v>3129.7999999999956</v>
      </c>
      <c r="U30">
        <v>-728</v>
      </c>
      <c r="W30">
        <v>18612.600000000002</v>
      </c>
      <c r="X30">
        <v>7660.8</v>
      </c>
      <c r="AB30">
        <v>64482.2</v>
      </c>
      <c r="AC30">
        <v>1.3871890227070416</v>
      </c>
      <c r="AK30">
        <v>64482.2</v>
      </c>
      <c r="AL30">
        <v>1.3871890227070416</v>
      </c>
    </row>
    <row r="31" spans="2:38" x14ac:dyDescent="0.25">
      <c r="B31">
        <v>61965</v>
      </c>
      <c r="C31">
        <v>40888</v>
      </c>
      <c r="D31">
        <v>32893</v>
      </c>
      <c r="E31">
        <v>80292</v>
      </c>
      <c r="F31">
        <v>37799</v>
      </c>
      <c r="H31">
        <v>91955</v>
      </c>
      <c r="J31">
        <f t="shared" si="0"/>
        <v>50767.4</v>
      </c>
      <c r="K31">
        <f t="shared" si="1"/>
        <v>1.8113001650665583</v>
      </c>
      <c r="L31">
        <f t="shared" si="2"/>
        <v>80292</v>
      </c>
      <c r="M31">
        <f t="shared" si="3"/>
        <v>32893</v>
      </c>
      <c r="N31">
        <f t="shared" si="4"/>
        <v>50767.4</v>
      </c>
      <c r="O31">
        <f t="shared" si="5"/>
        <v>47399</v>
      </c>
      <c r="Q31">
        <v>6839</v>
      </c>
      <c r="R31">
        <v>-4</v>
      </c>
      <c r="T31">
        <v>-10462</v>
      </c>
      <c r="U31">
        <v>5286</v>
      </c>
      <c r="W31">
        <v>46874.400000000001</v>
      </c>
      <c r="X31">
        <v>7309.2</v>
      </c>
      <c r="AB31">
        <v>50767.4</v>
      </c>
      <c r="AC31">
        <v>1.8113001650665583</v>
      </c>
      <c r="AK31">
        <v>50767.4</v>
      </c>
      <c r="AL31">
        <v>1.8113001650665583</v>
      </c>
    </row>
    <row r="32" spans="2:38" x14ac:dyDescent="0.25">
      <c r="B32">
        <v>69615</v>
      </c>
      <c r="C32">
        <v>67392</v>
      </c>
      <c r="D32">
        <v>103901</v>
      </c>
      <c r="E32">
        <v>48690</v>
      </c>
      <c r="F32">
        <v>34351</v>
      </c>
      <c r="H32">
        <v>122641</v>
      </c>
      <c r="J32">
        <f t="shared" si="0"/>
        <v>64789.8</v>
      </c>
      <c r="K32">
        <f t="shared" si="1"/>
        <v>1.8929059821144685</v>
      </c>
      <c r="L32">
        <f t="shared" si="2"/>
        <v>103901</v>
      </c>
      <c r="M32">
        <f t="shared" si="3"/>
        <v>34351</v>
      </c>
      <c r="N32">
        <f t="shared" si="4"/>
        <v>64789.8</v>
      </c>
      <c r="O32">
        <f t="shared" si="5"/>
        <v>69550</v>
      </c>
      <c r="Q32">
        <v>15016</v>
      </c>
      <c r="R32">
        <v>5850</v>
      </c>
      <c r="T32">
        <v>-3672</v>
      </c>
      <c r="U32">
        <v>3578.8000000000029</v>
      </c>
      <c r="W32">
        <v>29008.799999999999</v>
      </c>
      <c r="X32">
        <v>7830.4000000000005</v>
      </c>
      <c r="AF32">
        <v>64789.8</v>
      </c>
      <c r="AG32">
        <v>1.8929059821144685</v>
      </c>
      <c r="AK32">
        <v>64789.8</v>
      </c>
      <c r="AL32">
        <v>1.8929059821144685</v>
      </c>
    </row>
    <row r="33" spans="2:38" x14ac:dyDescent="0.25">
      <c r="B33">
        <v>47965</v>
      </c>
      <c r="C33">
        <v>84933</v>
      </c>
      <c r="D33">
        <v>57487</v>
      </c>
      <c r="E33">
        <v>42858</v>
      </c>
      <c r="F33">
        <v>24109</v>
      </c>
      <c r="H33">
        <v>76153</v>
      </c>
      <c r="J33">
        <f t="shared" si="0"/>
        <v>51470.400000000001</v>
      </c>
      <c r="K33">
        <f t="shared" si="1"/>
        <v>1.4795494109235598</v>
      </c>
      <c r="L33">
        <f t="shared" si="2"/>
        <v>84933</v>
      </c>
      <c r="M33">
        <f t="shared" si="3"/>
        <v>24109</v>
      </c>
      <c r="N33">
        <f t="shared" si="4"/>
        <v>51470.400000000001</v>
      </c>
      <c r="O33">
        <f t="shared" si="5"/>
        <v>60824</v>
      </c>
      <c r="Q33">
        <v>6412</v>
      </c>
      <c r="R33">
        <v>2940</v>
      </c>
      <c r="T33">
        <v>9035.4000000000015</v>
      </c>
      <c r="U33">
        <v>2882.8000000000029</v>
      </c>
      <c r="W33">
        <v>22789.399999999998</v>
      </c>
      <c r="X33">
        <v>4126.3999999999996</v>
      </c>
      <c r="AD33">
        <v>51470.400000000001</v>
      </c>
      <c r="AE33">
        <v>1.4795494109235598</v>
      </c>
      <c r="AK33">
        <v>51470.400000000001</v>
      </c>
      <c r="AL33">
        <v>1.4795494109235598</v>
      </c>
    </row>
    <row r="34" spans="2:38" x14ac:dyDescent="0.25">
      <c r="B34">
        <v>22160</v>
      </c>
      <c r="C34">
        <v>73821</v>
      </c>
      <c r="D34">
        <v>101718</v>
      </c>
      <c r="E34">
        <v>39663</v>
      </c>
      <c r="F34">
        <v>74230</v>
      </c>
      <c r="H34">
        <v>82204</v>
      </c>
      <c r="J34">
        <f t="shared" ref="J34:J65" si="6">AVERAGE(B34:F34)</f>
        <v>62318.400000000001</v>
      </c>
      <c r="K34">
        <f t="shared" ref="K34:K65" si="7">H34/J34</f>
        <v>1.3190967675678451</v>
      </c>
      <c r="L34">
        <f t="shared" ref="L34:L65" si="8">MAX(B34:F34)</f>
        <v>101718</v>
      </c>
      <c r="M34">
        <f t="shared" ref="M34:M65" si="9">MIN(B34:F34)</f>
        <v>22160</v>
      </c>
      <c r="N34">
        <f t="shared" ref="N34:N65" si="10">AVERAGE(B34:F34)</f>
        <v>62318.400000000001</v>
      </c>
      <c r="O34">
        <f t="shared" ref="O34:O65" si="11">L34-M34</f>
        <v>79558</v>
      </c>
      <c r="Q34">
        <v>1516</v>
      </c>
      <c r="R34">
        <v>107</v>
      </c>
      <c r="T34">
        <v>13143</v>
      </c>
      <c r="U34">
        <v>3297.4000000000015</v>
      </c>
      <c r="W34">
        <v>32609.8</v>
      </c>
      <c r="X34">
        <v>4919</v>
      </c>
      <c r="AD34">
        <v>62318.400000000001</v>
      </c>
      <c r="AE34">
        <v>1.3190967675678451</v>
      </c>
      <c r="AK34">
        <v>62318.400000000001</v>
      </c>
      <c r="AL34">
        <v>1.3190967675678451</v>
      </c>
    </row>
    <row r="35" spans="2:38" x14ac:dyDescent="0.25">
      <c r="B35">
        <v>77935</v>
      </c>
      <c r="C35">
        <v>55596</v>
      </c>
      <c r="D35">
        <v>38591</v>
      </c>
      <c r="E35">
        <v>56172</v>
      </c>
      <c r="F35">
        <v>98138</v>
      </c>
      <c r="H35">
        <v>88139</v>
      </c>
      <c r="J35">
        <f t="shared" si="6"/>
        <v>65286.400000000001</v>
      </c>
      <c r="K35">
        <f t="shared" si="7"/>
        <v>1.350036148416822</v>
      </c>
      <c r="L35">
        <f t="shared" si="8"/>
        <v>98138</v>
      </c>
      <c r="M35">
        <f t="shared" si="9"/>
        <v>38591</v>
      </c>
      <c r="N35">
        <f t="shared" si="10"/>
        <v>65286.400000000001</v>
      </c>
      <c r="O35">
        <f t="shared" si="11"/>
        <v>59547</v>
      </c>
      <c r="Q35">
        <v>23195</v>
      </c>
      <c r="R35">
        <v>-366</v>
      </c>
      <c r="T35">
        <v>29419.599999999999</v>
      </c>
      <c r="U35">
        <v>4231</v>
      </c>
      <c r="W35">
        <v>50164</v>
      </c>
      <c r="X35">
        <v>4346.2000000000007</v>
      </c>
      <c r="AD35">
        <v>65286.400000000001</v>
      </c>
      <c r="AE35">
        <v>1.350036148416822</v>
      </c>
      <c r="AI35">
        <v>65286.400000000001</v>
      </c>
      <c r="AJ35">
        <v>1.350036148416822</v>
      </c>
    </row>
    <row r="36" spans="2:38" x14ac:dyDescent="0.25">
      <c r="B36">
        <v>44294</v>
      </c>
      <c r="C36">
        <v>24430</v>
      </c>
      <c r="D36">
        <v>62376</v>
      </c>
      <c r="E36">
        <v>70453</v>
      </c>
      <c r="F36">
        <v>70028</v>
      </c>
      <c r="H36">
        <v>64990</v>
      </c>
      <c r="J36">
        <f t="shared" si="6"/>
        <v>54316.2</v>
      </c>
      <c r="K36">
        <f t="shared" si="7"/>
        <v>1.1965122744227321</v>
      </c>
      <c r="L36">
        <f t="shared" si="8"/>
        <v>70453</v>
      </c>
      <c r="M36">
        <f t="shared" si="9"/>
        <v>24430</v>
      </c>
      <c r="N36">
        <f t="shared" si="10"/>
        <v>54316.2</v>
      </c>
      <c r="O36">
        <f t="shared" si="11"/>
        <v>46023</v>
      </c>
      <c r="Q36">
        <v>-49892</v>
      </c>
      <c r="R36">
        <v>3965</v>
      </c>
      <c r="T36">
        <v>-8217</v>
      </c>
      <c r="U36">
        <v>-1742.6000000000058</v>
      </c>
      <c r="W36">
        <v>24522.199999999997</v>
      </c>
      <c r="X36">
        <v>7494.2</v>
      </c>
      <c r="AF36">
        <v>54316.2</v>
      </c>
      <c r="AG36">
        <v>1.1965122744227321</v>
      </c>
      <c r="AI36">
        <v>54316.2</v>
      </c>
      <c r="AJ36">
        <v>1.1965122744227321</v>
      </c>
    </row>
    <row r="37" spans="2:38" x14ac:dyDescent="0.25">
      <c r="B37">
        <v>24806</v>
      </c>
      <c r="C37">
        <v>49913</v>
      </c>
      <c r="D37">
        <v>91969</v>
      </c>
      <c r="E37">
        <v>25627</v>
      </c>
      <c r="F37">
        <v>103527</v>
      </c>
      <c r="H37">
        <v>80560</v>
      </c>
      <c r="J37">
        <f t="shared" si="6"/>
        <v>59168.4</v>
      </c>
      <c r="K37">
        <f t="shared" si="7"/>
        <v>1.3615375774906875</v>
      </c>
      <c r="L37">
        <f t="shared" si="8"/>
        <v>103527</v>
      </c>
      <c r="M37">
        <f t="shared" si="9"/>
        <v>24806</v>
      </c>
      <c r="N37">
        <f t="shared" si="10"/>
        <v>59168.4</v>
      </c>
      <c r="O37">
        <f t="shared" si="11"/>
        <v>78721</v>
      </c>
      <c r="Q37">
        <v>8728</v>
      </c>
      <c r="R37">
        <v>8178</v>
      </c>
      <c r="T37">
        <v>13978.200000000004</v>
      </c>
      <c r="U37">
        <v>2824.8000000000029</v>
      </c>
      <c r="W37">
        <v>28013</v>
      </c>
      <c r="X37">
        <v>3148.3999999999996</v>
      </c>
      <c r="AD37">
        <v>59168.4</v>
      </c>
      <c r="AE37">
        <v>1.3615375774906875</v>
      </c>
      <c r="AK37">
        <v>59168.4</v>
      </c>
      <c r="AL37">
        <v>1.3615375774906875</v>
      </c>
    </row>
    <row r="38" spans="2:38" x14ac:dyDescent="0.25">
      <c r="B38">
        <v>24883</v>
      </c>
      <c r="C38">
        <v>26484</v>
      </c>
      <c r="D38">
        <v>100090</v>
      </c>
      <c r="E38">
        <v>48019</v>
      </c>
      <c r="F38">
        <v>91855</v>
      </c>
      <c r="H38">
        <v>68458</v>
      </c>
      <c r="J38">
        <f t="shared" si="6"/>
        <v>58266.2</v>
      </c>
      <c r="K38">
        <f t="shared" si="7"/>
        <v>1.1749178769166344</v>
      </c>
      <c r="L38">
        <f t="shared" si="8"/>
        <v>100090</v>
      </c>
      <c r="M38">
        <f t="shared" si="9"/>
        <v>24883</v>
      </c>
      <c r="N38">
        <f t="shared" si="10"/>
        <v>58266.2</v>
      </c>
      <c r="O38">
        <f t="shared" si="11"/>
        <v>75207</v>
      </c>
      <c r="Q38">
        <v>-20471</v>
      </c>
      <c r="R38">
        <v>-7422</v>
      </c>
      <c r="T38">
        <v>-27981.400000000009</v>
      </c>
      <c r="U38">
        <v>-3835.8000000000029</v>
      </c>
      <c r="W38">
        <v>38841.800000000003</v>
      </c>
      <c r="X38">
        <v>6259</v>
      </c>
      <c r="AB38">
        <v>58266.2</v>
      </c>
      <c r="AC38">
        <v>1.1749178769166344</v>
      </c>
      <c r="AI38">
        <v>58266.2</v>
      </c>
      <c r="AJ38">
        <v>1.1749178769166344</v>
      </c>
    </row>
    <row r="39" spans="2:38" x14ac:dyDescent="0.25">
      <c r="B39">
        <v>41535</v>
      </c>
      <c r="C39">
        <v>33934</v>
      </c>
      <c r="D39">
        <v>63131</v>
      </c>
      <c r="E39">
        <v>36961</v>
      </c>
      <c r="F39">
        <v>63273</v>
      </c>
      <c r="H39">
        <v>61444</v>
      </c>
      <c r="J39">
        <f t="shared" si="6"/>
        <v>47766.8</v>
      </c>
      <c r="K39">
        <f t="shared" si="7"/>
        <v>1.2863327666915094</v>
      </c>
      <c r="L39">
        <f t="shared" si="8"/>
        <v>63273</v>
      </c>
      <c r="M39">
        <f t="shared" si="9"/>
        <v>33934</v>
      </c>
      <c r="N39">
        <f t="shared" si="10"/>
        <v>47766.8</v>
      </c>
      <c r="O39">
        <f t="shared" si="11"/>
        <v>29339</v>
      </c>
      <c r="Q39">
        <v>-15554</v>
      </c>
      <c r="R39">
        <v>709</v>
      </c>
      <c r="T39">
        <v>-7115.7999999999956</v>
      </c>
      <c r="U39">
        <v>-2863.1999999999971</v>
      </c>
      <c r="W39">
        <v>10968.2</v>
      </c>
      <c r="X39">
        <v>3768.4</v>
      </c>
      <c r="Z39">
        <v>47766.8</v>
      </c>
      <c r="AA39">
        <v>1.2863327666915094</v>
      </c>
      <c r="AK39">
        <v>47766.8</v>
      </c>
      <c r="AL39">
        <v>1.2863327666915094</v>
      </c>
    </row>
    <row r="40" spans="2:38" x14ac:dyDescent="0.25">
      <c r="B40">
        <v>25146</v>
      </c>
      <c r="C40">
        <v>67526</v>
      </c>
      <c r="D40">
        <v>56663</v>
      </c>
      <c r="E40">
        <v>91235</v>
      </c>
      <c r="F40">
        <v>72385</v>
      </c>
      <c r="H40">
        <v>124236</v>
      </c>
      <c r="J40">
        <f t="shared" si="6"/>
        <v>62591</v>
      </c>
      <c r="K40">
        <f t="shared" si="7"/>
        <v>1.9848860059753</v>
      </c>
      <c r="L40">
        <f t="shared" si="8"/>
        <v>91235</v>
      </c>
      <c r="M40">
        <f t="shared" si="9"/>
        <v>25146</v>
      </c>
      <c r="N40">
        <f t="shared" si="10"/>
        <v>62591</v>
      </c>
      <c r="O40">
        <f t="shared" si="11"/>
        <v>66089</v>
      </c>
      <c r="Q40">
        <v>11814</v>
      </c>
      <c r="R40">
        <v>-764</v>
      </c>
      <c r="T40">
        <v>4707.1999999999971</v>
      </c>
      <c r="U40">
        <v>4201.4000000000015</v>
      </c>
      <c r="W40">
        <v>25497.600000000002</v>
      </c>
      <c r="X40">
        <v>7448.1999999999989</v>
      </c>
      <c r="AD40">
        <v>62591</v>
      </c>
      <c r="AE40">
        <v>1.9848860059753</v>
      </c>
      <c r="AK40">
        <v>62591</v>
      </c>
      <c r="AL40">
        <v>1.9848860059753</v>
      </c>
    </row>
    <row r="41" spans="2:38" x14ac:dyDescent="0.25">
      <c r="B41">
        <v>96585</v>
      </c>
      <c r="C41">
        <v>63323</v>
      </c>
      <c r="D41">
        <v>63079</v>
      </c>
      <c r="E41">
        <v>57897</v>
      </c>
      <c r="F41">
        <v>21958</v>
      </c>
      <c r="H41">
        <v>98736</v>
      </c>
      <c r="J41">
        <f t="shared" si="6"/>
        <v>60568.4</v>
      </c>
      <c r="K41">
        <f t="shared" si="7"/>
        <v>1.6301569795470905</v>
      </c>
      <c r="L41">
        <f t="shared" si="8"/>
        <v>96585</v>
      </c>
      <c r="M41">
        <f t="shared" si="9"/>
        <v>21958</v>
      </c>
      <c r="N41">
        <f t="shared" si="10"/>
        <v>60568.4</v>
      </c>
      <c r="O41">
        <f t="shared" si="11"/>
        <v>74627</v>
      </c>
      <c r="Q41">
        <v>29487</v>
      </c>
      <c r="R41">
        <v>-18659</v>
      </c>
      <c r="T41">
        <v>15058.400000000001</v>
      </c>
      <c r="U41">
        <v>6458</v>
      </c>
      <c r="W41">
        <v>16103.2</v>
      </c>
      <c r="X41">
        <v>9991.6000000000022</v>
      </c>
      <c r="AD41">
        <v>60568.4</v>
      </c>
      <c r="AE41">
        <v>1.6301569795470905</v>
      </c>
      <c r="AK41">
        <v>60568.4</v>
      </c>
      <c r="AL41">
        <v>1.6301569795470905</v>
      </c>
    </row>
    <row r="42" spans="2:38" x14ac:dyDescent="0.25">
      <c r="B42">
        <v>43530</v>
      </c>
      <c r="C42">
        <v>102289</v>
      </c>
      <c r="D42">
        <v>39465</v>
      </c>
      <c r="E42">
        <v>65581</v>
      </c>
      <c r="F42">
        <v>34793</v>
      </c>
      <c r="H42">
        <v>113989</v>
      </c>
      <c r="J42">
        <f t="shared" si="6"/>
        <v>57131.6</v>
      </c>
      <c r="K42">
        <f t="shared" si="7"/>
        <v>1.9952005545092384</v>
      </c>
      <c r="L42">
        <f t="shared" si="8"/>
        <v>102289</v>
      </c>
      <c r="M42">
        <f t="shared" si="9"/>
        <v>34793</v>
      </c>
      <c r="N42">
        <f t="shared" si="10"/>
        <v>57131.6</v>
      </c>
      <c r="O42">
        <f t="shared" si="11"/>
        <v>67496</v>
      </c>
      <c r="Q42">
        <v>4642</v>
      </c>
      <c r="R42">
        <v>0</v>
      </c>
      <c r="T42">
        <v>-12806.200000000004</v>
      </c>
      <c r="U42">
        <v>1236.4000000000015</v>
      </c>
      <c r="W42">
        <v>20856.2</v>
      </c>
      <c r="X42">
        <v>4756.8</v>
      </c>
      <c r="AF42">
        <v>57131.6</v>
      </c>
      <c r="AG42">
        <v>1.9952005545092384</v>
      </c>
      <c r="AK42">
        <v>57131.6</v>
      </c>
      <c r="AL42">
        <v>1.9952005545092384</v>
      </c>
    </row>
    <row r="43" spans="2:38" x14ac:dyDescent="0.25">
      <c r="B43">
        <v>98466</v>
      </c>
      <c r="C43">
        <v>67715</v>
      </c>
      <c r="D43">
        <v>98530</v>
      </c>
      <c r="E43">
        <v>51469</v>
      </c>
      <c r="F43">
        <v>55427</v>
      </c>
      <c r="H43">
        <v>93252</v>
      </c>
      <c r="J43">
        <f t="shared" si="6"/>
        <v>74321.399999999994</v>
      </c>
      <c r="K43">
        <f t="shared" si="7"/>
        <v>1.2547126399664161</v>
      </c>
      <c r="L43">
        <f t="shared" si="8"/>
        <v>98530</v>
      </c>
      <c r="M43">
        <f t="shared" si="9"/>
        <v>51469</v>
      </c>
      <c r="N43">
        <f t="shared" si="10"/>
        <v>74321.399999999994</v>
      </c>
      <c r="O43">
        <f t="shared" si="11"/>
        <v>47061</v>
      </c>
      <c r="Q43">
        <v>-35283</v>
      </c>
      <c r="R43">
        <v>-10352</v>
      </c>
      <c r="T43">
        <v>3621</v>
      </c>
      <c r="U43">
        <v>328.59999999999127</v>
      </c>
      <c r="W43">
        <v>18306.599999999999</v>
      </c>
      <c r="X43">
        <v>533.4</v>
      </c>
      <c r="AF43">
        <v>74321.399999999994</v>
      </c>
      <c r="AG43">
        <v>1.2547126399664161</v>
      </c>
      <c r="AK43">
        <v>74321.399999999994</v>
      </c>
      <c r="AL43">
        <v>1.2547126399664161</v>
      </c>
    </row>
    <row r="44" spans="2:38" x14ac:dyDescent="0.25">
      <c r="B44">
        <v>38943</v>
      </c>
      <c r="C44">
        <v>24463</v>
      </c>
      <c r="D44">
        <v>54591</v>
      </c>
      <c r="E44">
        <v>109649</v>
      </c>
      <c r="F44">
        <v>75559</v>
      </c>
      <c r="H44">
        <v>116942</v>
      </c>
      <c r="J44">
        <f t="shared" si="6"/>
        <v>60641</v>
      </c>
      <c r="K44">
        <f t="shared" si="7"/>
        <v>1.9284312593789681</v>
      </c>
      <c r="L44">
        <f t="shared" si="8"/>
        <v>109649</v>
      </c>
      <c r="M44">
        <f t="shared" si="9"/>
        <v>24463</v>
      </c>
      <c r="N44">
        <f t="shared" si="10"/>
        <v>60641</v>
      </c>
      <c r="O44">
        <f t="shared" si="11"/>
        <v>85186</v>
      </c>
      <c r="Q44">
        <v>12392</v>
      </c>
      <c r="R44">
        <v>-7375</v>
      </c>
      <c r="T44">
        <v>8661.1999999999971</v>
      </c>
      <c r="U44">
        <v>2788.4000000000015</v>
      </c>
      <c r="W44">
        <v>23150.799999999999</v>
      </c>
      <c r="X44">
        <v>6478.4000000000005</v>
      </c>
      <c r="AD44">
        <v>60641</v>
      </c>
      <c r="AE44">
        <v>1.9284312593789681</v>
      </c>
      <c r="AK44">
        <v>60641</v>
      </c>
      <c r="AL44">
        <v>1.9284312593789681</v>
      </c>
    </row>
    <row r="45" spans="2:38" x14ac:dyDescent="0.25">
      <c r="B45">
        <v>53557</v>
      </c>
      <c r="C45">
        <v>61191</v>
      </c>
      <c r="D45">
        <v>60603</v>
      </c>
      <c r="E45">
        <v>46489</v>
      </c>
      <c r="F45">
        <v>36470</v>
      </c>
      <c r="H45">
        <v>92183</v>
      </c>
      <c r="J45">
        <f t="shared" si="6"/>
        <v>51662</v>
      </c>
      <c r="K45">
        <f t="shared" si="7"/>
        <v>1.7843482637141419</v>
      </c>
      <c r="L45">
        <f t="shared" si="8"/>
        <v>61191</v>
      </c>
      <c r="M45">
        <f t="shared" si="9"/>
        <v>36470</v>
      </c>
      <c r="N45">
        <f t="shared" si="10"/>
        <v>51662</v>
      </c>
      <c r="O45">
        <f t="shared" si="11"/>
        <v>24721</v>
      </c>
      <c r="Q45">
        <v>31544</v>
      </c>
      <c r="R45">
        <v>-832</v>
      </c>
      <c r="T45">
        <v>25413.8</v>
      </c>
      <c r="U45">
        <v>1374.1999999999971</v>
      </c>
      <c r="W45">
        <v>25413.800000000003</v>
      </c>
      <c r="X45">
        <v>2653.7999999999997</v>
      </c>
      <c r="AD45">
        <v>51662</v>
      </c>
      <c r="AE45">
        <v>1.7843482637141419</v>
      </c>
      <c r="AK45">
        <v>51662</v>
      </c>
      <c r="AL45">
        <v>1.7843482637141419</v>
      </c>
    </row>
    <row r="46" spans="2:38" x14ac:dyDescent="0.25">
      <c r="B46">
        <v>69721</v>
      </c>
      <c r="C46">
        <v>4145</v>
      </c>
      <c r="D46">
        <v>91494</v>
      </c>
      <c r="E46">
        <v>93443</v>
      </c>
      <c r="F46">
        <v>30961</v>
      </c>
      <c r="H46">
        <v>73004</v>
      </c>
      <c r="J46">
        <f t="shared" si="6"/>
        <v>57952.800000000003</v>
      </c>
      <c r="K46">
        <f t="shared" si="7"/>
        <v>1.2597148023909113</v>
      </c>
      <c r="L46">
        <f t="shared" si="8"/>
        <v>93443</v>
      </c>
      <c r="M46">
        <f t="shared" si="9"/>
        <v>4145</v>
      </c>
      <c r="N46">
        <f t="shared" si="10"/>
        <v>57952.800000000003</v>
      </c>
      <c r="O46">
        <f t="shared" si="11"/>
        <v>89298</v>
      </c>
      <c r="Q46">
        <v>-10021</v>
      </c>
      <c r="R46">
        <v>-821</v>
      </c>
      <c r="T46">
        <v>-8467.1999999999971</v>
      </c>
      <c r="U46">
        <v>38.200000000004366</v>
      </c>
      <c r="W46">
        <v>43819.199999999997</v>
      </c>
      <c r="X46">
        <v>5717</v>
      </c>
      <c r="AB46">
        <v>57952.800000000003</v>
      </c>
      <c r="AC46">
        <v>1.2597148023909113</v>
      </c>
      <c r="AK46">
        <v>57952.800000000003</v>
      </c>
      <c r="AL46">
        <v>1.2597148023909113</v>
      </c>
    </row>
    <row r="47" spans="2:38" x14ac:dyDescent="0.25">
      <c r="B47">
        <v>84306</v>
      </c>
      <c r="C47">
        <v>71435</v>
      </c>
      <c r="D47">
        <v>32973</v>
      </c>
      <c r="E47">
        <v>35442</v>
      </c>
      <c r="F47">
        <v>21035</v>
      </c>
      <c r="H47">
        <v>68641</v>
      </c>
      <c r="J47">
        <f t="shared" si="6"/>
        <v>49038.2</v>
      </c>
      <c r="K47">
        <f t="shared" si="7"/>
        <v>1.3997455045250438</v>
      </c>
      <c r="L47">
        <f t="shared" si="8"/>
        <v>84306</v>
      </c>
      <c r="M47">
        <f t="shared" si="9"/>
        <v>21035</v>
      </c>
      <c r="N47">
        <f t="shared" si="10"/>
        <v>49038.2</v>
      </c>
      <c r="O47">
        <f t="shared" si="11"/>
        <v>63271</v>
      </c>
      <c r="Q47">
        <v>8986</v>
      </c>
      <c r="R47">
        <v>17</v>
      </c>
      <c r="T47">
        <v>15262.399999999994</v>
      </c>
      <c r="U47">
        <v>6271</v>
      </c>
      <c r="W47">
        <v>25590.800000000003</v>
      </c>
      <c r="X47">
        <v>6271</v>
      </c>
      <c r="AD47">
        <v>49038.2</v>
      </c>
      <c r="AE47">
        <v>1.3997455045250438</v>
      </c>
      <c r="AK47">
        <v>49038.2</v>
      </c>
      <c r="AL47">
        <v>1.3997455045250438</v>
      </c>
    </row>
    <row r="48" spans="2:38" x14ac:dyDescent="0.25">
      <c r="B48">
        <v>39670</v>
      </c>
      <c r="C48">
        <v>24775</v>
      </c>
      <c r="D48">
        <v>89123</v>
      </c>
      <c r="E48">
        <v>98438</v>
      </c>
      <c r="F48">
        <v>44954</v>
      </c>
      <c r="H48">
        <v>75644</v>
      </c>
      <c r="J48">
        <f t="shared" si="6"/>
        <v>59392</v>
      </c>
      <c r="K48">
        <f t="shared" si="7"/>
        <v>1.2736395474137931</v>
      </c>
      <c r="L48">
        <f t="shared" si="8"/>
        <v>98438</v>
      </c>
      <c r="M48">
        <f t="shared" si="9"/>
        <v>24775</v>
      </c>
      <c r="N48">
        <f t="shared" si="10"/>
        <v>59392</v>
      </c>
      <c r="O48">
        <f t="shared" si="11"/>
        <v>73663</v>
      </c>
      <c r="Q48">
        <v>-25954</v>
      </c>
      <c r="R48">
        <v>-1233</v>
      </c>
      <c r="T48">
        <v>13931.199999999997</v>
      </c>
      <c r="U48">
        <v>-51.400000000001455</v>
      </c>
      <c r="W48">
        <v>52064</v>
      </c>
      <c r="X48">
        <v>9339.7999999999993</v>
      </c>
      <c r="AD48">
        <v>59392</v>
      </c>
      <c r="AE48">
        <v>1.2736395474137931</v>
      </c>
      <c r="AK48">
        <v>59392</v>
      </c>
      <c r="AL48">
        <v>1.2736395474137931</v>
      </c>
    </row>
    <row r="49" spans="2:38" x14ac:dyDescent="0.25">
      <c r="B49">
        <v>57484</v>
      </c>
      <c r="C49">
        <v>18213</v>
      </c>
      <c r="D49">
        <v>47554</v>
      </c>
      <c r="E49">
        <v>86604</v>
      </c>
      <c r="F49">
        <v>15493</v>
      </c>
      <c r="H49">
        <v>92496</v>
      </c>
      <c r="J49">
        <f t="shared" si="6"/>
        <v>45069.599999999999</v>
      </c>
      <c r="K49">
        <f t="shared" si="7"/>
        <v>2.0522924543372918</v>
      </c>
      <c r="L49">
        <f t="shared" si="8"/>
        <v>86604</v>
      </c>
      <c r="M49">
        <f t="shared" si="9"/>
        <v>15493</v>
      </c>
      <c r="N49">
        <f t="shared" si="10"/>
        <v>45069.599999999999</v>
      </c>
      <c r="O49">
        <f t="shared" si="11"/>
        <v>71111</v>
      </c>
      <c r="Q49">
        <v>-20910</v>
      </c>
      <c r="R49">
        <v>7816</v>
      </c>
      <c r="T49">
        <v>-10108.200000000004</v>
      </c>
      <c r="U49">
        <v>-4138</v>
      </c>
      <c r="W49">
        <v>19907.400000000001</v>
      </c>
      <c r="X49">
        <v>4138</v>
      </c>
      <c r="AD49">
        <v>45069.599999999999</v>
      </c>
      <c r="AE49">
        <v>2.0522924543372918</v>
      </c>
      <c r="AK49">
        <v>45069.599999999999</v>
      </c>
      <c r="AL49">
        <v>2.0522924543372918</v>
      </c>
    </row>
    <row r="50" spans="2:38" x14ac:dyDescent="0.25">
      <c r="B50">
        <v>71555</v>
      </c>
      <c r="C50">
        <v>56179</v>
      </c>
      <c r="D50">
        <v>51751</v>
      </c>
      <c r="E50">
        <v>46697</v>
      </c>
      <c r="F50">
        <v>83485</v>
      </c>
      <c r="H50">
        <v>84022</v>
      </c>
      <c r="J50">
        <f t="shared" si="6"/>
        <v>61933.4</v>
      </c>
      <c r="K50">
        <f t="shared" si="7"/>
        <v>1.3566508539818578</v>
      </c>
      <c r="L50">
        <f t="shared" si="8"/>
        <v>83485</v>
      </c>
      <c r="M50">
        <f t="shared" si="9"/>
        <v>46697</v>
      </c>
      <c r="N50">
        <f t="shared" si="10"/>
        <v>61933.4</v>
      </c>
      <c r="O50">
        <f t="shared" si="11"/>
        <v>36788</v>
      </c>
      <c r="Q50">
        <v>-60872</v>
      </c>
      <c r="R50">
        <v>-821</v>
      </c>
      <c r="T50">
        <v>-28742.200000000004</v>
      </c>
      <c r="U50">
        <v>-2192</v>
      </c>
      <c r="W50">
        <v>41472.199999999997</v>
      </c>
      <c r="X50">
        <v>11182.4</v>
      </c>
      <c r="AF50">
        <v>61933.4</v>
      </c>
      <c r="AG50">
        <v>1.3566508539818578</v>
      </c>
      <c r="AK50">
        <v>61933.4</v>
      </c>
      <c r="AL50">
        <v>1.3566508539818578</v>
      </c>
    </row>
    <row r="51" spans="2:38" x14ac:dyDescent="0.25">
      <c r="B51">
        <v>50244</v>
      </c>
      <c r="C51">
        <v>97515</v>
      </c>
      <c r="D51">
        <v>80990</v>
      </c>
      <c r="E51">
        <v>79068</v>
      </c>
      <c r="F51">
        <v>87496</v>
      </c>
      <c r="H51">
        <v>112332</v>
      </c>
      <c r="J51">
        <f t="shared" si="6"/>
        <v>79062.600000000006</v>
      </c>
      <c r="K51">
        <f t="shared" si="7"/>
        <v>1.4207982029429844</v>
      </c>
      <c r="L51">
        <f t="shared" si="8"/>
        <v>97515</v>
      </c>
      <c r="M51">
        <f t="shared" si="9"/>
        <v>50244</v>
      </c>
      <c r="N51">
        <f t="shared" si="10"/>
        <v>79062.600000000006</v>
      </c>
      <c r="O51">
        <f t="shared" si="11"/>
        <v>47271</v>
      </c>
      <c r="Q51">
        <v>45666</v>
      </c>
      <c r="R51">
        <v>13214</v>
      </c>
      <c r="T51">
        <v>31486.200000000004</v>
      </c>
      <c r="U51">
        <v>7229.2000000000116</v>
      </c>
      <c r="W51">
        <v>43942.2</v>
      </c>
      <c r="X51">
        <v>8371.2000000000007</v>
      </c>
      <c r="Z51">
        <v>79062.600000000006</v>
      </c>
      <c r="AA51">
        <v>1.4207982029429844</v>
      </c>
      <c r="AK51">
        <v>79062.600000000006</v>
      </c>
      <c r="AL51">
        <v>1.4207982029429844</v>
      </c>
    </row>
    <row r="52" spans="2:38" x14ac:dyDescent="0.25">
      <c r="B52">
        <v>47844</v>
      </c>
      <c r="C52">
        <v>78119</v>
      </c>
      <c r="D52">
        <v>75969</v>
      </c>
      <c r="E52">
        <v>20881</v>
      </c>
      <c r="F52">
        <v>46070</v>
      </c>
      <c r="H52">
        <v>61790</v>
      </c>
      <c r="J52">
        <f t="shared" si="6"/>
        <v>53776.6</v>
      </c>
      <c r="K52">
        <f t="shared" si="7"/>
        <v>1.1490127676349937</v>
      </c>
      <c r="L52">
        <f t="shared" si="8"/>
        <v>78119</v>
      </c>
      <c r="M52">
        <f t="shared" si="9"/>
        <v>20881</v>
      </c>
      <c r="N52">
        <f t="shared" si="10"/>
        <v>53776.6</v>
      </c>
      <c r="O52">
        <f t="shared" si="11"/>
        <v>57238</v>
      </c>
      <c r="Q52">
        <v>-13486</v>
      </c>
      <c r="R52">
        <v>-2700</v>
      </c>
      <c r="T52">
        <v>-5607.8000000000029</v>
      </c>
      <c r="U52">
        <v>4142.4000000000015</v>
      </c>
      <c r="W52">
        <v>24521.8</v>
      </c>
      <c r="X52">
        <v>4304</v>
      </c>
      <c r="Z52">
        <v>53776.6</v>
      </c>
      <c r="AA52">
        <v>1.1490127676349937</v>
      </c>
      <c r="AI52">
        <v>53776.6</v>
      </c>
      <c r="AJ52">
        <v>1.1490127676349937</v>
      </c>
    </row>
    <row r="53" spans="2:38" x14ac:dyDescent="0.25">
      <c r="B53">
        <v>35554</v>
      </c>
      <c r="C53">
        <v>37256</v>
      </c>
      <c r="D53">
        <v>70256</v>
      </c>
      <c r="E53">
        <v>67370</v>
      </c>
      <c r="F53">
        <v>62295</v>
      </c>
      <c r="H53">
        <v>87665</v>
      </c>
      <c r="J53">
        <f t="shared" si="6"/>
        <v>54546.2</v>
      </c>
      <c r="K53">
        <f t="shared" si="7"/>
        <v>1.6071697020140725</v>
      </c>
      <c r="L53">
        <f t="shared" si="8"/>
        <v>70256</v>
      </c>
      <c r="M53">
        <f t="shared" si="9"/>
        <v>35554</v>
      </c>
      <c r="N53">
        <f t="shared" si="10"/>
        <v>54546.2</v>
      </c>
      <c r="O53">
        <f t="shared" si="11"/>
        <v>34702</v>
      </c>
      <c r="Q53">
        <v>2426</v>
      </c>
      <c r="R53">
        <v>6342</v>
      </c>
      <c r="T53">
        <v>-7864</v>
      </c>
      <c r="U53">
        <v>2526</v>
      </c>
      <c r="W53">
        <v>36300</v>
      </c>
      <c r="X53">
        <v>5920.7999999999993</v>
      </c>
      <c r="AB53">
        <v>54546.2</v>
      </c>
      <c r="AC53">
        <v>1.6071697020140725</v>
      </c>
      <c r="AK53">
        <v>54546.2</v>
      </c>
      <c r="AL53">
        <v>1.6071697020140725</v>
      </c>
    </row>
    <row r="54" spans="2:38" x14ac:dyDescent="0.25">
      <c r="B54">
        <v>60928</v>
      </c>
      <c r="C54">
        <v>27250</v>
      </c>
      <c r="D54">
        <v>26817</v>
      </c>
      <c r="E54">
        <v>77824</v>
      </c>
      <c r="F54">
        <v>83067</v>
      </c>
      <c r="H54">
        <v>78770</v>
      </c>
      <c r="J54">
        <f t="shared" si="6"/>
        <v>55177.2</v>
      </c>
      <c r="K54">
        <f t="shared" si="7"/>
        <v>1.4275824072261731</v>
      </c>
      <c r="L54">
        <f t="shared" si="8"/>
        <v>83067</v>
      </c>
      <c r="M54">
        <f t="shared" si="9"/>
        <v>26817</v>
      </c>
      <c r="N54">
        <f t="shared" si="10"/>
        <v>55177.2</v>
      </c>
      <c r="O54">
        <f t="shared" si="11"/>
        <v>56250</v>
      </c>
      <c r="Q54">
        <v>12473</v>
      </c>
      <c r="R54">
        <v>-2623</v>
      </c>
      <c r="T54">
        <v>-8143.2000000000044</v>
      </c>
      <c r="U54">
        <v>-1034.6000000000058</v>
      </c>
      <c r="W54">
        <v>19397.199999999997</v>
      </c>
      <c r="X54">
        <v>6029.4000000000005</v>
      </c>
      <c r="AB54">
        <v>55177.2</v>
      </c>
      <c r="AC54">
        <v>1.4275824072261731</v>
      </c>
      <c r="AK54">
        <v>55177.2</v>
      </c>
      <c r="AL54">
        <v>1.4275824072261731</v>
      </c>
    </row>
    <row r="55" spans="2:38" x14ac:dyDescent="0.25">
      <c r="B55">
        <v>62523</v>
      </c>
      <c r="C55">
        <v>48955</v>
      </c>
      <c r="D55">
        <v>104949</v>
      </c>
      <c r="E55">
        <v>31544</v>
      </c>
      <c r="F55">
        <v>48165</v>
      </c>
      <c r="H55">
        <v>113362</v>
      </c>
      <c r="J55">
        <f t="shared" si="6"/>
        <v>59227.199999999997</v>
      </c>
      <c r="K55">
        <f t="shared" si="7"/>
        <v>1.9140192344058136</v>
      </c>
      <c r="L55">
        <f t="shared" si="8"/>
        <v>104949</v>
      </c>
      <c r="M55">
        <f t="shared" si="9"/>
        <v>31544</v>
      </c>
      <c r="N55">
        <f t="shared" si="10"/>
        <v>59227.199999999997</v>
      </c>
      <c r="O55">
        <f t="shared" si="11"/>
        <v>73405</v>
      </c>
      <c r="Q55">
        <v>-8408</v>
      </c>
      <c r="R55">
        <v>3106</v>
      </c>
      <c r="T55">
        <v>-1657.8000000000029</v>
      </c>
      <c r="U55">
        <v>2145</v>
      </c>
      <c r="W55">
        <v>17205.8</v>
      </c>
      <c r="X55">
        <v>10438.999999999998</v>
      </c>
      <c r="AF55">
        <v>59227.199999999997</v>
      </c>
      <c r="AG55">
        <v>1.9140192344058136</v>
      </c>
      <c r="AK55">
        <v>59227.199999999997</v>
      </c>
      <c r="AL55">
        <v>1.9140192344058136</v>
      </c>
    </row>
    <row r="56" spans="2:38" x14ac:dyDescent="0.25">
      <c r="B56">
        <v>74767</v>
      </c>
      <c r="C56">
        <v>73308</v>
      </c>
      <c r="D56">
        <v>87368</v>
      </c>
      <c r="E56">
        <v>37754</v>
      </c>
      <c r="F56">
        <v>93778</v>
      </c>
      <c r="H56">
        <v>97956</v>
      </c>
      <c r="J56">
        <f t="shared" si="6"/>
        <v>73395</v>
      </c>
      <c r="K56">
        <f t="shared" si="7"/>
        <v>1.3346413243408952</v>
      </c>
      <c r="L56">
        <f t="shared" si="8"/>
        <v>93778</v>
      </c>
      <c r="M56">
        <f t="shared" si="9"/>
        <v>37754</v>
      </c>
      <c r="N56">
        <f t="shared" si="10"/>
        <v>73395</v>
      </c>
      <c r="O56">
        <f t="shared" si="11"/>
        <v>56024</v>
      </c>
      <c r="Q56">
        <v>8658</v>
      </c>
      <c r="R56">
        <v>-647</v>
      </c>
      <c r="T56">
        <v>6729</v>
      </c>
      <c r="U56">
        <v>5001</v>
      </c>
      <c r="W56">
        <v>52669.399999999994</v>
      </c>
      <c r="X56">
        <v>7939.8</v>
      </c>
      <c r="AB56">
        <v>73395</v>
      </c>
      <c r="AC56">
        <v>1.3346413243408952</v>
      </c>
      <c r="AK56">
        <v>73395</v>
      </c>
      <c r="AL56">
        <v>1.3346413243408952</v>
      </c>
    </row>
    <row r="57" spans="2:38" x14ac:dyDescent="0.25">
      <c r="B57">
        <v>27177</v>
      </c>
      <c r="C57">
        <v>90446</v>
      </c>
      <c r="D57">
        <v>82120</v>
      </c>
      <c r="E57">
        <v>79702</v>
      </c>
      <c r="F57">
        <v>77428</v>
      </c>
      <c r="H57">
        <v>74598</v>
      </c>
      <c r="J57">
        <f t="shared" si="6"/>
        <v>71374.600000000006</v>
      </c>
      <c r="K57">
        <f t="shared" si="7"/>
        <v>1.0451617241988045</v>
      </c>
      <c r="L57">
        <f t="shared" si="8"/>
        <v>90446</v>
      </c>
      <c r="M57">
        <f t="shared" si="9"/>
        <v>27177</v>
      </c>
      <c r="N57">
        <f t="shared" si="10"/>
        <v>71374.600000000006</v>
      </c>
      <c r="O57">
        <f t="shared" si="11"/>
        <v>63269</v>
      </c>
      <c r="Q57">
        <v>-49386</v>
      </c>
      <c r="R57">
        <v>-21614</v>
      </c>
      <c r="T57">
        <v>-20580.199999999997</v>
      </c>
      <c r="U57">
        <v>1583.4000000000087</v>
      </c>
      <c r="W57">
        <v>31944.200000000004</v>
      </c>
      <c r="X57">
        <v>1784.2000000000003</v>
      </c>
      <c r="AB57">
        <v>71374.600000000006</v>
      </c>
      <c r="AC57">
        <v>1.0451617241988045</v>
      </c>
      <c r="AI57">
        <v>71374.600000000006</v>
      </c>
      <c r="AJ57">
        <v>1.0451617241988045</v>
      </c>
    </row>
    <row r="58" spans="2:38" x14ac:dyDescent="0.25">
      <c r="B58">
        <v>38787</v>
      </c>
      <c r="C58">
        <v>22897</v>
      </c>
      <c r="D58">
        <v>61700</v>
      </c>
      <c r="E58">
        <v>86324</v>
      </c>
      <c r="F58">
        <v>40785</v>
      </c>
      <c r="H58">
        <v>95183</v>
      </c>
      <c r="J58">
        <f t="shared" si="6"/>
        <v>50098.6</v>
      </c>
      <c r="K58">
        <f t="shared" si="7"/>
        <v>1.8999133708327178</v>
      </c>
      <c r="L58">
        <f t="shared" si="8"/>
        <v>86324</v>
      </c>
      <c r="M58">
        <f t="shared" si="9"/>
        <v>22897</v>
      </c>
      <c r="N58">
        <f t="shared" si="10"/>
        <v>50098.6</v>
      </c>
      <c r="O58">
        <f t="shared" si="11"/>
        <v>63427</v>
      </c>
      <c r="Q58">
        <v>25565</v>
      </c>
      <c r="R58">
        <v>-3163</v>
      </c>
      <c r="T58">
        <v>-5546.5999999999985</v>
      </c>
      <c r="U58">
        <v>-705.40000000000146</v>
      </c>
      <c r="W58">
        <v>18318.2</v>
      </c>
      <c r="X58">
        <v>2751.3999999999996</v>
      </c>
      <c r="Z58">
        <v>50098.6</v>
      </c>
      <c r="AA58">
        <v>1.8999133708327178</v>
      </c>
      <c r="AK58">
        <v>50098.6</v>
      </c>
      <c r="AL58">
        <v>1.8999133708327178</v>
      </c>
    </row>
    <row r="59" spans="2:38" x14ac:dyDescent="0.25">
      <c r="B59">
        <v>37578</v>
      </c>
      <c r="C59">
        <v>65116</v>
      </c>
      <c r="D59">
        <v>70018</v>
      </c>
      <c r="E59">
        <v>44537</v>
      </c>
      <c r="F59">
        <v>96124</v>
      </c>
      <c r="H59">
        <v>91035</v>
      </c>
      <c r="J59">
        <f t="shared" si="6"/>
        <v>62674.6</v>
      </c>
      <c r="K59">
        <f t="shared" si="7"/>
        <v>1.4525022896037629</v>
      </c>
      <c r="L59">
        <f t="shared" si="8"/>
        <v>96124</v>
      </c>
      <c r="M59">
        <f t="shared" si="9"/>
        <v>37578</v>
      </c>
      <c r="N59">
        <f t="shared" si="10"/>
        <v>62674.6</v>
      </c>
      <c r="O59">
        <f t="shared" si="11"/>
        <v>58546</v>
      </c>
      <c r="Q59">
        <v>-16836</v>
      </c>
      <c r="R59">
        <v>16102</v>
      </c>
      <c r="T59">
        <v>-6869.5999999999985</v>
      </c>
      <c r="U59">
        <v>2519.5999999999985</v>
      </c>
      <c r="W59">
        <v>19828.8</v>
      </c>
      <c r="X59">
        <v>5210.3999999999996</v>
      </c>
      <c r="AF59">
        <v>62674.6</v>
      </c>
      <c r="AG59">
        <v>1.4525022896037629</v>
      </c>
      <c r="AK59">
        <v>62674.6</v>
      </c>
      <c r="AL59">
        <v>1.4525022896037629</v>
      </c>
    </row>
    <row r="60" spans="2:38" x14ac:dyDescent="0.25">
      <c r="B60">
        <v>45664</v>
      </c>
      <c r="C60">
        <v>55966</v>
      </c>
      <c r="D60">
        <v>85100</v>
      </c>
      <c r="E60">
        <v>36672</v>
      </c>
      <c r="F60">
        <v>86114</v>
      </c>
      <c r="H60">
        <v>132510</v>
      </c>
      <c r="J60">
        <f t="shared" si="6"/>
        <v>61903.199999999997</v>
      </c>
      <c r="K60">
        <f t="shared" si="7"/>
        <v>2.1406001628348776</v>
      </c>
      <c r="L60">
        <f t="shared" si="8"/>
        <v>86114</v>
      </c>
      <c r="M60">
        <f t="shared" si="9"/>
        <v>36672</v>
      </c>
      <c r="N60">
        <f t="shared" si="10"/>
        <v>61903.199999999997</v>
      </c>
      <c r="O60">
        <f t="shared" si="11"/>
        <v>49442</v>
      </c>
      <c r="Q60">
        <v>53790</v>
      </c>
      <c r="R60">
        <v>8460</v>
      </c>
      <c r="T60">
        <v>8349</v>
      </c>
      <c r="U60">
        <v>3837</v>
      </c>
      <c r="W60">
        <v>10113</v>
      </c>
      <c r="X60">
        <v>3982.2</v>
      </c>
      <c r="Z60">
        <v>61903.199999999997</v>
      </c>
      <c r="AA60">
        <v>2.1406001628348776</v>
      </c>
      <c r="AK60">
        <v>61903.199999999997</v>
      </c>
      <c r="AL60">
        <v>2.1406001628348776</v>
      </c>
    </row>
    <row r="61" spans="2:38" x14ac:dyDescent="0.25">
      <c r="B61">
        <v>64374</v>
      </c>
      <c r="C61">
        <v>48074</v>
      </c>
      <c r="D61">
        <v>51685</v>
      </c>
      <c r="E61">
        <v>54086</v>
      </c>
      <c r="F61">
        <v>68266</v>
      </c>
      <c r="H61">
        <v>67421</v>
      </c>
      <c r="J61">
        <f t="shared" si="6"/>
        <v>57297</v>
      </c>
      <c r="K61">
        <f t="shared" si="7"/>
        <v>1.1766933696354085</v>
      </c>
      <c r="L61">
        <f t="shared" si="8"/>
        <v>68266</v>
      </c>
      <c r="M61">
        <f t="shared" si="9"/>
        <v>48074</v>
      </c>
      <c r="N61">
        <f t="shared" si="10"/>
        <v>57297</v>
      </c>
      <c r="O61">
        <f t="shared" si="11"/>
        <v>20192</v>
      </c>
      <c r="Q61">
        <v>-31225</v>
      </c>
      <c r="R61">
        <v>154</v>
      </c>
      <c r="T61">
        <v>3915</v>
      </c>
      <c r="U61">
        <v>-1384.8000000000029</v>
      </c>
      <c r="W61">
        <v>24773</v>
      </c>
      <c r="X61">
        <v>6640</v>
      </c>
      <c r="AD61">
        <v>57297</v>
      </c>
      <c r="AE61">
        <v>1.1766933696354085</v>
      </c>
      <c r="AI61">
        <v>57297</v>
      </c>
      <c r="AJ61">
        <v>1.1766933696354085</v>
      </c>
    </row>
    <row r="62" spans="2:38" x14ac:dyDescent="0.25">
      <c r="B62">
        <v>26007</v>
      </c>
      <c r="C62">
        <v>23692</v>
      </c>
      <c r="D62">
        <v>66182</v>
      </c>
      <c r="E62">
        <v>121353</v>
      </c>
      <c r="F62">
        <v>89613</v>
      </c>
      <c r="H62">
        <v>119954</v>
      </c>
      <c r="J62">
        <f t="shared" si="6"/>
        <v>65369.4</v>
      </c>
      <c r="K62">
        <f t="shared" si="7"/>
        <v>1.8350176076268101</v>
      </c>
      <c r="L62">
        <f t="shared" si="8"/>
        <v>121353</v>
      </c>
      <c r="M62">
        <f t="shared" si="9"/>
        <v>23692</v>
      </c>
      <c r="N62">
        <f t="shared" si="10"/>
        <v>65369.4</v>
      </c>
      <c r="O62">
        <f t="shared" si="11"/>
        <v>97661</v>
      </c>
      <c r="Q62">
        <v>26351</v>
      </c>
      <c r="R62">
        <v>-22</v>
      </c>
      <c r="T62">
        <v>-952.20000000000437</v>
      </c>
      <c r="U62">
        <v>452.40000000000146</v>
      </c>
      <c r="W62">
        <v>45932.2</v>
      </c>
      <c r="X62">
        <v>8538.7999999999993</v>
      </c>
      <c r="AB62">
        <v>65369.4</v>
      </c>
      <c r="AC62">
        <v>1.8350176076268101</v>
      </c>
      <c r="AK62">
        <v>65369.4</v>
      </c>
      <c r="AL62">
        <v>1.8350176076268101</v>
      </c>
    </row>
    <row r="63" spans="2:38" x14ac:dyDescent="0.25">
      <c r="B63">
        <v>81642</v>
      </c>
      <c r="C63">
        <v>24429</v>
      </c>
      <c r="D63">
        <v>27300</v>
      </c>
      <c r="E63">
        <v>33403</v>
      </c>
      <c r="F63">
        <v>93904</v>
      </c>
      <c r="H63">
        <v>107714</v>
      </c>
      <c r="J63">
        <f t="shared" si="6"/>
        <v>52135.6</v>
      </c>
      <c r="K63">
        <f t="shared" si="7"/>
        <v>2.0660354920630049</v>
      </c>
      <c r="L63">
        <f t="shared" si="8"/>
        <v>93904</v>
      </c>
      <c r="M63">
        <f t="shared" si="9"/>
        <v>24429</v>
      </c>
      <c r="N63">
        <f t="shared" si="10"/>
        <v>52135.6</v>
      </c>
      <c r="O63">
        <f t="shared" si="11"/>
        <v>69475</v>
      </c>
      <c r="Q63">
        <v>20138</v>
      </c>
      <c r="R63">
        <v>-9</v>
      </c>
      <c r="T63">
        <v>-16621.400000000001</v>
      </c>
      <c r="U63">
        <v>-4239.8000000000029</v>
      </c>
      <c r="W63">
        <v>30019.4</v>
      </c>
      <c r="X63">
        <v>4240.6000000000004</v>
      </c>
      <c r="AB63">
        <v>52135.6</v>
      </c>
      <c r="AC63">
        <v>2.0660354920630049</v>
      </c>
      <c r="AK63">
        <v>52135.6</v>
      </c>
      <c r="AL63">
        <v>2.0660354920630049</v>
      </c>
    </row>
    <row r="64" spans="2:38" x14ac:dyDescent="0.25">
      <c r="B64">
        <v>26036</v>
      </c>
      <c r="C64">
        <v>18867</v>
      </c>
      <c r="D64">
        <v>90708</v>
      </c>
      <c r="E64">
        <v>93439</v>
      </c>
      <c r="F64">
        <v>62274</v>
      </c>
      <c r="H64">
        <v>116816</v>
      </c>
      <c r="J64">
        <f t="shared" si="6"/>
        <v>58264.800000000003</v>
      </c>
      <c r="K64">
        <f t="shared" si="7"/>
        <v>2.0049154892834093</v>
      </c>
      <c r="L64">
        <f t="shared" si="8"/>
        <v>93439</v>
      </c>
      <c r="M64">
        <f t="shared" si="9"/>
        <v>18867</v>
      </c>
      <c r="N64">
        <f t="shared" si="10"/>
        <v>58264.800000000003</v>
      </c>
      <c r="O64">
        <f t="shared" si="11"/>
        <v>74572</v>
      </c>
      <c r="Q64">
        <v>79424</v>
      </c>
      <c r="R64">
        <v>-949</v>
      </c>
      <c r="T64">
        <v>22447.200000000004</v>
      </c>
      <c r="U64">
        <v>110.60000000000582</v>
      </c>
      <c r="W64">
        <v>22447.199999999997</v>
      </c>
      <c r="X64">
        <v>4145.8</v>
      </c>
      <c r="Z64">
        <v>58264.800000000003</v>
      </c>
      <c r="AA64">
        <v>2.0049154892834093</v>
      </c>
      <c r="AK64">
        <v>58264.800000000003</v>
      </c>
      <c r="AL64">
        <v>2.0049154892834093</v>
      </c>
    </row>
    <row r="65" spans="2:38" x14ac:dyDescent="0.25">
      <c r="B65">
        <v>98420</v>
      </c>
      <c r="C65">
        <v>74120</v>
      </c>
      <c r="D65">
        <v>83265</v>
      </c>
      <c r="E65">
        <v>61386</v>
      </c>
      <c r="F65">
        <v>46588</v>
      </c>
      <c r="H65">
        <v>101258</v>
      </c>
      <c r="J65">
        <f t="shared" si="6"/>
        <v>72755.8</v>
      </c>
      <c r="K65">
        <f t="shared" si="7"/>
        <v>1.3917515854406108</v>
      </c>
      <c r="L65">
        <f t="shared" si="8"/>
        <v>98420</v>
      </c>
      <c r="M65">
        <f t="shared" si="9"/>
        <v>46588</v>
      </c>
      <c r="N65">
        <f t="shared" si="10"/>
        <v>72755.8</v>
      </c>
      <c r="O65">
        <f t="shared" si="11"/>
        <v>51832</v>
      </c>
      <c r="Q65">
        <v>-8950</v>
      </c>
      <c r="R65">
        <v>97</v>
      </c>
      <c r="T65">
        <v>22424.200000000004</v>
      </c>
      <c r="U65">
        <v>520</v>
      </c>
      <c r="W65">
        <v>23650.6</v>
      </c>
      <c r="X65">
        <v>2722.3999999999996</v>
      </c>
      <c r="AD65">
        <v>72755.8</v>
      </c>
      <c r="AE65">
        <v>1.3917515854406108</v>
      </c>
      <c r="AK65">
        <v>72755.8</v>
      </c>
      <c r="AL65">
        <v>1.3917515854406108</v>
      </c>
    </row>
    <row r="66" spans="2:38" x14ac:dyDescent="0.25">
      <c r="B66">
        <v>88802</v>
      </c>
      <c r="C66">
        <v>66170</v>
      </c>
      <c r="D66">
        <v>55348</v>
      </c>
      <c r="E66">
        <v>67499</v>
      </c>
      <c r="F66">
        <v>37935</v>
      </c>
      <c r="H66">
        <v>68609</v>
      </c>
      <c r="J66">
        <f t="shared" ref="J66:J101" si="12">AVERAGE(B66:F66)</f>
        <v>63150.8</v>
      </c>
      <c r="K66">
        <f t="shared" ref="K66:K97" si="13">H66/J66</f>
        <v>1.0864312091058228</v>
      </c>
      <c r="L66">
        <f t="shared" ref="L66:L101" si="14">MAX(B66:F66)</f>
        <v>88802</v>
      </c>
      <c r="M66">
        <f t="shared" ref="M66:M101" si="15">MIN(B66:F66)</f>
        <v>37935</v>
      </c>
      <c r="N66">
        <f t="shared" ref="N66:N101" si="16">AVERAGE(B66:F66)</f>
        <v>63150.8</v>
      </c>
      <c r="O66">
        <f t="shared" ref="O66:O101" si="17">L66-M66</f>
        <v>50867</v>
      </c>
      <c r="Q66">
        <v>-30406</v>
      </c>
      <c r="R66">
        <v>-10510</v>
      </c>
      <c r="T66">
        <v>10900.400000000001</v>
      </c>
      <c r="U66">
        <v>-3613.8000000000029</v>
      </c>
      <c r="W66">
        <v>31801.200000000001</v>
      </c>
      <c r="X66">
        <v>3613.8</v>
      </c>
      <c r="AD66">
        <v>63150.8</v>
      </c>
      <c r="AE66">
        <v>1.0864312091058228</v>
      </c>
      <c r="AI66">
        <v>63150.8</v>
      </c>
      <c r="AJ66">
        <v>1.0864312091058228</v>
      </c>
    </row>
    <row r="67" spans="2:38" x14ac:dyDescent="0.25">
      <c r="B67">
        <v>23992</v>
      </c>
      <c r="C67">
        <v>60007</v>
      </c>
      <c r="D67">
        <v>89825</v>
      </c>
      <c r="E67">
        <v>78224</v>
      </c>
      <c r="F67">
        <v>17874</v>
      </c>
      <c r="H67">
        <v>83237</v>
      </c>
      <c r="J67">
        <f t="shared" si="12"/>
        <v>53984.4</v>
      </c>
      <c r="K67">
        <f t="shared" si="13"/>
        <v>1.5418713554286052</v>
      </c>
      <c r="L67">
        <f t="shared" si="14"/>
        <v>89825</v>
      </c>
      <c r="M67">
        <f t="shared" si="15"/>
        <v>17874</v>
      </c>
      <c r="N67">
        <f t="shared" si="16"/>
        <v>53984.4</v>
      </c>
      <c r="O67">
        <f t="shared" si="17"/>
        <v>71951</v>
      </c>
      <c r="Q67">
        <v>19031</v>
      </c>
      <c r="R67">
        <v>2574</v>
      </c>
      <c r="T67">
        <v>-4317.5999999999985</v>
      </c>
      <c r="U67">
        <v>-2305</v>
      </c>
      <c r="W67">
        <v>36401.600000000006</v>
      </c>
      <c r="X67">
        <v>2305</v>
      </c>
      <c r="Z67">
        <v>53984.4</v>
      </c>
      <c r="AA67">
        <v>1.5418713554286052</v>
      </c>
      <c r="AK67">
        <v>53984.4</v>
      </c>
      <c r="AL67">
        <v>1.5418713554286052</v>
      </c>
    </row>
    <row r="68" spans="2:38" x14ac:dyDescent="0.25">
      <c r="B68">
        <v>23697</v>
      </c>
      <c r="C68">
        <v>37933</v>
      </c>
      <c r="D68">
        <v>79868</v>
      </c>
      <c r="E68">
        <v>26611</v>
      </c>
      <c r="F68">
        <v>92826</v>
      </c>
      <c r="H68">
        <v>59105</v>
      </c>
      <c r="J68">
        <f t="shared" si="12"/>
        <v>52187</v>
      </c>
      <c r="K68">
        <f t="shared" si="13"/>
        <v>1.1325617490946021</v>
      </c>
      <c r="L68">
        <f t="shared" si="14"/>
        <v>92826</v>
      </c>
      <c r="M68">
        <f t="shared" si="15"/>
        <v>23697</v>
      </c>
      <c r="N68">
        <f t="shared" si="16"/>
        <v>52187</v>
      </c>
      <c r="O68">
        <f t="shared" si="17"/>
        <v>69129</v>
      </c>
      <c r="Q68">
        <v>-14572</v>
      </c>
      <c r="R68">
        <v>6474</v>
      </c>
      <c r="T68">
        <v>3503.5999999999985</v>
      </c>
      <c r="U68">
        <v>1341.1999999999971</v>
      </c>
      <c r="W68">
        <v>16783.599999999999</v>
      </c>
      <c r="X68">
        <v>5291.2000000000007</v>
      </c>
      <c r="Z68">
        <v>52187</v>
      </c>
      <c r="AA68">
        <v>1.1325617490946021</v>
      </c>
      <c r="AI68">
        <v>52187</v>
      </c>
      <c r="AJ68">
        <v>1.1325617490946021</v>
      </c>
    </row>
    <row r="69" spans="2:38" x14ac:dyDescent="0.25">
      <c r="B69">
        <v>62272</v>
      </c>
      <c r="C69">
        <v>24809</v>
      </c>
      <c r="D69">
        <v>75564</v>
      </c>
      <c r="E69">
        <v>32133</v>
      </c>
      <c r="F69">
        <v>41361</v>
      </c>
      <c r="H69">
        <v>52678</v>
      </c>
      <c r="J69">
        <f t="shared" si="12"/>
        <v>47227.8</v>
      </c>
      <c r="K69">
        <f t="shared" si="13"/>
        <v>1.1154023689437154</v>
      </c>
      <c r="L69">
        <f t="shared" si="14"/>
        <v>75564</v>
      </c>
      <c r="M69">
        <f t="shared" si="15"/>
        <v>24809</v>
      </c>
      <c r="N69">
        <f t="shared" si="16"/>
        <v>47227.8</v>
      </c>
      <c r="O69">
        <f t="shared" si="17"/>
        <v>50755</v>
      </c>
      <c r="Q69">
        <v>-72167</v>
      </c>
      <c r="R69">
        <v>-3011</v>
      </c>
      <c r="T69">
        <v>-44727</v>
      </c>
      <c r="U69">
        <v>-4033.7999999999956</v>
      </c>
      <c r="W69">
        <v>46121.4</v>
      </c>
      <c r="X69">
        <v>4033.8</v>
      </c>
      <c r="AB69">
        <v>47227.8</v>
      </c>
      <c r="AC69">
        <v>1.1154023689437154</v>
      </c>
      <c r="AI69">
        <v>47227.8</v>
      </c>
      <c r="AJ69">
        <v>1.1154023689437154</v>
      </c>
    </row>
    <row r="70" spans="2:38" x14ac:dyDescent="0.25">
      <c r="B70">
        <v>55116</v>
      </c>
      <c r="C70">
        <v>85014</v>
      </c>
      <c r="D70">
        <v>87442</v>
      </c>
      <c r="E70">
        <v>55070</v>
      </c>
      <c r="F70">
        <v>52049</v>
      </c>
      <c r="H70">
        <v>119250</v>
      </c>
      <c r="J70">
        <f t="shared" si="12"/>
        <v>66938.2</v>
      </c>
      <c r="K70">
        <f t="shared" si="13"/>
        <v>1.7814939750396634</v>
      </c>
      <c r="L70">
        <f t="shared" si="14"/>
        <v>87442</v>
      </c>
      <c r="M70">
        <f t="shared" si="15"/>
        <v>52049</v>
      </c>
      <c r="N70">
        <f t="shared" si="16"/>
        <v>66938.2</v>
      </c>
      <c r="O70">
        <f t="shared" si="17"/>
        <v>35393</v>
      </c>
      <c r="Q70">
        <v>1170</v>
      </c>
      <c r="R70">
        <v>-2172</v>
      </c>
      <c r="T70">
        <v>-8042.6000000000058</v>
      </c>
      <c r="U70">
        <v>-2115.1999999999971</v>
      </c>
      <c r="W70">
        <v>32646.6</v>
      </c>
      <c r="X70">
        <v>11826.400000000001</v>
      </c>
      <c r="AF70">
        <v>66938.2</v>
      </c>
      <c r="AG70">
        <v>1.7814939750396634</v>
      </c>
      <c r="AK70">
        <v>66938.2</v>
      </c>
      <c r="AL70">
        <v>1.7814939750396634</v>
      </c>
    </row>
    <row r="71" spans="2:38" x14ac:dyDescent="0.25">
      <c r="B71">
        <v>24576</v>
      </c>
      <c r="C71">
        <v>37040</v>
      </c>
      <c r="D71">
        <v>12171</v>
      </c>
      <c r="E71">
        <v>57392</v>
      </c>
      <c r="F71">
        <v>63432</v>
      </c>
      <c r="H71">
        <v>60813</v>
      </c>
      <c r="J71">
        <f t="shared" si="12"/>
        <v>38922.199999999997</v>
      </c>
      <c r="K71">
        <f t="shared" si="13"/>
        <v>1.5624245289320748</v>
      </c>
      <c r="L71">
        <f t="shared" si="14"/>
        <v>63432</v>
      </c>
      <c r="M71">
        <f t="shared" si="15"/>
        <v>12171</v>
      </c>
      <c r="N71">
        <f t="shared" si="16"/>
        <v>38922.199999999997</v>
      </c>
      <c r="O71">
        <f t="shared" si="17"/>
        <v>51261</v>
      </c>
      <c r="Q71">
        <v>-14463</v>
      </c>
      <c r="R71">
        <v>-1527</v>
      </c>
      <c r="T71">
        <v>-29146</v>
      </c>
      <c r="U71">
        <v>-2584.4000000000015</v>
      </c>
      <c r="W71">
        <v>60216.399999999994</v>
      </c>
      <c r="X71">
        <v>6058.4000000000005</v>
      </c>
      <c r="AB71">
        <v>38922.199999999997</v>
      </c>
      <c r="AC71">
        <v>1.5624245289320748</v>
      </c>
      <c r="AK71">
        <v>38922.199999999997</v>
      </c>
      <c r="AL71">
        <v>1.5624245289320748</v>
      </c>
    </row>
    <row r="72" spans="2:38" x14ac:dyDescent="0.25">
      <c r="B72">
        <v>11507</v>
      </c>
      <c r="C72">
        <v>80612</v>
      </c>
      <c r="D72">
        <v>48623</v>
      </c>
      <c r="E72">
        <v>99709</v>
      </c>
      <c r="F72">
        <v>98222</v>
      </c>
      <c r="H72">
        <v>101642</v>
      </c>
      <c r="J72">
        <f t="shared" si="12"/>
        <v>67734.600000000006</v>
      </c>
      <c r="K72">
        <f t="shared" si="13"/>
        <v>1.5005920164878805</v>
      </c>
      <c r="L72">
        <f t="shared" si="14"/>
        <v>99709</v>
      </c>
      <c r="M72">
        <f t="shared" si="15"/>
        <v>11507</v>
      </c>
      <c r="N72">
        <f t="shared" si="16"/>
        <v>67734.600000000006</v>
      </c>
      <c r="O72">
        <f t="shared" si="17"/>
        <v>88202</v>
      </c>
      <c r="Q72">
        <v>-6721</v>
      </c>
      <c r="R72">
        <v>-451</v>
      </c>
      <c r="T72">
        <v>14352.600000000006</v>
      </c>
      <c r="U72">
        <v>-2460.7999999999884</v>
      </c>
      <c r="W72">
        <v>30091.4</v>
      </c>
      <c r="X72">
        <v>9719.6</v>
      </c>
      <c r="AD72">
        <v>67734.600000000006</v>
      </c>
      <c r="AE72">
        <v>1.5005920164878805</v>
      </c>
      <c r="AK72">
        <v>67734.600000000006</v>
      </c>
      <c r="AL72">
        <v>1.5005920164878805</v>
      </c>
    </row>
    <row r="73" spans="2:38" x14ac:dyDescent="0.25">
      <c r="B73">
        <v>87011</v>
      </c>
      <c r="C73">
        <v>46727</v>
      </c>
      <c r="D73">
        <v>44493</v>
      </c>
      <c r="E73">
        <v>73205</v>
      </c>
      <c r="F73">
        <v>53480</v>
      </c>
      <c r="H73">
        <v>110432</v>
      </c>
      <c r="J73">
        <f t="shared" si="12"/>
        <v>60983.199999999997</v>
      </c>
      <c r="K73">
        <f t="shared" si="13"/>
        <v>1.8108593842238518</v>
      </c>
      <c r="L73">
        <f t="shared" si="14"/>
        <v>87011</v>
      </c>
      <c r="M73">
        <f t="shared" si="15"/>
        <v>44493</v>
      </c>
      <c r="N73">
        <f t="shared" si="16"/>
        <v>60983.199999999997</v>
      </c>
      <c r="O73">
        <f t="shared" si="17"/>
        <v>42518</v>
      </c>
      <c r="Q73">
        <v>839</v>
      </c>
      <c r="R73">
        <v>-1866</v>
      </c>
      <c r="T73">
        <v>-7773.8000000000029</v>
      </c>
      <c r="U73">
        <v>4756.3999999999942</v>
      </c>
      <c r="W73">
        <v>21977.4</v>
      </c>
      <c r="X73">
        <v>9028.4</v>
      </c>
      <c r="AF73">
        <v>60983.199999999997</v>
      </c>
      <c r="AG73">
        <v>1.8108593842238518</v>
      </c>
      <c r="AK73">
        <v>60983.199999999997</v>
      </c>
      <c r="AL73">
        <v>1.8108593842238518</v>
      </c>
    </row>
    <row r="74" spans="2:38" x14ac:dyDescent="0.25">
      <c r="B74">
        <v>70276</v>
      </c>
      <c r="C74">
        <v>37977</v>
      </c>
      <c r="D74">
        <v>79672</v>
      </c>
      <c r="E74">
        <v>67444</v>
      </c>
      <c r="F74">
        <v>75205</v>
      </c>
      <c r="H74">
        <v>67963</v>
      </c>
      <c r="J74">
        <f t="shared" si="12"/>
        <v>66114.8</v>
      </c>
      <c r="K74">
        <f t="shared" si="13"/>
        <v>1.0279544065776498</v>
      </c>
      <c r="L74">
        <f t="shared" si="14"/>
        <v>79672</v>
      </c>
      <c r="M74">
        <f t="shared" si="15"/>
        <v>37977</v>
      </c>
      <c r="N74">
        <f t="shared" si="16"/>
        <v>66114.8</v>
      </c>
      <c r="O74">
        <f t="shared" si="17"/>
        <v>41695</v>
      </c>
      <c r="Q74">
        <v>2158</v>
      </c>
      <c r="R74">
        <v>-4995</v>
      </c>
      <c r="T74">
        <v>9830</v>
      </c>
      <c r="U74">
        <v>-20.599999999991269</v>
      </c>
      <c r="W74">
        <v>34230</v>
      </c>
      <c r="X74">
        <v>20.6</v>
      </c>
      <c r="Z74">
        <v>66114.8</v>
      </c>
      <c r="AA74">
        <v>1.0279544065776498</v>
      </c>
      <c r="AI74">
        <v>66114.8</v>
      </c>
      <c r="AJ74">
        <v>1.0279544065776498</v>
      </c>
    </row>
    <row r="75" spans="2:38" x14ac:dyDescent="0.25">
      <c r="B75">
        <v>76730</v>
      </c>
      <c r="C75">
        <v>23311</v>
      </c>
      <c r="D75">
        <v>102226</v>
      </c>
      <c r="E75">
        <v>65711</v>
      </c>
      <c r="F75">
        <v>81780</v>
      </c>
      <c r="H75">
        <v>72701</v>
      </c>
      <c r="J75">
        <f t="shared" si="12"/>
        <v>69951.600000000006</v>
      </c>
      <c r="K75">
        <f t="shared" si="13"/>
        <v>1.0393043189862705</v>
      </c>
      <c r="L75">
        <f t="shared" si="14"/>
        <v>102226</v>
      </c>
      <c r="M75">
        <f t="shared" si="15"/>
        <v>23311</v>
      </c>
      <c r="N75">
        <f t="shared" si="16"/>
        <v>69951.600000000006</v>
      </c>
      <c r="O75">
        <f t="shared" si="17"/>
        <v>78915</v>
      </c>
      <c r="Q75">
        <v>-8725</v>
      </c>
      <c r="R75">
        <v>3</v>
      </c>
      <c r="T75">
        <v>-9285</v>
      </c>
      <c r="U75">
        <v>4911.4000000000087</v>
      </c>
      <c r="W75">
        <v>42097.8</v>
      </c>
      <c r="X75">
        <v>4911.3999999999996</v>
      </c>
      <c r="AB75">
        <v>69951.600000000006</v>
      </c>
      <c r="AC75">
        <v>1.0393043189862705</v>
      </c>
      <c r="AI75">
        <v>69951.600000000006</v>
      </c>
      <c r="AJ75">
        <v>1.0393043189862705</v>
      </c>
    </row>
    <row r="76" spans="2:38" x14ac:dyDescent="0.25">
      <c r="B76">
        <v>30739</v>
      </c>
      <c r="C76">
        <v>56719</v>
      </c>
      <c r="D76">
        <v>50806</v>
      </c>
      <c r="E76">
        <v>43222</v>
      </c>
      <c r="F76">
        <v>76874</v>
      </c>
      <c r="H76">
        <v>83137</v>
      </c>
      <c r="J76">
        <f t="shared" si="12"/>
        <v>51672</v>
      </c>
      <c r="K76">
        <f t="shared" si="13"/>
        <v>1.6089371419724416</v>
      </c>
      <c r="L76">
        <f t="shared" si="14"/>
        <v>76874</v>
      </c>
      <c r="M76">
        <f t="shared" si="15"/>
        <v>30739</v>
      </c>
      <c r="N76">
        <f t="shared" si="16"/>
        <v>51672</v>
      </c>
      <c r="O76">
        <f t="shared" si="17"/>
        <v>46135</v>
      </c>
      <c r="Q76">
        <v>-6899</v>
      </c>
      <c r="R76">
        <v>822</v>
      </c>
      <c r="T76">
        <v>-27835.199999999997</v>
      </c>
      <c r="U76">
        <v>-2182.1999999999971</v>
      </c>
      <c r="W76">
        <v>39711.599999999999</v>
      </c>
      <c r="X76">
        <v>9782.1999999999989</v>
      </c>
      <c r="AB76">
        <v>51672</v>
      </c>
      <c r="AC76">
        <v>1.6089371419724416</v>
      </c>
      <c r="AK76">
        <v>51672</v>
      </c>
      <c r="AL76">
        <v>1.6089371419724416</v>
      </c>
    </row>
    <row r="77" spans="2:38" x14ac:dyDescent="0.25">
      <c r="B77">
        <v>40936</v>
      </c>
      <c r="C77">
        <v>32660</v>
      </c>
      <c r="D77">
        <v>56812</v>
      </c>
      <c r="E77">
        <v>66795</v>
      </c>
      <c r="F77">
        <v>74288</v>
      </c>
      <c r="H77">
        <v>65581</v>
      </c>
      <c r="J77">
        <f t="shared" si="12"/>
        <v>54298.2</v>
      </c>
      <c r="K77">
        <f t="shared" si="13"/>
        <v>1.2077932601817372</v>
      </c>
      <c r="L77">
        <f t="shared" si="14"/>
        <v>74288</v>
      </c>
      <c r="M77">
        <f t="shared" si="15"/>
        <v>32660</v>
      </c>
      <c r="N77">
        <f t="shared" si="16"/>
        <v>54298.2</v>
      </c>
      <c r="O77">
        <f t="shared" si="17"/>
        <v>41628</v>
      </c>
      <c r="Q77">
        <v>-53237</v>
      </c>
      <c r="R77">
        <v>-352</v>
      </c>
      <c r="T77">
        <v>-7201.8000000000029</v>
      </c>
      <c r="U77">
        <v>-4511.6000000000058</v>
      </c>
      <c r="W77">
        <v>30277.399999999998</v>
      </c>
      <c r="X77">
        <v>10521.2</v>
      </c>
      <c r="AF77">
        <v>54298.2</v>
      </c>
      <c r="AG77">
        <v>1.2077932601817372</v>
      </c>
      <c r="AK77">
        <v>54298.2</v>
      </c>
      <c r="AL77">
        <v>1.2077932601817372</v>
      </c>
    </row>
    <row r="78" spans="2:38" x14ac:dyDescent="0.25">
      <c r="B78">
        <v>30049</v>
      </c>
      <c r="C78">
        <v>104114</v>
      </c>
      <c r="D78">
        <v>53695</v>
      </c>
      <c r="E78">
        <v>57564</v>
      </c>
      <c r="F78">
        <v>54834</v>
      </c>
      <c r="H78">
        <v>116052</v>
      </c>
      <c r="J78">
        <f t="shared" si="12"/>
        <v>60051.199999999997</v>
      </c>
      <c r="K78">
        <f t="shared" si="13"/>
        <v>1.9325508899072792</v>
      </c>
      <c r="L78">
        <f t="shared" si="14"/>
        <v>104114</v>
      </c>
      <c r="M78">
        <f t="shared" si="15"/>
        <v>30049</v>
      </c>
      <c r="N78">
        <f t="shared" si="16"/>
        <v>60051.199999999997</v>
      </c>
      <c r="O78">
        <f t="shared" si="17"/>
        <v>74065</v>
      </c>
      <c r="Q78">
        <v>23802</v>
      </c>
      <c r="R78">
        <v>-1748</v>
      </c>
      <c r="T78">
        <v>21257</v>
      </c>
      <c r="U78">
        <v>436.39999999999418</v>
      </c>
      <c r="W78">
        <v>21257</v>
      </c>
      <c r="X78">
        <v>5136.3999999999996</v>
      </c>
      <c r="AD78">
        <v>60051.199999999997</v>
      </c>
      <c r="AE78">
        <v>1.9325508899072792</v>
      </c>
      <c r="AK78">
        <v>60051.199999999997</v>
      </c>
      <c r="AL78">
        <v>1.9325508899072792</v>
      </c>
    </row>
    <row r="79" spans="2:38" x14ac:dyDescent="0.25">
      <c r="B79">
        <v>93921</v>
      </c>
      <c r="C79">
        <v>83115</v>
      </c>
      <c r="D79">
        <v>29645</v>
      </c>
      <c r="E79">
        <v>48159</v>
      </c>
      <c r="F79">
        <v>73361</v>
      </c>
      <c r="H79">
        <v>94648</v>
      </c>
      <c r="J79">
        <f t="shared" si="12"/>
        <v>65640.2</v>
      </c>
      <c r="K79">
        <f t="shared" si="13"/>
        <v>1.4419212616658694</v>
      </c>
      <c r="L79">
        <f t="shared" si="14"/>
        <v>93921</v>
      </c>
      <c r="M79">
        <f t="shared" si="15"/>
        <v>29645</v>
      </c>
      <c r="N79">
        <f t="shared" si="16"/>
        <v>65640.2</v>
      </c>
      <c r="O79">
        <f t="shared" si="17"/>
        <v>64276</v>
      </c>
      <c r="Q79">
        <v>-31427</v>
      </c>
      <c r="R79">
        <v>-109</v>
      </c>
      <c r="T79">
        <v>474.79999999999563</v>
      </c>
      <c r="U79">
        <v>-2243.4000000000087</v>
      </c>
      <c r="W79">
        <v>21091.200000000001</v>
      </c>
      <c r="X79">
        <v>3471.0000000000005</v>
      </c>
      <c r="AF79">
        <v>65640.2</v>
      </c>
      <c r="AG79">
        <v>1.4419212616658694</v>
      </c>
      <c r="AK79">
        <v>65640.2</v>
      </c>
      <c r="AL79">
        <v>1.4419212616658694</v>
      </c>
    </row>
    <row r="80" spans="2:38" x14ac:dyDescent="0.25">
      <c r="B80">
        <v>50284</v>
      </c>
      <c r="C80">
        <v>33179</v>
      </c>
      <c r="D80">
        <v>78405</v>
      </c>
      <c r="E80">
        <v>5951</v>
      </c>
      <c r="F80">
        <v>57863</v>
      </c>
      <c r="H80">
        <v>64077</v>
      </c>
      <c r="J80">
        <f t="shared" si="12"/>
        <v>45136.4</v>
      </c>
      <c r="K80">
        <f t="shared" si="13"/>
        <v>1.4196302762293846</v>
      </c>
      <c r="L80">
        <f t="shared" si="14"/>
        <v>78405</v>
      </c>
      <c r="M80">
        <f t="shared" si="15"/>
        <v>5951</v>
      </c>
      <c r="N80">
        <f t="shared" si="16"/>
        <v>45136.4</v>
      </c>
      <c r="O80">
        <f t="shared" si="17"/>
        <v>72454</v>
      </c>
      <c r="Q80">
        <v>1101</v>
      </c>
      <c r="R80">
        <v>93</v>
      </c>
      <c r="T80">
        <v>1028.5999999999985</v>
      </c>
      <c r="U80">
        <v>-2113.1999999999971</v>
      </c>
      <c r="W80">
        <v>28672.600000000002</v>
      </c>
      <c r="X80">
        <v>5228</v>
      </c>
      <c r="Z80">
        <v>45136.4</v>
      </c>
      <c r="AA80">
        <v>1.4196302762293846</v>
      </c>
      <c r="AK80">
        <v>45136.4</v>
      </c>
      <c r="AL80">
        <v>1.4196302762293846</v>
      </c>
    </row>
    <row r="81" spans="2:38" x14ac:dyDescent="0.25">
      <c r="B81">
        <v>67037</v>
      </c>
      <c r="C81">
        <v>47138</v>
      </c>
      <c r="D81">
        <v>43548</v>
      </c>
      <c r="E81">
        <v>91565</v>
      </c>
      <c r="F81">
        <v>54022</v>
      </c>
      <c r="H81">
        <v>88281</v>
      </c>
      <c r="J81">
        <f t="shared" si="12"/>
        <v>60662</v>
      </c>
      <c r="K81">
        <f t="shared" si="13"/>
        <v>1.4552932643170353</v>
      </c>
      <c r="L81">
        <f t="shared" si="14"/>
        <v>91565</v>
      </c>
      <c r="M81">
        <f t="shared" si="15"/>
        <v>43548</v>
      </c>
      <c r="N81">
        <f t="shared" si="16"/>
        <v>60662</v>
      </c>
      <c r="O81">
        <f t="shared" si="17"/>
        <v>48017</v>
      </c>
      <c r="Q81">
        <v>-57597</v>
      </c>
      <c r="R81">
        <v>1695</v>
      </c>
      <c r="T81">
        <v>-33605.199999999997</v>
      </c>
      <c r="U81">
        <v>-2535.1999999999971</v>
      </c>
      <c r="W81">
        <v>33605.199999999997</v>
      </c>
      <c r="X81">
        <v>8612.4000000000015</v>
      </c>
      <c r="AF81">
        <v>60662</v>
      </c>
      <c r="AG81">
        <v>1.4552932643170353</v>
      </c>
      <c r="AK81">
        <v>60662</v>
      </c>
      <c r="AL81">
        <v>1.4552932643170353</v>
      </c>
    </row>
    <row r="82" spans="2:38" x14ac:dyDescent="0.25">
      <c r="B82">
        <v>31358</v>
      </c>
      <c r="C82">
        <v>34773</v>
      </c>
      <c r="D82">
        <v>52484</v>
      </c>
      <c r="E82">
        <v>55638</v>
      </c>
      <c r="F82">
        <v>115536</v>
      </c>
      <c r="H82">
        <v>124252</v>
      </c>
      <c r="J82">
        <f t="shared" si="12"/>
        <v>57957.8</v>
      </c>
      <c r="K82">
        <f t="shared" si="13"/>
        <v>2.14383568734493</v>
      </c>
      <c r="L82">
        <f t="shared" si="14"/>
        <v>115536</v>
      </c>
      <c r="M82">
        <f t="shared" si="15"/>
        <v>31358</v>
      </c>
      <c r="N82">
        <f t="shared" si="16"/>
        <v>57957.8</v>
      </c>
      <c r="O82">
        <f t="shared" si="17"/>
        <v>84178</v>
      </c>
      <c r="Q82">
        <v>3097</v>
      </c>
      <c r="R82">
        <v>15672</v>
      </c>
      <c r="T82">
        <v>-31364.800000000003</v>
      </c>
      <c r="U82">
        <v>885</v>
      </c>
      <c r="W82">
        <v>41058</v>
      </c>
      <c r="X82">
        <v>4377</v>
      </c>
      <c r="AB82">
        <v>57957.8</v>
      </c>
      <c r="AC82">
        <v>2.14383568734493</v>
      </c>
      <c r="AK82">
        <v>57957.8</v>
      </c>
      <c r="AL82">
        <v>2.14383568734493</v>
      </c>
    </row>
    <row r="83" spans="2:38" x14ac:dyDescent="0.25">
      <c r="B83">
        <v>36229</v>
      </c>
      <c r="C83">
        <v>88441</v>
      </c>
      <c r="D83">
        <v>43855</v>
      </c>
      <c r="E83">
        <v>68107</v>
      </c>
      <c r="F83">
        <v>59289</v>
      </c>
      <c r="H83">
        <v>70953</v>
      </c>
      <c r="J83">
        <f t="shared" si="12"/>
        <v>59184.2</v>
      </c>
      <c r="K83">
        <f t="shared" si="13"/>
        <v>1.1988503688484426</v>
      </c>
      <c r="L83">
        <f t="shared" si="14"/>
        <v>88441</v>
      </c>
      <c r="M83">
        <f t="shared" si="15"/>
        <v>36229</v>
      </c>
      <c r="N83">
        <f t="shared" si="16"/>
        <v>59184.2</v>
      </c>
      <c r="O83">
        <f t="shared" si="17"/>
        <v>52212</v>
      </c>
      <c r="Q83">
        <v>23967</v>
      </c>
      <c r="R83">
        <v>2157</v>
      </c>
      <c r="T83">
        <v>14117</v>
      </c>
      <c r="U83">
        <v>580</v>
      </c>
      <c r="W83">
        <v>15615.4</v>
      </c>
      <c r="X83">
        <v>2894.8</v>
      </c>
      <c r="Z83">
        <v>59184.2</v>
      </c>
      <c r="AA83">
        <v>1.1988503688484426</v>
      </c>
      <c r="AI83">
        <v>59184.2</v>
      </c>
      <c r="AJ83">
        <v>1.1988503688484426</v>
      </c>
    </row>
    <row r="84" spans="2:38" x14ac:dyDescent="0.25">
      <c r="B84">
        <v>36181</v>
      </c>
      <c r="C84">
        <v>41522</v>
      </c>
      <c r="D84">
        <v>71344</v>
      </c>
      <c r="E84">
        <v>54358</v>
      </c>
      <c r="F84">
        <v>27001</v>
      </c>
      <c r="H84">
        <v>58009</v>
      </c>
      <c r="J84">
        <f t="shared" si="12"/>
        <v>46081.2</v>
      </c>
      <c r="K84">
        <f t="shared" si="13"/>
        <v>1.2588430856835326</v>
      </c>
      <c r="L84">
        <f t="shared" si="14"/>
        <v>71344</v>
      </c>
      <c r="M84">
        <f t="shared" si="15"/>
        <v>27001</v>
      </c>
      <c r="N84">
        <f t="shared" si="16"/>
        <v>46081.2</v>
      </c>
      <c r="O84">
        <f t="shared" si="17"/>
        <v>44343</v>
      </c>
      <c r="Q84">
        <v>5611</v>
      </c>
      <c r="R84">
        <v>-8310</v>
      </c>
      <c r="T84">
        <v>22046.999999999996</v>
      </c>
      <c r="U84">
        <v>1925.1999999999971</v>
      </c>
      <c r="W84">
        <v>25465.4</v>
      </c>
      <c r="X84">
        <v>8176.4</v>
      </c>
      <c r="AD84">
        <v>46081.2</v>
      </c>
      <c r="AE84">
        <v>1.2588430856835326</v>
      </c>
      <c r="AI84">
        <v>46081.2</v>
      </c>
      <c r="AJ84">
        <v>1.2588430856835326</v>
      </c>
    </row>
    <row r="85" spans="2:38" x14ac:dyDescent="0.25">
      <c r="B85">
        <v>37549</v>
      </c>
      <c r="C85">
        <v>27782</v>
      </c>
      <c r="D85">
        <v>35809</v>
      </c>
      <c r="E85">
        <v>40456</v>
      </c>
      <c r="F85">
        <v>101797</v>
      </c>
      <c r="H85">
        <v>116572</v>
      </c>
      <c r="J85">
        <f t="shared" si="12"/>
        <v>48678.6</v>
      </c>
      <c r="K85">
        <f t="shared" si="13"/>
        <v>2.3947278680980966</v>
      </c>
      <c r="L85">
        <f t="shared" si="14"/>
        <v>101797</v>
      </c>
      <c r="M85">
        <f t="shared" si="15"/>
        <v>27782</v>
      </c>
      <c r="N85">
        <f t="shared" si="16"/>
        <v>48678.6</v>
      </c>
      <c r="O85">
        <f t="shared" si="17"/>
        <v>74015</v>
      </c>
      <c r="Q85">
        <v>50398</v>
      </c>
      <c r="R85">
        <v>19918</v>
      </c>
      <c r="T85">
        <v>4201.7999999999956</v>
      </c>
      <c r="U85">
        <v>191.40000000000146</v>
      </c>
      <c r="W85">
        <v>41155.4</v>
      </c>
      <c r="X85">
        <v>567</v>
      </c>
      <c r="Z85">
        <v>48678.6</v>
      </c>
      <c r="AA85">
        <v>2.3947278680980966</v>
      </c>
      <c r="AK85">
        <v>48678.6</v>
      </c>
      <c r="AL85">
        <v>2.3947278680980966</v>
      </c>
    </row>
    <row r="86" spans="2:38" x14ac:dyDescent="0.25">
      <c r="B86">
        <v>45083</v>
      </c>
      <c r="C86">
        <v>27331</v>
      </c>
      <c r="D86">
        <v>97164</v>
      </c>
      <c r="E86">
        <v>62480</v>
      </c>
      <c r="F86">
        <v>65700</v>
      </c>
      <c r="H86">
        <v>114222</v>
      </c>
      <c r="J86">
        <f t="shared" si="12"/>
        <v>59551.6</v>
      </c>
      <c r="K86">
        <f t="shared" si="13"/>
        <v>1.918034108235547</v>
      </c>
      <c r="L86">
        <f t="shared" si="14"/>
        <v>97164</v>
      </c>
      <c r="M86">
        <f t="shared" si="15"/>
        <v>27331</v>
      </c>
      <c r="N86">
        <f t="shared" si="16"/>
        <v>59551.6</v>
      </c>
      <c r="O86">
        <f t="shared" si="17"/>
        <v>69833</v>
      </c>
      <c r="Q86">
        <v>6105</v>
      </c>
      <c r="R86">
        <v>18099</v>
      </c>
      <c r="T86">
        <v>8900.1999999999971</v>
      </c>
      <c r="U86">
        <v>5021.5999999999985</v>
      </c>
      <c r="W86">
        <v>39445</v>
      </c>
      <c r="X86">
        <v>5815.2</v>
      </c>
      <c r="AD86">
        <v>59551.6</v>
      </c>
      <c r="AE86">
        <v>1.918034108235547</v>
      </c>
      <c r="AK86">
        <v>59551.6</v>
      </c>
      <c r="AL86">
        <v>1.918034108235547</v>
      </c>
    </row>
    <row r="87" spans="2:38" x14ac:dyDescent="0.25">
      <c r="B87">
        <v>49460</v>
      </c>
      <c r="C87">
        <v>24125</v>
      </c>
      <c r="D87">
        <v>35735</v>
      </c>
      <c r="E87">
        <v>43236</v>
      </c>
      <c r="F87">
        <v>62119</v>
      </c>
      <c r="H87">
        <v>72014</v>
      </c>
      <c r="J87">
        <f t="shared" si="12"/>
        <v>42935</v>
      </c>
      <c r="K87">
        <f t="shared" si="13"/>
        <v>1.6772796087108419</v>
      </c>
      <c r="L87">
        <f t="shared" si="14"/>
        <v>62119</v>
      </c>
      <c r="M87">
        <f t="shared" si="15"/>
        <v>24125</v>
      </c>
      <c r="N87">
        <f t="shared" si="16"/>
        <v>42935</v>
      </c>
      <c r="O87">
        <f t="shared" si="17"/>
        <v>37994</v>
      </c>
      <c r="Q87">
        <v>10268</v>
      </c>
      <c r="R87">
        <v>-895</v>
      </c>
      <c r="T87">
        <v>-9413.8000000000029</v>
      </c>
      <c r="U87">
        <v>2422</v>
      </c>
      <c r="W87">
        <v>32273.4</v>
      </c>
      <c r="X87">
        <v>7323.2000000000007</v>
      </c>
      <c r="Z87">
        <v>42935</v>
      </c>
      <c r="AA87">
        <v>1.6772796087108419</v>
      </c>
      <c r="AK87">
        <v>42935</v>
      </c>
      <c r="AL87">
        <v>1.6772796087108419</v>
      </c>
    </row>
    <row r="88" spans="2:38" x14ac:dyDescent="0.25">
      <c r="B88">
        <v>39474</v>
      </c>
      <c r="C88">
        <v>76427</v>
      </c>
      <c r="D88">
        <v>59918</v>
      </c>
      <c r="E88">
        <v>96600</v>
      </c>
      <c r="F88">
        <v>85009</v>
      </c>
      <c r="H88">
        <v>123464</v>
      </c>
      <c r="J88">
        <f t="shared" si="12"/>
        <v>71485.600000000006</v>
      </c>
      <c r="K88">
        <f t="shared" si="13"/>
        <v>1.7271170697315261</v>
      </c>
      <c r="L88">
        <f t="shared" si="14"/>
        <v>96600</v>
      </c>
      <c r="M88">
        <f t="shared" si="15"/>
        <v>39474</v>
      </c>
      <c r="N88">
        <f t="shared" si="16"/>
        <v>71485.600000000006</v>
      </c>
      <c r="O88">
        <f t="shared" si="17"/>
        <v>57126</v>
      </c>
      <c r="Q88">
        <v>33305</v>
      </c>
      <c r="R88">
        <v>-742</v>
      </c>
      <c r="T88">
        <v>6098.8000000000029</v>
      </c>
      <c r="U88">
        <v>-3901.3999999999942</v>
      </c>
      <c r="W88">
        <v>17443.599999999999</v>
      </c>
      <c r="X88">
        <v>5707.0000000000009</v>
      </c>
      <c r="AB88">
        <v>71485.600000000006</v>
      </c>
      <c r="AC88">
        <v>1.7271170697315261</v>
      </c>
      <c r="AK88">
        <v>71485.600000000006</v>
      </c>
      <c r="AL88">
        <v>1.7271170697315261</v>
      </c>
    </row>
    <row r="89" spans="2:38" x14ac:dyDescent="0.25">
      <c r="B89">
        <v>58289</v>
      </c>
      <c r="C89">
        <v>27446</v>
      </c>
      <c r="D89">
        <v>41691</v>
      </c>
      <c r="E89">
        <v>32586</v>
      </c>
      <c r="F89">
        <v>77144</v>
      </c>
      <c r="H89">
        <v>88694</v>
      </c>
      <c r="J89">
        <f t="shared" si="12"/>
        <v>47431.199999999997</v>
      </c>
      <c r="K89">
        <f t="shared" si="13"/>
        <v>1.8699505810521346</v>
      </c>
      <c r="L89">
        <f t="shared" si="14"/>
        <v>77144</v>
      </c>
      <c r="M89">
        <f t="shared" si="15"/>
        <v>27446</v>
      </c>
      <c r="N89">
        <f t="shared" si="16"/>
        <v>47431.199999999997</v>
      </c>
      <c r="O89">
        <f t="shared" si="17"/>
        <v>49698</v>
      </c>
      <c r="Q89">
        <v>10097</v>
      </c>
      <c r="R89">
        <v>-10267</v>
      </c>
      <c r="T89">
        <v>-7402.2000000000044</v>
      </c>
      <c r="U89">
        <v>-2016.8000000000029</v>
      </c>
      <c r="W89">
        <v>27864.2</v>
      </c>
      <c r="X89">
        <v>3131.6000000000004</v>
      </c>
      <c r="Z89">
        <v>47431.199999999997</v>
      </c>
      <c r="AA89">
        <v>1.8699505810521346</v>
      </c>
      <c r="AK89">
        <v>47431.199999999997</v>
      </c>
      <c r="AL89">
        <v>1.8699505810521346</v>
      </c>
    </row>
    <row r="90" spans="2:38" x14ac:dyDescent="0.25">
      <c r="B90">
        <v>51214</v>
      </c>
      <c r="C90">
        <v>86060</v>
      </c>
      <c r="D90">
        <v>42955</v>
      </c>
      <c r="E90">
        <v>43718</v>
      </c>
      <c r="F90">
        <v>58375</v>
      </c>
      <c r="H90">
        <v>79258</v>
      </c>
      <c r="J90">
        <f t="shared" si="12"/>
        <v>56464.4</v>
      </c>
      <c r="K90">
        <f t="shared" si="13"/>
        <v>1.4036809033656605</v>
      </c>
      <c r="L90">
        <f t="shared" si="14"/>
        <v>86060</v>
      </c>
      <c r="M90">
        <f t="shared" si="15"/>
        <v>42955</v>
      </c>
      <c r="N90">
        <f t="shared" si="16"/>
        <v>56464.4</v>
      </c>
      <c r="O90">
        <f t="shared" si="17"/>
        <v>43105</v>
      </c>
      <c r="Q90">
        <v>22678</v>
      </c>
      <c r="R90">
        <v>-1065</v>
      </c>
      <c r="T90">
        <v>2467.4000000000015</v>
      </c>
      <c r="U90">
        <v>2049.8000000000029</v>
      </c>
      <c r="W90">
        <v>28235</v>
      </c>
      <c r="X90">
        <v>6601.8</v>
      </c>
      <c r="Z90">
        <v>56464.4</v>
      </c>
      <c r="AA90">
        <v>1.4036809033656605</v>
      </c>
      <c r="AK90">
        <v>56464.4</v>
      </c>
      <c r="AL90">
        <v>1.4036809033656605</v>
      </c>
    </row>
    <row r="91" spans="2:38" x14ac:dyDescent="0.25">
      <c r="B91">
        <v>17076</v>
      </c>
      <c r="C91">
        <v>86077</v>
      </c>
      <c r="D91">
        <v>24952</v>
      </c>
      <c r="E91">
        <v>83276</v>
      </c>
      <c r="F91">
        <v>44286</v>
      </c>
      <c r="H91">
        <v>83004</v>
      </c>
      <c r="J91">
        <f t="shared" si="12"/>
        <v>51133.4</v>
      </c>
      <c r="K91">
        <f t="shared" si="13"/>
        <v>1.6232834116252781</v>
      </c>
      <c r="L91">
        <f t="shared" si="14"/>
        <v>86077</v>
      </c>
      <c r="M91">
        <f t="shared" si="15"/>
        <v>17076</v>
      </c>
      <c r="N91">
        <f t="shared" si="16"/>
        <v>51133.4</v>
      </c>
      <c r="O91">
        <f t="shared" si="17"/>
        <v>69001</v>
      </c>
      <c r="Q91">
        <v>-15642</v>
      </c>
      <c r="R91">
        <v>-7913</v>
      </c>
      <c r="T91">
        <v>-12580.599999999999</v>
      </c>
      <c r="U91">
        <v>-1034.1999999999971</v>
      </c>
      <c r="W91">
        <v>23100.2</v>
      </c>
      <c r="X91">
        <v>6854.5999999999995</v>
      </c>
      <c r="AF91">
        <v>51133.4</v>
      </c>
      <c r="AG91">
        <v>1.6232834116252781</v>
      </c>
      <c r="AK91">
        <v>51133.4</v>
      </c>
      <c r="AL91">
        <v>1.6232834116252781</v>
      </c>
    </row>
    <row r="92" spans="2:38" x14ac:dyDescent="0.25">
      <c r="B92">
        <v>77918</v>
      </c>
      <c r="C92">
        <v>24364</v>
      </c>
      <c r="D92">
        <v>40996</v>
      </c>
      <c r="E92">
        <v>65688</v>
      </c>
      <c r="F92">
        <v>26055</v>
      </c>
      <c r="H92">
        <v>82395</v>
      </c>
      <c r="J92">
        <f t="shared" si="12"/>
        <v>47004.2</v>
      </c>
      <c r="K92">
        <f t="shared" si="13"/>
        <v>1.7529284617119323</v>
      </c>
      <c r="L92">
        <f t="shared" si="14"/>
        <v>77918</v>
      </c>
      <c r="M92">
        <f t="shared" si="15"/>
        <v>24364</v>
      </c>
      <c r="N92">
        <f t="shared" si="16"/>
        <v>47004.2</v>
      </c>
      <c r="O92">
        <f t="shared" si="17"/>
        <v>53554</v>
      </c>
      <c r="Q92">
        <v>27045</v>
      </c>
      <c r="R92">
        <v>-2</v>
      </c>
      <c r="T92">
        <v>-1457.8000000000029</v>
      </c>
      <c r="U92">
        <v>4268.3999999999942</v>
      </c>
      <c r="W92">
        <v>15498.6</v>
      </c>
      <c r="X92">
        <v>4268.3999999999996</v>
      </c>
      <c r="Z92">
        <v>47004.2</v>
      </c>
      <c r="AA92">
        <v>1.7529284617119323</v>
      </c>
      <c r="AK92">
        <v>47004.2</v>
      </c>
      <c r="AL92">
        <v>1.7529284617119323</v>
      </c>
    </row>
    <row r="93" spans="2:38" x14ac:dyDescent="0.25">
      <c r="B93">
        <v>98450</v>
      </c>
      <c r="C93">
        <v>48660</v>
      </c>
      <c r="D93">
        <v>35695</v>
      </c>
      <c r="E93">
        <v>24666</v>
      </c>
      <c r="F93">
        <v>91851</v>
      </c>
      <c r="H93">
        <v>71084</v>
      </c>
      <c r="J93">
        <f t="shared" si="12"/>
        <v>59864.4</v>
      </c>
      <c r="K93">
        <f t="shared" si="13"/>
        <v>1.1874168955172022</v>
      </c>
      <c r="L93">
        <f t="shared" si="14"/>
        <v>98450</v>
      </c>
      <c r="M93">
        <f t="shared" si="15"/>
        <v>24666</v>
      </c>
      <c r="N93">
        <f t="shared" si="16"/>
        <v>59864.4</v>
      </c>
      <c r="O93">
        <f t="shared" si="17"/>
        <v>73784</v>
      </c>
      <c r="Q93">
        <v>1958</v>
      </c>
      <c r="R93">
        <v>82</v>
      </c>
      <c r="T93">
        <v>13468.800000000003</v>
      </c>
      <c r="U93">
        <v>405</v>
      </c>
      <c r="W93">
        <v>29123.599999999999</v>
      </c>
      <c r="X93">
        <v>5595</v>
      </c>
      <c r="Z93">
        <v>59864.4</v>
      </c>
      <c r="AA93">
        <v>1.1874168955172022</v>
      </c>
      <c r="AK93">
        <v>59864.4</v>
      </c>
      <c r="AL93">
        <v>1.1874168955172022</v>
      </c>
    </row>
    <row r="94" spans="2:38" x14ac:dyDescent="0.25">
      <c r="B94">
        <v>24334</v>
      </c>
      <c r="C94">
        <v>60425</v>
      </c>
      <c r="D94">
        <v>61524</v>
      </c>
      <c r="E94">
        <v>77798</v>
      </c>
      <c r="F94">
        <v>67216</v>
      </c>
      <c r="H94">
        <v>103531</v>
      </c>
      <c r="J94">
        <f t="shared" si="12"/>
        <v>58259.4</v>
      </c>
      <c r="K94">
        <f t="shared" si="13"/>
        <v>1.7770694514533276</v>
      </c>
      <c r="L94">
        <f t="shared" si="14"/>
        <v>77798</v>
      </c>
      <c r="M94">
        <f t="shared" si="15"/>
        <v>24334</v>
      </c>
      <c r="N94">
        <f t="shared" si="16"/>
        <v>58259.4</v>
      </c>
      <c r="O94">
        <f t="shared" si="17"/>
        <v>53464</v>
      </c>
      <c r="Q94">
        <v>-30170</v>
      </c>
      <c r="R94">
        <v>7602</v>
      </c>
      <c r="T94">
        <v>-15565.200000000004</v>
      </c>
      <c r="U94">
        <v>-2059.1999999999971</v>
      </c>
      <c r="W94">
        <v>40803.600000000006</v>
      </c>
      <c r="X94">
        <v>8558</v>
      </c>
      <c r="AF94">
        <v>58259.4</v>
      </c>
      <c r="AG94">
        <v>1.7770694514533276</v>
      </c>
      <c r="AK94">
        <v>58259.4</v>
      </c>
      <c r="AL94">
        <v>1.7770694514533276</v>
      </c>
    </row>
    <row r="95" spans="2:38" x14ac:dyDescent="0.25">
      <c r="B95">
        <v>91823</v>
      </c>
      <c r="C95">
        <v>44815</v>
      </c>
      <c r="D95">
        <v>27767</v>
      </c>
      <c r="E95">
        <v>46301</v>
      </c>
      <c r="F95">
        <v>84344</v>
      </c>
      <c r="H95">
        <v>84039</v>
      </c>
      <c r="J95">
        <f t="shared" si="12"/>
        <v>59010</v>
      </c>
      <c r="K95">
        <f t="shared" si="13"/>
        <v>1.4241484494153533</v>
      </c>
      <c r="L95">
        <f t="shared" si="14"/>
        <v>91823</v>
      </c>
      <c r="M95">
        <f t="shared" si="15"/>
        <v>27767</v>
      </c>
      <c r="N95">
        <f t="shared" si="16"/>
        <v>59010</v>
      </c>
      <c r="O95">
        <f t="shared" si="17"/>
        <v>64056</v>
      </c>
      <c r="Q95">
        <v>-7473</v>
      </c>
      <c r="R95">
        <v>14510</v>
      </c>
      <c r="T95">
        <v>-7041</v>
      </c>
      <c r="U95">
        <v>-2004.4000000000015</v>
      </c>
      <c r="W95">
        <v>36977.800000000003</v>
      </c>
      <c r="X95">
        <v>7507.2</v>
      </c>
      <c r="AB95">
        <v>59010</v>
      </c>
      <c r="AC95">
        <v>1.4241484494153533</v>
      </c>
      <c r="AK95">
        <v>59010</v>
      </c>
      <c r="AL95">
        <v>1.4241484494153533</v>
      </c>
    </row>
    <row r="96" spans="2:38" x14ac:dyDescent="0.25">
      <c r="B96">
        <v>26925</v>
      </c>
      <c r="C96">
        <v>62199</v>
      </c>
      <c r="D96">
        <v>56078</v>
      </c>
      <c r="E96">
        <v>95415</v>
      </c>
      <c r="F96">
        <v>82958</v>
      </c>
      <c r="H96">
        <v>68445</v>
      </c>
      <c r="J96">
        <f t="shared" si="12"/>
        <v>64715</v>
      </c>
      <c r="K96">
        <f t="shared" si="13"/>
        <v>1.0576373329212703</v>
      </c>
      <c r="L96">
        <f t="shared" si="14"/>
        <v>95415</v>
      </c>
      <c r="M96">
        <f t="shared" si="15"/>
        <v>26925</v>
      </c>
      <c r="N96">
        <f t="shared" si="16"/>
        <v>64715</v>
      </c>
      <c r="O96">
        <f t="shared" si="17"/>
        <v>68490</v>
      </c>
      <c r="Q96">
        <v>-52218</v>
      </c>
      <c r="R96">
        <v>-1227</v>
      </c>
      <c r="T96">
        <v>-8519.1999999999971</v>
      </c>
      <c r="U96">
        <v>1681</v>
      </c>
      <c r="W96">
        <v>20651.2</v>
      </c>
      <c r="X96">
        <v>2500.6000000000004</v>
      </c>
      <c r="AF96">
        <v>64715</v>
      </c>
      <c r="AG96">
        <v>1.0576373329212703</v>
      </c>
      <c r="AI96">
        <v>64715</v>
      </c>
      <c r="AJ96">
        <v>1.0576373329212703</v>
      </c>
    </row>
    <row r="97" spans="2:38" x14ac:dyDescent="0.25">
      <c r="B97">
        <v>48918</v>
      </c>
      <c r="C97">
        <v>39916</v>
      </c>
      <c r="D97">
        <v>104503</v>
      </c>
      <c r="E97">
        <v>98920</v>
      </c>
      <c r="F97">
        <v>7389</v>
      </c>
      <c r="H97">
        <v>91557</v>
      </c>
      <c r="J97">
        <f t="shared" si="12"/>
        <v>59929.2</v>
      </c>
      <c r="K97">
        <f t="shared" si="13"/>
        <v>1.5277527482429267</v>
      </c>
      <c r="L97">
        <f t="shared" si="14"/>
        <v>104503</v>
      </c>
      <c r="M97">
        <f t="shared" si="15"/>
        <v>7389</v>
      </c>
      <c r="N97">
        <f t="shared" si="16"/>
        <v>59929.2</v>
      </c>
      <c r="O97">
        <f t="shared" si="17"/>
        <v>97114</v>
      </c>
      <c r="Q97">
        <v>-11271</v>
      </c>
      <c r="R97">
        <v>1812</v>
      </c>
      <c r="T97">
        <v>17518.799999999996</v>
      </c>
      <c r="U97">
        <v>403</v>
      </c>
      <c r="W97">
        <v>35782.800000000003</v>
      </c>
      <c r="X97">
        <v>12111.8</v>
      </c>
      <c r="AD97">
        <v>59929.2</v>
      </c>
      <c r="AE97">
        <v>1.5277527482429267</v>
      </c>
      <c r="AK97">
        <v>59929.2</v>
      </c>
      <c r="AL97">
        <v>1.5277527482429267</v>
      </c>
    </row>
    <row r="98" spans="2:38" x14ac:dyDescent="0.25">
      <c r="B98">
        <v>28816</v>
      </c>
      <c r="C98">
        <v>61669</v>
      </c>
      <c r="D98">
        <v>25331</v>
      </c>
      <c r="E98">
        <v>52077</v>
      </c>
      <c r="F98">
        <v>98155</v>
      </c>
      <c r="H98">
        <v>97767</v>
      </c>
      <c r="J98">
        <f t="shared" si="12"/>
        <v>53209.599999999999</v>
      </c>
      <c r="K98">
        <f t="shared" ref="K98:K129" si="18">H98/J98</f>
        <v>1.8373940040894876</v>
      </c>
      <c r="L98">
        <f t="shared" si="14"/>
        <v>98155</v>
      </c>
      <c r="M98">
        <f t="shared" si="15"/>
        <v>25331</v>
      </c>
      <c r="N98">
        <f t="shared" si="16"/>
        <v>53209.599999999999</v>
      </c>
      <c r="O98">
        <f t="shared" si="17"/>
        <v>72824</v>
      </c>
      <c r="Q98">
        <v>-30399</v>
      </c>
      <c r="R98">
        <v>93</v>
      </c>
      <c r="T98">
        <v>-19040.599999999999</v>
      </c>
      <c r="U98">
        <v>-2782.2000000000044</v>
      </c>
      <c r="W98">
        <v>28161.4</v>
      </c>
      <c r="X98">
        <v>5503.8</v>
      </c>
      <c r="AF98">
        <v>53209.599999999999</v>
      </c>
      <c r="AG98">
        <v>1.8373940040894876</v>
      </c>
      <c r="AK98">
        <v>53209.599999999999</v>
      </c>
      <c r="AL98">
        <v>1.8373940040894876</v>
      </c>
    </row>
    <row r="99" spans="2:38" x14ac:dyDescent="0.25">
      <c r="B99">
        <v>83760</v>
      </c>
      <c r="C99">
        <v>49434</v>
      </c>
      <c r="D99">
        <v>77895</v>
      </c>
      <c r="E99">
        <v>49285</v>
      </c>
      <c r="F99">
        <v>93792</v>
      </c>
      <c r="H99">
        <v>98916</v>
      </c>
      <c r="J99">
        <f t="shared" si="12"/>
        <v>70833.2</v>
      </c>
      <c r="K99">
        <f t="shared" si="18"/>
        <v>1.3964638051083391</v>
      </c>
      <c r="L99">
        <f t="shared" si="14"/>
        <v>93792</v>
      </c>
      <c r="M99">
        <f t="shared" si="15"/>
        <v>49285</v>
      </c>
      <c r="N99">
        <f t="shared" si="16"/>
        <v>70833.2</v>
      </c>
      <c r="O99">
        <f t="shared" si="17"/>
        <v>44507</v>
      </c>
      <c r="Q99">
        <v>8265</v>
      </c>
      <c r="R99">
        <v>0</v>
      </c>
      <c r="T99">
        <v>17574.199999999997</v>
      </c>
      <c r="U99">
        <v>-3608.8000000000029</v>
      </c>
      <c r="W99">
        <v>33599</v>
      </c>
      <c r="X99">
        <v>4386.3999999999996</v>
      </c>
      <c r="AD99">
        <v>70833.2</v>
      </c>
      <c r="AE99">
        <v>1.3964638051083391</v>
      </c>
      <c r="AK99">
        <v>70833.2</v>
      </c>
      <c r="AL99">
        <v>1.3964638051083391</v>
      </c>
    </row>
    <row r="100" spans="2:38" x14ac:dyDescent="0.25">
      <c r="B100">
        <v>56103</v>
      </c>
      <c r="C100">
        <v>99006</v>
      </c>
      <c r="D100">
        <v>47879</v>
      </c>
      <c r="E100">
        <v>64078</v>
      </c>
      <c r="F100">
        <v>53122</v>
      </c>
      <c r="H100">
        <v>101712</v>
      </c>
      <c r="J100">
        <f t="shared" si="12"/>
        <v>64037.599999999999</v>
      </c>
      <c r="K100">
        <f t="shared" si="18"/>
        <v>1.5883168638424925</v>
      </c>
      <c r="L100">
        <f t="shared" si="14"/>
        <v>99006</v>
      </c>
      <c r="M100">
        <f t="shared" si="15"/>
        <v>47879</v>
      </c>
      <c r="N100">
        <f t="shared" si="16"/>
        <v>64037.599999999999</v>
      </c>
      <c r="O100">
        <f t="shared" si="17"/>
        <v>51127</v>
      </c>
      <c r="Q100">
        <v>30249</v>
      </c>
      <c r="R100">
        <v>1588</v>
      </c>
      <c r="T100">
        <v>11836.400000000001</v>
      </c>
      <c r="U100">
        <v>-3597.7999999999956</v>
      </c>
      <c r="W100">
        <v>24040</v>
      </c>
      <c r="X100">
        <v>5645</v>
      </c>
      <c r="Z100">
        <v>64037.599999999999</v>
      </c>
      <c r="AA100">
        <v>1.5883168638424925</v>
      </c>
      <c r="AK100">
        <v>64037.599999999999</v>
      </c>
      <c r="AL100">
        <v>1.5883168638424925</v>
      </c>
    </row>
    <row r="101" spans="2:38" x14ac:dyDescent="0.25">
      <c r="B101">
        <v>28868</v>
      </c>
      <c r="C101">
        <v>50965</v>
      </c>
      <c r="D101">
        <v>78578</v>
      </c>
      <c r="E101">
        <v>65079</v>
      </c>
      <c r="F101">
        <v>83445</v>
      </c>
      <c r="H101">
        <v>115739</v>
      </c>
      <c r="J101">
        <f t="shared" si="12"/>
        <v>61387</v>
      </c>
      <c r="K101">
        <f t="shared" si="18"/>
        <v>1.885399188753319</v>
      </c>
      <c r="L101">
        <f t="shared" si="14"/>
        <v>83445</v>
      </c>
      <c r="M101">
        <f t="shared" si="15"/>
        <v>28868</v>
      </c>
      <c r="N101">
        <f t="shared" si="16"/>
        <v>61387</v>
      </c>
      <c r="O101">
        <f t="shared" si="17"/>
        <v>54577</v>
      </c>
      <c r="Q101">
        <v>45383</v>
      </c>
      <c r="R101">
        <v>575</v>
      </c>
      <c r="T101">
        <v>4831.5999999999985</v>
      </c>
      <c r="U101">
        <v>6904.4000000000015</v>
      </c>
      <c r="W101">
        <v>29709.599999999999</v>
      </c>
      <c r="X101">
        <v>6904.4</v>
      </c>
      <c r="Z101">
        <v>61387</v>
      </c>
      <c r="AA101">
        <v>1.885399188753319</v>
      </c>
      <c r="AK101">
        <v>61387</v>
      </c>
      <c r="AL101">
        <v>1.885399188753319</v>
      </c>
    </row>
    <row r="103" spans="2:38" x14ac:dyDescent="0.25">
      <c r="B103">
        <v>3942996</v>
      </c>
      <c r="C103">
        <v>4184894</v>
      </c>
      <c r="D103">
        <v>4578072</v>
      </c>
      <c r="E103">
        <v>4631625</v>
      </c>
      <c r="F103">
        <v>4631119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852A7-46D3-4D6C-A3CC-D0C46C901E82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50413</v>
      </c>
      <c r="C2">
        <v>54870</v>
      </c>
      <c r="D2">
        <v>37560</v>
      </c>
      <c r="E2">
        <v>49933</v>
      </c>
      <c r="F2">
        <v>78187</v>
      </c>
      <c r="H2">
        <v>110973</v>
      </c>
      <c r="J2">
        <f t="shared" ref="J2:J33" si="0">AVERAGE(B2:F2)</f>
        <v>54192.6</v>
      </c>
      <c r="K2">
        <f t="shared" ref="K2:K33" si="1">H2/J2</f>
        <v>2.0477519070869454</v>
      </c>
      <c r="L2">
        <f t="shared" ref="L2:L33" si="2">MAX(B2:F2)</f>
        <v>78187</v>
      </c>
      <c r="M2">
        <f t="shared" ref="M2:M33" si="3">MIN(B2:F2)</f>
        <v>37560</v>
      </c>
      <c r="N2">
        <f t="shared" ref="N2:N33" si="4">AVERAGE(B2:F2)</f>
        <v>54192.6</v>
      </c>
      <c r="O2">
        <f t="shared" ref="O2:O33" si="5">L2-M2</f>
        <v>40627</v>
      </c>
      <c r="Q2">
        <v>-20514</v>
      </c>
      <c r="R2">
        <v>5637</v>
      </c>
      <c r="T2">
        <v>-17319.599999999999</v>
      </c>
      <c r="U2">
        <v>-4745.2000000000044</v>
      </c>
      <c r="W2">
        <v>30842.800000000003</v>
      </c>
      <c r="X2">
        <v>4745.2</v>
      </c>
      <c r="AF2">
        <v>54192.6</v>
      </c>
      <c r="AG2">
        <v>2.0477519070869454</v>
      </c>
      <c r="AK2">
        <v>54192.6</v>
      </c>
      <c r="AL2">
        <v>2.0477519070869454</v>
      </c>
    </row>
    <row r="3" spans="1:38" x14ac:dyDescent="0.25">
      <c r="B3">
        <v>58183</v>
      </c>
      <c r="C3">
        <v>84140</v>
      </c>
      <c r="D3">
        <v>60307</v>
      </c>
      <c r="E3">
        <v>41487</v>
      </c>
      <c r="F3">
        <v>28317</v>
      </c>
      <c r="H3">
        <v>94436</v>
      </c>
      <c r="J3">
        <f t="shared" si="0"/>
        <v>54486.8</v>
      </c>
      <c r="K3">
        <f t="shared" si="1"/>
        <v>1.7331904241027183</v>
      </c>
      <c r="L3">
        <f t="shared" si="2"/>
        <v>84140</v>
      </c>
      <c r="M3">
        <f t="shared" si="3"/>
        <v>28317</v>
      </c>
      <c r="N3">
        <f t="shared" si="4"/>
        <v>54486.8</v>
      </c>
      <c r="O3">
        <f t="shared" si="5"/>
        <v>55823</v>
      </c>
      <c r="Q3">
        <v>3416</v>
      </c>
      <c r="R3">
        <v>-8459</v>
      </c>
      <c r="T3">
        <v>-13827.399999999994</v>
      </c>
      <c r="U3">
        <v>-6054.5999999999985</v>
      </c>
      <c r="W3">
        <v>20827.8</v>
      </c>
      <c r="X3">
        <v>6093.8</v>
      </c>
      <c r="AB3">
        <v>54486.8</v>
      </c>
      <c r="AC3">
        <v>1.7331904241027183</v>
      </c>
      <c r="AK3">
        <v>54486.8</v>
      </c>
      <c r="AL3">
        <v>1.7331904241027183</v>
      </c>
    </row>
    <row r="4" spans="1:38" x14ac:dyDescent="0.25">
      <c r="B4">
        <v>63839</v>
      </c>
      <c r="C4">
        <v>44251</v>
      </c>
      <c r="D4">
        <v>62901</v>
      </c>
      <c r="E4">
        <v>47197</v>
      </c>
      <c r="F4">
        <v>69013</v>
      </c>
      <c r="H4">
        <v>68633</v>
      </c>
      <c r="J4">
        <f t="shared" si="0"/>
        <v>57440.2</v>
      </c>
      <c r="K4">
        <f t="shared" si="1"/>
        <v>1.1948600457519298</v>
      </c>
      <c r="L4">
        <f t="shared" si="2"/>
        <v>69013</v>
      </c>
      <c r="M4">
        <f t="shared" si="3"/>
        <v>44251</v>
      </c>
      <c r="N4">
        <f t="shared" si="4"/>
        <v>57440.2</v>
      </c>
      <c r="O4">
        <f t="shared" si="5"/>
        <v>24762</v>
      </c>
      <c r="Q4">
        <v>-27922</v>
      </c>
      <c r="R4">
        <v>-966</v>
      </c>
      <c r="T4">
        <v>-17245.400000000009</v>
      </c>
      <c r="U4">
        <v>-2951.2000000000044</v>
      </c>
      <c r="W4">
        <v>41345.799999999996</v>
      </c>
      <c r="X4">
        <v>3159.2</v>
      </c>
      <c r="AB4">
        <v>57440.2</v>
      </c>
      <c r="AC4">
        <v>1.1948600457519298</v>
      </c>
      <c r="AI4">
        <v>57440.2</v>
      </c>
      <c r="AJ4">
        <v>1.1948600457519298</v>
      </c>
    </row>
    <row r="5" spans="1:38" x14ac:dyDescent="0.25">
      <c r="B5">
        <v>76692</v>
      </c>
      <c r="C5">
        <v>66996</v>
      </c>
      <c r="D5">
        <v>46235</v>
      </c>
      <c r="E5">
        <v>69459</v>
      </c>
      <c r="F5">
        <v>37136</v>
      </c>
      <c r="H5">
        <v>122569</v>
      </c>
      <c r="J5">
        <f t="shared" si="0"/>
        <v>59303.6</v>
      </c>
      <c r="K5">
        <f t="shared" si="1"/>
        <v>2.0668053878685275</v>
      </c>
      <c r="L5">
        <f t="shared" si="2"/>
        <v>76692</v>
      </c>
      <c r="M5">
        <f t="shared" si="3"/>
        <v>37136</v>
      </c>
      <c r="N5">
        <f t="shared" si="4"/>
        <v>59303.6</v>
      </c>
      <c r="O5">
        <f t="shared" si="5"/>
        <v>39556</v>
      </c>
      <c r="Q5">
        <v>-16421</v>
      </c>
      <c r="R5">
        <v>35</v>
      </c>
      <c r="T5">
        <v>-24508.6</v>
      </c>
      <c r="U5">
        <v>-1598</v>
      </c>
      <c r="W5">
        <v>29217.4</v>
      </c>
      <c r="X5">
        <v>4681.6000000000004</v>
      </c>
      <c r="AF5">
        <v>59303.6</v>
      </c>
      <c r="AG5">
        <v>2.0668053878685275</v>
      </c>
      <c r="AK5">
        <v>59303.6</v>
      </c>
      <c r="AL5">
        <v>2.0668053878685275</v>
      </c>
    </row>
    <row r="6" spans="1:38" x14ac:dyDescent="0.25">
      <c r="B6">
        <v>38499</v>
      </c>
      <c r="C6">
        <v>78711</v>
      </c>
      <c r="D6">
        <v>60003</v>
      </c>
      <c r="E6">
        <v>83345</v>
      </c>
      <c r="F6">
        <v>50045</v>
      </c>
      <c r="H6">
        <v>102946</v>
      </c>
      <c r="J6">
        <f t="shared" si="0"/>
        <v>62120.6</v>
      </c>
      <c r="K6">
        <f t="shared" si="1"/>
        <v>1.6571958416370738</v>
      </c>
      <c r="L6">
        <f t="shared" si="2"/>
        <v>83345</v>
      </c>
      <c r="M6">
        <f t="shared" si="3"/>
        <v>38499</v>
      </c>
      <c r="N6">
        <f t="shared" si="4"/>
        <v>62120.6</v>
      </c>
      <c r="O6">
        <f t="shared" si="5"/>
        <v>44846</v>
      </c>
      <c r="Q6">
        <v>-12305</v>
      </c>
      <c r="R6">
        <v>-3551</v>
      </c>
      <c r="T6">
        <v>-6907.0000000000073</v>
      </c>
      <c r="U6">
        <v>-223.80000000000291</v>
      </c>
      <c r="W6">
        <v>24595.800000000003</v>
      </c>
      <c r="X6">
        <v>726.6</v>
      </c>
      <c r="AF6">
        <v>62120.6</v>
      </c>
      <c r="AG6">
        <v>1.6571958416370738</v>
      </c>
      <c r="AK6">
        <v>62120.6</v>
      </c>
      <c r="AL6">
        <v>1.6571958416370738</v>
      </c>
    </row>
    <row r="7" spans="1:38" x14ac:dyDescent="0.25">
      <c r="B7">
        <v>21910</v>
      </c>
      <c r="C7">
        <v>47376</v>
      </c>
      <c r="D7">
        <v>75955</v>
      </c>
      <c r="E7">
        <v>44961</v>
      </c>
      <c r="F7">
        <v>30414</v>
      </c>
      <c r="H7">
        <v>79327</v>
      </c>
      <c r="J7">
        <f t="shared" si="0"/>
        <v>44123.199999999997</v>
      </c>
      <c r="K7">
        <f t="shared" si="1"/>
        <v>1.7978523769808175</v>
      </c>
      <c r="L7">
        <f t="shared" si="2"/>
        <v>75955</v>
      </c>
      <c r="M7">
        <f t="shared" si="3"/>
        <v>21910</v>
      </c>
      <c r="N7">
        <f t="shared" si="4"/>
        <v>44123.199999999997</v>
      </c>
      <c r="O7">
        <f t="shared" si="5"/>
        <v>54045</v>
      </c>
      <c r="Q7">
        <v>12784</v>
      </c>
      <c r="R7">
        <v>2476</v>
      </c>
      <c r="T7">
        <v>-16171.400000000001</v>
      </c>
      <c r="U7">
        <v>2793.5999999999985</v>
      </c>
      <c r="W7">
        <v>31948.2</v>
      </c>
      <c r="X7">
        <v>3939.6000000000004</v>
      </c>
      <c r="AB7">
        <v>44123.199999999997</v>
      </c>
      <c r="AC7">
        <v>1.7978523769808175</v>
      </c>
      <c r="AK7">
        <v>44123.199999999997</v>
      </c>
      <c r="AL7">
        <v>1.7978523769808175</v>
      </c>
    </row>
    <row r="8" spans="1:38" x14ac:dyDescent="0.25">
      <c r="B8">
        <v>98473</v>
      </c>
      <c r="C8">
        <v>93516</v>
      </c>
      <c r="D8">
        <v>24486</v>
      </c>
      <c r="E8">
        <v>54198</v>
      </c>
      <c r="F8">
        <v>71029</v>
      </c>
      <c r="H8">
        <v>107705</v>
      </c>
      <c r="J8">
        <f t="shared" si="0"/>
        <v>68340.399999999994</v>
      </c>
      <c r="K8">
        <f t="shared" si="1"/>
        <v>1.5760077494424969</v>
      </c>
      <c r="L8">
        <f t="shared" si="2"/>
        <v>98473</v>
      </c>
      <c r="M8">
        <f t="shared" si="3"/>
        <v>24486</v>
      </c>
      <c r="N8">
        <f t="shared" si="4"/>
        <v>68340.399999999994</v>
      </c>
      <c r="O8">
        <f t="shared" si="5"/>
        <v>73987</v>
      </c>
      <c r="Q8">
        <v>7706</v>
      </c>
      <c r="R8">
        <v>453</v>
      </c>
      <c r="T8">
        <v>25241.199999999997</v>
      </c>
      <c r="U8">
        <v>-4995.2000000000116</v>
      </c>
      <c r="W8">
        <v>46075.199999999997</v>
      </c>
      <c r="X8">
        <v>5976</v>
      </c>
      <c r="AD8">
        <v>68340.399999999994</v>
      </c>
      <c r="AE8">
        <v>1.5760077494424969</v>
      </c>
      <c r="AK8">
        <v>68340.399999999994</v>
      </c>
      <c r="AL8">
        <v>1.5760077494424969</v>
      </c>
    </row>
    <row r="9" spans="1:38" x14ac:dyDescent="0.25">
      <c r="B9">
        <v>60799</v>
      </c>
      <c r="C9">
        <v>10537</v>
      </c>
      <c r="D9">
        <v>35970</v>
      </c>
      <c r="E9">
        <v>98424</v>
      </c>
      <c r="F9">
        <v>53957</v>
      </c>
      <c r="H9">
        <v>58597</v>
      </c>
      <c r="J9">
        <f t="shared" si="0"/>
        <v>51937.4</v>
      </c>
      <c r="K9">
        <f t="shared" si="1"/>
        <v>1.1282235922475903</v>
      </c>
      <c r="L9">
        <f t="shared" si="2"/>
        <v>98424</v>
      </c>
      <c r="M9">
        <f t="shared" si="3"/>
        <v>10537</v>
      </c>
      <c r="N9">
        <f t="shared" si="4"/>
        <v>51937.4</v>
      </c>
      <c r="O9">
        <f t="shared" si="5"/>
        <v>87887</v>
      </c>
      <c r="Q9">
        <v>-64034</v>
      </c>
      <c r="R9">
        <v>-15533</v>
      </c>
      <c r="T9">
        <v>-25060.6</v>
      </c>
      <c r="U9">
        <v>-5083.7999999999956</v>
      </c>
      <c r="W9">
        <v>28772.199999999997</v>
      </c>
      <c r="X9">
        <v>5083.8</v>
      </c>
      <c r="AF9">
        <v>51937.4</v>
      </c>
      <c r="AG9">
        <v>1.1282235922475903</v>
      </c>
      <c r="AI9">
        <v>51937.4</v>
      </c>
      <c r="AJ9">
        <v>1.1282235922475903</v>
      </c>
    </row>
    <row r="10" spans="1:38" x14ac:dyDescent="0.25">
      <c r="B10">
        <v>24533</v>
      </c>
      <c r="C10">
        <v>116994</v>
      </c>
      <c r="D10">
        <v>39973</v>
      </c>
      <c r="E10">
        <v>24798</v>
      </c>
      <c r="F10">
        <v>26793</v>
      </c>
      <c r="H10">
        <v>65670</v>
      </c>
      <c r="J10">
        <f t="shared" si="0"/>
        <v>46618.2</v>
      </c>
      <c r="K10">
        <f t="shared" si="1"/>
        <v>1.4086772977077624</v>
      </c>
      <c r="L10">
        <f t="shared" si="2"/>
        <v>116994</v>
      </c>
      <c r="M10">
        <f t="shared" si="3"/>
        <v>24533</v>
      </c>
      <c r="N10">
        <f t="shared" si="4"/>
        <v>46618.2</v>
      </c>
      <c r="O10">
        <f t="shared" si="5"/>
        <v>92461</v>
      </c>
      <c r="Q10">
        <v>-36051</v>
      </c>
      <c r="R10">
        <v>448</v>
      </c>
      <c r="T10">
        <v>444</v>
      </c>
      <c r="U10">
        <v>3977.3999999999942</v>
      </c>
      <c r="W10">
        <v>37595.200000000004</v>
      </c>
      <c r="X10">
        <v>5597</v>
      </c>
      <c r="AD10">
        <v>46618.2</v>
      </c>
      <c r="AE10">
        <v>1.4086772977077624</v>
      </c>
      <c r="AI10">
        <v>46618.2</v>
      </c>
      <c r="AJ10">
        <v>1.4086772977077624</v>
      </c>
    </row>
    <row r="11" spans="1:38" x14ac:dyDescent="0.25">
      <c r="B11">
        <v>60800</v>
      </c>
      <c r="C11">
        <v>95147</v>
      </c>
      <c r="D11">
        <v>51516</v>
      </c>
      <c r="E11">
        <v>50296</v>
      </c>
      <c r="F11">
        <v>73441</v>
      </c>
      <c r="H11">
        <v>117796</v>
      </c>
      <c r="J11">
        <f t="shared" si="0"/>
        <v>66240</v>
      </c>
      <c r="K11">
        <f t="shared" si="1"/>
        <v>1.7783212560386474</v>
      </c>
      <c r="L11">
        <f t="shared" si="2"/>
        <v>95147</v>
      </c>
      <c r="M11">
        <f t="shared" si="3"/>
        <v>50296</v>
      </c>
      <c r="N11">
        <f t="shared" si="4"/>
        <v>66240</v>
      </c>
      <c r="O11">
        <f t="shared" si="5"/>
        <v>44851</v>
      </c>
      <c r="Q11">
        <v>454</v>
      </c>
      <c r="R11">
        <v>-5767</v>
      </c>
      <c r="T11">
        <v>-4116</v>
      </c>
      <c r="U11">
        <v>-1003.8000000000029</v>
      </c>
      <c r="W11">
        <v>16472</v>
      </c>
      <c r="X11">
        <v>1012.2</v>
      </c>
      <c r="AF11">
        <v>66240</v>
      </c>
      <c r="AG11">
        <v>1.7783212560386474</v>
      </c>
      <c r="AK11">
        <v>66240</v>
      </c>
      <c r="AL11">
        <v>1.7783212560386474</v>
      </c>
    </row>
    <row r="12" spans="1:38" x14ac:dyDescent="0.25">
      <c r="B12">
        <v>33854</v>
      </c>
      <c r="C12">
        <v>74176</v>
      </c>
      <c r="D12">
        <v>51584</v>
      </c>
      <c r="E12">
        <v>96614</v>
      </c>
      <c r="F12">
        <v>36729</v>
      </c>
      <c r="H12">
        <v>74515</v>
      </c>
      <c r="J12">
        <f t="shared" si="0"/>
        <v>58591.4</v>
      </c>
      <c r="K12">
        <f t="shared" si="1"/>
        <v>1.2717736732694558</v>
      </c>
      <c r="L12">
        <f t="shared" si="2"/>
        <v>96614</v>
      </c>
      <c r="M12">
        <f t="shared" si="3"/>
        <v>33854</v>
      </c>
      <c r="N12">
        <f t="shared" si="4"/>
        <v>58591.4</v>
      </c>
      <c r="O12">
        <f t="shared" si="5"/>
        <v>62760</v>
      </c>
      <c r="Q12">
        <v>346</v>
      </c>
      <c r="R12">
        <v>3029</v>
      </c>
      <c r="T12">
        <v>15418.400000000001</v>
      </c>
      <c r="U12">
        <v>5978.4000000000015</v>
      </c>
      <c r="W12">
        <v>41037.200000000004</v>
      </c>
      <c r="X12">
        <v>8206.4000000000015</v>
      </c>
      <c r="AD12">
        <v>58591.4</v>
      </c>
      <c r="AE12">
        <v>1.2717736732694558</v>
      </c>
      <c r="AI12">
        <v>58591.4</v>
      </c>
      <c r="AJ12">
        <v>1.2717736732694558</v>
      </c>
    </row>
    <row r="13" spans="1:38" x14ac:dyDescent="0.25">
      <c r="B13">
        <v>73147</v>
      </c>
      <c r="C13">
        <v>82722</v>
      </c>
      <c r="D13">
        <v>43193</v>
      </c>
      <c r="E13">
        <v>88719</v>
      </c>
      <c r="F13">
        <v>33244</v>
      </c>
      <c r="H13">
        <v>115356</v>
      </c>
      <c r="J13">
        <f t="shared" si="0"/>
        <v>64205</v>
      </c>
      <c r="K13">
        <f t="shared" si="1"/>
        <v>1.7966825013628223</v>
      </c>
      <c r="L13">
        <f t="shared" si="2"/>
        <v>88719</v>
      </c>
      <c r="M13">
        <f t="shared" si="3"/>
        <v>33244</v>
      </c>
      <c r="N13">
        <f t="shared" si="4"/>
        <v>64205</v>
      </c>
      <c r="O13">
        <f t="shared" si="5"/>
        <v>55475</v>
      </c>
      <c r="Q13">
        <v>51027</v>
      </c>
      <c r="R13">
        <v>-989</v>
      </c>
      <c r="T13">
        <v>20441.599999999999</v>
      </c>
      <c r="U13">
        <v>3033.1999999999971</v>
      </c>
      <c r="W13">
        <v>22887.199999999997</v>
      </c>
      <c r="X13">
        <v>5305.2</v>
      </c>
      <c r="Z13">
        <v>64205</v>
      </c>
      <c r="AA13">
        <v>1.7966825013628223</v>
      </c>
      <c r="AK13">
        <v>64205</v>
      </c>
      <c r="AL13">
        <v>1.7966825013628223</v>
      </c>
    </row>
    <row r="14" spans="1:38" x14ac:dyDescent="0.25">
      <c r="B14">
        <v>41349</v>
      </c>
      <c r="C14">
        <v>65064</v>
      </c>
      <c r="D14">
        <v>77344</v>
      </c>
      <c r="E14">
        <v>107375</v>
      </c>
      <c r="F14">
        <v>67401</v>
      </c>
      <c r="H14">
        <v>116792</v>
      </c>
      <c r="J14">
        <f t="shared" si="0"/>
        <v>71706.600000000006</v>
      </c>
      <c r="K14">
        <f t="shared" si="1"/>
        <v>1.6287482602717183</v>
      </c>
      <c r="L14">
        <f t="shared" si="2"/>
        <v>107375</v>
      </c>
      <c r="M14">
        <f t="shared" si="3"/>
        <v>41349</v>
      </c>
      <c r="N14">
        <f t="shared" si="4"/>
        <v>71706.600000000006</v>
      </c>
      <c r="O14">
        <f t="shared" si="5"/>
        <v>66026</v>
      </c>
      <c r="Q14">
        <v>5477</v>
      </c>
      <c r="R14">
        <v>-3255</v>
      </c>
      <c r="T14">
        <v>2260.8000000000029</v>
      </c>
      <c r="U14">
        <v>4404.6000000000058</v>
      </c>
      <c r="W14">
        <v>23557.200000000001</v>
      </c>
      <c r="X14">
        <v>6986.5999999999995</v>
      </c>
      <c r="AF14">
        <v>71706.600000000006</v>
      </c>
      <c r="AG14">
        <v>1.6287482602717183</v>
      </c>
      <c r="AK14">
        <v>71706.600000000006</v>
      </c>
      <c r="AL14">
        <v>1.6287482602717183</v>
      </c>
    </row>
    <row r="15" spans="1:38" x14ac:dyDescent="0.25">
      <c r="B15">
        <v>53170</v>
      </c>
      <c r="C15">
        <v>61730</v>
      </c>
      <c r="D15">
        <v>32177</v>
      </c>
      <c r="E15">
        <v>77807</v>
      </c>
      <c r="F15">
        <v>41100</v>
      </c>
      <c r="H15">
        <v>67362</v>
      </c>
      <c r="J15">
        <f t="shared" si="0"/>
        <v>53196.800000000003</v>
      </c>
      <c r="K15">
        <f t="shared" si="1"/>
        <v>1.2662791746871991</v>
      </c>
      <c r="L15">
        <f t="shared" si="2"/>
        <v>77807</v>
      </c>
      <c r="M15">
        <f t="shared" si="3"/>
        <v>32177</v>
      </c>
      <c r="N15">
        <f t="shared" si="4"/>
        <v>53196.800000000003</v>
      </c>
      <c r="O15">
        <f t="shared" si="5"/>
        <v>45630</v>
      </c>
      <c r="Q15">
        <v>-15417</v>
      </c>
      <c r="R15">
        <v>5834</v>
      </c>
      <c r="T15">
        <v>-19693</v>
      </c>
      <c r="U15">
        <v>-461.79999999999563</v>
      </c>
      <c r="W15">
        <v>25295.399999999998</v>
      </c>
      <c r="X15">
        <v>5454.2000000000007</v>
      </c>
      <c r="AB15">
        <v>53196.800000000003</v>
      </c>
      <c r="AC15">
        <v>1.2662791746871991</v>
      </c>
      <c r="AK15">
        <v>53196.800000000003</v>
      </c>
      <c r="AL15">
        <v>1.2662791746871991</v>
      </c>
    </row>
    <row r="16" spans="1:38" x14ac:dyDescent="0.25">
      <c r="B16">
        <v>32666</v>
      </c>
      <c r="C16">
        <v>88972</v>
      </c>
      <c r="D16">
        <v>120934</v>
      </c>
      <c r="E16">
        <v>82468</v>
      </c>
      <c r="F16">
        <v>49500</v>
      </c>
      <c r="H16">
        <v>85980</v>
      </c>
      <c r="J16">
        <f t="shared" si="0"/>
        <v>74908</v>
      </c>
      <c r="K16">
        <f t="shared" si="1"/>
        <v>1.1478079777860843</v>
      </c>
      <c r="L16">
        <f t="shared" si="2"/>
        <v>120934</v>
      </c>
      <c r="M16">
        <f t="shared" si="3"/>
        <v>32666</v>
      </c>
      <c r="N16">
        <f t="shared" si="4"/>
        <v>74908</v>
      </c>
      <c r="O16">
        <f t="shared" si="5"/>
        <v>88268</v>
      </c>
      <c r="Q16">
        <v>-37020</v>
      </c>
      <c r="R16">
        <v>2083</v>
      </c>
      <c r="T16">
        <v>-16456.399999999994</v>
      </c>
      <c r="U16">
        <v>435</v>
      </c>
      <c r="W16">
        <v>23432</v>
      </c>
      <c r="X16">
        <v>7890.1999999999989</v>
      </c>
      <c r="AB16">
        <v>74908</v>
      </c>
      <c r="AC16">
        <v>1.1478079777860843</v>
      </c>
      <c r="AI16">
        <v>74908</v>
      </c>
      <c r="AJ16">
        <v>1.1478079777860843</v>
      </c>
    </row>
    <row r="17" spans="2:38" x14ac:dyDescent="0.25">
      <c r="B17">
        <v>83834</v>
      </c>
      <c r="C17">
        <v>49649</v>
      </c>
      <c r="D17">
        <v>30587</v>
      </c>
      <c r="E17">
        <v>24704</v>
      </c>
      <c r="F17">
        <v>93930</v>
      </c>
      <c r="H17">
        <v>105132</v>
      </c>
      <c r="J17">
        <f t="shared" si="0"/>
        <v>56540.800000000003</v>
      </c>
      <c r="K17">
        <f t="shared" si="1"/>
        <v>1.859400645197804</v>
      </c>
      <c r="L17">
        <f t="shared" si="2"/>
        <v>93930</v>
      </c>
      <c r="M17">
        <f t="shared" si="3"/>
        <v>24704</v>
      </c>
      <c r="N17">
        <f t="shared" si="4"/>
        <v>56540.800000000003</v>
      </c>
      <c r="O17">
        <f t="shared" si="5"/>
        <v>69226</v>
      </c>
      <c r="Q17">
        <v>67494</v>
      </c>
      <c r="R17">
        <v>17004</v>
      </c>
      <c r="T17">
        <v>25323.4</v>
      </c>
      <c r="U17">
        <v>-476.19999999999709</v>
      </c>
      <c r="W17">
        <v>25323.399999999998</v>
      </c>
      <c r="X17">
        <v>4989.8</v>
      </c>
      <c r="Z17">
        <v>56540.800000000003</v>
      </c>
      <c r="AA17">
        <v>1.859400645197804</v>
      </c>
      <c r="AK17">
        <v>56540.800000000003</v>
      </c>
      <c r="AL17">
        <v>1.859400645197804</v>
      </c>
    </row>
    <row r="18" spans="2:38" x14ac:dyDescent="0.25">
      <c r="B18">
        <v>76449</v>
      </c>
      <c r="C18">
        <v>85296</v>
      </c>
      <c r="D18">
        <v>82678</v>
      </c>
      <c r="E18">
        <v>48261</v>
      </c>
      <c r="F18">
        <v>43953</v>
      </c>
      <c r="H18">
        <v>95429</v>
      </c>
      <c r="J18">
        <f t="shared" si="0"/>
        <v>67327.399999999994</v>
      </c>
      <c r="K18">
        <f t="shared" si="1"/>
        <v>1.4173872747202478</v>
      </c>
      <c r="L18">
        <f t="shared" si="2"/>
        <v>85296</v>
      </c>
      <c r="M18">
        <f t="shared" si="3"/>
        <v>43953</v>
      </c>
      <c r="N18">
        <f t="shared" si="4"/>
        <v>67327.399999999994</v>
      </c>
      <c r="O18">
        <f t="shared" si="5"/>
        <v>41343</v>
      </c>
      <c r="Q18">
        <v>-12934</v>
      </c>
      <c r="R18">
        <v>-10743</v>
      </c>
      <c r="T18">
        <v>15347.599999999991</v>
      </c>
      <c r="U18">
        <v>-3857.6000000000058</v>
      </c>
      <c r="W18">
        <v>18134</v>
      </c>
      <c r="X18">
        <v>7641.2</v>
      </c>
      <c r="AD18">
        <v>67327.399999999994</v>
      </c>
      <c r="AE18">
        <v>1.4173872747202478</v>
      </c>
      <c r="AK18">
        <v>67327.399999999994</v>
      </c>
      <c r="AL18">
        <v>1.4173872747202478</v>
      </c>
    </row>
    <row r="19" spans="2:38" x14ac:dyDescent="0.25">
      <c r="B19">
        <v>83107</v>
      </c>
      <c r="C19">
        <v>36837</v>
      </c>
      <c r="D19">
        <v>98126</v>
      </c>
      <c r="E19">
        <v>84654</v>
      </c>
      <c r="F19">
        <v>25448</v>
      </c>
      <c r="H19">
        <v>123736</v>
      </c>
      <c r="J19">
        <f t="shared" si="0"/>
        <v>65634.399999999994</v>
      </c>
      <c r="K19">
        <f t="shared" si="1"/>
        <v>1.8852309154955329</v>
      </c>
      <c r="L19">
        <f t="shared" si="2"/>
        <v>98126</v>
      </c>
      <c r="M19">
        <f t="shared" si="3"/>
        <v>25448</v>
      </c>
      <c r="N19">
        <f t="shared" si="4"/>
        <v>65634.399999999994</v>
      </c>
      <c r="O19">
        <f t="shared" si="5"/>
        <v>72678</v>
      </c>
      <c r="Q19">
        <v>30502</v>
      </c>
      <c r="R19">
        <v>-208</v>
      </c>
      <c r="T19">
        <v>2928.9999999999927</v>
      </c>
      <c r="U19">
        <v>-1770.4000000000087</v>
      </c>
      <c r="W19">
        <v>13722.2</v>
      </c>
      <c r="X19">
        <v>4880.4000000000005</v>
      </c>
      <c r="AB19">
        <v>65634.399999999994</v>
      </c>
      <c r="AC19">
        <v>1.8852309154955329</v>
      </c>
      <c r="AK19">
        <v>65634.399999999994</v>
      </c>
      <c r="AL19">
        <v>1.8852309154955329</v>
      </c>
    </row>
    <row r="20" spans="2:38" x14ac:dyDescent="0.25">
      <c r="B20">
        <v>24193</v>
      </c>
      <c r="C20">
        <v>24926</v>
      </c>
      <c r="D20">
        <v>75829</v>
      </c>
      <c r="E20">
        <v>78655</v>
      </c>
      <c r="F20">
        <v>48518</v>
      </c>
      <c r="H20">
        <v>70703</v>
      </c>
      <c r="J20">
        <f t="shared" si="0"/>
        <v>50424.2</v>
      </c>
      <c r="K20">
        <f t="shared" si="1"/>
        <v>1.4021640402822455</v>
      </c>
      <c r="L20">
        <f t="shared" si="2"/>
        <v>78655</v>
      </c>
      <c r="M20">
        <f t="shared" si="3"/>
        <v>24193</v>
      </c>
      <c r="N20">
        <f t="shared" si="4"/>
        <v>50424.2</v>
      </c>
      <c r="O20">
        <f t="shared" si="5"/>
        <v>54462</v>
      </c>
      <c r="Q20">
        <v>-2359</v>
      </c>
      <c r="R20">
        <v>-77</v>
      </c>
      <c r="T20">
        <v>1814.5999999999985</v>
      </c>
      <c r="U20">
        <v>6742.5999999999985</v>
      </c>
      <c r="W20">
        <v>22745.4</v>
      </c>
      <c r="X20">
        <v>6950.2</v>
      </c>
      <c r="Z20">
        <v>50424.2</v>
      </c>
      <c r="AA20">
        <v>1.4021640402822455</v>
      </c>
      <c r="AK20">
        <v>50424.2</v>
      </c>
      <c r="AL20">
        <v>1.4021640402822455</v>
      </c>
    </row>
    <row r="21" spans="2:38" x14ac:dyDescent="0.25">
      <c r="B21">
        <v>72360</v>
      </c>
      <c r="C21">
        <v>56936</v>
      </c>
      <c r="D21">
        <v>31932</v>
      </c>
      <c r="E21">
        <v>53720</v>
      </c>
      <c r="F21">
        <v>94878</v>
      </c>
      <c r="H21">
        <v>99964</v>
      </c>
      <c r="J21">
        <f t="shared" si="0"/>
        <v>61965.2</v>
      </c>
      <c r="K21">
        <f t="shared" si="1"/>
        <v>1.6132280699489392</v>
      </c>
      <c r="L21">
        <f t="shared" si="2"/>
        <v>94878</v>
      </c>
      <c r="M21">
        <f t="shared" si="3"/>
        <v>31932</v>
      </c>
      <c r="N21">
        <f t="shared" si="4"/>
        <v>61965.2</v>
      </c>
      <c r="O21">
        <f t="shared" si="5"/>
        <v>62946</v>
      </c>
      <c r="Q21">
        <v>11896</v>
      </c>
      <c r="R21">
        <v>-6</v>
      </c>
      <c r="T21">
        <v>15938.599999999999</v>
      </c>
      <c r="U21">
        <v>4096.5999999999985</v>
      </c>
      <c r="W21">
        <v>55133.399999999994</v>
      </c>
      <c r="X21">
        <v>10972.2</v>
      </c>
      <c r="AD21">
        <v>61965.2</v>
      </c>
      <c r="AE21">
        <v>1.6132280699489392</v>
      </c>
      <c r="AK21">
        <v>61965.2</v>
      </c>
      <c r="AL21">
        <v>1.6132280699489392</v>
      </c>
    </row>
    <row r="22" spans="2:38" x14ac:dyDescent="0.25">
      <c r="B22">
        <v>84777</v>
      </c>
      <c r="C22">
        <v>46101</v>
      </c>
      <c r="D22">
        <v>33589</v>
      </c>
      <c r="E22">
        <v>88422</v>
      </c>
      <c r="F22">
        <v>42803</v>
      </c>
      <c r="H22">
        <v>107104</v>
      </c>
      <c r="J22">
        <f t="shared" si="0"/>
        <v>59138.400000000001</v>
      </c>
      <c r="K22">
        <f t="shared" si="1"/>
        <v>1.811073684780109</v>
      </c>
      <c r="L22">
        <f t="shared" si="2"/>
        <v>88422</v>
      </c>
      <c r="M22">
        <f t="shared" si="3"/>
        <v>33589</v>
      </c>
      <c r="N22">
        <f t="shared" si="4"/>
        <v>59138.400000000001</v>
      </c>
      <c r="O22">
        <f t="shared" si="5"/>
        <v>54833</v>
      </c>
      <c r="Q22">
        <v>40684</v>
      </c>
      <c r="R22">
        <v>-13528</v>
      </c>
      <c r="T22">
        <v>9913.8000000000029</v>
      </c>
      <c r="U22">
        <v>-1992.7999999999956</v>
      </c>
      <c r="W22">
        <v>15752.600000000002</v>
      </c>
      <c r="X22">
        <v>6574</v>
      </c>
      <c r="Z22">
        <v>59138.400000000001</v>
      </c>
      <c r="AA22">
        <v>1.811073684780109</v>
      </c>
      <c r="AK22">
        <v>59138.400000000001</v>
      </c>
      <c r="AL22">
        <v>1.811073684780109</v>
      </c>
    </row>
    <row r="23" spans="2:38" x14ac:dyDescent="0.25">
      <c r="B23">
        <v>51950</v>
      </c>
      <c r="C23">
        <v>61019</v>
      </c>
      <c r="D23">
        <v>40333</v>
      </c>
      <c r="E23">
        <v>24710</v>
      </c>
      <c r="F23">
        <v>29587</v>
      </c>
      <c r="H23">
        <v>96053</v>
      </c>
      <c r="J23">
        <f t="shared" si="0"/>
        <v>41519.800000000003</v>
      </c>
      <c r="K23">
        <f t="shared" si="1"/>
        <v>2.3134263652522411</v>
      </c>
      <c r="L23">
        <f t="shared" si="2"/>
        <v>61019</v>
      </c>
      <c r="M23">
        <f t="shared" si="3"/>
        <v>24710</v>
      </c>
      <c r="N23">
        <f t="shared" si="4"/>
        <v>41519.800000000003</v>
      </c>
      <c r="O23">
        <f t="shared" si="5"/>
        <v>36309</v>
      </c>
      <c r="Q23">
        <v>7985</v>
      </c>
      <c r="R23">
        <v>6350</v>
      </c>
      <c r="T23">
        <v>-9131.5999999999985</v>
      </c>
      <c r="U23">
        <v>1903.8000000000029</v>
      </c>
      <c r="W23">
        <v>13608.8</v>
      </c>
      <c r="X23">
        <v>1903.7999999999997</v>
      </c>
      <c r="AD23">
        <v>41519.800000000003</v>
      </c>
      <c r="AE23">
        <v>2.3134263652522411</v>
      </c>
      <c r="AK23">
        <v>41519.800000000003</v>
      </c>
      <c r="AL23">
        <v>2.3134263652522411</v>
      </c>
    </row>
    <row r="24" spans="2:38" x14ac:dyDescent="0.25">
      <c r="B24">
        <v>85365</v>
      </c>
      <c r="C24">
        <v>71888</v>
      </c>
      <c r="D24">
        <v>81545</v>
      </c>
      <c r="E24">
        <v>79293</v>
      </c>
      <c r="F24">
        <v>84267</v>
      </c>
      <c r="H24">
        <v>94753</v>
      </c>
      <c r="J24">
        <f t="shared" si="0"/>
        <v>80471.600000000006</v>
      </c>
      <c r="K24">
        <f t="shared" si="1"/>
        <v>1.1774713066473139</v>
      </c>
      <c r="L24">
        <f t="shared" si="2"/>
        <v>85365</v>
      </c>
      <c r="M24">
        <f t="shared" si="3"/>
        <v>71888</v>
      </c>
      <c r="N24">
        <f t="shared" si="4"/>
        <v>80471.600000000006</v>
      </c>
      <c r="O24">
        <f t="shared" si="5"/>
        <v>13477</v>
      </c>
      <c r="Q24">
        <v>-80</v>
      </c>
      <c r="R24">
        <v>-1</v>
      </c>
      <c r="T24">
        <v>-9564.3999999999942</v>
      </c>
      <c r="U24">
        <v>-5307.1999999999971</v>
      </c>
      <c r="W24">
        <v>12219.599999999999</v>
      </c>
      <c r="X24">
        <v>9126.7999999999993</v>
      </c>
      <c r="AB24">
        <v>80471.600000000006</v>
      </c>
      <c r="AC24">
        <v>1.1774713066473139</v>
      </c>
      <c r="AI24">
        <v>80471.600000000006</v>
      </c>
      <c r="AJ24">
        <v>1.1774713066473139</v>
      </c>
    </row>
    <row r="25" spans="2:38" x14ac:dyDescent="0.25">
      <c r="B25">
        <v>107588</v>
      </c>
      <c r="C25">
        <v>89263</v>
      </c>
      <c r="D25">
        <v>86106</v>
      </c>
      <c r="E25">
        <v>94661</v>
      </c>
      <c r="F25">
        <v>37811</v>
      </c>
      <c r="H25">
        <v>107465</v>
      </c>
      <c r="J25">
        <f t="shared" si="0"/>
        <v>83085.8</v>
      </c>
      <c r="K25">
        <f t="shared" si="1"/>
        <v>1.2934219806513267</v>
      </c>
      <c r="L25">
        <f t="shared" si="2"/>
        <v>107588</v>
      </c>
      <c r="M25">
        <f t="shared" si="3"/>
        <v>37811</v>
      </c>
      <c r="N25">
        <f t="shared" si="4"/>
        <v>83085.8</v>
      </c>
      <c r="O25">
        <f t="shared" si="5"/>
        <v>69777</v>
      </c>
      <c r="Q25">
        <v>21980</v>
      </c>
      <c r="R25">
        <v>8997</v>
      </c>
      <c r="T25">
        <v>16247.600000000006</v>
      </c>
      <c r="U25">
        <v>-2699.8000000000029</v>
      </c>
      <c r="W25">
        <v>25508.799999999999</v>
      </c>
      <c r="X25">
        <v>7693</v>
      </c>
      <c r="AB25">
        <v>83085.8</v>
      </c>
      <c r="AC25">
        <v>1.2934219806513267</v>
      </c>
      <c r="AI25">
        <v>83085.8</v>
      </c>
      <c r="AJ25">
        <v>1.2934219806513267</v>
      </c>
    </row>
    <row r="26" spans="2:38" x14ac:dyDescent="0.25">
      <c r="B26">
        <v>34578</v>
      </c>
      <c r="C26">
        <v>38128</v>
      </c>
      <c r="D26">
        <v>59815</v>
      </c>
      <c r="E26">
        <v>49631</v>
      </c>
      <c r="F26">
        <v>97747</v>
      </c>
      <c r="H26">
        <v>107735</v>
      </c>
      <c r="J26">
        <f t="shared" si="0"/>
        <v>55979.8</v>
      </c>
      <c r="K26">
        <f t="shared" si="1"/>
        <v>1.9245334924383437</v>
      </c>
      <c r="L26">
        <f t="shared" si="2"/>
        <v>97747</v>
      </c>
      <c r="M26">
        <f t="shared" si="3"/>
        <v>34578</v>
      </c>
      <c r="N26">
        <f t="shared" si="4"/>
        <v>55979.8</v>
      </c>
      <c r="O26">
        <f t="shared" si="5"/>
        <v>63169</v>
      </c>
      <c r="Q26">
        <v>18929</v>
      </c>
      <c r="R26">
        <v>14728</v>
      </c>
      <c r="T26">
        <v>-9062.5999999999985</v>
      </c>
      <c r="U26">
        <v>-4028</v>
      </c>
      <c r="W26">
        <v>31817</v>
      </c>
      <c r="X26">
        <v>8510.7999999999993</v>
      </c>
      <c r="AB26">
        <v>55979.8</v>
      </c>
      <c r="AC26">
        <v>1.9245334924383437</v>
      </c>
      <c r="AK26">
        <v>55979.8</v>
      </c>
      <c r="AL26">
        <v>1.9245334924383437</v>
      </c>
    </row>
    <row r="27" spans="2:38" x14ac:dyDescent="0.25">
      <c r="B27">
        <v>15448</v>
      </c>
      <c r="C27">
        <v>28004</v>
      </c>
      <c r="D27">
        <v>63906</v>
      </c>
      <c r="E27">
        <v>24908</v>
      </c>
      <c r="F27">
        <v>47867</v>
      </c>
      <c r="H27">
        <v>61125</v>
      </c>
      <c r="J27">
        <f t="shared" si="0"/>
        <v>36026.6</v>
      </c>
      <c r="K27">
        <f t="shared" si="1"/>
        <v>1.6966630212121045</v>
      </c>
      <c r="L27">
        <f t="shared" si="2"/>
        <v>63906</v>
      </c>
      <c r="M27">
        <f t="shared" si="3"/>
        <v>15448</v>
      </c>
      <c r="N27">
        <f t="shared" si="4"/>
        <v>36026.6</v>
      </c>
      <c r="O27">
        <f t="shared" si="5"/>
        <v>48458</v>
      </c>
      <c r="Q27">
        <v>-21531</v>
      </c>
      <c r="R27">
        <v>-1239</v>
      </c>
      <c r="T27">
        <v>-14083.599999999999</v>
      </c>
      <c r="U27">
        <v>-1671.5999999999985</v>
      </c>
      <c r="W27">
        <v>24197.199999999997</v>
      </c>
      <c r="X27">
        <v>2021.2</v>
      </c>
      <c r="AD27">
        <v>36026.6</v>
      </c>
      <c r="AE27">
        <v>1.6966630212121045</v>
      </c>
      <c r="AK27">
        <v>36026.6</v>
      </c>
      <c r="AL27">
        <v>1.6966630212121045</v>
      </c>
    </row>
    <row r="28" spans="2:38" x14ac:dyDescent="0.25">
      <c r="B28">
        <v>17021</v>
      </c>
      <c r="C28">
        <v>55334</v>
      </c>
      <c r="D28">
        <v>39800</v>
      </c>
      <c r="E28">
        <v>43839</v>
      </c>
      <c r="F28">
        <v>81748</v>
      </c>
      <c r="H28">
        <v>59060</v>
      </c>
      <c r="J28">
        <f t="shared" si="0"/>
        <v>47548.4</v>
      </c>
      <c r="K28">
        <f t="shared" si="1"/>
        <v>1.2421027836898824</v>
      </c>
      <c r="L28">
        <f t="shared" si="2"/>
        <v>81748</v>
      </c>
      <c r="M28">
        <f t="shared" si="3"/>
        <v>17021</v>
      </c>
      <c r="N28">
        <f t="shared" si="4"/>
        <v>47548.4</v>
      </c>
      <c r="O28">
        <f t="shared" si="5"/>
        <v>64727</v>
      </c>
      <c r="Q28">
        <v>-42907</v>
      </c>
      <c r="R28">
        <v>-15158</v>
      </c>
      <c r="T28">
        <v>-18896.200000000004</v>
      </c>
      <c r="U28">
        <v>-314.79999999999563</v>
      </c>
      <c r="W28">
        <v>37093.800000000003</v>
      </c>
      <c r="X28">
        <v>2782</v>
      </c>
      <c r="AF28">
        <v>47548.4</v>
      </c>
      <c r="AG28">
        <v>1.2421027836898824</v>
      </c>
      <c r="AI28">
        <v>47548.4</v>
      </c>
      <c r="AJ28">
        <v>1.2421027836898824</v>
      </c>
    </row>
    <row r="29" spans="2:38" x14ac:dyDescent="0.25">
      <c r="B29">
        <v>57849</v>
      </c>
      <c r="C29">
        <v>100352</v>
      </c>
      <c r="D29">
        <v>29592</v>
      </c>
      <c r="E29">
        <v>62559</v>
      </c>
      <c r="F29">
        <v>54427</v>
      </c>
      <c r="H29">
        <v>69452</v>
      </c>
      <c r="J29">
        <f t="shared" si="0"/>
        <v>60955.8</v>
      </c>
      <c r="K29">
        <f t="shared" si="1"/>
        <v>1.1393829627369338</v>
      </c>
      <c r="L29">
        <f t="shared" si="2"/>
        <v>100352</v>
      </c>
      <c r="M29">
        <f t="shared" si="3"/>
        <v>29592</v>
      </c>
      <c r="N29">
        <f t="shared" si="4"/>
        <v>60955.8</v>
      </c>
      <c r="O29">
        <f t="shared" si="5"/>
        <v>70760</v>
      </c>
      <c r="Q29">
        <v>-6931</v>
      </c>
      <c r="R29">
        <v>552</v>
      </c>
      <c r="T29">
        <v>-765.59999999999854</v>
      </c>
      <c r="U29">
        <v>2375</v>
      </c>
      <c r="W29">
        <v>11160</v>
      </c>
      <c r="X29">
        <v>4519.3999999999996</v>
      </c>
      <c r="AB29">
        <v>60955.8</v>
      </c>
      <c r="AC29">
        <v>1.1393829627369338</v>
      </c>
      <c r="AI29">
        <v>60955.8</v>
      </c>
      <c r="AJ29">
        <v>1.1393829627369338</v>
      </c>
    </row>
    <row r="30" spans="2:38" x14ac:dyDescent="0.25">
      <c r="B30">
        <v>63799</v>
      </c>
      <c r="C30">
        <v>63285</v>
      </c>
      <c r="D30">
        <v>79683</v>
      </c>
      <c r="E30">
        <v>83972</v>
      </c>
      <c r="F30">
        <v>35312</v>
      </c>
      <c r="H30">
        <v>76484</v>
      </c>
      <c r="J30">
        <f t="shared" si="0"/>
        <v>65210.2</v>
      </c>
      <c r="K30">
        <f t="shared" si="1"/>
        <v>1.1728839966753668</v>
      </c>
      <c r="L30">
        <f t="shared" si="2"/>
        <v>83972</v>
      </c>
      <c r="M30">
        <f t="shared" si="3"/>
        <v>35312</v>
      </c>
      <c r="N30">
        <f t="shared" si="4"/>
        <v>65210.2</v>
      </c>
      <c r="O30">
        <f t="shared" si="5"/>
        <v>48660</v>
      </c>
      <c r="Q30">
        <v>12524</v>
      </c>
      <c r="R30">
        <v>1938</v>
      </c>
      <c r="T30">
        <v>3857.7999999999956</v>
      </c>
      <c r="U30">
        <v>4943.5999999999985</v>
      </c>
      <c r="W30">
        <v>22395.8</v>
      </c>
      <c r="X30">
        <v>5365.9999999999991</v>
      </c>
      <c r="AB30">
        <v>65210.2</v>
      </c>
      <c r="AC30">
        <v>1.1728839966753668</v>
      </c>
      <c r="AI30">
        <v>65210.2</v>
      </c>
      <c r="AJ30">
        <v>1.1728839966753668</v>
      </c>
    </row>
    <row r="31" spans="2:38" x14ac:dyDescent="0.25">
      <c r="B31">
        <v>43046</v>
      </c>
      <c r="C31">
        <v>41194</v>
      </c>
      <c r="D31">
        <v>37345</v>
      </c>
      <c r="E31">
        <v>80592</v>
      </c>
      <c r="F31">
        <v>25230</v>
      </c>
      <c r="H31">
        <v>91959</v>
      </c>
      <c r="J31">
        <f t="shared" si="0"/>
        <v>45481.4</v>
      </c>
      <c r="K31">
        <f t="shared" si="1"/>
        <v>2.0219034594361651</v>
      </c>
      <c r="L31">
        <f t="shared" si="2"/>
        <v>80592</v>
      </c>
      <c r="M31">
        <f t="shared" si="3"/>
        <v>25230</v>
      </c>
      <c r="N31">
        <f t="shared" si="4"/>
        <v>45481.4</v>
      </c>
      <c r="O31">
        <f t="shared" si="5"/>
        <v>55362</v>
      </c>
      <c r="Q31">
        <v>6843</v>
      </c>
      <c r="R31">
        <v>865</v>
      </c>
      <c r="T31">
        <v>-15748</v>
      </c>
      <c r="U31">
        <v>-2953</v>
      </c>
      <c r="W31">
        <v>39565.200000000004</v>
      </c>
      <c r="X31">
        <v>2953.3999999999996</v>
      </c>
      <c r="AB31">
        <v>45481.4</v>
      </c>
      <c r="AC31">
        <v>2.0219034594361651</v>
      </c>
      <c r="AK31">
        <v>45481.4</v>
      </c>
      <c r="AL31">
        <v>2.0219034594361651</v>
      </c>
    </row>
    <row r="32" spans="2:38" x14ac:dyDescent="0.25">
      <c r="B32">
        <v>61499</v>
      </c>
      <c r="C32">
        <v>65043</v>
      </c>
      <c r="D32">
        <v>85856</v>
      </c>
      <c r="E32">
        <v>48677</v>
      </c>
      <c r="F32">
        <v>44980</v>
      </c>
      <c r="H32">
        <v>116791</v>
      </c>
      <c r="J32">
        <f t="shared" si="0"/>
        <v>61211</v>
      </c>
      <c r="K32">
        <f t="shared" si="1"/>
        <v>1.9080067308163566</v>
      </c>
      <c r="L32">
        <f t="shared" si="2"/>
        <v>85856</v>
      </c>
      <c r="M32">
        <f t="shared" si="3"/>
        <v>44980</v>
      </c>
      <c r="N32">
        <f t="shared" si="4"/>
        <v>61211</v>
      </c>
      <c r="O32">
        <f t="shared" si="5"/>
        <v>40876</v>
      </c>
      <c r="Q32">
        <v>9166</v>
      </c>
      <c r="R32">
        <v>3778</v>
      </c>
      <c r="T32">
        <v>-7250.8000000000029</v>
      </c>
      <c r="U32">
        <v>3614.5999999999985</v>
      </c>
      <c r="W32">
        <v>28048</v>
      </c>
      <c r="X32">
        <v>3614.6000000000004</v>
      </c>
      <c r="AF32">
        <v>61211</v>
      </c>
      <c r="AG32">
        <v>1.9080067308163566</v>
      </c>
      <c r="AK32">
        <v>61211</v>
      </c>
      <c r="AL32">
        <v>1.9080067308163566</v>
      </c>
    </row>
    <row r="33" spans="2:38" x14ac:dyDescent="0.25">
      <c r="B33">
        <v>35939</v>
      </c>
      <c r="C33">
        <v>85892</v>
      </c>
      <c r="D33">
        <v>58008</v>
      </c>
      <c r="E33">
        <v>44487</v>
      </c>
      <c r="F33">
        <v>18612</v>
      </c>
      <c r="H33">
        <v>73213</v>
      </c>
      <c r="J33">
        <f t="shared" si="0"/>
        <v>48587.6</v>
      </c>
      <c r="K33">
        <f t="shared" si="1"/>
        <v>1.5068247865710593</v>
      </c>
      <c r="L33">
        <f t="shared" si="2"/>
        <v>85892</v>
      </c>
      <c r="M33">
        <f t="shared" si="3"/>
        <v>18612</v>
      </c>
      <c r="N33">
        <f t="shared" si="4"/>
        <v>48587.6</v>
      </c>
      <c r="O33">
        <f t="shared" si="5"/>
        <v>67280</v>
      </c>
      <c r="Q33">
        <v>3472</v>
      </c>
      <c r="R33">
        <v>1503</v>
      </c>
      <c r="T33">
        <v>6152.5999999999985</v>
      </c>
      <c r="U33">
        <v>-1353.5999999999985</v>
      </c>
      <c r="W33">
        <v>21453.800000000003</v>
      </c>
      <c r="X33">
        <v>1356</v>
      </c>
      <c r="AD33">
        <v>48587.6</v>
      </c>
      <c r="AE33">
        <v>1.5068247865710593</v>
      </c>
      <c r="AK33">
        <v>48587.6</v>
      </c>
      <c r="AL33">
        <v>1.5068247865710593</v>
      </c>
    </row>
    <row r="34" spans="2:38" x14ac:dyDescent="0.25">
      <c r="B34">
        <v>25465</v>
      </c>
      <c r="C34">
        <v>72467</v>
      </c>
      <c r="D34">
        <v>92359</v>
      </c>
      <c r="E34">
        <v>40412</v>
      </c>
      <c r="F34">
        <v>64402</v>
      </c>
      <c r="H34">
        <v>82097</v>
      </c>
      <c r="J34">
        <f t="shared" ref="J34:J65" si="6">AVERAGE(B34:F34)</f>
        <v>59021</v>
      </c>
      <c r="K34">
        <f t="shared" ref="K34:K65" si="7">H34/J34</f>
        <v>1.3909794818793311</v>
      </c>
      <c r="L34">
        <f t="shared" ref="L34:L65" si="8">MAX(B34:F34)</f>
        <v>92359</v>
      </c>
      <c r="M34">
        <f t="shared" ref="M34:M65" si="9">MIN(B34:F34)</f>
        <v>25465</v>
      </c>
      <c r="N34">
        <f t="shared" ref="N34:N65" si="10">AVERAGE(B34:F34)</f>
        <v>59021</v>
      </c>
      <c r="O34">
        <f t="shared" ref="O34:O65" si="11">L34-M34</f>
        <v>66894</v>
      </c>
      <c r="Q34">
        <v>1409</v>
      </c>
      <c r="R34">
        <v>-2922</v>
      </c>
      <c r="T34">
        <v>9845.5999999999985</v>
      </c>
      <c r="U34">
        <v>3454.1999999999971</v>
      </c>
      <c r="W34">
        <v>28532</v>
      </c>
      <c r="X34">
        <v>4024.2000000000003</v>
      </c>
      <c r="AD34">
        <v>59021</v>
      </c>
      <c r="AE34">
        <v>1.3909794818793311</v>
      </c>
      <c r="AK34">
        <v>59021</v>
      </c>
      <c r="AL34">
        <v>1.3909794818793311</v>
      </c>
    </row>
    <row r="35" spans="2:38" x14ac:dyDescent="0.25">
      <c r="B35">
        <v>75174</v>
      </c>
      <c r="C35">
        <v>42609</v>
      </c>
      <c r="D35">
        <v>34510</v>
      </c>
      <c r="E35">
        <v>54558</v>
      </c>
      <c r="F35">
        <v>98426</v>
      </c>
      <c r="H35">
        <v>88505</v>
      </c>
      <c r="J35">
        <f t="shared" si="6"/>
        <v>61055.4</v>
      </c>
      <c r="K35">
        <f t="shared" si="7"/>
        <v>1.4495851308811341</v>
      </c>
      <c r="L35">
        <f t="shared" si="8"/>
        <v>98426</v>
      </c>
      <c r="M35">
        <f t="shared" si="9"/>
        <v>34510</v>
      </c>
      <c r="N35">
        <f t="shared" si="10"/>
        <v>61055.4</v>
      </c>
      <c r="O35">
        <f t="shared" si="11"/>
        <v>63916</v>
      </c>
      <c r="Q35">
        <v>23561</v>
      </c>
      <c r="R35">
        <v>18</v>
      </c>
      <c r="T35">
        <v>25188.6</v>
      </c>
      <c r="U35">
        <v>-5099.2000000000044</v>
      </c>
      <c r="W35">
        <v>48669.8</v>
      </c>
      <c r="X35">
        <v>5279.6</v>
      </c>
      <c r="AD35">
        <v>61055.4</v>
      </c>
      <c r="AE35">
        <v>1.4495851308811341</v>
      </c>
      <c r="AK35">
        <v>61055.4</v>
      </c>
      <c r="AL35">
        <v>1.4495851308811341</v>
      </c>
    </row>
    <row r="36" spans="2:38" x14ac:dyDescent="0.25">
      <c r="B36">
        <v>44283</v>
      </c>
      <c r="C36">
        <v>17246</v>
      </c>
      <c r="D36">
        <v>72479</v>
      </c>
      <c r="E36">
        <v>83442</v>
      </c>
      <c r="F36">
        <v>62844</v>
      </c>
      <c r="H36">
        <v>61025</v>
      </c>
      <c r="J36">
        <f t="shared" si="6"/>
        <v>56058.8</v>
      </c>
      <c r="K36">
        <f t="shared" si="7"/>
        <v>1.0885891242766523</v>
      </c>
      <c r="L36">
        <f t="shared" si="8"/>
        <v>83442</v>
      </c>
      <c r="M36">
        <f t="shared" si="9"/>
        <v>17246</v>
      </c>
      <c r="N36">
        <f t="shared" si="10"/>
        <v>56058.8</v>
      </c>
      <c r="O36">
        <f t="shared" si="11"/>
        <v>66196</v>
      </c>
      <c r="Q36">
        <v>-53857</v>
      </c>
      <c r="R36">
        <v>-6624</v>
      </c>
      <c r="T36">
        <v>-6474.3999999999942</v>
      </c>
      <c r="U36">
        <v>-1876.7999999999956</v>
      </c>
      <c r="W36">
        <v>26370.400000000001</v>
      </c>
      <c r="X36">
        <v>3036</v>
      </c>
      <c r="AF36">
        <v>56058.8</v>
      </c>
      <c r="AG36">
        <v>1.0885891242766523</v>
      </c>
      <c r="AI36">
        <v>56058.8</v>
      </c>
      <c r="AJ36">
        <v>1.0885891242766523</v>
      </c>
    </row>
    <row r="37" spans="2:38" x14ac:dyDescent="0.25">
      <c r="B37">
        <v>16223</v>
      </c>
      <c r="C37">
        <v>50676</v>
      </c>
      <c r="D37">
        <v>90721</v>
      </c>
      <c r="E37">
        <v>25673</v>
      </c>
      <c r="F37">
        <v>98425</v>
      </c>
      <c r="H37">
        <v>72382</v>
      </c>
      <c r="J37">
        <f t="shared" si="6"/>
        <v>56343.6</v>
      </c>
      <c r="K37">
        <f t="shared" si="7"/>
        <v>1.2846534477740152</v>
      </c>
      <c r="L37">
        <f t="shared" si="8"/>
        <v>98425</v>
      </c>
      <c r="M37">
        <f t="shared" si="9"/>
        <v>16223</v>
      </c>
      <c r="N37">
        <f t="shared" si="10"/>
        <v>56343.6</v>
      </c>
      <c r="O37">
        <f t="shared" si="11"/>
        <v>82202</v>
      </c>
      <c r="Q37">
        <v>550</v>
      </c>
      <c r="R37">
        <v>-22</v>
      </c>
      <c r="T37">
        <v>11153.400000000001</v>
      </c>
      <c r="U37">
        <v>-3263.8000000000029</v>
      </c>
      <c r="W37">
        <v>29102.200000000004</v>
      </c>
      <c r="X37">
        <v>7526.2000000000007</v>
      </c>
      <c r="AD37">
        <v>56343.6</v>
      </c>
      <c r="AE37">
        <v>1.2846534477740152</v>
      </c>
      <c r="AK37">
        <v>56343.6</v>
      </c>
      <c r="AL37">
        <v>1.2846534477740152</v>
      </c>
    </row>
    <row r="38" spans="2:38" x14ac:dyDescent="0.25">
      <c r="B38">
        <v>40225</v>
      </c>
      <c r="C38">
        <v>26236</v>
      </c>
      <c r="D38">
        <v>95575</v>
      </c>
      <c r="E38">
        <v>57914</v>
      </c>
      <c r="F38">
        <v>90560</v>
      </c>
      <c r="H38">
        <v>75880</v>
      </c>
      <c r="J38">
        <f t="shared" si="6"/>
        <v>62102</v>
      </c>
      <c r="K38">
        <f t="shared" si="7"/>
        <v>1.2218608096357606</v>
      </c>
      <c r="L38">
        <f t="shared" si="8"/>
        <v>95575</v>
      </c>
      <c r="M38">
        <f t="shared" si="9"/>
        <v>26236</v>
      </c>
      <c r="N38">
        <f t="shared" si="10"/>
        <v>62102</v>
      </c>
      <c r="O38">
        <f t="shared" si="11"/>
        <v>69339</v>
      </c>
      <c r="Q38">
        <v>-13049</v>
      </c>
      <c r="R38">
        <v>3193</v>
      </c>
      <c r="T38">
        <v>-24145.600000000006</v>
      </c>
      <c r="U38">
        <v>822.80000000000291</v>
      </c>
      <c r="W38">
        <v>33200</v>
      </c>
      <c r="X38">
        <v>4518.8</v>
      </c>
      <c r="AB38">
        <v>62102</v>
      </c>
      <c r="AC38">
        <v>1.2218608096357606</v>
      </c>
      <c r="AI38">
        <v>62102</v>
      </c>
      <c r="AJ38">
        <v>1.2218608096357606</v>
      </c>
    </row>
    <row r="39" spans="2:38" x14ac:dyDescent="0.25">
      <c r="B39">
        <v>41854</v>
      </c>
      <c r="C39">
        <v>34282</v>
      </c>
      <c r="D39">
        <v>60868</v>
      </c>
      <c r="E39">
        <v>52371</v>
      </c>
      <c r="F39">
        <v>63775</v>
      </c>
      <c r="H39">
        <v>60735</v>
      </c>
      <c r="J39">
        <f t="shared" si="6"/>
        <v>50630</v>
      </c>
      <c r="K39">
        <f t="shared" si="7"/>
        <v>1.1995852261505036</v>
      </c>
      <c r="L39">
        <f t="shared" si="8"/>
        <v>63775</v>
      </c>
      <c r="M39">
        <f t="shared" si="9"/>
        <v>34282</v>
      </c>
      <c r="N39">
        <f t="shared" si="10"/>
        <v>50630</v>
      </c>
      <c r="O39">
        <f t="shared" si="11"/>
        <v>29493</v>
      </c>
      <c r="Q39">
        <v>-16263</v>
      </c>
      <c r="R39">
        <v>1615</v>
      </c>
      <c r="T39">
        <v>-4252.5999999999985</v>
      </c>
      <c r="U39">
        <v>5155.1999999999971</v>
      </c>
      <c r="W39">
        <v>12222.599999999999</v>
      </c>
      <c r="X39">
        <v>13208</v>
      </c>
      <c r="Z39">
        <v>50630</v>
      </c>
      <c r="AA39">
        <v>1.1995852261505036</v>
      </c>
      <c r="AK39">
        <v>50630</v>
      </c>
      <c r="AL39">
        <v>1.1995852261505036</v>
      </c>
    </row>
    <row r="40" spans="2:38" x14ac:dyDescent="0.25">
      <c r="B40">
        <v>18516</v>
      </c>
      <c r="C40">
        <v>74676</v>
      </c>
      <c r="D40">
        <v>42661</v>
      </c>
      <c r="E40">
        <v>82743</v>
      </c>
      <c r="F40">
        <v>73352</v>
      </c>
      <c r="H40">
        <v>125000</v>
      </c>
      <c r="J40">
        <f t="shared" si="6"/>
        <v>58389.599999999999</v>
      </c>
      <c r="K40">
        <f t="shared" si="7"/>
        <v>2.1407921958704974</v>
      </c>
      <c r="L40">
        <f t="shared" si="8"/>
        <v>82743</v>
      </c>
      <c r="M40">
        <f t="shared" si="9"/>
        <v>18516</v>
      </c>
      <c r="N40">
        <f t="shared" si="10"/>
        <v>58389.599999999999</v>
      </c>
      <c r="O40">
        <f t="shared" si="11"/>
        <v>64227</v>
      </c>
      <c r="Q40">
        <v>12578</v>
      </c>
      <c r="R40">
        <v>-8950</v>
      </c>
      <c r="T40">
        <v>505.79999999999563</v>
      </c>
      <c r="U40">
        <v>-3926.8000000000029</v>
      </c>
      <c r="W40">
        <v>21088.2</v>
      </c>
      <c r="X40">
        <v>4682.7999999999993</v>
      </c>
      <c r="AD40">
        <v>58389.599999999999</v>
      </c>
      <c r="AE40">
        <v>2.1407921958704974</v>
      </c>
      <c r="AK40">
        <v>58389.599999999999</v>
      </c>
      <c r="AL40">
        <v>2.1407921958704974</v>
      </c>
    </row>
    <row r="41" spans="2:38" x14ac:dyDescent="0.25">
      <c r="B41">
        <v>76055</v>
      </c>
      <c r="C41">
        <v>42780</v>
      </c>
      <c r="D41">
        <v>63965</v>
      </c>
      <c r="E41">
        <v>57846</v>
      </c>
      <c r="F41">
        <v>29906</v>
      </c>
      <c r="H41">
        <v>117395</v>
      </c>
      <c r="J41">
        <f t="shared" si="6"/>
        <v>54110.400000000001</v>
      </c>
      <c r="K41">
        <f t="shared" si="7"/>
        <v>2.1695459652857862</v>
      </c>
      <c r="L41">
        <f t="shared" si="8"/>
        <v>76055</v>
      </c>
      <c r="M41">
        <f t="shared" si="9"/>
        <v>29906</v>
      </c>
      <c r="N41">
        <f t="shared" si="10"/>
        <v>54110.400000000001</v>
      </c>
      <c r="O41">
        <f t="shared" si="11"/>
        <v>46149</v>
      </c>
      <c r="Q41">
        <v>48146</v>
      </c>
      <c r="R41">
        <v>17531</v>
      </c>
      <c r="T41">
        <v>8600.4000000000015</v>
      </c>
      <c r="U41">
        <v>-8742</v>
      </c>
      <c r="W41">
        <v>17390.800000000003</v>
      </c>
      <c r="X41">
        <v>8742</v>
      </c>
      <c r="AD41">
        <v>54110.400000000001</v>
      </c>
      <c r="AE41">
        <v>2.1695459652857862</v>
      </c>
      <c r="AK41">
        <v>54110.400000000001</v>
      </c>
      <c r="AL41">
        <v>2.1695459652857862</v>
      </c>
    </row>
    <row r="42" spans="2:38" x14ac:dyDescent="0.25">
      <c r="B42">
        <v>39818</v>
      </c>
      <c r="C42">
        <v>97067</v>
      </c>
      <c r="D42">
        <v>33416</v>
      </c>
      <c r="E42">
        <v>66459</v>
      </c>
      <c r="F42">
        <v>42716</v>
      </c>
      <c r="H42">
        <v>113989</v>
      </c>
      <c r="J42">
        <f t="shared" si="6"/>
        <v>55895.199999999997</v>
      </c>
      <c r="K42">
        <f t="shared" si="7"/>
        <v>2.0393343256666046</v>
      </c>
      <c r="L42">
        <f t="shared" si="8"/>
        <v>97067</v>
      </c>
      <c r="M42">
        <f t="shared" si="9"/>
        <v>33416</v>
      </c>
      <c r="N42">
        <f t="shared" si="10"/>
        <v>55895.199999999997</v>
      </c>
      <c r="O42">
        <f t="shared" si="11"/>
        <v>63651</v>
      </c>
      <c r="Q42">
        <v>4642</v>
      </c>
      <c r="R42">
        <v>-3708</v>
      </c>
      <c r="T42">
        <v>-14042.600000000006</v>
      </c>
      <c r="U42">
        <v>-1539.2000000000044</v>
      </c>
      <c r="W42">
        <v>20003.800000000003</v>
      </c>
      <c r="X42">
        <v>4744.7999999999993</v>
      </c>
      <c r="AF42">
        <v>55895.199999999997</v>
      </c>
      <c r="AG42">
        <v>2.0393343256666046</v>
      </c>
      <c r="AK42">
        <v>55895.199999999997</v>
      </c>
      <c r="AL42">
        <v>2.0393343256666046</v>
      </c>
    </row>
    <row r="43" spans="2:38" x14ac:dyDescent="0.25">
      <c r="B43">
        <v>98818</v>
      </c>
      <c r="C43">
        <v>67875</v>
      </c>
      <c r="D43">
        <v>98166</v>
      </c>
      <c r="E43">
        <v>51150</v>
      </c>
      <c r="F43">
        <v>53955</v>
      </c>
      <c r="H43">
        <v>103604</v>
      </c>
      <c r="J43">
        <f t="shared" si="6"/>
        <v>73992.800000000003</v>
      </c>
      <c r="K43">
        <f t="shared" si="7"/>
        <v>1.4001902887848547</v>
      </c>
      <c r="L43">
        <f t="shared" si="8"/>
        <v>98818</v>
      </c>
      <c r="M43">
        <f t="shared" si="9"/>
        <v>51150</v>
      </c>
      <c r="N43">
        <f t="shared" si="10"/>
        <v>73992.800000000003</v>
      </c>
      <c r="O43">
        <f t="shared" si="11"/>
        <v>47668</v>
      </c>
      <c r="Q43">
        <v>-24931</v>
      </c>
      <c r="R43">
        <v>874</v>
      </c>
      <c r="T43">
        <v>3292.4000000000087</v>
      </c>
      <c r="U43">
        <v>-3577</v>
      </c>
      <c r="W43">
        <v>17900.8</v>
      </c>
      <c r="X43">
        <v>10454.6</v>
      </c>
      <c r="AF43">
        <v>73992.800000000003</v>
      </c>
      <c r="AG43">
        <v>1.4001902887848547</v>
      </c>
      <c r="AK43">
        <v>73992.800000000003</v>
      </c>
      <c r="AL43">
        <v>1.4001902887848547</v>
      </c>
    </row>
    <row r="44" spans="2:38" x14ac:dyDescent="0.25">
      <c r="B44">
        <v>30670</v>
      </c>
      <c r="C44">
        <v>28698</v>
      </c>
      <c r="D44">
        <v>59037</v>
      </c>
      <c r="E44">
        <v>94755</v>
      </c>
      <c r="F44">
        <v>76103</v>
      </c>
      <c r="H44">
        <v>124317</v>
      </c>
      <c r="J44">
        <f t="shared" si="6"/>
        <v>57852.6</v>
      </c>
      <c r="K44">
        <f t="shared" si="7"/>
        <v>2.148857614005248</v>
      </c>
      <c r="L44">
        <f t="shared" si="8"/>
        <v>94755</v>
      </c>
      <c r="M44">
        <f t="shared" si="9"/>
        <v>28698</v>
      </c>
      <c r="N44">
        <f t="shared" si="10"/>
        <v>57852.6</v>
      </c>
      <c r="O44">
        <f t="shared" si="11"/>
        <v>66057</v>
      </c>
      <c r="Q44">
        <v>19767</v>
      </c>
      <c r="R44">
        <v>-1128</v>
      </c>
      <c r="T44">
        <v>5872.7999999999956</v>
      </c>
      <c r="U44">
        <v>1909.4000000000015</v>
      </c>
      <c r="W44">
        <v>21977.599999999999</v>
      </c>
      <c r="X44">
        <v>4489</v>
      </c>
      <c r="AD44">
        <v>57852.6</v>
      </c>
      <c r="AE44">
        <v>2.148857614005248</v>
      </c>
      <c r="AK44">
        <v>57852.6</v>
      </c>
      <c r="AL44">
        <v>2.148857614005248</v>
      </c>
    </row>
    <row r="45" spans="2:38" x14ac:dyDescent="0.25">
      <c r="B45">
        <v>43766</v>
      </c>
      <c r="C45">
        <v>60912</v>
      </c>
      <c r="D45">
        <v>62299</v>
      </c>
      <c r="E45">
        <v>46595</v>
      </c>
      <c r="F45">
        <v>37867</v>
      </c>
      <c r="H45">
        <v>93015</v>
      </c>
      <c r="J45">
        <f t="shared" si="6"/>
        <v>50287.8</v>
      </c>
      <c r="K45">
        <f t="shared" si="7"/>
        <v>1.8496533950580458</v>
      </c>
      <c r="L45">
        <f t="shared" si="8"/>
        <v>62299</v>
      </c>
      <c r="M45">
        <f t="shared" si="9"/>
        <v>37867</v>
      </c>
      <c r="N45">
        <f t="shared" si="10"/>
        <v>50287.8</v>
      </c>
      <c r="O45">
        <f t="shared" si="11"/>
        <v>24432</v>
      </c>
      <c r="Q45">
        <v>32376</v>
      </c>
      <c r="R45">
        <v>-2340</v>
      </c>
      <c r="T45">
        <v>24039.600000000002</v>
      </c>
      <c r="U45">
        <v>-4857.1999999999971</v>
      </c>
      <c r="W45">
        <v>24039.599999999999</v>
      </c>
      <c r="X45">
        <v>6158</v>
      </c>
      <c r="AD45">
        <v>50287.8</v>
      </c>
      <c r="AE45">
        <v>1.8496533950580458</v>
      </c>
      <c r="AK45">
        <v>50287.8</v>
      </c>
      <c r="AL45">
        <v>1.8496533950580458</v>
      </c>
    </row>
    <row r="46" spans="2:38" x14ac:dyDescent="0.25">
      <c r="B46">
        <v>69703</v>
      </c>
      <c r="C46">
        <v>11354</v>
      </c>
      <c r="D46">
        <v>98482</v>
      </c>
      <c r="E46">
        <v>80317</v>
      </c>
      <c r="F46">
        <v>29717</v>
      </c>
      <c r="H46">
        <v>73825</v>
      </c>
      <c r="J46">
        <f t="shared" si="6"/>
        <v>57914.6</v>
      </c>
      <c r="K46">
        <f t="shared" si="7"/>
        <v>1.2747217454666009</v>
      </c>
      <c r="L46">
        <f t="shared" si="8"/>
        <v>98482</v>
      </c>
      <c r="M46">
        <f t="shared" si="9"/>
        <v>11354</v>
      </c>
      <c r="N46">
        <f t="shared" si="10"/>
        <v>57914.6</v>
      </c>
      <c r="O46">
        <f t="shared" si="11"/>
        <v>87128</v>
      </c>
      <c r="Q46">
        <v>-9200</v>
      </c>
      <c r="R46">
        <v>-3410</v>
      </c>
      <c r="T46">
        <v>-8505.4000000000015</v>
      </c>
      <c r="U46">
        <v>-1634.5999999999985</v>
      </c>
      <c r="W46">
        <v>38599.800000000003</v>
      </c>
      <c r="X46">
        <v>4485.7999999999993</v>
      </c>
      <c r="AB46">
        <v>57914.6</v>
      </c>
      <c r="AC46">
        <v>1.2747217454666009</v>
      </c>
      <c r="AK46">
        <v>57914.6</v>
      </c>
      <c r="AL46">
        <v>1.2747217454666009</v>
      </c>
    </row>
    <row r="47" spans="2:38" x14ac:dyDescent="0.25">
      <c r="B47">
        <v>69775</v>
      </c>
      <c r="C47">
        <v>69670</v>
      </c>
      <c r="D47">
        <v>24072</v>
      </c>
      <c r="E47">
        <v>29937</v>
      </c>
      <c r="F47">
        <v>20382</v>
      </c>
      <c r="H47">
        <v>68624</v>
      </c>
      <c r="J47">
        <f t="shared" si="6"/>
        <v>42767.199999999997</v>
      </c>
      <c r="K47">
        <f t="shared" si="7"/>
        <v>1.6045941749752148</v>
      </c>
      <c r="L47">
        <f t="shared" si="8"/>
        <v>69775</v>
      </c>
      <c r="M47">
        <f t="shared" si="9"/>
        <v>20382</v>
      </c>
      <c r="N47">
        <f t="shared" si="10"/>
        <v>42767.199999999997</v>
      </c>
      <c r="O47">
        <f t="shared" si="11"/>
        <v>49393</v>
      </c>
      <c r="Q47">
        <v>8969</v>
      </c>
      <c r="R47">
        <v>-14214</v>
      </c>
      <c r="T47">
        <v>8991.3999999999942</v>
      </c>
      <c r="U47">
        <v>-7533</v>
      </c>
      <c r="W47">
        <v>26521.8</v>
      </c>
      <c r="X47">
        <v>14124.6</v>
      </c>
      <c r="AD47">
        <v>42767.199999999997</v>
      </c>
      <c r="AE47">
        <v>1.6045941749752148</v>
      </c>
      <c r="AK47">
        <v>42767.199999999997</v>
      </c>
      <c r="AL47">
        <v>1.6045941749752148</v>
      </c>
    </row>
    <row r="48" spans="2:38" x14ac:dyDescent="0.25">
      <c r="B48">
        <v>56966</v>
      </c>
      <c r="C48">
        <v>24624</v>
      </c>
      <c r="D48">
        <v>80220</v>
      </c>
      <c r="E48">
        <v>104620</v>
      </c>
      <c r="F48">
        <v>30787</v>
      </c>
      <c r="H48">
        <v>76877</v>
      </c>
      <c r="J48">
        <f t="shared" si="6"/>
        <v>59443.4</v>
      </c>
      <c r="K48">
        <f t="shared" si="7"/>
        <v>1.2932806669874199</v>
      </c>
      <c r="L48">
        <f t="shared" si="8"/>
        <v>104620</v>
      </c>
      <c r="M48">
        <f t="shared" si="9"/>
        <v>24624</v>
      </c>
      <c r="N48">
        <f t="shared" si="10"/>
        <v>59443.4</v>
      </c>
      <c r="O48">
        <f t="shared" si="11"/>
        <v>79996</v>
      </c>
      <c r="Q48">
        <v>-24721</v>
      </c>
      <c r="R48">
        <v>499</v>
      </c>
      <c r="T48">
        <v>13982.599999999999</v>
      </c>
      <c r="U48">
        <v>2980.4000000000015</v>
      </c>
      <c r="W48">
        <v>45257.399999999994</v>
      </c>
      <c r="X48">
        <v>10919.2</v>
      </c>
      <c r="AD48">
        <v>59443.4</v>
      </c>
      <c r="AE48">
        <v>1.2932806669874199</v>
      </c>
      <c r="AK48">
        <v>59443.4</v>
      </c>
      <c r="AL48">
        <v>1.2932806669874199</v>
      </c>
    </row>
    <row r="49" spans="2:38" x14ac:dyDescent="0.25">
      <c r="B49">
        <v>62435</v>
      </c>
      <c r="C49">
        <v>29272</v>
      </c>
      <c r="D49">
        <v>48723</v>
      </c>
      <c r="E49">
        <v>86604</v>
      </c>
      <c r="F49">
        <v>19004</v>
      </c>
      <c r="H49">
        <v>84680</v>
      </c>
      <c r="J49">
        <f t="shared" si="6"/>
        <v>49207.6</v>
      </c>
      <c r="K49">
        <f t="shared" si="7"/>
        <v>1.7208723855664572</v>
      </c>
      <c r="L49">
        <f t="shared" si="8"/>
        <v>86604</v>
      </c>
      <c r="M49">
        <f t="shared" si="9"/>
        <v>19004</v>
      </c>
      <c r="N49">
        <f t="shared" si="10"/>
        <v>49207.6</v>
      </c>
      <c r="O49">
        <f t="shared" si="11"/>
        <v>67600</v>
      </c>
      <c r="Q49">
        <v>-28726</v>
      </c>
      <c r="R49">
        <v>-29</v>
      </c>
      <c r="T49">
        <v>-5970.2000000000044</v>
      </c>
      <c r="U49">
        <v>-9473</v>
      </c>
      <c r="W49">
        <v>20665.400000000001</v>
      </c>
      <c r="X49">
        <v>9559</v>
      </c>
      <c r="AD49">
        <v>49207.6</v>
      </c>
      <c r="AE49">
        <v>1.7208723855664572</v>
      </c>
      <c r="AK49">
        <v>49207.6</v>
      </c>
      <c r="AL49">
        <v>1.7208723855664572</v>
      </c>
    </row>
    <row r="50" spans="2:38" x14ac:dyDescent="0.25">
      <c r="B50">
        <v>72132</v>
      </c>
      <c r="C50">
        <v>73639</v>
      </c>
      <c r="D50">
        <v>36769</v>
      </c>
      <c r="E50">
        <v>62096</v>
      </c>
      <c r="F50">
        <v>75991</v>
      </c>
      <c r="H50">
        <v>84843</v>
      </c>
      <c r="J50">
        <f t="shared" si="6"/>
        <v>64125.4</v>
      </c>
      <c r="K50">
        <f t="shared" si="7"/>
        <v>1.3230794661709713</v>
      </c>
      <c r="L50">
        <f t="shared" si="8"/>
        <v>75991</v>
      </c>
      <c r="M50">
        <f t="shared" si="9"/>
        <v>36769</v>
      </c>
      <c r="N50">
        <f t="shared" si="10"/>
        <v>64125.4</v>
      </c>
      <c r="O50">
        <f t="shared" si="11"/>
        <v>39222</v>
      </c>
      <c r="Q50">
        <v>-60051</v>
      </c>
      <c r="R50">
        <v>-7142</v>
      </c>
      <c r="T50">
        <v>-26550.200000000004</v>
      </c>
      <c r="U50">
        <v>-2132.4000000000015</v>
      </c>
      <c r="W50">
        <v>36282.6</v>
      </c>
      <c r="X50">
        <v>3114</v>
      </c>
      <c r="AF50">
        <v>64125.4</v>
      </c>
      <c r="AG50">
        <v>1.3230794661709713</v>
      </c>
      <c r="AI50">
        <v>64125.4</v>
      </c>
      <c r="AJ50">
        <v>1.3230794661709713</v>
      </c>
    </row>
    <row r="51" spans="2:38" x14ac:dyDescent="0.25">
      <c r="B51">
        <v>31319</v>
      </c>
      <c r="C51">
        <v>100370</v>
      </c>
      <c r="D51">
        <v>74775</v>
      </c>
      <c r="E51">
        <v>78550</v>
      </c>
      <c r="F51">
        <v>74153</v>
      </c>
      <c r="H51">
        <v>99118</v>
      </c>
      <c r="J51">
        <f t="shared" si="6"/>
        <v>71833.399999999994</v>
      </c>
      <c r="K51">
        <f t="shared" si="7"/>
        <v>1.379831666049498</v>
      </c>
      <c r="L51">
        <f t="shared" si="8"/>
        <v>100370</v>
      </c>
      <c r="M51">
        <f t="shared" si="9"/>
        <v>31319</v>
      </c>
      <c r="N51">
        <f t="shared" si="10"/>
        <v>71833.399999999994</v>
      </c>
      <c r="O51">
        <f t="shared" si="11"/>
        <v>69051</v>
      </c>
      <c r="Q51">
        <v>32452</v>
      </c>
      <c r="R51">
        <v>-8027</v>
      </c>
      <c r="T51">
        <v>24256.999999999993</v>
      </c>
      <c r="U51">
        <v>5669.3999999999942</v>
      </c>
      <c r="W51">
        <v>36920.199999999997</v>
      </c>
      <c r="X51">
        <v>5669.4</v>
      </c>
      <c r="Z51">
        <v>71833.399999999994</v>
      </c>
      <c r="AA51">
        <v>1.379831666049498</v>
      </c>
      <c r="AK51">
        <v>71833.399999999994</v>
      </c>
      <c r="AL51">
        <v>1.379831666049498</v>
      </c>
    </row>
    <row r="52" spans="2:38" x14ac:dyDescent="0.25">
      <c r="B52">
        <v>47846</v>
      </c>
      <c r="C52">
        <v>78521</v>
      </c>
      <c r="D52">
        <v>75841</v>
      </c>
      <c r="E52">
        <v>10387</v>
      </c>
      <c r="F52">
        <v>35576</v>
      </c>
      <c r="H52">
        <v>64490</v>
      </c>
      <c r="J52">
        <f t="shared" si="6"/>
        <v>49634.2</v>
      </c>
      <c r="K52">
        <f t="shared" si="7"/>
        <v>1.2993057206522922</v>
      </c>
      <c r="L52">
        <f t="shared" si="8"/>
        <v>78521</v>
      </c>
      <c r="M52">
        <f t="shared" si="9"/>
        <v>10387</v>
      </c>
      <c r="N52">
        <f t="shared" si="10"/>
        <v>49634.2</v>
      </c>
      <c r="O52">
        <f t="shared" si="11"/>
        <v>68134</v>
      </c>
      <c r="Q52">
        <v>-10786</v>
      </c>
      <c r="R52">
        <v>-15</v>
      </c>
      <c r="T52">
        <v>-9750.2000000000044</v>
      </c>
      <c r="U52">
        <v>350.79999999999563</v>
      </c>
      <c r="W52">
        <v>21293.4</v>
      </c>
      <c r="X52">
        <v>6061.6</v>
      </c>
      <c r="Z52">
        <v>49634.2</v>
      </c>
      <c r="AA52">
        <v>1.2993057206522922</v>
      </c>
      <c r="AK52">
        <v>49634.2</v>
      </c>
      <c r="AL52">
        <v>1.2993057206522922</v>
      </c>
    </row>
    <row r="53" spans="2:38" x14ac:dyDescent="0.25">
      <c r="B53">
        <v>31500</v>
      </c>
      <c r="C53">
        <v>37256</v>
      </c>
      <c r="D53">
        <v>78743</v>
      </c>
      <c r="E53">
        <v>50319</v>
      </c>
      <c r="F53">
        <v>62283</v>
      </c>
      <c r="H53">
        <v>81323</v>
      </c>
      <c r="J53">
        <f t="shared" si="6"/>
        <v>52020.2</v>
      </c>
      <c r="K53">
        <f t="shared" si="7"/>
        <v>1.5632965655649154</v>
      </c>
      <c r="L53">
        <f t="shared" si="8"/>
        <v>78743</v>
      </c>
      <c r="M53">
        <f t="shared" si="9"/>
        <v>31500</v>
      </c>
      <c r="N53">
        <f t="shared" si="10"/>
        <v>52020.2</v>
      </c>
      <c r="O53">
        <f t="shared" si="11"/>
        <v>47243</v>
      </c>
      <c r="Q53">
        <v>-3916</v>
      </c>
      <c r="R53">
        <v>4976</v>
      </c>
      <c r="T53">
        <v>-10390</v>
      </c>
      <c r="U53">
        <v>1607.1999999999971</v>
      </c>
      <c r="W53">
        <v>33778.800000000003</v>
      </c>
      <c r="X53">
        <v>8014.8</v>
      </c>
      <c r="AB53">
        <v>52020.2</v>
      </c>
      <c r="AC53">
        <v>1.5632965655649154</v>
      </c>
      <c r="AK53">
        <v>52020.2</v>
      </c>
      <c r="AL53">
        <v>1.5632965655649154</v>
      </c>
    </row>
    <row r="54" spans="2:38" x14ac:dyDescent="0.25">
      <c r="B54">
        <v>68516</v>
      </c>
      <c r="C54">
        <v>29308</v>
      </c>
      <c r="D54">
        <v>24707</v>
      </c>
      <c r="E54">
        <v>67447</v>
      </c>
      <c r="F54">
        <v>91081</v>
      </c>
      <c r="H54">
        <v>81393</v>
      </c>
      <c r="J54">
        <f t="shared" si="6"/>
        <v>56211.8</v>
      </c>
      <c r="K54">
        <f t="shared" si="7"/>
        <v>1.4479699991816664</v>
      </c>
      <c r="L54">
        <f t="shared" si="8"/>
        <v>91081</v>
      </c>
      <c r="M54">
        <f t="shared" si="9"/>
        <v>24707</v>
      </c>
      <c r="N54">
        <f t="shared" si="10"/>
        <v>56211.8</v>
      </c>
      <c r="O54">
        <f t="shared" si="11"/>
        <v>66374</v>
      </c>
      <c r="Q54">
        <v>15096</v>
      </c>
      <c r="R54">
        <v>7973</v>
      </c>
      <c r="T54">
        <v>-7108.5999999999985</v>
      </c>
      <c r="U54">
        <v>1908.4000000000015</v>
      </c>
      <c r="W54">
        <v>13367.8</v>
      </c>
      <c r="X54">
        <v>3548</v>
      </c>
      <c r="AB54">
        <v>56211.8</v>
      </c>
      <c r="AC54">
        <v>1.4479699991816664</v>
      </c>
      <c r="AK54">
        <v>56211.8</v>
      </c>
      <c r="AL54">
        <v>1.4479699991816664</v>
      </c>
    </row>
    <row r="55" spans="2:38" x14ac:dyDescent="0.25">
      <c r="B55">
        <v>62604</v>
      </c>
      <c r="C55">
        <v>59282</v>
      </c>
      <c r="D55">
        <v>85645</v>
      </c>
      <c r="E55">
        <v>19388</v>
      </c>
      <c r="F55">
        <v>58492</v>
      </c>
      <c r="H55">
        <v>110256</v>
      </c>
      <c r="J55">
        <f t="shared" si="6"/>
        <v>57082.2</v>
      </c>
      <c r="K55">
        <f t="shared" si="7"/>
        <v>1.9315303194340794</v>
      </c>
      <c r="L55">
        <f t="shared" si="8"/>
        <v>85645</v>
      </c>
      <c r="M55">
        <f t="shared" si="9"/>
        <v>19388</v>
      </c>
      <c r="N55">
        <f t="shared" si="10"/>
        <v>57082.2</v>
      </c>
      <c r="O55">
        <f t="shared" si="11"/>
        <v>66257</v>
      </c>
      <c r="Q55">
        <v>-11514</v>
      </c>
      <c r="R55">
        <v>20573</v>
      </c>
      <c r="T55">
        <v>-3802.8000000000029</v>
      </c>
      <c r="U55">
        <v>-1191.6000000000058</v>
      </c>
      <c r="W55">
        <v>11567.599999999999</v>
      </c>
      <c r="X55">
        <v>4894.3999999999996</v>
      </c>
      <c r="AF55">
        <v>57082.2</v>
      </c>
      <c r="AG55">
        <v>1.9315303194340794</v>
      </c>
      <c r="AK55">
        <v>57082.2</v>
      </c>
      <c r="AL55">
        <v>1.9315303194340794</v>
      </c>
    </row>
    <row r="56" spans="2:38" x14ac:dyDescent="0.25">
      <c r="B56">
        <v>54959</v>
      </c>
      <c r="C56">
        <v>62221</v>
      </c>
      <c r="D56">
        <v>94715</v>
      </c>
      <c r="E56">
        <v>37715</v>
      </c>
      <c r="F56">
        <v>92360</v>
      </c>
      <c r="H56">
        <v>98603</v>
      </c>
      <c r="J56">
        <f t="shared" si="6"/>
        <v>68394</v>
      </c>
      <c r="K56">
        <f t="shared" si="7"/>
        <v>1.4416907915899055</v>
      </c>
      <c r="L56">
        <f t="shared" si="8"/>
        <v>94715</v>
      </c>
      <c r="M56">
        <f t="shared" si="9"/>
        <v>37715</v>
      </c>
      <c r="N56">
        <f t="shared" si="10"/>
        <v>68394</v>
      </c>
      <c r="O56">
        <f t="shared" si="11"/>
        <v>57000</v>
      </c>
      <c r="Q56">
        <v>9305</v>
      </c>
      <c r="R56">
        <v>0</v>
      </c>
      <c r="T56">
        <v>1728</v>
      </c>
      <c r="U56">
        <v>-3285.8000000000029</v>
      </c>
      <c r="W56">
        <v>49180</v>
      </c>
      <c r="X56">
        <v>3768.2</v>
      </c>
      <c r="AB56">
        <v>68394</v>
      </c>
      <c r="AC56">
        <v>1.4416907915899055</v>
      </c>
      <c r="AK56">
        <v>68394</v>
      </c>
      <c r="AL56">
        <v>1.4416907915899055</v>
      </c>
    </row>
    <row r="57" spans="2:38" x14ac:dyDescent="0.25">
      <c r="B57">
        <v>24376</v>
      </c>
      <c r="C57">
        <v>87645</v>
      </c>
      <c r="D57">
        <v>82104</v>
      </c>
      <c r="E57">
        <v>76901</v>
      </c>
      <c r="F57">
        <v>77930</v>
      </c>
      <c r="H57">
        <v>96212</v>
      </c>
      <c r="J57">
        <f t="shared" si="6"/>
        <v>69791.199999999997</v>
      </c>
      <c r="K57">
        <f t="shared" si="7"/>
        <v>1.3785692178956659</v>
      </c>
      <c r="L57">
        <f t="shared" si="8"/>
        <v>87645</v>
      </c>
      <c r="M57">
        <f t="shared" si="9"/>
        <v>24376</v>
      </c>
      <c r="N57">
        <f t="shared" si="10"/>
        <v>69791.199999999997</v>
      </c>
      <c r="O57">
        <f t="shared" si="11"/>
        <v>63269</v>
      </c>
      <c r="Q57">
        <v>-27772</v>
      </c>
      <c r="R57">
        <v>7845</v>
      </c>
      <c r="T57">
        <v>-22163.600000000006</v>
      </c>
      <c r="U57">
        <v>-4736.1999999999971</v>
      </c>
      <c r="W57">
        <v>32400.800000000003</v>
      </c>
      <c r="X57">
        <v>5094.5999999999995</v>
      </c>
      <c r="AB57">
        <v>69791.199999999997</v>
      </c>
      <c r="AC57">
        <v>1.3785692178956659</v>
      </c>
      <c r="AK57">
        <v>69791.199999999997</v>
      </c>
      <c r="AL57">
        <v>1.3785692178956659</v>
      </c>
    </row>
    <row r="58" spans="2:38" x14ac:dyDescent="0.25">
      <c r="B58">
        <v>40722</v>
      </c>
      <c r="C58">
        <v>20105</v>
      </c>
      <c r="D58">
        <v>68181</v>
      </c>
      <c r="E58">
        <v>84001</v>
      </c>
      <c r="F58">
        <v>41011</v>
      </c>
      <c r="H58">
        <v>98346</v>
      </c>
      <c r="J58">
        <f t="shared" si="6"/>
        <v>50804</v>
      </c>
      <c r="K58">
        <f t="shared" si="7"/>
        <v>1.9357924572868279</v>
      </c>
      <c r="L58">
        <f t="shared" si="8"/>
        <v>84001</v>
      </c>
      <c r="M58">
        <f t="shared" si="9"/>
        <v>20105</v>
      </c>
      <c r="N58">
        <f t="shared" si="10"/>
        <v>50804</v>
      </c>
      <c r="O58">
        <f t="shared" si="11"/>
        <v>63896</v>
      </c>
      <c r="Q58">
        <v>28728</v>
      </c>
      <c r="R58">
        <v>21035</v>
      </c>
      <c r="T58">
        <v>-4841.1999999999971</v>
      </c>
      <c r="U58">
        <v>-989.59999999999854</v>
      </c>
      <c r="W58">
        <v>17915.599999999999</v>
      </c>
      <c r="X58">
        <v>1095.5999999999999</v>
      </c>
      <c r="Z58">
        <v>50804</v>
      </c>
      <c r="AA58">
        <v>1.9357924572868279</v>
      </c>
      <c r="AK58">
        <v>50804</v>
      </c>
      <c r="AL58">
        <v>1.9357924572868279</v>
      </c>
    </row>
    <row r="59" spans="2:38" x14ac:dyDescent="0.25">
      <c r="B59">
        <v>38080</v>
      </c>
      <c r="C59">
        <v>70915</v>
      </c>
      <c r="D59">
        <v>61669</v>
      </c>
      <c r="E59">
        <v>33561</v>
      </c>
      <c r="F59">
        <v>96550</v>
      </c>
      <c r="H59">
        <v>74933</v>
      </c>
      <c r="J59">
        <f t="shared" si="6"/>
        <v>60155</v>
      </c>
      <c r="K59">
        <f t="shared" si="7"/>
        <v>1.2456653644751059</v>
      </c>
      <c r="L59">
        <f t="shared" si="8"/>
        <v>96550</v>
      </c>
      <c r="M59">
        <f t="shared" si="9"/>
        <v>33561</v>
      </c>
      <c r="N59">
        <f t="shared" si="10"/>
        <v>60155</v>
      </c>
      <c r="O59">
        <f t="shared" si="11"/>
        <v>62989</v>
      </c>
      <c r="Q59">
        <v>-32938</v>
      </c>
      <c r="R59">
        <v>446</v>
      </c>
      <c r="T59">
        <v>-9389.1999999999971</v>
      </c>
      <c r="U59">
        <v>1955.8000000000029</v>
      </c>
      <c r="W59">
        <v>24668</v>
      </c>
      <c r="X59">
        <v>3652.2</v>
      </c>
      <c r="AF59">
        <v>60155</v>
      </c>
      <c r="AG59">
        <v>1.2456653644751059</v>
      </c>
      <c r="AI59">
        <v>60155</v>
      </c>
      <c r="AJ59">
        <v>1.2456653644751059</v>
      </c>
    </row>
    <row r="60" spans="2:38" x14ac:dyDescent="0.25">
      <c r="B60">
        <v>46027</v>
      </c>
      <c r="C60">
        <v>55886</v>
      </c>
      <c r="D60">
        <v>82466</v>
      </c>
      <c r="E60">
        <v>22226</v>
      </c>
      <c r="F60">
        <v>83726</v>
      </c>
      <c r="H60">
        <v>124050</v>
      </c>
      <c r="J60">
        <f t="shared" si="6"/>
        <v>58066.2</v>
      </c>
      <c r="K60">
        <f t="shared" si="7"/>
        <v>2.1363547123800077</v>
      </c>
      <c r="L60">
        <f t="shared" si="8"/>
        <v>83726</v>
      </c>
      <c r="M60">
        <f t="shared" si="9"/>
        <v>22226</v>
      </c>
      <c r="N60">
        <f t="shared" si="10"/>
        <v>58066.2</v>
      </c>
      <c r="O60">
        <f t="shared" si="11"/>
        <v>61500</v>
      </c>
      <c r="Q60">
        <v>45330</v>
      </c>
      <c r="R60">
        <v>-17220</v>
      </c>
      <c r="T60">
        <v>4512</v>
      </c>
      <c r="U60">
        <v>-707.40000000000146</v>
      </c>
      <c r="W60">
        <v>12054.399999999998</v>
      </c>
      <c r="X60">
        <v>816.99999999999989</v>
      </c>
      <c r="Z60">
        <v>58066.2</v>
      </c>
      <c r="AA60">
        <v>2.1363547123800077</v>
      </c>
      <c r="AK60">
        <v>58066.2</v>
      </c>
      <c r="AL60">
        <v>2.1363547123800077</v>
      </c>
    </row>
    <row r="61" spans="2:38" x14ac:dyDescent="0.25">
      <c r="B61">
        <v>59557</v>
      </c>
      <c r="C61">
        <v>41148</v>
      </c>
      <c r="D61">
        <v>55359</v>
      </c>
      <c r="E61">
        <v>70474</v>
      </c>
      <c r="F61">
        <v>66871</v>
      </c>
      <c r="H61">
        <v>67267</v>
      </c>
      <c r="J61">
        <f t="shared" si="6"/>
        <v>58681.8</v>
      </c>
      <c r="K61">
        <f t="shared" si="7"/>
        <v>1.1463008973821525</v>
      </c>
      <c r="L61">
        <f t="shared" si="8"/>
        <v>70474</v>
      </c>
      <c r="M61">
        <f t="shared" si="9"/>
        <v>41148</v>
      </c>
      <c r="N61">
        <f t="shared" si="10"/>
        <v>58681.8</v>
      </c>
      <c r="O61">
        <f t="shared" si="11"/>
        <v>29326</v>
      </c>
      <c r="Q61">
        <v>-31379</v>
      </c>
      <c r="R61">
        <v>11</v>
      </c>
      <c r="T61">
        <v>5299.8000000000029</v>
      </c>
      <c r="U61">
        <v>2603.6000000000058</v>
      </c>
      <c r="W61">
        <v>28016.600000000002</v>
      </c>
      <c r="X61">
        <v>2632.7999999999997</v>
      </c>
      <c r="AD61">
        <v>58681.8</v>
      </c>
      <c r="AE61">
        <v>1.1463008973821525</v>
      </c>
      <c r="AI61">
        <v>58681.8</v>
      </c>
      <c r="AJ61">
        <v>1.1463008973821525</v>
      </c>
    </row>
    <row r="62" spans="2:38" x14ac:dyDescent="0.25">
      <c r="B62">
        <v>30842</v>
      </c>
      <c r="C62">
        <v>24710</v>
      </c>
      <c r="D62">
        <v>66889</v>
      </c>
      <c r="E62">
        <v>98875</v>
      </c>
      <c r="F62">
        <v>103269</v>
      </c>
      <c r="H62">
        <v>119976</v>
      </c>
      <c r="J62">
        <f t="shared" si="6"/>
        <v>64917</v>
      </c>
      <c r="K62">
        <f t="shared" si="7"/>
        <v>1.8481445538148713</v>
      </c>
      <c r="L62">
        <f t="shared" si="8"/>
        <v>103269</v>
      </c>
      <c r="M62">
        <f t="shared" si="9"/>
        <v>24710</v>
      </c>
      <c r="N62">
        <f t="shared" si="10"/>
        <v>64917</v>
      </c>
      <c r="O62">
        <f t="shared" si="11"/>
        <v>78559</v>
      </c>
      <c r="Q62">
        <v>26373</v>
      </c>
      <c r="R62">
        <v>-2651</v>
      </c>
      <c r="T62">
        <v>-1404.6000000000058</v>
      </c>
      <c r="U62">
        <v>1351.8000000000029</v>
      </c>
      <c r="W62">
        <v>37800.6</v>
      </c>
      <c r="X62">
        <v>11306.2</v>
      </c>
      <c r="AB62">
        <v>64917</v>
      </c>
      <c r="AC62">
        <v>1.8481445538148713</v>
      </c>
      <c r="AK62">
        <v>64917</v>
      </c>
      <c r="AL62">
        <v>1.8481445538148713</v>
      </c>
    </row>
    <row r="63" spans="2:38" x14ac:dyDescent="0.25">
      <c r="B63">
        <v>90672</v>
      </c>
      <c r="C63">
        <v>24626</v>
      </c>
      <c r="D63">
        <v>27298</v>
      </c>
      <c r="E63">
        <v>33427</v>
      </c>
      <c r="F63">
        <v>105854</v>
      </c>
      <c r="H63">
        <v>107723</v>
      </c>
      <c r="J63">
        <f t="shared" si="6"/>
        <v>56375.4</v>
      </c>
      <c r="K63">
        <f t="shared" si="7"/>
        <v>1.9108157103985071</v>
      </c>
      <c r="L63">
        <f t="shared" si="8"/>
        <v>105854</v>
      </c>
      <c r="M63">
        <f t="shared" si="9"/>
        <v>24626</v>
      </c>
      <c r="N63">
        <f t="shared" si="10"/>
        <v>56375.4</v>
      </c>
      <c r="O63">
        <f t="shared" si="11"/>
        <v>81228</v>
      </c>
      <c r="Q63">
        <v>20147</v>
      </c>
      <c r="R63">
        <v>-965</v>
      </c>
      <c r="T63">
        <v>-12381.599999999999</v>
      </c>
      <c r="U63">
        <v>-2046.1999999999971</v>
      </c>
      <c r="W63">
        <v>29469.599999999999</v>
      </c>
      <c r="X63">
        <v>3610.2</v>
      </c>
      <c r="AB63">
        <v>56375.4</v>
      </c>
      <c r="AC63">
        <v>1.9108157103985071</v>
      </c>
      <c r="AK63">
        <v>56375.4</v>
      </c>
      <c r="AL63">
        <v>1.9108157103985071</v>
      </c>
    </row>
    <row r="64" spans="2:38" x14ac:dyDescent="0.25">
      <c r="B64">
        <v>25009</v>
      </c>
      <c r="C64">
        <v>28842</v>
      </c>
      <c r="D64">
        <v>90821</v>
      </c>
      <c r="E64">
        <v>90274</v>
      </c>
      <c r="F64">
        <v>55825</v>
      </c>
      <c r="H64">
        <v>117765</v>
      </c>
      <c r="J64">
        <f t="shared" si="6"/>
        <v>58154.2</v>
      </c>
      <c r="K64">
        <f t="shared" si="7"/>
        <v>2.0250472020937438</v>
      </c>
      <c r="L64">
        <f t="shared" si="8"/>
        <v>90821</v>
      </c>
      <c r="M64">
        <f t="shared" si="9"/>
        <v>25009</v>
      </c>
      <c r="N64">
        <f t="shared" si="10"/>
        <v>58154.2</v>
      </c>
      <c r="O64">
        <f t="shared" si="11"/>
        <v>65812</v>
      </c>
      <c r="Q64">
        <v>80373</v>
      </c>
      <c r="R64">
        <v>14520</v>
      </c>
      <c r="T64">
        <v>22336.6</v>
      </c>
      <c r="U64">
        <v>3300</v>
      </c>
      <c r="W64">
        <v>22336.6</v>
      </c>
      <c r="X64">
        <v>3653.2</v>
      </c>
      <c r="Z64">
        <v>58154.2</v>
      </c>
      <c r="AA64">
        <v>2.0250472020937438</v>
      </c>
      <c r="AK64">
        <v>58154.2</v>
      </c>
      <c r="AL64">
        <v>2.0250472020937438</v>
      </c>
    </row>
    <row r="65" spans="2:38" x14ac:dyDescent="0.25">
      <c r="B65">
        <v>94323</v>
      </c>
      <c r="C65">
        <v>76022</v>
      </c>
      <c r="D65">
        <v>86837</v>
      </c>
      <c r="E65">
        <v>61418</v>
      </c>
      <c r="F65">
        <v>42579</v>
      </c>
      <c r="H65">
        <v>101161</v>
      </c>
      <c r="J65">
        <f t="shared" si="6"/>
        <v>72235.8</v>
      </c>
      <c r="K65">
        <f t="shared" si="7"/>
        <v>1.4004274888628629</v>
      </c>
      <c r="L65">
        <f t="shared" si="8"/>
        <v>94323</v>
      </c>
      <c r="M65">
        <f t="shared" si="9"/>
        <v>42579</v>
      </c>
      <c r="N65">
        <f t="shared" si="10"/>
        <v>72235.8</v>
      </c>
      <c r="O65">
        <f t="shared" si="11"/>
        <v>51744</v>
      </c>
      <c r="Q65">
        <v>-9047</v>
      </c>
      <c r="R65">
        <v>-8481</v>
      </c>
      <c r="T65">
        <v>21904.200000000004</v>
      </c>
      <c r="U65">
        <v>-3425.8000000000029</v>
      </c>
      <c r="W65">
        <v>23117.8</v>
      </c>
      <c r="X65">
        <v>6476.6</v>
      </c>
      <c r="AD65">
        <v>72235.8</v>
      </c>
      <c r="AE65">
        <v>1.4004274888628629</v>
      </c>
      <c r="AK65">
        <v>72235.8</v>
      </c>
      <c r="AL65">
        <v>1.4004274888628629</v>
      </c>
    </row>
    <row r="66" spans="2:38" x14ac:dyDescent="0.25">
      <c r="B66">
        <v>88802</v>
      </c>
      <c r="C66">
        <v>66412</v>
      </c>
      <c r="D66">
        <v>55348</v>
      </c>
      <c r="E66">
        <v>78071</v>
      </c>
      <c r="F66">
        <v>45190</v>
      </c>
      <c r="H66">
        <v>79119</v>
      </c>
      <c r="J66">
        <f t="shared" ref="J66:J101" si="12">AVERAGE(B66:F66)</f>
        <v>66764.600000000006</v>
      </c>
      <c r="K66">
        <f t="shared" ref="K66:K97" si="13">H66/J66</f>
        <v>1.1850441701141023</v>
      </c>
      <c r="L66">
        <f t="shared" ref="L66:L101" si="14">MAX(B66:F66)</f>
        <v>88802</v>
      </c>
      <c r="M66">
        <f t="shared" ref="M66:M101" si="15">MIN(B66:F66)</f>
        <v>45190</v>
      </c>
      <c r="N66">
        <f t="shared" ref="N66:N101" si="16">AVERAGE(B66:F66)</f>
        <v>66764.600000000006</v>
      </c>
      <c r="O66">
        <f t="shared" ref="O66:O101" si="17">L66-M66</f>
        <v>43612</v>
      </c>
      <c r="Q66">
        <v>-19896</v>
      </c>
      <c r="R66">
        <v>-12236</v>
      </c>
      <c r="T66">
        <v>14514.200000000004</v>
      </c>
      <c r="U66">
        <v>3228.4000000000087</v>
      </c>
      <c r="W66">
        <v>28284.2</v>
      </c>
      <c r="X66">
        <v>9805.6</v>
      </c>
      <c r="AD66">
        <v>66764.600000000006</v>
      </c>
      <c r="AE66">
        <v>1.1850441701141023</v>
      </c>
      <c r="AI66">
        <v>66764.600000000006</v>
      </c>
      <c r="AJ66">
        <v>1.1850441701141023</v>
      </c>
    </row>
    <row r="67" spans="2:38" x14ac:dyDescent="0.25">
      <c r="B67">
        <v>24191</v>
      </c>
      <c r="C67">
        <v>60306</v>
      </c>
      <c r="D67">
        <v>89918</v>
      </c>
      <c r="E67">
        <v>78224</v>
      </c>
      <c r="F67">
        <v>28808</v>
      </c>
      <c r="H67">
        <v>80663</v>
      </c>
      <c r="J67">
        <f t="shared" si="12"/>
        <v>56289.4</v>
      </c>
      <c r="K67">
        <f t="shared" si="13"/>
        <v>1.4330051483938362</v>
      </c>
      <c r="L67">
        <f t="shared" si="14"/>
        <v>89918</v>
      </c>
      <c r="M67">
        <f t="shared" si="15"/>
        <v>24191</v>
      </c>
      <c r="N67">
        <f t="shared" si="16"/>
        <v>56289.4</v>
      </c>
      <c r="O67">
        <f t="shared" si="17"/>
        <v>65727</v>
      </c>
      <c r="Q67">
        <v>16457</v>
      </c>
      <c r="R67">
        <v>-338</v>
      </c>
      <c r="T67">
        <v>-2012.5999999999985</v>
      </c>
      <c r="U67">
        <v>5594</v>
      </c>
      <c r="W67">
        <v>34253.4</v>
      </c>
      <c r="X67">
        <v>5594</v>
      </c>
      <c r="Z67">
        <v>56289.4</v>
      </c>
      <c r="AA67">
        <v>1.4330051483938362</v>
      </c>
      <c r="AK67">
        <v>56289.4</v>
      </c>
      <c r="AL67">
        <v>1.4330051483938362</v>
      </c>
    </row>
    <row r="68" spans="2:38" x14ac:dyDescent="0.25">
      <c r="B68">
        <v>19408</v>
      </c>
      <c r="C68">
        <v>47808</v>
      </c>
      <c r="D68">
        <v>73198</v>
      </c>
      <c r="E68">
        <v>24427</v>
      </c>
      <c r="F68">
        <v>89388</v>
      </c>
      <c r="H68">
        <v>52631</v>
      </c>
      <c r="J68">
        <f t="shared" si="12"/>
        <v>50845.8</v>
      </c>
      <c r="K68">
        <f t="shared" si="13"/>
        <v>1.0351100779218736</v>
      </c>
      <c r="L68">
        <f t="shared" si="14"/>
        <v>89388</v>
      </c>
      <c r="M68">
        <f t="shared" si="15"/>
        <v>19408</v>
      </c>
      <c r="N68">
        <f t="shared" si="16"/>
        <v>50845.8</v>
      </c>
      <c r="O68">
        <f t="shared" si="17"/>
        <v>69980</v>
      </c>
      <c r="Q68">
        <v>-21046</v>
      </c>
      <c r="R68">
        <v>-53</v>
      </c>
      <c r="T68">
        <v>2162.4000000000015</v>
      </c>
      <c r="U68">
        <v>-370</v>
      </c>
      <c r="W68">
        <v>17626</v>
      </c>
      <c r="X68">
        <v>370</v>
      </c>
      <c r="Z68">
        <v>50845.8</v>
      </c>
      <c r="AA68">
        <v>1.0351100779218736</v>
      </c>
      <c r="AI68">
        <v>50845.8</v>
      </c>
      <c r="AJ68">
        <v>1.0351100779218736</v>
      </c>
    </row>
    <row r="69" spans="2:38" x14ac:dyDescent="0.25">
      <c r="B69">
        <v>69350</v>
      </c>
      <c r="C69">
        <v>30186</v>
      </c>
      <c r="D69">
        <v>75564</v>
      </c>
      <c r="E69">
        <v>32133</v>
      </c>
      <c r="F69">
        <v>49075</v>
      </c>
      <c r="H69">
        <v>55689</v>
      </c>
      <c r="J69">
        <f t="shared" si="12"/>
        <v>51261.599999999999</v>
      </c>
      <c r="K69">
        <f t="shared" si="13"/>
        <v>1.0863687438550493</v>
      </c>
      <c r="L69">
        <f t="shared" si="14"/>
        <v>75564</v>
      </c>
      <c r="M69">
        <f t="shared" si="15"/>
        <v>30186</v>
      </c>
      <c r="N69">
        <f t="shared" si="16"/>
        <v>51261.599999999999</v>
      </c>
      <c r="O69">
        <f t="shared" si="17"/>
        <v>45378</v>
      </c>
      <c r="Q69">
        <v>-69156</v>
      </c>
      <c r="R69">
        <v>-15350</v>
      </c>
      <c r="T69">
        <v>-40693.200000000004</v>
      </c>
      <c r="U69">
        <v>-2929.5999999999985</v>
      </c>
      <c r="W69">
        <v>42087.6</v>
      </c>
      <c r="X69">
        <v>2929.6000000000004</v>
      </c>
      <c r="AB69">
        <v>51261.599999999999</v>
      </c>
      <c r="AC69">
        <v>1.0863687438550493</v>
      </c>
      <c r="AI69">
        <v>51261.599999999999</v>
      </c>
      <c r="AJ69">
        <v>1.0863687438550493</v>
      </c>
    </row>
    <row r="70" spans="2:38" x14ac:dyDescent="0.25">
      <c r="B70">
        <v>74986</v>
      </c>
      <c r="C70">
        <v>77944</v>
      </c>
      <c r="D70">
        <v>81403</v>
      </c>
      <c r="E70">
        <v>43901</v>
      </c>
      <c r="F70">
        <v>67033</v>
      </c>
      <c r="H70">
        <v>121422</v>
      </c>
      <c r="J70">
        <f t="shared" si="12"/>
        <v>69053.399999999994</v>
      </c>
      <c r="K70">
        <f t="shared" si="13"/>
        <v>1.758378298534178</v>
      </c>
      <c r="L70">
        <f t="shared" si="14"/>
        <v>81403</v>
      </c>
      <c r="M70">
        <f t="shared" si="15"/>
        <v>43901</v>
      </c>
      <c r="N70">
        <f t="shared" si="16"/>
        <v>69053.399999999994</v>
      </c>
      <c r="O70">
        <f t="shared" si="17"/>
        <v>37502</v>
      </c>
      <c r="Q70">
        <v>3342</v>
      </c>
      <c r="R70">
        <v>-1885</v>
      </c>
      <c r="T70">
        <v>-5927.4000000000087</v>
      </c>
      <c r="U70">
        <v>8538.7999999999956</v>
      </c>
      <c r="W70">
        <v>25368.600000000002</v>
      </c>
      <c r="X70">
        <v>8540.7999999999993</v>
      </c>
      <c r="AF70">
        <v>69053.399999999994</v>
      </c>
      <c r="AG70">
        <v>1.758378298534178</v>
      </c>
      <c r="AK70">
        <v>69053.399999999994</v>
      </c>
      <c r="AL70">
        <v>1.758378298534178</v>
      </c>
    </row>
    <row r="71" spans="2:38" x14ac:dyDescent="0.25">
      <c r="B71">
        <v>15891</v>
      </c>
      <c r="C71">
        <v>53465</v>
      </c>
      <c r="D71">
        <v>13175</v>
      </c>
      <c r="E71">
        <v>59487</v>
      </c>
      <c r="F71">
        <v>65515</v>
      </c>
      <c r="H71">
        <v>62340</v>
      </c>
      <c r="J71">
        <f t="shared" si="12"/>
        <v>41506.6</v>
      </c>
      <c r="K71">
        <f t="shared" si="13"/>
        <v>1.5019298135718175</v>
      </c>
      <c r="L71">
        <f t="shared" si="14"/>
        <v>65515</v>
      </c>
      <c r="M71">
        <f t="shared" si="15"/>
        <v>13175</v>
      </c>
      <c r="N71">
        <f t="shared" si="16"/>
        <v>41506.6</v>
      </c>
      <c r="O71">
        <f t="shared" si="17"/>
        <v>52340</v>
      </c>
      <c r="Q71">
        <v>-12936</v>
      </c>
      <c r="R71">
        <v>3257</v>
      </c>
      <c r="T71">
        <v>-26561.599999999999</v>
      </c>
      <c r="U71">
        <v>-640</v>
      </c>
      <c r="W71">
        <v>54991.199999999997</v>
      </c>
      <c r="X71">
        <v>5405.5999999999995</v>
      </c>
      <c r="AB71">
        <v>41506.6</v>
      </c>
      <c r="AC71">
        <v>1.5019298135718175</v>
      </c>
      <c r="AK71">
        <v>41506.6</v>
      </c>
      <c r="AL71">
        <v>1.5019298135718175</v>
      </c>
    </row>
    <row r="72" spans="2:38" x14ac:dyDescent="0.25">
      <c r="B72">
        <v>29589</v>
      </c>
      <c r="C72">
        <v>62465</v>
      </c>
      <c r="D72">
        <v>51070</v>
      </c>
      <c r="E72">
        <v>105093</v>
      </c>
      <c r="F72">
        <v>102760</v>
      </c>
      <c r="H72">
        <v>102093</v>
      </c>
      <c r="J72">
        <f t="shared" si="12"/>
        <v>70195.399999999994</v>
      </c>
      <c r="K72">
        <f t="shared" si="13"/>
        <v>1.454411542636697</v>
      </c>
      <c r="L72">
        <f t="shared" si="14"/>
        <v>105093</v>
      </c>
      <c r="M72">
        <f t="shared" si="15"/>
        <v>29589</v>
      </c>
      <c r="N72">
        <f t="shared" si="16"/>
        <v>70195.399999999994</v>
      </c>
      <c r="O72">
        <f t="shared" si="17"/>
        <v>75504</v>
      </c>
      <c r="Q72">
        <v>-6270</v>
      </c>
      <c r="R72">
        <v>1560</v>
      </c>
      <c r="T72">
        <v>16813.399999999994</v>
      </c>
      <c r="U72">
        <v>-2038.4000000000087</v>
      </c>
      <c r="W72">
        <v>23504.2</v>
      </c>
      <c r="X72">
        <v>7122.4</v>
      </c>
      <c r="AD72">
        <v>70195.399999999994</v>
      </c>
      <c r="AE72">
        <v>1.454411542636697</v>
      </c>
      <c r="AK72">
        <v>70195.399999999994</v>
      </c>
      <c r="AL72">
        <v>1.454411542636697</v>
      </c>
    </row>
    <row r="73" spans="2:38" x14ac:dyDescent="0.25">
      <c r="B73">
        <v>72168</v>
      </c>
      <c r="C73">
        <v>32180</v>
      </c>
      <c r="D73">
        <v>42029</v>
      </c>
      <c r="E73">
        <v>83885</v>
      </c>
      <c r="F73">
        <v>50872</v>
      </c>
      <c r="H73">
        <v>112298</v>
      </c>
      <c r="J73">
        <f t="shared" si="12"/>
        <v>56226.8</v>
      </c>
      <c r="K73">
        <f t="shared" si="13"/>
        <v>1.9972326363940327</v>
      </c>
      <c r="L73">
        <f t="shared" si="14"/>
        <v>83885</v>
      </c>
      <c r="M73">
        <f t="shared" si="15"/>
        <v>32180</v>
      </c>
      <c r="N73">
        <f t="shared" si="16"/>
        <v>56226.8</v>
      </c>
      <c r="O73">
        <f t="shared" si="17"/>
        <v>51705</v>
      </c>
      <c r="Q73">
        <v>2705</v>
      </c>
      <c r="R73">
        <v>-732</v>
      </c>
      <c r="T73">
        <v>-12530.199999999997</v>
      </c>
      <c r="U73">
        <v>957.20000000000437</v>
      </c>
      <c r="W73">
        <v>19871.799999999996</v>
      </c>
      <c r="X73">
        <v>2738.3999999999996</v>
      </c>
      <c r="AF73">
        <v>56226.8</v>
      </c>
      <c r="AG73">
        <v>1.9972326363940327</v>
      </c>
      <c r="AK73">
        <v>56226.8</v>
      </c>
      <c r="AL73">
        <v>1.9972326363940327</v>
      </c>
    </row>
    <row r="74" spans="2:38" x14ac:dyDescent="0.25">
      <c r="B74">
        <v>70276</v>
      </c>
      <c r="C74">
        <v>37977</v>
      </c>
      <c r="D74">
        <v>79775</v>
      </c>
      <c r="E74">
        <v>67444</v>
      </c>
      <c r="F74">
        <v>75205</v>
      </c>
      <c r="H74">
        <v>72958</v>
      </c>
      <c r="J74">
        <f t="shared" si="12"/>
        <v>66135.399999999994</v>
      </c>
      <c r="K74">
        <f t="shared" si="13"/>
        <v>1.1031610907320437</v>
      </c>
      <c r="L74">
        <f t="shared" si="14"/>
        <v>79775</v>
      </c>
      <c r="M74">
        <f t="shared" si="15"/>
        <v>37977</v>
      </c>
      <c r="N74">
        <f t="shared" si="16"/>
        <v>66135.399999999994</v>
      </c>
      <c r="O74">
        <f t="shared" si="17"/>
        <v>41798</v>
      </c>
      <c r="Q74">
        <v>7153</v>
      </c>
      <c r="R74">
        <v>-820</v>
      </c>
      <c r="T74">
        <v>9850.5999999999913</v>
      </c>
      <c r="U74">
        <v>1508.3999999999942</v>
      </c>
      <c r="W74">
        <v>34209.399999999994</v>
      </c>
      <c r="X74">
        <v>1508.4</v>
      </c>
      <c r="Z74">
        <v>66135.399999999994</v>
      </c>
      <c r="AA74">
        <v>1.1031610907320437</v>
      </c>
      <c r="AI74">
        <v>66135.399999999994</v>
      </c>
      <c r="AJ74">
        <v>1.1031610907320437</v>
      </c>
    </row>
    <row r="75" spans="2:38" x14ac:dyDescent="0.25">
      <c r="B75">
        <v>73873</v>
      </c>
      <c r="C75">
        <v>17605</v>
      </c>
      <c r="D75">
        <v>97644</v>
      </c>
      <c r="E75">
        <v>60005</v>
      </c>
      <c r="F75">
        <v>76074</v>
      </c>
      <c r="H75">
        <v>72698</v>
      </c>
      <c r="J75">
        <f t="shared" si="12"/>
        <v>65040.2</v>
      </c>
      <c r="K75">
        <f t="shared" si="13"/>
        <v>1.1177394903459708</v>
      </c>
      <c r="L75">
        <f t="shared" si="14"/>
        <v>97644</v>
      </c>
      <c r="M75">
        <f t="shared" si="15"/>
        <v>17605</v>
      </c>
      <c r="N75">
        <f t="shared" si="16"/>
        <v>65040.2</v>
      </c>
      <c r="O75">
        <f t="shared" si="17"/>
        <v>80039</v>
      </c>
      <c r="Q75">
        <v>-8728</v>
      </c>
      <c r="R75">
        <v>-218</v>
      </c>
      <c r="T75">
        <v>-14196.400000000009</v>
      </c>
      <c r="U75">
        <v>-3058.8000000000029</v>
      </c>
      <c r="W75">
        <v>44033.599999999991</v>
      </c>
      <c r="X75">
        <v>4205.2</v>
      </c>
      <c r="AB75">
        <v>65040.2</v>
      </c>
      <c r="AC75">
        <v>1.1177394903459708</v>
      </c>
      <c r="AI75">
        <v>65040.2</v>
      </c>
      <c r="AJ75">
        <v>1.1177394903459708</v>
      </c>
    </row>
    <row r="76" spans="2:38" x14ac:dyDescent="0.25">
      <c r="B76">
        <v>30289</v>
      </c>
      <c r="C76">
        <v>39523</v>
      </c>
      <c r="D76">
        <v>66174</v>
      </c>
      <c r="E76">
        <v>41868</v>
      </c>
      <c r="F76">
        <v>91417</v>
      </c>
      <c r="H76">
        <v>82315</v>
      </c>
      <c r="J76">
        <f t="shared" si="12"/>
        <v>53854.2</v>
      </c>
      <c r="K76">
        <f t="shared" si="13"/>
        <v>1.528478744461899</v>
      </c>
      <c r="L76">
        <f t="shared" si="14"/>
        <v>91417</v>
      </c>
      <c r="M76">
        <f t="shared" si="15"/>
        <v>30289</v>
      </c>
      <c r="N76">
        <f t="shared" si="16"/>
        <v>53854.2</v>
      </c>
      <c r="O76">
        <f t="shared" si="17"/>
        <v>61128</v>
      </c>
      <c r="Q76">
        <v>-7721</v>
      </c>
      <c r="R76">
        <v>1432</v>
      </c>
      <c r="T76">
        <v>-25653</v>
      </c>
      <c r="U76">
        <v>4734</v>
      </c>
      <c r="W76">
        <v>42805</v>
      </c>
      <c r="X76">
        <v>6226.4000000000005</v>
      </c>
      <c r="AB76">
        <v>53854.2</v>
      </c>
      <c r="AC76">
        <v>1.528478744461899</v>
      </c>
      <c r="AK76">
        <v>53854.2</v>
      </c>
      <c r="AL76">
        <v>1.528478744461899</v>
      </c>
    </row>
    <row r="77" spans="2:38" x14ac:dyDescent="0.25">
      <c r="B77">
        <v>35928</v>
      </c>
      <c r="C77">
        <v>56689</v>
      </c>
      <c r="D77">
        <v>70365</v>
      </c>
      <c r="E77">
        <v>61787</v>
      </c>
      <c r="F77">
        <v>69280</v>
      </c>
      <c r="H77">
        <v>65933</v>
      </c>
      <c r="J77">
        <f t="shared" si="12"/>
        <v>58809.8</v>
      </c>
      <c r="K77">
        <f t="shared" si="13"/>
        <v>1.1211226700311852</v>
      </c>
      <c r="L77">
        <f t="shared" si="14"/>
        <v>70365</v>
      </c>
      <c r="M77">
        <f t="shared" si="15"/>
        <v>35928</v>
      </c>
      <c r="N77">
        <f t="shared" si="16"/>
        <v>58809.8</v>
      </c>
      <c r="O77">
        <f t="shared" si="17"/>
        <v>34437</v>
      </c>
      <c r="Q77">
        <v>-52885</v>
      </c>
      <c r="R77">
        <v>2171</v>
      </c>
      <c r="T77">
        <v>-2690.1999999999971</v>
      </c>
      <c r="U77">
        <v>-3236</v>
      </c>
      <c r="W77">
        <v>21901.399999999998</v>
      </c>
      <c r="X77">
        <v>4291.2</v>
      </c>
      <c r="AF77">
        <v>58809.8</v>
      </c>
      <c r="AG77">
        <v>1.1211226700311852</v>
      </c>
      <c r="AI77">
        <v>58809.8</v>
      </c>
      <c r="AJ77">
        <v>1.1211226700311852</v>
      </c>
    </row>
    <row r="78" spans="2:38" x14ac:dyDescent="0.25">
      <c r="B78">
        <v>25187</v>
      </c>
      <c r="C78">
        <v>98221</v>
      </c>
      <c r="D78">
        <v>50550</v>
      </c>
      <c r="E78">
        <v>69314</v>
      </c>
      <c r="F78">
        <v>54802</v>
      </c>
      <c r="H78">
        <v>117800</v>
      </c>
      <c r="J78">
        <f t="shared" si="12"/>
        <v>59614.8</v>
      </c>
      <c r="K78">
        <f t="shared" si="13"/>
        <v>1.9760193777384139</v>
      </c>
      <c r="L78">
        <f t="shared" si="14"/>
        <v>98221</v>
      </c>
      <c r="M78">
        <f t="shared" si="15"/>
        <v>25187</v>
      </c>
      <c r="N78">
        <f t="shared" si="16"/>
        <v>59614.8</v>
      </c>
      <c r="O78">
        <f t="shared" si="17"/>
        <v>73034</v>
      </c>
      <c r="Q78">
        <v>25550</v>
      </c>
      <c r="R78">
        <v>-3051</v>
      </c>
      <c r="T78">
        <v>20820.600000000006</v>
      </c>
      <c r="U78">
        <v>661.60000000000582</v>
      </c>
      <c r="W78">
        <v>20820.599999999999</v>
      </c>
      <c r="X78">
        <v>828</v>
      </c>
      <c r="AD78">
        <v>59614.8</v>
      </c>
      <c r="AE78">
        <v>1.9760193777384139</v>
      </c>
      <c r="AK78">
        <v>59614.8</v>
      </c>
      <c r="AL78">
        <v>1.9760193777384139</v>
      </c>
    </row>
    <row r="79" spans="2:38" x14ac:dyDescent="0.25">
      <c r="B79">
        <v>91276</v>
      </c>
      <c r="C79">
        <v>82691</v>
      </c>
      <c r="D79">
        <v>38710</v>
      </c>
      <c r="E79">
        <v>53358</v>
      </c>
      <c r="F79">
        <v>73383</v>
      </c>
      <c r="H79">
        <v>94757</v>
      </c>
      <c r="J79">
        <f t="shared" si="12"/>
        <v>67883.600000000006</v>
      </c>
      <c r="K79">
        <f t="shared" si="13"/>
        <v>1.3958747031683645</v>
      </c>
      <c r="L79">
        <f t="shared" si="14"/>
        <v>91276</v>
      </c>
      <c r="M79">
        <f t="shared" si="15"/>
        <v>38710</v>
      </c>
      <c r="N79">
        <f t="shared" si="16"/>
        <v>67883.600000000006</v>
      </c>
      <c r="O79">
        <f t="shared" si="17"/>
        <v>52566</v>
      </c>
      <c r="Q79">
        <v>-31318</v>
      </c>
      <c r="R79">
        <v>5250</v>
      </c>
      <c r="T79">
        <v>2718.2000000000044</v>
      </c>
      <c r="U79">
        <v>-316.79999999998836</v>
      </c>
      <c r="W79">
        <v>21246.200000000004</v>
      </c>
      <c r="X79">
        <v>1797.2000000000003</v>
      </c>
      <c r="AF79">
        <v>67883.600000000006</v>
      </c>
      <c r="AG79">
        <v>1.3958747031683645</v>
      </c>
      <c r="AK79">
        <v>67883.600000000006</v>
      </c>
      <c r="AL79">
        <v>1.3958747031683645</v>
      </c>
    </row>
    <row r="80" spans="2:38" x14ac:dyDescent="0.25">
      <c r="B80">
        <v>47852</v>
      </c>
      <c r="C80">
        <v>31493</v>
      </c>
      <c r="D80">
        <v>78406</v>
      </c>
      <c r="E80">
        <v>24303</v>
      </c>
      <c r="F80">
        <v>54194</v>
      </c>
      <c r="H80">
        <v>63984</v>
      </c>
      <c r="J80">
        <f t="shared" si="12"/>
        <v>47249.599999999999</v>
      </c>
      <c r="K80">
        <f t="shared" si="13"/>
        <v>1.3541701940333888</v>
      </c>
      <c r="L80">
        <f t="shared" si="14"/>
        <v>78406</v>
      </c>
      <c r="M80">
        <f t="shared" si="15"/>
        <v>24303</v>
      </c>
      <c r="N80">
        <f t="shared" si="16"/>
        <v>47249.599999999999</v>
      </c>
      <c r="O80">
        <f t="shared" si="17"/>
        <v>54103</v>
      </c>
      <c r="Q80">
        <v>1008</v>
      </c>
      <c r="R80">
        <v>8266</v>
      </c>
      <c r="T80">
        <v>3141.7999999999956</v>
      </c>
      <c r="U80">
        <v>-3113</v>
      </c>
      <c r="W80">
        <v>24119.399999999998</v>
      </c>
      <c r="X80">
        <v>12639.000000000002</v>
      </c>
      <c r="Z80">
        <v>47249.599999999999</v>
      </c>
      <c r="AA80">
        <v>1.3541701940333888</v>
      </c>
      <c r="AK80">
        <v>47249.599999999999</v>
      </c>
      <c r="AL80">
        <v>1.3541701940333888</v>
      </c>
    </row>
    <row r="81" spans="2:38" x14ac:dyDescent="0.25">
      <c r="B81">
        <v>51844</v>
      </c>
      <c r="C81">
        <v>47147</v>
      </c>
      <c r="D81">
        <v>45385</v>
      </c>
      <c r="E81">
        <v>106067</v>
      </c>
      <c r="F81">
        <v>65543</v>
      </c>
      <c r="H81">
        <v>86586</v>
      </c>
      <c r="J81">
        <f t="shared" si="12"/>
        <v>63197.2</v>
      </c>
      <c r="K81">
        <f t="shared" si="13"/>
        <v>1.3700923458634244</v>
      </c>
      <c r="L81">
        <f t="shared" si="14"/>
        <v>106067</v>
      </c>
      <c r="M81">
        <f t="shared" si="15"/>
        <v>45385</v>
      </c>
      <c r="N81">
        <f t="shared" si="16"/>
        <v>63197.2</v>
      </c>
      <c r="O81">
        <f t="shared" si="17"/>
        <v>60682</v>
      </c>
      <c r="Q81">
        <v>-59292</v>
      </c>
      <c r="R81">
        <v>-416</v>
      </c>
      <c r="T81">
        <v>-31070</v>
      </c>
      <c r="U81">
        <v>6926.7999999999956</v>
      </c>
      <c r="W81">
        <v>31070</v>
      </c>
      <c r="X81">
        <v>7557.2</v>
      </c>
      <c r="AF81">
        <v>63197.2</v>
      </c>
      <c r="AG81">
        <v>1.3700923458634244</v>
      </c>
      <c r="AK81">
        <v>63197.2</v>
      </c>
      <c r="AL81">
        <v>1.3700923458634244</v>
      </c>
    </row>
    <row r="82" spans="2:38" x14ac:dyDescent="0.25">
      <c r="B82">
        <v>20477</v>
      </c>
      <c r="C82">
        <v>32503</v>
      </c>
      <c r="D82">
        <v>52480</v>
      </c>
      <c r="E82">
        <v>60504</v>
      </c>
      <c r="F82">
        <v>119400</v>
      </c>
      <c r="H82">
        <v>108580</v>
      </c>
      <c r="J82">
        <f t="shared" si="12"/>
        <v>57072.800000000003</v>
      </c>
      <c r="K82">
        <f t="shared" si="13"/>
        <v>1.9024824434757011</v>
      </c>
      <c r="L82">
        <f t="shared" si="14"/>
        <v>119400</v>
      </c>
      <c r="M82">
        <f t="shared" si="15"/>
        <v>20477</v>
      </c>
      <c r="N82">
        <f t="shared" si="16"/>
        <v>57072.800000000003</v>
      </c>
      <c r="O82">
        <f t="shared" si="17"/>
        <v>98923</v>
      </c>
      <c r="Q82">
        <v>-12575</v>
      </c>
      <c r="R82">
        <v>18</v>
      </c>
      <c r="T82">
        <v>-32249.800000000003</v>
      </c>
      <c r="U82">
        <v>-3275.1999999999971</v>
      </c>
      <c r="W82">
        <v>43487.000000000007</v>
      </c>
      <c r="X82">
        <v>12073.2</v>
      </c>
      <c r="AB82">
        <v>57072.800000000003</v>
      </c>
      <c r="AC82">
        <v>1.9024824434757011</v>
      </c>
      <c r="AK82">
        <v>57072.800000000003</v>
      </c>
      <c r="AL82">
        <v>1.9024824434757011</v>
      </c>
    </row>
    <row r="83" spans="2:38" x14ac:dyDescent="0.25">
      <c r="B83">
        <v>40971</v>
      </c>
      <c r="C83">
        <v>87531</v>
      </c>
      <c r="D83">
        <v>44900</v>
      </c>
      <c r="E83">
        <v>60765</v>
      </c>
      <c r="F83">
        <v>58854</v>
      </c>
      <c r="H83">
        <v>68796</v>
      </c>
      <c r="J83">
        <f t="shared" si="12"/>
        <v>58604.2</v>
      </c>
      <c r="K83">
        <f t="shared" si="13"/>
        <v>1.1739090372362391</v>
      </c>
      <c r="L83">
        <f t="shared" si="14"/>
        <v>87531</v>
      </c>
      <c r="M83">
        <f t="shared" si="15"/>
        <v>40971</v>
      </c>
      <c r="N83">
        <f t="shared" si="16"/>
        <v>58604.2</v>
      </c>
      <c r="O83">
        <f t="shared" si="17"/>
        <v>46560</v>
      </c>
      <c r="Q83">
        <v>21810</v>
      </c>
      <c r="R83">
        <v>747</v>
      </c>
      <c r="T83">
        <v>13537</v>
      </c>
      <c r="U83">
        <v>2721.3999999999942</v>
      </c>
      <c r="W83">
        <v>13537</v>
      </c>
      <c r="X83">
        <v>3232.6000000000004</v>
      </c>
      <c r="Z83">
        <v>58604.2</v>
      </c>
      <c r="AA83">
        <v>1.1739090372362391</v>
      </c>
      <c r="AI83">
        <v>58604.2</v>
      </c>
      <c r="AJ83">
        <v>1.1739090372362391</v>
      </c>
    </row>
    <row r="84" spans="2:38" x14ac:dyDescent="0.25">
      <c r="B84">
        <v>51711</v>
      </c>
      <c r="C84">
        <v>40854</v>
      </c>
      <c r="D84">
        <v>59051</v>
      </c>
      <c r="E84">
        <v>42065</v>
      </c>
      <c r="F84">
        <v>27099</v>
      </c>
      <c r="H84">
        <v>66319</v>
      </c>
      <c r="J84">
        <f t="shared" si="12"/>
        <v>44156</v>
      </c>
      <c r="K84">
        <f t="shared" si="13"/>
        <v>1.5019249932059062</v>
      </c>
      <c r="L84">
        <f t="shared" si="14"/>
        <v>59051</v>
      </c>
      <c r="M84">
        <f t="shared" si="15"/>
        <v>27099</v>
      </c>
      <c r="N84">
        <f t="shared" si="16"/>
        <v>44156</v>
      </c>
      <c r="O84">
        <f t="shared" si="17"/>
        <v>31952</v>
      </c>
      <c r="Q84">
        <v>13921</v>
      </c>
      <c r="R84">
        <v>-6</v>
      </c>
      <c r="T84">
        <v>20121.8</v>
      </c>
      <c r="U84">
        <v>-6962.8000000000029</v>
      </c>
      <c r="W84">
        <v>23690.6</v>
      </c>
      <c r="X84">
        <v>7947.9999999999991</v>
      </c>
      <c r="AD84">
        <v>44156</v>
      </c>
      <c r="AE84">
        <v>1.5019249932059062</v>
      </c>
      <c r="AK84">
        <v>44156</v>
      </c>
      <c r="AL84">
        <v>1.5019249932059062</v>
      </c>
    </row>
    <row r="85" spans="2:38" x14ac:dyDescent="0.25">
      <c r="B85">
        <v>37957</v>
      </c>
      <c r="C85">
        <v>27779</v>
      </c>
      <c r="D85">
        <v>35932</v>
      </c>
      <c r="E85">
        <v>38563</v>
      </c>
      <c r="F85">
        <v>102205</v>
      </c>
      <c r="H85">
        <v>96654</v>
      </c>
      <c r="J85">
        <f t="shared" si="12"/>
        <v>48487.199999999997</v>
      </c>
      <c r="K85">
        <f t="shared" si="13"/>
        <v>1.9933920704845816</v>
      </c>
      <c r="L85">
        <f t="shared" si="14"/>
        <v>102205</v>
      </c>
      <c r="M85">
        <f t="shared" si="15"/>
        <v>27779</v>
      </c>
      <c r="N85">
        <f t="shared" si="16"/>
        <v>48487.199999999997</v>
      </c>
      <c r="O85">
        <f t="shared" si="17"/>
        <v>74426</v>
      </c>
      <c r="Q85">
        <v>30480</v>
      </c>
      <c r="R85">
        <v>-7739</v>
      </c>
      <c r="T85">
        <v>4010.3999999999942</v>
      </c>
      <c r="U85">
        <v>-1280</v>
      </c>
      <c r="W85">
        <v>41673.199999999997</v>
      </c>
      <c r="X85">
        <v>4178.3999999999996</v>
      </c>
      <c r="Z85">
        <v>48487.199999999997</v>
      </c>
      <c r="AA85">
        <v>1.9933920704845816</v>
      </c>
      <c r="AK85">
        <v>48487.199999999997</v>
      </c>
      <c r="AL85">
        <v>1.9933920704845816</v>
      </c>
    </row>
    <row r="86" spans="2:38" x14ac:dyDescent="0.25">
      <c r="B86">
        <v>44973</v>
      </c>
      <c r="C86">
        <v>26908</v>
      </c>
      <c r="D86">
        <v>95000</v>
      </c>
      <c r="E86">
        <v>64464</v>
      </c>
      <c r="F86">
        <v>41305</v>
      </c>
      <c r="H86">
        <v>96123</v>
      </c>
      <c r="J86">
        <f t="shared" si="12"/>
        <v>54530</v>
      </c>
      <c r="K86">
        <f t="shared" si="13"/>
        <v>1.7627544470933432</v>
      </c>
      <c r="L86">
        <f t="shared" si="14"/>
        <v>95000</v>
      </c>
      <c r="M86">
        <f t="shared" si="15"/>
        <v>26908</v>
      </c>
      <c r="N86">
        <f t="shared" si="16"/>
        <v>54530</v>
      </c>
      <c r="O86">
        <f t="shared" si="17"/>
        <v>68092</v>
      </c>
      <c r="Q86">
        <v>-11994</v>
      </c>
      <c r="R86">
        <v>10689</v>
      </c>
      <c r="T86">
        <v>3878.5999999999985</v>
      </c>
      <c r="U86">
        <v>7638.1999999999971</v>
      </c>
      <c r="W86">
        <v>33799</v>
      </c>
      <c r="X86">
        <v>10563</v>
      </c>
      <c r="AD86">
        <v>54530</v>
      </c>
      <c r="AE86">
        <v>1.7627544470933432</v>
      </c>
      <c r="AK86">
        <v>54530</v>
      </c>
      <c r="AL86">
        <v>1.7627544470933432</v>
      </c>
    </row>
    <row r="87" spans="2:38" x14ac:dyDescent="0.25">
      <c r="B87">
        <v>26062</v>
      </c>
      <c r="C87">
        <v>23160</v>
      </c>
      <c r="D87">
        <v>36359</v>
      </c>
      <c r="E87">
        <v>54048</v>
      </c>
      <c r="F87">
        <v>62936</v>
      </c>
      <c r="H87">
        <v>72909</v>
      </c>
      <c r="J87">
        <f t="shared" si="12"/>
        <v>40513</v>
      </c>
      <c r="K87">
        <f t="shared" si="13"/>
        <v>1.799644558536766</v>
      </c>
      <c r="L87">
        <f t="shared" si="14"/>
        <v>62936</v>
      </c>
      <c r="M87">
        <f t="shared" si="15"/>
        <v>23160</v>
      </c>
      <c r="N87">
        <f t="shared" si="16"/>
        <v>40513</v>
      </c>
      <c r="O87">
        <f t="shared" si="17"/>
        <v>39776</v>
      </c>
      <c r="Q87">
        <v>11163</v>
      </c>
      <c r="R87">
        <v>41</v>
      </c>
      <c r="T87">
        <v>-11835.800000000003</v>
      </c>
      <c r="U87">
        <v>358.80000000000291</v>
      </c>
      <c r="W87">
        <v>29661.000000000004</v>
      </c>
      <c r="X87">
        <v>639.19999999999993</v>
      </c>
      <c r="Z87">
        <v>40513</v>
      </c>
      <c r="AA87">
        <v>1.799644558536766</v>
      </c>
      <c r="AK87">
        <v>40513</v>
      </c>
      <c r="AL87">
        <v>1.799644558536766</v>
      </c>
    </row>
    <row r="88" spans="2:38" x14ac:dyDescent="0.25">
      <c r="B88">
        <v>39508</v>
      </c>
      <c r="C88">
        <v>89179</v>
      </c>
      <c r="D88">
        <v>70940</v>
      </c>
      <c r="E88">
        <v>96813</v>
      </c>
      <c r="F88">
        <v>80495</v>
      </c>
      <c r="H88">
        <v>124206</v>
      </c>
      <c r="J88">
        <f t="shared" si="12"/>
        <v>75387</v>
      </c>
      <c r="K88">
        <f t="shared" si="13"/>
        <v>1.6475784949659755</v>
      </c>
      <c r="L88">
        <f t="shared" si="14"/>
        <v>96813</v>
      </c>
      <c r="M88">
        <f t="shared" si="15"/>
        <v>39508</v>
      </c>
      <c r="N88">
        <f t="shared" si="16"/>
        <v>75387</v>
      </c>
      <c r="O88">
        <f t="shared" si="17"/>
        <v>57305</v>
      </c>
      <c r="Q88">
        <v>34047</v>
      </c>
      <c r="R88">
        <v>-41</v>
      </c>
      <c r="T88">
        <v>10000.199999999997</v>
      </c>
      <c r="U88">
        <v>265.60000000000582</v>
      </c>
      <c r="W88">
        <v>19366.200000000004</v>
      </c>
      <c r="X88">
        <v>1652.4</v>
      </c>
      <c r="AB88">
        <v>75387</v>
      </c>
      <c r="AC88">
        <v>1.6475784949659755</v>
      </c>
      <c r="AK88">
        <v>75387</v>
      </c>
      <c r="AL88">
        <v>1.6475784949659755</v>
      </c>
    </row>
    <row r="89" spans="2:38" x14ac:dyDescent="0.25">
      <c r="B89">
        <v>58293</v>
      </c>
      <c r="C89">
        <v>27281</v>
      </c>
      <c r="D89">
        <v>39173</v>
      </c>
      <c r="E89">
        <v>45453</v>
      </c>
      <c r="F89">
        <v>77040</v>
      </c>
      <c r="H89">
        <v>98961</v>
      </c>
      <c r="J89">
        <f t="shared" si="12"/>
        <v>49448</v>
      </c>
      <c r="K89">
        <f t="shared" si="13"/>
        <v>2.0013145122148521</v>
      </c>
      <c r="L89">
        <f t="shared" si="14"/>
        <v>77040</v>
      </c>
      <c r="M89">
        <f t="shared" si="15"/>
        <v>27281</v>
      </c>
      <c r="N89">
        <f t="shared" si="16"/>
        <v>49448</v>
      </c>
      <c r="O89">
        <f t="shared" si="17"/>
        <v>49759</v>
      </c>
      <c r="Q89">
        <v>20364</v>
      </c>
      <c r="R89">
        <v>-1295</v>
      </c>
      <c r="T89">
        <v>-5385.4000000000015</v>
      </c>
      <c r="U89">
        <v>1034.5999999999985</v>
      </c>
      <c r="W89">
        <v>25848.999999999996</v>
      </c>
      <c r="X89">
        <v>8539.7999999999993</v>
      </c>
      <c r="Z89">
        <v>49448</v>
      </c>
      <c r="AA89">
        <v>2.0013145122148521</v>
      </c>
      <c r="AK89">
        <v>49448</v>
      </c>
      <c r="AL89">
        <v>2.0013145122148521</v>
      </c>
    </row>
    <row r="90" spans="2:38" x14ac:dyDescent="0.25">
      <c r="B90">
        <v>51214</v>
      </c>
      <c r="C90">
        <v>87084</v>
      </c>
      <c r="D90">
        <v>43057</v>
      </c>
      <c r="E90">
        <v>22089</v>
      </c>
      <c r="F90">
        <v>68629</v>
      </c>
      <c r="H90">
        <v>80323</v>
      </c>
      <c r="J90">
        <f t="shared" si="12"/>
        <v>54414.6</v>
      </c>
      <c r="K90">
        <f t="shared" si="13"/>
        <v>1.476129568167367</v>
      </c>
      <c r="L90">
        <f t="shared" si="14"/>
        <v>87084</v>
      </c>
      <c r="M90">
        <f t="shared" si="15"/>
        <v>22089</v>
      </c>
      <c r="N90">
        <f t="shared" si="16"/>
        <v>54414.6</v>
      </c>
      <c r="O90">
        <f t="shared" si="17"/>
        <v>64995</v>
      </c>
      <c r="Q90">
        <v>23743</v>
      </c>
      <c r="R90">
        <v>-203</v>
      </c>
      <c r="T90">
        <v>417.59999999999854</v>
      </c>
      <c r="U90">
        <v>-5659.5999999999985</v>
      </c>
      <c r="W90">
        <v>21674</v>
      </c>
      <c r="X90">
        <v>9317.1999999999989</v>
      </c>
      <c r="Z90">
        <v>54414.6</v>
      </c>
      <c r="AA90">
        <v>1.476129568167367</v>
      </c>
      <c r="AK90">
        <v>54414.6</v>
      </c>
      <c r="AL90">
        <v>1.476129568167367</v>
      </c>
    </row>
    <row r="91" spans="2:38" x14ac:dyDescent="0.25">
      <c r="B91">
        <v>33420</v>
      </c>
      <c r="C91">
        <v>72527</v>
      </c>
      <c r="D91">
        <v>25273</v>
      </c>
      <c r="E91">
        <v>86333</v>
      </c>
      <c r="F91">
        <v>43285</v>
      </c>
      <c r="H91">
        <v>90917</v>
      </c>
      <c r="J91">
        <f t="shared" si="12"/>
        <v>52167.6</v>
      </c>
      <c r="K91">
        <f t="shared" si="13"/>
        <v>1.742786710525307</v>
      </c>
      <c r="L91">
        <f t="shared" si="14"/>
        <v>86333</v>
      </c>
      <c r="M91">
        <f t="shared" si="15"/>
        <v>25273</v>
      </c>
      <c r="N91">
        <f t="shared" si="16"/>
        <v>52167.6</v>
      </c>
      <c r="O91">
        <f t="shared" si="17"/>
        <v>61060</v>
      </c>
      <c r="Q91">
        <v>-7729</v>
      </c>
      <c r="R91">
        <v>8447</v>
      </c>
      <c r="T91">
        <v>-11546.400000000001</v>
      </c>
      <c r="U91">
        <v>-4162.8000000000029</v>
      </c>
      <c r="W91">
        <v>16646</v>
      </c>
      <c r="X91">
        <v>5399.2000000000007</v>
      </c>
      <c r="AF91">
        <v>52167.6</v>
      </c>
      <c r="AG91">
        <v>1.742786710525307</v>
      </c>
      <c r="AK91">
        <v>52167.6</v>
      </c>
      <c r="AL91">
        <v>1.742786710525307</v>
      </c>
    </row>
    <row r="92" spans="2:38" x14ac:dyDescent="0.25">
      <c r="B92">
        <v>77918</v>
      </c>
      <c r="C92">
        <v>21642</v>
      </c>
      <c r="D92">
        <v>24620</v>
      </c>
      <c r="E92">
        <v>63626</v>
      </c>
      <c r="F92">
        <v>25873</v>
      </c>
      <c r="H92">
        <v>82397</v>
      </c>
      <c r="J92">
        <f t="shared" si="12"/>
        <v>42735.8</v>
      </c>
      <c r="K92">
        <f t="shared" si="13"/>
        <v>1.9280556348541502</v>
      </c>
      <c r="L92">
        <f t="shared" si="14"/>
        <v>77918</v>
      </c>
      <c r="M92">
        <f t="shared" si="15"/>
        <v>21642</v>
      </c>
      <c r="N92">
        <f t="shared" si="16"/>
        <v>42735.8</v>
      </c>
      <c r="O92">
        <f t="shared" si="17"/>
        <v>56276</v>
      </c>
      <c r="Q92">
        <v>27047</v>
      </c>
      <c r="R92">
        <v>3748</v>
      </c>
      <c r="T92">
        <v>-5726.1999999999971</v>
      </c>
      <c r="U92">
        <v>-1427.7999999999956</v>
      </c>
      <c r="W92">
        <v>12127.800000000001</v>
      </c>
      <c r="X92">
        <v>5267</v>
      </c>
      <c r="Z92">
        <v>42735.8</v>
      </c>
      <c r="AA92">
        <v>1.9280556348541502</v>
      </c>
      <c r="AK92">
        <v>42735.8</v>
      </c>
      <c r="AL92">
        <v>1.9280556348541502</v>
      </c>
    </row>
    <row r="93" spans="2:38" x14ac:dyDescent="0.25">
      <c r="B93">
        <v>111425</v>
      </c>
      <c r="C93">
        <v>47418</v>
      </c>
      <c r="D93">
        <v>34936</v>
      </c>
      <c r="E93">
        <v>21380</v>
      </c>
      <c r="F93">
        <v>82138</v>
      </c>
      <c r="H93">
        <v>71002</v>
      </c>
      <c r="J93">
        <f t="shared" si="12"/>
        <v>59459.4</v>
      </c>
      <c r="K93">
        <f t="shared" si="13"/>
        <v>1.1941257395802849</v>
      </c>
      <c r="L93">
        <f t="shared" si="14"/>
        <v>111425</v>
      </c>
      <c r="M93">
        <f t="shared" si="15"/>
        <v>21380</v>
      </c>
      <c r="N93">
        <f t="shared" si="16"/>
        <v>59459.4</v>
      </c>
      <c r="O93">
        <f t="shared" si="17"/>
        <v>90045</v>
      </c>
      <c r="Q93">
        <v>1876</v>
      </c>
      <c r="R93">
        <v>923</v>
      </c>
      <c r="T93">
        <v>13063.800000000003</v>
      </c>
      <c r="U93">
        <v>3670</v>
      </c>
      <c r="W93">
        <v>29519.000000000004</v>
      </c>
      <c r="X93">
        <v>6285.2</v>
      </c>
      <c r="Z93">
        <v>59459.4</v>
      </c>
      <c r="AA93">
        <v>1.1941257395802849</v>
      </c>
      <c r="AK93">
        <v>59459.4</v>
      </c>
      <c r="AL93">
        <v>1.1941257395802849</v>
      </c>
    </row>
    <row r="94" spans="2:38" x14ac:dyDescent="0.25">
      <c r="B94">
        <v>40874</v>
      </c>
      <c r="C94">
        <v>60431</v>
      </c>
      <c r="D94">
        <v>45277</v>
      </c>
      <c r="E94">
        <v>87786</v>
      </c>
      <c r="F94">
        <v>67225</v>
      </c>
      <c r="H94">
        <v>95929</v>
      </c>
      <c r="J94">
        <f t="shared" si="12"/>
        <v>60318.6</v>
      </c>
      <c r="K94">
        <f t="shared" si="13"/>
        <v>1.5903717924487637</v>
      </c>
      <c r="L94">
        <f t="shared" si="14"/>
        <v>87786</v>
      </c>
      <c r="M94">
        <f t="shared" si="15"/>
        <v>40874</v>
      </c>
      <c r="N94">
        <f t="shared" si="16"/>
        <v>60318.6</v>
      </c>
      <c r="O94">
        <f t="shared" si="17"/>
        <v>46912</v>
      </c>
      <c r="Q94">
        <v>-37772</v>
      </c>
      <c r="R94">
        <v>-7883</v>
      </c>
      <c r="T94">
        <v>-13506.000000000007</v>
      </c>
      <c r="U94">
        <v>1953.1999999999971</v>
      </c>
      <c r="W94">
        <v>42743.199999999997</v>
      </c>
      <c r="X94">
        <v>6718.4</v>
      </c>
      <c r="AF94">
        <v>60318.6</v>
      </c>
      <c r="AG94">
        <v>1.5903717924487637</v>
      </c>
      <c r="AK94">
        <v>60318.6</v>
      </c>
      <c r="AL94">
        <v>1.5903717924487637</v>
      </c>
    </row>
    <row r="95" spans="2:38" x14ac:dyDescent="0.25">
      <c r="B95">
        <v>92539</v>
      </c>
      <c r="C95">
        <v>66907</v>
      </c>
      <c r="D95">
        <v>20460</v>
      </c>
      <c r="E95">
        <v>47272</v>
      </c>
      <c r="F95">
        <v>77894</v>
      </c>
      <c r="H95">
        <v>69529</v>
      </c>
      <c r="J95">
        <f t="shared" si="12"/>
        <v>61014.400000000001</v>
      </c>
      <c r="K95">
        <f t="shared" si="13"/>
        <v>1.1395506634499397</v>
      </c>
      <c r="L95">
        <f t="shared" si="14"/>
        <v>92539</v>
      </c>
      <c r="M95">
        <f t="shared" si="15"/>
        <v>20460</v>
      </c>
      <c r="N95">
        <f t="shared" si="16"/>
        <v>61014.400000000001</v>
      </c>
      <c r="O95">
        <f t="shared" si="17"/>
        <v>72079</v>
      </c>
      <c r="Q95">
        <v>-21983</v>
      </c>
      <c r="R95">
        <v>0</v>
      </c>
      <c r="T95">
        <v>-5036.5999999999985</v>
      </c>
      <c r="U95">
        <v>-3206.5999999999985</v>
      </c>
      <c r="W95">
        <v>29470.6</v>
      </c>
      <c r="X95">
        <v>5483</v>
      </c>
      <c r="AB95">
        <v>61014.400000000001</v>
      </c>
      <c r="AC95">
        <v>1.1395506634499397</v>
      </c>
      <c r="AI95">
        <v>61014.400000000001</v>
      </c>
      <c r="AJ95">
        <v>1.1395506634499397</v>
      </c>
    </row>
    <row r="96" spans="2:38" x14ac:dyDescent="0.25">
      <c r="B96">
        <v>28974</v>
      </c>
      <c r="C96">
        <v>58628</v>
      </c>
      <c r="D96">
        <v>53392</v>
      </c>
      <c r="E96">
        <v>94789</v>
      </c>
      <c r="F96">
        <v>79387</v>
      </c>
      <c r="H96">
        <v>69672</v>
      </c>
      <c r="J96">
        <f t="shared" si="12"/>
        <v>63034</v>
      </c>
      <c r="K96">
        <f t="shared" si="13"/>
        <v>1.1053082463432433</v>
      </c>
      <c r="L96">
        <f t="shared" si="14"/>
        <v>94789</v>
      </c>
      <c r="M96">
        <f t="shared" si="15"/>
        <v>28974</v>
      </c>
      <c r="N96">
        <f t="shared" si="16"/>
        <v>63034</v>
      </c>
      <c r="O96">
        <f t="shared" si="17"/>
        <v>65815</v>
      </c>
      <c r="Q96">
        <v>-50991</v>
      </c>
      <c r="R96">
        <v>-4497</v>
      </c>
      <c r="T96">
        <v>-10200.199999999997</v>
      </c>
      <c r="U96">
        <v>-1051.5999999999985</v>
      </c>
      <c r="W96">
        <v>21723.4</v>
      </c>
      <c r="X96">
        <v>2686</v>
      </c>
      <c r="AF96">
        <v>63034</v>
      </c>
      <c r="AG96">
        <v>1.1053082463432433</v>
      </c>
      <c r="AI96">
        <v>63034</v>
      </c>
      <c r="AJ96">
        <v>1.1053082463432433</v>
      </c>
    </row>
    <row r="97" spans="2:38" x14ac:dyDescent="0.25">
      <c r="B97">
        <v>37065</v>
      </c>
      <c r="C97">
        <v>47424</v>
      </c>
      <c r="D97">
        <v>85564</v>
      </c>
      <c r="E97">
        <v>98425</v>
      </c>
      <c r="F97">
        <v>29153</v>
      </c>
      <c r="H97">
        <v>89745</v>
      </c>
      <c r="J97">
        <f t="shared" si="12"/>
        <v>59526.2</v>
      </c>
      <c r="K97">
        <f t="shared" si="13"/>
        <v>1.5076554525570254</v>
      </c>
      <c r="L97">
        <f t="shared" si="14"/>
        <v>98425</v>
      </c>
      <c r="M97">
        <f t="shared" si="15"/>
        <v>29153</v>
      </c>
      <c r="N97">
        <f t="shared" si="16"/>
        <v>59526.2</v>
      </c>
      <c r="O97">
        <f t="shared" si="17"/>
        <v>69272</v>
      </c>
      <c r="Q97">
        <v>-13083</v>
      </c>
      <c r="R97">
        <v>0</v>
      </c>
      <c r="T97">
        <v>17115.799999999996</v>
      </c>
      <c r="U97">
        <v>-3458</v>
      </c>
      <c r="W97">
        <v>31415.399999999998</v>
      </c>
      <c r="X97">
        <v>9904.4</v>
      </c>
      <c r="AD97">
        <v>59526.2</v>
      </c>
      <c r="AE97">
        <v>1.5076554525570254</v>
      </c>
      <c r="AK97">
        <v>59526.2</v>
      </c>
      <c r="AL97">
        <v>1.5076554525570254</v>
      </c>
    </row>
    <row r="98" spans="2:38" x14ac:dyDescent="0.25">
      <c r="B98">
        <v>36997</v>
      </c>
      <c r="C98">
        <v>74130</v>
      </c>
      <c r="D98">
        <v>18528</v>
      </c>
      <c r="E98">
        <v>52076</v>
      </c>
      <c r="F98">
        <v>98228</v>
      </c>
      <c r="H98">
        <v>97674</v>
      </c>
      <c r="J98">
        <f t="shared" si="12"/>
        <v>55991.8</v>
      </c>
      <c r="K98">
        <f t="shared" ref="K98:K129" si="18">H98/J98</f>
        <v>1.744434006408081</v>
      </c>
      <c r="L98">
        <f t="shared" si="14"/>
        <v>98228</v>
      </c>
      <c r="M98">
        <f t="shared" si="15"/>
        <v>18528</v>
      </c>
      <c r="N98">
        <f t="shared" si="16"/>
        <v>55991.8</v>
      </c>
      <c r="O98">
        <f t="shared" si="17"/>
        <v>79700</v>
      </c>
      <c r="Q98">
        <v>-30492</v>
      </c>
      <c r="R98">
        <v>10645</v>
      </c>
      <c r="T98">
        <v>-16258.399999999994</v>
      </c>
      <c r="U98">
        <v>-2574.1999999999971</v>
      </c>
      <c r="W98">
        <v>30392.799999999999</v>
      </c>
      <c r="X98">
        <v>9456.2000000000007</v>
      </c>
      <c r="AF98">
        <v>55991.8</v>
      </c>
      <c r="AG98">
        <v>1.744434006408081</v>
      </c>
      <c r="AK98">
        <v>55991.8</v>
      </c>
      <c r="AL98">
        <v>1.744434006408081</v>
      </c>
    </row>
    <row r="99" spans="2:38" x14ac:dyDescent="0.25">
      <c r="B99">
        <v>83760</v>
      </c>
      <c r="C99">
        <v>69421</v>
      </c>
      <c r="D99">
        <v>77896</v>
      </c>
      <c r="E99">
        <v>47341</v>
      </c>
      <c r="F99">
        <v>93792</v>
      </c>
      <c r="H99">
        <v>98916</v>
      </c>
      <c r="J99">
        <f t="shared" si="12"/>
        <v>74442</v>
      </c>
      <c r="K99">
        <f t="shared" si="18"/>
        <v>1.3287660191827195</v>
      </c>
      <c r="L99">
        <f t="shared" si="14"/>
        <v>93792</v>
      </c>
      <c r="M99">
        <f t="shared" si="15"/>
        <v>47341</v>
      </c>
      <c r="N99">
        <f t="shared" si="16"/>
        <v>74442</v>
      </c>
      <c r="O99">
        <f t="shared" si="17"/>
        <v>46451</v>
      </c>
      <c r="Q99">
        <v>8265</v>
      </c>
      <c r="R99">
        <v>-19224</v>
      </c>
      <c r="T99">
        <v>21183</v>
      </c>
      <c r="U99">
        <v>-1821.6000000000058</v>
      </c>
      <c r="W99">
        <v>37207.4</v>
      </c>
      <c r="X99">
        <v>1886.4</v>
      </c>
      <c r="AD99">
        <v>74442</v>
      </c>
      <c r="AE99">
        <v>1.3287660191827195</v>
      </c>
      <c r="AK99">
        <v>74442</v>
      </c>
      <c r="AL99">
        <v>1.3287660191827195</v>
      </c>
    </row>
    <row r="100" spans="2:38" x14ac:dyDescent="0.25">
      <c r="B100">
        <v>55921</v>
      </c>
      <c r="C100">
        <v>103135</v>
      </c>
      <c r="D100">
        <v>56973</v>
      </c>
      <c r="E100">
        <v>73962</v>
      </c>
      <c r="F100">
        <v>48186</v>
      </c>
      <c r="H100">
        <v>100124</v>
      </c>
      <c r="J100">
        <f t="shared" si="12"/>
        <v>67635.399999999994</v>
      </c>
      <c r="K100">
        <f t="shared" si="18"/>
        <v>1.4803490479837482</v>
      </c>
      <c r="L100">
        <f t="shared" si="14"/>
        <v>103135</v>
      </c>
      <c r="M100">
        <f t="shared" si="15"/>
        <v>48186</v>
      </c>
      <c r="N100">
        <f t="shared" si="16"/>
        <v>67635.399999999994</v>
      </c>
      <c r="O100">
        <f t="shared" si="17"/>
        <v>54949</v>
      </c>
      <c r="Q100">
        <v>28661</v>
      </c>
      <c r="R100">
        <v>-4</v>
      </c>
      <c r="T100">
        <v>15434.199999999997</v>
      </c>
      <c r="U100">
        <v>-2712.4000000000087</v>
      </c>
      <c r="W100">
        <v>23684.2</v>
      </c>
      <c r="X100">
        <v>7864.4</v>
      </c>
      <c r="Z100">
        <v>67635.399999999994</v>
      </c>
      <c r="AA100">
        <v>1.4803490479837482</v>
      </c>
      <c r="AK100">
        <v>67635.399999999994</v>
      </c>
      <c r="AL100">
        <v>1.4803490479837482</v>
      </c>
    </row>
    <row r="101" spans="2:38" x14ac:dyDescent="0.25">
      <c r="B101">
        <v>21418</v>
      </c>
      <c r="C101">
        <v>50444</v>
      </c>
      <c r="D101">
        <v>77384</v>
      </c>
      <c r="E101">
        <v>47277</v>
      </c>
      <c r="F101">
        <v>75890</v>
      </c>
      <c r="H101">
        <v>115164</v>
      </c>
      <c r="J101">
        <f t="shared" si="12"/>
        <v>54482.6</v>
      </c>
      <c r="K101">
        <f t="shared" si="18"/>
        <v>2.1137757742839001</v>
      </c>
      <c r="L101">
        <f t="shared" si="14"/>
        <v>77384</v>
      </c>
      <c r="M101">
        <f t="shared" si="15"/>
        <v>21418</v>
      </c>
      <c r="N101">
        <f t="shared" si="16"/>
        <v>54482.6</v>
      </c>
      <c r="O101">
        <f t="shared" si="17"/>
        <v>55966</v>
      </c>
      <c r="Q101">
        <v>44808</v>
      </c>
      <c r="R101">
        <v>559</v>
      </c>
      <c r="T101">
        <v>-2072.8000000000029</v>
      </c>
      <c r="U101">
        <v>-3253</v>
      </c>
      <c r="W101">
        <v>23013.600000000002</v>
      </c>
      <c r="X101">
        <v>8389</v>
      </c>
      <c r="Z101">
        <v>54482.6</v>
      </c>
      <c r="AA101">
        <v>2.1137757742839001</v>
      </c>
      <c r="AK101">
        <v>54482.6</v>
      </c>
      <c r="AL101">
        <v>2.1137757742839001</v>
      </c>
    </row>
    <row r="103" spans="2:38" x14ac:dyDescent="0.25">
      <c r="B103">
        <v>3920838</v>
      </c>
      <c r="C103">
        <v>4231400</v>
      </c>
      <c r="D103">
        <v>4493361</v>
      </c>
      <c r="E103">
        <v>4604759</v>
      </c>
      <c r="F103">
        <v>4595092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04C5-39D3-449F-A689-7BCBC12A8036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51174</v>
      </c>
      <c r="C2">
        <v>63460</v>
      </c>
      <c r="D2">
        <v>38136</v>
      </c>
      <c r="E2">
        <v>50564</v>
      </c>
      <c r="F2">
        <v>91355</v>
      </c>
      <c r="H2">
        <v>105336</v>
      </c>
      <c r="J2">
        <f t="shared" ref="J2:J33" si="0">AVERAGE(B2:F2)</f>
        <v>58937.8</v>
      </c>
      <c r="K2">
        <f t="shared" ref="K2:K33" si="1">H2/J2</f>
        <v>1.787240107367428</v>
      </c>
      <c r="L2">
        <f t="shared" ref="L2:L33" si="2">MAX(B2:F2)</f>
        <v>91355</v>
      </c>
      <c r="M2">
        <f t="shared" ref="M2:M33" si="3">MIN(B2:F2)</f>
        <v>38136</v>
      </c>
      <c r="N2">
        <f t="shared" ref="N2:N33" si="4">AVERAGE(B2:F2)</f>
        <v>58937.8</v>
      </c>
      <c r="O2">
        <f t="shared" ref="O2:O33" si="5">L2-M2</f>
        <v>53219</v>
      </c>
      <c r="Q2">
        <v>-26151</v>
      </c>
      <c r="R2">
        <v>-240</v>
      </c>
      <c r="T2">
        <v>-12574.399999999994</v>
      </c>
      <c r="U2">
        <v>1471.6000000000058</v>
      </c>
      <c r="W2">
        <v>26402</v>
      </c>
      <c r="X2">
        <v>2514</v>
      </c>
      <c r="AF2">
        <v>58937.8</v>
      </c>
      <c r="AG2">
        <v>1.787240107367428</v>
      </c>
      <c r="AK2">
        <v>58937.8</v>
      </c>
      <c r="AL2">
        <v>1.787240107367428</v>
      </c>
    </row>
    <row r="3" spans="1:38" x14ac:dyDescent="0.25">
      <c r="B3">
        <v>71484</v>
      </c>
      <c r="C3">
        <v>94074</v>
      </c>
      <c r="D3">
        <v>60308</v>
      </c>
      <c r="E3">
        <v>48622</v>
      </c>
      <c r="F3">
        <v>28219</v>
      </c>
      <c r="H3">
        <v>102895</v>
      </c>
      <c r="J3">
        <f t="shared" si="0"/>
        <v>60541.4</v>
      </c>
      <c r="K3">
        <f t="shared" si="1"/>
        <v>1.6995807827371021</v>
      </c>
      <c r="L3">
        <f t="shared" si="2"/>
        <v>94074</v>
      </c>
      <c r="M3">
        <f t="shared" si="3"/>
        <v>28219</v>
      </c>
      <c r="N3">
        <f t="shared" si="4"/>
        <v>60541.4</v>
      </c>
      <c r="O3">
        <f t="shared" si="5"/>
        <v>65855</v>
      </c>
      <c r="Q3">
        <v>11875</v>
      </c>
      <c r="R3">
        <v>8622</v>
      </c>
      <c r="T3">
        <v>-7772.7999999999956</v>
      </c>
      <c r="U3">
        <v>-748.79999999999563</v>
      </c>
      <c r="W3">
        <v>20788.8</v>
      </c>
      <c r="X3">
        <v>1818.4</v>
      </c>
      <c r="AB3">
        <v>60541.4</v>
      </c>
      <c r="AC3">
        <v>1.6995807827371021</v>
      </c>
      <c r="AK3">
        <v>60541.4</v>
      </c>
      <c r="AL3">
        <v>1.6995807827371021</v>
      </c>
    </row>
    <row r="4" spans="1:38" x14ac:dyDescent="0.25">
      <c r="B4">
        <v>63840</v>
      </c>
      <c r="C4">
        <v>58583</v>
      </c>
      <c r="D4">
        <v>62381</v>
      </c>
      <c r="E4">
        <v>47593</v>
      </c>
      <c r="F4">
        <v>69560</v>
      </c>
      <c r="H4">
        <v>69599</v>
      </c>
      <c r="J4">
        <f t="shared" si="0"/>
        <v>60391.4</v>
      </c>
      <c r="K4">
        <f t="shared" si="1"/>
        <v>1.1524654172613982</v>
      </c>
      <c r="L4">
        <f t="shared" si="2"/>
        <v>69560</v>
      </c>
      <c r="M4">
        <f t="shared" si="3"/>
        <v>47593</v>
      </c>
      <c r="N4">
        <f t="shared" si="4"/>
        <v>60391.4</v>
      </c>
      <c r="O4">
        <f t="shared" si="5"/>
        <v>21967</v>
      </c>
      <c r="Q4">
        <v>-26956</v>
      </c>
      <c r="R4">
        <v>3215</v>
      </c>
      <c r="T4">
        <v>-14294.200000000004</v>
      </c>
      <c r="U4">
        <v>-1023.7999999999956</v>
      </c>
      <c r="W4">
        <v>44346.2</v>
      </c>
      <c r="X4">
        <v>4109</v>
      </c>
      <c r="AB4">
        <v>60391.4</v>
      </c>
      <c r="AC4">
        <v>1.1524654172613982</v>
      </c>
      <c r="AI4">
        <v>60391.4</v>
      </c>
      <c r="AJ4">
        <v>1.1524654172613982</v>
      </c>
    </row>
    <row r="5" spans="1:38" x14ac:dyDescent="0.25">
      <c r="B5">
        <v>87016</v>
      </c>
      <c r="C5">
        <v>72371</v>
      </c>
      <c r="D5">
        <v>40731</v>
      </c>
      <c r="E5">
        <v>67254</v>
      </c>
      <c r="F5">
        <v>37136</v>
      </c>
      <c r="H5">
        <v>122534</v>
      </c>
      <c r="J5">
        <f t="shared" si="0"/>
        <v>60901.599999999999</v>
      </c>
      <c r="K5">
        <f t="shared" si="1"/>
        <v>2.0119996847373467</v>
      </c>
      <c r="L5">
        <f t="shared" si="2"/>
        <v>87016</v>
      </c>
      <c r="M5">
        <f t="shared" si="3"/>
        <v>37136</v>
      </c>
      <c r="N5">
        <f t="shared" si="4"/>
        <v>60901.599999999999</v>
      </c>
      <c r="O5">
        <f t="shared" si="5"/>
        <v>49880</v>
      </c>
      <c r="Q5">
        <v>-16456</v>
      </c>
      <c r="R5">
        <v>-3253</v>
      </c>
      <c r="T5">
        <v>-22910.6</v>
      </c>
      <c r="U5">
        <v>981</v>
      </c>
      <c r="W5">
        <v>26737.4</v>
      </c>
      <c r="X5">
        <v>5043.3999999999996</v>
      </c>
      <c r="AF5">
        <v>60901.599999999999</v>
      </c>
      <c r="AG5">
        <v>2.0119996847373467</v>
      </c>
      <c r="AK5">
        <v>60901.599999999999</v>
      </c>
      <c r="AL5">
        <v>2.0119996847373467</v>
      </c>
    </row>
    <row r="6" spans="1:38" x14ac:dyDescent="0.25">
      <c r="B6">
        <v>39638</v>
      </c>
      <c r="C6">
        <v>79948</v>
      </c>
      <c r="D6">
        <v>59988</v>
      </c>
      <c r="E6">
        <v>82737</v>
      </c>
      <c r="F6">
        <v>49411</v>
      </c>
      <c r="H6">
        <v>106497</v>
      </c>
      <c r="J6">
        <f t="shared" si="0"/>
        <v>62344.4</v>
      </c>
      <c r="K6">
        <f t="shared" si="1"/>
        <v>1.7082047465369785</v>
      </c>
      <c r="L6">
        <f t="shared" si="2"/>
        <v>82737</v>
      </c>
      <c r="M6">
        <f t="shared" si="3"/>
        <v>39638</v>
      </c>
      <c r="N6">
        <f t="shared" si="4"/>
        <v>62344.4</v>
      </c>
      <c r="O6">
        <f t="shared" si="5"/>
        <v>43099</v>
      </c>
      <c r="Q6">
        <v>-8754</v>
      </c>
      <c r="R6">
        <v>-4386</v>
      </c>
      <c r="T6">
        <v>-6683.2000000000044</v>
      </c>
      <c r="U6">
        <v>-6758.2000000000044</v>
      </c>
      <c r="W6">
        <v>24685.599999999999</v>
      </c>
      <c r="X6">
        <v>7387</v>
      </c>
      <c r="AF6">
        <v>62344.4</v>
      </c>
      <c r="AG6">
        <v>1.7082047465369785</v>
      </c>
      <c r="AK6">
        <v>62344.4</v>
      </c>
      <c r="AL6">
        <v>1.7082047465369785</v>
      </c>
    </row>
    <row r="7" spans="1:38" x14ac:dyDescent="0.25">
      <c r="B7">
        <v>24775</v>
      </c>
      <c r="C7">
        <v>40534</v>
      </c>
      <c r="D7">
        <v>75661</v>
      </c>
      <c r="E7">
        <v>44960</v>
      </c>
      <c r="F7">
        <v>20718</v>
      </c>
      <c r="H7">
        <v>76851</v>
      </c>
      <c r="J7">
        <f t="shared" si="0"/>
        <v>41329.599999999999</v>
      </c>
      <c r="K7">
        <f t="shared" si="1"/>
        <v>1.859466338895126</v>
      </c>
      <c r="L7">
        <f t="shared" si="2"/>
        <v>75661</v>
      </c>
      <c r="M7">
        <f t="shared" si="3"/>
        <v>20718</v>
      </c>
      <c r="N7">
        <f t="shared" si="4"/>
        <v>41329.599999999999</v>
      </c>
      <c r="O7">
        <f t="shared" si="5"/>
        <v>54943</v>
      </c>
      <c r="Q7">
        <v>10308</v>
      </c>
      <c r="R7">
        <v>-895</v>
      </c>
      <c r="T7">
        <v>-18965</v>
      </c>
      <c r="U7">
        <v>-403.20000000000437</v>
      </c>
      <c r="W7">
        <v>35887.399999999994</v>
      </c>
      <c r="X7">
        <v>1638</v>
      </c>
      <c r="AB7">
        <v>41329.599999999999</v>
      </c>
      <c r="AC7">
        <v>1.859466338895126</v>
      </c>
      <c r="AK7">
        <v>41329.599999999999</v>
      </c>
      <c r="AL7">
        <v>1.859466338895126</v>
      </c>
    </row>
    <row r="8" spans="1:38" x14ac:dyDescent="0.25">
      <c r="B8">
        <v>116602</v>
      </c>
      <c r="C8">
        <v>93516</v>
      </c>
      <c r="D8">
        <v>22034</v>
      </c>
      <c r="E8">
        <v>62138</v>
      </c>
      <c r="F8">
        <v>72388</v>
      </c>
      <c r="H8">
        <v>107252</v>
      </c>
      <c r="J8">
        <f t="shared" si="0"/>
        <v>73335.600000000006</v>
      </c>
      <c r="K8">
        <f t="shared" si="1"/>
        <v>1.4624820687360571</v>
      </c>
      <c r="L8">
        <f t="shared" si="2"/>
        <v>116602</v>
      </c>
      <c r="M8">
        <f t="shared" si="3"/>
        <v>22034</v>
      </c>
      <c r="N8">
        <f t="shared" si="4"/>
        <v>73335.600000000006</v>
      </c>
      <c r="O8">
        <f t="shared" si="5"/>
        <v>94568</v>
      </c>
      <c r="Q8">
        <v>7253</v>
      </c>
      <c r="R8">
        <v>-404</v>
      </c>
      <c r="T8">
        <v>30236.400000000009</v>
      </c>
      <c r="U8">
        <v>-3160.5999999999913</v>
      </c>
      <c r="W8">
        <v>51507.6</v>
      </c>
      <c r="X8">
        <v>12705.400000000001</v>
      </c>
      <c r="AD8">
        <v>73335.600000000006</v>
      </c>
      <c r="AE8">
        <v>1.4624820687360571</v>
      </c>
      <c r="AK8">
        <v>73335.600000000006</v>
      </c>
      <c r="AL8">
        <v>1.4624820687360571</v>
      </c>
    </row>
    <row r="9" spans="1:38" x14ac:dyDescent="0.25">
      <c r="B9">
        <v>61240</v>
      </c>
      <c r="C9">
        <v>33966</v>
      </c>
      <c r="D9">
        <v>37519</v>
      </c>
      <c r="E9">
        <v>98424</v>
      </c>
      <c r="F9">
        <v>53957</v>
      </c>
      <c r="H9">
        <v>74130</v>
      </c>
      <c r="J9">
        <f t="shared" si="0"/>
        <v>57021.2</v>
      </c>
      <c r="K9">
        <f t="shared" si="1"/>
        <v>1.3000427911022567</v>
      </c>
      <c r="L9">
        <f t="shared" si="2"/>
        <v>98424</v>
      </c>
      <c r="M9">
        <f t="shared" si="3"/>
        <v>33966</v>
      </c>
      <c r="N9">
        <f t="shared" si="4"/>
        <v>57021.2</v>
      </c>
      <c r="O9">
        <f t="shared" si="5"/>
        <v>64458</v>
      </c>
      <c r="Q9">
        <v>-48501</v>
      </c>
      <c r="R9">
        <v>352</v>
      </c>
      <c r="T9">
        <v>-19976.800000000003</v>
      </c>
      <c r="U9">
        <v>-2602.4000000000015</v>
      </c>
      <c r="W9">
        <v>24308</v>
      </c>
      <c r="X9">
        <v>3282</v>
      </c>
      <c r="AF9">
        <v>57021.2</v>
      </c>
      <c r="AG9">
        <v>1.3000427911022567</v>
      </c>
      <c r="AI9">
        <v>57021.2</v>
      </c>
      <c r="AJ9">
        <v>1.3000427911022567</v>
      </c>
    </row>
    <row r="10" spans="1:38" x14ac:dyDescent="0.25">
      <c r="B10">
        <v>24531</v>
      </c>
      <c r="C10">
        <v>95731</v>
      </c>
      <c r="D10">
        <v>44022</v>
      </c>
      <c r="E10">
        <v>24697</v>
      </c>
      <c r="F10">
        <v>24223</v>
      </c>
      <c r="H10">
        <v>65222</v>
      </c>
      <c r="J10">
        <f t="shared" si="0"/>
        <v>42640.800000000003</v>
      </c>
      <c r="K10">
        <f t="shared" si="1"/>
        <v>1.5295679255548675</v>
      </c>
      <c r="L10">
        <f t="shared" si="2"/>
        <v>95731</v>
      </c>
      <c r="M10">
        <f t="shared" si="3"/>
        <v>24223</v>
      </c>
      <c r="N10">
        <f t="shared" si="4"/>
        <v>42640.800000000003</v>
      </c>
      <c r="O10">
        <f t="shared" si="5"/>
        <v>71508</v>
      </c>
      <c r="Q10">
        <v>-36499</v>
      </c>
      <c r="R10">
        <v>2836</v>
      </c>
      <c r="T10">
        <v>-3533.3999999999942</v>
      </c>
      <c r="U10">
        <v>306.40000000000146</v>
      </c>
      <c r="W10">
        <v>34687</v>
      </c>
      <c r="X10">
        <v>848.8</v>
      </c>
      <c r="AD10">
        <v>42640.800000000003</v>
      </c>
      <c r="AE10">
        <v>1.5295679255548675</v>
      </c>
      <c r="AK10">
        <v>42640.800000000003</v>
      </c>
      <c r="AL10">
        <v>1.5295679255548675</v>
      </c>
    </row>
    <row r="11" spans="1:38" x14ac:dyDescent="0.25">
      <c r="B11">
        <v>60798</v>
      </c>
      <c r="C11">
        <v>95128</v>
      </c>
      <c r="D11">
        <v>51520</v>
      </c>
      <c r="E11">
        <v>50306</v>
      </c>
      <c r="F11">
        <v>78467</v>
      </c>
      <c r="H11">
        <v>123563</v>
      </c>
      <c r="J11">
        <f t="shared" si="0"/>
        <v>67243.8</v>
      </c>
      <c r="K11">
        <f t="shared" si="1"/>
        <v>1.8375374383958074</v>
      </c>
      <c r="L11">
        <f t="shared" si="2"/>
        <v>95128</v>
      </c>
      <c r="M11">
        <f t="shared" si="3"/>
        <v>50306</v>
      </c>
      <c r="N11">
        <f t="shared" si="4"/>
        <v>67243.8</v>
      </c>
      <c r="O11">
        <f t="shared" si="5"/>
        <v>44822</v>
      </c>
      <c r="Q11">
        <v>6221</v>
      </c>
      <c r="R11">
        <v>-152</v>
      </c>
      <c r="T11">
        <v>-3112.1999999999971</v>
      </c>
      <c r="U11">
        <v>3926.4000000000015</v>
      </c>
      <c r="W11">
        <v>15515.400000000001</v>
      </c>
      <c r="X11">
        <v>5778</v>
      </c>
      <c r="AF11">
        <v>67243.8</v>
      </c>
      <c r="AG11">
        <v>1.8375374383958074</v>
      </c>
      <c r="AK11">
        <v>67243.8</v>
      </c>
      <c r="AL11">
        <v>1.8375374383958074</v>
      </c>
    </row>
    <row r="12" spans="1:38" x14ac:dyDescent="0.25">
      <c r="B12">
        <v>39424</v>
      </c>
      <c r="C12">
        <v>65652</v>
      </c>
      <c r="D12">
        <v>43497</v>
      </c>
      <c r="E12">
        <v>80278</v>
      </c>
      <c r="F12">
        <v>34214</v>
      </c>
      <c r="H12">
        <v>71486</v>
      </c>
      <c r="J12">
        <f t="shared" si="0"/>
        <v>52613</v>
      </c>
      <c r="K12">
        <f t="shared" si="1"/>
        <v>1.3587136259099462</v>
      </c>
      <c r="L12">
        <f t="shared" si="2"/>
        <v>80278</v>
      </c>
      <c r="M12">
        <f t="shared" si="3"/>
        <v>34214</v>
      </c>
      <c r="N12">
        <f t="shared" si="4"/>
        <v>52613</v>
      </c>
      <c r="O12">
        <f t="shared" si="5"/>
        <v>46064</v>
      </c>
      <c r="Q12">
        <v>-2683</v>
      </c>
      <c r="R12">
        <v>-9666</v>
      </c>
      <c r="T12">
        <v>9440</v>
      </c>
      <c r="U12">
        <v>-311.59999999999854</v>
      </c>
      <c r="W12">
        <v>36240.400000000001</v>
      </c>
      <c r="X12">
        <v>4356.7999999999993</v>
      </c>
      <c r="AD12">
        <v>52613</v>
      </c>
      <c r="AE12">
        <v>1.3587136259099462</v>
      </c>
      <c r="AI12">
        <v>52613</v>
      </c>
      <c r="AJ12">
        <v>1.3587136259099462</v>
      </c>
    </row>
    <row r="13" spans="1:38" x14ac:dyDescent="0.25">
      <c r="B13">
        <v>73248</v>
      </c>
      <c r="C13">
        <v>86023</v>
      </c>
      <c r="D13">
        <v>45393</v>
      </c>
      <c r="E13">
        <v>88797</v>
      </c>
      <c r="F13">
        <v>12398</v>
      </c>
      <c r="H13">
        <v>116345</v>
      </c>
      <c r="J13">
        <f t="shared" si="0"/>
        <v>61171.8</v>
      </c>
      <c r="K13">
        <f t="shared" si="1"/>
        <v>1.9019384749181811</v>
      </c>
      <c r="L13">
        <f t="shared" si="2"/>
        <v>88797</v>
      </c>
      <c r="M13">
        <f t="shared" si="3"/>
        <v>12398</v>
      </c>
      <c r="N13">
        <f t="shared" si="4"/>
        <v>61171.8</v>
      </c>
      <c r="O13">
        <f t="shared" si="5"/>
        <v>76399</v>
      </c>
      <c r="Q13">
        <v>52016</v>
      </c>
      <c r="R13">
        <v>8245</v>
      </c>
      <c r="T13">
        <v>17408.400000000001</v>
      </c>
      <c r="U13">
        <v>-11.799999999995634</v>
      </c>
      <c r="W13">
        <v>27901.600000000002</v>
      </c>
      <c r="X13">
        <v>5267.4</v>
      </c>
      <c r="Z13">
        <v>61171.8</v>
      </c>
      <c r="AA13">
        <v>1.9019384749181811</v>
      </c>
      <c r="AK13">
        <v>61171.8</v>
      </c>
      <c r="AL13">
        <v>1.9019384749181811</v>
      </c>
    </row>
    <row r="14" spans="1:38" x14ac:dyDescent="0.25">
      <c r="B14">
        <v>41363</v>
      </c>
      <c r="C14">
        <v>71505</v>
      </c>
      <c r="D14">
        <v>71549</v>
      </c>
      <c r="E14">
        <v>84713</v>
      </c>
      <c r="F14">
        <v>67380</v>
      </c>
      <c r="H14">
        <v>120047</v>
      </c>
      <c r="J14">
        <f t="shared" si="0"/>
        <v>67302</v>
      </c>
      <c r="K14">
        <f t="shared" si="1"/>
        <v>1.783706279159609</v>
      </c>
      <c r="L14">
        <f t="shared" si="2"/>
        <v>84713</v>
      </c>
      <c r="M14">
        <f t="shared" si="3"/>
        <v>41363</v>
      </c>
      <c r="N14">
        <f t="shared" si="4"/>
        <v>67302</v>
      </c>
      <c r="O14">
        <f t="shared" si="5"/>
        <v>43350</v>
      </c>
      <c r="Q14">
        <v>8732</v>
      </c>
      <c r="R14">
        <v>5100</v>
      </c>
      <c r="T14">
        <v>-2143.8000000000029</v>
      </c>
      <c r="U14">
        <v>-4216.8000000000029</v>
      </c>
      <c r="W14">
        <v>26795</v>
      </c>
      <c r="X14">
        <v>4869.6000000000004</v>
      </c>
      <c r="AF14">
        <v>67302</v>
      </c>
      <c r="AG14">
        <v>1.783706279159609</v>
      </c>
      <c r="AK14">
        <v>67302</v>
      </c>
      <c r="AL14">
        <v>1.783706279159609</v>
      </c>
    </row>
    <row r="15" spans="1:38" x14ac:dyDescent="0.25">
      <c r="B15">
        <v>53206</v>
      </c>
      <c r="C15">
        <v>49838</v>
      </c>
      <c r="D15">
        <v>31588</v>
      </c>
      <c r="E15">
        <v>81539</v>
      </c>
      <c r="F15">
        <v>52122</v>
      </c>
      <c r="H15">
        <v>61528</v>
      </c>
      <c r="J15">
        <f t="shared" si="0"/>
        <v>53658.6</v>
      </c>
      <c r="K15">
        <f t="shared" si="1"/>
        <v>1.1466568266782957</v>
      </c>
      <c r="L15">
        <f t="shared" si="2"/>
        <v>81539</v>
      </c>
      <c r="M15">
        <f t="shared" si="3"/>
        <v>31588</v>
      </c>
      <c r="N15">
        <f t="shared" si="4"/>
        <v>53658.6</v>
      </c>
      <c r="O15">
        <f t="shared" si="5"/>
        <v>49951</v>
      </c>
      <c r="Q15">
        <v>-21251</v>
      </c>
      <c r="R15">
        <v>1682</v>
      </c>
      <c r="T15">
        <v>-19231.200000000004</v>
      </c>
      <c r="U15">
        <v>6081</v>
      </c>
      <c r="W15">
        <v>20076.8</v>
      </c>
      <c r="X15">
        <v>6207.7999999999993</v>
      </c>
      <c r="AB15">
        <v>53658.6</v>
      </c>
      <c r="AC15">
        <v>1.1466568266782957</v>
      </c>
      <c r="AI15">
        <v>53658.6</v>
      </c>
      <c r="AJ15">
        <v>1.1466568266782957</v>
      </c>
    </row>
    <row r="16" spans="1:38" x14ac:dyDescent="0.25">
      <c r="B16">
        <v>26818</v>
      </c>
      <c r="C16">
        <v>82412</v>
      </c>
      <c r="D16">
        <v>116520</v>
      </c>
      <c r="E16">
        <v>78477</v>
      </c>
      <c r="F16">
        <v>68138</v>
      </c>
      <c r="H16">
        <v>83897</v>
      </c>
      <c r="J16">
        <f t="shared" si="0"/>
        <v>74473</v>
      </c>
      <c r="K16">
        <f t="shared" si="1"/>
        <v>1.1265425053375049</v>
      </c>
      <c r="L16">
        <f t="shared" si="2"/>
        <v>116520</v>
      </c>
      <c r="M16">
        <f t="shared" si="3"/>
        <v>26818</v>
      </c>
      <c r="N16">
        <f t="shared" si="4"/>
        <v>74473</v>
      </c>
      <c r="O16">
        <f t="shared" si="5"/>
        <v>89702</v>
      </c>
      <c r="Q16">
        <v>-39103</v>
      </c>
      <c r="R16">
        <v>5046</v>
      </c>
      <c r="T16">
        <v>-16891.399999999994</v>
      </c>
      <c r="U16">
        <v>1068.1999999999971</v>
      </c>
      <c r="W16">
        <v>21321</v>
      </c>
      <c r="X16">
        <v>5741.7999999999993</v>
      </c>
      <c r="AB16">
        <v>74473</v>
      </c>
      <c r="AC16">
        <v>1.1265425053375049</v>
      </c>
      <c r="AI16">
        <v>74473</v>
      </c>
      <c r="AJ16">
        <v>1.1265425053375049</v>
      </c>
    </row>
    <row r="17" spans="2:38" x14ac:dyDescent="0.25">
      <c r="B17">
        <v>77952</v>
      </c>
      <c r="C17">
        <v>48163</v>
      </c>
      <c r="D17">
        <v>44243</v>
      </c>
      <c r="E17">
        <v>24713</v>
      </c>
      <c r="F17">
        <v>90014</v>
      </c>
      <c r="H17">
        <v>88128</v>
      </c>
      <c r="J17">
        <f t="shared" si="0"/>
        <v>57017</v>
      </c>
      <c r="K17">
        <f t="shared" si="1"/>
        <v>1.5456442815300699</v>
      </c>
      <c r="L17">
        <f t="shared" si="2"/>
        <v>90014</v>
      </c>
      <c r="M17">
        <f t="shared" si="3"/>
        <v>24713</v>
      </c>
      <c r="N17">
        <f t="shared" si="4"/>
        <v>57017</v>
      </c>
      <c r="O17">
        <f t="shared" si="5"/>
        <v>65301</v>
      </c>
      <c r="Q17">
        <v>50490</v>
      </c>
      <c r="R17">
        <v>-484</v>
      </c>
      <c r="T17">
        <v>25799.599999999999</v>
      </c>
      <c r="U17">
        <v>1012.4000000000015</v>
      </c>
      <c r="W17">
        <v>25799.599999999995</v>
      </c>
      <c r="X17">
        <v>6755.2</v>
      </c>
      <c r="Z17">
        <v>57017</v>
      </c>
      <c r="AA17">
        <v>1.5456442815300699</v>
      </c>
      <c r="AK17">
        <v>57017</v>
      </c>
      <c r="AL17">
        <v>1.5456442815300699</v>
      </c>
    </row>
    <row r="18" spans="2:38" x14ac:dyDescent="0.25">
      <c r="B18">
        <v>71683</v>
      </c>
      <c r="C18">
        <v>85296</v>
      </c>
      <c r="D18">
        <v>111423</v>
      </c>
      <c r="E18">
        <v>43568</v>
      </c>
      <c r="F18">
        <v>43955</v>
      </c>
      <c r="H18">
        <v>106172</v>
      </c>
      <c r="J18">
        <f t="shared" si="0"/>
        <v>71185</v>
      </c>
      <c r="K18">
        <f t="shared" si="1"/>
        <v>1.4914939945213177</v>
      </c>
      <c r="L18">
        <f t="shared" si="2"/>
        <v>111423</v>
      </c>
      <c r="M18">
        <f t="shared" si="3"/>
        <v>43568</v>
      </c>
      <c r="N18">
        <f t="shared" si="4"/>
        <v>71185</v>
      </c>
      <c r="O18">
        <f t="shared" si="5"/>
        <v>67855</v>
      </c>
      <c r="Q18">
        <v>-2191</v>
      </c>
      <c r="R18">
        <v>1056</v>
      </c>
      <c r="T18">
        <v>19205.199999999997</v>
      </c>
      <c r="U18">
        <v>7396</v>
      </c>
      <c r="W18">
        <v>23868.799999999999</v>
      </c>
      <c r="X18">
        <v>7396.0000000000009</v>
      </c>
      <c r="AD18">
        <v>71185</v>
      </c>
      <c r="AE18">
        <v>1.4914939945213177</v>
      </c>
      <c r="AK18">
        <v>71185</v>
      </c>
      <c r="AL18">
        <v>1.4914939945213177</v>
      </c>
    </row>
    <row r="19" spans="2:38" x14ac:dyDescent="0.25">
      <c r="B19">
        <v>99478</v>
      </c>
      <c r="C19">
        <v>36841</v>
      </c>
      <c r="D19">
        <v>98378</v>
      </c>
      <c r="E19">
        <v>83965</v>
      </c>
      <c r="F19">
        <v>18362</v>
      </c>
      <c r="H19">
        <v>123944</v>
      </c>
      <c r="J19">
        <f t="shared" si="0"/>
        <v>67404.800000000003</v>
      </c>
      <c r="K19">
        <f t="shared" si="1"/>
        <v>1.8388007975693126</v>
      </c>
      <c r="L19">
        <f t="shared" si="2"/>
        <v>99478</v>
      </c>
      <c r="M19">
        <f t="shared" si="3"/>
        <v>18362</v>
      </c>
      <c r="N19">
        <f t="shared" si="4"/>
        <v>67404.800000000003</v>
      </c>
      <c r="O19">
        <f t="shared" si="5"/>
        <v>81116</v>
      </c>
      <c r="Q19">
        <v>30710</v>
      </c>
      <c r="R19">
        <v>-1094</v>
      </c>
      <c r="T19">
        <v>4699.4000000000015</v>
      </c>
      <c r="U19">
        <v>3270.8000000000029</v>
      </c>
      <c r="W19">
        <v>18601</v>
      </c>
      <c r="X19">
        <v>3500</v>
      </c>
      <c r="AB19">
        <v>67404.800000000003</v>
      </c>
      <c r="AC19">
        <v>1.8388007975693126</v>
      </c>
      <c r="AK19">
        <v>67404.800000000003</v>
      </c>
      <c r="AL19">
        <v>1.8388007975693126</v>
      </c>
    </row>
    <row r="20" spans="2:38" x14ac:dyDescent="0.25">
      <c r="B20">
        <v>24708</v>
      </c>
      <c r="C20">
        <v>24300</v>
      </c>
      <c r="D20">
        <v>52060</v>
      </c>
      <c r="E20">
        <v>68818</v>
      </c>
      <c r="F20">
        <v>48522</v>
      </c>
      <c r="H20">
        <v>70780</v>
      </c>
      <c r="J20">
        <f t="shared" si="0"/>
        <v>43681.599999999999</v>
      </c>
      <c r="K20">
        <f t="shared" si="1"/>
        <v>1.6203618915058058</v>
      </c>
      <c r="L20">
        <f t="shared" si="2"/>
        <v>68818</v>
      </c>
      <c r="M20">
        <f t="shared" si="3"/>
        <v>24300</v>
      </c>
      <c r="N20">
        <f t="shared" si="4"/>
        <v>43681.599999999999</v>
      </c>
      <c r="O20">
        <f t="shared" si="5"/>
        <v>44518</v>
      </c>
      <c r="Q20">
        <v>-2282</v>
      </c>
      <c r="R20">
        <v>26</v>
      </c>
      <c r="T20">
        <v>-4928</v>
      </c>
      <c r="U20">
        <v>-2211.5999999999985</v>
      </c>
      <c r="W20">
        <v>20186.400000000001</v>
      </c>
      <c r="X20">
        <v>4760.3999999999996</v>
      </c>
      <c r="Z20">
        <v>43681.599999999999</v>
      </c>
      <c r="AA20">
        <v>1.6203618915058058</v>
      </c>
      <c r="AK20">
        <v>43681.599999999999</v>
      </c>
      <c r="AL20">
        <v>1.6203618915058058</v>
      </c>
    </row>
    <row r="21" spans="2:38" x14ac:dyDescent="0.25">
      <c r="B21">
        <v>48436</v>
      </c>
      <c r="C21">
        <v>57193</v>
      </c>
      <c r="D21">
        <v>32225</v>
      </c>
      <c r="E21">
        <v>39972</v>
      </c>
      <c r="F21">
        <v>111517</v>
      </c>
      <c r="H21">
        <v>99970</v>
      </c>
      <c r="J21">
        <f t="shared" si="0"/>
        <v>57868.6</v>
      </c>
      <c r="K21">
        <f t="shared" si="1"/>
        <v>1.7275344487338558</v>
      </c>
      <c r="L21">
        <f t="shared" si="2"/>
        <v>111517</v>
      </c>
      <c r="M21">
        <f t="shared" si="3"/>
        <v>32225</v>
      </c>
      <c r="N21">
        <f t="shared" si="4"/>
        <v>57868.6</v>
      </c>
      <c r="O21">
        <f t="shared" si="5"/>
        <v>79292</v>
      </c>
      <c r="Q21">
        <v>11902</v>
      </c>
      <c r="R21">
        <v>-326</v>
      </c>
      <c r="T21">
        <v>11842</v>
      </c>
      <c r="U21">
        <v>-3534.5999999999985</v>
      </c>
      <c r="W21">
        <v>56418.799999999996</v>
      </c>
      <c r="X21">
        <v>5708.5999999999995</v>
      </c>
      <c r="AD21">
        <v>57868.6</v>
      </c>
      <c r="AE21">
        <v>1.7275344487338558</v>
      </c>
      <c r="AK21">
        <v>57868.6</v>
      </c>
      <c r="AL21">
        <v>1.7275344487338558</v>
      </c>
    </row>
    <row r="22" spans="2:38" x14ac:dyDescent="0.25">
      <c r="B22">
        <v>101734</v>
      </c>
      <c r="C22">
        <v>36072</v>
      </c>
      <c r="D22">
        <v>38049</v>
      </c>
      <c r="E22">
        <v>87488</v>
      </c>
      <c r="F22">
        <v>42313</v>
      </c>
      <c r="H22">
        <v>120632</v>
      </c>
      <c r="J22">
        <f t="shared" si="0"/>
        <v>61131.199999999997</v>
      </c>
      <c r="K22">
        <f t="shared" si="1"/>
        <v>1.9733294945952313</v>
      </c>
      <c r="L22">
        <f t="shared" si="2"/>
        <v>101734</v>
      </c>
      <c r="M22">
        <f t="shared" si="3"/>
        <v>36072</v>
      </c>
      <c r="N22">
        <f t="shared" si="4"/>
        <v>61131.199999999997</v>
      </c>
      <c r="O22">
        <f t="shared" si="5"/>
        <v>65662</v>
      </c>
      <c r="Q22">
        <v>54212</v>
      </c>
      <c r="R22">
        <v>-2184</v>
      </c>
      <c r="T22">
        <v>11906.599999999999</v>
      </c>
      <c r="U22">
        <v>-5944.6000000000058</v>
      </c>
      <c r="W22">
        <v>13464.2</v>
      </c>
      <c r="X22">
        <v>6611</v>
      </c>
      <c r="Z22">
        <v>61131.199999999997</v>
      </c>
      <c r="AA22">
        <v>1.9733294945952313</v>
      </c>
      <c r="AK22">
        <v>61131.199999999997</v>
      </c>
      <c r="AL22">
        <v>1.9733294945952313</v>
      </c>
    </row>
    <row r="23" spans="2:38" x14ac:dyDescent="0.25">
      <c r="B23">
        <v>51949</v>
      </c>
      <c r="C23">
        <v>61019</v>
      </c>
      <c r="D23">
        <v>40266</v>
      </c>
      <c r="E23">
        <v>15992</v>
      </c>
      <c r="F23">
        <v>28854</v>
      </c>
      <c r="H23">
        <v>89703</v>
      </c>
      <c r="J23">
        <f t="shared" si="0"/>
        <v>39616</v>
      </c>
      <c r="K23">
        <f t="shared" si="1"/>
        <v>2.2643123990306946</v>
      </c>
      <c r="L23">
        <f t="shared" si="2"/>
        <v>61019</v>
      </c>
      <c r="M23">
        <f t="shared" si="3"/>
        <v>15992</v>
      </c>
      <c r="N23">
        <f t="shared" si="4"/>
        <v>39616</v>
      </c>
      <c r="O23">
        <f t="shared" si="5"/>
        <v>45027</v>
      </c>
      <c r="Q23">
        <v>1635</v>
      </c>
      <c r="R23">
        <v>9970</v>
      </c>
      <c r="T23">
        <v>-11035.400000000001</v>
      </c>
      <c r="U23">
        <v>-3252.4000000000015</v>
      </c>
      <c r="W23">
        <v>15485.8</v>
      </c>
      <c r="X23">
        <v>3801.9999999999995</v>
      </c>
      <c r="AD23">
        <v>39616</v>
      </c>
      <c r="AE23">
        <v>2.2643123990306946</v>
      </c>
      <c r="AK23">
        <v>39616</v>
      </c>
      <c r="AL23">
        <v>2.2643123990306946</v>
      </c>
    </row>
    <row r="24" spans="2:38" x14ac:dyDescent="0.25">
      <c r="B24">
        <v>82242</v>
      </c>
      <c r="C24">
        <v>74920</v>
      </c>
      <c r="D24">
        <v>98422</v>
      </c>
      <c r="E24">
        <v>72867</v>
      </c>
      <c r="F24">
        <v>100443</v>
      </c>
      <c r="H24">
        <v>94754</v>
      </c>
      <c r="J24">
        <f t="shared" si="0"/>
        <v>85778.8</v>
      </c>
      <c r="K24">
        <f t="shared" si="1"/>
        <v>1.1046319137129454</v>
      </c>
      <c r="L24">
        <f t="shared" si="2"/>
        <v>100443</v>
      </c>
      <c r="M24">
        <f t="shared" si="3"/>
        <v>72867</v>
      </c>
      <c r="N24">
        <f t="shared" si="4"/>
        <v>85778.8</v>
      </c>
      <c r="O24">
        <f t="shared" si="5"/>
        <v>27576</v>
      </c>
      <c r="Q24">
        <v>-79</v>
      </c>
      <c r="R24">
        <v>-13835</v>
      </c>
      <c r="T24">
        <v>-4257.1999999999971</v>
      </c>
      <c r="U24">
        <v>-1102.3999999999942</v>
      </c>
      <c r="W24">
        <v>13663.2</v>
      </c>
      <c r="X24">
        <v>4094</v>
      </c>
      <c r="AB24">
        <v>85778.8</v>
      </c>
      <c r="AC24">
        <v>1.1046319137129454</v>
      </c>
      <c r="AI24">
        <v>85778.8</v>
      </c>
      <c r="AJ24">
        <v>1.1046319137129454</v>
      </c>
    </row>
    <row r="25" spans="2:38" x14ac:dyDescent="0.25">
      <c r="B25">
        <v>98298</v>
      </c>
      <c r="C25">
        <v>86070</v>
      </c>
      <c r="D25">
        <v>87527</v>
      </c>
      <c r="E25">
        <v>94677</v>
      </c>
      <c r="F25">
        <v>62356</v>
      </c>
      <c r="H25">
        <v>98468</v>
      </c>
      <c r="J25">
        <f t="shared" si="0"/>
        <v>85785.600000000006</v>
      </c>
      <c r="K25">
        <f t="shared" si="1"/>
        <v>1.1478383318412413</v>
      </c>
      <c r="L25">
        <f t="shared" si="2"/>
        <v>98298</v>
      </c>
      <c r="M25">
        <f t="shared" si="3"/>
        <v>62356</v>
      </c>
      <c r="N25">
        <f t="shared" si="4"/>
        <v>85785.600000000006</v>
      </c>
      <c r="O25">
        <f t="shared" si="5"/>
        <v>35942</v>
      </c>
      <c r="Q25">
        <v>12983</v>
      </c>
      <c r="R25">
        <v>277</v>
      </c>
      <c r="T25">
        <v>18947.400000000009</v>
      </c>
      <c r="U25">
        <v>-4095</v>
      </c>
      <c r="W25">
        <v>28947</v>
      </c>
      <c r="X25">
        <v>7337.4000000000005</v>
      </c>
      <c r="AB25">
        <v>85785.600000000006</v>
      </c>
      <c r="AC25">
        <v>1.1478383318412413</v>
      </c>
      <c r="AI25">
        <v>85785.600000000006</v>
      </c>
      <c r="AJ25">
        <v>1.1478383318412413</v>
      </c>
    </row>
    <row r="26" spans="2:38" x14ac:dyDescent="0.25">
      <c r="B26">
        <v>34565</v>
      </c>
      <c r="C26">
        <v>39635</v>
      </c>
      <c r="D26">
        <v>75389</v>
      </c>
      <c r="E26">
        <v>63897</v>
      </c>
      <c r="F26">
        <v>86553</v>
      </c>
      <c r="H26">
        <v>93007</v>
      </c>
      <c r="J26">
        <f t="shared" si="0"/>
        <v>60007.8</v>
      </c>
      <c r="K26">
        <f t="shared" si="1"/>
        <v>1.5499151776935665</v>
      </c>
      <c r="L26">
        <f t="shared" si="2"/>
        <v>86553</v>
      </c>
      <c r="M26">
        <f t="shared" si="3"/>
        <v>34565</v>
      </c>
      <c r="N26">
        <f t="shared" si="4"/>
        <v>60007.8</v>
      </c>
      <c r="O26">
        <f t="shared" si="5"/>
        <v>51988</v>
      </c>
      <c r="Q26">
        <v>4201</v>
      </c>
      <c r="R26">
        <v>0</v>
      </c>
      <c r="T26">
        <v>-5034.5999999999985</v>
      </c>
      <c r="U26">
        <v>-5817.5999999999913</v>
      </c>
      <c r="W26">
        <v>34098.199999999997</v>
      </c>
      <c r="X26">
        <v>5836.4</v>
      </c>
      <c r="AB26">
        <v>60007.8</v>
      </c>
      <c r="AC26">
        <v>1.5499151776935665</v>
      </c>
      <c r="AK26">
        <v>60007.8</v>
      </c>
      <c r="AL26">
        <v>1.5499151776935665</v>
      </c>
    </row>
    <row r="27" spans="2:38" x14ac:dyDescent="0.25">
      <c r="B27">
        <v>16411</v>
      </c>
      <c r="C27">
        <v>29979</v>
      </c>
      <c r="D27">
        <v>63032</v>
      </c>
      <c r="E27">
        <v>24944</v>
      </c>
      <c r="F27">
        <v>54125</v>
      </c>
      <c r="H27">
        <v>62364</v>
      </c>
      <c r="J27">
        <f t="shared" si="0"/>
        <v>37698.199999999997</v>
      </c>
      <c r="K27">
        <f t="shared" si="1"/>
        <v>1.6542964916096792</v>
      </c>
      <c r="L27">
        <f t="shared" si="2"/>
        <v>63032</v>
      </c>
      <c r="M27">
        <f t="shared" si="3"/>
        <v>16411</v>
      </c>
      <c r="N27">
        <f t="shared" si="4"/>
        <v>37698.199999999997</v>
      </c>
      <c r="O27">
        <f t="shared" si="5"/>
        <v>46621</v>
      </c>
      <c r="Q27">
        <v>-20292</v>
      </c>
      <c r="R27">
        <v>252</v>
      </c>
      <c r="T27">
        <v>-12412</v>
      </c>
      <c r="U27">
        <v>-4994.2000000000044</v>
      </c>
      <c r="W27">
        <v>22176</v>
      </c>
      <c r="X27">
        <v>7746.2</v>
      </c>
      <c r="AD27">
        <v>37698.199999999997</v>
      </c>
      <c r="AE27">
        <v>1.6542964916096792</v>
      </c>
      <c r="AK27">
        <v>37698.199999999997</v>
      </c>
      <c r="AL27">
        <v>1.6542964916096792</v>
      </c>
    </row>
    <row r="28" spans="2:38" x14ac:dyDescent="0.25">
      <c r="B28">
        <v>18858</v>
      </c>
      <c r="C28">
        <v>51142</v>
      </c>
      <c r="D28">
        <v>37824</v>
      </c>
      <c r="E28">
        <v>43839</v>
      </c>
      <c r="F28">
        <v>87653</v>
      </c>
      <c r="H28">
        <v>74218</v>
      </c>
      <c r="J28">
        <f t="shared" si="0"/>
        <v>47863.199999999997</v>
      </c>
      <c r="K28">
        <f t="shared" si="1"/>
        <v>1.5506276220561936</v>
      </c>
      <c r="L28">
        <f t="shared" si="2"/>
        <v>87653</v>
      </c>
      <c r="M28">
        <f t="shared" si="3"/>
        <v>18858</v>
      </c>
      <c r="N28">
        <f t="shared" si="4"/>
        <v>47863.199999999997</v>
      </c>
      <c r="O28">
        <f t="shared" si="5"/>
        <v>68795</v>
      </c>
      <c r="Q28">
        <v>-27749</v>
      </c>
      <c r="R28">
        <v>-8738</v>
      </c>
      <c r="T28">
        <v>-18581.400000000009</v>
      </c>
      <c r="U28">
        <v>4071.7999999999956</v>
      </c>
      <c r="W28">
        <v>35102.200000000004</v>
      </c>
      <c r="X28">
        <v>6400.6</v>
      </c>
      <c r="AF28">
        <v>47863.199999999997</v>
      </c>
      <c r="AG28">
        <v>1.5506276220561936</v>
      </c>
      <c r="AK28">
        <v>47863.199999999997</v>
      </c>
      <c r="AL28">
        <v>1.5506276220561936</v>
      </c>
    </row>
    <row r="29" spans="2:38" x14ac:dyDescent="0.25">
      <c r="B29">
        <v>57717</v>
      </c>
      <c r="C29">
        <v>92252</v>
      </c>
      <c r="D29">
        <v>34036</v>
      </c>
      <c r="E29">
        <v>53555</v>
      </c>
      <c r="F29">
        <v>55344</v>
      </c>
      <c r="H29">
        <v>68900</v>
      </c>
      <c r="J29">
        <f t="shared" si="0"/>
        <v>58580.800000000003</v>
      </c>
      <c r="K29">
        <f t="shared" si="1"/>
        <v>1.1761532788900118</v>
      </c>
      <c r="L29">
        <f t="shared" si="2"/>
        <v>92252</v>
      </c>
      <c r="M29">
        <f t="shared" si="3"/>
        <v>34036</v>
      </c>
      <c r="N29">
        <f t="shared" si="4"/>
        <v>58580.800000000003</v>
      </c>
      <c r="O29">
        <f t="shared" si="5"/>
        <v>58216</v>
      </c>
      <c r="Q29">
        <v>-7483</v>
      </c>
      <c r="R29">
        <v>-556</v>
      </c>
      <c r="T29">
        <v>-3140.5999999999985</v>
      </c>
      <c r="U29">
        <v>1319</v>
      </c>
      <c r="W29">
        <v>12423.8</v>
      </c>
      <c r="X29">
        <v>1673.4</v>
      </c>
      <c r="AB29">
        <v>58580.800000000003</v>
      </c>
      <c r="AC29">
        <v>1.1761532788900118</v>
      </c>
      <c r="AI29">
        <v>58580.800000000003</v>
      </c>
      <c r="AJ29">
        <v>1.1761532788900118</v>
      </c>
    </row>
    <row r="30" spans="2:38" x14ac:dyDescent="0.25">
      <c r="B30">
        <v>53811</v>
      </c>
      <c r="C30">
        <v>63025</v>
      </c>
      <c r="D30">
        <v>65522</v>
      </c>
      <c r="E30">
        <v>82607</v>
      </c>
      <c r="F30">
        <v>36368</v>
      </c>
      <c r="H30">
        <v>74546</v>
      </c>
      <c r="J30">
        <f t="shared" si="0"/>
        <v>60266.6</v>
      </c>
      <c r="K30">
        <f t="shared" si="1"/>
        <v>1.2369372090013375</v>
      </c>
      <c r="L30">
        <f t="shared" si="2"/>
        <v>82607</v>
      </c>
      <c r="M30">
        <f t="shared" si="3"/>
        <v>36368</v>
      </c>
      <c r="N30">
        <f t="shared" si="4"/>
        <v>60266.6</v>
      </c>
      <c r="O30">
        <f t="shared" si="5"/>
        <v>46239</v>
      </c>
      <c r="Q30">
        <v>10586</v>
      </c>
      <c r="R30">
        <v>18</v>
      </c>
      <c r="T30">
        <v>-1085.8000000000029</v>
      </c>
      <c r="U30">
        <v>-3881.4000000000015</v>
      </c>
      <c r="W30">
        <v>18102.199999999997</v>
      </c>
      <c r="X30">
        <v>4089.4</v>
      </c>
      <c r="AB30">
        <v>60266.6</v>
      </c>
      <c r="AC30">
        <v>1.2369372090013375</v>
      </c>
      <c r="AI30">
        <v>60266.6</v>
      </c>
      <c r="AJ30">
        <v>1.2369372090013375</v>
      </c>
    </row>
    <row r="31" spans="2:38" x14ac:dyDescent="0.25">
      <c r="B31">
        <v>52755</v>
      </c>
      <c r="C31">
        <v>44541</v>
      </c>
      <c r="D31">
        <v>37371</v>
      </c>
      <c r="E31">
        <v>80591</v>
      </c>
      <c r="F31">
        <v>26914</v>
      </c>
      <c r="H31">
        <v>91094</v>
      </c>
      <c r="J31">
        <f t="shared" si="0"/>
        <v>48434.400000000001</v>
      </c>
      <c r="K31">
        <f t="shared" si="1"/>
        <v>1.880770691904927</v>
      </c>
      <c r="L31">
        <f t="shared" si="2"/>
        <v>80591</v>
      </c>
      <c r="M31">
        <f t="shared" si="3"/>
        <v>26914</v>
      </c>
      <c r="N31">
        <f t="shared" si="4"/>
        <v>48434.400000000001</v>
      </c>
      <c r="O31">
        <f t="shared" si="5"/>
        <v>53677</v>
      </c>
      <c r="Q31">
        <v>5978</v>
      </c>
      <c r="R31">
        <v>2815</v>
      </c>
      <c r="T31">
        <v>-12795</v>
      </c>
      <c r="U31">
        <v>-719.79999999999563</v>
      </c>
      <c r="W31">
        <v>41169.4</v>
      </c>
      <c r="X31">
        <v>4699.8</v>
      </c>
      <c r="AB31">
        <v>48434.400000000001</v>
      </c>
      <c r="AC31">
        <v>1.880770691904927</v>
      </c>
      <c r="AK31">
        <v>48434.400000000001</v>
      </c>
      <c r="AL31">
        <v>1.880770691904927</v>
      </c>
    </row>
    <row r="32" spans="2:38" x14ac:dyDescent="0.25">
      <c r="B32">
        <v>58994</v>
      </c>
      <c r="C32">
        <v>64760</v>
      </c>
      <c r="D32">
        <v>83415</v>
      </c>
      <c r="E32">
        <v>35833</v>
      </c>
      <c r="F32">
        <v>44980</v>
      </c>
      <c r="H32">
        <v>113013</v>
      </c>
      <c r="J32">
        <f t="shared" si="0"/>
        <v>57596.4</v>
      </c>
      <c r="K32">
        <f t="shared" si="1"/>
        <v>1.9621538846177886</v>
      </c>
      <c r="L32">
        <f t="shared" si="2"/>
        <v>83415</v>
      </c>
      <c r="M32">
        <f t="shared" si="3"/>
        <v>35833</v>
      </c>
      <c r="N32">
        <f t="shared" si="4"/>
        <v>57596.4</v>
      </c>
      <c r="O32">
        <f t="shared" si="5"/>
        <v>47582</v>
      </c>
      <c r="Q32">
        <v>5388</v>
      </c>
      <c r="R32">
        <v>664</v>
      </c>
      <c r="T32">
        <v>-10865.400000000001</v>
      </c>
      <c r="U32">
        <v>-857.19999999999709</v>
      </c>
      <c r="W32">
        <v>30686.200000000004</v>
      </c>
      <c r="X32">
        <v>1658.3999999999999</v>
      </c>
      <c r="AF32">
        <v>57596.4</v>
      </c>
      <c r="AG32">
        <v>1.9621538846177886</v>
      </c>
      <c r="AK32">
        <v>57596.4</v>
      </c>
      <c r="AL32">
        <v>1.9621538846177886</v>
      </c>
    </row>
    <row r="33" spans="2:38" x14ac:dyDescent="0.25">
      <c r="B33">
        <v>36759</v>
      </c>
      <c r="C33">
        <v>88237</v>
      </c>
      <c r="D33">
        <v>58956</v>
      </c>
      <c r="E33">
        <v>44481</v>
      </c>
      <c r="F33">
        <v>21273</v>
      </c>
      <c r="H33">
        <v>71710</v>
      </c>
      <c r="J33">
        <f t="shared" si="0"/>
        <v>49941.2</v>
      </c>
      <c r="K33">
        <f t="shared" si="1"/>
        <v>1.4358886049994795</v>
      </c>
      <c r="L33">
        <f t="shared" si="2"/>
        <v>88237</v>
      </c>
      <c r="M33">
        <f t="shared" si="3"/>
        <v>21273</v>
      </c>
      <c r="N33">
        <f t="shared" si="4"/>
        <v>49941.2</v>
      </c>
      <c r="O33">
        <f t="shared" si="5"/>
        <v>66964</v>
      </c>
      <c r="Q33">
        <v>1969</v>
      </c>
      <c r="R33">
        <v>-12357</v>
      </c>
      <c r="T33">
        <v>7506.1999999999971</v>
      </c>
      <c r="U33">
        <v>-3038.2000000000044</v>
      </c>
      <c r="W33">
        <v>21745.399999999998</v>
      </c>
      <c r="X33">
        <v>9845.4000000000015</v>
      </c>
      <c r="AD33">
        <v>49941.2</v>
      </c>
      <c r="AE33">
        <v>1.4358886049994795</v>
      </c>
      <c r="AK33">
        <v>49941.2</v>
      </c>
      <c r="AL33">
        <v>1.4358886049994795</v>
      </c>
    </row>
    <row r="34" spans="2:38" x14ac:dyDescent="0.25">
      <c r="B34">
        <v>20323</v>
      </c>
      <c r="C34">
        <v>72464</v>
      </c>
      <c r="D34">
        <v>93784</v>
      </c>
      <c r="E34">
        <v>40180</v>
      </c>
      <c r="F34">
        <v>51083</v>
      </c>
      <c r="H34">
        <v>85019</v>
      </c>
      <c r="J34">
        <f t="shared" ref="J34:J65" si="6">AVERAGE(B34:F34)</f>
        <v>55566.8</v>
      </c>
      <c r="K34">
        <f t="shared" ref="K34:K65" si="7">H34/J34</f>
        <v>1.5300323214581368</v>
      </c>
      <c r="L34">
        <f t="shared" ref="L34:L65" si="8">MAX(B34:F34)</f>
        <v>93784</v>
      </c>
      <c r="M34">
        <f t="shared" ref="M34:M65" si="9">MIN(B34:F34)</f>
        <v>20323</v>
      </c>
      <c r="N34">
        <f t="shared" ref="N34:N65" si="10">AVERAGE(B34:F34)</f>
        <v>55566.8</v>
      </c>
      <c r="O34">
        <f t="shared" ref="O34:O65" si="11">L34-M34</f>
        <v>73461</v>
      </c>
      <c r="Q34">
        <v>4331</v>
      </c>
      <c r="R34">
        <v>1</v>
      </c>
      <c r="T34">
        <v>6391.4000000000015</v>
      </c>
      <c r="U34">
        <v>3515.8000000000029</v>
      </c>
      <c r="W34">
        <v>27135.8</v>
      </c>
      <c r="X34">
        <v>4327</v>
      </c>
      <c r="AD34">
        <v>55566.8</v>
      </c>
      <c r="AE34">
        <v>1.5300323214581368</v>
      </c>
      <c r="AK34">
        <v>55566.8</v>
      </c>
      <c r="AL34">
        <v>1.5300323214581368</v>
      </c>
    </row>
    <row r="35" spans="2:38" x14ac:dyDescent="0.25">
      <c r="B35">
        <v>75173</v>
      </c>
      <c r="C35">
        <v>54033</v>
      </c>
      <c r="D35">
        <v>34060</v>
      </c>
      <c r="E35">
        <v>55584</v>
      </c>
      <c r="F35">
        <v>111923</v>
      </c>
      <c r="H35">
        <v>88487</v>
      </c>
      <c r="J35">
        <f t="shared" si="6"/>
        <v>66154.600000000006</v>
      </c>
      <c r="K35">
        <f t="shared" si="7"/>
        <v>1.3375789438678489</v>
      </c>
      <c r="L35">
        <f t="shared" si="8"/>
        <v>111923</v>
      </c>
      <c r="M35">
        <f t="shared" si="9"/>
        <v>34060</v>
      </c>
      <c r="N35">
        <f t="shared" si="10"/>
        <v>66154.600000000006</v>
      </c>
      <c r="O35">
        <f t="shared" si="11"/>
        <v>77863</v>
      </c>
      <c r="Q35">
        <v>23543</v>
      </c>
      <c r="R35">
        <v>8186</v>
      </c>
      <c r="T35">
        <v>30287.800000000003</v>
      </c>
      <c r="U35">
        <v>4419.2000000000044</v>
      </c>
      <c r="W35">
        <v>53949.4</v>
      </c>
      <c r="X35">
        <v>5002.8</v>
      </c>
      <c r="AD35">
        <v>66154.600000000006</v>
      </c>
      <c r="AE35">
        <v>1.3375789438678489</v>
      </c>
      <c r="AK35">
        <v>66154.600000000006</v>
      </c>
      <c r="AL35">
        <v>1.3375789438678489</v>
      </c>
    </row>
    <row r="36" spans="2:38" x14ac:dyDescent="0.25">
      <c r="B36">
        <v>44302</v>
      </c>
      <c r="C36">
        <v>24427</v>
      </c>
      <c r="D36">
        <v>71030</v>
      </c>
      <c r="E36">
        <v>88524</v>
      </c>
      <c r="F36">
        <v>61395</v>
      </c>
      <c r="H36">
        <v>67649</v>
      </c>
      <c r="J36">
        <f t="shared" si="6"/>
        <v>57935.6</v>
      </c>
      <c r="K36">
        <f t="shared" si="7"/>
        <v>1.1676585726220148</v>
      </c>
      <c r="L36">
        <f t="shared" si="8"/>
        <v>88524</v>
      </c>
      <c r="M36">
        <f t="shared" si="9"/>
        <v>24427</v>
      </c>
      <c r="N36">
        <f t="shared" si="10"/>
        <v>57935.6</v>
      </c>
      <c r="O36">
        <f t="shared" si="11"/>
        <v>64097</v>
      </c>
      <c r="Q36">
        <v>-47233</v>
      </c>
      <c r="R36">
        <v>-255</v>
      </c>
      <c r="T36">
        <v>-4597.5999999999985</v>
      </c>
      <c r="U36">
        <v>-4288.5999999999985</v>
      </c>
      <c r="W36">
        <v>28130</v>
      </c>
      <c r="X36">
        <v>5731</v>
      </c>
      <c r="AF36">
        <v>57935.6</v>
      </c>
      <c r="AG36">
        <v>1.1676585726220148</v>
      </c>
      <c r="AI36">
        <v>57935.6</v>
      </c>
      <c r="AJ36">
        <v>1.1676585726220148</v>
      </c>
    </row>
    <row r="37" spans="2:38" x14ac:dyDescent="0.25">
      <c r="B37">
        <v>29014</v>
      </c>
      <c r="C37">
        <v>41519</v>
      </c>
      <c r="D37">
        <v>89297</v>
      </c>
      <c r="E37">
        <v>25598</v>
      </c>
      <c r="F37">
        <v>112609</v>
      </c>
      <c r="H37">
        <v>72404</v>
      </c>
      <c r="J37">
        <f t="shared" si="6"/>
        <v>59607.4</v>
      </c>
      <c r="K37">
        <f t="shared" si="7"/>
        <v>1.2146813986182923</v>
      </c>
      <c r="L37">
        <f t="shared" si="8"/>
        <v>112609</v>
      </c>
      <c r="M37">
        <f t="shared" si="9"/>
        <v>25598</v>
      </c>
      <c r="N37">
        <f t="shared" si="10"/>
        <v>59607.4</v>
      </c>
      <c r="O37">
        <f t="shared" si="11"/>
        <v>87011</v>
      </c>
      <c r="Q37">
        <v>572</v>
      </c>
      <c r="R37">
        <v>-18307</v>
      </c>
      <c r="T37">
        <v>14417.200000000004</v>
      </c>
      <c r="U37">
        <v>11060.599999999999</v>
      </c>
      <c r="W37">
        <v>27849.199999999997</v>
      </c>
      <c r="X37">
        <v>11064.2</v>
      </c>
      <c r="AD37">
        <v>59607.4</v>
      </c>
      <c r="AE37">
        <v>1.2146813986182923</v>
      </c>
      <c r="AK37">
        <v>59607.4</v>
      </c>
      <c r="AL37">
        <v>1.2146813986182923</v>
      </c>
    </row>
    <row r="38" spans="2:38" x14ac:dyDescent="0.25">
      <c r="B38">
        <v>44081</v>
      </c>
      <c r="C38">
        <v>25478</v>
      </c>
      <c r="D38">
        <v>83014</v>
      </c>
      <c r="E38">
        <v>63298</v>
      </c>
      <c r="F38">
        <v>90525</v>
      </c>
      <c r="H38">
        <v>72687</v>
      </c>
      <c r="J38">
        <f t="shared" si="6"/>
        <v>61279.199999999997</v>
      </c>
      <c r="K38">
        <f t="shared" si="7"/>
        <v>1.1861610464888577</v>
      </c>
      <c r="L38">
        <f t="shared" si="8"/>
        <v>90525</v>
      </c>
      <c r="M38">
        <f t="shared" si="9"/>
        <v>25478</v>
      </c>
      <c r="N38">
        <f t="shared" si="10"/>
        <v>61279.199999999997</v>
      </c>
      <c r="O38">
        <f t="shared" si="11"/>
        <v>65047</v>
      </c>
      <c r="Q38">
        <v>-16242</v>
      </c>
      <c r="R38">
        <v>-24</v>
      </c>
      <c r="T38">
        <v>-24968.400000000009</v>
      </c>
      <c r="U38">
        <v>1831.7999999999956</v>
      </c>
      <c r="W38">
        <v>28998.400000000001</v>
      </c>
      <c r="X38">
        <v>5473.7999999999993</v>
      </c>
      <c r="AB38">
        <v>61279.199999999997</v>
      </c>
      <c r="AC38">
        <v>1.1861610464888577</v>
      </c>
      <c r="AI38">
        <v>61279.199999999997</v>
      </c>
      <c r="AJ38">
        <v>1.1861610464888577</v>
      </c>
    </row>
    <row r="39" spans="2:38" x14ac:dyDescent="0.25">
      <c r="B39">
        <v>28227</v>
      </c>
      <c r="C39">
        <v>29255</v>
      </c>
      <c r="D39">
        <v>47241</v>
      </c>
      <c r="E39">
        <v>72503</v>
      </c>
      <c r="F39">
        <v>50148</v>
      </c>
      <c r="H39">
        <v>59120</v>
      </c>
      <c r="J39">
        <f t="shared" si="6"/>
        <v>45474.8</v>
      </c>
      <c r="K39">
        <f t="shared" si="7"/>
        <v>1.300060692955219</v>
      </c>
      <c r="L39">
        <f t="shared" si="8"/>
        <v>72503</v>
      </c>
      <c r="M39">
        <f t="shared" si="9"/>
        <v>28227</v>
      </c>
      <c r="N39">
        <f t="shared" si="10"/>
        <v>45474.8</v>
      </c>
      <c r="O39">
        <f t="shared" si="11"/>
        <v>44276</v>
      </c>
      <c r="Q39">
        <v>-17878</v>
      </c>
      <c r="R39">
        <v>38</v>
      </c>
      <c r="T39">
        <v>-9407.7999999999956</v>
      </c>
      <c r="U39">
        <v>-1938.3999999999942</v>
      </c>
      <c r="W39">
        <v>21238.2</v>
      </c>
      <c r="X39">
        <v>3451.2000000000003</v>
      </c>
      <c r="Z39">
        <v>45474.8</v>
      </c>
      <c r="AA39">
        <v>1.300060692955219</v>
      </c>
      <c r="AK39">
        <v>45474.8</v>
      </c>
      <c r="AL39">
        <v>1.300060692955219</v>
      </c>
    </row>
    <row r="40" spans="2:38" x14ac:dyDescent="0.25">
      <c r="B40">
        <v>29277</v>
      </c>
      <c r="C40">
        <v>74678</v>
      </c>
      <c r="D40">
        <v>53422</v>
      </c>
      <c r="E40">
        <v>81057</v>
      </c>
      <c r="F40">
        <v>73148</v>
      </c>
      <c r="H40">
        <v>133950</v>
      </c>
      <c r="J40">
        <f t="shared" si="6"/>
        <v>62316.4</v>
      </c>
      <c r="K40">
        <f t="shared" si="7"/>
        <v>2.1495144135412185</v>
      </c>
      <c r="L40">
        <f t="shared" si="8"/>
        <v>81057</v>
      </c>
      <c r="M40">
        <f t="shared" si="9"/>
        <v>29277</v>
      </c>
      <c r="N40">
        <f t="shared" si="10"/>
        <v>62316.4</v>
      </c>
      <c r="O40">
        <f t="shared" si="11"/>
        <v>51780</v>
      </c>
      <c r="Q40">
        <v>21528</v>
      </c>
      <c r="R40">
        <v>19053</v>
      </c>
      <c r="T40">
        <v>4432.5999999999985</v>
      </c>
      <c r="U40">
        <v>-6278.5999999999985</v>
      </c>
      <c r="W40">
        <v>20709.800000000003</v>
      </c>
      <c r="X40">
        <v>6889.7999999999993</v>
      </c>
      <c r="AD40">
        <v>62316.4</v>
      </c>
      <c r="AE40">
        <v>2.1495144135412185</v>
      </c>
      <c r="AK40">
        <v>62316.4</v>
      </c>
      <c r="AL40">
        <v>2.1495144135412185</v>
      </c>
    </row>
    <row r="41" spans="2:38" x14ac:dyDescent="0.25">
      <c r="B41">
        <v>76827</v>
      </c>
      <c r="C41">
        <v>56100</v>
      </c>
      <c r="D41">
        <v>76958</v>
      </c>
      <c r="E41">
        <v>60897</v>
      </c>
      <c r="F41">
        <v>43480</v>
      </c>
      <c r="H41">
        <v>99864</v>
      </c>
      <c r="J41">
        <f t="shared" si="6"/>
        <v>62852.4</v>
      </c>
      <c r="K41">
        <f t="shared" si="7"/>
        <v>1.5888653416575977</v>
      </c>
      <c r="L41">
        <f t="shared" si="8"/>
        <v>76958</v>
      </c>
      <c r="M41">
        <f t="shared" si="9"/>
        <v>43480</v>
      </c>
      <c r="N41">
        <f t="shared" si="10"/>
        <v>62852.4</v>
      </c>
      <c r="O41">
        <f t="shared" si="11"/>
        <v>33478</v>
      </c>
      <c r="Q41">
        <v>30615</v>
      </c>
      <c r="R41">
        <v>16</v>
      </c>
      <c r="T41">
        <v>17342.400000000001</v>
      </c>
      <c r="U41">
        <v>4780.8000000000029</v>
      </c>
      <c r="W41">
        <v>25824</v>
      </c>
      <c r="X41">
        <v>4962.4000000000005</v>
      </c>
      <c r="AD41">
        <v>62852.4</v>
      </c>
      <c r="AE41">
        <v>1.5888653416575977</v>
      </c>
      <c r="AK41">
        <v>62852.4</v>
      </c>
      <c r="AL41">
        <v>1.5888653416575977</v>
      </c>
    </row>
    <row r="42" spans="2:38" x14ac:dyDescent="0.25">
      <c r="B42">
        <v>39567</v>
      </c>
      <c r="C42">
        <v>97032</v>
      </c>
      <c r="D42">
        <v>43837</v>
      </c>
      <c r="E42">
        <v>58731</v>
      </c>
      <c r="F42">
        <v>48005</v>
      </c>
      <c r="H42">
        <v>117697</v>
      </c>
      <c r="J42">
        <f t="shared" si="6"/>
        <v>57434.400000000001</v>
      </c>
      <c r="K42">
        <f t="shared" si="7"/>
        <v>2.0492422659590765</v>
      </c>
      <c r="L42">
        <f t="shared" si="8"/>
        <v>97032</v>
      </c>
      <c r="M42">
        <f t="shared" si="9"/>
        <v>39567</v>
      </c>
      <c r="N42">
        <f t="shared" si="10"/>
        <v>57434.400000000001</v>
      </c>
      <c r="O42">
        <f t="shared" si="11"/>
        <v>57465</v>
      </c>
      <c r="Q42">
        <v>8350</v>
      </c>
      <c r="R42">
        <v>-74</v>
      </c>
      <c r="T42">
        <v>-12503.400000000001</v>
      </c>
      <c r="U42">
        <v>2548.8000000000029</v>
      </c>
      <c r="W42">
        <v>18450.599999999999</v>
      </c>
      <c r="X42">
        <v>5739.5999999999995</v>
      </c>
      <c r="AF42">
        <v>57434.400000000001</v>
      </c>
      <c r="AG42">
        <v>2.0492422659590765</v>
      </c>
      <c r="AK42">
        <v>57434.400000000001</v>
      </c>
      <c r="AL42">
        <v>2.0492422659590765</v>
      </c>
    </row>
    <row r="43" spans="2:38" x14ac:dyDescent="0.25">
      <c r="B43">
        <v>110043</v>
      </c>
      <c r="C43">
        <v>65627</v>
      </c>
      <c r="D43">
        <v>83718</v>
      </c>
      <c r="E43">
        <v>75004</v>
      </c>
      <c r="F43">
        <v>53457</v>
      </c>
      <c r="H43">
        <v>102730</v>
      </c>
      <c r="J43">
        <f t="shared" si="6"/>
        <v>77569.8</v>
      </c>
      <c r="K43">
        <f t="shared" si="7"/>
        <v>1.3243556126224381</v>
      </c>
      <c r="L43">
        <f t="shared" si="8"/>
        <v>110043</v>
      </c>
      <c r="M43">
        <f t="shared" si="9"/>
        <v>53457</v>
      </c>
      <c r="N43">
        <f t="shared" si="10"/>
        <v>77569.8</v>
      </c>
      <c r="O43">
        <f t="shared" si="11"/>
        <v>56586</v>
      </c>
      <c r="Q43">
        <v>-25805</v>
      </c>
      <c r="R43">
        <v>-119</v>
      </c>
      <c r="T43">
        <v>6869.4000000000087</v>
      </c>
      <c r="U43">
        <v>10874.600000000006</v>
      </c>
      <c r="W43">
        <v>9115.7999999999993</v>
      </c>
      <c r="X43">
        <v>10875.800000000001</v>
      </c>
      <c r="AF43">
        <v>77569.8</v>
      </c>
      <c r="AG43">
        <v>1.3243556126224381</v>
      </c>
      <c r="AK43">
        <v>77569.8</v>
      </c>
      <c r="AL43">
        <v>1.3243556126224381</v>
      </c>
    </row>
    <row r="44" spans="2:38" x14ac:dyDescent="0.25">
      <c r="B44">
        <v>31867</v>
      </c>
      <c r="C44">
        <v>28698</v>
      </c>
      <c r="D44">
        <v>59619</v>
      </c>
      <c r="E44">
        <v>78759</v>
      </c>
      <c r="F44">
        <v>80773</v>
      </c>
      <c r="H44">
        <v>125445</v>
      </c>
      <c r="J44">
        <f t="shared" si="6"/>
        <v>55943.199999999997</v>
      </c>
      <c r="K44">
        <f t="shared" si="7"/>
        <v>2.2423636831643528</v>
      </c>
      <c r="L44">
        <f t="shared" si="8"/>
        <v>80773</v>
      </c>
      <c r="M44">
        <f t="shared" si="9"/>
        <v>28698</v>
      </c>
      <c r="N44">
        <f t="shared" si="10"/>
        <v>55943.199999999997</v>
      </c>
      <c r="O44">
        <f t="shared" si="11"/>
        <v>52075</v>
      </c>
      <c r="Q44">
        <v>20895</v>
      </c>
      <c r="R44">
        <v>19225</v>
      </c>
      <c r="T44">
        <v>3963.3999999999942</v>
      </c>
      <c r="U44">
        <v>-4988.8000000000029</v>
      </c>
      <c r="W44">
        <v>19589.399999999998</v>
      </c>
      <c r="X44">
        <v>9720</v>
      </c>
      <c r="AD44">
        <v>55943.199999999997</v>
      </c>
      <c r="AE44">
        <v>2.2423636831643528</v>
      </c>
      <c r="AK44">
        <v>55943.199999999997</v>
      </c>
      <c r="AL44">
        <v>2.2423636831643528</v>
      </c>
    </row>
    <row r="45" spans="2:38" x14ac:dyDescent="0.25">
      <c r="B45">
        <v>54517</v>
      </c>
      <c r="C45">
        <v>77694</v>
      </c>
      <c r="D45">
        <v>61539</v>
      </c>
      <c r="E45">
        <v>46600</v>
      </c>
      <c r="F45">
        <v>35375</v>
      </c>
      <c r="H45">
        <v>95355</v>
      </c>
      <c r="J45">
        <f t="shared" si="6"/>
        <v>55145</v>
      </c>
      <c r="K45">
        <f t="shared" si="7"/>
        <v>1.7291685556260767</v>
      </c>
      <c r="L45">
        <f t="shared" si="8"/>
        <v>77694</v>
      </c>
      <c r="M45">
        <f t="shared" si="9"/>
        <v>35375</v>
      </c>
      <c r="N45">
        <f t="shared" si="10"/>
        <v>55145</v>
      </c>
      <c r="O45">
        <f t="shared" si="11"/>
        <v>42319</v>
      </c>
      <c r="Q45">
        <v>34716</v>
      </c>
      <c r="R45">
        <v>8525</v>
      </c>
      <c r="T45">
        <v>28896.799999999999</v>
      </c>
      <c r="U45">
        <v>2295.1999999999971</v>
      </c>
      <c r="W45">
        <v>28896.799999999999</v>
      </c>
      <c r="X45">
        <v>7798</v>
      </c>
      <c r="AD45">
        <v>55145</v>
      </c>
      <c r="AE45">
        <v>1.7291685556260767</v>
      </c>
      <c r="AK45">
        <v>55145</v>
      </c>
      <c r="AL45">
        <v>1.7291685556260767</v>
      </c>
    </row>
    <row r="46" spans="2:38" x14ac:dyDescent="0.25">
      <c r="B46">
        <v>70815</v>
      </c>
      <c r="C46">
        <v>24157</v>
      </c>
      <c r="D46">
        <v>99461</v>
      </c>
      <c r="E46">
        <v>73189</v>
      </c>
      <c r="F46">
        <v>30124</v>
      </c>
      <c r="H46">
        <v>77235</v>
      </c>
      <c r="J46">
        <f t="shared" si="6"/>
        <v>59549.2</v>
      </c>
      <c r="K46">
        <f t="shared" si="7"/>
        <v>1.2969947539177689</v>
      </c>
      <c r="L46">
        <f t="shared" si="8"/>
        <v>99461</v>
      </c>
      <c r="M46">
        <f t="shared" si="9"/>
        <v>24157</v>
      </c>
      <c r="N46">
        <f t="shared" si="10"/>
        <v>59549.2</v>
      </c>
      <c r="O46">
        <f t="shared" si="11"/>
        <v>75304</v>
      </c>
      <c r="Q46">
        <v>-5790</v>
      </c>
      <c r="R46">
        <v>-578</v>
      </c>
      <c r="T46">
        <v>-6870.8000000000029</v>
      </c>
      <c r="U46">
        <v>5316.7999999999956</v>
      </c>
      <c r="W46">
        <v>34558.800000000003</v>
      </c>
      <c r="X46">
        <v>7041.2</v>
      </c>
      <c r="AB46">
        <v>59549.2</v>
      </c>
      <c r="AC46">
        <v>1.2969947539177689</v>
      </c>
      <c r="AK46">
        <v>59549.2</v>
      </c>
      <c r="AL46">
        <v>1.2969947539177689</v>
      </c>
    </row>
    <row r="47" spans="2:38" x14ac:dyDescent="0.25">
      <c r="B47">
        <v>85891</v>
      </c>
      <c r="C47">
        <v>53191</v>
      </c>
      <c r="D47">
        <v>41420</v>
      </c>
      <c r="E47">
        <v>29937</v>
      </c>
      <c r="F47">
        <v>41062</v>
      </c>
      <c r="H47">
        <v>82838</v>
      </c>
      <c r="J47">
        <f t="shared" si="6"/>
        <v>50300.2</v>
      </c>
      <c r="K47">
        <f t="shared" si="7"/>
        <v>1.6468721794346743</v>
      </c>
      <c r="L47">
        <f t="shared" si="8"/>
        <v>85891</v>
      </c>
      <c r="M47">
        <f t="shared" si="9"/>
        <v>29937</v>
      </c>
      <c r="N47">
        <f t="shared" si="10"/>
        <v>50300.2</v>
      </c>
      <c r="O47">
        <f t="shared" si="11"/>
        <v>55954</v>
      </c>
      <c r="Q47">
        <v>23183</v>
      </c>
      <c r="R47">
        <v>0</v>
      </c>
      <c r="T47">
        <v>16524.399999999994</v>
      </c>
      <c r="U47">
        <v>-277.60000000000582</v>
      </c>
      <c r="W47">
        <v>23474.000000000004</v>
      </c>
      <c r="X47">
        <v>9931.1999999999989</v>
      </c>
      <c r="AD47">
        <v>50300.2</v>
      </c>
      <c r="AE47">
        <v>1.6468721794346743</v>
      </c>
      <c r="AK47">
        <v>50300.2</v>
      </c>
      <c r="AL47">
        <v>1.6468721794346743</v>
      </c>
    </row>
    <row r="48" spans="2:38" x14ac:dyDescent="0.25">
      <c r="B48">
        <v>76365</v>
      </c>
      <c r="C48">
        <v>25072</v>
      </c>
      <c r="D48">
        <v>66390</v>
      </c>
      <c r="E48">
        <v>89776</v>
      </c>
      <c r="F48">
        <v>24712</v>
      </c>
      <c r="H48">
        <v>76378</v>
      </c>
      <c r="J48">
        <f t="shared" si="6"/>
        <v>56463</v>
      </c>
      <c r="K48">
        <f t="shared" si="7"/>
        <v>1.3527088535855338</v>
      </c>
      <c r="L48">
        <f t="shared" si="8"/>
        <v>89776</v>
      </c>
      <c r="M48">
        <f t="shared" si="9"/>
        <v>24712</v>
      </c>
      <c r="N48">
        <f t="shared" si="10"/>
        <v>56463</v>
      </c>
      <c r="O48">
        <f t="shared" si="11"/>
        <v>65064</v>
      </c>
      <c r="Q48">
        <v>-25220</v>
      </c>
      <c r="R48">
        <v>-7</v>
      </c>
      <c r="T48">
        <v>11002.199999999997</v>
      </c>
      <c r="U48">
        <v>7213.5999999999985</v>
      </c>
      <c r="W48">
        <v>34338.199999999997</v>
      </c>
      <c r="X48">
        <v>8232.4</v>
      </c>
      <c r="AD48">
        <v>56463</v>
      </c>
      <c r="AE48">
        <v>1.3527088535855338</v>
      </c>
      <c r="AK48">
        <v>56463</v>
      </c>
      <c r="AL48">
        <v>1.3527088535855338</v>
      </c>
    </row>
    <row r="49" spans="2:38" x14ac:dyDescent="0.25">
      <c r="B49">
        <v>62220</v>
      </c>
      <c r="C49">
        <v>35440</v>
      </c>
      <c r="D49">
        <v>62904</v>
      </c>
      <c r="E49">
        <v>103944</v>
      </c>
      <c r="F49">
        <v>28895</v>
      </c>
      <c r="H49">
        <v>84709</v>
      </c>
      <c r="J49">
        <f t="shared" si="6"/>
        <v>58680.6</v>
      </c>
      <c r="K49">
        <f t="shared" si="7"/>
        <v>1.4435605634570881</v>
      </c>
      <c r="L49">
        <f t="shared" si="8"/>
        <v>103944</v>
      </c>
      <c r="M49">
        <f t="shared" si="9"/>
        <v>28895</v>
      </c>
      <c r="N49">
        <f t="shared" si="10"/>
        <v>58680.6</v>
      </c>
      <c r="O49">
        <f t="shared" si="11"/>
        <v>75049</v>
      </c>
      <c r="Q49">
        <v>-28697</v>
      </c>
      <c r="R49">
        <v>-4129</v>
      </c>
      <c r="T49">
        <v>3502.7999999999956</v>
      </c>
      <c r="U49">
        <v>-3505</v>
      </c>
      <c r="W49">
        <v>20509.599999999999</v>
      </c>
      <c r="X49">
        <v>11603.4</v>
      </c>
      <c r="AD49">
        <v>58680.6</v>
      </c>
      <c r="AE49">
        <v>1.4435605634570881</v>
      </c>
      <c r="AK49">
        <v>58680.6</v>
      </c>
      <c r="AL49">
        <v>1.4435605634570881</v>
      </c>
    </row>
    <row r="50" spans="2:38" x14ac:dyDescent="0.25">
      <c r="B50">
        <v>71832</v>
      </c>
      <c r="C50">
        <v>75211</v>
      </c>
      <c r="D50">
        <v>34615</v>
      </c>
      <c r="E50">
        <v>62097</v>
      </c>
      <c r="F50">
        <v>87534</v>
      </c>
      <c r="H50">
        <v>91985</v>
      </c>
      <c r="J50">
        <f t="shared" si="6"/>
        <v>66257.8</v>
      </c>
      <c r="K50">
        <f t="shared" si="7"/>
        <v>1.3882893787599346</v>
      </c>
      <c r="L50">
        <f t="shared" si="8"/>
        <v>87534</v>
      </c>
      <c r="M50">
        <f t="shared" si="9"/>
        <v>34615</v>
      </c>
      <c r="N50">
        <f t="shared" si="10"/>
        <v>66257.8</v>
      </c>
      <c r="O50">
        <f t="shared" si="11"/>
        <v>52919</v>
      </c>
      <c r="Q50">
        <v>-52909</v>
      </c>
      <c r="R50">
        <v>11285</v>
      </c>
      <c r="T50">
        <v>-24417.800000000003</v>
      </c>
      <c r="U50">
        <v>1283</v>
      </c>
      <c r="W50">
        <v>38767.4</v>
      </c>
      <c r="X50">
        <v>1566.2</v>
      </c>
      <c r="AF50">
        <v>66257.8</v>
      </c>
      <c r="AG50">
        <v>1.3882893787599346</v>
      </c>
      <c r="AK50">
        <v>66257.8</v>
      </c>
      <c r="AL50">
        <v>1.3882893787599346</v>
      </c>
    </row>
    <row r="51" spans="2:38" x14ac:dyDescent="0.25">
      <c r="B51">
        <v>28085</v>
      </c>
      <c r="C51">
        <v>98727</v>
      </c>
      <c r="D51">
        <v>74754</v>
      </c>
      <c r="E51">
        <v>71580</v>
      </c>
      <c r="F51">
        <v>57674</v>
      </c>
      <c r="H51">
        <v>107145</v>
      </c>
      <c r="J51">
        <f t="shared" si="6"/>
        <v>66164</v>
      </c>
      <c r="K51">
        <f t="shared" si="7"/>
        <v>1.6193851641375976</v>
      </c>
      <c r="L51">
        <f t="shared" si="8"/>
        <v>98727</v>
      </c>
      <c r="M51">
        <f t="shared" si="9"/>
        <v>28085</v>
      </c>
      <c r="N51">
        <f t="shared" si="10"/>
        <v>66164</v>
      </c>
      <c r="O51">
        <f t="shared" si="11"/>
        <v>70642</v>
      </c>
      <c r="Q51">
        <v>40479</v>
      </c>
      <c r="R51">
        <v>-303</v>
      </c>
      <c r="T51">
        <v>18587.599999999999</v>
      </c>
      <c r="U51">
        <v>888.59999999999854</v>
      </c>
      <c r="W51">
        <v>34038.800000000003</v>
      </c>
      <c r="X51">
        <v>2510.6</v>
      </c>
      <c r="Z51">
        <v>66164</v>
      </c>
      <c r="AA51">
        <v>1.6193851641375976</v>
      </c>
      <c r="AK51">
        <v>66164</v>
      </c>
      <c r="AL51">
        <v>1.6193851641375976</v>
      </c>
    </row>
    <row r="52" spans="2:38" x14ac:dyDescent="0.25">
      <c r="B52">
        <v>47864</v>
      </c>
      <c r="C52">
        <v>74721</v>
      </c>
      <c r="D52">
        <v>66689</v>
      </c>
      <c r="E52">
        <v>24646</v>
      </c>
      <c r="F52">
        <v>32497</v>
      </c>
      <c r="H52">
        <v>64505</v>
      </c>
      <c r="J52">
        <f t="shared" si="6"/>
        <v>49283.4</v>
      </c>
      <c r="K52">
        <f t="shared" si="7"/>
        <v>1.3088585608947434</v>
      </c>
      <c r="L52">
        <f t="shared" si="8"/>
        <v>74721</v>
      </c>
      <c r="M52">
        <f t="shared" si="9"/>
        <v>24646</v>
      </c>
      <c r="N52">
        <f t="shared" si="10"/>
        <v>49283.4</v>
      </c>
      <c r="O52">
        <f t="shared" si="11"/>
        <v>50075</v>
      </c>
      <c r="Q52">
        <v>-10771</v>
      </c>
      <c r="R52">
        <v>-3</v>
      </c>
      <c r="T52">
        <v>-10101</v>
      </c>
      <c r="U52">
        <v>-3978.1999999999971</v>
      </c>
      <c r="W52">
        <v>23732.600000000002</v>
      </c>
      <c r="X52">
        <v>7067.3999999999987</v>
      </c>
      <c r="Z52">
        <v>49283.4</v>
      </c>
      <c r="AA52">
        <v>1.3088585608947434</v>
      </c>
      <c r="AI52">
        <v>49283.4</v>
      </c>
      <c r="AJ52">
        <v>1.3088585608947434</v>
      </c>
    </row>
    <row r="53" spans="2:38" x14ac:dyDescent="0.25">
      <c r="B53">
        <v>45955</v>
      </c>
      <c r="C53">
        <v>36056</v>
      </c>
      <c r="D53">
        <v>80307</v>
      </c>
      <c r="E53">
        <v>29212</v>
      </c>
      <c r="F53">
        <v>60535</v>
      </c>
      <c r="H53">
        <v>76347</v>
      </c>
      <c r="J53">
        <f t="shared" si="6"/>
        <v>50413</v>
      </c>
      <c r="K53">
        <f t="shared" si="7"/>
        <v>1.5144308015789578</v>
      </c>
      <c r="L53">
        <f t="shared" si="8"/>
        <v>80307</v>
      </c>
      <c r="M53">
        <f t="shared" si="9"/>
        <v>29212</v>
      </c>
      <c r="N53">
        <f t="shared" si="10"/>
        <v>50413</v>
      </c>
      <c r="O53">
        <f t="shared" si="11"/>
        <v>51095</v>
      </c>
      <c r="Q53">
        <v>-8892</v>
      </c>
      <c r="R53">
        <v>-1</v>
      </c>
      <c r="T53">
        <v>-11997.199999999997</v>
      </c>
      <c r="U53">
        <v>-2074</v>
      </c>
      <c r="W53">
        <v>38935.199999999997</v>
      </c>
      <c r="X53">
        <v>3651.6</v>
      </c>
      <c r="AB53">
        <v>50413</v>
      </c>
      <c r="AC53">
        <v>1.5144308015789578</v>
      </c>
      <c r="AK53">
        <v>50413</v>
      </c>
      <c r="AL53">
        <v>1.5144308015789578</v>
      </c>
    </row>
    <row r="54" spans="2:38" x14ac:dyDescent="0.25">
      <c r="B54">
        <v>68503</v>
      </c>
      <c r="C54">
        <v>16435</v>
      </c>
      <c r="D54">
        <v>23952</v>
      </c>
      <c r="E54">
        <v>68404</v>
      </c>
      <c r="F54">
        <v>94223</v>
      </c>
      <c r="H54">
        <v>73420</v>
      </c>
      <c r="J54">
        <f t="shared" si="6"/>
        <v>54303.4</v>
      </c>
      <c r="K54">
        <f t="shared" si="7"/>
        <v>1.3520332060239322</v>
      </c>
      <c r="L54">
        <f t="shared" si="8"/>
        <v>94223</v>
      </c>
      <c r="M54">
        <f t="shared" si="9"/>
        <v>16435</v>
      </c>
      <c r="N54">
        <f t="shared" si="10"/>
        <v>54303.4</v>
      </c>
      <c r="O54">
        <f t="shared" si="11"/>
        <v>77788</v>
      </c>
      <c r="Q54">
        <v>7123</v>
      </c>
      <c r="R54">
        <v>-17836</v>
      </c>
      <c r="T54">
        <v>-9017</v>
      </c>
      <c r="U54">
        <v>-2374.1999999999971</v>
      </c>
      <c r="W54">
        <v>15357</v>
      </c>
      <c r="X54">
        <v>12809.4</v>
      </c>
      <c r="AB54">
        <v>54303.4</v>
      </c>
      <c r="AC54">
        <v>1.3520332060239322</v>
      </c>
      <c r="AK54">
        <v>54303.4</v>
      </c>
      <c r="AL54">
        <v>1.3520332060239322</v>
      </c>
    </row>
    <row r="55" spans="2:38" x14ac:dyDescent="0.25">
      <c r="B55">
        <v>53658</v>
      </c>
      <c r="C55">
        <v>58971</v>
      </c>
      <c r="D55">
        <v>88023</v>
      </c>
      <c r="E55">
        <v>32188</v>
      </c>
      <c r="F55">
        <v>58529</v>
      </c>
      <c r="H55">
        <v>89683</v>
      </c>
      <c r="J55">
        <f t="shared" si="6"/>
        <v>58273.8</v>
      </c>
      <c r="K55">
        <f t="shared" si="7"/>
        <v>1.5389935099478667</v>
      </c>
      <c r="L55">
        <f t="shared" si="8"/>
        <v>88023</v>
      </c>
      <c r="M55">
        <f t="shared" si="9"/>
        <v>32188</v>
      </c>
      <c r="N55">
        <f t="shared" si="10"/>
        <v>58273.8</v>
      </c>
      <c r="O55">
        <f t="shared" si="11"/>
        <v>55835</v>
      </c>
      <c r="Q55">
        <v>-32087</v>
      </c>
      <c r="R55">
        <v>531</v>
      </c>
      <c r="T55">
        <v>-2611.1999999999971</v>
      </c>
      <c r="U55">
        <v>1565.4000000000015</v>
      </c>
      <c r="W55">
        <v>14329.200000000003</v>
      </c>
      <c r="X55">
        <v>8076.6</v>
      </c>
      <c r="AF55">
        <v>58273.8</v>
      </c>
      <c r="AG55">
        <v>1.5389935099478667</v>
      </c>
      <c r="AK55">
        <v>58273.8</v>
      </c>
      <c r="AL55">
        <v>1.5389935099478667</v>
      </c>
    </row>
    <row r="56" spans="2:38" x14ac:dyDescent="0.25">
      <c r="B56">
        <v>54921</v>
      </c>
      <c r="C56">
        <v>73466</v>
      </c>
      <c r="D56">
        <v>96287</v>
      </c>
      <c r="E56">
        <v>42533</v>
      </c>
      <c r="F56">
        <v>91192</v>
      </c>
      <c r="H56">
        <v>98603</v>
      </c>
      <c r="J56">
        <f t="shared" si="6"/>
        <v>71679.8</v>
      </c>
      <c r="K56">
        <f t="shared" si="7"/>
        <v>1.3756037265728978</v>
      </c>
      <c r="L56">
        <f t="shared" si="8"/>
        <v>96287</v>
      </c>
      <c r="M56">
        <f t="shared" si="9"/>
        <v>42533</v>
      </c>
      <c r="N56">
        <f t="shared" si="10"/>
        <v>71679.8</v>
      </c>
      <c r="O56">
        <f t="shared" si="11"/>
        <v>53754</v>
      </c>
      <c r="Q56">
        <v>9305</v>
      </c>
      <c r="R56">
        <v>-5311</v>
      </c>
      <c r="T56">
        <v>5013.8000000000029</v>
      </c>
      <c r="U56">
        <v>439.19999999999709</v>
      </c>
      <c r="W56">
        <v>45411.8</v>
      </c>
      <c r="X56">
        <v>5238</v>
      </c>
      <c r="AB56">
        <v>71679.8</v>
      </c>
      <c r="AC56">
        <v>1.3756037265728978</v>
      </c>
      <c r="AK56">
        <v>71679.8</v>
      </c>
      <c r="AL56">
        <v>1.3756037265728978</v>
      </c>
    </row>
    <row r="57" spans="2:38" x14ac:dyDescent="0.25">
      <c r="B57">
        <v>23480</v>
      </c>
      <c r="C57">
        <v>96740</v>
      </c>
      <c r="D57">
        <v>96454</v>
      </c>
      <c r="E57">
        <v>77153</v>
      </c>
      <c r="F57">
        <v>78810</v>
      </c>
      <c r="H57">
        <v>88367</v>
      </c>
      <c r="J57">
        <f t="shared" si="6"/>
        <v>74527.399999999994</v>
      </c>
      <c r="K57">
        <f t="shared" si="7"/>
        <v>1.1856981459168039</v>
      </c>
      <c r="L57">
        <f t="shared" si="8"/>
        <v>96740</v>
      </c>
      <c r="M57">
        <f t="shared" si="9"/>
        <v>23480</v>
      </c>
      <c r="N57">
        <f t="shared" si="10"/>
        <v>74527.399999999994</v>
      </c>
      <c r="O57">
        <f t="shared" si="11"/>
        <v>73260</v>
      </c>
      <c r="Q57">
        <v>-35617</v>
      </c>
      <c r="R57">
        <v>-14247</v>
      </c>
      <c r="T57">
        <v>-17427.400000000009</v>
      </c>
      <c r="U57">
        <v>2539.5999999999913</v>
      </c>
      <c r="W57">
        <v>37042.6</v>
      </c>
      <c r="X57">
        <v>5952</v>
      </c>
      <c r="AB57">
        <v>74527.399999999994</v>
      </c>
      <c r="AC57">
        <v>1.1856981459168039</v>
      </c>
      <c r="AI57">
        <v>74527.399999999994</v>
      </c>
      <c r="AJ57">
        <v>1.1856981459168039</v>
      </c>
    </row>
    <row r="58" spans="2:38" x14ac:dyDescent="0.25">
      <c r="B58">
        <v>40457</v>
      </c>
      <c r="C58">
        <v>22163</v>
      </c>
      <c r="D58">
        <v>68992</v>
      </c>
      <c r="E58">
        <v>86195</v>
      </c>
      <c r="F58">
        <v>41161</v>
      </c>
      <c r="H58">
        <v>77311</v>
      </c>
      <c r="J58">
        <f t="shared" si="6"/>
        <v>51793.599999999999</v>
      </c>
      <c r="K58">
        <f t="shared" si="7"/>
        <v>1.4926747706280312</v>
      </c>
      <c r="L58">
        <f t="shared" si="8"/>
        <v>86195</v>
      </c>
      <c r="M58">
        <f t="shared" si="9"/>
        <v>22163</v>
      </c>
      <c r="N58">
        <f t="shared" si="10"/>
        <v>51793.599999999999</v>
      </c>
      <c r="O58">
        <f t="shared" si="11"/>
        <v>64032</v>
      </c>
      <c r="Q58">
        <v>7693</v>
      </c>
      <c r="R58">
        <v>7248</v>
      </c>
      <c r="T58">
        <v>-3851.5999999999985</v>
      </c>
      <c r="U58">
        <v>-520.20000000000437</v>
      </c>
      <c r="W58">
        <v>17310.400000000001</v>
      </c>
      <c r="X58">
        <v>4814.5999999999995</v>
      </c>
      <c r="Z58">
        <v>51793.599999999999</v>
      </c>
      <c r="AA58">
        <v>1.4926747706280312</v>
      </c>
      <c r="AK58">
        <v>51793.599999999999</v>
      </c>
      <c r="AL58">
        <v>1.4926747706280312</v>
      </c>
    </row>
    <row r="59" spans="2:38" x14ac:dyDescent="0.25">
      <c r="B59">
        <v>41174</v>
      </c>
      <c r="C59">
        <v>72062</v>
      </c>
      <c r="D59">
        <v>60541</v>
      </c>
      <c r="E59">
        <v>33338</v>
      </c>
      <c r="F59">
        <v>83881</v>
      </c>
      <c r="H59">
        <v>74487</v>
      </c>
      <c r="J59">
        <f t="shared" si="6"/>
        <v>58199.199999999997</v>
      </c>
      <c r="K59">
        <f t="shared" si="7"/>
        <v>1.2798629534426591</v>
      </c>
      <c r="L59">
        <f t="shared" si="8"/>
        <v>83881</v>
      </c>
      <c r="M59">
        <f t="shared" si="9"/>
        <v>33338</v>
      </c>
      <c r="N59">
        <f t="shared" si="10"/>
        <v>58199.199999999997</v>
      </c>
      <c r="O59">
        <f t="shared" si="11"/>
        <v>50543</v>
      </c>
      <c r="Q59">
        <v>-33384</v>
      </c>
      <c r="R59">
        <v>-10993</v>
      </c>
      <c r="T59">
        <v>-11345</v>
      </c>
      <c r="U59">
        <v>-5248.8000000000029</v>
      </c>
      <c r="W59">
        <v>27082.600000000002</v>
      </c>
      <c r="X59">
        <v>5248.8</v>
      </c>
      <c r="AF59">
        <v>58199.199999999997</v>
      </c>
      <c r="AG59">
        <v>1.2798629534426591</v>
      </c>
      <c r="AK59">
        <v>58199.199999999997</v>
      </c>
      <c r="AL59">
        <v>1.2798629534426591</v>
      </c>
    </row>
    <row r="60" spans="2:38" x14ac:dyDescent="0.25">
      <c r="B60">
        <v>46608</v>
      </c>
      <c r="C60">
        <v>55612</v>
      </c>
      <c r="D60">
        <v>82468</v>
      </c>
      <c r="E60">
        <v>25420</v>
      </c>
      <c r="F60">
        <v>83760</v>
      </c>
      <c r="H60">
        <v>141270</v>
      </c>
      <c r="J60">
        <f t="shared" si="6"/>
        <v>58773.599999999999</v>
      </c>
      <c r="K60">
        <f t="shared" si="7"/>
        <v>2.403630201314876</v>
      </c>
      <c r="L60">
        <f t="shared" si="8"/>
        <v>83760</v>
      </c>
      <c r="M60">
        <f t="shared" si="9"/>
        <v>25420</v>
      </c>
      <c r="N60">
        <f t="shared" si="10"/>
        <v>58773.599999999999</v>
      </c>
      <c r="O60">
        <f t="shared" si="11"/>
        <v>58340</v>
      </c>
      <c r="Q60">
        <v>62550</v>
      </c>
      <c r="R60">
        <v>15849</v>
      </c>
      <c r="T60">
        <v>5219.4000000000015</v>
      </c>
      <c r="U60">
        <v>508</v>
      </c>
      <c r="W60">
        <v>11484.2</v>
      </c>
      <c r="X60">
        <v>508</v>
      </c>
      <c r="Z60">
        <v>58773.599999999999</v>
      </c>
      <c r="AA60">
        <v>2.403630201314876</v>
      </c>
      <c r="AK60">
        <v>58773.599999999999</v>
      </c>
      <c r="AL60">
        <v>2.403630201314876</v>
      </c>
    </row>
    <row r="61" spans="2:38" x14ac:dyDescent="0.25">
      <c r="B61">
        <v>59378</v>
      </c>
      <c r="C61">
        <v>40584</v>
      </c>
      <c r="D61">
        <v>52391</v>
      </c>
      <c r="E61">
        <v>61094</v>
      </c>
      <c r="F61">
        <v>66944</v>
      </c>
      <c r="H61">
        <v>67256</v>
      </c>
      <c r="J61">
        <f t="shared" si="6"/>
        <v>56078.2</v>
      </c>
      <c r="K61">
        <f t="shared" si="7"/>
        <v>1.1993252279852065</v>
      </c>
      <c r="L61">
        <f t="shared" si="8"/>
        <v>66944</v>
      </c>
      <c r="M61">
        <f t="shared" si="9"/>
        <v>40584</v>
      </c>
      <c r="N61">
        <f t="shared" si="10"/>
        <v>56078.2</v>
      </c>
      <c r="O61">
        <f t="shared" si="11"/>
        <v>26360</v>
      </c>
      <c r="Q61">
        <v>-31390</v>
      </c>
      <c r="R61">
        <v>2267</v>
      </c>
      <c r="T61">
        <v>2696.1999999999971</v>
      </c>
      <c r="U61">
        <v>-1047</v>
      </c>
      <c r="W61">
        <v>26796.600000000002</v>
      </c>
      <c r="X61">
        <v>5743.4</v>
      </c>
      <c r="AD61">
        <v>56078.2</v>
      </c>
      <c r="AE61">
        <v>1.1993252279852065</v>
      </c>
      <c r="AI61">
        <v>56078.2</v>
      </c>
      <c r="AJ61">
        <v>1.1993252279852065</v>
      </c>
    </row>
    <row r="62" spans="2:38" x14ac:dyDescent="0.25">
      <c r="B62">
        <v>29835</v>
      </c>
      <c r="C62">
        <v>14303</v>
      </c>
      <c r="D62">
        <v>77693</v>
      </c>
      <c r="E62">
        <v>112957</v>
      </c>
      <c r="F62">
        <v>83038</v>
      </c>
      <c r="H62">
        <v>122627</v>
      </c>
      <c r="J62">
        <f t="shared" si="6"/>
        <v>63565.2</v>
      </c>
      <c r="K62">
        <f t="shared" si="7"/>
        <v>1.9291530585918082</v>
      </c>
      <c r="L62">
        <f t="shared" si="8"/>
        <v>112957</v>
      </c>
      <c r="M62">
        <f t="shared" si="9"/>
        <v>14303</v>
      </c>
      <c r="N62">
        <f t="shared" si="10"/>
        <v>63565.2</v>
      </c>
      <c r="O62">
        <f t="shared" si="11"/>
        <v>98654</v>
      </c>
      <c r="Q62">
        <v>29024</v>
      </c>
      <c r="R62">
        <v>-417</v>
      </c>
      <c r="T62">
        <v>-2756.4000000000087</v>
      </c>
      <c r="U62">
        <v>5252.1999999999971</v>
      </c>
      <c r="W62">
        <v>42179.599999999991</v>
      </c>
      <c r="X62">
        <v>5894.5999999999995</v>
      </c>
      <c r="AB62">
        <v>63565.2</v>
      </c>
      <c r="AC62">
        <v>1.9291530585918082</v>
      </c>
      <c r="AK62">
        <v>63565.2</v>
      </c>
      <c r="AL62">
        <v>1.9291530585918082</v>
      </c>
    </row>
    <row r="63" spans="2:38" x14ac:dyDescent="0.25">
      <c r="B63">
        <v>89357</v>
      </c>
      <c r="C63">
        <v>24775</v>
      </c>
      <c r="D63">
        <v>24783</v>
      </c>
      <c r="E63">
        <v>33347</v>
      </c>
      <c r="F63">
        <v>119846</v>
      </c>
      <c r="H63">
        <v>108688</v>
      </c>
      <c r="J63">
        <f t="shared" si="6"/>
        <v>58421.599999999999</v>
      </c>
      <c r="K63">
        <f t="shared" si="7"/>
        <v>1.860407794377422</v>
      </c>
      <c r="L63">
        <f t="shared" si="8"/>
        <v>119846</v>
      </c>
      <c r="M63">
        <f t="shared" si="9"/>
        <v>24775</v>
      </c>
      <c r="N63">
        <f t="shared" si="10"/>
        <v>58421.599999999999</v>
      </c>
      <c r="O63">
        <f t="shared" si="11"/>
        <v>95071</v>
      </c>
      <c r="Q63">
        <v>21112</v>
      </c>
      <c r="R63">
        <v>-70</v>
      </c>
      <c r="T63">
        <v>-10335.400000000001</v>
      </c>
      <c r="U63">
        <v>2149.5999999999985</v>
      </c>
      <c r="W63">
        <v>25951</v>
      </c>
      <c r="X63">
        <v>9929.6</v>
      </c>
      <c r="AB63">
        <v>58421.599999999999</v>
      </c>
      <c r="AC63">
        <v>1.860407794377422</v>
      </c>
      <c r="AK63">
        <v>58421.599999999999</v>
      </c>
      <c r="AL63">
        <v>1.860407794377422</v>
      </c>
    </row>
    <row r="64" spans="2:38" x14ac:dyDescent="0.25">
      <c r="B64">
        <v>25009</v>
      </c>
      <c r="C64">
        <v>27262</v>
      </c>
      <c r="D64">
        <v>91628</v>
      </c>
      <c r="E64">
        <v>74471</v>
      </c>
      <c r="F64">
        <v>55901</v>
      </c>
      <c r="H64">
        <v>103245</v>
      </c>
      <c r="J64">
        <f t="shared" si="6"/>
        <v>54854.2</v>
      </c>
      <c r="K64">
        <f t="shared" si="7"/>
        <v>1.8821712831469606</v>
      </c>
      <c r="L64">
        <f t="shared" si="8"/>
        <v>91628</v>
      </c>
      <c r="M64">
        <f t="shared" si="9"/>
        <v>25009</v>
      </c>
      <c r="N64">
        <f t="shared" si="10"/>
        <v>54854.2</v>
      </c>
      <c r="O64">
        <f t="shared" si="11"/>
        <v>66619</v>
      </c>
      <c r="Q64">
        <v>65853</v>
      </c>
      <c r="R64">
        <v>21532</v>
      </c>
      <c r="T64">
        <v>19036.599999999999</v>
      </c>
      <c r="U64">
        <v>2419.7999999999956</v>
      </c>
      <c r="W64">
        <v>20588.600000000002</v>
      </c>
      <c r="X64">
        <v>3043.4</v>
      </c>
      <c r="Z64">
        <v>54854.2</v>
      </c>
      <c r="AA64">
        <v>1.8821712831469606</v>
      </c>
      <c r="AK64">
        <v>54854.2</v>
      </c>
      <c r="AL64">
        <v>1.8821712831469606</v>
      </c>
    </row>
    <row r="65" spans="2:38" x14ac:dyDescent="0.25">
      <c r="B65">
        <v>89973</v>
      </c>
      <c r="C65">
        <v>72745</v>
      </c>
      <c r="D65">
        <v>101158</v>
      </c>
      <c r="E65">
        <v>70750</v>
      </c>
      <c r="F65">
        <v>43682</v>
      </c>
      <c r="H65">
        <v>109642</v>
      </c>
      <c r="J65">
        <f t="shared" si="6"/>
        <v>75661.600000000006</v>
      </c>
      <c r="K65">
        <f t="shared" si="7"/>
        <v>1.4491102487919896</v>
      </c>
      <c r="L65">
        <f t="shared" si="8"/>
        <v>101158</v>
      </c>
      <c r="M65">
        <f t="shared" si="9"/>
        <v>43682</v>
      </c>
      <c r="N65">
        <f t="shared" si="10"/>
        <v>75661.600000000006</v>
      </c>
      <c r="O65">
        <f t="shared" si="11"/>
        <v>57476</v>
      </c>
      <c r="Q65">
        <v>-566</v>
      </c>
      <c r="R65">
        <v>-14769</v>
      </c>
      <c r="T65">
        <v>25330.000000000007</v>
      </c>
      <c r="U65">
        <v>3150</v>
      </c>
      <c r="W65">
        <v>25330</v>
      </c>
      <c r="X65">
        <v>5226.3999999999996</v>
      </c>
      <c r="AD65">
        <v>75661.600000000006</v>
      </c>
      <c r="AE65">
        <v>1.4491102487919896</v>
      </c>
      <c r="AK65">
        <v>75661.600000000006</v>
      </c>
      <c r="AL65">
        <v>1.4491102487919896</v>
      </c>
    </row>
    <row r="66" spans="2:38" x14ac:dyDescent="0.25">
      <c r="B66">
        <v>85379</v>
      </c>
      <c r="C66">
        <v>82855</v>
      </c>
      <c r="D66">
        <v>41893</v>
      </c>
      <c r="E66">
        <v>64616</v>
      </c>
      <c r="F66">
        <v>42938</v>
      </c>
      <c r="H66">
        <v>91355</v>
      </c>
      <c r="J66">
        <f t="shared" ref="J66:J101" si="12">AVERAGE(B66:F66)</f>
        <v>63536.2</v>
      </c>
      <c r="K66">
        <f t="shared" ref="K66:K97" si="13">H66/J66</f>
        <v>1.4378417343183887</v>
      </c>
      <c r="L66">
        <f t="shared" ref="L66:L101" si="14">MAX(B66:F66)</f>
        <v>85379</v>
      </c>
      <c r="M66">
        <f t="shared" ref="M66:M101" si="15">MIN(B66:F66)</f>
        <v>41893</v>
      </c>
      <c r="N66">
        <f t="shared" ref="N66:N101" si="16">AVERAGE(B66:F66)</f>
        <v>63536.2</v>
      </c>
      <c r="O66">
        <f t="shared" ref="O66:O101" si="17">L66-M66</f>
        <v>43486</v>
      </c>
      <c r="Q66">
        <v>-7660</v>
      </c>
      <c r="R66">
        <v>34</v>
      </c>
      <c r="T66">
        <v>11285.799999999996</v>
      </c>
      <c r="U66">
        <v>-1168</v>
      </c>
      <c r="W66">
        <v>31338.600000000002</v>
      </c>
      <c r="X66">
        <v>2082</v>
      </c>
      <c r="AD66">
        <v>63536.2</v>
      </c>
      <c r="AE66">
        <v>1.4378417343183887</v>
      </c>
      <c r="AK66">
        <v>63536.2</v>
      </c>
      <c r="AL66">
        <v>1.4378417343183887</v>
      </c>
    </row>
    <row r="67" spans="2:38" x14ac:dyDescent="0.25">
      <c r="B67">
        <v>17240</v>
      </c>
      <c r="C67">
        <v>59950</v>
      </c>
      <c r="D67">
        <v>70751</v>
      </c>
      <c r="E67">
        <v>78132</v>
      </c>
      <c r="F67">
        <v>27404</v>
      </c>
      <c r="H67">
        <v>81001</v>
      </c>
      <c r="J67">
        <f t="shared" si="12"/>
        <v>50695.4</v>
      </c>
      <c r="K67">
        <f t="shared" si="13"/>
        <v>1.5977978278108071</v>
      </c>
      <c r="L67">
        <f t="shared" si="14"/>
        <v>78132</v>
      </c>
      <c r="M67">
        <f t="shared" si="15"/>
        <v>17240</v>
      </c>
      <c r="N67">
        <f t="shared" si="16"/>
        <v>50695.4</v>
      </c>
      <c r="O67">
        <f t="shared" si="17"/>
        <v>60892</v>
      </c>
      <c r="Q67">
        <v>16795</v>
      </c>
      <c r="R67">
        <v>16902</v>
      </c>
      <c r="T67">
        <v>-7606.5999999999985</v>
      </c>
      <c r="U67">
        <v>3797</v>
      </c>
      <c r="W67">
        <v>39567.799999999996</v>
      </c>
      <c r="X67">
        <v>8407.7999999999993</v>
      </c>
      <c r="Z67">
        <v>50695.4</v>
      </c>
      <c r="AA67">
        <v>1.5977978278108071</v>
      </c>
      <c r="AK67">
        <v>50695.4</v>
      </c>
      <c r="AL67">
        <v>1.5977978278108071</v>
      </c>
    </row>
    <row r="68" spans="2:38" x14ac:dyDescent="0.25">
      <c r="B68">
        <v>19408</v>
      </c>
      <c r="C68">
        <v>47808</v>
      </c>
      <c r="D68">
        <v>73199</v>
      </c>
      <c r="E68">
        <v>24427</v>
      </c>
      <c r="F68">
        <v>91237</v>
      </c>
      <c r="H68">
        <v>52684</v>
      </c>
      <c r="J68">
        <f t="shared" si="12"/>
        <v>51215.8</v>
      </c>
      <c r="K68">
        <f t="shared" si="13"/>
        <v>1.028666934813085</v>
      </c>
      <c r="L68">
        <f t="shared" si="14"/>
        <v>91237</v>
      </c>
      <c r="M68">
        <f t="shared" si="15"/>
        <v>19408</v>
      </c>
      <c r="N68">
        <f t="shared" si="16"/>
        <v>51215.8</v>
      </c>
      <c r="O68">
        <f t="shared" si="17"/>
        <v>71829</v>
      </c>
      <c r="Q68">
        <v>-20993</v>
      </c>
      <c r="R68">
        <v>-9558</v>
      </c>
      <c r="T68">
        <v>2532.4000000000015</v>
      </c>
      <c r="U68">
        <v>-51.399999999994179</v>
      </c>
      <c r="W68">
        <v>17995.599999999999</v>
      </c>
      <c r="X68">
        <v>51.4</v>
      </c>
      <c r="Z68">
        <v>51215.8</v>
      </c>
      <c r="AA68">
        <v>1.028666934813085</v>
      </c>
      <c r="AI68">
        <v>51215.8</v>
      </c>
      <c r="AJ68">
        <v>1.028666934813085</v>
      </c>
    </row>
    <row r="69" spans="2:38" x14ac:dyDescent="0.25">
      <c r="B69">
        <v>74832</v>
      </c>
      <c r="C69">
        <v>30527</v>
      </c>
      <c r="D69">
        <v>79144</v>
      </c>
      <c r="E69">
        <v>37378</v>
      </c>
      <c r="F69">
        <v>49075</v>
      </c>
      <c r="H69">
        <v>71039</v>
      </c>
      <c r="J69">
        <f t="shared" si="12"/>
        <v>54191.199999999997</v>
      </c>
      <c r="K69">
        <f t="shared" si="13"/>
        <v>1.3108954959476815</v>
      </c>
      <c r="L69">
        <f t="shared" si="14"/>
        <v>79144</v>
      </c>
      <c r="M69">
        <f t="shared" si="15"/>
        <v>30527</v>
      </c>
      <c r="N69">
        <f t="shared" si="16"/>
        <v>54191.199999999997</v>
      </c>
      <c r="O69">
        <f t="shared" si="17"/>
        <v>48617</v>
      </c>
      <c r="Q69">
        <v>-53806</v>
      </c>
      <c r="R69">
        <v>-12242</v>
      </c>
      <c r="T69">
        <v>-37763.600000000006</v>
      </c>
      <c r="U69">
        <v>-6621.2000000000044</v>
      </c>
      <c r="W69">
        <v>40590</v>
      </c>
      <c r="X69">
        <v>9969.6</v>
      </c>
      <c r="AB69">
        <v>54191.199999999997</v>
      </c>
      <c r="AC69">
        <v>1.3108954959476815</v>
      </c>
      <c r="AK69">
        <v>54191.199999999997</v>
      </c>
      <c r="AL69">
        <v>1.3108954959476815</v>
      </c>
    </row>
    <row r="70" spans="2:38" x14ac:dyDescent="0.25">
      <c r="B70">
        <v>60232</v>
      </c>
      <c r="C70">
        <v>55977</v>
      </c>
      <c r="D70">
        <v>79981</v>
      </c>
      <c r="E70">
        <v>43906</v>
      </c>
      <c r="F70">
        <v>62477</v>
      </c>
      <c r="H70">
        <v>123307</v>
      </c>
      <c r="J70">
        <f t="shared" si="12"/>
        <v>60514.6</v>
      </c>
      <c r="K70">
        <f t="shared" si="13"/>
        <v>2.0376405032835052</v>
      </c>
      <c r="L70">
        <f t="shared" si="14"/>
        <v>79981</v>
      </c>
      <c r="M70">
        <f t="shared" si="15"/>
        <v>43906</v>
      </c>
      <c r="N70">
        <f t="shared" si="16"/>
        <v>60514.6</v>
      </c>
      <c r="O70">
        <f t="shared" si="17"/>
        <v>36075</v>
      </c>
      <c r="Q70">
        <v>5227</v>
      </c>
      <c r="R70">
        <v>-1961</v>
      </c>
      <c r="T70">
        <v>-14466.200000000004</v>
      </c>
      <c r="U70">
        <v>1199.5999999999985</v>
      </c>
      <c r="W70">
        <v>33174.600000000006</v>
      </c>
      <c r="X70">
        <v>5634.8</v>
      </c>
      <c r="AF70">
        <v>60514.6</v>
      </c>
      <c r="AG70">
        <v>2.0376405032835052</v>
      </c>
      <c r="AK70">
        <v>60514.6</v>
      </c>
      <c r="AL70">
        <v>2.0376405032835052</v>
      </c>
    </row>
    <row r="71" spans="2:38" x14ac:dyDescent="0.25">
      <c r="B71">
        <v>6038</v>
      </c>
      <c r="C71">
        <v>53465</v>
      </c>
      <c r="D71">
        <v>28081</v>
      </c>
      <c r="E71">
        <v>59695</v>
      </c>
      <c r="F71">
        <v>63454</v>
      </c>
      <c r="H71">
        <v>59083</v>
      </c>
      <c r="J71">
        <f t="shared" si="12"/>
        <v>42146.6</v>
      </c>
      <c r="K71">
        <f t="shared" si="13"/>
        <v>1.4018449886823612</v>
      </c>
      <c r="L71">
        <f t="shared" si="14"/>
        <v>63454</v>
      </c>
      <c r="M71">
        <f t="shared" si="15"/>
        <v>6038</v>
      </c>
      <c r="N71">
        <f t="shared" si="16"/>
        <v>42146.6</v>
      </c>
      <c r="O71">
        <f t="shared" si="17"/>
        <v>57416</v>
      </c>
      <c r="Q71">
        <v>-16193</v>
      </c>
      <c r="R71">
        <v>5577</v>
      </c>
      <c r="T71">
        <v>-25921.599999999999</v>
      </c>
      <c r="U71">
        <v>-4238.8000000000029</v>
      </c>
      <c r="W71">
        <v>49585.599999999999</v>
      </c>
      <c r="X71">
        <v>5120</v>
      </c>
      <c r="AB71">
        <v>42146.6</v>
      </c>
      <c r="AC71">
        <v>1.4018449886823612</v>
      </c>
      <c r="AK71">
        <v>42146.6</v>
      </c>
      <c r="AL71">
        <v>1.4018449886823612</v>
      </c>
    </row>
    <row r="72" spans="2:38" x14ac:dyDescent="0.25">
      <c r="B72">
        <v>50556</v>
      </c>
      <c r="C72">
        <v>62521</v>
      </c>
      <c r="D72">
        <v>52903</v>
      </c>
      <c r="E72">
        <v>105139</v>
      </c>
      <c r="F72">
        <v>90050</v>
      </c>
      <c r="H72">
        <v>100533</v>
      </c>
      <c r="J72">
        <f t="shared" si="12"/>
        <v>72233.8</v>
      </c>
      <c r="K72">
        <f t="shared" si="13"/>
        <v>1.391772272814112</v>
      </c>
      <c r="L72">
        <f t="shared" si="14"/>
        <v>105139</v>
      </c>
      <c r="M72">
        <f t="shared" si="15"/>
        <v>50556</v>
      </c>
      <c r="N72">
        <f t="shared" si="16"/>
        <v>72233.8</v>
      </c>
      <c r="O72">
        <f t="shared" si="17"/>
        <v>54583</v>
      </c>
      <c r="Q72">
        <v>-7830</v>
      </c>
      <c r="R72">
        <v>5302</v>
      </c>
      <c r="T72">
        <v>18851.800000000003</v>
      </c>
      <c r="U72">
        <v>6976</v>
      </c>
      <c r="W72">
        <v>25143.800000000003</v>
      </c>
      <c r="X72">
        <v>7396</v>
      </c>
      <c r="AD72">
        <v>72233.8</v>
      </c>
      <c r="AE72">
        <v>1.391772272814112</v>
      </c>
      <c r="AK72">
        <v>72233.8</v>
      </c>
      <c r="AL72">
        <v>1.391772272814112</v>
      </c>
    </row>
    <row r="73" spans="2:38" x14ac:dyDescent="0.25">
      <c r="B73">
        <v>67491</v>
      </c>
      <c r="C73">
        <v>36009</v>
      </c>
      <c r="D73">
        <v>42423</v>
      </c>
      <c r="E73">
        <v>79323</v>
      </c>
      <c r="F73">
        <v>51102</v>
      </c>
      <c r="H73">
        <v>113030</v>
      </c>
      <c r="J73">
        <f t="shared" si="12"/>
        <v>55269.599999999999</v>
      </c>
      <c r="K73">
        <f t="shared" si="13"/>
        <v>2.0450663655970009</v>
      </c>
      <c r="L73">
        <f t="shared" si="14"/>
        <v>79323</v>
      </c>
      <c r="M73">
        <f t="shared" si="15"/>
        <v>36009</v>
      </c>
      <c r="N73">
        <f t="shared" si="16"/>
        <v>55269.599999999999</v>
      </c>
      <c r="O73">
        <f t="shared" si="17"/>
        <v>43314</v>
      </c>
      <c r="Q73">
        <v>3437</v>
      </c>
      <c r="R73">
        <v>-558</v>
      </c>
      <c r="T73">
        <v>-13487.400000000001</v>
      </c>
      <c r="U73">
        <v>-692.40000000000146</v>
      </c>
      <c r="W73">
        <v>22452.6</v>
      </c>
      <c r="X73">
        <v>4624.8</v>
      </c>
      <c r="AF73">
        <v>55269.599999999999</v>
      </c>
      <c r="AG73">
        <v>2.0450663655970009</v>
      </c>
      <c r="AK73">
        <v>55269.599999999999</v>
      </c>
      <c r="AL73">
        <v>2.0450663655970009</v>
      </c>
    </row>
    <row r="74" spans="2:38" x14ac:dyDescent="0.25">
      <c r="B74">
        <v>69994</v>
      </c>
      <c r="C74">
        <v>37273</v>
      </c>
      <c r="D74">
        <v>79588</v>
      </c>
      <c r="E74">
        <v>61075</v>
      </c>
      <c r="F74">
        <v>75205</v>
      </c>
      <c r="H74">
        <v>73778</v>
      </c>
      <c r="J74">
        <f t="shared" si="12"/>
        <v>64627</v>
      </c>
      <c r="K74">
        <f t="shared" si="13"/>
        <v>1.1415971652714809</v>
      </c>
      <c r="L74">
        <f t="shared" si="14"/>
        <v>79588</v>
      </c>
      <c r="M74">
        <f t="shared" si="15"/>
        <v>37273</v>
      </c>
      <c r="N74">
        <f t="shared" si="16"/>
        <v>64627</v>
      </c>
      <c r="O74">
        <f t="shared" si="17"/>
        <v>42315</v>
      </c>
      <c r="Q74">
        <v>7973</v>
      </c>
      <c r="R74">
        <v>-55</v>
      </c>
      <c r="T74">
        <v>8342.1999999999971</v>
      </c>
      <c r="U74">
        <v>-2230.6000000000058</v>
      </c>
      <c r="W74">
        <v>35323.4</v>
      </c>
      <c r="X74">
        <v>4478.6000000000004</v>
      </c>
      <c r="Z74">
        <v>64627</v>
      </c>
      <c r="AA74">
        <v>1.1415971652714809</v>
      </c>
      <c r="AI74">
        <v>64627</v>
      </c>
      <c r="AJ74">
        <v>1.1415971652714809</v>
      </c>
    </row>
    <row r="75" spans="2:38" x14ac:dyDescent="0.25">
      <c r="B75">
        <v>77458</v>
      </c>
      <c r="C75">
        <v>23415</v>
      </c>
      <c r="D75">
        <v>97422</v>
      </c>
      <c r="E75">
        <v>68770</v>
      </c>
      <c r="F75">
        <v>73430</v>
      </c>
      <c r="H75">
        <v>72916</v>
      </c>
      <c r="J75">
        <f t="shared" si="12"/>
        <v>68099</v>
      </c>
      <c r="K75">
        <f t="shared" si="13"/>
        <v>1.0707352530874168</v>
      </c>
      <c r="L75">
        <f t="shared" si="14"/>
        <v>97422</v>
      </c>
      <c r="M75">
        <f t="shared" si="15"/>
        <v>23415</v>
      </c>
      <c r="N75">
        <f t="shared" si="16"/>
        <v>68099</v>
      </c>
      <c r="O75">
        <f t="shared" si="17"/>
        <v>74007</v>
      </c>
      <c r="Q75">
        <v>-8510</v>
      </c>
      <c r="R75">
        <v>-437</v>
      </c>
      <c r="T75">
        <v>-11137.600000000006</v>
      </c>
      <c r="U75">
        <v>-2856</v>
      </c>
      <c r="W75">
        <v>42320</v>
      </c>
      <c r="X75">
        <v>2856</v>
      </c>
      <c r="AB75">
        <v>68099</v>
      </c>
      <c r="AC75">
        <v>1.0707352530874168</v>
      </c>
      <c r="AI75">
        <v>68099</v>
      </c>
      <c r="AJ75">
        <v>1.0707352530874168</v>
      </c>
    </row>
    <row r="76" spans="2:38" x14ac:dyDescent="0.25">
      <c r="B76">
        <v>28182</v>
      </c>
      <c r="C76">
        <v>31167</v>
      </c>
      <c r="D76">
        <v>69905</v>
      </c>
      <c r="E76">
        <v>41834</v>
      </c>
      <c r="F76">
        <v>74513</v>
      </c>
      <c r="H76">
        <v>80883</v>
      </c>
      <c r="J76">
        <f t="shared" si="12"/>
        <v>49120.2</v>
      </c>
      <c r="K76">
        <f t="shared" si="13"/>
        <v>1.6466341749422846</v>
      </c>
      <c r="L76">
        <f t="shared" si="14"/>
        <v>74513</v>
      </c>
      <c r="M76">
        <f t="shared" si="15"/>
        <v>28182</v>
      </c>
      <c r="N76">
        <f t="shared" si="16"/>
        <v>49120.2</v>
      </c>
      <c r="O76">
        <f t="shared" si="17"/>
        <v>46331</v>
      </c>
      <c r="Q76">
        <v>-9153</v>
      </c>
      <c r="R76">
        <v>-12384</v>
      </c>
      <c r="T76">
        <v>-30387</v>
      </c>
      <c r="U76">
        <v>-10728.600000000006</v>
      </c>
      <c r="W76">
        <v>40763.799999999996</v>
      </c>
      <c r="X76">
        <v>10728.6</v>
      </c>
      <c r="AB76">
        <v>49120.2</v>
      </c>
      <c r="AC76">
        <v>1.6466341749422846</v>
      </c>
      <c r="AK76">
        <v>49120.2</v>
      </c>
      <c r="AL76">
        <v>1.6466341749422846</v>
      </c>
    </row>
    <row r="77" spans="2:38" x14ac:dyDescent="0.25">
      <c r="B77">
        <v>35979</v>
      </c>
      <c r="C77">
        <v>56778</v>
      </c>
      <c r="D77">
        <v>89043</v>
      </c>
      <c r="E77">
        <v>61263</v>
      </c>
      <c r="F77">
        <v>67166</v>
      </c>
      <c r="H77">
        <v>63762</v>
      </c>
      <c r="J77">
        <f t="shared" si="12"/>
        <v>62045.8</v>
      </c>
      <c r="K77">
        <f t="shared" si="13"/>
        <v>1.0276602122947887</v>
      </c>
      <c r="L77">
        <f t="shared" si="14"/>
        <v>89043</v>
      </c>
      <c r="M77">
        <f t="shared" si="15"/>
        <v>35979</v>
      </c>
      <c r="N77">
        <f t="shared" si="16"/>
        <v>62045.8</v>
      </c>
      <c r="O77">
        <f t="shared" si="17"/>
        <v>53064</v>
      </c>
      <c r="Q77">
        <v>-55056</v>
      </c>
      <c r="R77">
        <v>-8274</v>
      </c>
      <c r="T77">
        <v>545.80000000000291</v>
      </c>
      <c r="U77">
        <v>-1.5999999999985448</v>
      </c>
      <c r="W77">
        <v>17645.8</v>
      </c>
      <c r="X77">
        <v>1.6</v>
      </c>
      <c r="AF77">
        <v>62045.8</v>
      </c>
      <c r="AG77">
        <v>1.0276602122947887</v>
      </c>
      <c r="AI77">
        <v>62045.8</v>
      </c>
      <c r="AJ77">
        <v>1.0276602122947887</v>
      </c>
    </row>
    <row r="78" spans="2:38" x14ac:dyDescent="0.25">
      <c r="B78">
        <v>22014</v>
      </c>
      <c r="C78">
        <v>97687</v>
      </c>
      <c r="D78">
        <v>50966</v>
      </c>
      <c r="E78">
        <v>69314</v>
      </c>
      <c r="F78">
        <v>54785</v>
      </c>
      <c r="H78">
        <v>120851</v>
      </c>
      <c r="J78">
        <f t="shared" si="12"/>
        <v>58953.2</v>
      </c>
      <c r="K78">
        <f t="shared" si="13"/>
        <v>2.0499480944206594</v>
      </c>
      <c r="L78">
        <f t="shared" si="14"/>
        <v>97687</v>
      </c>
      <c r="M78">
        <f t="shared" si="15"/>
        <v>22014</v>
      </c>
      <c r="N78">
        <f t="shared" si="16"/>
        <v>58953.2</v>
      </c>
      <c r="O78">
        <f t="shared" si="17"/>
        <v>75673</v>
      </c>
      <c r="Q78">
        <v>28601</v>
      </c>
      <c r="R78">
        <v>-1419</v>
      </c>
      <c r="T78">
        <v>20159</v>
      </c>
      <c r="U78">
        <v>4225.7999999999956</v>
      </c>
      <c r="W78">
        <v>20159</v>
      </c>
      <c r="X78">
        <v>6225.4</v>
      </c>
      <c r="AD78">
        <v>58953.2</v>
      </c>
      <c r="AE78">
        <v>2.0499480944206594</v>
      </c>
      <c r="AK78">
        <v>58953.2</v>
      </c>
      <c r="AL78">
        <v>2.0499480944206594</v>
      </c>
    </row>
    <row r="79" spans="2:38" x14ac:dyDescent="0.25">
      <c r="B79">
        <v>89823</v>
      </c>
      <c r="C79">
        <v>82706</v>
      </c>
      <c r="D79">
        <v>42571</v>
      </c>
      <c r="E79">
        <v>54767</v>
      </c>
      <c r="F79">
        <v>71135</v>
      </c>
      <c r="H79">
        <v>89507</v>
      </c>
      <c r="J79">
        <f t="shared" si="12"/>
        <v>68200.399999999994</v>
      </c>
      <c r="K79">
        <f t="shared" si="13"/>
        <v>1.3124116574096341</v>
      </c>
      <c r="L79">
        <f t="shared" si="14"/>
        <v>89823</v>
      </c>
      <c r="M79">
        <f t="shared" si="15"/>
        <v>42571</v>
      </c>
      <c r="N79">
        <f t="shared" si="16"/>
        <v>68200.399999999994</v>
      </c>
      <c r="O79">
        <f t="shared" si="17"/>
        <v>47252</v>
      </c>
      <c r="Q79">
        <v>-36568</v>
      </c>
      <c r="R79">
        <v>-363</v>
      </c>
      <c r="T79">
        <v>3034.9999999999927</v>
      </c>
      <c r="U79">
        <v>4356.9999999999927</v>
      </c>
      <c r="W79">
        <v>21898.6</v>
      </c>
      <c r="X79">
        <v>4357</v>
      </c>
      <c r="AF79">
        <v>68200.399999999994</v>
      </c>
      <c r="AG79">
        <v>1.3124116574096341</v>
      </c>
      <c r="AI79">
        <v>68200.399999999994</v>
      </c>
      <c r="AJ79">
        <v>1.3124116574096341</v>
      </c>
    </row>
    <row r="80" spans="2:38" x14ac:dyDescent="0.25">
      <c r="B80">
        <v>67398</v>
      </c>
      <c r="C80">
        <v>51327</v>
      </c>
      <c r="D80">
        <v>66505</v>
      </c>
      <c r="E80">
        <v>12402</v>
      </c>
      <c r="F80">
        <v>54181</v>
      </c>
      <c r="H80">
        <v>55718</v>
      </c>
      <c r="J80">
        <f t="shared" si="12"/>
        <v>50362.6</v>
      </c>
      <c r="K80">
        <f t="shared" si="13"/>
        <v>1.1063368451986197</v>
      </c>
      <c r="L80">
        <f t="shared" si="14"/>
        <v>67398</v>
      </c>
      <c r="M80">
        <f t="shared" si="15"/>
        <v>12402</v>
      </c>
      <c r="N80">
        <f t="shared" si="16"/>
        <v>50362.6</v>
      </c>
      <c r="O80">
        <f t="shared" si="17"/>
        <v>54996</v>
      </c>
      <c r="Q80">
        <v>-7258</v>
      </c>
      <c r="R80">
        <v>-9029</v>
      </c>
      <c r="T80">
        <v>6254.7999999999956</v>
      </c>
      <c r="U80">
        <v>-3839.2000000000044</v>
      </c>
      <c r="W80">
        <v>24059.200000000001</v>
      </c>
      <c r="X80">
        <v>3853.6000000000004</v>
      </c>
      <c r="Z80">
        <v>50362.6</v>
      </c>
      <c r="AA80">
        <v>1.1063368451986197</v>
      </c>
      <c r="AI80">
        <v>50362.6</v>
      </c>
      <c r="AJ80">
        <v>1.1063368451986197</v>
      </c>
    </row>
    <row r="81" spans="2:38" x14ac:dyDescent="0.25">
      <c r="B81">
        <v>33120</v>
      </c>
      <c r="C81">
        <v>47918</v>
      </c>
      <c r="D81">
        <v>46190</v>
      </c>
      <c r="E81">
        <v>91327</v>
      </c>
      <c r="F81">
        <v>62797</v>
      </c>
      <c r="H81">
        <v>87002</v>
      </c>
      <c r="J81">
        <f t="shared" si="12"/>
        <v>56270.400000000001</v>
      </c>
      <c r="K81">
        <f t="shared" si="13"/>
        <v>1.5461414882424862</v>
      </c>
      <c r="L81">
        <f t="shared" si="14"/>
        <v>91327</v>
      </c>
      <c r="M81">
        <f t="shared" si="15"/>
        <v>33120</v>
      </c>
      <c r="N81">
        <f t="shared" si="16"/>
        <v>56270.400000000001</v>
      </c>
      <c r="O81">
        <f t="shared" si="17"/>
        <v>58207</v>
      </c>
      <c r="Q81">
        <v>-58876</v>
      </c>
      <c r="R81">
        <v>206</v>
      </c>
      <c r="T81">
        <v>-37996.799999999996</v>
      </c>
      <c r="U81">
        <v>-4716.7999999999956</v>
      </c>
      <c r="W81">
        <v>37996.800000000003</v>
      </c>
      <c r="X81">
        <v>7810.0000000000009</v>
      </c>
      <c r="AF81">
        <v>56270.400000000001</v>
      </c>
      <c r="AG81">
        <v>1.5461414882424862</v>
      </c>
      <c r="AK81">
        <v>56270.400000000001</v>
      </c>
      <c r="AL81">
        <v>1.5461414882424862</v>
      </c>
    </row>
    <row r="82" spans="2:38" x14ac:dyDescent="0.25">
      <c r="B82">
        <v>34437</v>
      </c>
      <c r="C82">
        <v>48068</v>
      </c>
      <c r="D82">
        <v>61326</v>
      </c>
      <c r="E82">
        <v>60362</v>
      </c>
      <c r="F82">
        <v>97547</v>
      </c>
      <c r="H82">
        <v>108562</v>
      </c>
      <c r="J82">
        <f t="shared" si="12"/>
        <v>60348</v>
      </c>
      <c r="K82">
        <f t="shared" si="13"/>
        <v>1.7989328561012792</v>
      </c>
      <c r="L82">
        <f t="shared" si="14"/>
        <v>97547</v>
      </c>
      <c r="M82">
        <f t="shared" si="15"/>
        <v>34437</v>
      </c>
      <c r="N82">
        <f t="shared" si="16"/>
        <v>60348</v>
      </c>
      <c r="O82">
        <f t="shared" si="17"/>
        <v>63110</v>
      </c>
      <c r="Q82">
        <v>-12593</v>
      </c>
      <c r="R82">
        <v>69</v>
      </c>
      <c r="T82">
        <v>-28974.600000000006</v>
      </c>
      <c r="U82">
        <v>-4525</v>
      </c>
      <c r="W82">
        <v>40368.6</v>
      </c>
      <c r="X82">
        <v>4537</v>
      </c>
      <c r="AB82">
        <v>60348</v>
      </c>
      <c r="AC82">
        <v>1.7989328561012792</v>
      </c>
      <c r="AK82">
        <v>60348</v>
      </c>
      <c r="AL82">
        <v>1.7989328561012792</v>
      </c>
    </row>
    <row r="83" spans="2:38" x14ac:dyDescent="0.25">
      <c r="B83">
        <v>41062</v>
      </c>
      <c r="C83">
        <v>81011</v>
      </c>
      <c r="D83">
        <v>36904</v>
      </c>
      <c r="E83">
        <v>61952</v>
      </c>
      <c r="F83">
        <v>58485</v>
      </c>
      <c r="H83">
        <v>68049</v>
      </c>
      <c r="J83">
        <f t="shared" si="12"/>
        <v>55882.8</v>
      </c>
      <c r="K83">
        <f t="shared" si="13"/>
        <v>1.2177092056947754</v>
      </c>
      <c r="L83">
        <f t="shared" si="14"/>
        <v>81011</v>
      </c>
      <c r="M83">
        <f t="shared" si="15"/>
        <v>36904</v>
      </c>
      <c r="N83">
        <f t="shared" si="16"/>
        <v>55882.8</v>
      </c>
      <c r="O83">
        <f t="shared" si="17"/>
        <v>44107</v>
      </c>
      <c r="Q83">
        <v>21063</v>
      </c>
      <c r="R83">
        <v>-1252</v>
      </c>
      <c r="T83">
        <v>10815.600000000006</v>
      </c>
      <c r="U83">
        <v>852.80000000000291</v>
      </c>
      <c r="W83">
        <v>11552</v>
      </c>
      <c r="X83">
        <v>5768.7999999999993</v>
      </c>
      <c r="Z83">
        <v>55882.8</v>
      </c>
      <c r="AA83">
        <v>1.2177092056947754</v>
      </c>
      <c r="AI83">
        <v>55882.8</v>
      </c>
      <c r="AJ83">
        <v>1.2177092056947754</v>
      </c>
    </row>
    <row r="84" spans="2:38" x14ac:dyDescent="0.25">
      <c r="B84">
        <v>64729</v>
      </c>
      <c r="C84">
        <v>64620</v>
      </c>
      <c r="D84">
        <v>56775</v>
      </c>
      <c r="E84">
        <v>42558</v>
      </c>
      <c r="F84">
        <v>26912</v>
      </c>
      <c r="H84">
        <v>66325</v>
      </c>
      <c r="J84">
        <f t="shared" si="12"/>
        <v>51118.8</v>
      </c>
      <c r="K84">
        <f t="shared" si="13"/>
        <v>1.2974678591829227</v>
      </c>
      <c r="L84">
        <f t="shared" si="14"/>
        <v>64729</v>
      </c>
      <c r="M84">
        <f t="shared" si="15"/>
        <v>26912</v>
      </c>
      <c r="N84">
        <f t="shared" si="16"/>
        <v>51118.8</v>
      </c>
      <c r="O84">
        <f t="shared" si="17"/>
        <v>37817</v>
      </c>
      <c r="Q84">
        <v>13927</v>
      </c>
      <c r="R84">
        <v>11720</v>
      </c>
      <c r="T84">
        <v>27084.600000000002</v>
      </c>
      <c r="U84">
        <v>143.80000000000291</v>
      </c>
      <c r="W84">
        <v>30538.6</v>
      </c>
      <c r="X84">
        <v>665.4</v>
      </c>
      <c r="AD84">
        <v>51118.8</v>
      </c>
      <c r="AE84">
        <v>1.2974678591829227</v>
      </c>
      <c r="AI84">
        <v>51118.8</v>
      </c>
      <c r="AJ84">
        <v>1.2974678591829227</v>
      </c>
    </row>
    <row r="85" spans="2:38" x14ac:dyDescent="0.25">
      <c r="B85">
        <v>37033</v>
      </c>
      <c r="C85">
        <v>37682</v>
      </c>
      <c r="D85">
        <v>34295</v>
      </c>
      <c r="E85">
        <v>42306</v>
      </c>
      <c r="F85">
        <v>97520</v>
      </c>
      <c r="H85">
        <v>104393</v>
      </c>
      <c r="J85">
        <f t="shared" si="12"/>
        <v>49767.199999999997</v>
      </c>
      <c r="K85">
        <f t="shared" si="13"/>
        <v>2.0976265492131363</v>
      </c>
      <c r="L85">
        <f t="shared" si="14"/>
        <v>97520</v>
      </c>
      <c r="M85">
        <f t="shared" si="15"/>
        <v>34295</v>
      </c>
      <c r="N85">
        <f t="shared" si="16"/>
        <v>49767.199999999997</v>
      </c>
      <c r="O85">
        <f t="shared" si="17"/>
        <v>63225</v>
      </c>
      <c r="Q85">
        <v>38219</v>
      </c>
      <c r="R85">
        <v>-235</v>
      </c>
      <c r="T85">
        <v>5290.3999999999942</v>
      </c>
      <c r="U85">
        <v>1673.1999999999971</v>
      </c>
      <c r="W85">
        <v>38149.600000000006</v>
      </c>
      <c r="X85">
        <v>3788.3999999999996</v>
      </c>
      <c r="Z85">
        <v>49767.199999999997</v>
      </c>
      <c r="AA85">
        <v>2.0976265492131363</v>
      </c>
      <c r="AK85">
        <v>49767.199999999997</v>
      </c>
      <c r="AL85">
        <v>2.0976265492131363</v>
      </c>
    </row>
    <row r="86" spans="2:38" x14ac:dyDescent="0.25">
      <c r="B86">
        <v>52220</v>
      </c>
      <c r="C86">
        <v>26973</v>
      </c>
      <c r="D86">
        <v>73690</v>
      </c>
      <c r="E86">
        <v>62966</v>
      </c>
      <c r="F86">
        <v>18610</v>
      </c>
      <c r="H86">
        <v>85434</v>
      </c>
      <c r="J86">
        <f t="shared" si="12"/>
        <v>46891.8</v>
      </c>
      <c r="K86">
        <f t="shared" si="13"/>
        <v>1.821939017056287</v>
      </c>
      <c r="L86">
        <f t="shared" si="14"/>
        <v>73690</v>
      </c>
      <c r="M86">
        <f t="shared" si="15"/>
        <v>18610</v>
      </c>
      <c r="N86">
        <f t="shared" si="16"/>
        <v>46891.8</v>
      </c>
      <c r="O86">
        <f t="shared" si="17"/>
        <v>55080</v>
      </c>
      <c r="Q86">
        <v>-22683</v>
      </c>
      <c r="R86">
        <v>-1214</v>
      </c>
      <c r="T86">
        <v>-3759.5999999999985</v>
      </c>
      <c r="U86">
        <v>-3108</v>
      </c>
      <c r="W86">
        <v>26733.999999999996</v>
      </c>
      <c r="X86">
        <v>4446.7999999999993</v>
      </c>
      <c r="AD86">
        <v>46891.8</v>
      </c>
      <c r="AE86">
        <v>1.821939017056287</v>
      </c>
      <c r="AK86">
        <v>46891.8</v>
      </c>
      <c r="AL86">
        <v>1.821939017056287</v>
      </c>
    </row>
    <row r="87" spans="2:38" x14ac:dyDescent="0.25">
      <c r="B87">
        <v>26204</v>
      </c>
      <c r="C87">
        <v>22757</v>
      </c>
      <c r="D87">
        <v>36580</v>
      </c>
      <c r="E87">
        <v>54386</v>
      </c>
      <c r="F87">
        <v>60844</v>
      </c>
      <c r="H87">
        <v>72868</v>
      </c>
      <c r="J87">
        <f t="shared" si="12"/>
        <v>40154.199999999997</v>
      </c>
      <c r="K87">
        <f t="shared" si="13"/>
        <v>1.814704314866191</v>
      </c>
      <c r="L87">
        <f t="shared" si="14"/>
        <v>60844</v>
      </c>
      <c r="M87">
        <f t="shared" si="15"/>
        <v>22757</v>
      </c>
      <c r="N87">
        <f t="shared" si="16"/>
        <v>40154.199999999997</v>
      </c>
      <c r="O87">
        <f t="shared" si="17"/>
        <v>38087</v>
      </c>
      <c r="Q87">
        <v>11122</v>
      </c>
      <c r="R87">
        <v>-1991</v>
      </c>
      <c r="T87">
        <v>-12194.600000000006</v>
      </c>
      <c r="U87">
        <v>242.39999999999418</v>
      </c>
      <c r="W87">
        <v>30211.800000000003</v>
      </c>
      <c r="X87">
        <v>5342.8</v>
      </c>
      <c r="Z87">
        <v>40154.199999999997</v>
      </c>
      <c r="AA87">
        <v>1.814704314866191</v>
      </c>
      <c r="AK87">
        <v>40154.199999999997</v>
      </c>
      <c r="AL87">
        <v>1.814704314866191</v>
      </c>
    </row>
    <row r="88" spans="2:38" x14ac:dyDescent="0.25">
      <c r="B88">
        <v>42970</v>
      </c>
      <c r="C88">
        <v>87452</v>
      </c>
      <c r="D88">
        <v>70918</v>
      </c>
      <c r="E88">
        <v>96818</v>
      </c>
      <c r="F88">
        <v>77449</v>
      </c>
      <c r="H88">
        <v>124247</v>
      </c>
      <c r="J88">
        <f t="shared" si="12"/>
        <v>75121.399999999994</v>
      </c>
      <c r="K88">
        <f t="shared" si="13"/>
        <v>1.6539494737850999</v>
      </c>
      <c r="L88">
        <f t="shared" si="14"/>
        <v>96818</v>
      </c>
      <c r="M88">
        <f t="shared" si="15"/>
        <v>42970</v>
      </c>
      <c r="N88">
        <f t="shared" si="16"/>
        <v>75121.399999999994</v>
      </c>
      <c r="O88">
        <f t="shared" si="17"/>
        <v>53848</v>
      </c>
      <c r="Q88">
        <v>34088</v>
      </c>
      <c r="R88">
        <v>-442</v>
      </c>
      <c r="T88">
        <v>9734.5999999999913</v>
      </c>
      <c r="U88">
        <v>-4369.2000000000116</v>
      </c>
      <c r="W88">
        <v>18934.199999999997</v>
      </c>
      <c r="X88">
        <v>4598</v>
      </c>
      <c r="AB88">
        <v>75121.399999999994</v>
      </c>
      <c r="AC88">
        <v>1.6539494737850999</v>
      </c>
      <c r="AK88">
        <v>75121.399999999994</v>
      </c>
      <c r="AL88">
        <v>1.6539494737850999</v>
      </c>
    </row>
    <row r="89" spans="2:38" x14ac:dyDescent="0.25">
      <c r="B89">
        <v>51893</v>
      </c>
      <c r="C89">
        <v>30848</v>
      </c>
      <c r="D89">
        <v>46771</v>
      </c>
      <c r="E89">
        <v>27917</v>
      </c>
      <c r="F89">
        <v>84638</v>
      </c>
      <c r="H89">
        <v>100256</v>
      </c>
      <c r="J89">
        <f t="shared" si="12"/>
        <v>48413.4</v>
      </c>
      <c r="K89">
        <f t="shared" si="13"/>
        <v>2.0708316292596676</v>
      </c>
      <c r="L89">
        <f t="shared" si="14"/>
        <v>84638</v>
      </c>
      <c r="M89">
        <f t="shared" si="15"/>
        <v>27917</v>
      </c>
      <c r="N89">
        <f t="shared" si="16"/>
        <v>48413.4</v>
      </c>
      <c r="O89">
        <f t="shared" si="17"/>
        <v>56721</v>
      </c>
      <c r="Q89">
        <v>21659</v>
      </c>
      <c r="R89">
        <v>0</v>
      </c>
      <c r="T89">
        <v>-6420</v>
      </c>
      <c r="U89">
        <v>2557.2000000000044</v>
      </c>
      <c r="W89">
        <v>24323.599999999999</v>
      </c>
      <c r="X89">
        <v>5043.2000000000007</v>
      </c>
      <c r="Z89">
        <v>48413.4</v>
      </c>
      <c r="AA89">
        <v>2.0708316292596676</v>
      </c>
      <c r="AK89">
        <v>48413.4</v>
      </c>
      <c r="AL89">
        <v>2.0708316292596676</v>
      </c>
    </row>
    <row r="90" spans="2:38" x14ac:dyDescent="0.25">
      <c r="B90">
        <v>42070</v>
      </c>
      <c r="C90">
        <v>114030</v>
      </c>
      <c r="D90">
        <v>43537</v>
      </c>
      <c r="E90">
        <v>31851</v>
      </c>
      <c r="F90">
        <v>68883</v>
      </c>
      <c r="H90">
        <v>80526</v>
      </c>
      <c r="J90">
        <f t="shared" si="12"/>
        <v>60074.2</v>
      </c>
      <c r="K90">
        <f t="shared" si="13"/>
        <v>1.3404423196646813</v>
      </c>
      <c r="L90">
        <f t="shared" si="14"/>
        <v>114030</v>
      </c>
      <c r="M90">
        <f t="shared" si="15"/>
        <v>31851</v>
      </c>
      <c r="N90">
        <f t="shared" si="16"/>
        <v>60074.2</v>
      </c>
      <c r="O90">
        <f t="shared" si="17"/>
        <v>82179</v>
      </c>
      <c r="Q90">
        <v>23946</v>
      </c>
      <c r="R90">
        <v>-12350</v>
      </c>
      <c r="T90">
        <v>6077.1999999999971</v>
      </c>
      <c r="U90">
        <v>1280.3999999999942</v>
      </c>
      <c r="W90">
        <v>26246.400000000001</v>
      </c>
      <c r="X90">
        <v>11220.800000000001</v>
      </c>
      <c r="Z90">
        <v>60074.2</v>
      </c>
      <c r="AA90">
        <v>1.3404423196646813</v>
      </c>
      <c r="AK90">
        <v>60074.2</v>
      </c>
      <c r="AL90">
        <v>1.3404423196646813</v>
      </c>
    </row>
    <row r="91" spans="2:38" x14ac:dyDescent="0.25">
      <c r="B91">
        <v>33252</v>
      </c>
      <c r="C91">
        <v>79020</v>
      </c>
      <c r="D91">
        <v>26833</v>
      </c>
      <c r="E91">
        <v>102185</v>
      </c>
      <c r="F91">
        <v>40362</v>
      </c>
      <c r="H91">
        <v>82470</v>
      </c>
      <c r="J91">
        <f t="shared" si="12"/>
        <v>56330.400000000001</v>
      </c>
      <c r="K91">
        <f t="shared" si="13"/>
        <v>1.464040731114993</v>
      </c>
      <c r="L91">
        <f t="shared" si="14"/>
        <v>102185</v>
      </c>
      <c r="M91">
        <f t="shared" si="15"/>
        <v>26833</v>
      </c>
      <c r="N91">
        <f t="shared" si="16"/>
        <v>56330.400000000001</v>
      </c>
      <c r="O91">
        <f t="shared" si="17"/>
        <v>75352</v>
      </c>
      <c r="Q91">
        <v>-16176</v>
      </c>
      <c r="R91">
        <v>18007</v>
      </c>
      <c r="T91">
        <v>-7383.5999999999985</v>
      </c>
      <c r="U91">
        <v>7230.8000000000029</v>
      </c>
      <c r="W91">
        <v>15080.4</v>
      </c>
      <c r="X91">
        <v>8336</v>
      </c>
      <c r="AF91">
        <v>56330.400000000001</v>
      </c>
      <c r="AG91">
        <v>1.464040731114993</v>
      </c>
      <c r="AK91">
        <v>56330.400000000001</v>
      </c>
      <c r="AL91">
        <v>1.464040731114993</v>
      </c>
    </row>
    <row r="92" spans="2:38" x14ac:dyDescent="0.25">
      <c r="B92">
        <v>76428</v>
      </c>
      <c r="C92">
        <v>31822</v>
      </c>
      <c r="D92">
        <v>16547</v>
      </c>
      <c r="E92">
        <v>63591</v>
      </c>
      <c r="F92">
        <v>32430</v>
      </c>
      <c r="H92">
        <v>78649</v>
      </c>
      <c r="J92">
        <f t="shared" si="12"/>
        <v>44163.6</v>
      </c>
      <c r="K92">
        <f t="shared" si="13"/>
        <v>1.7808557273410683</v>
      </c>
      <c r="L92">
        <f t="shared" si="14"/>
        <v>76428</v>
      </c>
      <c r="M92">
        <f t="shared" si="15"/>
        <v>16547</v>
      </c>
      <c r="N92">
        <f t="shared" si="16"/>
        <v>44163.6</v>
      </c>
      <c r="O92">
        <f t="shared" si="17"/>
        <v>59881</v>
      </c>
      <c r="Q92">
        <v>23299</v>
      </c>
      <c r="R92">
        <v>-9824</v>
      </c>
      <c r="T92">
        <v>-4298.4000000000015</v>
      </c>
      <c r="U92">
        <v>-7014.4000000000015</v>
      </c>
      <c r="W92">
        <v>13789.2</v>
      </c>
      <c r="X92">
        <v>7019.6</v>
      </c>
      <c r="Z92">
        <v>44163.6</v>
      </c>
      <c r="AA92">
        <v>1.7808557273410683</v>
      </c>
      <c r="AK92">
        <v>44163.6</v>
      </c>
      <c r="AL92">
        <v>1.7808557273410683</v>
      </c>
    </row>
    <row r="93" spans="2:38" x14ac:dyDescent="0.25">
      <c r="B93">
        <v>98122</v>
      </c>
      <c r="C93">
        <v>47503</v>
      </c>
      <c r="D93">
        <v>41363</v>
      </c>
      <c r="E93">
        <v>9795</v>
      </c>
      <c r="F93">
        <v>82164</v>
      </c>
      <c r="H93">
        <v>70079</v>
      </c>
      <c r="J93">
        <f t="shared" si="12"/>
        <v>55789.4</v>
      </c>
      <c r="K93">
        <f t="shared" si="13"/>
        <v>1.2561346779137255</v>
      </c>
      <c r="L93">
        <f t="shared" si="14"/>
        <v>98122</v>
      </c>
      <c r="M93">
        <f t="shared" si="15"/>
        <v>9795</v>
      </c>
      <c r="N93">
        <f t="shared" si="16"/>
        <v>55789.4</v>
      </c>
      <c r="O93">
        <f t="shared" si="17"/>
        <v>88327</v>
      </c>
      <c r="Q93">
        <v>953</v>
      </c>
      <c r="R93">
        <v>-691</v>
      </c>
      <c r="T93">
        <v>9393.8000000000029</v>
      </c>
      <c r="U93">
        <v>-5214.5999999999985</v>
      </c>
      <c r="W93">
        <v>23606.6</v>
      </c>
      <c r="X93">
        <v>8091</v>
      </c>
      <c r="Z93">
        <v>55789.4</v>
      </c>
      <c r="AA93">
        <v>1.2561346779137255</v>
      </c>
      <c r="AK93">
        <v>55789.4</v>
      </c>
      <c r="AL93">
        <v>1.2561346779137255</v>
      </c>
    </row>
    <row r="94" spans="2:38" x14ac:dyDescent="0.25">
      <c r="B94">
        <v>40401</v>
      </c>
      <c r="C94">
        <v>60668</v>
      </c>
      <c r="D94">
        <v>45277</v>
      </c>
      <c r="E94">
        <v>99462</v>
      </c>
      <c r="F94">
        <v>46019</v>
      </c>
      <c r="H94">
        <v>103812</v>
      </c>
      <c r="J94">
        <f t="shared" si="12"/>
        <v>58365.4</v>
      </c>
      <c r="K94">
        <f t="shared" si="13"/>
        <v>1.7786565328088215</v>
      </c>
      <c r="L94">
        <f t="shared" si="14"/>
        <v>99462</v>
      </c>
      <c r="M94">
        <f t="shared" si="15"/>
        <v>40401</v>
      </c>
      <c r="N94">
        <f t="shared" si="16"/>
        <v>58365.4</v>
      </c>
      <c r="O94">
        <f t="shared" si="17"/>
        <v>59061</v>
      </c>
      <c r="Q94">
        <v>-29889</v>
      </c>
      <c r="R94">
        <v>164</v>
      </c>
      <c r="T94">
        <v>-15459.200000000004</v>
      </c>
      <c r="U94">
        <v>-5957.5999999999985</v>
      </c>
      <c r="W94">
        <v>40884.400000000001</v>
      </c>
      <c r="X94">
        <v>10240.4</v>
      </c>
      <c r="AF94">
        <v>58365.4</v>
      </c>
      <c r="AG94">
        <v>1.7786565328088215</v>
      </c>
      <c r="AK94">
        <v>58365.4</v>
      </c>
      <c r="AL94">
        <v>1.7786565328088215</v>
      </c>
    </row>
    <row r="95" spans="2:38" x14ac:dyDescent="0.25">
      <c r="B95">
        <v>90364</v>
      </c>
      <c r="C95">
        <v>69280</v>
      </c>
      <c r="D95">
        <v>17022</v>
      </c>
      <c r="E95">
        <v>47194</v>
      </c>
      <c r="F95">
        <v>97245</v>
      </c>
      <c r="H95">
        <v>69529</v>
      </c>
      <c r="J95">
        <f t="shared" si="12"/>
        <v>64221</v>
      </c>
      <c r="K95">
        <f t="shared" si="13"/>
        <v>1.0826520919948304</v>
      </c>
      <c r="L95">
        <f t="shared" si="14"/>
        <v>97245</v>
      </c>
      <c r="M95">
        <f t="shared" si="15"/>
        <v>17022</v>
      </c>
      <c r="N95">
        <f t="shared" si="16"/>
        <v>64221</v>
      </c>
      <c r="O95">
        <f t="shared" si="17"/>
        <v>80223</v>
      </c>
      <c r="Q95">
        <v>-21983</v>
      </c>
      <c r="R95">
        <v>37</v>
      </c>
      <c r="T95">
        <v>-1830</v>
      </c>
      <c r="U95">
        <v>-1442.1999999999971</v>
      </c>
      <c r="W95">
        <v>32629.200000000001</v>
      </c>
      <c r="X95">
        <v>3837.3999999999996</v>
      </c>
      <c r="AB95">
        <v>64221</v>
      </c>
      <c r="AC95">
        <v>1.0826520919948304</v>
      </c>
      <c r="AI95">
        <v>64221</v>
      </c>
      <c r="AJ95">
        <v>1.0826520919948304</v>
      </c>
    </row>
    <row r="96" spans="2:38" x14ac:dyDescent="0.25">
      <c r="B96">
        <v>28610</v>
      </c>
      <c r="C96">
        <v>67654</v>
      </c>
      <c r="D96">
        <v>49679</v>
      </c>
      <c r="E96">
        <v>95107</v>
      </c>
      <c r="F96">
        <v>79378</v>
      </c>
      <c r="H96">
        <v>74169</v>
      </c>
      <c r="J96">
        <f t="shared" si="12"/>
        <v>64085.599999999999</v>
      </c>
      <c r="K96">
        <f t="shared" si="13"/>
        <v>1.1573426791666146</v>
      </c>
      <c r="L96">
        <f t="shared" si="14"/>
        <v>95107</v>
      </c>
      <c r="M96">
        <f t="shared" si="15"/>
        <v>28610</v>
      </c>
      <c r="N96">
        <f t="shared" si="16"/>
        <v>64085.599999999999</v>
      </c>
      <c r="O96">
        <f t="shared" si="17"/>
        <v>66497</v>
      </c>
      <c r="Q96">
        <v>-46494</v>
      </c>
      <c r="R96">
        <v>-17068</v>
      </c>
      <c r="T96">
        <v>-9148.5999999999985</v>
      </c>
      <c r="U96">
        <v>-5065.2000000000044</v>
      </c>
      <c r="W96">
        <v>24136.600000000002</v>
      </c>
      <c r="X96">
        <v>5130.0000000000009</v>
      </c>
      <c r="AF96">
        <v>64085.599999999999</v>
      </c>
      <c r="AG96">
        <v>1.1573426791666146</v>
      </c>
      <c r="AI96">
        <v>64085.599999999999</v>
      </c>
      <c r="AJ96">
        <v>1.1573426791666146</v>
      </c>
    </row>
    <row r="97" spans="2:38" x14ac:dyDescent="0.25">
      <c r="B97">
        <v>49658</v>
      </c>
      <c r="C97">
        <v>55640</v>
      </c>
      <c r="D97">
        <v>69448</v>
      </c>
      <c r="E97">
        <v>99752</v>
      </c>
      <c r="F97">
        <v>40423</v>
      </c>
      <c r="H97">
        <v>89745</v>
      </c>
      <c r="J97">
        <f t="shared" si="12"/>
        <v>62984.2</v>
      </c>
      <c r="K97">
        <f t="shared" si="13"/>
        <v>1.4248811606720417</v>
      </c>
      <c r="L97">
        <f t="shared" si="14"/>
        <v>99752</v>
      </c>
      <c r="M97">
        <f t="shared" si="15"/>
        <v>40423</v>
      </c>
      <c r="N97">
        <f t="shared" si="16"/>
        <v>62984.2</v>
      </c>
      <c r="O97">
        <f t="shared" si="17"/>
        <v>59329</v>
      </c>
      <c r="Q97">
        <v>-13083</v>
      </c>
      <c r="R97">
        <v>4566</v>
      </c>
      <c r="T97">
        <v>20573.799999999996</v>
      </c>
      <c r="U97">
        <v>4755.5999999999985</v>
      </c>
      <c r="W97">
        <v>26970.600000000002</v>
      </c>
      <c r="X97">
        <v>7165.2000000000007</v>
      </c>
      <c r="AD97">
        <v>62984.2</v>
      </c>
      <c r="AE97">
        <v>1.4248811606720417</v>
      </c>
      <c r="AK97">
        <v>62984.2</v>
      </c>
      <c r="AL97">
        <v>1.4248811606720417</v>
      </c>
    </row>
    <row r="98" spans="2:38" x14ac:dyDescent="0.25">
      <c r="B98">
        <v>45765</v>
      </c>
      <c r="C98">
        <v>56926</v>
      </c>
      <c r="D98">
        <v>31841</v>
      </c>
      <c r="E98">
        <v>60071</v>
      </c>
      <c r="F98">
        <v>98227</v>
      </c>
      <c r="H98">
        <v>87029</v>
      </c>
      <c r="J98">
        <f t="shared" si="12"/>
        <v>58566</v>
      </c>
      <c r="K98">
        <f t="shared" ref="K98:K129" si="18">H98/J98</f>
        <v>1.4859987023187515</v>
      </c>
      <c r="L98">
        <f t="shared" si="14"/>
        <v>98227</v>
      </c>
      <c r="M98">
        <f t="shared" si="15"/>
        <v>31841</v>
      </c>
      <c r="N98">
        <f t="shared" si="16"/>
        <v>58566</v>
      </c>
      <c r="O98">
        <f t="shared" si="17"/>
        <v>66386</v>
      </c>
      <c r="Q98">
        <v>-41137</v>
      </c>
      <c r="R98">
        <v>19</v>
      </c>
      <c r="T98">
        <v>-13684.199999999997</v>
      </c>
      <c r="U98">
        <v>2565.4000000000015</v>
      </c>
      <c r="W98">
        <v>20936.599999999999</v>
      </c>
      <c r="X98">
        <v>9389.7999999999993</v>
      </c>
      <c r="AF98">
        <v>58566</v>
      </c>
      <c r="AG98">
        <v>1.4859987023187515</v>
      </c>
      <c r="AK98">
        <v>58566</v>
      </c>
      <c r="AL98">
        <v>1.4859987023187515</v>
      </c>
    </row>
    <row r="99" spans="2:38" x14ac:dyDescent="0.25">
      <c r="B99">
        <v>86983</v>
      </c>
      <c r="C99">
        <v>71554</v>
      </c>
      <c r="D99">
        <v>77734</v>
      </c>
      <c r="E99">
        <v>47718</v>
      </c>
      <c r="F99">
        <v>97329</v>
      </c>
      <c r="H99">
        <v>118140</v>
      </c>
      <c r="J99">
        <f t="shared" si="12"/>
        <v>76263.600000000006</v>
      </c>
      <c r="K99">
        <f t="shared" si="18"/>
        <v>1.549100750554655</v>
      </c>
      <c r="L99">
        <f t="shared" si="14"/>
        <v>97329</v>
      </c>
      <c r="M99">
        <f t="shared" si="15"/>
        <v>47718</v>
      </c>
      <c r="N99">
        <f t="shared" si="16"/>
        <v>76263.600000000006</v>
      </c>
      <c r="O99">
        <f t="shared" si="17"/>
        <v>49611</v>
      </c>
      <c r="Q99">
        <v>27489</v>
      </c>
      <c r="R99">
        <v>6542</v>
      </c>
      <c r="T99">
        <v>23004.600000000006</v>
      </c>
      <c r="U99">
        <v>1136.4000000000087</v>
      </c>
      <c r="W99">
        <v>39093.800000000003</v>
      </c>
      <c r="X99">
        <v>2954.8</v>
      </c>
      <c r="AD99">
        <v>76263.600000000006</v>
      </c>
      <c r="AE99">
        <v>1.549100750554655</v>
      </c>
      <c r="AK99">
        <v>76263.600000000006</v>
      </c>
      <c r="AL99">
        <v>1.549100750554655</v>
      </c>
    </row>
    <row r="100" spans="2:38" x14ac:dyDescent="0.25">
      <c r="B100">
        <v>48942</v>
      </c>
      <c r="C100">
        <v>100923</v>
      </c>
      <c r="D100">
        <v>53292</v>
      </c>
      <c r="E100">
        <v>100404</v>
      </c>
      <c r="F100">
        <v>48178</v>
      </c>
      <c r="H100">
        <v>100128</v>
      </c>
      <c r="J100">
        <f t="shared" si="12"/>
        <v>70347.8</v>
      </c>
      <c r="K100">
        <f t="shared" si="18"/>
        <v>1.4233280927051024</v>
      </c>
      <c r="L100">
        <f t="shared" si="14"/>
        <v>100923</v>
      </c>
      <c r="M100">
        <f t="shared" si="15"/>
        <v>48178</v>
      </c>
      <c r="N100">
        <f t="shared" si="16"/>
        <v>70347.8</v>
      </c>
      <c r="O100">
        <f t="shared" si="17"/>
        <v>52745</v>
      </c>
      <c r="Q100">
        <v>28665</v>
      </c>
      <c r="R100">
        <v>323</v>
      </c>
      <c r="T100">
        <v>18146.600000000006</v>
      </c>
      <c r="U100">
        <v>1825.6000000000058</v>
      </c>
      <c r="W100">
        <v>18146.599999999999</v>
      </c>
      <c r="X100">
        <v>2771.2</v>
      </c>
      <c r="Z100">
        <v>70347.8</v>
      </c>
      <c r="AA100">
        <v>1.4233280927051024</v>
      </c>
      <c r="AK100">
        <v>70347.8</v>
      </c>
      <c r="AL100">
        <v>1.4233280927051024</v>
      </c>
    </row>
    <row r="101" spans="2:38" x14ac:dyDescent="0.25">
      <c r="B101">
        <v>31655</v>
      </c>
      <c r="C101">
        <v>59075</v>
      </c>
      <c r="D101">
        <v>77384</v>
      </c>
      <c r="E101">
        <v>34437</v>
      </c>
      <c r="F101">
        <v>86127</v>
      </c>
      <c r="H101">
        <v>114605</v>
      </c>
      <c r="J101">
        <f t="shared" si="12"/>
        <v>57735.6</v>
      </c>
      <c r="K101">
        <f t="shared" si="18"/>
        <v>1.9849971248241987</v>
      </c>
      <c r="L101">
        <f t="shared" si="14"/>
        <v>86127</v>
      </c>
      <c r="M101">
        <f t="shared" si="15"/>
        <v>31655</v>
      </c>
      <c r="N101">
        <f t="shared" si="16"/>
        <v>57735.6</v>
      </c>
      <c r="O101">
        <f t="shared" si="17"/>
        <v>54472</v>
      </c>
      <c r="Q101">
        <v>44249</v>
      </c>
      <c r="R101">
        <v>-99</v>
      </c>
      <c r="T101">
        <v>1180.1999999999971</v>
      </c>
      <c r="U101">
        <v>2621.5999999999985</v>
      </c>
      <c r="W101">
        <v>26554.600000000002</v>
      </c>
      <c r="X101">
        <v>3498</v>
      </c>
      <c r="Z101">
        <v>57735.6</v>
      </c>
      <c r="AA101">
        <v>1.9849971248241987</v>
      </c>
      <c r="AK101">
        <v>57735.6</v>
      </c>
      <c r="AL101">
        <v>1.9849971248241987</v>
      </c>
    </row>
    <row r="103" spans="2:38" x14ac:dyDescent="0.25">
      <c r="B103">
        <v>4008065</v>
      </c>
      <c r="C103">
        <v>4336391</v>
      </c>
      <c r="D103">
        <v>4518896</v>
      </c>
      <c r="E103">
        <v>4572054</v>
      </c>
      <c r="F103">
        <v>4608685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DB092-FCBC-4844-A350-AE78D8FF449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52961</v>
      </c>
      <c r="C2">
        <v>60710</v>
      </c>
      <c r="D2">
        <v>38746</v>
      </c>
      <c r="E2">
        <v>50773</v>
      </c>
      <c r="F2">
        <v>84141</v>
      </c>
      <c r="H2">
        <v>105576</v>
      </c>
      <c r="J2">
        <f t="shared" ref="J2:J33" si="0">AVERAGE(B2:F2)</f>
        <v>57466.2</v>
      </c>
      <c r="K2">
        <f t="shared" ref="K2:K33" si="1">H2/J2</f>
        <v>1.8371842926798709</v>
      </c>
      <c r="L2">
        <f t="shared" ref="L2:L33" si="2">MAX(B2:F2)</f>
        <v>84141</v>
      </c>
      <c r="M2">
        <f t="shared" ref="M2:M33" si="3">MIN(B2:F2)</f>
        <v>38746</v>
      </c>
      <c r="N2">
        <f t="shared" ref="N2:N33" si="4">AVERAGE(B2:F2)</f>
        <v>57466.2</v>
      </c>
      <c r="O2">
        <f t="shared" ref="O2:O33" si="5">L2-M2</f>
        <v>45395</v>
      </c>
      <c r="Q2">
        <v>-25911</v>
      </c>
      <c r="R2">
        <v>47</v>
      </c>
      <c r="T2">
        <v>-14046</v>
      </c>
      <c r="U2">
        <v>-9606.4000000000087</v>
      </c>
      <c r="W2">
        <v>28588.400000000001</v>
      </c>
      <c r="X2">
        <v>10898.4</v>
      </c>
      <c r="AF2">
        <v>57466.2</v>
      </c>
      <c r="AG2">
        <v>1.8371842926798709</v>
      </c>
      <c r="AK2">
        <v>57466.2</v>
      </c>
      <c r="AL2">
        <v>1.8371842926798709</v>
      </c>
    </row>
    <row r="3" spans="1:38" x14ac:dyDescent="0.25">
      <c r="B3">
        <v>72685</v>
      </c>
      <c r="C3">
        <v>93622</v>
      </c>
      <c r="D3">
        <v>58086</v>
      </c>
      <c r="E3">
        <v>48622</v>
      </c>
      <c r="F3">
        <v>33436</v>
      </c>
      <c r="H3">
        <v>94273</v>
      </c>
      <c r="J3">
        <f t="shared" si="0"/>
        <v>61290.2</v>
      </c>
      <c r="K3">
        <f t="shared" si="1"/>
        <v>1.5381414973356262</v>
      </c>
      <c r="L3">
        <f t="shared" si="2"/>
        <v>93622</v>
      </c>
      <c r="M3">
        <f t="shared" si="3"/>
        <v>33436</v>
      </c>
      <c r="N3">
        <f t="shared" si="4"/>
        <v>61290.2</v>
      </c>
      <c r="O3">
        <f t="shared" si="5"/>
        <v>60186</v>
      </c>
      <c r="Q3">
        <v>3253</v>
      </c>
      <c r="R3">
        <v>1344</v>
      </c>
      <c r="T3">
        <v>-7024</v>
      </c>
      <c r="U3">
        <v>341.59999999999854</v>
      </c>
      <c r="W3">
        <v>21945.999999999996</v>
      </c>
      <c r="X3">
        <v>9667.6</v>
      </c>
      <c r="AB3">
        <v>61290.2</v>
      </c>
      <c r="AC3">
        <v>1.5381414973356262</v>
      </c>
      <c r="AK3">
        <v>61290.2</v>
      </c>
      <c r="AL3">
        <v>1.5381414973356262</v>
      </c>
    </row>
    <row r="4" spans="1:38" x14ac:dyDescent="0.25">
      <c r="B4">
        <v>63381</v>
      </c>
      <c r="C4">
        <v>57713</v>
      </c>
      <c r="D4">
        <v>75213</v>
      </c>
      <c r="E4">
        <v>47521</v>
      </c>
      <c r="F4">
        <v>63248</v>
      </c>
      <c r="H4">
        <v>66384</v>
      </c>
      <c r="J4">
        <f t="shared" si="0"/>
        <v>61415.199999999997</v>
      </c>
      <c r="K4">
        <f t="shared" si="1"/>
        <v>1.0809050528208002</v>
      </c>
      <c r="L4">
        <f t="shared" si="2"/>
        <v>75213</v>
      </c>
      <c r="M4">
        <f t="shared" si="3"/>
        <v>47521</v>
      </c>
      <c r="N4">
        <f t="shared" si="4"/>
        <v>61415.199999999997</v>
      </c>
      <c r="O4">
        <f t="shared" si="5"/>
        <v>27692</v>
      </c>
      <c r="Q4">
        <v>-30171</v>
      </c>
      <c r="R4">
        <v>306</v>
      </c>
      <c r="T4">
        <v>-13270.400000000009</v>
      </c>
      <c r="U4">
        <v>-1026.6000000000058</v>
      </c>
      <c r="W4">
        <v>40449.599999999999</v>
      </c>
      <c r="X4">
        <v>2397</v>
      </c>
      <c r="AB4">
        <v>61415.199999999997</v>
      </c>
      <c r="AC4">
        <v>1.0809050528208002</v>
      </c>
      <c r="AI4">
        <v>61415.199999999997</v>
      </c>
      <c r="AJ4">
        <v>1.0809050528208002</v>
      </c>
    </row>
    <row r="5" spans="1:38" x14ac:dyDescent="0.25">
      <c r="B5">
        <v>88306</v>
      </c>
      <c r="C5">
        <v>73092</v>
      </c>
      <c r="D5">
        <v>42689</v>
      </c>
      <c r="E5">
        <v>52193</v>
      </c>
      <c r="F5">
        <v>43323</v>
      </c>
      <c r="H5">
        <v>125787</v>
      </c>
      <c r="J5">
        <f t="shared" si="0"/>
        <v>59920.6</v>
      </c>
      <c r="K5">
        <f t="shared" si="1"/>
        <v>2.099227978358027</v>
      </c>
      <c r="L5">
        <f t="shared" si="2"/>
        <v>88306</v>
      </c>
      <c r="M5">
        <f t="shared" si="3"/>
        <v>42689</v>
      </c>
      <c r="N5">
        <f t="shared" si="4"/>
        <v>59920.6</v>
      </c>
      <c r="O5">
        <f t="shared" si="5"/>
        <v>45617</v>
      </c>
      <c r="Q5">
        <v>-13203</v>
      </c>
      <c r="R5">
        <v>2294</v>
      </c>
      <c r="T5">
        <v>-23891.599999999999</v>
      </c>
      <c r="U5">
        <v>1087</v>
      </c>
      <c r="W5">
        <v>24099.199999999997</v>
      </c>
      <c r="X5">
        <v>4741.7999999999993</v>
      </c>
      <c r="AF5">
        <v>59920.6</v>
      </c>
      <c r="AG5">
        <v>2.099227978358027</v>
      </c>
      <c r="AK5">
        <v>59920.6</v>
      </c>
      <c r="AL5">
        <v>2.099227978358027</v>
      </c>
    </row>
    <row r="6" spans="1:38" x14ac:dyDescent="0.25">
      <c r="B6">
        <v>38066</v>
      </c>
      <c r="C6">
        <v>85014</v>
      </c>
      <c r="D6">
        <v>67538</v>
      </c>
      <c r="E6">
        <v>91028</v>
      </c>
      <c r="F6">
        <v>63867</v>
      </c>
      <c r="H6">
        <v>110883</v>
      </c>
      <c r="J6">
        <f t="shared" si="0"/>
        <v>69102.600000000006</v>
      </c>
      <c r="K6">
        <f t="shared" si="1"/>
        <v>1.6046140087348377</v>
      </c>
      <c r="L6">
        <f t="shared" si="2"/>
        <v>91028</v>
      </c>
      <c r="M6">
        <f t="shared" si="3"/>
        <v>38066</v>
      </c>
      <c r="N6">
        <f t="shared" si="4"/>
        <v>69102.600000000006</v>
      </c>
      <c r="O6">
        <f t="shared" si="5"/>
        <v>52962</v>
      </c>
      <c r="Q6">
        <v>-4368</v>
      </c>
      <c r="R6">
        <v>-730</v>
      </c>
      <c r="T6">
        <v>75</v>
      </c>
      <c r="U6">
        <v>-2175</v>
      </c>
      <c r="W6">
        <v>23208.2</v>
      </c>
      <c r="X6">
        <v>2229.7999999999997</v>
      </c>
      <c r="AF6">
        <v>69102.600000000006</v>
      </c>
      <c r="AG6">
        <v>1.6046140087348377</v>
      </c>
      <c r="AK6">
        <v>69102.600000000006</v>
      </c>
      <c r="AL6">
        <v>1.6046140087348377</v>
      </c>
    </row>
    <row r="7" spans="1:38" x14ac:dyDescent="0.25">
      <c r="B7">
        <v>24698</v>
      </c>
      <c r="C7">
        <v>43485</v>
      </c>
      <c r="D7">
        <v>75501</v>
      </c>
      <c r="E7">
        <v>42110</v>
      </c>
      <c r="F7">
        <v>22870</v>
      </c>
      <c r="H7">
        <v>77746</v>
      </c>
      <c r="J7">
        <f t="shared" si="0"/>
        <v>41732.800000000003</v>
      </c>
      <c r="K7">
        <f t="shared" si="1"/>
        <v>1.8629471303147642</v>
      </c>
      <c r="L7">
        <f t="shared" si="2"/>
        <v>75501</v>
      </c>
      <c r="M7">
        <f t="shared" si="3"/>
        <v>22870</v>
      </c>
      <c r="N7">
        <f t="shared" si="4"/>
        <v>41732.800000000003</v>
      </c>
      <c r="O7">
        <f t="shared" si="5"/>
        <v>52631</v>
      </c>
      <c r="Q7">
        <v>11203</v>
      </c>
      <c r="R7">
        <v>-1427</v>
      </c>
      <c r="T7">
        <v>-18561.799999999996</v>
      </c>
      <c r="U7">
        <v>-1778.1999999999971</v>
      </c>
      <c r="W7">
        <v>34313.4</v>
      </c>
      <c r="X7">
        <v>3347.8</v>
      </c>
      <c r="AB7">
        <v>41732.800000000003</v>
      </c>
      <c r="AC7">
        <v>1.8629471303147642</v>
      </c>
      <c r="AK7">
        <v>41732.800000000003</v>
      </c>
      <c r="AL7">
        <v>1.8629471303147642</v>
      </c>
    </row>
    <row r="8" spans="1:38" x14ac:dyDescent="0.25">
      <c r="B8">
        <v>92740</v>
      </c>
      <c r="C8">
        <v>95562</v>
      </c>
      <c r="D8">
        <v>45238</v>
      </c>
      <c r="E8">
        <v>64694</v>
      </c>
      <c r="F8">
        <v>84247</v>
      </c>
      <c r="H8">
        <v>107656</v>
      </c>
      <c r="J8">
        <f t="shared" si="0"/>
        <v>76496.2</v>
      </c>
      <c r="K8">
        <f t="shared" si="1"/>
        <v>1.4073378808359109</v>
      </c>
      <c r="L8">
        <f t="shared" si="2"/>
        <v>95562</v>
      </c>
      <c r="M8">
        <f t="shared" si="3"/>
        <v>45238</v>
      </c>
      <c r="N8">
        <f t="shared" si="4"/>
        <v>76496.2</v>
      </c>
      <c r="O8">
        <f t="shared" si="5"/>
        <v>50324</v>
      </c>
      <c r="Q8">
        <v>7657</v>
      </c>
      <c r="R8">
        <v>-5077</v>
      </c>
      <c r="T8">
        <v>33397</v>
      </c>
      <c r="U8">
        <v>-2972.4000000000087</v>
      </c>
      <c r="W8">
        <v>42994.2</v>
      </c>
      <c r="X8">
        <v>4984</v>
      </c>
      <c r="AD8">
        <v>76496.2</v>
      </c>
      <c r="AE8">
        <v>1.4073378808359109</v>
      </c>
      <c r="AK8">
        <v>76496.2</v>
      </c>
      <c r="AL8">
        <v>1.4073378808359109</v>
      </c>
    </row>
    <row r="9" spans="1:38" x14ac:dyDescent="0.25">
      <c r="B9">
        <v>63324</v>
      </c>
      <c r="C9">
        <v>32267</v>
      </c>
      <c r="D9">
        <v>43691</v>
      </c>
      <c r="E9">
        <v>104706</v>
      </c>
      <c r="F9">
        <v>54130</v>
      </c>
      <c r="H9">
        <v>73778</v>
      </c>
      <c r="J9">
        <f t="shared" si="0"/>
        <v>59623.6</v>
      </c>
      <c r="K9">
        <f t="shared" si="1"/>
        <v>1.2373959304704849</v>
      </c>
      <c r="L9">
        <f t="shared" si="2"/>
        <v>104706</v>
      </c>
      <c r="M9">
        <f t="shared" si="3"/>
        <v>32267</v>
      </c>
      <c r="N9">
        <f t="shared" si="4"/>
        <v>59623.6</v>
      </c>
      <c r="O9">
        <f t="shared" si="5"/>
        <v>72439</v>
      </c>
      <c r="Q9">
        <v>-48853</v>
      </c>
      <c r="R9">
        <v>14343</v>
      </c>
      <c r="T9">
        <v>-17374.400000000001</v>
      </c>
      <c r="U9">
        <v>3075.4000000000015</v>
      </c>
      <c r="W9">
        <v>24174.400000000001</v>
      </c>
      <c r="X9">
        <v>3914.2</v>
      </c>
      <c r="AF9">
        <v>59623.6</v>
      </c>
      <c r="AG9">
        <v>1.2373959304704849</v>
      </c>
      <c r="AI9">
        <v>59623.6</v>
      </c>
      <c r="AJ9">
        <v>1.2373959304704849</v>
      </c>
    </row>
    <row r="10" spans="1:38" x14ac:dyDescent="0.25">
      <c r="B10">
        <v>24699</v>
      </c>
      <c r="C10">
        <v>96919</v>
      </c>
      <c r="D10">
        <v>43880</v>
      </c>
      <c r="E10">
        <v>24640</v>
      </c>
      <c r="F10">
        <v>21534</v>
      </c>
      <c r="H10">
        <v>62386</v>
      </c>
      <c r="J10">
        <f t="shared" si="0"/>
        <v>42334.400000000001</v>
      </c>
      <c r="K10">
        <f t="shared" si="1"/>
        <v>1.4736479080842058</v>
      </c>
      <c r="L10">
        <f t="shared" si="2"/>
        <v>96919</v>
      </c>
      <c r="M10">
        <f t="shared" si="3"/>
        <v>21534</v>
      </c>
      <c r="N10">
        <f t="shared" si="4"/>
        <v>42334.400000000001</v>
      </c>
      <c r="O10">
        <f t="shared" si="5"/>
        <v>75385</v>
      </c>
      <c r="Q10">
        <v>-39335</v>
      </c>
      <c r="R10">
        <v>14357</v>
      </c>
      <c r="T10">
        <v>-3839.7999999999956</v>
      </c>
      <c r="U10">
        <v>3211.5999999999985</v>
      </c>
      <c r="W10">
        <v>35411.799999999996</v>
      </c>
      <c r="X10">
        <v>3944.8</v>
      </c>
      <c r="AD10">
        <v>42334.400000000001</v>
      </c>
      <c r="AE10">
        <v>1.4736479080842058</v>
      </c>
      <c r="AI10">
        <v>42334.400000000001</v>
      </c>
      <c r="AJ10">
        <v>1.4736479080842058</v>
      </c>
    </row>
    <row r="11" spans="1:38" x14ac:dyDescent="0.25">
      <c r="B11">
        <v>60180</v>
      </c>
      <c r="C11">
        <v>99669</v>
      </c>
      <c r="D11">
        <v>51569</v>
      </c>
      <c r="E11">
        <v>50345</v>
      </c>
      <c r="F11">
        <v>54824</v>
      </c>
      <c r="H11">
        <v>123715</v>
      </c>
      <c r="J11">
        <f t="shared" si="0"/>
        <v>63317.4</v>
      </c>
      <c r="K11">
        <f t="shared" si="1"/>
        <v>1.9538862934991013</v>
      </c>
      <c r="L11">
        <f t="shared" si="2"/>
        <v>99669</v>
      </c>
      <c r="M11">
        <f t="shared" si="3"/>
        <v>50345</v>
      </c>
      <c r="N11">
        <f t="shared" si="4"/>
        <v>63317.4</v>
      </c>
      <c r="O11">
        <f t="shared" si="5"/>
        <v>49324</v>
      </c>
      <c r="Q11">
        <v>6373</v>
      </c>
      <c r="R11">
        <v>-5121</v>
      </c>
      <c r="T11">
        <v>-7038.5999999999985</v>
      </c>
      <c r="U11">
        <v>-1271.4000000000015</v>
      </c>
      <c r="W11">
        <v>19167.800000000003</v>
      </c>
      <c r="X11">
        <v>1990.1999999999998</v>
      </c>
      <c r="AF11">
        <v>63317.4</v>
      </c>
      <c r="AG11">
        <v>1.9538862934991013</v>
      </c>
      <c r="AK11">
        <v>63317.4</v>
      </c>
      <c r="AL11">
        <v>1.9538862934991013</v>
      </c>
    </row>
    <row r="12" spans="1:38" x14ac:dyDescent="0.25">
      <c r="B12">
        <v>35104</v>
      </c>
      <c r="C12">
        <v>77323</v>
      </c>
      <c r="D12">
        <v>43497</v>
      </c>
      <c r="E12">
        <v>74522</v>
      </c>
      <c r="F12">
        <v>34177</v>
      </c>
      <c r="H12">
        <v>81152</v>
      </c>
      <c r="J12">
        <f t="shared" si="0"/>
        <v>52924.6</v>
      </c>
      <c r="K12">
        <f t="shared" si="1"/>
        <v>1.5333512204154591</v>
      </c>
      <c r="L12">
        <f t="shared" si="2"/>
        <v>77323</v>
      </c>
      <c r="M12">
        <f t="shared" si="3"/>
        <v>34177</v>
      </c>
      <c r="N12">
        <f t="shared" si="4"/>
        <v>52924.6</v>
      </c>
      <c r="O12">
        <f t="shared" si="5"/>
        <v>43146</v>
      </c>
      <c r="Q12">
        <v>6983</v>
      </c>
      <c r="R12">
        <v>-2554</v>
      </c>
      <c r="T12">
        <v>9751.5999999999985</v>
      </c>
      <c r="U12">
        <v>2700.4000000000015</v>
      </c>
      <c r="W12">
        <v>33611.599999999999</v>
      </c>
      <c r="X12">
        <v>2716.4</v>
      </c>
      <c r="AD12">
        <v>52924.6</v>
      </c>
      <c r="AE12">
        <v>1.5333512204154591</v>
      </c>
      <c r="AK12">
        <v>52924.6</v>
      </c>
      <c r="AL12">
        <v>1.5333512204154591</v>
      </c>
    </row>
    <row r="13" spans="1:38" x14ac:dyDescent="0.25">
      <c r="B13">
        <v>61844</v>
      </c>
      <c r="C13">
        <v>86023</v>
      </c>
      <c r="D13">
        <v>44767</v>
      </c>
      <c r="E13">
        <v>87688</v>
      </c>
      <c r="F13">
        <v>25596</v>
      </c>
      <c r="H13">
        <v>108100</v>
      </c>
      <c r="J13">
        <f t="shared" si="0"/>
        <v>61183.6</v>
      </c>
      <c r="K13">
        <f t="shared" si="1"/>
        <v>1.7668133290620363</v>
      </c>
      <c r="L13">
        <f t="shared" si="2"/>
        <v>87688</v>
      </c>
      <c r="M13">
        <f t="shared" si="3"/>
        <v>25596</v>
      </c>
      <c r="N13">
        <f t="shared" si="4"/>
        <v>61183.6</v>
      </c>
      <c r="O13">
        <f t="shared" si="5"/>
        <v>62092</v>
      </c>
      <c r="Q13">
        <v>43771</v>
      </c>
      <c r="R13">
        <v>-7790</v>
      </c>
      <c r="T13">
        <v>17420.199999999997</v>
      </c>
      <c r="U13">
        <v>2690</v>
      </c>
      <c r="W13">
        <v>23077.8</v>
      </c>
      <c r="X13">
        <v>3070.3999999999996</v>
      </c>
      <c r="Z13">
        <v>61183.6</v>
      </c>
      <c r="AA13">
        <v>1.7668133290620363</v>
      </c>
      <c r="AK13">
        <v>61183.6</v>
      </c>
      <c r="AL13">
        <v>1.7668133290620363</v>
      </c>
    </row>
    <row r="14" spans="1:38" x14ac:dyDescent="0.25">
      <c r="B14">
        <v>41707</v>
      </c>
      <c r="C14">
        <v>75569</v>
      </c>
      <c r="D14">
        <v>70770</v>
      </c>
      <c r="E14">
        <v>103021</v>
      </c>
      <c r="F14">
        <v>66527</v>
      </c>
      <c r="H14">
        <v>114947</v>
      </c>
      <c r="J14">
        <f t="shared" si="0"/>
        <v>71518.8</v>
      </c>
      <c r="K14">
        <f t="shared" si="1"/>
        <v>1.6072277499063183</v>
      </c>
      <c r="L14">
        <f t="shared" si="2"/>
        <v>103021</v>
      </c>
      <c r="M14">
        <f t="shared" si="3"/>
        <v>41707</v>
      </c>
      <c r="N14">
        <f t="shared" si="4"/>
        <v>71518.8</v>
      </c>
      <c r="O14">
        <f t="shared" si="5"/>
        <v>61314</v>
      </c>
      <c r="Q14">
        <v>3632</v>
      </c>
      <c r="R14">
        <v>-8041</v>
      </c>
      <c r="T14">
        <v>2073</v>
      </c>
      <c r="U14">
        <v>3017.8000000000029</v>
      </c>
      <c r="W14">
        <v>23892.199999999997</v>
      </c>
      <c r="X14">
        <v>3293.7999999999997</v>
      </c>
      <c r="AF14">
        <v>71518.8</v>
      </c>
      <c r="AG14">
        <v>1.6072277499063183</v>
      </c>
      <c r="AK14">
        <v>71518.8</v>
      </c>
      <c r="AL14">
        <v>1.6072277499063183</v>
      </c>
    </row>
    <row r="15" spans="1:38" x14ac:dyDescent="0.25">
      <c r="B15">
        <v>48626</v>
      </c>
      <c r="C15">
        <v>50155</v>
      </c>
      <c r="D15">
        <v>19292</v>
      </c>
      <c r="E15">
        <v>79989</v>
      </c>
      <c r="F15">
        <v>39826</v>
      </c>
      <c r="H15">
        <v>59846</v>
      </c>
      <c r="J15">
        <f t="shared" si="0"/>
        <v>47577.599999999999</v>
      </c>
      <c r="K15">
        <f t="shared" si="1"/>
        <v>1.2578608420769437</v>
      </c>
      <c r="L15">
        <f t="shared" si="2"/>
        <v>79989</v>
      </c>
      <c r="M15">
        <f t="shared" si="3"/>
        <v>19292</v>
      </c>
      <c r="N15">
        <f t="shared" si="4"/>
        <v>47577.599999999999</v>
      </c>
      <c r="O15">
        <f t="shared" si="5"/>
        <v>60697</v>
      </c>
      <c r="Q15">
        <v>-22933</v>
      </c>
      <c r="R15">
        <v>0</v>
      </c>
      <c r="T15">
        <v>-25312.200000000004</v>
      </c>
      <c r="U15">
        <v>4363.1999999999971</v>
      </c>
      <c r="W15">
        <v>26284.6</v>
      </c>
      <c r="X15">
        <v>6387.6</v>
      </c>
      <c r="AB15">
        <v>47577.599999999999</v>
      </c>
      <c r="AC15">
        <v>1.2578608420769437</v>
      </c>
      <c r="AI15">
        <v>47577.599999999999</v>
      </c>
      <c r="AJ15">
        <v>1.2578608420769437</v>
      </c>
    </row>
    <row r="16" spans="1:38" x14ac:dyDescent="0.25">
      <c r="B16">
        <v>28339</v>
      </c>
      <c r="C16">
        <v>74176</v>
      </c>
      <c r="D16">
        <v>110161</v>
      </c>
      <c r="E16">
        <v>76047</v>
      </c>
      <c r="F16">
        <v>78301</v>
      </c>
      <c r="H16">
        <v>78851</v>
      </c>
      <c r="J16">
        <f t="shared" si="0"/>
        <v>73404.800000000003</v>
      </c>
      <c r="K16">
        <f t="shared" si="1"/>
        <v>1.0741940581542351</v>
      </c>
      <c r="L16">
        <f t="shared" si="2"/>
        <v>110161</v>
      </c>
      <c r="M16">
        <f t="shared" si="3"/>
        <v>28339</v>
      </c>
      <c r="N16">
        <f t="shared" si="4"/>
        <v>73404.800000000003</v>
      </c>
      <c r="O16">
        <f t="shared" si="5"/>
        <v>81822</v>
      </c>
      <c r="Q16">
        <v>-44149</v>
      </c>
      <c r="R16">
        <v>-18799</v>
      </c>
      <c r="T16">
        <v>-17959.599999999991</v>
      </c>
      <c r="U16">
        <v>-3325.5999999999913</v>
      </c>
      <c r="W16">
        <v>22997.599999999999</v>
      </c>
      <c r="X16">
        <v>3325.6000000000004</v>
      </c>
      <c r="AB16">
        <v>73404.800000000003</v>
      </c>
      <c r="AC16">
        <v>1.0741940581542351</v>
      </c>
      <c r="AI16">
        <v>73404.800000000003</v>
      </c>
      <c r="AJ16">
        <v>1.0741940581542351</v>
      </c>
    </row>
    <row r="17" spans="2:38" x14ac:dyDescent="0.25">
      <c r="B17">
        <v>73369</v>
      </c>
      <c r="C17">
        <v>62520</v>
      </c>
      <c r="D17">
        <v>41212</v>
      </c>
      <c r="E17">
        <v>18413</v>
      </c>
      <c r="F17">
        <v>84509</v>
      </c>
      <c r="H17">
        <v>88612</v>
      </c>
      <c r="J17">
        <f t="shared" si="0"/>
        <v>56004.6</v>
      </c>
      <c r="K17">
        <f t="shared" si="1"/>
        <v>1.5822271741964054</v>
      </c>
      <c r="L17">
        <f t="shared" si="2"/>
        <v>84509</v>
      </c>
      <c r="M17">
        <f t="shared" si="3"/>
        <v>18413</v>
      </c>
      <c r="N17">
        <f t="shared" si="4"/>
        <v>56004.6</v>
      </c>
      <c r="O17">
        <f t="shared" si="5"/>
        <v>66096</v>
      </c>
      <c r="Q17">
        <v>50974</v>
      </c>
      <c r="R17">
        <v>19151</v>
      </c>
      <c r="T17">
        <v>24787.199999999997</v>
      </c>
      <c r="U17">
        <v>168.59999999999854</v>
      </c>
      <c r="W17">
        <v>25030.000000000004</v>
      </c>
      <c r="X17">
        <v>2505</v>
      </c>
      <c r="Z17">
        <v>56004.6</v>
      </c>
      <c r="AA17">
        <v>1.5822271741964054</v>
      </c>
      <c r="AK17">
        <v>56004.6</v>
      </c>
      <c r="AL17">
        <v>1.5822271741964054</v>
      </c>
    </row>
    <row r="18" spans="2:38" x14ac:dyDescent="0.25">
      <c r="B18">
        <v>71667</v>
      </c>
      <c r="C18">
        <v>78665</v>
      </c>
      <c r="D18">
        <v>92074</v>
      </c>
      <c r="E18">
        <v>32584</v>
      </c>
      <c r="F18">
        <v>43955</v>
      </c>
      <c r="H18">
        <v>105116</v>
      </c>
      <c r="J18">
        <f t="shared" si="0"/>
        <v>63789</v>
      </c>
      <c r="K18">
        <f t="shared" si="1"/>
        <v>1.6478703224693914</v>
      </c>
      <c r="L18">
        <f t="shared" si="2"/>
        <v>92074</v>
      </c>
      <c r="M18">
        <f t="shared" si="3"/>
        <v>32584</v>
      </c>
      <c r="N18">
        <f t="shared" si="4"/>
        <v>63789</v>
      </c>
      <c r="O18">
        <f t="shared" si="5"/>
        <v>59490</v>
      </c>
      <c r="Q18">
        <v>-3247</v>
      </c>
      <c r="R18">
        <v>13359</v>
      </c>
      <c r="T18">
        <v>11809.199999999997</v>
      </c>
      <c r="U18">
        <v>4355.5999999999985</v>
      </c>
      <c r="W18">
        <v>20866.400000000001</v>
      </c>
      <c r="X18">
        <v>10788.800000000001</v>
      </c>
      <c r="AD18">
        <v>63789</v>
      </c>
      <c r="AE18">
        <v>1.6478703224693914</v>
      </c>
      <c r="AK18">
        <v>63789</v>
      </c>
      <c r="AL18">
        <v>1.6478703224693914</v>
      </c>
    </row>
    <row r="19" spans="2:38" x14ac:dyDescent="0.25">
      <c r="B19">
        <v>98596</v>
      </c>
      <c r="C19">
        <v>36909</v>
      </c>
      <c r="D19">
        <v>97796</v>
      </c>
      <c r="E19">
        <v>68502</v>
      </c>
      <c r="F19">
        <v>18867</v>
      </c>
      <c r="H19">
        <v>125038</v>
      </c>
      <c r="J19">
        <f t="shared" si="0"/>
        <v>64134</v>
      </c>
      <c r="K19">
        <f t="shared" si="1"/>
        <v>1.9496366981632207</v>
      </c>
      <c r="L19">
        <f t="shared" si="2"/>
        <v>98596</v>
      </c>
      <c r="M19">
        <f t="shared" si="3"/>
        <v>18867</v>
      </c>
      <c r="N19">
        <f t="shared" si="4"/>
        <v>64134</v>
      </c>
      <c r="O19">
        <f t="shared" si="5"/>
        <v>79729</v>
      </c>
      <c r="Q19">
        <v>31804</v>
      </c>
      <c r="R19">
        <v>-3199</v>
      </c>
      <c r="T19">
        <v>1428.5999999999985</v>
      </c>
      <c r="U19">
        <v>5091.8000000000029</v>
      </c>
      <c r="W19">
        <v>21286.2</v>
      </c>
      <c r="X19">
        <v>7437</v>
      </c>
      <c r="AB19">
        <v>64134</v>
      </c>
      <c r="AC19">
        <v>1.9496366981632207</v>
      </c>
      <c r="AK19">
        <v>64134</v>
      </c>
      <c r="AL19">
        <v>1.9496366981632207</v>
      </c>
    </row>
    <row r="20" spans="2:38" x14ac:dyDescent="0.25">
      <c r="B20">
        <v>25821</v>
      </c>
      <c r="C20">
        <v>23424</v>
      </c>
      <c r="D20">
        <v>52060</v>
      </c>
      <c r="E20">
        <v>63322</v>
      </c>
      <c r="F20">
        <v>64839</v>
      </c>
      <c r="H20">
        <v>70754</v>
      </c>
      <c r="J20">
        <f t="shared" si="0"/>
        <v>45893.2</v>
      </c>
      <c r="K20">
        <f t="shared" si="1"/>
        <v>1.5417098829456217</v>
      </c>
      <c r="L20">
        <f t="shared" si="2"/>
        <v>64839</v>
      </c>
      <c r="M20">
        <f t="shared" si="3"/>
        <v>23424</v>
      </c>
      <c r="N20">
        <f t="shared" si="4"/>
        <v>45893.2</v>
      </c>
      <c r="O20">
        <f t="shared" si="5"/>
        <v>41415</v>
      </c>
      <c r="Q20">
        <v>-2308</v>
      </c>
      <c r="R20">
        <v>10485</v>
      </c>
      <c r="T20">
        <v>-2716.4000000000015</v>
      </c>
      <c r="U20">
        <v>-1217.4000000000015</v>
      </c>
      <c r="W20">
        <v>18420</v>
      </c>
      <c r="X20">
        <v>3219.3999999999996</v>
      </c>
      <c r="Z20">
        <v>45893.2</v>
      </c>
      <c r="AA20">
        <v>1.5417098829456217</v>
      </c>
      <c r="AK20">
        <v>45893.2</v>
      </c>
      <c r="AL20">
        <v>1.5417098829456217</v>
      </c>
    </row>
    <row r="21" spans="2:38" x14ac:dyDescent="0.25">
      <c r="B21">
        <v>45572</v>
      </c>
      <c r="C21">
        <v>75444</v>
      </c>
      <c r="D21">
        <v>31613</v>
      </c>
      <c r="E21">
        <v>44829</v>
      </c>
      <c r="F21">
        <v>109558</v>
      </c>
      <c r="H21">
        <v>100296</v>
      </c>
      <c r="J21">
        <f t="shared" si="0"/>
        <v>61403.199999999997</v>
      </c>
      <c r="K21">
        <f t="shared" si="1"/>
        <v>1.6334002136696459</v>
      </c>
      <c r="L21">
        <f t="shared" si="2"/>
        <v>109558</v>
      </c>
      <c r="M21">
        <f t="shared" si="3"/>
        <v>31613</v>
      </c>
      <c r="N21">
        <f t="shared" si="4"/>
        <v>61403.199999999997</v>
      </c>
      <c r="O21">
        <f t="shared" si="5"/>
        <v>77945</v>
      </c>
      <c r="Q21">
        <v>12228</v>
      </c>
      <c r="R21">
        <v>-5014</v>
      </c>
      <c r="T21">
        <v>15376.599999999999</v>
      </c>
      <c r="U21">
        <v>3863.7999999999956</v>
      </c>
      <c r="W21">
        <v>58255.399999999994</v>
      </c>
      <c r="X21">
        <v>4528.6000000000004</v>
      </c>
      <c r="AD21">
        <v>61403.199999999997</v>
      </c>
      <c r="AE21">
        <v>1.6334002136696459</v>
      </c>
      <c r="AK21">
        <v>61403.199999999997</v>
      </c>
      <c r="AL21">
        <v>1.6334002136696459</v>
      </c>
    </row>
    <row r="22" spans="2:38" x14ac:dyDescent="0.25">
      <c r="B22">
        <v>119056</v>
      </c>
      <c r="C22">
        <v>36150</v>
      </c>
      <c r="D22">
        <v>51963</v>
      </c>
      <c r="E22">
        <v>85822</v>
      </c>
      <c r="F22">
        <v>42388</v>
      </c>
      <c r="H22">
        <v>122816</v>
      </c>
      <c r="J22">
        <f t="shared" si="0"/>
        <v>67075.8</v>
      </c>
      <c r="K22">
        <f t="shared" si="1"/>
        <v>1.8310031337680652</v>
      </c>
      <c r="L22">
        <f t="shared" si="2"/>
        <v>119056</v>
      </c>
      <c r="M22">
        <f t="shared" si="3"/>
        <v>36150</v>
      </c>
      <c r="N22">
        <f t="shared" si="4"/>
        <v>67075.8</v>
      </c>
      <c r="O22">
        <f t="shared" si="5"/>
        <v>82906</v>
      </c>
      <c r="Q22">
        <v>56396</v>
      </c>
      <c r="R22">
        <v>-4336</v>
      </c>
      <c r="T22">
        <v>17851.200000000004</v>
      </c>
      <c r="U22">
        <v>1158.1999999999971</v>
      </c>
      <c r="W22">
        <v>17851.2</v>
      </c>
      <c r="X22">
        <v>7263.4</v>
      </c>
      <c r="Z22">
        <v>67075.8</v>
      </c>
      <c r="AA22">
        <v>1.8310031337680652</v>
      </c>
      <c r="AK22">
        <v>67075.8</v>
      </c>
      <c r="AL22">
        <v>1.8310031337680652</v>
      </c>
    </row>
    <row r="23" spans="2:38" x14ac:dyDescent="0.25">
      <c r="B23">
        <v>57820</v>
      </c>
      <c r="C23">
        <v>59645</v>
      </c>
      <c r="D23">
        <v>46137</v>
      </c>
      <c r="E23">
        <v>21863</v>
      </c>
      <c r="F23">
        <v>28877</v>
      </c>
      <c r="H23">
        <v>79733</v>
      </c>
      <c r="J23">
        <f t="shared" si="0"/>
        <v>42868.4</v>
      </c>
      <c r="K23">
        <f t="shared" si="1"/>
        <v>1.859948120293736</v>
      </c>
      <c r="L23">
        <f t="shared" si="2"/>
        <v>59645</v>
      </c>
      <c r="M23">
        <f t="shared" si="3"/>
        <v>21863</v>
      </c>
      <c r="N23">
        <f t="shared" si="4"/>
        <v>42868.4</v>
      </c>
      <c r="O23">
        <f t="shared" si="5"/>
        <v>37782</v>
      </c>
      <c r="Q23">
        <v>-8335</v>
      </c>
      <c r="R23">
        <v>-5665</v>
      </c>
      <c r="T23">
        <v>-7783</v>
      </c>
      <c r="U23">
        <v>-3697.1999999999971</v>
      </c>
      <c r="W23">
        <v>14479</v>
      </c>
      <c r="X23">
        <v>3697.2000000000003</v>
      </c>
      <c r="AD23">
        <v>42868.4</v>
      </c>
      <c r="AE23">
        <v>1.859948120293736</v>
      </c>
      <c r="AK23">
        <v>42868.4</v>
      </c>
      <c r="AL23">
        <v>1.859948120293736</v>
      </c>
    </row>
    <row r="24" spans="2:38" x14ac:dyDescent="0.25">
      <c r="B24">
        <v>82138</v>
      </c>
      <c r="C24">
        <v>74857</v>
      </c>
      <c r="D24">
        <v>111413</v>
      </c>
      <c r="E24">
        <v>67542</v>
      </c>
      <c r="F24">
        <v>98456</v>
      </c>
      <c r="H24">
        <v>108589</v>
      </c>
      <c r="J24">
        <f t="shared" si="0"/>
        <v>86881.2</v>
      </c>
      <c r="K24">
        <f t="shared" si="1"/>
        <v>1.2498561253758005</v>
      </c>
      <c r="L24">
        <f t="shared" si="2"/>
        <v>111413</v>
      </c>
      <c r="M24">
        <f t="shared" si="3"/>
        <v>67542</v>
      </c>
      <c r="N24">
        <f t="shared" si="4"/>
        <v>86881.2</v>
      </c>
      <c r="O24">
        <f t="shared" si="5"/>
        <v>43871</v>
      </c>
      <c r="Q24">
        <v>13756</v>
      </c>
      <c r="R24">
        <v>124</v>
      </c>
      <c r="T24">
        <v>-3154.8000000000029</v>
      </c>
      <c r="U24">
        <v>7796.8000000000029</v>
      </c>
      <c r="W24">
        <v>17757.199999999997</v>
      </c>
      <c r="X24">
        <v>7796.8</v>
      </c>
      <c r="AB24">
        <v>86881.2</v>
      </c>
      <c r="AC24">
        <v>1.2498561253758005</v>
      </c>
      <c r="AK24">
        <v>86881.2</v>
      </c>
      <c r="AL24">
        <v>1.2498561253758005</v>
      </c>
    </row>
    <row r="25" spans="2:38" x14ac:dyDescent="0.25">
      <c r="B25">
        <v>103170</v>
      </c>
      <c r="C25">
        <v>96895</v>
      </c>
      <c r="D25">
        <v>100411</v>
      </c>
      <c r="E25">
        <v>92511</v>
      </c>
      <c r="F25">
        <v>56416</v>
      </c>
      <c r="H25">
        <v>98191</v>
      </c>
      <c r="J25">
        <f t="shared" si="0"/>
        <v>89880.6</v>
      </c>
      <c r="K25">
        <f t="shared" si="1"/>
        <v>1.0924604419641168</v>
      </c>
      <c r="L25">
        <f t="shared" si="2"/>
        <v>103170</v>
      </c>
      <c r="M25">
        <f t="shared" si="3"/>
        <v>56416</v>
      </c>
      <c r="N25">
        <f t="shared" si="4"/>
        <v>89880.6</v>
      </c>
      <c r="O25">
        <f t="shared" si="5"/>
        <v>46754</v>
      </c>
      <c r="Q25">
        <v>12706</v>
      </c>
      <c r="R25">
        <v>-20</v>
      </c>
      <c r="T25">
        <v>23042.400000000009</v>
      </c>
      <c r="U25">
        <v>1865.2000000000116</v>
      </c>
      <c r="W25">
        <v>28711.999999999996</v>
      </c>
      <c r="X25">
        <v>4364.4000000000005</v>
      </c>
      <c r="AB25">
        <v>89880.6</v>
      </c>
      <c r="AC25">
        <v>1.0924604419641168</v>
      </c>
      <c r="AI25">
        <v>89880.6</v>
      </c>
      <c r="AJ25">
        <v>1.0924604419641168</v>
      </c>
    </row>
    <row r="26" spans="2:38" x14ac:dyDescent="0.25">
      <c r="B26">
        <v>35810</v>
      </c>
      <c r="C26">
        <v>39591</v>
      </c>
      <c r="D26">
        <v>92644</v>
      </c>
      <c r="E26">
        <v>63894</v>
      </c>
      <c r="F26">
        <v>97188</v>
      </c>
      <c r="H26">
        <v>93007</v>
      </c>
      <c r="J26">
        <f t="shared" si="0"/>
        <v>65825.399999999994</v>
      </c>
      <c r="K26">
        <f t="shared" si="1"/>
        <v>1.4129348245510094</v>
      </c>
      <c r="L26">
        <f t="shared" si="2"/>
        <v>97188</v>
      </c>
      <c r="M26">
        <f t="shared" si="3"/>
        <v>35810</v>
      </c>
      <c r="N26">
        <f t="shared" si="4"/>
        <v>65825.399999999994</v>
      </c>
      <c r="O26">
        <f t="shared" si="5"/>
        <v>61378</v>
      </c>
      <c r="Q26">
        <v>4201</v>
      </c>
      <c r="R26">
        <v>-11786</v>
      </c>
      <c r="T26">
        <v>782.99999999999272</v>
      </c>
      <c r="U26">
        <v>198</v>
      </c>
      <c r="W26">
        <v>28261.800000000003</v>
      </c>
      <c r="X26">
        <v>227.2</v>
      </c>
      <c r="AB26">
        <v>65825.399999999994</v>
      </c>
      <c r="AC26">
        <v>1.4129348245510094</v>
      </c>
      <c r="AK26">
        <v>65825.399999999994</v>
      </c>
      <c r="AL26">
        <v>1.4129348245510094</v>
      </c>
    </row>
    <row r="27" spans="2:38" x14ac:dyDescent="0.25">
      <c r="B27">
        <v>31282</v>
      </c>
      <c r="C27">
        <v>28808</v>
      </c>
      <c r="D27">
        <v>57323</v>
      </c>
      <c r="E27">
        <v>24953</v>
      </c>
      <c r="F27">
        <v>71096</v>
      </c>
      <c r="H27">
        <v>62112</v>
      </c>
      <c r="J27">
        <f t="shared" si="0"/>
        <v>42692.4</v>
      </c>
      <c r="K27">
        <f t="shared" si="1"/>
        <v>1.4548725300053404</v>
      </c>
      <c r="L27">
        <f t="shared" si="2"/>
        <v>71096</v>
      </c>
      <c r="M27">
        <f t="shared" si="3"/>
        <v>24953</v>
      </c>
      <c r="N27">
        <f t="shared" si="4"/>
        <v>42692.4</v>
      </c>
      <c r="O27">
        <f t="shared" si="5"/>
        <v>46143</v>
      </c>
      <c r="Q27">
        <v>-20544</v>
      </c>
      <c r="R27">
        <v>1719</v>
      </c>
      <c r="T27">
        <v>-7417.7999999999956</v>
      </c>
      <c r="U27">
        <v>-4763.5999999999985</v>
      </c>
      <c r="W27">
        <v>15947.400000000001</v>
      </c>
      <c r="X27">
        <v>6290.8</v>
      </c>
      <c r="AD27">
        <v>42692.4</v>
      </c>
      <c r="AE27">
        <v>1.4548725300053404</v>
      </c>
      <c r="AK27">
        <v>42692.4</v>
      </c>
      <c r="AL27">
        <v>1.4548725300053404</v>
      </c>
    </row>
    <row r="28" spans="2:38" x14ac:dyDescent="0.25">
      <c r="B28">
        <v>17026</v>
      </c>
      <c r="C28">
        <v>56244</v>
      </c>
      <c r="D28">
        <v>38544</v>
      </c>
      <c r="E28">
        <v>43838</v>
      </c>
      <c r="F28">
        <v>63305</v>
      </c>
      <c r="H28">
        <v>82956</v>
      </c>
      <c r="J28">
        <f t="shared" si="0"/>
        <v>43791.4</v>
      </c>
      <c r="K28">
        <f t="shared" si="1"/>
        <v>1.8943445516699626</v>
      </c>
      <c r="L28">
        <f t="shared" si="2"/>
        <v>63305</v>
      </c>
      <c r="M28">
        <f t="shared" si="3"/>
        <v>17026</v>
      </c>
      <c r="N28">
        <f t="shared" si="4"/>
        <v>43791.4</v>
      </c>
      <c r="O28">
        <f t="shared" si="5"/>
        <v>46279</v>
      </c>
      <c r="Q28">
        <v>-19011</v>
      </c>
      <c r="R28">
        <v>-9366</v>
      </c>
      <c r="T28">
        <v>-22653.200000000004</v>
      </c>
      <c r="U28">
        <v>-3428</v>
      </c>
      <c r="W28">
        <v>41214.800000000003</v>
      </c>
      <c r="X28">
        <v>3756</v>
      </c>
      <c r="AF28">
        <v>43791.4</v>
      </c>
      <c r="AG28">
        <v>1.8943445516699626</v>
      </c>
      <c r="AK28">
        <v>43791.4</v>
      </c>
      <c r="AL28">
        <v>1.8943445516699626</v>
      </c>
    </row>
    <row r="29" spans="2:38" x14ac:dyDescent="0.25">
      <c r="B29">
        <v>56053</v>
      </c>
      <c r="C29">
        <v>90546</v>
      </c>
      <c r="D29">
        <v>34922</v>
      </c>
      <c r="E29">
        <v>53550</v>
      </c>
      <c r="F29">
        <v>51238</v>
      </c>
      <c r="H29">
        <v>69456</v>
      </c>
      <c r="J29">
        <f t="shared" si="0"/>
        <v>57261.8</v>
      </c>
      <c r="K29">
        <f t="shared" si="1"/>
        <v>1.2129552336810927</v>
      </c>
      <c r="L29">
        <f t="shared" si="2"/>
        <v>90546</v>
      </c>
      <c r="M29">
        <f t="shared" si="3"/>
        <v>34922</v>
      </c>
      <c r="N29">
        <f t="shared" si="4"/>
        <v>57261.8</v>
      </c>
      <c r="O29">
        <f t="shared" si="5"/>
        <v>55624</v>
      </c>
      <c r="Q29">
        <v>-6927</v>
      </c>
      <c r="R29">
        <v>-62</v>
      </c>
      <c r="T29">
        <v>-4459.5999999999985</v>
      </c>
      <c r="U29">
        <v>2672.6000000000058</v>
      </c>
      <c r="W29">
        <v>11772.400000000001</v>
      </c>
      <c r="X29">
        <v>2682.6</v>
      </c>
      <c r="AB29">
        <v>57261.8</v>
      </c>
      <c r="AC29">
        <v>1.2129552336810927</v>
      </c>
      <c r="AI29">
        <v>57261.8</v>
      </c>
      <c r="AJ29">
        <v>1.2129552336810927</v>
      </c>
    </row>
    <row r="30" spans="2:38" x14ac:dyDescent="0.25">
      <c r="B30">
        <v>54183</v>
      </c>
      <c r="C30">
        <v>63065</v>
      </c>
      <c r="D30">
        <v>65540</v>
      </c>
      <c r="E30">
        <v>102104</v>
      </c>
      <c r="F30">
        <v>35848</v>
      </c>
      <c r="H30">
        <v>74528</v>
      </c>
      <c r="J30">
        <f t="shared" si="0"/>
        <v>64148</v>
      </c>
      <c r="K30">
        <f t="shared" si="1"/>
        <v>1.1618133067281911</v>
      </c>
      <c r="L30">
        <f t="shared" si="2"/>
        <v>102104</v>
      </c>
      <c r="M30">
        <f t="shared" si="3"/>
        <v>35848</v>
      </c>
      <c r="N30">
        <f t="shared" si="4"/>
        <v>64148</v>
      </c>
      <c r="O30">
        <f t="shared" si="5"/>
        <v>66256</v>
      </c>
      <c r="Q30">
        <v>10568</v>
      </c>
      <c r="R30">
        <v>-358</v>
      </c>
      <c r="T30">
        <v>2795.5999999999985</v>
      </c>
      <c r="U30">
        <v>7387.4000000000015</v>
      </c>
      <c r="W30">
        <v>14168.8</v>
      </c>
      <c r="X30">
        <v>7387.4</v>
      </c>
      <c r="AB30">
        <v>64148</v>
      </c>
      <c r="AC30">
        <v>1.1618133067281911</v>
      </c>
      <c r="AI30">
        <v>64148</v>
      </c>
      <c r="AJ30">
        <v>1.1618133067281911</v>
      </c>
    </row>
    <row r="31" spans="2:38" x14ac:dyDescent="0.25">
      <c r="B31">
        <v>52832</v>
      </c>
      <c r="C31">
        <v>43678</v>
      </c>
      <c r="D31">
        <v>48954</v>
      </c>
      <c r="E31">
        <v>71504</v>
      </c>
      <c r="F31">
        <v>28803</v>
      </c>
      <c r="H31">
        <v>88279</v>
      </c>
      <c r="J31">
        <f t="shared" si="0"/>
        <v>49154.2</v>
      </c>
      <c r="K31">
        <f t="shared" si="1"/>
        <v>1.795960467264242</v>
      </c>
      <c r="L31">
        <f t="shared" si="2"/>
        <v>71504</v>
      </c>
      <c r="M31">
        <f t="shared" si="3"/>
        <v>28803</v>
      </c>
      <c r="N31">
        <f t="shared" si="4"/>
        <v>49154.2</v>
      </c>
      <c r="O31">
        <f t="shared" si="5"/>
        <v>42701</v>
      </c>
      <c r="Q31">
        <v>3163</v>
      </c>
      <c r="R31">
        <v>6043</v>
      </c>
      <c r="T31">
        <v>-12075.200000000004</v>
      </c>
      <c r="U31">
        <v>-620.80000000000291</v>
      </c>
      <c r="W31">
        <v>41236</v>
      </c>
      <c r="X31">
        <v>3344.4</v>
      </c>
      <c r="AB31">
        <v>49154.2</v>
      </c>
      <c r="AC31">
        <v>1.795960467264242</v>
      </c>
      <c r="AK31">
        <v>49154.2</v>
      </c>
      <c r="AL31">
        <v>1.795960467264242</v>
      </c>
    </row>
    <row r="32" spans="2:38" x14ac:dyDescent="0.25">
      <c r="B32">
        <v>65283</v>
      </c>
      <c r="C32">
        <v>64403</v>
      </c>
      <c r="D32">
        <v>82462</v>
      </c>
      <c r="E32">
        <v>35833</v>
      </c>
      <c r="F32">
        <v>44287</v>
      </c>
      <c r="H32">
        <v>112349</v>
      </c>
      <c r="J32">
        <f t="shared" si="0"/>
        <v>58453.599999999999</v>
      </c>
      <c r="K32">
        <f t="shared" si="1"/>
        <v>1.9220202006377709</v>
      </c>
      <c r="L32">
        <f t="shared" si="2"/>
        <v>82462</v>
      </c>
      <c r="M32">
        <f t="shared" si="3"/>
        <v>35833</v>
      </c>
      <c r="N32">
        <f t="shared" si="4"/>
        <v>58453.599999999999</v>
      </c>
      <c r="O32">
        <f t="shared" si="5"/>
        <v>46629</v>
      </c>
      <c r="Q32">
        <v>4724</v>
      </c>
      <c r="R32">
        <v>-26865</v>
      </c>
      <c r="T32">
        <v>-10008.200000000004</v>
      </c>
      <c r="U32">
        <v>-3452</v>
      </c>
      <c r="W32">
        <v>29170.600000000002</v>
      </c>
      <c r="X32">
        <v>7575.2</v>
      </c>
      <c r="AF32">
        <v>58453.599999999999</v>
      </c>
      <c r="AG32">
        <v>1.9220202006377709</v>
      </c>
      <c r="AK32">
        <v>58453.599999999999</v>
      </c>
      <c r="AL32">
        <v>1.9220202006377709</v>
      </c>
    </row>
    <row r="33" spans="2:38" x14ac:dyDescent="0.25">
      <c r="B33">
        <v>54681</v>
      </c>
      <c r="C33">
        <v>102524</v>
      </c>
      <c r="D33">
        <v>42154</v>
      </c>
      <c r="E33">
        <v>44480</v>
      </c>
      <c r="F33">
        <v>21058</v>
      </c>
      <c r="H33">
        <v>84067</v>
      </c>
      <c r="J33">
        <f t="shared" si="0"/>
        <v>52979.4</v>
      </c>
      <c r="K33">
        <f t="shared" si="1"/>
        <v>1.5867865623242241</v>
      </c>
      <c r="L33">
        <f t="shared" si="2"/>
        <v>102524</v>
      </c>
      <c r="M33">
        <f t="shared" si="3"/>
        <v>21058</v>
      </c>
      <c r="N33">
        <f t="shared" si="4"/>
        <v>52979.4</v>
      </c>
      <c r="O33">
        <f t="shared" si="5"/>
        <v>81466</v>
      </c>
      <c r="Q33">
        <v>14326</v>
      </c>
      <c r="R33">
        <v>10347</v>
      </c>
      <c r="T33">
        <v>10544.400000000001</v>
      </c>
      <c r="U33">
        <v>241.20000000000437</v>
      </c>
      <c r="W33">
        <v>24870</v>
      </c>
      <c r="X33">
        <v>4982</v>
      </c>
      <c r="AD33">
        <v>52979.4</v>
      </c>
      <c r="AE33">
        <v>1.5867865623242241</v>
      </c>
      <c r="AK33">
        <v>52979.4</v>
      </c>
      <c r="AL33">
        <v>1.5867865623242241</v>
      </c>
    </row>
    <row r="34" spans="2:38" x14ac:dyDescent="0.25">
      <c r="B34">
        <v>20709</v>
      </c>
      <c r="C34">
        <v>74106</v>
      </c>
      <c r="D34">
        <v>77222</v>
      </c>
      <c r="E34">
        <v>37739</v>
      </c>
      <c r="F34">
        <v>50479</v>
      </c>
      <c r="H34">
        <v>85018</v>
      </c>
      <c r="J34">
        <f t="shared" ref="J34:J65" si="6">AVERAGE(B34:F34)</f>
        <v>52051</v>
      </c>
      <c r="K34">
        <f t="shared" ref="K34:K65" si="7">H34/J34</f>
        <v>1.6333595896332442</v>
      </c>
      <c r="L34">
        <f t="shared" ref="L34:L65" si="8">MAX(B34:F34)</f>
        <v>77222</v>
      </c>
      <c r="M34">
        <f t="shared" ref="M34:M65" si="9">MIN(B34:F34)</f>
        <v>20709</v>
      </c>
      <c r="N34">
        <f t="shared" ref="N34:N65" si="10">AVERAGE(B34:F34)</f>
        <v>52051</v>
      </c>
      <c r="O34">
        <f t="shared" ref="O34:O65" si="11">L34-M34</f>
        <v>56513</v>
      </c>
      <c r="Q34">
        <v>4330</v>
      </c>
      <c r="R34">
        <v>-314</v>
      </c>
      <c r="T34">
        <v>2875.5999999999985</v>
      </c>
      <c r="U34">
        <v>9239.8000000000029</v>
      </c>
      <c r="W34">
        <v>22808.800000000003</v>
      </c>
      <c r="X34">
        <v>12338.199999999999</v>
      </c>
      <c r="AD34">
        <v>52051</v>
      </c>
      <c r="AE34">
        <v>1.6333595896332442</v>
      </c>
      <c r="AK34">
        <v>52051</v>
      </c>
      <c r="AL34">
        <v>1.6333595896332442</v>
      </c>
    </row>
    <row r="35" spans="2:38" x14ac:dyDescent="0.25">
      <c r="B35">
        <v>76632</v>
      </c>
      <c r="C35">
        <v>53897</v>
      </c>
      <c r="D35">
        <v>29768</v>
      </c>
      <c r="E35">
        <v>49019</v>
      </c>
      <c r="F35">
        <v>99361</v>
      </c>
      <c r="H35">
        <v>80301</v>
      </c>
      <c r="J35">
        <f t="shared" si="6"/>
        <v>61735.4</v>
      </c>
      <c r="K35">
        <f t="shared" si="7"/>
        <v>1.3007285933192301</v>
      </c>
      <c r="L35">
        <f t="shared" si="8"/>
        <v>99361</v>
      </c>
      <c r="M35">
        <f t="shared" si="9"/>
        <v>29768</v>
      </c>
      <c r="N35">
        <f t="shared" si="10"/>
        <v>61735.4</v>
      </c>
      <c r="O35">
        <f t="shared" si="11"/>
        <v>69593</v>
      </c>
      <c r="Q35">
        <v>15357</v>
      </c>
      <c r="R35">
        <v>-7024</v>
      </c>
      <c r="T35">
        <v>25868.6</v>
      </c>
      <c r="U35">
        <v>3106.4000000000015</v>
      </c>
      <c r="W35">
        <v>50663.399999999994</v>
      </c>
      <c r="X35">
        <v>6430.4</v>
      </c>
      <c r="AD35">
        <v>61735.4</v>
      </c>
      <c r="AE35">
        <v>1.3007285933192301</v>
      </c>
      <c r="AK35">
        <v>61735.4</v>
      </c>
      <c r="AL35">
        <v>1.3007285933192301</v>
      </c>
    </row>
    <row r="36" spans="2:38" x14ac:dyDescent="0.25">
      <c r="B36">
        <v>65652</v>
      </c>
      <c r="C36">
        <v>24699</v>
      </c>
      <c r="D36">
        <v>72849</v>
      </c>
      <c r="E36">
        <v>90132</v>
      </c>
      <c r="F36">
        <v>57789</v>
      </c>
      <c r="H36">
        <v>67904</v>
      </c>
      <c r="J36">
        <f t="shared" si="6"/>
        <v>62224.2</v>
      </c>
      <c r="K36">
        <f t="shared" si="7"/>
        <v>1.0912795986127584</v>
      </c>
      <c r="L36">
        <f t="shared" si="8"/>
        <v>90132</v>
      </c>
      <c r="M36">
        <f t="shared" si="9"/>
        <v>24699</v>
      </c>
      <c r="N36">
        <f t="shared" si="10"/>
        <v>62224.2</v>
      </c>
      <c r="O36">
        <f t="shared" si="11"/>
        <v>65433</v>
      </c>
      <c r="Q36">
        <v>-46978</v>
      </c>
      <c r="R36">
        <v>148</v>
      </c>
      <c r="T36">
        <v>-309</v>
      </c>
      <c r="U36">
        <v>-713.80000000000291</v>
      </c>
      <c r="W36">
        <v>25171.800000000003</v>
      </c>
      <c r="X36">
        <v>1281.8000000000002</v>
      </c>
      <c r="AF36">
        <v>62224.2</v>
      </c>
      <c r="AG36">
        <v>1.0912795986127584</v>
      </c>
      <c r="AI36">
        <v>62224.2</v>
      </c>
      <c r="AJ36">
        <v>1.0912795986127584</v>
      </c>
    </row>
    <row r="37" spans="2:38" x14ac:dyDescent="0.25">
      <c r="B37">
        <v>29012</v>
      </c>
      <c r="C37">
        <v>21039</v>
      </c>
      <c r="D37">
        <v>74408</v>
      </c>
      <c r="E37">
        <v>25607</v>
      </c>
      <c r="F37">
        <v>92668</v>
      </c>
      <c r="H37">
        <v>90711</v>
      </c>
      <c r="J37">
        <f t="shared" si="6"/>
        <v>48546.8</v>
      </c>
      <c r="K37">
        <f t="shared" si="7"/>
        <v>1.8685268647985036</v>
      </c>
      <c r="L37">
        <f t="shared" si="8"/>
        <v>92668</v>
      </c>
      <c r="M37">
        <f t="shared" si="9"/>
        <v>21039</v>
      </c>
      <c r="N37">
        <f t="shared" si="10"/>
        <v>48546.8</v>
      </c>
      <c r="O37">
        <f t="shared" si="11"/>
        <v>71629</v>
      </c>
      <c r="Q37">
        <v>18879</v>
      </c>
      <c r="R37">
        <v>1091</v>
      </c>
      <c r="T37">
        <v>3356.6000000000058</v>
      </c>
      <c r="U37">
        <v>-6219.5999999999985</v>
      </c>
      <c r="W37">
        <v>22741.4</v>
      </c>
      <c r="X37">
        <v>6219.6</v>
      </c>
      <c r="AD37">
        <v>48546.8</v>
      </c>
      <c r="AE37">
        <v>1.8685268647985036</v>
      </c>
      <c r="AK37">
        <v>48546.8</v>
      </c>
      <c r="AL37">
        <v>1.8685268647985036</v>
      </c>
    </row>
    <row r="38" spans="2:38" x14ac:dyDescent="0.25">
      <c r="B38">
        <v>44076</v>
      </c>
      <c r="C38">
        <v>15670</v>
      </c>
      <c r="D38">
        <v>83016</v>
      </c>
      <c r="E38">
        <v>54847</v>
      </c>
      <c r="F38">
        <v>99628</v>
      </c>
      <c r="H38">
        <v>72711</v>
      </c>
      <c r="J38">
        <f t="shared" si="6"/>
        <v>59447.4</v>
      </c>
      <c r="K38">
        <f t="shared" si="7"/>
        <v>1.2231148881195812</v>
      </c>
      <c r="L38">
        <f t="shared" si="8"/>
        <v>99628</v>
      </c>
      <c r="M38">
        <f t="shared" si="9"/>
        <v>15670</v>
      </c>
      <c r="N38">
        <f t="shared" si="10"/>
        <v>59447.4</v>
      </c>
      <c r="O38">
        <f t="shared" si="11"/>
        <v>83958</v>
      </c>
      <c r="Q38">
        <v>-16218</v>
      </c>
      <c r="R38">
        <v>8629</v>
      </c>
      <c r="T38">
        <v>-26800.200000000004</v>
      </c>
      <c r="U38">
        <v>-1918</v>
      </c>
      <c r="W38">
        <v>33339.4</v>
      </c>
      <c r="X38">
        <v>7182</v>
      </c>
      <c r="AB38">
        <v>59447.4</v>
      </c>
      <c r="AC38">
        <v>1.2231148881195812</v>
      </c>
      <c r="AK38">
        <v>59447.4</v>
      </c>
      <c r="AL38">
        <v>1.2231148881195812</v>
      </c>
    </row>
    <row r="39" spans="2:38" x14ac:dyDescent="0.25">
      <c r="B39">
        <v>24695</v>
      </c>
      <c r="C39">
        <v>40614</v>
      </c>
      <c r="D39">
        <v>46991</v>
      </c>
      <c r="E39">
        <v>74523</v>
      </c>
      <c r="F39">
        <v>50243</v>
      </c>
      <c r="H39">
        <v>59082</v>
      </c>
      <c r="J39">
        <f t="shared" si="6"/>
        <v>47413.2</v>
      </c>
      <c r="K39">
        <f t="shared" si="7"/>
        <v>1.2461086785958342</v>
      </c>
      <c r="L39">
        <f t="shared" si="8"/>
        <v>74523</v>
      </c>
      <c r="M39">
        <f t="shared" si="9"/>
        <v>24695</v>
      </c>
      <c r="N39">
        <f t="shared" si="10"/>
        <v>47413.2</v>
      </c>
      <c r="O39">
        <f t="shared" si="11"/>
        <v>49828</v>
      </c>
      <c r="Q39">
        <v>-17916</v>
      </c>
      <c r="R39">
        <v>8427</v>
      </c>
      <c r="T39">
        <v>-7469.4000000000015</v>
      </c>
      <c r="U39">
        <v>-1879.8000000000029</v>
      </c>
      <c r="W39">
        <v>23266.2</v>
      </c>
      <c r="X39">
        <v>6023.7999999999993</v>
      </c>
      <c r="Z39">
        <v>47413.2</v>
      </c>
      <c r="AA39">
        <v>1.2461086785958342</v>
      </c>
      <c r="AI39">
        <v>47413.2</v>
      </c>
      <c r="AJ39">
        <v>1.2461086785958342</v>
      </c>
    </row>
    <row r="40" spans="2:38" x14ac:dyDescent="0.25">
      <c r="B40">
        <v>35500</v>
      </c>
      <c r="C40">
        <v>88027</v>
      </c>
      <c r="D40">
        <v>53381</v>
      </c>
      <c r="E40">
        <v>94406</v>
      </c>
      <c r="F40">
        <v>71661</v>
      </c>
      <c r="H40">
        <v>114897</v>
      </c>
      <c r="J40">
        <f t="shared" si="6"/>
        <v>68595</v>
      </c>
      <c r="K40">
        <f t="shared" si="7"/>
        <v>1.6750054668707632</v>
      </c>
      <c r="L40">
        <f t="shared" si="8"/>
        <v>94406</v>
      </c>
      <c r="M40">
        <f t="shared" si="9"/>
        <v>35500</v>
      </c>
      <c r="N40">
        <f t="shared" si="10"/>
        <v>68595</v>
      </c>
      <c r="O40">
        <f t="shared" si="11"/>
        <v>58906</v>
      </c>
      <c r="Q40">
        <v>2475</v>
      </c>
      <c r="R40">
        <v>-8</v>
      </c>
      <c r="T40">
        <v>10711.199999999997</v>
      </c>
      <c r="U40">
        <v>-5265.3999999999942</v>
      </c>
      <c r="W40">
        <v>19159.599999999999</v>
      </c>
      <c r="X40">
        <v>13378.600000000002</v>
      </c>
      <c r="AD40">
        <v>68595</v>
      </c>
      <c r="AE40">
        <v>1.6750054668707632</v>
      </c>
      <c r="AK40">
        <v>68595</v>
      </c>
      <c r="AL40">
        <v>1.6750054668707632</v>
      </c>
    </row>
    <row r="41" spans="2:38" x14ac:dyDescent="0.25">
      <c r="B41">
        <v>77281</v>
      </c>
      <c r="C41">
        <v>47193</v>
      </c>
      <c r="D41">
        <v>65791</v>
      </c>
      <c r="E41">
        <v>58052</v>
      </c>
      <c r="F41">
        <v>42041</v>
      </c>
      <c r="H41">
        <v>99848</v>
      </c>
      <c r="J41">
        <f t="shared" si="6"/>
        <v>58071.6</v>
      </c>
      <c r="K41">
        <f t="shared" si="7"/>
        <v>1.7193946782936926</v>
      </c>
      <c r="L41">
        <f t="shared" si="8"/>
        <v>77281</v>
      </c>
      <c r="M41">
        <f t="shared" si="9"/>
        <v>42041</v>
      </c>
      <c r="N41">
        <f t="shared" si="10"/>
        <v>58071.6</v>
      </c>
      <c r="O41">
        <f t="shared" si="11"/>
        <v>35240</v>
      </c>
      <c r="Q41">
        <v>30599</v>
      </c>
      <c r="R41">
        <v>6341</v>
      </c>
      <c r="T41">
        <v>12561.599999999999</v>
      </c>
      <c r="U41">
        <v>4677.7999999999956</v>
      </c>
      <c r="W41">
        <v>20861.600000000002</v>
      </c>
      <c r="X41">
        <v>9562.6</v>
      </c>
      <c r="AD41">
        <v>58071.6</v>
      </c>
      <c r="AE41">
        <v>1.7193946782936926</v>
      </c>
      <c r="AK41">
        <v>58071.6</v>
      </c>
      <c r="AL41">
        <v>1.7193946782936926</v>
      </c>
    </row>
    <row r="42" spans="2:38" x14ac:dyDescent="0.25">
      <c r="B42">
        <v>25504</v>
      </c>
      <c r="C42">
        <v>103375</v>
      </c>
      <c r="D42">
        <v>45440</v>
      </c>
      <c r="E42">
        <v>52073</v>
      </c>
      <c r="F42">
        <v>48036</v>
      </c>
      <c r="H42">
        <v>117771</v>
      </c>
      <c r="J42">
        <f t="shared" si="6"/>
        <v>54885.599999999999</v>
      </c>
      <c r="K42">
        <f t="shared" si="7"/>
        <v>2.1457540775722594</v>
      </c>
      <c r="L42">
        <f t="shared" si="8"/>
        <v>103375</v>
      </c>
      <c r="M42">
        <f t="shared" si="9"/>
        <v>25504</v>
      </c>
      <c r="N42">
        <f t="shared" si="10"/>
        <v>54885.599999999999</v>
      </c>
      <c r="O42">
        <f t="shared" si="11"/>
        <v>77871</v>
      </c>
      <c r="Q42">
        <v>8424</v>
      </c>
      <c r="R42">
        <v>-8068</v>
      </c>
      <c r="T42">
        <v>-15052.200000000004</v>
      </c>
      <c r="U42">
        <v>-698.80000000000291</v>
      </c>
      <c r="W42">
        <v>23536.600000000006</v>
      </c>
      <c r="X42">
        <v>4454.4000000000005</v>
      </c>
      <c r="AF42">
        <v>54885.599999999999</v>
      </c>
      <c r="AG42">
        <v>2.1457540775722594</v>
      </c>
      <c r="AK42">
        <v>54885.599999999999</v>
      </c>
      <c r="AL42">
        <v>2.1457540775722594</v>
      </c>
    </row>
    <row r="43" spans="2:38" x14ac:dyDescent="0.25">
      <c r="B43">
        <v>98510</v>
      </c>
      <c r="C43">
        <v>47363</v>
      </c>
      <c r="D43">
        <v>83115</v>
      </c>
      <c r="E43">
        <v>51028</v>
      </c>
      <c r="F43">
        <v>53460</v>
      </c>
      <c r="H43">
        <v>102849</v>
      </c>
      <c r="J43">
        <f t="shared" si="6"/>
        <v>66695.199999999997</v>
      </c>
      <c r="K43">
        <f t="shared" si="7"/>
        <v>1.5420749919034653</v>
      </c>
      <c r="L43">
        <f t="shared" si="8"/>
        <v>98510</v>
      </c>
      <c r="M43">
        <f t="shared" si="9"/>
        <v>47363</v>
      </c>
      <c r="N43">
        <f t="shared" si="10"/>
        <v>66695.199999999997</v>
      </c>
      <c r="O43">
        <f t="shared" si="11"/>
        <v>51147</v>
      </c>
      <c r="Q43">
        <v>-25686</v>
      </c>
      <c r="R43">
        <v>704</v>
      </c>
      <c r="T43">
        <v>-4005.1999999999971</v>
      </c>
      <c r="U43">
        <v>-7290.8000000000029</v>
      </c>
      <c r="W43">
        <v>18980</v>
      </c>
      <c r="X43">
        <v>8683.2000000000007</v>
      </c>
      <c r="AF43">
        <v>66695.199999999997</v>
      </c>
      <c r="AG43">
        <v>1.5420749919034653</v>
      </c>
      <c r="AK43">
        <v>66695.199999999997</v>
      </c>
      <c r="AL43">
        <v>1.5420749919034653</v>
      </c>
    </row>
    <row r="44" spans="2:38" x14ac:dyDescent="0.25">
      <c r="B44">
        <v>41060</v>
      </c>
      <c r="C44">
        <v>37891</v>
      </c>
      <c r="D44">
        <v>47791</v>
      </c>
      <c r="E44">
        <v>87952</v>
      </c>
      <c r="F44">
        <v>89966</v>
      </c>
      <c r="H44">
        <v>106220</v>
      </c>
      <c r="J44">
        <f t="shared" si="6"/>
        <v>60932</v>
      </c>
      <c r="K44">
        <f t="shared" si="7"/>
        <v>1.7432547758156633</v>
      </c>
      <c r="L44">
        <f t="shared" si="8"/>
        <v>89966</v>
      </c>
      <c r="M44">
        <f t="shared" si="9"/>
        <v>37891</v>
      </c>
      <c r="N44">
        <f t="shared" si="10"/>
        <v>60932</v>
      </c>
      <c r="O44">
        <f t="shared" si="11"/>
        <v>52075</v>
      </c>
      <c r="Q44">
        <v>1670</v>
      </c>
      <c r="R44">
        <v>-2206</v>
      </c>
      <c r="T44">
        <v>8952.1999999999971</v>
      </c>
      <c r="U44">
        <v>-2895.8000000000029</v>
      </c>
      <c r="W44">
        <v>17223.8</v>
      </c>
      <c r="X44">
        <v>5390.6</v>
      </c>
      <c r="AD44">
        <v>60932</v>
      </c>
      <c r="AE44">
        <v>1.7432547758156633</v>
      </c>
      <c r="AK44">
        <v>60932</v>
      </c>
      <c r="AL44">
        <v>1.7432547758156633</v>
      </c>
    </row>
    <row r="45" spans="2:38" x14ac:dyDescent="0.25">
      <c r="B45">
        <v>53723</v>
      </c>
      <c r="C45">
        <v>77929</v>
      </c>
      <c r="D45">
        <v>37299</v>
      </c>
      <c r="E45">
        <v>46401</v>
      </c>
      <c r="F45">
        <v>48897</v>
      </c>
      <c r="H45">
        <v>86830</v>
      </c>
      <c r="J45">
        <f t="shared" si="6"/>
        <v>52849.8</v>
      </c>
      <c r="K45">
        <f t="shared" si="7"/>
        <v>1.6429579676744281</v>
      </c>
      <c r="L45">
        <f t="shared" si="8"/>
        <v>77929</v>
      </c>
      <c r="M45">
        <f t="shared" si="9"/>
        <v>37299</v>
      </c>
      <c r="N45">
        <f t="shared" si="10"/>
        <v>52849.8</v>
      </c>
      <c r="O45">
        <f t="shared" si="11"/>
        <v>40630</v>
      </c>
      <c r="Q45">
        <v>26191</v>
      </c>
      <c r="R45">
        <v>-19400</v>
      </c>
      <c r="T45">
        <v>26601.600000000002</v>
      </c>
      <c r="U45">
        <v>1279.6000000000058</v>
      </c>
      <c r="W45">
        <v>26601.599999999999</v>
      </c>
      <c r="X45">
        <v>2738.4</v>
      </c>
      <c r="AD45">
        <v>52849.8</v>
      </c>
      <c r="AE45">
        <v>1.6429579676744281</v>
      </c>
      <c r="AK45">
        <v>52849.8</v>
      </c>
      <c r="AL45">
        <v>1.6429579676744281</v>
      </c>
    </row>
    <row r="46" spans="2:38" x14ac:dyDescent="0.25">
      <c r="B46">
        <v>64596</v>
      </c>
      <c r="C46">
        <v>20407</v>
      </c>
      <c r="D46">
        <v>103003</v>
      </c>
      <c r="E46">
        <v>73958</v>
      </c>
      <c r="F46">
        <v>9198</v>
      </c>
      <c r="H46">
        <v>77813</v>
      </c>
      <c r="J46">
        <f t="shared" si="6"/>
        <v>54232.4</v>
      </c>
      <c r="K46">
        <f t="shared" si="7"/>
        <v>1.4348064994357617</v>
      </c>
      <c r="L46">
        <f t="shared" si="8"/>
        <v>103003</v>
      </c>
      <c r="M46">
        <f t="shared" si="9"/>
        <v>9198</v>
      </c>
      <c r="N46">
        <f t="shared" si="10"/>
        <v>54232.4</v>
      </c>
      <c r="O46">
        <f t="shared" si="11"/>
        <v>93805</v>
      </c>
      <c r="Q46">
        <v>-5212</v>
      </c>
      <c r="R46">
        <v>265</v>
      </c>
      <c r="T46">
        <v>-12187.599999999999</v>
      </c>
      <c r="U46">
        <v>2934</v>
      </c>
      <c r="W46">
        <v>37962.400000000001</v>
      </c>
      <c r="X46">
        <v>10679.6</v>
      </c>
      <c r="AB46">
        <v>54232.4</v>
      </c>
      <c r="AC46">
        <v>1.4348064994357617</v>
      </c>
      <c r="AK46">
        <v>54232.4</v>
      </c>
      <c r="AL46">
        <v>1.4348064994357617</v>
      </c>
    </row>
    <row r="47" spans="2:38" x14ac:dyDescent="0.25">
      <c r="B47">
        <v>86019</v>
      </c>
      <c r="C47">
        <v>29559</v>
      </c>
      <c r="D47">
        <v>50402</v>
      </c>
      <c r="E47">
        <v>46349</v>
      </c>
      <c r="F47">
        <v>40560</v>
      </c>
      <c r="H47">
        <v>82838</v>
      </c>
      <c r="J47">
        <f t="shared" si="6"/>
        <v>50577.8</v>
      </c>
      <c r="K47">
        <f t="shared" si="7"/>
        <v>1.6378331995460458</v>
      </c>
      <c r="L47">
        <f t="shared" si="8"/>
        <v>86019</v>
      </c>
      <c r="M47">
        <f t="shared" si="9"/>
        <v>29559</v>
      </c>
      <c r="N47">
        <f t="shared" si="10"/>
        <v>50577.8</v>
      </c>
      <c r="O47">
        <f t="shared" si="11"/>
        <v>56460</v>
      </c>
      <c r="Q47">
        <v>23183</v>
      </c>
      <c r="R47">
        <v>-271</v>
      </c>
      <c r="T47">
        <v>16802</v>
      </c>
      <c r="U47">
        <v>-3356.7999999999956</v>
      </c>
      <c r="W47">
        <v>20158.8</v>
      </c>
      <c r="X47">
        <v>3402.4</v>
      </c>
      <c r="AD47">
        <v>50577.8</v>
      </c>
      <c r="AE47">
        <v>1.6378331995460458</v>
      </c>
      <c r="AK47">
        <v>50577.8</v>
      </c>
      <c r="AL47">
        <v>1.6378331995460458</v>
      </c>
    </row>
    <row r="48" spans="2:38" x14ac:dyDescent="0.25">
      <c r="B48">
        <v>76337</v>
      </c>
      <c r="C48">
        <v>27619</v>
      </c>
      <c r="D48">
        <v>59897</v>
      </c>
      <c r="E48">
        <v>78603</v>
      </c>
      <c r="F48">
        <v>3791</v>
      </c>
      <c r="H48">
        <v>76385</v>
      </c>
      <c r="J48">
        <f t="shared" si="6"/>
        <v>49249.4</v>
      </c>
      <c r="K48">
        <f t="shared" si="7"/>
        <v>1.5509833622338547</v>
      </c>
      <c r="L48">
        <f t="shared" si="8"/>
        <v>78603</v>
      </c>
      <c r="M48">
        <f t="shared" si="9"/>
        <v>3791</v>
      </c>
      <c r="N48">
        <f t="shared" si="10"/>
        <v>49249.4</v>
      </c>
      <c r="O48">
        <f t="shared" si="11"/>
        <v>74812</v>
      </c>
      <c r="Q48">
        <v>-25213</v>
      </c>
      <c r="R48">
        <v>118</v>
      </c>
      <c r="T48">
        <v>3788.5999999999985</v>
      </c>
      <c r="U48">
        <v>555.40000000000146</v>
      </c>
      <c r="W48">
        <v>34047</v>
      </c>
      <c r="X48">
        <v>9665</v>
      </c>
      <c r="AD48">
        <v>49249.4</v>
      </c>
      <c r="AE48">
        <v>1.5509833622338547</v>
      </c>
      <c r="AK48">
        <v>49249.4</v>
      </c>
      <c r="AL48">
        <v>1.5509833622338547</v>
      </c>
    </row>
    <row r="49" spans="2:38" x14ac:dyDescent="0.25">
      <c r="B49">
        <v>84093</v>
      </c>
      <c r="C49">
        <v>35533</v>
      </c>
      <c r="D49">
        <v>75542</v>
      </c>
      <c r="E49">
        <v>83698</v>
      </c>
      <c r="F49">
        <v>32062</v>
      </c>
      <c r="H49">
        <v>88838</v>
      </c>
      <c r="J49">
        <f t="shared" si="6"/>
        <v>62185.599999999999</v>
      </c>
      <c r="K49">
        <f t="shared" si="7"/>
        <v>1.4285944012761798</v>
      </c>
      <c r="L49">
        <f t="shared" si="8"/>
        <v>84093</v>
      </c>
      <c r="M49">
        <f t="shared" si="9"/>
        <v>32062</v>
      </c>
      <c r="N49">
        <f t="shared" si="10"/>
        <v>62185.599999999999</v>
      </c>
      <c r="O49">
        <f t="shared" si="11"/>
        <v>52031</v>
      </c>
      <c r="Q49">
        <v>-24568</v>
      </c>
      <c r="R49">
        <v>0</v>
      </c>
      <c r="T49">
        <v>7007.7999999999956</v>
      </c>
      <c r="U49">
        <v>5652.1999999999971</v>
      </c>
      <c r="W49">
        <v>21193.800000000003</v>
      </c>
      <c r="X49">
        <v>5866.5999999999995</v>
      </c>
      <c r="AD49">
        <v>62185.599999999999</v>
      </c>
      <c r="AE49">
        <v>1.4285944012761798</v>
      </c>
      <c r="AK49">
        <v>62185.599999999999</v>
      </c>
      <c r="AL49">
        <v>1.4285944012761798</v>
      </c>
    </row>
    <row r="50" spans="2:38" x14ac:dyDescent="0.25">
      <c r="B50">
        <v>71832</v>
      </c>
      <c r="C50">
        <v>74224</v>
      </c>
      <c r="D50">
        <v>29054</v>
      </c>
      <c r="E50">
        <v>62805</v>
      </c>
      <c r="F50">
        <v>86959</v>
      </c>
      <c r="H50">
        <v>80700</v>
      </c>
      <c r="J50">
        <f t="shared" si="6"/>
        <v>64974.8</v>
      </c>
      <c r="K50">
        <f t="shared" si="7"/>
        <v>1.2420199831319219</v>
      </c>
      <c r="L50">
        <f t="shared" si="8"/>
        <v>86959</v>
      </c>
      <c r="M50">
        <f t="shared" si="9"/>
        <v>29054</v>
      </c>
      <c r="N50">
        <f t="shared" si="10"/>
        <v>64974.8</v>
      </c>
      <c r="O50">
        <f t="shared" si="11"/>
        <v>57905</v>
      </c>
      <c r="Q50">
        <v>-64194</v>
      </c>
      <c r="R50">
        <v>-526</v>
      </c>
      <c r="T50">
        <v>-25700.800000000003</v>
      </c>
      <c r="U50">
        <v>7576.6000000000058</v>
      </c>
      <c r="W50">
        <v>39820.400000000001</v>
      </c>
      <c r="X50">
        <v>9412.6</v>
      </c>
      <c r="AF50">
        <v>64974.8</v>
      </c>
      <c r="AG50">
        <v>1.2420199831319219</v>
      </c>
      <c r="AI50">
        <v>64974.8</v>
      </c>
      <c r="AJ50">
        <v>1.2420199831319219</v>
      </c>
    </row>
    <row r="51" spans="2:38" x14ac:dyDescent="0.25">
      <c r="B51">
        <v>30040</v>
      </c>
      <c r="C51">
        <v>100827</v>
      </c>
      <c r="D51">
        <v>67908</v>
      </c>
      <c r="E51">
        <v>70737</v>
      </c>
      <c r="F51">
        <v>56865</v>
      </c>
      <c r="H51">
        <v>107448</v>
      </c>
      <c r="J51">
        <f t="shared" si="6"/>
        <v>65275.4</v>
      </c>
      <c r="K51">
        <f t="shared" si="7"/>
        <v>1.6460718739371953</v>
      </c>
      <c r="L51">
        <f t="shared" si="8"/>
        <v>100827</v>
      </c>
      <c r="M51">
        <f t="shared" si="9"/>
        <v>30040</v>
      </c>
      <c r="N51">
        <f t="shared" si="10"/>
        <v>65275.4</v>
      </c>
      <c r="O51">
        <f t="shared" si="11"/>
        <v>70787</v>
      </c>
      <c r="Q51">
        <v>40782</v>
      </c>
      <c r="R51">
        <v>-3811</v>
      </c>
      <c r="T51">
        <v>17699</v>
      </c>
      <c r="U51">
        <v>-17.799999999995634</v>
      </c>
      <c r="W51">
        <v>33487.4</v>
      </c>
      <c r="X51">
        <v>8386.2000000000007</v>
      </c>
      <c r="Z51">
        <v>65275.4</v>
      </c>
      <c r="AA51">
        <v>1.6460718739371953</v>
      </c>
      <c r="AK51">
        <v>65275.4</v>
      </c>
      <c r="AL51">
        <v>1.6460718739371953</v>
      </c>
    </row>
    <row r="52" spans="2:38" x14ac:dyDescent="0.25">
      <c r="B52">
        <v>57112</v>
      </c>
      <c r="C52">
        <v>76626</v>
      </c>
      <c r="D52">
        <v>83150</v>
      </c>
      <c r="E52">
        <v>22189</v>
      </c>
      <c r="F52">
        <v>27231</v>
      </c>
      <c r="H52">
        <v>64508</v>
      </c>
      <c r="J52">
        <f t="shared" si="6"/>
        <v>53261.599999999999</v>
      </c>
      <c r="K52">
        <f t="shared" si="7"/>
        <v>1.2111540021328688</v>
      </c>
      <c r="L52">
        <f t="shared" si="8"/>
        <v>83150</v>
      </c>
      <c r="M52">
        <f t="shared" si="9"/>
        <v>22189</v>
      </c>
      <c r="N52">
        <f t="shared" si="10"/>
        <v>53261.599999999999</v>
      </c>
      <c r="O52">
        <f t="shared" si="11"/>
        <v>60961</v>
      </c>
      <c r="Q52">
        <v>-10768</v>
      </c>
      <c r="R52">
        <v>-11901</v>
      </c>
      <c r="T52">
        <v>-6122.8000000000029</v>
      </c>
      <c r="U52">
        <v>-9512.2000000000044</v>
      </c>
      <c r="W52">
        <v>17427.2</v>
      </c>
      <c r="X52">
        <v>9512.1999999999989</v>
      </c>
      <c r="Z52">
        <v>53261.599999999999</v>
      </c>
      <c r="AA52">
        <v>1.2111540021328688</v>
      </c>
      <c r="AI52">
        <v>53261.599999999999</v>
      </c>
      <c r="AJ52">
        <v>1.2111540021328688</v>
      </c>
    </row>
    <row r="53" spans="2:38" x14ac:dyDescent="0.25">
      <c r="B53">
        <v>45101</v>
      </c>
      <c r="C53">
        <v>37294</v>
      </c>
      <c r="D53">
        <v>77456</v>
      </c>
      <c r="E53">
        <v>28973</v>
      </c>
      <c r="F53">
        <v>73611</v>
      </c>
      <c r="H53">
        <v>76348</v>
      </c>
      <c r="J53">
        <f t="shared" si="6"/>
        <v>52487</v>
      </c>
      <c r="K53">
        <f t="shared" si="7"/>
        <v>1.4546078076476079</v>
      </c>
      <c r="L53">
        <f t="shared" si="8"/>
        <v>77456</v>
      </c>
      <c r="M53">
        <f t="shared" si="9"/>
        <v>28973</v>
      </c>
      <c r="N53">
        <f t="shared" si="10"/>
        <v>52487</v>
      </c>
      <c r="O53">
        <f t="shared" si="11"/>
        <v>48483</v>
      </c>
      <c r="Q53">
        <v>-8891</v>
      </c>
      <c r="R53">
        <v>-713</v>
      </c>
      <c r="T53">
        <v>-9923.1999999999971</v>
      </c>
      <c r="U53">
        <v>-819.80000000000291</v>
      </c>
      <c r="W53">
        <v>35379.199999999997</v>
      </c>
      <c r="X53">
        <v>2703.8</v>
      </c>
      <c r="AB53">
        <v>52487</v>
      </c>
      <c r="AC53">
        <v>1.4546078076476079</v>
      </c>
      <c r="AK53">
        <v>52487</v>
      </c>
      <c r="AL53">
        <v>1.4546078076476079</v>
      </c>
    </row>
    <row r="54" spans="2:38" x14ac:dyDescent="0.25">
      <c r="B54">
        <v>67001</v>
      </c>
      <c r="C54">
        <v>39617</v>
      </c>
      <c r="D54">
        <v>38729</v>
      </c>
      <c r="E54">
        <v>58586</v>
      </c>
      <c r="F54">
        <v>79455</v>
      </c>
      <c r="H54">
        <v>91256</v>
      </c>
      <c r="J54">
        <f t="shared" si="6"/>
        <v>56677.599999999999</v>
      </c>
      <c r="K54">
        <f t="shared" si="7"/>
        <v>1.610089347467077</v>
      </c>
      <c r="L54">
        <f t="shared" si="8"/>
        <v>79455</v>
      </c>
      <c r="M54">
        <f t="shared" si="9"/>
        <v>38729</v>
      </c>
      <c r="N54">
        <f t="shared" si="10"/>
        <v>56677.599999999999</v>
      </c>
      <c r="O54">
        <f t="shared" si="11"/>
        <v>40726</v>
      </c>
      <c r="Q54">
        <v>24959</v>
      </c>
      <c r="R54">
        <v>216</v>
      </c>
      <c r="T54">
        <v>-6642.8000000000029</v>
      </c>
      <c r="U54">
        <v>126.59999999999854</v>
      </c>
      <c r="W54">
        <v>14966.4</v>
      </c>
      <c r="X54">
        <v>3313.4</v>
      </c>
      <c r="AB54">
        <v>56677.599999999999</v>
      </c>
      <c r="AC54">
        <v>1.610089347467077</v>
      </c>
      <c r="AK54">
        <v>56677.599999999999</v>
      </c>
      <c r="AL54">
        <v>1.610089347467077</v>
      </c>
    </row>
    <row r="55" spans="2:38" x14ac:dyDescent="0.25">
      <c r="B55">
        <v>30799</v>
      </c>
      <c r="C55">
        <v>59809</v>
      </c>
      <c r="D55">
        <v>100527</v>
      </c>
      <c r="E55">
        <v>30942</v>
      </c>
      <c r="F55">
        <v>61465</v>
      </c>
      <c r="H55">
        <v>89152</v>
      </c>
      <c r="J55">
        <f t="shared" si="6"/>
        <v>56708.4</v>
      </c>
      <c r="K55">
        <f t="shared" si="7"/>
        <v>1.5721127734162839</v>
      </c>
      <c r="L55">
        <f t="shared" si="8"/>
        <v>100527</v>
      </c>
      <c r="M55">
        <f t="shared" si="9"/>
        <v>30799</v>
      </c>
      <c r="N55">
        <f t="shared" si="10"/>
        <v>56708.4</v>
      </c>
      <c r="O55">
        <f t="shared" si="11"/>
        <v>69728</v>
      </c>
      <c r="Q55">
        <v>-32618</v>
      </c>
      <c r="R55">
        <v>-5425</v>
      </c>
      <c r="T55">
        <v>-4176.5999999999985</v>
      </c>
      <c r="U55">
        <v>7159</v>
      </c>
      <c r="W55">
        <v>21572.200000000004</v>
      </c>
      <c r="X55">
        <v>9865.4000000000015</v>
      </c>
      <c r="AF55">
        <v>56708.4</v>
      </c>
      <c r="AG55">
        <v>1.5721127734162839</v>
      </c>
      <c r="AK55">
        <v>56708.4</v>
      </c>
      <c r="AL55">
        <v>1.5721127734162839</v>
      </c>
    </row>
    <row r="56" spans="2:38" x14ac:dyDescent="0.25">
      <c r="B56">
        <v>61095</v>
      </c>
      <c r="C56">
        <v>70327</v>
      </c>
      <c r="D56">
        <v>98425</v>
      </c>
      <c r="E56">
        <v>31479</v>
      </c>
      <c r="F56">
        <v>94877</v>
      </c>
      <c r="H56">
        <v>103914</v>
      </c>
      <c r="J56">
        <f t="shared" si="6"/>
        <v>71240.600000000006</v>
      </c>
      <c r="K56">
        <f t="shared" si="7"/>
        <v>1.4586345426624705</v>
      </c>
      <c r="L56">
        <f t="shared" si="8"/>
        <v>98425</v>
      </c>
      <c r="M56">
        <f t="shared" si="9"/>
        <v>31479</v>
      </c>
      <c r="N56">
        <f t="shared" si="10"/>
        <v>71240.600000000006</v>
      </c>
      <c r="O56">
        <f t="shared" si="11"/>
        <v>66946</v>
      </c>
      <c r="Q56">
        <v>14616</v>
      </c>
      <c r="R56">
        <v>526</v>
      </c>
      <c r="T56">
        <v>4574.6000000000058</v>
      </c>
      <c r="U56">
        <v>-1084.1999999999971</v>
      </c>
      <c r="W56">
        <v>49794.6</v>
      </c>
      <c r="X56">
        <v>4463.4000000000005</v>
      </c>
      <c r="AB56">
        <v>71240.600000000006</v>
      </c>
      <c r="AC56">
        <v>1.4586345426624705</v>
      </c>
      <c r="AK56">
        <v>71240.600000000006</v>
      </c>
      <c r="AL56">
        <v>1.4586345426624705</v>
      </c>
    </row>
    <row r="57" spans="2:38" x14ac:dyDescent="0.25">
      <c r="B57">
        <v>24700</v>
      </c>
      <c r="C57">
        <v>96393</v>
      </c>
      <c r="D57">
        <v>89327</v>
      </c>
      <c r="E57">
        <v>84464</v>
      </c>
      <c r="F57">
        <v>65055</v>
      </c>
      <c r="H57">
        <v>102614</v>
      </c>
      <c r="J57">
        <f t="shared" si="6"/>
        <v>71987.8</v>
      </c>
      <c r="K57">
        <f t="shared" si="7"/>
        <v>1.4254359766515992</v>
      </c>
      <c r="L57">
        <f t="shared" si="8"/>
        <v>96393</v>
      </c>
      <c r="M57">
        <f t="shared" si="9"/>
        <v>24700</v>
      </c>
      <c r="N57">
        <f t="shared" si="10"/>
        <v>71987.8</v>
      </c>
      <c r="O57">
        <f t="shared" si="11"/>
        <v>71693</v>
      </c>
      <c r="Q57">
        <v>-21370</v>
      </c>
      <c r="R57">
        <v>5204</v>
      </c>
      <c r="T57">
        <v>-19967</v>
      </c>
      <c r="U57">
        <v>-3537.5999999999913</v>
      </c>
      <c r="W57">
        <v>36592.6</v>
      </c>
      <c r="X57">
        <v>3789.6000000000004</v>
      </c>
      <c r="AB57">
        <v>71987.8</v>
      </c>
      <c r="AC57">
        <v>1.4254359766515992</v>
      </c>
      <c r="AK57">
        <v>71987.8</v>
      </c>
      <c r="AL57">
        <v>1.4254359766515992</v>
      </c>
    </row>
    <row r="58" spans="2:38" x14ac:dyDescent="0.25">
      <c r="B58">
        <v>39939</v>
      </c>
      <c r="C58">
        <v>12455</v>
      </c>
      <c r="D58">
        <v>82008</v>
      </c>
      <c r="E58">
        <v>86516</v>
      </c>
      <c r="F58">
        <v>40651</v>
      </c>
      <c r="H58">
        <v>70063</v>
      </c>
      <c r="J58">
        <f t="shared" si="6"/>
        <v>52313.8</v>
      </c>
      <c r="K58">
        <f t="shared" si="7"/>
        <v>1.3392833248588325</v>
      </c>
      <c r="L58">
        <f t="shared" si="8"/>
        <v>86516</v>
      </c>
      <c r="M58">
        <f t="shared" si="9"/>
        <v>12455</v>
      </c>
      <c r="N58">
        <f t="shared" si="10"/>
        <v>52313.8</v>
      </c>
      <c r="O58">
        <f t="shared" si="11"/>
        <v>74061</v>
      </c>
      <c r="Q58">
        <v>445</v>
      </c>
      <c r="R58">
        <v>4848</v>
      </c>
      <c r="T58">
        <v>-3331.3999999999942</v>
      </c>
      <c r="U58">
        <v>-2096.3999999999942</v>
      </c>
      <c r="W58">
        <v>21792.6</v>
      </c>
      <c r="X58">
        <v>7604</v>
      </c>
      <c r="Z58">
        <v>52313.8</v>
      </c>
      <c r="AA58">
        <v>1.3392833248588325</v>
      </c>
      <c r="AI58">
        <v>52313.8</v>
      </c>
      <c r="AJ58">
        <v>1.3392833248588325</v>
      </c>
    </row>
    <row r="59" spans="2:38" x14ac:dyDescent="0.25">
      <c r="B59">
        <v>41660</v>
      </c>
      <c r="C59">
        <v>72075</v>
      </c>
      <c r="D59">
        <v>67117</v>
      </c>
      <c r="E59">
        <v>45092</v>
      </c>
      <c r="F59">
        <v>91296</v>
      </c>
      <c r="H59">
        <v>85480</v>
      </c>
      <c r="J59">
        <f t="shared" si="6"/>
        <v>63448</v>
      </c>
      <c r="K59">
        <f t="shared" si="7"/>
        <v>1.347244988021687</v>
      </c>
      <c r="L59">
        <f t="shared" si="8"/>
        <v>91296</v>
      </c>
      <c r="M59">
        <f t="shared" si="9"/>
        <v>41660</v>
      </c>
      <c r="N59">
        <f t="shared" si="10"/>
        <v>63448</v>
      </c>
      <c r="O59">
        <f t="shared" si="11"/>
        <v>49636</v>
      </c>
      <c r="Q59">
        <v>-22391</v>
      </c>
      <c r="R59">
        <v>8490</v>
      </c>
      <c r="T59">
        <v>-6096.1999999999971</v>
      </c>
      <c r="U59">
        <v>-1160.8000000000029</v>
      </c>
      <c r="W59">
        <v>21839</v>
      </c>
      <c r="X59">
        <v>1214</v>
      </c>
      <c r="AF59">
        <v>63448</v>
      </c>
      <c r="AG59">
        <v>1.347244988021687</v>
      </c>
      <c r="AI59">
        <v>63448</v>
      </c>
      <c r="AJ59">
        <v>1.347244988021687</v>
      </c>
    </row>
    <row r="60" spans="2:38" x14ac:dyDescent="0.25">
      <c r="B60">
        <v>45534</v>
      </c>
      <c r="C60">
        <v>55612</v>
      </c>
      <c r="D60">
        <v>81002</v>
      </c>
      <c r="E60">
        <v>25420</v>
      </c>
      <c r="F60">
        <v>83760</v>
      </c>
      <c r="H60">
        <v>125421</v>
      </c>
      <c r="J60">
        <f t="shared" si="6"/>
        <v>58265.599999999999</v>
      </c>
      <c r="K60">
        <f t="shared" si="7"/>
        <v>2.1525737313268891</v>
      </c>
      <c r="L60">
        <f t="shared" si="8"/>
        <v>83760</v>
      </c>
      <c r="M60">
        <f t="shared" si="9"/>
        <v>25420</v>
      </c>
      <c r="N60">
        <f t="shared" si="10"/>
        <v>58265.599999999999</v>
      </c>
      <c r="O60">
        <f t="shared" si="11"/>
        <v>58340</v>
      </c>
      <c r="Q60">
        <v>46701</v>
      </c>
      <c r="R60">
        <v>2607</v>
      </c>
      <c r="T60">
        <v>4711.4000000000015</v>
      </c>
      <c r="U60">
        <v>443.19999999999709</v>
      </c>
      <c r="W60">
        <v>10976.2</v>
      </c>
      <c r="X60">
        <v>2135.1999999999998</v>
      </c>
      <c r="Z60">
        <v>58265.599999999999</v>
      </c>
      <c r="AA60">
        <v>2.1525737313268891</v>
      </c>
      <c r="AK60">
        <v>58265.599999999999</v>
      </c>
      <c r="AL60">
        <v>2.1525737313268891</v>
      </c>
    </row>
    <row r="61" spans="2:38" x14ac:dyDescent="0.25">
      <c r="B61">
        <v>51056</v>
      </c>
      <c r="C61">
        <v>37165</v>
      </c>
      <c r="D61">
        <v>67991</v>
      </c>
      <c r="E61">
        <v>62470</v>
      </c>
      <c r="F61">
        <v>66944</v>
      </c>
      <c r="H61">
        <v>64989</v>
      </c>
      <c r="J61">
        <f t="shared" si="6"/>
        <v>57125.2</v>
      </c>
      <c r="K61">
        <f t="shared" si="7"/>
        <v>1.1376590366423225</v>
      </c>
      <c r="L61">
        <f t="shared" si="8"/>
        <v>67991</v>
      </c>
      <c r="M61">
        <f t="shared" si="9"/>
        <v>37165</v>
      </c>
      <c r="N61">
        <f t="shared" si="10"/>
        <v>57125.2</v>
      </c>
      <c r="O61">
        <f t="shared" si="11"/>
        <v>30826</v>
      </c>
      <c r="Q61">
        <v>-33657</v>
      </c>
      <c r="R61">
        <v>-19981</v>
      </c>
      <c r="T61">
        <v>3743.1999999999971</v>
      </c>
      <c r="U61">
        <v>-3928.4000000000015</v>
      </c>
      <c r="W61">
        <v>22971.200000000001</v>
      </c>
      <c r="X61">
        <v>4803.6000000000004</v>
      </c>
      <c r="AD61">
        <v>57125.2</v>
      </c>
      <c r="AE61">
        <v>1.1376590366423225</v>
      </c>
      <c r="AI61">
        <v>57125.2</v>
      </c>
      <c r="AJ61">
        <v>1.1376590366423225</v>
      </c>
    </row>
    <row r="62" spans="2:38" x14ac:dyDescent="0.25">
      <c r="B62">
        <v>29524</v>
      </c>
      <c r="C62">
        <v>15909</v>
      </c>
      <c r="D62">
        <v>77588</v>
      </c>
      <c r="E62">
        <v>88685</v>
      </c>
      <c r="F62">
        <v>79859</v>
      </c>
      <c r="H62">
        <v>123044</v>
      </c>
      <c r="J62">
        <f t="shared" si="6"/>
        <v>58313</v>
      </c>
      <c r="K62">
        <f t="shared" si="7"/>
        <v>2.1100612213400098</v>
      </c>
      <c r="L62">
        <f t="shared" si="8"/>
        <v>88685</v>
      </c>
      <c r="M62">
        <f t="shared" si="9"/>
        <v>15909</v>
      </c>
      <c r="N62">
        <f t="shared" si="10"/>
        <v>58313</v>
      </c>
      <c r="O62">
        <f t="shared" si="11"/>
        <v>72776</v>
      </c>
      <c r="Q62">
        <v>29441</v>
      </c>
      <c r="R62">
        <v>-606</v>
      </c>
      <c r="T62">
        <v>-8008.6000000000058</v>
      </c>
      <c r="U62">
        <v>-2173.8000000000029</v>
      </c>
      <c r="W62">
        <v>38323.4</v>
      </c>
      <c r="X62">
        <v>3155</v>
      </c>
      <c r="AB62">
        <v>58313</v>
      </c>
      <c r="AC62">
        <v>2.1100612213400098</v>
      </c>
      <c r="AK62">
        <v>58313</v>
      </c>
      <c r="AL62">
        <v>2.1100612213400098</v>
      </c>
    </row>
    <row r="63" spans="2:38" x14ac:dyDescent="0.25">
      <c r="B63">
        <v>72305</v>
      </c>
      <c r="C63">
        <v>36220</v>
      </c>
      <c r="D63">
        <v>24640</v>
      </c>
      <c r="E63">
        <v>41352</v>
      </c>
      <c r="F63">
        <v>106843</v>
      </c>
      <c r="H63">
        <v>108758</v>
      </c>
      <c r="J63">
        <f t="shared" si="6"/>
        <v>56272</v>
      </c>
      <c r="K63">
        <f t="shared" si="7"/>
        <v>1.9327196474267843</v>
      </c>
      <c r="L63">
        <f t="shared" si="8"/>
        <v>106843</v>
      </c>
      <c r="M63">
        <f t="shared" si="9"/>
        <v>24640</v>
      </c>
      <c r="N63">
        <f t="shared" si="10"/>
        <v>56272</v>
      </c>
      <c r="O63">
        <f t="shared" si="11"/>
        <v>82203</v>
      </c>
      <c r="Q63">
        <v>21182</v>
      </c>
      <c r="R63">
        <v>-4246</v>
      </c>
      <c r="T63">
        <v>-12485</v>
      </c>
      <c r="U63">
        <v>-546.80000000000291</v>
      </c>
      <c r="W63">
        <v>25800.6</v>
      </c>
      <c r="X63">
        <v>5850.4</v>
      </c>
      <c r="AB63">
        <v>56272</v>
      </c>
      <c r="AC63">
        <v>1.9327196474267843</v>
      </c>
      <c r="AK63">
        <v>56272</v>
      </c>
      <c r="AL63">
        <v>1.9327196474267843</v>
      </c>
    </row>
    <row r="64" spans="2:38" x14ac:dyDescent="0.25">
      <c r="B64">
        <v>24838</v>
      </c>
      <c r="C64">
        <v>17274</v>
      </c>
      <c r="D64">
        <v>88129</v>
      </c>
      <c r="E64">
        <v>74521</v>
      </c>
      <c r="F64">
        <v>57410</v>
      </c>
      <c r="H64">
        <v>81713</v>
      </c>
      <c r="J64">
        <f t="shared" si="6"/>
        <v>52434.400000000001</v>
      </c>
      <c r="K64">
        <f t="shared" si="7"/>
        <v>1.5583853348183634</v>
      </c>
      <c r="L64">
        <f t="shared" si="8"/>
        <v>88129</v>
      </c>
      <c r="M64">
        <f t="shared" si="9"/>
        <v>17274</v>
      </c>
      <c r="N64">
        <f t="shared" si="10"/>
        <v>52434.400000000001</v>
      </c>
      <c r="O64">
        <f t="shared" si="11"/>
        <v>70855</v>
      </c>
      <c r="Q64">
        <v>44321</v>
      </c>
      <c r="R64">
        <v>4165</v>
      </c>
      <c r="T64">
        <v>16616.800000000003</v>
      </c>
      <c r="U64">
        <v>3286.5999999999985</v>
      </c>
      <c r="W64">
        <v>18148.8</v>
      </c>
      <c r="X64">
        <v>7961.8</v>
      </c>
      <c r="Z64">
        <v>52434.400000000001</v>
      </c>
      <c r="AA64">
        <v>1.5583853348183634</v>
      </c>
      <c r="AK64">
        <v>52434.400000000001</v>
      </c>
      <c r="AL64">
        <v>1.5583853348183634</v>
      </c>
    </row>
    <row r="65" spans="2:38" x14ac:dyDescent="0.25">
      <c r="B65">
        <v>89602</v>
      </c>
      <c r="C65">
        <v>77936</v>
      </c>
      <c r="D65">
        <v>91838</v>
      </c>
      <c r="E65">
        <v>66482</v>
      </c>
      <c r="F65">
        <v>36700</v>
      </c>
      <c r="H65">
        <v>124411</v>
      </c>
      <c r="J65">
        <f t="shared" si="6"/>
        <v>72511.600000000006</v>
      </c>
      <c r="K65">
        <f t="shared" si="7"/>
        <v>1.7157392748194771</v>
      </c>
      <c r="L65">
        <f t="shared" si="8"/>
        <v>91838</v>
      </c>
      <c r="M65">
        <f t="shared" si="9"/>
        <v>36700</v>
      </c>
      <c r="N65">
        <f t="shared" si="10"/>
        <v>72511.600000000006</v>
      </c>
      <c r="O65">
        <f t="shared" si="11"/>
        <v>55138</v>
      </c>
      <c r="Q65">
        <v>14203</v>
      </c>
      <c r="R65">
        <v>113</v>
      </c>
      <c r="T65">
        <v>22180.000000000007</v>
      </c>
      <c r="U65">
        <v>-1452.1999999999971</v>
      </c>
      <c r="W65">
        <v>22653.600000000002</v>
      </c>
      <c r="X65">
        <v>1997</v>
      </c>
      <c r="AD65">
        <v>72511.600000000006</v>
      </c>
      <c r="AE65">
        <v>1.7157392748194771</v>
      </c>
      <c r="AK65">
        <v>72511.600000000006</v>
      </c>
      <c r="AL65">
        <v>1.7157392748194771</v>
      </c>
    </row>
    <row r="66" spans="2:38" x14ac:dyDescent="0.25">
      <c r="B66">
        <v>85663</v>
      </c>
      <c r="C66">
        <v>86207</v>
      </c>
      <c r="D66">
        <v>44466</v>
      </c>
      <c r="E66">
        <v>62331</v>
      </c>
      <c r="F66">
        <v>44854</v>
      </c>
      <c r="H66">
        <v>91321</v>
      </c>
      <c r="J66">
        <f t="shared" ref="J66:J101" si="12">AVERAGE(B66:F66)</f>
        <v>64704.2</v>
      </c>
      <c r="K66">
        <f t="shared" ref="K66:K97" si="13">H66/J66</f>
        <v>1.4113612408468075</v>
      </c>
      <c r="L66">
        <f t="shared" ref="L66:L101" si="14">MAX(B66:F66)</f>
        <v>86207</v>
      </c>
      <c r="M66">
        <f t="shared" ref="M66:M101" si="15">MIN(B66:F66)</f>
        <v>44466</v>
      </c>
      <c r="N66">
        <f t="shared" ref="N66:N101" si="16">AVERAGE(B66:F66)</f>
        <v>64704.2</v>
      </c>
      <c r="O66">
        <f t="shared" ref="O66:O101" si="17">L66-M66</f>
        <v>41741</v>
      </c>
      <c r="Q66">
        <v>-7694</v>
      </c>
      <c r="R66">
        <v>-16548</v>
      </c>
      <c r="T66">
        <v>12453.799999999996</v>
      </c>
      <c r="U66">
        <v>-5331</v>
      </c>
      <c r="W66">
        <v>32654.2</v>
      </c>
      <c r="X66">
        <v>9540.6</v>
      </c>
      <c r="AD66">
        <v>64704.2</v>
      </c>
      <c r="AE66">
        <v>1.4113612408468075</v>
      </c>
      <c r="AK66">
        <v>64704.2</v>
      </c>
      <c r="AL66">
        <v>1.4113612408468075</v>
      </c>
    </row>
    <row r="67" spans="2:38" x14ac:dyDescent="0.25">
      <c r="B67">
        <v>26559</v>
      </c>
      <c r="C67">
        <v>41178</v>
      </c>
      <c r="D67">
        <v>72862</v>
      </c>
      <c r="E67">
        <v>66392</v>
      </c>
      <c r="F67">
        <v>27501</v>
      </c>
      <c r="H67">
        <v>64099</v>
      </c>
      <c r="J67">
        <f t="shared" si="12"/>
        <v>46898.400000000001</v>
      </c>
      <c r="K67">
        <f t="shared" si="13"/>
        <v>1.366763045221159</v>
      </c>
      <c r="L67">
        <f t="shared" si="14"/>
        <v>72862</v>
      </c>
      <c r="M67">
        <f t="shared" si="15"/>
        <v>26559</v>
      </c>
      <c r="N67">
        <f t="shared" si="16"/>
        <v>46898.400000000001</v>
      </c>
      <c r="O67">
        <f t="shared" si="17"/>
        <v>46303</v>
      </c>
      <c r="Q67">
        <v>-107</v>
      </c>
      <c r="R67">
        <v>850</v>
      </c>
      <c r="T67">
        <v>-11403.599999999999</v>
      </c>
      <c r="U67">
        <v>1086.5999999999985</v>
      </c>
      <c r="W67">
        <v>31160</v>
      </c>
      <c r="X67">
        <v>5545.4</v>
      </c>
      <c r="Z67">
        <v>46898.400000000001</v>
      </c>
      <c r="AA67">
        <v>1.366763045221159</v>
      </c>
      <c r="AK67">
        <v>46898.400000000001</v>
      </c>
      <c r="AL67">
        <v>1.366763045221159</v>
      </c>
    </row>
    <row r="68" spans="2:38" x14ac:dyDescent="0.25">
      <c r="B68">
        <v>19408</v>
      </c>
      <c r="C68">
        <v>47808</v>
      </c>
      <c r="D68">
        <v>73199</v>
      </c>
      <c r="E68">
        <v>24427</v>
      </c>
      <c r="F68">
        <v>91494</v>
      </c>
      <c r="H68">
        <v>62242</v>
      </c>
      <c r="J68">
        <f t="shared" si="12"/>
        <v>51267.199999999997</v>
      </c>
      <c r="K68">
        <f t="shared" si="13"/>
        <v>1.2140705948442669</v>
      </c>
      <c r="L68">
        <f t="shared" si="14"/>
        <v>91494</v>
      </c>
      <c r="M68">
        <f t="shared" si="15"/>
        <v>19408</v>
      </c>
      <c r="N68">
        <f t="shared" si="16"/>
        <v>51267.199999999997</v>
      </c>
      <c r="O68">
        <f t="shared" si="17"/>
        <v>72086</v>
      </c>
      <c r="Q68">
        <v>-11435</v>
      </c>
      <c r="R68">
        <v>275</v>
      </c>
      <c r="T68">
        <v>2583.7999999999956</v>
      </c>
      <c r="U68">
        <v>-633.80000000000291</v>
      </c>
      <c r="W68">
        <v>18047</v>
      </c>
      <c r="X68">
        <v>9802.1999999999989</v>
      </c>
      <c r="Z68">
        <v>51267.199999999997</v>
      </c>
      <c r="AA68">
        <v>1.2140705948442669</v>
      </c>
      <c r="AI68">
        <v>51267.199999999997</v>
      </c>
      <c r="AJ68">
        <v>1.2140705948442669</v>
      </c>
    </row>
    <row r="69" spans="2:38" x14ac:dyDescent="0.25">
      <c r="B69">
        <v>74777</v>
      </c>
      <c r="C69">
        <v>22211</v>
      </c>
      <c r="D69">
        <v>80430</v>
      </c>
      <c r="E69">
        <v>57647</v>
      </c>
      <c r="F69">
        <v>68997</v>
      </c>
      <c r="H69">
        <v>83281</v>
      </c>
      <c r="J69">
        <f t="shared" si="12"/>
        <v>60812.4</v>
      </c>
      <c r="K69">
        <f t="shared" si="13"/>
        <v>1.3694739888575356</v>
      </c>
      <c r="L69">
        <f t="shared" si="14"/>
        <v>80430</v>
      </c>
      <c r="M69">
        <f t="shared" si="15"/>
        <v>22211</v>
      </c>
      <c r="N69">
        <f t="shared" si="16"/>
        <v>60812.4</v>
      </c>
      <c r="O69">
        <f t="shared" si="17"/>
        <v>58219</v>
      </c>
      <c r="Q69">
        <v>-41564</v>
      </c>
      <c r="R69">
        <v>-11874</v>
      </c>
      <c r="T69">
        <v>-31142.400000000001</v>
      </c>
      <c r="U69">
        <v>-2761.4000000000015</v>
      </c>
      <c r="W69">
        <v>34483.199999999997</v>
      </c>
      <c r="X69">
        <v>4105</v>
      </c>
      <c r="AB69">
        <v>60812.4</v>
      </c>
      <c r="AC69">
        <v>1.3694739888575356</v>
      </c>
      <c r="AK69">
        <v>60812.4</v>
      </c>
      <c r="AL69">
        <v>1.3694739888575356</v>
      </c>
    </row>
    <row r="70" spans="2:38" x14ac:dyDescent="0.25">
      <c r="B70">
        <v>67285</v>
      </c>
      <c r="C70">
        <v>60012</v>
      </c>
      <c r="D70">
        <v>67922</v>
      </c>
      <c r="E70">
        <v>38967</v>
      </c>
      <c r="F70">
        <v>62389</v>
      </c>
      <c r="H70">
        <v>125268</v>
      </c>
      <c r="J70">
        <f t="shared" si="12"/>
        <v>59315</v>
      </c>
      <c r="K70">
        <f t="shared" si="13"/>
        <v>2.1119109837309282</v>
      </c>
      <c r="L70">
        <f t="shared" si="14"/>
        <v>67922</v>
      </c>
      <c r="M70">
        <f t="shared" si="15"/>
        <v>38967</v>
      </c>
      <c r="N70">
        <f t="shared" si="16"/>
        <v>59315</v>
      </c>
      <c r="O70">
        <f t="shared" si="17"/>
        <v>28955</v>
      </c>
      <c r="Q70">
        <v>7188</v>
      </c>
      <c r="R70">
        <v>14283</v>
      </c>
      <c r="T70">
        <v>-15665.800000000003</v>
      </c>
      <c r="U70">
        <v>2587.8000000000029</v>
      </c>
      <c r="W70">
        <v>29550.6</v>
      </c>
      <c r="X70">
        <v>6637.4</v>
      </c>
      <c r="AF70">
        <v>59315</v>
      </c>
      <c r="AG70">
        <v>2.1119109837309282</v>
      </c>
      <c r="AK70">
        <v>59315</v>
      </c>
      <c r="AL70">
        <v>2.1119109837309282</v>
      </c>
    </row>
    <row r="71" spans="2:38" x14ac:dyDescent="0.25">
      <c r="B71">
        <v>12537</v>
      </c>
      <c r="C71">
        <v>53493</v>
      </c>
      <c r="D71">
        <v>32690</v>
      </c>
      <c r="E71">
        <v>71956</v>
      </c>
      <c r="F71">
        <v>61251</v>
      </c>
      <c r="H71">
        <v>53506</v>
      </c>
      <c r="J71">
        <f t="shared" si="12"/>
        <v>46385.4</v>
      </c>
      <c r="K71">
        <f t="shared" si="13"/>
        <v>1.1535095094577172</v>
      </c>
      <c r="L71">
        <f t="shared" si="14"/>
        <v>71956</v>
      </c>
      <c r="M71">
        <f t="shared" si="15"/>
        <v>12537</v>
      </c>
      <c r="N71">
        <f t="shared" si="16"/>
        <v>46385.4</v>
      </c>
      <c r="O71">
        <f t="shared" si="17"/>
        <v>59419</v>
      </c>
      <c r="Q71">
        <v>-21770</v>
      </c>
      <c r="R71">
        <v>-7249</v>
      </c>
      <c r="T71">
        <v>-21682.799999999996</v>
      </c>
      <c r="U71">
        <v>-5681.7999999999956</v>
      </c>
      <c r="W71">
        <v>47065.200000000004</v>
      </c>
      <c r="X71">
        <v>5681.7999999999993</v>
      </c>
      <c r="AB71">
        <v>46385.4</v>
      </c>
      <c r="AC71">
        <v>1.1535095094577172</v>
      </c>
      <c r="AI71">
        <v>46385.4</v>
      </c>
      <c r="AJ71">
        <v>1.1535095094577172</v>
      </c>
    </row>
    <row r="72" spans="2:38" x14ac:dyDescent="0.25">
      <c r="B72">
        <v>51265</v>
      </c>
      <c r="C72">
        <v>52226</v>
      </c>
      <c r="D72">
        <v>53244</v>
      </c>
      <c r="E72">
        <v>81018</v>
      </c>
      <c r="F72">
        <v>88536</v>
      </c>
      <c r="H72">
        <v>95231</v>
      </c>
      <c r="J72">
        <f t="shared" si="12"/>
        <v>65257.8</v>
      </c>
      <c r="K72">
        <f t="shared" si="13"/>
        <v>1.459304481609861</v>
      </c>
      <c r="L72">
        <f t="shared" si="14"/>
        <v>88536</v>
      </c>
      <c r="M72">
        <f t="shared" si="15"/>
        <v>51265</v>
      </c>
      <c r="N72">
        <f t="shared" si="16"/>
        <v>65257.8</v>
      </c>
      <c r="O72">
        <f t="shared" si="17"/>
        <v>37271</v>
      </c>
      <c r="Q72">
        <v>-13132</v>
      </c>
      <c r="R72">
        <v>-5255</v>
      </c>
      <c r="T72">
        <v>11875.800000000003</v>
      </c>
      <c r="U72">
        <v>6670.8000000000029</v>
      </c>
      <c r="W72">
        <v>18773.400000000001</v>
      </c>
      <c r="X72">
        <v>7719.2</v>
      </c>
      <c r="AD72">
        <v>65257.8</v>
      </c>
      <c r="AE72">
        <v>1.459304481609861</v>
      </c>
      <c r="AK72">
        <v>65257.8</v>
      </c>
      <c r="AL72">
        <v>1.459304481609861</v>
      </c>
    </row>
    <row r="73" spans="2:38" x14ac:dyDescent="0.25">
      <c r="B73">
        <v>61850</v>
      </c>
      <c r="C73">
        <v>31819</v>
      </c>
      <c r="D73">
        <v>44837</v>
      </c>
      <c r="E73">
        <v>80858</v>
      </c>
      <c r="F73">
        <v>60446</v>
      </c>
      <c r="H73">
        <v>113588</v>
      </c>
      <c r="J73">
        <f t="shared" si="12"/>
        <v>55962</v>
      </c>
      <c r="K73">
        <f t="shared" si="13"/>
        <v>2.0297344626710982</v>
      </c>
      <c r="L73">
        <f t="shared" si="14"/>
        <v>80858</v>
      </c>
      <c r="M73">
        <f t="shared" si="15"/>
        <v>31819</v>
      </c>
      <c r="N73">
        <f t="shared" si="16"/>
        <v>55962</v>
      </c>
      <c r="O73">
        <f t="shared" si="17"/>
        <v>49039</v>
      </c>
      <c r="Q73">
        <v>3995</v>
      </c>
      <c r="R73">
        <v>-118</v>
      </c>
      <c r="T73">
        <v>-12795</v>
      </c>
      <c r="U73">
        <v>-158.80000000000291</v>
      </c>
      <c r="W73">
        <v>23821.8</v>
      </c>
      <c r="X73">
        <v>4782.8</v>
      </c>
      <c r="AF73">
        <v>55962</v>
      </c>
      <c r="AG73">
        <v>2.0297344626710982</v>
      </c>
      <c r="AK73">
        <v>55962</v>
      </c>
      <c r="AL73">
        <v>2.0297344626710982</v>
      </c>
    </row>
    <row r="74" spans="2:38" x14ac:dyDescent="0.25">
      <c r="B74">
        <v>69312</v>
      </c>
      <c r="C74">
        <v>42173</v>
      </c>
      <c r="D74">
        <v>79587</v>
      </c>
      <c r="E74">
        <v>56138</v>
      </c>
      <c r="F74">
        <v>87078</v>
      </c>
      <c r="H74">
        <v>73833</v>
      </c>
      <c r="J74">
        <f t="shared" si="12"/>
        <v>66857.600000000006</v>
      </c>
      <c r="K74">
        <f t="shared" si="13"/>
        <v>1.1043321926003924</v>
      </c>
      <c r="L74">
        <f t="shared" si="14"/>
        <v>87078</v>
      </c>
      <c r="M74">
        <f t="shared" si="15"/>
        <v>42173</v>
      </c>
      <c r="N74">
        <f t="shared" si="16"/>
        <v>66857.600000000006</v>
      </c>
      <c r="O74">
        <f t="shared" si="17"/>
        <v>44905</v>
      </c>
      <c r="Q74">
        <v>8028</v>
      </c>
      <c r="R74">
        <v>-33</v>
      </c>
      <c r="T74">
        <v>10572.800000000003</v>
      </c>
      <c r="U74">
        <v>-1811</v>
      </c>
      <c r="W74">
        <v>39529.199999999997</v>
      </c>
      <c r="X74">
        <v>1905.4</v>
      </c>
      <c r="Z74">
        <v>66857.600000000006</v>
      </c>
      <c r="AA74">
        <v>1.1043321926003924</v>
      </c>
      <c r="AI74">
        <v>66857.600000000006</v>
      </c>
      <c r="AJ74">
        <v>1.1043321926003924</v>
      </c>
    </row>
    <row r="75" spans="2:38" x14ac:dyDescent="0.25">
      <c r="B75">
        <v>77461</v>
      </c>
      <c r="C75">
        <v>23415</v>
      </c>
      <c r="D75">
        <v>111699</v>
      </c>
      <c r="E75">
        <v>68770</v>
      </c>
      <c r="F75">
        <v>73430</v>
      </c>
      <c r="H75">
        <v>73353</v>
      </c>
      <c r="J75">
        <f t="shared" si="12"/>
        <v>70955</v>
      </c>
      <c r="K75">
        <f t="shared" si="13"/>
        <v>1.0337960679303784</v>
      </c>
      <c r="L75">
        <f t="shared" si="14"/>
        <v>111699</v>
      </c>
      <c r="M75">
        <f t="shared" si="15"/>
        <v>23415</v>
      </c>
      <c r="N75">
        <f t="shared" si="16"/>
        <v>70955</v>
      </c>
      <c r="O75">
        <f t="shared" si="17"/>
        <v>88284</v>
      </c>
      <c r="Q75">
        <v>-8073</v>
      </c>
      <c r="R75">
        <v>2</v>
      </c>
      <c r="T75">
        <v>-8281.6000000000058</v>
      </c>
      <c r="U75">
        <v>1704.8000000000029</v>
      </c>
      <c r="W75">
        <v>45176</v>
      </c>
      <c r="X75">
        <v>1704.8</v>
      </c>
      <c r="AB75">
        <v>70955</v>
      </c>
      <c r="AC75">
        <v>1.0337960679303784</v>
      </c>
      <c r="AI75">
        <v>70955</v>
      </c>
      <c r="AJ75">
        <v>1.0337960679303784</v>
      </c>
    </row>
    <row r="76" spans="2:38" x14ac:dyDescent="0.25">
      <c r="B76">
        <v>47702</v>
      </c>
      <c r="C76">
        <v>33407</v>
      </c>
      <c r="D76">
        <v>80018</v>
      </c>
      <c r="E76">
        <v>59176</v>
      </c>
      <c r="F76">
        <v>78941</v>
      </c>
      <c r="H76">
        <v>93267</v>
      </c>
      <c r="J76">
        <f t="shared" si="12"/>
        <v>59848.800000000003</v>
      </c>
      <c r="K76">
        <f t="shared" si="13"/>
        <v>1.5583771103180013</v>
      </c>
      <c r="L76">
        <f t="shared" si="14"/>
        <v>80018</v>
      </c>
      <c r="M76">
        <f t="shared" si="15"/>
        <v>33407</v>
      </c>
      <c r="N76">
        <f t="shared" si="16"/>
        <v>59848.800000000003</v>
      </c>
      <c r="O76">
        <f t="shared" si="17"/>
        <v>46611</v>
      </c>
      <c r="Q76">
        <v>3231</v>
      </c>
      <c r="R76">
        <v>9339</v>
      </c>
      <c r="T76">
        <v>-19658.399999999994</v>
      </c>
      <c r="U76">
        <v>-3414.1999999999971</v>
      </c>
      <c r="W76">
        <v>39410</v>
      </c>
      <c r="X76">
        <v>8229.4</v>
      </c>
      <c r="AB76">
        <v>59848.800000000003</v>
      </c>
      <c r="AC76">
        <v>1.5583771103180013</v>
      </c>
      <c r="AK76">
        <v>59848.800000000003</v>
      </c>
      <c r="AL76">
        <v>1.5583771103180013</v>
      </c>
    </row>
    <row r="77" spans="2:38" x14ac:dyDescent="0.25">
      <c r="B77">
        <v>35981</v>
      </c>
      <c r="C77">
        <v>56778</v>
      </c>
      <c r="D77">
        <v>89043</v>
      </c>
      <c r="E77">
        <v>61263</v>
      </c>
      <c r="F77">
        <v>67172</v>
      </c>
      <c r="H77">
        <v>72036</v>
      </c>
      <c r="J77">
        <f t="shared" si="12"/>
        <v>62047.4</v>
      </c>
      <c r="K77">
        <f t="shared" si="13"/>
        <v>1.1609833772245091</v>
      </c>
      <c r="L77">
        <f t="shared" si="14"/>
        <v>89043</v>
      </c>
      <c r="M77">
        <f t="shared" si="15"/>
        <v>35981</v>
      </c>
      <c r="N77">
        <f t="shared" si="16"/>
        <v>62047.4</v>
      </c>
      <c r="O77">
        <f t="shared" si="17"/>
        <v>53062</v>
      </c>
      <c r="Q77">
        <v>-46782</v>
      </c>
      <c r="R77">
        <v>-1375</v>
      </c>
      <c r="T77">
        <v>547.40000000000146</v>
      </c>
      <c r="U77">
        <v>-752.59999999999854</v>
      </c>
      <c r="W77">
        <v>17646.599999999999</v>
      </c>
      <c r="X77">
        <v>769.80000000000007</v>
      </c>
      <c r="AF77">
        <v>62047.4</v>
      </c>
      <c r="AG77">
        <v>1.1609833772245091</v>
      </c>
      <c r="AI77">
        <v>62047.4</v>
      </c>
      <c r="AJ77">
        <v>1.1609833772245091</v>
      </c>
    </row>
    <row r="78" spans="2:38" x14ac:dyDescent="0.25">
      <c r="B78">
        <v>26898</v>
      </c>
      <c r="C78">
        <v>97652</v>
      </c>
      <c r="D78">
        <v>51081</v>
      </c>
      <c r="E78">
        <v>54524</v>
      </c>
      <c r="F78">
        <v>43482</v>
      </c>
      <c r="H78">
        <v>122270</v>
      </c>
      <c r="J78">
        <f t="shared" si="12"/>
        <v>54727.4</v>
      </c>
      <c r="K78">
        <f t="shared" si="13"/>
        <v>2.2341642394851573</v>
      </c>
      <c r="L78">
        <f t="shared" si="14"/>
        <v>97652</v>
      </c>
      <c r="M78">
        <f t="shared" si="15"/>
        <v>26898</v>
      </c>
      <c r="N78">
        <f t="shared" si="16"/>
        <v>54727.4</v>
      </c>
      <c r="O78">
        <f t="shared" si="17"/>
        <v>70754</v>
      </c>
      <c r="Q78">
        <v>30020</v>
      </c>
      <c r="R78">
        <v>11</v>
      </c>
      <c r="T78">
        <v>15933.200000000004</v>
      </c>
      <c r="U78">
        <v>-2478.1999999999971</v>
      </c>
      <c r="W78">
        <v>15933.2</v>
      </c>
      <c r="X78">
        <v>2478.1999999999998</v>
      </c>
      <c r="AD78">
        <v>54727.4</v>
      </c>
      <c r="AE78">
        <v>2.2341642394851573</v>
      </c>
      <c r="AK78">
        <v>54727.4</v>
      </c>
      <c r="AL78">
        <v>2.2341642394851573</v>
      </c>
    </row>
    <row r="79" spans="2:38" x14ac:dyDescent="0.25">
      <c r="B79">
        <v>73911</v>
      </c>
      <c r="C79">
        <v>82597</v>
      </c>
      <c r="D79">
        <v>42569</v>
      </c>
      <c r="E79">
        <v>51312</v>
      </c>
      <c r="F79">
        <v>68828</v>
      </c>
      <c r="H79">
        <v>89870</v>
      </c>
      <c r="J79">
        <f t="shared" si="12"/>
        <v>63843.4</v>
      </c>
      <c r="K79">
        <f t="shared" si="13"/>
        <v>1.4076631257107235</v>
      </c>
      <c r="L79">
        <f t="shared" si="14"/>
        <v>82597</v>
      </c>
      <c r="M79">
        <f t="shared" si="15"/>
        <v>42569</v>
      </c>
      <c r="N79">
        <f t="shared" si="16"/>
        <v>63843.4</v>
      </c>
      <c r="O79">
        <f t="shared" si="17"/>
        <v>40028</v>
      </c>
      <c r="Q79">
        <v>-36205</v>
      </c>
      <c r="R79">
        <v>3588</v>
      </c>
      <c r="T79">
        <v>-1322</v>
      </c>
      <c r="U79">
        <v>-1494</v>
      </c>
      <c r="W79">
        <v>19846.400000000001</v>
      </c>
      <c r="X79">
        <v>4630</v>
      </c>
      <c r="AF79">
        <v>63843.4</v>
      </c>
      <c r="AG79">
        <v>1.4076631257107235</v>
      </c>
      <c r="AK79">
        <v>63843.4</v>
      </c>
      <c r="AL79">
        <v>1.4076631257107235</v>
      </c>
    </row>
    <row r="80" spans="2:38" x14ac:dyDescent="0.25">
      <c r="B80">
        <v>67380</v>
      </c>
      <c r="C80">
        <v>51560</v>
      </c>
      <c r="D80">
        <v>66487</v>
      </c>
      <c r="E80">
        <v>31177</v>
      </c>
      <c r="F80">
        <v>54405</v>
      </c>
      <c r="H80">
        <v>64747</v>
      </c>
      <c r="J80">
        <f t="shared" si="12"/>
        <v>54201.8</v>
      </c>
      <c r="K80">
        <f t="shared" si="13"/>
        <v>1.1945544243918098</v>
      </c>
      <c r="L80">
        <f t="shared" si="14"/>
        <v>67380</v>
      </c>
      <c r="M80">
        <f t="shared" si="15"/>
        <v>31177</v>
      </c>
      <c r="N80">
        <f t="shared" si="16"/>
        <v>54201.8</v>
      </c>
      <c r="O80">
        <f t="shared" si="17"/>
        <v>36203</v>
      </c>
      <c r="Q80">
        <v>1771</v>
      </c>
      <c r="R80">
        <v>-11312</v>
      </c>
      <c r="T80">
        <v>10094</v>
      </c>
      <c r="U80">
        <v>-573.79999999999563</v>
      </c>
      <c r="W80">
        <v>20295.2</v>
      </c>
      <c r="X80">
        <v>1671</v>
      </c>
      <c r="Z80">
        <v>54201.8</v>
      </c>
      <c r="AA80">
        <v>1.1945544243918098</v>
      </c>
      <c r="AI80">
        <v>54201.8</v>
      </c>
      <c r="AJ80">
        <v>1.1945544243918098</v>
      </c>
    </row>
    <row r="81" spans="2:38" x14ac:dyDescent="0.25">
      <c r="B81">
        <v>25390</v>
      </c>
      <c r="C81">
        <v>65361</v>
      </c>
      <c r="D81">
        <v>46187</v>
      </c>
      <c r="E81">
        <v>101031</v>
      </c>
      <c r="F81">
        <v>66967</v>
      </c>
      <c r="H81">
        <v>86796</v>
      </c>
      <c r="J81">
        <f t="shared" si="12"/>
        <v>60987.199999999997</v>
      </c>
      <c r="K81">
        <f t="shared" si="13"/>
        <v>1.4231838812078601</v>
      </c>
      <c r="L81">
        <f t="shared" si="14"/>
        <v>101031</v>
      </c>
      <c r="M81">
        <f t="shared" si="15"/>
        <v>25390</v>
      </c>
      <c r="N81">
        <f t="shared" si="16"/>
        <v>60987.199999999997</v>
      </c>
      <c r="O81">
        <f t="shared" si="17"/>
        <v>75641</v>
      </c>
      <c r="Q81">
        <v>-59082</v>
      </c>
      <c r="R81">
        <v>-19325</v>
      </c>
      <c r="T81">
        <v>-33280</v>
      </c>
      <c r="U81">
        <v>-7791</v>
      </c>
      <c r="W81">
        <v>33280.000000000007</v>
      </c>
      <c r="X81">
        <v>8853.7999999999993</v>
      </c>
      <c r="AF81">
        <v>60987.199999999997</v>
      </c>
      <c r="AG81">
        <v>1.4231838812078601</v>
      </c>
      <c r="AK81">
        <v>60987.199999999997</v>
      </c>
      <c r="AL81">
        <v>1.4231838812078601</v>
      </c>
    </row>
    <row r="82" spans="2:38" x14ac:dyDescent="0.25">
      <c r="B82">
        <v>54535</v>
      </c>
      <c r="C82">
        <v>48038</v>
      </c>
      <c r="D82">
        <v>61406</v>
      </c>
      <c r="E82">
        <v>60362</v>
      </c>
      <c r="F82">
        <v>100024</v>
      </c>
      <c r="H82">
        <v>108493</v>
      </c>
      <c r="J82">
        <f t="shared" si="12"/>
        <v>64873</v>
      </c>
      <c r="K82">
        <f t="shared" si="13"/>
        <v>1.6723906710033449</v>
      </c>
      <c r="L82">
        <f t="shared" si="14"/>
        <v>100024</v>
      </c>
      <c r="M82">
        <f t="shared" si="15"/>
        <v>48038</v>
      </c>
      <c r="N82">
        <f t="shared" si="16"/>
        <v>64873</v>
      </c>
      <c r="O82">
        <f t="shared" si="17"/>
        <v>51986</v>
      </c>
      <c r="Q82">
        <v>-12662</v>
      </c>
      <c r="R82">
        <v>-6179</v>
      </c>
      <c r="T82">
        <v>-24449.600000000006</v>
      </c>
      <c r="U82">
        <v>-2510.3999999999942</v>
      </c>
      <c r="W82">
        <v>35875.599999999999</v>
      </c>
      <c r="X82">
        <v>3257.6</v>
      </c>
      <c r="AB82">
        <v>64873</v>
      </c>
      <c r="AC82">
        <v>1.6723906710033449</v>
      </c>
      <c r="AK82">
        <v>64873</v>
      </c>
      <c r="AL82">
        <v>1.6723906710033449</v>
      </c>
    </row>
    <row r="83" spans="2:38" x14ac:dyDescent="0.25">
      <c r="B83">
        <v>49825</v>
      </c>
      <c r="C83">
        <v>81011</v>
      </c>
      <c r="D83">
        <v>25715</v>
      </c>
      <c r="E83">
        <v>56587</v>
      </c>
      <c r="F83">
        <v>62012</v>
      </c>
      <c r="H83">
        <v>69301</v>
      </c>
      <c r="J83">
        <f t="shared" si="12"/>
        <v>55030</v>
      </c>
      <c r="K83">
        <f t="shared" si="13"/>
        <v>1.2593312738506268</v>
      </c>
      <c r="L83">
        <f t="shared" si="14"/>
        <v>81011</v>
      </c>
      <c r="M83">
        <f t="shared" si="15"/>
        <v>25715</v>
      </c>
      <c r="N83">
        <f t="shared" si="16"/>
        <v>55030</v>
      </c>
      <c r="O83">
        <f t="shared" si="17"/>
        <v>55296</v>
      </c>
      <c r="Q83">
        <v>22315</v>
      </c>
      <c r="R83">
        <v>-5347</v>
      </c>
      <c r="T83">
        <v>9962.8000000000029</v>
      </c>
      <c r="U83">
        <v>1583.5999999999985</v>
      </c>
      <c r="W83">
        <v>15368.8</v>
      </c>
      <c r="X83">
        <v>5049.5999999999995</v>
      </c>
      <c r="Z83">
        <v>55030</v>
      </c>
      <c r="AA83">
        <v>1.2593312738506268</v>
      </c>
      <c r="AI83">
        <v>55030</v>
      </c>
      <c r="AJ83">
        <v>1.2593312738506268</v>
      </c>
    </row>
    <row r="84" spans="2:38" x14ac:dyDescent="0.25">
      <c r="B84">
        <v>66033</v>
      </c>
      <c r="C84">
        <v>63956</v>
      </c>
      <c r="D84">
        <v>55649</v>
      </c>
      <c r="E84">
        <v>42478</v>
      </c>
      <c r="F84">
        <v>26759</v>
      </c>
      <c r="H84">
        <v>54605</v>
      </c>
      <c r="J84">
        <f t="shared" si="12"/>
        <v>50975</v>
      </c>
      <c r="K84">
        <f t="shared" si="13"/>
        <v>1.0712113781265327</v>
      </c>
      <c r="L84">
        <f t="shared" si="14"/>
        <v>66033</v>
      </c>
      <c r="M84">
        <f t="shared" si="15"/>
        <v>26759</v>
      </c>
      <c r="N84">
        <f t="shared" si="16"/>
        <v>50975</v>
      </c>
      <c r="O84">
        <f t="shared" si="17"/>
        <v>39274</v>
      </c>
      <c r="Q84">
        <v>2207</v>
      </c>
      <c r="R84">
        <v>-1050</v>
      </c>
      <c r="T84">
        <v>26940.799999999999</v>
      </c>
      <c r="U84">
        <v>1333.4000000000015</v>
      </c>
      <c r="W84">
        <v>30456</v>
      </c>
      <c r="X84">
        <v>1462.6</v>
      </c>
      <c r="AD84">
        <v>50975</v>
      </c>
      <c r="AE84">
        <v>1.0712113781265327</v>
      </c>
      <c r="AI84">
        <v>50975</v>
      </c>
      <c r="AJ84">
        <v>1.0712113781265327</v>
      </c>
    </row>
    <row r="85" spans="2:38" x14ac:dyDescent="0.25">
      <c r="B85">
        <v>36962</v>
      </c>
      <c r="C85">
        <v>42720</v>
      </c>
      <c r="D85">
        <v>31043</v>
      </c>
      <c r="E85">
        <v>42556</v>
      </c>
      <c r="F85">
        <v>87189</v>
      </c>
      <c r="H85">
        <v>104628</v>
      </c>
      <c r="J85">
        <f t="shared" si="12"/>
        <v>48094</v>
      </c>
      <c r="K85">
        <f t="shared" si="13"/>
        <v>2.1754896660706118</v>
      </c>
      <c r="L85">
        <f t="shared" si="14"/>
        <v>87189</v>
      </c>
      <c r="M85">
        <f t="shared" si="15"/>
        <v>31043</v>
      </c>
      <c r="N85">
        <f t="shared" si="16"/>
        <v>48094</v>
      </c>
      <c r="O85">
        <f t="shared" si="17"/>
        <v>56146</v>
      </c>
      <c r="Q85">
        <v>38454</v>
      </c>
      <c r="R85">
        <v>10899</v>
      </c>
      <c r="T85">
        <v>3617.1999999999971</v>
      </c>
      <c r="U85">
        <v>-2923</v>
      </c>
      <c r="W85">
        <v>35662</v>
      </c>
      <c r="X85">
        <v>2934.6000000000004</v>
      </c>
      <c r="Z85">
        <v>48094</v>
      </c>
      <c r="AA85">
        <v>2.1754896660706118</v>
      </c>
      <c r="AK85">
        <v>48094</v>
      </c>
      <c r="AL85">
        <v>2.1754896660706118</v>
      </c>
    </row>
    <row r="86" spans="2:38" x14ac:dyDescent="0.25">
      <c r="B86">
        <v>49213</v>
      </c>
      <c r="C86">
        <v>26635</v>
      </c>
      <c r="D86">
        <v>73688</v>
      </c>
      <c r="E86">
        <v>67090</v>
      </c>
      <c r="F86">
        <v>33373</v>
      </c>
      <c r="H86">
        <v>86648</v>
      </c>
      <c r="J86">
        <f t="shared" si="12"/>
        <v>49999.8</v>
      </c>
      <c r="K86">
        <f t="shared" si="13"/>
        <v>1.7329669318677274</v>
      </c>
      <c r="L86">
        <f t="shared" si="14"/>
        <v>73688</v>
      </c>
      <c r="M86">
        <f t="shared" si="15"/>
        <v>26635</v>
      </c>
      <c r="N86">
        <f t="shared" si="16"/>
        <v>49999.8</v>
      </c>
      <c r="O86">
        <f t="shared" si="17"/>
        <v>47053</v>
      </c>
      <c r="Q86">
        <v>-21469</v>
      </c>
      <c r="R86">
        <v>-20861</v>
      </c>
      <c r="T86">
        <v>-651.59999999999854</v>
      </c>
      <c r="U86">
        <v>-5009.7999999999956</v>
      </c>
      <c r="W86">
        <v>28327.599999999999</v>
      </c>
      <c r="X86">
        <v>6021.8</v>
      </c>
      <c r="AD86">
        <v>49999.8</v>
      </c>
      <c r="AE86">
        <v>1.7329669318677274</v>
      </c>
      <c r="AK86">
        <v>49999.8</v>
      </c>
      <c r="AL86">
        <v>1.7329669318677274</v>
      </c>
    </row>
    <row r="87" spans="2:38" x14ac:dyDescent="0.25">
      <c r="B87">
        <v>24724</v>
      </c>
      <c r="C87">
        <v>21064</v>
      </c>
      <c r="D87">
        <v>46438</v>
      </c>
      <c r="E87">
        <v>43596</v>
      </c>
      <c r="F87">
        <v>63737</v>
      </c>
      <c r="H87">
        <v>74859</v>
      </c>
      <c r="J87">
        <f t="shared" si="12"/>
        <v>39911.800000000003</v>
      </c>
      <c r="K87">
        <f t="shared" si="13"/>
        <v>1.8756107216412188</v>
      </c>
      <c r="L87">
        <f t="shared" si="14"/>
        <v>63737</v>
      </c>
      <c r="M87">
        <f t="shared" si="15"/>
        <v>21064</v>
      </c>
      <c r="N87">
        <f t="shared" si="16"/>
        <v>39911.800000000003</v>
      </c>
      <c r="O87">
        <f t="shared" si="17"/>
        <v>42673</v>
      </c>
      <c r="Q87">
        <v>13113</v>
      </c>
      <c r="R87">
        <v>655</v>
      </c>
      <c r="T87">
        <v>-12437</v>
      </c>
      <c r="U87">
        <v>472.80000000000291</v>
      </c>
      <c r="W87">
        <v>25546.2</v>
      </c>
      <c r="X87">
        <v>5672.4000000000005</v>
      </c>
      <c r="Z87">
        <v>39911.800000000003</v>
      </c>
      <c r="AA87">
        <v>1.8756107216412188</v>
      </c>
      <c r="AK87">
        <v>39911.800000000003</v>
      </c>
      <c r="AL87">
        <v>1.8756107216412188</v>
      </c>
    </row>
    <row r="88" spans="2:38" x14ac:dyDescent="0.25">
      <c r="B88">
        <v>50389</v>
      </c>
      <c r="C88">
        <v>87407</v>
      </c>
      <c r="D88">
        <v>84789</v>
      </c>
      <c r="E88">
        <v>96291</v>
      </c>
      <c r="F88">
        <v>78577</v>
      </c>
      <c r="H88">
        <v>124689</v>
      </c>
      <c r="J88">
        <f t="shared" si="12"/>
        <v>79490.600000000006</v>
      </c>
      <c r="K88">
        <f t="shared" si="13"/>
        <v>1.5686005640918548</v>
      </c>
      <c r="L88">
        <f t="shared" si="14"/>
        <v>96291</v>
      </c>
      <c r="M88">
        <f t="shared" si="15"/>
        <v>50389</v>
      </c>
      <c r="N88">
        <f t="shared" si="16"/>
        <v>79490.600000000006</v>
      </c>
      <c r="O88">
        <f t="shared" si="17"/>
        <v>45902</v>
      </c>
      <c r="Q88">
        <v>34530</v>
      </c>
      <c r="R88">
        <v>656</v>
      </c>
      <c r="T88">
        <v>14103.800000000003</v>
      </c>
      <c r="U88">
        <v>3107.6000000000058</v>
      </c>
      <c r="W88">
        <v>19884.599999999999</v>
      </c>
      <c r="X88">
        <v>4497.2</v>
      </c>
      <c r="AB88">
        <v>79490.600000000006</v>
      </c>
      <c r="AC88">
        <v>1.5686005640918548</v>
      </c>
      <c r="AK88">
        <v>79490.600000000006</v>
      </c>
      <c r="AL88">
        <v>1.5686005640918548</v>
      </c>
    </row>
    <row r="89" spans="2:38" x14ac:dyDescent="0.25">
      <c r="B89">
        <v>55472</v>
      </c>
      <c r="C89">
        <v>28647</v>
      </c>
      <c r="D89">
        <v>46755</v>
      </c>
      <c r="E89">
        <v>30553</v>
      </c>
      <c r="F89">
        <v>67854</v>
      </c>
      <c r="H89">
        <v>100256</v>
      </c>
      <c r="J89">
        <f t="shared" si="12"/>
        <v>45856.2</v>
      </c>
      <c r="K89">
        <f t="shared" si="13"/>
        <v>2.1863128649997168</v>
      </c>
      <c r="L89">
        <f t="shared" si="14"/>
        <v>67854</v>
      </c>
      <c r="M89">
        <f t="shared" si="15"/>
        <v>28647</v>
      </c>
      <c r="N89">
        <f t="shared" si="16"/>
        <v>45856.2</v>
      </c>
      <c r="O89">
        <f t="shared" si="17"/>
        <v>39207</v>
      </c>
      <c r="Q89">
        <v>21659</v>
      </c>
      <c r="R89">
        <v>21158</v>
      </c>
      <c r="T89">
        <v>-8977.2000000000044</v>
      </c>
      <c r="U89">
        <v>-4273.8000000000029</v>
      </c>
      <c r="W89">
        <v>28312.399999999998</v>
      </c>
      <c r="X89">
        <v>6262.2</v>
      </c>
      <c r="Z89">
        <v>45856.2</v>
      </c>
      <c r="AA89">
        <v>2.1863128649997168</v>
      </c>
      <c r="AK89">
        <v>45856.2</v>
      </c>
      <c r="AL89">
        <v>2.1863128649997168</v>
      </c>
    </row>
    <row r="90" spans="2:38" x14ac:dyDescent="0.25">
      <c r="B90">
        <v>33651</v>
      </c>
      <c r="C90">
        <v>94463</v>
      </c>
      <c r="D90">
        <v>67437</v>
      </c>
      <c r="E90">
        <v>28584</v>
      </c>
      <c r="F90">
        <v>69834</v>
      </c>
      <c r="H90">
        <v>92876</v>
      </c>
      <c r="J90">
        <f t="shared" si="12"/>
        <v>58793.8</v>
      </c>
      <c r="K90">
        <f t="shared" si="13"/>
        <v>1.5796903755157856</v>
      </c>
      <c r="L90">
        <f t="shared" si="14"/>
        <v>94463</v>
      </c>
      <c r="M90">
        <f t="shared" si="15"/>
        <v>28584</v>
      </c>
      <c r="N90">
        <f t="shared" si="16"/>
        <v>58793.8</v>
      </c>
      <c r="O90">
        <f t="shared" si="17"/>
        <v>65879</v>
      </c>
      <c r="Q90">
        <v>36296</v>
      </c>
      <c r="R90">
        <v>17434</v>
      </c>
      <c r="T90">
        <v>4796.8000000000029</v>
      </c>
      <c r="U90">
        <v>3390.8000000000029</v>
      </c>
      <c r="W90">
        <v>27953.199999999997</v>
      </c>
      <c r="X90">
        <v>3390.8</v>
      </c>
      <c r="Z90">
        <v>58793.8</v>
      </c>
      <c r="AA90">
        <v>1.5796903755157856</v>
      </c>
      <c r="AK90">
        <v>58793.8</v>
      </c>
      <c r="AL90">
        <v>1.5796903755157856</v>
      </c>
    </row>
    <row r="91" spans="2:38" x14ac:dyDescent="0.25">
      <c r="B91">
        <v>21168</v>
      </c>
      <c r="C91">
        <v>81783</v>
      </c>
      <c r="D91">
        <v>21846</v>
      </c>
      <c r="E91">
        <v>89874</v>
      </c>
      <c r="F91">
        <v>30827</v>
      </c>
      <c r="H91">
        <v>64463</v>
      </c>
      <c r="J91">
        <f t="shared" si="12"/>
        <v>49099.6</v>
      </c>
      <c r="K91">
        <f t="shared" si="13"/>
        <v>1.3129027527719168</v>
      </c>
      <c r="L91">
        <f t="shared" si="14"/>
        <v>89874</v>
      </c>
      <c r="M91">
        <f t="shared" si="15"/>
        <v>21168</v>
      </c>
      <c r="N91">
        <f t="shared" si="16"/>
        <v>49099.6</v>
      </c>
      <c r="O91">
        <f t="shared" si="17"/>
        <v>68706</v>
      </c>
      <c r="Q91">
        <v>-34183</v>
      </c>
      <c r="R91">
        <v>-4416</v>
      </c>
      <c r="T91">
        <v>-14614.400000000001</v>
      </c>
      <c r="U91">
        <v>4313</v>
      </c>
      <c r="W91">
        <v>23416.399999999998</v>
      </c>
      <c r="X91">
        <v>8201</v>
      </c>
      <c r="AF91">
        <v>49099.6</v>
      </c>
      <c r="AG91">
        <v>1.3129027527719168</v>
      </c>
      <c r="AK91">
        <v>49099.6</v>
      </c>
      <c r="AL91">
        <v>1.3129027527719168</v>
      </c>
    </row>
    <row r="92" spans="2:38" x14ac:dyDescent="0.25">
      <c r="B92">
        <v>76415</v>
      </c>
      <c r="C92">
        <v>31824</v>
      </c>
      <c r="D92">
        <v>20751</v>
      </c>
      <c r="E92">
        <v>75730</v>
      </c>
      <c r="F92">
        <v>51170</v>
      </c>
      <c r="H92">
        <v>88473</v>
      </c>
      <c r="J92">
        <f t="shared" si="12"/>
        <v>51178</v>
      </c>
      <c r="K92">
        <f t="shared" si="13"/>
        <v>1.7287310953925514</v>
      </c>
      <c r="L92">
        <f t="shared" si="14"/>
        <v>76415</v>
      </c>
      <c r="M92">
        <f t="shared" si="15"/>
        <v>20751</v>
      </c>
      <c r="N92">
        <f t="shared" si="16"/>
        <v>51178</v>
      </c>
      <c r="O92">
        <f t="shared" si="17"/>
        <v>55664</v>
      </c>
      <c r="Q92">
        <v>33123</v>
      </c>
      <c r="R92">
        <v>-20867</v>
      </c>
      <c r="T92">
        <v>2716</v>
      </c>
      <c r="U92">
        <v>-2420</v>
      </c>
      <c r="W92">
        <v>15953.2</v>
      </c>
      <c r="X92">
        <v>10705.199999999999</v>
      </c>
      <c r="Z92">
        <v>51178</v>
      </c>
      <c r="AA92">
        <v>1.7287310953925514</v>
      </c>
      <c r="AK92">
        <v>51178</v>
      </c>
      <c r="AL92">
        <v>1.7287310953925514</v>
      </c>
    </row>
    <row r="93" spans="2:38" x14ac:dyDescent="0.25">
      <c r="B93">
        <v>98676</v>
      </c>
      <c r="C93">
        <v>40312</v>
      </c>
      <c r="D93">
        <v>41363</v>
      </c>
      <c r="E93">
        <v>33674</v>
      </c>
      <c r="F93">
        <v>90995</v>
      </c>
      <c r="H93">
        <v>70770</v>
      </c>
      <c r="J93">
        <f t="shared" si="12"/>
        <v>61004</v>
      </c>
      <c r="K93">
        <f t="shared" si="13"/>
        <v>1.1600878630909448</v>
      </c>
      <c r="L93">
        <f t="shared" si="14"/>
        <v>98676</v>
      </c>
      <c r="M93">
        <f t="shared" si="15"/>
        <v>33674</v>
      </c>
      <c r="N93">
        <f t="shared" si="16"/>
        <v>61004</v>
      </c>
      <c r="O93">
        <f t="shared" si="17"/>
        <v>65002</v>
      </c>
      <c r="Q93">
        <v>1644</v>
      </c>
      <c r="R93">
        <v>8598</v>
      </c>
      <c r="T93">
        <v>14608.400000000001</v>
      </c>
      <c r="U93">
        <v>5608</v>
      </c>
      <c r="W93">
        <v>31335.200000000001</v>
      </c>
      <c r="X93">
        <v>5608.4</v>
      </c>
      <c r="Z93">
        <v>61004</v>
      </c>
      <c r="AA93">
        <v>1.1600878630909448</v>
      </c>
      <c r="AI93">
        <v>61004</v>
      </c>
      <c r="AJ93">
        <v>1.1600878630909448</v>
      </c>
    </row>
    <row r="94" spans="2:38" x14ac:dyDescent="0.25">
      <c r="B94">
        <v>56925</v>
      </c>
      <c r="C94">
        <v>66561</v>
      </c>
      <c r="D94">
        <v>46401</v>
      </c>
      <c r="E94">
        <v>116416</v>
      </c>
      <c r="F94">
        <v>35312</v>
      </c>
      <c r="H94">
        <v>103648</v>
      </c>
      <c r="J94">
        <f t="shared" si="12"/>
        <v>64323</v>
      </c>
      <c r="K94">
        <f t="shared" si="13"/>
        <v>1.6113676289974037</v>
      </c>
      <c r="L94">
        <f t="shared" si="14"/>
        <v>116416</v>
      </c>
      <c r="M94">
        <f t="shared" si="15"/>
        <v>35312</v>
      </c>
      <c r="N94">
        <f t="shared" si="16"/>
        <v>64323</v>
      </c>
      <c r="O94">
        <f t="shared" si="17"/>
        <v>81104</v>
      </c>
      <c r="Q94">
        <v>-30053</v>
      </c>
      <c r="R94">
        <v>-2561</v>
      </c>
      <c r="T94">
        <v>-9501.6000000000058</v>
      </c>
      <c r="U94">
        <v>-142.80000000000291</v>
      </c>
      <c r="W94">
        <v>37425.600000000006</v>
      </c>
      <c r="X94">
        <v>6647.2000000000007</v>
      </c>
      <c r="AF94">
        <v>64323</v>
      </c>
      <c r="AG94">
        <v>1.6113676289974037</v>
      </c>
      <c r="AK94">
        <v>64323</v>
      </c>
      <c r="AL94">
        <v>1.6113676289974037</v>
      </c>
    </row>
    <row r="95" spans="2:38" x14ac:dyDescent="0.25">
      <c r="B95">
        <v>88368</v>
      </c>
      <c r="C95">
        <v>81135</v>
      </c>
      <c r="D95">
        <v>15026</v>
      </c>
      <c r="E95">
        <v>45198</v>
      </c>
      <c r="F95">
        <v>98589</v>
      </c>
      <c r="H95">
        <v>69492</v>
      </c>
      <c r="J95">
        <f t="shared" si="12"/>
        <v>65663.199999999997</v>
      </c>
      <c r="K95">
        <f t="shared" si="13"/>
        <v>1.0583096772621499</v>
      </c>
      <c r="L95">
        <f t="shared" si="14"/>
        <v>98589</v>
      </c>
      <c r="M95">
        <f t="shared" si="15"/>
        <v>15026</v>
      </c>
      <c r="N95">
        <f t="shared" si="16"/>
        <v>65663.199999999997</v>
      </c>
      <c r="O95">
        <f t="shared" si="17"/>
        <v>83563</v>
      </c>
      <c r="Q95">
        <v>-22020</v>
      </c>
      <c r="R95">
        <v>-5000</v>
      </c>
      <c r="T95">
        <v>-387.80000000000291</v>
      </c>
      <c r="U95">
        <v>-1959.8000000000029</v>
      </c>
      <c r="W95">
        <v>31557.8</v>
      </c>
      <c r="X95">
        <v>1959.8</v>
      </c>
      <c r="AB95">
        <v>65663.199999999997</v>
      </c>
      <c r="AC95">
        <v>1.0583096772621499</v>
      </c>
      <c r="AI95">
        <v>65663.199999999997</v>
      </c>
      <c r="AJ95">
        <v>1.0583096772621499</v>
      </c>
    </row>
    <row r="96" spans="2:38" x14ac:dyDescent="0.25">
      <c r="B96">
        <v>47964</v>
      </c>
      <c r="C96">
        <v>67502</v>
      </c>
      <c r="D96">
        <v>49669</v>
      </c>
      <c r="E96">
        <v>98197</v>
      </c>
      <c r="F96">
        <v>82422</v>
      </c>
      <c r="H96">
        <v>91237</v>
      </c>
      <c r="J96">
        <f t="shared" si="12"/>
        <v>69150.8</v>
      </c>
      <c r="K96">
        <f t="shared" si="13"/>
        <v>1.3193918219311995</v>
      </c>
      <c r="L96">
        <f t="shared" si="14"/>
        <v>98197</v>
      </c>
      <c r="M96">
        <f t="shared" si="15"/>
        <v>47964</v>
      </c>
      <c r="N96">
        <f t="shared" si="16"/>
        <v>69150.8</v>
      </c>
      <c r="O96">
        <f t="shared" si="17"/>
        <v>50233</v>
      </c>
      <c r="Q96">
        <v>-29426</v>
      </c>
      <c r="R96">
        <v>-6046</v>
      </c>
      <c r="T96">
        <v>-4083.3999999999942</v>
      </c>
      <c r="U96">
        <v>-1202.1999999999971</v>
      </c>
      <c r="W96">
        <v>26752.199999999997</v>
      </c>
      <c r="X96">
        <v>1954.1999999999998</v>
      </c>
      <c r="AF96">
        <v>69150.8</v>
      </c>
      <c r="AG96">
        <v>1.3193918219311995</v>
      </c>
      <c r="AK96">
        <v>69150.8</v>
      </c>
      <c r="AL96">
        <v>1.3193918219311995</v>
      </c>
    </row>
    <row r="97" spans="2:38" x14ac:dyDescent="0.25">
      <c r="B97">
        <v>42348</v>
      </c>
      <c r="C97">
        <v>40370</v>
      </c>
      <c r="D97">
        <v>75472</v>
      </c>
      <c r="E97">
        <v>92675</v>
      </c>
      <c r="F97">
        <v>40278</v>
      </c>
      <c r="H97">
        <v>85179</v>
      </c>
      <c r="J97">
        <f t="shared" si="12"/>
        <v>58228.6</v>
      </c>
      <c r="K97">
        <f t="shared" si="13"/>
        <v>1.4628378494416834</v>
      </c>
      <c r="L97">
        <f t="shared" si="14"/>
        <v>92675</v>
      </c>
      <c r="M97">
        <f t="shared" si="15"/>
        <v>40278</v>
      </c>
      <c r="N97">
        <f t="shared" si="16"/>
        <v>58228.6</v>
      </c>
      <c r="O97">
        <f t="shared" si="17"/>
        <v>52397</v>
      </c>
      <c r="Q97">
        <v>-17649</v>
      </c>
      <c r="R97">
        <v>4141</v>
      </c>
      <c r="T97">
        <v>15818.199999999997</v>
      </c>
      <c r="U97">
        <v>191.79999999999563</v>
      </c>
      <c r="W97">
        <v>23554.600000000002</v>
      </c>
      <c r="X97">
        <v>2642.2</v>
      </c>
      <c r="AD97">
        <v>58228.6</v>
      </c>
      <c r="AE97">
        <v>1.4628378494416834</v>
      </c>
      <c r="AK97">
        <v>58228.6</v>
      </c>
      <c r="AL97">
        <v>1.4628378494416834</v>
      </c>
    </row>
    <row r="98" spans="2:38" x14ac:dyDescent="0.25">
      <c r="B98">
        <v>45920</v>
      </c>
      <c r="C98">
        <v>37874</v>
      </c>
      <c r="D98">
        <v>48747</v>
      </c>
      <c r="E98">
        <v>59536</v>
      </c>
      <c r="F98">
        <v>87926</v>
      </c>
      <c r="H98">
        <v>87010</v>
      </c>
      <c r="J98">
        <f t="shared" si="12"/>
        <v>56000.6</v>
      </c>
      <c r="K98">
        <f t="shared" ref="K98:K129" si="18">H98/J98</f>
        <v>1.5537333528569337</v>
      </c>
      <c r="L98">
        <f t="shared" si="14"/>
        <v>87926</v>
      </c>
      <c r="M98">
        <f t="shared" si="15"/>
        <v>37874</v>
      </c>
      <c r="N98">
        <f t="shared" si="16"/>
        <v>56000.6</v>
      </c>
      <c r="O98">
        <f t="shared" si="17"/>
        <v>50052</v>
      </c>
      <c r="Q98">
        <v>-41156</v>
      </c>
      <c r="R98">
        <v>-6552</v>
      </c>
      <c r="T98">
        <v>-16249.599999999999</v>
      </c>
      <c r="U98">
        <v>3983.1999999999971</v>
      </c>
      <c r="W98">
        <v>19020.399999999998</v>
      </c>
      <c r="X98">
        <v>7392</v>
      </c>
      <c r="AF98">
        <v>56000.6</v>
      </c>
      <c r="AG98">
        <v>1.5537333528569337</v>
      </c>
      <c r="AK98">
        <v>56000.6</v>
      </c>
      <c r="AL98">
        <v>1.5537333528569337</v>
      </c>
    </row>
    <row r="99" spans="2:38" x14ac:dyDescent="0.25">
      <c r="B99">
        <v>87229</v>
      </c>
      <c r="C99">
        <v>66719</v>
      </c>
      <c r="D99">
        <v>72341</v>
      </c>
      <c r="E99">
        <v>50156</v>
      </c>
      <c r="F99">
        <v>99191</v>
      </c>
      <c r="H99">
        <v>111598</v>
      </c>
      <c r="J99">
        <f t="shared" si="12"/>
        <v>75127.199999999997</v>
      </c>
      <c r="K99">
        <f t="shared" si="18"/>
        <v>1.4854540033436625</v>
      </c>
      <c r="L99">
        <f t="shared" si="14"/>
        <v>99191</v>
      </c>
      <c r="M99">
        <f t="shared" si="15"/>
        <v>50156</v>
      </c>
      <c r="N99">
        <f t="shared" si="16"/>
        <v>75127.199999999997</v>
      </c>
      <c r="O99">
        <f t="shared" si="17"/>
        <v>49035</v>
      </c>
      <c r="Q99">
        <v>20947</v>
      </c>
      <c r="R99">
        <v>6</v>
      </c>
      <c r="T99">
        <v>21868.199999999997</v>
      </c>
      <c r="U99">
        <v>-3970</v>
      </c>
      <c r="W99">
        <v>40114.6</v>
      </c>
      <c r="X99">
        <v>7656.8000000000011</v>
      </c>
      <c r="AD99">
        <v>75127.199999999997</v>
      </c>
      <c r="AE99">
        <v>1.4854540033436625</v>
      </c>
      <c r="AK99">
        <v>75127.199999999997</v>
      </c>
      <c r="AL99">
        <v>1.4854540033436625</v>
      </c>
    </row>
    <row r="100" spans="2:38" x14ac:dyDescent="0.25">
      <c r="B100">
        <v>48952</v>
      </c>
      <c r="C100">
        <v>91410</v>
      </c>
      <c r="D100">
        <v>53348</v>
      </c>
      <c r="E100">
        <v>98425</v>
      </c>
      <c r="F100">
        <v>50476</v>
      </c>
      <c r="H100">
        <v>99805</v>
      </c>
      <c r="J100">
        <f t="shared" si="12"/>
        <v>68522.2</v>
      </c>
      <c r="K100">
        <f t="shared" si="18"/>
        <v>1.4565352542679599</v>
      </c>
      <c r="L100">
        <f t="shared" si="14"/>
        <v>98425</v>
      </c>
      <c r="M100">
        <f t="shared" si="15"/>
        <v>48952</v>
      </c>
      <c r="N100">
        <f t="shared" si="16"/>
        <v>68522.2</v>
      </c>
      <c r="O100">
        <f t="shared" si="17"/>
        <v>49473</v>
      </c>
      <c r="Q100">
        <v>28342</v>
      </c>
      <c r="R100">
        <v>-686</v>
      </c>
      <c r="T100">
        <v>16321</v>
      </c>
      <c r="U100">
        <v>4003.7999999999956</v>
      </c>
      <c r="W100">
        <v>16706.2</v>
      </c>
      <c r="X100">
        <v>4247.8</v>
      </c>
      <c r="Z100">
        <v>68522.2</v>
      </c>
      <c r="AA100">
        <v>1.4565352542679599</v>
      </c>
      <c r="AK100">
        <v>68522.2</v>
      </c>
      <c r="AL100">
        <v>1.4565352542679599</v>
      </c>
    </row>
    <row r="101" spans="2:38" x14ac:dyDescent="0.25">
      <c r="B101">
        <v>32164</v>
      </c>
      <c r="C101">
        <v>56623</v>
      </c>
      <c r="D101">
        <v>64537</v>
      </c>
      <c r="E101">
        <v>34455</v>
      </c>
      <c r="F101">
        <v>87791</v>
      </c>
      <c r="H101">
        <v>114704</v>
      </c>
      <c r="J101">
        <f t="shared" si="12"/>
        <v>55114</v>
      </c>
      <c r="K101">
        <f t="shared" si="18"/>
        <v>2.0812134847770078</v>
      </c>
      <c r="L101">
        <f t="shared" si="14"/>
        <v>87791</v>
      </c>
      <c r="M101">
        <f t="shared" si="15"/>
        <v>32164</v>
      </c>
      <c r="N101">
        <f t="shared" si="16"/>
        <v>55114</v>
      </c>
      <c r="O101">
        <f t="shared" si="17"/>
        <v>55627</v>
      </c>
      <c r="Q101">
        <v>44348</v>
      </c>
      <c r="R101">
        <v>-3812</v>
      </c>
      <c r="T101">
        <v>-1441.4000000000015</v>
      </c>
      <c r="U101">
        <v>-61.19999999999709</v>
      </c>
      <c r="W101">
        <v>24906.6</v>
      </c>
      <c r="X101">
        <v>110</v>
      </c>
      <c r="Z101">
        <v>55114</v>
      </c>
      <c r="AA101">
        <v>2.0812134847770078</v>
      </c>
      <c r="AK101">
        <v>55114</v>
      </c>
      <c r="AL101">
        <v>2.0812134847770078</v>
      </c>
    </row>
    <row r="103" spans="2:38" x14ac:dyDescent="0.25">
      <c r="B103">
        <v>4062681</v>
      </c>
      <c r="C103">
        <v>4322538</v>
      </c>
      <c r="D103">
        <v>4595554</v>
      </c>
      <c r="E103">
        <v>4535972</v>
      </c>
      <c r="F103">
        <v>4589778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3E7A0-7A06-40CC-ABA0-59B915DC4473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53126</v>
      </c>
      <c r="C2">
        <v>80841</v>
      </c>
      <c r="D2">
        <v>55412</v>
      </c>
      <c r="E2">
        <v>47543</v>
      </c>
      <c r="F2">
        <v>98441</v>
      </c>
      <c r="H2">
        <v>105529</v>
      </c>
      <c r="J2">
        <f t="shared" ref="J2:J33" si="0">AVERAGE(B2:F2)</f>
        <v>67072.600000000006</v>
      </c>
      <c r="K2">
        <f t="shared" ref="K2:K33" si="1">H2/J2</f>
        <v>1.5733548423648402</v>
      </c>
      <c r="L2">
        <f t="shared" ref="L2:L33" si="2">MAX(B2:F2)</f>
        <v>98441</v>
      </c>
      <c r="M2">
        <f t="shared" ref="M2:M33" si="3">MIN(B2:F2)</f>
        <v>47543</v>
      </c>
      <c r="N2">
        <f t="shared" ref="N2:N33" si="4">AVERAGE(B2:F2)</f>
        <v>67072.600000000006</v>
      </c>
      <c r="O2">
        <f t="shared" ref="O2:O33" si="5">L2-M2</f>
        <v>50898</v>
      </c>
      <c r="Q2">
        <v>-25958</v>
      </c>
      <c r="R2">
        <v>0</v>
      </c>
      <c r="T2">
        <v>-4439.5999999999913</v>
      </c>
      <c r="U2">
        <v>-4467</v>
      </c>
      <c r="W2">
        <v>20499.599999999999</v>
      </c>
      <c r="X2">
        <v>4771.3999999999996</v>
      </c>
      <c r="AF2">
        <v>67072.600000000006</v>
      </c>
      <c r="AG2">
        <v>1.5733548423648402</v>
      </c>
      <c r="AK2">
        <v>67072.600000000006</v>
      </c>
      <c r="AL2">
        <v>1.5733548423648402</v>
      </c>
    </row>
    <row r="3" spans="1:38" x14ac:dyDescent="0.25">
      <c r="B3">
        <v>73042</v>
      </c>
      <c r="C3">
        <v>115689</v>
      </c>
      <c r="D3">
        <v>35570</v>
      </c>
      <c r="E3">
        <v>46115</v>
      </c>
      <c r="F3">
        <v>34327</v>
      </c>
      <c r="H3">
        <v>92929</v>
      </c>
      <c r="J3">
        <f t="shared" si="0"/>
        <v>60948.6</v>
      </c>
      <c r="K3">
        <f t="shared" si="1"/>
        <v>1.524710985978349</v>
      </c>
      <c r="L3">
        <f t="shared" si="2"/>
        <v>115689</v>
      </c>
      <c r="M3">
        <f t="shared" si="3"/>
        <v>34327</v>
      </c>
      <c r="N3">
        <f t="shared" si="4"/>
        <v>60948.6</v>
      </c>
      <c r="O3">
        <f t="shared" si="5"/>
        <v>81362</v>
      </c>
      <c r="Q3">
        <v>1909</v>
      </c>
      <c r="R3">
        <v>24</v>
      </c>
      <c r="T3">
        <v>-7365.5999999999985</v>
      </c>
      <c r="U3">
        <v>-171.40000000000146</v>
      </c>
      <c r="W3">
        <v>30468</v>
      </c>
      <c r="X3">
        <v>8807.4</v>
      </c>
      <c r="AB3">
        <v>60948.6</v>
      </c>
      <c r="AC3">
        <v>1.524710985978349</v>
      </c>
      <c r="AK3">
        <v>60948.6</v>
      </c>
      <c r="AL3">
        <v>1.524710985978349</v>
      </c>
    </row>
    <row r="4" spans="1:38" x14ac:dyDescent="0.25">
      <c r="B4">
        <v>63018</v>
      </c>
      <c r="C4">
        <v>55556</v>
      </c>
      <c r="D4">
        <v>74384</v>
      </c>
      <c r="E4">
        <v>56080</v>
      </c>
      <c r="F4">
        <v>63171</v>
      </c>
      <c r="H4">
        <v>66078</v>
      </c>
      <c r="J4">
        <f t="shared" si="0"/>
        <v>62441.8</v>
      </c>
      <c r="K4">
        <f t="shared" si="1"/>
        <v>1.0582334269671918</v>
      </c>
      <c r="L4">
        <f t="shared" si="2"/>
        <v>74384</v>
      </c>
      <c r="M4">
        <f t="shared" si="3"/>
        <v>55556</v>
      </c>
      <c r="N4">
        <f t="shared" si="4"/>
        <v>62441.8</v>
      </c>
      <c r="O4">
        <f t="shared" si="5"/>
        <v>18828</v>
      </c>
      <c r="Q4">
        <v>-30477</v>
      </c>
      <c r="R4">
        <v>971</v>
      </c>
      <c r="T4">
        <v>-12243.800000000003</v>
      </c>
      <c r="U4">
        <v>-515.39999999999418</v>
      </c>
      <c r="W4">
        <v>38529.4</v>
      </c>
      <c r="X4">
        <v>1120.2</v>
      </c>
      <c r="AB4">
        <v>62441.8</v>
      </c>
      <c r="AC4">
        <v>1.0582334269671918</v>
      </c>
      <c r="AI4">
        <v>62441.8</v>
      </c>
      <c r="AJ4">
        <v>1.0582334269671918</v>
      </c>
    </row>
    <row r="5" spans="1:38" x14ac:dyDescent="0.25">
      <c r="B5">
        <v>88298</v>
      </c>
      <c r="C5">
        <v>58528</v>
      </c>
      <c r="D5">
        <v>49643</v>
      </c>
      <c r="E5">
        <v>53190</v>
      </c>
      <c r="F5">
        <v>44509</v>
      </c>
      <c r="H5">
        <v>123493</v>
      </c>
      <c r="J5">
        <f t="shared" si="0"/>
        <v>58833.599999999999</v>
      </c>
      <c r="K5">
        <f t="shared" si="1"/>
        <v>2.0990216474939491</v>
      </c>
      <c r="L5">
        <f t="shared" si="2"/>
        <v>88298</v>
      </c>
      <c r="M5">
        <f t="shared" si="3"/>
        <v>44509</v>
      </c>
      <c r="N5">
        <f t="shared" si="4"/>
        <v>58833.599999999999</v>
      </c>
      <c r="O5">
        <f t="shared" si="5"/>
        <v>43789</v>
      </c>
      <c r="Q5">
        <v>-15497</v>
      </c>
      <c r="R5">
        <v>-324</v>
      </c>
      <c r="T5">
        <v>-24978.6</v>
      </c>
      <c r="U5">
        <v>-4913.5999999999985</v>
      </c>
      <c r="W5">
        <v>25660.600000000002</v>
      </c>
      <c r="X5">
        <v>5184</v>
      </c>
      <c r="AF5">
        <v>58833.599999999999</v>
      </c>
      <c r="AG5">
        <v>2.0990216474939491</v>
      </c>
      <c r="AK5">
        <v>58833.599999999999</v>
      </c>
      <c r="AL5">
        <v>2.0990216474939491</v>
      </c>
    </row>
    <row r="6" spans="1:38" x14ac:dyDescent="0.25">
      <c r="B6">
        <v>46940</v>
      </c>
      <c r="C6">
        <v>85814</v>
      </c>
      <c r="D6">
        <v>68061</v>
      </c>
      <c r="E6">
        <v>90891</v>
      </c>
      <c r="F6">
        <v>64682</v>
      </c>
      <c r="H6">
        <v>111613</v>
      </c>
      <c r="J6">
        <f t="shared" si="0"/>
        <v>71277.600000000006</v>
      </c>
      <c r="K6">
        <f t="shared" si="1"/>
        <v>1.565891668630818</v>
      </c>
      <c r="L6">
        <f t="shared" si="2"/>
        <v>90891</v>
      </c>
      <c r="M6">
        <f t="shared" si="3"/>
        <v>46940</v>
      </c>
      <c r="N6">
        <f t="shared" si="4"/>
        <v>71277.600000000006</v>
      </c>
      <c r="O6">
        <f t="shared" si="5"/>
        <v>43951</v>
      </c>
      <c r="Q6">
        <v>-3638</v>
      </c>
      <c r="R6">
        <v>2530</v>
      </c>
      <c r="T6">
        <v>2250</v>
      </c>
      <c r="U6">
        <v>568.60000000000582</v>
      </c>
      <c r="W6">
        <v>24281.199999999997</v>
      </c>
      <c r="X6">
        <v>3065</v>
      </c>
      <c r="AF6">
        <v>71277.600000000006</v>
      </c>
      <c r="AG6">
        <v>1.565891668630818</v>
      </c>
      <c r="AK6">
        <v>71277.600000000006</v>
      </c>
      <c r="AL6">
        <v>1.565891668630818</v>
      </c>
    </row>
    <row r="7" spans="1:38" x14ac:dyDescent="0.25">
      <c r="B7">
        <v>21438</v>
      </c>
      <c r="C7">
        <v>44855</v>
      </c>
      <c r="D7">
        <v>74859</v>
      </c>
      <c r="E7">
        <v>42088</v>
      </c>
      <c r="F7">
        <v>34315</v>
      </c>
      <c r="H7">
        <v>79173</v>
      </c>
      <c r="J7">
        <f t="shared" si="0"/>
        <v>43511</v>
      </c>
      <c r="K7">
        <f t="shared" si="1"/>
        <v>1.8196088345475856</v>
      </c>
      <c r="L7">
        <f t="shared" si="2"/>
        <v>74859</v>
      </c>
      <c r="M7">
        <f t="shared" si="3"/>
        <v>21438</v>
      </c>
      <c r="N7">
        <f t="shared" si="4"/>
        <v>43511</v>
      </c>
      <c r="O7">
        <f t="shared" si="5"/>
        <v>53421</v>
      </c>
      <c r="Q7">
        <v>12630</v>
      </c>
      <c r="R7">
        <v>1770</v>
      </c>
      <c r="T7">
        <v>-16783.599999999999</v>
      </c>
      <c r="U7">
        <v>1828.5999999999985</v>
      </c>
      <c r="W7">
        <v>31222.400000000001</v>
      </c>
      <c r="X7">
        <v>4791.3999999999996</v>
      </c>
      <c r="AB7">
        <v>43511</v>
      </c>
      <c r="AC7">
        <v>1.8196088345475856</v>
      </c>
      <c r="AK7">
        <v>43511</v>
      </c>
      <c r="AL7">
        <v>1.8196088345475856</v>
      </c>
    </row>
    <row r="8" spans="1:38" x14ac:dyDescent="0.25">
      <c r="B8">
        <v>93268</v>
      </c>
      <c r="C8">
        <v>113551</v>
      </c>
      <c r="D8">
        <v>41725</v>
      </c>
      <c r="E8">
        <v>66068</v>
      </c>
      <c r="F8">
        <v>82731</v>
      </c>
      <c r="H8">
        <v>112733</v>
      </c>
      <c r="J8">
        <f t="shared" si="0"/>
        <v>79468.600000000006</v>
      </c>
      <c r="K8">
        <f t="shared" si="1"/>
        <v>1.4185854538773803</v>
      </c>
      <c r="L8">
        <f t="shared" si="2"/>
        <v>113551</v>
      </c>
      <c r="M8">
        <f t="shared" si="3"/>
        <v>41725</v>
      </c>
      <c r="N8">
        <f t="shared" si="4"/>
        <v>79468.600000000006</v>
      </c>
      <c r="O8">
        <f t="shared" si="5"/>
        <v>71826</v>
      </c>
      <c r="Q8">
        <v>12734</v>
      </c>
      <c r="R8">
        <v>-6865</v>
      </c>
      <c r="T8">
        <v>36369.400000000009</v>
      </c>
      <c r="U8">
        <v>2244.8000000000029</v>
      </c>
      <c r="W8">
        <v>46573</v>
      </c>
      <c r="X8">
        <v>8973.1999999999989</v>
      </c>
      <c r="AD8">
        <v>79468.600000000006</v>
      </c>
      <c r="AE8">
        <v>1.4185854538773803</v>
      </c>
      <c r="AK8">
        <v>79468.600000000006</v>
      </c>
      <c r="AL8">
        <v>1.4185854538773803</v>
      </c>
    </row>
    <row r="9" spans="1:38" x14ac:dyDescent="0.25">
      <c r="B9">
        <v>65421</v>
      </c>
      <c r="C9">
        <v>31286</v>
      </c>
      <c r="D9">
        <v>42518</v>
      </c>
      <c r="E9">
        <v>90770</v>
      </c>
      <c r="F9">
        <v>52746</v>
      </c>
      <c r="H9">
        <v>59435</v>
      </c>
      <c r="J9">
        <f t="shared" si="0"/>
        <v>56548.2</v>
      </c>
      <c r="K9">
        <f t="shared" si="1"/>
        <v>1.0510502544731752</v>
      </c>
      <c r="L9">
        <f t="shared" si="2"/>
        <v>90770</v>
      </c>
      <c r="M9">
        <f t="shared" si="3"/>
        <v>31286</v>
      </c>
      <c r="N9">
        <f t="shared" si="4"/>
        <v>56548.2</v>
      </c>
      <c r="O9">
        <f t="shared" si="5"/>
        <v>59484</v>
      </c>
      <c r="Q9">
        <v>-63196</v>
      </c>
      <c r="R9">
        <v>-6185</v>
      </c>
      <c r="T9">
        <v>-20449.800000000003</v>
      </c>
      <c r="U9">
        <v>-1288.6000000000058</v>
      </c>
      <c r="W9">
        <v>26780.6</v>
      </c>
      <c r="X9">
        <v>1288.6000000000001</v>
      </c>
      <c r="AF9">
        <v>56548.2</v>
      </c>
      <c r="AG9">
        <v>1.0510502544731752</v>
      </c>
      <c r="AI9">
        <v>56548.2</v>
      </c>
      <c r="AJ9">
        <v>1.0510502544731752</v>
      </c>
    </row>
    <row r="10" spans="1:38" x14ac:dyDescent="0.25">
      <c r="B10">
        <v>10701</v>
      </c>
      <c r="C10">
        <v>96922</v>
      </c>
      <c r="D10">
        <v>43861</v>
      </c>
      <c r="E10">
        <v>20766</v>
      </c>
      <c r="F10">
        <v>23364</v>
      </c>
      <c r="H10">
        <v>48029</v>
      </c>
      <c r="J10">
        <f t="shared" si="0"/>
        <v>39122.800000000003</v>
      </c>
      <c r="K10">
        <f t="shared" si="1"/>
        <v>1.2276473054075883</v>
      </c>
      <c r="L10">
        <f t="shared" si="2"/>
        <v>96922</v>
      </c>
      <c r="M10">
        <f t="shared" si="3"/>
        <v>10701</v>
      </c>
      <c r="N10">
        <f t="shared" si="4"/>
        <v>39122.800000000003</v>
      </c>
      <c r="O10">
        <f t="shared" si="5"/>
        <v>86221</v>
      </c>
      <c r="Q10">
        <v>-53692</v>
      </c>
      <c r="R10">
        <v>-11127</v>
      </c>
      <c r="T10">
        <v>-7051.3999999999942</v>
      </c>
      <c r="U10">
        <v>-7614.7999999999956</v>
      </c>
      <c r="W10">
        <v>38617</v>
      </c>
      <c r="X10">
        <v>7614.8</v>
      </c>
      <c r="AD10">
        <v>39122.800000000003</v>
      </c>
      <c r="AE10">
        <v>1.2276473054075883</v>
      </c>
      <c r="AI10">
        <v>39122.800000000003</v>
      </c>
      <c r="AJ10">
        <v>1.2276473054075883</v>
      </c>
    </row>
    <row r="11" spans="1:38" x14ac:dyDescent="0.25">
      <c r="B11">
        <v>67763</v>
      </c>
      <c r="C11">
        <v>100240</v>
      </c>
      <c r="D11">
        <v>49884</v>
      </c>
      <c r="E11">
        <v>50236</v>
      </c>
      <c r="F11">
        <v>54821</v>
      </c>
      <c r="H11">
        <v>128836</v>
      </c>
      <c r="J11">
        <f t="shared" si="0"/>
        <v>64588.800000000003</v>
      </c>
      <c r="K11">
        <f t="shared" si="1"/>
        <v>1.9947111573523582</v>
      </c>
      <c r="L11">
        <f t="shared" si="2"/>
        <v>100240</v>
      </c>
      <c r="M11">
        <f t="shared" si="3"/>
        <v>49884</v>
      </c>
      <c r="N11">
        <f t="shared" si="4"/>
        <v>64588.800000000003</v>
      </c>
      <c r="O11">
        <f t="shared" si="5"/>
        <v>50356</v>
      </c>
      <c r="Q11">
        <v>11494</v>
      </c>
      <c r="R11">
        <v>7085</v>
      </c>
      <c r="T11">
        <v>-5767.1999999999971</v>
      </c>
      <c r="U11">
        <v>-3110.8000000000029</v>
      </c>
      <c r="W11">
        <v>20255.599999999999</v>
      </c>
      <c r="X11">
        <v>3839.2000000000003</v>
      </c>
      <c r="AF11">
        <v>64588.800000000003</v>
      </c>
      <c r="AG11">
        <v>1.9947111573523582</v>
      </c>
      <c r="AK11">
        <v>64588.800000000003</v>
      </c>
      <c r="AL11">
        <v>1.9947111573523582</v>
      </c>
    </row>
    <row r="12" spans="1:38" x14ac:dyDescent="0.25">
      <c r="B12">
        <v>30501</v>
      </c>
      <c r="C12">
        <v>77322</v>
      </c>
      <c r="D12">
        <v>34559</v>
      </c>
      <c r="E12">
        <v>74526</v>
      </c>
      <c r="F12">
        <v>34213</v>
      </c>
      <c r="H12">
        <v>83706</v>
      </c>
      <c r="J12">
        <f t="shared" si="0"/>
        <v>50224.2</v>
      </c>
      <c r="K12">
        <f t="shared" si="1"/>
        <v>1.6666467559463367</v>
      </c>
      <c r="L12">
        <f t="shared" si="2"/>
        <v>77322</v>
      </c>
      <c r="M12">
        <f t="shared" si="3"/>
        <v>30501</v>
      </c>
      <c r="N12">
        <f t="shared" si="4"/>
        <v>50224.2</v>
      </c>
      <c r="O12">
        <f t="shared" si="5"/>
        <v>46821</v>
      </c>
      <c r="Q12">
        <v>9537</v>
      </c>
      <c r="R12">
        <v>-27</v>
      </c>
      <c r="T12">
        <v>7051.1999999999971</v>
      </c>
      <c r="U12">
        <v>-2010.6000000000058</v>
      </c>
      <c r="W12">
        <v>32752.799999999999</v>
      </c>
      <c r="X12">
        <v>5146.5999999999995</v>
      </c>
      <c r="AD12">
        <v>50224.2</v>
      </c>
      <c r="AE12">
        <v>1.6666467559463367</v>
      </c>
      <c r="AK12">
        <v>50224.2</v>
      </c>
      <c r="AL12">
        <v>1.6666467559463367</v>
      </c>
    </row>
    <row r="13" spans="1:38" x14ac:dyDescent="0.25">
      <c r="B13">
        <v>61842</v>
      </c>
      <c r="C13">
        <v>86014</v>
      </c>
      <c r="D13">
        <v>30980</v>
      </c>
      <c r="E13">
        <v>87085</v>
      </c>
      <c r="F13">
        <v>26547</v>
      </c>
      <c r="H13">
        <v>115890</v>
      </c>
      <c r="J13">
        <f t="shared" si="0"/>
        <v>58493.599999999999</v>
      </c>
      <c r="K13">
        <f t="shared" si="1"/>
        <v>1.981242392330101</v>
      </c>
      <c r="L13">
        <f t="shared" si="2"/>
        <v>87085</v>
      </c>
      <c r="M13">
        <f t="shared" si="3"/>
        <v>26547</v>
      </c>
      <c r="N13">
        <f t="shared" si="4"/>
        <v>58493.599999999999</v>
      </c>
      <c r="O13">
        <f t="shared" si="5"/>
        <v>60538</v>
      </c>
      <c r="Q13">
        <v>51561</v>
      </c>
      <c r="R13">
        <v>6944</v>
      </c>
      <c r="T13">
        <v>14730.199999999997</v>
      </c>
      <c r="U13">
        <v>5017.4000000000015</v>
      </c>
      <c r="W13">
        <v>20248.599999999999</v>
      </c>
      <c r="X13">
        <v>5935.4</v>
      </c>
      <c r="Z13">
        <v>58493.599999999999</v>
      </c>
      <c r="AA13">
        <v>1.981242392330101</v>
      </c>
      <c r="AK13">
        <v>58493.599999999999</v>
      </c>
      <c r="AL13">
        <v>1.981242392330101</v>
      </c>
    </row>
    <row r="14" spans="1:38" x14ac:dyDescent="0.25">
      <c r="B14">
        <v>26126</v>
      </c>
      <c r="C14">
        <v>75632</v>
      </c>
      <c r="D14">
        <v>70728</v>
      </c>
      <c r="E14">
        <v>103648</v>
      </c>
      <c r="F14">
        <v>66371</v>
      </c>
      <c r="H14">
        <v>122988</v>
      </c>
      <c r="J14">
        <f t="shared" si="0"/>
        <v>68501</v>
      </c>
      <c r="K14">
        <f t="shared" si="1"/>
        <v>1.7954190449774456</v>
      </c>
      <c r="L14">
        <f t="shared" si="2"/>
        <v>103648</v>
      </c>
      <c r="M14">
        <f t="shared" si="3"/>
        <v>26126</v>
      </c>
      <c r="N14">
        <f t="shared" si="4"/>
        <v>68501</v>
      </c>
      <c r="O14">
        <f t="shared" si="5"/>
        <v>77522</v>
      </c>
      <c r="Q14">
        <v>11673</v>
      </c>
      <c r="R14">
        <v>56</v>
      </c>
      <c r="T14">
        <v>-944.80000000000291</v>
      </c>
      <c r="U14">
        <v>-216.80000000000291</v>
      </c>
      <c r="W14">
        <v>26918.399999999998</v>
      </c>
      <c r="X14">
        <v>6980.4</v>
      </c>
      <c r="AF14">
        <v>68501</v>
      </c>
      <c r="AG14">
        <v>1.7954190449774456</v>
      </c>
      <c r="AK14">
        <v>68501</v>
      </c>
      <c r="AL14">
        <v>1.7954190449774456</v>
      </c>
    </row>
    <row r="15" spans="1:38" x14ac:dyDescent="0.25">
      <c r="B15">
        <v>50742</v>
      </c>
      <c r="C15">
        <v>38995</v>
      </c>
      <c r="D15">
        <v>18597</v>
      </c>
      <c r="E15">
        <v>82934</v>
      </c>
      <c r="F15">
        <v>24804</v>
      </c>
      <c r="H15">
        <v>59846</v>
      </c>
      <c r="J15">
        <f t="shared" si="0"/>
        <v>43214.400000000001</v>
      </c>
      <c r="K15">
        <f t="shared" si="1"/>
        <v>1.3848624532563218</v>
      </c>
      <c r="L15">
        <f t="shared" si="2"/>
        <v>82934</v>
      </c>
      <c r="M15">
        <f t="shared" si="3"/>
        <v>18597</v>
      </c>
      <c r="N15">
        <f t="shared" si="4"/>
        <v>43214.400000000001</v>
      </c>
      <c r="O15">
        <f t="shared" si="5"/>
        <v>64337</v>
      </c>
      <c r="Q15">
        <v>-22933</v>
      </c>
      <c r="R15">
        <v>-71</v>
      </c>
      <c r="T15">
        <v>-29675.4</v>
      </c>
      <c r="U15">
        <v>-466</v>
      </c>
      <c r="W15">
        <v>29675.4</v>
      </c>
      <c r="X15">
        <v>6202</v>
      </c>
      <c r="AB15">
        <v>43214.400000000001</v>
      </c>
      <c r="AC15">
        <v>1.3848624532563218</v>
      </c>
      <c r="AI15">
        <v>43214.400000000001</v>
      </c>
      <c r="AJ15">
        <v>1.3848624532563218</v>
      </c>
    </row>
    <row r="16" spans="1:38" x14ac:dyDescent="0.25">
      <c r="B16">
        <v>30957</v>
      </c>
      <c r="C16">
        <v>76526</v>
      </c>
      <c r="D16">
        <v>110161</v>
      </c>
      <c r="E16">
        <v>85013</v>
      </c>
      <c r="F16">
        <v>80995</v>
      </c>
      <c r="H16">
        <v>97650</v>
      </c>
      <c r="J16">
        <f t="shared" si="0"/>
        <v>76730.399999999994</v>
      </c>
      <c r="K16">
        <f t="shared" si="1"/>
        <v>1.2726377029182698</v>
      </c>
      <c r="L16">
        <f t="shared" si="2"/>
        <v>110161</v>
      </c>
      <c r="M16">
        <f t="shared" si="3"/>
        <v>30957</v>
      </c>
      <c r="N16">
        <f t="shared" si="4"/>
        <v>76730.399999999994</v>
      </c>
      <c r="O16">
        <f t="shared" si="5"/>
        <v>79204</v>
      </c>
      <c r="Q16">
        <v>-25350</v>
      </c>
      <c r="R16">
        <v>-7465</v>
      </c>
      <c r="T16">
        <v>-14634</v>
      </c>
      <c r="U16">
        <v>4749.3999999999942</v>
      </c>
      <c r="W16">
        <v>20719.2</v>
      </c>
      <c r="X16">
        <v>9283.8000000000011</v>
      </c>
      <c r="AB16">
        <v>76730.399999999994</v>
      </c>
      <c r="AC16">
        <v>1.2726377029182698</v>
      </c>
      <c r="AK16">
        <v>76730.399999999994</v>
      </c>
      <c r="AL16">
        <v>1.2726377029182698</v>
      </c>
    </row>
    <row r="17" spans="2:38" x14ac:dyDescent="0.25">
      <c r="B17">
        <v>73418</v>
      </c>
      <c r="C17">
        <v>62688</v>
      </c>
      <c r="D17">
        <v>34699</v>
      </c>
      <c r="E17">
        <v>24037</v>
      </c>
      <c r="F17">
        <v>84338</v>
      </c>
      <c r="H17">
        <v>69461</v>
      </c>
      <c r="J17">
        <f t="shared" si="0"/>
        <v>55836</v>
      </c>
      <c r="K17">
        <f t="shared" si="1"/>
        <v>1.2440181961458556</v>
      </c>
      <c r="L17">
        <f t="shared" si="2"/>
        <v>84338</v>
      </c>
      <c r="M17">
        <f t="shared" si="3"/>
        <v>24037</v>
      </c>
      <c r="N17">
        <f t="shared" si="4"/>
        <v>55836</v>
      </c>
      <c r="O17">
        <f t="shared" si="5"/>
        <v>60301</v>
      </c>
      <c r="Q17">
        <v>31823</v>
      </c>
      <c r="R17">
        <v>-4170</v>
      </c>
      <c r="T17">
        <v>24618.6</v>
      </c>
      <c r="U17">
        <v>3495</v>
      </c>
      <c r="W17">
        <v>24929.799999999996</v>
      </c>
      <c r="X17">
        <v>4289</v>
      </c>
      <c r="Z17">
        <v>55836</v>
      </c>
      <c r="AA17">
        <v>1.2440181961458556</v>
      </c>
      <c r="AI17">
        <v>55836</v>
      </c>
      <c r="AJ17">
        <v>1.2440181961458556</v>
      </c>
    </row>
    <row r="18" spans="2:38" x14ac:dyDescent="0.25">
      <c r="B18">
        <v>71671</v>
      </c>
      <c r="C18">
        <v>63238</v>
      </c>
      <c r="D18">
        <v>92030</v>
      </c>
      <c r="E18">
        <v>48663</v>
      </c>
      <c r="F18">
        <v>21565</v>
      </c>
      <c r="H18">
        <v>91757</v>
      </c>
      <c r="J18">
        <f t="shared" si="0"/>
        <v>59433.4</v>
      </c>
      <c r="K18">
        <f t="shared" si="1"/>
        <v>1.5438625419376983</v>
      </c>
      <c r="L18">
        <f t="shared" si="2"/>
        <v>92030</v>
      </c>
      <c r="M18">
        <f t="shared" si="3"/>
        <v>21565</v>
      </c>
      <c r="N18">
        <f t="shared" si="4"/>
        <v>59433.4</v>
      </c>
      <c r="O18">
        <f t="shared" si="5"/>
        <v>70465</v>
      </c>
      <c r="Q18">
        <v>-16606</v>
      </c>
      <c r="R18">
        <v>15</v>
      </c>
      <c r="T18">
        <v>7453.5999999999985</v>
      </c>
      <c r="U18">
        <v>5364.4000000000015</v>
      </c>
      <c r="W18">
        <v>10079.200000000001</v>
      </c>
      <c r="X18">
        <v>5776.7999999999993</v>
      </c>
      <c r="AD18">
        <v>59433.4</v>
      </c>
      <c r="AE18">
        <v>1.5438625419376983</v>
      </c>
      <c r="AK18">
        <v>59433.4</v>
      </c>
      <c r="AL18">
        <v>1.5438625419376983</v>
      </c>
    </row>
    <row r="19" spans="2:38" x14ac:dyDescent="0.25">
      <c r="B19">
        <v>98402</v>
      </c>
      <c r="C19">
        <v>36724</v>
      </c>
      <c r="D19">
        <v>84612</v>
      </c>
      <c r="E19">
        <v>50743</v>
      </c>
      <c r="F19">
        <v>24730</v>
      </c>
      <c r="H19">
        <v>128237</v>
      </c>
      <c r="J19">
        <f t="shared" si="0"/>
        <v>59042.2</v>
      </c>
      <c r="K19">
        <f t="shared" si="1"/>
        <v>2.1719549745775057</v>
      </c>
      <c r="L19">
        <f t="shared" si="2"/>
        <v>98402</v>
      </c>
      <c r="M19">
        <f t="shared" si="3"/>
        <v>24730</v>
      </c>
      <c r="N19">
        <f t="shared" si="4"/>
        <v>59042.2</v>
      </c>
      <c r="O19">
        <f t="shared" si="5"/>
        <v>73672</v>
      </c>
      <c r="Q19">
        <v>35003</v>
      </c>
      <c r="R19">
        <v>-3183</v>
      </c>
      <c r="T19">
        <v>-3663.2000000000044</v>
      </c>
      <c r="U19">
        <v>-669.80000000000291</v>
      </c>
      <c r="W19">
        <v>21277.600000000002</v>
      </c>
      <c r="X19">
        <v>4787.8</v>
      </c>
      <c r="AB19">
        <v>59042.2</v>
      </c>
      <c r="AC19">
        <v>2.1719549745775057</v>
      </c>
      <c r="AK19">
        <v>59042.2</v>
      </c>
      <c r="AL19">
        <v>2.1719549745775057</v>
      </c>
    </row>
    <row r="20" spans="2:38" x14ac:dyDescent="0.25">
      <c r="B20">
        <v>25772</v>
      </c>
      <c r="C20">
        <v>23154</v>
      </c>
      <c r="D20">
        <v>55523</v>
      </c>
      <c r="E20">
        <v>70951</v>
      </c>
      <c r="F20">
        <v>60153</v>
      </c>
      <c r="H20">
        <v>60269</v>
      </c>
      <c r="J20">
        <f t="shared" si="0"/>
        <v>47110.6</v>
      </c>
      <c r="K20">
        <f t="shared" si="1"/>
        <v>1.279308690613153</v>
      </c>
      <c r="L20">
        <f t="shared" si="2"/>
        <v>70951</v>
      </c>
      <c r="M20">
        <f t="shared" si="3"/>
        <v>23154</v>
      </c>
      <c r="N20">
        <f t="shared" si="4"/>
        <v>47110.6</v>
      </c>
      <c r="O20">
        <f t="shared" si="5"/>
        <v>47797</v>
      </c>
      <c r="Q20">
        <v>-12793</v>
      </c>
      <c r="R20">
        <v>-243</v>
      </c>
      <c r="T20">
        <v>-1499</v>
      </c>
      <c r="U20">
        <v>-5886.8000000000029</v>
      </c>
      <c r="W20">
        <v>18568.2</v>
      </c>
      <c r="X20">
        <v>7682.8</v>
      </c>
      <c r="Z20">
        <v>47110.6</v>
      </c>
      <c r="AA20">
        <v>1.279308690613153</v>
      </c>
      <c r="AK20">
        <v>47110.6</v>
      </c>
      <c r="AL20">
        <v>1.279308690613153</v>
      </c>
    </row>
    <row r="21" spans="2:38" x14ac:dyDescent="0.25">
      <c r="B21">
        <v>44303</v>
      </c>
      <c r="C21">
        <v>76652</v>
      </c>
      <c r="D21">
        <v>32067</v>
      </c>
      <c r="E21">
        <v>28457</v>
      </c>
      <c r="F21">
        <v>106218</v>
      </c>
      <c r="H21">
        <v>105310</v>
      </c>
      <c r="J21">
        <f t="shared" si="0"/>
        <v>57539.4</v>
      </c>
      <c r="K21">
        <f t="shared" si="1"/>
        <v>1.8302241594455277</v>
      </c>
      <c r="L21">
        <f t="shared" si="2"/>
        <v>106218</v>
      </c>
      <c r="M21">
        <f t="shared" si="3"/>
        <v>28457</v>
      </c>
      <c r="N21">
        <f t="shared" si="4"/>
        <v>57539.4</v>
      </c>
      <c r="O21">
        <f t="shared" si="5"/>
        <v>77761</v>
      </c>
      <c r="Q21">
        <v>17242</v>
      </c>
      <c r="R21">
        <v>5996</v>
      </c>
      <c r="T21">
        <v>11512.800000000003</v>
      </c>
      <c r="U21">
        <v>-5532.1999999999971</v>
      </c>
      <c r="W21">
        <v>60758.8</v>
      </c>
      <c r="X21">
        <v>11388.599999999999</v>
      </c>
      <c r="AD21">
        <v>57539.4</v>
      </c>
      <c r="AE21">
        <v>1.8302241594455277</v>
      </c>
      <c r="AK21">
        <v>57539.4</v>
      </c>
      <c r="AL21">
        <v>1.8302241594455277</v>
      </c>
    </row>
    <row r="22" spans="2:38" x14ac:dyDescent="0.25">
      <c r="B22">
        <v>106772</v>
      </c>
      <c r="C22">
        <v>28435</v>
      </c>
      <c r="D22">
        <v>51573</v>
      </c>
      <c r="E22">
        <v>101085</v>
      </c>
      <c r="F22">
        <v>41723</v>
      </c>
      <c r="H22">
        <v>127152</v>
      </c>
      <c r="J22">
        <f t="shared" si="0"/>
        <v>65917.600000000006</v>
      </c>
      <c r="K22">
        <f t="shared" si="1"/>
        <v>1.928953724043351</v>
      </c>
      <c r="L22">
        <f t="shared" si="2"/>
        <v>106772</v>
      </c>
      <c r="M22">
        <f t="shared" si="3"/>
        <v>28435</v>
      </c>
      <c r="N22">
        <f t="shared" si="4"/>
        <v>65917.600000000006</v>
      </c>
      <c r="O22">
        <f t="shared" si="5"/>
        <v>78337</v>
      </c>
      <c r="Q22">
        <v>60732</v>
      </c>
      <c r="R22">
        <v>16873</v>
      </c>
      <c r="T22">
        <v>16693.000000000007</v>
      </c>
      <c r="U22">
        <v>3241.8000000000029</v>
      </c>
      <c r="W22">
        <v>16693</v>
      </c>
      <c r="X22">
        <v>4541.8</v>
      </c>
      <c r="Z22">
        <v>65917.600000000006</v>
      </c>
      <c r="AA22">
        <v>1.928953724043351</v>
      </c>
      <c r="AK22">
        <v>65917.600000000006</v>
      </c>
      <c r="AL22">
        <v>1.928953724043351</v>
      </c>
    </row>
    <row r="23" spans="2:38" x14ac:dyDescent="0.25">
      <c r="B23">
        <v>58134</v>
      </c>
      <c r="C23">
        <v>73326</v>
      </c>
      <c r="D23">
        <v>48229</v>
      </c>
      <c r="E23">
        <v>24258</v>
      </c>
      <c r="F23">
        <v>28881</v>
      </c>
      <c r="H23">
        <v>85398</v>
      </c>
      <c r="J23">
        <f t="shared" si="0"/>
        <v>46565.599999999999</v>
      </c>
      <c r="K23">
        <f t="shared" si="1"/>
        <v>1.8339289088941193</v>
      </c>
      <c r="L23">
        <f t="shared" si="2"/>
        <v>73326</v>
      </c>
      <c r="M23">
        <f t="shared" si="3"/>
        <v>24258</v>
      </c>
      <c r="N23">
        <f t="shared" si="4"/>
        <v>46565.599999999999</v>
      </c>
      <c r="O23">
        <f t="shared" si="5"/>
        <v>49068</v>
      </c>
      <c r="Q23">
        <v>-2670</v>
      </c>
      <c r="R23">
        <v>-20</v>
      </c>
      <c r="T23">
        <v>-4085.8000000000029</v>
      </c>
      <c r="U23">
        <v>2132.4000000000015</v>
      </c>
      <c r="W23">
        <v>17216.599999999999</v>
      </c>
      <c r="X23">
        <v>3073.2000000000003</v>
      </c>
      <c r="AD23">
        <v>46565.599999999999</v>
      </c>
      <c r="AE23">
        <v>1.8339289088941193</v>
      </c>
      <c r="AK23">
        <v>46565.599999999999</v>
      </c>
      <c r="AL23">
        <v>1.8339289088941193</v>
      </c>
    </row>
    <row r="24" spans="2:38" x14ac:dyDescent="0.25">
      <c r="B24">
        <v>81669</v>
      </c>
      <c r="C24">
        <v>72347</v>
      </c>
      <c r="D24">
        <v>90835</v>
      </c>
      <c r="E24">
        <v>52146</v>
      </c>
      <c r="F24">
        <v>98425</v>
      </c>
      <c r="H24">
        <v>108465</v>
      </c>
      <c r="J24">
        <f t="shared" si="0"/>
        <v>79084.399999999994</v>
      </c>
      <c r="K24">
        <f t="shared" si="1"/>
        <v>1.3715094253733986</v>
      </c>
      <c r="L24">
        <f t="shared" si="2"/>
        <v>98425</v>
      </c>
      <c r="M24">
        <f t="shared" si="3"/>
        <v>52146</v>
      </c>
      <c r="N24">
        <f t="shared" si="4"/>
        <v>79084.399999999994</v>
      </c>
      <c r="O24">
        <f t="shared" si="5"/>
        <v>46279</v>
      </c>
      <c r="Q24">
        <v>13632</v>
      </c>
      <c r="R24">
        <v>1</v>
      </c>
      <c r="T24">
        <v>-10951.600000000006</v>
      </c>
      <c r="U24">
        <v>206.59999999999127</v>
      </c>
      <c r="W24">
        <v>17322.8</v>
      </c>
      <c r="X24">
        <v>6159.4000000000005</v>
      </c>
      <c r="AB24">
        <v>79084.399999999994</v>
      </c>
      <c r="AC24">
        <v>1.3715094253733986</v>
      </c>
      <c r="AK24">
        <v>79084.399999999994</v>
      </c>
      <c r="AL24">
        <v>1.3715094253733986</v>
      </c>
    </row>
    <row r="25" spans="2:38" x14ac:dyDescent="0.25">
      <c r="B25">
        <v>95635</v>
      </c>
      <c r="C25">
        <v>96391</v>
      </c>
      <c r="D25">
        <v>92876</v>
      </c>
      <c r="E25">
        <v>93255</v>
      </c>
      <c r="F25">
        <v>61920</v>
      </c>
      <c r="H25">
        <v>98211</v>
      </c>
      <c r="J25">
        <f t="shared" si="0"/>
        <v>88015.4</v>
      </c>
      <c r="K25">
        <f t="shared" si="1"/>
        <v>1.1158388191157458</v>
      </c>
      <c r="L25">
        <f t="shared" si="2"/>
        <v>96391</v>
      </c>
      <c r="M25">
        <f t="shared" si="3"/>
        <v>61920</v>
      </c>
      <c r="N25">
        <f t="shared" si="4"/>
        <v>88015.4</v>
      </c>
      <c r="O25">
        <f t="shared" si="5"/>
        <v>34471</v>
      </c>
      <c r="Q25">
        <v>12726</v>
      </c>
      <c r="R25">
        <v>5219</v>
      </c>
      <c r="T25">
        <v>21177.199999999997</v>
      </c>
      <c r="U25">
        <v>5006.1999999999971</v>
      </c>
      <c r="W25">
        <v>27048.400000000001</v>
      </c>
      <c r="X25">
        <v>5062.5999999999995</v>
      </c>
      <c r="AB25">
        <v>88015.4</v>
      </c>
      <c r="AC25">
        <v>1.1158388191157458</v>
      </c>
      <c r="AI25">
        <v>88015.4</v>
      </c>
      <c r="AJ25">
        <v>1.1158388191157458</v>
      </c>
    </row>
    <row r="26" spans="2:38" x14ac:dyDescent="0.25">
      <c r="B26">
        <v>35845</v>
      </c>
      <c r="C26">
        <v>39438</v>
      </c>
      <c r="D26">
        <v>91736</v>
      </c>
      <c r="E26">
        <v>63892</v>
      </c>
      <c r="F26">
        <v>97226</v>
      </c>
      <c r="H26">
        <v>104793</v>
      </c>
      <c r="J26">
        <f t="shared" si="0"/>
        <v>65627.399999999994</v>
      </c>
      <c r="K26">
        <f t="shared" si="1"/>
        <v>1.596787317492389</v>
      </c>
      <c r="L26">
        <f t="shared" si="2"/>
        <v>97226</v>
      </c>
      <c r="M26">
        <f t="shared" si="3"/>
        <v>35845</v>
      </c>
      <c r="N26">
        <f t="shared" si="4"/>
        <v>65627.399999999994</v>
      </c>
      <c r="O26">
        <f t="shared" si="5"/>
        <v>61381</v>
      </c>
      <c r="Q26">
        <v>15987</v>
      </c>
      <c r="R26">
        <v>6250</v>
      </c>
      <c r="T26">
        <v>584.99999999999272</v>
      </c>
      <c r="U26">
        <v>-892.20000000001164</v>
      </c>
      <c r="W26">
        <v>28397.8</v>
      </c>
      <c r="X26">
        <v>5020.2</v>
      </c>
      <c r="AB26">
        <v>65627.399999999994</v>
      </c>
      <c r="AC26">
        <v>1.596787317492389</v>
      </c>
      <c r="AK26">
        <v>65627.399999999994</v>
      </c>
      <c r="AL26">
        <v>1.596787317492389</v>
      </c>
    </row>
    <row r="27" spans="2:38" x14ac:dyDescent="0.25">
      <c r="B27">
        <v>30969</v>
      </c>
      <c r="C27">
        <v>50647</v>
      </c>
      <c r="D27">
        <v>53818</v>
      </c>
      <c r="E27">
        <v>29294</v>
      </c>
      <c r="F27">
        <v>72552</v>
      </c>
      <c r="H27">
        <v>60393</v>
      </c>
      <c r="J27">
        <f t="shared" si="0"/>
        <v>47456</v>
      </c>
      <c r="K27">
        <f t="shared" si="1"/>
        <v>1.2726104180714768</v>
      </c>
      <c r="L27">
        <f t="shared" si="2"/>
        <v>72552</v>
      </c>
      <c r="M27">
        <f t="shared" si="3"/>
        <v>29294</v>
      </c>
      <c r="N27">
        <f t="shared" si="4"/>
        <v>47456</v>
      </c>
      <c r="O27">
        <f t="shared" si="5"/>
        <v>43258</v>
      </c>
      <c r="Q27">
        <v>-22263</v>
      </c>
      <c r="R27">
        <v>-205</v>
      </c>
      <c r="T27">
        <v>-2654.1999999999971</v>
      </c>
      <c r="U27">
        <v>2300.1999999999971</v>
      </c>
      <c r="W27">
        <v>9656.5999999999985</v>
      </c>
      <c r="X27">
        <v>6866.6</v>
      </c>
      <c r="AD27">
        <v>47456</v>
      </c>
      <c r="AE27">
        <v>1.2726104180714768</v>
      </c>
      <c r="AI27">
        <v>47456</v>
      </c>
      <c r="AJ27">
        <v>1.2726104180714768</v>
      </c>
    </row>
    <row r="28" spans="2:38" x14ac:dyDescent="0.25">
      <c r="B28">
        <v>30031</v>
      </c>
      <c r="C28">
        <v>56243</v>
      </c>
      <c r="D28">
        <v>37725</v>
      </c>
      <c r="E28">
        <v>48381</v>
      </c>
      <c r="F28">
        <v>63717</v>
      </c>
      <c r="H28">
        <v>92322</v>
      </c>
      <c r="J28">
        <f t="shared" si="0"/>
        <v>47219.4</v>
      </c>
      <c r="K28">
        <f t="shared" si="1"/>
        <v>1.955170967864903</v>
      </c>
      <c r="L28">
        <f t="shared" si="2"/>
        <v>63717</v>
      </c>
      <c r="M28">
        <f t="shared" si="3"/>
        <v>30031</v>
      </c>
      <c r="N28">
        <f t="shared" si="4"/>
        <v>47219.4</v>
      </c>
      <c r="O28">
        <f t="shared" si="5"/>
        <v>33686</v>
      </c>
      <c r="Q28">
        <v>-9645</v>
      </c>
      <c r="R28">
        <v>-899</v>
      </c>
      <c r="T28">
        <v>-19225.200000000004</v>
      </c>
      <c r="U28">
        <v>1955</v>
      </c>
      <c r="W28">
        <v>37786.400000000001</v>
      </c>
      <c r="X28">
        <v>1957</v>
      </c>
      <c r="AF28">
        <v>47219.4</v>
      </c>
      <c r="AG28">
        <v>1.955170967864903</v>
      </c>
      <c r="AK28">
        <v>47219.4</v>
      </c>
      <c r="AL28">
        <v>1.955170967864903</v>
      </c>
    </row>
    <row r="29" spans="2:38" x14ac:dyDescent="0.25">
      <c r="B29">
        <v>56053</v>
      </c>
      <c r="C29">
        <v>90571</v>
      </c>
      <c r="D29">
        <v>27753</v>
      </c>
      <c r="E29">
        <v>48123</v>
      </c>
      <c r="F29">
        <v>50446</v>
      </c>
      <c r="H29">
        <v>69518</v>
      </c>
      <c r="J29">
        <f t="shared" si="0"/>
        <v>54589.2</v>
      </c>
      <c r="K29">
        <f t="shared" si="1"/>
        <v>1.2734753394444323</v>
      </c>
      <c r="L29">
        <f t="shared" si="2"/>
        <v>90571</v>
      </c>
      <c r="M29">
        <f t="shared" si="3"/>
        <v>27753</v>
      </c>
      <c r="N29">
        <f t="shared" si="4"/>
        <v>54589.2</v>
      </c>
      <c r="O29">
        <f t="shared" si="5"/>
        <v>62818</v>
      </c>
      <c r="Q29">
        <v>-6865</v>
      </c>
      <c r="R29">
        <v>-1067</v>
      </c>
      <c r="T29">
        <v>-7132.2000000000044</v>
      </c>
      <c r="U29">
        <v>4974.3999999999942</v>
      </c>
      <c r="W29">
        <v>11270.6</v>
      </c>
      <c r="X29">
        <v>5070.4000000000005</v>
      </c>
      <c r="AB29">
        <v>54589.2</v>
      </c>
      <c r="AC29">
        <v>1.2734753394444323</v>
      </c>
      <c r="AI29">
        <v>54589.2</v>
      </c>
      <c r="AJ29">
        <v>1.2734753394444323</v>
      </c>
    </row>
    <row r="30" spans="2:38" x14ac:dyDescent="0.25">
      <c r="B30">
        <v>38420</v>
      </c>
      <c r="C30">
        <v>59017</v>
      </c>
      <c r="D30">
        <v>64275</v>
      </c>
      <c r="E30">
        <v>86341</v>
      </c>
      <c r="F30">
        <v>35750</v>
      </c>
      <c r="H30">
        <v>74886</v>
      </c>
      <c r="J30">
        <f t="shared" si="0"/>
        <v>56760.6</v>
      </c>
      <c r="K30">
        <f t="shared" si="1"/>
        <v>1.3193306624665702</v>
      </c>
      <c r="L30">
        <f t="shared" si="2"/>
        <v>86341</v>
      </c>
      <c r="M30">
        <f t="shared" si="3"/>
        <v>35750</v>
      </c>
      <c r="N30">
        <f t="shared" si="4"/>
        <v>56760.6</v>
      </c>
      <c r="O30">
        <f t="shared" si="5"/>
        <v>50591</v>
      </c>
      <c r="Q30">
        <v>10926</v>
      </c>
      <c r="R30">
        <v>-13508</v>
      </c>
      <c r="T30">
        <v>-4591.8000000000029</v>
      </c>
      <c r="U30">
        <v>-3853</v>
      </c>
      <c r="W30">
        <v>18722.600000000002</v>
      </c>
      <c r="X30">
        <v>5361.4</v>
      </c>
      <c r="AB30">
        <v>56760.6</v>
      </c>
      <c r="AC30">
        <v>1.3193306624665702</v>
      </c>
      <c r="AI30">
        <v>56760.6</v>
      </c>
      <c r="AJ30">
        <v>1.3193306624665702</v>
      </c>
    </row>
    <row r="31" spans="2:38" x14ac:dyDescent="0.25">
      <c r="B31">
        <v>62473</v>
      </c>
      <c r="C31">
        <v>43688</v>
      </c>
      <c r="D31">
        <v>42145</v>
      </c>
      <c r="E31">
        <v>71766</v>
      </c>
      <c r="F31">
        <v>28803</v>
      </c>
      <c r="H31">
        <v>82236</v>
      </c>
      <c r="J31">
        <f t="shared" si="0"/>
        <v>49775</v>
      </c>
      <c r="K31">
        <f t="shared" si="1"/>
        <v>1.6521546961325966</v>
      </c>
      <c r="L31">
        <f t="shared" si="2"/>
        <v>71766</v>
      </c>
      <c r="M31">
        <f t="shared" si="3"/>
        <v>28803</v>
      </c>
      <c r="N31">
        <f t="shared" si="4"/>
        <v>49775</v>
      </c>
      <c r="O31">
        <f t="shared" si="5"/>
        <v>42963</v>
      </c>
      <c r="Q31">
        <v>-2880</v>
      </c>
      <c r="R31">
        <v>259</v>
      </c>
      <c r="T31">
        <v>-11454.400000000001</v>
      </c>
      <c r="U31">
        <v>-3345.1999999999971</v>
      </c>
      <c r="W31">
        <v>44471.6</v>
      </c>
      <c r="X31">
        <v>3345.2</v>
      </c>
      <c r="AB31">
        <v>49775</v>
      </c>
      <c r="AC31">
        <v>1.6521546961325966</v>
      </c>
      <c r="AK31">
        <v>49775</v>
      </c>
      <c r="AL31">
        <v>1.6521546961325966</v>
      </c>
    </row>
    <row r="32" spans="2:38" x14ac:dyDescent="0.25">
      <c r="B32">
        <v>58763</v>
      </c>
      <c r="C32">
        <v>60808</v>
      </c>
      <c r="D32">
        <v>82269</v>
      </c>
      <c r="E32">
        <v>48266</v>
      </c>
      <c r="F32">
        <v>59422</v>
      </c>
      <c r="H32">
        <v>139214</v>
      </c>
      <c r="J32">
        <f t="shared" si="0"/>
        <v>61905.599999999999</v>
      </c>
      <c r="K32">
        <f t="shared" si="1"/>
        <v>2.2488110930190484</v>
      </c>
      <c r="L32">
        <f t="shared" si="2"/>
        <v>82269</v>
      </c>
      <c r="M32">
        <f t="shared" si="3"/>
        <v>48266</v>
      </c>
      <c r="N32">
        <f t="shared" si="4"/>
        <v>61905.599999999999</v>
      </c>
      <c r="O32">
        <f t="shared" si="5"/>
        <v>34003</v>
      </c>
      <c r="Q32">
        <v>31589</v>
      </c>
      <c r="R32">
        <v>11236</v>
      </c>
      <c r="T32">
        <v>-6556.2000000000044</v>
      </c>
      <c r="U32">
        <v>-1967.8000000000029</v>
      </c>
      <c r="W32">
        <v>31695.399999999998</v>
      </c>
      <c r="X32">
        <v>3657.0000000000005</v>
      </c>
      <c r="AF32">
        <v>61905.599999999999</v>
      </c>
      <c r="AG32">
        <v>2.2488110930190484</v>
      </c>
      <c r="AK32">
        <v>61905.599999999999</v>
      </c>
      <c r="AL32">
        <v>2.2488110930190484</v>
      </c>
    </row>
    <row r="33" spans="2:38" x14ac:dyDescent="0.25">
      <c r="B33">
        <v>44110</v>
      </c>
      <c r="C33">
        <v>108277</v>
      </c>
      <c r="D33">
        <v>39674</v>
      </c>
      <c r="E33">
        <v>44473</v>
      </c>
      <c r="F33">
        <v>27157</v>
      </c>
      <c r="H33">
        <v>73720</v>
      </c>
      <c r="J33">
        <f t="shared" si="0"/>
        <v>52738.2</v>
      </c>
      <c r="K33">
        <f t="shared" si="1"/>
        <v>1.3978482390373581</v>
      </c>
      <c r="L33">
        <f t="shared" si="2"/>
        <v>108277</v>
      </c>
      <c r="M33">
        <f t="shared" si="3"/>
        <v>27157</v>
      </c>
      <c r="N33">
        <f t="shared" si="4"/>
        <v>52738.2</v>
      </c>
      <c r="O33">
        <f t="shared" si="5"/>
        <v>81120</v>
      </c>
      <c r="Q33">
        <v>3979</v>
      </c>
      <c r="R33">
        <v>2586</v>
      </c>
      <c r="T33">
        <v>10303.199999999997</v>
      </c>
      <c r="U33">
        <v>-333.80000000000291</v>
      </c>
      <c r="W33">
        <v>23018</v>
      </c>
      <c r="X33">
        <v>8730.6</v>
      </c>
      <c r="AD33">
        <v>52738.2</v>
      </c>
      <c r="AE33">
        <v>1.3978482390373581</v>
      </c>
      <c r="AK33">
        <v>52738.2</v>
      </c>
      <c r="AL33">
        <v>1.3978482390373581</v>
      </c>
    </row>
    <row r="34" spans="2:38" x14ac:dyDescent="0.25">
      <c r="B34">
        <v>28455</v>
      </c>
      <c r="C34">
        <v>57211</v>
      </c>
      <c r="D34">
        <v>77120</v>
      </c>
      <c r="E34">
        <v>23133</v>
      </c>
      <c r="F34">
        <v>28137</v>
      </c>
      <c r="H34">
        <v>85332</v>
      </c>
      <c r="J34">
        <f t="shared" ref="J34:J65" si="6">AVERAGE(B34:F34)</f>
        <v>42811.199999999997</v>
      </c>
      <c r="K34">
        <f t="shared" ref="K34:K65" si="7">H34/J34</f>
        <v>1.9932167283327729</v>
      </c>
      <c r="L34">
        <f t="shared" ref="L34:L65" si="8">MAX(B34:F34)</f>
        <v>77120</v>
      </c>
      <c r="M34">
        <f t="shared" ref="M34:M65" si="9">MIN(B34:F34)</f>
        <v>23133</v>
      </c>
      <c r="N34">
        <f t="shared" ref="N34:N65" si="10">AVERAGE(B34:F34)</f>
        <v>42811.199999999997</v>
      </c>
      <c r="O34">
        <f t="shared" ref="O34:O65" si="11">L34-M34</f>
        <v>53987</v>
      </c>
      <c r="Q34">
        <v>4644</v>
      </c>
      <c r="R34">
        <v>-62</v>
      </c>
      <c r="T34">
        <v>-6364.2000000000044</v>
      </c>
      <c r="U34">
        <v>-111.80000000000291</v>
      </c>
      <c r="W34">
        <v>17228.599999999999</v>
      </c>
      <c r="X34">
        <v>3005.8</v>
      </c>
      <c r="AD34">
        <v>42811.199999999997</v>
      </c>
      <c r="AE34">
        <v>1.9932167283327729</v>
      </c>
      <c r="AK34">
        <v>42811.199999999997</v>
      </c>
      <c r="AL34">
        <v>1.9932167283327729</v>
      </c>
    </row>
    <row r="35" spans="2:38" x14ac:dyDescent="0.25">
      <c r="B35">
        <v>76651</v>
      </c>
      <c r="C35">
        <v>51045</v>
      </c>
      <c r="D35">
        <v>28291</v>
      </c>
      <c r="E35">
        <v>29506</v>
      </c>
      <c r="F35">
        <v>107652</v>
      </c>
      <c r="H35">
        <v>87325</v>
      </c>
      <c r="J35">
        <f t="shared" si="6"/>
        <v>58629</v>
      </c>
      <c r="K35">
        <f t="shared" si="7"/>
        <v>1.4894506131777789</v>
      </c>
      <c r="L35">
        <f t="shared" si="8"/>
        <v>107652</v>
      </c>
      <c r="M35">
        <f t="shared" si="9"/>
        <v>28291</v>
      </c>
      <c r="N35">
        <f t="shared" si="10"/>
        <v>58629</v>
      </c>
      <c r="O35">
        <f t="shared" si="11"/>
        <v>79361</v>
      </c>
      <c r="Q35">
        <v>22381</v>
      </c>
      <c r="R35">
        <v>-299</v>
      </c>
      <c r="T35">
        <v>22762.199999999997</v>
      </c>
      <c r="U35">
        <v>5287.1999999999971</v>
      </c>
      <c r="W35">
        <v>48140.2</v>
      </c>
      <c r="X35">
        <v>6511.2</v>
      </c>
      <c r="AD35">
        <v>58629</v>
      </c>
      <c r="AE35">
        <v>1.4894506131777789</v>
      </c>
      <c r="AI35">
        <v>58629</v>
      </c>
      <c r="AJ35">
        <v>1.4894506131777789</v>
      </c>
    </row>
    <row r="36" spans="2:38" x14ac:dyDescent="0.25">
      <c r="B36">
        <v>67418</v>
      </c>
      <c r="C36">
        <v>23395</v>
      </c>
      <c r="D36">
        <v>72733</v>
      </c>
      <c r="E36">
        <v>92483</v>
      </c>
      <c r="F36">
        <v>58661</v>
      </c>
      <c r="H36">
        <v>67756</v>
      </c>
      <c r="J36">
        <f t="shared" si="6"/>
        <v>62938</v>
      </c>
      <c r="K36">
        <f t="shared" si="7"/>
        <v>1.0765515268994883</v>
      </c>
      <c r="L36">
        <f t="shared" si="8"/>
        <v>92483</v>
      </c>
      <c r="M36">
        <f t="shared" si="9"/>
        <v>23395</v>
      </c>
      <c r="N36">
        <f t="shared" si="10"/>
        <v>62938</v>
      </c>
      <c r="O36">
        <f t="shared" si="11"/>
        <v>69088</v>
      </c>
      <c r="Q36">
        <v>-47126</v>
      </c>
      <c r="R36">
        <v>-18793</v>
      </c>
      <c r="T36">
        <v>404.80000000000291</v>
      </c>
      <c r="U36">
        <v>527</v>
      </c>
      <c r="W36">
        <v>25583.200000000001</v>
      </c>
      <c r="X36">
        <v>2512.6</v>
      </c>
      <c r="AF36">
        <v>62938</v>
      </c>
      <c r="AG36">
        <v>1.0765515268994883</v>
      </c>
      <c r="AI36">
        <v>62938</v>
      </c>
      <c r="AJ36">
        <v>1.0765515268994883</v>
      </c>
    </row>
    <row r="37" spans="2:38" x14ac:dyDescent="0.25">
      <c r="B37">
        <v>46366</v>
      </c>
      <c r="C37">
        <v>24698</v>
      </c>
      <c r="D37">
        <v>75459</v>
      </c>
      <c r="E37">
        <v>29333</v>
      </c>
      <c r="F37">
        <v>97976</v>
      </c>
      <c r="H37">
        <v>89620</v>
      </c>
      <c r="J37">
        <f t="shared" si="6"/>
        <v>54766.400000000001</v>
      </c>
      <c r="K37">
        <f t="shared" si="7"/>
        <v>1.6364048029448712</v>
      </c>
      <c r="L37">
        <f t="shared" si="8"/>
        <v>97976</v>
      </c>
      <c r="M37">
        <f t="shared" si="9"/>
        <v>24698</v>
      </c>
      <c r="N37">
        <f t="shared" si="10"/>
        <v>54766.400000000001</v>
      </c>
      <c r="O37">
        <f t="shared" si="11"/>
        <v>73278</v>
      </c>
      <c r="Q37">
        <v>17788</v>
      </c>
      <c r="R37">
        <v>-103</v>
      </c>
      <c r="T37">
        <v>9576.2000000000044</v>
      </c>
      <c r="U37">
        <v>133</v>
      </c>
      <c r="W37">
        <v>20968.599999999999</v>
      </c>
      <c r="X37">
        <v>8748.2000000000007</v>
      </c>
      <c r="AD37">
        <v>54766.400000000001</v>
      </c>
      <c r="AE37">
        <v>1.6364048029448712</v>
      </c>
      <c r="AK37">
        <v>54766.400000000001</v>
      </c>
      <c r="AL37">
        <v>1.6364048029448712</v>
      </c>
    </row>
    <row r="38" spans="2:38" x14ac:dyDescent="0.25">
      <c r="B38">
        <v>44083</v>
      </c>
      <c r="C38">
        <v>27008</v>
      </c>
      <c r="D38">
        <v>94421</v>
      </c>
      <c r="E38">
        <v>51078</v>
      </c>
      <c r="F38">
        <v>90237</v>
      </c>
      <c r="H38">
        <v>64082</v>
      </c>
      <c r="J38">
        <f t="shared" si="6"/>
        <v>61365.4</v>
      </c>
      <c r="K38">
        <f t="shared" si="7"/>
        <v>1.0442692461875911</v>
      </c>
      <c r="L38">
        <f t="shared" si="8"/>
        <v>94421</v>
      </c>
      <c r="M38">
        <f t="shared" si="9"/>
        <v>27008</v>
      </c>
      <c r="N38">
        <f t="shared" si="10"/>
        <v>61365.4</v>
      </c>
      <c r="O38">
        <f t="shared" si="11"/>
        <v>67413</v>
      </c>
      <c r="Q38">
        <v>-24847</v>
      </c>
      <c r="R38">
        <v>0</v>
      </c>
      <c r="T38">
        <v>-24882.200000000004</v>
      </c>
      <c r="U38">
        <v>-994</v>
      </c>
      <c r="W38">
        <v>33475</v>
      </c>
      <c r="X38">
        <v>994</v>
      </c>
      <c r="AB38">
        <v>61365.4</v>
      </c>
      <c r="AC38">
        <v>1.0442692461875911</v>
      </c>
      <c r="AI38">
        <v>61365.4</v>
      </c>
      <c r="AJ38">
        <v>1.0442692461875911</v>
      </c>
    </row>
    <row r="39" spans="2:38" x14ac:dyDescent="0.25">
      <c r="B39">
        <v>22930</v>
      </c>
      <c r="C39">
        <v>32414</v>
      </c>
      <c r="D39">
        <v>59907</v>
      </c>
      <c r="E39">
        <v>74128</v>
      </c>
      <c r="F39">
        <v>57086</v>
      </c>
      <c r="H39">
        <v>50655</v>
      </c>
      <c r="J39">
        <f t="shared" si="6"/>
        <v>49293</v>
      </c>
      <c r="K39">
        <f t="shared" si="7"/>
        <v>1.0276306980707199</v>
      </c>
      <c r="L39">
        <f t="shared" si="8"/>
        <v>74128</v>
      </c>
      <c r="M39">
        <f t="shared" si="9"/>
        <v>22930</v>
      </c>
      <c r="N39">
        <f t="shared" si="10"/>
        <v>49293</v>
      </c>
      <c r="O39">
        <f t="shared" si="11"/>
        <v>51198</v>
      </c>
      <c r="Q39">
        <v>-26343</v>
      </c>
      <c r="R39">
        <v>1256</v>
      </c>
      <c r="T39">
        <v>-5589.5999999999985</v>
      </c>
      <c r="U39">
        <v>1580</v>
      </c>
      <c r="W39">
        <v>18961.199999999997</v>
      </c>
      <c r="X39">
        <v>1580</v>
      </c>
      <c r="Z39">
        <v>49293</v>
      </c>
      <c r="AA39">
        <v>1.0276306980707199</v>
      </c>
      <c r="AI39">
        <v>49293</v>
      </c>
      <c r="AJ39">
        <v>1.0276306980707199</v>
      </c>
    </row>
    <row r="40" spans="2:38" x14ac:dyDescent="0.25">
      <c r="B40">
        <v>53242</v>
      </c>
      <c r="C40">
        <v>67744</v>
      </c>
      <c r="D40">
        <v>64089</v>
      </c>
      <c r="E40">
        <v>95737</v>
      </c>
      <c r="F40">
        <v>88490</v>
      </c>
      <c r="H40">
        <v>114905</v>
      </c>
      <c r="J40">
        <f t="shared" si="6"/>
        <v>73860.399999999994</v>
      </c>
      <c r="K40">
        <f t="shared" si="7"/>
        <v>1.5557050868936535</v>
      </c>
      <c r="L40">
        <f t="shared" si="8"/>
        <v>95737</v>
      </c>
      <c r="M40">
        <f t="shared" si="9"/>
        <v>53242</v>
      </c>
      <c r="N40">
        <f t="shared" si="10"/>
        <v>73860.399999999994</v>
      </c>
      <c r="O40">
        <f t="shared" si="11"/>
        <v>42495</v>
      </c>
      <c r="Q40">
        <v>2483</v>
      </c>
      <c r="R40">
        <v>199</v>
      </c>
      <c r="T40">
        <v>15976.599999999991</v>
      </c>
      <c r="U40">
        <v>-2629.2000000000116</v>
      </c>
      <c r="W40">
        <v>29616.6</v>
      </c>
      <c r="X40">
        <v>6364.7999999999993</v>
      </c>
      <c r="AD40">
        <v>73860.399999999994</v>
      </c>
      <c r="AE40">
        <v>1.5557050868936535</v>
      </c>
      <c r="AK40">
        <v>73860.399999999994</v>
      </c>
      <c r="AL40">
        <v>1.5557050868936535</v>
      </c>
    </row>
    <row r="41" spans="2:38" x14ac:dyDescent="0.25">
      <c r="B41">
        <v>67953</v>
      </c>
      <c r="C41">
        <v>42186</v>
      </c>
      <c r="D41">
        <v>78003</v>
      </c>
      <c r="E41">
        <v>38152</v>
      </c>
      <c r="F41">
        <v>40675</v>
      </c>
      <c r="H41">
        <v>93507</v>
      </c>
      <c r="J41">
        <f t="shared" si="6"/>
        <v>53393.8</v>
      </c>
      <c r="K41">
        <f t="shared" si="7"/>
        <v>1.7512707467908257</v>
      </c>
      <c r="L41">
        <f t="shared" si="8"/>
        <v>78003</v>
      </c>
      <c r="M41">
        <f t="shared" si="9"/>
        <v>38152</v>
      </c>
      <c r="N41">
        <f t="shared" si="10"/>
        <v>53393.8</v>
      </c>
      <c r="O41">
        <f t="shared" si="11"/>
        <v>39851</v>
      </c>
      <c r="Q41">
        <v>24258</v>
      </c>
      <c r="R41">
        <v>10199</v>
      </c>
      <c r="T41">
        <v>7883.8000000000029</v>
      </c>
      <c r="U41">
        <v>-1001.1999999999971</v>
      </c>
      <c r="W41">
        <v>19915</v>
      </c>
      <c r="X41">
        <v>8052.4</v>
      </c>
      <c r="AD41">
        <v>53393.8</v>
      </c>
      <c r="AE41">
        <v>1.7512707467908257</v>
      </c>
      <c r="AK41">
        <v>53393.8</v>
      </c>
      <c r="AL41">
        <v>1.7512707467908257</v>
      </c>
    </row>
    <row r="42" spans="2:38" x14ac:dyDescent="0.25">
      <c r="B42">
        <v>24718</v>
      </c>
      <c r="C42">
        <v>94772</v>
      </c>
      <c r="D42">
        <v>47364</v>
      </c>
      <c r="E42">
        <v>59084</v>
      </c>
      <c r="F42">
        <v>51984</v>
      </c>
      <c r="H42">
        <v>125839</v>
      </c>
      <c r="J42">
        <f t="shared" si="6"/>
        <v>55584.4</v>
      </c>
      <c r="K42">
        <f t="shared" si="7"/>
        <v>2.2639265693252062</v>
      </c>
      <c r="L42">
        <f t="shared" si="8"/>
        <v>94772</v>
      </c>
      <c r="M42">
        <f t="shared" si="9"/>
        <v>24718</v>
      </c>
      <c r="N42">
        <f t="shared" si="10"/>
        <v>55584.4</v>
      </c>
      <c r="O42">
        <f t="shared" si="11"/>
        <v>70054</v>
      </c>
      <c r="Q42">
        <v>16492</v>
      </c>
      <c r="R42">
        <v>1659</v>
      </c>
      <c r="T42">
        <v>-14353.400000000001</v>
      </c>
      <c r="U42">
        <v>-275.19999999999709</v>
      </c>
      <c r="W42">
        <v>19396.599999999999</v>
      </c>
      <c r="X42">
        <v>1318</v>
      </c>
      <c r="AF42">
        <v>55584.4</v>
      </c>
      <c r="AG42">
        <v>2.2639265693252062</v>
      </c>
      <c r="AK42">
        <v>55584.4</v>
      </c>
      <c r="AL42">
        <v>2.2639265693252062</v>
      </c>
    </row>
    <row r="43" spans="2:38" x14ac:dyDescent="0.25">
      <c r="B43">
        <v>99395</v>
      </c>
      <c r="C43">
        <v>43882</v>
      </c>
      <c r="D43">
        <v>102820</v>
      </c>
      <c r="E43">
        <v>54522</v>
      </c>
      <c r="F43">
        <v>69311</v>
      </c>
      <c r="H43">
        <v>102145</v>
      </c>
      <c r="J43">
        <f t="shared" si="6"/>
        <v>73986</v>
      </c>
      <c r="K43">
        <f t="shared" si="7"/>
        <v>1.3805990322493444</v>
      </c>
      <c r="L43">
        <f t="shared" si="8"/>
        <v>102820</v>
      </c>
      <c r="M43">
        <f t="shared" si="9"/>
        <v>43882</v>
      </c>
      <c r="N43">
        <f t="shared" si="10"/>
        <v>73986</v>
      </c>
      <c r="O43">
        <f t="shared" si="11"/>
        <v>58938</v>
      </c>
      <c r="Q43">
        <v>-26390</v>
      </c>
      <c r="R43">
        <v>-9331</v>
      </c>
      <c r="T43">
        <v>3285.6000000000058</v>
      </c>
      <c r="U43">
        <v>758.80000000000291</v>
      </c>
      <c r="W43">
        <v>25911.599999999999</v>
      </c>
      <c r="X43">
        <v>7798</v>
      </c>
      <c r="AF43">
        <v>73986</v>
      </c>
      <c r="AG43">
        <v>1.3805990322493444</v>
      </c>
      <c r="AK43">
        <v>73986</v>
      </c>
      <c r="AL43">
        <v>1.3805990322493444</v>
      </c>
    </row>
    <row r="44" spans="2:38" x14ac:dyDescent="0.25">
      <c r="B44">
        <v>40976</v>
      </c>
      <c r="C44">
        <v>37661</v>
      </c>
      <c r="D44">
        <v>56388</v>
      </c>
      <c r="E44">
        <v>100071</v>
      </c>
      <c r="F44">
        <v>84043</v>
      </c>
      <c r="H44">
        <v>108426</v>
      </c>
      <c r="J44">
        <f t="shared" si="6"/>
        <v>63827.8</v>
      </c>
      <c r="K44">
        <f t="shared" si="7"/>
        <v>1.6987268870304162</v>
      </c>
      <c r="L44">
        <f t="shared" si="8"/>
        <v>100071</v>
      </c>
      <c r="M44">
        <f t="shared" si="9"/>
        <v>37661</v>
      </c>
      <c r="N44">
        <f t="shared" si="10"/>
        <v>63827.8</v>
      </c>
      <c r="O44">
        <f t="shared" si="11"/>
        <v>62410</v>
      </c>
      <c r="Q44">
        <v>3876</v>
      </c>
      <c r="R44">
        <v>9444</v>
      </c>
      <c r="T44">
        <v>11848</v>
      </c>
      <c r="U44">
        <v>4973</v>
      </c>
      <c r="W44">
        <v>20245.199999999997</v>
      </c>
      <c r="X44">
        <v>5150.6000000000004</v>
      </c>
      <c r="AD44">
        <v>63827.8</v>
      </c>
      <c r="AE44">
        <v>1.6987268870304162</v>
      </c>
      <c r="AK44">
        <v>63827.8</v>
      </c>
      <c r="AL44">
        <v>1.6987268870304162</v>
      </c>
    </row>
    <row r="45" spans="2:38" x14ac:dyDescent="0.25">
      <c r="B45">
        <v>44009</v>
      </c>
      <c r="C45">
        <v>77929</v>
      </c>
      <c r="D45">
        <v>36968</v>
      </c>
      <c r="E45">
        <v>46457</v>
      </c>
      <c r="F45">
        <v>52488</v>
      </c>
      <c r="H45">
        <v>106230</v>
      </c>
      <c r="J45">
        <f t="shared" si="6"/>
        <v>51570.2</v>
      </c>
      <c r="K45">
        <f t="shared" si="7"/>
        <v>2.0599105685066181</v>
      </c>
      <c r="L45">
        <f t="shared" si="8"/>
        <v>77929</v>
      </c>
      <c r="M45">
        <f t="shared" si="9"/>
        <v>36968</v>
      </c>
      <c r="N45">
        <f t="shared" si="10"/>
        <v>51570.2</v>
      </c>
      <c r="O45">
        <f t="shared" si="11"/>
        <v>40961</v>
      </c>
      <c r="Q45">
        <v>45591</v>
      </c>
      <c r="R45">
        <v>20260</v>
      </c>
      <c r="T45">
        <v>25321.999999999996</v>
      </c>
      <c r="U45">
        <v>4037.7999999999956</v>
      </c>
      <c r="W45">
        <v>25321.999999999996</v>
      </c>
      <c r="X45">
        <v>7013</v>
      </c>
      <c r="AD45">
        <v>51570.2</v>
      </c>
      <c r="AE45">
        <v>2.0599105685066181</v>
      </c>
      <c r="AK45">
        <v>51570.2</v>
      </c>
      <c r="AL45">
        <v>2.0599105685066181</v>
      </c>
    </row>
    <row r="46" spans="2:38" x14ac:dyDescent="0.25">
      <c r="B46">
        <v>69048</v>
      </c>
      <c r="C46">
        <v>558</v>
      </c>
      <c r="D46">
        <v>88818</v>
      </c>
      <c r="E46">
        <v>74077</v>
      </c>
      <c r="F46">
        <v>23991</v>
      </c>
      <c r="H46">
        <v>77548</v>
      </c>
      <c r="J46">
        <f t="shared" si="6"/>
        <v>51298.400000000001</v>
      </c>
      <c r="K46">
        <f t="shared" si="7"/>
        <v>1.5117040687428847</v>
      </c>
      <c r="L46">
        <f t="shared" si="8"/>
        <v>88818</v>
      </c>
      <c r="M46">
        <f t="shared" si="9"/>
        <v>558</v>
      </c>
      <c r="N46">
        <f t="shared" si="10"/>
        <v>51298.400000000001</v>
      </c>
      <c r="O46">
        <f t="shared" si="11"/>
        <v>88260</v>
      </c>
      <c r="Q46">
        <v>-5477</v>
      </c>
      <c r="R46">
        <v>2770</v>
      </c>
      <c r="T46">
        <v>-15121.599999999999</v>
      </c>
      <c r="U46">
        <v>-5142.5999999999985</v>
      </c>
      <c r="W46">
        <v>42458</v>
      </c>
      <c r="X46">
        <v>6699</v>
      </c>
      <c r="AB46">
        <v>51298.400000000001</v>
      </c>
      <c r="AC46">
        <v>1.5117040687428847</v>
      </c>
      <c r="AK46">
        <v>51298.400000000001</v>
      </c>
      <c r="AL46">
        <v>1.5117040687428847</v>
      </c>
    </row>
    <row r="47" spans="2:38" x14ac:dyDescent="0.25">
      <c r="B47">
        <v>86006</v>
      </c>
      <c r="C47">
        <v>29518</v>
      </c>
      <c r="D47">
        <v>67249</v>
      </c>
      <c r="E47">
        <v>46400</v>
      </c>
      <c r="F47">
        <v>40500</v>
      </c>
      <c r="H47">
        <v>83109</v>
      </c>
      <c r="J47">
        <f t="shared" si="6"/>
        <v>53934.6</v>
      </c>
      <c r="K47">
        <f t="shared" si="7"/>
        <v>1.5409217830483586</v>
      </c>
      <c r="L47">
        <f t="shared" si="8"/>
        <v>86006</v>
      </c>
      <c r="M47">
        <f t="shared" si="9"/>
        <v>29518</v>
      </c>
      <c r="N47">
        <f t="shared" si="10"/>
        <v>53934.6</v>
      </c>
      <c r="O47">
        <f t="shared" si="11"/>
        <v>56488</v>
      </c>
      <c r="Q47">
        <v>23454</v>
      </c>
      <c r="R47">
        <v>-18872</v>
      </c>
      <c r="T47">
        <v>20158.799999999996</v>
      </c>
      <c r="U47">
        <v>-2585.8000000000029</v>
      </c>
      <c r="W47">
        <v>20158.800000000003</v>
      </c>
      <c r="X47">
        <v>4798.6000000000004</v>
      </c>
      <c r="AD47">
        <v>53934.6</v>
      </c>
      <c r="AE47">
        <v>1.5409217830483586</v>
      </c>
      <c r="AK47">
        <v>53934.6</v>
      </c>
      <c r="AL47">
        <v>1.5409217830483586</v>
      </c>
    </row>
    <row r="48" spans="2:38" x14ac:dyDescent="0.25">
      <c r="B48">
        <v>82185</v>
      </c>
      <c r="C48">
        <v>25971</v>
      </c>
      <c r="D48">
        <v>59992</v>
      </c>
      <c r="E48">
        <v>54700</v>
      </c>
      <c r="F48">
        <v>20622</v>
      </c>
      <c r="H48">
        <v>76267</v>
      </c>
      <c r="J48">
        <f t="shared" si="6"/>
        <v>48694</v>
      </c>
      <c r="K48">
        <f t="shared" si="7"/>
        <v>1.5662504620692488</v>
      </c>
      <c r="L48">
        <f t="shared" si="8"/>
        <v>82185</v>
      </c>
      <c r="M48">
        <f t="shared" si="9"/>
        <v>20622</v>
      </c>
      <c r="N48">
        <f t="shared" si="10"/>
        <v>48694</v>
      </c>
      <c r="O48">
        <f t="shared" si="11"/>
        <v>61563</v>
      </c>
      <c r="Q48">
        <v>-25331</v>
      </c>
      <c r="R48">
        <v>-3115</v>
      </c>
      <c r="T48">
        <v>3233.1999999999971</v>
      </c>
      <c r="U48">
        <v>-492.59999999999854</v>
      </c>
      <c r="W48">
        <v>25079.200000000001</v>
      </c>
      <c r="X48">
        <v>4314.2</v>
      </c>
      <c r="AD48">
        <v>48694</v>
      </c>
      <c r="AE48">
        <v>1.5662504620692488</v>
      </c>
      <c r="AK48">
        <v>48694</v>
      </c>
      <c r="AL48">
        <v>1.5662504620692488</v>
      </c>
    </row>
    <row r="49" spans="2:38" x14ac:dyDescent="0.25">
      <c r="B49">
        <v>81848</v>
      </c>
      <c r="C49">
        <v>30072</v>
      </c>
      <c r="D49">
        <v>76078</v>
      </c>
      <c r="E49">
        <v>69983</v>
      </c>
      <c r="F49">
        <v>24686</v>
      </c>
      <c r="H49">
        <v>88838</v>
      </c>
      <c r="J49">
        <f t="shared" si="6"/>
        <v>56533.4</v>
      </c>
      <c r="K49">
        <f t="shared" si="7"/>
        <v>1.5714250336968942</v>
      </c>
      <c r="L49">
        <f t="shared" si="8"/>
        <v>81848</v>
      </c>
      <c r="M49">
        <f t="shared" si="9"/>
        <v>24686</v>
      </c>
      <c r="N49">
        <f t="shared" si="10"/>
        <v>56533.4</v>
      </c>
      <c r="O49">
        <f t="shared" si="11"/>
        <v>57162</v>
      </c>
      <c r="Q49">
        <v>-24568</v>
      </c>
      <c r="R49">
        <v>23</v>
      </c>
      <c r="T49">
        <v>1355.5999999999985</v>
      </c>
      <c r="U49">
        <v>575.80000000000291</v>
      </c>
      <c r="W49">
        <v>18492</v>
      </c>
      <c r="X49">
        <v>4464.6000000000004</v>
      </c>
      <c r="AD49">
        <v>56533.4</v>
      </c>
      <c r="AE49">
        <v>1.5714250336968942</v>
      </c>
      <c r="AK49">
        <v>56533.4</v>
      </c>
      <c r="AL49">
        <v>1.5714250336968942</v>
      </c>
    </row>
    <row r="50" spans="2:38" x14ac:dyDescent="0.25">
      <c r="B50">
        <v>62089</v>
      </c>
      <c r="C50">
        <v>57992</v>
      </c>
      <c r="D50">
        <v>33253</v>
      </c>
      <c r="E50">
        <v>46307</v>
      </c>
      <c r="F50">
        <v>87350</v>
      </c>
      <c r="H50">
        <v>81226</v>
      </c>
      <c r="J50">
        <f t="shared" si="6"/>
        <v>57398.2</v>
      </c>
      <c r="K50">
        <f t="shared" si="7"/>
        <v>1.4151314849594587</v>
      </c>
      <c r="L50">
        <f t="shared" si="8"/>
        <v>87350</v>
      </c>
      <c r="M50">
        <f t="shared" si="9"/>
        <v>33253</v>
      </c>
      <c r="N50">
        <f t="shared" si="10"/>
        <v>57398.2</v>
      </c>
      <c r="O50">
        <f t="shared" si="11"/>
        <v>54097</v>
      </c>
      <c r="Q50">
        <v>-63668</v>
      </c>
      <c r="R50">
        <v>651</v>
      </c>
      <c r="T50">
        <v>-33277.400000000009</v>
      </c>
      <c r="U50">
        <v>-1923.4000000000015</v>
      </c>
      <c r="W50">
        <v>47553.399999999994</v>
      </c>
      <c r="X50">
        <v>7173.8</v>
      </c>
      <c r="AF50">
        <v>57398.2</v>
      </c>
      <c r="AG50">
        <v>1.4151314849594587</v>
      </c>
      <c r="AK50">
        <v>57398.2</v>
      </c>
      <c r="AL50">
        <v>1.4151314849594587</v>
      </c>
    </row>
    <row r="51" spans="2:38" x14ac:dyDescent="0.25">
      <c r="B51">
        <v>43786</v>
      </c>
      <c r="C51">
        <v>88097</v>
      </c>
      <c r="D51">
        <v>67045</v>
      </c>
      <c r="E51">
        <v>78001</v>
      </c>
      <c r="F51">
        <v>49537</v>
      </c>
      <c r="H51">
        <v>111259</v>
      </c>
      <c r="J51">
        <f t="shared" si="6"/>
        <v>65293.2</v>
      </c>
      <c r="K51">
        <f t="shared" si="7"/>
        <v>1.7039906146428725</v>
      </c>
      <c r="L51">
        <f t="shared" si="8"/>
        <v>88097</v>
      </c>
      <c r="M51">
        <f t="shared" si="9"/>
        <v>43786</v>
      </c>
      <c r="N51">
        <f t="shared" si="10"/>
        <v>65293.2</v>
      </c>
      <c r="O51">
        <f t="shared" si="11"/>
        <v>44311</v>
      </c>
      <c r="Q51">
        <v>44593</v>
      </c>
      <c r="R51">
        <v>-9116</v>
      </c>
      <c r="T51">
        <v>17716.799999999996</v>
      </c>
      <c r="U51">
        <v>4496</v>
      </c>
      <c r="W51">
        <v>30599.599999999999</v>
      </c>
      <c r="X51">
        <v>5472.8000000000011</v>
      </c>
      <c r="Z51">
        <v>65293.2</v>
      </c>
      <c r="AA51">
        <v>1.7039906146428725</v>
      </c>
      <c r="AK51">
        <v>65293.2</v>
      </c>
      <c r="AL51">
        <v>1.7039906146428725</v>
      </c>
    </row>
    <row r="52" spans="2:38" x14ac:dyDescent="0.25">
      <c r="B52">
        <v>57112</v>
      </c>
      <c r="C52">
        <v>84402</v>
      </c>
      <c r="D52">
        <v>113567</v>
      </c>
      <c r="E52">
        <v>31557</v>
      </c>
      <c r="F52">
        <v>27231</v>
      </c>
      <c r="H52">
        <v>76409</v>
      </c>
      <c r="J52">
        <f t="shared" si="6"/>
        <v>62773.8</v>
      </c>
      <c r="K52">
        <f t="shared" si="7"/>
        <v>1.2172116392507701</v>
      </c>
      <c r="L52">
        <f t="shared" si="8"/>
        <v>113567</v>
      </c>
      <c r="M52">
        <f t="shared" si="9"/>
        <v>27231</v>
      </c>
      <c r="N52">
        <f t="shared" si="10"/>
        <v>62773.8</v>
      </c>
      <c r="O52">
        <f t="shared" si="11"/>
        <v>86336</v>
      </c>
      <c r="Q52">
        <v>1133</v>
      </c>
      <c r="R52">
        <v>12031</v>
      </c>
      <c r="T52">
        <v>3389.4000000000015</v>
      </c>
      <c r="U52">
        <v>3686.2000000000044</v>
      </c>
      <c r="W52">
        <v>19855.399999999998</v>
      </c>
      <c r="X52">
        <v>4504.6000000000004</v>
      </c>
      <c r="Z52">
        <v>62773.8</v>
      </c>
      <c r="AA52">
        <v>1.2172116392507701</v>
      </c>
      <c r="AI52">
        <v>62773.8</v>
      </c>
      <c r="AJ52">
        <v>1.2172116392507701</v>
      </c>
    </row>
    <row r="53" spans="2:38" x14ac:dyDescent="0.25">
      <c r="B53">
        <v>44667</v>
      </c>
      <c r="C53">
        <v>37378</v>
      </c>
      <c r="D53">
        <v>81460</v>
      </c>
      <c r="E53">
        <v>24697</v>
      </c>
      <c r="F53">
        <v>78332</v>
      </c>
      <c r="H53">
        <v>77061</v>
      </c>
      <c r="J53">
        <f t="shared" si="6"/>
        <v>53306.8</v>
      </c>
      <c r="K53">
        <f t="shared" si="7"/>
        <v>1.4456129424388633</v>
      </c>
      <c r="L53">
        <f t="shared" si="8"/>
        <v>81460</v>
      </c>
      <c r="M53">
        <f t="shared" si="9"/>
        <v>24697</v>
      </c>
      <c r="N53">
        <f t="shared" si="10"/>
        <v>53306.8</v>
      </c>
      <c r="O53">
        <f t="shared" si="11"/>
        <v>56763</v>
      </c>
      <c r="Q53">
        <v>-8178</v>
      </c>
      <c r="R53">
        <v>3180</v>
      </c>
      <c r="T53">
        <v>-9103.3999999999942</v>
      </c>
      <c r="U53">
        <v>7129.4000000000015</v>
      </c>
      <c r="W53">
        <v>35987.4</v>
      </c>
      <c r="X53">
        <v>7242.6</v>
      </c>
      <c r="AB53">
        <v>53306.8</v>
      </c>
      <c r="AC53">
        <v>1.4456129424388633</v>
      </c>
      <c r="AK53">
        <v>53306.8</v>
      </c>
      <c r="AL53">
        <v>1.4456129424388633</v>
      </c>
    </row>
    <row r="54" spans="2:38" x14ac:dyDescent="0.25">
      <c r="B54">
        <v>74965</v>
      </c>
      <c r="C54">
        <v>38539</v>
      </c>
      <c r="D54">
        <v>38327</v>
      </c>
      <c r="E54">
        <v>51466</v>
      </c>
      <c r="F54">
        <v>79458</v>
      </c>
      <c r="H54">
        <v>91040</v>
      </c>
      <c r="J54">
        <f t="shared" si="6"/>
        <v>56551</v>
      </c>
      <c r="K54">
        <f t="shared" si="7"/>
        <v>1.6098742727803221</v>
      </c>
      <c r="L54">
        <f t="shared" si="8"/>
        <v>79458</v>
      </c>
      <c r="M54">
        <f t="shared" si="9"/>
        <v>38327</v>
      </c>
      <c r="N54">
        <f t="shared" si="10"/>
        <v>56551</v>
      </c>
      <c r="O54">
        <f t="shared" si="11"/>
        <v>41131</v>
      </c>
      <c r="Q54">
        <v>24743</v>
      </c>
      <c r="R54">
        <v>10</v>
      </c>
      <c r="T54">
        <v>-6769.4000000000015</v>
      </c>
      <c r="U54">
        <v>5547.5999999999985</v>
      </c>
      <c r="W54">
        <v>13096.6</v>
      </c>
      <c r="X54">
        <v>5753.2</v>
      </c>
      <c r="AB54">
        <v>56551</v>
      </c>
      <c r="AC54">
        <v>1.6098742727803221</v>
      </c>
      <c r="AK54">
        <v>56551</v>
      </c>
      <c r="AL54">
        <v>1.6098742727803221</v>
      </c>
    </row>
    <row r="55" spans="2:38" x14ac:dyDescent="0.25">
      <c r="B55">
        <v>29078</v>
      </c>
      <c r="C55">
        <v>66575</v>
      </c>
      <c r="D55">
        <v>84428</v>
      </c>
      <c r="E55">
        <v>24459</v>
      </c>
      <c r="F55">
        <v>43207</v>
      </c>
      <c r="H55">
        <v>94577</v>
      </c>
      <c r="J55">
        <f t="shared" si="6"/>
        <v>49549.4</v>
      </c>
      <c r="K55">
        <f t="shared" si="7"/>
        <v>1.9087415791109479</v>
      </c>
      <c r="L55">
        <f t="shared" si="8"/>
        <v>84428</v>
      </c>
      <c r="M55">
        <f t="shared" si="9"/>
        <v>24459</v>
      </c>
      <c r="N55">
        <f t="shared" si="10"/>
        <v>49549.4</v>
      </c>
      <c r="O55">
        <f t="shared" si="11"/>
        <v>59969</v>
      </c>
      <c r="Q55">
        <v>-27193</v>
      </c>
      <c r="R55">
        <v>7</v>
      </c>
      <c r="T55">
        <v>-11335.599999999999</v>
      </c>
      <c r="U55">
        <v>5317</v>
      </c>
      <c r="W55">
        <v>15579.6</v>
      </c>
      <c r="X55">
        <v>5324.6</v>
      </c>
      <c r="AF55">
        <v>49549.4</v>
      </c>
      <c r="AG55">
        <v>1.9087415791109479</v>
      </c>
      <c r="AK55">
        <v>49549.4</v>
      </c>
      <c r="AL55">
        <v>1.9087415791109479</v>
      </c>
    </row>
    <row r="56" spans="2:38" x14ac:dyDescent="0.25">
      <c r="B56">
        <v>52647</v>
      </c>
      <c r="C56">
        <v>74988</v>
      </c>
      <c r="D56">
        <v>102822</v>
      </c>
      <c r="E56">
        <v>33449</v>
      </c>
      <c r="F56">
        <v>97718</v>
      </c>
      <c r="H56">
        <v>103388</v>
      </c>
      <c r="J56">
        <f t="shared" si="6"/>
        <v>72324.800000000003</v>
      </c>
      <c r="K56">
        <f t="shared" si="7"/>
        <v>1.4294958299227927</v>
      </c>
      <c r="L56">
        <f t="shared" si="8"/>
        <v>102822</v>
      </c>
      <c r="M56">
        <f t="shared" si="9"/>
        <v>33449</v>
      </c>
      <c r="N56">
        <f t="shared" si="10"/>
        <v>72324.800000000003</v>
      </c>
      <c r="O56">
        <f t="shared" si="11"/>
        <v>69373</v>
      </c>
      <c r="Q56">
        <v>14090</v>
      </c>
      <c r="R56">
        <v>-11381</v>
      </c>
      <c r="T56">
        <v>5658.8000000000029</v>
      </c>
      <c r="U56">
        <v>-5726.1999999999971</v>
      </c>
      <c r="W56">
        <v>46467.600000000006</v>
      </c>
      <c r="X56">
        <v>6277.4</v>
      </c>
      <c r="AB56">
        <v>72324.800000000003</v>
      </c>
      <c r="AC56">
        <v>1.4294958299227927</v>
      </c>
      <c r="AK56">
        <v>72324.800000000003</v>
      </c>
      <c r="AL56">
        <v>1.4294958299227927</v>
      </c>
    </row>
    <row r="57" spans="2:38" x14ac:dyDescent="0.25">
      <c r="B57">
        <v>24076</v>
      </c>
      <c r="C57">
        <v>98420</v>
      </c>
      <c r="D57">
        <v>89321</v>
      </c>
      <c r="E57">
        <v>98083</v>
      </c>
      <c r="F57">
        <v>67727</v>
      </c>
      <c r="H57">
        <v>97410</v>
      </c>
      <c r="J57">
        <f t="shared" si="6"/>
        <v>75525.399999999994</v>
      </c>
      <c r="K57">
        <f t="shared" si="7"/>
        <v>1.2897647678794155</v>
      </c>
      <c r="L57">
        <f t="shared" si="8"/>
        <v>98420</v>
      </c>
      <c r="M57">
        <f t="shared" si="9"/>
        <v>24076</v>
      </c>
      <c r="N57">
        <f t="shared" si="10"/>
        <v>75525.399999999994</v>
      </c>
      <c r="O57">
        <f t="shared" si="11"/>
        <v>74344</v>
      </c>
      <c r="Q57">
        <v>-26574</v>
      </c>
      <c r="R57">
        <v>222</v>
      </c>
      <c r="T57">
        <v>-16429.400000000009</v>
      </c>
      <c r="U57">
        <v>-2512.4000000000087</v>
      </c>
      <c r="W57">
        <v>33863.4</v>
      </c>
      <c r="X57">
        <v>5823.5999999999995</v>
      </c>
      <c r="AB57">
        <v>75525.399999999994</v>
      </c>
      <c r="AC57">
        <v>1.2897647678794155</v>
      </c>
      <c r="AI57">
        <v>75525.399999999994</v>
      </c>
      <c r="AJ57">
        <v>1.2897647678794155</v>
      </c>
    </row>
    <row r="58" spans="2:38" x14ac:dyDescent="0.25">
      <c r="B58">
        <v>40560</v>
      </c>
      <c r="C58">
        <v>35297</v>
      </c>
      <c r="D58">
        <v>82603</v>
      </c>
      <c r="E58">
        <v>86709</v>
      </c>
      <c r="F58">
        <v>26882</v>
      </c>
      <c r="H58">
        <v>65215</v>
      </c>
      <c r="J58">
        <f t="shared" si="6"/>
        <v>54410.2</v>
      </c>
      <c r="K58">
        <f t="shared" si="7"/>
        <v>1.1985804132313427</v>
      </c>
      <c r="L58">
        <f t="shared" si="8"/>
        <v>86709</v>
      </c>
      <c r="M58">
        <f t="shared" si="9"/>
        <v>26882</v>
      </c>
      <c r="N58">
        <f t="shared" si="10"/>
        <v>54410.2</v>
      </c>
      <c r="O58">
        <f t="shared" si="11"/>
        <v>59827</v>
      </c>
      <c r="Q58">
        <v>-4403</v>
      </c>
      <c r="R58">
        <v>110</v>
      </c>
      <c r="T58">
        <v>-1235</v>
      </c>
      <c r="U58">
        <v>4685.7999999999956</v>
      </c>
      <c r="W58">
        <v>15015.400000000001</v>
      </c>
      <c r="X58">
        <v>7160.6</v>
      </c>
      <c r="Z58">
        <v>54410.2</v>
      </c>
      <c r="AA58">
        <v>1.1985804132313427</v>
      </c>
      <c r="AI58">
        <v>54410.2</v>
      </c>
      <c r="AJ58">
        <v>1.1985804132313427</v>
      </c>
    </row>
    <row r="59" spans="2:38" x14ac:dyDescent="0.25">
      <c r="B59">
        <v>41727</v>
      </c>
      <c r="C59">
        <v>72110</v>
      </c>
      <c r="D59">
        <v>66984</v>
      </c>
      <c r="E59">
        <v>50927</v>
      </c>
      <c r="F59">
        <v>91296</v>
      </c>
      <c r="H59">
        <v>76990</v>
      </c>
      <c r="J59">
        <f t="shared" si="6"/>
        <v>64608.800000000003</v>
      </c>
      <c r="K59">
        <f t="shared" si="7"/>
        <v>1.1916333378734785</v>
      </c>
      <c r="L59">
        <f t="shared" si="8"/>
        <v>91296</v>
      </c>
      <c r="M59">
        <f t="shared" si="9"/>
        <v>41727</v>
      </c>
      <c r="N59">
        <f t="shared" si="10"/>
        <v>64608.800000000003</v>
      </c>
      <c r="O59">
        <f t="shared" si="11"/>
        <v>49569</v>
      </c>
      <c r="Q59">
        <v>-30881</v>
      </c>
      <c r="R59">
        <v>-1</v>
      </c>
      <c r="T59">
        <v>-4935.3999999999942</v>
      </c>
      <c r="U59">
        <v>-8621</v>
      </c>
      <c r="W59">
        <v>20692.2</v>
      </c>
      <c r="X59">
        <v>8621</v>
      </c>
      <c r="AF59">
        <v>64608.800000000003</v>
      </c>
      <c r="AG59">
        <v>1.1916333378734785</v>
      </c>
      <c r="AI59">
        <v>64608.800000000003</v>
      </c>
      <c r="AJ59">
        <v>1.1916333378734785</v>
      </c>
    </row>
    <row r="60" spans="2:38" x14ac:dyDescent="0.25">
      <c r="B60">
        <v>45355</v>
      </c>
      <c r="C60">
        <v>50806</v>
      </c>
      <c r="D60">
        <v>79541</v>
      </c>
      <c r="E60">
        <v>25430</v>
      </c>
      <c r="F60">
        <v>87980</v>
      </c>
      <c r="H60">
        <v>122814</v>
      </c>
      <c r="J60">
        <f t="shared" si="6"/>
        <v>57822.400000000001</v>
      </c>
      <c r="K60">
        <f t="shared" si="7"/>
        <v>2.1239865519245136</v>
      </c>
      <c r="L60">
        <f t="shared" si="8"/>
        <v>87980</v>
      </c>
      <c r="M60">
        <f t="shared" si="9"/>
        <v>25430</v>
      </c>
      <c r="N60">
        <f t="shared" si="10"/>
        <v>57822.400000000001</v>
      </c>
      <c r="O60">
        <f t="shared" si="11"/>
        <v>62550</v>
      </c>
      <c r="Q60">
        <v>44094</v>
      </c>
      <c r="R60">
        <v>-3142</v>
      </c>
      <c r="T60">
        <v>4268.2000000000044</v>
      </c>
      <c r="U60">
        <v>3468.2000000000044</v>
      </c>
      <c r="W60">
        <v>11657.800000000001</v>
      </c>
      <c r="X60">
        <v>3468.2</v>
      </c>
      <c r="Z60">
        <v>57822.400000000001</v>
      </c>
      <c r="AA60">
        <v>2.1239865519245136</v>
      </c>
      <c r="AK60">
        <v>57822.400000000001</v>
      </c>
      <c r="AL60">
        <v>2.1239865519245136</v>
      </c>
    </row>
    <row r="61" spans="2:38" x14ac:dyDescent="0.25">
      <c r="B61">
        <v>59383</v>
      </c>
      <c r="C61">
        <v>34977</v>
      </c>
      <c r="D61">
        <v>69331</v>
      </c>
      <c r="E61">
        <v>62661</v>
      </c>
      <c r="F61">
        <v>78916</v>
      </c>
      <c r="H61">
        <v>84970</v>
      </c>
      <c r="J61">
        <f t="shared" si="6"/>
        <v>61053.599999999999</v>
      </c>
      <c r="K61">
        <f t="shared" si="7"/>
        <v>1.3917279243156833</v>
      </c>
      <c r="L61">
        <f t="shared" si="8"/>
        <v>78916</v>
      </c>
      <c r="M61">
        <f t="shared" si="9"/>
        <v>34977</v>
      </c>
      <c r="N61">
        <f t="shared" si="10"/>
        <v>61053.599999999999</v>
      </c>
      <c r="O61">
        <f t="shared" si="11"/>
        <v>43939</v>
      </c>
      <c r="Q61">
        <v>-13676</v>
      </c>
      <c r="R61">
        <v>17225</v>
      </c>
      <c r="T61">
        <v>7671.5999999999985</v>
      </c>
      <c r="U61">
        <v>1401.5999999999985</v>
      </c>
      <c r="W61">
        <v>26497.200000000001</v>
      </c>
      <c r="X61">
        <v>1447.6</v>
      </c>
      <c r="AD61">
        <v>61053.599999999999</v>
      </c>
      <c r="AE61">
        <v>1.3917279243156833</v>
      </c>
      <c r="AK61">
        <v>61053.599999999999</v>
      </c>
      <c r="AL61">
        <v>1.3917279243156833</v>
      </c>
    </row>
    <row r="62" spans="2:38" x14ac:dyDescent="0.25">
      <c r="B62">
        <v>29525</v>
      </c>
      <c r="C62">
        <v>13456</v>
      </c>
      <c r="D62">
        <v>78092</v>
      </c>
      <c r="E62">
        <v>98424</v>
      </c>
      <c r="F62">
        <v>82937</v>
      </c>
      <c r="H62">
        <v>123650</v>
      </c>
      <c r="J62">
        <f t="shared" si="6"/>
        <v>60486.8</v>
      </c>
      <c r="K62">
        <f t="shared" si="7"/>
        <v>2.0442476705661399</v>
      </c>
      <c r="L62">
        <f t="shared" si="8"/>
        <v>98424</v>
      </c>
      <c r="M62">
        <f t="shared" si="9"/>
        <v>13456</v>
      </c>
      <c r="N62">
        <f t="shared" si="10"/>
        <v>60486.8</v>
      </c>
      <c r="O62">
        <f t="shared" si="11"/>
        <v>84968</v>
      </c>
      <c r="Q62">
        <v>30047</v>
      </c>
      <c r="R62">
        <v>17623</v>
      </c>
      <c r="T62">
        <v>-5834.8000000000029</v>
      </c>
      <c r="U62">
        <v>-2769.7999999999956</v>
      </c>
      <c r="W62">
        <v>39265.599999999999</v>
      </c>
      <c r="X62">
        <v>2845.7999999999997</v>
      </c>
      <c r="AB62">
        <v>60486.8</v>
      </c>
      <c r="AC62">
        <v>2.0442476705661399</v>
      </c>
      <c r="AK62">
        <v>60486.8</v>
      </c>
      <c r="AL62">
        <v>2.0442476705661399</v>
      </c>
    </row>
    <row r="63" spans="2:38" x14ac:dyDescent="0.25">
      <c r="B63">
        <v>71890</v>
      </c>
      <c r="C63">
        <v>40250</v>
      </c>
      <c r="D63">
        <v>23449</v>
      </c>
      <c r="E63">
        <v>29699</v>
      </c>
      <c r="F63">
        <v>118806</v>
      </c>
      <c r="H63">
        <v>113004</v>
      </c>
      <c r="J63">
        <f t="shared" si="6"/>
        <v>56818.8</v>
      </c>
      <c r="K63">
        <f t="shared" si="7"/>
        <v>1.9888487613254766</v>
      </c>
      <c r="L63">
        <f t="shared" si="8"/>
        <v>118806</v>
      </c>
      <c r="M63">
        <f t="shared" si="9"/>
        <v>23449</v>
      </c>
      <c r="N63">
        <f t="shared" si="10"/>
        <v>56818.8</v>
      </c>
      <c r="O63">
        <f t="shared" si="11"/>
        <v>95357</v>
      </c>
      <c r="Q63">
        <v>25428</v>
      </c>
      <c r="R63">
        <v>-329</v>
      </c>
      <c r="T63">
        <v>-11938.199999999997</v>
      </c>
      <c r="U63">
        <v>5947.2000000000044</v>
      </c>
      <c r="W63">
        <v>26298.600000000002</v>
      </c>
      <c r="X63">
        <v>7697.2000000000007</v>
      </c>
      <c r="AB63">
        <v>56818.8</v>
      </c>
      <c r="AC63">
        <v>1.9888487613254766</v>
      </c>
      <c r="AK63">
        <v>56818.8</v>
      </c>
      <c r="AL63">
        <v>1.9888487613254766</v>
      </c>
    </row>
    <row r="64" spans="2:38" x14ac:dyDescent="0.25">
      <c r="B64">
        <v>1153</v>
      </c>
      <c r="C64">
        <v>26759</v>
      </c>
      <c r="D64">
        <v>83955</v>
      </c>
      <c r="E64">
        <v>76724</v>
      </c>
      <c r="F64">
        <v>57148</v>
      </c>
      <c r="H64">
        <v>77548</v>
      </c>
      <c r="J64">
        <f t="shared" si="6"/>
        <v>49147.8</v>
      </c>
      <c r="K64">
        <f t="shared" si="7"/>
        <v>1.5778529252580988</v>
      </c>
      <c r="L64">
        <f t="shared" si="8"/>
        <v>83955</v>
      </c>
      <c r="M64">
        <f t="shared" si="9"/>
        <v>1153</v>
      </c>
      <c r="N64">
        <f t="shared" si="10"/>
        <v>49147.8</v>
      </c>
      <c r="O64">
        <f t="shared" si="11"/>
        <v>82802</v>
      </c>
      <c r="Q64">
        <v>40156</v>
      </c>
      <c r="R64">
        <v>861</v>
      </c>
      <c r="T64">
        <v>13330.200000000004</v>
      </c>
      <c r="U64">
        <v>3523.8000000000029</v>
      </c>
      <c r="W64">
        <v>17701.800000000003</v>
      </c>
      <c r="X64">
        <v>8561</v>
      </c>
      <c r="Z64">
        <v>49147.8</v>
      </c>
      <c r="AA64">
        <v>1.5778529252580988</v>
      </c>
      <c r="AK64">
        <v>49147.8</v>
      </c>
      <c r="AL64">
        <v>1.5778529252580988</v>
      </c>
    </row>
    <row r="65" spans="2:38" x14ac:dyDescent="0.25">
      <c r="B65">
        <v>96820</v>
      </c>
      <c r="C65">
        <v>76979</v>
      </c>
      <c r="D65">
        <v>92167</v>
      </c>
      <c r="E65">
        <v>67558</v>
      </c>
      <c r="F65">
        <v>36295</v>
      </c>
      <c r="H65">
        <v>124298</v>
      </c>
      <c r="J65">
        <f t="shared" si="6"/>
        <v>73963.8</v>
      </c>
      <c r="K65">
        <f t="shared" si="7"/>
        <v>1.6805247972656894</v>
      </c>
      <c r="L65">
        <f t="shared" si="8"/>
        <v>96820</v>
      </c>
      <c r="M65">
        <f t="shared" si="9"/>
        <v>36295</v>
      </c>
      <c r="N65">
        <f t="shared" si="10"/>
        <v>73963.8</v>
      </c>
      <c r="O65">
        <f t="shared" si="11"/>
        <v>60525</v>
      </c>
      <c r="Q65">
        <v>14090</v>
      </c>
      <c r="R65">
        <v>105</v>
      </c>
      <c r="T65">
        <v>23632.200000000004</v>
      </c>
      <c r="U65">
        <v>5247</v>
      </c>
      <c r="W65">
        <v>24267.800000000003</v>
      </c>
      <c r="X65">
        <v>6703.4</v>
      </c>
      <c r="AD65">
        <v>73963.8</v>
      </c>
      <c r="AE65">
        <v>1.6805247972656894</v>
      </c>
      <c r="AK65">
        <v>73963.8</v>
      </c>
      <c r="AL65">
        <v>1.6805247972656894</v>
      </c>
    </row>
    <row r="66" spans="2:38" x14ac:dyDescent="0.25">
      <c r="B66">
        <v>118034</v>
      </c>
      <c r="C66">
        <v>87715</v>
      </c>
      <c r="D66">
        <v>36590</v>
      </c>
      <c r="E66">
        <v>65631</v>
      </c>
      <c r="F66">
        <v>42206</v>
      </c>
      <c r="H66">
        <v>107869</v>
      </c>
      <c r="J66">
        <f t="shared" ref="J66:J101" si="12">AVERAGE(B66:F66)</f>
        <v>70035.199999999997</v>
      </c>
      <c r="K66">
        <f t="shared" ref="K66:K97" si="13">H66/J66</f>
        <v>1.5402112080782235</v>
      </c>
      <c r="L66">
        <f t="shared" ref="L66:L101" si="14">MAX(B66:F66)</f>
        <v>118034</v>
      </c>
      <c r="M66">
        <f t="shared" ref="M66:M101" si="15">MIN(B66:F66)</f>
        <v>36590</v>
      </c>
      <c r="N66">
        <f t="shared" ref="N66:N101" si="16">AVERAGE(B66:F66)</f>
        <v>70035.199999999997</v>
      </c>
      <c r="O66">
        <f t="shared" ref="O66:O101" si="17">L66-M66</f>
        <v>81444</v>
      </c>
      <c r="Q66">
        <v>8854</v>
      </c>
      <c r="R66">
        <v>5679</v>
      </c>
      <c r="T66">
        <v>17784.799999999996</v>
      </c>
      <c r="U66">
        <v>5699.3999999999942</v>
      </c>
      <c r="W66">
        <v>37724.400000000001</v>
      </c>
      <c r="X66">
        <v>5699.4</v>
      </c>
      <c r="AD66">
        <v>70035.199999999997</v>
      </c>
      <c r="AE66">
        <v>1.5402112080782235</v>
      </c>
      <c r="AK66">
        <v>70035.199999999997</v>
      </c>
      <c r="AL66">
        <v>1.5402112080782235</v>
      </c>
    </row>
    <row r="67" spans="2:38" x14ac:dyDescent="0.25">
      <c r="B67">
        <v>28536</v>
      </c>
      <c r="C67">
        <v>24614</v>
      </c>
      <c r="D67">
        <v>72846</v>
      </c>
      <c r="E67">
        <v>67240</v>
      </c>
      <c r="F67">
        <v>35823</v>
      </c>
      <c r="H67">
        <v>63249</v>
      </c>
      <c r="J67">
        <f t="shared" si="12"/>
        <v>45811.8</v>
      </c>
      <c r="K67">
        <f t="shared" si="13"/>
        <v>1.380626825403062</v>
      </c>
      <c r="L67">
        <f t="shared" si="14"/>
        <v>72846</v>
      </c>
      <c r="M67">
        <f t="shared" si="15"/>
        <v>24614</v>
      </c>
      <c r="N67">
        <f t="shared" si="16"/>
        <v>45811.8</v>
      </c>
      <c r="O67">
        <f t="shared" si="17"/>
        <v>48232</v>
      </c>
      <c r="Q67">
        <v>-957</v>
      </c>
      <c r="R67">
        <v>-7600</v>
      </c>
      <c r="T67">
        <v>-12490.199999999997</v>
      </c>
      <c r="U67">
        <v>-5419.5999999999985</v>
      </c>
      <c r="W67">
        <v>27283</v>
      </c>
      <c r="X67">
        <v>9974.7999999999993</v>
      </c>
      <c r="Z67">
        <v>45811.8</v>
      </c>
      <c r="AA67">
        <v>1.380626825403062</v>
      </c>
      <c r="AK67">
        <v>45811.8</v>
      </c>
      <c r="AL67">
        <v>1.380626825403062</v>
      </c>
    </row>
    <row r="68" spans="2:38" x14ac:dyDescent="0.25">
      <c r="B68">
        <v>42388</v>
      </c>
      <c r="C68">
        <v>42221</v>
      </c>
      <c r="D68">
        <v>64532</v>
      </c>
      <c r="E68">
        <v>15760</v>
      </c>
      <c r="F68">
        <v>94604</v>
      </c>
      <c r="H68">
        <v>61967</v>
      </c>
      <c r="J68">
        <f t="shared" si="12"/>
        <v>51901</v>
      </c>
      <c r="K68">
        <f t="shared" si="13"/>
        <v>1.1939461667405253</v>
      </c>
      <c r="L68">
        <f t="shared" si="14"/>
        <v>94604</v>
      </c>
      <c r="M68">
        <f t="shared" si="15"/>
        <v>15760</v>
      </c>
      <c r="N68">
        <f t="shared" si="16"/>
        <v>51901</v>
      </c>
      <c r="O68">
        <f t="shared" si="17"/>
        <v>78844</v>
      </c>
      <c r="Q68">
        <v>-11710</v>
      </c>
      <c r="R68">
        <v>-1012</v>
      </c>
      <c r="T68">
        <v>3217.5999999999985</v>
      </c>
      <c r="U68">
        <v>-6353</v>
      </c>
      <c r="W68">
        <v>25614.400000000001</v>
      </c>
      <c r="X68">
        <v>8416.5999999999985</v>
      </c>
      <c r="Z68">
        <v>51901</v>
      </c>
      <c r="AA68">
        <v>1.1939461667405253</v>
      </c>
      <c r="AK68">
        <v>51901</v>
      </c>
      <c r="AL68">
        <v>1.1939461667405253</v>
      </c>
    </row>
    <row r="69" spans="2:38" x14ac:dyDescent="0.25">
      <c r="B69">
        <v>89458</v>
      </c>
      <c r="C69">
        <v>24696</v>
      </c>
      <c r="D69">
        <v>77459</v>
      </c>
      <c r="E69">
        <v>57409</v>
      </c>
      <c r="F69">
        <v>68847</v>
      </c>
      <c r="H69">
        <v>95155</v>
      </c>
      <c r="J69">
        <f t="shared" si="12"/>
        <v>63573.8</v>
      </c>
      <c r="K69">
        <f t="shared" si="13"/>
        <v>1.4967643903620673</v>
      </c>
      <c r="L69">
        <f t="shared" si="14"/>
        <v>89458</v>
      </c>
      <c r="M69">
        <f t="shared" si="15"/>
        <v>24696</v>
      </c>
      <c r="N69">
        <f t="shared" si="16"/>
        <v>63573.8</v>
      </c>
      <c r="O69">
        <f t="shared" si="17"/>
        <v>64762</v>
      </c>
      <c r="Q69">
        <v>-29690</v>
      </c>
      <c r="R69">
        <v>10561</v>
      </c>
      <c r="T69">
        <v>-28381</v>
      </c>
      <c r="U69">
        <v>2905.8000000000029</v>
      </c>
      <c r="W69">
        <v>30533.4</v>
      </c>
      <c r="X69">
        <v>7001</v>
      </c>
      <c r="AB69">
        <v>63573.8</v>
      </c>
      <c r="AC69">
        <v>1.4967643903620673</v>
      </c>
      <c r="AK69">
        <v>63573.8</v>
      </c>
      <c r="AL69">
        <v>1.4967643903620673</v>
      </c>
    </row>
    <row r="70" spans="2:38" x14ac:dyDescent="0.25">
      <c r="B70">
        <v>72347</v>
      </c>
      <c r="C70">
        <v>65074</v>
      </c>
      <c r="D70">
        <v>66826</v>
      </c>
      <c r="E70">
        <v>17001</v>
      </c>
      <c r="F70">
        <v>62388</v>
      </c>
      <c r="H70">
        <v>110985</v>
      </c>
      <c r="J70">
        <f t="shared" si="12"/>
        <v>56727.199999999997</v>
      </c>
      <c r="K70">
        <f t="shared" si="13"/>
        <v>1.9564688544472495</v>
      </c>
      <c r="L70">
        <f t="shared" si="14"/>
        <v>72347</v>
      </c>
      <c r="M70">
        <f t="shared" si="15"/>
        <v>17001</v>
      </c>
      <c r="N70">
        <f t="shared" si="16"/>
        <v>56727.199999999997</v>
      </c>
      <c r="O70">
        <f t="shared" si="17"/>
        <v>55346</v>
      </c>
      <c r="Q70">
        <v>-7095</v>
      </c>
      <c r="R70">
        <v>8193</v>
      </c>
      <c r="T70">
        <v>-18253.600000000006</v>
      </c>
      <c r="U70">
        <v>-5587.2000000000044</v>
      </c>
      <c r="W70">
        <v>31700</v>
      </c>
      <c r="X70">
        <v>5587.2</v>
      </c>
      <c r="AF70">
        <v>56727.199999999997</v>
      </c>
      <c r="AG70">
        <v>1.9564688544472495</v>
      </c>
      <c r="AK70">
        <v>56727.199999999997</v>
      </c>
      <c r="AL70">
        <v>1.9564688544472495</v>
      </c>
    </row>
    <row r="71" spans="2:38" x14ac:dyDescent="0.25">
      <c r="B71">
        <v>19458</v>
      </c>
      <c r="C71">
        <v>53493</v>
      </c>
      <c r="D71">
        <v>32759</v>
      </c>
      <c r="E71">
        <v>93348</v>
      </c>
      <c r="F71">
        <v>61278</v>
      </c>
      <c r="H71">
        <v>60755</v>
      </c>
      <c r="J71">
        <f t="shared" si="12"/>
        <v>52067.199999999997</v>
      </c>
      <c r="K71">
        <f t="shared" si="13"/>
        <v>1.1668574457623995</v>
      </c>
      <c r="L71">
        <f t="shared" si="14"/>
        <v>93348</v>
      </c>
      <c r="M71">
        <f t="shared" si="15"/>
        <v>19458</v>
      </c>
      <c r="N71">
        <f t="shared" si="16"/>
        <v>52067.199999999997</v>
      </c>
      <c r="O71">
        <f t="shared" si="17"/>
        <v>73890</v>
      </c>
      <c r="Q71">
        <v>-14521</v>
      </c>
      <c r="R71">
        <v>-11395</v>
      </c>
      <c r="T71">
        <v>-16001</v>
      </c>
      <c r="U71">
        <v>182</v>
      </c>
      <c r="W71">
        <v>44162.600000000006</v>
      </c>
      <c r="X71">
        <v>2672.8</v>
      </c>
      <c r="AB71">
        <v>52067.199999999997</v>
      </c>
      <c r="AC71">
        <v>1.1668574457623995</v>
      </c>
      <c r="AI71">
        <v>52067.199999999997</v>
      </c>
      <c r="AJ71">
        <v>1.1668574457623995</v>
      </c>
    </row>
    <row r="72" spans="2:38" x14ac:dyDescent="0.25">
      <c r="B72">
        <v>41145</v>
      </c>
      <c r="C72">
        <v>51170</v>
      </c>
      <c r="D72">
        <v>29116</v>
      </c>
      <c r="E72">
        <v>83639</v>
      </c>
      <c r="F72">
        <v>87865</v>
      </c>
      <c r="H72">
        <v>100486</v>
      </c>
      <c r="J72">
        <f t="shared" si="12"/>
        <v>58587</v>
      </c>
      <c r="K72">
        <f t="shared" si="13"/>
        <v>1.7151586529434857</v>
      </c>
      <c r="L72">
        <f t="shared" si="14"/>
        <v>87865</v>
      </c>
      <c r="M72">
        <f t="shared" si="15"/>
        <v>29116</v>
      </c>
      <c r="N72">
        <f t="shared" si="16"/>
        <v>58587</v>
      </c>
      <c r="O72">
        <f t="shared" si="17"/>
        <v>58749</v>
      </c>
      <c r="Q72">
        <v>-7877</v>
      </c>
      <c r="R72">
        <v>-9253</v>
      </c>
      <c r="T72">
        <v>5205</v>
      </c>
      <c r="U72">
        <v>-1298.8000000000029</v>
      </c>
      <c r="W72">
        <v>13231.4</v>
      </c>
      <c r="X72">
        <v>3843.2</v>
      </c>
      <c r="AD72">
        <v>58587</v>
      </c>
      <c r="AE72">
        <v>1.7151586529434857</v>
      </c>
      <c r="AK72">
        <v>58587</v>
      </c>
      <c r="AL72">
        <v>1.7151586529434857</v>
      </c>
    </row>
    <row r="73" spans="2:38" x14ac:dyDescent="0.25">
      <c r="B73">
        <v>61953</v>
      </c>
      <c r="C73">
        <v>41092</v>
      </c>
      <c r="D73">
        <v>47716</v>
      </c>
      <c r="E73">
        <v>80957</v>
      </c>
      <c r="F73">
        <v>48886</v>
      </c>
      <c r="H73">
        <v>113706</v>
      </c>
      <c r="J73">
        <f t="shared" si="12"/>
        <v>56120.800000000003</v>
      </c>
      <c r="K73">
        <f t="shared" si="13"/>
        <v>2.0260937121352511</v>
      </c>
      <c r="L73">
        <f t="shared" si="14"/>
        <v>80957</v>
      </c>
      <c r="M73">
        <f t="shared" si="15"/>
        <v>41092</v>
      </c>
      <c r="N73">
        <f t="shared" si="16"/>
        <v>56120.800000000003</v>
      </c>
      <c r="O73">
        <f t="shared" si="17"/>
        <v>39865</v>
      </c>
      <c r="Q73">
        <v>4113</v>
      </c>
      <c r="R73">
        <v>4752</v>
      </c>
      <c r="T73">
        <v>-12636.199999999997</v>
      </c>
      <c r="U73">
        <v>-5524</v>
      </c>
      <c r="W73">
        <v>23267.399999999998</v>
      </c>
      <c r="X73">
        <v>6256.8</v>
      </c>
      <c r="AF73">
        <v>56120.800000000003</v>
      </c>
      <c r="AG73">
        <v>2.0260937121352511</v>
      </c>
      <c r="AK73">
        <v>56120.800000000003</v>
      </c>
      <c r="AL73">
        <v>2.0260937121352511</v>
      </c>
    </row>
    <row r="74" spans="2:38" x14ac:dyDescent="0.25">
      <c r="B74">
        <v>69090</v>
      </c>
      <c r="C74">
        <v>42173</v>
      </c>
      <c r="D74">
        <v>81151</v>
      </c>
      <c r="E74">
        <v>63865</v>
      </c>
      <c r="F74">
        <v>87064</v>
      </c>
      <c r="H74">
        <v>73866</v>
      </c>
      <c r="J74">
        <f t="shared" si="12"/>
        <v>68668.600000000006</v>
      </c>
      <c r="K74">
        <f t="shared" si="13"/>
        <v>1.0756881602362651</v>
      </c>
      <c r="L74">
        <f t="shared" si="14"/>
        <v>87064</v>
      </c>
      <c r="M74">
        <f t="shared" si="15"/>
        <v>42173</v>
      </c>
      <c r="N74">
        <f t="shared" si="16"/>
        <v>68668.600000000006</v>
      </c>
      <c r="O74">
        <f t="shared" si="17"/>
        <v>44891</v>
      </c>
      <c r="Q74">
        <v>8061</v>
      </c>
      <c r="R74">
        <v>1</v>
      </c>
      <c r="T74">
        <v>12383.800000000003</v>
      </c>
      <c r="U74">
        <v>-1246.5999999999913</v>
      </c>
      <c r="W74">
        <v>37623.800000000003</v>
      </c>
      <c r="X74">
        <v>3604.6000000000004</v>
      </c>
      <c r="Z74">
        <v>68668.600000000006</v>
      </c>
      <c r="AA74">
        <v>1.0756881602362651</v>
      </c>
      <c r="AI74">
        <v>68668.600000000006</v>
      </c>
      <c r="AJ74">
        <v>1.0756881602362651</v>
      </c>
    </row>
    <row r="75" spans="2:38" x14ac:dyDescent="0.25">
      <c r="B75">
        <v>77457</v>
      </c>
      <c r="C75">
        <v>21285</v>
      </c>
      <c r="D75">
        <v>109569</v>
      </c>
      <c r="E75">
        <v>66640</v>
      </c>
      <c r="F75">
        <v>71300</v>
      </c>
      <c r="H75">
        <v>73351</v>
      </c>
      <c r="J75">
        <f t="shared" si="12"/>
        <v>69250.2</v>
      </c>
      <c r="K75">
        <f t="shared" si="13"/>
        <v>1.059217157495574</v>
      </c>
      <c r="L75">
        <f t="shared" si="14"/>
        <v>109569</v>
      </c>
      <c r="M75">
        <f t="shared" si="15"/>
        <v>21285</v>
      </c>
      <c r="N75">
        <f t="shared" si="16"/>
        <v>69250.2</v>
      </c>
      <c r="O75">
        <f t="shared" si="17"/>
        <v>88284</v>
      </c>
      <c r="Q75">
        <v>-8075</v>
      </c>
      <c r="R75">
        <v>-2896</v>
      </c>
      <c r="T75">
        <v>-9986.4000000000087</v>
      </c>
      <c r="U75">
        <v>-203</v>
      </c>
      <c r="W75">
        <v>46027.199999999997</v>
      </c>
      <c r="X75">
        <v>1258.6000000000001</v>
      </c>
      <c r="AB75">
        <v>69250.2</v>
      </c>
      <c r="AC75">
        <v>1.059217157495574</v>
      </c>
      <c r="AI75">
        <v>69250.2</v>
      </c>
      <c r="AJ75">
        <v>1.059217157495574</v>
      </c>
    </row>
    <row r="76" spans="2:38" x14ac:dyDescent="0.25">
      <c r="B76">
        <v>37714</v>
      </c>
      <c r="C76">
        <v>57073</v>
      </c>
      <c r="D76">
        <v>82637</v>
      </c>
      <c r="E76">
        <v>57126</v>
      </c>
      <c r="F76">
        <v>81765</v>
      </c>
      <c r="H76">
        <v>83928</v>
      </c>
      <c r="J76">
        <f t="shared" si="12"/>
        <v>63263</v>
      </c>
      <c r="K76">
        <f t="shared" si="13"/>
        <v>1.3266522295812719</v>
      </c>
      <c r="L76">
        <f t="shared" si="14"/>
        <v>82637</v>
      </c>
      <c r="M76">
        <f t="shared" si="15"/>
        <v>37714</v>
      </c>
      <c r="N76">
        <f t="shared" si="16"/>
        <v>63263</v>
      </c>
      <c r="O76">
        <f t="shared" si="17"/>
        <v>44923</v>
      </c>
      <c r="Q76">
        <v>-6108</v>
      </c>
      <c r="R76">
        <v>11630</v>
      </c>
      <c r="T76">
        <v>-16244.199999999997</v>
      </c>
      <c r="U76">
        <v>11.400000000001455</v>
      </c>
      <c r="W76">
        <v>37353</v>
      </c>
      <c r="X76">
        <v>5118.9999999999991</v>
      </c>
      <c r="AB76">
        <v>63263</v>
      </c>
      <c r="AC76">
        <v>1.3266522295812719</v>
      </c>
      <c r="AK76">
        <v>63263</v>
      </c>
      <c r="AL76">
        <v>1.3266522295812719</v>
      </c>
    </row>
    <row r="77" spans="2:38" x14ac:dyDescent="0.25">
      <c r="B77">
        <v>38564</v>
      </c>
      <c r="C77">
        <v>56778</v>
      </c>
      <c r="D77">
        <v>89043</v>
      </c>
      <c r="E77">
        <v>62486</v>
      </c>
      <c r="F77">
        <v>67129</v>
      </c>
      <c r="H77">
        <v>73411</v>
      </c>
      <c r="J77">
        <f t="shared" si="12"/>
        <v>62800</v>
      </c>
      <c r="K77">
        <f t="shared" si="13"/>
        <v>1.1689649681528662</v>
      </c>
      <c r="L77">
        <f t="shared" si="14"/>
        <v>89043</v>
      </c>
      <c r="M77">
        <f t="shared" si="15"/>
        <v>38564</v>
      </c>
      <c r="N77">
        <f t="shared" si="16"/>
        <v>62800</v>
      </c>
      <c r="O77">
        <f t="shared" si="17"/>
        <v>50479</v>
      </c>
      <c r="Q77">
        <v>-45407</v>
      </c>
      <c r="R77">
        <v>-14465</v>
      </c>
      <c r="T77">
        <v>1300</v>
      </c>
      <c r="U77">
        <v>2961</v>
      </c>
      <c r="W77">
        <v>17366</v>
      </c>
      <c r="X77">
        <v>4448.6000000000004</v>
      </c>
      <c r="AF77">
        <v>62800</v>
      </c>
      <c r="AG77">
        <v>1.1689649681528662</v>
      </c>
      <c r="AI77">
        <v>62800</v>
      </c>
      <c r="AJ77">
        <v>1.1689649681528662</v>
      </c>
    </row>
    <row r="78" spans="2:38" x14ac:dyDescent="0.25">
      <c r="B78">
        <v>31760</v>
      </c>
      <c r="C78">
        <v>97998</v>
      </c>
      <c r="D78">
        <v>57858</v>
      </c>
      <c r="E78">
        <v>54929</v>
      </c>
      <c r="F78">
        <v>43483</v>
      </c>
      <c r="H78">
        <v>122259</v>
      </c>
      <c r="J78">
        <f t="shared" si="12"/>
        <v>57205.599999999999</v>
      </c>
      <c r="K78">
        <f t="shared" si="13"/>
        <v>2.1371858699148336</v>
      </c>
      <c r="L78">
        <f t="shared" si="14"/>
        <v>97998</v>
      </c>
      <c r="M78">
        <f t="shared" si="15"/>
        <v>31760</v>
      </c>
      <c r="N78">
        <f t="shared" si="16"/>
        <v>57205.599999999999</v>
      </c>
      <c r="O78">
        <f t="shared" si="17"/>
        <v>66238</v>
      </c>
      <c r="Q78">
        <v>30009</v>
      </c>
      <c r="R78">
        <v>1038</v>
      </c>
      <c r="T78">
        <v>18411.400000000001</v>
      </c>
      <c r="U78">
        <v>55.799999999995634</v>
      </c>
      <c r="W78">
        <v>18411.400000000001</v>
      </c>
      <c r="X78">
        <v>3373.4</v>
      </c>
      <c r="AD78">
        <v>57205.599999999999</v>
      </c>
      <c r="AE78">
        <v>2.1371858699148336</v>
      </c>
      <c r="AK78">
        <v>57205.599999999999</v>
      </c>
      <c r="AL78">
        <v>2.1371858699148336</v>
      </c>
    </row>
    <row r="79" spans="2:38" x14ac:dyDescent="0.25">
      <c r="B79">
        <v>76091</v>
      </c>
      <c r="C79">
        <v>93569</v>
      </c>
      <c r="D79">
        <v>42570</v>
      </c>
      <c r="E79">
        <v>53469</v>
      </c>
      <c r="F79">
        <v>60988</v>
      </c>
      <c r="H79">
        <v>86282</v>
      </c>
      <c r="J79">
        <f t="shared" si="12"/>
        <v>65337.4</v>
      </c>
      <c r="K79">
        <f t="shared" si="13"/>
        <v>1.3205606589793901</v>
      </c>
      <c r="L79">
        <f t="shared" si="14"/>
        <v>93569</v>
      </c>
      <c r="M79">
        <f t="shared" si="15"/>
        <v>42570</v>
      </c>
      <c r="N79">
        <f t="shared" si="16"/>
        <v>65337.4</v>
      </c>
      <c r="O79">
        <f t="shared" si="17"/>
        <v>50999</v>
      </c>
      <c r="Q79">
        <v>-39793</v>
      </c>
      <c r="R79">
        <v>-19049</v>
      </c>
      <c r="T79">
        <v>172</v>
      </c>
      <c r="U79">
        <v>-728.40000000000146</v>
      </c>
      <c r="W79">
        <v>23613.599999999999</v>
      </c>
      <c r="X79">
        <v>7886.7999999999993</v>
      </c>
      <c r="AF79">
        <v>65337.4</v>
      </c>
      <c r="AG79">
        <v>1.3205606589793901</v>
      </c>
      <c r="AI79">
        <v>65337.4</v>
      </c>
      <c r="AJ79">
        <v>1.3205606589793901</v>
      </c>
    </row>
    <row r="80" spans="2:38" x14ac:dyDescent="0.25">
      <c r="B80">
        <v>67129</v>
      </c>
      <c r="C80">
        <v>49068</v>
      </c>
      <c r="D80">
        <v>71701</v>
      </c>
      <c r="E80">
        <v>31177</v>
      </c>
      <c r="F80">
        <v>54803</v>
      </c>
      <c r="H80">
        <v>76059</v>
      </c>
      <c r="J80">
        <f t="shared" si="12"/>
        <v>54775.6</v>
      </c>
      <c r="K80">
        <f t="shared" si="13"/>
        <v>1.3885562184622351</v>
      </c>
      <c r="L80">
        <f t="shared" si="14"/>
        <v>71701</v>
      </c>
      <c r="M80">
        <f t="shared" si="15"/>
        <v>31177</v>
      </c>
      <c r="N80">
        <f t="shared" si="16"/>
        <v>54775.6</v>
      </c>
      <c r="O80">
        <f t="shared" si="17"/>
        <v>40524</v>
      </c>
      <c r="Q80">
        <v>13083</v>
      </c>
      <c r="R80">
        <v>-1058</v>
      </c>
      <c r="T80">
        <v>10667.799999999996</v>
      </c>
      <c r="U80">
        <v>3022.1999999999971</v>
      </c>
      <c r="W80">
        <v>21865.799999999996</v>
      </c>
      <c r="X80">
        <v>6572.1999999999989</v>
      </c>
      <c r="Z80">
        <v>54775.6</v>
      </c>
      <c r="AA80">
        <v>1.3885562184622351</v>
      </c>
      <c r="AK80">
        <v>54775.6</v>
      </c>
      <c r="AL80">
        <v>1.3885562184622351</v>
      </c>
    </row>
    <row r="81" spans="2:38" x14ac:dyDescent="0.25">
      <c r="B81">
        <v>26136</v>
      </c>
      <c r="C81">
        <v>81134</v>
      </c>
      <c r="D81">
        <v>49294</v>
      </c>
      <c r="E81">
        <v>98374</v>
      </c>
      <c r="F81">
        <v>88953</v>
      </c>
      <c r="H81">
        <v>106121</v>
      </c>
      <c r="J81">
        <f t="shared" si="12"/>
        <v>68778.2</v>
      </c>
      <c r="K81">
        <f t="shared" si="13"/>
        <v>1.5429452937122519</v>
      </c>
      <c r="L81">
        <f t="shared" si="14"/>
        <v>98374</v>
      </c>
      <c r="M81">
        <f t="shared" si="15"/>
        <v>26136</v>
      </c>
      <c r="N81">
        <f t="shared" si="16"/>
        <v>68778.2</v>
      </c>
      <c r="O81">
        <f t="shared" si="17"/>
        <v>72238</v>
      </c>
      <c r="Q81">
        <v>-39757</v>
      </c>
      <c r="R81">
        <v>-6063</v>
      </c>
      <c r="T81">
        <v>-25489</v>
      </c>
      <c r="U81">
        <v>-7399.1999999999971</v>
      </c>
      <c r="W81">
        <v>25488.999999999996</v>
      </c>
      <c r="X81">
        <v>7740.4000000000005</v>
      </c>
      <c r="AF81">
        <v>68778.2</v>
      </c>
      <c r="AG81">
        <v>1.5429452937122519</v>
      </c>
      <c r="AK81">
        <v>68778.2</v>
      </c>
      <c r="AL81">
        <v>1.5429452937122519</v>
      </c>
    </row>
    <row r="82" spans="2:38" x14ac:dyDescent="0.25">
      <c r="B82">
        <v>54533</v>
      </c>
      <c r="C82">
        <v>48067</v>
      </c>
      <c r="D82">
        <v>61438</v>
      </c>
      <c r="E82">
        <v>74721</v>
      </c>
      <c r="F82">
        <v>98158</v>
      </c>
      <c r="H82">
        <v>114672</v>
      </c>
      <c r="J82">
        <f t="shared" si="12"/>
        <v>67383.399999999994</v>
      </c>
      <c r="K82">
        <f t="shared" si="13"/>
        <v>1.7017841189373051</v>
      </c>
      <c r="L82">
        <f t="shared" si="14"/>
        <v>98158</v>
      </c>
      <c r="M82">
        <f t="shared" si="15"/>
        <v>48067</v>
      </c>
      <c r="N82">
        <f t="shared" si="16"/>
        <v>67383.399999999994</v>
      </c>
      <c r="O82">
        <f t="shared" si="17"/>
        <v>50091</v>
      </c>
      <c r="Q82">
        <v>-6483</v>
      </c>
      <c r="R82">
        <v>-7953</v>
      </c>
      <c r="T82">
        <v>-21939.200000000012</v>
      </c>
      <c r="U82">
        <v>-740.80000000000291</v>
      </c>
      <c r="W82">
        <v>33378</v>
      </c>
      <c r="X82">
        <v>1726.4</v>
      </c>
      <c r="AB82">
        <v>67383.399999999994</v>
      </c>
      <c r="AC82">
        <v>1.7017841189373051</v>
      </c>
      <c r="AK82">
        <v>67383.399999999994</v>
      </c>
      <c r="AL82">
        <v>1.7017841189373051</v>
      </c>
    </row>
    <row r="83" spans="2:38" x14ac:dyDescent="0.25">
      <c r="B83">
        <v>56195</v>
      </c>
      <c r="C83">
        <v>67020</v>
      </c>
      <c r="D83">
        <v>26321</v>
      </c>
      <c r="E83">
        <v>58276</v>
      </c>
      <c r="F83">
        <v>59420</v>
      </c>
      <c r="H83">
        <v>74648</v>
      </c>
      <c r="J83">
        <f t="shared" si="12"/>
        <v>53446.400000000001</v>
      </c>
      <c r="K83">
        <f t="shared" si="13"/>
        <v>1.3966890192791281</v>
      </c>
      <c r="L83">
        <f t="shared" si="14"/>
        <v>67020</v>
      </c>
      <c r="M83">
        <f t="shared" si="15"/>
        <v>26321</v>
      </c>
      <c r="N83">
        <f t="shared" si="16"/>
        <v>53446.400000000001</v>
      </c>
      <c r="O83">
        <f t="shared" si="17"/>
        <v>40699</v>
      </c>
      <c r="Q83">
        <v>27662</v>
      </c>
      <c r="R83">
        <v>7643</v>
      </c>
      <c r="T83">
        <v>8379.2000000000044</v>
      </c>
      <c r="U83">
        <v>5062.4000000000015</v>
      </c>
      <c r="W83">
        <v>15716.400000000001</v>
      </c>
      <c r="X83">
        <v>7258</v>
      </c>
      <c r="Z83">
        <v>53446.400000000001</v>
      </c>
      <c r="AA83">
        <v>1.3966890192791281</v>
      </c>
      <c r="AK83">
        <v>53446.400000000001</v>
      </c>
      <c r="AL83">
        <v>1.3966890192791281</v>
      </c>
    </row>
    <row r="84" spans="2:38" x14ac:dyDescent="0.25">
      <c r="B84">
        <v>66220</v>
      </c>
      <c r="C84">
        <v>64016</v>
      </c>
      <c r="D84">
        <v>52154</v>
      </c>
      <c r="E84">
        <v>42554</v>
      </c>
      <c r="F84">
        <v>23264</v>
      </c>
      <c r="H84">
        <v>55655</v>
      </c>
      <c r="J84">
        <f t="shared" si="12"/>
        <v>49641.599999999999</v>
      </c>
      <c r="K84">
        <f t="shared" si="13"/>
        <v>1.1211363050344871</v>
      </c>
      <c r="L84">
        <f t="shared" si="14"/>
        <v>66220</v>
      </c>
      <c r="M84">
        <f t="shared" si="15"/>
        <v>23264</v>
      </c>
      <c r="N84">
        <f t="shared" si="16"/>
        <v>49641.599999999999</v>
      </c>
      <c r="O84">
        <f t="shared" si="17"/>
        <v>42956</v>
      </c>
      <c r="Q84">
        <v>3257</v>
      </c>
      <c r="R84">
        <v>521</v>
      </c>
      <c r="T84">
        <v>25607.399999999998</v>
      </c>
      <c r="U84">
        <v>433.79999999999563</v>
      </c>
      <c r="W84">
        <v>30520.600000000002</v>
      </c>
      <c r="X84">
        <v>1947</v>
      </c>
      <c r="AD84">
        <v>49641.599999999999</v>
      </c>
      <c r="AE84">
        <v>1.1211363050344871</v>
      </c>
      <c r="AI84">
        <v>49641.599999999999</v>
      </c>
      <c r="AJ84">
        <v>1.1211363050344871</v>
      </c>
    </row>
    <row r="85" spans="2:38" x14ac:dyDescent="0.25">
      <c r="B85">
        <v>38988</v>
      </c>
      <c r="C85">
        <v>42691</v>
      </c>
      <c r="D85">
        <v>38907</v>
      </c>
      <c r="E85">
        <v>44306</v>
      </c>
      <c r="F85">
        <v>90193</v>
      </c>
      <c r="H85">
        <v>93729</v>
      </c>
      <c r="J85">
        <f t="shared" si="12"/>
        <v>51017</v>
      </c>
      <c r="K85">
        <f t="shared" si="13"/>
        <v>1.8372111257031969</v>
      </c>
      <c r="L85">
        <f t="shared" si="14"/>
        <v>90193</v>
      </c>
      <c r="M85">
        <f t="shared" si="15"/>
        <v>38907</v>
      </c>
      <c r="N85">
        <f t="shared" si="16"/>
        <v>51017</v>
      </c>
      <c r="O85">
        <f t="shared" si="17"/>
        <v>51286</v>
      </c>
      <c r="Q85">
        <v>27555</v>
      </c>
      <c r="R85">
        <v>9265</v>
      </c>
      <c r="T85">
        <v>6540.1999999999971</v>
      </c>
      <c r="U85">
        <v>-5301.5999999999985</v>
      </c>
      <c r="W85">
        <v>34751</v>
      </c>
      <c r="X85">
        <v>5710.4</v>
      </c>
      <c r="Z85">
        <v>51017</v>
      </c>
      <c r="AA85">
        <v>1.8372111257031969</v>
      </c>
      <c r="AK85">
        <v>51017</v>
      </c>
      <c r="AL85">
        <v>1.8372111257031969</v>
      </c>
    </row>
    <row r="86" spans="2:38" x14ac:dyDescent="0.25">
      <c r="B86">
        <v>61883</v>
      </c>
      <c r="C86">
        <v>41544</v>
      </c>
      <c r="D86">
        <v>73619</v>
      </c>
      <c r="E86">
        <v>66744</v>
      </c>
      <c r="F86">
        <v>31258</v>
      </c>
      <c r="H86">
        <v>107509</v>
      </c>
      <c r="J86">
        <f t="shared" si="12"/>
        <v>55009.599999999999</v>
      </c>
      <c r="K86">
        <f t="shared" si="13"/>
        <v>1.9543679648643146</v>
      </c>
      <c r="L86">
        <f t="shared" si="14"/>
        <v>73619</v>
      </c>
      <c r="M86">
        <f t="shared" si="15"/>
        <v>31258</v>
      </c>
      <c r="N86">
        <f t="shared" si="16"/>
        <v>55009.599999999999</v>
      </c>
      <c r="O86">
        <f t="shared" si="17"/>
        <v>42361</v>
      </c>
      <c r="Q86">
        <v>-608</v>
      </c>
      <c r="R86">
        <v>1487</v>
      </c>
      <c r="T86">
        <v>4358.1999999999971</v>
      </c>
      <c r="U86">
        <v>-3744.5999999999985</v>
      </c>
      <c r="W86">
        <v>27512.199999999997</v>
      </c>
      <c r="X86">
        <v>3744.6</v>
      </c>
      <c r="AD86">
        <v>55009.599999999999</v>
      </c>
      <c r="AE86">
        <v>1.9543679648643146</v>
      </c>
      <c r="AK86">
        <v>55009.599999999999</v>
      </c>
      <c r="AL86">
        <v>1.9543679648643146</v>
      </c>
    </row>
    <row r="87" spans="2:38" x14ac:dyDescent="0.25">
      <c r="B87">
        <v>19900</v>
      </c>
      <c r="C87">
        <v>25499</v>
      </c>
      <c r="D87">
        <v>45203</v>
      </c>
      <c r="E87">
        <v>34292</v>
      </c>
      <c r="F87">
        <v>72301</v>
      </c>
      <c r="H87">
        <v>74204</v>
      </c>
      <c r="J87">
        <f t="shared" si="12"/>
        <v>39439</v>
      </c>
      <c r="K87">
        <f t="shared" si="13"/>
        <v>1.8814878673394355</v>
      </c>
      <c r="L87">
        <f t="shared" si="14"/>
        <v>72301</v>
      </c>
      <c r="M87">
        <f t="shared" si="15"/>
        <v>19900</v>
      </c>
      <c r="N87">
        <f t="shared" si="16"/>
        <v>39439</v>
      </c>
      <c r="O87">
        <f t="shared" si="17"/>
        <v>52401</v>
      </c>
      <c r="Q87">
        <v>12458</v>
      </c>
      <c r="R87">
        <v>2139</v>
      </c>
      <c r="T87">
        <v>-12909.800000000003</v>
      </c>
      <c r="U87">
        <v>4727.4000000000015</v>
      </c>
      <c r="W87">
        <v>20367.800000000003</v>
      </c>
      <c r="X87">
        <v>8116.2</v>
      </c>
      <c r="Z87">
        <v>39439</v>
      </c>
      <c r="AA87">
        <v>1.8814878673394355</v>
      </c>
      <c r="AK87">
        <v>39439</v>
      </c>
      <c r="AL87">
        <v>1.8814878673394355</v>
      </c>
    </row>
    <row r="88" spans="2:38" x14ac:dyDescent="0.25">
      <c r="B88">
        <v>32293</v>
      </c>
      <c r="C88">
        <v>87407</v>
      </c>
      <c r="D88">
        <v>84754</v>
      </c>
      <c r="E88">
        <v>99765</v>
      </c>
      <c r="F88">
        <v>77696</v>
      </c>
      <c r="H88">
        <v>124033</v>
      </c>
      <c r="J88">
        <f t="shared" si="12"/>
        <v>76383</v>
      </c>
      <c r="K88">
        <f t="shared" si="13"/>
        <v>1.6238299097966824</v>
      </c>
      <c r="L88">
        <f t="shared" si="14"/>
        <v>99765</v>
      </c>
      <c r="M88">
        <f t="shared" si="15"/>
        <v>32293</v>
      </c>
      <c r="N88">
        <f t="shared" si="16"/>
        <v>76383</v>
      </c>
      <c r="O88">
        <f t="shared" si="17"/>
        <v>67472</v>
      </c>
      <c r="Q88">
        <v>33874</v>
      </c>
      <c r="R88">
        <v>-12271</v>
      </c>
      <c r="T88">
        <v>10996.199999999997</v>
      </c>
      <c r="U88">
        <v>-2074.3999999999942</v>
      </c>
      <c r="W88">
        <v>24367.800000000003</v>
      </c>
      <c r="X88">
        <v>2160</v>
      </c>
      <c r="AB88">
        <v>76383</v>
      </c>
      <c r="AC88">
        <v>1.6238299097966824</v>
      </c>
      <c r="AK88">
        <v>76383</v>
      </c>
      <c r="AL88">
        <v>1.6238299097966824</v>
      </c>
    </row>
    <row r="89" spans="2:38" x14ac:dyDescent="0.25">
      <c r="B89">
        <v>64252</v>
      </c>
      <c r="C89">
        <v>37427</v>
      </c>
      <c r="D89">
        <v>44656</v>
      </c>
      <c r="E89">
        <v>27681</v>
      </c>
      <c r="F89">
        <v>76634</v>
      </c>
      <c r="H89">
        <v>79098</v>
      </c>
      <c r="J89">
        <f t="shared" si="12"/>
        <v>50130</v>
      </c>
      <c r="K89">
        <f t="shared" si="13"/>
        <v>1.5778575703171753</v>
      </c>
      <c r="L89">
        <f t="shared" si="14"/>
        <v>76634</v>
      </c>
      <c r="M89">
        <f t="shared" si="15"/>
        <v>27681</v>
      </c>
      <c r="N89">
        <f t="shared" si="16"/>
        <v>50130</v>
      </c>
      <c r="O89">
        <f t="shared" si="17"/>
        <v>48953</v>
      </c>
      <c r="Q89">
        <v>501</v>
      </c>
      <c r="R89">
        <v>9860</v>
      </c>
      <c r="T89">
        <v>-4703.4000000000015</v>
      </c>
      <c r="U89">
        <v>-2196.4000000000015</v>
      </c>
      <c r="W89">
        <v>29532.6</v>
      </c>
      <c r="X89">
        <v>3514.7999999999997</v>
      </c>
      <c r="Z89">
        <v>50130</v>
      </c>
      <c r="AA89">
        <v>1.5778575703171753</v>
      </c>
      <c r="AK89">
        <v>50130</v>
      </c>
      <c r="AL89">
        <v>1.5778575703171753</v>
      </c>
    </row>
    <row r="90" spans="2:38" x14ac:dyDescent="0.25">
      <c r="B90">
        <v>29374</v>
      </c>
      <c r="C90">
        <v>94187</v>
      </c>
      <c r="D90">
        <v>60320</v>
      </c>
      <c r="E90">
        <v>25335</v>
      </c>
      <c r="F90">
        <v>67799</v>
      </c>
      <c r="H90">
        <v>75442</v>
      </c>
      <c r="J90">
        <f t="shared" si="12"/>
        <v>55403</v>
      </c>
      <c r="K90">
        <f t="shared" si="13"/>
        <v>1.3616952150605564</v>
      </c>
      <c r="L90">
        <f t="shared" si="14"/>
        <v>94187</v>
      </c>
      <c r="M90">
        <f t="shared" si="15"/>
        <v>25335</v>
      </c>
      <c r="N90">
        <f t="shared" si="16"/>
        <v>55403</v>
      </c>
      <c r="O90">
        <f t="shared" si="17"/>
        <v>68852</v>
      </c>
      <c r="Q90">
        <v>18862</v>
      </c>
      <c r="R90">
        <v>-15548</v>
      </c>
      <c r="T90">
        <v>1406</v>
      </c>
      <c r="U90">
        <v>-1837.5999999999985</v>
      </c>
      <c r="W90">
        <v>27087.200000000001</v>
      </c>
      <c r="X90">
        <v>6872.8</v>
      </c>
      <c r="Z90">
        <v>55403</v>
      </c>
      <c r="AA90">
        <v>1.3616952150605564</v>
      </c>
      <c r="AK90">
        <v>55403</v>
      </c>
      <c r="AL90">
        <v>1.3616952150605564</v>
      </c>
    </row>
    <row r="91" spans="2:38" x14ac:dyDescent="0.25">
      <c r="B91">
        <v>3225</v>
      </c>
      <c r="C91">
        <v>81949</v>
      </c>
      <c r="D91">
        <v>8504</v>
      </c>
      <c r="E91">
        <v>90403</v>
      </c>
      <c r="F91">
        <v>39852</v>
      </c>
      <c r="H91">
        <v>68879</v>
      </c>
      <c r="J91">
        <f t="shared" si="12"/>
        <v>44786.6</v>
      </c>
      <c r="K91">
        <f t="shared" si="13"/>
        <v>1.5379376867187955</v>
      </c>
      <c r="L91">
        <f t="shared" si="14"/>
        <v>90403</v>
      </c>
      <c r="M91">
        <f t="shared" si="15"/>
        <v>3225</v>
      </c>
      <c r="N91">
        <f t="shared" si="16"/>
        <v>44786.6</v>
      </c>
      <c r="O91">
        <f t="shared" si="17"/>
        <v>87178</v>
      </c>
      <c r="Q91">
        <v>-29767</v>
      </c>
      <c r="R91">
        <v>12542</v>
      </c>
      <c r="T91">
        <v>-18927.400000000001</v>
      </c>
      <c r="U91">
        <v>-3877.5999999999985</v>
      </c>
      <c r="W91">
        <v>27795.799999999996</v>
      </c>
      <c r="X91">
        <v>5492</v>
      </c>
      <c r="AF91">
        <v>44786.6</v>
      </c>
      <c r="AG91">
        <v>1.5379376867187955</v>
      </c>
      <c r="AK91">
        <v>44786.6</v>
      </c>
      <c r="AL91">
        <v>1.5379376867187955</v>
      </c>
    </row>
    <row r="92" spans="2:38" x14ac:dyDescent="0.25">
      <c r="B92">
        <v>93523</v>
      </c>
      <c r="C92">
        <v>27192</v>
      </c>
      <c r="D92">
        <v>36456</v>
      </c>
      <c r="E92">
        <v>68161</v>
      </c>
      <c r="F92">
        <v>42658</v>
      </c>
      <c r="H92">
        <v>109340</v>
      </c>
      <c r="J92">
        <f t="shared" si="12"/>
        <v>53598</v>
      </c>
      <c r="K92">
        <f t="shared" si="13"/>
        <v>2.040001492593007</v>
      </c>
      <c r="L92">
        <f t="shared" si="14"/>
        <v>93523</v>
      </c>
      <c r="M92">
        <f t="shared" si="15"/>
        <v>27192</v>
      </c>
      <c r="N92">
        <f t="shared" si="16"/>
        <v>53598</v>
      </c>
      <c r="O92">
        <f t="shared" si="17"/>
        <v>66331</v>
      </c>
      <c r="Q92">
        <v>53990</v>
      </c>
      <c r="R92">
        <v>5080</v>
      </c>
      <c r="T92">
        <v>5136</v>
      </c>
      <c r="U92">
        <v>254.19999999999709</v>
      </c>
      <c r="W92">
        <v>14624</v>
      </c>
      <c r="X92">
        <v>3856.5999999999995</v>
      </c>
      <c r="Z92">
        <v>53598</v>
      </c>
      <c r="AA92">
        <v>2.040001492593007</v>
      </c>
      <c r="AK92">
        <v>53598</v>
      </c>
      <c r="AL92">
        <v>2.040001492593007</v>
      </c>
    </row>
    <row r="93" spans="2:38" x14ac:dyDescent="0.25">
      <c r="B93">
        <v>85205</v>
      </c>
      <c r="C93">
        <v>26841</v>
      </c>
      <c r="D93">
        <v>41354</v>
      </c>
      <c r="E93">
        <v>33675</v>
      </c>
      <c r="F93">
        <v>89905</v>
      </c>
      <c r="H93">
        <v>62172</v>
      </c>
      <c r="J93">
        <f t="shared" si="12"/>
        <v>55396</v>
      </c>
      <c r="K93">
        <f t="shared" si="13"/>
        <v>1.1223193010325656</v>
      </c>
      <c r="L93">
        <f t="shared" si="14"/>
        <v>89905</v>
      </c>
      <c r="M93">
        <f t="shared" si="15"/>
        <v>26841</v>
      </c>
      <c r="N93">
        <f t="shared" si="16"/>
        <v>55396</v>
      </c>
      <c r="O93">
        <f t="shared" si="17"/>
        <v>63064</v>
      </c>
      <c r="Q93">
        <v>-6954</v>
      </c>
      <c r="R93">
        <v>-726</v>
      </c>
      <c r="T93">
        <v>9000.4000000000015</v>
      </c>
      <c r="U93">
        <v>1357.4000000000015</v>
      </c>
      <c r="W93">
        <v>31119.200000000001</v>
      </c>
      <c r="X93">
        <v>5899</v>
      </c>
      <c r="Z93">
        <v>55396</v>
      </c>
      <c r="AA93">
        <v>1.1223193010325656</v>
      </c>
      <c r="AI93">
        <v>55396</v>
      </c>
      <c r="AJ93">
        <v>1.1223193010325656</v>
      </c>
    </row>
    <row r="94" spans="2:38" x14ac:dyDescent="0.25">
      <c r="B94">
        <v>56522</v>
      </c>
      <c r="C94">
        <v>66522</v>
      </c>
      <c r="D94">
        <v>62673</v>
      </c>
      <c r="E94">
        <v>100597</v>
      </c>
      <c r="F94">
        <v>36015</v>
      </c>
      <c r="H94">
        <v>106209</v>
      </c>
      <c r="J94">
        <f t="shared" si="12"/>
        <v>64465.8</v>
      </c>
      <c r="K94">
        <f t="shared" si="13"/>
        <v>1.6475247340450285</v>
      </c>
      <c r="L94">
        <f t="shared" si="14"/>
        <v>100597</v>
      </c>
      <c r="M94">
        <f t="shared" si="15"/>
        <v>36015</v>
      </c>
      <c r="N94">
        <f t="shared" si="16"/>
        <v>64465.8</v>
      </c>
      <c r="O94">
        <f t="shared" si="17"/>
        <v>64582</v>
      </c>
      <c r="Q94">
        <v>-27492</v>
      </c>
      <c r="R94">
        <v>2051</v>
      </c>
      <c r="T94">
        <v>-9358.8000000000029</v>
      </c>
      <c r="U94">
        <v>-4110.8000000000029</v>
      </c>
      <c r="W94">
        <v>31236.400000000001</v>
      </c>
      <c r="X94">
        <v>6879.6</v>
      </c>
      <c r="AF94">
        <v>64465.8</v>
      </c>
      <c r="AG94">
        <v>1.6475247340450285</v>
      </c>
      <c r="AK94">
        <v>64465.8</v>
      </c>
      <c r="AL94">
        <v>1.6475247340450285</v>
      </c>
    </row>
    <row r="95" spans="2:38" x14ac:dyDescent="0.25">
      <c r="B95">
        <v>88368</v>
      </c>
      <c r="C95">
        <v>81135</v>
      </c>
      <c r="D95">
        <v>24825</v>
      </c>
      <c r="E95">
        <v>45198</v>
      </c>
      <c r="F95">
        <v>98589</v>
      </c>
      <c r="H95">
        <v>74492</v>
      </c>
      <c r="J95">
        <f t="shared" si="12"/>
        <v>67623</v>
      </c>
      <c r="K95">
        <f t="shared" si="13"/>
        <v>1.1015778655191282</v>
      </c>
      <c r="L95">
        <f t="shared" si="14"/>
        <v>98589</v>
      </c>
      <c r="M95">
        <f t="shared" si="15"/>
        <v>24825</v>
      </c>
      <c r="N95">
        <f t="shared" si="16"/>
        <v>67623</v>
      </c>
      <c r="O95">
        <f t="shared" si="17"/>
        <v>73764</v>
      </c>
      <c r="Q95">
        <v>-17020</v>
      </c>
      <c r="R95">
        <v>-6847</v>
      </c>
      <c r="T95">
        <v>1572</v>
      </c>
      <c r="U95">
        <v>-1891.6000000000058</v>
      </c>
      <c r="W95">
        <v>32886</v>
      </c>
      <c r="X95">
        <v>4270.8</v>
      </c>
      <c r="AB95">
        <v>67623</v>
      </c>
      <c r="AC95">
        <v>1.1015778655191282</v>
      </c>
      <c r="AI95">
        <v>67623</v>
      </c>
      <c r="AJ95">
        <v>1.1015778655191282</v>
      </c>
    </row>
    <row r="96" spans="2:38" x14ac:dyDescent="0.25">
      <c r="B96">
        <v>47866</v>
      </c>
      <c r="C96">
        <v>70546</v>
      </c>
      <c r="D96">
        <v>47887</v>
      </c>
      <c r="E96">
        <v>98381</v>
      </c>
      <c r="F96">
        <v>87085</v>
      </c>
      <c r="H96">
        <v>97283</v>
      </c>
      <c r="J96">
        <f t="shared" si="12"/>
        <v>70353</v>
      </c>
      <c r="K96">
        <f t="shared" si="13"/>
        <v>1.3827839608829759</v>
      </c>
      <c r="L96">
        <f t="shared" si="14"/>
        <v>98381</v>
      </c>
      <c r="M96">
        <f t="shared" si="15"/>
        <v>47866</v>
      </c>
      <c r="N96">
        <f t="shared" si="16"/>
        <v>70353</v>
      </c>
      <c r="O96">
        <f t="shared" si="17"/>
        <v>50515</v>
      </c>
      <c r="Q96">
        <v>-23380</v>
      </c>
      <c r="R96">
        <v>-2859</v>
      </c>
      <c r="T96">
        <v>-2881.1999999999971</v>
      </c>
      <c r="U96">
        <v>-2788.1999999999971</v>
      </c>
      <c r="W96">
        <v>26728.400000000001</v>
      </c>
      <c r="X96">
        <v>2792.2</v>
      </c>
      <c r="AF96">
        <v>70353</v>
      </c>
      <c r="AG96">
        <v>1.3827839608829759</v>
      </c>
      <c r="AK96">
        <v>70353</v>
      </c>
      <c r="AL96">
        <v>1.3827839608829759</v>
      </c>
    </row>
    <row r="97" spans="2:38" x14ac:dyDescent="0.25">
      <c r="B97">
        <v>42331</v>
      </c>
      <c r="C97">
        <v>33302</v>
      </c>
      <c r="D97">
        <v>77211</v>
      </c>
      <c r="E97">
        <v>94842</v>
      </c>
      <c r="F97">
        <v>42498</v>
      </c>
      <c r="H97">
        <v>81038</v>
      </c>
      <c r="J97">
        <f t="shared" si="12"/>
        <v>58036.800000000003</v>
      </c>
      <c r="K97">
        <f t="shared" si="13"/>
        <v>1.3963209549802884</v>
      </c>
      <c r="L97">
        <f t="shared" si="14"/>
        <v>94842</v>
      </c>
      <c r="M97">
        <f t="shared" si="15"/>
        <v>33302</v>
      </c>
      <c r="N97">
        <f t="shared" si="16"/>
        <v>58036.800000000003</v>
      </c>
      <c r="O97">
        <f t="shared" si="17"/>
        <v>61540</v>
      </c>
      <c r="Q97">
        <v>-21790</v>
      </c>
      <c r="R97">
        <v>-1212</v>
      </c>
      <c r="T97">
        <v>15626.400000000001</v>
      </c>
      <c r="U97">
        <v>-640.59999999999854</v>
      </c>
      <c r="W97">
        <v>22481.600000000002</v>
      </c>
      <c r="X97">
        <v>12395.400000000001</v>
      </c>
      <c r="AD97">
        <v>58036.800000000003</v>
      </c>
      <c r="AE97">
        <v>1.3963209549802884</v>
      </c>
      <c r="AK97">
        <v>58036.800000000003</v>
      </c>
      <c r="AL97">
        <v>1.3963209549802884</v>
      </c>
    </row>
    <row r="98" spans="2:38" x14ac:dyDescent="0.25">
      <c r="B98">
        <v>40117</v>
      </c>
      <c r="C98">
        <v>46311</v>
      </c>
      <c r="D98">
        <v>26112</v>
      </c>
      <c r="E98">
        <v>59551</v>
      </c>
      <c r="F98">
        <v>87996</v>
      </c>
      <c r="H98">
        <v>93562</v>
      </c>
      <c r="J98">
        <f t="shared" si="12"/>
        <v>52017.4</v>
      </c>
      <c r="K98">
        <f t="shared" ref="K98:K129" si="18">H98/J98</f>
        <v>1.7986673689957591</v>
      </c>
      <c r="L98">
        <f t="shared" si="14"/>
        <v>87996</v>
      </c>
      <c r="M98">
        <f t="shared" si="15"/>
        <v>26112</v>
      </c>
      <c r="N98">
        <f t="shared" si="16"/>
        <v>52017.4</v>
      </c>
      <c r="O98">
        <f t="shared" si="17"/>
        <v>61884</v>
      </c>
      <c r="Q98">
        <v>-34604</v>
      </c>
      <c r="R98">
        <v>-2100</v>
      </c>
      <c r="T98">
        <v>-20232.799999999996</v>
      </c>
      <c r="U98">
        <v>-925.59999999999854</v>
      </c>
      <c r="W98">
        <v>20232.8</v>
      </c>
      <c r="X98">
        <v>7884</v>
      </c>
      <c r="AF98">
        <v>52017.4</v>
      </c>
      <c r="AG98">
        <v>1.7986673689957591</v>
      </c>
      <c r="AK98">
        <v>52017.4</v>
      </c>
      <c r="AL98">
        <v>1.7986673689957591</v>
      </c>
    </row>
    <row r="99" spans="2:38" x14ac:dyDescent="0.25">
      <c r="B99">
        <v>87263</v>
      </c>
      <c r="C99">
        <v>57502</v>
      </c>
      <c r="D99">
        <v>92464</v>
      </c>
      <c r="E99">
        <v>58203</v>
      </c>
      <c r="F99">
        <v>100054</v>
      </c>
      <c r="H99">
        <v>111592</v>
      </c>
      <c r="J99">
        <f t="shared" si="12"/>
        <v>79097.2</v>
      </c>
      <c r="K99">
        <f t="shared" si="18"/>
        <v>1.4108211162974165</v>
      </c>
      <c r="L99">
        <f t="shared" si="14"/>
        <v>100054</v>
      </c>
      <c r="M99">
        <f t="shared" si="15"/>
        <v>57502</v>
      </c>
      <c r="N99">
        <f t="shared" si="16"/>
        <v>79097.2</v>
      </c>
      <c r="O99">
        <f t="shared" si="17"/>
        <v>42552</v>
      </c>
      <c r="Q99">
        <v>20941</v>
      </c>
      <c r="R99">
        <v>-3286</v>
      </c>
      <c r="T99">
        <v>25838.199999999997</v>
      </c>
      <c r="U99">
        <v>3144.5999999999913</v>
      </c>
      <c r="W99">
        <v>36035.399999999994</v>
      </c>
      <c r="X99">
        <v>3469.4</v>
      </c>
      <c r="AD99">
        <v>79097.2</v>
      </c>
      <c r="AE99">
        <v>1.4108211162974165</v>
      </c>
      <c r="AK99">
        <v>79097.2</v>
      </c>
      <c r="AL99">
        <v>1.4108211162974165</v>
      </c>
    </row>
    <row r="100" spans="2:38" x14ac:dyDescent="0.25">
      <c r="B100">
        <v>46710</v>
      </c>
      <c r="C100">
        <v>91937</v>
      </c>
      <c r="D100">
        <v>53430</v>
      </c>
      <c r="E100">
        <v>98426</v>
      </c>
      <c r="F100">
        <v>32089</v>
      </c>
      <c r="H100">
        <v>100491</v>
      </c>
      <c r="J100">
        <f t="shared" si="12"/>
        <v>64518.400000000001</v>
      </c>
      <c r="K100">
        <f t="shared" si="18"/>
        <v>1.5575556740402738</v>
      </c>
      <c r="L100">
        <f t="shared" si="14"/>
        <v>98426</v>
      </c>
      <c r="M100">
        <f t="shared" si="15"/>
        <v>32089</v>
      </c>
      <c r="N100">
        <f t="shared" si="16"/>
        <v>64518.400000000001</v>
      </c>
      <c r="O100">
        <f t="shared" si="17"/>
        <v>66337</v>
      </c>
      <c r="Q100">
        <v>29028</v>
      </c>
      <c r="R100">
        <v>6170</v>
      </c>
      <c r="T100">
        <v>12317.200000000004</v>
      </c>
      <c r="U100">
        <v>-4896.9999999999927</v>
      </c>
      <c r="W100">
        <v>12491.599999999999</v>
      </c>
      <c r="X100">
        <v>5569.4000000000005</v>
      </c>
      <c r="Z100">
        <v>64518.400000000001</v>
      </c>
      <c r="AA100">
        <v>1.5575556740402738</v>
      </c>
      <c r="AK100">
        <v>64518.400000000001</v>
      </c>
      <c r="AL100">
        <v>1.5575556740402738</v>
      </c>
    </row>
    <row r="101" spans="2:38" x14ac:dyDescent="0.25">
      <c r="B101">
        <v>32151</v>
      </c>
      <c r="C101">
        <v>56635</v>
      </c>
      <c r="D101">
        <v>64537</v>
      </c>
      <c r="E101">
        <v>34871</v>
      </c>
      <c r="F101">
        <v>87682</v>
      </c>
      <c r="H101">
        <v>118516</v>
      </c>
      <c r="J101">
        <f t="shared" si="12"/>
        <v>55175.199999999997</v>
      </c>
      <c r="K101">
        <f t="shared" si="18"/>
        <v>2.1479940263016717</v>
      </c>
      <c r="L101">
        <f t="shared" si="14"/>
        <v>87682</v>
      </c>
      <c r="M101">
        <f t="shared" si="15"/>
        <v>32151</v>
      </c>
      <c r="N101">
        <f t="shared" si="16"/>
        <v>55175.199999999997</v>
      </c>
      <c r="O101">
        <f t="shared" si="17"/>
        <v>55531</v>
      </c>
      <c r="Q101">
        <v>48160</v>
      </c>
      <c r="R101">
        <v>18780</v>
      </c>
      <c r="T101">
        <v>-1380.2000000000044</v>
      </c>
      <c r="U101">
        <v>1596</v>
      </c>
      <c r="W101">
        <v>24796.600000000002</v>
      </c>
      <c r="X101">
        <v>5368.4</v>
      </c>
      <c r="Z101">
        <v>55175.199999999997</v>
      </c>
      <c r="AA101">
        <v>2.1479940263016717</v>
      </c>
      <c r="AK101">
        <v>55175.199999999997</v>
      </c>
      <c r="AL101">
        <v>2.1479940263016717</v>
      </c>
    </row>
    <row r="103" spans="2:38" x14ac:dyDescent="0.25">
      <c r="B103">
        <v>4087468</v>
      </c>
      <c r="C103">
        <v>4334602</v>
      </c>
      <c r="D103">
        <v>4596988</v>
      </c>
      <c r="E103">
        <v>4485834</v>
      </c>
      <c r="F103">
        <v>4646244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A55D8-7B58-4B81-8302-93A6DB1CA96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63153</v>
      </c>
      <c r="C2">
        <v>80080</v>
      </c>
      <c r="D2">
        <v>55417</v>
      </c>
      <c r="E2">
        <v>58536</v>
      </c>
      <c r="F2">
        <v>100512</v>
      </c>
      <c r="H2">
        <v>105529</v>
      </c>
      <c r="J2">
        <f t="shared" ref="J2:J33" si="0">AVERAGE(B2:F2)</f>
        <v>71539.600000000006</v>
      </c>
      <c r="K2">
        <f t="shared" ref="K2:K33" si="1">H2/J2</f>
        <v>1.4751130842218854</v>
      </c>
      <c r="L2">
        <f t="shared" ref="L2:L33" si="2">MAX(B2:F2)</f>
        <v>100512</v>
      </c>
      <c r="M2">
        <f t="shared" ref="M2:M33" si="3">MIN(B2:F2)</f>
        <v>55417</v>
      </c>
      <c r="N2">
        <f t="shared" ref="N2:N33" si="4">AVERAGE(B2:F2)</f>
        <v>71539.600000000006</v>
      </c>
      <c r="O2">
        <f t="shared" ref="O2:O33" si="5">L2-M2</f>
        <v>45095</v>
      </c>
      <c r="Q2">
        <v>-25958</v>
      </c>
      <c r="R2">
        <v>-264</v>
      </c>
      <c r="T2">
        <v>27.400000000008731</v>
      </c>
      <c r="U2">
        <v>-4331</v>
      </c>
      <c r="W2">
        <v>20045.400000000001</v>
      </c>
      <c r="X2">
        <v>8915.7999999999993</v>
      </c>
      <c r="AF2">
        <v>71539.600000000006</v>
      </c>
      <c r="AG2">
        <v>1.4751130842218854</v>
      </c>
      <c r="AK2">
        <v>71539.600000000006</v>
      </c>
      <c r="AL2">
        <v>1.4751130842218854</v>
      </c>
    </row>
    <row r="3" spans="1:38" x14ac:dyDescent="0.25">
      <c r="B3">
        <v>73709</v>
      </c>
      <c r="C3">
        <v>94099</v>
      </c>
      <c r="D3">
        <v>35630</v>
      </c>
      <c r="E3">
        <v>67018</v>
      </c>
      <c r="F3">
        <v>35144</v>
      </c>
      <c r="H3">
        <v>92905</v>
      </c>
      <c r="J3">
        <f t="shared" si="0"/>
        <v>61120</v>
      </c>
      <c r="K3">
        <f t="shared" si="1"/>
        <v>1.5200425392670156</v>
      </c>
      <c r="L3">
        <f t="shared" si="2"/>
        <v>94099</v>
      </c>
      <c r="M3">
        <f t="shared" si="3"/>
        <v>35144</v>
      </c>
      <c r="N3">
        <f t="shared" si="4"/>
        <v>61120</v>
      </c>
      <c r="O3">
        <f t="shared" si="5"/>
        <v>58955</v>
      </c>
      <c r="Q3">
        <v>1885</v>
      </c>
      <c r="R3">
        <v>-2688</v>
      </c>
      <c r="T3">
        <v>-7194.1999999999971</v>
      </c>
      <c r="U3">
        <v>3436.8000000000029</v>
      </c>
      <c r="W3">
        <v>30348.6</v>
      </c>
      <c r="X3">
        <v>3436.7999999999997</v>
      </c>
      <c r="AB3">
        <v>61120</v>
      </c>
      <c r="AC3">
        <v>1.5200425392670156</v>
      </c>
      <c r="AK3">
        <v>61120</v>
      </c>
      <c r="AL3">
        <v>1.5200425392670156</v>
      </c>
    </row>
    <row r="4" spans="1:38" x14ac:dyDescent="0.25">
      <c r="B4">
        <v>67043</v>
      </c>
      <c r="C4">
        <v>54868</v>
      </c>
      <c r="D4">
        <v>73976</v>
      </c>
      <c r="E4">
        <v>56144</v>
      </c>
      <c r="F4">
        <v>62755</v>
      </c>
      <c r="H4">
        <v>65107</v>
      </c>
      <c r="J4">
        <f t="shared" si="0"/>
        <v>62957.2</v>
      </c>
      <c r="K4">
        <f t="shared" si="1"/>
        <v>1.0341470078084796</v>
      </c>
      <c r="L4">
        <f t="shared" si="2"/>
        <v>73976</v>
      </c>
      <c r="M4">
        <f t="shared" si="3"/>
        <v>54868</v>
      </c>
      <c r="N4">
        <f t="shared" si="4"/>
        <v>62957.2</v>
      </c>
      <c r="O4">
        <f t="shared" si="5"/>
        <v>19108</v>
      </c>
      <c r="Q4">
        <v>-31448</v>
      </c>
      <c r="R4">
        <v>-2920</v>
      </c>
      <c r="T4">
        <v>-11728.400000000009</v>
      </c>
      <c r="U4">
        <v>-399</v>
      </c>
      <c r="W4">
        <v>37572.400000000001</v>
      </c>
      <c r="X4">
        <v>399</v>
      </c>
      <c r="AB4">
        <v>62957.2</v>
      </c>
      <c r="AC4">
        <v>1.0341470078084796</v>
      </c>
      <c r="AI4">
        <v>62957.2</v>
      </c>
      <c r="AJ4">
        <v>1.0341470078084796</v>
      </c>
    </row>
    <row r="5" spans="1:38" x14ac:dyDescent="0.25">
      <c r="B5">
        <v>89154</v>
      </c>
      <c r="C5">
        <v>58528</v>
      </c>
      <c r="D5">
        <v>62457</v>
      </c>
      <c r="E5">
        <v>64764</v>
      </c>
      <c r="F5">
        <v>43833</v>
      </c>
      <c r="H5">
        <v>123817</v>
      </c>
      <c r="J5">
        <f t="shared" si="0"/>
        <v>63747.199999999997</v>
      </c>
      <c r="K5">
        <f t="shared" si="1"/>
        <v>1.9423127604035944</v>
      </c>
      <c r="L5">
        <f t="shared" si="2"/>
        <v>89154</v>
      </c>
      <c r="M5">
        <f t="shared" si="3"/>
        <v>43833</v>
      </c>
      <c r="N5">
        <f t="shared" si="4"/>
        <v>63747.199999999997</v>
      </c>
      <c r="O5">
        <f t="shared" si="5"/>
        <v>45321</v>
      </c>
      <c r="Q5">
        <v>-15173</v>
      </c>
      <c r="R5">
        <v>-17961</v>
      </c>
      <c r="T5">
        <v>-20065</v>
      </c>
      <c r="U5">
        <v>-205.40000000000146</v>
      </c>
      <c r="W5">
        <v>23307.4</v>
      </c>
      <c r="X5">
        <v>3121.4</v>
      </c>
      <c r="AF5">
        <v>63747.199999999997</v>
      </c>
      <c r="AG5">
        <v>1.9423127604035944</v>
      </c>
      <c r="AK5">
        <v>63747.199999999997</v>
      </c>
      <c r="AL5">
        <v>1.9423127604035944</v>
      </c>
    </row>
    <row r="6" spans="1:38" x14ac:dyDescent="0.25">
      <c r="B6">
        <v>46084</v>
      </c>
      <c r="C6">
        <v>85824</v>
      </c>
      <c r="D6">
        <v>63199</v>
      </c>
      <c r="E6">
        <v>87525</v>
      </c>
      <c r="F6">
        <v>70913</v>
      </c>
      <c r="H6">
        <v>109083</v>
      </c>
      <c r="J6">
        <f t="shared" si="0"/>
        <v>70709</v>
      </c>
      <c r="K6">
        <f t="shared" si="1"/>
        <v>1.5427031919557623</v>
      </c>
      <c r="L6">
        <f t="shared" si="2"/>
        <v>87525</v>
      </c>
      <c r="M6">
        <f t="shared" si="3"/>
        <v>46084</v>
      </c>
      <c r="N6">
        <f t="shared" si="4"/>
        <v>70709</v>
      </c>
      <c r="O6">
        <f t="shared" si="5"/>
        <v>41441</v>
      </c>
      <c r="Q6">
        <v>-6168</v>
      </c>
      <c r="R6">
        <v>3872</v>
      </c>
      <c r="T6">
        <v>1681.3999999999942</v>
      </c>
      <c r="U6">
        <v>-289.19999999999709</v>
      </c>
      <c r="W6">
        <v>23165</v>
      </c>
      <c r="X6">
        <v>14349.999999999998</v>
      </c>
      <c r="AF6">
        <v>70709</v>
      </c>
      <c r="AG6">
        <v>1.5427031919557623</v>
      </c>
      <c r="AK6">
        <v>70709</v>
      </c>
      <c r="AL6">
        <v>1.5427031919557623</v>
      </c>
    </row>
    <row r="7" spans="1:38" x14ac:dyDescent="0.25">
      <c r="B7">
        <v>19178</v>
      </c>
      <c r="C7">
        <v>30587</v>
      </c>
      <c r="D7">
        <v>74837</v>
      </c>
      <c r="E7">
        <v>49495</v>
      </c>
      <c r="F7">
        <v>34315</v>
      </c>
      <c r="H7">
        <v>77403</v>
      </c>
      <c r="J7">
        <f t="shared" si="0"/>
        <v>41682.400000000001</v>
      </c>
      <c r="K7">
        <f t="shared" si="1"/>
        <v>1.8569708078229661</v>
      </c>
      <c r="L7">
        <f t="shared" si="2"/>
        <v>74837</v>
      </c>
      <c r="M7">
        <f t="shared" si="3"/>
        <v>19178</v>
      </c>
      <c r="N7">
        <f t="shared" si="4"/>
        <v>41682.400000000001</v>
      </c>
      <c r="O7">
        <f t="shared" si="5"/>
        <v>55659</v>
      </c>
      <c r="Q7">
        <v>10860</v>
      </c>
      <c r="R7">
        <v>786</v>
      </c>
      <c r="T7">
        <v>-18612.199999999997</v>
      </c>
      <c r="U7">
        <v>-5441.1999999999971</v>
      </c>
      <c r="W7">
        <v>35109.799999999996</v>
      </c>
      <c r="X7">
        <v>5445.6</v>
      </c>
      <c r="AB7">
        <v>41682.400000000001</v>
      </c>
      <c r="AC7">
        <v>1.8569708078229661</v>
      </c>
      <c r="AK7">
        <v>41682.400000000001</v>
      </c>
      <c r="AL7">
        <v>1.8569708078229661</v>
      </c>
    </row>
    <row r="8" spans="1:38" x14ac:dyDescent="0.25">
      <c r="B8">
        <v>110089</v>
      </c>
      <c r="C8">
        <v>103255</v>
      </c>
      <c r="D8">
        <v>24345</v>
      </c>
      <c r="E8">
        <v>66068</v>
      </c>
      <c r="F8">
        <v>82362</v>
      </c>
      <c r="H8">
        <v>119598</v>
      </c>
      <c r="J8">
        <f t="shared" si="0"/>
        <v>77223.8</v>
      </c>
      <c r="K8">
        <f t="shared" si="1"/>
        <v>1.5487194362359791</v>
      </c>
      <c r="L8">
        <f t="shared" si="2"/>
        <v>110089</v>
      </c>
      <c r="M8">
        <f t="shared" si="3"/>
        <v>24345</v>
      </c>
      <c r="N8">
        <f t="shared" si="4"/>
        <v>77223.8</v>
      </c>
      <c r="O8">
        <f t="shared" si="5"/>
        <v>85744</v>
      </c>
      <c r="Q8">
        <v>19599</v>
      </c>
      <c r="R8">
        <v>4132</v>
      </c>
      <c r="T8">
        <v>34124.600000000006</v>
      </c>
      <c r="U8">
        <v>6333</v>
      </c>
      <c r="W8">
        <v>50481.799999999996</v>
      </c>
      <c r="X8">
        <v>7712.6</v>
      </c>
      <c r="AD8">
        <v>77223.8</v>
      </c>
      <c r="AE8">
        <v>1.5487194362359791</v>
      </c>
      <c r="AK8">
        <v>77223.8</v>
      </c>
      <c r="AL8">
        <v>1.5487194362359791</v>
      </c>
    </row>
    <row r="9" spans="1:38" x14ac:dyDescent="0.25">
      <c r="B9">
        <v>65421</v>
      </c>
      <c r="C9">
        <v>37727</v>
      </c>
      <c r="D9">
        <v>42518</v>
      </c>
      <c r="E9">
        <v>90772</v>
      </c>
      <c r="F9">
        <v>52746</v>
      </c>
      <c r="H9">
        <v>65620</v>
      </c>
      <c r="J9">
        <f t="shared" si="0"/>
        <v>57836.800000000003</v>
      </c>
      <c r="K9">
        <f t="shared" si="1"/>
        <v>1.1345717605400021</v>
      </c>
      <c r="L9">
        <f t="shared" si="2"/>
        <v>90772</v>
      </c>
      <c r="M9">
        <f t="shared" si="3"/>
        <v>37727</v>
      </c>
      <c r="N9">
        <f t="shared" si="4"/>
        <v>57836.800000000003</v>
      </c>
      <c r="O9">
        <f t="shared" si="5"/>
        <v>53045</v>
      </c>
      <c r="Q9">
        <v>-57011</v>
      </c>
      <c r="R9">
        <v>2692</v>
      </c>
      <c r="T9">
        <v>-19161.199999999997</v>
      </c>
      <c r="U9">
        <v>2178</v>
      </c>
      <c r="W9">
        <v>25492</v>
      </c>
      <c r="X9">
        <v>2600</v>
      </c>
      <c r="AF9">
        <v>57836.800000000003</v>
      </c>
      <c r="AG9">
        <v>1.1345717605400021</v>
      </c>
      <c r="AI9">
        <v>57836.800000000003</v>
      </c>
      <c r="AJ9">
        <v>1.1345717605400021</v>
      </c>
    </row>
    <row r="10" spans="1:38" x14ac:dyDescent="0.25">
      <c r="B10">
        <v>28851</v>
      </c>
      <c r="C10">
        <v>96922</v>
      </c>
      <c r="D10">
        <v>59837</v>
      </c>
      <c r="E10">
        <v>24714</v>
      </c>
      <c r="F10">
        <v>23364</v>
      </c>
      <c r="H10">
        <v>59156</v>
      </c>
      <c r="J10">
        <f t="shared" si="0"/>
        <v>46737.599999999999</v>
      </c>
      <c r="K10">
        <f t="shared" si="1"/>
        <v>1.2657047002841395</v>
      </c>
      <c r="L10">
        <f t="shared" si="2"/>
        <v>96922</v>
      </c>
      <c r="M10">
        <f t="shared" si="3"/>
        <v>23364</v>
      </c>
      <c r="N10">
        <f t="shared" si="4"/>
        <v>46737.599999999999</v>
      </c>
      <c r="O10">
        <f t="shared" si="5"/>
        <v>73558</v>
      </c>
      <c r="Q10">
        <v>-42565</v>
      </c>
      <c r="R10">
        <v>7500</v>
      </c>
      <c r="T10">
        <v>563.40000000000146</v>
      </c>
      <c r="U10">
        <v>-534</v>
      </c>
      <c r="W10">
        <v>37392.599999999991</v>
      </c>
      <c r="X10">
        <v>620</v>
      </c>
      <c r="AD10">
        <v>46737.599999999999</v>
      </c>
      <c r="AE10">
        <v>1.2657047002841395</v>
      </c>
      <c r="AK10">
        <v>46737.599999999999</v>
      </c>
      <c r="AL10">
        <v>1.2657047002841395</v>
      </c>
    </row>
    <row r="11" spans="1:38" x14ac:dyDescent="0.25">
      <c r="B11">
        <v>67994</v>
      </c>
      <c r="C11">
        <v>98419</v>
      </c>
      <c r="D11">
        <v>64446</v>
      </c>
      <c r="E11">
        <v>50236</v>
      </c>
      <c r="F11">
        <v>57403</v>
      </c>
      <c r="H11">
        <v>121751</v>
      </c>
      <c r="J11">
        <f t="shared" si="0"/>
        <v>67699.600000000006</v>
      </c>
      <c r="K11">
        <f t="shared" si="1"/>
        <v>1.7984005813919135</v>
      </c>
      <c r="L11">
        <f t="shared" si="2"/>
        <v>98419</v>
      </c>
      <c r="M11">
        <f t="shared" si="3"/>
        <v>50236</v>
      </c>
      <c r="N11">
        <f t="shared" si="4"/>
        <v>67699.600000000006</v>
      </c>
      <c r="O11">
        <f t="shared" si="5"/>
        <v>48183</v>
      </c>
      <c r="Q11">
        <v>4409</v>
      </c>
      <c r="R11">
        <v>-6886</v>
      </c>
      <c r="T11">
        <v>-2656.3999999999942</v>
      </c>
      <c r="U11">
        <v>-1623.5999999999913</v>
      </c>
      <c r="W11">
        <v>23062</v>
      </c>
      <c r="X11">
        <v>8835.2000000000007</v>
      </c>
      <c r="AF11">
        <v>67699.600000000006</v>
      </c>
      <c r="AG11">
        <v>1.7984005813919135</v>
      </c>
      <c r="AK11">
        <v>67699.600000000006</v>
      </c>
      <c r="AL11">
        <v>1.7984005813919135</v>
      </c>
    </row>
    <row r="12" spans="1:38" x14ac:dyDescent="0.25">
      <c r="B12">
        <v>29043</v>
      </c>
      <c r="C12">
        <v>73762</v>
      </c>
      <c r="D12">
        <v>52270</v>
      </c>
      <c r="E12">
        <v>74708</v>
      </c>
      <c r="F12">
        <v>31391</v>
      </c>
      <c r="H12">
        <v>83733</v>
      </c>
      <c r="J12">
        <f t="shared" si="0"/>
        <v>52234.8</v>
      </c>
      <c r="K12">
        <f t="shared" si="1"/>
        <v>1.603011785246617</v>
      </c>
      <c r="L12">
        <f t="shared" si="2"/>
        <v>74708</v>
      </c>
      <c r="M12">
        <f t="shared" si="3"/>
        <v>29043</v>
      </c>
      <c r="N12">
        <f t="shared" si="4"/>
        <v>52234.8</v>
      </c>
      <c r="O12">
        <f t="shared" si="5"/>
        <v>45665</v>
      </c>
      <c r="Q12">
        <v>9564</v>
      </c>
      <c r="R12">
        <v>-972</v>
      </c>
      <c r="T12">
        <v>9061.8000000000029</v>
      </c>
      <c r="U12">
        <v>-1353.7999999999956</v>
      </c>
      <c r="W12">
        <v>36770.600000000006</v>
      </c>
      <c r="X12">
        <v>3350.6</v>
      </c>
      <c r="AD12">
        <v>52234.8</v>
      </c>
      <c r="AE12">
        <v>1.603011785246617</v>
      </c>
      <c r="AK12">
        <v>52234.8</v>
      </c>
      <c r="AL12">
        <v>1.603011785246617</v>
      </c>
    </row>
    <row r="13" spans="1:38" x14ac:dyDescent="0.25">
      <c r="B13">
        <v>61779</v>
      </c>
      <c r="C13">
        <v>67588</v>
      </c>
      <c r="D13">
        <v>22087</v>
      </c>
      <c r="E13">
        <v>89077</v>
      </c>
      <c r="F13">
        <v>26850</v>
      </c>
      <c r="H13">
        <v>108946</v>
      </c>
      <c r="J13">
        <f t="shared" si="0"/>
        <v>53476.2</v>
      </c>
      <c r="K13">
        <f t="shared" si="1"/>
        <v>2.037280135836129</v>
      </c>
      <c r="L13">
        <f t="shared" si="2"/>
        <v>89077</v>
      </c>
      <c r="M13">
        <f t="shared" si="3"/>
        <v>22087</v>
      </c>
      <c r="N13">
        <f t="shared" si="4"/>
        <v>53476.2</v>
      </c>
      <c r="O13">
        <f t="shared" si="5"/>
        <v>66990</v>
      </c>
      <c r="Q13">
        <v>44617</v>
      </c>
      <c r="R13">
        <v>-149</v>
      </c>
      <c r="T13">
        <v>9712.7999999999956</v>
      </c>
      <c r="U13">
        <v>-5829</v>
      </c>
      <c r="W13">
        <v>14313.199999999999</v>
      </c>
      <c r="X13">
        <v>6074.6</v>
      </c>
      <c r="Z13">
        <v>53476.2</v>
      </c>
      <c r="AA13">
        <v>2.037280135836129</v>
      </c>
      <c r="AK13">
        <v>53476.2</v>
      </c>
      <c r="AL13">
        <v>2.037280135836129</v>
      </c>
    </row>
    <row r="14" spans="1:38" x14ac:dyDescent="0.25">
      <c r="B14">
        <v>19801</v>
      </c>
      <c r="C14">
        <v>73333</v>
      </c>
      <c r="D14">
        <v>70713</v>
      </c>
      <c r="E14">
        <v>121641</v>
      </c>
      <c r="F14">
        <v>58101</v>
      </c>
      <c r="H14">
        <v>122932</v>
      </c>
      <c r="J14">
        <f t="shared" si="0"/>
        <v>68717.8</v>
      </c>
      <c r="K14">
        <f t="shared" si="1"/>
        <v>1.788939692481424</v>
      </c>
      <c r="L14">
        <f t="shared" si="2"/>
        <v>121641</v>
      </c>
      <c r="M14">
        <f t="shared" si="3"/>
        <v>19801</v>
      </c>
      <c r="N14">
        <f t="shared" si="4"/>
        <v>68717.8</v>
      </c>
      <c r="O14">
        <f t="shared" si="5"/>
        <v>101840</v>
      </c>
      <c r="Q14">
        <v>11617</v>
      </c>
      <c r="R14">
        <v>-6</v>
      </c>
      <c r="T14">
        <v>-728</v>
      </c>
      <c r="U14">
        <v>3487</v>
      </c>
      <c r="W14">
        <v>32907.599999999999</v>
      </c>
      <c r="X14">
        <v>12111</v>
      </c>
      <c r="AF14">
        <v>68717.8</v>
      </c>
      <c r="AG14">
        <v>1.788939692481424</v>
      </c>
      <c r="AK14">
        <v>68717.8</v>
      </c>
      <c r="AL14">
        <v>1.788939692481424</v>
      </c>
    </row>
    <row r="15" spans="1:38" x14ac:dyDescent="0.25">
      <c r="B15">
        <v>44417</v>
      </c>
      <c r="C15">
        <v>50402</v>
      </c>
      <c r="D15">
        <v>23860</v>
      </c>
      <c r="E15">
        <v>82247</v>
      </c>
      <c r="F15">
        <v>17476</v>
      </c>
      <c r="H15">
        <v>59917</v>
      </c>
      <c r="J15">
        <f t="shared" si="0"/>
        <v>43680.4</v>
      </c>
      <c r="K15">
        <f t="shared" si="1"/>
        <v>1.3717136289960714</v>
      </c>
      <c r="L15">
        <f t="shared" si="2"/>
        <v>82247</v>
      </c>
      <c r="M15">
        <f t="shared" si="3"/>
        <v>17476</v>
      </c>
      <c r="N15">
        <f t="shared" si="4"/>
        <v>43680.4</v>
      </c>
      <c r="O15">
        <f t="shared" si="5"/>
        <v>64771</v>
      </c>
      <c r="Q15">
        <v>-22862</v>
      </c>
      <c r="R15">
        <v>-4814</v>
      </c>
      <c r="T15">
        <v>-29209.4</v>
      </c>
      <c r="U15">
        <v>256.20000000000437</v>
      </c>
      <c r="W15">
        <v>30280.6</v>
      </c>
      <c r="X15">
        <v>4525.3999999999996</v>
      </c>
      <c r="AB15">
        <v>43680.4</v>
      </c>
      <c r="AC15">
        <v>1.3717136289960714</v>
      </c>
      <c r="AI15">
        <v>43680.4</v>
      </c>
      <c r="AJ15">
        <v>1.3717136289960714</v>
      </c>
    </row>
    <row r="16" spans="1:38" x14ac:dyDescent="0.25">
      <c r="B16">
        <v>18930</v>
      </c>
      <c r="C16">
        <v>87632</v>
      </c>
      <c r="D16">
        <v>87118</v>
      </c>
      <c r="E16">
        <v>85243</v>
      </c>
      <c r="F16">
        <v>80982</v>
      </c>
      <c r="H16">
        <v>105115</v>
      </c>
      <c r="J16">
        <f t="shared" si="0"/>
        <v>71981</v>
      </c>
      <c r="K16">
        <f t="shared" si="1"/>
        <v>1.4603159167002404</v>
      </c>
      <c r="L16">
        <f t="shared" si="2"/>
        <v>87632</v>
      </c>
      <c r="M16">
        <f t="shared" si="3"/>
        <v>18930</v>
      </c>
      <c r="N16">
        <f t="shared" si="4"/>
        <v>71981</v>
      </c>
      <c r="O16">
        <f t="shared" si="5"/>
        <v>68702</v>
      </c>
      <c r="Q16">
        <v>-17885</v>
      </c>
      <c r="R16">
        <v>-406</v>
      </c>
      <c r="T16">
        <v>-19383.399999999994</v>
      </c>
      <c r="U16">
        <v>-2173.1999999999971</v>
      </c>
      <c r="W16">
        <v>20657.8</v>
      </c>
      <c r="X16">
        <v>7597.6</v>
      </c>
      <c r="AB16">
        <v>71981</v>
      </c>
      <c r="AC16">
        <v>1.4603159167002404</v>
      </c>
      <c r="AK16">
        <v>71981</v>
      </c>
      <c r="AL16">
        <v>1.4603159167002404</v>
      </c>
    </row>
    <row r="17" spans="2:38" x14ac:dyDescent="0.25">
      <c r="B17">
        <v>74751</v>
      </c>
      <c r="C17">
        <v>47436</v>
      </c>
      <c r="D17">
        <v>30491</v>
      </c>
      <c r="E17">
        <v>24584</v>
      </c>
      <c r="F17">
        <v>84443</v>
      </c>
      <c r="H17">
        <v>73631</v>
      </c>
      <c r="J17">
        <f t="shared" si="0"/>
        <v>52341</v>
      </c>
      <c r="K17">
        <f t="shared" si="1"/>
        <v>1.4067556982098164</v>
      </c>
      <c r="L17">
        <f t="shared" si="2"/>
        <v>84443</v>
      </c>
      <c r="M17">
        <f t="shared" si="3"/>
        <v>24584</v>
      </c>
      <c r="N17">
        <f t="shared" si="4"/>
        <v>52341</v>
      </c>
      <c r="O17">
        <f t="shared" si="5"/>
        <v>59859</v>
      </c>
      <c r="Q17">
        <v>35993</v>
      </c>
      <c r="R17">
        <v>261</v>
      </c>
      <c r="T17">
        <v>21123.599999999999</v>
      </c>
      <c r="U17">
        <v>3963.1999999999971</v>
      </c>
      <c r="W17">
        <v>21392.799999999999</v>
      </c>
      <c r="X17">
        <v>6405.2</v>
      </c>
      <c r="Z17">
        <v>52341</v>
      </c>
      <c r="AA17">
        <v>1.4067556982098164</v>
      </c>
      <c r="AK17">
        <v>52341</v>
      </c>
      <c r="AL17">
        <v>1.4067556982098164</v>
      </c>
    </row>
    <row r="18" spans="2:38" x14ac:dyDescent="0.25">
      <c r="B18">
        <v>72702</v>
      </c>
      <c r="C18">
        <v>61265</v>
      </c>
      <c r="D18">
        <v>87561</v>
      </c>
      <c r="E18">
        <v>44234</v>
      </c>
      <c r="F18">
        <v>4583</v>
      </c>
      <c r="H18">
        <v>91742</v>
      </c>
      <c r="J18">
        <f t="shared" si="0"/>
        <v>54069</v>
      </c>
      <c r="K18">
        <f t="shared" si="1"/>
        <v>1.6967578464554551</v>
      </c>
      <c r="L18">
        <f t="shared" si="2"/>
        <v>87561</v>
      </c>
      <c r="M18">
        <f t="shared" si="3"/>
        <v>4583</v>
      </c>
      <c r="N18">
        <f t="shared" si="4"/>
        <v>54069</v>
      </c>
      <c r="O18">
        <f t="shared" si="5"/>
        <v>82978</v>
      </c>
      <c r="Q18">
        <v>-16621</v>
      </c>
      <c r="R18">
        <v>20388</v>
      </c>
      <c r="T18">
        <v>2089.1999999999971</v>
      </c>
      <c r="U18">
        <v>-3030.4000000000015</v>
      </c>
      <c r="W18">
        <v>8687.6</v>
      </c>
      <c r="X18">
        <v>4025.2</v>
      </c>
      <c r="AD18">
        <v>54069</v>
      </c>
      <c r="AE18">
        <v>1.6967578464554551</v>
      </c>
      <c r="AK18">
        <v>54069</v>
      </c>
      <c r="AL18">
        <v>1.6967578464554551</v>
      </c>
    </row>
    <row r="19" spans="2:38" x14ac:dyDescent="0.25">
      <c r="B19">
        <v>98402</v>
      </c>
      <c r="C19">
        <v>31551</v>
      </c>
      <c r="D19">
        <v>91434</v>
      </c>
      <c r="E19">
        <v>57565</v>
      </c>
      <c r="F19">
        <v>19608</v>
      </c>
      <c r="H19">
        <v>131420</v>
      </c>
      <c r="J19">
        <f t="shared" si="0"/>
        <v>59712</v>
      </c>
      <c r="K19">
        <f t="shared" si="1"/>
        <v>2.2008976420150055</v>
      </c>
      <c r="L19">
        <f t="shared" si="2"/>
        <v>98402</v>
      </c>
      <c r="M19">
        <f t="shared" si="3"/>
        <v>19608</v>
      </c>
      <c r="N19">
        <f t="shared" si="4"/>
        <v>59712</v>
      </c>
      <c r="O19">
        <f t="shared" si="5"/>
        <v>78794</v>
      </c>
      <c r="Q19">
        <v>38186</v>
      </c>
      <c r="R19">
        <v>14205</v>
      </c>
      <c r="T19">
        <v>-2993.4000000000015</v>
      </c>
      <c r="U19">
        <v>-1456.1999999999971</v>
      </c>
      <c r="W19">
        <v>23085.8</v>
      </c>
      <c r="X19">
        <v>6485.8</v>
      </c>
      <c r="AB19">
        <v>59712</v>
      </c>
      <c r="AC19">
        <v>2.2008976420150055</v>
      </c>
      <c r="AK19">
        <v>59712</v>
      </c>
      <c r="AL19">
        <v>2.2008976420150055</v>
      </c>
    </row>
    <row r="20" spans="2:38" x14ac:dyDescent="0.25">
      <c r="B20">
        <v>48665</v>
      </c>
      <c r="C20">
        <v>24388</v>
      </c>
      <c r="D20">
        <v>51047</v>
      </c>
      <c r="E20">
        <v>80748</v>
      </c>
      <c r="F20">
        <v>60139</v>
      </c>
      <c r="H20">
        <v>60512</v>
      </c>
      <c r="J20">
        <f t="shared" si="0"/>
        <v>52997.4</v>
      </c>
      <c r="K20">
        <f t="shared" si="1"/>
        <v>1.1417918614875446</v>
      </c>
      <c r="L20">
        <f t="shared" si="2"/>
        <v>80748</v>
      </c>
      <c r="M20">
        <f t="shared" si="3"/>
        <v>24388</v>
      </c>
      <c r="N20">
        <f t="shared" si="4"/>
        <v>52997.4</v>
      </c>
      <c r="O20">
        <f t="shared" si="5"/>
        <v>56360</v>
      </c>
      <c r="Q20">
        <v>-12550</v>
      </c>
      <c r="R20">
        <v>4718</v>
      </c>
      <c r="T20">
        <v>4387.8000000000029</v>
      </c>
      <c r="U20">
        <v>-842.40000000000146</v>
      </c>
      <c r="W20">
        <v>20048.2</v>
      </c>
      <c r="X20">
        <v>5306</v>
      </c>
      <c r="Z20">
        <v>52997.4</v>
      </c>
      <c r="AA20">
        <v>1.1417918614875446</v>
      </c>
      <c r="AI20">
        <v>52997.4</v>
      </c>
      <c r="AJ20">
        <v>1.1417918614875446</v>
      </c>
    </row>
    <row r="21" spans="2:38" x14ac:dyDescent="0.25">
      <c r="B21">
        <v>58577</v>
      </c>
      <c r="C21">
        <v>77207</v>
      </c>
      <c r="D21">
        <v>39902</v>
      </c>
      <c r="E21">
        <v>48095</v>
      </c>
      <c r="F21">
        <v>91577</v>
      </c>
      <c r="H21">
        <v>99314</v>
      </c>
      <c r="J21">
        <f t="shared" si="0"/>
        <v>63071.6</v>
      </c>
      <c r="K21">
        <f t="shared" si="1"/>
        <v>1.5746231267321584</v>
      </c>
      <c r="L21">
        <f t="shared" si="2"/>
        <v>91577</v>
      </c>
      <c r="M21">
        <f t="shared" si="3"/>
        <v>39902</v>
      </c>
      <c r="N21">
        <f t="shared" si="4"/>
        <v>63071.6</v>
      </c>
      <c r="O21">
        <f t="shared" si="5"/>
        <v>51675</v>
      </c>
      <c r="Q21">
        <v>11246</v>
      </c>
      <c r="R21">
        <v>-8257</v>
      </c>
      <c r="T21">
        <v>17045</v>
      </c>
      <c r="U21">
        <v>1517.4000000000015</v>
      </c>
      <c r="W21">
        <v>55301.8</v>
      </c>
      <c r="X21">
        <v>6431.4</v>
      </c>
      <c r="AD21">
        <v>63071.6</v>
      </c>
      <c r="AE21">
        <v>1.5746231267321584</v>
      </c>
      <c r="AK21">
        <v>63071.6</v>
      </c>
      <c r="AL21">
        <v>1.5746231267321584</v>
      </c>
    </row>
    <row r="22" spans="2:38" x14ac:dyDescent="0.25">
      <c r="B22">
        <v>104591</v>
      </c>
      <c r="C22">
        <v>26756</v>
      </c>
      <c r="D22">
        <v>35974</v>
      </c>
      <c r="E22">
        <v>104317</v>
      </c>
      <c r="F22">
        <v>41741</v>
      </c>
      <c r="H22">
        <v>110279</v>
      </c>
      <c r="J22">
        <f t="shared" si="0"/>
        <v>62675.8</v>
      </c>
      <c r="K22">
        <f t="shared" si="1"/>
        <v>1.7595148366674218</v>
      </c>
      <c r="L22">
        <f t="shared" si="2"/>
        <v>104591</v>
      </c>
      <c r="M22">
        <f t="shared" si="3"/>
        <v>26756</v>
      </c>
      <c r="N22">
        <f t="shared" si="4"/>
        <v>62675.8</v>
      </c>
      <c r="O22">
        <f t="shared" si="5"/>
        <v>77835</v>
      </c>
      <c r="Q22">
        <v>43859</v>
      </c>
      <c r="R22">
        <v>453</v>
      </c>
      <c r="T22">
        <v>13451.200000000004</v>
      </c>
      <c r="U22">
        <v>11157.400000000001</v>
      </c>
      <c r="W22">
        <v>15838.799999999997</v>
      </c>
      <c r="X22">
        <v>13571.4</v>
      </c>
      <c r="Z22">
        <v>62675.8</v>
      </c>
      <c r="AA22">
        <v>1.7595148366674218</v>
      </c>
      <c r="AK22">
        <v>62675.8</v>
      </c>
      <c r="AL22">
        <v>1.7595148366674218</v>
      </c>
    </row>
    <row r="23" spans="2:38" x14ac:dyDescent="0.25">
      <c r="B23">
        <v>45120</v>
      </c>
      <c r="C23">
        <v>73559</v>
      </c>
      <c r="D23">
        <v>48972</v>
      </c>
      <c r="E23">
        <v>25090</v>
      </c>
      <c r="F23">
        <v>29425</v>
      </c>
      <c r="H23">
        <v>85418</v>
      </c>
      <c r="J23">
        <f t="shared" si="0"/>
        <v>44433.2</v>
      </c>
      <c r="K23">
        <f t="shared" si="1"/>
        <v>1.922391365015349</v>
      </c>
      <c r="L23">
        <f t="shared" si="2"/>
        <v>73559</v>
      </c>
      <c r="M23">
        <f t="shared" si="3"/>
        <v>25090</v>
      </c>
      <c r="N23">
        <f t="shared" si="4"/>
        <v>44433.2</v>
      </c>
      <c r="O23">
        <f t="shared" si="5"/>
        <v>48469</v>
      </c>
      <c r="Q23">
        <v>-2650</v>
      </c>
      <c r="R23">
        <v>17823</v>
      </c>
      <c r="T23">
        <v>-6218.2000000000044</v>
      </c>
      <c r="U23">
        <v>460.79999999999563</v>
      </c>
      <c r="W23">
        <v>19167</v>
      </c>
      <c r="X23">
        <v>4034.4</v>
      </c>
      <c r="AD23">
        <v>44433.2</v>
      </c>
      <c r="AE23">
        <v>1.922391365015349</v>
      </c>
      <c r="AK23">
        <v>44433.2</v>
      </c>
      <c r="AL23">
        <v>1.922391365015349</v>
      </c>
    </row>
    <row r="24" spans="2:38" x14ac:dyDescent="0.25">
      <c r="B24">
        <v>76324</v>
      </c>
      <c r="C24">
        <v>61777</v>
      </c>
      <c r="D24">
        <v>98223</v>
      </c>
      <c r="E24">
        <v>52215</v>
      </c>
      <c r="F24">
        <v>105850</v>
      </c>
      <c r="H24">
        <v>108464</v>
      </c>
      <c r="J24">
        <f t="shared" si="0"/>
        <v>78877.8</v>
      </c>
      <c r="K24">
        <f t="shared" si="1"/>
        <v>1.3750890618146043</v>
      </c>
      <c r="L24">
        <f t="shared" si="2"/>
        <v>105850</v>
      </c>
      <c r="M24">
        <f t="shared" si="3"/>
        <v>52215</v>
      </c>
      <c r="N24">
        <f t="shared" si="4"/>
        <v>78877.8</v>
      </c>
      <c r="O24">
        <f t="shared" si="5"/>
        <v>53635</v>
      </c>
      <c r="Q24">
        <v>13631</v>
      </c>
      <c r="R24">
        <v>7704</v>
      </c>
      <c r="T24">
        <v>-11158.199999999997</v>
      </c>
      <c r="U24">
        <v>796.19999999999709</v>
      </c>
      <c r="W24">
        <v>20484.600000000002</v>
      </c>
      <c r="X24">
        <v>5151.8</v>
      </c>
      <c r="AB24">
        <v>78877.8</v>
      </c>
      <c r="AC24">
        <v>1.3750890618146043</v>
      </c>
      <c r="AK24">
        <v>78877.8</v>
      </c>
      <c r="AL24">
        <v>1.3750890618146043</v>
      </c>
    </row>
    <row r="25" spans="2:38" x14ac:dyDescent="0.25">
      <c r="B25">
        <v>83074</v>
      </c>
      <c r="C25">
        <v>83830</v>
      </c>
      <c r="D25">
        <v>92847</v>
      </c>
      <c r="E25">
        <v>93234</v>
      </c>
      <c r="F25">
        <v>62061</v>
      </c>
      <c r="H25">
        <v>92992</v>
      </c>
      <c r="J25">
        <f t="shared" si="0"/>
        <v>83009.2</v>
      </c>
      <c r="K25">
        <f t="shared" si="1"/>
        <v>1.1202613686193821</v>
      </c>
      <c r="L25">
        <f t="shared" si="2"/>
        <v>93234</v>
      </c>
      <c r="M25">
        <f t="shared" si="3"/>
        <v>62061</v>
      </c>
      <c r="N25">
        <f t="shared" si="4"/>
        <v>83009.2</v>
      </c>
      <c r="O25">
        <f t="shared" si="5"/>
        <v>31173</v>
      </c>
      <c r="Q25">
        <v>7507</v>
      </c>
      <c r="R25">
        <v>-5600</v>
      </c>
      <c r="T25">
        <v>16171</v>
      </c>
      <c r="U25">
        <v>-1690</v>
      </c>
      <c r="W25">
        <v>29507</v>
      </c>
      <c r="X25">
        <v>3840.8000000000006</v>
      </c>
      <c r="AB25">
        <v>83009.2</v>
      </c>
      <c r="AC25">
        <v>1.1202613686193821</v>
      </c>
      <c r="AI25">
        <v>83009.2</v>
      </c>
      <c r="AJ25">
        <v>1.1202613686193821</v>
      </c>
    </row>
    <row r="26" spans="2:38" x14ac:dyDescent="0.25">
      <c r="B26">
        <v>40358</v>
      </c>
      <c r="C26">
        <v>38949</v>
      </c>
      <c r="D26">
        <v>92387</v>
      </c>
      <c r="E26">
        <v>73509</v>
      </c>
      <c r="F26">
        <v>87395</v>
      </c>
      <c r="H26">
        <v>98543</v>
      </c>
      <c r="J26">
        <f t="shared" si="0"/>
        <v>66519.600000000006</v>
      </c>
      <c r="K26">
        <f t="shared" si="1"/>
        <v>1.4814129970715397</v>
      </c>
      <c r="L26">
        <f t="shared" si="2"/>
        <v>92387</v>
      </c>
      <c r="M26">
        <f t="shared" si="3"/>
        <v>38949</v>
      </c>
      <c r="N26">
        <f t="shared" si="4"/>
        <v>66519.600000000006</v>
      </c>
      <c r="O26">
        <f t="shared" si="5"/>
        <v>53438</v>
      </c>
      <c r="Q26">
        <v>9737</v>
      </c>
      <c r="R26">
        <v>3444</v>
      </c>
      <c r="T26">
        <v>1477.2000000000044</v>
      </c>
      <c r="U26">
        <v>8185.8000000000029</v>
      </c>
      <c r="W26">
        <v>31156.799999999999</v>
      </c>
      <c r="X26">
        <v>8775.7999999999993</v>
      </c>
      <c r="AB26">
        <v>66519.600000000006</v>
      </c>
      <c r="AC26">
        <v>1.4814129970715397</v>
      </c>
      <c r="AK26">
        <v>66519.600000000006</v>
      </c>
      <c r="AL26">
        <v>1.4814129970715397</v>
      </c>
    </row>
    <row r="27" spans="2:38" x14ac:dyDescent="0.25">
      <c r="B27">
        <v>30516</v>
      </c>
      <c r="C27">
        <v>42069</v>
      </c>
      <c r="D27">
        <v>65234</v>
      </c>
      <c r="E27">
        <v>29021</v>
      </c>
      <c r="F27">
        <v>58939</v>
      </c>
      <c r="H27">
        <v>60598</v>
      </c>
      <c r="J27">
        <f t="shared" si="0"/>
        <v>45155.8</v>
      </c>
      <c r="K27">
        <f t="shared" si="1"/>
        <v>1.3419760030826604</v>
      </c>
      <c r="L27">
        <f t="shared" si="2"/>
        <v>65234</v>
      </c>
      <c r="M27">
        <f t="shared" si="3"/>
        <v>29021</v>
      </c>
      <c r="N27">
        <f t="shared" si="4"/>
        <v>45155.8</v>
      </c>
      <c r="O27">
        <f t="shared" si="5"/>
        <v>36213</v>
      </c>
      <c r="Q27">
        <v>-22058</v>
      </c>
      <c r="R27">
        <v>-165</v>
      </c>
      <c r="T27">
        <v>-4954.3999999999942</v>
      </c>
      <c r="U27">
        <v>-1622.7999999999956</v>
      </c>
      <c r="W27">
        <v>16342</v>
      </c>
      <c r="X27">
        <v>7910.8</v>
      </c>
      <c r="AD27">
        <v>45155.8</v>
      </c>
      <c r="AE27">
        <v>1.3419760030826604</v>
      </c>
      <c r="AK27">
        <v>45155.8</v>
      </c>
      <c r="AL27">
        <v>1.3419760030826604</v>
      </c>
    </row>
    <row r="28" spans="2:38" x14ac:dyDescent="0.25">
      <c r="B28">
        <v>30036</v>
      </c>
      <c r="C28">
        <v>55991</v>
      </c>
      <c r="D28">
        <v>37644</v>
      </c>
      <c r="E28">
        <v>42347</v>
      </c>
      <c r="F28">
        <v>60304</v>
      </c>
      <c r="H28">
        <v>93221</v>
      </c>
      <c r="J28">
        <f t="shared" si="0"/>
        <v>45264.4</v>
      </c>
      <c r="K28">
        <f t="shared" si="1"/>
        <v>2.0594772050441406</v>
      </c>
      <c r="L28">
        <f t="shared" si="2"/>
        <v>60304</v>
      </c>
      <c r="M28">
        <f t="shared" si="3"/>
        <v>30036</v>
      </c>
      <c r="N28">
        <f t="shared" si="4"/>
        <v>45264.4</v>
      </c>
      <c r="O28">
        <f t="shared" si="5"/>
        <v>30268</v>
      </c>
      <c r="Q28">
        <v>-8746</v>
      </c>
      <c r="R28">
        <v>-1828</v>
      </c>
      <c r="T28">
        <v>-21180.200000000004</v>
      </c>
      <c r="U28">
        <v>-4202</v>
      </c>
      <c r="W28">
        <v>39640.6</v>
      </c>
      <c r="X28">
        <v>4302.7999999999993</v>
      </c>
      <c r="AF28">
        <v>45264.4</v>
      </c>
      <c r="AG28">
        <v>2.0594772050441406</v>
      </c>
      <c r="AK28">
        <v>45264.4</v>
      </c>
      <c r="AL28">
        <v>2.0594772050441406</v>
      </c>
    </row>
    <row r="29" spans="2:38" x14ac:dyDescent="0.25">
      <c r="B29">
        <v>56293</v>
      </c>
      <c r="C29">
        <v>78032</v>
      </c>
      <c r="D29">
        <v>27746</v>
      </c>
      <c r="E29">
        <v>44913</v>
      </c>
      <c r="F29">
        <v>41090</v>
      </c>
      <c r="H29">
        <v>70585</v>
      </c>
      <c r="J29">
        <f t="shared" si="0"/>
        <v>49614.8</v>
      </c>
      <c r="K29">
        <f t="shared" si="1"/>
        <v>1.4226601739803444</v>
      </c>
      <c r="L29">
        <f t="shared" si="2"/>
        <v>78032</v>
      </c>
      <c r="M29">
        <f t="shared" si="3"/>
        <v>27746</v>
      </c>
      <c r="N29">
        <f t="shared" si="4"/>
        <v>49614.8</v>
      </c>
      <c r="O29">
        <f t="shared" si="5"/>
        <v>50286</v>
      </c>
      <c r="Q29">
        <v>-5798</v>
      </c>
      <c r="R29">
        <v>-13</v>
      </c>
      <c r="T29">
        <v>-12106.599999999999</v>
      </c>
      <c r="U29">
        <v>-4056.1999999999971</v>
      </c>
      <c r="W29">
        <v>12430.2</v>
      </c>
      <c r="X29">
        <v>5273.8</v>
      </c>
      <c r="AB29">
        <v>49614.8</v>
      </c>
      <c r="AC29">
        <v>1.4226601739803444</v>
      </c>
      <c r="AK29">
        <v>49614.8</v>
      </c>
      <c r="AL29">
        <v>1.4226601739803444</v>
      </c>
    </row>
    <row r="30" spans="2:38" x14ac:dyDescent="0.25">
      <c r="B30">
        <v>42284</v>
      </c>
      <c r="C30">
        <v>59025</v>
      </c>
      <c r="D30">
        <v>60504</v>
      </c>
      <c r="E30">
        <v>97102</v>
      </c>
      <c r="F30">
        <v>44153</v>
      </c>
      <c r="H30">
        <v>88394</v>
      </c>
      <c r="J30">
        <f t="shared" si="0"/>
        <v>60613.599999999999</v>
      </c>
      <c r="K30">
        <f t="shared" si="1"/>
        <v>1.4583195850436206</v>
      </c>
      <c r="L30">
        <f t="shared" si="2"/>
        <v>97102</v>
      </c>
      <c r="M30">
        <f t="shared" si="3"/>
        <v>42284</v>
      </c>
      <c r="N30">
        <f t="shared" si="4"/>
        <v>60613.599999999999</v>
      </c>
      <c r="O30">
        <f t="shared" si="5"/>
        <v>54818</v>
      </c>
      <c r="Q30">
        <v>24434</v>
      </c>
      <c r="R30">
        <v>-1119</v>
      </c>
      <c r="T30">
        <v>-738.80000000000291</v>
      </c>
      <c r="U30">
        <v>-2431.4000000000015</v>
      </c>
      <c r="W30">
        <v>16722.400000000001</v>
      </c>
      <c r="X30">
        <v>2431.3999999999996</v>
      </c>
      <c r="AB30">
        <v>60613.599999999999</v>
      </c>
      <c r="AC30">
        <v>1.4583195850436206</v>
      </c>
      <c r="AK30">
        <v>60613.599999999999</v>
      </c>
      <c r="AL30">
        <v>1.4583195850436206</v>
      </c>
    </row>
    <row r="31" spans="2:38" x14ac:dyDescent="0.25">
      <c r="B31">
        <v>65072</v>
      </c>
      <c r="C31">
        <v>47948</v>
      </c>
      <c r="D31">
        <v>44902</v>
      </c>
      <c r="E31">
        <v>77527</v>
      </c>
      <c r="F31">
        <v>30152</v>
      </c>
      <c r="H31">
        <v>81977</v>
      </c>
      <c r="J31">
        <f t="shared" si="0"/>
        <v>53120.2</v>
      </c>
      <c r="K31">
        <f t="shared" si="1"/>
        <v>1.5432359064913159</v>
      </c>
      <c r="L31">
        <f t="shared" si="2"/>
        <v>77527</v>
      </c>
      <c r="M31">
        <f t="shared" si="3"/>
        <v>30152</v>
      </c>
      <c r="N31">
        <f t="shared" si="4"/>
        <v>53120.2</v>
      </c>
      <c r="O31">
        <f t="shared" si="5"/>
        <v>47375</v>
      </c>
      <c r="Q31">
        <v>-3139</v>
      </c>
      <c r="R31">
        <v>7977</v>
      </c>
      <c r="T31">
        <v>-8109.2000000000044</v>
      </c>
      <c r="U31">
        <v>170.59999999999854</v>
      </c>
      <c r="W31">
        <v>42705.599999999999</v>
      </c>
      <c r="X31">
        <v>840.2</v>
      </c>
      <c r="AB31">
        <v>53120.2</v>
      </c>
      <c r="AC31">
        <v>1.5432359064913159</v>
      </c>
      <c r="AK31">
        <v>53120.2</v>
      </c>
      <c r="AL31">
        <v>1.5432359064913159</v>
      </c>
    </row>
    <row r="32" spans="2:38" x14ac:dyDescent="0.25">
      <c r="B32">
        <v>54540</v>
      </c>
      <c r="C32">
        <v>67264</v>
      </c>
      <c r="D32">
        <v>82851</v>
      </c>
      <c r="E32">
        <v>54722</v>
      </c>
      <c r="F32">
        <v>59990</v>
      </c>
      <c r="H32">
        <v>127978</v>
      </c>
      <c r="J32">
        <f t="shared" si="0"/>
        <v>63873.4</v>
      </c>
      <c r="K32">
        <f t="shared" si="1"/>
        <v>2.003619660140215</v>
      </c>
      <c r="L32">
        <f t="shared" si="2"/>
        <v>82851</v>
      </c>
      <c r="M32">
        <f t="shared" si="3"/>
        <v>54540</v>
      </c>
      <c r="N32">
        <f t="shared" si="4"/>
        <v>63873.4</v>
      </c>
      <c r="O32">
        <f t="shared" si="5"/>
        <v>28311</v>
      </c>
      <c r="Q32">
        <v>20353</v>
      </c>
      <c r="R32">
        <v>3852</v>
      </c>
      <c r="T32">
        <v>-4588.4000000000015</v>
      </c>
      <c r="U32">
        <v>-2618.2000000000044</v>
      </c>
      <c r="W32">
        <v>30187.599999999999</v>
      </c>
      <c r="X32">
        <v>3048.2</v>
      </c>
      <c r="AF32">
        <v>63873.4</v>
      </c>
      <c r="AG32">
        <v>2.003619660140215</v>
      </c>
      <c r="AK32">
        <v>63873.4</v>
      </c>
      <c r="AL32">
        <v>2.003619660140215</v>
      </c>
    </row>
    <row r="33" spans="2:38" x14ac:dyDescent="0.25">
      <c r="B33">
        <v>32551</v>
      </c>
      <c r="C33">
        <v>99396</v>
      </c>
      <c r="D33">
        <v>43148</v>
      </c>
      <c r="E33">
        <v>63660</v>
      </c>
      <c r="F33">
        <v>26605</v>
      </c>
      <c r="H33">
        <v>71134</v>
      </c>
      <c r="J33">
        <f t="shared" si="0"/>
        <v>53072</v>
      </c>
      <c r="K33">
        <f t="shared" si="1"/>
        <v>1.3403301175761231</v>
      </c>
      <c r="L33">
        <f t="shared" si="2"/>
        <v>99396</v>
      </c>
      <c r="M33">
        <f t="shared" si="3"/>
        <v>26605</v>
      </c>
      <c r="N33">
        <f t="shared" si="4"/>
        <v>53072</v>
      </c>
      <c r="O33">
        <f t="shared" si="5"/>
        <v>72791</v>
      </c>
      <c r="Q33">
        <v>1393</v>
      </c>
      <c r="R33">
        <v>-3</v>
      </c>
      <c r="T33">
        <v>10637</v>
      </c>
      <c r="U33">
        <v>2062.1999999999971</v>
      </c>
      <c r="W33">
        <v>15677.000000000002</v>
      </c>
      <c r="X33">
        <v>2902.2</v>
      </c>
      <c r="AD33">
        <v>53072</v>
      </c>
      <c r="AE33">
        <v>1.3403301175761231</v>
      </c>
      <c r="AI33">
        <v>53072</v>
      </c>
      <c r="AJ33">
        <v>1.3403301175761231</v>
      </c>
    </row>
    <row r="34" spans="2:38" x14ac:dyDescent="0.25">
      <c r="B34">
        <v>27351</v>
      </c>
      <c r="C34">
        <v>57272</v>
      </c>
      <c r="D34">
        <v>70989</v>
      </c>
      <c r="E34">
        <v>30862</v>
      </c>
      <c r="F34">
        <v>28141</v>
      </c>
      <c r="H34">
        <v>85394</v>
      </c>
      <c r="J34">
        <f t="shared" ref="J34:J65" si="6">AVERAGE(B34:F34)</f>
        <v>42923</v>
      </c>
      <c r="K34">
        <f t="shared" ref="K34:K65" si="7">H34/J34</f>
        <v>1.9894695151783426</v>
      </c>
      <c r="L34">
        <f t="shared" ref="L34:L65" si="8">MAX(B34:F34)</f>
        <v>70989</v>
      </c>
      <c r="M34">
        <f t="shared" ref="M34:M65" si="9">MIN(B34:F34)</f>
        <v>27351</v>
      </c>
      <c r="N34">
        <f t="shared" ref="N34:N65" si="10">AVERAGE(B34:F34)</f>
        <v>42923</v>
      </c>
      <c r="O34">
        <f t="shared" ref="O34:O65" si="11">L34-M34</f>
        <v>43638</v>
      </c>
      <c r="Q34">
        <v>4706</v>
      </c>
      <c r="R34">
        <v>-3</v>
      </c>
      <c r="T34">
        <v>-6252.4000000000015</v>
      </c>
      <c r="U34">
        <v>-50</v>
      </c>
      <c r="W34">
        <v>19718.400000000001</v>
      </c>
      <c r="X34">
        <v>844.40000000000009</v>
      </c>
      <c r="AD34">
        <v>42923</v>
      </c>
      <c r="AE34">
        <v>1.9894695151783426</v>
      </c>
      <c r="AK34">
        <v>42923</v>
      </c>
      <c r="AL34">
        <v>1.9894695151783426</v>
      </c>
    </row>
    <row r="35" spans="2:38" x14ac:dyDescent="0.25">
      <c r="B35">
        <v>79711</v>
      </c>
      <c r="C35">
        <v>45776</v>
      </c>
      <c r="D35">
        <v>28291</v>
      </c>
      <c r="E35">
        <v>27561</v>
      </c>
      <c r="F35">
        <v>85370</v>
      </c>
      <c r="H35">
        <v>87624</v>
      </c>
      <c r="J35">
        <f t="shared" si="6"/>
        <v>53341.8</v>
      </c>
      <c r="K35">
        <f t="shared" si="7"/>
        <v>1.642689223085835</v>
      </c>
      <c r="L35">
        <f t="shared" si="8"/>
        <v>85370</v>
      </c>
      <c r="M35">
        <f t="shared" si="9"/>
        <v>27561</v>
      </c>
      <c r="N35">
        <f t="shared" si="10"/>
        <v>53341.8</v>
      </c>
      <c r="O35">
        <f t="shared" si="11"/>
        <v>57809</v>
      </c>
      <c r="Q35">
        <v>22680</v>
      </c>
      <c r="R35">
        <v>-60</v>
      </c>
      <c r="T35">
        <v>17475</v>
      </c>
      <c r="U35">
        <v>4916.8000000000029</v>
      </c>
      <c r="W35">
        <v>41629</v>
      </c>
      <c r="X35">
        <v>5031.6000000000004</v>
      </c>
      <c r="AD35">
        <v>53341.8</v>
      </c>
      <c r="AE35">
        <v>1.642689223085835</v>
      </c>
      <c r="AK35">
        <v>53341.8</v>
      </c>
      <c r="AL35">
        <v>1.642689223085835</v>
      </c>
    </row>
    <row r="36" spans="2:38" x14ac:dyDescent="0.25">
      <c r="B36">
        <v>66865</v>
      </c>
      <c r="C36">
        <v>19872</v>
      </c>
      <c r="D36">
        <v>72747</v>
      </c>
      <c r="E36">
        <v>88960</v>
      </c>
      <c r="F36">
        <v>63611</v>
      </c>
      <c r="H36">
        <v>86549</v>
      </c>
      <c r="J36">
        <f t="shared" si="6"/>
        <v>62411</v>
      </c>
      <c r="K36">
        <f t="shared" si="7"/>
        <v>1.3867587444520999</v>
      </c>
      <c r="L36">
        <f t="shared" si="8"/>
        <v>88960</v>
      </c>
      <c r="M36">
        <f t="shared" si="9"/>
        <v>19872</v>
      </c>
      <c r="N36">
        <f t="shared" si="10"/>
        <v>62411</v>
      </c>
      <c r="O36">
        <f t="shared" si="11"/>
        <v>69088</v>
      </c>
      <c r="Q36">
        <v>-28333</v>
      </c>
      <c r="R36">
        <v>-2</v>
      </c>
      <c r="T36">
        <v>-122.19999999999709</v>
      </c>
      <c r="U36">
        <v>146</v>
      </c>
      <c r="W36">
        <v>23289</v>
      </c>
      <c r="X36">
        <v>5220.4000000000005</v>
      </c>
      <c r="AF36">
        <v>62411</v>
      </c>
      <c r="AG36">
        <v>1.3867587444520999</v>
      </c>
      <c r="AK36">
        <v>62411</v>
      </c>
      <c r="AL36">
        <v>1.3867587444520999</v>
      </c>
    </row>
    <row r="37" spans="2:38" x14ac:dyDescent="0.25">
      <c r="B37">
        <v>64037</v>
      </c>
      <c r="C37">
        <v>23285</v>
      </c>
      <c r="D37">
        <v>55412</v>
      </c>
      <c r="E37">
        <v>28590</v>
      </c>
      <c r="F37">
        <v>101843</v>
      </c>
      <c r="H37">
        <v>89723</v>
      </c>
      <c r="J37">
        <f t="shared" si="6"/>
        <v>54633.4</v>
      </c>
      <c r="K37">
        <f t="shared" si="7"/>
        <v>1.6422737739185187</v>
      </c>
      <c r="L37">
        <f t="shared" si="8"/>
        <v>101843</v>
      </c>
      <c r="M37">
        <f t="shared" si="9"/>
        <v>23285</v>
      </c>
      <c r="N37">
        <f t="shared" si="10"/>
        <v>54633.4</v>
      </c>
      <c r="O37">
        <f t="shared" si="11"/>
        <v>78558</v>
      </c>
      <c r="Q37">
        <v>17891</v>
      </c>
      <c r="R37">
        <v>-11619</v>
      </c>
      <c r="T37">
        <v>9443.2000000000044</v>
      </c>
      <c r="U37">
        <v>2243.8000000000029</v>
      </c>
      <c r="W37">
        <v>27081.200000000001</v>
      </c>
      <c r="X37">
        <v>2530.6</v>
      </c>
      <c r="AD37">
        <v>54633.4</v>
      </c>
      <c r="AE37">
        <v>1.6422737739185187</v>
      </c>
      <c r="AK37">
        <v>54633.4</v>
      </c>
      <c r="AL37">
        <v>1.6422737739185187</v>
      </c>
    </row>
    <row r="38" spans="2:38" x14ac:dyDescent="0.25">
      <c r="B38">
        <v>44083</v>
      </c>
      <c r="C38">
        <v>27008</v>
      </c>
      <c r="D38">
        <v>98397</v>
      </c>
      <c r="E38">
        <v>52072</v>
      </c>
      <c r="F38">
        <v>90237</v>
      </c>
      <c r="H38">
        <v>64082</v>
      </c>
      <c r="J38">
        <f t="shared" si="6"/>
        <v>62359.4</v>
      </c>
      <c r="K38">
        <f t="shared" si="7"/>
        <v>1.0276237423708374</v>
      </c>
      <c r="L38">
        <f t="shared" si="8"/>
        <v>98397</v>
      </c>
      <c r="M38">
        <f t="shared" si="9"/>
        <v>27008</v>
      </c>
      <c r="N38">
        <f t="shared" si="10"/>
        <v>62359.4</v>
      </c>
      <c r="O38">
        <f t="shared" si="11"/>
        <v>71389</v>
      </c>
      <c r="Q38">
        <v>-24847</v>
      </c>
      <c r="R38">
        <v>0</v>
      </c>
      <c r="T38">
        <v>-23888.200000000004</v>
      </c>
      <c r="U38">
        <v>0</v>
      </c>
      <c r="W38">
        <v>34071.4</v>
      </c>
      <c r="X38">
        <v>0</v>
      </c>
      <c r="AB38">
        <v>62359.4</v>
      </c>
      <c r="AC38">
        <v>1.0276237423708374</v>
      </c>
      <c r="AI38">
        <v>62359.4</v>
      </c>
      <c r="AJ38">
        <v>1.0276237423708374</v>
      </c>
    </row>
    <row r="39" spans="2:38" x14ac:dyDescent="0.25">
      <c r="B39">
        <v>21350</v>
      </c>
      <c r="C39">
        <v>30834</v>
      </c>
      <c r="D39">
        <v>58327</v>
      </c>
      <c r="E39">
        <v>72548</v>
      </c>
      <c r="F39">
        <v>55506</v>
      </c>
      <c r="H39">
        <v>49399</v>
      </c>
      <c r="J39">
        <f t="shared" si="6"/>
        <v>47713</v>
      </c>
      <c r="K39">
        <f t="shared" si="7"/>
        <v>1.0353362815165679</v>
      </c>
      <c r="L39">
        <f t="shared" si="8"/>
        <v>72548</v>
      </c>
      <c r="M39">
        <f t="shared" si="9"/>
        <v>21350</v>
      </c>
      <c r="N39">
        <f t="shared" si="10"/>
        <v>47713</v>
      </c>
      <c r="O39">
        <f t="shared" si="11"/>
        <v>51198</v>
      </c>
      <c r="Q39">
        <v>-27599</v>
      </c>
      <c r="R39">
        <v>-11297</v>
      </c>
      <c r="T39">
        <v>-7169.5999999999985</v>
      </c>
      <c r="U39">
        <v>-357.40000000000146</v>
      </c>
      <c r="W39">
        <v>19277.199999999997</v>
      </c>
      <c r="X39">
        <v>357.40000000000003</v>
      </c>
      <c r="Z39">
        <v>47713</v>
      </c>
      <c r="AA39">
        <v>1.0353362815165679</v>
      </c>
      <c r="AI39">
        <v>47713</v>
      </c>
      <c r="AJ39">
        <v>1.0353362815165679</v>
      </c>
    </row>
    <row r="40" spans="2:38" x14ac:dyDescent="0.25">
      <c r="B40">
        <v>68560</v>
      </c>
      <c r="C40">
        <v>74899</v>
      </c>
      <c r="D40">
        <v>63813</v>
      </c>
      <c r="E40">
        <v>86674</v>
      </c>
      <c r="F40">
        <v>88502</v>
      </c>
      <c r="H40">
        <v>114706</v>
      </c>
      <c r="J40">
        <f t="shared" si="6"/>
        <v>76489.600000000006</v>
      </c>
      <c r="K40">
        <f t="shared" si="7"/>
        <v>1.4996287076935948</v>
      </c>
      <c r="L40">
        <f t="shared" si="8"/>
        <v>88502</v>
      </c>
      <c r="M40">
        <f t="shared" si="9"/>
        <v>63813</v>
      </c>
      <c r="N40">
        <f t="shared" si="10"/>
        <v>76489.600000000006</v>
      </c>
      <c r="O40">
        <f t="shared" si="11"/>
        <v>24689</v>
      </c>
      <c r="Q40">
        <v>2284</v>
      </c>
      <c r="R40">
        <v>-29708</v>
      </c>
      <c r="T40">
        <v>18605.800000000003</v>
      </c>
      <c r="U40">
        <v>3492.8000000000029</v>
      </c>
      <c r="W40">
        <v>29383.800000000003</v>
      </c>
      <c r="X40">
        <v>7882</v>
      </c>
      <c r="AD40">
        <v>76489.600000000006</v>
      </c>
      <c r="AE40">
        <v>1.4996287076935948</v>
      </c>
      <c r="AK40">
        <v>76489.600000000006</v>
      </c>
      <c r="AL40">
        <v>1.4996287076935948</v>
      </c>
    </row>
    <row r="41" spans="2:38" x14ac:dyDescent="0.25">
      <c r="B41">
        <v>79270</v>
      </c>
      <c r="C41">
        <v>41244</v>
      </c>
      <c r="D41">
        <v>74616</v>
      </c>
      <c r="E41">
        <v>24853</v>
      </c>
      <c r="F41">
        <v>51992</v>
      </c>
      <c r="H41">
        <v>83308</v>
      </c>
      <c r="J41">
        <f t="shared" si="6"/>
        <v>54395</v>
      </c>
      <c r="K41">
        <f t="shared" si="7"/>
        <v>1.5315378251677545</v>
      </c>
      <c r="L41">
        <f t="shared" si="8"/>
        <v>79270</v>
      </c>
      <c r="M41">
        <f t="shared" si="9"/>
        <v>24853</v>
      </c>
      <c r="N41">
        <f t="shared" si="10"/>
        <v>54395</v>
      </c>
      <c r="O41">
        <f t="shared" si="11"/>
        <v>54417</v>
      </c>
      <c r="Q41">
        <v>14059</v>
      </c>
      <c r="R41">
        <v>27</v>
      </c>
      <c r="T41">
        <v>8885</v>
      </c>
      <c r="U41">
        <v>5406</v>
      </c>
      <c r="W41">
        <v>20076.599999999999</v>
      </c>
      <c r="X41">
        <v>11257.6</v>
      </c>
      <c r="AD41">
        <v>54395</v>
      </c>
      <c r="AE41">
        <v>1.5315378251677545</v>
      </c>
      <c r="AK41">
        <v>54395</v>
      </c>
      <c r="AL41">
        <v>1.5315378251677545</v>
      </c>
    </row>
    <row r="42" spans="2:38" x14ac:dyDescent="0.25">
      <c r="B42">
        <v>24723</v>
      </c>
      <c r="C42">
        <v>98731</v>
      </c>
      <c r="D42">
        <v>47296</v>
      </c>
      <c r="E42">
        <v>59103</v>
      </c>
      <c r="F42">
        <v>49445</v>
      </c>
      <c r="H42">
        <v>124180</v>
      </c>
      <c r="J42">
        <f t="shared" si="6"/>
        <v>55859.6</v>
      </c>
      <c r="K42">
        <f t="shared" si="7"/>
        <v>2.2230735630043896</v>
      </c>
      <c r="L42">
        <f t="shared" si="8"/>
        <v>98731</v>
      </c>
      <c r="M42">
        <f t="shared" si="9"/>
        <v>24723</v>
      </c>
      <c r="N42">
        <f t="shared" si="10"/>
        <v>55859.6</v>
      </c>
      <c r="O42">
        <f t="shared" si="11"/>
        <v>74008</v>
      </c>
      <c r="Q42">
        <v>14833</v>
      </c>
      <c r="R42">
        <v>-13507</v>
      </c>
      <c r="T42">
        <v>-14078.200000000004</v>
      </c>
      <c r="U42">
        <v>-1921.4000000000015</v>
      </c>
      <c r="W42">
        <v>20705</v>
      </c>
      <c r="X42">
        <v>3096.6</v>
      </c>
      <c r="AF42">
        <v>55859.6</v>
      </c>
      <c r="AG42">
        <v>2.2230735630043896</v>
      </c>
      <c r="AK42">
        <v>55859.6</v>
      </c>
      <c r="AL42">
        <v>2.2230735630043896</v>
      </c>
    </row>
    <row r="43" spans="2:38" x14ac:dyDescent="0.25">
      <c r="B43">
        <v>116728</v>
      </c>
      <c r="C43">
        <v>32925</v>
      </c>
      <c r="D43">
        <v>92385</v>
      </c>
      <c r="E43">
        <v>54787</v>
      </c>
      <c r="F43">
        <v>69311</v>
      </c>
      <c r="H43">
        <v>111476</v>
      </c>
      <c r="J43">
        <f t="shared" si="6"/>
        <v>73227.199999999997</v>
      </c>
      <c r="K43">
        <f t="shared" si="7"/>
        <v>1.5223305001420238</v>
      </c>
      <c r="L43">
        <f t="shared" si="8"/>
        <v>116728</v>
      </c>
      <c r="M43">
        <f t="shared" si="9"/>
        <v>32925</v>
      </c>
      <c r="N43">
        <f t="shared" si="10"/>
        <v>73227.199999999997</v>
      </c>
      <c r="O43">
        <f t="shared" si="11"/>
        <v>83803</v>
      </c>
      <c r="Q43">
        <v>-17059</v>
      </c>
      <c r="R43">
        <v>0</v>
      </c>
      <c r="T43">
        <v>2526.8000000000029</v>
      </c>
      <c r="U43">
        <v>2302.8000000000029</v>
      </c>
      <c r="W43">
        <v>25940.800000000003</v>
      </c>
      <c r="X43">
        <v>10483.200000000001</v>
      </c>
      <c r="AF43">
        <v>73227.199999999997</v>
      </c>
      <c r="AG43">
        <v>1.5223305001420238</v>
      </c>
      <c r="AK43">
        <v>73227.199999999997</v>
      </c>
      <c r="AL43">
        <v>1.5223305001420238</v>
      </c>
    </row>
    <row r="44" spans="2:38" x14ac:dyDescent="0.25">
      <c r="B44">
        <v>40945</v>
      </c>
      <c r="C44">
        <v>37696</v>
      </c>
      <c r="D44">
        <v>49900</v>
      </c>
      <c r="E44">
        <v>81281</v>
      </c>
      <c r="F44">
        <v>84452</v>
      </c>
      <c r="H44">
        <v>98982</v>
      </c>
      <c r="J44">
        <f t="shared" si="6"/>
        <v>58854.8</v>
      </c>
      <c r="K44">
        <f t="shared" si="7"/>
        <v>1.6817999551438454</v>
      </c>
      <c r="L44">
        <f t="shared" si="8"/>
        <v>84452</v>
      </c>
      <c r="M44">
        <f t="shared" si="9"/>
        <v>37696</v>
      </c>
      <c r="N44">
        <f t="shared" si="10"/>
        <v>58854.8</v>
      </c>
      <c r="O44">
        <f t="shared" si="11"/>
        <v>46756</v>
      </c>
      <c r="Q44">
        <v>-5568</v>
      </c>
      <c r="R44">
        <v>-3717</v>
      </c>
      <c r="T44">
        <v>6875</v>
      </c>
      <c r="U44">
        <v>-4032.5999999999985</v>
      </c>
      <c r="W44">
        <v>15270.6</v>
      </c>
      <c r="X44">
        <v>6043</v>
      </c>
      <c r="AD44">
        <v>58854.8</v>
      </c>
      <c r="AE44">
        <v>1.6817999551438454</v>
      </c>
      <c r="AK44">
        <v>58854.8</v>
      </c>
      <c r="AL44">
        <v>1.6817999551438454</v>
      </c>
    </row>
    <row r="45" spans="2:38" x14ac:dyDescent="0.25">
      <c r="B45">
        <v>47728</v>
      </c>
      <c r="C45">
        <v>77925</v>
      </c>
      <c r="D45">
        <v>32318</v>
      </c>
      <c r="E45">
        <v>50176</v>
      </c>
      <c r="F45">
        <v>29515</v>
      </c>
      <c r="H45">
        <v>85970</v>
      </c>
      <c r="J45">
        <f t="shared" si="6"/>
        <v>47532.4</v>
      </c>
      <c r="K45">
        <f t="shared" si="7"/>
        <v>1.8086610396277065</v>
      </c>
      <c r="L45">
        <f t="shared" si="8"/>
        <v>77925</v>
      </c>
      <c r="M45">
        <f t="shared" si="9"/>
        <v>29515</v>
      </c>
      <c r="N45">
        <f t="shared" si="10"/>
        <v>47532.4</v>
      </c>
      <c r="O45">
        <f t="shared" si="11"/>
        <v>48410</v>
      </c>
      <c r="Q45">
        <v>25331</v>
      </c>
      <c r="R45">
        <v>530</v>
      </c>
      <c r="T45">
        <v>21284.2</v>
      </c>
      <c r="U45">
        <v>784.20000000000437</v>
      </c>
      <c r="W45">
        <v>21433.8</v>
      </c>
      <c r="X45">
        <v>2305</v>
      </c>
      <c r="AD45">
        <v>47532.4</v>
      </c>
      <c r="AE45">
        <v>1.8086610396277065</v>
      </c>
      <c r="AK45">
        <v>47532.4</v>
      </c>
      <c r="AL45">
        <v>1.8086610396277065</v>
      </c>
    </row>
    <row r="46" spans="2:38" x14ac:dyDescent="0.25">
      <c r="B46">
        <v>69044</v>
      </c>
      <c r="C46">
        <v>16931</v>
      </c>
      <c r="D46">
        <v>85004</v>
      </c>
      <c r="E46">
        <v>74004</v>
      </c>
      <c r="F46">
        <v>37222</v>
      </c>
      <c r="H46">
        <v>74778</v>
      </c>
      <c r="J46">
        <f t="shared" si="6"/>
        <v>56441</v>
      </c>
      <c r="K46">
        <f t="shared" si="7"/>
        <v>1.3248879360748391</v>
      </c>
      <c r="L46">
        <f t="shared" si="8"/>
        <v>85004</v>
      </c>
      <c r="M46">
        <f t="shared" si="9"/>
        <v>16931</v>
      </c>
      <c r="N46">
        <f t="shared" si="10"/>
        <v>56441</v>
      </c>
      <c r="O46">
        <f t="shared" si="11"/>
        <v>68073</v>
      </c>
      <c r="Q46">
        <v>-8247</v>
      </c>
      <c r="R46">
        <v>-11680</v>
      </c>
      <c r="T46">
        <v>-9979</v>
      </c>
      <c r="U46">
        <v>-3066</v>
      </c>
      <c r="W46">
        <v>37284.600000000006</v>
      </c>
      <c r="X46">
        <v>6050</v>
      </c>
      <c r="AB46">
        <v>56441</v>
      </c>
      <c r="AC46">
        <v>1.3248879360748391</v>
      </c>
      <c r="AK46">
        <v>56441</v>
      </c>
      <c r="AL46">
        <v>1.3248879360748391</v>
      </c>
    </row>
    <row r="47" spans="2:38" x14ac:dyDescent="0.25">
      <c r="B47">
        <v>98474</v>
      </c>
      <c r="C47">
        <v>24701</v>
      </c>
      <c r="D47">
        <v>67249</v>
      </c>
      <c r="E47">
        <v>52393</v>
      </c>
      <c r="F47">
        <v>39785</v>
      </c>
      <c r="H47">
        <v>101981</v>
      </c>
      <c r="J47">
        <f t="shared" si="6"/>
        <v>56520.4</v>
      </c>
      <c r="K47">
        <f t="shared" si="7"/>
        <v>1.8043219793207408</v>
      </c>
      <c r="L47">
        <f t="shared" si="8"/>
        <v>98474</v>
      </c>
      <c r="M47">
        <f t="shared" si="9"/>
        <v>24701</v>
      </c>
      <c r="N47">
        <f t="shared" si="10"/>
        <v>56520.4</v>
      </c>
      <c r="O47">
        <f t="shared" si="11"/>
        <v>73773</v>
      </c>
      <c r="Q47">
        <v>42326</v>
      </c>
      <c r="R47">
        <v>776</v>
      </c>
      <c r="T47">
        <v>22744.6</v>
      </c>
      <c r="U47">
        <v>2220.2000000000044</v>
      </c>
      <c r="W47">
        <v>22744.6</v>
      </c>
      <c r="X47">
        <v>2352.1999999999994</v>
      </c>
      <c r="AD47">
        <v>56520.4</v>
      </c>
      <c r="AE47">
        <v>1.8043219793207408</v>
      </c>
      <c r="AK47">
        <v>56520.4</v>
      </c>
      <c r="AL47">
        <v>1.8043219793207408</v>
      </c>
    </row>
    <row r="48" spans="2:38" x14ac:dyDescent="0.25">
      <c r="B48">
        <v>89365</v>
      </c>
      <c r="C48">
        <v>25965</v>
      </c>
      <c r="D48">
        <v>50911</v>
      </c>
      <c r="E48">
        <v>54233</v>
      </c>
      <c r="F48">
        <v>25459</v>
      </c>
      <c r="H48">
        <v>79382</v>
      </c>
      <c r="J48">
        <f t="shared" si="6"/>
        <v>49186.6</v>
      </c>
      <c r="K48">
        <f t="shared" si="7"/>
        <v>1.6138948412779091</v>
      </c>
      <c r="L48">
        <f t="shared" si="8"/>
        <v>89365</v>
      </c>
      <c r="M48">
        <f t="shared" si="9"/>
        <v>25459</v>
      </c>
      <c r="N48">
        <f t="shared" si="10"/>
        <v>49186.6</v>
      </c>
      <c r="O48">
        <f t="shared" si="11"/>
        <v>63906</v>
      </c>
      <c r="Q48">
        <v>-22216</v>
      </c>
      <c r="R48">
        <v>19928</v>
      </c>
      <c r="T48">
        <v>3725.7999999999956</v>
      </c>
      <c r="U48">
        <v>1646.1999999999971</v>
      </c>
      <c r="W48">
        <v>21504.6</v>
      </c>
      <c r="X48">
        <v>2079.7999999999997</v>
      </c>
      <c r="AD48">
        <v>49186.6</v>
      </c>
      <c r="AE48">
        <v>1.6138948412779091</v>
      </c>
      <c r="AK48">
        <v>49186.6</v>
      </c>
      <c r="AL48">
        <v>1.6138948412779091</v>
      </c>
    </row>
    <row r="49" spans="2:38" x14ac:dyDescent="0.25">
      <c r="B49">
        <v>90895</v>
      </c>
      <c r="C49">
        <v>24398</v>
      </c>
      <c r="D49">
        <v>76753</v>
      </c>
      <c r="E49">
        <v>69759</v>
      </c>
      <c r="F49">
        <v>17983</v>
      </c>
      <c r="H49">
        <v>88815</v>
      </c>
      <c r="J49">
        <f t="shared" si="6"/>
        <v>55957.599999999999</v>
      </c>
      <c r="K49">
        <f t="shared" si="7"/>
        <v>1.5871838677856092</v>
      </c>
      <c r="L49">
        <f t="shared" si="8"/>
        <v>90895</v>
      </c>
      <c r="M49">
        <f t="shared" si="9"/>
        <v>17983</v>
      </c>
      <c r="N49">
        <f t="shared" si="10"/>
        <v>55957.599999999999</v>
      </c>
      <c r="O49">
        <f t="shared" si="11"/>
        <v>72912</v>
      </c>
      <c r="Q49">
        <v>-24591</v>
      </c>
      <c r="R49">
        <v>-1</v>
      </c>
      <c r="T49">
        <v>779.79999999999563</v>
      </c>
      <c r="U49">
        <v>3462.5999999999985</v>
      </c>
      <c r="W49">
        <v>20597.399999999998</v>
      </c>
      <c r="X49">
        <v>3875.3999999999996</v>
      </c>
      <c r="AD49">
        <v>55957.599999999999</v>
      </c>
      <c r="AE49">
        <v>1.5871838677856092</v>
      </c>
      <c r="AK49">
        <v>55957.599999999999</v>
      </c>
      <c r="AL49">
        <v>1.5871838677856092</v>
      </c>
    </row>
    <row r="50" spans="2:38" x14ac:dyDescent="0.25">
      <c r="B50">
        <v>49157</v>
      </c>
      <c r="C50">
        <v>69240</v>
      </c>
      <c r="D50">
        <v>44748</v>
      </c>
      <c r="E50">
        <v>46194</v>
      </c>
      <c r="F50">
        <v>87269</v>
      </c>
      <c r="H50">
        <v>80575</v>
      </c>
      <c r="J50">
        <f t="shared" si="6"/>
        <v>59321.599999999999</v>
      </c>
      <c r="K50">
        <f t="shared" si="7"/>
        <v>1.3582742205200129</v>
      </c>
      <c r="L50">
        <f t="shared" si="8"/>
        <v>87269</v>
      </c>
      <c r="M50">
        <f t="shared" si="9"/>
        <v>44748</v>
      </c>
      <c r="N50">
        <f t="shared" si="10"/>
        <v>59321.599999999999</v>
      </c>
      <c r="O50">
        <f t="shared" si="11"/>
        <v>42521</v>
      </c>
      <c r="Q50">
        <v>-64319</v>
      </c>
      <c r="R50">
        <v>13524</v>
      </c>
      <c r="T50">
        <v>-31354.000000000007</v>
      </c>
      <c r="U50">
        <v>-3619.2000000000044</v>
      </c>
      <c r="W50">
        <v>45597.600000000006</v>
      </c>
      <c r="X50">
        <v>3648.3999999999996</v>
      </c>
      <c r="AF50">
        <v>59321.599999999999</v>
      </c>
      <c r="AG50">
        <v>1.3582742205200129</v>
      </c>
      <c r="AI50">
        <v>59321.599999999999</v>
      </c>
      <c r="AJ50">
        <v>1.3582742205200129</v>
      </c>
    </row>
    <row r="51" spans="2:38" x14ac:dyDescent="0.25">
      <c r="B51">
        <v>44041</v>
      </c>
      <c r="C51">
        <v>88110</v>
      </c>
      <c r="D51">
        <v>43187</v>
      </c>
      <c r="E51">
        <v>80175</v>
      </c>
      <c r="F51">
        <v>48473</v>
      </c>
      <c r="H51">
        <v>120375</v>
      </c>
      <c r="J51">
        <f t="shared" si="6"/>
        <v>60797.2</v>
      </c>
      <c r="K51">
        <f t="shared" si="7"/>
        <v>1.9799431552768878</v>
      </c>
      <c r="L51">
        <f t="shared" si="8"/>
        <v>88110</v>
      </c>
      <c r="M51">
        <f t="shared" si="9"/>
        <v>43187</v>
      </c>
      <c r="N51">
        <f t="shared" si="10"/>
        <v>60797.2</v>
      </c>
      <c r="O51">
        <f t="shared" si="11"/>
        <v>44923</v>
      </c>
      <c r="Q51">
        <v>53709</v>
      </c>
      <c r="R51">
        <v>0</v>
      </c>
      <c r="T51">
        <v>13220.799999999996</v>
      </c>
      <c r="U51">
        <v>746.59999999999854</v>
      </c>
      <c r="W51">
        <v>25234</v>
      </c>
      <c r="X51">
        <v>6682.5999999999995</v>
      </c>
      <c r="Z51">
        <v>60797.2</v>
      </c>
      <c r="AA51">
        <v>1.9799431552768878</v>
      </c>
      <c r="AK51">
        <v>60797.2</v>
      </c>
      <c r="AL51">
        <v>1.9799431552768878</v>
      </c>
    </row>
    <row r="52" spans="2:38" x14ac:dyDescent="0.25">
      <c r="B52">
        <v>57188</v>
      </c>
      <c r="C52">
        <v>84495</v>
      </c>
      <c r="D52">
        <v>98300</v>
      </c>
      <c r="E52">
        <v>33434</v>
      </c>
      <c r="F52">
        <v>22021</v>
      </c>
      <c r="H52">
        <v>64378</v>
      </c>
      <c r="J52">
        <f t="shared" si="6"/>
        <v>59087.6</v>
      </c>
      <c r="K52">
        <f t="shared" si="7"/>
        <v>1.0895348601060122</v>
      </c>
      <c r="L52">
        <f t="shared" si="8"/>
        <v>98300</v>
      </c>
      <c r="M52">
        <f t="shared" si="9"/>
        <v>22021</v>
      </c>
      <c r="N52">
        <f t="shared" si="10"/>
        <v>59087.6</v>
      </c>
      <c r="O52">
        <f t="shared" si="11"/>
        <v>76279</v>
      </c>
      <c r="Q52">
        <v>-10898</v>
      </c>
      <c r="R52">
        <v>-16576</v>
      </c>
      <c r="T52">
        <v>-296.80000000000291</v>
      </c>
      <c r="U52">
        <v>2695</v>
      </c>
      <c r="W52">
        <v>17162.8</v>
      </c>
      <c r="X52">
        <v>4554.2</v>
      </c>
      <c r="Z52">
        <v>59087.6</v>
      </c>
      <c r="AA52">
        <v>1.0895348601060122</v>
      </c>
      <c r="AI52">
        <v>59087.6</v>
      </c>
      <c r="AJ52">
        <v>1.0895348601060122</v>
      </c>
    </row>
    <row r="53" spans="2:38" x14ac:dyDescent="0.25">
      <c r="B53">
        <v>17849</v>
      </c>
      <c r="C53">
        <v>37661</v>
      </c>
      <c r="D53">
        <v>81460</v>
      </c>
      <c r="E53">
        <v>17417</v>
      </c>
      <c r="F53">
        <v>76500</v>
      </c>
      <c r="H53">
        <v>73881</v>
      </c>
      <c r="J53">
        <f t="shared" si="6"/>
        <v>46177.4</v>
      </c>
      <c r="K53">
        <f t="shared" si="7"/>
        <v>1.5999384980531601</v>
      </c>
      <c r="L53">
        <f t="shared" si="8"/>
        <v>81460</v>
      </c>
      <c r="M53">
        <f t="shared" si="9"/>
        <v>17417</v>
      </c>
      <c r="N53">
        <f t="shared" si="10"/>
        <v>46177.4</v>
      </c>
      <c r="O53">
        <f t="shared" si="11"/>
        <v>64043</v>
      </c>
      <c r="Q53">
        <v>-11358</v>
      </c>
      <c r="R53">
        <v>-2214</v>
      </c>
      <c r="T53">
        <v>-16232.799999999996</v>
      </c>
      <c r="U53">
        <v>-155.40000000000146</v>
      </c>
      <c r="W53">
        <v>34007.599999999999</v>
      </c>
      <c r="X53">
        <v>8401.7999999999993</v>
      </c>
      <c r="AB53">
        <v>46177.4</v>
      </c>
      <c r="AC53">
        <v>1.5999384980531601</v>
      </c>
      <c r="AK53">
        <v>46177.4</v>
      </c>
      <c r="AL53">
        <v>1.5999384980531601</v>
      </c>
    </row>
    <row r="54" spans="2:38" x14ac:dyDescent="0.25">
      <c r="B54">
        <v>66008</v>
      </c>
      <c r="C54">
        <v>37871</v>
      </c>
      <c r="D54">
        <v>38841</v>
      </c>
      <c r="E54">
        <v>43734</v>
      </c>
      <c r="F54">
        <v>68563</v>
      </c>
      <c r="H54">
        <v>91030</v>
      </c>
      <c r="J54">
        <f t="shared" si="6"/>
        <v>51003.4</v>
      </c>
      <c r="K54">
        <f t="shared" si="7"/>
        <v>1.7847829752526301</v>
      </c>
      <c r="L54">
        <f t="shared" si="8"/>
        <v>68563</v>
      </c>
      <c r="M54">
        <f t="shared" si="9"/>
        <v>37871</v>
      </c>
      <c r="N54">
        <f t="shared" si="10"/>
        <v>51003.4</v>
      </c>
      <c r="O54">
        <f t="shared" si="11"/>
        <v>30692</v>
      </c>
      <c r="Q54">
        <v>24733</v>
      </c>
      <c r="R54">
        <v>-32</v>
      </c>
      <c r="T54">
        <v>-12317</v>
      </c>
      <c r="U54">
        <v>-2089.1999999999971</v>
      </c>
      <c r="W54">
        <v>18849.8</v>
      </c>
      <c r="X54">
        <v>7138.4</v>
      </c>
      <c r="AB54">
        <v>51003.4</v>
      </c>
      <c r="AC54">
        <v>1.7847829752526301</v>
      </c>
      <c r="AK54">
        <v>51003.4</v>
      </c>
      <c r="AL54">
        <v>1.7847829752526301</v>
      </c>
    </row>
    <row r="55" spans="2:38" x14ac:dyDescent="0.25">
      <c r="B55">
        <v>28317</v>
      </c>
      <c r="C55">
        <v>66594</v>
      </c>
      <c r="D55">
        <v>72635</v>
      </c>
      <c r="E55">
        <v>15566</v>
      </c>
      <c r="F55">
        <v>38050</v>
      </c>
      <c r="H55">
        <v>94570</v>
      </c>
      <c r="J55">
        <f t="shared" si="6"/>
        <v>44232.4</v>
      </c>
      <c r="K55">
        <f t="shared" si="7"/>
        <v>2.1380255197547497</v>
      </c>
      <c r="L55">
        <f t="shared" si="8"/>
        <v>72635</v>
      </c>
      <c r="M55">
        <f t="shared" si="9"/>
        <v>15566</v>
      </c>
      <c r="N55">
        <f t="shared" si="10"/>
        <v>44232.4</v>
      </c>
      <c r="O55">
        <f t="shared" si="11"/>
        <v>57069</v>
      </c>
      <c r="Q55">
        <v>-27200</v>
      </c>
      <c r="R55">
        <v>-5051</v>
      </c>
      <c r="T55">
        <v>-16652.599999999999</v>
      </c>
      <c r="U55">
        <v>-5790.4000000000015</v>
      </c>
      <c r="W55">
        <v>16652.599999999999</v>
      </c>
      <c r="X55">
        <v>5790.4</v>
      </c>
      <c r="AF55">
        <v>44232.4</v>
      </c>
      <c r="AG55">
        <v>2.1380255197547497</v>
      </c>
      <c r="AK55">
        <v>44232.4</v>
      </c>
      <c r="AL55">
        <v>2.1380255197547497</v>
      </c>
    </row>
    <row r="56" spans="2:38" x14ac:dyDescent="0.25">
      <c r="B56">
        <v>51269</v>
      </c>
      <c r="C56">
        <v>87146</v>
      </c>
      <c r="D56">
        <v>113075</v>
      </c>
      <c r="E56">
        <v>34083</v>
      </c>
      <c r="F56">
        <v>104682</v>
      </c>
      <c r="H56">
        <v>114769</v>
      </c>
      <c r="J56">
        <f t="shared" si="6"/>
        <v>78051</v>
      </c>
      <c r="K56">
        <f t="shared" si="7"/>
        <v>1.4704359969763361</v>
      </c>
      <c r="L56">
        <f t="shared" si="8"/>
        <v>113075</v>
      </c>
      <c r="M56">
        <f t="shared" si="9"/>
        <v>34083</v>
      </c>
      <c r="N56">
        <f t="shared" si="10"/>
        <v>78051</v>
      </c>
      <c r="O56">
        <f t="shared" si="11"/>
        <v>78992</v>
      </c>
      <c r="Q56">
        <v>25471</v>
      </c>
      <c r="R56">
        <v>-5475</v>
      </c>
      <c r="T56">
        <v>11385</v>
      </c>
      <c r="U56">
        <v>1011</v>
      </c>
      <c r="W56">
        <v>44722.6</v>
      </c>
      <c r="X56">
        <v>5086.2</v>
      </c>
      <c r="AB56">
        <v>78051</v>
      </c>
      <c r="AC56">
        <v>1.4704359969763361</v>
      </c>
      <c r="AK56">
        <v>78051</v>
      </c>
      <c r="AL56">
        <v>1.4704359969763361</v>
      </c>
    </row>
    <row r="57" spans="2:38" x14ac:dyDescent="0.25">
      <c r="B57">
        <v>15798</v>
      </c>
      <c r="C57">
        <v>118511</v>
      </c>
      <c r="D57">
        <v>89814</v>
      </c>
      <c r="E57">
        <v>98149</v>
      </c>
      <c r="F57">
        <v>67917</v>
      </c>
      <c r="H57">
        <v>97188</v>
      </c>
      <c r="J57">
        <f t="shared" si="6"/>
        <v>78037.8</v>
      </c>
      <c r="K57">
        <f t="shared" si="7"/>
        <v>1.2453964617147075</v>
      </c>
      <c r="L57">
        <f t="shared" si="8"/>
        <v>118511</v>
      </c>
      <c r="M57">
        <f t="shared" si="9"/>
        <v>15798</v>
      </c>
      <c r="N57">
        <f t="shared" si="10"/>
        <v>78037.8</v>
      </c>
      <c r="O57">
        <f t="shared" si="11"/>
        <v>102713</v>
      </c>
      <c r="Q57">
        <v>-26796</v>
      </c>
      <c r="R57">
        <v>-431</v>
      </c>
      <c r="T57">
        <v>-13917</v>
      </c>
      <c r="U57">
        <v>-817.59999999999127</v>
      </c>
      <c r="W57">
        <v>39584.6</v>
      </c>
      <c r="X57">
        <v>9206.7999999999993</v>
      </c>
      <c r="AB57">
        <v>78037.8</v>
      </c>
      <c r="AC57">
        <v>1.2453964617147075</v>
      </c>
      <c r="AI57">
        <v>78037.8</v>
      </c>
      <c r="AJ57">
        <v>1.2453964617147075</v>
      </c>
    </row>
    <row r="58" spans="2:38" x14ac:dyDescent="0.25">
      <c r="B58">
        <v>46592</v>
      </c>
      <c r="C58">
        <v>35452</v>
      </c>
      <c r="D58">
        <v>68866</v>
      </c>
      <c r="E58">
        <v>72972</v>
      </c>
      <c r="F58">
        <v>24740</v>
      </c>
      <c r="H58">
        <v>65105</v>
      </c>
      <c r="J58">
        <f t="shared" si="6"/>
        <v>49724.4</v>
      </c>
      <c r="K58">
        <f t="shared" si="7"/>
        <v>1.3093169550562702</v>
      </c>
      <c r="L58">
        <f t="shared" si="8"/>
        <v>72972</v>
      </c>
      <c r="M58">
        <f t="shared" si="9"/>
        <v>24740</v>
      </c>
      <c r="N58">
        <f t="shared" si="10"/>
        <v>49724.4</v>
      </c>
      <c r="O58">
        <f t="shared" si="11"/>
        <v>48232</v>
      </c>
      <c r="Q58">
        <v>-4513</v>
      </c>
      <c r="R58">
        <v>4108</v>
      </c>
      <c r="T58">
        <v>-5920.7999999999956</v>
      </c>
      <c r="U58">
        <v>2988.5999999999985</v>
      </c>
      <c r="W58">
        <v>13411.599999999999</v>
      </c>
      <c r="X58">
        <v>2988.6000000000004</v>
      </c>
      <c r="Z58">
        <v>49724.4</v>
      </c>
      <c r="AA58">
        <v>1.3093169550562702</v>
      </c>
      <c r="AI58">
        <v>49724.4</v>
      </c>
      <c r="AJ58">
        <v>1.3093169550562702</v>
      </c>
    </row>
    <row r="59" spans="2:38" x14ac:dyDescent="0.25">
      <c r="B59">
        <v>51254</v>
      </c>
      <c r="C59">
        <v>72599</v>
      </c>
      <c r="D59">
        <v>75659</v>
      </c>
      <c r="E59">
        <v>75332</v>
      </c>
      <c r="F59">
        <v>91305</v>
      </c>
      <c r="H59">
        <v>76991</v>
      </c>
      <c r="J59">
        <f t="shared" si="6"/>
        <v>73229.8</v>
      </c>
      <c r="K59">
        <f t="shared" si="7"/>
        <v>1.0513616041556852</v>
      </c>
      <c r="L59">
        <f t="shared" si="8"/>
        <v>91305</v>
      </c>
      <c r="M59">
        <f t="shared" si="9"/>
        <v>51254</v>
      </c>
      <c r="N59">
        <f t="shared" si="10"/>
        <v>73229.8</v>
      </c>
      <c r="O59">
        <f t="shared" si="11"/>
        <v>40051</v>
      </c>
      <c r="Q59">
        <v>-30880</v>
      </c>
      <c r="R59">
        <v>-4821</v>
      </c>
      <c r="T59">
        <v>3685.6000000000058</v>
      </c>
      <c r="U59">
        <v>-1691</v>
      </c>
      <c r="W59">
        <v>14011.2</v>
      </c>
      <c r="X59">
        <v>1691</v>
      </c>
      <c r="AF59">
        <v>73229.8</v>
      </c>
      <c r="AG59">
        <v>1.0513616041556852</v>
      </c>
      <c r="AI59">
        <v>73229.8</v>
      </c>
      <c r="AJ59">
        <v>1.0513616041556852</v>
      </c>
    </row>
    <row r="60" spans="2:38" x14ac:dyDescent="0.25">
      <c r="B60">
        <v>43113</v>
      </c>
      <c r="C60">
        <v>49995</v>
      </c>
      <c r="D60">
        <v>76610</v>
      </c>
      <c r="E60">
        <v>25341</v>
      </c>
      <c r="F60">
        <v>76712</v>
      </c>
      <c r="H60">
        <v>125956</v>
      </c>
      <c r="J60">
        <f t="shared" si="6"/>
        <v>54354.2</v>
      </c>
      <c r="K60">
        <f t="shared" si="7"/>
        <v>2.3173186248716751</v>
      </c>
      <c r="L60">
        <f t="shared" si="8"/>
        <v>76712</v>
      </c>
      <c r="M60">
        <f t="shared" si="9"/>
        <v>25341</v>
      </c>
      <c r="N60">
        <f t="shared" si="10"/>
        <v>54354.2</v>
      </c>
      <c r="O60">
        <f t="shared" si="11"/>
        <v>51371</v>
      </c>
      <c r="Q60">
        <v>47236</v>
      </c>
      <c r="R60">
        <v>-2077</v>
      </c>
      <c r="T60">
        <v>800</v>
      </c>
      <c r="U60">
        <v>-1279.4000000000015</v>
      </c>
      <c r="W60">
        <v>8549.6</v>
      </c>
      <c r="X60">
        <v>2113.8000000000002</v>
      </c>
      <c r="Z60">
        <v>54354.2</v>
      </c>
      <c r="AA60">
        <v>2.3173186248716751</v>
      </c>
      <c r="AK60">
        <v>54354.2</v>
      </c>
      <c r="AL60">
        <v>2.3173186248716751</v>
      </c>
    </row>
    <row r="61" spans="2:38" x14ac:dyDescent="0.25">
      <c r="B61">
        <v>53979</v>
      </c>
      <c r="C61">
        <v>33265</v>
      </c>
      <c r="D61">
        <v>69324</v>
      </c>
      <c r="E61">
        <v>62775</v>
      </c>
      <c r="F61">
        <v>78917</v>
      </c>
      <c r="H61">
        <v>67745</v>
      </c>
      <c r="J61">
        <f t="shared" si="6"/>
        <v>59652</v>
      </c>
      <c r="K61">
        <f t="shared" si="7"/>
        <v>1.1356702206128881</v>
      </c>
      <c r="L61">
        <f t="shared" si="8"/>
        <v>78917</v>
      </c>
      <c r="M61">
        <f t="shared" si="9"/>
        <v>33265</v>
      </c>
      <c r="N61">
        <f t="shared" si="10"/>
        <v>59652</v>
      </c>
      <c r="O61">
        <f t="shared" si="11"/>
        <v>45652</v>
      </c>
      <c r="Q61">
        <v>-30901</v>
      </c>
      <c r="R61">
        <v>-1483</v>
      </c>
      <c r="T61">
        <v>6270</v>
      </c>
      <c r="U61">
        <v>-6271.6000000000058</v>
      </c>
      <c r="W61">
        <v>25780.400000000001</v>
      </c>
      <c r="X61">
        <v>6271.6</v>
      </c>
      <c r="AD61">
        <v>59652</v>
      </c>
      <c r="AE61">
        <v>1.1356702206128881</v>
      </c>
      <c r="AI61">
        <v>59652</v>
      </c>
      <c r="AJ61">
        <v>1.1356702206128881</v>
      </c>
    </row>
    <row r="62" spans="2:38" x14ac:dyDescent="0.25">
      <c r="B62">
        <v>29750</v>
      </c>
      <c r="C62">
        <v>25132</v>
      </c>
      <c r="D62">
        <v>79997</v>
      </c>
      <c r="E62">
        <v>98657</v>
      </c>
      <c r="F62">
        <v>82747</v>
      </c>
      <c r="H62">
        <v>106027</v>
      </c>
      <c r="J62">
        <f t="shared" si="6"/>
        <v>63256.6</v>
      </c>
      <c r="K62">
        <f t="shared" si="7"/>
        <v>1.6761413038323274</v>
      </c>
      <c r="L62">
        <f t="shared" si="8"/>
        <v>98657</v>
      </c>
      <c r="M62">
        <f t="shared" si="9"/>
        <v>25132</v>
      </c>
      <c r="N62">
        <f t="shared" si="10"/>
        <v>63256.6</v>
      </c>
      <c r="O62">
        <f t="shared" si="11"/>
        <v>73525</v>
      </c>
      <c r="Q62">
        <v>12424</v>
      </c>
      <c r="R62">
        <v>1664</v>
      </c>
      <c r="T62">
        <v>-3065.0000000000073</v>
      </c>
      <c r="U62">
        <v>-1581.2000000000044</v>
      </c>
      <c r="W62">
        <v>42021.4</v>
      </c>
      <c r="X62">
        <v>1728.0000000000002</v>
      </c>
      <c r="AB62">
        <v>63256.6</v>
      </c>
      <c r="AC62">
        <v>1.6761413038323274</v>
      </c>
      <c r="AK62">
        <v>63256.6</v>
      </c>
      <c r="AL62">
        <v>1.6761413038323274</v>
      </c>
    </row>
    <row r="63" spans="2:38" x14ac:dyDescent="0.25">
      <c r="B63">
        <v>71894</v>
      </c>
      <c r="C63">
        <v>40357</v>
      </c>
      <c r="D63">
        <v>27713</v>
      </c>
      <c r="E63">
        <v>16171</v>
      </c>
      <c r="F63">
        <v>98223</v>
      </c>
      <c r="H63">
        <v>113333</v>
      </c>
      <c r="J63">
        <f t="shared" si="6"/>
        <v>50871.6</v>
      </c>
      <c r="K63">
        <f t="shared" si="7"/>
        <v>2.2278245622311861</v>
      </c>
      <c r="L63">
        <f t="shared" si="8"/>
        <v>98223</v>
      </c>
      <c r="M63">
        <f t="shared" si="9"/>
        <v>16171</v>
      </c>
      <c r="N63">
        <f t="shared" si="10"/>
        <v>50871.6</v>
      </c>
      <c r="O63">
        <f t="shared" si="11"/>
        <v>82052</v>
      </c>
      <c r="Q63">
        <v>25757</v>
      </c>
      <c r="R63">
        <v>-5378</v>
      </c>
      <c r="T63">
        <v>-17885.400000000001</v>
      </c>
      <c r="U63">
        <v>-1931.5999999999985</v>
      </c>
      <c r="W63">
        <v>33994.200000000004</v>
      </c>
      <c r="X63">
        <v>2174.4</v>
      </c>
      <c r="AB63">
        <v>50871.6</v>
      </c>
      <c r="AC63">
        <v>2.2278245622311861</v>
      </c>
      <c r="AK63">
        <v>50871.6</v>
      </c>
      <c r="AL63">
        <v>2.2278245622311861</v>
      </c>
    </row>
    <row r="64" spans="2:38" x14ac:dyDescent="0.25">
      <c r="B64">
        <v>13286</v>
      </c>
      <c r="C64">
        <v>27093</v>
      </c>
      <c r="D64">
        <v>84081</v>
      </c>
      <c r="E64">
        <v>58767</v>
      </c>
      <c r="F64">
        <v>44893</v>
      </c>
      <c r="H64">
        <v>76687</v>
      </c>
      <c r="J64">
        <f t="shared" si="6"/>
        <v>45624</v>
      </c>
      <c r="K64">
        <f t="shared" si="7"/>
        <v>1.6808477994038225</v>
      </c>
      <c r="L64">
        <f t="shared" si="8"/>
        <v>84081</v>
      </c>
      <c r="M64">
        <f t="shared" si="9"/>
        <v>13286</v>
      </c>
      <c r="N64">
        <f t="shared" si="10"/>
        <v>45624</v>
      </c>
      <c r="O64">
        <f t="shared" si="11"/>
        <v>70795</v>
      </c>
      <c r="Q64">
        <v>39295</v>
      </c>
      <c r="R64">
        <v>3261</v>
      </c>
      <c r="T64">
        <v>9806.4000000000015</v>
      </c>
      <c r="U64">
        <v>5208</v>
      </c>
      <c r="W64">
        <v>17640</v>
      </c>
      <c r="X64">
        <v>6905.5999999999995</v>
      </c>
      <c r="Z64">
        <v>45624</v>
      </c>
      <c r="AA64">
        <v>1.6808477994038225</v>
      </c>
      <c r="AK64">
        <v>45624</v>
      </c>
      <c r="AL64">
        <v>1.6808477994038225</v>
      </c>
    </row>
    <row r="65" spans="2:38" x14ac:dyDescent="0.25">
      <c r="B65">
        <v>86711</v>
      </c>
      <c r="C65">
        <v>76025</v>
      </c>
      <c r="D65">
        <v>84663</v>
      </c>
      <c r="E65">
        <v>56249</v>
      </c>
      <c r="F65">
        <v>39936</v>
      </c>
      <c r="H65">
        <v>124193</v>
      </c>
      <c r="J65">
        <f t="shared" si="6"/>
        <v>68716.800000000003</v>
      </c>
      <c r="K65">
        <f t="shared" si="7"/>
        <v>1.8073164058861879</v>
      </c>
      <c r="L65">
        <f t="shared" si="8"/>
        <v>86711</v>
      </c>
      <c r="M65">
        <f t="shared" si="9"/>
        <v>39936</v>
      </c>
      <c r="N65">
        <f t="shared" si="10"/>
        <v>68716.800000000003</v>
      </c>
      <c r="O65">
        <f t="shared" si="11"/>
        <v>46775</v>
      </c>
      <c r="Q65">
        <v>13985</v>
      </c>
      <c r="R65">
        <v>-549</v>
      </c>
      <c r="T65">
        <v>18385.200000000004</v>
      </c>
      <c r="U65">
        <v>698.60000000000582</v>
      </c>
      <c r="W65">
        <v>21666.400000000001</v>
      </c>
      <c r="X65">
        <v>7430.6</v>
      </c>
      <c r="AD65">
        <v>68716.800000000003</v>
      </c>
      <c r="AE65">
        <v>1.8073164058861879</v>
      </c>
      <c r="AK65">
        <v>68716.800000000003</v>
      </c>
      <c r="AL65">
        <v>1.8073164058861879</v>
      </c>
    </row>
    <row r="66" spans="2:38" x14ac:dyDescent="0.25">
      <c r="B66">
        <v>101747</v>
      </c>
      <c r="C66">
        <v>75943</v>
      </c>
      <c r="D66">
        <v>36405</v>
      </c>
      <c r="E66">
        <v>65389</v>
      </c>
      <c r="F66">
        <v>42195</v>
      </c>
      <c r="H66">
        <v>102190</v>
      </c>
      <c r="J66">
        <f t="shared" ref="J66:J101" si="12">AVERAGE(B66:F66)</f>
        <v>64335.8</v>
      </c>
      <c r="K66">
        <f t="shared" ref="K66:K97" si="13">H66/J66</f>
        <v>1.5883846940583624</v>
      </c>
      <c r="L66">
        <f t="shared" ref="L66:L101" si="14">MAX(B66:F66)</f>
        <v>101747</v>
      </c>
      <c r="M66">
        <f t="shared" ref="M66:M101" si="15">MIN(B66:F66)</f>
        <v>36405</v>
      </c>
      <c r="N66">
        <f t="shared" ref="N66:N101" si="16">AVERAGE(B66:F66)</f>
        <v>64335.8</v>
      </c>
      <c r="O66">
        <f t="shared" ref="O66:O101" si="17">L66-M66</f>
        <v>65342</v>
      </c>
      <c r="Q66">
        <v>3175</v>
      </c>
      <c r="R66">
        <v>5</v>
      </c>
      <c r="T66">
        <v>12085.400000000001</v>
      </c>
      <c r="U66">
        <v>-610.39999999999418</v>
      </c>
      <c r="W66">
        <v>32126.2</v>
      </c>
      <c r="X66">
        <v>1038</v>
      </c>
      <c r="AD66">
        <v>64335.8</v>
      </c>
      <c r="AE66">
        <v>1.5883846940583624</v>
      </c>
      <c r="AI66">
        <v>64335.8</v>
      </c>
      <c r="AJ66">
        <v>1.5883846940583624</v>
      </c>
    </row>
    <row r="67" spans="2:38" x14ac:dyDescent="0.25">
      <c r="B67">
        <v>43183</v>
      </c>
      <c r="C67">
        <v>23543</v>
      </c>
      <c r="D67">
        <v>62529</v>
      </c>
      <c r="E67">
        <v>68631</v>
      </c>
      <c r="F67">
        <v>58271</v>
      </c>
      <c r="H67">
        <v>70849</v>
      </c>
      <c r="J67">
        <f t="shared" si="12"/>
        <v>51231.4</v>
      </c>
      <c r="K67">
        <f t="shared" si="13"/>
        <v>1.382921411478117</v>
      </c>
      <c r="L67">
        <f t="shared" si="14"/>
        <v>68631</v>
      </c>
      <c r="M67">
        <f t="shared" si="15"/>
        <v>23543</v>
      </c>
      <c r="N67">
        <f t="shared" si="16"/>
        <v>51231.4</v>
      </c>
      <c r="O67">
        <f t="shared" si="17"/>
        <v>45088</v>
      </c>
      <c r="Q67">
        <v>6643</v>
      </c>
      <c r="R67">
        <v>18785</v>
      </c>
      <c r="T67">
        <v>-7070.5999999999985</v>
      </c>
      <c r="U67">
        <v>2474.4000000000015</v>
      </c>
      <c r="W67">
        <v>25375.800000000003</v>
      </c>
      <c r="X67">
        <v>10288.799999999999</v>
      </c>
      <c r="Z67">
        <v>51231.4</v>
      </c>
      <c r="AA67">
        <v>1.382921411478117</v>
      </c>
      <c r="AK67">
        <v>51231.4</v>
      </c>
      <c r="AL67">
        <v>1.382921411478117</v>
      </c>
    </row>
    <row r="68" spans="2:38" x14ac:dyDescent="0.25">
      <c r="B68">
        <v>64215</v>
      </c>
      <c r="C68">
        <v>40329</v>
      </c>
      <c r="D68">
        <v>79629</v>
      </c>
      <c r="E68">
        <v>13713</v>
      </c>
      <c r="F68">
        <v>93384</v>
      </c>
      <c r="H68">
        <v>62979</v>
      </c>
      <c r="J68">
        <f t="shared" si="12"/>
        <v>58254</v>
      </c>
      <c r="K68">
        <f t="shared" si="13"/>
        <v>1.0811103100216295</v>
      </c>
      <c r="L68">
        <f t="shared" si="14"/>
        <v>93384</v>
      </c>
      <c r="M68">
        <f t="shared" si="15"/>
        <v>13713</v>
      </c>
      <c r="N68">
        <f t="shared" si="16"/>
        <v>58254</v>
      </c>
      <c r="O68">
        <f t="shared" si="17"/>
        <v>79671</v>
      </c>
      <c r="Q68">
        <v>-10698</v>
      </c>
      <c r="R68">
        <v>-3343</v>
      </c>
      <c r="T68">
        <v>9570.5999999999985</v>
      </c>
      <c r="U68">
        <v>124.19999999999709</v>
      </c>
      <c r="W68">
        <v>27147</v>
      </c>
      <c r="X68">
        <v>3499.4</v>
      </c>
      <c r="Z68">
        <v>58254</v>
      </c>
      <c r="AA68">
        <v>1.0811103100216295</v>
      </c>
      <c r="AI68">
        <v>58254</v>
      </c>
      <c r="AJ68">
        <v>1.0811103100216295</v>
      </c>
    </row>
    <row r="69" spans="2:38" x14ac:dyDescent="0.25">
      <c r="B69">
        <v>77656</v>
      </c>
      <c r="C69">
        <v>21304</v>
      </c>
      <c r="D69">
        <v>69773</v>
      </c>
      <c r="E69">
        <v>55522</v>
      </c>
      <c r="F69">
        <v>79085</v>
      </c>
      <c r="H69">
        <v>84594</v>
      </c>
      <c r="J69">
        <f t="shared" si="12"/>
        <v>60668</v>
      </c>
      <c r="K69">
        <f t="shared" si="13"/>
        <v>1.3943759477813675</v>
      </c>
      <c r="L69">
        <f t="shared" si="14"/>
        <v>79085</v>
      </c>
      <c r="M69">
        <f t="shared" si="15"/>
        <v>21304</v>
      </c>
      <c r="N69">
        <f t="shared" si="16"/>
        <v>60668</v>
      </c>
      <c r="O69">
        <f t="shared" si="17"/>
        <v>57781</v>
      </c>
      <c r="Q69">
        <v>-40251</v>
      </c>
      <c r="R69">
        <v>1874</v>
      </c>
      <c r="T69">
        <v>-31286.800000000003</v>
      </c>
      <c r="U69">
        <v>-2801.5999999999985</v>
      </c>
      <c r="W69">
        <v>31286.799999999999</v>
      </c>
      <c r="X69">
        <v>9782.7999999999993</v>
      </c>
      <c r="AB69">
        <v>60668</v>
      </c>
      <c r="AC69">
        <v>1.3943759477813675</v>
      </c>
      <c r="AK69">
        <v>60668</v>
      </c>
      <c r="AL69">
        <v>1.3943759477813675</v>
      </c>
    </row>
    <row r="70" spans="2:38" x14ac:dyDescent="0.25">
      <c r="B70">
        <v>83688</v>
      </c>
      <c r="C70">
        <v>65095</v>
      </c>
      <c r="D70">
        <v>66845</v>
      </c>
      <c r="E70">
        <v>33541</v>
      </c>
      <c r="F70">
        <v>62403</v>
      </c>
      <c r="H70">
        <v>102792</v>
      </c>
      <c r="J70">
        <f t="shared" si="12"/>
        <v>62314.400000000001</v>
      </c>
      <c r="K70">
        <f t="shared" si="13"/>
        <v>1.6495705647490788</v>
      </c>
      <c r="L70">
        <f t="shared" si="14"/>
        <v>83688</v>
      </c>
      <c r="M70">
        <f t="shared" si="15"/>
        <v>33541</v>
      </c>
      <c r="N70">
        <f t="shared" si="16"/>
        <v>62314.400000000001</v>
      </c>
      <c r="O70">
        <f t="shared" si="17"/>
        <v>50147</v>
      </c>
      <c r="Q70">
        <v>-15288</v>
      </c>
      <c r="R70">
        <v>-1506</v>
      </c>
      <c r="T70">
        <v>-12666.400000000001</v>
      </c>
      <c r="U70">
        <v>2577.5999999999985</v>
      </c>
      <c r="W70">
        <v>29682</v>
      </c>
      <c r="X70">
        <v>2660.3999999999996</v>
      </c>
      <c r="AF70">
        <v>62314.400000000001</v>
      </c>
      <c r="AG70">
        <v>1.6495705647490788</v>
      </c>
      <c r="AK70">
        <v>62314.400000000001</v>
      </c>
      <c r="AL70">
        <v>1.6495705647490788</v>
      </c>
    </row>
    <row r="71" spans="2:38" x14ac:dyDescent="0.25">
      <c r="B71">
        <v>25253</v>
      </c>
      <c r="C71">
        <v>47806</v>
      </c>
      <c r="D71">
        <v>33191</v>
      </c>
      <c r="E71">
        <v>91907</v>
      </c>
      <c r="F71">
        <v>61269</v>
      </c>
      <c r="H71">
        <v>72150</v>
      </c>
      <c r="J71">
        <f t="shared" si="12"/>
        <v>51885.2</v>
      </c>
      <c r="K71">
        <f t="shared" si="13"/>
        <v>1.3905699505832108</v>
      </c>
      <c r="L71">
        <f t="shared" si="14"/>
        <v>91907</v>
      </c>
      <c r="M71">
        <f t="shared" si="15"/>
        <v>25253</v>
      </c>
      <c r="N71">
        <f t="shared" si="16"/>
        <v>51885.2</v>
      </c>
      <c r="O71">
        <f t="shared" si="17"/>
        <v>66654</v>
      </c>
      <c r="Q71">
        <v>-3126</v>
      </c>
      <c r="R71">
        <v>15249</v>
      </c>
      <c r="T71">
        <v>-16183</v>
      </c>
      <c r="U71">
        <v>5853.7999999999956</v>
      </c>
      <c r="W71">
        <v>46659</v>
      </c>
      <c r="X71">
        <v>6548.2</v>
      </c>
      <c r="AB71">
        <v>51885.2</v>
      </c>
      <c r="AC71">
        <v>1.3905699505832108</v>
      </c>
      <c r="AK71">
        <v>51885.2</v>
      </c>
      <c r="AL71">
        <v>1.3905699505832108</v>
      </c>
    </row>
    <row r="72" spans="2:38" x14ac:dyDescent="0.25">
      <c r="B72">
        <v>37336</v>
      </c>
      <c r="C72">
        <v>48621</v>
      </c>
      <c r="D72">
        <v>29113</v>
      </c>
      <c r="E72">
        <v>96303</v>
      </c>
      <c r="F72">
        <v>88056</v>
      </c>
      <c r="H72">
        <v>109739</v>
      </c>
      <c r="J72">
        <f t="shared" si="12"/>
        <v>59885.8</v>
      </c>
      <c r="K72">
        <f t="shared" si="13"/>
        <v>1.8324711367302431</v>
      </c>
      <c r="L72">
        <f t="shared" si="14"/>
        <v>96303</v>
      </c>
      <c r="M72">
        <f t="shared" si="15"/>
        <v>29113</v>
      </c>
      <c r="N72">
        <f t="shared" si="16"/>
        <v>59885.8</v>
      </c>
      <c r="O72">
        <f t="shared" si="17"/>
        <v>67190</v>
      </c>
      <c r="Q72">
        <v>1376</v>
      </c>
      <c r="R72">
        <v>-6782</v>
      </c>
      <c r="T72">
        <v>6503.8000000000029</v>
      </c>
      <c r="U72">
        <v>2868.4000000000015</v>
      </c>
      <c r="W72">
        <v>15977.399999999998</v>
      </c>
      <c r="X72">
        <v>3282.8</v>
      </c>
      <c r="AD72">
        <v>59885.8</v>
      </c>
      <c r="AE72">
        <v>1.8324711367302431</v>
      </c>
      <c r="AK72">
        <v>59885.8</v>
      </c>
      <c r="AL72">
        <v>1.8324711367302431</v>
      </c>
    </row>
    <row r="73" spans="2:38" x14ac:dyDescent="0.25">
      <c r="B73">
        <v>61214</v>
      </c>
      <c r="C73">
        <v>54427</v>
      </c>
      <c r="D73">
        <v>46623</v>
      </c>
      <c r="E73">
        <v>82326</v>
      </c>
      <c r="F73">
        <v>63634</v>
      </c>
      <c r="H73">
        <v>108954</v>
      </c>
      <c r="J73">
        <f t="shared" si="12"/>
        <v>61644.800000000003</v>
      </c>
      <c r="K73">
        <f t="shared" si="13"/>
        <v>1.7674483492524915</v>
      </c>
      <c r="L73">
        <f t="shared" si="14"/>
        <v>82326</v>
      </c>
      <c r="M73">
        <f t="shared" si="15"/>
        <v>46623</v>
      </c>
      <c r="N73">
        <f t="shared" si="16"/>
        <v>61644.800000000003</v>
      </c>
      <c r="O73">
        <f t="shared" si="17"/>
        <v>35703</v>
      </c>
      <c r="Q73">
        <v>-639</v>
      </c>
      <c r="R73">
        <v>-637</v>
      </c>
      <c r="T73">
        <v>-7112.1999999999971</v>
      </c>
      <c r="U73">
        <v>-1313.3999999999942</v>
      </c>
      <c r="W73">
        <v>28457.400000000005</v>
      </c>
      <c r="X73">
        <v>1419.3999999999999</v>
      </c>
      <c r="AF73">
        <v>61644.800000000003</v>
      </c>
      <c r="AG73">
        <v>1.7674483492524915</v>
      </c>
      <c r="AK73">
        <v>61644.800000000003</v>
      </c>
      <c r="AL73">
        <v>1.7674483492524915</v>
      </c>
    </row>
    <row r="74" spans="2:38" x14ac:dyDescent="0.25">
      <c r="B74">
        <v>67125</v>
      </c>
      <c r="C74">
        <v>48125</v>
      </c>
      <c r="D74">
        <v>79186</v>
      </c>
      <c r="E74">
        <v>70041</v>
      </c>
      <c r="F74">
        <v>85099</v>
      </c>
      <c r="H74">
        <v>73865</v>
      </c>
      <c r="J74">
        <f t="shared" si="12"/>
        <v>69915.199999999997</v>
      </c>
      <c r="K74">
        <f t="shared" si="13"/>
        <v>1.0564941529166763</v>
      </c>
      <c r="L74">
        <f t="shared" si="14"/>
        <v>85099</v>
      </c>
      <c r="M74">
        <f t="shared" si="15"/>
        <v>48125</v>
      </c>
      <c r="N74">
        <f t="shared" si="16"/>
        <v>69915.199999999997</v>
      </c>
      <c r="O74">
        <f t="shared" si="17"/>
        <v>36974</v>
      </c>
      <c r="Q74">
        <v>8060</v>
      </c>
      <c r="R74">
        <v>770</v>
      </c>
      <c r="T74">
        <v>13630.399999999994</v>
      </c>
      <c r="U74">
        <v>-133</v>
      </c>
      <c r="W74">
        <v>37186</v>
      </c>
      <c r="X74">
        <v>865.4</v>
      </c>
      <c r="Z74">
        <v>69915.199999999997</v>
      </c>
      <c r="AA74">
        <v>1.0564941529166763</v>
      </c>
      <c r="AI74">
        <v>69915.199999999997</v>
      </c>
      <c r="AJ74">
        <v>1.0564941529166763</v>
      </c>
    </row>
    <row r="75" spans="2:38" x14ac:dyDescent="0.25">
      <c r="B75">
        <v>78922</v>
      </c>
      <c r="C75">
        <v>22523</v>
      </c>
      <c r="D75">
        <v>108856</v>
      </c>
      <c r="E75">
        <v>64714</v>
      </c>
      <c r="F75">
        <v>72251</v>
      </c>
      <c r="H75">
        <v>76247</v>
      </c>
      <c r="J75">
        <f t="shared" si="12"/>
        <v>69453.2</v>
      </c>
      <c r="K75">
        <f t="shared" si="13"/>
        <v>1.0978183870577598</v>
      </c>
      <c r="L75">
        <f t="shared" si="14"/>
        <v>108856</v>
      </c>
      <c r="M75">
        <f t="shared" si="15"/>
        <v>22523</v>
      </c>
      <c r="N75">
        <f t="shared" si="16"/>
        <v>69453.2</v>
      </c>
      <c r="O75">
        <f t="shared" si="17"/>
        <v>86333</v>
      </c>
      <c r="Q75">
        <v>-5179</v>
      </c>
      <c r="R75">
        <v>-1432</v>
      </c>
      <c r="T75">
        <v>-9783.4000000000087</v>
      </c>
      <c r="U75">
        <v>910.39999999999418</v>
      </c>
      <c r="W75">
        <v>46125</v>
      </c>
      <c r="X75">
        <v>4188</v>
      </c>
      <c r="AB75">
        <v>69453.2</v>
      </c>
      <c r="AC75">
        <v>1.0978183870577598</v>
      </c>
      <c r="AI75">
        <v>69453.2</v>
      </c>
      <c r="AJ75">
        <v>1.0978183870577598</v>
      </c>
    </row>
    <row r="76" spans="2:38" x14ac:dyDescent="0.25">
      <c r="B76">
        <v>39695</v>
      </c>
      <c r="C76">
        <v>67839</v>
      </c>
      <c r="D76">
        <v>82006</v>
      </c>
      <c r="E76">
        <v>44931</v>
      </c>
      <c r="F76">
        <v>81787</v>
      </c>
      <c r="H76">
        <v>72298</v>
      </c>
      <c r="J76">
        <f t="shared" si="12"/>
        <v>63251.6</v>
      </c>
      <c r="K76">
        <f t="shared" si="13"/>
        <v>1.1430224689968318</v>
      </c>
      <c r="L76">
        <f t="shared" si="14"/>
        <v>82006</v>
      </c>
      <c r="M76">
        <f t="shared" si="15"/>
        <v>39695</v>
      </c>
      <c r="N76">
        <f t="shared" si="16"/>
        <v>63251.6</v>
      </c>
      <c r="O76">
        <f t="shared" si="17"/>
        <v>42311</v>
      </c>
      <c r="Q76">
        <v>-17738</v>
      </c>
      <c r="R76">
        <v>373</v>
      </c>
      <c r="T76">
        <v>-16255.599999999999</v>
      </c>
      <c r="U76">
        <v>2205.7999999999956</v>
      </c>
      <c r="W76">
        <v>32242.799999999996</v>
      </c>
      <c r="X76">
        <v>3041.8</v>
      </c>
      <c r="AB76">
        <v>63251.6</v>
      </c>
      <c r="AC76">
        <v>1.1430224689968318</v>
      </c>
      <c r="AI76">
        <v>63251.6</v>
      </c>
      <c r="AJ76">
        <v>1.1430224689968318</v>
      </c>
    </row>
    <row r="77" spans="2:38" x14ac:dyDescent="0.25">
      <c r="B77">
        <v>33132</v>
      </c>
      <c r="C77">
        <v>56763</v>
      </c>
      <c r="D77">
        <v>92762</v>
      </c>
      <c r="E77">
        <v>61007</v>
      </c>
      <c r="F77">
        <v>55531</v>
      </c>
      <c r="H77">
        <v>87876</v>
      </c>
      <c r="J77">
        <f t="shared" si="12"/>
        <v>59839</v>
      </c>
      <c r="K77">
        <f t="shared" si="13"/>
        <v>1.468540583900132</v>
      </c>
      <c r="L77">
        <f t="shared" si="14"/>
        <v>92762</v>
      </c>
      <c r="M77">
        <f t="shared" si="15"/>
        <v>33132</v>
      </c>
      <c r="N77">
        <f t="shared" si="16"/>
        <v>59839</v>
      </c>
      <c r="O77">
        <f t="shared" si="17"/>
        <v>59630</v>
      </c>
      <c r="Q77">
        <v>-30942</v>
      </c>
      <c r="R77">
        <v>-3174</v>
      </c>
      <c r="T77">
        <v>-1661</v>
      </c>
      <c r="U77">
        <v>-2822.5999999999985</v>
      </c>
      <c r="W77">
        <v>15090.199999999999</v>
      </c>
      <c r="X77">
        <v>4308.2</v>
      </c>
      <c r="AF77">
        <v>59839</v>
      </c>
      <c r="AG77">
        <v>1.468540583900132</v>
      </c>
      <c r="AK77">
        <v>59839</v>
      </c>
      <c r="AL77">
        <v>1.468540583900132</v>
      </c>
    </row>
    <row r="78" spans="2:38" x14ac:dyDescent="0.25">
      <c r="B78">
        <v>31649</v>
      </c>
      <c r="C78">
        <v>97968</v>
      </c>
      <c r="D78">
        <v>59427</v>
      </c>
      <c r="E78">
        <v>61654</v>
      </c>
      <c r="F78">
        <v>35051</v>
      </c>
      <c r="H78">
        <v>121221</v>
      </c>
      <c r="J78">
        <f t="shared" si="12"/>
        <v>57149.8</v>
      </c>
      <c r="K78">
        <f t="shared" si="13"/>
        <v>2.1211097851611029</v>
      </c>
      <c r="L78">
        <f t="shared" si="14"/>
        <v>97968</v>
      </c>
      <c r="M78">
        <f t="shared" si="15"/>
        <v>31649</v>
      </c>
      <c r="N78">
        <f t="shared" si="16"/>
        <v>57149.8</v>
      </c>
      <c r="O78">
        <f t="shared" si="17"/>
        <v>66319</v>
      </c>
      <c r="Q78">
        <v>28971</v>
      </c>
      <c r="R78">
        <v>-12452</v>
      </c>
      <c r="T78">
        <v>18355.600000000006</v>
      </c>
      <c r="U78">
        <v>-2917.3999999999942</v>
      </c>
      <c r="W78">
        <v>18355.599999999999</v>
      </c>
      <c r="X78">
        <v>6105</v>
      </c>
      <c r="AD78">
        <v>57149.8</v>
      </c>
      <c r="AE78">
        <v>2.1211097851611029</v>
      </c>
      <c r="AK78">
        <v>57149.8</v>
      </c>
      <c r="AL78">
        <v>2.1211097851611029</v>
      </c>
    </row>
    <row r="79" spans="2:38" x14ac:dyDescent="0.25">
      <c r="B79">
        <v>96432</v>
      </c>
      <c r="C79">
        <v>93909</v>
      </c>
      <c r="D79">
        <v>24674</v>
      </c>
      <c r="E79">
        <v>53560</v>
      </c>
      <c r="F79">
        <v>61754</v>
      </c>
      <c r="H79">
        <v>105331</v>
      </c>
      <c r="J79">
        <f t="shared" si="12"/>
        <v>66065.8</v>
      </c>
      <c r="K79">
        <f t="shared" si="13"/>
        <v>1.5943347390026306</v>
      </c>
      <c r="L79">
        <f t="shared" si="14"/>
        <v>96432</v>
      </c>
      <c r="M79">
        <f t="shared" si="15"/>
        <v>24674</v>
      </c>
      <c r="N79">
        <f t="shared" si="16"/>
        <v>66065.8</v>
      </c>
      <c r="O79">
        <f t="shared" si="17"/>
        <v>71758</v>
      </c>
      <c r="Q79">
        <v>-20744</v>
      </c>
      <c r="R79">
        <v>0</v>
      </c>
      <c r="T79">
        <v>900.40000000000146</v>
      </c>
      <c r="U79">
        <v>4296.2000000000044</v>
      </c>
      <c r="W79">
        <v>23999.200000000001</v>
      </c>
      <c r="X79">
        <v>11483.4</v>
      </c>
      <c r="AF79">
        <v>66065.8</v>
      </c>
      <c r="AG79">
        <v>1.5943347390026306</v>
      </c>
      <c r="AK79">
        <v>66065.8</v>
      </c>
      <c r="AL79">
        <v>1.5943347390026306</v>
      </c>
    </row>
    <row r="80" spans="2:38" x14ac:dyDescent="0.25">
      <c r="B80">
        <v>44868</v>
      </c>
      <c r="C80">
        <v>49180</v>
      </c>
      <c r="D80">
        <v>69976</v>
      </c>
      <c r="E80">
        <v>39940</v>
      </c>
      <c r="F80">
        <v>54803</v>
      </c>
      <c r="H80">
        <v>77117</v>
      </c>
      <c r="J80">
        <f t="shared" si="12"/>
        <v>51753.4</v>
      </c>
      <c r="K80">
        <f t="shared" si="13"/>
        <v>1.4900856755304965</v>
      </c>
      <c r="L80">
        <f t="shared" si="14"/>
        <v>69976</v>
      </c>
      <c r="M80">
        <f t="shared" si="15"/>
        <v>39940</v>
      </c>
      <c r="N80">
        <f t="shared" si="16"/>
        <v>51753.4</v>
      </c>
      <c r="O80">
        <f t="shared" si="17"/>
        <v>30036</v>
      </c>
      <c r="Q80">
        <v>14141</v>
      </c>
      <c r="R80">
        <v>3443</v>
      </c>
      <c r="T80">
        <v>7645.5999999999985</v>
      </c>
      <c r="U80">
        <v>-645.79999999999563</v>
      </c>
      <c r="W80">
        <v>15293.6</v>
      </c>
      <c r="X80">
        <v>4443.4000000000005</v>
      </c>
      <c r="Z80">
        <v>51753.4</v>
      </c>
      <c r="AA80">
        <v>1.4900856755304965</v>
      </c>
      <c r="AK80">
        <v>51753.4</v>
      </c>
      <c r="AL80">
        <v>1.4900856755304965</v>
      </c>
    </row>
    <row r="81" spans="2:38" x14ac:dyDescent="0.25">
      <c r="B81">
        <v>26132</v>
      </c>
      <c r="C81">
        <v>96861</v>
      </c>
      <c r="D81">
        <v>66646</v>
      </c>
      <c r="E81">
        <v>103144</v>
      </c>
      <c r="F81">
        <v>88104</v>
      </c>
      <c r="H81">
        <v>112184</v>
      </c>
      <c r="J81">
        <f t="shared" si="12"/>
        <v>76177.399999999994</v>
      </c>
      <c r="K81">
        <f t="shared" si="13"/>
        <v>1.4726677466020106</v>
      </c>
      <c r="L81">
        <f t="shared" si="14"/>
        <v>103144</v>
      </c>
      <c r="M81">
        <f t="shared" si="15"/>
        <v>26132</v>
      </c>
      <c r="N81">
        <f t="shared" si="16"/>
        <v>76177.399999999994</v>
      </c>
      <c r="O81">
        <f t="shared" si="17"/>
        <v>77012</v>
      </c>
      <c r="Q81">
        <v>-33694</v>
      </c>
      <c r="R81">
        <v>8393</v>
      </c>
      <c r="T81">
        <v>-18089.800000000003</v>
      </c>
      <c r="U81">
        <v>2313.1999999999971</v>
      </c>
      <c r="W81">
        <v>23198.600000000002</v>
      </c>
      <c r="X81">
        <v>7190</v>
      </c>
      <c r="AF81">
        <v>76177.399999999994</v>
      </c>
      <c r="AG81">
        <v>1.4726677466020106</v>
      </c>
      <c r="AK81">
        <v>76177.399999999994</v>
      </c>
      <c r="AL81">
        <v>1.4726677466020106</v>
      </c>
    </row>
    <row r="82" spans="2:38" x14ac:dyDescent="0.25">
      <c r="B82">
        <v>58744</v>
      </c>
      <c r="C82">
        <v>49802</v>
      </c>
      <c r="D82">
        <v>61438</v>
      </c>
      <c r="E82">
        <v>72257</v>
      </c>
      <c r="F82">
        <v>98380</v>
      </c>
      <c r="H82">
        <v>122625</v>
      </c>
      <c r="J82">
        <f t="shared" si="12"/>
        <v>68124.2</v>
      </c>
      <c r="K82">
        <f t="shared" si="13"/>
        <v>1.8000211378629034</v>
      </c>
      <c r="L82">
        <f t="shared" si="14"/>
        <v>98380</v>
      </c>
      <c r="M82">
        <f t="shared" si="15"/>
        <v>49802</v>
      </c>
      <c r="N82">
        <f t="shared" si="16"/>
        <v>68124.2</v>
      </c>
      <c r="O82">
        <f t="shared" si="17"/>
        <v>48578</v>
      </c>
      <c r="Q82">
        <v>1470</v>
      </c>
      <c r="R82">
        <v>-641</v>
      </c>
      <c r="T82">
        <v>-21198.400000000009</v>
      </c>
      <c r="U82">
        <v>1460</v>
      </c>
      <c r="W82">
        <v>32637.200000000004</v>
      </c>
      <c r="X82">
        <v>3421.2</v>
      </c>
      <c r="AB82">
        <v>68124.2</v>
      </c>
      <c r="AC82">
        <v>1.8000211378629034</v>
      </c>
      <c r="AK82">
        <v>68124.2</v>
      </c>
      <c r="AL82">
        <v>1.8000211378629034</v>
      </c>
    </row>
    <row r="83" spans="2:38" x14ac:dyDescent="0.25">
      <c r="B83">
        <v>56185</v>
      </c>
      <c r="C83">
        <v>67020</v>
      </c>
      <c r="D83">
        <v>31810</v>
      </c>
      <c r="E83">
        <v>50235</v>
      </c>
      <c r="F83">
        <v>36670</v>
      </c>
      <c r="H83">
        <v>67005</v>
      </c>
      <c r="J83">
        <f t="shared" si="12"/>
        <v>48384</v>
      </c>
      <c r="K83">
        <f t="shared" si="13"/>
        <v>1.3848586309523809</v>
      </c>
      <c r="L83">
        <f t="shared" si="14"/>
        <v>67020</v>
      </c>
      <c r="M83">
        <f t="shared" si="15"/>
        <v>31810</v>
      </c>
      <c r="N83">
        <f t="shared" si="16"/>
        <v>48384</v>
      </c>
      <c r="O83">
        <f t="shared" si="17"/>
        <v>35210</v>
      </c>
      <c r="Q83">
        <v>20019</v>
      </c>
      <c r="R83">
        <v>6073</v>
      </c>
      <c r="T83">
        <v>3316.8000000000029</v>
      </c>
      <c r="U83">
        <v>-3427.1999999999971</v>
      </c>
      <c r="W83">
        <v>11193.2</v>
      </c>
      <c r="X83">
        <v>11628.8</v>
      </c>
      <c r="Z83">
        <v>48384</v>
      </c>
      <c r="AA83">
        <v>1.3848586309523809</v>
      </c>
      <c r="AI83">
        <v>48384</v>
      </c>
      <c r="AJ83">
        <v>1.3848586309523809</v>
      </c>
    </row>
    <row r="84" spans="2:38" x14ac:dyDescent="0.25">
      <c r="B84">
        <v>69828</v>
      </c>
      <c r="C84">
        <v>63015</v>
      </c>
      <c r="D84">
        <v>52232</v>
      </c>
      <c r="E84">
        <v>42651</v>
      </c>
      <c r="F84">
        <v>18313</v>
      </c>
      <c r="H84">
        <v>55134</v>
      </c>
      <c r="J84">
        <f t="shared" si="12"/>
        <v>49207.8</v>
      </c>
      <c r="K84">
        <f t="shared" si="13"/>
        <v>1.1204321266140733</v>
      </c>
      <c r="L84">
        <f t="shared" si="14"/>
        <v>69828</v>
      </c>
      <c r="M84">
        <f t="shared" si="15"/>
        <v>18313</v>
      </c>
      <c r="N84">
        <f t="shared" si="16"/>
        <v>49207.8</v>
      </c>
      <c r="O84">
        <f t="shared" si="17"/>
        <v>51515</v>
      </c>
      <c r="Q84">
        <v>2736</v>
      </c>
      <c r="R84">
        <v>-11814</v>
      </c>
      <c r="T84">
        <v>25173.600000000002</v>
      </c>
      <c r="U84">
        <v>-4444</v>
      </c>
      <c r="W84">
        <v>32067.200000000001</v>
      </c>
      <c r="X84">
        <v>4444</v>
      </c>
      <c r="AD84">
        <v>49207.8</v>
      </c>
      <c r="AE84">
        <v>1.1204321266140733</v>
      </c>
      <c r="AI84">
        <v>49207.8</v>
      </c>
      <c r="AJ84">
        <v>1.1204321266140733</v>
      </c>
    </row>
    <row r="85" spans="2:38" x14ac:dyDescent="0.25">
      <c r="B85">
        <v>38933</v>
      </c>
      <c r="C85">
        <v>52315</v>
      </c>
      <c r="D85">
        <v>37940</v>
      </c>
      <c r="E85">
        <v>61967</v>
      </c>
      <c r="F85">
        <v>90438</v>
      </c>
      <c r="H85">
        <v>84464</v>
      </c>
      <c r="J85">
        <f t="shared" si="12"/>
        <v>56318.6</v>
      </c>
      <c r="K85">
        <f t="shared" si="13"/>
        <v>1.4997531898875327</v>
      </c>
      <c r="L85">
        <f t="shared" si="14"/>
        <v>90438</v>
      </c>
      <c r="M85">
        <f t="shared" si="15"/>
        <v>37940</v>
      </c>
      <c r="N85">
        <f t="shared" si="16"/>
        <v>56318.6</v>
      </c>
      <c r="O85">
        <f t="shared" si="17"/>
        <v>52498</v>
      </c>
      <c r="Q85">
        <v>18290</v>
      </c>
      <c r="R85">
        <v>112</v>
      </c>
      <c r="T85">
        <v>11841.799999999996</v>
      </c>
      <c r="U85">
        <v>2842</v>
      </c>
      <c r="W85">
        <v>31139</v>
      </c>
      <c r="X85">
        <v>4403.2000000000007</v>
      </c>
      <c r="Z85">
        <v>56318.6</v>
      </c>
      <c r="AA85">
        <v>1.4997531898875327</v>
      </c>
      <c r="AK85">
        <v>56318.6</v>
      </c>
      <c r="AL85">
        <v>1.4997531898875327</v>
      </c>
    </row>
    <row r="86" spans="2:38" x14ac:dyDescent="0.25">
      <c r="B86">
        <v>63496</v>
      </c>
      <c r="C86">
        <v>41580</v>
      </c>
      <c r="D86">
        <v>76222</v>
      </c>
      <c r="E86">
        <v>81157</v>
      </c>
      <c r="F86">
        <v>31316</v>
      </c>
      <c r="H86">
        <v>106022</v>
      </c>
      <c r="J86">
        <f t="shared" si="12"/>
        <v>58754.2</v>
      </c>
      <c r="K86">
        <f t="shared" si="13"/>
        <v>1.8045007846247589</v>
      </c>
      <c r="L86">
        <f t="shared" si="14"/>
        <v>81157</v>
      </c>
      <c r="M86">
        <f t="shared" si="15"/>
        <v>31316</v>
      </c>
      <c r="N86">
        <f t="shared" si="16"/>
        <v>58754.2</v>
      </c>
      <c r="O86">
        <f t="shared" si="17"/>
        <v>49841</v>
      </c>
      <c r="Q86">
        <v>-2095</v>
      </c>
      <c r="R86">
        <v>-50</v>
      </c>
      <c r="T86">
        <v>8102.7999999999956</v>
      </c>
      <c r="U86">
        <v>1569.7999999999956</v>
      </c>
      <c r="W86">
        <v>28813.600000000002</v>
      </c>
      <c r="X86">
        <v>6551.8</v>
      </c>
      <c r="AD86">
        <v>58754.2</v>
      </c>
      <c r="AE86">
        <v>1.8045007846247589</v>
      </c>
      <c r="AK86">
        <v>58754.2</v>
      </c>
      <c r="AL86">
        <v>1.8045007846247589</v>
      </c>
    </row>
    <row r="87" spans="2:38" x14ac:dyDescent="0.25">
      <c r="B87">
        <v>24007</v>
      </c>
      <c r="C87">
        <v>20625</v>
      </c>
      <c r="D87">
        <v>17968</v>
      </c>
      <c r="E87">
        <v>38399</v>
      </c>
      <c r="F87">
        <v>72559</v>
      </c>
      <c r="H87">
        <v>72065</v>
      </c>
      <c r="J87">
        <f t="shared" si="12"/>
        <v>34711.599999999999</v>
      </c>
      <c r="K87">
        <f t="shared" si="13"/>
        <v>2.0761071226909737</v>
      </c>
      <c r="L87">
        <f t="shared" si="14"/>
        <v>72559</v>
      </c>
      <c r="M87">
        <f t="shared" si="15"/>
        <v>17968</v>
      </c>
      <c r="N87">
        <f t="shared" si="16"/>
        <v>34711.599999999999</v>
      </c>
      <c r="O87">
        <f t="shared" si="17"/>
        <v>54591</v>
      </c>
      <c r="Q87">
        <v>10319</v>
      </c>
      <c r="R87">
        <v>-841</v>
      </c>
      <c r="T87">
        <v>-17637.200000000004</v>
      </c>
      <c r="U87">
        <v>-6774.5999999999985</v>
      </c>
      <c r="W87">
        <v>28380.800000000003</v>
      </c>
      <c r="X87">
        <v>6774.5999999999995</v>
      </c>
      <c r="Z87">
        <v>34711.599999999999</v>
      </c>
      <c r="AA87">
        <v>2.0761071226909737</v>
      </c>
      <c r="AK87">
        <v>34711.599999999999</v>
      </c>
      <c r="AL87">
        <v>2.0761071226909737</v>
      </c>
    </row>
    <row r="88" spans="2:38" x14ac:dyDescent="0.25">
      <c r="B88">
        <v>32390</v>
      </c>
      <c r="C88">
        <v>87459</v>
      </c>
      <c r="D88">
        <v>94223</v>
      </c>
      <c r="E88">
        <v>99551</v>
      </c>
      <c r="F88">
        <v>78664</v>
      </c>
      <c r="H88">
        <v>136304</v>
      </c>
      <c r="J88">
        <f t="shared" si="12"/>
        <v>78457.399999999994</v>
      </c>
      <c r="K88">
        <f t="shared" si="13"/>
        <v>1.7372994771685017</v>
      </c>
      <c r="L88">
        <f t="shared" si="14"/>
        <v>99551</v>
      </c>
      <c r="M88">
        <f t="shared" si="15"/>
        <v>32390</v>
      </c>
      <c r="N88">
        <f t="shared" si="16"/>
        <v>78457.399999999994</v>
      </c>
      <c r="O88">
        <f t="shared" si="17"/>
        <v>67161</v>
      </c>
      <c r="Q88">
        <v>46145</v>
      </c>
      <c r="R88">
        <v>12126</v>
      </c>
      <c r="T88">
        <v>13070.599999999991</v>
      </c>
      <c r="U88">
        <v>-1208.2000000000116</v>
      </c>
      <c r="W88">
        <v>26016.199999999997</v>
      </c>
      <c r="X88">
        <v>8231.4</v>
      </c>
      <c r="AB88">
        <v>78457.399999999994</v>
      </c>
      <c r="AC88">
        <v>1.7372994771685017</v>
      </c>
      <c r="AK88">
        <v>78457.399999999994</v>
      </c>
      <c r="AL88">
        <v>1.7372994771685017</v>
      </c>
    </row>
    <row r="89" spans="2:38" x14ac:dyDescent="0.25">
      <c r="B89">
        <v>61072</v>
      </c>
      <c r="C89">
        <v>37434</v>
      </c>
      <c r="D89">
        <v>52234</v>
      </c>
      <c r="E89">
        <v>34374</v>
      </c>
      <c r="F89">
        <v>76518</v>
      </c>
      <c r="H89">
        <v>69238</v>
      </c>
      <c r="J89">
        <f t="shared" si="12"/>
        <v>52326.400000000001</v>
      </c>
      <c r="K89">
        <f t="shared" si="13"/>
        <v>1.3231944104696673</v>
      </c>
      <c r="L89">
        <f t="shared" si="14"/>
        <v>76518</v>
      </c>
      <c r="M89">
        <f t="shared" si="15"/>
        <v>34374</v>
      </c>
      <c r="N89">
        <f t="shared" si="16"/>
        <v>52326.400000000001</v>
      </c>
      <c r="O89">
        <f t="shared" si="17"/>
        <v>42144</v>
      </c>
      <c r="Q89">
        <v>-9359</v>
      </c>
      <c r="R89">
        <v>8382</v>
      </c>
      <c r="T89">
        <v>-2507</v>
      </c>
      <c r="U89">
        <v>740.40000000000146</v>
      </c>
      <c r="W89">
        <v>26067</v>
      </c>
      <c r="X89">
        <v>3724.8</v>
      </c>
      <c r="Z89">
        <v>52326.400000000001</v>
      </c>
      <c r="AA89">
        <v>1.3231944104696673</v>
      </c>
      <c r="AI89">
        <v>52326.400000000001</v>
      </c>
      <c r="AJ89">
        <v>1.3231944104696673</v>
      </c>
    </row>
    <row r="90" spans="2:38" x14ac:dyDescent="0.25">
      <c r="B90">
        <v>25392</v>
      </c>
      <c r="C90">
        <v>96041</v>
      </c>
      <c r="D90">
        <v>60305</v>
      </c>
      <c r="E90">
        <v>16744</v>
      </c>
      <c r="F90">
        <v>87721</v>
      </c>
      <c r="H90">
        <v>90990</v>
      </c>
      <c r="J90">
        <f t="shared" si="12"/>
        <v>57240.6</v>
      </c>
      <c r="K90">
        <f t="shared" si="13"/>
        <v>1.5896059789729668</v>
      </c>
      <c r="L90">
        <f t="shared" si="14"/>
        <v>96041</v>
      </c>
      <c r="M90">
        <f t="shared" si="15"/>
        <v>16744</v>
      </c>
      <c r="N90">
        <f t="shared" si="16"/>
        <v>57240.6</v>
      </c>
      <c r="O90">
        <f t="shared" si="17"/>
        <v>79297</v>
      </c>
      <c r="Q90">
        <v>34410</v>
      </c>
      <c r="R90">
        <v>162</v>
      </c>
      <c r="T90">
        <v>3243.5999999999985</v>
      </c>
      <c r="U90">
        <v>-6868.4000000000015</v>
      </c>
      <c r="W90">
        <v>22548.799999999996</v>
      </c>
      <c r="X90">
        <v>8922.8000000000011</v>
      </c>
      <c r="Z90">
        <v>57240.6</v>
      </c>
      <c r="AA90">
        <v>1.5896059789729668</v>
      </c>
      <c r="AK90">
        <v>57240.6</v>
      </c>
      <c r="AL90">
        <v>1.5896059789729668</v>
      </c>
    </row>
    <row r="91" spans="2:38" x14ac:dyDescent="0.25">
      <c r="B91">
        <v>23481</v>
      </c>
      <c r="C91">
        <v>84549</v>
      </c>
      <c r="D91">
        <v>9072</v>
      </c>
      <c r="E91">
        <v>89299</v>
      </c>
      <c r="F91">
        <v>36920</v>
      </c>
      <c r="H91">
        <v>56337</v>
      </c>
      <c r="J91">
        <f t="shared" si="12"/>
        <v>48664.2</v>
      </c>
      <c r="K91">
        <f t="shared" si="13"/>
        <v>1.1576682653778343</v>
      </c>
      <c r="L91">
        <f t="shared" si="14"/>
        <v>89299</v>
      </c>
      <c r="M91">
        <f t="shared" si="15"/>
        <v>9072</v>
      </c>
      <c r="N91">
        <f t="shared" si="16"/>
        <v>48664.2</v>
      </c>
      <c r="O91">
        <f t="shared" si="17"/>
        <v>80227</v>
      </c>
      <c r="Q91">
        <v>-42309</v>
      </c>
      <c r="R91">
        <v>-7862</v>
      </c>
      <c r="T91">
        <v>-15049.800000000003</v>
      </c>
      <c r="U91">
        <v>-6158.4000000000015</v>
      </c>
      <c r="W91">
        <v>24958.2</v>
      </c>
      <c r="X91">
        <v>6158.4</v>
      </c>
      <c r="AF91">
        <v>48664.2</v>
      </c>
      <c r="AG91">
        <v>1.1576682653778343</v>
      </c>
      <c r="AI91">
        <v>48664.2</v>
      </c>
      <c r="AJ91">
        <v>1.1576682653778343</v>
      </c>
    </row>
    <row r="92" spans="2:38" x14ac:dyDescent="0.25">
      <c r="B92">
        <v>101771</v>
      </c>
      <c r="C92">
        <v>26645</v>
      </c>
      <c r="D92">
        <v>37214</v>
      </c>
      <c r="E92">
        <v>66245</v>
      </c>
      <c r="F92">
        <v>34844</v>
      </c>
      <c r="H92">
        <v>104260</v>
      </c>
      <c r="J92">
        <f t="shared" si="12"/>
        <v>53343.8</v>
      </c>
      <c r="K92">
        <f t="shared" si="13"/>
        <v>1.954491431056655</v>
      </c>
      <c r="L92">
        <f t="shared" si="14"/>
        <v>101771</v>
      </c>
      <c r="M92">
        <f t="shared" si="15"/>
        <v>26645</v>
      </c>
      <c r="N92">
        <f t="shared" si="16"/>
        <v>53343.8</v>
      </c>
      <c r="O92">
        <f t="shared" si="17"/>
        <v>75126</v>
      </c>
      <c r="Q92">
        <v>48910</v>
      </c>
      <c r="R92">
        <v>-13794</v>
      </c>
      <c r="T92">
        <v>4881.8000000000029</v>
      </c>
      <c r="U92">
        <v>947.20000000000437</v>
      </c>
      <c r="W92">
        <v>15136.2</v>
      </c>
      <c r="X92">
        <v>4705.5999999999995</v>
      </c>
      <c r="Z92">
        <v>53343.8</v>
      </c>
      <c r="AA92">
        <v>1.954491431056655</v>
      </c>
      <c r="AK92">
        <v>53343.8</v>
      </c>
      <c r="AL92">
        <v>1.954491431056655</v>
      </c>
    </row>
    <row r="93" spans="2:38" x14ac:dyDescent="0.25">
      <c r="B93">
        <v>78743</v>
      </c>
      <c r="C93">
        <v>38152</v>
      </c>
      <c r="D93">
        <v>41397</v>
      </c>
      <c r="E93">
        <v>27213</v>
      </c>
      <c r="F93">
        <v>84688</v>
      </c>
      <c r="H93">
        <v>62898</v>
      </c>
      <c r="J93">
        <f t="shared" si="12"/>
        <v>54038.6</v>
      </c>
      <c r="K93">
        <f t="shared" si="13"/>
        <v>1.1639457720962423</v>
      </c>
      <c r="L93">
        <f t="shared" si="14"/>
        <v>84688</v>
      </c>
      <c r="M93">
        <f t="shared" si="15"/>
        <v>27213</v>
      </c>
      <c r="N93">
        <f t="shared" si="16"/>
        <v>54038.6</v>
      </c>
      <c r="O93">
        <f t="shared" si="17"/>
        <v>57475</v>
      </c>
      <c r="Q93">
        <v>-6228</v>
      </c>
      <c r="R93">
        <v>-5538</v>
      </c>
      <c r="T93">
        <v>7643</v>
      </c>
      <c r="U93">
        <v>-2796.8000000000029</v>
      </c>
      <c r="W93">
        <v>25220.199999999997</v>
      </c>
      <c r="X93">
        <v>4547.2</v>
      </c>
      <c r="Z93">
        <v>54038.6</v>
      </c>
      <c r="AA93">
        <v>1.1639457720962423</v>
      </c>
      <c r="AI93">
        <v>54038.6</v>
      </c>
      <c r="AJ93">
        <v>1.1639457720962423</v>
      </c>
    </row>
    <row r="94" spans="2:38" x14ac:dyDescent="0.25">
      <c r="B94">
        <v>56699</v>
      </c>
      <c r="C94">
        <v>81401</v>
      </c>
      <c r="D94">
        <v>75093</v>
      </c>
      <c r="E94">
        <v>96017</v>
      </c>
      <c r="F94">
        <v>33673</v>
      </c>
      <c r="H94">
        <v>104158</v>
      </c>
      <c r="J94">
        <f t="shared" si="12"/>
        <v>68576.600000000006</v>
      </c>
      <c r="K94">
        <f t="shared" si="13"/>
        <v>1.5188562862550781</v>
      </c>
      <c r="L94">
        <f t="shared" si="14"/>
        <v>96017</v>
      </c>
      <c r="M94">
        <f t="shared" si="15"/>
        <v>33673</v>
      </c>
      <c r="N94">
        <f t="shared" si="16"/>
        <v>68576.600000000006</v>
      </c>
      <c r="O94">
        <f t="shared" si="17"/>
        <v>62344</v>
      </c>
      <c r="Q94">
        <v>-29543</v>
      </c>
      <c r="R94">
        <v>-81</v>
      </c>
      <c r="T94">
        <v>-5248</v>
      </c>
      <c r="U94">
        <v>-2193.7999999999884</v>
      </c>
      <c r="W94">
        <v>29365.200000000001</v>
      </c>
      <c r="X94">
        <v>3469.7999999999997</v>
      </c>
      <c r="AF94">
        <v>68576.600000000006</v>
      </c>
      <c r="AG94">
        <v>1.5188562862550781</v>
      </c>
      <c r="AK94">
        <v>68576.600000000006</v>
      </c>
      <c r="AL94">
        <v>1.5188562862550781</v>
      </c>
    </row>
    <row r="95" spans="2:38" x14ac:dyDescent="0.25">
      <c r="B95">
        <v>85394</v>
      </c>
      <c r="C95">
        <v>82188</v>
      </c>
      <c r="D95">
        <v>37300</v>
      </c>
      <c r="E95">
        <v>42224</v>
      </c>
      <c r="F95">
        <v>100467</v>
      </c>
      <c r="H95">
        <v>81339</v>
      </c>
      <c r="J95">
        <f t="shared" si="12"/>
        <v>69514.600000000006</v>
      </c>
      <c r="K95">
        <f t="shared" si="13"/>
        <v>1.1700995186622665</v>
      </c>
      <c r="L95">
        <f t="shared" si="14"/>
        <v>100467</v>
      </c>
      <c r="M95">
        <f t="shared" si="15"/>
        <v>37300</v>
      </c>
      <c r="N95">
        <f t="shared" si="16"/>
        <v>69514.600000000006</v>
      </c>
      <c r="O95">
        <f t="shared" si="17"/>
        <v>63167</v>
      </c>
      <c r="Q95">
        <v>-10173</v>
      </c>
      <c r="R95">
        <v>-4457</v>
      </c>
      <c r="T95">
        <v>3463.6000000000058</v>
      </c>
      <c r="U95">
        <v>-2420.1999999999971</v>
      </c>
      <c r="W95">
        <v>36735.599999999999</v>
      </c>
      <c r="X95">
        <v>8554.2000000000007</v>
      </c>
      <c r="AB95">
        <v>69514.600000000006</v>
      </c>
      <c r="AC95">
        <v>1.1700995186622665</v>
      </c>
      <c r="AI95">
        <v>69514.600000000006</v>
      </c>
      <c r="AJ95">
        <v>1.1700995186622665</v>
      </c>
    </row>
    <row r="96" spans="2:38" x14ac:dyDescent="0.25">
      <c r="B96">
        <v>47893</v>
      </c>
      <c r="C96">
        <v>75855</v>
      </c>
      <c r="D96">
        <v>55466</v>
      </c>
      <c r="E96">
        <v>98371</v>
      </c>
      <c r="F96">
        <v>88121</v>
      </c>
      <c r="H96">
        <v>100142</v>
      </c>
      <c r="J96">
        <f t="shared" si="12"/>
        <v>73141.2</v>
      </c>
      <c r="K96">
        <f t="shared" si="13"/>
        <v>1.3691599262795797</v>
      </c>
      <c r="L96">
        <f t="shared" si="14"/>
        <v>98371</v>
      </c>
      <c r="M96">
        <f t="shared" si="15"/>
        <v>47893</v>
      </c>
      <c r="N96">
        <f t="shared" si="16"/>
        <v>73141.2</v>
      </c>
      <c r="O96">
        <f t="shared" si="17"/>
        <v>50478</v>
      </c>
      <c r="Q96">
        <v>-20521</v>
      </c>
      <c r="R96">
        <v>-17812</v>
      </c>
      <c r="T96">
        <v>-93</v>
      </c>
      <c r="U96">
        <v>3236.3999999999942</v>
      </c>
      <c r="W96">
        <v>26074.6</v>
      </c>
      <c r="X96">
        <v>4398.8</v>
      </c>
      <c r="AF96">
        <v>73141.2</v>
      </c>
      <c r="AG96">
        <v>1.3691599262795797</v>
      </c>
      <c r="AK96">
        <v>73141.2</v>
      </c>
      <c r="AL96">
        <v>1.3691599262795797</v>
      </c>
    </row>
    <row r="97" spans="2:38" x14ac:dyDescent="0.25">
      <c r="B97">
        <v>62402</v>
      </c>
      <c r="C97">
        <v>21478</v>
      </c>
      <c r="D97">
        <v>59648</v>
      </c>
      <c r="E97">
        <v>95295</v>
      </c>
      <c r="F97">
        <v>54564</v>
      </c>
      <c r="H97">
        <v>82250</v>
      </c>
      <c r="J97">
        <f t="shared" si="12"/>
        <v>58677.4</v>
      </c>
      <c r="K97">
        <f t="shared" si="13"/>
        <v>1.4017321830892302</v>
      </c>
      <c r="L97">
        <f t="shared" si="14"/>
        <v>95295</v>
      </c>
      <c r="M97">
        <f t="shared" si="15"/>
        <v>21478</v>
      </c>
      <c r="N97">
        <f t="shared" si="16"/>
        <v>58677.4</v>
      </c>
      <c r="O97">
        <f t="shared" si="17"/>
        <v>73817</v>
      </c>
      <c r="Q97">
        <v>-20578</v>
      </c>
      <c r="R97">
        <v>-1642</v>
      </c>
      <c r="T97">
        <v>16267</v>
      </c>
      <c r="U97">
        <v>-7977.9999999999927</v>
      </c>
      <c r="W97">
        <v>21829.4</v>
      </c>
      <c r="X97">
        <v>8719.1999999999989</v>
      </c>
      <c r="AD97">
        <v>58677.4</v>
      </c>
      <c r="AE97">
        <v>1.4017321830892302</v>
      </c>
      <c r="AK97">
        <v>58677.4</v>
      </c>
      <c r="AL97">
        <v>1.4017321830892302</v>
      </c>
    </row>
    <row r="98" spans="2:38" x14ac:dyDescent="0.25">
      <c r="B98">
        <v>40117</v>
      </c>
      <c r="C98">
        <v>56557</v>
      </c>
      <c r="D98">
        <v>29428</v>
      </c>
      <c r="E98">
        <v>42155</v>
      </c>
      <c r="F98">
        <v>96458</v>
      </c>
      <c r="H98">
        <v>95662</v>
      </c>
      <c r="J98">
        <f t="shared" si="12"/>
        <v>52943</v>
      </c>
      <c r="K98">
        <f t="shared" ref="K98:K129" si="18">H98/J98</f>
        <v>1.8068866516819977</v>
      </c>
      <c r="L98">
        <f t="shared" si="14"/>
        <v>96458</v>
      </c>
      <c r="M98">
        <f t="shared" si="15"/>
        <v>29428</v>
      </c>
      <c r="N98">
        <f t="shared" si="16"/>
        <v>52943</v>
      </c>
      <c r="O98">
        <f t="shared" si="17"/>
        <v>67030</v>
      </c>
      <c r="Q98">
        <v>-32504</v>
      </c>
      <c r="R98">
        <v>-1221</v>
      </c>
      <c r="T98">
        <v>-19307.199999999997</v>
      </c>
      <c r="U98">
        <v>1233.1999999999971</v>
      </c>
      <c r="W98">
        <v>25704.399999999998</v>
      </c>
      <c r="X98">
        <v>1414.3999999999999</v>
      </c>
      <c r="AF98">
        <v>52943</v>
      </c>
      <c r="AG98">
        <v>1.8068866516819977</v>
      </c>
      <c r="AK98">
        <v>52943</v>
      </c>
      <c r="AL98">
        <v>1.8068866516819977</v>
      </c>
    </row>
    <row r="99" spans="2:38" x14ac:dyDescent="0.25">
      <c r="B99">
        <v>86640</v>
      </c>
      <c r="C99">
        <v>57429</v>
      </c>
      <c r="D99">
        <v>93276</v>
      </c>
      <c r="E99">
        <v>54334</v>
      </c>
      <c r="F99">
        <v>88084</v>
      </c>
      <c r="H99">
        <v>114878</v>
      </c>
      <c r="J99">
        <f t="shared" si="12"/>
        <v>75952.600000000006</v>
      </c>
      <c r="K99">
        <f t="shared" si="18"/>
        <v>1.5124959514223344</v>
      </c>
      <c r="L99">
        <f t="shared" si="14"/>
        <v>93276</v>
      </c>
      <c r="M99">
        <f t="shared" si="15"/>
        <v>54334</v>
      </c>
      <c r="N99">
        <f t="shared" si="16"/>
        <v>75952.600000000006</v>
      </c>
      <c r="O99">
        <f t="shared" si="17"/>
        <v>38942</v>
      </c>
      <c r="Q99">
        <v>24227</v>
      </c>
      <c r="R99">
        <v>3630</v>
      </c>
      <c r="T99">
        <v>22693.600000000006</v>
      </c>
      <c r="U99">
        <v>-3410.5999999999913</v>
      </c>
      <c r="W99">
        <v>33150</v>
      </c>
      <c r="X99">
        <v>6308.6</v>
      </c>
      <c r="AD99">
        <v>75952.600000000006</v>
      </c>
      <c r="AE99">
        <v>1.5124959514223344</v>
      </c>
      <c r="AK99">
        <v>75952.600000000006</v>
      </c>
      <c r="AL99">
        <v>1.5124959514223344</v>
      </c>
    </row>
    <row r="100" spans="2:38" x14ac:dyDescent="0.25">
      <c r="B100">
        <v>45029</v>
      </c>
      <c r="C100">
        <v>92763</v>
      </c>
      <c r="D100">
        <v>72517</v>
      </c>
      <c r="E100">
        <v>98435</v>
      </c>
      <c r="F100">
        <v>38333</v>
      </c>
      <c r="H100">
        <v>94321</v>
      </c>
      <c r="J100">
        <f t="shared" si="12"/>
        <v>69415.399999999994</v>
      </c>
      <c r="K100">
        <f t="shared" si="18"/>
        <v>1.3587907006226285</v>
      </c>
      <c r="L100">
        <f t="shared" si="14"/>
        <v>98435</v>
      </c>
      <c r="M100">
        <f t="shared" si="15"/>
        <v>38333</v>
      </c>
      <c r="N100">
        <f t="shared" si="16"/>
        <v>69415.399999999994</v>
      </c>
      <c r="O100">
        <f t="shared" si="17"/>
        <v>60102</v>
      </c>
      <c r="Q100">
        <v>22858</v>
      </c>
      <c r="R100">
        <v>-12845</v>
      </c>
      <c r="T100">
        <v>17214.199999999997</v>
      </c>
      <c r="U100">
        <v>-9198.6000000000058</v>
      </c>
      <c r="W100">
        <v>17214.2</v>
      </c>
      <c r="X100">
        <v>11337.8</v>
      </c>
      <c r="Z100">
        <v>69415.399999999994</v>
      </c>
      <c r="AA100">
        <v>1.3587907006226285</v>
      </c>
      <c r="AK100">
        <v>69415.399999999994</v>
      </c>
      <c r="AL100">
        <v>1.3587907006226285</v>
      </c>
    </row>
    <row r="101" spans="2:38" x14ac:dyDescent="0.25">
      <c r="B101">
        <v>32150</v>
      </c>
      <c r="C101">
        <v>61333</v>
      </c>
      <c r="D101">
        <v>69193</v>
      </c>
      <c r="E101">
        <v>17461</v>
      </c>
      <c r="F101">
        <v>87759</v>
      </c>
      <c r="H101">
        <v>99736</v>
      </c>
      <c r="J101">
        <f t="shared" si="12"/>
        <v>53579.199999999997</v>
      </c>
      <c r="K101">
        <f t="shared" si="18"/>
        <v>1.8614686296174636</v>
      </c>
      <c r="L101">
        <f t="shared" si="14"/>
        <v>87759</v>
      </c>
      <c r="M101">
        <f t="shared" si="15"/>
        <v>17461</v>
      </c>
      <c r="N101">
        <f t="shared" si="16"/>
        <v>53579.199999999997</v>
      </c>
      <c r="O101">
        <f t="shared" si="17"/>
        <v>70298</v>
      </c>
      <c r="Q101">
        <v>29380</v>
      </c>
      <c r="R101">
        <v>313</v>
      </c>
      <c r="T101">
        <v>-2976.2000000000044</v>
      </c>
      <c r="U101">
        <v>-4653.6000000000058</v>
      </c>
      <c r="W101">
        <v>28285.399999999998</v>
      </c>
      <c r="X101">
        <v>4977.6000000000004</v>
      </c>
      <c r="Z101">
        <v>53579.199999999997</v>
      </c>
      <c r="AA101">
        <v>1.8614686296174636</v>
      </c>
      <c r="AK101">
        <v>53579.199999999997</v>
      </c>
      <c r="AL101">
        <v>1.8614686296174636</v>
      </c>
    </row>
    <row r="103" spans="2:38" x14ac:dyDescent="0.25">
      <c r="B103">
        <v>4182368</v>
      </c>
      <c r="C103">
        <v>4336827</v>
      </c>
      <c r="D103">
        <v>4566431</v>
      </c>
      <c r="E103">
        <v>4540987</v>
      </c>
      <c r="F103">
        <v>4554549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F63CB-AC8E-4E60-BB2F-C0785D8C283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52096</v>
      </c>
      <c r="C2">
        <v>90900</v>
      </c>
      <c r="D2">
        <v>55012</v>
      </c>
      <c r="E2">
        <v>77106</v>
      </c>
      <c r="F2">
        <v>104239</v>
      </c>
      <c r="H2">
        <v>105793</v>
      </c>
      <c r="J2">
        <f t="shared" ref="J2:J33" si="0">AVERAGE(B2:F2)</f>
        <v>75870.600000000006</v>
      </c>
      <c r="K2">
        <f t="shared" ref="K2:K33" si="1">H2/J2</f>
        <v>1.3943872857206874</v>
      </c>
      <c r="L2">
        <f t="shared" ref="L2:L33" si="2">MAX(B2:F2)</f>
        <v>104239</v>
      </c>
      <c r="M2">
        <f t="shared" ref="M2:M33" si="3">MIN(B2:F2)</f>
        <v>52096</v>
      </c>
      <c r="N2">
        <f t="shared" ref="N2:N33" si="4">AVERAGE(B2:F2)</f>
        <v>75870.600000000006</v>
      </c>
      <c r="O2">
        <f t="shared" ref="O2:O33" si="5">L2-M2</f>
        <v>52143</v>
      </c>
      <c r="Q2">
        <v>-25694</v>
      </c>
      <c r="R2">
        <v>-3781</v>
      </c>
      <c r="T2">
        <v>4358.4000000000087</v>
      </c>
      <c r="U2">
        <v>6271.6000000000058</v>
      </c>
      <c r="W2">
        <v>11918</v>
      </c>
      <c r="X2">
        <v>10146.4</v>
      </c>
      <c r="AF2">
        <v>75870.600000000006</v>
      </c>
      <c r="AG2">
        <v>1.3943872857206874</v>
      </c>
      <c r="AK2">
        <v>75870.600000000006</v>
      </c>
      <c r="AL2">
        <v>1.3943872857206874</v>
      </c>
    </row>
    <row r="3" spans="1:38" x14ac:dyDescent="0.25">
      <c r="B3">
        <v>65756</v>
      </c>
      <c r="C3">
        <v>89144</v>
      </c>
      <c r="D3">
        <v>33614</v>
      </c>
      <c r="E3">
        <v>66504</v>
      </c>
      <c r="F3">
        <v>33398</v>
      </c>
      <c r="H3">
        <v>95593</v>
      </c>
      <c r="J3">
        <f t="shared" si="0"/>
        <v>57683.199999999997</v>
      </c>
      <c r="K3">
        <f t="shared" si="1"/>
        <v>1.6572069510706757</v>
      </c>
      <c r="L3">
        <f t="shared" si="2"/>
        <v>89144</v>
      </c>
      <c r="M3">
        <f t="shared" si="3"/>
        <v>33398</v>
      </c>
      <c r="N3">
        <f t="shared" si="4"/>
        <v>57683.199999999997</v>
      </c>
      <c r="O3">
        <f t="shared" si="5"/>
        <v>55746</v>
      </c>
      <c r="Q3">
        <v>4573</v>
      </c>
      <c r="R3">
        <v>14063</v>
      </c>
      <c r="T3">
        <v>-10631</v>
      </c>
      <c r="U3">
        <v>-2213</v>
      </c>
      <c r="W3">
        <v>30899.4</v>
      </c>
      <c r="X3">
        <v>9637</v>
      </c>
      <c r="AB3">
        <v>57683.199999999997</v>
      </c>
      <c r="AC3">
        <v>1.6572069510706757</v>
      </c>
      <c r="AK3">
        <v>57683.199999999997</v>
      </c>
      <c r="AL3">
        <v>1.6572069510706757</v>
      </c>
    </row>
    <row r="4" spans="1:38" x14ac:dyDescent="0.25">
      <c r="B4">
        <v>67043</v>
      </c>
      <c r="C4">
        <v>56863</v>
      </c>
      <c r="D4">
        <v>73976</v>
      </c>
      <c r="E4">
        <v>56144</v>
      </c>
      <c r="F4">
        <v>62755</v>
      </c>
      <c r="H4">
        <v>68027</v>
      </c>
      <c r="J4">
        <f t="shared" si="0"/>
        <v>63356.2</v>
      </c>
      <c r="K4">
        <f t="shared" si="1"/>
        <v>1.0737228558530973</v>
      </c>
      <c r="L4">
        <f t="shared" si="2"/>
        <v>73976</v>
      </c>
      <c r="M4">
        <f t="shared" si="3"/>
        <v>56144</v>
      </c>
      <c r="N4">
        <f t="shared" si="4"/>
        <v>63356.2</v>
      </c>
      <c r="O4">
        <f t="shared" si="5"/>
        <v>17832</v>
      </c>
      <c r="Q4">
        <v>-28528</v>
      </c>
      <c r="R4">
        <v>-19577</v>
      </c>
      <c r="T4">
        <v>-11329.400000000009</v>
      </c>
      <c r="U4">
        <v>3297.1999999999971</v>
      </c>
      <c r="W4">
        <v>37971.4</v>
      </c>
      <c r="X4">
        <v>3598.8</v>
      </c>
      <c r="AB4">
        <v>63356.2</v>
      </c>
      <c r="AC4">
        <v>1.0737228558530973</v>
      </c>
      <c r="AI4">
        <v>63356.2</v>
      </c>
      <c r="AJ4">
        <v>1.0737228558530973</v>
      </c>
    </row>
    <row r="5" spans="1:38" x14ac:dyDescent="0.25">
      <c r="B5">
        <v>89304</v>
      </c>
      <c r="C5">
        <v>54286</v>
      </c>
      <c r="D5">
        <v>70624</v>
      </c>
      <c r="E5">
        <v>61722</v>
      </c>
      <c r="F5">
        <v>43827</v>
      </c>
      <c r="H5">
        <v>141778</v>
      </c>
      <c r="J5">
        <f t="shared" si="0"/>
        <v>63952.6</v>
      </c>
      <c r="K5">
        <f t="shared" si="1"/>
        <v>2.2169231587144229</v>
      </c>
      <c r="L5">
        <f t="shared" si="2"/>
        <v>89304</v>
      </c>
      <c r="M5">
        <f t="shared" si="3"/>
        <v>43827</v>
      </c>
      <c r="N5">
        <f t="shared" si="4"/>
        <v>63952.6</v>
      </c>
      <c r="O5">
        <f t="shared" si="5"/>
        <v>45477</v>
      </c>
      <c r="Q5">
        <v>2788</v>
      </c>
      <c r="R5">
        <v>18633</v>
      </c>
      <c r="T5">
        <v>-19859.599999999999</v>
      </c>
      <c r="U5">
        <v>-2790.5999999999985</v>
      </c>
      <c r="W5">
        <v>21882.799999999996</v>
      </c>
      <c r="X5">
        <v>3534.2</v>
      </c>
      <c r="AF5">
        <v>63952.6</v>
      </c>
      <c r="AG5">
        <v>2.2169231587144229</v>
      </c>
      <c r="AK5">
        <v>63952.6</v>
      </c>
      <c r="AL5">
        <v>2.2169231587144229</v>
      </c>
    </row>
    <row r="6" spans="1:38" x14ac:dyDescent="0.25">
      <c r="B6">
        <v>10932</v>
      </c>
      <c r="C6">
        <v>97596</v>
      </c>
      <c r="D6">
        <v>63488</v>
      </c>
      <c r="E6">
        <v>105667</v>
      </c>
      <c r="F6">
        <v>77308</v>
      </c>
      <c r="H6">
        <v>105211</v>
      </c>
      <c r="J6">
        <f t="shared" si="0"/>
        <v>70998.2</v>
      </c>
      <c r="K6">
        <f t="shared" si="1"/>
        <v>1.481882639278179</v>
      </c>
      <c r="L6">
        <f t="shared" si="2"/>
        <v>105667</v>
      </c>
      <c r="M6">
        <f t="shared" si="3"/>
        <v>10932</v>
      </c>
      <c r="N6">
        <f t="shared" si="4"/>
        <v>70998.2</v>
      </c>
      <c r="O6">
        <f t="shared" si="5"/>
        <v>94735</v>
      </c>
      <c r="Q6">
        <v>-10040</v>
      </c>
      <c r="R6">
        <v>9</v>
      </c>
      <c r="T6">
        <v>1970.5999999999913</v>
      </c>
      <c r="U6">
        <v>-2490.6000000000058</v>
      </c>
      <c r="W6">
        <v>33358.199999999997</v>
      </c>
      <c r="X6">
        <v>12091.399999999998</v>
      </c>
      <c r="AF6">
        <v>70998.2</v>
      </c>
      <c r="AG6">
        <v>1.481882639278179</v>
      </c>
      <c r="AK6">
        <v>70998.2</v>
      </c>
      <c r="AL6">
        <v>1.481882639278179</v>
      </c>
    </row>
    <row r="7" spans="1:38" x14ac:dyDescent="0.25">
      <c r="B7">
        <v>28142</v>
      </c>
      <c r="C7">
        <v>30576</v>
      </c>
      <c r="D7">
        <v>76356</v>
      </c>
      <c r="E7">
        <v>51030</v>
      </c>
      <c r="F7">
        <v>49514</v>
      </c>
      <c r="H7">
        <v>76617</v>
      </c>
      <c r="J7">
        <f t="shared" si="0"/>
        <v>47123.6</v>
      </c>
      <c r="K7">
        <f t="shared" si="1"/>
        <v>1.6258732354913461</v>
      </c>
      <c r="L7">
        <f t="shared" si="2"/>
        <v>76356</v>
      </c>
      <c r="M7">
        <f t="shared" si="3"/>
        <v>28142</v>
      </c>
      <c r="N7">
        <f t="shared" si="4"/>
        <v>47123.6</v>
      </c>
      <c r="O7">
        <f t="shared" si="5"/>
        <v>48214</v>
      </c>
      <c r="Q7">
        <v>10074</v>
      </c>
      <c r="R7">
        <v>25366</v>
      </c>
      <c r="T7">
        <v>-13171</v>
      </c>
      <c r="U7">
        <v>2676.1999999999971</v>
      </c>
      <c r="W7">
        <v>33868.199999999997</v>
      </c>
      <c r="X7">
        <v>7815.0000000000009</v>
      </c>
      <c r="AB7">
        <v>47123.6</v>
      </c>
      <c r="AC7">
        <v>1.6258732354913461</v>
      </c>
      <c r="AK7">
        <v>47123.6</v>
      </c>
      <c r="AL7">
        <v>1.6258732354913461</v>
      </c>
    </row>
    <row r="8" spans="1:38" x14ac:dyDescent="0.25">
      <c r="B8">
        <v>96243</v>
      </c>
      <c r="C8">
        <v>86241</v>
      </c>
      <c r="D8">
        <v>21367</v>
      </c>
      <c r="E8">
        <v>69517</v>
      </c>
      <c r="F8">
        <v>81086</v>
      </c>
      <c r="H8">
        <v>115466</v>
      </c>
      <c r="J8">
        <f t="shared" si="0"/>
        <v>70890.8</v>
      </c>
      <c r="K8">
        <f t="shared" si="1"/>
        <v>1.6287868101361529</v>
      </c>
      <c r="L8">
        <f t="shared" si="2"/>
        <v>96243</v>
      </c>
      <c r="M8">
        <f t="shared" si="3"/>
        <v>21367</v>
      </c>
      <c r="N8">
        <f t="shared" si="4"/>
        <v>70890.8</v>
      </c>
      <c r="O8">
        <f t="shared" si="5"/>
        <v>74876</v>
      </c>
      <c r="Q8">
        <v>15467</v>
      </c>
      <c r="R8">
        <v>1061</v>
      </c>
      <c r="T8">
        <v>27791.600000000006</v>
      </c>
      <c r="U8">
        <v>6392.8000000000029</v>
      </c>
      <c r="W8">
        <v>45850.400000000001</v>
      </c>
      <c r="X8">
        <v>7018.4000000000005</v>
      </c>
      <c r="AD8">
        <v>70890.8</v>
      </c>
      <c r="AE8">
        <v>1.6287868101361529</v>
      </c>
      <c r="AK8">
        <v>70890.8</v>
      </c>
      <c r="AL8">
        <v>1.6287868101361529</v>
      </c>
    </row>
    <row r="9" spans="1:38" x14ac:dyDescent="0.25">
      <c r="B9">
        <v>62877</v>
      </c>
      <c r="C9">
        <v>38764</v>
      </c>
      <c r="D9">
        <v>41314</v>
      </c>
      <c r="E9">
        <v>90790</v>
      </c>
      <c r="F9">
        <v>44549</v>
      </c>
      <c r="H9">
        <v>62928</v>
      </c>
      <c r="J9">
        <f t="shared" si="0"/>
        <v>55658.8</v>
      </c>
      <c r="K9">
        <f t="shared" si="1"/>
        <v>1.1306028875936958</v>
      </c>
      <c r="L9">
        <f t="shared" si="2"/>
        <v>90790</v>
      </c>
      <c r="M9">
        <f t="shared" si="3"/>
        <v>38764</v>
      </c>
      <c r="N9">
        <f t="shared" si="4"/>
        <v>55658.8</v>
      </c>
      <c r="O9">
        <f t="shared" si="5"/>
        <v>52026</v>
      </c>
      <c r="Q9">
        <v>-59703</v>
      </c>
      <c r="R9">
        <v>-5070</v>
      </c>
      <c r="T9">
        <v>-21339.199999999997</v>
      </c>
      <c r="U9">
        <v>-5576.7999999999956</v>
      </c>
      <c r="W9">
        <v>27188.400000000001</v>
      </c>
      <c r="X9">
        <v>5576.8</v>
      </c>
      <c r="AF9">
        <v>55658.8</v>
      </c>
      <c r="AG9">
        <v>1.1306028875936958</v>
      </c>
      <c r="AI9">
        <v>55658.8</v>
      </c>
      <c r="AJ9">
        <v>1.1306028875936958</v>
      </c>
    </row>
    <row r="10" spans="1:38" x14ac:dyDescent="0.25">
      <c r="B10">
        <v>30303</v>
      </c>
      <c r="C10">
        <v>96948</v>
      </c>
      <c r="D10">
        <v>60341</v>
      </c>
      <c r="E10">
        <v>24499</v>
      </c>
      <c r="F10">
        <v>24267</v>
      </c>
      <c r="H10">
        <v>51656</v>
      </c>
      <c r="J10">
        <f t="shared" si="0"/>
        <v>47271.6</v>
      </c>
      <c r="K10">
        <f t="shared" si="1"/>
        <v>1.0927491347870604</v>
      </c>
      <c r="L10">
        <f t="shared" si="2"/>
        <v>96948</v>
      </c>
      <c r="M10">
        <f t="shared" si="3"/>
        <v>24267</v>
      </c>
      <c r="N10">
        <f t="shared" si="4"/>
        <v>47271.6</v>
      </c>
      <c r="O10">
        <f t="shared" si="5"/>
        <v>72681</v>
      </c>
      <c r="Q10">
        <v>-50065</v>
      </c>
      <c r="R10">
        <v>-186</v>
      </c>
      <c r="T10">
        <v>1097.4000000000015</v>
      </c>
      <c r="U10">
        <v>3743.1999999999971</v>
      </c>
      <c r="W10">
        <v>37070.6</v>
      </c>
      <c r="X10">
        <v>3786</v>
      </c>
      <c r="AD10">
        <v>47271.6</v>
      </c>
      <c r="AE10">
        <v>1.0927491347870604</v>
      </c>
      <c r="AI10">
        <v>47271.6</v>
      </c>
      <c r="AJ10">
        <v>1.0927491347870604</v>
      </c>
    </row>
    <row r="11" spans="1:38" x14ac:dyDescent="0.25">
      <c r="B11">
        <v>50608</v>
      </c>
      <c r="C11">
        <v>97776</v>
      </c>
      <c r="D11">
        <v>73590</v>
      </c>
      <c r="E11">
        <v>50374</v>
      </c>
      <c r="F11">
        <v>74268</v>
      </c>
      <c r="H11">
        <v>128637</v>
      </c>
      <c r="J11">
        <f t="shared" si="0"/>
        <v>69323.199999999997</v>
      </c>
      <c r="K11">
        <f t="shared" si="1"/>
        <v>1.8556125510651558</v>
      </c>
      <c r="L11">
        <f t="shared" si="2"/>
        <v>97776</v>
      </c>
      <c r="M11">
        <f t="shared" si="3"/>
        <v>50374</v>
      </c>
      <c r="N11">
        <f t="shared" si="4"/>
        <v>69323.199999999997</v>
      </c>
      <c r="O11">
        <f t="shared" si="5"/>
        <v>47402</v>
      </c>
      <c r="Q11">
        <v>11295</v>
      </c>
      <c r="R11">
        <v>8608</v>
      </c>
      <c r="T11">
        <v>-1032.8000000000029</v>
      </c>
      <c r="U11">
        <v>-9257.8000000000029</v>
      </c>
      <c r="W11">
        <v>18141.599999999999</v>
      </c>
      <c r="X11">
        <v>10072.599999999999</v>
      </c>
      <c r="AF11">
        <v>69323.199999999997</v>
      </c>
      <c r="AG11">
        <v>1.8556125510651558</v>
      </c>
      <c r="AK11">
        <v>69323.199999999997</v>
      </c>
      <c r="AL11">
        <v>1.8556125510651558</v>
      </c>
    </row>
    <row r="12" spans="1:38" x14ac:dyDescent="0.25">
      <c r="B12">
        <v>29028</v>
      </c>
      <c r="C12">
        <v>69142</v>
      </c>
      <c r="D12">
        <v>64031</v>
      </c>
      <c r="E12">
        <v>74699</v>
      </c>
      <c r="F12">
        <v>31043</v>
      </c>
      <c r="H12">
        <v>84705</v>
      </c>
      <c r="J12">
        <f t="shared" si="0"/>
        <v>53588.6</v>
      </c>
      <c r="K12">
        <f t="shared" si="1"/>
        <v>1.5806533479135487</v>
      </c>
      <c r="L12">
        <f t="shared" si="2"/>
        <v>74699</v>
      </c>
      <c r="M12">
        <f t="shared" si="3"/>
        <v>29028</v>
      </c>
      <c r="N12">
        <f t="shared" si="4"/>
        <v>53588.6</v>
      </c>
      <c r="O12">
        <f t="shared" si="5"/>
        <v>45671</v>
      </c>
      <c r="Q12">
        <v>10536</v>
      </c>
      <c r="R12">
        <v>-12405</v>
      </c>
      <c r="T12">
        <v>10415.599999999999</v>
      </c>
      <c r="U12">
        <v>1390</v>
      </c>
      <c r="W12">
        <v>39978.399999999994</v>
      </c>
      <c r="X12">
        <v>1988.7999999999997</v>
      </c>
      <c r="AD12">
        <v>53588.6</v>
      </c>
      <c r="AE12">
        <v>1.5806533479135487</v>
      </c>
      <c r="AK12">
        <v>53588.6</v>
      </c>
      <c r="AL12">
        <v>1.5806533479135487</v>
      </c>
    </row>
    <row r="13" spans="1:38" x14ac:dyDescent="0.25">
      <c r="B13">
        <v>76150</v>
      </c>
      <c r="C13">
        <v>66974</v>
      </c>
      <c r="D13">
        <v>23924</v>
      </c>
      <c r="E13">
        <v>89153</v>
      </c>
      <c r="F13">
        <v>40325</v>
      </c>
      <c r="H13">
        <v>109095</v>
      </c>
      <c r="J13">
        <f t="shared" si="0"/>
        <v>59305.2</v>
      </c>
      <c r="K13">
        <f t="shared" si="1"/>
        <v>1.8395520123024627</v>
      </c>
      <c r="L13">
        <f t="shared" si="2"/>
        <v>89153</v>
      </c>
      <c r="M13">
        <f t="shared" si="3"/>
        <v>23924</v>
      </c>
      <c r="N13">
        <f t="shared" si="4"/>
        <v>59305.2</v>
      </c>
      <c r="O13">
        <f t="shared" si="5"/>
        <v>65229</v>
      </c>
      <c r="Q13">
        <v>44766</v>
      </c>
      <c r="R13">
        <v>1371</v>
      </c>
      <c r="T13">
        <v>15541.799999999996</v>
      </c>
      <c r="U13">
        <v>-3559.6000000000058</v>
      </c>
      <c r="W13">
        <v>17813.800000000003</v>
      </c>
      <c r="X13">
        <v>10986.4</v>
      </c>
      <c r="Z13">
        <v>59305.2</v>
      </c>
      <c r="AA13">
        <v>1.8395520123024627</v>
      </c>
      <c r="AK13">
        <v>59305.2</v>
      </c>
      <c r="AL13">
        <v>1.8395520123024627</v>
      </c>
    </row>
    <row r="14" spans="1:38" x14ac:dyDescent="0.25">
      <c r="B14">
        <v>28171</v>
      </c>
      <c r="C14">
        <v>86523</v>
      </c>
      <c r="D14">
        <v>56942</v>
      </c>
      <c r="E14">
        <v>100807</v>
      </c>
      <c r="F14">
        <v>53711</v>
      </c>
      <c r="H14">
        <v>122938</v>
      </c>
      <c r="J14">
        <f t="shared" si="0"/>
        <v>65230.8</v>
      </c>
      <c r="K14">
        <f t="shared" si="1"/>
        <v>1.8846618468576193</v>
      </c>
      <c r="L14">
        <f t="shared" si="2"/>
        <v>100807</v>
      </c>
      <c r="M14">
        <f t="shared" si="3"/>
        <v>28171</v>
      </c>
      <c r="N14">
        <f t="shared" si="4"/>
        <v>65230.8</v>
      </c>
      <c r="O14">
        <f t="shared" si="5"/>
        <v>72636</v>
      </c>
      <c r="Q14">
        <v>11623</v>
      </c>
      <c r="R14">
        <v>839</v>
      </c>
      <c r="T14">
        <v>-4215</v>
      </c>
      <c r="U14">
        <v>-6401.8000000000029</v>
      </c>
      <c r="W14">
        <v>29030.6</v>
      </c>
      <c r="X14">
        <v>13734.2</v>
      </c>
      <c r="AF14">
        <v>65230.8</v>
      </c>
      <c r="AG14">
        <v>1.8846618468576193</v>
      </c>
      <c r="AK14">
        <v>65230.8</v>
      </c>
      <c r="AL14">
        <v>1.8846618468576193</v>
      </c>
    </row>
    <row r="15" spans="1:38" x14ac:dyDescent="0.25">
      <c r="B15">
        <v>43231</v>
      </c>
      <c r="C15">
        <v>53482</v>
      </c>
      <c r="D15">
        <v>13092</v>
      </c>
      <c r="E15">
        <v>82278</v>
      </c>
      <c r="F15">
        <v>25038</v>
      </c>
      <c r="H15">
        <v>64731</v>
      </c>
      <c r="J15">
        <f t="shared" si="0"/>
        <v>43424.2</v>
      </c>
      <c r="K15">
        <f t="shared" si="1"/>
        <v>1.4906664947195343</v>
      </c>
      <c r="L15">
        <f t="shared" si="2"/>
        <v>82278</v>
      </c>
      <c r="M15">
        <f t="shared" si="3"/>
        <v>13092</v>
      </c>
      <c r="N15">
        <f t="shared" si="4"/>
        <v>43424.2</v>
      </c>
      <c r="O15">
        <f t="shared" si="5"/>
        <v>69186</v>
      </c>
      <c r="Q15">
        <v>-18048</v>
      </c>
      <c r="R15">
        <v>8818</v>
      </c>
      <c r="T15">
        <v>-29465.600000000006</v>
      </c>
      <c r="U15">
        <v>-6018.6000000000058</v>
      </c>
      <c r="W15">
        <v>31768.800000000003</v>
      </c>
      <c r="X15">
        <v>7720.9999999999991</v>
      </c>
      <c r="AB15">
        <v>43424.2</v>
      </c>
      <c r="AC15">
        <v>1.4906664947195343</v>
      </c>
      <c r="AK15">
        <v>43424.2</v>
      </c>
      <c r="AL15">
        <v>1.4906664947195343</v>
      </c>
    </row>
    <row r="16" spans="1:38" x14ac:dyDescent="0.25">
      <c r="B16">
        <v>30933</v>
      </c>
      <c r="C16">
        <v>96594</v>
      </c>
      <c r="D16">
        <v>83000</v>
      </c>
      <c r="E16">
        <v>88705</v>
      </c>
      <c r="F16">
        <v>71539</v>
      </c>
      <c r="H16">
        <v>105521</v>
      </c>
      <c r="J16">
        <f t="shared" si="0"/>
        <v>74154.2</v>
      </c>
      <c r="K16">
        <f t="shared" si="1"/>
        <v>1.4229942471228871</v>
      </c>
      <c r="L16">
        <f t="shared" si="2"/>
        <v>96594</v>
      </c>
      <c r="M16">
        <f t="shared" si="3"/>
        <v>30933</v>
      </c>
      <c r="N16">
        <f t="shared" si="4"/>
        <v>74154.2</v>
      </c>
      <c r="O16">
        <f t="shared" si="5"/>
        <v>65661</v>
      </c>
      <c r="Q16">
        <v>-17479</v>
      </c>
      <c r="R16">
        <v>0</v>
      </c>
      <c r="T16">
        <v>-17210.199999999997</v>
      </c>
      <c r="U16">
        <v>-276.40000000000873</v>
      </c>
      <c r="W16">
        <v>23285.8</v>
      </c>
      <c r="X16">
        <v>3546</v>
      </c>
      <c r="AB16">
        <v>74154.2</v>
      </c>
      <c r="AC16">
        <v>1.4229942471228871</v>
      </c>
      <c r="AK16">
        <v>74154.2</v>
      </c>
      <c r="AL16">
        <v>1.4229942471228871</v>
      </c>
    </row>
    <row r="17" spans="2:38" x14ac:dyDescent="0.25">
      <c r="B17">
        <v>73956</v>
      </c>
      <c r="C17">
        <v>47410</v>
      </c>
      <c r="D17">
        <v>36596</v>
      </c>
      <c r="E17">
        <v>1311</v>
      </c>
      <c r="F17">
        <v>82616</v>
      </c>
      <c r="H17">
        <v>73370</v>
      </c>
      <c r="J17">
        <f t="shared" si="0"/>
        <v>48377.8</v>
      </c>
      <c r="K17">
        <f t="shared" si="1"/>
        <v>1.5166047236542379</v>
      </c>
      <c r="L17">
        <f t="shared" si="2"/>
        <v>82616</v>
      </c>
      <c r="M17">
        <f t="shared" si="3"/>
        <v>1311</v>
      </c>
      <c r="N17">
        <f t="shared" si="4"/>
        <v>48377.8</v>
      </c>
      <c r="O17">
        <f t="shared" si="5"/>
        <v>81305</v>
      </c>
      <c r="Q17">
        <v>35732</v>
      </c>
      <c r="R17">
        <v>8054</v>
      </c>
      <c r="T17">
        <v>17160.400000000001</v>
      </c>
      <c r="U17">
        <v>301.20000000000437</v>
      </c>
      <c r="W17">
        <v>18160.400000000001</v>
      </c>
      <c r="X17">
        <v>7244.8000000000011</v>
      </c>
      <c r="Z17">
        <v>48377.8</v>
      </c>
      <c r="AA17">
        <v>1.5166047236542379</v>
      </c>
      <c r="AK17">
        <v>48377.8</v>
      </c>
      <c r="AL17">
        <v>1.5166047236542379</v>
      </c>
    </row>
    <row r="18" spans="2:38" x14ac:dyDescent="0.25">
      <c r="B18">
        <v>72056</v>
      </c>
      <c r="C18">
        <v>66186</v>
      </c>
      <c r="D18">
        <v>86986</v>
      </c>
      <c r="E18">
        <v>42968</v>
      </c>
      <c r="F18">
        <v>17301</v>
      </c>
      <c r="H18">
        <v>71354</v>
      </c>
      <c r="J18">
        <f t="shared" si="0"/>
        <v>57099.4</v>
      </c>
      <c r="K18">
        <f t="shared" si="1"/>
        <v>1.2496453552927</v>
      </c>
      <c r="L18">
        <f t="shared" si="2"/>
        <v>86986</v>
      </c>
      <c r="M18">
        <f t="shared" si="3"/>
        <v>17301</v>
      </c>
      <c r="N18">
        <f t="shared" si="4"/>
        <v>57099.4</v>
      </c>
      <c r="O18">
        <f t="shared" si="5"/>
        <v>69685</v>
      </c>
      <c r="Q18">
        <v>-37009</v>
      </c>
      <c r="R18">
        <v>-103</v>
      </c>
      <c r="T18">
        <v>5119.5999999999985</v>
      </c>
      <c r="U18">
        <v>-6557</v>
      </c>
      <c r="W18">
        <v>10023.200000000001</v>
      </c>
      <c r="X18">
        <v>8101.4</v>
      </c>
      <c r="AD18">
        <v>57099.4</v>
      </c>
      <c r="AE18">
        <v>1.2496453552927</v>
      </c>
      <c r="AK18">
        <v>57099.4</v>
      </c>
      <c r="AL18">
        <v>1.2496453552927</v>
      </c>
    </row>
    <row r="19" spans="2:38" x14ac:dyDescent="0.25">
      <c r="B19">
        <v>104327</v>
      </c>
      <c r="C19">
        <v>19831</v>
      </c>
      <c r="D19">
        <v>98399</v>
      </c>
      <c r="E19">
        <v>56711</v>
      </c>
      <c r="F19">
        <v>26573</v>
      </c>
      <c r="H19">
        <v>117215</v>
      </c>
      <c r="J19">
        <f t="shared" si="0"/>
        <v>61168.2</v>
      </c>
      <c r="K19">
        <f t="shared" si="1"/>
        <v>1.9162734885120047</v>
      </c>
      <c r="L19">
        <f t="shared" si="2"/>
        <v>104327</v>
      </c>
      <c r="M19">
        <f t="shared" si="3"/>
        <v>19831</v>
      </c>
      <c r="N19">
        <f t="shared" si="4"/>
        <v>61168.2</v>
      </c>
      <c r="O19">
        <f t="shared" si="5"/>
        <v>84496</v>
      </c>
      <c r="Q19">
        <v>23981</v>
      </c>
      <c r="R19">
        <v>219</v>
      </c>
      <c r="T19">
        <v>-1537.2000000000044</v>
      </c>
      <c r="U19">
        <v>1099.3999999999942</v>
      </c>
      <c r="W19">
        <v>26785.600000000002</v>
      </c>
      <c r="X19">
        <v>2610.9999999999995</v>
      </c>
      <c r="AB19">
        <v>61168.2</v>
      </c>
      <c r="AC19">
        <v>1.9162734885120047</v>
      </c>
      <c r="AK19">
        <v>61168.2</v>
      </c>
      <c r="AL19">
        <v>1.9162734885120047</v>
      </c>
    </row>
    <row r="20" spans="2:38" x14ac:dyDescent="0.25">
      <c r="B20">
        <v>47596</v>
      </c>
      <c r="C20">
        <v>25131</v>
      </c>
      <c r="D20">
        <v>65675</v>
      </c>
      <c r="E20">
        <v>75703</v>
      </c>
      <c r="F20">
        <v>55094</v>
      </c>
      <c r="H20">
        <v>55794</v>
      </c>
      <c r="J20">
        <f t="shared" si="0"/>
        <v>53839.8</v>
      </c>
      <c r="K20">
        <f t="shared" si="1"/>
        <v>1.0362965687093935</v>
      </c>
      <c r="L20">
        <f t="shared" si="2"/>
        <v>75703</v>
      </c>
      <c r="M20">
        <f t="shared" si="3"/>
        <v>25131</v>
      </c>
      <c r="N20">
        <f t="shared" si="4"/>
        <v>53839.8</v>
      </c>
      <c r="O20">
        <f t="shared" si="5"/>
        <v>50572</v>
      </c>
      <c r="Q20">
        <v>-17268</v>
      </c>
      <c r="R20">
        <v>-8677</v>
      </c>
      <c r="T20">
        <v>5230.2000000000044</v>
      </c>
      <c r="U20">
        <v>78.200000000004366</v>
      </c>
      <c r="W20">
        <v>24629.399999999998</v>
      </c>
      <c r="X20">
        <v>521</v>
      </c>
      <c r="Z20">
        <v>53839.8</v>
      </c>
      <c r="AA20">
        <v>1.0362965687093935</v>
      </c>
      <c r="AI20">
        <v>53839.8</v>
      </c>
      <c r="AJ20">
        <v>1.0362965687093935</v>
      </c>
    </row>
    <row r="21" spans="2:38" x14ac:dyDescent="0.25">
      <c r="B21">
        <v>58756</v>
      </c>
      <c r="C21">
        <v>77201</v>
      </c>
      <c r="D21">
        <v>40110</v>
      </c>
      <c r="E21">
        <v>59993</v>
      </c>
      <c r="F21">
        <v>71711</v>
      </c>
      <c r="H21">
        <v>107571</v>
      </c>
      <c r="J21">
        <f t="shared" si="0"/>
        <v>61554.2</v>
      </c>
      <c r="K21">
        <f t="shared" si="1"/>
        <v>1.7475818059531276</v>
      </c>
      <c r="L21">
        <f t="shared" si="2"/>
        <v>77201</v>
      </c>
      <c r="M21">
        <f t="shared" si="3"/>
        <v>40110</v>
      </c>
      <c r="N21">
        <f t="shared" si="4"/>
        <v>61554.2</v>
      </c>
      <c r="O21">
        <f t="shared" si="5"/>
        <v>37091</v>
      </c>
      <c r="Q21">
        <v>19503</v>
      </c>
      <c r="R21">
        <v>14512</v>
      </c>
      <c r="T21">
        <v>15527.599999999999</v>
      </c>
      <c r="U21">
        <v>3942.7999999999956</v>
      </c>
      <c r="W21">
        <v>48942</v>
      </c>
      <c r="X21">
        <v>5578</v>
      </c>
      <c r="AD21">
        <v>61554.2</v>
      </c>
      <c r="AE21">
        <v>1.7475818059531276</v>
      </c>
      <c r="AK21">
        <v>61554.2</v>
      </c>
      <c r="AL21">
        <v>1.7475818059531276</v>
      </c>
    </row>
    <row r="22" spans="2:38" x14ac:dyDescent="0.25">
      <c r="B22">
        <v>110626</v>
      </c>
      <c r="C22">
        <v>14128</v>
      </c>
      <c r="D22">
        <v>16832</v>
      </c>
      <c r="E22">
        <v>80008</v>
      </c>
      <c r="F22">
        <v>35998</v>
      </c>
      <c r="H22">
        <v>109826</v>
      </c>
      <c r="J22">
        <f t="shared" si="0"/>
        <v>51518.400000000001</v>
      </c>
      <c r="K22">
        <f t="shared" si="1"/>
        <v>2.1317820429205874</v>
      </c>
      <c r="L22">
        <f t="shared" si="2"/>
        <v>110626</v>
      </c>
      <c r="M22">
        <f t="shared" si="3"/>
        <v>14128</v>
      </c>
      <c r="N22">
        <f t="shared" si="4"/>
        <v>51518.400000000001</v>
      </c>
      <c r="O22">
        <f t="shared" si="5"/>
        <v>96498</v>
      </c>
      <c r="Q22">
        <v>43406</v>
      </c>
      <c r="R22">
        <v>2698</v>
      </c>
      <c r="T22">
        <v>2293.8000000000029</v>
      </c>
      <c r="U22">
        <v>-2720.1999999999971</v>
      </c>
      <c r="W22">
        <v>12905.4</v>
      </c>
      <c r="X22">
        <v>3002.6</v>
      </c>
      <c r="Z22">
        <v>51518.400000000001</v>
      </c>
      <c r="AA22">
        <v>2.1317820429205874</v>
      </c>
      <c r="AK22">
        <v>51518.400000000001</v>
      </c>
      <c r="AL22">
        <v>2.1317820429205874</v>
      </c>
    </row>
    <row r="23" spans="2:38" x14ac:dyDescent="0.25">
      <c r="B23">
        <v>36284</v>
      </c>
      <c r="C23">
        <v>71161</v>
      </c>
      <c r="D23">
        <v>48968</v>
      </c>
      <c r="E23">
        <v>25281</v>
      </c>
      <c r="F23">
        <v>38168</v>
      </c>
      <c r="H23">
        <v>67595</v>
      </c>
      <c r="J23">
        <f t="shared" si="0"/>
        <v>43972.4</v>
      </c>
      <c r="K23">
        <f t="shared" si="1"/>
        <v>1.5372142525766161</v>
      </c>
      <c r="L23">
        <f t="shared" si="2"/>
        <v>71161</v>
      </c>
      <c r="M23">
        <f t="shared" si="3"/>
        <v>25281</v>
      </c>
      <c r="N23">
        <f t="shared" si="4"/>
        <v>43972.4</v>
      </c>
      <c r="O23">
        <f t="shared" si="5"/>
        <v>45880</v>
      </c>
      <c r="Q23">
        <v>-20473</v>
      </c>
      <c r="R23">
        <v>7131</v>
      </c>
      <c r="T23">
        <v>-6679</v>
      </c>
      <c r="U23">
        <v>1285.8000000000029</v>
      </c>
      <c r="W23">
        <v>18667</v>
      </c>
      <c r="X23">
        <v>1348.6</v>
      </c>
      <c r="AD23">
        <v>43972.4</v>
      </c>
      <c r="AE23">
        <v>1.5372142525766161</v>
      </c>
      <c r="AK23">
        <v>43972.4</v>
      </c>
      <c r="AL23">
        <v>1.5372142525766161</v>
      </c>
    </row>
    <row r="24" spans="2:38" x14ac:dyDescent="0.25">
      <c r="B24">
        <v>76413</v>
      </c>
      <c r="C24">
        <v>72369</v>
      </c>
      <c r="D24">
        <v>98431</v>
      </c>
      <c r="E24">
        <v>49860</v>
      </c>
      <c r="F24">
        <v>93335</v>
      </c>
      <c r="H24">
        <v>100760</v>
      </c>
      <c r="J24">
        <f t="shared" si="0"/>
        <v>78081.600000000006</v>
      </c>
      <c r="K24">
        <f t="shared" si="1"/>
        <v>1.290444867933034</v>
      </c>
      <c r="L24">
        <f t="shared" si="2"/>
        <v>98431</v>
      </c>
      <c r="M24">
        <f t="shared" si="3"/>
        <v>49860</v>
      </c>
      <c r="N24">
        <f t="shared" si="4"/>
        <v>78081.600000000006</v>
      </c>
      <c r="O24">
        <f t="shared" si="5"/>
        <v>48571</v>
      </c>
      <c r="Q24">
        <v>5927</v>
      </c>
      <c r="R24">
        <v>1</v>
      </c>
      <c r="T24">
        <v>-11954.399999999994</v>
      </c>
      <c r="U24">
        <v>-824.59999999999127</v>
      </c>
      <c r="W24">
        <v>21363.999999999996</v>
      </c>
      <c r="X24">
        <v>1613.8</v>
      </c>
      <c r="AB24">
        <v>78081.600000000006</v>
      </c>
      <c r="AC24">
        <v>1.290444867933034</v>
      </c>
      <c r="AK24">
        <v>78081.600000000006</v>
      </c>
      <c r="AL24">
        <v>1.290444867933034</v>
      </c>
    </row>
    <row r="25" spans="2:38" x14ac:dyDescent="0.25">
      <c r="B25">
        <v>89430</v>
      </c>
      <c r="C25">
        <v>91257</v>
      </c>
      <c r="D25">
        <v>87470</v>
      </c>
      <c r="E25">
        <v>93268</v>
      </c>
      <c r="F25">
        <v>62071</v>
      </c>
      <c r="H25">
        <v>98592</v>
      </c>
      <c r="J25">
        <f t="shared" si="0"/>
        <v>84699.199999999997</v>
      </c>
      <c r="K25">
        <f t="shared" si="1"/>
        <v>1.1640251619850011</v>
      </c>
      <c r="L25">
        <f t="shared" si="2"/>
        <v>93268</v>
      </c>
      <c r="M25">
        <f t="shared" si="3"/>
        <v>62071</v>
      </c>
      <c r="N25">
        <f t="shared" si="4"/>
        <v>84699.199999999997</v>
      </c>
      <c r="O25">
        <f t="shared" si="5"/>
        <v>31197</v>
      </c>
      <c r="Q25">
        <v>13107</v>
      </c>
      <c r="R25">
        <v>-701</v>
      </c>
      <c r="T25">
        <v>17861</v>
      </c>
      <c r="U25">
        <v>1742.5999999999913</v>
      </c>
      <c r="W25">
        <v>25785.8</v>
      </c>
      <c r="X25">
        <v>6268.1999999999989</v>
      </c>
      <c r="AB25">
        <v>84699.199999999997</v>
      </c>
      <c r="AC25">
        <v>1.1640251619850011</v>
      </c>
      <c r="AI25">
        <v>84699.199999999997</v>
      </c>
      <c r="AJ25">
        <v>1.1640251619850011</v>
      </c>
    </row>
    <row r="26" spans="2:38" x14ac:dyDescent="0.25">
      <c r="B26">
        <v>10193</v>
      </c>
      <c r="C26">
        <v>26889</v>
      </c>
      <c r="D26">
        <v>92438</v>
      </c>
      <c r="E26">
        <v>74933</v>
      </c>
      <c r="F26">
        <v>87216</v>
      </c>
      <c r="H26">
        <v>95099</v>
      </c>
      <c r="J26">
        <f t="shared" si="0"/>
        <v>58333.8</v>
      </c>
      <c r="K26">
        <f t="shared" si="1"/>
        <v>1.6302555293843364</v>
      </c>
      <c r="L26">
        <f t="shared" si="2"/>
        <v>92438</v>
      </c>
      <c r="M26">
        <f t="shared" si="3"/>
        <v>10193</v>
      </c>
      <c r="N26">
        <f t="shared" si="4"/>
        <v>58333.8</v>
      </c>
      <c r="O26">
        <f t="shared" si="5"/>
        <v>82245</v>
      </c>
      <c r="Q26">
        <v>6293</v>
      </c>
      <c r="R26">
        <v>-520</v>
      </c>
      <c r="T26">
        <v>-6708.5999999999985</v>
      </c>
      <c r="U26">
        <v>-7048</v>
      </c>
      <c r="W26">
        <v>35088.200000000004</v>
      </c>
      <c r="X26">
        <v>7048</v>
      </c>
      <c r="AB26">
        <v>58333.8</v>
      </c>
      <c r="AC26">
        <v>1.6302555293843364</v>
      </c>
      <c r="AK26">
        <v>58333.8</v>
      </c>
      <c r="AL26">
        <v>1.6302555293843364</v>
      </c>
    </row>
    <row r="27" spans="2:38" x14ac:dyDescent="0.25">
      <c r="B27">
        <v>26986</v>
      </c>
      <c r="C27">
        <v>61263</v>
      </c>
      <c r="D27">
        <v>66205</v>
      </c>
      <c r="E27">
        <v>32690</v>
      </c>
      <c r="F27">
        <v>46749</v>
      </c>
      <c r="H27">
        <v>60763</v>
      </c>
      <c r="J27">
        <f t="shared" si="0"/>
        <v>46778.6</v>
      </c>
      <c r="K27">
        <f t="shared" si="1"/>
        <v>1.2989486645602903</v>
      </c>
      <c r="L27">
        <f t="shared" si="2"/>
        <v>66205</v>
      </c>
      <c r="M27">
        <f t="shared" si="3"/>
        <v>26986</v>
      </c>
      <c r="N27">
        <f t="shared" si="4"/>
        <v>46778.6</v>
      </c>
      <c r="O27">
        <f t="shared" si="5"/>
        <v>39219</v>
      </c>
      <c r="Q27">
        <v>-21893</v>
      </c>
      <c r="R27">
        <v>10220</v>
      </c>
      <c r="T27">
        <v>-3331.5999999999985</v>
      </c>
      <c r="U27">
        <v>1344.7999999999956</v>
      </c>
      <c r="W27">
        <v>15288.400000000001</v>
      </c>
      <c r="X27">
        <v>8195.6</v>
      </c>
      <c r="AD27">
        <v>46778.6</v>
      </c>
      <c r="AE27">
        <v>1.2989486645602903</v>
      </c>
      <c r="AK27">
        <v>46778.6</v>
      </c>
      <c r="AL27">
        <v>1.2989486645602903</v>
      </c>
    </row>
    <row r="28" spans="2:38" x14ac:dyDescent="0.25">
      <c r="B28">
        <v>41054</v>
      </c>
      <c r="C28">
        <v>56468</v>
      </c>
      <c r="D28">
        <v>46469</v>
      </c>
      <c r="E28">
        <v>43289</v>
      </c>
      <c r="F28">
        <v>60052</v>
      </c>
      <c r="H28">
        <v>95049</v>
      </c>
      <c r="J28">
        <f t="shared" si="0"/>
        <v>49466.400000000001</v>
      </c>
      <c r="K28">
        <f t="shared" si="1"/>
        <v>1.9214860996555236</v>
      </c>
      <c r="L28">
        <f t="shared" si="2"/>
        <v>60052</v>
      </c>
      <c r="M28">
        <f t="shared" si="3"/>
        <v>41054</v>
      </c>
      <c r="N28">
        <f t="shared" si="4"/>
        <v>49466.400000000001</v>
      </c>
      <c r="O28">
        <f t="shared" si="5"/>
        <v>18998</v>
      </c>
      <c r="Q28">
        <v>-6918</v>
      </c>
      <c r="R28">
        <v>-847</v>
      </c>
      <c r="T28">
        <v>-16978.200000000004</v>
      </c>
      <c r="U28">
        <v>-4921.5999999999985</v>
      </c>
      <c r="W28">
        <v>35629.399999999994</v>
      </c>
      <c r="X28">
        <v>6579.2</v>
      </c>
      <c r="AF28">
        <v>49466.400000000001</v>
      </c>
      <c r="AG28">
        <v>1.9214860996555236</v>
      </c>
      <c r="AK28">
        <v>49466.400000000001</v>
      </c>
      <c r="AL28">
        <v>1.9214860996555236</v>
      </c>
    </row>
    <row r="29" spans="2:38" x14ac:dyDescent="0.25">
      <c r="B29">
        <v>59718</v>
      </c>
      <c r="C29">
        <v>81098</v>
      </c>
      <c r="D29">
        <v>24702</v>
      </c>
      <c r="E29">
        <v>58292</v>
      </c>
      <c r="F29">
        <v>44545</v>
      </c>
      <c r="H29">
        <v>70598</v>
      </c>
      <c r="J29">
        <f t="shared" si="0"/>
        <v>53671</v>
      </c>
      <c r="K29">
        <f t="shared" si="1"/>
        <v>1.3153844720612622</v>
      </c>
      <c r="L29">
        <f t="shared" si="2"/>
        <v>81098</v>
      </c>
      <c r="M29">
        <f t="shared" si="3"/>
        <v>24702</v>
      </c>
      <c r="N29">
        <f t="shared" si="4"/>
        <v>53671</v>
      </c>
      <c r="O29">
        <f t="shared" si="5"/>
        <v>56396</v>
      </c>
      <c r="Q29">
        <v>-5785</v>
      </c>
      <c r="R29">
        <v>2599</v>
      </c>
      <c r="T29">
        <v>-8050.4000000000015</v>
      </c>
      <c r="U29">
        <v>2364.1999999999971</v>
      </c>
      <c r="W29">
        <v>9854.4</v>
      </c>
      <c r="X29">
        <v>3932.2000000000003</v>
      </c>
      <c r="AB29">
        <v>53671</v>
      </c>
      <c r="AC29">
        <v>1.3153844720612622</v>
      </c>
      <c r="AI29">
        <v>53671</v>
      </c>
      <c r="AJ29">
        <v>1.3153844720612622</v>
      </c>
    </row>
    <row r="30" spans="2:38" x14ac:dyDescent="0.25">
      <c r="B30">
        <v>47231</v>
      </c>
      <c r="C30">
        <v>59025</v>
      </c>
      <c r="D30">
        <v>66920</v>
      </c>
      <c r="E30">
        <v>97893</v>
      </c>
      <c r="F30">
        <v>44156</v>
      </c>
      <c r="H30">
        <v>89513</v>
      </c>
      <c r="J30">
        <f t="shared" si="0"/>
        <v>63045</v>
      </c>
      <c r="K30">
        <f t="shared" si="1"/>
        <v>1.4198271076215401</v>
      </c>
      <c r="L30">
        <f t="shared" si="2"/>
        <v>97893</v>
      </c>
      <c r="M30">
        <f t="shared" si="3"/>
        <v>44156</v>
      </c>
      <c r="N30">
        <f t="shared" si="4"/>
        <v>63045</v>
      </c>
      <c r="O30">
        <f t="shared" si="5"/>
        <v>53737</v>
      </c>
      <c r="Q30">
        <v>25553</v>
      </c>
      <c r="R30">
        <v>20010</v>
      </c>
      <c r="T30">
        <v>1692.5999999999985</v>
      </c>
      <c r="U30">
        <v>2417.4000000000015</v>
      </c>
      <c r="W30">
        <v>16858.599999999999</v>
      </c>
      <c r="X30">
        <v>2517</v>
      </c>
      <c r="AB30">
        <v>63045</v>
      </c>
      <c r="AC30">
        <v>1.4198271076215401</v>
      </c>
      <c r="AK30">
        <v>63045</v>
      </c>
      <c r="AL30">
        <v>1.4198271076215401</v>
      </c>
    </row>
    <row r="31" spans="2:38" x14ac:dyDescent="0.25">
      <c r="B31">
        <v>65071</v>
      </c>
      <c r="C31">
        <v>47702</v>
      </c>
      <c r="D31">
        <v>43528</v>
      </c>
      <c r="E31">
        <v>76621</v>
      </c>
      <c r="F31">
        <v>31826</v>
      </c>
      <c r="H31">
        <v>74000</v>
      </c>
      <c r="J31">
        <f t="shared" si="0"/>
        <v>52949.599999999999</v>
      </c>
      <c r="K31">
        <f t="shared" si="1"/>
        <v>1.3975554111834652</v>
      </c>
      <c r="L31">
        <f t="shared" si="2"/>
        <v>76621</v>
      </c>
      <c r="M31">
        <f t="shared" si="3"/>
        <v>31826</v>
      </c>
      <c r="N31">
        <f t="shared" si="4"/>
        <v>52949.599999999999</v>
      </c>
      <c r="O31">
        <f t="shared" si="5"/>
        <v>44795</v>
      </c>
      <c r="Q31">
        <v>-11116</v>
      </c>
      <c r="R31">
        <v>-236</v>
      </c>
      <c r="T31">
        <v>-8279.8000000000029</v>
      </c>
      <c r="U31">
        <v>3489.7999999999956</v>
      </c>
      <c r="W31">
        <v>43545.4</v>
      </c>
      <c r="X31">
        <v>9201.7999999999993</v>
      </c>
      <c r="AB31">
        <v>52949.599999999999</v>
      </c>
      <c r="AC31">
        <v>1.3975554111834652</v>
      </c>
      <c r="AI31">
        <v>52949.599999999999</v>
      </c>
      <c r="AJ31">
        <v>1.3975554111834652</v>
      </c>
    </row>
    <row r="32" spans="2:38" x14ac:dyDescent="0.25">
      <c r="B32">
        <v>54541</v>
      </c>
      <c r="C32">
        <v>76830</v>
      </c>
      <c r="D32">
        <v>81776</v>
      </c>
      <c r="E32">
        <v>59176</v>
      </c>
      <c r="F32">
        <v>60135</v>
      </c>
      <c r="H32">
        <v>124126</v>
      </c>
      <c r="J32">
        <f t="shared" si="0"/>
        <v>66491.600000000006</v>
      </c>
      <c r="K32">
        <f t="shared" si="1"/>
        <v>1.8667921963075034</v>
      </c>
      <c r="L32">
        <f t="shared" si="2"/>
        <v>81776</v>
      </c>
      <c r="M32">
        <f t="shared" si="3"/>
        <v>54541</v>
      </c>
      <c r="N32">
        <f t="shared" si="4"/>
        <v>66491.600000000006</v>
      </c>
      <c r="O32">
        <f t="shared" si="5"/>
        <v>27235</v>
      </c>
      <c r="Q32">
        <v>16501</v>
      </c>
      <c r="R32">
        <v>-3010</v>
      </c>
      <c r="T32">
        <v>-1970.1999999999971</v>
      </c>
      <c r="U32">
        <v>-3490.3999999999942</v>
      </c>
      <c r="W32">
        <v>27197.4</v>
      </c>
      <c r="X32">
        <v>4626.3999999999996</v>
      </c>
      <c r="AF32">
        <v>66491.600000000006</v>
      </c>
      <c r="AG32">
        <v>1.8667921963075034</v>
      </c>
      <c r="AK32">
        <v>66491.600000000006</v>
      </c>
      <c r="AL32">
        <v>1.8667921963075034</v>
      </c>
    </row>
    <row r="33" spans="2:38" x14ac:dyDescent="0.25">
      <c r="B33">
        <v>31821</v>
      </c>
      <c r="C33">
        <v>100429</v>
      </c>
      <c r="D33">
        <v>43571</v>
      </c>
      <c r="E33">
        <v>64304</v>
      </c>
      <c r="F33">
        <v>14924</v>
      </c>
      <c r="H33">
        <v>71137</v>
      </c>
      <c r="J33">
        <f t="shared" si="0"/>
        <v>51009.8</v>
      </c>
      <c r="K33">
        <f t="shared" si="1"/>
        <v>1.3945751600672811</v>
      </c>
      <c r="L33">
        <f t="shared" si="2"/>
        <v>100429</v>
      </c>
      <c r="M33">
        <f t="shared" si="3"/>
        <v>14924</v>
      </c>
      <c r="N33">
        <f t="shared" si="4"/>
        <v>51009.8</v>
      </c>
      <c r="O33">
        <f t="shared" si="5"/>
        <v>85505</v>
      </c>
      <c r="Q33">
        <v>1396</v>
      </c>
      <c r="R33">
        <v>8282</v>
      </c>
      <c r="T33">
        <v>8574.8000000000029</v>
      </c>
      <c r="U33">
        <v>7495.2000000000044</v>
      </c>
      <c r="W33">
        <v>17424.399999999998</v>
      </c>
      <c r="X33">
        <v>10965.6</v>
      </c>
      <c r="AD33">
        <v>51009.8</v>
      </c>
      <c r="AE33">
        <v>1.3945751600672811</v>
      </c>
      <c r="AK33">
        <v>51009.8</v>
      </c>
      <c r="AL33">
        <v>1.3945751600672811</v>
      </c>
    </row>
    <row r="34" spans="2:38" x14ac:dyDescent="0.25">
      <c r="B34">
        <v>27351</v>
      </c>
      <c r="C34">
        <v>58397</v>
      </c>
      <c r="D34">
        <v>69326</v>
      </c>
      <c r="E34">
        <v>30539</v>
      </c>
      <c r="F34">
        <v>29252</v>
      </c>
      <c r="H34">
        <v>85397</v>
      </c>
      <c r="J34">
        <f t="shared" ref="J34:J65" si="6">AVERAGE(B34:F34)</f>
        <v>42973</v>
      </c>
      <c r="K34">
        <f t="shared" ref="K34:K65" si="7">H34/J34</f>
        <v>1.9872245363367695</v>
      </c>
      <c r="L34">
        <f t="shared" ref="L34:L65" si="8">MAX(B34:F34)</f>
        <v>69326</v>
      </c>
      <c r="M34">
        <f t="shared" ref="M34:M65" si="9">MIN(B34:F34)</f>
        <v>27351</v>
      </c>
      <c r="N34">
        <f t="shared" ref="N34:N65" si="10">AVERAGE(B34:F34)</f>
        <v>42973</v>
      </c>
      <c r="O34">
        <f t="shared" ref="O34:O65" si="11">L34-M34</f>
        <v>41975</v>
      </c>
      <c r="Q34">
        <v>4709</v>
      </c>
      <c r="R34">
        <v>-1849</v>
      </c>
      <c r="T34">
        <v>-6202.4000000000015</v>
      </c>
      <c r="U34">
        <v>-6209.4000000000015</v>
      </c>
      <c r="W34">
        <v>19983.599999999999</v>
      </c>
      <c r="X34">
        <v>7786.6</v>
      </c>
      <c r="AD34">
        <v>42973</v>
      </c>
      <c r="AE34">
        <v>1.9872245363367695</v>
      </c>
      <c r="AK34">
        <v>42973</v>
      </c>
      <c r="AL34">
        <v>1.9872245363367695</v>
      </c>
    </row>
    <row r="35" spans="2:38" x14ac:dyDescent="0.25">
      <c r="B35">
        <v>75908</v>
      </c>
      <c r="C35">
        <v>38187</v>
      </c>
      <c r="D35">
        <v>28291</v>
      </c>
      <c r="E35">
        <v>27848</v>
      </c>
      <c r="F35">
        <v>71891</v>
      </c>
      <c r="H35">
        <v>87684</v>
      </c>
      <c r="J35">
        <f t="shared" si="6"/>
        <v>48425</v>
      </c>
      <c r="K35">
        <f t="shared" si="7"/>
        <v>1.8107176045431079</v>
      </c>
      <c r="L35">
        <f t="shared" si="8"/>
        <v>75908</v>
      </c>
      <c r="M35">
        <f t="shared" si="9"/>
        <v>27848</v>
      </c>
      <c r="N35">
        <f t="shared" si="10"/>
        <v>48425</v>
      </c>
      <c r="O35">
        <f t="shared" si="11"/>
        <v>48060</v>
      </c>
      <c r="Q35">
        <v>22740</v>
      </c>
      <c r="R35">
        <v>17078</v>
      </c>
      <c r="T35">
        <v>12558.199999999997</v>
      </c>
      <c r="U35">
        <v>4038.8000000000029</v>
      </c>
      <c r="W35">
        <v>38233.399999999994</v>
      </c>
      <c r="X35">
        <v>9996.7999999999993</v>
      </c>
      <c r="AD35">
        <v>48425</v>
      </c>
      <c r="AE35">
        <v>1.8107176045431079</v>
      </c>
      <c r="AK35">
        <v>48425</v>
      </c>
      <c r="AL35">
        <v>1.8107176045431079</v>
      </c>
    </row>
    <row r="36" spans="2:38" x14ac:dyDescent="0.25">
      <c r="B36">
        <v>75753</v>
      </c>
      <c r="C36">
        <v>13700</v>
      </c>
      <c r="D36">
        <v>72545</v>
      </c>
      <c r="E36">
        <v>81918</v>
      </c>
      <c r="F36">
        <v>67409</v>
      </c>
      <c r="H36">
        <v>86551</v>
      </c>
      <c r="J36">
        <f t="shared" si="6"/>
        <v>62265</v>
      </c>
      <c r="K36">
        <f t="shared" si="7"/>
        <v>1.3900425600256967</v>
      </c>
      <c r="L36">
        <f t="shared" si="8"/>
        <v>81918</v>
      </c>
      <c r="M36">
        <f t="shared" si="9"/>
        <v>13700</v>
      </c>
      <c r="N36">
        <f t="shared" si="10"/>
        <v>62265</v>
      </c>
      <c r="O36">
        <f t="shared" si="11"/>
        <v>68218</v>
      </c>
      <c r="Q36">
        <v>-28331</v>
      </c>
      <c r="R36">
        <v>-3275</v>
      </c>
      <c r="T36">
        <v>-268.19999999999709</v>
      </c>
      <c r="U36">
        <v>-3313.3999999999942</v>
      </c>
      <c r="W36">
        <v>24173.4</v>
      </c>
      <c r="X36">
        <v>6454.6</v>
      </c>
      <c r="AF36">
        <v>62265</v>
      </c>
      <c r="AG36">
        <v>1.3900425600256967</v>
      </c>
      <c r="AK36">
        <v>62265</v>
      </c>
      <c r="AL36">
        <v>1.3900425600256967</v>
      </c>
    </row>
    <row r="37" spans="2:38" x14ac:dyDescent="0.25">
      <c r="B37">
        <v>64058</v>
      </c>
      <c r="C37">
        <v>20327</v>
      </c>
      <c r="D37">
        <v>56108</v>
      </c>
      <c r="E37">
        <v>26630</v>
      </c>
      <c r="F37">
        <v>94825</v>
      </c>
      <c r="H37">
        <v>101342</v>
      </c>
      <c r="J37">
        <f t="shared" si="6"/>
        <v>52389.599999999999</v>
      </c>
      <c r="K37">
        <f t="shared" si="7"/>
        <v>1.9343915586299572</v>
      </c>
      <c r="L37">
        <f t="shared" si="8"/>
        <v>94825</v>
      </c>
      <c r="M37">
        <f t="shared" si="9"/>
        <v>20327</v>
      </c>
      <c r="N37">
        <f t="shared" si="10"/>
        <v>52389.599999999999</v>
      </c>
      <c r="O37">
        <f t="shared" si="11"/>
        <v>74498</v>
      </c>
      <c r="Q37">
        <v>29510</v>
      </c>
      <c r="R37">
        <v>-10283</v>
      </c>
      <c r="T37">
        <v>7199.4000000000015</v>
      </c>
      <c r="U37">
        <v>1466.1999999999971</v>
      </c>
      <c r="W37">
        <v>24780.2</v>
      </c>
      <c r="X37">
        <v>3397.8</v>
      </c>
      <c r="AD37">
        <v>52389.599999999999</v>
      </c>
      <c r="AE37">
        <v>1.9343915586299572</v>
      </c>
      <c r="AK37">
        <v>52389.599999999999</v>
      </c>
      <c r="AL37">
        <v>1.9343915586299572</v>
      </c>
    </row>
    <row r="38" spans="2:38" x14ac:dyDescent="0.25">
      <c r="B38">
        <v>44083</v>
      </c>
      <c r="C38">
        <v>27008</v>
      </c>
      <c r="D38">
        <v>98397</v>
      </c>
      <c r="E38">
        <v>52072</v>
      </c>
      <c r="F38">
        <v>90237</v>
      </c>
      <c r="H38">
        <v>64082</v>
      </c>
      <c r="J38">
        <f t="shared" si="6"/>
        <v>62359.4</v>
      </c>
      <c r="K38">
        <f t="shared" si="7"/>
        <v>1.0276237423708374</v>
      </c>
      <c r="L38">
        <f t="shared" si="8"/>
        <v>98397</v>
      </c>
      <c r="M38">
        <f t="shared" si="9"/>
        <v>27008</v>
      </c>
      <c r="N38">
        <f t="shared" si="10"/>
        <v>62359.4</v>
      </c>
      <c r="O38">
        <f t="shared" si="11"/>
        <v>71389</v>
      </c>
      <c r="Q38">
        <v>-24847</v>
      </c>
      <c r="R38">
        <v>-4215</v>
      </c>
      <c r="T38">
        <v>-23888.200000000004</v>
      </c>
      <c r="U38">
        <v>0</v>
      </c>
      <c r="W38">
        <v>34071.4</v>
      </c>
      <c r="X38">
        <v>0</v>
      </c>
      <c r="AB38">
        <v>62359.4</v>
      </c>
      <c r="AC38">
        <v>1.0276237423708374</v>
      </c>
      <c r="AI38">
        <v>62359.4</v>
      </c>
      <c r="AJ38">
        <v>1.0276237423708374</v>
      </c>
    </row>
    <row r="39" spans="2:38" x14ac:dyDescent="0.25">
      <c r="B39">
        <v>21350</v>
      </c>
      <c r="C39">
        <v>30978</v>
      </c>
      <c r="D39">
        <v>58327</v>
      </c>
      <c r="E39">
        <v>74191</v>
      </c>
      <c r="F39">
        <v>55506</v>
      </c>
      <c r="H39">
        <v>60696</v>
      </c>
      <c r="J39">
        <f t="shared" si="6"/>
        <v>48070.400000000001</v>
      </c>
      <c r="K39">
        <f t="shared" si="7"/>
        <v>1.2626481160963918</v>
      </c>
      <c r="L39">
        <f t="shared" si="8"/>
        <v>74191</v>
      </c>
      <c r="M39">
        <f t="shared" si="9"/>
        <v>21350</v>
      </c>
      <c r="N39">
        <f t="shared" si="10"/>
        <v>48070.400000000001</v>
      </c>
      <c r="O39">
        <f t="shared" si="11"/>
        <v>52841</v>
      </c>
      <c r="Q39">
        <v>-16302</v>
      </c>
      <c r="R39">
        <v>1</v>
      </c>
      <c r="T39">
        <v>-6812.1999999999971</v>
      </c>
      <c r="U39">
        <v>-1247.5999999999985</v>
      </c>
      <c r="W39">
        <v>19577</v>
      </c>
      <c r="X39">
        <v>7946</v>
      </c>
      <c r="Z39">
        <v>48070.400000000001</v>
      </c>
      <c r="AA39">
        <v>1.2626481160963918</v>
      </c>
      <c r="AK39">
        <v>48070.400000000001</v>
      </c>
      <c r="AL39">
        <v>1.2626481160963918</v>
      </c>
    </row>
    <row r="40" spans="2:38" x14ac:dyDescent="0.25">
      <c r="B40">
        <v>68357</v>
      </c>
      <c r="C40">
        <v>69377</v>
      </c>
      <c r="D40">
        <v>41198</v>
      </c>
      <c r="E40">
        <v>97647</v>
      </c>
      <c r="F40">
        <v>88405</v>
      </c>
      <c r="H40">
        <v>144414</v>
      </c>
      <c r="J40">
        <f t="shared" si="6"/>
        <v>72996.800000000003</v>
      </c>
      <c r="K40">
        <f t="shared" si="7"/>
        <v>1.9783606952633539</v>
      </c>
      <c r="L40">
        <f t="shared" si="8"/>
        <v>97647</v>
      </c>
      <c r="M40">
        <f t="shared" si="9"/>
        <v>41198</v>
      </c>
      <c r="N40">
        <f t="shared" si="10"/>
        <v>72996.800000000003</v>
      </c>
      <c r="O40">
        <f t="shared" si="11"/>
        <v>56449</v>
      </c>
      <c r="Q40">
        <v>31992</v>
      </c>
      <c r="R40">
        <v>1313</v>
      </c>
      <c r="T40">
        <v>15113</v>
      </c>
      <c r="U40">
        <v>248</v>
      </c>
      <c r="W40">
        <v>28099.8</v>
      </c>
      <c r="X40">
        <v>7810</v>
      </c>
      <c r="AD40">
        <v>72996.800000000003</v>
      </c>
      <c r="AE40">
        <v>1.9783606952633539</v>
      </c>
      <c r="AK40">
        <v>72996.800000000003</v>
      </c>
      <c r="AL40">
        <v>1.9783606952633539</v>
      </c>
    </row>
    <row r="41" spans="2:38" x14ac:dyDescent="0.25">
      <c r="B41">
        <v>66851</v>
      </c>
      <c r="C41">
        <v>31401</v>
      </c>
      <c r="D41">
        <v>89245</v>
      </c>
      <c r="E41">
        <v>14429</v>
      </c>
      <c r="F41">
        <v>43019</v>
      </c>
      <c r="H41">
        <v>83281</v>
      </c>
      <c r="J41">
        <f t="shared" si="6"/>
        <v>48989</v>
      </c>
      <c r="K41">
        <f t="shared" si="7"/>
        <v>1.6999938761762845</v>
      </c>
      <c r="L41">
        <f t="shared" si="8"/>
        <v>89245</v>
      </c>
      <c r="M41">
        <f t="shared" si="9"/>
        <v>14429</v>
      </c>
      <c r="N41">
        <f t="shared" si="10"/>
        <v>48989</v>
      </c>
      <c r="O41">
        <f t="shared" si="11"/>
        <v>74816</v>
      </c>
      <c r="Q41">
        <v>14032</v>
      </c>
      <c r="R41">
        <v>-2786</v>
      </c>
      <c r="T41">
        <v>3479</v>
      </c>
      <c r="U41">
        <v>5211.8000000000029</v>
      </c>
      <c r="W41">
        <v>23807.8</v>
      </c>
      <c r="X41">
        <v>7330.2</v>
      </c>
      <c r="AD41">
        <v>48989</v>
      </c>
      <c r="AE41">
        <v>1.6999938761762845</v>
      </c>
      <c r="AK41">
        <v>48989</v>
      </c>
      <c r="AL41">
        <v>1.6999938761762845</v>
      </c>
    </row>
    <row r="42" spans="2:38" x14ac:dyDescent="0.25">
      <c r="B42">
        <v>25101</v>
      </c>
      <c r="C42">
        <v>105295</v>
      </c>
      <c r="D42">
        <v>50590</v>
      </c>
      <c r="E42">
        <v>56165</v>
      </c>
      <c r="F42">
        <v>51754</v>
      </c>
      <c r="H42">
        <v>137687</v>
      </c>
      <c r="J42">
        <f t="shared" si="6"/>
        <v>57781</v>
      </c>
      <c r="K42">
        <f t="shared" si="7"/>
        <v>2.3829113376369393</v>
      </c>
      <c r="L42">
        <f t="shared" si="8"/>
        <v>105295</v>
      </c>
      <c r="M42">
        <f t="shared" si="9"/>
        <v>25101</v>
      </c>
      <c r="N42">
        <f t="shared" si="10"/>
        <v>57781</v>
      </c>
      <c r="O42">
        <f t="shared" si="11"/>
        <v>80194</v>
      </c>
      <c r="Q42">
        <v>28340</v>
      </c>
      <c r="R42">
        <v>10088</v>
      </c>
      <c r="T42">
        <v>-12156.800000000003</v>
      </c>
      <c r="U42">
        <v>-2745.5999999999985</v>
      </c>
      <c r="W42">
        <v>21409.200000000001</v>
      </c>
      <c r="X42">
        <v>3118</v>
      </c>
      <c r="AF42">
        <v>57781</v>
      </c>
      <c r="AG42">
        <v>2.3829113376369393</v>
      </c>
      <c r="AK42">
        <v>57781</v>
      </c>
      <c r="AL42">
        <v>2.3829113376369393</v>
      </c>
    </row>
    <row r="43" spans="2:38" x14ac:dyDescent="0.25">
      <c r="B43">
        <v>98766</v>
      </c>
      <c r="C43">
        <v>53228</v>
      </c>
      <c r="D43">
        <v>78382</v>
      </c>
      <c r="E43">
        <v>54793</v>
      </c>
      <c r="F43">
        <v>69453</v>
      </c>
      <c r="H43">
        <v>111476</v>
      </c>
      <c r="J43">
        <f t="shared" si="6"/>
        <v>70924.399999999994</v>
      </c>
      <c r="K43">
        <f t="shared" si="7"/>
        <v>1.5717580973543661</v>
      </c>
      <c r="L43">
        <f t="shared" si="8"/>
        <v>98766</v>
      </c>
      <c r="M43">
        <f t="shared" si="9"/>
        <v>53228</v>
      </c>
      <c r="N43">
        <f t="shared" si="10"/>
        <v>70924.399999999994</v>
      </c>
      <c r="O43">
        <f t="shared" si="11"/>
        <v>45538</v>
      </c>
      <c r="Q43">
        <v>-17059</v>
      </c>
      <c r="R43">
        <v>-4155</v>
      </c>
      <c r="T43">
        <v>224</v>
      </c>
      <c r="U43">
        <v>-3910.2000000000116</v>
      </c>
      <c r="W43">
        <v>20029.599999999999</v>
      </c>
      <c r="X43">
        <v>3910.2</v>
      </c>
      <c r="AF43">
        <v>70924.399999999994</v>
      </c>
      <c r="AG43">
        <v>1.5717580973543661</v>
      </c>
      <c r="AK43">
        <v>70924.399999999994</v>
      </c>
      <c r="AL43">
        <v>1.5717580973543661</v>
      </c>
    </row>
    <row r="44" spans="2:38" x14ac:dyDescent="0.25">
      <c r="B44">
        <v>58634</v>
      </c>
      <c r="C44">
        <v>36902</v>
      </c>
      <c r="D44">
        <v>49913</v>
      </c>
      <c r="E44">
        <v>88768</v>
      </c>
      <c r="F44">
        <v>80220</v>
      </c>
      <c r="H44">
        <v>102699</v>
      </c>
      <c r="J44">
        <f t="shared" si="6"/>
        <v>62887.4</v>
      </c>
      <c r="K44">
        <f t="shared" si="7"/>
        <v>1.6330616307877253</v>
      </c>
      <c r="L44">
        <f t="shared" si="8"/>
        <v>88768</v>
      </c>
      <c r="M44">
        <f t="shared" si="9"/>
        <v>36902</v>
      </c>
      <c r="N44">
        <f t="shared" si="10"/>
        <v>62887.4</v>
      </c>
      <c r="O44">
        <f t="shared" si="11"/>
        <v>51866</v>
      </c>
      <c r="Q44">
        <v>-1851</v>
      </c>
      <c r="R44">
        <v>-1699</v>
      </c>
      <c r="T44">
        <v>10907.599999999999</v>
      </c>
      <c r="U44">
        <v>1695.4000000000015</v>
      </c>
      <c r="W44">
        <v>15236.4</v>
      </c>
      <c r="X44">
        <v>6382.5999999999995</v>
      </c>
      <c r="AD44">
        <v>62887.4</v>
      </c>
      <c r="AE44">
        <v>1.6330616307877253</v>
      </c>
      <c r="AK44">
        <v>62887.4</v>
      </c>
      <c r="AL44">
        <v>1.6330616307877253</v>
      </c>
    </row>
    <row r="45" spans="2:38" x14ac:dyDescent="0.25">
      <c r="B45">
        <v>47691</v>
      </c>
      <c r="C45">
        <v>77924</v>
      </c>
      <c r="D45">
        <v>24642</v>
      </c>
      <c r="E45">
        <v>50167</v>
      </c>
      <c r="F45">
        <v>33317</v>
      </c>
      <c r="H45">
        <v>85440</v>
      </c>
      <c r="J45">
        <f t="shared" si="6"/>
        <v>46748.2</v>
      </c>
      <c r="K45">
        <f t="shared" si="7"/>
        <v>1.8276639528366869</v>
      </c>
      <c r="L45">
        <f t="shared" si="8"/>
        <v>77924</v>
      </c>
      <c r="M45">
        <f t="shared" si="9"/>
        <v>24642</v>
      </c>
      <c r="N45">
        <f t="shared" si="10"/>
        <v>46748.2</v>
      </c>
      <c r="O45">
        <f t="shared" si="11"/>
        <v>53282</v>
      </c>
      <c r="Q45">
        <v>24801</v>
      </c>
      <c r="R45">
        <v>-2670</v>
      </c>
      <c r="T45">
        <v>20499.999999999996</v>
      </c>
      <c r="U45">
        <v>-2036.4000000000015</v>
      </c>
      <c r="W45">
        <v>20499.999999999996</v>
      </c>
      <c r="X45">
        <v>8307.1999999999989</v>
      </c>
      <c r="AD45">
        <v>46748.2</v>
      </c>
      <c r="AE45">
        <v>1.8276639528366869</v>
      </c>
      <c r="AK45">
        <v>46748.2</v>
      </c>
      <c r="AL45">
        <v>1.8276639528366869</v>
      </c>
    </row>
    <row r="46" spans="2:38" x14ac:dyDescent="0.25">
      <c r="B46">
        <v>72429</v>
      </c>
      <c r="C46">
        <v>36336</v>
      </c>
      <c r="D46">
        <v>80408</v>
      </c>
      <c r="E46">
        <v>74004</v>
      </c>
      <c r="F46">
        <v>34358</v>
      </c>
      <c r="H46">
        <v>86458</v>
      </c>
      <c r="J46">
        <f t="shared" si="6"/>
        <v>59507</v>
      </c>
      <c r="K46">
        <f t="shared" si="7"/>
        <v>1.4529047002873612</v>
      </c>
      <c r="L46">
        <f t="shared" si="8"/>
        <v>80408</v>
      </c>
      <c r="M46">
        <f t="shared" si="9"/>
        <v>34358</v>
      </c>
      <c r="N46">
        <f t="shared" si="10"/>
        <v>59507</v>
      </c>
      <c r="O46">
        <f t="shared" si="11"/>
        <v>46050</v>
      </c>
      <c r="Q46">
        <v>3433</v>
      </c>
      <c r="R46">
        <v>-8236</v>
      </c>
      <c r="T46">
        <v>-6913</v>
      </c>
      <c r="U46">
        <v>1287.8000000000029</v>
      </c>
      <c r="W46">
        <v>35572.6</v>
      </c>
      <c r="X46">
        <v>5152.2</v>
      </c>
      <c r="AB46">
        <v>59507</v>
      </c>
      <c r="AC46">
        <v>1.4529047002873612</v>
      </c>
      <c r="AK46">
        <v>59507</v>
      </c>
      <c r="AL46">
        <v>1.4529047002873612</v>
      </c>
    </row>
    <row r="47" spans="2:38" x14ac:dyDescent="0.25">
      <c r="B47">
        <v>98690</v>
      </c>
      <c r="C47">
        <v>13430</v>
      </c>
      <c r="D47">
        <v>67355</v>
      </c>
      <c r="E47">
        <v>52233</v>
      </c>
      <c r="F47">
        <v>39793</v>
      </c>
      <c r="H47">
        <v>101205</v>
      </c>
      <c r="J47">
        <f t="shared" si="6"/>
        <v>54300.2</v>
      </c>
      <c r="K47">
        <f t="shared" si="7"/>
        <v>1.8638052898516029</v>
      </c>
      <c r="L47">
        <f t="shared" si="8"/>
        <v>98690</v>
      </c>
      <c r="M47">
        <f t="shared" si="9"/>
        <v>13430</v>
      </c>
      <c r="N47">
        <f t="shared" si="10"/>
        <v>54300.2</v>
      </c>
      <c r="O47">
        <f t="shared" si="11"/>
        <v>85260</v>
      </c>
      <c r="Q47">
        <v>41550</v>
      </c>
      <c r="R47">
        <v>11384</v>
      </c>
      <c r="T47">
        <v>20524.399999999994</v>
      </c>
      <c r="U47">
        <v>162.39999999999418</v>
      </c>
      <c r="W47">
        <v>20524.399999999998</v>
      </c>
      <c r="X47">
        <v>5032.7999999999993</v>
      </c>
      <c r="AD47">
        <v>54300.2</v>
      </c>
      <c r="AE47">
        <v>1.8638052898516029</v>
      </c>
      <c r="AK47">
        <v>54300.2</v>
      </c>
      <c r="AL47">
        <v>1.8638052898516029</v>
      </c>
    </row>
    <row r="48" spans="2:38" x14ac:dyDescent="0.25">
      <c r="B48">
        <v>89365</v>
      </c>
      <c r="C48">
        <v>17510</v>
      </c>
      <c r="D48">
        <v>50763</v>
      </c>
      <c r="E48">
        <v>55317</v>
      </c>
      <c r="F48">
        <v>24747</v>
      </c>
      <c r="H48">
        <v>59454</v>
      </c>
      <c r="J48">
        <f t="shared" si="6"/>
        <v>47540.4</v>
      </c>
      <c r="K48">
        <f t="shared" si="7"/>
        <v>1.2505994901178787</v>
      </c>
      <c r="L48">
        <f t="shared" si="8"/>
        <v>89365</v>
      </c>
      <c r="M48">
        <f t="shared" si="9"/>
        <v>17510</v>
      </c>
      <c r="N48">
        <f t="shared" si="10"/>
        <v>47540.4</v>
      </c>
      <c r="O48">
        <f t="shared" si="11"/>
        <v>71855</v>
      </c>
      <c r="Q48">
        <v>-42144</v>
      </c>
      <c r="R48">
        <v>-3438</v>
      </c>
      <c r="T48">
        <v>2079.5999999999985</v>
      </c>
      <c r="U48">
        <v>2823.4000000000015</v>
      </c>
      <c r="W48">
        <v>23240.399999999998</v>
      </c>
      <c r="X48">
        <v>4668.2</v>
      </c>
      <c r="AD48">
        <v>47540.4</v>
      </c>
      <c r="AE48">
        <v>1.2505994901178787</v>
      </c>
      <c r="AK48">
        <v>47540.4</v>
      </c>
      <c r="AL48">
        <v>1.2505994901178787</v>
      </c>
    </row>
    <row r="49" spans="2:38" x14ac:dyDescent="0.25">
      <c r="B49">
        <v>89953</v>
      </c>
      <c r="C49">
        <v>17829</v>
      </c>
      <c r="D49">
        <v>73588</v>
      </c>
      <c r="E49">
        <v>70791</v>
      </c>
      <c r="F49">
        <v>10314</v>
      </c>
      <c r="H49">
        <v>88816</v>
      </c>
      <c r="J49">
        <f t="shared" si="6"/>
        <v>52495</v>
      </c>
      <c r="K49">
        <f t="shared" si="7"/>
        <v>1.6918944661396322</v>
      </c>
      <c r="L49">
        <f t="shared" si="8"/>
        <v>89953</v>
      </c>
      <c r="M49">
        <f t="shared" si="9"/>
        <v>10314</v>
      </c>
      <c r="N49">
        <f t="shared" si="10"/>
        <v>52495</v>
      </c>
      <c r="O49">
        <f t="shared" si="11"/>
        <v>79639</v>
      </c>
      <c r="Q49">
        <v>-24590</v>
      </c>
      <c r="R49">
        <v>17277</v>
      </c>
      <c r="T49">
        <v>-2682.8000000000029</v>
      </c>
      <c r="U49">
        <v>-1601.8000000000029</v>
      </c>
      <c r="W49">
        <v>20202.400000000001</v>
      </c>
      <c r="X49">
        <v>9380.6</v>
      </c>
      <c r="AD49">
        <v>52495</v>
      </c>
      <c r="AE49">
        <v>1.6918944661396322</v>
      </c>
      <c r="AK49">
        <v>52495</v>
      </c>
      <c r="AL49">
        <v>1.6918944661396322</v>
      </c>
    </row>
    <row r="50" spans="2:38" x14ac:dyDescent="0.25">
      <c r="B50">
        <v>59650</v>
      </c>
      <c r="C50">
        <v>69213</v>
      </c>
      <c r="D50">
        <v>52424</v>
      </c>
      <c r="E50">
        <v>46148</v>
      </c>
      <c r="F50">
        <v>87269</v>
      </c>
      <c r="H50">
        <v>67051</v>
      </c>
      <c r="J50">
        <f t="shared" si="6"/>
        <v>62940.800000000003</v>
      </c>
      <c r="K50">
        <f t="shared" si="7"/>
        <v>1.0653026335858458</v>
      </c>
      <c r="L50">
        <f t="shared" si="8"/>
        <v>87269</v>
      </c>
      <c r="M50">
        <f t="shared" si="9"/>
        <v>46148</v>
      </c>
      <c r="N50">
        <f t="shared" si="10"/>
        <v>62940.800000000003</v>
      </c>
      <c r="O50">
        <f t="shared" si="11"/>
        <v>41121</v>
      </c>
      <c r="Q50">
        <v>-77843</v>
      </c>
      <c r="R50">
        <v>-11448</v>
      </c>
      <c r="T50">
        <v>-27734.800000000003</v>
      </c>
      <c r="U50">
        <v>-2307</v>
      </c>
      <c r="W50">
        <v>41978.400000000001</v>
      </c>
      <c r="X50">
        <v>2307</v>
      </c>
      <c r="AF50">
        <v>62940.800000000003</v>
      </c>
      <c r="AG50">
        <v>1.0653026335858458</v>
      </c>
      <c r="AI50">
        <v>62940.800000000003</v>
      </c>
      <c r="AJ50">
        <v>1.0653026335858458</v>
      </c>
    </row>
    <row r="51" spans="2:38" x14ac:dyDescent="0.25">
      <c r="B51">
        <v>54444</v>
      </c>
      <c r="C51">
        <v>71423</v>
      </c>
      <c r="D51">
        <v>47624</v>
      </c>
      <c r="E51">
        <v>78765</v>
      </c>
      <c r="F51">
        <v>47997</v>
      </c>
      <c r="H51">
        <v>120375</v>
      </c>
      <c r="J51">
        <f t="shared" si="6"/>
        <v>60050.6</v>
      </c>
      <c r="K51">
        <f t="shared" si="7"/>
        <v>2.0045594881649809</v>
      </c>
      <c r="L51">
        <f t="shared" si="8"/>
        <v>78765</v>
      </c>
      <c r="M51">
        <f t="shared" si="9"/>
        <v>47624</v>
      </c>
      <c r="N51">
        <f t="shared" si="10"/>
        <v>60050.6</v>
      </c>
      <c r="O51">
        <f t="shared" si="11"/>
        <v>31141</v>
      </c>
      <c r="Q51">
        <v>53709</v>
      </c>
      <c r="R51">
        <v>11890</v>
      </c>
      <c r="T51">
        <v>12474.199999999997</v>
      </c>
      <c r="U51">
        <v>128.40000000000146</v>
      </c>
      <c r="W51">
        <v>25051.4</v>
      </c>
      <c r="X51">
        <v>5039.6000000000004</v>
      </c>
      <c r="Z51">
        <v>60050.6</v>
      </c>
      <c r="AA51">
        <v>2.0045594881649809</v>
      </c>
      <c r="AK51">
        <v>60050.6</v>
      </c>
      <c r="AL51">
        <v>2.0045594881649809</v>
      </c>
    </row>
    <row r="52" spans="2:38" x14ac:dyDescent="0.25">
      <c r="B52">
        <v>61398</v>
      </c>
      <c r="C52">
        <v>78241</v>
      </c>
      <c r="D52">
        <v>98738</v>
      </c>
      <c r="E52">
        <v>27819</v>
      </c>
      <c r="F52">
        <v>15767</v>
      </c>
      <c r="H52">
        <v>80954</v>
      </c>
      <c r="J52">
        <f t="shared" si="6"/>
        <v>56392.6</v>
      </c>
      <c r="K52">
        <f t="shared" si="7"/>
        <v>1.4355429613105266</v>
      </c>
      <c r="L52">
        <f t="shared" si="8"/>
        <v>98738</v>
      </c>
      <c r="M52">
        <f t="shared" si="9"/>
        <v>15767</v>
      </c>
      <c r="N52">
        <f t="shared" si="10"/>
        <v>56392.6</v>
      </c>
      <c r="O52">
        <f t="shared" si="11"/>
        <v>82971</v>
      </c>
      <c r="Q52">
        <v>5678</v>
      </c>
      <c r="R52">
        <v>109</v>
      </c>
      <c r="T52">
        <v>-2991.8000000000029</v>
      </c>
      <c r="U52">
        <v>-2255.2000000000044</v>
      </c>
      <c r="W52">
        <v>13288.199999999999</v>
      </c>
      <c r="X52">
        <v>7359.6</v>
      </c>
      <c r="Z52">
        <v>56392.6</v>
      </c>
      <c r="AA52">
        <v>1.4355429613105266</v>
      </c>
      <c r="AK52">
        <v>56392.6</v>
      </c>
      <c r="AL52">
        <v>1.4355429613105266</v>
      </c>
    </row>
    <row r="53" spans="2:38" x14ac:dyDescent="0.25">
      <c r="B53">
        <v>14716</v>
      </c>
      <c r="C53">
        <v>44628</v>
      </c>
      <c r="D53">
        <v>74346</v>
      </c>
      <c r="E53">
        <v>31843</v>
      </c>
      <c r="F53">
        <v>66131</v>
      </c>
      <c r="H53">
        <v>76095</v>
      </c>
      <c r="J53">
        <f t="shared" si="6"/>
        <v>46332.800000000003</v>
      </c>
      <c r="K53">
        <f t="shared" si="7"/>
        <v>1.6423570343255749</v>
      </c>
      <c r="L53">
        <f t="shared" si="8"/>
        <v>74346</v>
      </c>
      <c r="M53">
        <f t="shared" si="9"/>
        <v>14716</v>
      </c>
      <c r="N53">
        <f t="shared" si="10"/>
        <v>46332.800000000003</v>
      </c>
      <c r="O53">
        <f t="shared" si="11"/>
        <v>59630</v>
      </c>
      <c r="Q53">
        <v>-9144</v>
      </c>
      <c r="R53">
        <v>-2943</v>
      </c>
      <c r="T53">
        <v>-16077.399999999994</v>
      </c>
      <c r="U53">
        <v>-8437.5999999999985</v>
      </c>
      <c r="W53">
        <v>31006.6</v>
      </c>
      <c r="X53">
        <v>8824</v>
      </c>
      <c r="AB53">
        <v>46332.800000000003</v>
      </c>
      <c r="AC53">
        <v>1.6423570343255749</v>
      </c>
      <c r="AK53">
        <v>46332.800000000003</v>
      </c>
      <c r="AL53">
        <v>1.6423570343255749</v>
      </c>
    </row>
    <row r="54" spans="2:38" x14ac:dyDescent="0.25">
      <c r="B54">
        <v>73506</v>
      </c>
      <c r="C54">
        <v>25248</v>
      </c>
      <c r="D54">
        <v>38861</v>
      </c>
      <c r="E54">
        <v>43737</v>
      </c>
      <c r="F54">
        <v>84111</v>
      </c>
      <c r="H54">
        <v>91062</v>
      </c>
      <c r="J54">
        <f t="shared" si="6"/>
        <v>53092.6</v>
      </c>
      <c r="K54">
        <f t="shared" si="7"/>
        <v>1.7151542776206101</v>
      </c>
      <c r="L54">
        <f t="shared" si="8"/>
        <v>84111</v>
      </c>
      <c r="M54">
        <f t="shared" si="9"/>
        <v>25248</v>
      </c>
      <c r="N54">
        <f t="shared" si="10"/>
        <v>53092.6</v>
      </c>
      <c r="O54">
        <f t="shared" si="11"/>
        <v>58863</v>
      </c>
      <c r="Q54">
        <v>24765</v>
      </c>
      <c r="R54">
        <v>1687</v>
      </c>
      <c r="T54">
        <v>-10227.800000000003</v>
      </c>
      <c r="U54">
        <v>-111</v>
      </c>
      <c r="W54">
        <v>16768.599999999999</v>
      </c>
      <c r="X54">
        <v>2014.6</v>
      </c>
      <c r="AB54">
        <v>53092.6</v>
      </c>
      <c r="AC54">
        <v>1.7151542776206101</v>
      </c>
      <c r="AK54">
        <v>53092.6</v>
      </c>
      <c r="AL54">
        <v>1.7151542776206101</v>
      </c>
    </row>
    <row r="55" spans="2:38" x14ac:dyDescent="0.25">
      <c r="B55">
        <v>39335</v>
      </c>
      <c r="C55">
        <v>66613</v>
      </c>
      <c r="D55">
        <v>73234</v>
      </c>
      <c r="E55">
        <v>21864</v>
      </c>
      <c r="F55">
        <v>49068</v>
      </c>
      <c r="H55">
        <v>99621</v>
      </c>
      <c r="J55">
        <f t="shared" si="6"/>
        <v>50022.8</v>
      </c>
      <c r="K55">
        <f t="shared" si="7"/>
        <v>1.9915118705870123</v>
      </c>
      <c r="L55">
        <f t="shared" si="8"/>
        <v>73234</v>
      </c>
      <c r="M55">
        <f t="shared" si="9"/>
        <v>21864</v>
      </c>
      <c r="N55">
        <f t="shared" si="10"/>
        <v>50022.8</v>
      </c>
      <c r="O55">
        <f t="shared" si="11"/>
        <v>51370</v>
      </c>
      <c r="Q55">
        <v>-22149</v>
      </c>
      <c r="R55">
        <v>-3528</v>
      </c>
      <c r="T55">
        <v>-10862.199999999997</v>
      </c>
      <c r="U55">
        <v>-1911.7999999999956</v>
      </c>
      <c r="W55">
        <v>10862.200000000003</v>
      </c>
      <c r="X55">
        <v>2387.4</v>
      </c>
      <c r="AF55">
        <v>50022.8</v>
      </c>
      <c r="AG55">
        <v>1.9915118705870123</v>
      </c>
      <c r="AK55">
        <v>50022.8</v>
      </c>
      <c r="AL55">
        <v>1.9915118705870123</v>
      </c>
    </row>
    <row r="56" spans="2:38" x14ac:dyDescent="0.25">
      <c r="B56">
        <v>51268</v>
      </c>
      <c r="C56">
        <v>85234</v>
      </c>
      <c r="D56">
        <v>104617</v>
      </c>
      <c r="E56">
        <v>29211</v>
      </c>
      <c r="F56">
        <v>114870</v>
      </c>
      <c r="H56">
        <v>120244</v>
      </c>
      <c r="J56">
        <f t="shared" si="6"/>
        <v>77040</v>
      </c>
      <c r="K56">
        <f t="shared" si="7"/>
        <v>1.5607995846313603</v>
      </c>
      <c r="L56">
        <f t="shared" si="8"/>
        <v>114870</v>
      </c>
      <c r="M56">
        <f t="shared" si="9"/>
        <v>29211</v>
      </c>
      <c r="N56">
        <f t="shared" si="10"/>
        <v>77040</v>
      </c>
      <c r="O56">
        <f t="shared" si="11"/>
        <v>85659</v>
      </c>
      <c r="Q56">
        <v>30946</v>
      </c>
      <c r="R56">
        <v>-8604</v>
      </c>
      <c r="T56">
        <v>10374</v>
      </c>
      <c r="U56">
        <v>9502.3999999999942</v>
      </c>
      <c r="W56">
        <v>49043.600000000006</v>
      </c>
      <c r="X56">
        <v>10111.200000000001</v>
      </c>
      <c r="AB56">
        <v>77040</v>
      </c>
      <c r="AC56">
        <v>1.5607995846313603</v>
      </c>
      <c r="AK56">
        <v>77040</v>
      </c>
      <c r="AL56">
        <v>1.5607995846313603</v>
      </c>
    </row>
    <row r="57" spans="2:38" x14ac:dyDescent="0.25">
      <c r="B57">
        <v>34009</v>
      </c>
      <c r="C57">
        <v>104161</v>
      </c>
      <c r="D57">
        <v>94964</v>
      </c>
      <c r="E57">
        <v>99849</v>
      </c>
      <c r="F57">
        <v>61294</v>
      </c>
      <c r="H57">
        <v>97619</v>
      </c>
      <c r="J57">
        <f t="shared" si="6"/>
        <v>78855.399999999994</v>
      </c>
      <c r="K57">
        <f t="shared" si="7"/>
        <v>1.2379494619265137</v>
      </c>
      <c r="L57">
        <f t="shared" si="8"/>
        <v>104161</v>
      </c>
      <c r="M57">
        <f t="shared" si="9"/>
        <v>34009</v>
      </c>
      <c r="N57">
        <f t="shared" si="10"/>
        <v>78855.399999999994</v>
      </c>
      <c r="O57">
        <f t="shared" si="11"/>
        <v>70152</v>
      </c>
      <c r="Q57">
        <v>-26365</v>
      </c>
      <c r="R57">
        <v>1348</v>
      </c>
      <c r="T57">
        <v>-13099.400000000009</v>
      </c>
      <c r="U57">
        <v>-53.600000000005821</v>
      </c>
      <c r="W57">
        <v>35087</v>
      </c>
      <c r="X57">
        <v>4914.7999999999993</v>
      </c>
      <c r="AB57">
        <v>78855.399999999994</v>
      </c>
      <c r="AC57">
        <v>1.2379494619265137</v>
      </c>
      <c r="AI57">
        <v>78855.399999999994</v>
      </c>
      <c r="AJ57">
        <v>1.2379494619265137</v>
      </c>
    </row>
    <row r="58" spans="2:38" x14ac:dyDescent="0.25">
      <c r="B58">
        <v>38537</v>
      </c>
      <c r="C58">
        <v>34507</v>
      </c>
      <c r="D58">
        <v>68682</v>
      </c>
      <c r="E58">
        <v>71619</v>
      </c>
      <c r="F58">
        <v>20334</v>
      </c>
      <c r="H58">
        <v>60997</v>
      </c>
      <c r="J58">
        <f t="shared" si="6"/>
        <v>46735.8</v>
      </c>
      <c r="K58">
        <f t="shared" si="7"/>
        <v>1.3051450921991279</v>
      </c>
      <c r="L58">
        <f t="shared" si="8"/>
        <v>71619</v>
      </c>
      <c r="M58">
        <f t="shared" si="9"/>
        <v>20334</v>
      </c>
      <c r="N58">
        <f t="shared" si="10"/>
        <v>46735.8</v>
      </c>
      <c r="O58">
        <f t="shared" si="11"/>
        <v>51285</v>
      </c>
      <c r="Q58">
        <v>-8621</v>
      </c>
      <c r="R58">
        <v>6504</v>
      </c>
      <c r="T58">
        <v>-8909.3999999999942</v>
      </c>
      <c r="U58">
        <v>-3062.7999999999956</v>
      </c>
      <c r="W58">
        <v>14186.199999999999</v>
      </c>
      <c r="X58">
        <v>6952</v>
      </c>
      <c r="Z58">
        <v>46735.8</v>
      </c>
      <c r="AA58">
        <v>1.3051450921991279</v>
      </c>
      <c r="AK58">
        <v>46735.8</v>
      </c>
      <c r="AL58">
        <v>1.3051450921991279</v>
      </c>
    </row>
    <row r="59" spans="2:38" x14ac:dyDescent="0.25">
      <c r="B59">
        <v>51254</v>
      </c>
      <c r="C59">
        <v>72603</v>
      </c>
      <c r="D59">
        <v>79358</v>
      </c>
      <c r="E59">
        <v>80084</v>
      </c>
      <c r="F59">
        <v>91305</v>
      </c>
      <c r="H59">
        <v>81812</v>
      </c>
      <c r="J59">
        <f t="shared" si="6"/>
        <v>74920.800000000003</v>
      </c>
      <c r="K59">
        <f t="shared" si="7"/>
        <v>1.0919797973326499</v>
      </c>
      <c r="L59">
        <f t="shared" si="8"/>
        <v>91305</v>
      </c>
      <c r="M59">
        <f t="shared" si="9"/>
        <v>51254</v>
      </c>
      <c r="N59">
        <f t="shared" si="10"/>
        <v>74920.800000000003</v>
      </c>
      <c r="O59">
        <f t="shared" si="11"/>
        <v>40051</v>
      </c>
      <c r="Q59">
        <v>-26059</v>
      </c>
      <c r="R59">
        <v>8</v>
      </c>
      <c r="T59">
        <v>5376.6000000000058</v>
      </c>
      <c r="U59">
        <v>652.19999999999709</v>
      </c>
      <c r="W59">
        <v>14222.6</v>
      </c>
      <c r="X59">
        <v>3288.2</v>
      </c>
      <c r="AF59">
        <v>74920.800000000003</v>
      </c>
      <c r="AG59">
        <v>1.0919797973326499</v>
      </c>
      <c r="AI59">
        <v>74920.800000000003</v>
      </c>
      <c r="AJ59">
        <v>1.0919797973326499</v>
      </c>
    </row>
    <row r="60" spans="2:38" x14ac:dyDescent="0.25">
      <c r="B60">
        <v>44228</v>
      </c>
      <c r="C60">
        <v>48477</v>
      </c>
      <c r="D60">
        <v>80294</v>
      </c>
      <c r="E60">
        <v>24773</v>
      </c>
      <c r="F60">
        <v>80396</v>
      </c>
      <c r="H60">
        <v>128033</v>
      </c>
      <c r="J60">
        <f t="shared" si="6"/>
        <v>55633.599999999999</v>
      </c>
      <c r="K60">
        <f t="shared" si="7"/>
        <v>2.3013610479997699</v>
      </c>
      <c r="L60">
        <f t="shared" si="8"/>
        <v>80396</v>
      </c>
      <c r="M60">
        <f t="shared" si="9"/>
        <v>24773</v>
      </c>
      <c r="N60">
        <f t="shared" si="10"/>
        <v>55633.599999999999</v>
      </c>
      <c r="O60">
        <f t="shared" si="11"/>
        <v>55623</v>
      </c>
      <c r="Q60">
        <v>49313</v>
      </c>
      <c r="R60">
        <v>18204</v>
      </c>
      <c r="T60">
        <v>2079.4000000000015</v>
      </c>
      <c r="U60">
        <v>1033.1999999999971</v>
      </c>
      <c r="W60">
        <v>10663.400000000001</v>
      </c>
      <c r="X60">
        <v>2816</v>
      </c>
      <c r="Z60">
        <v>55633.599999999999</v>
      </c>
      <c r="AA60">
        <v>2.3013610479997699</v>
      </c>
      <c r="AK60">
        <v>55633.599999999999</v>
      </c>
      <c r="AL60">
        <v>2.3013610479997699</v>
      </c>
    </row>
    <row r="61" spans="2:38" x14ac:dyDescent="0.25">
      <c r="B61">
        <v>71800</v>
      </c>
      <c r="C61">
        <v>33265</v>
      </c>
      <c r="D61">
        <v>69324</v>
      </c>
      <c r="E61">
        <v>62775</v>
      </c>
      <c r="F61">
        <v>92454</v>
      </c>
      <c r="H61">
        <v>69228</v>
      </c>
      <c r="J61">
        <f t="shared" si="6"/>
        <v>65923.600000000006</v>
      </c>
      <c r="K61">
        <f t="shared" si="7"/>
        <v>1.0501246897924263</v>
      </c>
      <c r="L61">
        <f t="shared" si="8"/>
        <v>92454</v>
      </c>
      <c r="M61">
        <f t="shared" si="9"/>
        <v>33265</v>
      </c>
      <c r="N61">
        <f t="shared" si="10"/>
        <v>65923.600000000006</v>
      </c>
      <c r="O61">
        <f t="shared" si="11"/>
        <v>59189</v>
      </c>
      <c r="Q61">
        <v>-29418</v>
      </c>
      <c r="R61">
        <v>-8367</v>
      </c>
      <c r="T61">
        <v>12541.600000000006</v>
      </c>
      <c r="U61">
        <v>-1442.7999999999884</v>
      </c>
      <c r="W61">
        <v>32052</v>
      </c>
      <c r="X61">
        <v>1442.8000000000002</v>
      </c>
      <c r="AD61">
        <v>65923.600000000006</v>
      </c>
      <c r="AE61">
        <v>1.0501246897924263</v>
      </c>
      <c r="AI61">
        <v>65923.600000000006</v>
      </c>
      <c r="AJ61">
        <v>1.0501246897924263</v>
      </c>
    </row>
    <row r="62" spans="2:38" x14ac:dyDescent="0.25">
      <c r="B62">
        <v>35891</v>
      </c>
      <c r="C62">
        <v>25299</v>
      </c>
      <c r="D62">
        <v>79991</v>
      </c>
      <c r="E62">
        <v>98296</v>
      </c>
      <c r="F62">
        <v>84712</v>
      </c>
      <c r="H62">
        <v>104363</v>
      </c>
      <c r="J62">
        <f t="shared" si="6"/>
        <v>64837.8</v>
      </c>
      <c r="K62">
        <f t="shared" si="7"/>
        <v>1.6096011894296227</v>
      </c>
      <c r="L62">
        <f t="shared" si="8"/>
        <v>98296</v>
      </c>
      <c r="M62">
        <f t="shared" si="9"/>
        <v>25299</v>
      </c>
      <c r="N62">
        <f t="shared" si="10"/>
        <v>64837.8</v>
      </c>
      <c r="O62">
        <f t="shared" si="11"/>
        <v>72997</v>
      </c>
      <c r="Q62">
        <v>10760</v>
      </c>
      <c r="R62">
        <v>-17111</v>
      </c>
      <c r="T62">
        <v>-1483.8000000000029</v>
      </c>
      <c r="U62">
        <v>197.60000000000582</v>
      </c>
      <c r="W62">
        <v>40360.200000000004</v>
      </c>
      <c r="X62">
        <v>3072.3999999999996</v>
      </c>
      <c r="AB62">
        <v>64837.8</v>
      </c>
      <c r="AC62">
        <v>1.6096011894296227</v>
      </c>
      <c r="AK62">
        <v>64837.8</v>
      </c>
      <c r="AL62">
        <v>1.6096011894296227</v>
      </c>
    </row>
    <row r="63" spans="2:38" x14ac:dyDescent="0.25">
      <c r="B63">
        <v>71880</v>
      </c>
      <c r="C63">
        <v>41521</v>
      </c>
      <c r="D63">
        <v>31429</v>
      </c>
      <c r="E63">
        <v>21556</v>
      </c>
      <c r="F63">
        <v>97630</v>
      </c>
      <c r="H63">
        <v>118711</v>
      </c>
      <c r="J63">
        <f t="shared" si="6"/>
        <v>52803.199999999997</v>
      </c>
      <c r="K63">
        <f t="shared" si="7"/>
        <v>2.2481781407187444</v>
      </c>
      <c r="L63">
        <f t="shared" si="8"/>
        <v>97630</v>
      </c>
      <c r="M63">
        <f t="shared" si="9"/>
        <v>21556</v>
      </c>
      <c r="N63">
        <f t="shared" si="10"/>
        <v>52803.199999999997</v>
      </c>
      <c r="O63">
        <f t="shared" si="11"/>
        <v>76074</v>
      </c>
      <c r="Q63">
        <v>31135</v>
      </c>
      <c r="R63">
        <v>7033</v>
      </c>
      <c r="T63">
        <v>-15953.800000000003</v>
      </c>
      <c r="U63">
        <v>921.79999999999563</v>
      </c>
      <c r="W63">
        <v>34014.6</v>
      </c>
      <c r="X63">
        <v>922.2</v>
      </c>
      <c r="AB63">
        <v>52803.199999999997</v>
      </c>
      <c r="AC63">
        <v>2.2481781407187444</v>
      </c>
      <c r="AK63">
        <v>52803.199999999997</v>
      </c>
      <c r="AL63">
        <v>2.2481781407187444</v>
      </c>
    </row>
    <row r="64" spans="2:38" x14ac:dyDescent="0.25">
      <c r="B64">
        <v>15103</v>
      </c>
      <c r="C64">
        <v>29520</v>
      </c>
      <c r="D64">
        <v>78372</v>
      </c>
      <c r="E64">
        <v>35506</v>
      </c>
      <c r="F64">
        <v>43579</v>
      </c>
      <c r="H64">
        <v>73426</v>
      </c>
      <c r="J64">
        <f t="shared" si="6"/>
        <v>40416</v>
      </c>
      <c r="K64">
        <f t="shared" si="7"/>
        <v>1.8167557403008709</v>
      </c>
      <c r="L64">
        <f t="shared" si="8"/>
        <v>78372</v>
      </c>
      <c r="M64">
        <f t="shared" si="9"/>
        <v>15103</v>
      </c>
      <c r="N64">
        <f t="shared" si="10"/>
        <v>40416</v>
      </c>
      <c r="O64">
        <f t="shared" si="11"/>
        <v>63269</v>
      </c>
      <c r="Q64">
        <v>36034</v>
      </c>
      <c r="R64">
        <v>1277</v>
      </c>
      <c r="T64">
        <v>4598.4000000000015</v>
      </c>
      <c r="U64">
        <v>-1492.4000000000015</v>
      </c>
      <c r="W64">
        <v>21736.399999999998</v>
      </c>
      <c r="X64">
        <v>1834.4</v>
      </c>
      <c r="Z64">
        <v>40416</v>
      </c>
      <c r="AA64">
        <v>1.8167557403008709</v>
      </c>
      <c r="AK64">
        <v>40416</v>
      </c>
      <c r="AL64">
        <v>1.8167557403008709</v>
      </c>
    </row>
    <row r="65" spans="2:38" x14ac:dyDescent="0.25">
      <c r="B65">
        <v>82691</v>
      </c>
      <c r="C65">
        <v>66013</v>
      </c>
      <c r="D65">
        <v>84697</v>
      </c>
      <c r="E65">
        <v>49958</v>
      </c>
      <c r="F65">
        <v>56732</v>
      </c>
      <c r="H65">
        <v>124742</v>
      </c>
      <c r="J65">
        <f t="shared" si="6"/>
        <v>68018.2</v>
      </c>
      <c r="K65">
        <f t="shared" si="7"/>
        <v>1.8339503250600575</v>
      </c>
      <c r="L65">
        <f t="shared" si="8"/>
        <v>84697</v>
      </c>
      <c r="M65">
        <f t="shared" si="9"/>
        <v>49958</v>
      </c>
      <c r="N65">
        <f t="shared" si="10"/>
        <v>68018.2</v>
      </c>
      <c r="O65">
        <f t="shared" si="11"/>
        <v>34739</v>
      </c>
      <c r="Q65">
        <v>14534</v>
      </c>
      <c r="R65">
        <v>1175</v>
      </c>
      <c r="T65">
        <v>17686.599999999999</v>
      </c>
      <c r="U65">
        <v>-1502.1999999999971</v>
      </c>
      <c r="W65">
        <v>23484.2</v>
      </c>
      <c r="X65">
        <v>3296.2</v>
      </c>
      <c r="AD65">
        <v>68018.2</v>
      </c>
      <c r="AE65">
        <v>1.8339503250600575</v>
      </c>
      <c r="AK65">
        <v>68018.2</v>
      </c>
      <c r="AL65">
        <v>1.8339503250600575</v>
      </c>
    </row>
    <row r="66" spans="2:38" x14ac:dyDescent="0.25">
      <c r="B66">
        <v>100689</v>
      </c>
      <c r="C66">
        <v>75952</v>
      </c>
      <c r="D66">
        <v>40507</v>
      </c>
      <c r="E66">
        <v>65399</v>
      </c>
      <c r="F66">
        <v>42184</v>
      </c>
      <c r="H66">
        <v>102185</v>
      </c>
      <c r="J66">
        <f t="shared" ref="J66:J101" si="12">AVERAGE(B66:F66)</f>
        <v>64946.2</v>
      </c>
      <c r="K66">
        <f t="shared" ref="K66:K97" si="13">H66/J66</f>
        <v>1.5733791969353097</v>
      </c>
      <c r="L66">
        <f t="shared" ref="L66:L101" si="14">MAX(B66:F66)</f>
        <v>100689</v>
      </c>
      <c r="M66">
        <f t="shared" ref="M66:M101" si="15">MIN(B66:F66)</f>
        <v>40507</v>
      </c>
      <c r="N66">
        <f t="shared" ref="N66:N101" si="16">AVERAGE(B66:F66)</f>
        <v>64946.2</v>
      </c>
      <c r="O66">
        <f t="shared" ref="O66:O101" si="17">L66-M66</f>
        <v>60182</v>
      </c>
      <c r="Q66">
        <v>3170</v>
      </c>
      <c r="R66">
        <v>-14650</v>
      </c>
      <c r="T66">
        <v>12695.799999999996</v>
      </c>
      <c r="U66">
        <v>1617.1999999999971</v>
      </c>
      <c r="W66">
        <v>32737</v>
      </c>
      <c r="X66">
        <v>8855.5999999999985</v>
      </c>
      <c r="AD66">
        <v>64946.2</v>
      </c>
      <c r="AE66">
        <v>1.5733791969353097</v>
      </c>
      <c r="AK66">
        <v>64946.2</v>
      </c>
      <c r="AL66">
        <v>1.5733791969353097</v>
      </c>
    </row>
    <row r="67" spans="2:38" x14ac:dyDescent="0.25">
      <c r="B67">
        <v>42458</v>
      </c>
      <c r="C67">
        <v>22387</v>
      </c>
      <c r="D67">
        <v>82065</v>
      </c>
      <c r="E67">
        <v>50858</v>
      </c>
      <c r="F67">
        <v>46017</v>
      </c>
      <c r="H67">
        <v>52064</v>
      </c>
      <c r="J67">
        <f t="shared" si="12"/>
        <v>48757</v>
      </c>
      <c r="K67">
        <f t="shared" si="13"/>
        <v>1.0678261582952191</v>
      </c>
      <c r="L67">
        <f t="shared" si="14"/>
        <v>82065</v>
      </c>
      <c r="M67">
        <f t="shared" si="15"/>
        <v>22387</v>
      </c>
      <c r="N67">
        <f t="shared" si="16"/>
        <v>48757</v>
      </c>
      <c r="O67">
        <f t="shared" si="17"/>
        <v>59678</v>
      </c>
      <c r="Q67">
        <v>-12142</v>
      </c>
      <c r="R67">
        <v>-7045</v>
      </c>
      <c r="T67">
        <v>-9545</v>
      </c>
      <c r="U67">
        <v>1722</v>
      </c>
      <c r="W67">
        <v>20451</v>
      </c>
      <c r="X67">
        <v>1721.9999999999998</v>
      </c>
      <c r="Z67">
        <v>48757</v>
      </c>
      <c r="AA67">
        <v>1.0678261582952191</v>
      </c>
      <c r="AI67">
        <v>48757</v>
      </c>
      <c r="AJ67">
        <v>1.0678261582952191</v>
      </c>
    </row>
    <row r="68" spans="2:38" x14ac:dyDescent="0.25">
      <c r="B68">
        <v>61059</v>
      </c>
      <c r="C68">
        <v>41276</v>
      </c>
      <c r="D68">
        <v>87120</v>
      </c>
      <c r="E68">
        <v>10557</v>
      </c>
      <c r="F68">
        <v>90637</v>
      </c>
      <c r="H68">
        <v>66322</v>
      </c>
      <c r="J68">
        <f t="shared" si="12"/>
        <v>58129.8</v>
      </c>
      <c r="K68">
        <f t="shared" si="13"/>
        <v>1.140929437224969</v>
      </c>
      <c r="L68">
        <f t="shared" si="14"/>
        <v>90637</v>
      </c>
      <c r="M68">
        <f t="shared" si="15"/>
        <v>10557</v>
      </c>
      <c r="N68">
        <f t="shared" si="16"/>
        <v>58129.8</v>
      </c>
      <c r="O68">
        <f t="shared" si="17"/>
        <v>80080</v>
      </c>
      <c r="Q68">
        <v>-7355</v>
      </c>
      <c r="R68">
        <v>760</v>
      </c>
      <c r="T68">
        <v>9446.4000000000015</v>
      </c>
      <c r="U68">
        <v>-3853.7999999999956</v>
      </c>
      <c r="W68">
        <v>24910</v>
      </c>
      <c r="X68">
        <v>5897.7999999999993</v>
      </c>
      <c r="Z68">
        <v>58129.8</v>
      </c>
      <c r="AA68">
        <v>1.140929437224969</v>
      </c>
      <c r="AI68">
        <v>58129.8</v>
      </c>
      <c r="AJ68">
        <v>1.140929437224969</v>
      </c>
    </row>
    <row r="69" spans="2:38" x14ac:dyDescent="0.25">
      <c r="B69">
        <v>82061</v>
      </c>
      <c r="C69">
        <v>25499</v>
      </c>
      <c r="D69">
        <v>64337</v>
      </c>
      <c r="E69">
        <v>78383</v>
      </c>
      <c r="F69">
        <v>67068</v>
      </c>
      <c r="H69">
        <v>82720</v>
      </c>
      <c r="J69">
        <f t="shared" si="12"/>
        <v>63469.599999999999</v>
      </c>
      <c r="K69">
        <f t="shared" si="13"/>
        <v>1.3033011079319863</v>
      </c>
      <c r="L69">
        <f t="shared" si="14"/>
        <v>82061</v>
      </c>
      <c r="M69">
        <f t="shared" si="15"/>
        <v>25499</v>
      </c>
      <c r="N69">
        <f t="shared" si="16"/>
        <v>63469.599999999999</v>
      </c>
      <c r="O69">
        <f t="shared" si="17"/>
        <v>56562</v>
      </c>
      <c r="Q69">
        <v>-42125</v>
      </c>
      <c r="R69">
        <v>-21139</v>
      </c>
      <c r="T69">
        <v>-28485.200000000004</v>
      </c>
      <c r="U69">
        <v>-49.80000000000291</v>
      </c>
      <c r="W69">
        <v>28485.200000000001</v>
      </c>
      <c r="X69">
        <v>9361.7999999999993</v>
      </c>
      <c r="AB69">
        <v>63469.599999999999</v>
      </c>
      <c r="AC69">
        <v>1.3033011079319863</v>
      </c>
      <c r="AK69">
        <v>63469.599999999999</v>
      </c>
      <c r="AL69">
        <v>1.3033011079319863</v>
      </c>
    </row>
    <row r="70" spans="2:38" x14ac:dyDescent="0.25">
      <c r="B70">
        <v>82516</v>
      </c>
      <c r="C70">
        <v>65302</v>
      </c>
      <c r="D70">
        <v>66836</v>
      </c>
      <c r="E70">
        <v>25526</v>
      </c>
      <c r="F70">
        <v>58504</v>
      </c>
      <c r="H70">
        <v>104298</v>
      </c>
      <c r="J70">
        <f t="shared" si="12"/>
        <v>59736.800000000003</v>
      </c>
      <c r="K70">
        <f t="shared" si="13"/>
        <v>1.7459589398829531</v>
      </c>
      <c r="L70">
        <f t="shared" si="14"/>
        <v>82516</v>
      </c>
      <c r="M70">
        <f t="shared" si="15"/>
        <v>25526</v>
      </c>
      <c r="N70">
        <f t="shared" si="16"/>
        <v>59736.800000000003</v>
      </c>
      <c r="O70">
        <f t="shared" si="17"/>
        <v>56990</v>
      </c>
      <c r="Q70">
        <v>-13782</v>
      </c>
      <c r="R70">
        <v>-188</v>
      </c>
      <c r="T70">
        <v>-15244</v>
      </c>
      <c r="U70">
        <v>2979.2000000000044</v>
      </c>
      <c r="W70">
        <v>31787.199999999997</v>
      </c>
      <c r="X70">
        <v>9870.8000000000011</v>
      </c>
      <c r="AF70">
        <v>59736.800000000003</v>
      </c>
      <c r="AG70">
        <v>1.7459589398829531</v>
      </c>
      <c r="AK70">
        <v>59736.800000000003</v>
      </c>
      <c r="AL70">
        <v>1.7459589398829531</v>
      </c>
    </row>
    <row r="71" spans="2:38" x14ac:dyDescent="0.25">
      <c r="B71">
        <v>16204</v>
      </c>
      <c r="C71">
        <v>44073</v>
      </c>
      <c r="D71">
        <v>34927</v>
      </c>
      <c r="E71">
        <v>87722</v>
      </c>
      <c r="F71">
        <v>47231</v>
      </c>
      <c r="H71">
        <v>56901</v>
      </c>
      <c r="J71">
        <f t="shared" si="12"/>
        <v>46031.4</v>
      </c>
      <c r="K71">
        <f t="shared" si="13"/>
        <v>1.2361344647349417</v>
      </c>
      <c r="L71">
        <f t="shared" si="14"/>
        <v>87722</v>
      </c>
      <c r="M71">
        <f t="shared" si="15"/>
        <v>16204</v>
      </c>
      <c r="N71">
        <f t="shared" si="16"/>
        <v>46031.4</v>
      </c>
      <c r="O71">
        <f t="shared" si="17"/>
        <v>71518</v>
      </c>
      <c r="Q71">
        <v>-18375</v>
      </c>
      <c r="R71">
        <v>4737</v>
      </c>
      <c r="T71">
        <v>-22036.799999999996</v>
      </c>
      <c r="U71">
        <v>325.59999999999854</v>
      </c>
      <c r="W71">
        <v>43278</v>
      </c>
      <c r="X71">
        <v>5243.6</v>
      </c>
      <c r="AB71">
        <v>46031.4</v>
      </c>
      <c r="AC71">
        <v>1.2361344647349417</v>
      </c>
      <c r="AK71">
        <v>46031.4</v>
      </c>
      <c r="AL71">
        <v>1.2361344647349417</v>
      </c>
    </row>
    <row r="72" spans="2:38" x14ac:dyDescent="0.25">
      <c r="B72">
        <v>36875</v>
      </c>
      <c r="C72">
        <v>48982</v>
      </c>
      <c r="D72">
        <v>17515</v>
      </c>
      <c r="E72">
        <v>92984</v>
      </c>
      <c r="F72">
        <v>88731</v>
      </c>
      <c r="H72">
        <v>116521</v>
      </c>
      <c r="J72">
        <f t="shared" si="12"/>
        <v>57017.4</v>
      </c>
      <c r="K72">
        <f t="shared" si="13"/>
        <v>2.0436042330937574</v>
      </c>
      <c r="L72">
        <f t="shared" si="14"/>
        <v>92984</v>
      </c>
      <c r="M72">
        <f t="shared" si="15"/>
        <v>17515</v>
      </c>
      <c r="N72">
        <f t="shared" si="16"/>
        <v>57017.4</v>
      </c>
      <c r="O72">
        <f t="shared" si="17"/>
        <v>75469</v>
      </c>
      <c r="Q72">
        <v>8158</v>
      </c>
      <c r="R72">
        <v>-21</v>
      </c>
      <c r="T72">
        <v>3635.4000000000015</v>
      </c>
      <c r="U72">
        <v>1417.5999999999985</v>
      </c>
      <c r="W72">
        <v>13446.600000000002</v>
      </c>
      <c r="X72">
        <v>6158.8</v>
      </c>
      <c r="AD72">
        <v>57017.4</v>
      </c>
      <c r="AE72">
        <v>2.0436042330937574</v>
      </c>
      <c r="AK72">
        <v>57017.4</v>
      </c>
      <c r="AL72">
        <v>2.0436042330937574</v>
      </c>
    </row>
    <row r="73" spans="2:38" x14ac:dyDescent="0.25">
      <c r="B73">
        <v>61214</v>
      </c>
      <c r="C73">
        <v>54860</v>
      </c>
      <c r="D73">
        <v>46523</v>
      </c>
      <c r="E73">
        <v>82161</v>
      </c>
      <c r="F73">
        <v>70033</v>
      </c>
      <c r="H73">
        <v>109591</v>
      </c>
      <c r="J73">
        <f t="shared" si="12"/>
        <v>62958.2</v>
      </c>
      <c r="K73">
        <f t="shared" si="13"/>
        <v>1.7406946196047537</v>
      </c>
      <c r="L73">
        <f t="shared" si="14"/>
        <v>82161</v>
      </c>
      <c r="M73">
        <f t="shared" si="15"/>
        <v>46523</v>
      </c>
      <c r="N73">
        <f t="shared" si="16"/>
        <v>62958.2</v>
      </c>
      <c r="O73">
        <f t="shared" si="17"/>
        <v>35638</v>
      </c>
      <c r="Q73">
        <v>-2</v>
      </c>
      <c r="R73">
        <v>-2736</v>
      </c>
      <c r="T73">
        <v>-5798.8000000000029</v>
      </c>
      <c r="U73">
        <v>3467.7999999999956</v>
      </c>
      <c r="W73">
        <v>29876.800000000003</v>
      </c>
      <c r="X73">
        <v>5198.2</v>
      </c>
      <c r="AF73">
        <v>62958.2</v>
      </c>
      <c r="AG73">
        <v>1.7406946196047537</v>
      </c>
      <c r="AK73">
        <v>62958.2</v>
      </c>
      <c r="AL73">
        <v>1.7406946196047537</v>
      </c>
    </row>
    <row r="74" spans="2:38" x14ac:dyDescent="0.25">
      <c r="B74">
        <v>67444</v>
      </c>
      <c r="C74">
        <v>48239</v>
      </c>
      <c r="D74">
        <v>79232</v>
      </c>
      <c r="E74">
        <v>72058</v>
      </c>
      <c r="F74">
        <v>83268</v>
      </c>
      <c r="H74">
        <v>73095</v>
      </c>
      <c r="J74">
        <f t="shared" si="12"/>
        <v>70048.2</v>
      </c>
      <c r="K74">
        <f t="shared" si="13"/>
        <v>1.0434957643451224</v>
      </c>
      <c r="L74">
        <f t="shared" si="14"/>
        <v>83268</v>
      </c>
      <c r="M74">
        <f t="shared" si="15"/>
        <v>48239</v>
      </c>
      <c r="N74">
        <f t="shared" si="16"/>
        <v>70048.2</v>
      </c>
      <c r="O74">
        <f t="shared" si="17"/>
        <v>35029</v>
      </c>
      <c r="Q74">
        <v>7290</v>
      </c>
      <c r="R74">
        <v>-3393</v>
      </c>
      <c r="T74">
        <v>13763.399999999994</v>
      </c>
      <c r="U74">
        <v>-1081.1999999999971</v>
      </c>
      <c r="W74">
        <v>36493.800000000003</v>
      </c>
      <c r="X74">
        <v>1081.2</v>
      </c>
      <c r="Z74">
        <v>70048.2</v>
      </c>
      <c r="AA74">
        <v>1.0434957643451224</v>
      </c>
      <c r="AI74">
        <v>70048.2</v>
      </c>
      <c r="AJ74">
        <v>1.0434957643451224</v>
      </c>
    </row>
    <row r="75" spans="2:38" x14ac:dyDescent="0.25">
      <c r="B75">
        <v>73268</v>
      </c>
      <c r="C75">
        <v>30145</v>
      </c>
      <c r="D75">
        <v>103202</v>
      </c>
      <c r="E75">
        <v>63276</v>
      </c>
      <c r="F75">
        <v>72823</v>
      </c>
      <c r="H75">
        <v>77679</v>
      </c>
      <c r="J75">
        <f t="shared" si="12"/>
        <v>68542.8</v>
      </c>
      <c r="K75">
        <f t="shared" si="13"/>
        <v>1.1332918993679861</v>
      </c>
      <c r="L75">
        <f t="shared" si="14"/>
        <v>103202</v>
      </c>
      <c r="M75">
        <f t="shared" si="15"/>
        <v>30145</v>
      </c>
      <c r="N75">
        <f t="shared" si="16"/>
        <v>68542.8</v>
      </c>
      <c r="O75">
        <f t="shared" si="17"/>
        <v>73057</v>
      </c>
      <c r="Q75">
        <v>-3747</v>
      </c>
      <c r="R75">
        <v>0</v>
      </c>
      <c r="T75">
        <v>-10693.800000000003</v>
      </c>
      <c r="U75">
        <v>-746.39999999999418</v>
      </c>
      <c r="W75">
        <v>42512.2</v>
      </c>
      <c r="X75">
        <v>4974</v>
      </c>
      <c r="AB75">
        <v>68542.8</v>
      </c>
      <c r="AC75">
        <v>1.1332918993679861</v>
      </c>
      <c r="AI75">
        <v>68542.8</v>
      </c>
      <c r="AJ75">
        <v>1.1332918993679861</v>
      </c>
    </row>
    <row r="76" spans="2:38" x14ac:dyDescent="0.25">
      <c r="B76">
        <v>39859</v>
      </c>
      <c r="C76">
        <v>64028</v>
      </c>
      <c r="D76">
        <v>82964</v>
      </c>
      <c r="E76">
        <v>45899</v>
      </c>
      <c r="F76">
        <v>72479</v>
      </c>
      <c r="H76">
        <v>71925</v>
      </c>
      <c r="J76">
        <f t="shared" si="12"/>
        <v>61045.8</v>
      </c>
      <c r="K76">
        <f t="shared" si="13"/>
        <v>1.1782137346058206</v>
      </c>
      <c r="L76">
        <f t="shared" si="14"/>
        <v>82964</v>
      </c>
      <c r="M76">
        <f t="shared" si="15"/>
        <v>39859</v>
      </c>
      <c r="N76">
        <f t="shared" si="16"/>
        <v>61045.8</v>
      </c>
      <c r="O76">
        <f t="shared" si="17"/>
        <v>43105</v>
      </c>
      <c r="Q76">
        <v>-18111</v>
      </c>
      <c r="R76">
        <v>-1504</v>
      </c>
      <c r="T76">
        <v>-18461.399999999994</v>
      </c>
      <c r="U76">
        <v>706.20000000000437</v>
      </c>
      <c r="W76">
        <v>31495.799999999996</v>
      </c>
      <c r="X76">
        <v>4152.5999999999995</v>
      </c>
      <c r="AB76">
        <v>61045.8</v>
      </c>
      <c r="AC76">
        <v>1.1782137346058206</v>
      </c>
      <c r="AI76">
        <v>61045.8</v>
      </c>
      <c r="AJ76">
        <v>1.1782137346058206</v>
      </c>
    </row>
    <row r="77" spans="2:38" x14ac:dyDescent="0.25">
      <c r="B77">
        <v>35385</v>
      </c>
      <c r="C77">
        <v>71904</v>
      </c>
      <c r="D77">
        <v>93195</v>
      </c>
      <c r="E77">
        <v>58837</v>
      </c>
      <c r="F77">
        <v>53987</v>
      </c>
      <c r="H77">
        <v>91050</v>
      </c>
      <c r="J77">
        <f t="shared" si="12"/>
        <v>62661.599999999999</v>
      </c>
      <c r="K77">
        <f t="shared" si="13"/>
        <v>1.4530430119882034</v>
      </c>
      <c r="L77">
        <f t="shared" si="14"/>
        <v>93195</v>
      </c>
      <c r="M77">
        <f t="shared" si="15"/>
        <v>35385</v>
      </c>
      <c r="N77">
        <f t="shared" si="16"/>
        <v>62661.599999999999</v>
      </c>
      <c r="O77">
        <f t="shared" si="17"/>
        <v>57810</v>
      </c>
      <c r="Q77">
        <v>-27768</v>
      </c>
      <c r="R77">
        <v>-8981</v>
      </c>
      <c r="T77">
        <v>1161.5999999999985</v>
      </c>
      <c r="U77">
        <v>3011</v>
      </c>
      <c r="W77">
        <v>16838.400000000001</v>
      </c>
      <c r="X77">
        <v>9497.4</v>
      </c>
      <c r="AF77">
        <v>62661.599999999999</v>
      </c>
      <c r="AG77">
        <v>1.4530430119882034</v>
      </c>
      <c r="AK77">
        <v>62661.599999999999</v>
      </c>
      <c r="AL77">
        <v>1.4530430119882034</v>
      </c>
    </row>
    <row r="78" spans="2:38" x14ac:dyDescent="0.25">
      <c r="B78">
        <v>26165</v>
      </c>
      <c r="C78">
        <v>100382</v>
      </c>
      <c r="D78">
        <v>69498</v>
      </c>
      <c r="E78">
        <v>71725</v>
      </c>
      <c r="F78">
        <v>32566</v>
      </c>
      <c r="H78">
        <v>133673</v>
      </c>
      <c r="J78">
        <f t="shared" si="12"/>
        <v>60067.199999999997</v>
      </c>
      <c r="K78">
        <f t="shared" si="13"/>
        <v>2.2253908955303396</v>
      </c>
      <c r="L78">
        <f t="shared" si="14"/>
        <v>100382</v>
      </c>
      <c r="M78">
        <f t="shared" si="15"/>
        <v>26165</v>
      </c>
      <c r="N78">
        <f t="shared" si="16"/>
        <v>60067.199999999997</v>
      </c>
      <c r="O78">
        <f t="shared" si="17"/>
        <v>74217</v>
      </c>
      <c r="Q78">
        <v>41423</v>
      </c>
      <c r="R78">
        <v>9031</v>
      </c>
      <c r="T78">
        <v>21273</v>
      </c>
      <c r="U78">
        <v>4935</v>
      </c>
      <c r="W78">
        <v>21273</v>
      </c>
      <c r="X78">
        <v>4935</v>
      </c>
      <c r="AD78">
        <v>60067.199999999997</v>
      </c>
      <c r="AE78">
        <v>2.2253908955303396</v>
      </c>
      <c r="AK78">
        <v>60067.199999999997</v>
      </c>
      <c r="AL78">
        <v>2.2253908955303396</v>
      </c>
    </row>
    <row r="79" spans="2:38" x14ac:dyDescent="0.25">
      <c r="B79">
        <v>75864</v>
      </c>
      <c r="C79">
        <v>92214</v>
      </c>
      <c r="D79">
        <v>8505</v>
      </c>
      <c r="E79">
        <v>71528</v>
      </c>
      <c r="F79">
        <v>60737</v>
      </c>
      <c r="H79">
        <v>105331</v>
      </c>
      <c r="J79">
        <f t="shared" si="12"/>
        <v>61769.599999999999</v>
      </c>
      <c r="K79">
        <f t="shared" si="13"/>
        <v>1.7052239289229654</v>
      </c>
      <c r="L79">
        <f t="shared" si="14"/>
        <v>92214</v>
      </c>
      <c r="M79">
        <f t="shared" si="15"/>
        <v>8505</v>
      </c>
      <c r="N79">
        <f t="shared" si="16"/>
        <v>61769.599999999999</v>
      </c>
      <c r="O79">
        <f t="shared" si="17"/>
        <v>83709</v>
      </c>
      <c r="Q79">
        <v>-20744</v>
      </c>
      <c r="R79">
        <v>0</v>
      </c>
      <c r="T79">
        <v>-3395.8000000000029</v>
      </c>
      <c r="U79">
        <v>-3502</v>
      </c>
      <c r="W79">
        <v>14194.6</v>
      </c>
      <c r="X79">
        <v>7556</v>
      </c>
      <c r="AF79">
        <v>61769.599999999999</v>
      </c>
      <c r="AG79">
        <v>1.7052239289229654</v>
      </c>
      <c r="AK79">
        <v>61769.599999999999</v>
      </c>
      <c r="AL79">
        <v>1.7052239289229654</v>
      </c>
    </row>
    <row r="80" spans="2:38" x14ac:dyDescent="0.25">
      <c r="B80">
        <v>51660</v>
      </c>
      <c r="C80">
        <v>55111</v>
      </c>
      <c r="D80">
        <v>62082</v>
      </c>
      <c r="E80">
        <v>39867</v>
      </c>
      <c r="F80">
        <v>53276</v>
      </c>
      <c r="H80">
        <v>73674</v>
      </c>
      <c r="J80">
        <f t="shared" si="12"/>
        <v>52399.199999999997</v>
      </c>
      <c r="K80">
        <f t="shared" si="13"/>
        <v>1.4060138322722484</v>
      </c>
      <c r="L80">
        <f t="shared" si="14"/>
        <v>62082</v>
      </c>
      <c r="M80">
        <f t="shared" si="15"/>
        <v>39867</v>
      </c>
      <c r="N80">
        <f t="shared" si="16"/>
        <v>52399.199999999997</v>
      </c>
      <c r="O80">
        <f t="shared" si="17"/>
        <v>22215</v>
      </c>
      <c r="Q80">
        <v>10698</v>
      </c>
      <c r="R80">
        <v>-9936</v>
      </c>
      <c r="T80">
        <v>8291.3999999999942</v>
      </c>
      <c r="U80">
        <v>12142.799999999996</v>
      </c>
      <c r="W80">
        <v>13596.199999999999</v>
      </c>
      <c r="X80">
        <v>12142.8</v>
      </c>
      <c r="Z80">
        <v>52399.199999999997</v>
      </c>
      <c r="AA80">
        <v>1.4060138322722484</v>
      </c>
      <c r="AK80">
        <v>52399.199999999997</v>
      </c>
      <c r="AL80">
        <v>1.4060138322722484</v>
      </c>
    </row>
    <row r="81" spans="2:38" x14ac:dyDescent="0.25">
      <c r="B81">
        <v>26147</v>
      </c>
      <c r="C81">
        <v>109038</v>
      </c>
      <c r="D81">
        <v>48608</v>
      </c>
      <c r="E81">
        <v>98375</v>
      </c>
      <c r="F81">
        <v>87153</v>
      </c>
      <c r="H81">
        <v>103791</v>
      </c>
      <c r="J81">
        <f t="shared" si="12"/>
        <v>73864.2</v>
      </c>
      <c r="K81">
        <f t="shared" si="13"/>
        <v>1.4051597390887602</v>
      </c>
      <c r="L81">
        <f t="shared" si="14"/>
        <v>109038</v>
      </c>
      <c r="M81">
        <f t="shared" si="15"/>
        <v>26147</v>
      </c>
      <c r="N81">
        <f t="shared" si="16"/>
        <v>73864.2</v>
      </c>
      <c r="O81">
        <f t="shared" si="17"/>
        <v>82891</v>
      </c>
      <c r="Q81">
        <v>-42087</v>
      </c>
      <c r="R81">
        <v>-427</v>
      </c>
      <c r="T81">
        <v>-20403</v>
      </c>
      <c r="U81">
        <v>4557.5999999999913</v>
      </c>
      <c r="W81">
        <v>20403</v>
      </c>
      <c r="X81">
        <v>5921.2</v>
      </c>
      <c r="AF81">
        <v>73864.2</v>
      </c>
      <c r="AG81">
        <v>1.4051597390887602</v>
      </c>
      <c r="AK81">
        <v>73864.2</v>
      </c>
      <c r="AL81">
        <v>1.4051597390887602</v>
      </c>
    </row>
    <row r="82" spans="2:38" x14ac:dyDescent="0.25">
      <c r="B82">
        <v>58584</v>
      </c>
      <c r="C82">
        <v>54705</v>
      </c>
      <c r="D82">
        <v>60965</v>
      </c>
      <c r="E82">
        <v>60687</v>
      </c>
      <c r="F82">
        <v>98380</v>
      </c>
      <c r="H82">
        <v>123266</v>
      </c>
      <c r="J82">
        <f t="shared" si="12"/>
        <v>66664.2</v>
      </c>
      <c r="K82">
        <f t="shared" si="13"/>
        <v>1.8490584151613612</v>
      </c>
      <c r="L82">
        <f t="shared" si="14"/>
        <v>98380</v>
      </c>
      <c r="M82">
        <f t="shared" si="15"/>
        <v>54705</v>
      </c>
      <c r="N82">
        <f t="shared" si="16"/>
        <v>66664.2</v>
      </c>
      <c r="O82">
        <f t="shared" si="17"/>
        <v>43675</v>
      </c>
      <c r="Q82">
        <v>2111</v>
      </c>
      <c r="R82">
        <v>-376</v>
      </c>
      <c r="T82">
        <v>-22658.400000000009</v>
      </c>
      <c r="U82">
        <v>-5428.6000000000058</v>
      </c>
      <c r="W82">
        <v>33908</v>
      </c>
      <c r="X82">
        <v>8142.6</v>
      </c>
      <c r="AB82">
        <v>66664.2</v>
      </c>
      <c r="AC82">
        <v>1.8490584151613612</v>
      </c>
      <c r="AK82">
        <v>66664.2</v>
      </c>
      <c r="AL82">
        <v>1.8490584151613612</v>
      </c>
    </row>
    <row r="83" spans="2:38" x14ac:dyDescent="0.25">
      <c r="B83">
        <v>58111</v>
      </c>
      <c r="C83">
        <v>82293</v>
      </c>
      <c r="D83">
        <v>24698</v>
      </c>
      <c r="E83">
        <v>36843</v>
      </c>
      <c r="F83">
        <v>57111</v>
      </c>
      <c r="H83">
        <v>60932</v>
      </c>
      <c r="J83">
        <f t="shared" si="12"/>
        <v>51811.199999999997</v>
      </c>
      <c r="K83">
        <f t="shared" si="13"/>
        <v>1.1760391575566673</v>
      </c>
      <c r="L83">
        <f t="shared" si="14"/>
        <v>82293</v>
      </c>
      <c r="M83">
        <f t="shared" si="15"/>
        <v>24698</v>
      </c>
      <c r="N83">
        <f t="shared" si="16"/>
        <v>51811.199999999997</v>
      </c>
      <c r="O83">
        <f t="shared" si="17"/>
        <v>57595</v>
      </c>
      <c r="Q83">
        <v>13946</v>
      </c>
      <c r="R83">
        <v>-5353</v>
      </c>
      <c r="T83">
        <v>6744</v>
      </c>
      <c r="U83">
        <v>-2508.4000000000015</v>
      </c>
      <c r="W83">
        <v>20454.400000000001</v>
      </c>
      <c r="X83">
        <v>4925.6000000000004</v>
      </c>
      <c r="Z83">
        <v>51811.199999999997</v>
      </c>
      <c r="AA83">
        <v>1.1760391575566673</v>
      </c>
      <c r="AI83">
        <v>51811.199999999997</v>
      </c>
      <c r="AJ83">
        <v>1.1760391575566673</v>
      </c>
    </row>
    <row r="84" spans="2:38" x14ac:dyDescent="0.25">
      <c r="B84">
        <v>69833</v>
      </c>
      <c r="C84">
        <v>75886</v>
      </c>
      <c r="D84">
        <v>61576</v>
      </c>
      <c r="E84">
        <v>42651</v>
      </c>
      <c r="F84">
        <v>18313</v>
      </c>
      <c r="H84">
        <v>66948</v>
      </c>
      <c r="J84">
        <f t="shared" si="12"/>
        <v>53651.8</v>
      </c>
      <c r="K84">
        <f t="shared" si="13"/>
        <v>1.2478239313499266</v>
      </c>
      <c r="L84">
        <f t="shared" si="14"/>
        <v>75886</v>
      </c>
      <c r="M84">
        <f t="shared" si="15"/>
        <v>18313</v>
      </c>
      <c r="N84">
        <f t="shared" si="16"/>
        <v>53651.8</v>
      </c>
      <c r="O84">
        <f t="shared" si="17"/>
        <v>57573</v>
      </c>
      <c r="Q84">
        <v>14550</v>
      </c>
      <c r="R84">
        <v>-21144</v>
      </c>
      <c r="T84">
        <v>29617.600000000002</v>
      </c>
      <c r="U84">
        <v>-2243.7999999999956</v>
      </c>
      <c r="W84">
        <v>36511.200000000004</v>
      </c>
      <c r="X84">
        <v>9645.4</v>
      </c>
      <c r="AD84">
        <v>53651.8</v>
      </c>
      <c r="AE84">
        <v>1.2478239313499266</v>
      </c>
      <c r="AI84">
        <v>53651.8</v>
      </c>
      <c r="AJ84">
        <v>1.2478239313499266</v>
      </c>
    </row>
    <row r="85" spans="2:38" x14ac:dyDescent="0.25">
      <c r="B85">
        <v>37875</v>
      </c>
      <c r="C85">
        <v>52410</v>
      </c>
      <c r="D85">
        <v>41748</v>
      </c>
      <c r="E85">
        <v>52079</v>
      </c>
      <c r="F85">
        <v>83271</v>
      </c>
      <c r="H85">
        <v>84352</v>
      </c>
      <c r="J85">
        <f t="shared" si="12"/>
        <v>53476.6</v>
      </c>
      <c r="K85">
        <f t="shared" si="13"/>
        <v>1.5773628091539103</v>
      </c>
      <c r="L85">
        <f t="shared" si="14"/>
        <v>83271</v>
      </c>
      <c r="M85">
        <f t="shared" si="15"/>
        <v>37875</v>
      </c>
      <c r="N85">
        <f t="shared" si="16"/>
        <v>53476.6</v>
      </c>
      <c r="O85">
        <f t="shared" si="17"/>
        <v>45396</v>
      </c>
      <c r="Q85">
        <v>18178</v>
      </c>
      <c r="R85">
        <v>-8111</v>
      </c>
      <c r="T85">
        <v>8999.7999999999956</v>
      </c>
      <c r="U85">
        <v>880.59999999999854</v>
      </c>
      <c r="W85">
        <v>29077.4</v>
      </c>
      <c r="X85">
        <v>8002.9999999999991</v>
      </c>
      <c r="Z85">
        <v>53476.6</v>
      </c>
      <c r="AA85">
        <v>1.5773628091539103</v>
      </c>
      <c r="AK85">
        <v>53476.6</v>
      </c>
      <c r="AL85">
        <v>1.5773628091539103</v>
      </c>
    </row>
    <row r="86" spans="2:38" x14ac:dyDescent="0.25">
      <c r="B86">
        <v>63496</v>
      </c>
      <c r="C86">
        <v>44190</v>
      </c>
      <c r="D86">
        <v>76211</v>
      </c>
      <c r="E86">
        <v>60864</v>
      </c>
      <c r="F86">
        <v>41161</v>
      </c>
      <c r="H86">
        <v>106072</v>
      </c>
      <c r="J86">
        <f t="shared" si="12"/>
        <v>57184.4</v>
      </c>
      <c r="K86">
        <f t="shared" si="13"/>
        <v>1.8549114793545092</v>
      </c>
      <c r="L86">
        <f t="shared" si="14"/>
        <v>76211</v>
      </c>
      <c r="M86">
        <f t="shared" si="15"/>
        <v>41161</v>
      </c>
      <c r="N86">
        <f t="shared" si="16"/>
        <v>57184.4</v>
      </c>
      <c r="O86">
        <f t="shared" si="17"/>
        <v>35050</v>
      </c>
      <c r="Q86">
        <v>-2045</v>
      </c>
      <c r="R86">
        <v>-3215</v>
      </c>
      <c r="T86">
        <v>6533</v>
      </c>
      <c r="U86">
        <v>-6843.1999999999971</v>
      </c>
      <c r="W86">
        <v>30980.600000000002</v>
      </c>
      <c r="X86">
        <v>7048</v>
      </c>
      <c r="AD86">
        <v>57184.4</v>
      </c>
      <c r="AE86">
        <v>1.8549114793545092</v>
      </c>
      <c r="AK86">
        <v>57184.4</v>
      </c>
      <c r="AL86">
        <v>1.8549114793545092</v>
      </c>
    </row>
    <row r="87" spans="2:38" x14ac:dyDescent="0.25">
      <c r="B87">
        <v>32475</v>
      </c>
      <c r="C87">
        <v>30509</v>
      </c>
      <c r="D87">
        <v>24010</v>
      </c>
      <c r="E87">
        <v>47807</v>
      </c>
      <c r="F87">
        <v>72630</v>
      </c>
      <c r="H87">
        <v>72906</v>
      </c>
      <c r="J87">
        <f t="shared" si="12"/>
        <v>41486.199999999997</v>
      </c>
      <c r="K87">
        <f t="shared" si="13"/>
        <v>1.7573554579595143</v>
      </c>
      <c r="L87">
        <f t="shared" si="14"/>
        <v>72630</v>
      </c>
      <c r="M87">
        <f t="shared" si="15"/>
        <v>24010</v>
      </c>
      <c r="N87">
        <f t="shared" si="16"/>
        <v>41486.199999999997</v>
      </c>
      <c r="O87">
        <f t="shared" si="17"/>
        <v>48620</v>
      </c>
      <c r="Q87">
        <v>11160</v>
      </c>
      <c r="R87">
        <v>23115</v>
      </c>
      <c r="T87">
        <v>-10862.600000000006</v>
      </c>
      <c r="U87">
        <v>3564.7999999999956</v>
      </c>
      <c r="W87">
        <v>28756.6</v>
      </c>
      <c r="X87">
        <v>8168.8000000000011</v>
      </c>
      <c r="Z87">
        <v>41486.199999999997</v>
      </c>
      <c r="AA87">
        <v>1.7573554579595143</v>
      </c>
      <c r="AK87">
        <v>41486.199999999997</v>
      </c>
      <c r="AL87">
        <v>1.7573554579595143</v>
      </c>
    </row>
    <row r="88" spans="2:38" x14ac:dyDescent="0.25">
      <c r="B88">
        <v>28553</v>
      </c>
      <c r="C88">
        <v>98420</v>
      </c>
      <c r="D88">
        <v>91366</v>
      </c>
      <c r="E88">
        <v>88687</v>
      </c>
      <c r="F88">
        <v>91302</v>
      </c>
      <c r="H88">
        <v>124178</v>
      </c>
      <c r="J88">
        <f t="shared" si="12"/>
        <v>79665.600000000006</v>
      </c>
      <c r="K88">
        <f t="shared" si="13"/>
        <v>1.5587405354381312</v>
      </c>
      <c r="L88">
        <f t="shared" si="14"/>
        <v>98420</v>
      </c>
      <c r="M88">
        <f t="shared" si="15"/>
        <v>28553</v>
      </c>
      <c r="N88">
        <f t="shared" si="16"/>
        <v>79665.600000000006</v>
      </c>
      <c r="O88">
        <f t="shared" si="17"/>
        <v>69867</v>
      </c>
      <c r="Q88">
        <v>34019</v>
      </c>
      <c r="R88">
        <v>-166</v>
      </c>
      <c r="T88">
        <v>14278.800000000003</v>
      </c>
      <c r="U88">
        <v>3604.6000000000058</v>
      </c>
      <c r="W88">
        <v>25588</v>
      </c>
      <c r="X88">
        <v>13028.999999999998</v>
      </c>
      <c r="AB88">
        <v>79665.600000000006</v>
      </c>
      <c r="AC88">
        <v>1.5587405354381312</v>
      </c>
      <c r="AK88">
        <v>79665.600000000006</v>
      </c>
      <c r="AL88">
        <v>1.5587405354381312</v>
      </c>
    </row>
    <row r="89" spans="2:38" x14ac:dyDescent="0.25">
      <c r="B89">
        <v>49947</v>
      </c>
      <c r="C89">
        <v>37396</v>
      </c>
      <c r="D89">
        <v>57600</v>
      </c>
      <c r="E89">
        <v>34445</v>
      </c>
      <c r="F89">
        <v>78542</v>
      </c>
      <c r="H89">
        <v>60856</v>
      </c>
      <c r="J89">
        <f t="shared" si="12"/>
        <v>51586</v>
      </c>
      <c r="K89">
        <f t="shared" si="13"/>
        <v>1.1796999185825612</v>
      </c>
      <c r="L89">
        <f t="shared" si="14"/>
        <v>78542</v>
      </c>
      <c r="M89">
        <f t="shared" si="15"/>
        <v>34445</v>
      </c>
      <c r="N89">
        <f t="shared" si="16"/>
        <v>51586</v>
      </c>
      <c r="O89">
        <f t="shared" si="17"/>
        <v>44097</v>
      </c>
      <c r="Q89">
        <v>-17741</v>
      </c>
      <c r="R89">
        <v>1063</v>
      </c>
      <c r="T89">
        <v>-3247.4000000000015</v>
      </c>
      <c r="U89">
        <v>-145.19999999999709</v>
      </c>
      <c r="W89">
        <v>22342.2</v>
      </c>
      <c r="X89">
        <v>6228.8000000000011</v>
      </c>
      <c r="Z89">
        <v>51586</v>
      </c>
      <c r="AA89">
        <v>1.1796999185825612</v>
      </c>
      <c r="AK89">
        <v>51586</v>
      </c>
      <c r="AL89">
        <v>1.1796999185825612</v>
      </c>
    </row>
    <row r="90" spans="2:38" x14ac:dyDescent="0.25">
      <c r="B90">
        <v>25092</v>
      </c>
      <c r="C90">
        <v>119886</v>
      </c>
      <c r="D90">
        <v>60580</v>
      </c>
      <c r="E90">
        <v>32102</v>
      </c>
      <c r="F90">
        <v>82885</v>
      </c>
      <c r="H90">
        <v>90828</v>
      </c>
      <c r="J90">
        <f t="shared" si="12"/>
        <v>64109</v>
      </c>
      <c r="K90">
        <f t="shared" si="13"/>
        <v>1.4167745558345941</v>
      </c>
      <c r="L90">
        <f t="shared" si="14"/>
        <v>119886</v>
      </c>
      <c r="M90">
        <f t="shared" si="15"/>
        <v>25092</v>
      </c>
      <c r="N90">
        <f t="shared" si="16"/>
        <v>64109</v>
      </c>
      <c r="O90">
        <f t="shared" si="17"/>
        <v>94794</v>
      </c>
      <c r="Q90">
        <v>34248</v>
      </c>
      <c r="R90">
        <v>408</v>
      </c>
      <c r="T90">
        <v>10112</v>
      </c>
      <c r="U90">
        <v>7311</v>
      </c>
      <c r="W90">
        <v>31471.599999999999</v>
      </c>
      <c r="X90">
        <v>9447</v>
      </c>
      <c r="Z90">
        <v>64109</v>
      </c>
      <c r="AA90">
        <v>1.4167745558345941</v>
      </c>
      <c r="AK90">
        <v>64109</v>
      </c>
      <c r="AL90">
        <v>1.4167745558345941</v>
      </c>
    </row>
    <row r="91" spans="2:38" x14ac:dyDescent="0.25">
      <c r="B91">
        <v>23481</v>
      </c>
      <c r="C91">
        <v>84549</v>
      </c>
      <c r="D91">
        <v>23604</v>
      </c>
      <c r="E91">
        <v>89299</v>
      </c>
      <c r="F91">
        <v>53180</v>
      </c>
      <c r="H91">
        <v>64199</v>
      </c>
      <c r="J91">
        <f t="shared" si="12"/>
        <v>54822.6</v>
      </c>
      <c r="K91">
        <f t="shared" si="13"/>
        <v>1.1710316548284831</v>
      </c>
      <c r="L91">
        <f t="shared" si="14"/>
        <v>89299</v>
      </c>
      <c r="M91">
        <f t="shared" si="15"/>
        <v>23481</v>
      </c>
      <c r="N91">
        <f t="shared" si="16"/>
        <v>54822.6</v>
      </c>
      <c r="O91">
        <f t="shared" si="17"/>
        <v>65818</v>
      </c>
      <c r="Q91">
        <v>-34447</v>
      </c>
      <c r="R91">
        <v>3511</v>
      </c>
      <c r="T91">
        <v>-8891.4000000000015</v>
      </c>
      <c r="U91">
        <v>3956.1999999999971</v>
      </c>
      <c r="W91">
        <v>21031.399999999998</v>
      </c>
      <c r="X91">
        <v>3992.1999999999994</v>
      </c>
      <c r="AF91">
        <v>54822.6</v>
      </c>
      <c r="AG91">
        <v>1.1710316548284831</v>
      </c>
      <c r="AI91">
        <v>54822.6</v>
      </c>
      <c r="AJ91">
        <v>1.1710316548284831</v>
      </c>
    </row>
    <row r="92" spans="2:38" x14ac:dyDescent="0.25">
      <c r="B92">
        <v>96268</v>
      </c>
      <c r="C92">
        <v>25691</v>
      </c>
      <c r="D92">
        <v>36685</v>
      </c>
      <c r="E92">
        <v>59099</v>
      </c>
      <c r="F92">
        <v>44240</v>
      </c>
      <c r="H92">
        <v>118054</v>
      </c>
      <c r="J92">
        <f t="shared" si="12"/>
        <v>52396.6</v>
      </c>
      <c r="K92">
        <f t="shared" si="13"/>
        <v>2.2530851238439138</v>
      </c>
      <c r="L92">
        <f t="shared" si="14"/>
        <v>96268</v>
      </c>
      <c r="M92">
        <f t="shared" si="15"/>
        <v>25691</v>
      </c>
      <c r="N92">
        <f t="shared" si="16"/>
        <v>52396.6</v>
      </c>
      <c r="O92">
        <f t="shared" si="17"/>
        <v>70577</v>
      </c>
      <c r="Q92">
        <v>62704</v>
      </c>
      <c r="R92">
        <v>279</v>
      </c>
      <c r="T92">
        <v>3934.5999999999985</v>
      </c>
      <c r="U92">
        <v>1733.7999999999956</v>
      </c>
      <c r="W92">
        <v>17047.400000000001</v>
      </c>
      <c r="X92">
        <v>3079.8</v>
      </c>
      <c r="Z92">
        <v>52396.6</v>
      </c>
      <c r="AA92">
        <v>2.2530851238439138</v>
      </c>
      <c r="AK92">
        <v>52396.6</v>
      </c>
      <c r="AL92">
        <v>2.2530851238439138</v>
      </c>
    </row>
    <row r="93" spans="2:38" x14ac:dyDescent="0.25">
      <c r="B93">
        <v>74372</v>
      </c>
      <c r="C93">
        <v>51336</v>
      </c>
      <c r="D93">
        <v>41425</v>
      </c>
      <c r="E93">
        <v>27208</v>
      </c>
      <c r="F93">
        <v>89836</v>
      </c>
      <c r="H93">
        <v>68436</v>
      </c>
      <c r="J93">
        <f t="shared" si="12"/>
        <v>56835.4</v>
      </c>
      <c r="K93">
        <f t="shared" si="13"/>
        <v>1.2041087068974619</v>
      </c>
      <c r="L93">
        <f t="shared" si="14"/>
        <v>89836</v>
      </c>
      <c r="M93">
        <f t="shared" si="15"/>
        <v>27208</v>
      </c>
      <c r="N93">
        <f t="shared" si="16"/>
        <v>56835.4</v>
      </c>
      <c r="O93">
        <f t="shared" si="17"/>
        <v>62628</v>
      </c>
      <c r="Q93">
        <v>-690</v>
      </c>
      <c r="R93">
        <v>188</v>
      </c>
      <c r="T93">
        <v>10439.800000000003</v>
      </c>
      <c r="U93">
        <v>-4452.5999999999985</v>
      </c>
      <c r="W93">
        <v>22732.2</v>
      </c>
      <c r="X93">
        <v>4453.4000000000005</v>
      </c>
      <c r="Z93">
        <v>56835.4</v>
      </c>
      <c r="AA93">
        <v>1.2041087068974619</v>
      </c>
      <c r="AI93">
        <v>56835.4</v>
      </c>
      <c r="AJ93">
        <v>1.2041087068974619</v>
      </c>
    </row>
    <row r="94" spans="2:38" x14ac:dyDescent="0.25">
      <c r="B94">
        <v>55941</v>
      </c>
      <c r="C94">
        <v>90704</v>
      </c>
      <c r="D94">
        <v>79949</v>
      </c>
      <c r="E94">
        <v>96008</v>
      </c>
      <c r="F94">
        <v>31250</v>
      </c>
      <c r="H94">
        <v>104239</v>
      </c>
      <c r="J94">
        <f t="shared" si="12"/>
        <v>70770.399999999994</v>
      </c>
      <c r="K94">
        <f t="shared" si="13"/>
        <v>1.4729180561364639</v>
      </c>
      <c r="L94">
        <f t="shared" si="14"/>
        <v>96008</v>
      </c>
      <c r="M94">
        <f t="shared" si="15"/>
        <v>31250</v>
      </c>
      <c r="N94">
        <f t="shared" si="16"/>
        <v>70770.399999999994</v>
      </c>
      <c r="O94">
        <f t="shared" si="17"/>
        <v>64758</v>
      </c>
      <c r="Q94">
        <v>-29462</v>
      </c>
      <c r="R94">
        <v>-11270</v>
      </c>
      <c r="T94">
        <v>-3054.2000000000116</v>
      </c>
      <c r="U94">
        <v>1228.5999999999913</v>
      </c>
      <c r="W94">
        <v>29919.800000000003</v>
      </c>
      <c r="X94">
        <v>7162.2</v>
      </c>
      <c r="AF94">
        <v>70770.399999999994</v>
      </c>
      <c r="AG94">
        <v>1.4729180561364639</v>
      </c>
      <c r="AK94">
        <v>70770.399999999994</v>
      </c>
      <c r="AL94">
        <v>1.4729180561364639</v>
      </c>
    </row>
    <row r="95" spans="2:38" x14ac:dyDescent="0.25">
      <c r="B95">
        <v>86045</v>
      </c>
      <c r="C95">
        <v>108973</v>
      </c>
      <c r="D95">
        <v>30083</v>
      </c>
      <c r="E95">
        <v>35007</v>
      </c>
      <c r="F95">
        <v>99566</v>
      </c>
      <c r="H95">
        <v>85796</v>
      </c>
      <c r="J95">
        <f t="shared" si="12"/>
        <v>71934.8</v>
      </c>
      <c r="K95">
        <f t="shared" si="13"/>
        <v>1.1926911592164016</v>
      </c>
      <c r="L95">
        <f t="shared" si="14"/>
        <v>108973</v>
      </c>
      <c r="M95">
        <f t="shared" si="15"/>
        <v>30083</v>
      </c>
      <c r="N95">
        <f t="shared" si="16"/>
        <v>71934.8</v>
      </c>
      <c r="O95">
        <f t="shared" si="17"/>
        <v>78890</v>
      </c>
      <c r="Q95">
        <v>-5716</v>
      </c>
      <c r="R95">
        <v>-3624</v>
      </c>
      <c r="T95">
        <v>5883.8000000000029</v>
      </c>
      <c r="U95">
        <v>1535.8000000000029</v>
      </c>
      <c r="W95">
        <v>31068.2</v>
      </c>
      <c r="X95">
        <v>1559.8</v>
      </c>
      <c r="AB95">
        <v>71934.8</v>
      </c>
      <c r="AC95">
        <v>1.1926911592164016</v>
      </c>
      <c r="AI95">
        <v>71934.8</v>
      </c>
      <c r="AJ95">
        <v>1.1926911592164016</v>
      </c>
    </row>
    <row r="96" spans="2:38" x14ac:dyDescent="0.25">
      <c r="B96">
        <v>33944</v>
      </c>
      <c r="C96">
        <v>75898</v>
      </c>
      <c r="D96">
        <v>53712</v>
      </c>
      <c r="E96">
        <v>101234</v>
      </c>
      <c r="F96">
        <v>84736</v>
      </c>
      <c r="H96">
        <v>117954</v>
      </c>
      <c r="J96">
        <f t="shared" si="12"/>
        <v>69904.800000000003</v>
      </c>
      <c r="K96">
        <f t="shared" si="13"/>
        <v>1.6873519414975795</v>
      </c>
      <c r="L96">
        <f t="shared" si="14"/>
        <v>101234</v>
      </c>
      <c r="M96">
        <f t="shared" si="15"/>
        <v>33944</v>
      </c>
      <c r="N96">
        <f t="shared" si="16"/>
        <v>69904.800000000003</v>
      </c>
      <c r="O96">
        <f t="shared" si="17"/>
        <v>67290</v>
      </c>
      <c r="Q96">
        <v>-2709</v>
      </c>
      <c r="R96">
        <v>-1306</v>
      </c>
      <c r="T96">
        <v>-3329.3999999999942</v>
      </c>
      <c r="U96">
        <v>741.40000000000873</v>
      </c>
      <c r="W96">
        <v>23748.6</v>
      </c>
      <c r="X96">
        <v>1375.8000000000002</v>
      </c>
      <c r="AF96">
        <v>69904.800000000003</v>
      </c>
      <c r="AG96">
        <v>1.6873519414975795</v>
      </c>
      <c r="AK96">
        <v>69904.800000000003</v>
      </c>
      <c r="AL96">
        <v>1.6873519414975795</v>
      </c>
    </row>
    <row r="97" spans="2:38" x14ac:dyDescent="0.25">
      <c r="B97">
        <v>80964</v>
      </c>
      <c r="C97">
        <v>28877</v>
      </c>
      <c r="D97">
        <v>59669</v>
      </c>
      <c r="E97">
        <v>111056</v>
      </c>
      <c r="F97">
        <v>52711</v>
      </c>
      <c r="H97">
        <v>83892</v>
      </c>
      <c r="J97">
        <f t="shared" si="12"/>
        <v>66655.399999999994</v>
      </c>
      <c r="K97">
        <f t="shared" si="13"/>
        <v>1.2585927021666663</v>
      </c>
      <c r="L97">
        <f t="shared" si="14"/>
        <v>111056</v>
      </c>
      <c r="M97">
        <f t="shared" si="15"/>
        <v>28877</v>
      </c>
      <c r="N97">
        <f t="shared" si="16"/>
        <v>66655.399999999994</v>
      </c>
      <c r="O97">
        <f t="shared" si="17"/>
        <v>82179</v>
      </c>
      <c r="Q97">
        <v>-18936</v>
      </c>
      <c r="R97">
        <v>6881</v>
      </c>
      <c r="T97">
        <v>24244.999999999993</v>
      </c>
      <c r="U97">
        <v>3455.9999999999927</v>
      </c>
      <c r="W97">
        <v>29799</v>
      </c>
      <c r="X97">
        <v>8142.8</v>
      </c>
      <c r="AD97">
        <v>66655.399999999994</v>
      </c>
      <c r="AE97">
        <v>1.2585927021666663</v>
      </c>
      <c r="AI97">
        <v>66655.399999999994</v>
      </c>
      <c r="AJ97">
        <v>1.2585927021666663</v>
      </c>
    </row>
    <row r="98" spans="2:38" x14ac:dyDescent="0.25">
      <c r="B98">
        <v>40117</v>
      </c>
      <c r="C98">
        <v>57010</v>
      </c>
      <c r="D98">
        <v>29387</v>
      </c>
      <c r="E98">
        <v>37032</v>
      </c>
      <c r="F98">
        <v>95003</v>
      </c>
      <c r="H98">
        <v>96883</v>
      </c>
      <c r="J98">
        <f t="shared" si="12"/>
        <v>51709.8</v>
      </c>
      <c r="K98">
        <f t="shared" ref="K98:K129" si="18">H98/J98</f>
        <v>1.8735906926733423</v>
      </c>
      <c r="L98">
        <f t="shared" si="14"/>
        <v>95003</v>
      </c>
      <c r="M98">
        <f t="shared" si="15"/>
        <v>29387</v>
      </c>
      <c r="N98">
        <f t="shared" si="16"/>
        <v>51709.8</v>
      </c>
      <c r="O98">
        <f t="shared" si="17"/>
        <v>65616</v>
      </c>
      <c r="Q98">
        <v>-31283</v>
      </c>
      <c r="R98">
        <v>-9630</v>
      </c>
      <c r="T98">
        <v>-20540.399999999994</v>
      </c>
      <c r="U98">
        <v>6158.8000000000029</v>
      </c>
      <c r="W98">
        <v>26536.799999999996</v>
      </c>
      <c r="X98">
        <v>9719.2000000000007</v>
      </c>
      <c r="AF98">
        <v>51709.8</v>
      </c>
      <c r="AG98">
        <v>1.8735906926733423</v>
      </c>
      <c r="AK98">
        <v>51709.8</v>
      </c>
      <c r="AL98">
        <v>1.8735906926733423</v>
      </c>
    </row>
    <row r="99" spans="2:38" x14ac:dyDescent="0.25">
      <c r="B99">
        <v>101083</v>
      </c>
      <c r="C99">
        <v>62154</v>
      </c>
      <c r="D99">
        <v>95767</v>
      </c>
      <c r="E99">
        <v>56973</v>
      </c>
      <c r="F99">
        <v>80839</v>
      </c>
      <c r="H99">
        <v>111248</v>
      </c>
      <c r="J99">
        <f t="shared" si="12"/>
        <v>79363.199999999997</v>
      </c>
      <c r="K99">
        <f t="shared" si="18"/>
        <v>1.4017579936292892</v>
      </c>
      <c r="L99">
        <f t="shared" si="14"/>
        <v>101083</v>
      </c>
      <c r="M99">
        <f t="shared" si="15"/>
        <v>56973</v>
      </c>
      <c r="N99">
        <f t="shared" si="16"/>
        <v>79363.199999999997</v>
      </c>
      <c r="O99">
        <f t="shared" si="17"/>
        <v>44110</v>
      </c>
      <c r="Q99">
        <v>20597</v>
      </c>
      <c r="R99">
        <v>607</v>
      </c>
      <c r="T99">
        <v>26104.199999999997</v>
      </c>
      <c r="U99">
        <v>1624.8000000000029</v>
      </c>
      <c r="W99">
        <v>38462.199999999997</v>
      </c>
      <c r="X99">
        <v>2386.4</v>
      </c>
      <c r="AD99">
        <v>79363.199999999997</v>
      </c>
      <c r="AE99">
        <v>1.4017579936292892</v>
      </c>
      <c r="AK99">
        <v>79363.199999999997</v>
      </c>
      <c r="AL99">
        <v>1.4017579936292892</v>
      </c>
    </row>
    <row r="100" spans="2:38" x14ac:dyDescent="0.25">
      <c r="B100">
        <v>39681</v>
      </c>
      <c r="C100">
        <v>116900</v>
      </c>
      <c r="D100">
        <v>73659</v>
      </c>
      <c r="E100">
        <v>120390</v>
      </c>
      <c r="F100">
        <v>42440</v>
      </c>
      <c r="H100">
        <v>107166</v>
      </c>
      <c r="J100">
        <f t="shared" si="12"/>
        <v>78614</v>
      </c>
      <c r="K100">
        <f t="shared" si="18"/>
        <v>1.363192306713817</v>
      </c>
      <c r="L100">
        <f t="shared" si="14"/>
        <v>120390</v>
      </c>
      <c r="M100">
        <f t="shared" si="15"/>
        <v>39681</v>
      </c>
      <c r="N100">
        <f t="shared" si="16"/>
        <v>78614</v>
      </c>
      <c r="O100">
        <f t="shared" si="17"/>
        <v>80709</v>
      </c>
      <c r="Q100">
        <v>35703</v>
      </c>
      <c r="R100">
        <v>9614</v>
      </c>
      <c r="T100">
        <v>26412.800000000003</v>
      </c>
      <c r="U100">
        <v>6555</v>
      </c>
      <c r="W100">
        <v>26412.799999999999</v>
      </c>
      <c r="X100">
        <v>6574.2000000000007</v>
      </c>
      <c r="Z100">
        <v>78614</v>
      </c>
      <c r="AA100">
        <v>1.363192306713817</v>
      </c>
      <c r="AI100">
        <v>78614</v>
      </c>
      <c r="AJ100">
        <v>1.363192306713817</v>
      </c>
    </row>
    <row r="101" spans="2:38" x14ac:dyDescent="0.25">
      <c r="B101">
        <v>35144</v>
      </c>
      <c r="C101">
        <v>61346</v>
      </c>
      <c r="D101">
        <v>73166</v>
      </c>
      <c r="E101">
        <v>34559</v>
      </c>
      <c r="F101">
        <v>86949</v>
      </c>
      <c r="H101">
        <v>99423</v>
      </c>
      <c r="J101">
        <f t="shared" si="12"/>
        <v>58232.800000000003</v>
      </c>
      <c r="K101">
        <f t="shared" si="18"/>
        <v>1.7073367586652195</v>
      </c>
      <c r="L101">
        <f t="shared" si="14"/>
        <v>86949</v>
      </c>
      <c r="M101">
        <f t="shared" si="15"/>
        <v>34559</v>
      </c>
      <c r="N101">
        <f t="shared" si="16"/>
        <v>58232.800000000003</v>
      </c>
      <c r="O101">
        <f t="shared" si="17"/>
        <v>52390</v>
      </c>
      <c r="Q101">
        <v>29067</v>
      </c>
      <c r="R101">
        <v>-770</v>
      </c>
      <c r="T101">
        <v>1677.4000000000015</v>
      </c>
      <c r="U101">
        <v>-424.19999999999709</v>
      </c>
      <c r="W101">
        <v>26094.6</v>
      </c>
      <c r="X101">
        <v>708.6</v>
      </c>
      <c r="Z101">
        <v>58232.800000000003</v>
      </c>
      <c r="AA101">
        <v>1.7073367586652195</v>
      </c>
      <c r="AK101">
        <v>58232.800000000003</v>
      </c>
      <c r="AL101">
        <v>1.7073367586652195</v>
      </c>
    </row>
    <row r="103" spans="2:38" x14ac:dyDescent="0.25">
      <c r="B103">
        <v>4170631</v>
      </c>
      <c r="C103">
        <v>4468944</v>
      </c>
      <c r="D103">
        <v>4563567</v>
      </c>
      <c r="E103">
        <v>4538847</v>
      </c>
      <c r="F103">
        <v>4558924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90A4-F8EC-443A-81D1-1968AA8AC03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52408</v>
      </c>
      <c r="C2">
        <v>81496</v>
      </c>
      <c r="D2">
        <v>64387</v>
      </c>
      <c r="E2">
        <v>65250</v>
      </c>
      <c r="F2">
        <v>84454</v>
      </c>
      <c r="H2">
        <v>109574</v>
      </c>
      <c r="J2">
        <f t="shared" ref="J2:J33" si="0">AVERAGE(B2:F2)</f>
        <v>69599</v>
      </c>
      <c r="K2">
        <f t="shared" ref="K2:K33" si="1">H2/J2</f>
        <v>1.5743617005991466</v>
      </c>
      <c r="L2">
        <f t="shared" ref="L2:L33" si="2">MAX(B2:F2)</f>
        <v>84454</v>
      </c>
      <c r="M2">
        <f t="shared" ref="M2:M33" si="3">MIN(B2:F2)</f>
        <v>52408</v>
      </c>
      <c r="N2">
        <f t="shared" ref="N2:N33" si="4">AVERAGE(B2:F2)</f>
        <v>69599</v>
      </c>
      <c r="O2">
        <f t="shared" ref="O2:O33" si="5">L2-M2</f>
        <v>32046</v>
      </c>
      <c r="Q2">
        <v>-21913</v>
      </c>
      <c r="R2">
        <v>-566</v>
      </c>
      <c r="T2">
        <v>-1913.1999999999971</v>
      </c>
      <c r="U2">
        <v>-981</v>
      </c>
      <c r="W2">
        <v>21276</v>
      </c>
      <c r="X2">
        <v>1844.1999999999998</v>
      </c>
      <c r="AF2">
        <v>69599</v>
      </c>
      <c r="AG2">
        <v>1.5743617005991466</v>
      </c>
      <c r="AK2">
        <v>69599</v>
      </c>
      <c r="AL2">
        <v>1.5743617005991466</v>
      </c>
    </row>
    <row r="3" spans="1:38" x14ac:dyDescent="0.25">
      <c r="B3">
        <v>74443</v>
      </c>
      <c r="C3">
        <v>93527</v>
      </c>
      <c r="D3">
        <v>35565</v>
      </c>
      <c r="E3">
        <v>47944</v>
      </c>
      <c r="F3">
        <v>48002</v>
      </c>
      <c r="H3">
        <v>81530</v>
      </c>
      <c r="J3">
        <f t="shared" si="0"/>
        <v>59896.2</v>
      </c>
      <c r="K3">
        <f t="shared" si="1"/>
        <v>1.3611881889001307</v>
      </c>
      <c r="L3">
        <f t="shared" si="2"/>
        <v>93527</v>
      </c>
      <c r="M3">
        <f t="shared" si="3"/>
        <v>35565</v>
      </c>
      <c r="N3">
        <f t="shared" si="4"/>
        <v>59896.2</v>
      </c>
      <c r="O3">
        <f t="shared" si="5"/>
        <v>57962</v>
      </c>
      <c r="Q3">
        <v>-9490</v>
      </c>
      <c r="R3">
        <v>-359</v>
      </c>
      <c r="T3">
        <v>-8418</v>
      </c>
      <c r="U3">
        <v>515.79999999999563</v>
      </c>
      <c r="W3">
        <v>28857.200000000001</v>
      </c>
      <c r="X3">
        <v>4287.3999999999996</v>
      </c>
      <c r="AB3">
        <v>59896.2</v>
      </c>
      <c r="AC3">
        <v>1.3611881889001307</v>
      </c>
      <c r="AI3">
        <v>59896.2</v>
      </c>
      <c r="AJ3">
        <v>1.3611881889001307</v>
      </c>
    </row>
    <row r="4" spans="1:38" x14ac:dyDescent="0.25">
      <c r="B4">
        <v>66835</v>
      </c>
      <c r="C4">
        <v>50724</v>
      </c>
      <c r="D4">
        <v>67837</v>
      </c>
      <c r="E4">
        <v>56898</v>
      </c>
      <c r="F4">
        <v>58001</v>
      </c>
      <c r="H4">
        <v>87604</v>
      </c>
      <c r="J4">
        <f t="shared" si="0"/>
        <v>60059</v>
      </c>
      <c r="K4">
        <f t="shared" si="1"/>
        <v>1.4586323448608869</v>
      </c>
      <c r="L4">
        <f t="shared" si="2"/>
        <v>67837</v>
      </c>
      <c r="M4">
        <f t="shared" si="3"/>
        <v>50724</v>
      </c>
      <c r="N4">
        <f t="shared" si="4"/>
        <v>60059</v>
      </c>
      <c r="O4">
        <f t="shared" si="5"/>
        <v>17113</v>
      </c>
      <c r="Q4">
        <v>-8951</v>
      </c>
      <c r="R4">
        <v>11755</v>
      </c>
      <c r="T4">
        <v>-14626.600000000006</v>
      </c>
      <c r="U4">
        <v>-4179.8000000000029</v>
      </c>
      <c r="W4">
        <v>36911.399999999994</v>
      </c>
      <c r="X4">
        <v>4239.7999999999993</v>
      </c>
      <c r="AB4">
        <v>60059</v>
      </c>
      <c r="AC4">
        <v>1.4586323448608869</v>
      </c>
      <c r="AK4">
        <v>60059</v>
      </c>
      <c r="AL4">
        <v>1.4586323448608869</v>
      </c>
    </row>
    <row r="5" spans="1:38" x14ac:dyDescent="0.25">
      <c r="B5">
        <v>89164</v>
      </c>
      <c r="C5">
        <v>60319</v>
      </c>
      <c r="D5">
        <v>78892</v>
      </c>
      <c r="E5">
        <v>63233</v>
      </c>
      <c r="F5">
        <v>42108</v>
      </c>
      <c r="H5">
        <v>123145</v>
      </c>
      <c r="J5">
        <f t="shared" si="0"/>
        <v>66743.199999999997</v>
      </c>
      <c r="K5">
        <f t="shared" si="1"/>
        <v>1.8450568747078355</v>
      </c>
      <c r="L5">
        <f t="shared" si="2"/>
        <v>89164</v>
      </c>
      <c r="M5">
        <f t="shared" si="3"/>
        <v>42108</v>
      </c>
      <c r="N5">
        <f t="shared" si="4"/>
        <v>66743.199999999997</v>
      </c>
      <c r="O5">
        <f t="shared" si="5"/>
        <v>47056</v>
      </c>
      <c r="Q5">
        <v>-15845</v>
      </c>
      <c r="R5">
        <v>14071</v>
      </c>
      <c r="T5">
        <v>-17069</v>
      </c>
      <c r="U5">
        <v>-5503.8000000000029</v>
      </c>
      <c r="W5">
        <v>19287.400000000001</v>
      </c>
      <c r="X5">
        <v>9111</v>
      </c>
      <c r="AF5">
        <v>66743.199999999997</v>
      </c>
      <c r="AG5">
        <v>1.8450568747078355</v>
      </c>
      <c r="AK5">
        <v>66743.199999999997</v>
      </c>
      <c r="AL5">
        <v>1.8450568747078355</v>
      </c>
    </row>
    <row r="6" spans="1:38" x14ac:dyDescent="0.25">
      <c r="B6">
        <v>32701</v>
      </c>
      <c r="C6">
        <v>78402</v>
      </c>
      <c r="D6">
        <v>78174</v>
      </c>
      <c r="E6">
        <v>103343</v>
      </c>
      <c r="F6">
        <v>74824</v>
      </c>
      <c r="H6">
        <v>105202</v>
      </c>
      <c r="J6">
        <f t="shared" si="0"/>
        <v>73488.800000000003</v>
      </c>
      <c r="K6">
        <f t="shared" si="1"/>
        <v>1.4315378669946985</v>
      </c>
      <c r="L6">
        <f t="shared" si="2"/>
        <v>103343</v>
      </c>
      <c r="M6">
        <f t="shared" si="3"/>
        <v>32701</v>
      </c>
      <c r="N6">
        <f t="shared" si="4"/>
        <v>73488.800000000003</v>
      </c>
      <c r="O6">
        <f t="shared" si="5"/>
        <v>70642</v>
      </c>
      <c r="Q6">
        <v>-10049</v>
      </c>
      <c r="R6">
        <v>6986</v>
      </c>
      <c r="T6">
        <v>4461.1999999999971</v>
      </c>
      <c r="U6">
        <v>-555.80000000000291</v>
      </c>
      <c r="W6">
        <v>21266.799999999999</v>
      </c>
      <c r="X6">
        <v>1634.6000000000001</v>
      </c>
      <c r="AF6">
        <v>73488.800000000003</v>
      </c>
      <c r="AG6">
        <v>1.4315378669946985</v>
      </c>
      <c r="AK6">
        <v>73488.800000000003</v>
      </c>
      <c r="AL6">
        <v>1.4315378669946985</v>
      </c>
    </row>
    <row r="7" spans="1:38" x14ac:dyDescent="0.25">
      <c r="B7">
        <v>40989</v>
      </c>
      <c r="C7">
        <v>9822</v>
      </c>
      <c r="D7">
        <v>75932</v>
      </c>
      <c r="E7">
        <v>46118</v>
      </c>
      <c r="F7">
        <v>49376</v>
      </c>
      <c r="H7">
        <v>51251</v>
      </c>
      <c r="J7">
        <f t="shared" si="0"/>
        <v>44447.4</v>
      </c>
      <c r="K7">
        <f t="shared" si="1"/>
        <v>1.1530708207904175</v>
      </c>
      <c r="L7">
        <f t="shared" si="2"/>
        <v>75932</v>
      </c>
      <c r="M7">
        <f t="shared" si="3"/>
        <v>9822</v>
      </c>
      <c r="N7">
        <f t="shared" si="4"/>
        <v>44447.4</v>
      </c>
      <c r="O7">
        <f t="shared" si="5"/>
        <v>66110</v>
      </c>
      <c r="Q7">
        <v>-15292</v>
      </c>
      <c r="R7">
        <v>-17404</v>
      </c>
      <c r="T7">
        <v>-15847.199999999997</v>
      </c>
      <c r="U7">
        <v>-1610.7999999999956</v>
      </c>
      <c r="W7">
        <v>39718.400000000001</v>
      </c>
      <c r="X7">
        <v>3650.8</v>
      </c>
      <c r="AB7">
        <v>44447.4</v>
      </c>
      <c r="AC7">
        <v>1.1530708207904175</v>
      </c>
      <c r="AI7">
        <v>44447.4</v>
      </c>
      <c r="AJ7">
        <v>1.1530708207904175</v>
      </c>
    </row>
    <row r="8" spans="1:38" x14ac:dyDescent="0.25">
      <c r="B8">
        <v>74505</v>
      </c>
      <c r="C8">
        <v>87805</v>
      </c>
      <c r="D8">
        <v>15428</v>
      </c>
      <c r="E8">
        <v>69380</v>
      </c>
      <c r="F8">
        <v>75372</v>
      </c>
      <c r="H8">
        <v>114405</v>
      </c>
      <c r="J8">
        <f t="shared" si="0"/>
        <v>64498</v>
      </c>
      <c r="K8">
        <f t="shared" si="1"/>
        <v>1.7737759310366212</v>
      </c>
      <c r="L8">
        <f t="shared" si="2"/>
        <v>87805</v>
      </c>
      <c r="M8">
        <f t="shared" si="3"/>
        <v>15428</v>
      </c>
      <c r="N8">
        <f t="shared" si="4"/>
        <v>64498</v>
      </c>
      <c r="O8">
        <f t="shared" si="5"/>
        <v>72377</v>
      </c>
      <c r="Q8">
        <v>14406</v>
      </c>
      <c r="R8">
        <v>6935</v>
      </c>
      <c r="T8">
        <v>21398.800000000003</v>
      </c>
      <c r="U8">
        <v>-7692.3999999999942</v>
      </c>
      <c r="W8">
        <v>44118.8</v>
      </c>
      <c r="X8">
        <v>7692.4</v>
      </c>
      <c r="AD8">
        <v>64498</v>
      </c>
      <c r="AE8">
        <v>1.7737759310366212</v>
      </c>
      <c r="AK8">
        <v>64498</v>
      </c>
      <c r="AL8">
        <v>1.7737759310366212</v>
      </c>
    </row>
    <row r="9" spans="1:38" x14ac:dyDescent="0.25">
      <c r="B9">
        <v>65818</v>
      </c>
      <c r="C9">
        <v>45727</v>
      </c>
      <c r="D9">
        <v>41396</v>
      </c>
      <c r="E9">
        <v>90790</v>
      </c>
      <c r="F9">
        <v>62447</v>
      </c>
      <c r="H9">
        <v>67998</v>
      </c>
      <c r="J9">
        <f t="shared" si="0"/>
        <v>61235.6</v>
      </c>
      <c r="K9">
        <f t="shared" si="1"/>
        <v>1.1104324935168433</v>
      </c>
      <c r="L9">
        <f t="shared" si="2"/>
        <v>90790</v>
      </c>
      <c r="M9">
        <f t="shared" si="3"/>
        <v>41396</v>
      </c>
      <c r="N9">
        <f t="shared" si="4"/>
        <v>61235.6</v>
      </c>
      <c r="O9">
        <f t="shared" si="5"/>
        <v>49394</v>
      </c>
      <c r="Q9">
        <v>-54633</v>
      </c>
      <c r="R9">
        <v>2214</v>
      </c>
      <c r="T9">
        <v>-15762.400000000001</v>
      </c>
      <c r="U9">
        <v>3179.4000000000015</v>
      </c>
      <c r="W9">
        <v>21644.400000000001</v>
      </c>
      <c r="X9">
        <v>3681</v>
      </c>
      <c r="AF9">
        <v>61235.6</v>
      </c>
      <c r="AG9">
        <v>1.1104324935168433</v>
      </c>
      <c r="AI9">
        <v>61235.6</v>
      </c>
      <c r="AJ9">
        <v>1.1104324935168433</v>
      </c>
    </row>
    <row r="10" spans="1:38" x14ac:dyDescent="0.25">
      <c r="B10">
        <v>24958</v>
      </c>
      <c r="C10">
        <v>96984</v>
      </c>
      <c r="D10">
        <v>60412</v>
      </c>
      <c r="E10">
        <v>17760</v>
      </c>
      <c r="F10">
        <v>17528</v>
      </c>
      <c r="H10">
        <v>51842</v>
      </c>
      <c r="J10">
        <f t="shared" si="0"/>
        <v>43528.4</v>
      </c>
      <c r="K10">
        <f t="shared" si="1"/>
        <v>1.1909925473943448</v>
      </c>
      <c r="L10">
        <f t="shared" si="2"/>
        <v>96984</v>
      </c>
      <c r="M10">
        <f t="shared" si="3"/>
        <v>17528</v>
      </c>
      <c r="N10">
        <f t="shared" si="4"/>
        <v>43528.4</v>
      </c>
      <c r="O10">
        <f t="shared" si="5"/>
        <v>79456</v>
      </c>
      <c r="Q10">
        <v>-49879</v>
      </c>
      <c r="R10">
        <v>-8998</v>
      </c>
      <c r="T10">
        <v>-2645.7999999999956</v>
      </c>
      <c r="U10">
        <v>3269.2000000000044</v>
      </c>
      <c r="W10">
        <v>40856.6</v>
      </c>
      <c r="X10">
        <v>4131.6000000000004</v>
      </c>
      <c r="AD10">
        <v>43528.4</v>
      </c>
      <c r="AE10">
        <v>1.1909925473943448</v>
      </c>
      <c r="AI10">
        <v>43528.4</v>
      </c>
      <c r="AJ10">
        <v>1.1909925473943448</v>
      </c>
    </row>
    <row r="11" spans="1:38" x14ac:dyDescent="0.25">
      <c r="B11">
        <v>48578</v>
      </c>
      <c r="C11">
        <v>121446</v>
      </c>
      <c r="D11">
        <v>73583</v>
      </c>
      <c r="E11">
        <v>72321</v>
      </c>
      <c r="F11">
        <v>76977</v>
      </c>
      <c r="H11">
        <v>120029</v>
      </c>
      <c r="J11">
        <f t="shared" si="0"/>
        <v>78581</v>
      </c>
      <c r="K11">
        <f t="shared" si="1"/>
        <v>1.5274557462999963</v>
      </c>
      <c r="L11">
        <f t="shared" si="2"/>
        <v>121446</v>
      </c>
      <c r="M11">
        <f t="shared" si="3"/>
        <v>48578</v>
      </c>
      <c r="N11">
        <f t="shared" si="4"/>
        <v>78581</v>
      </c>
      <c r="O11">
        <f t="shared" si="5"/>
        <v>72868</v>
      </c>
      <c r="Q11">
        <v>2687</v>
      </c>
      <c r="R11">
        <v>-647</v>
      </c>
      <c r="T11">
        <v>8225</v>
      </c>
      <c r="U11">
        <v>-2264.6000000000058</v>
      </c>
      <c r="W11">
        <v>13203.800000000001</v>
      </c>
      <c r="X11">
        <v>2910.6000000000004</v>
      </c>
      <c r="AF11">
        <v>78581</v>
      </c>
      <c r="AG11">
        <v>1.5274557462999963</v>
      </c>
      <c r="AK11">
        <v>78581</v>
      </c>
      <c r="AL11">
        <v>1.5274557462999963</v>
      </c>
    </row>
    <row r="12" spans="1:38" x14ac:dyDescent="0.25">
      <c r="B12">
        <v>28918</v>
      </c>
      <c r="C12">
        <v>69410</v>
      </c>
      <c r="D12">
        <v>58683</v>
      </c>
      <c r="E12">
        <v>71710</v>
      </c>
      <c r="F12">
        <v>32272</v>
      </c>
      <c r="H12">
        <v>97110</v>
      </c>
      <c r="J12">
        <f t="shared" si="0"/>
        <v>52198.6</v>
      </c>
      <c r="K12">
        <f t="shared" si="1"/>
        <v>1.860394723230125</v>
      </c>
      <c r="L12">
        <f t="shared" si="2"/>
        <v>71710</v>
      </c>
      <c r="M12">
        <f t="shared" si="3"/>
        <v>28918</v>
      </c>
      <c r="N12">
        <f t="shared" si="4"/>
        <v>52198.6</v>
      </c>
      <c r="O12">
        <f t="shared" si="5"/>
        <v>42792</v>
      </c>
      <c r="Q12">
        <v>22941</v>
      </c>
      <c r="R12">
        <v>2940</v>
      </c>
      <c r="T12">
        <v>9025.5999999999985</v>
      </c>
      <c r="U12">
        <v>-1277.5999999999985</v>
      </c>
      <c r="W12">
        <v>38525.199999999997</v>
      </c>
      <c r="X12">
        <v>4660.4000000000005</v>
      </c>
      <c r="AD12">
        <v>52198.6</v>
      </c>
      <c r="AE12">
        <v>1.860394723230125</v>
      </c>
      <c r="AK12">
        <v>52198.6</v>
      </c>
      <c r="AL12">
        <v>1.860394723230125</v>
      </c>
    </row>
    <row r="13" spans="1:38" x14ac:dyDescent="0.25">
      <c r="B13">
        <v>92757</v>
      </c>
      <c r="C13">
        <v>65426</v>
      </c>
      <c r="D13">
        <v>6905</v>
      </c>
      <c r="E13">
        <v>95111</v>
      </c>
      <c r="F13">
        <v>54125</v>
      </c>
      <c r="H13">
        <v>107724</v>
      </c>
      <c r="J13">
        <f t="shared" si="0"/>
        <v>62864.800000000003</v>
      </c>
      <c r="K13">
        <f t="shared" si="1"/>
        <v>1.7135821636273398</v>
      </c>
      <c r="L13">
        <f t="shared" si="2"/>
        <v>95111</v>
      </c>
      <c r="M13">
        <f t="shared" si="3"/>
        <v>6905</v>
      </c>
      <c r="N13">
        <f t="shared" si="4"/>
        <v>62864.800000000003</v>
      </c>
      <c r="O13">
        <f t="shared" si="5"/>
        <v>88206</v>
      </c>
      <c r="Q13">
        <v>43395</v>
      </c>
      <c r="R13">
        <v>-12458</v>
      </c>
      <c r="T13">
        <v>19101.400000000001</v>
      </c>
      <c r="U13">
        <v>-4924.5999999999913</v>
      </c>
      <c r="W13">
        <v>22538.6</v>
      </c>
      <c r="X13">
        <v>5151</v>
      </c>
      <c r="Z13">
        <v>62864.800000000003</v>
      </c>
      <c r="AA13">
        <v>1.7135821636273398</v>
      </c>
      <c r="AK13">
        <v>62864.800000000003</v>
      </c>
      <c r="AL13">
        <v>1.7135821636273398</v>
      </c>
    </row>
    <row r="14" spans="1:38" x14ac:dyDescent="0.25">
      <c r="B14">
        <v>9840</v>
      </c>
      <c r="C14">
        <v>88172</v>
      </c>
      <c r="D14">
        <v>77092</v>
      </c>
      <c r="E14">
        <v>121735</v>
      </c>
      <c r="F14">
        <v>61324</v>
      </c>
      <c r="H14">
        <v>122099</v>
      </c>
      <c r="J14">
        <f t="shared" si="0"/>
        <v>71632.600000000006</v>
      </c>
      <c r="K14">
        <f t="shared" si="1"/>
        <v>1.7045172170213003</v>
      </c>
      <c r="L14">
        <f t="shared" si="2"/>
        <v>121735</v>
      </c>
      <c r="M14">
        <f t="shared" si="3"/>
        <v>9840</v>
      </c>
      <c r="N14">
        <f t="shared" si="4"/>
        <v>71632.600000000006</v>
      </c>
      <c r="O14">
        <f t="shared" si="5"/>
        <v>111895</v>
      </c>
      <c r="Q14">
        <v>10784</v>
      </c>
      <c r="R14">
        <v>23</v>
      </c>
      <c r="T14">
        <v>2186.8000000000029</v>
      </c>
      <c r="U14">
        <v>-4998.3999999999942</v>
      </c>
      <c r="W14">
        <v>38517.599999999999</v>
      </c>
      <c r="X14">
        <v>14325.2</v>
      </c>
      <c r="AF14">
        <v>71632.600000000006</v>
      </c>
      <c r="AG14">
        <v>1.7045172170213003</v>
      </c>
      <c r="AK14">
        <v>71632.600000000006</v>
      </c>
      <c r="AL14">
        <v>1.7045172170213003</v>
      </c>
    </row>
    <row r="15" spans="1:38" x14ac:dyDescent="0.25">
      <c r="B15">
        <v>43124</v>
      </c>
      <c r="C15">
        <v>49437</v>
      </c>
      <c r="D15">
        <v>33633</v>
      </c>
      <c r="E15">
        <v>96086</v>
      </c>
      <c r="F15">
        <v>24934</v>
      </c>
      <c r="H15">
        <v>55913</v>
      </c>
      <c r="J15">
        <f t="shared" si="0"/>
        <v>49442.8</v>
      </c>
      <c r="K15">
        <f t="shared" si="1"/>
        <v>1.1308623298033282</v>
      </c>
      <c r="L15">
        <f t="shared" si="2"/>
        <v>96086</v>
      </c>
      <c r="M15">
        <f t="shared" si="3"/>
        <v>24934</v>
      </c>
      <c r="N15">
        <f t="shared" si="4"/>
        <v>49442.8</v>
      </c>
      <c r="O15">
        <f t="shared" si="5"/>
        <v>71152</v>
      </c>
      <c r="Q15">
        <v>-26866</v>
      </c>
      <c r="R15">
        <v>5546</v>
      </c>
      <c r="T15">
        <v>-23447</v>
      </c>
      <c r="U15">
        <v>1750.2000000000044</v>
      </c>
      <c r="W15">
        <v>25912.600000000002</v>
      </c>
      <c r="X15">
        <v>1761.4</v>
      </c>
      <c r="AB15">
        <v>49442.8</v>
      </c>
      <c r="AC15">
        <v>1.1308623298033282</v>
      </c>
      <c r="AI15">
        <v>49442.8</v>
      </c>
      <c r="AJ15">
        <v>1.1308623298033282</v>
      </c>
    </row>
    <row r="16" spans="1:38" x14ac:dyDescent="0.25">
      <c r="B16">
        <v>31005</v>
      </c>
      <c r="C16">
        <v>105256</v>
      </c>
      <c r="D16">
        <v>75144</v>
      </c>
      <c r="E16">
        <v>89527</v>
      </c>
      <c r="F16">
        <v>71221</v>
      </c>
      <c r="H16">
        <v>105521</v>
      </c>
      <c r="J16">
        <f t="shared" si="0"/>
        <v>74430.600000000006</v>
      </c>
      <c r="K16">
        <f t="shared" si="1"/>
        <v>1.4177099203822083</v>
      </c>
      <c r="L16">
        <f t="shared" si="2"/>
        <v>105256</v>
      </c>
      <c r="M16">
        <f t="shared" si="3"/>
        <v>31005</v>
      </c>
      <c r="N16">
        <f t="shared" si="4"/>
        <v>74430.600000000006</v>
      </c>
      <c r="O16">
        <f t="shared" si="5"/>
        <v>74251</v>
      </c>
      <c r="Q16">
        <v>-17479</v>
      </c>
      <c r="R16">
        <v>-2191</v>
      </c>
      <c r="T16">
        <v>-16933.799999999988</v>
      </c>
      <c r="U16">
        <v>3323.2000000000116</v>
      </c>
      <c r="W16">
        <v>25928.199999999997</v>
      </c>
      <c r="X16">
        <v>9617.6</v>
      </c>
      <c r="AB16">
        <v>74430.600000000006</v>
      </c>
      <c r="AC16">
        <v>1.4177099203822083</v>
      </c>
      <c r="AK16">
        <v>74430.600000000006</v>
      </c>
      <c r="AL16">
        <v>1.4177099203822083</v>
      </c>
    </row>
    <row r="17" spans="2:38" x14ac:dyDescent="0.25">
      <c r="B17">
        <v>69150</v>
      </c>
      <c r="C17">
        <v>40748</v>
      </c>
      <c r="D17">
        <v>29649</v>
      </c>
      <c r="E17">
        <v>18670</v>
      </c>
      <c r="F17">
        <v>82166</v>
      </c>
      <c r="H17">
        <v>65316</v>
      </c>
      <c r="J17">
        <f t="shared" si="0"/>
        <v>48076.6</v>
      </c>
      <c r="K17">
        <f t="shared" si="1"/>
        <v>1.3585819296705675</v>
      </c>
      <c r="L17">
        <f t="shared" si="2"/>
        <v>82166</v>
      </c>
      <c r="M17">
        <f t="shared" si="3"/>
        <v>18670</v>
      </c>
      <c r="N17">
        <f t="shared" si="4"/>
        <v>48076.6</v>
      </c>
      <c r="O17">
        <f t="shared" si="5"/>
        <v>63496</v>
      </c>
      <c r="Q17">
        <v>27678</v>
      </c>
      <c r="R17">
        <v>-634</v>
      </c>
      <c r="T17">
        <v>16859.199999999997</v>
      </c>
      <c r="U17">
        <v>592.59999999999854</v>
      </c>
      <c r="W17">
        <v>18615.600000000002</v>
      </c>
      <c r="X17">
        <v>8076.9999999999991</v>
      </c>
      <c r="Z17">
        <v>48076.6</v>
      </c>
      <c r="AA17">
        <v>1.3585819296705675</v>
      </c>
      <c r="AK17">
        <v>48076.6</v>
      </c>
      <c r="AL17">
        <v>1.3585819296705675</v>
      </c>
    </row>
    <row r="18" spans="2:38" x14ac:dyDescent="0.25">
      <c r="B18">
        <v>73021</v>
      </c>
      <c r="C18">
        <v>86911</v>
      </c>
      <c r="D18">
        <v>87967</v>
      </c>
      <c r="E18">
        <v>39107</v>
      </c>
      <c r="F18">
        <v>31276</v>
      </c>
      <c r="H18">
        <v>71457</v>
      </c>
      <c r="J18">
        <f t="shared" si="0"/>
        <v>63656.4</v>
      </c>
      <c r="K18">
        <f t="shared" si="1"/>
        <v>1.1225422738326389</v>
      </c>
      <c r="L18">
        <f t="shared" si="2"/>
        <v>87967</v>
      </c>
      <c r="M18">
        <f t="shared" si="3"/>
        <v>31276</v>
      </c>
      <c r="N18">
        <f t="shared" si="4"/>
        <v>63656.4</v>
      </c>
      <c r="O18">
        <f t="shared" si="5"/>
        <v>56691</v>
      </c>
      <c r="Q18">
        <v>-36906</v>
      </c>
      <c r="R18">
        <v>-2487</v>
      </c>
      <c r="T18">
        <v>11676.599999999999</v>
      </c>
      <c r="U18">
        <v>2503.4000000000015</v>
      </c>
      <c r="W18">
        <v>18124.599999999999</v>
      </c>
      <c r="X18">
        <v>2673.3999999999996</v>
      </c>
      <c r="AD18">
        <v>63656.4</v>
      </c>
      <c r="AE18">
        <v>1.1225422738326389</v>
      </c>
      <c r="AI18">
        <v>63656.4</v>
      </c>
      <c r="AJ18">
        <v>1.1225422738326389</v>
      </c>
    </row>
    <row r="19" spans="2:38" x14ac:dyDescent="0.25">
      <c r="B19">
        <v>108038</v>
      </c>
      <c r="C19">
        <v>15889</v>
      </c>
      <c r="D19">
        <v>98467</v>
      </c>
      <c r="E19">
        <v>51378</v>
      </c>
      <c r="F19">
        <v>26572</v>
      </c>
      <c r="H19">
        <v>116996</v>
      </c>
      <c r="J19">
        <f t="shared" si="0"/>
        <v>60068.800000000003</v>
      </c>
      <c r="K19">
        <f t="shared" si="1"/>
        <v>1.9476999707002636</v>
      </c>
      <c r="L19">
        <f t="shared" si="2"/>
        <v>108038</v>
      </c>
      <c r="M19">
        <f t="shared" si="3"/>
        <v>15889</v>
      </c>
      <c r="N19">
        <f t="shared" si="4"/>
        <v>60068.800000000003</v>
      </c>
      <c r="O19">
        <f t="shared" si="5"/>
        <v>92149</v>
      </c>
      <c r="Q19">
        <v>23762</v>
      </c>
      <c r="R19">
        <v>18080</v>
      </c>
      <c r="T19">
        <v>-2636.5999999999985</v>
      </c>
      <c r="U19">
        <v>1490</v>
      </c>
      <c r="W19">
        <v>29396.6</v>
      </c>
      <c r="X19">
        <v>8119.5999999999995</v>
      </c>
      <c r="AB19">
        <v>60068.800000000003</v>
      </c>
      <c r="AC19">
        <v>1.9476999707002636</v>
      </c>
      <c r="AK19">
        <v>60068.800000000003</v>
      </c>
      <c r="AL19">
        <v>1.9476999707002636</v>
      </c>
    </row>
    <row r="20" spans="2:38" x14ac:dyDescent="0.25">
      <c r="B20">
        <v>48096</v>
      </c>
      <c r="C20">
        <v>24697</v>
      </c>
      <c r="D20">
        <v>65143</v>
      </c>
      <c r="E20">
        <v>75171</v>
      </c>
      <c r="F20">
        <v>55701</v>
      </c>
      <c r="H20">
        <v>64471</v>
      </c>
      <c r="J20">
        <f t="shared" si="0"/>
        <v>53761.599999999999</v>
      </c>
      <c r="K20">
        <f t="shared" si="1"/>
        <v>1.1992016606648612</v>
      </c>
      <c r="L20">
        <f t="shared" si="2"/>
        <v>75171</v>
      </c>
      <c r="M20">
        <f t="shared" si="3"/>
        <v>24697</v>
      </c>
      <c r="N20">
        <f t="shared" si="4"/>
        <v>53761.599999999999</v>
      </c>
      <c r="O20">
        <f t="shared" si="5"/>
        <v>50474</v>
      </c>
      <c r="Q20">
        <v>-8591</v>
      </c>
      <c r="R20">
        <v>9958</v>
      </c>
      <c r="T20">
        <v>5152</v>
      </c>
      <c r="U20">
        <v>4775.1999999999971</v>
      </c>
      <c r="W20">
        <v>24694.800000000003</v>
      </c>
      <c r="X20">
        <v>4816.4000000000005</v>
      </c>
      <c r="Z20">
        <v>53761.599999999999</v>
      </c>
      <c r="AA20">
        <v>1.1992016606648612</v>
      </c>
      <c r="AK20">
        <v>53761.599999999999</v>
      </c>
      <c r="AL20">
        <v>1.1992016606648612</v>
      </c>
    </row>
    <row r="21" spans="2:38" x14ac:dyDescent="0.25">
      <c r="B21">
        <v>46810</v>
      </c>
      <c r="C21">
        <v>79342</v>
      </c>
      <c r="D21">
        <v>28254</v>
      </c>
      <c r="E21">
        <v>60002</v>
      </c>
      <c r="F21">
        <v>73649</v>
      </c>
      <c r="H21">
        <v>93059</v>
      </c>
      <c r="J21">
        <f t="shared" si="0"/>
        <v>57611.4</v>
      </c>
      <c r="K21">
        <f t="shared" si="1"/>
        <v>1.615287946482814</v>
      </c>
      <c r="L21">
        <f t="shared" si="2"/>
        <v>79342</v>
      </c>
      <c r="M21">
        <f t="shared" si="3"/>
        <v>28254</v>
      </c>
      <c r="N21">
        <f t="shared" si="4"/>
        <v>57611.4</v>
      </c>
      <c r="O21">
        <f t="shared" si="5"/>
        <v>51088</v>
      </c>
      <c r="Q21">
        <v>4991</v>
      </c>
      <c r="R21">
        <v>0</v>
      </c>
      <c r="T21">
        <v>11584.800000000003</v>
      </c>
      <c r="U21">
        <v>4455</v>
      </c>
      <c r="W21">
        <v>49738</v>
      </c>
      <c r="X21">
        <v>4785.7999999999993</v>
      </c>
      <c r="AD21">
        <v>57611.4</v>
      </c>
      <c r="AE21">
        <v>1.615287946482814</v>
      </c>
      <c r="AK21">
        <v>57611.4</v>
      </c>
      <c r="AL21">
        <v>1.615287946482814</v>
      </c>
    </row>
    <row r="22" spans="2:38" x14ac:dyDescent="0.25">
      <c r="B22">
        <v>112855</v>
      </c>
      <c r="C22">
        <v>15947</v>
      </c>
      <c r="D22">
        <v>25774</v>
      </c>
      <c r="E22">
        <v>81325</v>
      </c>
      <c r="F22">
        <v>35292</v>
      </c>
      <c r="H22">
        <v>107128</v>
      </c>
      <c r="J22">
        <f t="shared" si="0"/>
        <v>54238.6</v>
      </c>
      <c r="K22">
        <f t="shared" si="1"/>
        <v>1.9751247266706737</v>
      </c>
      <c r="L22">
        <f t="shared" si="2"/>
        <v>112855</v>
      </c>
      <c r="M22">
        <f t="shared" si="3"/>
        <v>15947</v>
      </c>
      <c r="N22">
        <f t="shared" si="4"/>
        <v>54238.6</v>
      </c>
      <c r="O22">
        <f t="shared" si="5"/>
        <v>96908</v>
      </c>
      <c r="Q22">
        <v>40708</v>
      </c>
      <c r="R22">
        <v>-848</v>
      </c>
      <c r="T22">
        <v>5014</v>
      </c>
      <c r="U22">
        <v>4417.5999999999985</v>
      </c>
      <c r="W22">
        <v>11522.000000000002</v>
      </c>
      <c r="X22">
        <v>6234</v>
      </c>
      <c r="Z22">
        <v>54238.6</v>
      </c>
      <c r="AA22">
        <v>1.9751247266706737</v>
      </c>
      <c r="AK22">
        <v>54238.6</v>
      </c>
      <c r="AL22">
        <v>1.9751247266706737</v>
      </c>
    </row>
    <row r="23" spans="2:38" x14ac:dyDescent="0.25">
      <c r="B23">
        <v>36242</v>
      </c>
      <c r="C23">
        <v>69947</v>
      </c>
      <c r="D23">
        <v>47747</v>
      </c>
      <c r="E23">
        <v>25438</v>
      </c>
      <c r="F23">
        <v>34059</v>
      </c>
      <c r="H23">
        <v>60464</v>
      </c>
      <c r="J23">
        <f t="shared" si="0"/>
        <v>42686.6</v>
      </c>
      <c r="K23">
        <f t="shared" si="1"/>
        <v>1.4164632460772233</v>
      </c>
      <c r="L23">
        <f t="shared" si="2"/>
        <v>69947</v>
      </c>
      <c r="M23">
        <f t="shared" si="3"/>
        <v>25438</v>
      </c>
      <c r="N23">
        <f t="shared" si="4"/>
        <v>42686.6</v>
      </c>
      <c r="O23">
        <f t="shared" si="5"/>
        <v>44509</v>
      </c>
      <c r="Q23">
        <v>-27604</v>
      </c>
      <c r="R23">
        <v>2762</v>
      </c>
      <c r="T23">
        <v>-7964.8000000000029</v>
      </c>
      <c r="U23">
        <v>-2456.2000000000044</v>
      </c>
      <c r="W23">
        <v>18978.8</v>
      </c>
      <c r="X23">
        <v>3394.2</v>
      </c>
      <c r="AD23">
        <v>42686.6</v>
      </c>
      <c r="AE23">
        <v>1.4164632460772233</v>
      </c>
      <c r="AK23">
        <v>42686.6</v>
      </c>
      <c r="AL23">
        <v>1.4164632460772233</v>
      </c>
    </row>
    <row r="24" spans="2:38" x14ac:dyDescent="0.25">
      <c r="B24">
        <v>76650</v>
      </c>
      <c r="C24">
        <v>72363</v>
      </c>
      <c r="D24">
        <v>104290</v>
      </c>
      <c r="E24">
        <v>48230</v>
      </c>
      <c r="F24">
        <v>92998</v>
      </c>
      <c r="H24">
        <v>100759</v>
      </c>
      <c r="J24">
        <f t="shared" si="0"/>
        <v>78906.2</v>
      </c>
      <c r="K24">
        <f t="shared" si="1"/>
        <v>1.2769465517285081</v>
      </c>
      <c r="L24">
        <f t="shared" si="2"/>
        <v>104290</v>
      </c>
      <c r="M24">
        <f t="shared" si="3"/>
        <v>48230</v>
      </c>
      <c r="N24">
        <f t="shared" si="4"/>
        <v>78906.2</v>
      </c>
      <c r="O24">
        <f t="shared" si="5"/>
        <v>56060</v>
      </c>
      <c r="Q24">
        <v>5926</v>
      </c>
      <c r="R24">
        <v>-10239</v>
      </c>
      <c r="T24">
        <v>-11129.800000000003</v>
      </c>
      <c r="U24">
        <v>-1113.6000000000058</v>
      </c>
      <c r="W24">
        <v>22883.000000000004</v>
      </c>
      <c r="X24">
        <v>3576.7999999999993</v>
      </c>
      <c r="AB24">
        <v>78906.2</v>
      </c>
      <c r="AC24">
        <v>1.2769465517285081</v>
      </c>
      <c r="AK24">
        <v>78906.2</v>
      </c>
      <c r="AL24">
        <v>1.2769465517285081</v>
      </c>
    </row>
    <row r="25" spans="2:38" x14ac:dyDescent="0.25">
      <c r="B25">
        <v>98343</v>
      </c>
      <c r="C25">
        <v>93658</v>
      </c>
      <c r="D25">
        <v>86999</v>
      </c>
      <c r="E25">
        <v>80284</v>
      </c>
      <c r="F25">
        <v>55499</v>
      </c>
      <c r="H25">
        <v>99293</v>
      </c>
      <c r="J25">
        <f t="shared" si="0"/>
        <v>82956.600000000006</v>
      </c>
      <c r="K25">
        <f t="shared" si="1"/>
        <v>1.1969270678885102</v>
      </c>
      <c r="L25">
        <f t="shared" si="2"/>
        <v>98343</v>
      </c>
      <c r="M25">
        <f t="shared" si="3"/>
        <v>55499</v>
      </c>
      <c r="N25">
        <f t="shared" si="4"/>
        <v>82956.600000000006</v>
      </c>
      <c r="O25">
        <f t="shared" si="5"/>
        <v>42844</v>
      </c>
      <c r="Q25">
        <v>13808</v>
      </c>
      <c r="R25">
        <v>-812</v>
      </c>
      <c r="T25">
        <v>16118.400000000009</v>
      </c>
      <c r="U25">
        <v>639</v>
      </c>
      <c r="W25">
        <v>23264.400000000001</v>
      </c>
      <c r="X25">
        <v>657.40000000000009</v>
      </c>
      <c r="AB25">
        <v>82956.600000000006</v>
      </c>
      <c r="AC25">
        <v>1.1969270678885102</v>
      </c>
      <c r="AI25">
        <v>82956.600000000006</v>
      </c>
      <c r="AJ25">
        <v>1.1969270678885102</v>
      </c>
    </row>
    <row r="26" spans="2:38" x14ac:dyDescent="0.25">
      <c r="B26">
        <v>21786</v>
      </c>
      <c r="C26">
        <v>42818</v>
      </c>
      <c r="D26">
        <v>98421</v>
      </c>
      <c r="E26">
        <v>76603</v>
      </c>
      <c r="F26">
        <v>87281</v>
      </c>
      <c r="H26">
        <v>95619</v>
      </c>
      <c r="J26">
        <f t="shared" si="0"/>
        <v>65381.8</v>
      </c>
      <c r="K26">
        <f t="shared" si="1"/>
        <v>1.4624712075837618</v>
      </c>
      <c r="L26">
        <f t="shared" si="2"/>
        <v>98421</v>
      </c>
      <c r="M26">
        <f t="shared" si="3"/>
        <v>21786</v>
      </c>
      <c r="N26">
        <f t="shared" si="4"/>
        <v>65381.8</v>
      </c>
      <c r="O26">
        <f t="shared" si="5"/>
        <v>76635</v>
      </c>
      <c r="Q26">
        <v>6813</v>
      </c>
      <c r="R26">
        <v>1148</v>
      </c>
      <c r="T26">
        <v>339.40000000000146</v>
      </c>
      <c r="U26">
        <v>-658.19999999999709</v>
      </c>
      <c r="W26">
        <v>35079.800000000003</v>
      </c>
      <c r="X26">
        <v>10549</v>
      </c>
      <c r="AB26">
        <v>65381.8</v>
      </c>
      <c r="AC26">
        <v>1.4624712075837618</v>
      </c>
      <c r="AK26">
        <v>65381.8</v>
      </c>
      <c r="AL26">
        <v>1.4624712075837618</v>
      </c>
    </row>
    <row r="27" spans="2:38" x14ac:dyDescent="0.25">
      <c r="B27">
        <v>18467</v>
      </c>
      <c r="C27">
        <v>47568</v>
      </c>
      <c r="D27">
        <v>64573</v>
      </c>
      <c r="E27">
        <v>32685</v>
      </c>
      <c r="F27">
        <v>63876</v>
      </c>
      <c r="H27">
        <v>50543</v>
      </c>
      <c r="J27">
        <f t="shared" si="0"/>
        <v>45433.8</v>
      </c>
      <c r="K27">
        <f t="shared" si="1"/>
        <v>1.1124537238795786</v>
      </c>
      <c r="L27">
        <f t="shared" si="2"/>
        <v>64573</v>
      </c>
      <c r="M27">
        <f t="shared" si="3"/>
        <v>18467</v>
      </c>
      <c r="N27">
        <f t="shared" si="4"/>
        <v>45433.8</v>
      </c>
      <c r="O27">
        <f t="shared" si="5"/>
        <v>46106</v>
      </c>
      <c r="Q27">
        <v>-32113</v>
      </c>
      <c r="R27">
        <v>-10308</v>
      </c>
      <c r="T27">
        <v>-4676.3999999999942</v>
      </c>
      <c r="U27">
        <v>2231.6000000000058</v>
      </c>
      <c r="W27">
        <v>15978.400000000001</v>
      </c>
      <c r="X27">
        <v>2611.2000000000003</v>
      </c>
      <c r="AD27">
        <v>45433.8</v>
      </c>
      <c r="AE27">
        <v>1.1124537238795786</v>
      </c>
      <c r="AI27">
        <v>45433.8</v>
      </c>
      <c r="AJ27">
        <v>1.1124537238795786</v>
      </c>
    </row>
    <row r="28" spans="2:38" x14ac:dyDescent="0.25">
      <c r="B28">
        <v>41684</v>
      </c>
      <c r="C28">
        <v>52324</v>
      </c>
      <c r="D28">
        <v>51885</v>
      </c>
      <c r="E28">
        <v>58475</v>
      </c>
      <c r="F28">
        <v>67572</v>
      </c>
      <c r="H28">
        <v>95896</v>
      </c>
      <c r="J28">
        <f t="shared" si="0"/>
        <v>54388</v>
      </c>
      <c r="K28">
        <f t="shared" si="1"/>
        <v>1.7631830550856806</v>
      </c>
      <c r="L28">
        <f t="shared" si="2"/>
        <v>67572</v>
      </c>
      <c r="M28">
        <f t="shared" si="3"/>
        <v>41684</v>
      </c>
      <c r="N28">
        <f t="shared" si="4"/>
        <v>54388</v>
      </c>
      <c r="O28">
        <f t="shared" si="5"/>
        <v>25888</v>
      </c>
      <c r="Q28">
        <v>-6071</v>
      </c>
      <c r="R28">
        <v>-838</v>
      </c>
      <c r="T28">
        <v>-12056.600000000006</v>
      </c>
      <c r="U28">
        <v>7237</v>
      </c>
      <c r="W28">
        <v>29050.199999999997</v>
      </c>
      <c r="X28">
        <v>11180.2</v>
      </c>
      <c r="AF28">
        <v>54388</v>
      </c>
      <c r="AG28">
        <v>1.7631830550856806</v>
      </c>
      <c r="AK28">
        <v>54388</v>
      </c>
      <c r="AL28">
        <v>1.7631830550856806</v>
      </c>
    </row>
    <row r="29" spans="2:38" x14ac:dyDescent="0.25">
      <c r="B29">
        <v>63638</v>
      </c>
      <c r="C29">
        <v>73514</v>
      </c>
      <c r="D29">
        <v>22603</v>
      </c>
      <c r="E29">
        <v>52296</v>
      </c>
      <c r="F29">
        <v>44483</v>
      </c>
      <c r="H29">
        <v>67999</v>
      </c>
      <c r="J29">
        <f t="shared" si="0"/>
        <v>51306.8</v>
      </c>
      <c r="K29">
        <f t="shared" si="1"/>
        <v>1.3253408904862514</v>
      </c>
      <c r="L29">
        <f t="shared" si="2"/>
        <v>73514</v>
      </c>
      <c r="M29">
        <f t="shared" si="3"/>
        <v>22603</v>
      </c>
      <c r="N29">
        <f t="shared" si="4"/>
        <v>51306.8</v>
      </c>
      <c r="O29">
        <f t="shared" si="5"/>
        <v>50911</v>
      </c>
      <c r="Q29">
        <v>-8384</v>
      </c>
      <c r="R29">
        <v>-2951</v>
      </c>
      <c r="T29">
        <v>-10414.599999999999</v>
      </c>
      <c r="U29">
        <v>-183.59999999999854</v>
      </c>
      <c r="W29">
        <v>13761.8</v>
      </c>
      <c r="X29">
        <v>4927.2</v>
      </c>
      <c r="AB29">
        <v>51306.8</v>
      </c>
      <c r="AC29">
        <v>1.3253408904862514</v>
      </c>
      <c r="AI29">
        <v>51306.8</v>
      </c>
      <c r="AJ29">
        <v>1.3253408904862514</v>
      </c>
    </row>
    <row r="30" spans="2:38" x14ac:dyDescent="0.25">
      <c r="B30">
        <v>46905</v>
      </c>
      <c r="C30">
        <v>57828</v>
      </c>
      <c r="D30">
        <v>66912</v>
      </c>
      <c r="E30">
        <v>98142</v>
      </c>
      <c r="F30">
        <v>33351</v>
      </c>
      <c r="H30">
        <v>69503</v>
      </c>
      <c r="J30">
        <f t="shared" si="0"/>
        <v>60627.6</v>
      </c>
      <c r="K30">
        <f t="shared" si="1"/>
        <v>1.1463920722575196</v>
      </c>
      <c r="L30">
        <f t="shared" si="2"/>
        <v>98142</v>
      </c>
      <c r="M30">
        <f t="shared" si="3"/>
        <v>33351</v>
      </c>
      <c r="N30">
        <f t="shared" si="4"/>
        <v>60627.6</v>
      </c>
      <c r="O30">
        <f t="shared" si="5"/>
        <v>64791</v>
      </c>
      <c r="Q30">
        <v>5543</v>
      </c>
      <c r="R30">
        <v>36</v>
      </c>
      <c r="T30">
        <v>-724.80000000000291</v>
      </c>
      <c r="U30">
        <v>-1218.5999999999985</v>
      </c>
      <c r="W30">
        <v>15681.599999999999</v>
      </c>
      <c r="X30">
        <v>4264.5999999999995</v>
      </c>
      <c r="AB30">
        <v>60627.6</v>
      </c>
      <c r="AC30">
        <v>1.1463920722575196</v>
      </c>
      <c r="AI30">
        <v>60627.6</v>
      </c>
      <c r="AJ30">
        <v>1.1463920722575196</v>
      </c>
    </row>
    <row r="31" spans="2:38" x14ac:dyDescent="0.25">
      <c r="B31">
        <v>64869</v>
      </c>
      <c r="C31">
        <v>29834</v>
      </c>
      <c r="D31">
        <v>34463</v>
      </c>
      <c r="E31">
        <v>90901</v>
      </c>
      <c r="F31">
        <v>27232</v>
      </c>
      <c r="H31">
        <v>74236</v>
      </c>
      <c r="J31">
        <f t="shared" si="0"/>
        <v>49459.8</v>
      </c>
      <c r="K31">
        <f t="shared" si="1"/>
        <v>1.5009361137732056</v>
      </c>
      <c r="L31">
        <f t="shared" si="2"/>
        <v>90901</v>
      </c>
      <c r="M31">
        <f t="shared" si="3"/>
        <v>27232</v>
      </c>
      <c r="N31">
        <f t="shared" si="4"/>
        <v>49459.8</v>
      </c>
      <c r="O31">
        <f t="shared" si="5"/>
        <v>63669</v>
      </c>
      <c r="Q31">
        <v>-10880</v>
      </c>
      <c r="R31">
        <v>-1427</v>
      </c>
      <c r="T31">
        <v>-11769.599999999999</v>
      </c>
      <c r="U31">
        <v>4064.8000000000029</v>
      </c>
      <c r="W31">
        <v>45116.800000000003</v>
      </c>
      <c r="X31">
        <v>6411.5999999999995</v>
      </c>
      <c r="AB31">
        <v>49459.8</v>
      </c>
      <c r="AC31">
        <v>1.5009361137732056</v>
      </c>
      <c r="AK31">
        <v>49459.8</v>
      </c>
      <c r="AL31">
        <v>1.5009361137732056</v>
      </c>
    </row>
    <row r="32" spans="2:38" x14ac:dyDescent="0.25">
      <c r="B32">
        <v>55362</v>
      </c>
      <c r="C32">
        <v>76722</v>
      </c>
      <c r="D32">
        <v>82460</v>
      </c>
      <c r="E32">
        <v>77963</v>
      </c>
      <c r="F32">
        <v>57403</v>
      </c>
      <c r="H32">
        <v>127136</v>
      </c>
      <c r="J32">
        <f t="shared" si="0"/>
        <v>69982</v>
      </c>
      <c r="K32">
        <f t="shared" si="1"/>
        <v>1.8166957217570232</v>
      </c>
      <c r="L32">
        <f t="shared" si="2"/>
        <v>82460</v>
      </c>
      <c r="M32">
        <f t="shared" si="3"/>
        <v>55362</v>
      </c>
      <c r="N32">
        <f t="shared" si="4"/>
        <v>69982</v>
      </c>
      <c r="O32">
        <f t="shared" si="5"/>
        <v>27098</v>
      </c>
      <c r="Q32">
        <v>19511</v>
      </c>
      <c r="R32">
        <v>2332</v>
      </c>
      <c r="T32">
        <v>1520.1999999999971</v>
      </c>
      <c r="U32">
        <v>-279</v>
      </c>
      <c r="W32">
        <v>22887.8</v>
      </c>
      <c r="X32">
        <v>9147</v>
      </c>
      <c r="AF32">
        <v>69982</v>
      </c>
      <c r="AG32">
        <v>1.8166957217570232</v>
      </c>
      <c r="AK32">
        <v>69982</v>
      </c>
      <c r="AL32">
        <v>1.8166957217570232</v>
      </c>
    </row>
    <row r="33" spans="2:38" x14ac:dyDescent="0.25">
      <c r="B33">
        <v>19247</v>
      </c>
      <c r="C33">
        <v>86284</v>
      </c>
      <c r="D33">
        <v>24696</v>
      </c>
      <c r="E33">
        <v>63746</v>
      </c>
      <c r="F33">
        <v>23600</v>
      </c>
      <c r="H33">
        <v>62855</v>
      </c>
      <c r="J33">
        <f t="shared" si="0"/>
        <v>43514.6</v>
      </c>
      <c r="K33">
        <f t="shared" si="1"/>
        <v>1.4444577222357553</v>
      </c>
      <c r="L33">
        <f t="shared" si="2"/>
        <v>86284</v>
      </c>
      <c r="M33">
        <f t="shared" si="3"/>
        <v>19247</v>
      </c>
      <c r="N33">
        <f t="shared" si="4"/>
        <v>43514.6</v>
      </c>
      <c r="O33">
        <f t="shared" si="5"/>
        <v>67037</v>
      </c>
      <c r="Q33">
        <v>-6886</v>
      </c>
      <c r="R33">
        <v>-199</v>
      </c>
      <c r="T33">
        <v>1079.5999999999985</v>
      </c>
      <c r="U33">
        <v>-3230.4000000000015</v>
      </c>
      <c r="W33">
        <v>12252.4</v>
      </c>
      <c r="X33">
        <v>5882.7999999999984</v>
      </c>
      <c r="AD33">
        <v>43514.6</v>
      </c>
      <c r="AE33">
        <v>1.4444577222357553</v>
      </c>
      <c r="AK33">
        <v>43514.6</v>
      </c>
      <c r="AL33">
        <v>1.4444577222357553</v>
      </c>
    </row>
    <row r="34" spans="2:38" x14ac:dyDescent="0.25">
      <c r="B34">
        <v>23706</v>
      </c>
      <c r="C34">
        <v>72358</v>
      </c>
      <c r="D34">
        <v>83287</v>
      </c>
      <c r="E34">
        <v>37607</v>
      </c>
      <c r="F34">
        <v>28954</v>
      </c>
      <c r="H34">
        <v>87246</v>
      </c>
      <c r="J34">
        <f t="shared" ref="J34:J65" si="6">AVERAGE(B34:F34)</f>
        <v>49182.400000000001</v>
      </c>
      <c r="K34">
        <f t="shared" ref="K34:K65" si="7">H34/J34</f>
        <v>1.7739272585315071</v>
      </c>
      <c r="L34">
        <f t="shared" ref="L34:L65" si="8">MAX(B34:F34)</f>
        <v>83287</v>
      </c>
      <c r="M34">
        <f t="shared" ref="M34:M65" si="9">MIN(B34:F34)</f>
        <v>23706</v>
      </c>
      <c r="N34">
        <f t="shared" ref="N34:N65" si="10">AVERAGE(B34:F34)</f>
        <v>49182.400000000001</v>
      </c>
      <c r="O34">
        <f t="shared" ref="O34:O65" si="11">L34-M34</f>
        <v>59581</v>
      </c>
      <c r="Q34">
        <v>6558</v>
      </c>
      <c r="R34">
        <v>-5115</v>
      </c>
      <c r="T34">
        <v>7</v>
      </c>
      <c r="U34">
        <v>-7242.5999999999985</v>
      </c>
      <c r="W34">
        <v>19440.599999999999</v>
      </c>
      <c r="X34">
        <v>7268.2</v>
      </c>
      <c r="AD34">
        <v>49182.400000000001</v>
      </c>
      <c r="AE34">
        <v>1.7739272585315071</v>
      </c>
      <c r="AK34">
        <v>49182.400000000001</v>
      </c>
      <c r="AL34">
        <v>1.7739272585315071</v>
      </c>
    </row>
    <row r="35" spans="2:38" x14ac:dyDescent="0.25">
      <c r="B35">
        <v>63350</v>
      </c>
      <c r="C35">
        <v>29640</v>
      </c>
      <c r="D35">
        <v>34964</v>
      </c>
      <c r="E35">
        <v>36070</v>
      </c>
      <c r="F35">
        <v>57907</v>
      </c>
      <c r="H35">
        <v>70606</v>
      </c>
      <c r="J35">
        <f t="shared" si="6"/>
        <v>44386.2</v>
      </c>
      <c r="K35">
        <f t="shared" si="7"/>
        <v>1.5907196380857114</v>
      </c>
      <c r="L35">
        <f t="shared" si="8"/>
        <v>63350</v>
      </c>
      <c r="M35">
        <f t="shared" si="9"/>
        <v>29640</v>
      </c>
      <c r="N35">
        <f t="shared" si="10"/>
        <v>44386.2</v>
      </c>
      <c r="O35">
        <f t="shared" si="11"/>
        <v>33710</v>
      </c>
      <c r="Q35">
        <v>5662</v>
      </c>
      <c r="R35">
        <v>10454</v>
      </c>
      <c r="T35">
        <v>8519.3999999999942</v>
      </c>
      <c r="U35">
        <v>1833.7999999999956</v>
      </c>
      <c r="W35">
        <v>36548.600000000006</v>
      </c>
      <c r="X35">
        <v>2196.6</v>
      </c>
      <c r="AD35">
        <v>44386.2</v>
      </c>
      <c r="AE35">
        <v>1.5907196380857114</v>
      </c>
      <c r="AK35">
        <v>44386.2</v>
      </c>
      <c r="AL35">
        <v>1.5907196380857114</v>
      </c>
    </row>
    <row r="36" spans="2:38" x14ac:dyDescent="0.25">
      <c r="B36">
        <v>76243</v>
      </c>
      <c r="C36">
        <v>36765</v>
      </c>
      <c r="D36">
        <v>64771</v>
      </c>
      <c r="E36">
        <v>81839</v>
      </c>
      <c r="F36">
        <v>68274</v>
      </c>
      <c r="H36">
        <v>89826</v>
      </c>
      <c r="J36">
        <f t="shared" si="6"/>
        <v>65578.399999999994</v>
      </c>
      <c r="K36">
        <f t="shared" si="7"/>
        <v>1.3697497956644262</v>
      </c>
      <c r="L36">
        <f t="shared" si="8"/>
        <v>81839</v>
      </c>
      <c r="M36">
        <f t="shared" si="9"/>
        <v>36765</v>
      </c>
      <c r="N36">
        <f t="shared" si="10"/>
        <v>65578.399999999994</v>
      </c>
      <c r="O36">
        <f t="shared" si="11"/>
        <v>45074</v>
      </c>
      <c r="Q36">
        <v>-25056</v>
      </c>
      <c r="R36">
        <v>-94</v>
      </c>
      <c r="T36">
        <v>3045.1999999999971</v>
      </c>
      <c r="U36">
        <v>5214.3999999999942</v>
      </c>
      <c r="W36">
        <v>27563.200000000001</v>
      </c>
      <c r="X36">
        <v>6319.2</v>
      </c>
      <c r="AF36">
        <v>65578.399999999994</v>
      </c>
      <c r="AG36">
        <v>1.3697497956644262</v>
      </c>
      <c r="AK36">
        <v>65578.399999999994</v>
      </c>
      <c r="AL36">
        <v>1.3697497956644262</v>
      </c>
    </row>
    <row r="37" spans="2:38" x14ac:dyDescent="0.25">
      <c r="B37">
        <v>68489</v>
      </c>
      <c r="C37">
        <v>13573</v>
      </c>
      <c r="D37">
        <v>50816</v>
      </c>
      <c r="E37">
        <v>27028</v>
      </c>
      <c r="F37">
        <v>94711</v>
      </c>
      <c r="H37">
        <v>111625</v>
      </c>
      <c r="J37">
        <f t="shared" si="6"/>
        <v>50923.4</v>
      </c>
      <c r="K37">
        <f t="shared" si="7"/>
        <v>2.1920178149927145</v>
      </c>
      <c r="L37">
        <f t="shared" si="8"/>
        <v>94711</v>
      </c>
      <c r="M37">
        <f t="shared" si="9"/>
        <v>13573</v>
      </c>
      <c r="N37">
        <f t="shared" si="10"/>
        <v>50923.4</v>
      </c>
      <c r="O37">
        <f t="shared" si="11"/>
        <v>81138</v>
      </c>
      <c r="Q37">
        <v>39793</v>
      </c>
      <c r="R37">
        <v>597</v>
      </c>
      <c r="T37">
        <v>5733.2000000000044</v>
      </c>
      <c r="U37">
        <v>-7046</v>
      </c>
      <c r="W37">
        <v>25271.599999999999</v>
      </c>
      <c r="X37">
        <v>7045.9999999999991</v>
      </c>
      <c r="AD37">
        <v>50923.4</v>
      </c>
      <c r="AE37">
        <v>2.1920178149927145</v>
      </c>
      <c r="AK37">
        <v>50923.4</v>
      </c>
      <c r="AL37">
        <v>2.1920178149927145</v>
      </c>
    </row>
    <row r="38" spans="2:38" x14ac:dyDescent="0.25">
      <c r="B38">
        <v>44083</v>
      </c>
      <c r="C38">
        <v>27008</v>
      </c>
      <c r="D38">
        <v>98397</v>
      </c>
      <c r="E38">
        <v>52072</v>
      </c>
      <c r="F38">
        <v>90237</v>
      </c>
      <c r="H38">
        <v>68297</v>
      </c>
      <c r="J38">
        <f t="shared" si="6"/>
        <v>62359.4</v>
      </c>
      <c r="K38">
        <f t="shared" si="7"/>
        <v>1.0952157974579615</v>
      </c>
      <c r="L38">
        <f t="shared" si="8"/>
        <v>98397</v>
      </c>
      <c r="M38">
        <f t="shared" si="9"/>
        <v>27008</v>
      </c>
      <c r="N38">
        <f t="shared" si="10"/>
        <v>62359.4</v>
      </c>
      <c r="O38">
        <f t="shared" si="11"/>
        <v>71389</v>
      </c>
      <c r="Q38">
        <v>-20632</v>
      </c>
      <c r="R38">
        <v>-12246</v>
      </c>
      <c r="T38">
        <v>-23888.200000000004</v>
      </c>
      <c r="U38">
        <v>-4100.7999999999956</v>
      </c>
      <c r="W38">
        <v>34071.4</v>
      </c>
      <c r="X38">
        <v>4100.8</v>
      </c>
      <c r="AB38">
        <v>62359.4</v>
      </c>
      <c r="AC38">
        <v>1.0952157974579615</v>
      </c>
      <c r="AK38">
        <v>62359.4</v>
      </c>
      <c r="AL38">
        <v>1.0952157974579615</v>
      </c>
    </row>
    <row r="39" spans="2:38" x14ac:dyDescent="0.25">
      <c r="B39">
        <v>11604</v>
      </c>
      <c r="C39">
        <v>24118</v>
      </c>
      <c r="D39">
        <v>75678</v>
      </c>
      <c r="E39">
        <v>74051</v>
      </c>
      <c r="F39">
        <v>61139</v>
      </c>
      <c r="H39">
        <v>60695</v>
      </c>
      <c r="J39">
        <f t="shared" si="6"/>
        <v>49318</v>
      </c>
      <c r="K39">
        <f t="shared" si="7"/>
        <v>1.2306865647430958</v>
      </c>
      <c r="L39">
        <f t="shared" si="8"/>
        <v>75678</v>
      </c>
      <c r="M39">
        <f t="shared" si="9"/>
        <v>11604</v>
      </c>
      <c r="N39">
        <f t="shared" si="10"/>
        <v>49318</v>
      </c>
      <c r="O39">
        <f t="shared" si="11"/>
        <v>64074</v>
      </c>
      <c r="Q39">
        <v>-16303</v>
      </c>
      <c r="R39">
        <v>-6471</v>
      </c>
      <c r="T39">
        <v>-5564.5999999999985</v>
      </c>
      <c r="U39">
        <v>-9745.4000000000015</v>
      </c>
      <c r="W39">
        <v>20526.600000000002</v>
      </c>
      <c r="X39">
        <v>9745.4</v>
      </c>
      <c r="Z39">
        <v>49318</v>
      </c>
      <c r="AA39">
        <v>1.2306865647430958</v>
      </c>
      <c r="AK39">
        <v>49318</v>
      </c>
      <c r="AL39">
        <v>1.2306865647430958</v>
      </c>
    </row>
    <row r="40" spans="2:38" x14ac:dyDescent="0.25">
      <c r="B40">
        <v>78185</v>
      </c>
      <c r="C40">
        <v>75983</v>
      </c>
      <c r="D40">
        <v>43669</v>
      </c>
      <c r="E40">
        <v>96192</v>
      </c>
      <c r="F40">
        <v>69715</v>
      </c>
      <c r="H40">
        <v>143101</v>
      </c>
      <c r="J40">
        <f t="shared" si="6"/>
        <v>72748.800000000003</v>
      </c>
      <c r="K40">
        <f t="shared" si="7"/>
        <v>1.9670565012756223</v>
      </c>
      <c r="L40">
        <f t="shared" si="8"/>
        <v>96192</v>
      </c>
      <c r="M40">
        <f t="shared" si="9"/>
        <v>43669</v>
      </c>
      <c r="N40">
        <f t="shared" si="10"/>
        <v>72748.800000000003</v>
      </c>
      <c r="O40">
        <f t="shared" si="11"/>
        <v>52523</v>
      </c>
      <c r="Q40">
        <v>30679</v>
      </c>
      <c r="R40">
        <v>20091</v>
      </c>
      <c r="T40">
        <v>14865</v>
      </c>
      <c r="U40">
        <v>2544.6000000000058</v>
      </c>
      <c r="W40">
        <v>25711.8</v>
      </c>
      <c r="X40">
        <v>7036.2</v>
      </c>
      <c r="AD40">
        <v>72748.800000000003</v>
      </c>
      <c r="AE40">
        <v>1.9670565012756223</v>
      </c>
      <c r="AK40">
        <v>72748.800000000003</v>
      </c>
      <c r="AL40">
        <v>1.9670565012756223</v>
      </c>
    </row>
    <row r="41" spans="2:38" x14ac:dyDescent="0.25">
      <c r="B41">
        <v>66850</v>
      </c>
      <c r="C41">
        <v>31064</v>
      </c>
      <c r="D41">
        <v>87924</v>
      </c>
      <c r="E41">
        <v>19725</v>
      </c>
      <c r="F41">
        <v>13323</v>
      </c>
      <c r="H41">
        <v>86067</v>
      </c>
      <c r="J41">
        <f t="shared" si="6"/>
        <v>43777.2</v>
      </c>
      <c r="K41">
        <f t="shared" si="7"/>
        <v>1.9660234094460132</v>
      </c>
      <c r="L41">
        <f t="shared" si="8"/>
        <v>87924</v>
      </c>
      <c r="M41">
        <f t="shared" si="9"/>
        <v>13323</v>
      </c>
      <c r="N41">
        <f t="shared" si="10"/>
        <v>43777.2</v>
      </c>
      <c r="O41">
        <f t="shared" si="11"/>
        <v>74601</v>
      </c>
      <c r="Q41">
        <v>16818</v>
      </c>
      <c r="R41">
        <v>-16432</v>
      </c>
      <c r="T41">
        <v>-1732.8000000000029</v>
      </c>
      <c r="U41">
        <v>-5958.4000000000015</v>
      </c>
      <c r="W41">
        <v>20398.400000000001</v>
      </c>
      <c r="X41">
        <v>7790</v>
      </c>
      <c r="AD41">
        <v>43777.2</v>
      </c>
      <c r="AE41">
        <v>1.9660234094460132</v>
      </c>
      <c r="AK41">
        <v>43777.2</v>
      </c>
      <c r="AL41">
        <v>1.9660234094460132</v>
      </c>
    </row>
    <row r="42" spans="2:38" x14ac:dyDescent="0.25">
      <c r="B42">
        <v>28573</v>
      </c>
      <c r="C42">
        <v>109034</v>
      </c>
      <c r="D42">
        <v>54299</v>
      </c>
      <c r="E42">
        <v>55234</v>
      </c>
      <c r="F42">
        <v>55493</v>
      </c>
      <c r="H42">
        <v>127599</v>
      </c>
      <c r="J42">
        <f t="shared" si="6"/>
        <v>60526.6</v>
      </c>
      <c r="K42">
        <f t="shared" si="7"/>
        <v>2.1081474921769932</v>
      </c>
      <c r="L42">
        <f t="shared" si="8"/>
        <v>109034</v>
      </c>
      <c r="M42">
        <f t="shared" si="9"/>
        <v>28573</v>
      </c>
      <c r="N42">
        <f t="shared" si="10"/>
        <v>60526.6</v>
      </c>
      <c r="O42">
        <f t="shared" si="11"/>
        <v>80461</v>
      </c>
      <c r="Q42">
        <v>18252</v>
      </c>
      <c r="R42">
        <v>3998</v>
      </c>
      <c r="T42">
        <v>-9411.2000000000044</v>
      </c>
      <c r="U42">
        <v>1322</v>
      </c>
      <c r="W42">
        <v>20159.2</v>
      </c>
      <c r="X42">
        <v>5229.2</v>
      </c>
      <c r="AF42">
        <v>60526.6</v>
      </c>
      <c r="AG42">
        <v>2.1081474921769932</v>
      </c>
      <c r="AK42">
        <v>60526.6</v>
      </c>
      <c r="AL42">
        <v>2.1081474921769932</v>
      </c>
    </row>
    <row r="43" spans="2:38" x14ac:dyDescent="0.25">
      <c r="B43">
        <v>99913</v>
      </c>
      <c r="C43">
        <v>53423</v>
      </c>
      <c r="D43">
        <v>78411</v>
      </c>
      <c r="E43">
        <v>72921</v>
      </c>
      <c r="F43">
        <v>69505</v>
      </c>
      <c r="H43">
        <v>115631</v>
      </c>
      <c r="J43">
        <f t="shared" si="6"/>
        <v>74834.600000000006</v>
      </c>
      <c r="K43">
        <f t="shared" si="7"/>
        <v>1.5451542468323476</v>
      </c>
      <c r="L43">
        <f t="shared" si="8"/>
        <v>99913</v>
      </c>
      <c r="M43">
        <f t="shared" si="9"/>
        <v>53423</v>
      </c>
      <c r="N43">
        <f t="shared" si="10"/>
        <v>74834.600000000006</v>
      </c>
      <c r="O43">
        <f t="shared" si="11"/>
        <v>46490</v>
      </c>
      <c r="Q43">
        <v>-12904</v>
      </c>
      <c r="R43">
        <v>811</v>
      </c>
      <c r="T43">
        <v>4134.2000000000116</v>
      </c>
      <c r="U43">
        <v>-6410</v>
      </c>
      <c r="W43">
        <v>16140.2</v>
      </c>
      <c r="X43">
        <v>13906</v>
      </c>
      <c r="AF43">
        <v>74834.600000000006</v>
      </c>
      <c r="AG43">
        <v>1.5451542468323476</v>
      </c>
      <c r="AK43">
        <v>74834.600000000006</v>
      </c>
      <c r="AL43">
        <v>1.5451542468323476</v>
      </c>
    </row>
    <row r="44" spans="2:38" x14ac:dyDescent="0.25">
      <c r="B44">
        <v>64876</v>
      </c>
      <c r="C44">
        <v>29944</v>
      </c>
      <c r="D44">
        <v>36676</v>
      </c>
      <c r="E44">
        <v>90700</v>
      </c>
      <c r="F44">
        <v>83764</v>
      </c>
      <c r="H44">
        <v>104398</v>
      </c>
      <c r="J44">
        <f t="shared" si="6"/>
        <v>61192</v>
      </c>
      <c r="K44">
        <f t="shared" si="7"/>
        <v>1.7060726892404237</v>
      </c>
      <c r="L44">
        <f t="shared" si="8"/>
        <v>90700</v>
      </c>
      <c r="M44">
        <f t="shared" si="9"/>
        <v>29944</v>
      </c>
      <c r="N44">
        <f t="shared" si="10"/>
        <v>61192</v>
      </c>
      <c r="O44">
        <f t="shared" si="11"/>
        <v>60756</v>
      </c>
      <c r="Q44">
        <v>-152</v>
      </c>
      <c r="R44">
        <v>-515</v>
      </c>
      <c r="T44">
        <v>9212.1999999999971</v>
      </c>
      <c r="U44">
        <v>-4031.5999999999985</v>
      </c>
      <c r="W44">
        <v>17004.2</v>
      </c>
      <c r="X44">
        <v>4182.4000000000005</v>
      </c>
      <c r="AD44">
        <v>61192</v>
      </c>
      <c r="AE44">
        <v>1.7060726892404237</v>
      </c>
      <c r="AK44">
        <v>61192</v>
      </c>
      <c r="AL44">
        <v>1.7060726892404237</v>
      </c>
    </row>
    <row r="45" spans="2:38" x14ac:dyDescent="0.25">
      <c r="B45">
        <v>60004</v>
      </c>
      <c r="C45">
        <v>76679</v>
      </c>
      <c r="D45">
        <v>38188</v>
      </c>
      <c r="E45">
        <v>39612</v>
      </c>
      <c r="F45">
        <v>29440</v>
      </c>
      <c r="H45">
        <v>88110</v>
      </c>
      <c r="J45">
        <f t="shared" si="6"/>
        <v>48784.6</v>
      </c>
      <c r="K45">
        <f t="shared" si="7"/>
        <v>1.8061027455385512</v>
      </c>
      <c r="L45">
        <f t="shared" si="8"/>
        <v>76679</v>
      </c>
      <c r="M45">
        <f t="shared" si="9"/>
        <v>29440</v>
      </c>
      <c r="N45">
        <f t="shared" si="10"/>
        <v>48784.6</v>
      </c>
      <c r="O45">
        <f t="shared" si="11"/>
        <v>47239</v>
      </c>
      <c r="Q45">
        <v>27471</v>
      </c>
      <c r="R45">
        <v>-531</v>
      </c>
      <c r="T45">
        <v>22536.399999999998</v>
      </c>
      <c r="U45">
        <v>961.40000000000146</v>
      </c>
      <c r="W45">
        <v>22715.999999999996</v>
      </c>
      <c r="X45">
        <v>5554.6</v>
      </c>
      <c r="AD45">
        <v>48784.6</v>
      </c>
      <c r="AE45">
        <v>1.8061027455385512</v>
      </c>
      <c r="AK45">
        <v>48784.6</v>
      </c>
      <c r="AL45">
        <v>1.8061027455385512</v>
      </c>
    </row>
    <row r="46" spans="2:38" x14ac:dyDescent="0.25">
      <c r="B46">
        <v>66962</v>
      </c>
      <c r="C46">
        <v>36326</v>
      </c>
      <c r="D46">
        <v>80506</v>
      </c>
      <c r="E46">
        <v>63381</v>
      </c>
      <c r="F46">
        <v>43921</v>
      </c>
      <c r="H46">
        <v>94694</v>
      </c>
      <c r="J46">
        <f t="shared" si="6"/>
        <v>58219.199999999997</v>
      </c>
      <c r="K46">
        <f t="shared" si="7"/>
        <v>1.6265080935498943</v>
      </c>
      <c r="L46">
        <f t="shared" si="8"/>
        <v>80506</v>
      </c>
      <c r="M46">
        <f t="shared" si="9"/>
        <v>36326</v>
      </c>
      <c r="N46">
        <f t="shared" si="10"/>
        <v>58219.199999999997</v>
      </c>
      <c r="O46">
        <f t="shared" si="11"/>
        <v>44180</v>
      </c>
      <c r="Q46">
        <v>11669</v>
      </c>
      <c r="R46">
        <v>14042</v>
      </c>
      <c r="T46">
        <v>-8200.8000000000029</v>
      </c>
      <c r="U46">
        <v>8029.3999999999942</v>
      </c>
      <c r="W46">
        <v>30424.400000000001</v>
      </c>
      <c r="X46">
        <v>8235</v>
      </c>
      <c r="AB46">
        <v>58219.199999999997</v>
      </c>
      <c r="AC46">
        <v>1.6265080935498943</v>
      </c>
      <c r="AK46">
        <v>58219.199999999997</v>
      </c>
      <c r="AL46">
        <v>1.6265080935498943</v>
      </c>
    </row>
    <row r="47" spans="2:38" x14ac:dyDescent="0.25">
      <c r="B47">
        <v>98414</v>
      </c>
      <c r="C47">
        <v>25606</v>
      </c>
      <c r="D47">
        <v>67122</v>
      </c>
      <c r="E47">
        <v>42015</v>
      </c>
      <c r="F47">
        <v>37532</v>
      </c>
      <c r="H47">
        <v>89821</v>
      </c>
      <c r="J47">
        <f t="shared" si="6"/>
        <v>54137.8</v>
      </c>
      <c r="K47">
        <f t="shared" si="7"/>
        <v>1.6591180284385401</v>
      </c>
      <c r="L47">
        <f t="shared" si="8"/>
        <v>98414</v>
      </c>
      <c r="M47">
        <f t="shared" si="9"/>
        <v>25606</v>
      </c>
      <c r="N47">
        <f t="shared" si="10"/>
        <v>54137.8</v>
      </c>
      <c r="O47">
        <f t="shared" si="11"/>
        <v>72808</v>
      </c>
      <c r="Q47">
        <v>30166</v>
      </c>
      <c r="R47">
        <v>-3596</v>
      </c>
      <c r="T47">
        <v>20362</v>
      </c>
      <c r="U47">
        <v>6088.6000000000058</v>
      </c>
      <c r="W47">
        <v>20362</v>
      </c>
      <c r="X47">
        <v>9841</v>
      </c>
      <c r="AD47">
        <v>54137.8</v>
      </c>
      <c r="AE47">
        <v>1.6591180284385401</v>
      </c>
      <c r="AK47">
        <v>54137.8</v>
      </c>
      <c r="AL47">
        <v>1.6591180284385401</v>
      </c>
    </row>
    <row r="48" spans="2:38" x14ac:dyDescent="0.25">
      <c r="B48">
        <v>87373</v>
      </c>
      <c r="C48">
        <v>13911</v>
      </c>
      <c r="D48">
        <v>37625</v>
      </c>
      <c r="E48">
        <v>55339</v>
      </c>
      <c r="F48">
        <v>29337</v>
      </c>
      <c r="H48">
        <v>62892</v>
      </c>
      <c r="J48">
        <f t="shared" si="6"/>
        <v>44717</v>
      </c>
      <c r="K48">
        <f t="shared" si="7"/>
        <v>1.4064449761835545</v>
      </c>
      <c r="L48">
        <f t="shared" si="8"/>
        <v>87373</v>
      </c>
      <c r="M48">
        <f t="shared" si="9"/>
        <v>13911</v>
      </c>
      <c r="N48">
        <f t="shared" si="10"/>
        <v>44717</v>
      </c>
      <c r="O48">
        <f t="shared" si="11"/>
        <v>73462</v>
      </c>
      <c r="Q48">
        <v>-38706</v>
      </c>
      <c r="R48">
        <v>-17130</v>
      </c>
      <c r="T48">
        <v>-743.80000000000291</v>
      </c>
      <c r="U48">
        <v>-5421.8000000000029</v>
      </c>
      <c r="W48">
        <v>22653.4</v>
      </c>
      <c r="X48">
        <v>6887.4000000000005</v>
      </c>
      <c r="AD48">
        <v>44717</v>
      </c>
      <c r="AE48">
        <v>1.4064449761835545</v>
      </c>
      <c r="AK48">
        <v>44717</v>
      </c>
      <c r="AL48">
        <v>1.4064449761835545</v>
      </c>
    </row>
    <row r="49" spans="2:38" x14ac:dyDescent="0.25">
      <c r="B49">
        <v>77074</v>
      </c>
      <c r="C49">
        <v>24188</v>
      </c>
      <c r="D49">
        <v>77552</v>
      </c>
      <c r="E49">
        <v>64223</v>
      </c>
      <c r="F49">
        <v>27447</v>
      </c>
      <c r="H49">
        <v>71539</v>
      </c>
      <c r="J49">
        <f t="shared" si="6"/>
        <v>54096.800000000003</v>
      </c>
      <c r="K49">
        <f t="shared" si="7"/>
        <v>1.3224257257360879</v>
      </c>
      <c r="L49">
        <f t="shared" si="8"/>
        <v>77552</v>
      </c>
      <c r="M49">
        <f t="shared" si="9"/>
        <v>24188</v>
      </c>
      <c r="N49">
        <f t="shared" si="10"/>
        <v>54096.800000000003</v>
      </c>
      <c r="O49">
        <f t="shared" si="11"/>
        <v>53364</v>
      </c>
      <c r="Q49">
        <v>-41867</v>
      </c>
      <c r="R49">
        <v>11234</v>
      </c>
      <c r="T49">
        <v>-1081</v>
      </c>
      <c r="U49">
        <v>-808</v>
      </c>
      <c r="W49">
        <v>15583.8</v>
      </c>
      <c r="X49">
        <v>3682.8000000000006</v>
      </c>
      <c r="AD49">
        <v>54096.800000000003</v>
      </c>
      <c r="AE49">
        <v>1.3224257257360879</v>
      </c>
      <c r="AK49">
        <v>54096.800000000003</v>
      </c>
      <c r="AL49">
        <v>1.3224257257360879</v>
      </c>
    </row>
    <row r="50" spans="2:38" x14ac:dyDescent="0.25">
      <c r="B50">
        <v>64450</v>
      </c>
      <c r="C50">
        <v>72305</v>
      </c>
      <c r="D50">
        <v>55339</v>
      </c>
      <c r="E50">
        <v>46876</v>
      </c>
      <c r="F50">
        <v>87269</v>
      </c>
      <c r="H50">
        <v>78499</v>
      </c>
      <c r="J50">
        <f t="shared" si="6"/>
        <v>65247.8</v>
      </c>
      <c r="K50">
        <f t="shared" si="7"/>
        <v>1.2030903723956976</v>
      </c>
      <c r="L50">
        <f t="shared" si="8"/>
        <v>87269</v>
      </c>
      <c r="M50">
        <f t="shared" si="9"/>
        <v>46876</v>
      </c>
      <c r="N50">
        <f t="shared" si="10"/>
        <v>65247.8</v>
      </c>
      <c r="O50">
        <f t="shared" si="11"/>
        <v>40393</v>
      </c>
      <c r="Q50">
        <v>-66395</v>
      </c>
      <c r="R50">
        <v>9601</v>
      </c>
      <c r="T50">
        <v>-25427.800000000003</v>
      </c>
      <c r="U50">
        <v>-1601.5999999999913</v>
      </c>
      <c r="W50">
        <v>39671.4</v>
      </c>
      <c r="X50">
        <v>3811.6</v>
      </c>
      <c r="AF50">
        <v>65247.8</v>
      </c>
      <c r="AG50">
        <v>1.2030903723956976</v>
      </c>
      <c r="AI50">
        <v>65247.8</v>
      </c>
      <c r="AJ50">
        <v>1.2030903723956976</v>
      </c>
    </row>
    <row r="51" spans="2:38" x14ac:dyDescent="0.25">
      <c r="B51">
        <v>57090</v>
      </c>
      <c r="C51">
        <v>77302</v>
      </c>
      <c r="D51">
        <v>46732</v>
      </c>
      <c r="E51">
        <v>82518</v>
      </c>
      <c r="F51">
        <v>35969</v>
      </c>
      <c r="H51">
        <v>108485</v>
      </c>
      <c r="J51">
        <f t="shared" si="6"/>
        <v>59922.2</v>
      </c>
      <c r="K51">
        <f t="shared" si="7"/>
        <v>1.8104308586800886</v>
      </c>
      <c r="L51">
        <f t="shared" si="8"/>
        <v>82518</v>
      </c>
      <c r="M51">
        <f t="shared" si="9"/>
        <v>35969</v>
      </c>
      <c r="N51">
        <f t="shared" si="10"/>
        <v>59922.2</v>
      </c>
      <c r="O51">
        <f t="shared" si="11"/>
        <v>46549</v>
      </c>
      <c r="Q51">
        <v>41819</v>
      </c>
      <c r="R51">
        <v>56</v>
      </c>
      <c r="T51">
        <v>12345.799999999996</v>
      </c>
      <c r="U51">
        <v>-7517.8000000000029</v>
      </c>
      <c r="W51">
        <v>26746.2</v>
      </c>
      <c r="X51">
        <v>9271</v>
      </c>
      <c r="Z51">
        <v>59922.2</v>
      </c>
      <c r="AA51">
        <v>1.8104308586800886</v>
      </c>
      <c r="AK51">
        <v>59922.2</v>
      </c>
      <c r="AL51">
        <v>1.8104308586800886</v>
      </c>
    </row>
    <row r="52" spans="2:38" x14ac:dyDescent="0.25">
      <c r="B52">
        <v>63825</v>
      </c>
      <c r="C52">
        <v>72936</v>
      </c>
      <c r="D52">
        <v>107274</v>
      </c>
      <c r="E52">
        <v>20363</v>
      </c>
      <c r="F52">
        <v>28841</v>
      </c>
      <c r="H52">
        <v>80845</v>
      </c>
      <c r="J52">
        <f t="shared" si="6"/>
        <v>58647.8</v>
      </c>
      <c r="K52">
        <f t="shared" si="7"/>
        <v>1.3784830803542503</v>
      </c>
      <c r="L52">
        <f t="shared" si="8"/>
        <v>107274</v>
      </c>
      <c r="M52">
        <f t="shared" si="9"/>
        <v>20363</v>
      </c>
      <c r="N52">
        <f t="shared" si="10"/>
        <v>58647.8</v>
      </c>
      <c r="O52">
        <f t="shared" si="11"/>
        <v>86911</v>
      </c>
      <c r="Q52">
        <v>5569</v>
      </c>
      <c r="R52">
        <v>19983</v>
      </c>
      <c r="T52">
        <v>-736.59999999999854</v>
      </c>
      <c r="U52">
        <v>3435.6000000000058</v>
      </c>
      <c r="W52">
        <v>13044.199999999999</v>
      </c>
      <c r="X52">
        <v>5200</v>
      </c>
      <c r="Z52">
        <v>58647.8</v>
      </c>
      <c r="AA52">
        <v>1.3784830803542503</v>
      </c>
      <c r="AK52">
        <v>58647.8</v>
      </c>
      <c r="AL52">
        <v>1.3784830803542503</v>
      </c>
    </row>
    <row r="53" spans="2:38" x14ac:dyDescent="0.25">
      <c r="B53">
        <v>29643</v>
      </c>
      <c r="C53">
        <v>44983</v>
      </c>
      <c r="D53">
        <v>83071</v>
      </c>
      <c r="E53">
        <v>30877</v>
      </c>
      <c r="F53">
        <v>85278</v>
      </c>
      <c r="H53">
        <v>79038</v>
      </c>
      <c r="J53">
        <f t="shared" si="6"/>
        <v>54770.400000000001</v>
      </c>
      <c r="K53">
        <f t="shared" si="7"/>
        <v>1.4430787432627843</v>
      </c>
      <c r="L53">
        <f t="shared" si="8"/>
        <v>85278</v>
      </c>
      <c r="M53">
        <f t="shared" si="9"/>
        <v>29643</v>
      </c>
      <c r="N53">
        <f t="shared" si="10"/>
        <v>54770.400000000001</v>
      </c>
      <c r="O53">
        <f t="shared" si="11"/>
        <v>55635</v>
      </c>
      <c r="Q53">
        <v>-6201</v>
      </c>
      <c r="R53">
        <v>12784</v>
      </c>
      <c r="T53">
        <v>-7639.7999999999956</v>
      </c>
      <c r="U53">
        <v>3541.4000000000015</v>
      </c>
      <c r="W53">
        <v>29158.6</v>
      </c>
      <c r="X53">
        <v>3541.4</v>
      </c>
      <c r="AB53">
        <v>54770.400000000001</v>
      </c>
      <c r="AC53">
        <v>1.4430787432627843</v>
      </c>
      <c r="AK53">
        <v>54770.400000000001</v>
      </c>
      <c r="AL53">
        <v>1.4430787432627843</v>
      </c>
    </row>
    <row r="54" spans="2:38" x14ac:dyDescent="0.25">
      <c r="B54">
        <v>73516</v>
      </c>
      <c r="C54">
        <v>25245</v>
      </c>
      <c r="D54">
        <v>38902</v>
      </c>
      <c r="E54">
        <v>38981</v>
      </c>
      <c r="F54">
        <v>89374</v>
      </c>
      <c r="H54">
        <v>89375</v>
      </c>
      <c r="J54">
        <f t="shared" si="6"/>
        <v>53203.6</v>
      </c>
      <c r="K54">
        <f t="shared" si="7"/>
        <v>1.6798675277612793</v>
      </c>
      <c r="L54">
        <f t="shared" si="8"/>
        <v>89374</v>
      </c>
      <c r="M54">
        <f t="shared" si="9"/>
        <v>25245</v>
      </c>
      <c r="N54">
        <f t="shared" si="10"/>
        <v>53203.6</v>
      </c>
      <c r="O54">
        <f t="shared" si="11"/>
        <v>64129</v>
      </c>
      <c r="Q54">
        <v>23078</v>
      </c>
      <c r="R54">
        <v>0</v>
      </c>
      <c r="T54">
        <v>-10116.800000000003</v>
      </c>
      <c r="U54">
        <v>3303.7999999999956</v>
      </c>
      <c r="W54">
        <v>16674</v>
      </c>
      <c r="X54">
        <v>3939.7999999999997</v>
      </c>
      <c r="AB54">
        <v>53203.6</v>
      </c>
      <c r="AC54">
        <v>1.6798675277612793</v>
      </c>
      <c r="AK54">
        <v>53203.6</v>
      </c>
      <c r="AL54">
        <v>1.6798675277612793</v>
      </c>
    </row>
    <row r="55" spans="2:38" x14ac:dyDescent="0.25">
      <c r="B55">
        <v>44893</v>
      </c>
      <c r="C55">
        <v>66613</v>
      </c>
      <c r="D55">
        <v>73242</v>
      </c>
      <c r="E55">
        <v>27046</v>
      </c>
      <c r="F55">
        <v>47879</v>
      </c>
      <c r="H55">
        <v>103149</v>
      </c>
      <c r="J55">
        <f t="shared" si="6"/>
        <v>51934.6</v>
      </c>
      <c r="K55">
        <f t="shared" si="7"/>
        <v>1.9861325590261598</v>
      </c>
      <c r="L55">
        <f t="shared" si="8"/>
        <v>73242</v>
      </c>
      <c r="M55">
        <f t="shared" si="9"/>
        <v>27046</v>
      </c>
      <c r="N55">
        <f t="shared" si="10"/>
        <v>51934.6</v>
      </c>
      <c r="O55">
        <f t="shared" si="11"/>
        <v>46196</v>
      </c>
      <c r="Q55">
        <v>-18621</v>
      </c>
      <c r="R55">
        <v>249</v>
      </c>
      <c r="T55">
        <v>-8950.4000000000015</v>
      </c>
      <c r="U55">
        <v>-11837.800000000003</v>
      </c>
      <c r="W55">
        <v>10174.799999999999</v>
      </c>
      <c r="X55">
        <v>12014.6</v>
      </c>
      <c r="AF55">
        <v>51934.6</v>
      </c>
      <c r="AG55">
        <v>1.9861325590261598</v>
      </c>
      <c r="AK55">
        <v>51934.6</v>
      </c>
      <c r="AL55">
        <v>1.9861325590261598</v>
      </c>
    </row>
    <row r="56" spans="2:38" x14ac:dyDescent="0.25">
      <c r="B56">
        <v>52790</v>
      </c>
      <c r="C56">
        <v>80809</v>
      </c>
      <c r="D56">
        <v>92888</v>
      </c>
      <c r="E56">
        <v>12759</v>
      </c>
      <c r="F56">
        <v>98442</v>
      </c>
      <c r="H56">
        <v>128848</v>
      </c>
      <c r="J56">
        <f t="shared" si="6"/>
        <v>67537.600000000006</v>
      </c>
      <c r="K56">
        <f t="shared" si="7"/>
        <v>1.907796545924048</v>
      </c>
      <c r="L56">
        <f t="shared" si="8"/>
        <v>98442</v>
      </c>
      <c r="M56">
        <f t="shared" si="9"/>
        <v>12759</v>
      </c>
      <c r="N56">
        <f t="shared" si="10"/>
        <v>67537.600000000006</v>
      </c>
      <c r="O56">
        <f t="shared" si="11"/>
        <v>85683</v>
      </c>
      <c r="Q56">
        <v>39550</v>
      </c>
      <c r="R56">
        <v>1364</v>
      </c>
      <c r="T56">
        <v>871.60000000000582</v>
      </c>
      <c r="U56">
        <v>-12543.799999999988</v>
      </c>
      <c r="W56">
        <v>51601.599999999999</v>
      </c>
      <c r="X56">
        <v>14380.199999999999</v>
      </c>
      <c r="AB56">
        <v>67537.600000000006</v>
      </c>
      <c r="AC56">
        <v>1.907796545924048</v>
      </c>
      <c r="AK56">
        <v>67537.600000000006</v>
      </c>
      <c r="AL56">
        <v>1.907796545924048</v>
      </c>
    </row>
    <row r="57" spans="2:38" x14ac:dyDescent="0.25">
      <c r="B57">
        <v>33998</v>
      </c>
      <c r="C57">
        <v>94349</v>
      </c>
      <c r="D57">
        <v>105033</v>
      </c>
      <c r="E57">
        <v>97519</v>
      </c>
      <c r="F57">
        <v>63646</v>
      </c>
      <c r="H57">
        <v>96271</v>
      </c>
      <c r="J57">
        <f t="shared" si="6"/>
        <v>78909</v>
      </c>
      <c r="K57">
        <f t="shared" si="7"/>
        <v>1.220025599107833</v>
      </c>
      <c r="L57">
        <f t="shared" si="8"/>
        <v>105033</v>
      </c>
      <c r="M57">
        <f t="shared" si="9"/>
        <v>33998</v>
      </c>
      <c r="N57">
        <f t="shared" si="10"/>
        <v>78909</v>
      </c>
      <c r="O57">
        <f t="shared" si="11"/>
        <v>71035</v>
      </c>
      <c r="Q57">
        <v>-27713</v>
      </c>
      <c r="R57">
        <v>1223</v>
      </c>
      <c r="T57">
        <v>-13045.800000000003</v>
      </c>
      <c r="U57">
        <v>5689.1999999999971</v>
      </c>
      <c r="W57">
        <v>35136.199999999997</v>
      </c>
      <c r="X57">
        <v>6141.2</v>
      </c>
      <c r="AB57">
        <v>78909</v>
      </c>
      <c r="AC57">
        <v>1.220025599107833</v>
      </c>
      <c r="AI57">
        <v>78909</v>
      </c>
      <c r="AJ57">
        <v>1.220025599107833</v>
      </c>
    </row>
    <row r="58" spans="2:38" x14ac:dyDescent="0.25">
      <c r="B58">
        <v>28979</v>
      </c>
      <c r="C58">
        <v>34342</v>
      </c>
      <c r="D58">
        <v>82730</v>
      </c>
      <c r="E58">
        <v>71674</v>
      </c>
      <c r="F58">
        <v>31268</v>
      </c>
      <c r="H58">
        <v>54493</v>
      </c>
      <c r="J58">
        <f t="shared" si="6"/>
        <v>49798.6</v>
      </c>
      <c r="K58">
        <f t="shared" si="7"/>
        <v>1.0942677103372385</v>
      </c>
      <c r="L58">
        <f t="shared" si="8"/>
        <v>82730</v>
      </c>
      <c r="M58">
        <f t="shared" si="9"/>
        <v>28979</v>
      </c>
      <c r="N58">
        <f t="shared" si="10"/>
        <v>49798.6</v>
      </c>
      <c r="O58">
        <f t="shared" si="11"/>
        <v>53751</v>
      </c>
      <c r="Q58">
        <v>-15125</v>
      </c>
      <c r="R58">
        <v>-6942</v>
      </c>
      <c r="T58">
        <v>-5846.5999999999985</v>
      </c>
      <c r="U58">
        <v>2909.1999999999971</v>
      </c>
      <c r="W58">
        <v>21050.200000000004</v>
      </c>
      <c r="X58">
        <v>3708</v>
      </c>
      <c r="Z58">
        <v>49798.6</v>
      </c>
      <c r="AA58">
        <v>1.0942677103372385</v>
      </c>
      <c r="AI58">
        <v>49798.6</v>
      </c>
      <c r="AJ58">
        <v>1.0942677103372385</v>
      </c>
    </row>
    <row r="59" spans="2:38" x14ac:dyDescent="0.25">
      <c r="B59">
        <v>51849</v>
      </c>
      <c r="C59">
        <v>67259</v>
      </c>
      <c r="D59">
        <v>75826</v>
      </c>
      <c r="E59">
        <v>79109</v>
      </c>
      <c r="F59">
        <v>97300</v>
      </c>
      <c r="H59">
        <v>81804</v>
      </c>
      <c r="J59">
        <f t="shared" si="6"/>
        <v>74268.600000000006</v>
      </c>
      <c r="K59">
        <f t="shared" si="7"/>
        <v>1.1014614520806909</v>
      </c>
      <c r="L59">
        <f t="shared" si="8"/>
        <v>97300</v>
      </c>
      <c r="M59">
        <f t="shared" si="9"/>
        <v>51849</v>
      </c>
      <c r="N59">
        <f t="shared" si="10"/>
        <v>74268.600000000006</v>
      </c>
      <c r="O59">
        <f t="shared" si="11"/>
        <v>45451</v>
      </c>
      <c r="Q59">
        <v>-26067</v>
      </c>
      <c r="R59">
        <v>-894</v>
      </c>
      <c r="T59">
        <v>4724.4000000000087</v>
      </c>
      <c r="U59">
        <v>1881.6000000000058</v>
      </c>
      <c r="W59">
        <v>12347.199999999999</v>
      </c>
      <c r="X59">
        <v>1998.4</v>
      </c>
      <c r="AF59">
        <v>74268.600000000006</v>
      </c>
      <c r="AG59">
        <v>1.1014614520806909</v>
      </c>
      <c r="AI59">
        <v>74268.600000000006</v>
      </c>
      <c r="AJ59">
        <v>1.1014614520806909</v>
      </c>
    </row>
    <row r="60" spans="2:38" x14ac:dyDescent="0.25">
      <c r="B60">
        <v>42049</v>
      </c>
      <c r="C60">
        <v>50271</v>
      </c>
      <c r="D60">
        <v>81163</v>
      </c>
      <c r="E60">
        <v>17329</v>
      </c>
      <c r="F60">
        <v>82190</v>
      </c>
      <c r="H60">
        <v>109829</v>
      </c>
      <c r="J60">
        <f t="shared" si="6"/>
        <v>54600.4</v>
      </c>
      <c r="K60">
        <f t="shared" si="7"/>
        <v>2.0115054102167749</v>
      </c>
      <c r="L60">
        <f t="shared" si="8"/>
        <v>82190</v>
      </c>
      <c r="M60">
        <f t="shared" si="9"/>
        <v>17329</v>
      </c>
      <c r="N60">
        <f t="shared" si="10"/>
        <v>54600.4</v>
      </c>
      <c r="O60">
        <f t="shared" si="11"/>
        <v>64861</v>
      </c>
      <c r="Q60">
        <v>31109</v>
      </c>
      <c r="R60">
        <v>10323</v>
      </c>
      <c r="T60">
        <v>1046.2000000000044</v>
      </c>
      <c r="U60">
        <v>755</v>
      </c>
      <c r="W60">
        <v>11890.2</v>
      </c>
      <c r="X60">
        <v>5010.2000000000007</v>
      </c>
      <c r="Z60">
        <v>54600.4</v>
      </c>
      <c r="AA60">
        <v>2.0115054102167749</v>
      </c>
      <c r="AK60">
        <v>54600.4</v>
      </c>
      <c r="AL60">
        <v>2.0115054102167749</v>
      </c>
    </row>
    <row r="61" spans="2:38" x14ac:dyDescent="0.25">
      <c r="B61">
        <v>71800</v>
      </c>
      <c r="C61">
        <v>34512</v>
      </c>
      <c r="D61">
        <v>69324</v>
      </c>
      <c r="E61">
        <v>62775</v>
      </c>
      <c r="F61">
        <v>98421</v>
      </c>
      <c r="H61">
        <v>77595</v>
      </c>
      <c r="J61">
        <f t="shared" si="6"/>
        <v>67366.399999999994</v>
      </c>
      <c r="K61">
        <f t="shared" si="7"/>
        <v>1.1518353363100895</v>
      </c>
      <c r="L61">
        <f t="shared" si="8"/>
        <v>98421</v>
      </c>
      <c r="M61">
        <f t="shared" si="9"/>
        <v>34512</v>
      </c>
      <c r="N61">
        <f t="shared" si="10"/>
        <v>67366.399999999994</v>
      </c>
      <c r="O61">
        <f t="shared" si="11"/>
        <v>63909</v>
      </c>
      <c r="Q61">
        <v>-21051</v>
      </c>
      <c r="R61">
        <v>-6757</v>
      </c>
      <c r="T61">
        <v>13984.399999999994</v>
      </c>
      <c r="U61">
        <v>2087.5999999999913</v>
      </c>
      <c r="W61">
        <v>32996</v>
      </c>
      <c r="X61">
        <v>2111.2000000000003</v>
      </c>
      <c r="AD61">
        <v>67366.399999999994</v>
      </c>
      <c r="AE61">
        <v>1.1518353363100895</v>
      </c>
      <c r="AI61">
        <v>67366.399999999994</v>
      </c>
      <c r="AJ61">
        <v>1.1518353363100895</v>
      </c>
    </row>
    <row r="62" spans="2:38" x14ac:dyDescent="0.25">
      <c r="B62">
        <v>43078</v>
      </c>
      <c r="C62">
        <v>21505</v>
      </c>
      <c r="D62">
        <v>79988</v>
      </c>
      <c r="E62">
        <v>98296</v>
      </c>
      <c r="F62">
        <v>80334</v>
      </c>
      <c r="H62">
        <v>121474</v>
      </c>
      <c r="J62">
        <f t="shared" si="6"/>
        <v>64640.2</v>
      </c>
      <c r="K62">
        <f t="shared" si="7"/>
        <v>1.8792330469274539</v>
      </c>
      <c r="L62">
        <f t="shared" si="8"/>
        <v>98296</v>
      </c>
      <c r="M62">
        <f t="shared" si="9"/>
        <v>21505</v>
      </c>
      <c r="N62">
        <f t="shared" si="10"/>
        <v>64640.2</v>
      </c>
      <c r="O62">
        <f t="shared" si="11"/>
        <v>76791</v>
      </c>
      <c r="Q62">
        <v>27871</v>
      </c>
      <c r="R62">
        <v>-2800</v>
      </c>
      <c r="T62">
        <v>-1681.4000000000087</v>
      </c>
      <c r="U62">
        <v>1009</v>
      </c>
      <c r="W62">
        <v>39039</v>
      </c>
      <c r="X62">
        <v>5199.7999999999993</v>
      </c>
      <c r="AB62">
        <v>64640.2</v>
      </c>
      <c r="AC62">
        <v>1.8792330469274539</v>
      </c>
      <c r="AK62">
        <v>64640.2</v>
      </c>
      <c r="AL62">
        <v>1.8792330469274539</v>
      </c>
    </row>
    <row r="63" spans="2:38" x14ac:dyDescent="0.25">
      <c r="B63">
        <v>71388</v>
      </c>
      <c r="C63">
        <v>41522</v>
      </c>
      <c r="D63">
        <v>31419</v>
      </c>
      <c r="E63">
        <v>18329</v>
      </c>
      <c r="F63">
        <v>96749</v>
      </c>
      <c r="H63">
        <v>111678</v>
      </c>
      <c r="J63">
        <f t="shared" si="6"/>
        <v>51881.4</v>
      </c>
      <c r="K63">
        <f t="shared" si="7"/>
        <v>2.1525633464016005</v>
      </c>
      <c r="L63">
        <f t="shared" si="8"/>
        <v>96749</v>
      </c>
      <c r="M63">
        <f t="shared" si="9"/>
        <v>18329</v>
      </c>
      <c r="N63">
        <f t="shared" si="10"/>
        <v>51881.4</v>
      </c>
      <c r="O63">
        <f t="shared" si="11"/>
        <v>78420</v>
      </c>
      <c r="Q63">
        <v>24102</v>
      </c>
      <c r="R63">
        <v>9400</v>
      </c>
      <c r="T63">
        <v>-16875.599999999999</v>
      </c>
      <c r="U63">
        <v>1533.8000000000029</v>
      </c>
      <c r="W63">
        <v>34932.799999999996</v>
      </c>
      <c r="X63">
        <v>3253.3999999999996</v>
      </c>
      <c r="AB63">
        <v>51881.4</v>
      </c>
      <c r="AC63">
        <v>2.1525633464016005</v>
      </c>
      <c r="AK63">
        <v>51881.4</v>
      </c>
      <c r="AL63">
        <v>2.1525633464016005</v>
      </c>
    </row>
    <row r="64" spans="2:38" x14ac:dyDescent="0.25">
      <c r="B64">
        <v>22097</v>
      </c>
      <c r="C64">
        <v>28665</v>
      </c>
      <c r="D64">
        <v>78909</v>
      </c>
      <c r="E64">
        <v>35510</v>
      </c>
      <c r="F64">
        <v>44361</v>
      </c>
      <c r="H64">
        <v>72149</v>
      </c>
      <c r="J64">
        <f t="shared" si="6"/>
        <v>41908.400000000001</v>
      </c>
      <c r="K64">
        <f t="shared" si="7"/>
        <v>1.7215880348569736</v>
      </c>
      <c r="L64">
        <f t="shared" si="8"/>
        <v>78909</v>
      </c>
      <c r="M64">
        <f t="shared" si="9"/>
        <v>22097</v>
      </c>
      <c r="N64">
        <f t="shared" si="10"/>
        <v>41908.400000000001</v>
      </c>
      <c r="O64">
        <f t="shared" si="11"/>
        <v>56812</v>
      </c>
      <c r="Q64">
        <v>34757</v>
      </c>
      <c r="R64">
        <v>1061</v>
      </c>
      <c r="T64">
        <v>6090.8000000000029</v>
      </c>
      <c r="U64">
        <v>2827</v>
      </c>
      <c r="W64">
        <v>23227.200000000001</v>
      </c>
      <c r="X64">
        <v>6829</v>
      </c>
      <c r="Z64">
        <v>41908.400000000001</v>
      </c>
      <c r="AA64">
        <v>1.7215880348569736</v>
      </c>
      <c r="AK64">
        <v>41908.400000000001</v>
      </c>
      <c r="AL64">
        <v>1.7215880348569736</v>
      </c>
    </row>
    <row r="65" spans="2:38" x14ac:dyDescent="0.25">
      <c r="B65">
        <v>82691</v>
      </c>
      <c r="C65">
        <v>63519</v>
      </c>
      <c r="D65">
        <v>82706</v>
      </c>
      <c r="E65">
        <v>60694</v>
      </c>
      <c r="F65">
        <v>57992</v>
      </c>
      <c r="H65">
        <v>123567</v>
      </c>
      <c r="J65">
        <f t="shared" si="6"/>
        <v>69520.399999999994</v>
      </c>
      <c r="K65">
        <f t="shared" si="7"/>
        <v>1.7774207283042101</v>
      </c>
      <c r="L65">
        <f t="shared" si="8"/>
        <v>82706</v>
      </c>
      <c r="M65">
        <f t="shared" si="9"/>
        <v>57992</v>
      </c>
      <c r="N65">
        <f t="shared" si="10"/>
        <v>69520.399999999994</v>
      </c>
      <c r="O65">
        <f t="shared" si="11"/>
        <v>24714</v>
      </c>
      <c r="Q65">
        <v>13359</v>
      </c>
      <c r="R65">
        <v>-617</v>
      </c>
      <c r="T65">
        <v>19188.799999999996</v>
      </c>
      <c r="U65">
        <v>-7722.2000000000116</v>
      </c>
      <c r="W65">
        <v>20691.999999999996</v>
      </c>
      <c r="X65">
        <v>8095.7999999999993</v>
      </c>
      <c r="AD65">
        <v>69520.399999999994</v>
      </c>
      <c r="AE65">
        <v>1.7774207283042101</v>
      </c>
      <c r="AK65">
        <v>69520.399999999994</v>
      </c>
      <c r="AL65">
        <v>1.7774207283042101</v>
      </c>
    </row>
    <row r="66" spans="2:38" x14ac:dyDescent="0.25">
      <c r="B66">
        <v>118785</v>
      </c>
      <c r="C66">
        <v>75821</v>
      </c>
      <c r="D66">
        <v>31555</v>
      </c>
      <c r="E66">
        <v>65364</v>
      </c>
      <c r="F66">
        <v>25120</v>
      </c>
      <c r="H66">
        <v>116835</v>
      </c>
      <c r="J66">
        <f t="shared" ref="J66:J101" si="12">AVERAGE(B66:F66)</f>
        <v>63329</v>
      </c>
      <c r="K66">
        <f t="shared" ref="K66:K97" si="13">H66/J66</f>
        <v>1.8448893871685959</v>
      </c>
      <c r="L66">
        <f t="shared" ref="L66:L101" si="14">MAX(B66:F66)</f>
        <v>118785</v>
      </c>
      <c r="M66">
        <f t="shared" ref="M66:M101" si="15">MIN(B66:F66)</f>
        <v>25120</v>
      </c>
      <c r="N66">
        <f t="shared" ref="N66:N101" si="16">AVERAGE(B66:F66)</f>
        <v>63329</v>
      </c>
      <c r="O66">
        <f t="shared" ref="O66:O101" si="17">L66-M66</f>
        <v>93665</v>
      </c>
      <c r="Q66">
        <v>17820</v>
      </c>
      <c r="R66">
        <v>2389</v>
      </c>
      <c r="T66">
        <v>11078.599999999999</v>
      </c>
      <c r="U66">
        <v>3962.8000000000029</v>
      </c>
      <c r="W66">
        <v>37959.4</v>
      </c>
      <c r="X66">
        <v>7647.2</v>
      </c>
      <c r="AD66">
        <v>63329</v>
      </c>
      <c r="AE66">
        <v>1.8448893871685959</v>
      </c>
      <c r="AK66">
        <v>63329</v>
      </c>
      <c r="AL66">
        <v>1.8448893871685959</v>
      </c>
    </row>
    <row r="67" spans="2:38" x14ac:dyDescent="0.25">
      <c r="B67">
        <v>38829</v>
      </c>
      <c r="C67">
        <v>18758</v>
      </c>
      <c r="D67">
        <v>82065</v>
      </c>
      <c r="E67">
        <v>49650</v>
      </c>
      <c r="F67">
        <v>45873</v>
      </c>
      <c r="H67">
        <v>59109</v>
      </c>
      <c r="J67">
        <f t="shared" si="12"/>
        <v>47035</v>
      </c>
      <c r="K67">
        <f t="shared" si="13"/>
        <v>1.2567024556181567</v>
      </c>
      <c r="L67">
        <f t="shared" si="14"/>
        <v>82065</v>
      </c>
      <c r="M67">
        <f t="shared" si="15"/>
        <v>18758</v>
      </c>
      <c r="N67">
        <f t="shared" si="16"/>
        <v>47035</v>
      </c>
      <c r="O67">
        <f t="shared" si="17"/>
        <v>63307</v>
      </c>
      <c r="Q67">
        <v>-5097</v>
      </c>
      <c r="R67">
        <v>5972</v>
      </c>
      <c r="T67">
        <v>-11267</v>
      </c>
      <c r="U67">
        <v>646.19999999999709</v>
      </c>
      <c r="W67">
        <v>20238.2</v>
      </c>
      <c r="X67">
        <v>5547.4000000000005</v>
      </c>
      <c r="Z67">
        <v>47035</v>
      </c>
      <c r="AA67">
        <v>1.2567024556181567</v>
      </c>
      <c r="AI67">
        <v>47035</v>
      </c>
      <c r="AJ67">
        <v>1.2567024556181567</v>
      </c>
    </row>
    <row r="68" spans="2:38" x14ac:dyDescent="0.25">
      <c r="B68">
        <v>58504</v>
      </c>
      <c r="C68">
        <v>45216</v>
      </c>
      <c r="D68">
        <v>92863</v>
      </c>
      <c r="E68">
        <v>25253</v>
      </c>
      <c r="F68">
        <v>88082</v>
      </c>
      <c r="H68">
        <v>65562</v>
      </c>
      <c r="J68">
        <f t="shared" si="12"/>
        <v>61983.6</v>
      </c>
      <c r="K68">
        <f t="shared" si="13"/>
        <v>1.0577313999186881</v>
      </c>
      <c r="L68">
        <f t="shared" si="14"/>
        <v>92863</v>
      </c>
      <c r="M68">
        <f t="shared" si="15"/>
        <v>25253</v>
      </c>
      <c r="N68">
        <f t="shared" si="16"/>
        <v>61983.6</v>
      </c>
      <c r="O68">
        <f t="shared" si="17"/>
        <v>67610</v>
      </c>
      <c r="Q68">
        <v>-8115</v>
      </c>
      <c r="R68">
        <v>-690</v>
      </c>
      <c r="T68">
        <v>13300.199999999997</v>
      </c>
      <c r="U68">
        <v>2928.7999999999956</v>
      </c>
      <c r="W68">
        <v>20567.400000000001</v>
      </c>
      <c r="X68">
        <v>3741.6000000000004</v>
      </c>
      <c r="Z68">
        <v>61983.6</v>
      </c>
      <c r="AA68">
        <v>1.0577313999186881</v>
      </c>
      <c r="AI68">
        <v>61983.6</v>
      </c>
      <c r="AJ68">
        <v>1.0577313999186881</v>
      </c>
    </row>
    <row r="69" spans="2:38" x14ac:dyDescent="0.25">
      <c r="B69">
        <v>82060</v>
      </c>
      <c r="C69">
        <v>33746</v>
      </c>
      <c r="D69">
        <v>58034</v>
      </c>
      <c r="E69">
        <v>61407</v>
      </c>
      <c r="F69">
        <v>82350</v>
      </c>
      <c r="H69">
        <v>103859</v>
      </c>
      <c r="J69">
        <f t="shared" si="12"/>
        <v>63519.4</v>
      </c>
      <c r="K69">
        <f t="shared" si="13"/>
        <v>1.6350752683432148</v>
      </c>
      <c r="L69">
        <f t="shared" si="14"/>
        <v>82350</v>
      </c>
      <c r="M69">
        <f t="shared" si="15"/>
        <v>33746</v>
      </c>
      <c r="N69">
        <f t="shared" si="16"/>
        <v>63519.4</v>
      </c>
      <c r="O69">
        <f t="shared" si="17"/>
        <v>48604</v>
      </c>
      <c r="Q69">
        <v>-20986</v>
      </c>
      <c r="R69">
        <v>-22254</v>
      </c>
      <c r="T69">
        <v>-28435.4</v>
      </c>
      <c r="U69">
        <v>453</v>
      </c>
      <c r="W69">
        <v>28435.399999999998</v>
      </c>
      <c r="X69">
        <v>1465.4</v>
      </c>
      <c r="AB69">
        <v>63519.4</v>
      </c>
      <c r="AC69">
        <v>1.6350752683432148</v>
      </c>
      <c r="AK69">
        <v>63519.4</v>
      </c>
      <c r="AL69">
        <v>1.6350752683432148</v>
      </c>
    </row>
    <row r="70" spans="2:38" x14ac:dyDescent="0.25">
      <c r="B70">
        <v>96257</v>
      </c>
      <c r="C70">
        <v>68459</v>
      </c>
      <c r="D70">
        <v>46476</v>
      </c>
      <c r="E70">
        <v>13761</v>
      </c>
      <c r="F70">
        <v>58835</v>
      </c>
      <c r="H70">
        <v>104486</v>
      </c>
      <c r="J70">
        <f t="shared" si="12"/>
        <v>56757.599999999999</v>
      </c>
      <c r="K70">
        <f t="shared" si="13"/>
        <v>1.8409164587649935</v>
      </c>
      <c r="L70">
        <f t="shared" si="14"/>
        <v>96257</v>
      </c>
      <c r="M70">
        <f t="shared" si="15"/>
        <v>13761</v>
      </c>
      <c r="N70">
        <f t="shared" si="16"/>
        <v>56757.599999999999</v>
      </c>
      <c r="O70">
        <f t="shared" si="17"/>
        <v>82496</v>
      </c>
      <c r="Q70">
        <v>-13594</v>
      </c>
      <c r="R70">
        <v>-11675</v>
      </c>
      <c r="T70">
        <v>-18223.200000000004</v>
      </c>
      <c r="U70">
        <v>-4552.8000000000029</v>
      </c>
      <c r="W70">
        <v>32118.800000000003</v>
      </c>
      <c r="X70">
        <v>5205.6000000000004</v>
      </c>
      <c r="AF70">
        <v>56757.599999999999</v>
      </c>
      <c r="AG70">
        <v>1.8409164587649935</v>
      </c>
      <c r="AK70">
        <v>56757.599999999999</v>
      </c>
      <c r="AL70">
        <v>1.8409164587649935</v>
      </c>
    </row>
    <row r="71" spans="2:38" x14ac:dyDescent="0.25">
      <c r="B71">
        <v>6539</v>
      </c>
      <c r="C71">
        <v>48053</v>
      </c>
      <c r="D71">
        <v>40722</v>
      </c>
      <c r="E71">
        <v>90242</v>
      </c>
      <c r="F71">
        <v>42973</v>
      </c>
      <c r="H71">
        <v>52164</v>
      </c>
      <c r="J71">
        <f t="shared" si="12"/>
        <v>45705.8</v>
      </c>
      <c r="K71">
        <f t="shared" si="13"/>
        <v>1.1412993536925291</v>
      </c>
      <c r="L71">
        <f t="shared" si="14"/>
        <v>90242</v>
      </c>
      <c r="M71">
        <f t="shared" si="15"/>
        <v>6539</v>
      </c>
      <c r="N71">
        <f t="shared" si="16"/>
        <v>45705.8</v>
      </c>
      <c r="O71">
        <f t="shared" si="17"/>
        <v>83703</v>
      </c>
      <c r="Q71">
        <v>-23112</v>
      </c>
      <c r="R71">
        <v>-16586</v>
      </c>
      <c r="T71">
        <v>-22362.399999999994</v>
      </c>
      <c r="U71">
        <v>-1866</v>
      </c>
      <c r="W71">
        <v>38034.400000000001</v>
      </c>
      <c r="X71">
        <v>4104.8</v>
      </c>
      <c r="AB71">
        <v>45705.8</v>
      </c>
      <c r="AC71">
        <v>1.1412993536925291</v>
      </c>
      <c r="AI71">
        <v>45705.8</v>
      </c>
      <c r="AJ71">
        <v>1.1412993536925291</v>
      </c>
    </row>
    <row r="72" spans="2:38" x14ac:dyDescent="0.25">
      <c r="B72">
        <v>26049</v>
      </c>
      <c r="C72">
        <v>56524</v>
      </c>
      <c r="D72">
        <v>21826</v>
      </c>
      <c r="E72">
        <v>86605</v>
      </c>
      <c r="F72">
        <v>86995</v>
      </c>
      <c r="H72">
        <v>116542</v>
      </c>
      <c r="J72">
        <f t="shared" si="12"/>
        <v>55599.8</v>
      </c>
      <c r="K72">
        <f t="shared" si="13"/>
        <v>2.0960866765707791</v>
      </c>
      <c r="L72">
        <f t="shared" si="14"/>
        <v>86995</v>
      </c>
      <c r="M72">
        <f t="shared" si="15"/>
        <v>21826</v>
      </c>
      <c r="N72">
        <f t="shared" si="16"/>
        <v>55599.8</v>
      </c>
      <c r="O72">
        <f t="shared" si="17"/>
        <v>65169</v>
      </c>
      <c r="Q72">
        <v>8179</v>
      </c>
      <c r="R72">
        <v>4836</v>
      </c>
      <c r="T72">
        <v>2217.8000000000029</v>
      </c>
      <c r="U72">
        <v>2941.6000000000058</v>
      </c>
      <c r="W72">
        <v>16630.599999999999</v>
      </c>
      <c r="X72">
        <v>4240</v>
      </c>
      <c r="AD72">
        <v>55599.8</v>
      </c>
      <c r="AE72">
        <v>2.0960866765707791</v>
      </c>
      <c r="AK72">
        <v>55599.8</v>
      </c>
      <c r="AL72">
        <v>2.0960866765707791</v>
      </c>
    </row>
    <row r="73" spans="2:38" x14ac:dyDescent="0.25">
      <c r="B73">
        <v>62242</v>
      </c>
      <c r="C73">
        <v>53407</v>
      </c>
      <c r="D73">
        <v>26343</v>
      </c>
      <c r="E73">
        <v>85459</v>
      </c>
      <c r="F73">
        <v>70001</v>
      </c>
      <c r="H73">
        <v>112327</v>
      </c>
      <c r="J73">
        <f t="shared" si="12"/>
        <v>59490.400000000001</v>
      </c>
      <c r="K73">
        <f t="shared" si="13"/>
        <v>1.8881533827306589</v>
      </c>
      <c r="L73">
        <f t="shared" si="14"/>
        <v>85459</v>
      </c>
      <c r="M73">
        <f t="shared" si="15"/>
        <v>26343</v>
      </c>
      <c r="N73">
        <f t="shared" si="16"/>
        <v>59490.400000000001</v>
      </c>
      <c r="O73">
        <f t="shared" si="17"/>
        <v>59116</v>
      </c>
      <c r="Q73">
        <v>2734</v>
      </c>
      <c r="R73">
        <v>-8329</v>
      </c>
      <c r="T73">
        <v>-9266.5999999999985</v>
      </c>
      <c r="U73">
        <v>-261.59999999999854</v>
      </c>
      <c r="W73">
        <v>32750.6</v>
      </c>
      <c r="X73">
        <v>920.40000000000009</v>
      </c>
      <c r="AF73">
        <v>59490.400000000001</v>
      </c>
      <c r="AG73">
        <v>1.8881533827306589</v>
      </c>
      <c r="AK73">
        <v>59490.400000000001</v>
      </c>
      <c r="AL73">
        <v>1.8881533827306589</v>
      </c>
    </row>
    <row r="74" spans="2:38" x14ac:dyDescent="0.25">
      <c r="B74">
        <v>68243</v>
      </c>
      <c r="C74">
        <v>48239</v>
      </c>
      <c r="D74">
        <v>79232</v>
      </c>
      <c r="E74">
        <v>75779</v>
      </c>
      <c r="F74">
        <v>84154</v>
      </c>
      <c r="H74">
        <v>76488</v>
      </c>
      <c r="J74">
        <f t="shared" si="12"/>
        <v>71129.399999999994</v>
      </c>
      <c r="K74">
        <f t="shared" si="13"/>
        <v>1.075335937038693</v>
      </c>
      <c r="L74">
        <f t="shared" si="14"/>
        <v>84154</v>
      </c>
      <c r="M74">
        <f t="shared" si="15"/>
        <v>48239</v>
      </c>
      <c r="N74">
        <f t="shared" si="16"/>
        <v>71129.399999999994</v>
      </c>
      <c r="O74">
        <f t="shared" si="17"/>
        <v>35915</v>
      </c>
      <c r="Q74">
        <v>10683</v>
      </c>
      <c r="R74">
        <v>8264</v>
      </c>
      <c r="T74">
        <v>14844.599999999991</v>
      </c>
      <c r="U74">
        <v>5322.7999999999884</v>
      </c>
      <c r="W74">
        <v>36086.6</v>
      </c>
      <c r="X74">
        <v>7054.8</v>
      </c>
      <c r="Z74">
        <v>71129.399999999994</v>
      </c>
      <c r="AA74">
        <v>1.075335937038693</v>
      </c>
      <c r="AI74">
        <v>71129.399999999994</v>
      </c>
      <c r="AJ74">
        <v>1.075335937038693</v>
      </c>
    </row>
    <row r="75" spans="2:38" x14ac:dyDescent="0.25">
      <c r="B75">
        <v>73198</v>
      </c>
      <c r="C75">
        <v>23844</v>
      </c>
      <c r="D75">
        <v>99004</v>
      </c>
      <c r="E75">
        <v>63320</v>
      </c>
      <c r="F75">
        <v>87080</v>
      </c>
      <c r="H75">
        <v>77679</v>
      </c>
      <c r="J75">
        <f t="shared" si="12"/>
        <v>69289.2</v>
      </c>
      <c r="K75">
        <f t="shared" si="13"/>
        <v>1.1210838052683536</v>
      </c>
      <c r="L75">
        <f t="shared" si="14"/>
        <v>99004</v>
      </c>
      <c r="M75">
        <f t="shared" si="15"/>
        <v>23844</v>
      </c>
      <c r="N75">
        <f t="shared" si="16"/>
        <v>69289.2</v>
      </c>
      <c r="O75">
        <f t="shared" si="17"/>
        <v>75160</v>
      </c>
      <c r="Q75">
        <v>-3747</v>
      </c>
      <c r="R75">
        <v>-15215</v>
      </c>
      <c r="T75">
        <v>-9947.4000000000087</v>
      </c>
      <c r="U75">
        <v>-6301.6000000000058</v>
      </c>
      <c r="W75">
        <v>40058.6</v>
      </c>
      <c r="X75">
        <v>6301.6</v>
      </c>
      <c r="AB75">
        <v>69289.2</v>
      </c>
      <c r="AC75">
        <v>1.1210838052683536</v>
      </c>
      <c r="AI75">
        <v>69289.2</v>
      </c>
      <c r="AJ75">
        <v>1.1210838052683536</v>
      </c>
    </row>
    <row r="76" spans="2:38" x14ac:dyDescent="0.25">
      <c r="B76">
        <v>38729</v>
      </c>
      <c r="C76">
        <v>54377</v>
      </c>
      <c r="D76">
        <v>84952</v>
      </c>
      <c r="E76">
        <v>44533</v>
      </c>
      <c r="F76">
        <v>79107</v>
      </c>
      <c r="H76">
        <v>73429</v>
      </c>
      <c r="J76">
        <f t="shared" si="12"/>
        <v>60339.6</v>
      </c>
      <c r="K76">
        <f t="shared" si="13"/>
        <v>1.2169288493791806</v>
      </c>
      <c r="L76">
        <f t="shared" si="14"/>
        <v>84952</v>
      </c>
      <c r="M76">
        <f t="shared" si="15"/>
        <v>38729</v>
      </c>
      <c r="N76">
        <f t="shared" si="16"/>
        <v>60339.6</v>
      </c>
      <c r="O76">
        <f t="shared" si="17"/>
        <v>46223</v>
      </c>
      <c r="Q76">
        <v>-16607</v>
      </c>
      <c r="R76">
        <v>-11886</v>
      </c>
      <c r="T76">
        <v>-19167.599999999999</v>
      </c>
      <c r="U76">
        <v>-5550.7999999999956</v>
      </c>
      <c r="W76">
        <v>35102</v>
      </c>
      <c r="X76">
        <v>7777.6000000000013</v>
      </c>
      <c r="AB76">
        <v>60339.6</v>
      </c>
      <c r="AC76">
        <v>1.2169288493791806</v>
      </c>
      <c r="AK76">
        <v>60339.6</v>
      </c>
      <c r="AL76">
        <v>1.2169288493791806</v>
      </c>
    </row>
    <row r="77" spans="2:38" x14ac:dyDescent="0.25">
      <c r="B77">
        <v>6434</v>
      </c>
      <c r="C77">
        <v>69587</v>
      </c>
      <c r="D77">
        <v>108505</v>
      </c>
      <c r="E77">
        <v>59743</v>
      </c>
      <c r="F77">
        <v>53984</v>
      </c>
      <c r="H77">
        <v>100031</v>
      </c>
      <c r="J77">
        <f t="shared" si="12"/>
        <v>59650.6</v>
      </c>
      <c r="K77">
        <f t="shared" si="13"/>
        <v>1.6769487649747028</v>
      </c>
      <c r="L77">
        <f t="shared" si="14"/>
        <v>108505</v>
      </c>
      <c r="M77">
        <f t="shared" si="15"/>
        <v>6434</v>
      </c>
      <c r="N77">
        <f t="shared" si="16"/>
        <v>59650.6</v>
      </c>
      <c r="O77">
        <f t="shared" si="17"/>
        <v>102071</v>
      </c>
      <c r="Q77">
        <v>-18787</v>
      </c>
      <c r="R77">
        <v>9713</v>
      </c>
      <c r="T77">
        <v>-1849.4000000000015</v>
      </c>
      <c r="U77">
        <v>-5132.5999999999985</v>
      </c>
      <c r="W77">
        <v>19283.8</v>
      </c>
      <c r="X77">
        <v>5635</v>
      </c>
      <c r="AF77">
        <v>59650.6</v>
      </c>
      <c r="AG77">
        <v>1.6769487649747028</v>
      </c>
      <c r="AK77">
        <v>59650.6</v>
      </c>
      <c r="AL77">
        <v>1.6769487649747028</v>
      </c>
    </row>
    <row r="78" spans="2:38" x14ac:dyDescent="0.25">
      <c r="B78">
        <v>26165</v>
      </c>
      <c r="C78">
        <v>97803</v>
      </c>
      <c r="D78">
        <v>69498</v>
      </c>
      <c r="E78">
        <v>49629</v>
      </c>
      <c r="F78">
        <v>32566</v>
      </c>
      <c r="H78">
        <v>124642</v>
      </c>
      <c r="J78">
        <f t="shared" si="12"/>
        <v>55132.2</v>
      </c>
      <c r="K78">
        <f t="shared" si="13"/>
        <v>2.2607840789955782</v>
      </c>
      <c r="L78">
        <f t="shared" si="14"/>
        <v>97803</v>
      </c>
      <c r="M78">
        <f t="shared" si="15"/>
        <v>26165</v>
      </c>
      <c r="N78">
        <f t="shared" si="16"/>
        <v>55132.2</v>
      </c>
      <c r="O78">
        <f t="shared" si="17"/>
        <v>71638</v>
      </c>
      <c r="Q78">
        <v>32392</v>
      </c>
      <c r="R78">
        <v>-3985</v>
      </c>
      <c r="T78">
        <v>16338</v>
      </c>
      <c r="U78">
        <v>-1694.4000000000015</v>
      </c>
      <c r="W78">
        <v>16338</v>
      </c>
      <c r="X78">
        <v>2056.8000000000002</v>
      </c>
      <c r="AD78">
        <v>55132.2</v>
      </c>
      <c r="AE78">
        <v>2.2607840789955782</v>
      </c>
      <c r="AK78">
        <v>55132.2</v>
      </c>
      <c r="AL78">
        <v>2.2607840789955782</v>
      </c>
    </row>
    <row r="79" spans="2:38" x14ac:dyDescent="0.25">
      <c r="B79">
        <v>75907</v>
      </c>
      <c r="C79">
        <v>84619</v>
      </c>
      <c r="D79">
        <v>30327</v>
      </c>
      <c r="E79">
        <v>77308</v>
      </c>
      <c r="F79">
        <v>58197</v>
      </c>
      <c r="H79">
        <v>105331</v>
      </c>
      <c r="J79">
        <f t="shared" si="12"/>
        <v>65271.6</v>
      </c>
      <c r="K79">
        <f t="shared" si="13"/>
        <v>1.6137339976344995</v>
      </c>
      <c r="L79">
        <f t="shared" si="14"/>
        <v>84619</v>
      </c>
      <c r="M79">
        <f t="shared" si="15"/>
        <v>30327</v>
      </c>
      <c r="N79">
        <f t="shared" si="16"/>
        <v>65271.6</v>
      </c>
      <c r="O79">
        <f t="shared" si="17"/>
        <v>54292</v>
      </c>
      <c r="Q79">
        <v>-20744</v>
      </c>
      <c r="R79">
        <v>15349</v>
      </c>
      <c r="T79">
        <v>106.19999999999709</v>
      </c>
      <c r="U79">
        <v>-3854.0000000000073</v>
      </c>
      <c r="W79">
        <v>15128.6</v>
      </c>
      <c r="X79">
        <v>5052.3999999999996</v>
      </c>
      <c r="AF79">
        <v>65271.6</v>
      </c>
      <c r="AG79">
        <v>1.6137339976344995</v>
      </c>
      <c r="AK79">
        <v>65271.6</v>
      </c>
      <c r="AL79">
        <v>1.6137339976344995</v>
      </c>
    </row>
    <row r="80" spans="2:38" x14ac:dyDescent="0.25">
      <c r="B80">
        <v>29383</v>
      </c>
      <c r="C80">
        <v>55111</v>
      </c>
      <c r="D80">
        <v>57008</v>
      </c>
      <c r="E80">
        <v>29244</v>
      </c>
      <c r="F80">
        <v>30536</v>
      </c>
      <c r="H80">
        <v>83610</v>
      </c>
      <c r="J80">
        <f t="shared" si="12"/>
        <v>40256.400000000001</v>
      </c>
      <c r="K80">
        <f t="shared" si="13"/>
        <v>2.0769368348883654</v>
      </c>
      <c r="L80">
        <f t="shared" si="14"/>
        <v>57008</v>
      </c>
      <c r="M80">
        <f t="shared" si="15"/>
        <v>29244</v>
      </c>
      <c r="N80">
        <f t="shared" si="16"/>
        <v>40256.400000000001</v>
      </c>
      <c r="O80">
        <f t="shared" si="17"/>
        <v>27764</v>
      </c>
      <c r="Q80">
        <v>20634</v>
      </c>
      <c r="R80">
        <v>-12</v>
      </c>
      <c r="T80">
        <v>-3851.4000000000015</v>
      </c>
      <c r="U80">
        <v>914</v>
      </c>
      <c r="W80">
        <v>14649.8</v>
      </c>
      <c r="X80">
        <v>1802</v>
      </c>
      <c r="Z80">
        <v>40256.400000000001</v>
      </c>
      <c r="AA80">
        <v>2.0769368348883654</v>
      </c>
      <c r="AK80">
        <v>40256.400000000001</v>
      </c>
      <c r="AL80">
        <v>2.0769368348883654</v>
      </c>
    </row>
    <row r="81" spans="2:38" x14ac:dyDescent="0.25">
      <c r="B81">
        <v>26538</v>
      </c>
      <c r="C81">
        <v>92860</v>
      </c>
      <c r="D81">
        <v>38686</v>
      </c>
      <c r="E81">
        <v>101393</v>
      </c>
      <c r="F81">
        <v>87056</v>
      </c>
      <c r="H81">
        <v>104218</v>
      </c>
      <c r="J81">
        <f t="shared" si="12"/>
        <v>69306.600000000006</v>
      </c>
      <c r="K81">
        <f t="shared" si="13"/>
        <v>1.5037240320546672</v>
      </c>
      <c r="L81">
        <f t="shared" si="14"/>
        <v>101393</v>
      </c>
      <c r="M81">
        <f t="shared" si="15"/>
        <v>26538</v>
      </c>
      <c r="N81">
        <f t="shared" si="16"/>
        <v>69306.600000000006</v>
      </c>
      <c r="O81">
        <f t="shared" si="17"/>
        <v>74855</v>
      </c>
      <c r="Q81">
        <v>-41660</v>
      </c>
      <c r="R81">
        <v>-198</v>
      </c>
      <c r="T81">
        <v>-24960.599999999991</v>
      </c>
      <c r="U81">
        <v>973.80000000000291</v>
      </c>
      <c r="W81">
        <v>24960.6</v>
      </c>
      <c r="X81">
        <v>2303.7999999999997</v>
      </c>
      <c r="AF81">
        <v>69306.600000000006</v>
      </c>
      <c r="AG81">
        <v>1.5037240320546672</v>
      </c>
      <c r="AK81">
        <v>69306.600000000006</v>
      </c>
      <c r="AL81">
        <v>1.5037240320546672</v>
      </c>
    </row>
    <row r="82" spans="2:38" x14ac:dyDescent="0.25">
      <c r="B82">
        <v>71259</v>
      </c>
      <c r="C82">
        <v>50852</v>
      </c>
      <c r="D82">
        <v>59604</v>
      </c>
      <c r="E82">
        <v>59116</v>
      </c>
      <c r="F82">
        <v>119633</v>
      </c>
      <c r="H82">
        <v>123642</v>
      </c>
      <c r="J82">
        <f t="shared" si="12"/>
        <v>72092.800000000003</v>
      </c>
      <c r="K82">
        <f t="shared" si="13"/>
        <v>1.7150395046384659</v>
      </c>
      <c r="L82">
        <f t="shared" si="14"/>
        <v>119633</v>
      </c>
      <c r="M82">
        <f t="shared" si="15"/>
        <v>50852</v>
      </c>
      <c r="N82">
        <f t="shared" si="16"/>
        <v>72092.800000000003</v>
      </c>
      <c r="O82">
        <f t="shared" si="17"/>
        <v>68781</v>
      </c>
      <c r="Q82">
        <v>2487</v>
      </c>
      <c r="R82">
        <v>211</v>
      </c>
      <c r="T82">
        <v>-17229.800000000003</v>
      </c>
      <c r="U82">
        <v>4171</v>
      </c>
      <c r="W82">
        <v>31409.800000000003</v>
      </c>
      <c r="X82">
        <v>6982.1999999999989</v>
      </c>
      <c r="AB82">
        <v>72092.800000000003</v>
      </c>
      <c r="AC82">
        <v>1.7150395046384659</v>
      </c>
      <c r="AK82">
        <v>72092.800000000003</v>
      </c>
      <c r="AL82">
        <v>1.7150395046384659</v>
      </c>
    </row>
    <row r="83" spans="2:38" x14ac:dyDescent="0.25">
      <c r="B83">
        <v>58635</v>
      </c>
      <c r="C83">
        <v>98555</v>
      </c>
      <c r="D83">
        <v>23629</v>
      </c>
      <c r="E83">
        <v>31869</v>
      </c>
      <c r="F83">
        <v>58910</v>
      </c>
      <c r="H83">
        <v>66285</v>
      </c>
      <c r="J83">
        <f t="shared" si="12"/>
        <v>54319.6</v>
      </c>
      <c r="K83">
        <f t="shared" si="13"/>
        <v>1.2202777634592301</v>
      </c>
      <c r="L83">
        <f t="shared" si="14"/>
        <v>98555</v>
      </c>
      <c r="M83">
        <f t="shared" si="15"/>
        <v>23629</v>
      </c>
      <c r="N83">
        <f t="shared" si="16"/>
        <v>54319.6</v>
      </c>
      <c r="O83">
        <f t="shared" si="17"/>
        <v>74926</v>
      </c>
      <c r="Q83">
        <v>19299</v>
      </c>
      <c r="R83">
        <v>9857</v>
      </c>
      <c r="T83">
        <v>9252.4000000000015</v>
      </c>
      <c r="U83">
        <v>3167</v>
      </c>
      <c r="W83">
        <v>25380</v>
      </c>
      <c r="X83">
        <v>6302.2000000000007</v>
      </c>
      <c r="Z83">
        <v>54319.6</v>
      </c>
      <c r="AA83">
        <v>1.2202777634592301</v>
      </c>
      <c r="AI83">
        <v>54319.6</v>
      </c>
      <c r="AJ83">
        <v>1.2202777634592301</v>
      </c>
    </row>
    <row r="84" spans="2:38" x14ac:dyDescent="0.25">
      <c r="B84">
        <v>74948</v>
      </c>
      <c r="C84">
        <v>99804</v>
      </c>
      <c r="D84">
        <v>62266</v>
      </c>
      <c r="E84">
        <v>33399</v>
      </c>
      <c r="F84">
        <v>9061</v>
      </c>
      <c r="H84">
        <v>88092</v>
      </c>
      <c r="J84">
        <f t="shared" si="12"/>
        <v>55895.6</v>
      </c>
      <c r="K84">
        <f t="shared" si="13"/>
        <v>1.5760095606809839</v>
      </c>
      <c r="L84">
        <f t="shared" si="14"/>
        <v>99804</v>
      </c>
      <c r="M84">
        <f t="shared" si="15"/>
        <v>9061</v>
      </c>
      <c r="N84">
        <f t="shared" si="16"/>
        <v>55895.6</v>
      </c>
      <c r="O84">
        <f t="shared" si="17"/>
        <v>90743</v>
      </c>
      <c r="Q84">
        <v>35694</v>
      </c>
      <c r="R84">
        <v>476</v>
      </c>
      <c r="T84">
        <v>31861.399999999998</v>
      </c>
      <c r="U84">
        <v>3260.1999999999971</v>
      </c>
      <c r="W84">
        <v>42455.799999999996</v>
      </c>
      <c r="X84">
        <v>9781.4</v>
      </c>
      <c r="AD84">
        <v>55895.6</v>
      </c>
      <c r="AE84">
        <v>1.5760095606809839</v>
      </c>
      <c r="AK84">
        <v>55895.6</v>
      </c>
      <c r="AL84">
        <v>1.5760095606809839</v>
      </c>
    </row>
    <row r="85" spans="2:38" x14ac:dyDescent="0.25">
      <c r="B85">
        <v>36451</v>
      </c>
      <c r="C85">
        <v>52401</v>
      </c>
      <c r="D85">
        <v>59554</v>
      </c>
      <c r="E85">
        <v>40494</v>
      </c>
      <c r="F85">
        <v>74080</v>
      </c>
      <c r="H85">
        <v>92463</v>
      </c>
      <c r="J85">
        <f t="shared" si="12"/>
        <v>52596</v>
      </c>
      <c r="K85">
        <f t="shared" si="13"/>
        <v>1.7579853981291353</v>
      </c>
      <c r="L85">
        <f t="shared" si="14"/>
        <v>74080</v>
      </c>
      <c r="M85">
        <f t="shared" si="15"/>
        <v>36451</v>
      </c>
      <c r="N85">
        <f t="shared" si="16"/>
        <v>52596</v>
      </c>
      <c r="O85">
        <f t="shared" si="17"/>
        <v>37629</v>
      </c>
      <c r="Q85">
        <v>26289</v>
      </c>
      <c r="R85">
        <v>169</v>
      </c>
      <c r="T85">
        <v>8119.1999999999971</v>
      </c>
      <c r="U85">
        <v>6599.8000000000029</v>
      </c>
      <c r="W85">
        <v>25712</v>
      </c>
      <c r="X85">
        <v>7388.6</v>
      </c>
      <c r="Z85">
        <v>52596</v>
      </c>
      <c r="AA85">
        <v>1.7579853981291353</v>
      </c>
      <c r="AK85">
        <v>52596</v>
      </c>
      <c r="AL85">
        <v>1.7579853981291353</v>
      </c>
    </row>
    <row r="86" spans="2:38" x14ac:dyDescent="0.25">
      <c r="B86">
        <v>63592</v>
      </c>
      <c r="C86">
        <v>58478</v>
      </c>
      <c r="D86">
        <v>96490</v>
      </c>
      <c r="E86">
        <v>60929</v>
      </c>
      <c r="F86">
        <v>40649</v>
      </c>
      <c r="H86">
        <v>109287</v>
      </c>
      <c r="J86">
        <f t="shared" si="12"/>
        <v>64027.6</v>
      </c>
      <c r="K86">
        <f t="shared" si="13"/>
        <v>1.7068732858954576</v>
      </c>
      <c r="L86">
        <f t="shared" si="14"/>
        <v>96490</v>
      </c>
      <c r="M86">
        <f t="shared" si="15"/>
        <v>40649</v>
      </c>
      <c r="N86">
        <f t="shared" si="16"/>
        <v>64027.6</v>
      </c>
      <c r="O86">
        <f t="shared" si="17"/>
        <v>55841</v>
      </c>
      <c r="Q86">
        <v>1170</v>
      </c>
      <c r="R86">
        <v>-1343</v>
      </c>
      <c r="T86">
        <v>13376.199999999997</v>
      </c>
      <c r="U86">
        <v>317.40000000000146</v>
      </c>
      <c r="W86">
        <v>32082.6</v>
      </c>
      <c r="X86">
        <v>3093.8</v>
      </c>
      <c r="AD86">
        <v>64027.6</v>
      </c>
      <c r="AE86">
        <v>1.7068732858954576</v>
      </c>
      <c r="AK86">
        <v>64027.6</v>
      </c>
      <c r="AL86">
        <v>1.7068732858954576</v>
      </c>
    </row>
    <row r="87" spans="2:38" x14ac:dyDescent="0.25">
      <c r="B87">
        <v>30179</v>
      </c>
      <c r="C87">
        <v>38361</v>
      </c>
      <c r="D87">
        <v>27420</v>
      </c>
      <c r="E87">
        <v>20769</v>
      </c>
      <c r="F87">
        <v>72878</v>
      </c>
      <c r="H87">
        <v>49791</v>
      </c>
      <c r="J87">
        <f t="shared" si="12"/>
        <v>37921.4</v>
      </c>
      <c r="K87">
        <f t="shared" si="13"/>
        <v>1.3130053215334876</v>
      </c>
      <c r="L87">
        <f t="shared" si="14"/>
        <v>72878</v>
      </c>
      <c r="M87">
        <f t="shared" si="15"/>
        <v>20769</v>
      </c>
      <c r="N87">
        <f t="shared" si="16"/>
        <v>37921.4</v>
      </c>
      <c r="O87">
        <f t="shared" si="17"/>
        <v>52109</v>
      </c>
      <c r="Q87">
        <v>-11955</v>
      </c>
      <c r="R87">
        <v>-9833</v>
      </c>
      <c r="T87">
        <v>-14427.400000000001</v>
      </c>
      <c r="U87">
        <v>709.80000000000291</v>
      </c>
      <c r="W87">
        <v>24186.600000000002</v>
      </c>
      <c r="X87">
        <v>5213</v>
      </c>
      <c r="Z87">
        <v>37921.4</v>
      </c>
      <c r="AA87">
        <v>1.3130053215334876</v>
      </c>
      <c r="AK87">
        <v>37921.4</v>
      </c>
      <c r="AL87">
        <v>1.3130053215334876</v>
      </c>
    </row>
    <row r="88" spans="2:38" x14ac:dyDescent="0.25">
      <c r="B88">
        <v>8193</v>
      </c>
      <c r="C88">
        <v>107956</v>
      </c>
      <c r="D88">
        <v>104649</v>
      </c>
      <c r="E88">
        <v>67463</v>
      </c>
      <c r="F88">
        <v>92044</v>
      </c>
      <c r="H88">
        <v>124344</v>
      </c>
      <c r="J88">
        <f t="shared" si="12"/>
        <v>76061</v>
      </c>
      <c r="K88">
        <f t="shared" si="13"/>
        <v>1.634793126569464</v>
      </c>
      <c r="L88">
        <f t="shared" si="14"/>
        <v>107956</v>
      </c>
      <c r="M88">
        <f t="shared" si="15"/>
        <v>8193</v>
      </c>
      <c r="N88">
        <f t="shared" si="16"/>
        <v>76061</v>
      </c>
      <c r="O88">
        <f t="shared" si="17"/>
        <v>99763</v>
      </c>
      <c r="Q88">
        <v>34185</v>
      </c>
      <c r="R88">
        <v>-3432</v>
      </c>
      <c r="T88">
        <v>10674.199999999997</v>
      </c>
      <c r="U88">
        <v>2672.1999999999971</v>
      </c>
      <c r="W88">
        <v>30127.4</v>
      </c>
      <c r="X88">
        <v>11513.800000000001</v>
      </c>
      <c r="AB88">
        <v>76061</v>
      </c>
      <c r="AC88">
        <v>1.634793126569464</v>
      </c>
      <c r="AK88">
        <v>76061</v>
      </c>
      <c r="AL88">
        <v>1.634793126569464</v>
      </c>
    </row>
    <row r="89" spans="2:38" x14ac:dyDescent="0.25">
      <c r="B89">
        <v>47478</v>
      </c>
      <c r="C89">
        <v>50580</v>
      </c>
      <c r="D89">
        <v>60351</v>
      </c>
      <c r="E89">
        <v>29193</v>
      </c>
      <c r="F89">
        <v>71054</v>
      </c>
      <c r="H89">
        <v>59793</v>
      </c>
      <c r="J89">
        <f t="shared" si="12"/>
        <v>51731.199999999997</v>
      </c>
      <c r="K89">
        <f t="shared" si="13"/>
        <v>1.1558401892861563</v>
      </c>
      <c r="L89">
        <f t="shared" si="14"/>
        <v>71054</v>
      </c>
      <c r="M89">
        <f t="shared" si="15"/>
        <v>29193</v>
      </c>
      <c r="N89">
        <f t="shared" si="16"/>
        <v>51731.199999999997</v>
      </c>
      <c r="O89">
        <f t="shared" si="17"/>
        <v>41861</v>
      </c>
      <c r="Q89">
        <v>-18804</v>
      </c>
      <c r="R89">
        <v>1802</v>
      </c>
      <c r="T89">
        <v>-3102.2000000000044</v>
      </c>
      <c r="U89">
        <v>-4138</v>
      </c>
      <c r="W89">
        <v>26482.999999999996</v>
      </c>
      <c r="X89">
        <v>4189.6000000000004</v>
      </c>
      <c r="Z89">
        <v>51731.199999999997</v>
      </c>
      <c r="AA89">
        <v>1.1558401892861563</v>
      </c>
      <c r="AI89">
        <v>51731.199999999997</v>
      </c>
      <c r="AJ89">
        <v>1.1558401892861563</v>
      </c>
    </row>
    <row r="90" spans="2:38" x14ac:dyDescent="0.25">
      <c r="B90">
        <v>27677</v>
      </c>
      <c r="C90">
        <v>95623</v>
      </c>
      <c r="D90">
        <v>61910</v>
      </c>
      <c r="E90">
        <v>14470</v>
      </c>
      <c r="F90">
        <v>84310</v>
      </c>
      <c r="H90">
        <v>90420</v>
      </c>
      <c r="J90">
        <f t="shared" si="12"/>
        <v>56798</v>
      </c>
      <c r="K90">
        <f t="shared" si="13"/>
        <v>1.591957463290961</v>
      </c>
      <c r="L90">
        <f t="shared" si="14"/>
        <v>95623</v>
      </c>
      <c r="M90">
        <f t="shared" si="15"/>
        <v>14470</v>
      </c>
      <c r="N90">
        <f t="shared" si="16"/>
        <v>56798</v>
      </c>
      <c r="O90">
        <f t="shared" si="17"/>
        <v>81153</v>
      </c>
      <c r="Q90">
        <v>33840</v>
      </c>
      <c r="R90">
        <v>-7</v>
      </c>
      <c r="T90">
        <v>2801</v>
      </c>
      <c r="U90">
        <v>1300.8000000000029</v>
      </c>
      <c r="W90">
        <v>22556.6</v>
      </c>
      <c r="X90">
        <v>3185.2</v>
      </c>
      <c r="Z90">
        <v>56798</v>
      </c>
      <c r="AA90">
        <v>1.591957463290961</v>
      </c>
      <c r="AK90">
        <v>56798</v>
      </c>
      <c r="AL90">
        <v>1.591957463290961</v>
      </c>
    </row>
    <row r="91" spans="2:38" x14ac:dyDescent="0.25">
      <c r="B91">
        <v>11875</v>
      </c>
      <c r="C91">
        <v>78753</v>
      </c>
      <c r="D91">
        <v>23694</v>
      </c>
      <c r="E91">
        <v>86833</v>
      </c>
      <c r="F91">
        <v>53177</v>
      </c>
      <c r="H91">
        <v>60688</v>
      </c>
      <c r="J91">
        <f t="shared" si="12"/>
        <v>50866.400000000001</v>
      </c>
      <c r="K91">
        <f t="shared" si="13"/>
        <v>1.1930862022867748</v>
      </c>
      <c r="L91">
        <f t="shared" si="14"/>
        <v>86833</v>
      </c>
      <c r="M91">
        <f t="shared" si="15"/>
        <v>11875</v>
      </c>
      <c r="N91">
        <f t="shared" si="16"/>
        <v>50866.400000000001</v>
      </c>
      <c r="O91">
        <f t="shared" si="17"/>
        <v>74958</v>
      </c>
      <c r="Q91">
        <v>-37958</v>
      </c>
      <c r="R91">
        <v>0</v>
      </c>
      <c r="T91">
        <v>-12847.599999999999</v>
      </c>
      <c r="U91">
        <v>-2483</v>
      </c>
      <c r="W91">
        <v>22668</v>
      </c>
      <c r="X91">
        <v>3033.8</v>
      </c>
      <c r="AF91">
        <v>50866.400000000001</v>
      </c>
      <c r="AG91">
        <v>1.1930862022867748</v>
      </c>
      <c r="AK91">
        <v>50866.400000000001</v>
      </c>
      <c r="AL91">
        <v>1.1930862022867748</v>
      </c>
    </row>
    <row r="92" spans="2:38" x14ac:dyDescent="0.25">
      <c r="B92">
        <v>96653</v>
      </c>
      <c r="C92">
        <v>25741</v>
      </c>
      <c r="D92">
        <v>24651</v>
      </c>
      <c r="E92">
        <v>60056</v>
      </c>
      <c r="F92">
        <v>46213</v>
      </c>
      <c r="H92">
        <v>117775</v>
      </c>
      <c r="J92">
        <f t="shared" si="12"/>
        <v>50662.8</v>
      </c>
      <c r="K92">
        <f t="shared" si="13"/>
        <v>2.3246839890412687</v>
      </c>
      <c r="L92">
        <f t="shared" si="14"/>
        <v>96653</v>
      </c>
      <c r="M92">
        <f t="shared" si="15"/>
        <v>24651</v>
      </c>
      <c r="N92">
        <f t="shared" si="16"/>
        <v>50662.8</v>
      </c>
      <c r="O92">
        <f t="shared" si="17"/>
        <v>72002</v>
      </c>
      <c r="Q92">
        <v>62425</v>
      </c>
      <c r="R92">
        <v>13836</v>
      </c>
      <c r="T92">
        <v>2200.8000000000029</v>
      </c>
      <c r="U92">
        <v>-546</v>
      </c>
      <c r="W92">
        <v>14930.8</v>
      </c>
      <c r="X92">
        <v>1463.6</v>
      </c>
      <c r="Z92">
        <v>50662.8</v>
      </c>
      <c r="AA92">
        <v>2.3246839890412687</v>
      </c>
      <c r="AK92">
        <v>50662.8</v>
      </c>
      <c r="AL92">
        <v>2.3246839890412687</v>
      </c>
    </row>
    <row r="93" spans="2:38" x14ac:dyDescent="0.25">
      <c r="B93">
        <v>74370</v>
      </c>
      <c r="C93">
        <v>51711</v>
      </c>
      <c r="D93">
        <v>41941</v>
      </c>
      <c r="E93">
        <v>48026</v>
      </c>
      <c r="F93">
        <v>90392</v>
      </c>
      <c r="H93">
        <v>68248</v>
      </c>
      <c r="J93">
        <f t="shared" si="12"/>
        <v>61288</v>
      </c>
      <c r="K93">
        <f t="shared" si="13"/>
        <v>1.1135621981464561</v>
      </c>
      <c r="L93">
        <f t="shared" si="14"/>
        <v>90392</v>
      </c>
      <c r="M93">
        <f t="shared" si="15"/>
        <v>41941</v>
      </c>
      <c r="N93">
        <f t="shared" si="16"/>
        <v>61288</v>
      </c>
      <c r="O93">
        <f t="shared" si="17"/>
        <v>48451</v>
      </c>
      <c r="Q93">
        <v>-878</v>
      </c>
      <c r="R93">
        <v>998</v>
      </c>
      <c r="T93">
        <v>14892.400000000001</v>
      </c>
      <c r="U93">
        <v>-2936.8000000000029</v>
      </c>
      <c r="W93">
        <v>26828.399999999998</v>
      </c>
      <c r="X93">
        <v>3812</v>
      </c>
      <c r="Z93">
        <v>61288</v>
      </c>
      <c r="AA93">
        <v>1.1135621981464561</v>
      </c>
      <c r="AI93">
        <v>61288</v>
      </c>
      <c r="AJ93">
        <v>1.1135621981464561</v>
      </c>
    </row>
    <row r="94" spans="2:38" x14ac:dyDescent="0.25">
      <c r="B94">
        <v>59013</v>
      </c>
      <c r="C94">
        <v>69727</v>
      </c>
      <c r="D94">
        <v>85349</v>
      </c>
      <c r="E94">
        <v>101701</v>
      </c>
      <c r="F94">
        <v>31919</v>
      </c>
      <c r="H94">
        <v>115509</v>
      </c>
      <c r="J94">
        <f t="shared" si="12"/>
        <v>69541.8</v>
      </c>
      <c r="K94">
        <f t="shared" si="13"/>
        <v>1.6610010094648111</v>
      </c>
      <c r="L94">
        <f t="shared" si="14"/>
        <v>101701</v>
      </c>
      <c r="M94">
        <f t="shared" si="15"/>
        <v>31919</v>
      </c>
      <c r="N94">
        <f t="shared" si="16"/>
        <v>69541.8</v>
      </c>
      <c r="O94">
        <f t="shared" si="17"/>
        <v>69782</v>
      </c>
      <c r="Q94">
        <v>-18192</v>
      </c>
      <c r="R94">
        <v>4626</v>
      </c>
      <c r="T94">
        <v>-4282.8000000000029</v>
      </c>
      <c r="U94">
        <v>2983.8000000000029</v>
      </c>
      <c r="W94">
        <v>25302.400000000001</v>
      </c>
      <c r="X94">
        <v>5627</v>
      </c>
      <c r="AF94">
        <v>69541.8</v>
      </c>
      <c r="AG94">
        <v>1.6610010094648111</v>
      </c>
      <c r="AK94">
        <v>69541.8</v>
      </c>
      <c r="AL94">
        <v>1.6610010094648111</v>
      </c>
    </row>
    <row r="95" spans="2:38" x14ac:dyDescent="0.25">
      <c r="B95">
        <v>83114</v>
      </c>
      <c r="C95">
        <v>105729</v>
      </c>
      <c r="D95">
        <v>30143</v>
      </c>
      <c r="E95">
        <v>34234</v>
      </c>
      <c r="F95">
        <v>98775</v>
      </c>
      <c r="H95">
        <v>89420</v>
      </c>
      <c r="J95">
        <f t="shared" si="12"/>
        <v>70399</v>
      </c>
      <c r="K95">
        <f t="shared" si="13"/>
        <v>1.270188496995696</v>
      </c>
      <c r="L95">
        <f t="shared" si="14"/>
        <v>105729</v>
      </c>
      <c r="M95">
        <f t="shared" si="15"/>
        <v>30143</v>
      </c>
      <c r="N95">
        <f t="shared" si="16"/>
        <v>70399</v>
      </c>
      <c r="O95">
        <f t="shared" si="17"/>
        <v>75586</v>
      </c>
      <c r="Q95">
        <v>-2092</v>
      </c>
      <c r="R95">
        <v>370</v>
      </c>
      <c r="T95">
        <v>4348</v>
      </c>
      <c r="U95">
        <v>7749.5999999999985</v>
      </c>
      <c r="W95">
        <v>32311.600000000002</v>
      </c>
      <c r="X95">
        <v>7837.2000000000007</v>
      </c>
      <c r="AB95">
        <v>70399</v>
      </c>
      <c r="AC95">
        <v>1.270188496995696</v>
      </c>
      <c r="AI95">
        <v>70399</v>
      </c>
      <c r="AJ95">
        <v>1.270188496995696</v>
      </c>
    </row>
    <row r="96" spans="2:38" x14ac:dyDescent="0.25">
      <c r="B96">
        <v>29941</v>
      </c>
      <c r="C96">
        <v>75951</v>
      </c>
      <c r="D96">
        <v>53712</v>
      </c>
      <c r="E96">
        <v>99944</v>
      </c>
      <c r="F96">
        <v>86269</v>
      </c>
      <c r="H96">
        <v>119260</v>
      </c>
      <c r="J96">
        <f t="shared" si="12"/>
        <v>69163.399999999994</v>
      </c>
      <c r="K96">
        <f t="shared" si="13"/>
        <v>1.7243224017327086</v>
      </c>
      <c r="L96">
        <f t="shared" si="14"/>
        <v>99944</v>
      </c>
      <c r="M96">
        <f t="shared" si="15"/>
        <v>29941</v>
      </c>
      <c r="N96">
        <f t="shared" si="16"/>
        <v>69163.399999999994</v>
      </c>
      <c r="O96">
        <f t="shared" si="17"/>
        <v>70003</v>
      </c>
      <c r="Q96">
        <v>-1403</v>
      </c>
      <c r="R96">
        <v>0</v>
      </c>
      <c r="T96">
        <v>-4070.8000000000029</v>
      </c>
      <c r="U96">
        <v>594.39999999999418</v>
      </c>
      <c r="W96">
        <v>22910</v>
      </c>
      <c r="X96">
        <v>4777.6000000000004</v>
      </c>
      <c r="AF96">
        <v>69163.399999999994</v>
      </c>
      <c r="AG96">
        <v>1.7243224017327086</v>
      </c>
      <c r="AK96">
        <v>69163.399999999994</v>
      </c>
      <c r="AL96">
        <v>1.7243224017327086</v>
      </c>
    </row>
    <row r="97" spans="2:38" x14ac:dyDescent="0.25">
      <c r="B97">
        <v>82912</v>
      </c>
      <c r="C97">
        <v>29615</v>
      </c>
      <c r="D97">
        <v>49109</v>
      </c>
      <c r="E97">
        <v>92619</v>
      </c>
      <c r="F97">
        <v>61742</v>
      </c>
      <c r="H97">
        <v>77011</v>
      </c>
      <c r="J97">
        <f t="shared" si="12"/>
        <v>63199.4</v>
      </c>
      <c r="K97">
        <f t="shared" si="13"/>
        <v>1.2185400494308489</v>
      </c>
      <c r="L97">
        <f t="shared" si="14"/>
        <v>92619</v>
      </c>
      <c r="M97">
        <f t="shared" si="15"/>
        <v>29615</v>
      </c>
      <c r="N97">
        <f t="shared" si="16"/>
        <v>63199.4</v>
      </c>
      <c r="O97">
        <f t="shared" si="17"/>
        <v>63004</v>
      </c>
      <c r="Q97">
        <v>-25817</v>
      </c>
      <c r="R97">
        <v>-3213</v>
      </c>
      <c r="T97">
        <v>20789</v>
      </c>
      <c r="U97">
        <v>2689.2000000000044</v>
      </c>
      <c r="W97">
        <v>30567</v>
      </c>
      <c r="X97">
        <v>4121.6000000000004</v>
      </c>
      <c r="AD97">
        <v>63199.4</v>
      </c>
      <c r="AE97">
        <v>1.2185400494308489</v>
      </c>
      <c r="AI97">
        <v>63199.4</v>
      </c>
      <c r="AJ97">
        <v>1.2185400494308489</v>
      </c>
    </row>
    <row r="98" spans="2:38" x14ac:dyDescent="0.25">
      <c r="B98">
        <v>45710</v>
      </c>
      <c r="C98">
        <v>34283</v>
      </c>
      <c r="D98">
        <v>27787</v>
      </c>
      <c r="E98">
        <v>21664</v>
      </c>
      <c r="F98">
        <v>98311</v>
      </c>
      <c r="H98">
        <v>106513</v>
      </c>
      <c r="J98">
        <f t="shared" si="12"/>
        <v>45551</v>
      </c>
      <c r="K98">
        <f t="shared" ref="K98:K129" si="18">H98/J98</f>
        <v>2.3383240763100699</v>
      </c>
      <c r="L98">
        <f t="shared" si="14"/>
        <v>98311</v>
      </c>
      <c r="M98">
        <f t="shared" si="15"/>
        <v>21664</v>
      </c>
      <c r="N98">
        <f t="shared" si="16"/>
        <v>45551</v>
      </c>
      <c r="O98">
        <f t="shared" si="17"/>
        <v>76647</v>
      </c>
      <c r="Q98">
        <v>-21653</v>
      </c>
      <c r="R98">
        <v>14264</v>
      </c>
      <c r="T98">
        <v>-26699.199999999997</v>
      </c>
      <c r="U98">
        <v>-1132.8000000000029</v>
      </c>
      <c r="W98">
        <v>30107.599999999999</v>
      </c>
      <c r="X98">
        <v>1506.3999999999999</v>
      </c>
      <c r="AF98">
        <v>45551</v>
      </c>
      <c r="AG98">
        <v>2.3383240763100699</v>
      </c>
      <c r="AK98">
        <v>45551</v>
      </c>
      <c r="AL98">
        <v>2.3383240763100699</v>
      </c>
    </row>
    <row r="99" spans="2:38" x14ac:dyDescent="0.25">
      <c r="B99">
        <v>95476</v>
      </c>
      <c r="C99">
        <v>63991</v>
      </c>
      <c r="D99">
        <v>91357</v>
      </c>
      <c r="E99">
        <v>57040</v>
      </c>
      <c r="F99">
        <v>80828</v>
      </c>
      <c r="H99">
        <v>110641</v>
      </c>
      <c r="J99">
        <f t="shared" si="12"/>
        <v>77738.399999999994</v>
      </c>
      <c r="K99">
        <f t="shared" si="18"/>
        <v>1.4232477128420447</v>
      </c>
      <c r="L99">
        <f t="shared" si="14"/>
        <v>95476</v>
      </c>
      <c r="M99">
        <f t="shared" si="15"/>
        <v>57040</v>
      </c>
      <c r="N99">
        <f t="shared" si="16"/>
        <v>77738.399999999994</v>
      </c>
      <c r="O99">
        <f t="shared" si="17"/>
        <v>38436</v>
      </c>
      <c r="Q99">
        <v>19990</v>
      </c>
      <c r="R99">
        <v>1703</v>
      </c>
      <c r="T99">
        <v>24479.399999999994</v>
      </c>
      <c r="U99">
        <v>-1286.2000000000116</v>
      </c>
      <c r="W99">
        <v>38605.799999999996</v>
      </c>
      <c r="X99">
        <v>1714.1999999999998</v>
      </c>
      <c r="AD99">
        <v>77738.399999999994</v>
      </c>
      <c r="AE99">
        <v>1.4232477128420447</v>
      </c>
      <c r="AK99">
        <v>77738.399999999994</v>
      </c>
      <c r="AL99">
        <v>1.4232477128420447</v>
      </c>
    </row>
    <row r="100" spans="2:38" x14ac:dyDescent="0.25">
      <c r="B100">
        <v>39729</v>
      </c>
      <c r="C100">
        <v>106100</v>
      </c>
      <c r="D100">
        <v>69692</v>
      </c>
      <c r="E100">
        <v>104412</v>
      </c>
      <c r="F100">
        <v>40362</v>
      </c>
      <c r="H100">
        <v>97552</v>
      </c>
      <c r="J100">
        <f t="shared" si="12"/>
        <v>72059</v>
      </c>
      <c r="K100">
        <f t="shared" si="18"/>
        <v>1.3537795417643874</v>
      </c>
      <c r="L100">
        <f t="shared" si="14"/>
        <v>106100</v>
      </c>
      <c r="M100">
        <f t="shared" si="15"/>
        <v>39729</v>
      </c>
      <c r="N100">
        <f t="shared" si="16"/>
        <v>72059</v>
      </c>
      <c r="O100">
        <f t="shared" si="17"/>
        <v>66371</v>
      </c>
      <c r="Q100">
        <v>26089</v>
      </c>
      <c r="R100">
        <v>570</v>
      </c>
      <c r="T100">
        <v>19857.800000000003</v>
      </c>
      <c r="U100">
        <v>8686</v>
      </c>
      <c r="W100">
        <v>19857.8</v>
      </c>
      <c r="X100">
        <v>9250</v>
      </c>
      <c r="Z100">
        <v>72059</v>
      </c>
      <c r="AA100">
        <v>1.3537795417643874</v>
      </c>
      <c r="AK100">
        <v>72059</v>
      </c>
      <c r="AL100">
        <v>1.3537795417643874</v>
      </c>
    </row>
    <row r="101" spans="2:38" x14ac:dyDescent="0.25">
      <c r="B101">
        <v>37975</v>
      </c>
      <c r="C101">
        <v>60956</v>
      </c>
      <c r="D101">
        <v>73167</v>
      </c>
      <c r="E101">
        <v>34372</v>
      </c>
      <c r="F101">
        <v>86815</v>
      </c>
      <c r="H101">
        <v>100193</v>
      </c>
      <c r="J101">
        <f t="shared" si="12"/>
        <v>58657</v>
      </c>
      <c r="K101">
        <f t="shared" si="18"/>
        <v>1.7081166783163135</v>
      </c>
      <c r="L101">
        <f t="shared" si="14"/>
        <v>86815</v>
      </c>
      <c r="M101">
        <f t="shared" si="15"/>
        <v>34372</v>
      </c>
      <c r="N101">
        <f t="shared" si="16"/>
        <v>58657</v>
      </c>
      <c r="O101">
        <f t="shared" si="17"/>
        <v>52443</v>
      </c>
      <c r="Q101">
        <v>29837</v>
      </c>
      <c r="R101">
        <v>-158</v>
      </c>
      <c r="T101">
        <v>2101.5999999999985</v>
      </c>
      <c r="U101">
        <v>5896.4000000000015</v>
      </c>
      <c r="W101">
        <v>26749.599999999999</v>
      </c>
      <c r="X101">
        <v>5896.4000000000005</v>
      </c>
      <c r="Z101">
        <v>58657</v>
      </c>
      <c r="AA101">
        <v>1.7081166783163135</v>
      </c>
      <c r="AK101">
        <v>58657</v>
      </c>
      <c r="AL101">
        <v>1.7081166783163135</v>
      </c>
    </row>
    <row r="103" spans="2:38" x14ac:dyDescent="0.25">
      <c r="B103">
        <v>4152093</v>
      </c>
      <c r="C103">
        <v>4430834</v>
      </c>
      <c r="D103">
        <v>4613526</v>
      </c>
      <c r="E103">
        <v>4442684</v>
      </c>
      <c r="F103">
        <v>4591019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5F6D3-7765-4A1B-8FDB-7E1C42A68DA0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50250</v>
      </c>
      <c r="C2">
        <v>85686</v>
      </c>
      <c r="D2">
        <v>64387</v>
      </c>
      <c r="E2">
        <v>65983</v>
      </c>
      <c r="F2">
        <v>86594</v>
      </c>
      <c r="H2">
        <v>110140</v>
      </c>
      <c r="J2">
        <f t="shared" ref="J2:J33" si="0">AVERAGE(B2:F2)</f>
        <v>70580</v>
      </c>
      <c r="K2">
        <f t="shared" ref="K2:K33" si="1">H2/J2</f>
        <v>1.5604987248512328</v>
      </c>
      <c r="L2">
        <f t="shared" ref="L2:L33" si="2">MAX(B2:F2)</f>
        <v>86594</v>
      </c>
      <c r="M2">
        <f t="shared" ref="M2:M33" si="3">MIN(B2:F2)</f>
        <v>50250</v>
      </c>
      <c r="N2">
        <f t="shared" ref="N2:N33" si="4">AVERAGE(B2:F2)</f>
        <v>70580</v>
      </c>
      <c r="O2">
        <f t="shared" ref="O2:O33" si="5">L2-M2</f>
        <v>36344</v>
      </c>
      <c r="Q2">
        <v>-21347</v>
      </c>
      <c r="R2">
        <v>1164</v>
      </c>
      <c r="T2">
        <v>-932.19999999999709</v>
      </c>
      <c r="U2">
        <v>-5705.1999999999971</v>
      </c>
      <c r="W2">
        <v>19431.800000000003</v>
      </c>
      <c r="X2">
        <v>5705.2</v>
      </c>
      <c r="AF2">
        <v>70580</v>
      </c>
      <c r="AG2">
        <v>1.5604987248512328</v>
      </c>
      <c r="AK2">
        <v>70580</v>
      </c>
      <c r="AL2">
        <v>1.5604987248512328</v>
      </c>
    </row>
    <row r="3" spans="1:38" x14ac:dyDescent="0.25">
      <c r="B3">
        <v>70352</v>
      </c>
      <c r="C3">
        <v>93454</v>
      </c>
      <c r="D3">
        <v>42838</v>
      </c>
      <c r="E3">
        <v>50100</v>
      </c>
      <c r="F3">
        <v>40158</v>
      </c>
      <c r="H3">
        <v>81889</v>
      </c>
      <c r="J3">
        <f t="shared" si="0"/>
        <v>59380.4</v>
      </c>
      <c r="K3">
        <f t="shared" si="1"/>
        <v>1.3790577362227268</v>
      </c>
      <c r="L3">
        <f t="shared" si="2"/>
        <v>93454</v>
      </c>
      <c r="M3">
        <f t="shared" si="3"/>
        <v>40158</v>
      </c>
      <c r="N3">
        <f t="shared" si="4"/>
        <v>59380.4</v>
      </c>
      <c r="O3">
        <f t="shared" si="5"/>
        <v>53296</v>
      </c>
      <c r="Q3">
        <v>-9131</v>
      </c>
      <c r="R3">
        <v>-8025</v>
      </c>
      <c r="T3">
        <v>-8933.7999999999956</v>
      </c>
      <c r="U3">
        <v>3986.8000000000029</v>
      </c>
      <c r="W3">
        <v>27068.600000000002</v>
      </c>
      <c r="X3">
        <v>7453.2</v>
      </c>
      <c r="AB3">
        <v>59380.4</v>
      </c>
      <c r="AC3">
        <v>1.3790577362227268</v>
      </c>
      <c r="AK3">
        <v>59380.4</v>
      </c>
      <c r="AL3">
        <v>1.3790577362227268</v>
      </c>
    </row>
    <row r="4" spans="1:38" x14ac:dyDescent="0.25">
      <c r="B4">
        <v>87587</v>
      </c>
      <c r="C4">
        <v>50700</v>
      </c>
      <c r="D4">
        <v>68072</v>
      </c>
      <c r="E4">
        <v>56960</v>
      </c>
      <c r="F4">
        <v>57875</v>
      </c>
      <c r="H4">
        <v>75849</v>
      </c>
      <c r="J4">
        <f t="shared" si="0"/>
        <v>64238.8</v>
      </c>
      <c r="K4">
        <f t="shared" si="1"/>
        <v>1.1807350075032534</v>
      </c>
      <c r="L4">
        <f t="shared" si="2"/>
        <v>87587</v>
      </c>
      <c r="M4">
        <f t="shared" si="3"/>
        <v>50700</v>
      </c>
      <c r="N4">
        <f t="shared" si="4"/>
        <v>64238.8</v>
      </c>
      <c r="O4">
        <f t="shared" si="5"/>
        <v>36887</v>
      </c>
      <c r="Q4">
        <v>-20706</v>
      </c>
      <c r="R4">
        <v>-193</v>
      </c>
      <c r="T4">
        <v>-10446.800000000003</v>
      </c>
      <c r="U4">
        <v>-385.59999999999854</v>
      </c>
      <c r="W4">
        <v>32671.600000000002</v>
      </c>
      <c r="X4">
        <v>2134</v>
      </c>
      <c r="AB4">
        <v>64238.8</v>
      </c>
      <c r="AC4">
        <v>1.1807350075032534</v>
      </c>
      <c r="AI4">
        <v>64238.8</v>
      </c>
      <c r="AJ4">
        <v>1.1807350075032534</v>
      </c>
    </row>
    <row r="5" spans="1:38" x14ac:dyDescent="0.25">
      <c r="B5">
        <v>88924</v>
      </c>
      <c r="C5">
        <v>76727</v>
      </c>
      <c r="D5">
        <v>98794</v>
      </c>
      <c r="E5">
        <v>63460</v>
      </c>
      <c r="F5">
        <v>33330</v>
      </c>
      <c r="H5">
        <v>109074</v>
      </c>
      <c r="J5">
        <f t="shared" si="0"/>
        <v>72247</v>
      </c>
      <c r="K5">
        <f t="shared" si="1"/>
        <v>1.5097374285437457</v>
      </c>
      <c r="L5">
        <f t="shared" si="2"/>
        <v>98794</v>
      </c>
      <c r="M5">
        <f t="shared" si="3"/>
        <v>33330</v>
      </c>
      <c r="N5">
        <f t="shared" si="4"/>
        <v>72247</v>
      </c>
      <c r="O5">
        <f t="shared" si="5"/>
        <v>65464</v>
      </c>
      <c r="Q5">
        <v>-29916</v>
      </c>
      <c r="R5">
        <v>2925</v>
      </c>
      <c r="T5">
        <v>-11565.199999999997</v>
      </c>
      <c r="U5">
        <v>-5093.6000000000058</v>
      </c>
      <c r="W5">
        <v>13874.4</v>
      </c>
      <c r="X5">
        <v>8206.7999999999993</v>
      </c>
      <c r="AF5">
        <v>72247</v>
      </c>
      <c r="AG5">
        <v>1.5097374285437457</v>
      </c>
      <c r="AK5">
        <v>72247</v>
      </c>
      <c r="AL5">
        <v>1.5097374285437457</v>
      </c>
    </row>
    <row r="6" spans="1:38" x14ac:dyDescent="0.25">
      <c r="B6">
        <v>32659</v>
      </c>
      <c r="C6">
        <v>78492</v>
      </c>
      <c r="D6">
        <v>83395</v>
      </c>
      <c r="E6">
        <v>100688</v>
      </c>
      <c r="F6">
        <v>74989</v>
      </c>
      <c r="H6">
        <v>98216</v>
      </c>
      <c r="J6">
        <f t="shared" si="0"/>
        <v>74044.600000000006</v>
      </c>
      <c r="K6">
        <f t="shared" si="1"/>
        <v>1.3264437919848306</v>
      </c>
      <c r="L6">
        <f t="shared" si="2"/>
        <v>100688</v>
      </c>
      <c r="M6">
        <f t="shared" si="3"/>
        <v>32659</v>
      </c>
      <c r="N6">
        <f t="shared" si="4"/>
        <v>74044.600000000006</v>
      </c>
      <c r="O6">
        <f t="shared" si="5"/>
        <v>68029</v>
      </c>
      <c r="Q6">
        <v>-17035</v>
      </c>
      <c r="R6">
        <v>186</v>
      </c>
      <c r="T6">
        <v>5017</v>
      </c>
      <c r="U6">
        <v>3359</v>
      </c>
      <c r="W6">
        <v>19751</v>
      </c>
      <c r="X6">
        <v>3496.6</v>
      </c>
      <c r="AF6">
        <v>74044.600000000006</v>
      </c>
      <c r="AG6">
        <v>1.3264437919848306</v>
      </c>
      <c r="AK6">
        <v>74044.600000000006</v>
      </c>
      <c r="AL6">
        <v>1.3264437919848306</v>
      </c>
    </row>
    <row r="7" spans="1:38" x14ac:dyDescent="0.25">
      <c r="B7">
        <v>42359</v>
      </c>
      <c r="C7">
        <v>6007</v>
      </c>
      <c r="D7">
        <v>87716</v>
      </c>
      <c r="E7">
        <v>45623</v>
      </c>
      <c r="F7">
        <v>48586</v>
      </c>
      <c r="H7">
        <v>68655</v>
      </c>
      <c r="J7">
        <f t="shared" si="0"/>
        <v>46058.2</v>
      </c>
      <c r="K7">
        <f t="shared" si="1"/>
        <v>1.4906140491812534</v>
      </c>
      <c r="L7">
        <f t="shared" si="2"/>
        <v>87716</v>
      </c>
      <c r="M7">
        <f t="shared" si="3"/>
        <v>6007</v>
      </c>
      <c r="N7">
        <f t="shared" si="4"/>
        <v>46058.2</v>
      </c>
      <c r="O7">
        <f t="shared" si="5"/>
        <v>81709</v>
      </c>
      <c r="Q7">
        <v>2112</v>
      </c>
      <c r="R7">
        <v>-22</v>
      </c>
      <c r="T7">
        <v>-14236.400000000001</v>
      </c>
      <c r="U7">
        <v>-1000.2000000000044</v>
      </c>
      <c r="W7">
        <v>38457.599999999999</v>
      </c>
      <c r="X7">
        <v>8900.6</v>
      </c>
      <c r="AB7">
        <v>46058.2</v>
      </c>
      <c r="AC7">
        <v>1.4906140491812534</v>
      </c>
      <c r="AK7">
        <v>46058.2</v>
      </c>
      <c r="AL7">
        <v>1.4906140491812534</v>
      </c>
    </row>
    <row r="8" spans="1:38" x14ac:dyDescent="0.25">
      <c r="B8">
        <v>86906</v>
      </c>
      <c r="C8">
        <v>94583</v>
      </c>
      <c r="D8">
        <v>33288</v>
      </c>
      <c r="E8">
        <v>69703</v>
      </c>
      <c r="F8">
        <v>76472</v>
      </c>
      <c r="H8">
        <v>107470</v>
      </c>
      <c r="J8">
        <f t="shared" si="0"/>
        <v>72190.399999999994</v>
      </c>
      <c r="K8">
        <f t="shared" si="1"/>
        <v>1.4887020988940358</v>
      </c>
      <c r="L8">
        <f t="shared" si="2"/>
        <v>94583</v>
      </c>
      <c r="M8">
        <f t="shared" si="3"/>
        <v>33288</v>
      </c>
      <c r="N8">
        <f t="shared" si="4"/>
        <v>72190.399999999994</v>
      </c>
      <c r="O8">
        <f t="shared" si="5"/>
        <v>61295</v>
      </c>
      <c r="Q8">
        <v>7471</v>
      </c>
      <c r="R8">
        <v>-4904</v>
      </c>
      <c r="T8">
        <v>29091.199999999997</v>
      </c>
      <c r="U8">
        <v>4107.7999999999884</v>
      </c>
      <c r="W8">
        <v>44227.200000000004</v>
      </c>
      <c r="X8">
        <v>4310.6000000000004</v>
      </c>
      <c r="AD8">
        <v>72190.399999999994</v>
      </c>
      <c r="AE8">
        <v>1.4887020988940358</v>
      </c>
      <c r="AK8">
        <v>72190.399999999994</v>
      </c>
      <c r="AL8">
        <v>1.4887020988940358</v>
      </c>
    </row>
    <row r="9" spans="1:38" x14ac:dyDescent="0.25">
      <c r="B9">
        <v>57705</v>
      </c>
      <c r="C9">
        <v>45742</v>
      </c>
      <c r="D9">
        <v>42635</v>
      </c>
      <c r="E9">
        <v>82677</v>
      </c>
      <c r="F9">
        <v>61522</v>
      </c>
      <c r="H9">
        <v>65784</v>
      </c>
      <c r="J9">
        <f t="shared" si="0"/>
        <v>58056.2</v>
      </c>
      <c r="K9">
        <f t="shared" si="1"/>
        <v>1.1331089530489422</v>
      </c>
      <c r="L9">
        <f t="shared" si="2"/>
        <v>82677</v>
      </c>
      <c r="M9">
        <f t="shared" si="3"/>
        <v>42635</v>
      </c>
      <c r="N9">
        <f t="shared" si="4"/>
        <v>58056.2</v>
      </c>
      <c r="O9">
        <f t="shared" si="5"/>
        <v>40042</v>
      </c>
      <c r="Q9">
        <v>-56847</v>
      </c>
      <c r="R9">
        <v>-27</v>
      </c>
      <c r="T9">
        <v>-18941.800000000003</v>
      </c>
      <c r="U9">
        <v>-4342.6000000000058</v>
      </c>
      <c r="W9">
        <v>25319.4</v>
      </c>
      <c r="X9">
        <v>5635.4000000000005</v>
      </c>
      <c r="AF9">
        <v>58056.2</v>
      </c>
      <c r="AG9">
        <v>1.1331089530489422</v>
      </c>
      <c r="AI9">
        <v>58056.2</v>
      </c>
      <c r="AJ9">
        <v>1.1331089530489422</v>
      </c>
    </row>
    <row r="10" spans="1:38" x14ac:dyDescent="0.25">
      <c r="B10">
        <v>25469</v>
      </c>
      <c r="C10">
        <v>86795</v>
      </c>
      <c r="D10">
        <v>52721</v>
      </c>
      <c r="E10">
        <v>17138</v>
      </c>
      <c r="F10">
        <v>19173</v>
      </c>
      <c r="H10">
        <v>60840</v>
      </c>
      <c r="J10">
        <f t="shared" si="0"/>
        <v>40259.199999999997</v>
      </c>
      <c r="K10">
        <f t="shared" si="1"/>
        <v>1.5112073762022098</v>
      </c>
      <c r="L10">
        <f t="shared" si="2"/>
        <v>86795</v>
      </c>
      <c r="M10">
        <f t="shared" si="3"/>
        <v>17138</v>
      </c>
      <c r="N10">
        <f t="shared" si="4"/>
        <v>40259.199999999997</v>
      </c>
      <c r="O10">
        <f t="shared" si="5"/>
        <v>69657</v>
      </c>
      <c r="Q10">
        <v>-40881</v>
      </c>
      <c r="R10">
        <v>12384</v>
      </c>
      <c r="T10">
        <v>-5915</v>
      </c>
      <c r="U10">
        <v>-2376.6000000000058</v>
      </c>
      <c r="W10">
        <v>36973.800000000003</v>
      </c>
      <c r="X10">
        <v>9078.6</v>
      </c>
      <c r="AD10">
        <v>40259.199999999997</v>
      </c>
      <c r="AE10">
        <v>1.5112073762022098</v>
      </c>
      <c r="AK10">
        <v>40259.199999999997</v>
      </c>
      <c r="AL10">
        <v>1.5112073762022098</v>
      </c>
    </row>
    <row r="11" spans="1:38" x14ac:dyDescent="0.25">
      <c r="B11">
        <v>48364</v>
      </c>
      <c r="C11">
        <v>120045</v>
      </c>
      <c r="D11">
        <v>78324</v>
      </c>
      <c r="E11">
        <v>80084</v>
      </c>
      <c r="F11">
        <v>77411</v>
      </c>
      <c r="H11">
        <v>120676</v>
      </c>
      <c r="J11">
        <f t="shared" si="0"/>
        <v>80845.600000000006</v>
      </c>
      <c r="K11">
        <f t="shared" si="1"/>
        <v>1.4926724521804524</v>
      </c>
      <c r="L11">
        <f t="shared" si="2"/>
        <v>120045</v>
      </c>
      <c r="M11">
        <f t="shared" si="3"/>
        <v>48364</v>
      </c>
      <c r="N11">
        <f t="shared" si="4"/>
        <v>80845.600000000006</v>
      </c>
      <c r="O11">
        <f t="shared" si="5"/>
        <v>71681</v>
      </c>
      <c r="Q11">
        <v>3334</v>
      </c>
      <c r="R11">
        <v>18345</v>
      </c>
      <c r="T11">
        <v>10489.600000000006</v>
      </c>
      <c r="U11">
        <v>1711</v>
      </c>
      <c r="W11">
        <v>12189.599999999999</v>
      </c>
      <c r="X11">
        <v>11548.2</v>
      </c>
      <c r="AF11">
        <v>80845.600000000006</v>
      </c>
      <c r="AG11">
        <v>1.4926724521804524</v>
      </c>
      <c r="AK11">
        <v>80845.600000000006</v>
      </c>
      <c r="AL11">
        <v>1.4926724521804524</v>
      </c>
    </row>
    <row r="12" spans="1:38" x14ac:dyDescent="0.25">
      <c r="B12">
        <v>29165</v>
      </c>
      <c r="C12">
        <v>69518</v>
      </c>
      <c r="D12">
        <v>65609</v>
      </c>
      <c r="E12">
        <v>63253</v>
      </c>
      <c r="F12">
        <v>39836</v>
      </c>
      <c r="H12">
        <v>94170</v>
      </c>
      <c r="J12">
        <f t="shared" si="0"/>
        <v>53476.2</v>
      </c>
      <c r="K12">
        <f t="shared" si="1"/>
        <v>1.7609703008067141</v>
      </c>
      <c r="L12">
        <f t="shared" si="2"/>
        <v>69518</v>
      </c>
      <c r="M12">
        <f t="shared" si="3"/>
        <v>29165</v>
      </c>
      <c r="N12">
        <f t="shared" si="4"/>
        <v>53476.2</v>
      </c>
      <c r="O12">
        <f t="shared" si="5"/>
        <v>40353</v>
      </c>
      <c r="Q12">
        <v>20001</v>
      </c>
      <c r="R12">
        <v>591</v>
      </c>
      <c r="T12">
        <v>10303.199999999997</v>
      </c>
      <c r="U12">
        <v>-1980.6000000000058</v>
      </c>
      <c r="W12">
        <v>39660.800000000003</v>
      </c>
      <c r="X12">
        <v>2721.7999999999997</v>
      </c>
      <c r="AD12">
        <v>53476.2</v>
      </c>
      <c r="AE12">
        <v>1.7609703008067141</v>
      </c>
      <c r="AK12">
        <v>53476.2</v>
      </c>
      <c r="AL12">
        <v>1.7609703008067141</v>
      </c>
    </row>
    <row r="13" spans="1:38" x14ac:dyDescent="0.25">
      <c r="B13">
        <v>92242</v>
      </c>
      <c r="C13">
        <v>66145</v>
      </c>
      <c r="D13">
        <v>28424</v>
      </c>
      <c r="E13">
        <v>98062</v>
      </c>
      <c r="F13">
        <v>54074</v>
      </c>
      <c r="H13">
        <v>120182</v>
      </c>
      <c r="J13">
        <f t="shared" si="0"/>
        <v>67789.399999999994</v>
      </c>
      <c r="K13">
        <f t="shared" si="1"/>
        <v>1.772873045048341</v>
      </c>
      <c r="L13">
        <f t="shared" si="2"/>
        <v>98062</v>
      </c>
      <c r="M13">
        <f t="shared" si="3"/>
        <v>28424</v>
      </c>
      <c r="N13">
        <f t="shared" si="4"/>
        <v>67789.399999999994</v>
      </c>
      <c r="O13">
        <f t="shared" si="5"/>
        <v>69638</v>
      </c>
      <c r="Q13">
        <v>55853</v>
      </c>
      <c r="R13">
        <v>5229</v>
      </c>
      <c r="T13">
        <v>24025.999999999993</v>
      </c>
      <c r="U13">
        <v>-771.60000000000582</v>
      </c>
      <c r="W13">
        <v>24026</v>
      </c>
      <c r="X13">
        <v>1248.8</v>
      </c>
      <c r="Z13">
        <v>67789.399999999994</v>
      </c>
      <c r="AA13">
        <v>1.772873045048341</v>
      </c>
      <c r="AK13">
        <v>67789.399999999994</v>
      </c>
      <c r="AL13">
        <v>1.772873045048341</v>
      </c>
    </row>
    <row r="14" spans="1:38" x14ac:dyDescent="0.25">
      <c r="B14">
        <v>27824</v>
      </c>
      <c r="C14">
        <v>88405</v>
      </c>
      <c r="D14">
        <v>91273</v>
      </c>
      <c r="E14">
        <v>98418</v>
      </c>
      <c r="F14">
        <v>77235</v>
      </c>
      <c r="H14">
        <v>122076</v>
      </c>
      <c r="J14">
        <f t="shared" si="0"/>
        <v>76631</v>
      </c>
      <c r="K14">
        <f t="shared" si="1"/>
        <v>1.5930367605799221</v>
      </c>
      <c r="L14">
        <f t="shared" si="2"/>
        <v>98418</v>
      </c>
      <c r="M14">
        <f t="shared" si="3"/>
        <v>27824</v>
      </c>
      <c r="N14">
        <f t="shared" si="4"/>
        <v>76631</v>
      </c>
      <c r="O14">
        <f t="shared" si="5"/>
        <v>70594</v>
      </c>
      <c r="Q14">
        <v>10761</v>
      </c>
      <c r="R14">
        <v>239</v>
      </c>
      <c r="T14">
        <v>7185.1999999999971</v>
      </c>
      <c r="U14">
        <v>-4253.6000000000058</v>
      </c>
      <c r="W14">
        <v>32115.599999999999</v>
      </c>
      <c r="X14">
        <v>5380.4</v>
      </c>
      <c r="AF14">
        <v>76631</v>
      </c>
      <c r="AG14">
        <v>1.5930367605799221</v>
      </c>
      <c r="AK14">
        <v>76631</v>
      </c>
      <c r="AL14">
        <v>1.5930367605799221</v>
      </c>
    </row>
    <row r="15" spans="1:38" x14ac:dyDescent="0.25">
      <c r="B15">
        <v>36407</v>
      </c>
      <c r="C15">
        <v>48856</v>
      </c>
      <c r="D15">
        <v>33661</v>
      </c>
      <c r="E15">
        <v>95770</v>
      </c>
      <c r="F15">
        <v>23769</v>
      </c>
      <c r="H15">
        <v>50367</v>
      </c>
      <c r="J15">
        <f t="shared" si="0"/>
        <v>47692.6</v>
      </c>
      <c r="K15">
        <f t="shared" si="1"/>
        <v>1.0560757853419609</v>
      </c>
      <c r="L15">
        <f t="shared" si="2"/>
        <v>95770</v>
      </c>
      <c r="M15">
        <f t="shared" si="3"/>
        <v>23769</v>
      </c>
      <c r="N15">
        <f t="shared" si="4"/>
        <v>47692.6</v>
      </c>
      <c r="O15">
        <f t="shared" si="5"/>
        <v>72001</v>
      </c>
      <c r="Q15">
        <v>-32412</v>
      </c>
      <c r="R15">
        <v>-12904</v>
      </c>
      <c r="T15">
        <v>-25197.200000000004</v>
      </c>
      <c r="U15">
        <v>-1320</v>
      </c>
      <c r="W15">
        <v>27304</v>
      </c>
      <c r="X15">
        <v>1320</v>
      </c>
      <c r="AB15">
        <v>47692.6</v>
      </c>
      <c r="AC15">
        <v>1.0560757853419609</v>
      </c>
      <c r="AI15">
        <v>47692.6</v>
      </c>
      <c r="AJ15">
        <v>1.0560757853419609</v>
      </c>
    </row>
    <row r="16" spans="1:38" x14ac:dyDescent="0.25">
      <c r="B16">
        <v>37465</v>
      </c>
      <c r="C16">
        <v>91559</v>
      </c>
      <c r="D16">
        <v>84420</v>
      </c>
      <c r="E16">
        <v>89527</v>
      </c>
      <c r="F16">
        <v>52566</v>
      </c>
      <c r="H16">
        <v>107712</v>
      </c>
      <c r="J16">
        <f t="shared" si="0"/>
        <v>71107.399999999994</v>
      </c>
      <c r="K16">
        <f t="shared" si="1"/>
        <v>1.5147790525318041</v>
      </c>
      <c r="L16">
        <f t="shared" si="2"/>
        <v>91559</v>
      </c>
      <c r="M16">
        <f t="shared" si="3"/>
        <v>37465</v>
      </c>
      <c r="N16">
        <f t="shared" si="4"/>
        <v>71107.399999999994</v>
      </c>
      <c r="O16">
        <f t="shared" si="5"/>
        <v>54094</v>
      </c>
      <c r="Q16">
        <v>-15288</v>
      </c>
      <c r="R16">
        <v>-7131</v>
      </c>
      <c r="T16">
        <v>-20257</v>
      </c>
      <c r="U16">
        <v>-5720</v>
      </c>
      <c r="W16">
        <v>28945.4</v>
      </c>
      <c r="X16">
        <v>10672.8</v>
      </c>
      <c r="AB16">
        <v>71107.399999999994</v>
      </c>
      <c r="AC16">
        <v>1.5147790525318041</v>
      </c>
      <c r="AK16">
        <v>71107.399999999994</v>
      </c>
      <c r="AL16">
        <v>1.5147790525318041</v>
      </c>
    </row>
    <row r="17" spans="2:38" x14ac:dyDescent="0.25">
      <c r="B17">
        <v>53074</v>
      </c>
      <c r="C17">
        <v>40607</v>
      </c>
      <c r="D17">
        <v>24192</v>
      </c>
      <c r="E17">
        <v>36504</v>
      </c>
      <c r="F17">
        <v>83043</v>
      </c>
      <c r="H17">
        <v>65950</v>
      </c>
      <c r="J17">
        <f t="shared" si="0"/>
        <v>47484</v>
      </c>
      <c r="K17">
        <f t="shared" si="1"/>
        <v>1.3888888888888888</v>
      </c>
      <c r="L17">
        <f t="shared" si="2"/>
        <v>83043</v>
      </c>
      <c r="M17">
        <f t="shared" si="3"/>
        <v>24192</v>
      </c>
      <c r="N17">
        <f t="shared" si="4"/>
        <v>47484</v>
      </c>
      <c r="O17">
        <f t="shared" si="5"/>
        <v>58851</v>
      </c>
      <c r="Q17">
        <v>28312</v>
      </c>
      <c r="R17">
        <v>885</v>
      </c>
      <c r="T17">
        <v>16266.599999999999</v>
      </c>
      <c r="U17">
        <v>8419</v>
      </c>
      <c r="W17">
        <v>17728.599999999999</v>
      </c>
      <c r="X17">
        <v>8419</v>
      </c>
      <c r="Z17">
        <v>47484</v>
      </c>
      <c r="AA17">
        <v>1.3888888888888888</v>
      </c>
      <c r="AI17">
        <v>47484</v>
      </c>
      <c r="AJ17">
        <v>1.3888888888888888</v>
      </c>
    </row>
    <row r="18" spans="2:38" x14ac:dyDescent="0.25">
      <c r="B18">
        <v>73017</v>
      </c>
      <c r="C18">
        <v>82356</v>
      </c>
      <c r="D18">
        <v>79584</v>
      </c>
      <c r="E18">
        <v>39118</v>
      </c>
      <c r="F18">
        <v>31690</v>
      </c>
      <c r="H18">
        <v>73944</v>
      </c>
      <c r="J18">
        <f t="shared" si="0"/>
        <v>61153</v>
      </c>
      <c r="K18">
        <f t="shared" si="1"/>
        <v>1.2091639003810115</v>
      </c>
      <c r="L18">
        <f t="shared" si="2"/>
        <v>82356</v>
      </c>
      <c r="M18">
        <f t="shared" si="3"/>
        <v>31690</v>
      </c>
      <c r="N18">
        <f t="shared" si="4"/>
        <v>61153</v>
      </c>
      <c r="O18">
        <f t="shared" si="5"/>
        <v>50666</v>
      </c>
      <c r="Q18">
        <v>-34419</v>
      </c>
      <c r="R18">
        <v>1</v>
      </c>
      <c r="T18">
        <v>9173.1999999999971</v>
      </c>
      <c r="U18">
        <v>1288.8000000000029</v>
      </c>
      <c r="W18">
        <v>15714</v>
      </c>
      <c r="X18">
        <v>3804</v>
      </c>
      <c r="AD18">
        <v>61153</v>
      </c>
      <c r="AE18">
        <v>1.2091639003810115</v>
      </c>
      <c r="AI18">
        <v>61153</v>
      </c>
      <c r="AJ18">
        <v>1.2091639003810115</v>
      </c>
    </row>
    <row r="19" spans="2:38" x14ac:dyDescent="0.25">
      <c r="B19">
        <v>84014</v>
      </c>
      <c r="C19">
        <v>26214</v>
      </c>
      <c r="D19">
        <v>102639</v>
      </c>
      <c r="E19">
        <v>51414</v>
      </c>
      <c r="F19">
        <v>28613</v>
      </c>
      <c r="H19">
        <v>98916</v>
      </c>
      <c r="J19">
        <f t="shared" si="0"/>
        <v>58578.8</v>
      </c>
      <c r="K19">
        <f t="shared" si="1"/>
        <v>1.6885972399571174</v>
      </c>
      <c r="L19">
        <f t="shared" si="2"/>
        <v>102639</v>
      </c>
      <c r="M19">
        <f t="shared" si="3"/>
        <v>26214</v>
      </c>
      <c r="N19">
        <f t="shared" si="4"/>
        <v>58578.8</v>
      </c>
      <c r="O19">
        <f t="shared" si="5"/>
        <v>76425</v>
      </c>
      <c r="Q19">
        <v>5682</v>
      </c>
      <c r="R19">
        <v>2</v>
      </c>
      <c r="T19">
        <v>-4126.5999999999985</v>
      </c>
      <c r="U19">
        <v>-1029</v>
      </c>
      <c r="W19">
        <v>22945.8</v>
      </c>
      <c r="X19">
        <v>4619.8</v>
      </c>
      <c r="AB19">
        <v>58578.8</v>
      </c>
      <c r="AC19">
        <v>1.6885972399571174</v>
      </c>
      <c r="AK19">
        <v>58578.8</v>
      </c>
      <c r="AL19">
        <v>1.6885972399571174</v>
      </c>
    </row>
    <row r="20" spans="2:38" x14ac:dyDescent="0.25">
      <c r="B20">
        <v>45240</v>
      </c>
      <c r="C20">
        <v>18814</v>
      </c>
      <c r="D20">
        <v>51392</v>
      </c>
      <c r="E20">
        <v>73682</v>
      </c>
      <c r="F20">
        <v>55804</v>
      </c>
      <c r="H20">
        <v>54513</v>
      </c>
      <c r="J20">
        <f t="shared" si="0"/>
        <v>48986.400000000001</v>
      </c>
      <c r="K20">
        <f t="shared" si="1"/>
        <v>1.1128190681495271</v>
      </c>
      <c r="L20">
        <f t="shared" si="2"/>
        <v>73682</v>
      </c>
      <c r="M20">
        <f t="shared" si="3"/>
        <v>18814</v>
      </c>
      <c r="N20">
        <f t="shared" si="4"/>
        <v>48986.400000000001</v>
      </c>
      <c r="O20">
        <f t="shared" si="5"/>
        <v>54868</v>
      </c>
      <c r="Q20">
        <v>-18549</v>
      </c>
      <c r="R20">
        <v>-4546</v>
      </c>
      <c r="T20">
        <v>376.80000000000291</v>
      </c>
      <c r="U20">
        <v>-4060.7999999999956</v>
      </c>
      <c r="W20">
        <v>22827.200000000001</v>
      </c>
      <c r="X20">
        <v>4060.7999999999993</v>
      </c>
      <c r="Z20">
        <v>48986.400000000001</v>
      </c>
      <c r="AA20">
        <v>1.1128190681495271</v>
      </c>
      <c r="AI20">
        <v>48986.400000000001</v>
      </c>
      <c r="AJ20">
        <v>1.1128190681495271</v>
      </c>
    </row>
    <row r="21" spans="2:38" x14ac:dyDescent="0.25">
      <c r="B21">
        <v>23708</v>
      </c>
      <c r="C21">
        <v>79344</v>
      </c>
      <c r="D21">
        <v>28261</v>
      </c>
      <c r="E21">
        <v>60820</v>
      </c>
      <c r="F21">
        <v>73649</v>
      </c>
      <c r="H21">
        <v>93059</v>
      </c>
      <c r="J21">
        <f t="shared" si="0"/>
        <v>53156.4</v>
      </c>
      <c r="K21">
        <f t="shared" si="1"/>
        <v>1.750664078079027</v>
      </c>
      <c r="L21">
        <f t="shared" si="2"/>
        <v>79344</v>
      </c>
      <c r="M21">
        <f t="shared" si="3"/>
        <v>23708</v>
      </c>
      <c r="N21">
        <f t="shared" si="4"/>
        <v>53156.4</v>
      </c>
      <c r="O21">
        <f t="shared" si="5"/>
        <v>55636</v>
      </c>
      <c r="Q21">
        <v>4991</v>
      </c>
      <c r="R21">
        <v>-9533</v>
      </c>
      <c r="T21">
        <v>7129.8000000000029</v>
      </c>
      <c r="U21">
        <v>-10603.400000000001</v>
      </c>
      <c r="W21">
        <v>48655.4</v>
      </c>
      <c r="X21">
        <v>10651</v>
      </c>
      <c r="AD21">
        <v>53156.4</v>
      </c>
      <c r="AE21">
        <v>1.750664078079027</v>
      </c>
      <c r="AK21">
        <v>53156.4</v>
      </c>
      <c r="AL21">
        <v>1.750664078079027</v>
      </c>
    </row>
    <row r="22" spans="2:38" x14ac:dyDescent="0.25">
      <c r="B22">
        <v>98630</v>
      </c>
      <c r="C22">
        <v>20118</v>
      </c>
      <c r="D22">
        <v>14888</v>
      </c>
      <c r="E22">
        <v>79807</v>
      </c>
      <c r="F22">
        <v>35662</v>
      </c>
      <c r="H22">
        <v>107976</v>
      </c>
      <c r="J22">
        <f t="shared" si="0"/>
        <v>49821</v>
      </c>
      <c r="K22">
        <f t="shared" si="1"/>
        <v>2.1672788583127596</v>
      </c>
      <c r="L22">
        <f t="shared" si="2"/>
        <v>98630</v>
      </c>
      <c r="M22">
        <f t="shared" si="3"/>
        <v>14888</v>
      </c>
      <c r="N22">
        <f t="shared" si="4"/>
        <v>49821</v>
      </c>
      <c r="O22">
        <f t="shared" si="5"/>
        <v>83742</v>
      </c>
      <c r="Q22">
        <v>41556</v>
      </c>
      <c r="R22">
        <v>-15766</v>
      </c>
      <c r="T22">
        <v>596.40000000000146</v>
      </c>
      <c r="U22">
        <v>-6424.5999999999985</v>
      </c>
      <c r="W22">
        <v>12066</v>
      </c>
      <c r="X22">
        <v>7629.7999999999993</v>
      </c>
      <c r="Z22">
        <v>49821</v>
      </c>
      <c r="AA22">
        <v>2.1672788583127596</v>
      </c>
      <c r="AK22">
        <v>49821</v>
      </c>
      <c r="AL22">
        <v>2.1672788583127596</v>
      </c>
    </row>
    <row r="23" spans="2:38" x14ac:dyDescent="0.25">
      <c r="B23">
        <v>37259</v>
      </c>
      <c r="C23">
        <v>69970</v>
      </c>
      <c r="D23">
        <v>61333</v>
      </c>
      <c r="E23">
        <v>24318</v>
      </c>
      <c r="F23">
        <v>32834</v>
      </c>
      <c r="H23">
        <v>57702</v>
      </c>
      <c r="J23">
        <f t="shared" si="0"/>
        <v>45142.8</v>
      </c>
      <c r="K23">
        <f t="shared" si="1"/>
        <v>1.2782104787474413</v>
      </c>
      <c r="L23">
        <f t="shared" si="2"/>
        <v>69970</v>
      </c>
      <c r="M23">
        <f t="shared" si="3"/>
        <v>24318</v>
      </c>
      <c r="N23">
        <f t="shared" si="4"/>
        <v>45142.8</v>
      </c>
      <c r="O23">
        <f t="shared" si="5"/>
        <v>45652</v>
      </c>
      <c r="Q23">
        <v>-30366</v>
      </c>
      <c r="R23">
        <v>-1918</v>
      </c>
      <c r="T23">
        <v>-5508.5999999999985</v>
      </c>
      <c r="U23">
        <v>83.80000000000291</v>
      </c>
      <c r="W23">
        <v>21966.2</v>
      </c>
      <c r="X23">
        <v>7279.4</v>
      </c>
      <c r="AD23">
        <v>45142.8</v>
      </c>
      <c r="AE23">
        <v>1.2782104787474413</v>
      </c>
      <c r="AI23">
        <v>45142.8</v>
      </c>
      <c r="AJ23">
        <v>1.2782104787474413</v>
      </c>
    </row>
    <row r="24" spans="2:38" x14ac:dyDescent="0.25">
      <c r="B24">
        <v>75174</v>
      </c>
      <c r="C24">
        <v>84083</v>
      </c>
      <c r="D24">
        <v>101719</v>
      </c>
      <c r="E24">
        <v>46119</v>
      </c>
      <c r="F24">
        <v>93004</v>
      </c>
      <c r="H24">
        <v>110998</v>
      </c>
      <c r="J24">
        <f t="shared" si="0"/>
        <v>80019.8</v>
      </c>
      <c r="K24">
        <f t="shared" si="1"/>
        <v>1.3871316849079853</v>
      </c>
      <c r="L24">
        <f t="shared" si="2"/>
        <v>101719</v>
      </c>
      <c r="M24">
        <f t="shared" si="3"/>
        <v>46119</v>
      </c>
      <c r="N24">
        <f t="shared" si="4"/>
        <v>80019.8</v>
      </c>
      <c r="O24">
        <f t="shared" si="5"/>
        <v>55600</v>
      </c>
      <c r="Q24">
        <v>16165</v>
      </c>
      <c r="R24">
        <v>-878</v>
      </c>
      <c r="T24">
        <v>-10016.199999999997</v>
      </c>
      <c r="U24">
        <v>-7961.8000000000029</v>
      </c>
      <c r="W24">
        <v>22099</v>
      </c>
      <c r="X24">
        <v>8924.6</v>
      </c>
      <c r="AB24">
        <v>80019.8</v>
      </c>
      <c r="AC24">
        <v>1.3871316849079853</v>
      </c>
      <c r="AK24">
        <v>80019.8</v>
      </c>
      <c r="AL24">
        <v>1.3871316849079853</v>
      </c>
    </row>
    <row r="25" spans="2:38" x14ac:dyDescent="0.25">
      <c r="B25">
        <v>98356</v>
      </c>
      <c r="C25">
        <v>91537</v>
      </c>
      <c r="D25">
        <v>87023</v>
      </c>
      <c r="E25">
        <v>80293</v>
      </c>
      <c r="F25">
        <v>54379</v>
      </c>
      <c r="H25">
        <v>100105</v>
      </c>
      <c r="J25">
        <f t="shared" si="0"/>
        <v>82317.600000000006</v>
      </c>
      <c r="K25">
        <f t="shared" si="1"/>
        <v>1.2160825874418106</v>
      </c>
      <c r="L25">
        <f t="shared" si="2"/>
        <v>98356</v>
      </c>
      <c r="M25">
        <f t="shared" si="3"/>
        <v>54379</v>
      </c>
      <c r="N25">
        <f t="shared" si="4"/>
        <v>82317.600000000006</v>
      </c>
      <c r="O25">
        <f t="shared" si="5"/>
        <v>43977</v>
      </c>
      <c r="Q25">
        <v>14620</v>
      </c>
      <c r="R25">
        <v>2297</v>
      </c>
      <c r="T25">
        <v>15479.400000000009</v>
      </c>
      <c r="U25">
        <v>3674.2000000000116</v>
      </c>
      <c r="W25">
        <v>23464.200000000004</v>
      </c>
      <c r="X25">
        <v>7001.4</v>
      </c>
      <c r="AB25">
        <v>82317.600000000006</v>
      </c>
      <c r="AC25">
        <v>1.2160825874418106</v>
      </c>
      <c r="AI25">
        <v>82317.600000000006</v>
      </c>
      <c r="AJ25">
        <v>1.2160825874418106</v>
      </c>
    </row>
    <row r="26" spans="2:38" x14ac:dyDescent="0.25">
      <c r="B26">
        <v>22771</v>
      </c>
      <c r="C26">
        <v>29868</v>
      </c>
      <c r="D26">
        <v>98851</v>
      </c>
      <c r="E26">
        <v>64826</v>
      </c>
      <c r="F26">
        <v>113884</v>
      </c>
      <c r="H26">
        <v>94471</v>
      </c>
      <c r="J26">
        <f t="shared" si="0"/>
        <v>66040</v>
      </c>
      <c r="K26">
        <f t="shared" si="1"/>
        <v>1.4305118110236221</v>
      </c>
      <c r="L26">
        <f t="shared" si="2"/>
        <v>113884</v>
      </c>
      <c r="M26">
        <f t="shared" si="3"/>
        <v>22771</v>
      </c>
      <c r="N26">
        <f t="shared" si="4"/>
        <v>66040</v>
      </c>
      <c r="O26">
        <f t="shared" si="5"/>
        <v>91113</v>
      </c>
      <c r="Q26">
        <v>5665</v>
      </c>
      <c r="R26">
        <v>-3768</v>
      </c>
      <c r="T26">
        <v>997.59999999999854</v>
      </c>
      <c r="U26">
        <v>3767.5999999999985</v>
      </c>
      <c r="W26">
        <v>24530.800000000003</v>
      </c>
      <c r="X26">
        <v>12650.4</v>
      </c>
      <c r="AB26">
        <v>66040</v>
      </c>
      <c r="AC26">
        <v>1.4305118110236221</v>
      </c>
      <c r="AK26">
        <v>66040</v>
      </c>
      <c r="AL26">
        <v>1.4305118110236221</v>
      </c>
    </row>
    <row r="27" spans="2:38" x14ac:dyDescent="0.25">
      <c r="B27">
        <v>12485</v>
      </c>
      <c r="C27">
        <v>41586</v>
      </c>
      <c r="D27">
        <v>64592</v>
      </c>
      <c r="E27">
        <v>32542</v>
      </c>
      <c r="F27">
        <v>64806</v>
      </c>
      <c r="H27">
        <v>60851</v>
      </c>
      <c r="J27">
        <f t="shared" si="0"/>
        <v>43202.2</v>
      </c>
      <c r="K27">
        <f t="shared" si="1"/>
        <v>1.4085162329696175</v>
      </c>
      <c r="L27">
        <f t="shared" si="2"/>
        <v>64806</v>
      </c>
      <c r="M27">
        <f t="shared" si="3"/>
        <v>12485</v>
      </c>
      <c r="N27">
        <f t="shared" si="4"/>
        <v>43202.2</v>
      </c>
      <c r="O27">
        <f t="shared" si="5"/>
        <v>52321</v>
      </c>
      <c r="Q27">
        <v>-21805</v>
      </c>
      <c r="R27">
        <v>1025</v>
      </c>
      <c r="T27">
        <v>-6908</v>
      </c>
      <c r="U27">
        <v>-5778</v>
      </c>
      <c r="W27">
        <v>18160.400000000001</v>
      </c>
      <c r="X27">
        <v>9872</v>
      </c>
      <c r="AD27">
        <v>43202.2</v>
      </c>
      <c r="AE27">
        <v>1.4085162329696175</v>
      </c>
      <c r="AK27">
        <v>43202.2</v>
      </c>
      <c r="AL27">
        <v>1.4085162329696175</v>
      </c>
    </row>
    <row r="28" spans="2:38" x14ac:dyDescent="0.25">
      <c r="B28">
        <v>49284</v>
      </c>
      <c r="C28">
        <v>29829</v>
      </c>
      <c r="D28">
        <v>54143</v>
      </c>
      <c r="E28">
        <v>38711</v>
      </c>
      <c r="F28">
        <v>63788</v>
      </c>
      <c r="H28">
        <v>96734</v>
      </c>
      <c r="J28">
        <f t="shared" si="0"/>
        <v>47151</v>
      </c>
      <c r="K28">
        <f t="shared" si="1"/>
        <v>2.0515789696931135</v>
      </c>
      <c r="L28">
        <f t="shared" si="2"/>
        <v>63788</v>
      </c>
      <c r="M28">
        <f t="shared" si="3"/>
        <v>29829</v>
      </c>
      <c r="N28">
        <f t="shared" si="4"/>
        <v>47151</v>
      </c>
      <c r="O28">
        <f t="shared" si="5"/>
        <v>33959</v>
      </c>
      <c r="Q28">
        <v>-5233</v>
      </c>
      <c r="R28">
        <v>46</v>
      </c>
      <c r="T28">
        <v>-19293.600000000006</v>
      </c>
      <c r="U28">
        <v>2939.1999999999971</v>
      </c>
      <c r="W28">
        <v>30225.600000000002</v>
      </c>
      <c r="X28">
        <v>3620.7999999999997</v>
      </c>
      <c r="AF28">
        <v>47151</v>
      </c>
      <c r="AG28">
        <v>2.0515789696931135</v>
      </c>
      <c r="AK28">
        <v>47151</v>
      </c>
      <c r="AL28">
        <v>2.0515789696931135</v>
      </c>
    </row>
    <row r="29" spans="2:38" x14ac:dyDescent="0.25">
      <c r="B29">
        <v>60194</v>
      </c>
      <c r="C29">
        <v>73509</v>
      </c>
      <c r="D29">
        <v>14193</v>
      </c>
      <c r="E29">
        <v>53422</v>
      </c>
      <c r="F29">
        <v>56134</v>
      </c>
      <c r="H29">
        <v>70950</v>
      </c>
      <c r="J29">
        <f t="shared" si="0"/>
        <v>51490.400000000001</v>
      </c>
      <c r="K29">
        <f t="shared" si="1"/>
        <v>1.377926759162873</v>
      </c>
      <c r="L29">
        <f t="shared" si="2"/>
        <v>73509</v>
      </c>
      <c r="M29">
        <f t="shared" si="3"/>
        <v>14193</v>
      </c>
      <c r="N29">
        <f t="shared" si="4"/>
        <v>51490.400000000001</v>
      </c>
      <c r="O29">
        <f t="shared" si="5"/>
        <v>59316</v>
      </c>
      <c r="Q29">
        <v>-5433</v>
      </c>
      <c r="R29">
        <v>-16007</v>
      </c>
      <c r="T29">
        <v>-10231</v>
      </c>
      <c r="U29">
        <v>2784.4000000000015</v>
      </c>
      <c r="W29">
        <v>16861</v>
      </c>
      <c r="X29">
        <v>6463.2000000000007</v>
      </c>
      <c r="AB29">
        <v>51490.400000000001</v>
      </c>
      <c r="AC29">
        <v>1.377926759162873</v>
      </c>
      <c r="AK29">
        <v>51490.400000000001</v>
      </c>
      <c r="AL29">
        <v>1.377926759162873</v>
      </c>
    </row>
    <row r="30" spans="2:38" x14ac:dyDescent="0.25">
      <c r="B30">
        <v>45080</v>
      </c>
      <c r="C30">
        <v>70841</v>
      </c>
      <c r="D30">
        <v>61124</v>
      </c>
      <c r="E30">
        <v>98837</v>
      </c>
      <c r="F30">
        <v>33349</v>
      </c>
      <c r="H30">
        <v>69467</v>
      </c>
      <c r="J30">
        <f t="shared" si="0"/>
        <v>61846.2</v>
      </c>
      <c r="K30">
        <f t="shared" si="1"/>
        <v>1.1232217985906976</v>
      </c>
      <c r="L30">
        <f t="shared" si="2"/>
        <v>98837</v>
      </c>
      <c r="M30">
        <f t="shared" si="3"/>
        <v>33349</v>
      </c>
      <c r="N30">
        <f t="shared" si="4"/>
        <v>61846.2</v>
      </c>
      <c r="O30">
        <f t="shared" si="5"/>
        <v>65488</v>
      </c>
      <c r="Q30">
        <v>5507</v>
      </c>
      <c r="R30">
        <v>12617</v>
      </c>
      <c r="T30">
        <v>493.79999999999563</v>
      </c>
      <c r="U30">
        <v>6891.1999999999971</v>
      </c>
      <c r="W30">
        <v>12147.8</v>
      </c>
      <c r="X30">
        <v>6891.2</v>
      </c>
      <c r="AB30">
        <v>61846.2</v>
      </c>
      <c r="AC30">
        <v>1.1232217985906976</v>
      </c>
      <c r="AI30">
        <v>61846.2</v>
      </c>
      <c r="AJ30">
        <v>1.1232217985906976</v>
      </c>
    </row>
    <row r="31" spans="2:38" x14ac:dyDescent="0.25">
      <c r="B31">
        <v>52713</v>
      </c>
      <c r="C31">
        <v>32112</v>
      </c>
      <c r="D31">
        <v>38052</v>
      </c>
      <c r="E31">
        <v>83162</v>
      </c>
      <c r="F31">
        <v>20936</v>
      </c>
      <c r="H31">
        <v>75663</v>
      </c>
      <c r="J31">
        <f t="shared" si="0"/>
        <v>45395</v>
      </c>
      <c r="K31">
        <f t="shared" si="1"/>
        <v>1.666769468003084</v>
      </c>
      <c r="L31">
        <f t="shared" si="2"/>
        <v>83162</v>
      </c>
      <c r="M31">
        <f t="shared" si="3"/>
        <v>20936</v>
      </c>
      <c r="N31">
        <f t="shared" si="4"/>
        <v>45395</v>
      </c>
      <c r="O31">
        <f t="shared" si="5"/>
        <v>62226</v>
      </c>
      <c r="Q31">
        <v>-9453</v>
      </c>
      <c r="R31">
        <v>9422</v>
      </c>
      <c r="T31">
        <v>-15834.400000000001</v>
      </c>
      <c r="U31">
        <v>-2753.5999999999985</v>
      </c>
      <c r="W31">
        <v>41800.799999999996</v>
      </c>
      <c r="X31">
        <v>2959.5999999999995</v>
      </c>
      <c r="AB31">
        <v>45395</v>
      </c>
      <c r="AC31">
        <v>1.666769468003084</v>
      </c>
      <c r="AK31">
        <v>45395</v>
      </c>
      <c r="AL31">
        <v>1.666769468003084</v>
      </c>
    </row>
    <row r="32" spans="2:38" x14ac:dyDescent="0.25">
      <c r="B32">
        <v>60262</v>
      </c>
      <c r="C32">
        <v>63560</v>
      </c>
      <c r="D32">
        <v>73452</v>
      </c>
      <c r="E32">
        <v>82910</v>
      </c>
      <c r="F32">
        <v>71121</v>
      </c>
      <c r="H32">
        <v>124804</v>
      </c>
      <c r="J32">
        <f t="shared" si="0"/>
        <v>70261</v>
      </c>
      <c r="K32">
        <f t="shared" si="1"/>
        <v>1.7762912568850429</v>
      </c>
      <c r="L32">
        <f t="shared" si="2"/>
        <v>82910</v>
      </c>
      <c r="M32">
        <f t="shared" si="3"/>
        <v>60262</v>
      </c>
      <c r="N32">
        <f t="shared" si="4"/>
        <v>70261</v>
      </c>
      <c r="O32">
        <f t="shared" si="5"/>
        <v>22648</v>
      </c>
      <c r="Q32">
        <v>17179</v>
      </c>
      <c r="R32">
        <v>-15542</v>
      </c>
      <c r="T32">
        <v>1799.1999999999971</v>
      </c>
      <c r="U32">
        <v>222.80000000000291</v>
      </c>
      <c r="W32">
        <v>24492.800000000003</v>
      </c>
      <c r="X32">
        <v>4102.8</v>
      </c>
      <c r="AF32">
        <v>70261</v>
      </c>
      <c r="AG32">
        <v>1.7762912568850429</v>
      </c>
      <c r="AK32">
        <v>70261</v>
      </c>
      <c r="AL32">
        <v>1.7762912568850429</v>
      </c>
    </row>
    <row r="33" spans="2:38" x14ac:dyDescent="0.25">
      <c r="B33">
        <v>40068</v>
      </c>
      <c r="C33">
        <v>88246</v>
      </c>
      <c r="D33">
        <v>19904</v>
      </c>
      <c r="E33">
        <v>62519</v>
      </c>
      <c r="F33">
        <v>22988</v>
      </c>
      <c r="H33">
        <v>63054</v>
      </c>
      <c r="J33">
        <f t="shared" si="0"/>
        <v>46745</v>
      </c>
      <c r="K33">
        <f t="shared" si="1"/>
        <v>1.3488929297251042</v>
      </c>
      <c r="L33">
        <f t="shared" si="2"/>
        <v>88246</v>
      </c>
      <c r="M33">
        <f t="shared" si="3"/>
        <v>19904</v>
      </c>
      <c r="N33">
        <f t="shared" si="4"/>
        <v>46745</v>
      </c>
      <c r="O33">
        <f t="shared" si="5"/>
        <v>68342</v>
      </c>
      <c r="Q33">
        <v>-6687</v>
      </c>
      <c r="R33">
        <v>9748</v>
      </c>
      <c r="T33">
        <v>4310</v>
      </c>
      <c r="U33">
        <v>2154.8000000000029</v>
      </c>
      <c r="W33">
        <v>18135.2</v>
      </c>
      <c r="X33">
        <v>5058</v>
      </c>
      <c r="AD33">
        <v>46745</v>
      </c>
      <c r="AE33">
        <v>1.3488929297251042</v>
      </c>
      <c r="AI33">
        <v>46745</v>
      </c>
      <c r="AJ33">
        <v>1.3488929297251042</v>
      </c>
    </row>
    <row r="34" spans="2:38" x14ac:dyDescent="0.25">
      <c r="B34">
        <v>32047</v>
      </c>
      <c r="C34">
        <v>72294</v>
      </c>
      <c r="D34">
        <v>83433</v>
      </c>
      <c r="E34">
        <v>53036</v>
      </c>
      <c r="F34">
        <v>41315</v>
      </c>
      <c r="H34">
        <v>92361</v>
      </c>
      <c r="J34">
        <f t="shared" ref="J34:J65" si="6">AVERAGE(B34:F34)</f>
        <v>56425</v>
      </c>
      <c r="K34">
        <f t="shared" ref="K34:K65" si="7">H34/J34</f>
        <v>1.6368808152414709</v>
      </c>
      <c r="L34">
        <f t="shared" ref="L34:L65" si="8">MAX(B34:F34)</f>
        <v>83433</v>
      </c>
      <c r="M34">
        <f t="shared" ref="M34:M65" si="9">MIN(B34:F34)</f>
        <v>32047</v>
      </c>
      <c r="N34">
        <f t="shared" ref="N34:N65" si="10">AVERAGE(B34:F34)</f>
        <v>56425</v>
      </c>
      <c r="O34">
        <f t="shared" ref="O34:O65" si="11">L34-M34</f>
        <v>51386</v>
      </c>
      <c r="Q34">
        <v>11673</v>
      </c>
      <c r="R34">
        <v>1712</v>
      </c>
      <c r="T34">
        <v>7249.5999999999985</v>
      </c>
      <c r="U34">
        <v>846.80000000000291</v>
      </c>
      <c r="W34">
        <v>23372.400000000001</v>
      </c>
      <c r="X34">
        <v>924.4</v>
      </c>
      <c r="AD34">
        <v>56425</v>
      </c>
      <c r="AE34">
        <v>1.6368808152414709</v>
      </c>
      <c r="AK34">
        <v>56425</v>
      </c>
      <c r="AL34">
        <v>1.6368808152414709</v>
      </c>
    </row>
    <row r="35" spans="2:38" x14ac:dyDescent="0.25">
      <c r="B35">
        <v>53772</v>
      </c>
      <c r="C35">
        <v>29505</v>
      </c>
      <c r="D35">
        <v>35871</v>
      </c>
      <c r="E35">
        <v>36059</v>
      </c>
      <c r="F35">
        <v>57555</v>
      </c>
      <c r="H35">
        <v>60152</v>
      </c>
      <c r="J35">
        <f t="shared" si="6"/>
        <v>42552.4</v>
      </c>
      <c r="K35">
        <f t="shared" si="7"/>
        <v>1.4135982929282485</v>
      </c>
      <c r="L35">
        <f t="shared" si="8"/>
        <v>57555</v>
      </c>
      <c r="M35">
        <f t="shared" si="9"/>
        <v>29505</v>
      </c>
      <c r="N35">
        <f t="shared" si="10"/>
        <v>42552.4</v>
      </c>
      <c r="O35">
        <f t="shared" si="11"/>
        <v>28050</v>
      </c>
      <c r="Q35">
        <v>-4792</v>
      </c>
      <c r="R35">
        <v>8445</v>
      </c>
      <c r="T35">
        <v>6685.5999999999985</v>
      </c>
      <c r="U35">
        <v>2586.5999999999985</v>
      </c>
      <c r="W35">
        <v>38183.199999999997</v>
      </c>
      <c r="X35">
        <v>5979.8</v>
      </c>
      <c r="AD35">
        <v>42552.4</v>
      </c>
      <c r="AE35">
        <v>1.4135982929282485</v>
      </c>
      <c r="AI35">
        <v>42552.4</v>
      </c>
      <c r="AJ35">
        <v>1.4135982929282485</v>
      </c>
    </row>
    <row r="36" spans="2:38" x14ac:dyDescent="0.25">
      <c r="B36">
        <v>74599</v>
      </c>
      <c r="C36">
        <v>10740</v>
      </c>
      <c r="D36">
        <v>64682</v>
      </c>
      <c r="E36">
        <v>84601</v>
      </c>
      <c r="F36">
        <v>67198</v>
      </c>
      <c r="H36">
        <v>89920</v>
      </c>
      <c r="J36">
        <f t="shared" si="6"/>
        <v>60364</v>
      </c>
      <c r="K36">
        <f t="shared" si="7"/>
        <v>1.4896295805446955</v>
      </c>
      <c r="L36">
        <f t="shared" si="8"/>
        <v>84601</v>
      </c>
      <c r="M36">
        <f t="shared" si="9"/>
        <v>10740</v>
      </c>
      <c r="N36">
        <f t="shared" si="10"/>
        <v>60364</v>
      </c>
      <c r="O36">
        <f t="shared" si="11"/>
        <v>73861</v>
      </c>
      <c r="Q36">
        <v>-24962</v>
      </c>
      <c r="R36">
        <v>3970</v>
      </c>
      <c r="T36">
        <v>-2169.1999999999971</v>
      </c>
      <c r="U36">
        <v>-1259</v>
      </c>
      <c r="W36">
        <v>26686</v>
      </c>
      <c r="X36">
        <v>7860.2</v>
      </c>
      <c r="AF36">
        <v>60364</v>
      </c>
      <c r="AG36">
        <v>1.4896295805446955</v>
      </c>
      <c r="AK36">
        <v>60364</v>
      </c>
      <c r="AL36">
        <v>1.4896295805446955</v>
      </c>
    </row>
    <row r="37" spans="2:38" x14ac:dyDescent="0.25">
      <c r="B37">
        <v>70564</v>
      </c>
      <c r="C37">
        <v>19024</v>
      </c>
      <c r="D37">
        <v>62747</v>
      </c>
      <c r="E37">
        <v>30870</v>
      </c>
      <c r="F37">
        <v>106642</v>
      </c>
      <c r="H37">
        <v>111028</v>
      </c>
      <c r="J37">
        <f t="shared" si="6"/>
        <v>57969.4</v>
      </c>
      <c r="K37">
        <f t="shared" si="7"/>
        <v>1.915286340724589</v>
      </c>
      <c r="L37">
        <f t="shared" si="8"/>
        <v>106642</v>
      </c>
      <c r="M37">
        <f t="shared" si="9"/>
        <v>19024</v>
      </c>
      <c r="N37">
        <f t="shared" si="10"/>
        <v>57969.4</v>
      </c>
      <c r="O37">
        <f t="shared" si="11"/>
        <v>87618</v>
      </c>
      <c r="Q37">
        <v>39196</v>
      </c>
      <c r="R37">
        <v>1</v>
      </c>
      <c r="T37">
        <v>12779.200000000004</v>
      </c>
      <c r="U37">
        <v>926.20000000000437</v>
      </c>
      <c r="W37">
        <v>27483.199999999997</v>
      </c>
      <c r="X37">
        <v>11500.199999999999</v>
      </c>
      <c r="AD37">
        <v>57969.4</v>
      </c>
      <c r="AE37">
        <v>1.915286340724589</v>
      </c>
      <c r="AK37">
        <v>57969.4</v>
      </c>
      <c r="AL37">
        <v>1.915286340724589</v>
      </c>
    </row>
    <row r="38" spans="2:38" x14ac:dyDescent="0.25">
      <c r="B38">
        <v>44083</v>
      </c>
      <c r="C38">
        <v>44186</v>
      </c>
      <c r="D38">
        <v>101723</v>
      </c>
      <c r="E38">
        <v>52072</v>
      </c>
      <c r="F38">
        <v>90237</v>
      </c>
      <c r="H38">
        <v>80543</v>
      </c>
      <c r="J38">
        <f t="shared" si="6"/>
        <v>66460.2</v>
      </c>
      <c r="K38">
        <f t="shared" si="7"/>
        <v>1.2118982488767713</v>
      </c>
      <c r="L38">
        <f t="shared" si="8"/>
        <v>101723</v>
      </c>
      <c r="M38">
        <f t="shared" si="9"/>
        <v>44083</v>
      </c>
      <c r="N38">
        <f t="shared" si="10"/>
        <v>66460.2</v>
      </c>
      <c r="O38">
        <f t="shared" si="11"/>
        <v>57640</v>
      </c>
      <c r="Q38">
        <v>-8386</v>
      </c>
      <c r="R38">
        <v>-10770</v>
      </c>
      <c r="T38">
        <v>-19787.400000000009</v>
      </c>
      <c r="U38">
        <v>-5979.1999999999971</v>
      </c>
      <c r="W38">
        <v>33575.800000000003</v>
      </c>
      <c r="X38">
        <v>8354.4</v>
      </c>
      <c r="AB38">
        <v>66460.2</v>
      </c>
      <c r="AC38">
        <v>1.2118982488767713</v>
      </c>
      <c r="AI38">
        <v>66460.2</v>
      </c>
      <c r="AJ38">
        <v>1.2118982488767713</v>
      </c>
    </row>
    <row r="39" spans="2:38" x14ac:dyDescent="0.25">
      <c r="B39">
        <v>21453</v>
      </c>
      <c r="C39">
        <v>40778</v>
      </c>
      <c r="D39">
        <v>90281</v>
      </c>
      <c r="E39">
        <v>74059</v>
      </c>
      <c r="F39">
        <v>68746</v>
      </c>
      <c r="H39">
        <v>67166</v>
      </c>
      <c r="J39">
        <f t="shared" si="6"/>
        <v>59063.4</v>
      </c>
      <c r="K39">
        <f t="shared" si="7"/>
        <v>1.1371847878720154</v>
      </c>
      <c r="L39">
        <f t="shared" si="8"/>
        <v>90281</v>
      </c>
      <c r="M39">
        <f t="shared" si="9"/>
        <v>21453</v>
      </c>
      <c r="N39">
        <f t="shared" si="10"/>
        <v>59063.4</v>
      </c>
      <c r="O39">
        <f t="shared" si="11"/>
        <v>68828</v>
      </c>
      <c r="Q39">
        <v>-9832</v>
      </c>
      <c r="R39">
        <v>1</v>
      </c>
      <c r="T39">
        <v>4180.8000000000029</v>
      </c>
      <c r="U39">
        <v>847.80000000000291</v>
      </c>
      <c r="W39">
        <v>20544</v>
      </c>
      <c r="X39">
        <v>2009.8000000000002</v>
      </c>
      <c r="Z39">
        <v>59063.4</v>
      </c>
      <c r="AA39">
        <v>1.1371847878720154</v>
      </c>
      <c r="AI39">
        <v>59063.4</v>
      </c>
      <c r="AJ39">
        <v>1.1371847878720154</v>
      </c>
    </row>
    <row r="40" spans="2:38" x14ac:dyDescent="0.25">
      <c r="B40">
        <v>77729</v>
      </c>
      <c r="C40">
        <v>66144</v>
      </c>
      <c r="D40">
        <v>30012</v>
      </c>
      <c r="E40">
        <v>107376</v>
      </c>
      <c r="F40">
        <v>69760</v>
      </c>
      <c r="H40">
        <v>123010</v>
      </c>
      <c r="J40">
        <f t="shared" si="6"/>
        <v>70204.2</v>
      </c>
      <c r="K40">
        <f t="shared" si="7"/>
        <v>1.7521743713339089</v>
      </c>
      <c r="L40">
        <f t="shared" si="8"/>
        <v>107376</v>
      </c>
      <c r="M40">
        <f t="shared" si="9"/>
        <v>30012</v>
      </c>
      <c r="N40">
        <f t="shared" si="10"/>
        <v>70204.2</v>
      </c>
      <c r="O40">
        <f t="shared" si="11"/>
        <v>77364</v>
      </c>
      <c r="Q40">
        <v>10588</v>
      </c>
      <c r="R40">
        <v>-680</v>
      </c>
      <c r="T40">
        <v>12320.399999999994</v>
      </c>
      <c r="U40">
        <v>2273.3999999999942</v>
      </c>
      <c r="W40">
        <v>27084.799999999999</v>
      </c>
      <c r="X40">
        <v>6585</v>
      </c>
      <c r="AD40">
        <v>70204.2</v>
      </c>
      <c r="AE40">
        <v>1.7521743713339089</v>
      </c>
      <c r="AK40">
        <v>70204.2</v>
      </c>
      <c r="AL40">
        <v>1.7521743713339089</v>
      </c>
    </row>
    <row r="41" spans="2:38" x14ac:dyDescent="0.25">
      <c r="B41">
        <v>78119</v>
      </c>
      <c r="C41">
        <v>26485</v>
      </c>
      <c r="D41">
        <v>94901</v>
      </c>
      <c r="E41">
        <v>24306</v>
      </c>
      <c r="F41">
        <v>24867</v>
      </c>
      <c r="H41">
        <v>102499</v>
      </c>
      <c r="J41">
        <f t="shared" si="6"/>
        <v>49735.6</v>
      </c>
      <c r="K41">
        <f t="shared" si="7"/>
        <v>2.0608779224539364</v>
      </c>
      <c r="L41">
        <f t="shared" si="8"/>
        <v>94901</v>
      </c>
      <c r="M41">
        <f t="shared" si="9"/>
        <v>24306</v>
      </c>
      <c r="N41">
        <f t="shared" si="10"/>
        <v>49735.6</v>
      </c>
      <c r="O41">
        <f t="shared" si="11"/>
        <v>70595</v>
      </c>
      <c r="Q41">
        <v>33250</v>
      </c>
      <c r="R41">
        <v>17173</v>
      </c>
      <c r="T41">
        <v>4225.5999999999985</v>
      </c>
      <c r="U41">
        <v>629</v>
      </c>
      <c r="W41">
        <v>16375.6</v>
      </c>
      <c r="X41">
        <v>3840.6000000000004</v>
      </c>
      <c r="AD41">
        <v>49735.6</v>
      </c>
      <c r="AE41">
        <v>2.0608779224539364</v>
      </c>
      <c r="AK41">
        <v>49735.6</v>
      </c>
      <c r="AL41">
        <v>2.0608779224539364</v>
      </c>
    </row>
    <row r="42" spans="2:38" x14ac:dyDescent="0.25">
      <c r="B42">
        <v>28574</v>
      </c>
      <c r="C42">
        <v>95389</v>
      </c>
      <c r="D42">
        <v>60547</v>
      </c>
      <c r="E42">
        <v>58753</v>
      </c>
      <c r="F42">
        <v>52760</v>
      </c>
      <c r="H42">
        <v>123601</v>
      </c>
      <c r="J42">
        <f t="shared" si="6"/>
        <v>59204.6</v>
      </c>
      <c r="K42">
        <f t="shared" si="7"/>
        <v>2.0876925103792612</v>
      </c>
      <c r="L42">
        <f t="shared" si="8"/>
        <v>95389</v>
      </c>
      <c r="M42">
        <f t="shared" si="9"/>
        <v>28574</v>
      </c>
      <c r="N42">
        <f t="shared" si="10"/>
        <v>59204.6</v>
      </c>
      <c r="O42">
        <f t="shared" si="11"/>
        <v>66815</v>
      </c>
      <c r="Q42">
        <v>14254</v>
      </c>
      <c r="R42">
        <v>1323</v>
      </c>
      <c r="T42">
        <v>-10733.200000000004</v>
      </c>
      <c r="U42">
        <v>-2713.5999999999985</v>
      </c>
      <c r="W42">
        <v>16023.2</v>
      </c>
      <c r="X42">
        <v>2819.6</v>
      </c>
      <c r="AF42">
        <v>59204.6</v>
      </c>
      <c r="AG42">
        <v>2.0876925103792612</v>
      </c>
      <c r="AK42">
        <v>59204.6</v>
      </c>
      <c r="AL42">
        <v>2.0876925103792612</v>
      </c>
    </row>
    <row r="43" spans="2:38" x14ac:dyDescent="0.25">
      <c r="B43">
        <v>120480</v>
      </c>
      <c r="C43">
        <v>60649</v>
      </c>
      <c r="D43">
        <v>98435</v>
      </c>
      <c r="E43">
        <v>75894</v>
      </c>
      <c r="F43">
        <v>50765</v>
      </c>
      <c r="H43">
        <v>114820</v>
      </c>
      <c r="J43">
        <f t="shared" si="6"/>
        <v>81244.600000000006</v>
      </c>
      <c r="K43">
        <f t="shared" si="7"/>
        <v>1.4132631584129898</v>
      </c>
      <c r="L43">
        <f t="shared" si="8"/>
        <v>120480</v>
      </c>
      <c r="M43">
        <f t="shared" si="9"/>
        <v>50765</v>
      </c>
      <c r="N43">
        <f t="shared" si="10"/>
        <v>81244.600000000006</v>
      </c>
      <c r="O43">
        <f t="shared" si="11"/>
        <v>69715</v>
      </c>
      <c r="Q43">
        <v>-13715</v>
      </c>
      <c r="R43">
        <v>-4738</v>
      </c>
      <c r="T43">
        <v>10544.200000000012</v>
      </c>
      <c r="U43">
        <v>-400.39999999999418</v>
      </c>
      <c r="W43">
        <v>14425.8</v>
      </c>
      <c r="X43">
        <v>11353.999999999998</v>
      </c>
      <c r="AF43">
        <v>81244.600000000006</v>
      </c>
      <c r="AG43">
        <v>1.4132631584129898</v>
      </c>
      <c r="AK43">
        <v>81244.600000000006</v>
      </c>
      <c r="AL43">
        <v>1.4132631584129898</v>
      </c>
    </row>
    <row r="44" spans="2:38" x14ac:dyDescent="0.25">
      <c r="B44">
        <v>64499</v>
      </c>
      <c r="C44">
        <v>42028</v>
      </c>
      <c r="D44">
        <v>37167</v>
      </c>
      <c r="E44">
        <v>98527</v>
      </c>
      <c r="F44">
        <v>83897</v>
      </c>
      <c r="H44">
        <v>104913</v>
      </c>
      <c r="J44">
        <f t="shared" si="6"/>
        <v>65223.6</v>
      </c>
      <c r="K44">
        <f t="shared" si="7"/>
        <v>1.6085128695748165</v>
      </c>
      <c r="L44">
        <f t="shared" si="8"/>
        <v>98527</v>
      </c>
      <c r="M44">
        <f t="shared" si="9"/>
        <v>37167</v>
      </c>
      <c r="N44">
        <f t="shared" si="10"/>
        <v>65223.6</v>
      </c>
      <c r="O44">
        <f t="shared" si="11"/>
        <v>61360</v>
      </c>
      <c r="Q44">
        <v>363</v>
      </c>
      <c r="R44">
        <v>-9</v>
      </c>
      <c r="T44">
        <v>13243.799999999996</v>
      </c>
      <c r="U44">
        <v>3373.5999999999985</v>
      </c>
      <c r="W44">
        <v>16005.8</v>
      </c>
      <c r="X44">
        <v>3373.6000000000004</v>
      </c>
      <c r="AD44">
        <v>65223.6</v>
      </c>
      <c r="AE44">
        <v>1.6085128695748165</v>
      </c>
      <c r="AK44">
        <v>65223.6</v>
      </c>
      <c r="AL44">
        <v>1.6085128695748165</v>
      </c>
    </row>
    <row r="45" spans="2:38" x14ac:dyDescent="0.25">
      <c r="B45">
        <v>71487</v>
      </c>
      <c r="C45">
        <v>67579</v>
      </c>
      <c r="D45">
        <v>38044</v>
      </c>
      <c r="E45">
        <v>39611</v>
      </c>
      <c r="F45">
        <v>22395</v>
      </c>
      <c r="H45">
        <v>88641</v>
      </c>
      <c r="J45">
        <f t="shared" si="6"/>
        <v>47823.199999999997</v>
      </c>
      <c r="K45">
        <f t="shared" si="7"/>
        <v>1.8535146121547701</v>
      </c>
      <c r="L45">
        <f t="shared" si="8"/>
        <v>71487</v>
      </c>
      <c r="M45">
        <f t="shared" si="9"/>
        <v>22395</v>
      </c>
      <c r="N45">
        <f t="shared" si="10"/>
        <v>47823.199999999997</v>
      </c>
      <c r="O45">
        <f t="shared" si="11"/>
        <v>49092</v>
      </c>
      <c r="Q45">
        <v>28002</v>
      </c>
      <c r="R45">
        <v>2180</v>
      </c>
      <c r="T45">
        <v>21574.999999999996</v>
      </c>
      <c r="U45">
        <v>5723.1999999999971</v>
      </c>
      <c r="W45">
        <v>24572.599999999995</v>
      </c>
      <c r="X45">
        <v>7939.5999999999995</v>
      </c>
      <c r="AD45">
        <v>47823.199999999997</v>
      </c>
      <c r="AE45">
        <v>1.8535146121547701</v>
      </c>
      <c r="AK45">
        <v>47823.199999999997</v>
      </c>
      <c r="AL45">
        <v>1.8535146121547701</v>
      </c>
    </row>
    <row r="46" spans="2:38" x14ac:dyDescent="0.25">
      <c r="B46">
        <v>66964</v>
      </c>
      <c r="C46">
        <v>36838</v>
      </c>
      <c r="D46">
        <v>62340</v>
      </c>
      <c r="E46">
        <v>46484</v>
      </c>
      <c r="F46">
        <v>38323</v>
      </c>
      <c r="H46">
        <v>80652</v>
      </c>
      <c r="J46">
        <f t="shared" si="6"/>
        <v>50189.8</v>
      </c>
      <c r="K46">
        <f t="shared" si="7"/>
        <v>1.6069400555491353</v>
      </c>
      <c r="L46">
        <f t="shared" si="8"/>
        <v>66964</v>
      </c>
      <c r="M46">
        <f t="shared" si="9"/>
        <v>36838</v>
      </c>
      <c r="N46">
        <f t="shared" si="10"/>
        <v>50189.8</v>
      </c>
      <c r="O46">
        <f t="shared" si="11"/>
        <v>30126</v>
      </c>
      <c r="Q46">
        <v>-2373</v>
      </c>
      <c r="R46">
        <v>9914</v>
      </c>
      <c r="T46">
        <v>-16230.199999999997</v>
      </c>
      <c r="U46">
        <v>-6609.7999999999956</v>
      </c>
      <c r="W46">
        <v>33913.800000000003</v>
      </c>
      <c r="X46">
        <v>11453.8</v>
      </c>
      <c r="AB46">
        <v>50189.8</v>
      </c>
      <c r="AC46">
        <v>1.6069400555491353</v>
      </c>
      <c r="AK46">
        <v>50189.8</v>
      </c>
      <c r="AL46">
        <v>1.6069400555491353</v>
      </c>
    </row>
    <row r="47" spans="2:38" x14ac:dyDescent="0.25">
      <c r="B47">
        <v>107795</v>
      </c>
      <c r="C47">
        <v>24114</v>
      </c>
      <c r="D47">
        <v>58854</v>
      </c>
      <c r="E47">
        <v>19864</v>
      </c>
      <c r="F47">
        <v>29619</v>
      </c>
      <c r="H47">
        <v>93417</v>
      </c>
      <c r="J47">
        <f t="shared" si="6"/>
        <v>48049.2</v>
      </c>
      <c r="K47">
        <f t="shared" si="7"/>
        <v>1.9441947004320572</v>
      </c>
      <c r="L47">
        <f t="shared" si="8"/>
        <v>107795</v>
      </c>
      <c r="M47">
        <f t="shared" si="9"/>
        <v>19864</v>
      </c>
      <c r="N47">
        <f t="shared" si="10"/>
        <v>48049.2</v>
      </c>
      <c r="O47">
        <f t="shared" si="11"/>
        <v>87931</v>
      </c>
      <c r="Q47">
        <v>33762</v>
      </c>
      <c r="R47">
        <v>1483</v>
      </c>
      <c r="T47">
        <v>14273.399999999994</v>
      </c>
      <c r="U47">
        <v>3341.7999999999956</v>
      </c>
      <c r="W47">
        <v>14273.400000000001</v>
      </c>
      <c r="X47">
        <v>8087</v>
      </c>
      <c r="AD47">
        <v>48049.2</v>
      </c>
      <c r="AE47">
        <v>1.9441947004320572</v>
      </c>
      <c r="AK47">
        <v>48049.2</v>
      </c>
      <c r="AL47">
        <v>1.9441947004320572</v>
      </c>
    </row>
    <row r="48" spans="2:38" x14ac:dyDescent="0.25">
      <c r="B48">
        <v>83709</v>
      </c>
      <c r="C48">
        <v>35340</v>
      </c>
      <c r="D48">
        <v>41825</v>
      </c>
      <c r="E48">
        <v>56838</v>
      </c>
      <c r="F48">
        <v>32982</v>
      </c>
      <c r="H48">
        <v>80022</v>
      </c>
      <c r="J48">
        <f t="shared" si="6"/>
        <v>50138.8</v>
      </c>
      <c r="K48">
        <f t="shared" si="7"/>
        <v>1.5960094776899327</v>
      </c>
      <c r="L48">
        <f t="shared" si="8"/>
        <v>83709</v>
      </c>
      <c r="M48">
        <f t="shared" si="9"/>
        <v>32982</v>
      </c>
      <c r="N48">
        <f t="shared" si="10"/>
        <v>50138.8</v>
      </c>
      <c r="O48">
        <f t="shared" si="11"/>
        <v>50727</v>
      </c>
      <c r="Q48">
        <v>-21576</v>
      </c>
      <c r="R48">
        <v>16063</v>
      </c>
      <c r="T48">
        <v>4678</v>
      </c>
      <c r="U48">
        <v>6464.2000000000044</v>
      </c>
      <c r="W48">
        <v>20969.2</v>
      </c>
      <c r="X48">
        <v>6646.6</v>
      </c>
      <c r="AD48">
        <v>50138.8</v>
      </c>
      <c r="AE48">
        <v>1.5960094776899327</v>
      </c>
      <c r="AK48">
        <v>50138.8</v>
      </c>
      <c r="AL48">
        <v>1.5960094776899327</v>
      </c>
    </row>
    <row r="49" spans="2:38" x14ac:dyDescent="0.25">
      <c r="B49">
        <v>71402</v>
      </c>
      <c r="C49">
        <v>30529</v>
      </c>
      <c r="D49">
        <v>76037</v>
      </c>
      <c r="E49">
        <v>68630</v>
      </c>
      <c r="F49">
        <v>27926</v>
      </c>
      <c r="H49">
        <v>60305</v>
      </c>
      <c r="J49">
        <f t="shared" si="6"/>
        <v>54904.800000000003</v>
      </c>
      <c r="K49">
        <f t="shared" si="7"/>
        <v>1.0983556993195494</v>
      </c>
      <c r="L49">
        <f t="shared" si="8"/>
        <v>76037</v>
      </c>
      <c r="M49">
        <f t="shared" si="9"/>
        <v>27926</v>
      </c>
      <c r="N49">
        <f t="shared" si="10"/>
        <v>54904.800000000003</v>
      </c>
      <c r="O49">
        <f t="shared" si="11"/>
        <v>48111</v>
      </c>
      <c r="Q49">
        <v>-53101</v>
      </c>
      <c r="R49">
        <v>-8</v>
      </c>
      <c r="T49">
        <v>-273</v>
      </c>
      <c r="U49">
        <v>-3778.3999999999942</v>
      </c>
      <c r="W49">
        <v>15567.400000000001</v>
      </c>
      <c r="X49">
        <v>3778.4</v>
      </c>
      <c r="AD49">
        <v>54904.800000000003</v>
      </c>
      <c r="AE49">
        <v>1.0983556993195494</v>
      </c>
      <c r="AI49">
        <v>54904.800000000003</v>
      </c>
      <c r="AJ49">
        <v>1.0983556993195494</v>
      </c>
    </row>
    <row r="50" spans="2:38" x14ac:dyDescent="0.25">
      <c r="B50">
        <v>63313</v>
      </c>
      <c r="C50">
        <v>80204</v>
      </c>
      <c r="D50">
        <v>59763</v>
      </c>
      <c r="E50">
        <v>48086</v>
      </c>
      <c r="F50">
        <v>82881</v>
      </c>
      <c r="H50">
        <v>68898</v>
      </c>
      <c r="J50">
        <f t="shared" si="6"/>
        <v>66849.399999999994</v>
      </c>
      <c r="K50">
        <f t="shared" si="7"/>
        <v>1.0306450020493827</v>
      </c>
      <c r="L50">
        <f t="shared" si="8"/>
        <v>82881</v>
      </c>
      <c r="M50">
        <f t="shared" si="9"/>
        <v>48086</v>
      </c>
      <c r="N50">
        <f t="shared" si="10"/>
        <v>66849.399999999994</v>
      </c>
      <c r="O50">
        <f t="shared" si="11"/>
        <v>34795</v>
      </c>
      <c r="Q50">
        <v>-75996</v>
      </c>
      <c r="R50">
        <v>-13037</v>
      </c>
      <c r="T50">
        <v>-23826.200000000012</v>
      </c>
      <c r="U50">
        <v>295.19999999999709</v>
      </c>
      <c r="W50">
        <v>36760.6</v>
      </c>
      <c r="X50">
        <v>440.40000000000003</v>
      </c>
      <c r="AF50">
        <v>66849.399999999994</v>
      </c>
      <c r="AG50">
        <v>1.0306450020493827</v>
      </c>
      <c r="AI50">
        <v>66849.399999999994</v>
      </c>
      <c r="AJ50">
        <v>1.0306450020493827</v>
      </c>
    </row>
    <row r="51" spans="2:38" x14ac:dyDescent="0.25">
      <c r="B51">
        <v>58305</v>
      </c>
      <c r="C51">
        <v>72919</v>
      </c>
      <c r="D51">
        <v>50392</v>
      </c>
      <c r="E51">
        <v>97559</v>
      </c>
      <c r="F51">
        <v>58025</v>
      </c>
      <c r="H51">
        <v>108429</v>
      </c>
      <c r="J51">
        <f t="shared" si="6"/>
        <v>67440</v>
      </c>
      <c r="K51">
        <f t="shared" si="7"/>
        <v>1.6077846975088967</v>
      </c>
      <c r="L51">
        <f t="shared" si="8"/>
        <v>97559</v>
      </c>
      <c r="M51">
        <f t="shared" si="9"/>
        <v>50392</v>
      </c>
      <c r="N51">
        <f t="shared" si="10"/>
        <v>67440</v>
      </c>
      <c r="O51">
        <f t="shared" si="11"/>
        <v>47167</v>
      </c>
      <c r="Q51">
        <v>41763</v>
      </c>
      <c r="R51">
        <v>-742</v>
      </c>
      <c r="T51">
        <v>19863.599999999999</v>
      </c>
      <c r="U51">
        <v>-3491</v>
      </c>
      <c r="W51">
        <v>24923.199999999997</v>
      </c>
      <c r="X51">
        <v>3491</v>
      </c>
      <c r="Z51">
        <v>67440</v>
      </c>
      <c r="AA51">
        <v>1.6077846975088967</v>
      </c>
      <c r="AK51">
        <v>67440</v>
      </c>
      <c r="AL51">
        <v>1.6077846975088967</v>
      </c>
    </row>
    <row r="52" spans="2:38" x14ac:dyDescent="0.25">
      <c r="B52">
        <v>63985</v>
      </c>
      <c r="C52">
        <v>72936</v>
      </c>
      <c r="D52">
        <v>86146</v>
      </c>
      <c r="E52">
        <v>19902</v>
      </c>
      <c r="F52">
        <v>33092</v>
      </c>
      <c r="H52">
        <v>60862</v>
      </c>
      <c r="J52">
        <f t="shared" si="6"/>
        <v>55212.2</v>
      </c>
      <c r="K52">
        <f t="shared" si="7"/>
        <v>1.1023288331202163</v>
      </c>
      <c r="L52">
        <f t="shared" si="8"/>
        <v>86146</v>
      </c>
      <c r="M52">
        <f t="shared" si="9"/>
        <v>19902</v>
      </c>
      <c r="N52">
        <f t="shared" si="10"/>
        <v>55212.2</v>
      </c>
      <c r="O52">
        <f t="shared" si="11"/>
        <v>66244</v>
      </c>
      <c r="Q52">
        <v>-14414</v>
      </c>
      <c r="R52">
        <v>3730</v>
      </c>
      <c r="T52">
        <v>-4172.2000000000044</v>
      </c>
      <c r="U52">
        <v>4329</v>
      </c>
      <c r="W52">
        <v>15430.2</v>
      </c>
      <c r="X52">
        <v>4405.8</v>
      </c>
      <c r="Z52">
        <v>55212.2</v>
      </c>
      <c r="AA52">
        <v>1.1023288331202163</v>
      </c>
      <c r="AI52">
        <v>55212.2</v>
      </c>
      <c r="AJ52">
        <v>1.1023288331202163</v>
      </c>
    </row>
    <row r="53" spans="2:38" x14ac:dyDescent="0.25">
      <c r="B53">
        <v>29065</v>
      </c>
      <c r="C53">
        <v>30509</v>
      </c>
      <c r="D53">
        <v>83067</v>
      </c>
      <c r="E53">
        <v>30871</v>
      </c>
      <c r="F53">
        <v>82633</v>
      </c>
      <c r="H53">
        <v>66254</v>
      </c>
      <c r="J53">
        <f t="shared" si="6"/>
        <v>51229</v>
      </c>
      <c r="K53">
        <f t="shared" si="7"/>
        <v>1.2932909094458218</v>
      </c>
      <c r="L53">
        <f t="shared" si="8"/>
        <v>83067</v>
      </c>
      <c r="M53">
        <f t="shared" si="9"/>
        <v>29065</v>
      </c>
      <c r="N53">
        <f t="shared" si="10"/>
        <v>51229</v>
      </c>
      <c r="O53">
        <f t="shared" si="11"/>
        <v>54002</v>
      </c>
      <c r="Q53">
        <v>-18985</v>
      </c>
      <c r="R53">
        <v>-334</v>
      </c>
      <c r="T53">
        <v>-11181.199999999997</v>
      </c>
      <c r="U53">
        <v>-4345.8000000000029</v>
      </c>
      <c r="W53">
        <v>32467.200000000004</v>
      </c>
      <c r="X53">
        <v>4345.8</v>
      </c>
      <c r="AB53">
        <v>51229</v>
      </c>
      <c r="AC53">
        <v>1.2932909094458218</v>
      </c>
      <c r="AI53">
        <v>51229</v>
      </c>
      <c r="AJ53">
        <v>1.2932909094458218</v>
      </c>
    </row>
    <row r="54" spans="2:38" x14ac:dyDescent="0.25">
      <c r="B54">
        <v>75106</v>
      </c>
      <c r="C54">
        <v>17472</v>
      </c>
      <c r="D54">
        <v>34289</v>
      </c>
      <c r="E54">
        <v>33666</v>
      </c>
      <c r="F54">
        <v>88966</v>
      </c>
      <c r="H54">
        <v>89375</v>
      </c>
      <c r="J54">
        <f t="shared" si="6"/>
        <v>49899.8</v>
      </c>
      <c r="K54">
        <f t="shared" si="7"/>
        <v>1.7910893430434589</v>
      </c>
      <c r="L54">
        <f t="shared" si="8"/>
        <v>88966</v>
      </c>
      <c r="M54">
        <f t="shared" si="9"/>
        <v>17472</v>
      </c>
      <c r="N54">
        <f t="shared" si="10"/>
        <v>49899.8</v>
      </c>
      <c r="O54">
        <f t="shared" si="11"/>
        <v>71494</v>
      </c>
      <c r="Q54">
        <v>23078</v>
      </c>
      <c r="R54">
        <v>323</v>
      </c>
      <c r="T54">
        <v>-13420.599999999999</v>
      </c>
      <c r="U54">
        <v>327.40000000000146</v>
      </c>
      <c r="W54">
        <v>18132.599999999999</v>
      </c>
      <c r="X54">
        <v>6601.4</v>
      </c>
      <c r="AB54">
        <v>49899.8</v>
      </c>
      <c r="AC54">
        <v>1.7910893430434589</v>
      </c>
      <c r="AK54">
        <v>49899.8</v>
      </c>
      <c r="AL54">
        <v>1.7910893430434589</v>
      </c>
    </row>
    <row r="55" spans="2:38" x14ac:dyDescent="0.25">
      <c r="B55">
        <v>55501</v>
      </c>
      <c r="C55">
        <v>87634</v>
      </c>
      <c r="D55">
        <v>92338</v>
      </c>
      <c r="E55">
        <v>26604</v>
      </c>
      <c r="F55">
        <v>56785</v>
      </c>
      <c r="H55">
        <v>102900</v>
      </c>
      <c r="J55">
        <f t="shared" si="6"/>
        <v>63772.4</v>
      </c>
      <c r="K55">
        <f t="shared" si="7"/>
        <v>1.6135506896400322</v>
      </c>
      <c r="L55">
        <f t="shared" si="8"/>
        <v>92338</v>
      </c>
      <c r="M55">
        <f t="shared" si="9"/>
        <v>26604</v>
      </c>
      <c r="N55">
        <f t="shared" si="10"/>
        <v>63772.4</v>
      </c>
      <c r="O55">
        <f t="shared" si="11"/>
        <v>65734</v>
      </c>
      <c r="Q55">
        <v>-18870</v>
      </c>
      <c r="R55">
        <v>-32</v>
      </c>
      <c r="T55">
        <v>2887.4000000000015</v>
      </c>
      <c r="U55">
        <v>734.20000000000437</v>
      </c>
      <c r="W55">
        <v>7625.4</v>
      </c>
      <c r="X55">
        <v>3550.6</v>
      </c>
      <c r="AF55">
        <v>63772.4</v>
      </c>
      <c r="AG55">
        <v>1.6135506896400322</v>
      </c>
      <c r="AK55">
        <v>63772.4</v>
      </c>
      <c r="AL55">
        <v>1.6135506896400322</v>
      </c>
    </row>
    <row r="56" spans="2:38" x14ac:dyDescent="0.25">
      <c r="B56">
        <v>48199</v>
      </c>
      <c r="C56">
        <v>101054</v>
      </c>
      <c r="D56">
        <v>97553</v>
      </c>
      <c r="E56">
        <v>32722</v>
      </c>
      <c r="F56">
        <v>120879</v>
      </c>
      <c r="H56">
        <v>127484</v>
      </c>
      <c r="J56">
        <f t="shared" si="6"/>
        <v>80081.399999999994</v>
      </c>
      <c r="K56">
        <f t="shared" si="7"/>
        <v>1.5919302110102971</v>
      </c>
      <c r="L56">
        <f t="shared" si="8"/>
        <v>120879</v>
      </c>
      <c r="M56">
        <f t="shared" si="9"/>
        <v>32722</v>
      </c>
      <c r="N56">
        <f t="shared" si="10"/>
        <v>80081.399999999994</v>
      </c>
      <c r="O56">
        <f t="shared" si="11"/>
        <v>88157</v>
      </c>
      <c r="Q56">
        <v>38186</v>
      </c>
      <c r="R56">
        <v>8018</v>
      </c>
      <c r="T56">
        <v>13415.399999999994</v>
      </c>
      <c r="U56">
        <v>2816.7999999999884</v>
      </c>
      <c r="W56">
        <v>53506.2</v>
      </c>
      <c r="X56">
        <v>6305.6</v>
      </c>
      <c r="AB56">
        <v>80081.399999999994</v>
      </c>
      <c r="AC56">
        <v>1.5919302110102971</v>
      </c>
      <c r="AK56">
        <v>80081.399999999994</v>
      </c>
      <c r="AL56">
        <v>1.5919302110102971</v>
      </c>
    </row>
    <row r="57" spans="2:38" x14ac:dyDescent="0.25">
      <c r="B57">
        <v>24805</v>
      </c>
      <c r="C57">
        <v>95415</v>
      </c>
      <c r="D57">
        <v>85222</v>
      </c>
      <c r="E57">
        <v>97583</v>
      </c>
      <c r="F57">
        <v>63074</v>
      </c>
      <c r="H57">
        <v>95048</v>
      </c>
      <c r="J57">
        <f t="shared" si="6"/>
        <v>73219.8</v>
      </c>
      <c r="K57">
        <f t="shared" si="7"/>
        <v>1.2981188148560907</v>
      </c>
      <c r="L57">
        <f t="shared" si="8"/>
        <v>97583</v>
      </c>
      <c r="M57">
        <f t="shared" si="9"/>
        <v>24805</v>
      </c>
      <c r="N57">
        <f t="shared" si="10"/>
        <v>73219.8</v>
      </c>
      <c r="O57">
        <f t="shared" si="11"/>
        <v>72778</v>
      </c>
      <c r="Q57">
        <v>-28936</v>
      </c>
      <c r="R57">
        <v>1</v>
      </c>
      <c r="T57">
        <v>-18735</v>
      </c>
      <c r="U57">
        <v>-3120.1999999999971</v>
      </c>
      <c r="W57">
        <v>33327.399999999994</v>
      </c>
      <c r="X57">
        <v>7109.8</v>
      </c>
      <c r="AB57">
        <v>73219.8</v>
      </c>
      <c r="AC57">
        <v>1.2981188148560907</v>
      </c>
      <c r="AK57">
        <v>73219.8</v>
      </c>
      <c r="AL57">
        <v>1.2981188148560907</v>
      </c>
    </row>
    <row r="58" spans="2:38" x14ac:dyDescent="0.25">
      <c r="B58">
        <v>28966</v>
      </c>
      <c r="C58">
        <v>30088</v>
      </c>
      <c r="D58">
        <v>76592</v>
      </c>
      <c r="E58">
        <v>73671</v>
      </c>
      <c r="F58">
        <v>25130</v>
      </c>
      <c r="H58">
        <v>61435</v>
      </c>
      <c r="J58">
        <f t="shared" si="6"/>
        <v>46889.4</v>
      </c>
      <c r="K58">
        <f t="shared" si="7"/>
        <v>1.3102108365643408</v>
      </c>
      <c r="L58">
        <f t="shared" si="8"/>
        <v>76592</v>
      </c>
      <c r="M58">
        <f t="shared" si="9"/>
        <v>25130</v>
      </c>
      <c r="N58">
        <f t="shared" si="10"/>
        <v>46889.4</v>
      </c>
      <c r="O58">
        <f t="shared" si="11"/>
        <v>51462</v>
      </c>
      <c r="Q58">
        <v>-8183</v>
      </c>
      <c r="R58">
        <v>9955</v>
      </c>
      <c r="T58">
        <v>-8755.7999999999956</v>
      </c>
      <c r="U58">
        <v>-1917.7999999999956</v>
      </c>
      <c r="W58">
        <v>18842.199999999997</v>
      </c>
      <c r="X58">
        <v>2337.7999999999997</v>
      </c>
      <c r="Z58">
        <v>46889.4</v>
      </c>
      <c r="AA58">
        <v>1.3102108365643408</v>
      </c>
      <c r="AK58">
        <v>46889.4</v>
      </c>
      <c r="AL58">
        <v>1.3102108365643408</v>
      </c>
    </row>
    <row r="59" spans="2:38" x14ac:dyDescent="0.25">
      <c r="B59">
        <v>51095</v>
      </c>
      <c r="C59">
        <v>67179</v>
      </c>
      <c r="D59">
        <v>70913</v>
      </c>
      <c r="E59">
        <v>79401</v>
      </c>
      <c r="F59">
        <v>93347</v>
      </c>
      <c r="H59">
        <v>82698</v>
      </c>
      <c r="J59">
        <f t="shared" si="6"/>
        <v>72387</v>
      </c>
      <c r="K59">
        <f t="shared" si="7"/>
        <v>1.1424427038004061</v>
      </c>
      <c r="L59">
        <f t="shared" si="8"/>
        <v>93347</v>
      </c>
      <c r="M59">
        <f t="shared" si="9"/>
        <v>51095</v>
      </c>
      <c r="N59">
        <f t="shared" si="10"/>
        <v>72387</v>
      </c>
      <c r="O59">
        <f t="shared" si="11"/>
        <v>42252</v>
      </c>
      <c r="Q59">
        <v>-25173</v>
      </c>
      <c r="R59">
        <v>733</v>
      </c>
      <c r="T59">
        <v>2842.8000000000029</v>
      </c>
      <c r="U59">
        <v>-2090.1999999999971</v>
      </c>
      <c r="W59">
        <v>14313.599999999999</v>
      </c>
      <c r="X59">
        <v>4081</v>
      </c>
      <c r="AF59">
        <v>72387</v>
      </c>
      <c r="AG59">
        <v>1.1424427038004061</v>
      </c>
      <c r="AI59">
        <v>72387</v>
      </c>
      <c r="AJ59">
        <v>1.1424427038004061</v>
      </c>
    </row>
    <row r="60" spans="2:38" x14ac:dyDescent="0.25">
      <c r="B60">
        <v>44131</v>
      </c>
      <c r="C60">
        <v>36576</v>
      </c>
      <c r="D60">
        <v>80445</v>
      </c>
      <c r="E60">
        <v>25877</v>
      </c>
      <c r="F60">
        <v>82198</v>
      </c>
      <c r="H60">
        <v>99506</v>
      </c>
      <c r="J60">
        <f t="shared" si="6"/>
        <v>53845.4</v>
      </c>
      <c r="K60">
        <f t="shared" si="7"/>
        <v>1.8479944433507782</v>
      </c>
      <c r="L60">
        <f t="shared" si="8"/>
        <v>82198</v>
      </c>
      <c r="M60">
        <f t="shared" si="9"/>
        <v>25877</v>
      </c>
      <c r="N60">
        <f t="shared" si="10"/>
        <v>53845.4</v>
      </c>
      <c r="O60">
        <f t="shared" si="11"/>
        <v>56321</v>
      </c>
      <c r="Q60">
        <v>20786</v>
      </c>
      <c r="R60">
        <v>-4051</v>
      </c>
      <c r="T60">
        <v>291.20000000000437</v>
      </c>
      <c r="U60">
        <v>4140</v>
      </c>
      <c r="W60">
        <v>13194</v>
      </c>
      <c r="X60">
        <v>4140</v>
      </c>
      <c r="Z60">
        <v>53845.4</v>
      </c>
      <c r="AA60">
        <v>1.8479944433507782</v>
      </c>
      <c r="AK60">
        <v>53845.4</v>
      </c>
      <c r="AL60">
        <v>1.8479944433507782</v>
      </c>
    </row>
    <row r="61" spans="2:38" x14ac:dyDescent="0.25">
      <c r="B61">
        <v>71737</v>
      </c>
      <c r="C61">
        <v>24282</v>
      </c>
      <c r="D61">
        <v>69229</v>
      </c>
      <c r="E61">
        <v>62666</v>
      </c>
      <c r="F61">
        <v>98480</v>
      </c>
      <c r="H61">
        <v>84352</v>
      </c>
      <c r="J61">
        <f t="shared" si="6"/>
        <v>65278.8</v>
      </c>
      <c r="K61">
        <f t="shared" si="7"/>
        <v>1.2921806160652463</v>
      </c>
      <c r="L61">
        <f t="shared" si="8"/>
        <v>98480</v>
      </c>
      <c r="M61">
        <f t="shared" si="9"/>
        <v>24282</v>
      </c>
      <c r="N61">
        <f t="shared" si="10"/>
        <v>65278.8</v>
      </c>
      <c r="O61">
        <f t="shared" si="11"/>
        <v>74198</v>
      </c>
      <c r="Q61">
        <v>-14294</v>
      </c>
      <c r="R61">
        <v>-9046</v>
      </c>
      <c r="T61">
        <v>11896.800000000003</v>
      </c>
      <c r="U61">
        <v>1001.8000000000029</v>
      </c>
      <c r="W61">
        <v>35000.400000000001</v>
      </c>
      <c r="X61">
        <v>6219</v>
      </c>
      <c r="AD61">
        <v>65278.8</v>
      </c>
      <c r="AE61">
        <v>1.2921806160652463</v>
      </c>
      <c r="AK61">
        <v>65278.8</v>
      </c>
      <c r="AL61">
        <v>1.2921806160652463</v>
      </c>
    </row>
    <row r="62" spans="2:38" x14ac:dyDescent="0.25">
      <c r="B62">
        <v>42884</v>
      </c>
      <c r="C62">
        <v>27050</v>
      </c>
      <c r="D62">
        <v>79335</v>
      </c>
      <c r="E62">
        <v>83621</v>
      </c>
      <c r="F62">
        <v>85266</v>
      </c>
      <c r="H62">
        <v>124274</v>
      </c>
      <c r="J62">
        <f t="shared" si="6"/>
        <v>63631.199999999997</v>
      </c>
      <c r="K62">
        <f t="shared" si="7"/>
        <v>1.9530356177472687</v>
      </c>
      <c r="L62">
        <f t="shared" si="8"/>
        <v>85266</v>
      </c>
      <c r="M62">
        <f t="shared" si="9"/>
        <v>27050</v>
      </c>
      <c r="N62">
        <f t="shared" si="10"/>
        <v>63631.199999999997</v>
      </c>
      <c r="O62">
        <f t="shared" si="11"/>
        <v>58216</v>
      </c>
      <c r="Q62">
        <v>30671</v>
      </c>
      <c r="R62">
        <v>72</v>
      </c>
      <c r="T62">
        <v>-2690.4000000000087</v>
      </c>
      <c r="U62">
        <v>1232.7999999999956</v>
      </c>
      <c r="W62">
        <v>36134.799999999996</v>
      </c>
      <c r="X62">
        <v>2340</v>
      </c>
      <c r="AB62">
        <v>63631.199999999997</v>
      </c>
      <c r="AC62">
        <v>1.9530356177472687</v>
      </c>
      <c r="AK62">
        <v>63631.199999999997</v>
      </c>
      <c r="AL62">
        <v>1.9530356177472687</v>
      </c>
    </row>
    <row r="63" spans="2:38" x14ac:dyDescent="0.25">
      <c r="B63">
        <v>70001</v>
      </c>
      <c r="C63">
        <v>41534</v>
      </c>
      <c r="D63">
        <v>26934</v>
      </c>
      <c r="E63">
        <v>22616</v>
      </c>
      <c r="F63">
        <v>90653</v>
      </c>
      <c r="H63">
        <v>102278</v>
      </c>
      <c r="J63">
        <f t="shared" si="6"/>
        <v>50347.6</v>
      </c>
      <c r="K63">
        <f t="shared" si="7"/>
        <v>2.0314374468693641</v>
      </c>
      <c r="L63">
        <f t="shared" si="8"/>
        <v>90653</v>
      </c>
      <c r="M63">
        <f t="shared" si="9"/>
        <v>22616</v>
      </c>
      <c r="N63">
        <f t="shared" si="10"/>
        <v>50347.6</v>
      </c>
      <c r="O63">
        <f t="shared" si="11"/>
        <v>68037</v>
      </c>
      <c r="Q63">
        <v>14702</v>
      </c>
      <c r="R63">
        <v>1</v>
      </c>
      <c r="T63">
        <v>-18409.400000000001</v>
      </c>
      <c r="U63">
        <v>-1357</v>
      </c>
      <c r="W63">
        <v>34677.4</v>
      </c>
      <c r="X63">
        <v>1429.4</v>
      </c>
      <c r="AB63">
        <v>50347.6</v>
      </c>
      <c r="AC63">
        <v>2.0314374468693641</v>
      </c>
      <c r="AK63">
        <v>50347.6</v>
      </c>
      <c r="AL63">
        <v>2.0314374468693641</v>
      </c>
    </row>
    <row r="64" spans="2:38" x14ac:dyDescent="0.25">
      <c r="B64">
        <v>31421</v>
      </c>
      <c r="C64">
        <v>5066</v>
      </c>
      <c r="D64">
        <v>78408</v>
      </c>
      <c r="E64">
        <v>36191</v>
      </c>
      <c r="F64">
        <v>44321</v>
      </c>
      <c r="H64">
        <v>71088</v>
      </c>
      <c r="J64">
        <f t="shared" si="6"/>
        <v>39081.4</v>
      </c>
      <c r="K64">
        <f t="shared" si="7"/>
        <v>1.8189727082448428</v>
      </c>
      <c r="L64">
        <f t="shared" si="8"/>
        <v>78408</v>
      </c>
      <c r="M64">
        <f t="shared" si="9"/>
        <v>5066</v>
      </c>
      <c r="N64">
        <f t="shared" si="10"/>
        <v>39081.4</v>
      </c>
      <c r="O64">
        <f t="shared" si="11"/>
        <v>73342</v>
      </c>
      <c r="Q64">
        <v>33696</v>
      </c>
      <c r="R64">
        <v>-3640</v>
      </c>
      <c r="T64">
        <v>3263.8000000000029</v>
      </c>
      <c r="U64">
        <v>-4727.1999999999971</v>
      </c>
      <c r="W64">
        <v>20127.8</v>
      </c>
      <c r="X64">
        <v>5078.8</v>
      </c>
      <c r="Z64">
        <v>39081.4</v>
      </c>
      <c r="AA64">
        <v>1.8189727082448428</v>
      </c>
      <c r="AK64">
        <v>39081.4</v>
      </c>
      <c r="AL64">
        <v>1.8189727082448428</v>
      </c>
    </row>
    <row r="65" spans="2:38" x14ac:dyDescent="0.25">
      <c r="B65">
        <v>99954</v>
      </c>
      <c r="C65">
        <v>63767</v>
      </c>
      <c r="D65">
        <v>81839</v>
      </c>
      <c r="E65">
        <v>82728</v>
      </c>
      <c r="F65">
        <v>57925</v>
      </c>
      <c r="H65">
        <v>124184</v>
      </c>
      <c r="J65">
        <f t="shared" si="6"/>
        <v>77242.600000000006</v>
      </c>
      <c r="K65">
        <f t="shared" si="7"/>
        <v>1.6077138780931763</v>
      </c>
      <c r="L65">
        <f t="shared" si="8"/>
        <v>99954</v>
      </c>
      <c r="M65">
        <f t="shared" si="9"/>
        <v>57925</v>
      </c>
      <c r="N65">
        <f t="shared" si="10"/>
        <v>77242.600000000006</v>
      </c>
      <c r="O65">
        <f t="shared" si="11"/>
        <v>42029</v>
      </c>
      <c r="Q65">
        <v>13976</v>
      </c>
      <c r="R65">
        <v>-7960</v>
      </c>
      <c r="T65">
        <v>26911.000000000007</v>
      </c>
      <c r="U65">
        <v>-4183.1999999999971</v>
      </c>
      <c r="W65">
        <v>26911</v>
      </c>
      <c r="X65">
        <v>8391.6</v>
      </c>
      <c r="AD65">
        <v>77242.600000000006</v>
      </c>
      <c r="AE65">
        <v>1.6077138780931763</v>
      </c>
      <c r="AK65">
        <v>77242.600000000006</v>
      </c>
      <c r="AL65">
        <v>1.6077138780931763</v>
      </c>
    </row>
    <row r="66" spans="2:38" x14ac:dyDescent="0.25">
      <c r="B66">
        <v>101432</v>
      </c>
      <c r="C66">
        <v>75194</v>
      </c>
      <c r="D66">
        <v>20510</v>
      </c>
      <c r="E66">
        <v>73681</v>
      </c>
      <c r="F66">
        <v>26014</v>
      </c>
      <c r="H66">
        <v>114446</v>
      </c>
      <c r="J66">
        <f t="shared" ref="J66:J101" si="12">AVERAGE(B66:F66)</f>
        <v>59366.2</v>
      </c>
      <c r="K66">
        <f t="shared" ref="K66:K97" si="13">H66/J66</f>
        <v>1.9277972987996537</v>
      </c>
      <c r="L66">
        <f t="shared" ref="L66:L101" si="14">MAX(B66:F66)</f>
        <v>101432</v>
      </c>
      <c r="M66">
        <f t="shared" ref="M66:M101" si="15">MIN(B66:F66)</f>
        <v>20510</v>
      </c>
      <c r="N66">
        <f t="shared" ref="N66:N101" si="16">AVERAGE(B66:F66)</f>
        <v>59366.2</v>
      </c>
      <c r="O66">
        <f t="shared" ref="O66:O101" si="17">L66-M66</f>
        <v>80922</v>
      </c>
      <c r="Q66">
        <v>15431</v>
      </c>
      <c r="R66">
        <v>-2578</v>
      </c>
      <c r="T66">
        <v>7115.7999999999956</v>
      </c>
      <c r="U66">
        <v>-688.40000000000146</v>
      </c>
      <c r="W66">
        <v>34063.800000000003</v>
      </c>
      <c r="X66">
        <v>6367.2</v>
      </c>
      <c r="AD66">
        <v>59366.2</v>
      </c>
      <c r="AE66">
        <v>1.9277972987996537</v>
      </c>
      <c r="AK66">
        <v>59366.2</v>
      </c>
      <c r="AL66">
        <v>1.9277972987996537</v>
      </c>
    </row>
    <row r="67" spans="2:38" x14ac:dyDescent="0.25">
      <c r="B67">
        <v>37548</v>
      </c>
      <c r="C67">
        <v>29777</v>
      </c>
      <c r="D67">
        <v>78993</v>
      </c>
      <c r="E67">
        <v>38519</v>
      </c>
      <c r="F67">
        <v>47107</v>
      </c>
      <c r="H67">
        <v>53137</v>
      </c>
      <c r="J67">
        <f t="shared" si="12"/>
        <v>46388.800000000003</v>
      </c>
      <c r="K67">
        <f t="shared" si="13"/>
        <v>1.145470458386507</v>
      </c>
      <c r="L67">
        <f t="shared" si="14"/>
        <v>78993</v>
      </c>
      <c r="M67">
        <f t="shared" si="15"/>
        <v>29777</v>
      </c>
      <c r="N67">
        <f t="shared" si="16"/>
        <v>46388.800000000003</v>
      </c>
      <c r="O67">
        <f t="shared" si="17"/>
        <v>49216</v>
      </c>
      <c r="Q67">
        <v>-11069</v>
      </c>
      <c r="R67">
        <v>-18170</v>
      </c>
      <c r="T67">
        <v>-11913.199999999997</v>
      </c>
      <c r="U67">
        <v>-5319.1999999999971</v>
      </c>
      <c r="W67">
        <v>16662</v>
      </c>
      <c r="X67">
        <v>5319.2000000000007</v>
      </c>
      <c r="Z67">
        <v>46388.800000000003</v>
      </c>
      <c r="AA67">
        <v>1.145470458386507</v>
      </c>
      <c r="AI67">
        <v>46388.800000000003</v>
      </c>
      <c r="AJ67">
        <v>1.145470458386507</v>
      </c>
    </row>
    <row r="68" spans="2:38" x14ac:dyDescent="0.25">
      <c r="B68">
        <v>53760</v>
      </c>
      <c r="C68">
        <v>40472</v>
      </c>
      <c r="D68">
        <v>94895</v>
      </c>
      <c r="E68">
        <v>22809</v>
      </c>
      <c r="F68">
        <v>83338</v>
      </c>
      <c r="H68">
        <v>66252</v>
      </c>
      <c r="J68">
        <f t="shared" si="12"/>
        <v>59054.8</v>
      </c>
      <c r="K68">
        <f t="shared" si="13"/>
        <v>1.1218732431572032</v>
      </c>
      <c r="L68">
        <f t="shared" si="14"/>
        <v>94895</v>
      </c>
      <c r="M68">
        <f t="shared" si="15"/>
        <v>22809</v>
      </c>
      <c r="N68">
        <f t="shared" si="16"/>
        <v>59054.8</v>
      </c>
      <c r="O68">
        <f t="shared" si="17"/>
        <v>72086</v>
      </c>
      <c r="Q68">
        <v>-7425</v>
      </c>
      <c r="R68">
        <v>3109</v>
      </c>
      <c r="T68">
        <v>10371.400000000001</v>
      </c>
      <c r="U68">
        <v>4583.2000000000044</v>
      </c>
      <c r="W68">
        <v>18145.8</v>
      </c>
      <c r="X68">
        <v>5489.2</v>
      </c>
      <c r="Z68">
        <v>59054.8</v>
      </c>
      <c r="AA68">
        <v>1.1218732431572032</v>
      </c>
      <c r="AI68">
        <v>59054.8</v>
      </c>
      <c r="AJ68">
        <v>1.1218732431572032</v>
      </c>
    </row>
    <row r="69" spans="2:38" x14ac:dyDescent="0.25">
      <c r="B69">
        <v>79257</v>
      </c>
      <c r="C69">
        <v>31753</v>
      </c>
      <c r="D69">
        <v>58135</v>
      </c>
      <c r="E69">
        <v>63783</v>
      </c>
      <c r="F69">
        <v>82404</v>
      </c>
      <c r="H69">
        <v>126113</v>
      </c>
      <c r="J69">
        <f t="shared" si="12"/>
        <v>63066.400000000001</v>
      </c>
      <c r="K69">
        <f t="shared" si="13"/>
        <v>1.9996860451841234</v>
      </c>
      <c r="L69">
        <f t="shared" si="14"/>
        <v>82404</v>
      </c>
      <c r="M69">
        <f t="shared" si="15"/>
        <v>31753</v>
      </c>
      <c r="N69">
        <f t="shared" si="16"/>
        <v>63066.400000000001</v>
      </c>
      <c r="O69">
        <f t="shared" si="17"/>
        <v>50651</v>
      </c>
      <c r="Q69">
        <v>1268</v>
      </c>
      <c r="R69">
        <v>17432</v>
      </c>
      <c r="T69">
        <v>-28888.400000000001</v>
      </c>
      <c r="U69">
        <v>-4749.9999999999927</v>
      </c>
      <c r="W69">
        <v>28888.400000000001</v>
      </c>
      <c r="X69">
        <v>7955.6</v>
      </c>
      <c r="AB69">
        <v>63066.400000000001</v>
      </c>
      <c r="AC69">
        <v>1.9996860451841234</v>
      </c>
      <c r="AK69">
        <v>63066.400000000001</v>
      </c>
      <c r="AL69">
        <v>1.9996860451841234</v>
      </c>
    </row>
    <row r="70" spans="2:38" x14ac:dyDescent="0.25">
      <c r="B70">
        <v>96162</v>
      </c>
      <c r="C70">
        <v>77386</v>
      </c>
      <c r="D70">
        <v>46151</v>
      </c>
      <c r="E70">
        <v>29230</v>
      </c>
      <c r="F70">
        <v>57623</v>
      </c>
      <c r="H70">
        <v>116161</v>
      </c>
      <c r="J70">
        <f t="shared" si="12"/>
        <v>61310.400000000001</v>
      </c>
      <c r="K70">
        <f t="shared" si="13"/>
        <v>1.8946377776037997</v>
      </c>
      <c r="L70">
        <f t="shared" si="14"/>
        <v>96162</v>
      </c>
      <c r="M70">
        <f t="shared" si="15"/>
        <v>29230</v>
      </c>
      <c r="N70">
        <f t="shared" si="16"/>
        <v>61310.400000000001</v>
      </c>
      <c r="O70">
        <f t="shared" si="17"/>
        <v>66932</v>
      </c>
      <c r="Q70">
        <v>-1919</v>
      </c>
      <c r="R70">
        <v>-8087</v>
      </c>
      <c r="T70">
        <v>-13670.400000000001</v>
      </c>
      <c r="U70">
        <v>2353.4000000000015</v>
      </c>
      <c r="W70">
        <v>27398</v>
      </c>
      <c r="X70">
        <v>8433.7999999999993</v>
      </c>
      <c r="AF70">
        <v>61310.400000000001</v>
      </c>
      <c r="AG70">
        <v>1.8946377776037997</v>
      </c>
      <c r="AK70">
        <v>61310.400000000001</v>
      </c>
      <c r="AL70">
        <v>1.8946377776037997</v>
      </c>
    </row>
    <row r="71" spans="2:38" x14ac:dyDescent="0.25">
      <c r="B71">
        <v>17328</v>
      </c>
      <c r="C71">
        <v>52144</v>
      </c>
      <c r="D71">
        <v>37532</v>
      </c>
      <c r="E71">
        <v>90289</v>
      </c>
      <c r="F71">
        <v>40566</v>
      </c>
      <c r="H71">
        <v>68750</v>
      </c>
      <c r="J71">
        <f t="shared" si="12"/>
        <v>47571.8</v>
      </c>
      <c r="K71">
        <f t="shared" si="13"/>
        <v>1.4451839114769673</v>
      </c>
      <c r="L71">
        <f t="shared" si="14"/>
        <v>90289</v>
      </c>
      <c r="M71">
        <f t="shared" si="15"/>
        <v>17328</v>
      </c>
      <c r="N71">
        <f t="shared" si="16"/>
        <v>47571.8</v>
      </c>
      <c r="O71">
        <f t="shared" si="17"/>
        <v>72961</v>
      </c>
      <c r="Q71">
        <v>-6526</v>
      </c>
      <c r="R71">
        <v>17033</v>
      </c>
      <c r="T71">
        <v>-20496.399999999994</v>
      </c>
      <c r="U71">
        <v>3894.4000000000015</v>
      </c>
      <c r="W71">
        <v>39521.199999999997</v>
      </c>
      <c r="X71">
        <v>3894.3999999999996</v>
      </c>
      <c r="AB71">
        <v>47571.8</v>
      </c>
      <c r="AC71">
        <v>1.4451839114769673</v>
      </c>
      <c r="AK71">
        <v>47571.8</v>
      </c>
      <c r="AL71">
        <v>1.4451839114769673</v>
      </c>
    </row>
    <row r="72" spans="2:38" x14ac:dyDescent="0.25">
      <c r="B72">
        <v>22121</v>
      </c>
      <c r="C72">
        <v>56102</v>
      </c>
      <c r="D72">
        <v>25072</v>
      </c>
      <c r="E72">
        <v>85084</v>
      </c>
      <c r="F72">
        <v>74912</v>
      </c>
      <c r="H72">
        <v>111706</v>
      </c>
      <c r="J72">
        <f t="shared" si="12"/>
        <v>52658.2</v>
      </c>
      <c r="K72">
        <f t="shared" si="13"/>
        <v>2.1213410257091962</v>
      </c>
      <c r="L72">
        <f t="shared" si="14"/>
        <v>85084</v>
      </c>
      <c r="M72">
        <f t="shared" si="15"/>
        <v>22121</v>
      </c>
      <c r="N72">
        <f t="shared" si="16"/>
        <v>52658.2</v>
      </c>
      <c r="O72">
        <f t="shared" si="17"/>
        <v>62963</v>
      </c>
      <c r="Q72">
        <v>3343</v>
      </c>
      <c r="R72">
        <v>1385</v>
      </c>
      <c r="T72">
        <v>-723.80000000000291</v>
      </c>
      <c r="U72">
        <v>-857.20000000000437</v>
      </c>
      <c r="W72">
        <v>20093.400000000001</v>
      </c>
      <c r="X72">
        <v>857.2</v>
      </c>
      <c r="AD72">
        <v>52658.2</v>
      </c>
      <c r="AE72">
        <v>2.1213410257091962</v>
      </c>
      <c r="AK72">
        <v>52658.2</v>
      </c>
      <c r="AL72">
        <v>2.1213410257091962</v>
      </c>
    </row>
    <row r="73" spans="2:38" x14ac:dyDescent="0.25">
      <c r="B73">
        <v>63541</v>
      </c>
      <c r="C73">
        <v>53403</v>
      </c>
      <c r="D73">
        <v>24700</v>
      </c>
      <c r="E73">
        <v>85512</v>
      </c>
      <c r="F73">
        <v>71604</v>
      </c>
      <c r="H73">
        <v>120656</v>
      </c>
      <c r="J73">
        <f t="shared" si="12"/>
        <v>59752</v>
      </c>
      <c r="K73">
        <f t="shared" si="13"/>
        <v>2.019279689382782</v>
      </c>
      <c r="L73">
        <f t="shared" si="14"/>
        <v>85512</v>
      </c>
      <c r="M73">
        <f t="shared" si="15"/>
        <v>24700</v>
      </c>
      <c r="N73">
        <f t="shared" si="16"/>
        <v>59752</v>
      </c>
      <c r="O73">
        <f t="shared" si="17"/>
        <v>60812</v>
      </c>
      <c r="Q73">
        <v>11063</v>
      </c>
      <c r="R73">
        <v>888</v>
      </c>
      <c r="T73">
        <v>-9005</v>
      </c>
      <c r="U73">
        <v>2984.4000000000015</v>
      </c>
      <c r="W73">
        <v>33128.6</v>
      </c>
      <c r="X73">
        <v>8018.4000000000005</v>
      </c>
      <c r="AF73">
        <v>59752</v>
      </c>
      <c r="AG73">
        <v>2.019279689382782</v>
      </c>
      <c r="AK73">
        <v>59752</v>
      </c>
      <c r="AL73">
        <v>2.019279689382782</v>
      </c>
    </row>
    <row r="74" spans="2:38" x14ac:dyDescent="0.25">
      <c r="B74">
        <v>72573</v>
      </c>
      <c r="C74">
        <v>39614</v>
      </c>
      <c r="D74">
        <v>70607</v>
      </c>
      <c r="E74">
        <v>67154</v>
      </c>
      <c r="F74">
        <v>79085</v>
      </c>
      <c r="H74">
        <v>68224</v>
      </c>
      <c r="J74">
        <f t="shared" si="12"/>
        <v>65806.600000000006</v>
      </c>
      <c r="K74">
        <f t="shared" si="13"/>
        <v>1.0367349171663631</v>
      </c>
      <c r="L74">
        <f t="shared" si="14"/>
        <v>79085</v>
      </c>
      <c r="M74">
        <f t="shared" si="15"/>
        <v>39614</v>
      </c>
      <c r="N74">
        <f t="shared" si="16"/>
        <v>65806.600000000006</v>
      </c>
      <c r="O74">
        <f t="shared" si="17"/>
        <v>39471</v>
      </c>
      <c r="Q74">
        <v>2419</v>
      </c>
      <c r="R74">
        <v>-15089</v>
      </c>
      <c r="T74">
        <v>9521.8000000000029</v>
      </c>
      <c r="U74">
        <v>187.60000000000582</v>
      </c>
      <c r="W74">
        <v>37663.800000000003</v>
      </c>
      <c r="X74">
        <v>1046</v>
      </c>
      <c r="Z74">
        <v>65806.600000000006</v>
      </c>
      <c r="AA74">
        <v>1.0367349171663631</v>
      </c>
      <c r="AI74">
        <v>65806.600000000006</v>
      </c>
      <c r="AJ74">
        <v>1.0367349171663631</v>
      </c>
    </row>
    <row r="75" spans="2:38" x14ac:dyDescent="0.25">
      <c r="B75">
        <v>73198</v>
      </c>
      <c r="C75">
        <v>23844</v>
      </c>
      <c r="D75">
        <v>111384</v>
      </c>
      <c r="E75">
        <v>81819</v>
      </c>
      <c r="F75">
        <v>87709</v>
      </c>
      <c r="H75">
        <v>92894</v>
      </c>
      <c r="J75">
        <f t="shared" si="12"/>
        <v>75590.8</v>
      </c>
      <c r="K75">
        <f t="shared" si="13"/>
        <v>1.2289061631838796</v>
      </c>
      <c r="L75">
        <f t="shared" si="14"/>
        <v>111384</v>
      </c>
      <c r="M75">
        <f t="shared" si="15"/>
        <v>23844</v>
      </c>
      <c r="N75">
        <f t="shared" si="16"/>
        <v>75590.8</v>
      </c>
      <c r="O75">
        <f t="shared" si="17"/>
        <v>87540</v>
      </c>
      <c r="Q75">
        <v>11468</v>
      </c>
      <c r="R75">
        <v>-1864</v>
      </c>
      <c r="T75">
        <v>-3645.8000000000029</v>
      </c>
      <c r="U75">
        <v>6616.6000000000058</v>
      </c>
      <c r="W75">
        <v>38709</v>
      </c>
      <c r="X75">
        <v>11540.2</v>
      </c>
      <c r="AB75">
        <v>75590.8</v>
      </c>
      <c r="AC75">
        <v>1.2289061631838796</v>
      </c>
      <c r="AK75">
        <v>75590.8</v>
      </c>
      <c r="AL75">
        <v>1.2289061631838796</v>
      </c>
    </row>
    <row r="76" spans="2:38" x14ac:dyDescent="0.25">
      <c r="B76">
        <v>52053</v>
      </c>
      <c r="C76">
        <v>56086</v>
      </c>
      <c r="D76">
        <v>103240</v>
      </c>
      <c r="E76">
        <v>44530</v>
      </c>
      <c r="F76">
        <v>73543</v>
      </c>
      <c r="H76">
        <v>85315</v>
      </c>
      <c r="J76">
        <f t="shared" si="12"/>
        <v>65890.399999999994</v>
      </c>
      <c r="K76">
        <f t="shared" si="13"/>
        <v>1.2948016706530847</v>
      </c>
      <c r="L76">
        <f t="shared" si="14"/>
        <v>103240</v>
      </c>
      <c r="M76">
        <f t="shared" si="15"/>
        <v>44530</v>
      </c>
      <c r="N76">
        <f t="shared" si="16"/>
        <v>65890.399999999994</v>
      </c>
      <c r="O76">
        <f t="shared" si="17"/>
        <v>58710</v>
      </c>
      <c r="Q76">
        <v>-4721</v>
      </c>
      <c r="R76">
        <v>7821</v>
      </c>
      <c r="T76">
        <v>-13616.800000000003</v>
      </c>
      <c r="U76">
        <v>2664.3999999999942</v>
      </c>
      <c r="W76">
        <v>34639.599999999999</v>
      </c>
      <c r="X76">
        <v>2955.2000000000003</v>
      </c>
      <c r="AB76">
        <v>65890.399999999994</v>
      </c>
      <c r="AC76">
        <v>1.2948016706530847</v>
      </c>
      <c r="AK76">
        <v>65890.399999999994</v>
      </c>
      <c r="AL76">
        <v>1.2948016706530847</v>
      </c>
    </row>
    <row r="77" spans="2:38" x14ac:dyDescent="0.25">
      <c r="B77">
        <v>27218</v>
      </c>
      <c r="C77">
        <v>69603</v>
      </c>
      <c r="D77">
        <v>114624</v>
      </c>
      <c r="E77">
        <v>59684</v>
      </c>
      <c r="F77">
        <v>52787</v>
      </c>
      <c r="H77">
        <v>90318</v>
      </c>
      <c r="J77">
        <f t="shared" si="12"/>
        <v>64783.199999999997</v>
      </c>
      <c r="K77">
        <f t="shared" si="13"/>
        <v>1.3941577446004521</v>
      </c>
      <c r="L77">
        <f t="shared" si="14"/>
        <v>114624</v>
      </c>
      <c r="M77">
        <f t="shared" si="15"/>
        <v>27218</v>
      </c>
      <c r="N77">
        <f t="shared" si="16"/>
        <v>64783.199999999997</v>
      </c>
      <c r="O77">
        <f t="shared" si="17"/>
        <v>87406</v>
      </c>
      <c r="Q77">
        <v>-28500</v>
      </c>
      <c r="R77">
        <v>10</v>
      </c>
      <c r="T77">
        <v>3283.1999999999971</v>
      </c>
      <c r="U77">
        <v>5313.3999999999942</v>
      </c>
      <c r="W77">
        <v>16061.199999999999</v>
      </c>
      <c r="X77">
        <v>7833.4</v>
      </c>
      <c r="AF77">
        <v>64783.199999999997</v>
      </c>
      <c r="AG77">
        <v>1.3941577446004521</v>
      </c>
      <c r="AK77">
        <v>64783.199999999997</v>
      </c>
      <c r="AL77">
        <v>1.3941577446004521</v>
      </c>
    </row>
    <row r="78" spans="2:38" x14ac:dyDescent="0.25">
      <c r="B78">
        <v>26165</v>
      </c>
      <c r="C78">
        <v>103222</v>
      </c>
      <c r="D78">
        <v>68592</v>
      </c>
      <c r="E78">
        <v>53584</v>
      </c>
      <c r="F78">
        <v>32570</v>
      </c>
      <c r="H78">
        <v>128627</v>
      </c>
      <c r="J78">
        <f t="shared" si="12"/>
        <v>56826.6</v>
      </c>
      <c r="K78">
        <f t="shared" si="13"/>
        <v>2.263499839863726</v>
      </c>
      <c r="L78">
        <f t="shared" si="14"/>
        <v>103222</v>
      </c>
      <c r="M78">
        <f t="shared" si="15"/>
        <v>26165</v>
      </c>
      <c r="N78">
        <f t="shared" si="16"/>
        <v>56826.6</v>
      </c>
      <c r="O78">
        <f t="shared" si="17"/>
        <v>77057</v>
      </c>
      <c r="Q78">
        <v>36377</v>
      </c>
      <c r="R78">
        <v>5955</v>
      </c>
      <c r="T78">
        <v>18032.400000000001</v>
      </c>
      <c r="U78">
        <v>-1145.4000000000015</v>
      </c>
      <c r="W78">
        <v>18032.400000000001</v>
      </c>
      <c r="X78">
        <v>1243</v>
      </c>
      <c r="AD78">
        <v>56826.6</v>
      </c>
      <c r="AE78">
        <v>2.263499839863726</v>
      </c>
      <c r="AK78">
        <v>56826.6</v>
      </c>
      <c r="AL78">
        <v>2.263499839863726</v>
      </c>
    </row>
    <row r="79" spans="2:38" x14ac:dyDescent="0.25">
      <c r="B79">
        <v>74203</v>
      </c>
      <c r="C79">
        <v>95229</v>
      </c>
      <c r="D79">
        <v>32252</v>
      </c>
      <c r="E79">
        <v>87039</v>
      </c>
      <c r="F79">
        <v>56905</v>
      </c>
      <c r="H79">
        <v>89982</v>
      </c>
      <c r="J79">
        <f t="shared" si="12"/>
        <v>69125.600000000006</v>
      </c>
      <c r="K79">
        <f t="shared" si="13"/>
        <v>1.3017174534470586</v>
      </c>
      <c r="L79">
        <f t="shared" si="14"/>
        <v>95229</v>
      </c>
      <c r="M79">
        <f t="shared" si="15"/>
        <v>32252</v>
      </c>
      <c r="N79">
        <f t="shared" si="16"/>
        <v>69125.600000000006</v>
      </c>
      <c r="O79">
        <f t="shared" si="17"/>
        <v>62977</v>
      </c>
      <c r="Q79">
        <v>-36093</v>
      </c>
      <c r="R79">
        <v>3319</v>
      </c>
      <c r="T79">
        <v>3960.2000000000044</v>
      </c>
      <c r="U79">
        <v>1992.4000000000087</v>
      </c>
      <c r="W79">
        <v>15607</v>
      </c>
      <c r="X79">
        <v>2788.4</v>
      </c>
      <c r="AF79">
        <v>69125.600000000006</v>
      </c>
      <c r="AG79">
        <v>1.3017174534470586</v>
      </c>
      <c r="AI79">
        <v>69125.600000000006</v>
      </c>
      <c r="AJ79">
        <v>1.3017174534470586</v>
      </c>
    </row>
    <row r="80" spans="2:38" x14ac:dyDescent="0.25">
      <c r="B80">
        <v>31148</v>
      </c>
      <c r="C80">
        <v>48452</v>
      </c>
      <c r="D80">
        <v>57013</v>
      </c>
      <c r="E80">
        <v>29113</v>
      </c>
      <c r="F80">
        <v>30986</v>
      </c>
      <c r="H80">
        <v>83622</v>
      </c>
      <c r="J80">
        <f t="shared" si="12"/>
        <v>39342.400000000001</v>
      </c>
      <c r="K80">
        <f t="shared" si="13"/>
        <v>2.1254931066737157</v>
      </c>
      <c r="L80">
        <f t="shared" si="14"/>
        <v>57013</v>
      </c>
      <c r="M80">
        <f t="shared" si="15"/>
        <v>29113</v>
      </c>
      <c r="N80">
        <f t="shared" si="16"/>
        <v>39342.400000000001</v>
      </c>
      <c r="O80">
        <f t="shared" si="17"/>
        <v>27900</v>
      </c>
      <c r="Q80">
        <v>20646</v>
      </c>
      <c r="R80">
        <v>8084</v>
      </c>
      <c r="T80">
        <v>-4765.4000000000015</v>
      </c>
      <c r="U80">
        <v>2440.2000000000044</v>
      </c>
      <c r="W80">
        <v>15565.8</v>
      </c>
      <c r="X80">
        <v>3567.4</v>
      </c>
      <c r="Z80">
        <v>39342.400000000001</v>
      </c>
      <c r="AA80">
        <v>2.1254931066737157</v>
      </c>
      <c r="AK80">
        <v>39342.400000000001</v>
      </c>
      <c r="AL80">
        <v>2.1254931066737157</v>
      </c>
    </row>
    <row r="81" spans="2:38" x14ac:dyDescent="0.25">
      <c r="B81">
        <v>26529</v>
      </c>
      <c r="C81">
        <v>96185</v>
      </c>
      <c r="D81">
        <v>34659</v>
      </c>
      <c r="E81">
        <v>99096</v>
      </c>
      <c r="F81">
        <v>85195</v>
      </c>
      <c r="H81">
        <v>104416</v>
      </c>
      <c r="J81">
        <f t="shared" si="12"/>
        <v>68332.800000000003</v>
      </c>
      <c r="K81">
        <f t="shared" si="13"/>
        <v>1.5280509506415658</v>
      </c>
      <c r="L81">
        <f t="shared" si="14"/>
        <v>99096</v>
      </c>
      <c r="M81">
        <f t="shared" si="15"/>
        <v>26529</v>
      </c>
      <c r="N81">
        <f t="shared" si="16"/>
        <v>68332.800000000003</v>
      </c>
      <c r="O81">
        <f t="shared" si="17"/>
        <v>72567</v>
      </c>
      <c r="Q81">
        <v>-41462</v>
      </c>
      <c r="R81">
        <v>-2991</v>
      </c>
      <c r="T81">
        <v>-25934.399999999994</v>
      </c>
      <c r="U81">
        <v>-7693.8000000000029</v>
      </c>
      <c r="W81">
        <v>25934.399999999998</v>
      </c>
      <c r="X81">
        <v>7922.2000000000007</v>
      </c>
      <c r="AF81">
        <v>68332.800000000003</v>
      </c>
      <c r="AG81">
        <v>1.5280509506415658</v>
      </c>
      <c r="AK81">
        <v>68332.800000000003</v>
      </c>
      <c r="AL81">
        <v>1.5280509506415658</v>
      </c>
    </row>
    <row r="82" spans="2:38" x14ac:dyDescent="0.25">
      <c r="B82">
        <v>72022</v>
      </c>
      <c r="C82">
        <v>57117</v>
      </c>
      <c r="D82">
        <v>53376</v>
      </c>
      <c r="E82">
        <v>58653</v>
      </c>
      <c r="F82">
        <v>98441</v>
      </c>
      <c r="H82">
        <v>123431</v>
      </c>
      <c r="J82">
        <f t="shared" si="12"/>
        <v>67921.8</v>
      </c>
      <c r="K82">
        <f t="shared" si="13"/>
        <v>1.8172516040505404</v>
      </c>
      <c r="L82">
        <f t="shared" si="14"/>
        <v>98441</v>
      </c>
      <c r="M82">
        <f t="shared" si="15"/>
        <v>53376</v>
      </c>
      <c r="N82">
        <f t="shared" si="16"/>
        <v>67921.8</v>
      </c>
      <c r="O82">
        <f t="shared" si="17"/>
        <v>45065</v>
      </c>
      <c r="Q82">
        <v>2276</v>
      </c>
      <c r="R82">
        <v>-2583</v>
      </c>
      <c r="T82">
        <v>-21400.800000000003</v>
      </c>
      <c r="U82">
        <v>-8976.5999999999913</v>
      </c>
      <c r="W82">
        <v>29614.800000000003</v>
      </c>
      <c r="X82">
        <v>8976.5999999999985</v>
      </c>
      <c r="AB82">
        <v>67921.8</v>
      </c>
      <c r="AC82">
        <v>1.8172516040505404</v>
      </c>
      <c r="AK82">
        <v>67921.8</v>
      </c>
      <c r="AL82">
        <v>1.8172516040505404</v>
      </c>
    </row>
    <row r="83" spans="2:38" x14ac:dyDescent="0.25">
      <c r="B83">
        <v>59110</v>
      </c>
      <c r="C83">
        <v>89129</v>
      </c>
      <c r="D83">
        <v>30992</v>
      </c>
      <c r="E83">
        <v>30972</v>
      </c>
      <c r="F83">
        <v>45560</v>
      </c>
      <c r="H83">
        <v>56428</v>
      </c>
      <c r="J83">
        <f t="shared" si="12"/>
        <v>51152.6</v>
      </c>
      <c r="K83">
        <f t="shared" si="13"/>
        <v>1.1031306326560135</v>
      </c>
      <c r="L83">
        <f t="shared" si="14"/>
        <v>89129</v>
      </c>
      <c r="M83">
        <f t="shared" si="15"/>
        <v>30972</v>
      </c>
      <c r="N83">
        <f t="shared" si="16"/>
        <v>51152.6</v>
      </c>
      <c r="O83">
        <f t="shared" si="17"/>
        <v>58157</v>
      </c>
      <c r="Q83">
        <v>9442</v>
      </c>
      <c r="R83">
        <v>-1532</v>
      </c>
      <c r="T83">
        <v>6085.4000000000015</v>
      </c>
      <c r="U83">
        <v>3572.1999999999971</v>
      </c>
      <c r="W83">
        <v>19626.599999999999</v>
      </c>
      <c r="X83">
        <v>3572.2</v>
      </c>
      <c r="Z83">
        <v>51152.6</v>
      </c>
      <c r="AA83">
        <v>1.1031306326560135</v>
      </c>
      <c r="AI83">
        <v>51152.6</v>
      </c>
      <c r="AJ83">
        <v>1.1031306326560135</v>
      </c>
    </row>
    <row r="84" spans="2:38" x14ac:dyDescent="0.25">
      <c r="B84">
        <v>65125</v>
      </c>
      <c r="C84">
        <v>79361</v>
      </c>
      <c r="D84">
        <v>61394</v>
      </c>
      <c r="E84">
        <v>31933</v>
      </c>
      <c r="F84">
        <v>25364</v>
      </c>
      <c r="H84">
        <v>87616</v>
      </c>
      <c r="J84">
        <f t="shared" si="12"/>
        <v>52635.4</v>
      </c>
      <c r="K84">
        <f t="shared" si="13"/>
        <v>1.6645831512632183</v>
      </c>
      <c r="L84">
        <f t="shared" si="14"/>
        <v>79361</v>
      </c>
      <c r="M84">
        <f t="shared" si="15"/>
        <v>25364</v>
      </c>
      <c r="N84">
        <f t="shared" si="16"/>
        <v>52635.4</v>
      </c>
      <c r="O84">
        <f t="shared" si="17"/>
        <v>53997</v>
      </c>
      <c r="Q84">
        <v>35218</v>
      </c>
      <c r="R84">
        <v>-424</v>
      </c>
      <c r="T84">
        <v>28601.200000000001</v>
      </c>
      <c r="U84">
        <v>8849.2000000000044</v>
      </c>
      <c r="W84">
        <v>32674.400000000001</v>
      </c>
      <c r="X84">
        <v>8849.6000000000022</v>
      </c>
      <c r="AD84">
        <v>52635.4</v>
      </c>
      <c r="AE84">
        <v>1.6645831512632183</v>
      </c>
      <c r="AK84">
        <v>52635.4</v>
      </c>
      <c r="AL84">
        <v>1.6645831512632183</v>
      </c>
    </row>
    <row r="85" spans="2:38" x14ac:dyDescent="0.25">
      <c r="B85">
        <v>38291</v>
      </c>
      <c r="C85">
        <v>52117</v>
      </c>
      <c r="D85">
        <v>47185</v>
      </c>
      <c r="E85">
        <v>40626</v>
      </c>
      <c r="F85">
        <v>51762</v>
      </c>
      <c r="H85">
        <v>92294</v>
      </c>
      <c r="J85">
        <f t="shared" si="12"/>
        <v>45996.2</v>
      </c>
      <c r="K85">
        <f t="shared" si="13"/>
        <v>2.006557063409586</v>
      </c>
      <c r="L85">
        <f t="shared" si="14"/>
        <v>52117</v>
      </c>
      <c r="M85">
        <f t="shared" si="15"/>
        <v>38291</v>
      </c>
      <c r="N85">
        <f t="shared" si="16"/>
        <v>45996.2</v>
      </c>
      <c r="O85">
        <f t="shared" si="17"/>
        <v>13826</v>
      </c>
      <c r="Q85">
        <v>26120</v>
      </c>
      <c r="R85">
        <v>-175</v>
      </c>
      <c r="T85">
        <v>1519.3999999999942</v>
      </c>
      <c r="U85">
        <v>-2069.2000000000044</v>
      </c>
      <c r="W85">
        <v>24120.6</v>
      </c>
      <c r="X85">
        <v>2518.3999999999996</v>
      </c>
      <c r="Z85">
        <v>45996.2</v>
      </c>
      <c r="AA85">
        <v>2.006557063409586</v>
      </c>
      <c r="AK85">
        <v>45996.2</v>
      </c>
      <c r="AL85">
        <v>2.006557063409586</v>
      </c>
    </row>
    <row r="86" spans="2:38" x14ac:dyDescent="0.25">
      <c r="B86">
        <v>68844</v>
      </c>
      <c r="C86">
        <v>57451</v>
      </c>
      <c r="D86">
        <v>98179</v>
      </c>
      <c r="E86">
        <v>58705</v>
      </c>
      <c r="F86">
        <v>35372</v>
      </c>
      <c r="H86">
        <v>110630</v>
      </c>
      <c r="J86">
        <f t="shared" si="12"/>
        <v>63710.2</v>
      </c>
      <c r="K86">
        <f t="shared" si="13"/>
        <v>1.7364566427353862</v>
      </c>
      <c r="L86">
        <f t="shared" si="14"/>
        <v>98179</v>
      </c>
      <c r="M86">
        <f t="shared" si="15"/>
        <v>35372</v>
      </c>
      <c r="N86">
        <f t="shared" si="16"/>
        <v>63710.2</v>
      </c>
      <c r="O86">
        <f t="shared" si="17"/>
        <v>62807</v>
      </c>
      <c r="Q86">
        <v>2513</v>
      </c>
      <c r="R86">
        <v>-175</v>
      </c>
      <c r="T86">
        <v>13058.799999999996</v>
      </c>
      <c r="U86">
        <v>-3833.6000000000058</v>
      </c>
      <c r="W86">
        <v>33065.599999999999</v>
      </c>
      <c r="X86">
        <v>4836.8</v>
      </c>
      <c r="AD86">
        <v>63710.2</v>
      </c>
      <c r="AE86">
        <v>1.7364566427353862</v>
      </c>
      <c r="AK86">
        <v>63710.2</v>
      </c>
      <c r="AL86">
        <v>1.7364566427353862</v>
      </c>
    </row>
    <row r="87" spans="2:38" x14ac:dyDescent="0.25">
      <c r="B87">
        <v>41437</v>
      </c>
      <c r="C87">
        <v>38100</v>
      </c>
      <c r="D87">
        <v>26523</v>
      </c>
      <c r="E87">
        <v>9528</v>
      </c>
      <c r="F87">
        <v>70470</v>
      </c>
      <c r="H87">
        <v>59624</v>
      </c>
      <c r="J87">
        <f t="shared" si="12"/>
        <v>37211.599999999999</v>
      </c>
      <c r="K87">
        <f t="shared" si="13"/>
        <v>1.6022960582184052</v>
      </c>
      <c r="L87">
        <f t="shared" si="14"/>
        <v>70470</v>
      </c>
      <c r="M87">
        <f t="shared" si="15"/>
        <v>9528</v>
      </c>
      <c r="N87">
        <f t="shared" si="16"/>
        <v>37211.599999999999</v>
      </c>
      <c r="O87">
        <f t="shared" si="17"/>
        <v>60942</v>
      </c>
      <c r="Q87">
        <v>-2122</v>
      </c>
      <c r="R87">
        <v>126</v>
      </c>
      <c r="T87">
        <v>-15137.200000000004</v>
      </c>
      <c r="U87">
        <v>-3607.2000000000044</v>
      </c>
      <c r="W87">
        <v>29399.599999999999</v>
      </c>
      <c r="X87">
        <v>5360</v>
      </c>
      <c r="Z87">
        <v>37211.599999999999</v>
      </c>
      <c r="AA87">
        <v>1.6022960582184052</v>
      </c>
      <c r="AK87">
        <v>37211.599999999999</v>
      </c>
      <c r="AL87">
        <v>1.6022960582184052</v>
      </c>
    </row>
    <row r="88" spans="2:38" x14ac:dyDescent="0.25">
      <c r="B88">
        <v>30297</v>
      </c>
      <c r="C88">
        <v>96586</v>
      </c>
      <c r="D88">
        <v>98170</v>
      </c>
      <c r="E88">
        <v>62417</v>
      </c>
      <c r="F88">
        <v>79474</v>
      </c>
      <c r="H88">
        <v>127776</v>
      </c>
      <c r="J88">
        <f t="shared" si="12"/>
        <v>73388.800000000003</v>
      </c>
      <c r="K88">
        <f t="shared" si="13"/>
        <v>1.7410831080491846</v>
      </c>
      <c r="L88">
        <f t="shared" si="14"/>
        <v>98170</v>
      </c>
      <c r="M88">
        <f t="shared" si="15"/>
        <v>30297</v>
      </c>
      <c r="N88">
        <f t="shared" si="16"/>
        <v>73388.800000000003</v>
      </c>
      <c r="O88">
        <f t="shared" si="17"/>
        <v>67873</v>
      </c>
      <c r="Q88">
        <v>37617</v>
      </c>
      <c r="R88">
        <v>13118</v>
      </c>
      <c r="T88">
        <v>8002</v>
      </c>
      <c r="U88">
        <v>-4837.8000000000029</v>
      </c>
      <c r="W88">
        <v>21460.799999999999</v>
      </c>
      <c r="X88">
        <v>4858.6000000000004</v>
      </c>
      <c r="AB88">
        <v>73388.800000000003</v>
      </c>
      <c r="AC88">
        <v>1.7410831080491846</v>
      </c>
      <c r="AK88">
        <v>73388.800000000003</v>
      </c>
      <c r="AL88">
        <v>1.7410831080491846</v>
      </c>
    </row>
    <row r="89" spans="2:38" x14ac:dyDescent="0.25">
      <c r="B89">
        <v>47349</v>
      </c>
      <c r="C89">
        <v>50587</v>
      </c>
      <c r="D89">
        <v>68320</v>
      </c>
      <c r="E89">
        <v>37255</v>
      </c>
      <c r="F89">
        <v>75835</v>
      </c>
      <c r="H89">
        <v>57991</v>
      </c>
      <c r="J89">
        <f t="shared" si="12"/>
        <v>55869.2</v>
      </c>
      <c r="K89">
        <f t="shared" si="13"/>
        <v>1.0379779914514617</v>
      </c>
      <c r="L89">
        <f t="shared" si="14"/>
        <v>75835</v>
      </c>
      <c r="M89">
        <f t="shared" si="15"/>
        <v>37255</v>
      </c>
      <c r="N89">
        <f t="shared" si="16"/>
        <v>55869.2</v>
      </c>
      <c r="O89">
        <f t="shared" si="17"/>
        <v>38580</v>
      </c>
      <c r="Q89">
        <v>-20606</v>
      </c>
      <c r="R89">
        <v>-3031</v>
      </c>
      <c r="T89">
        <v>1035.7999999999956</v>
      </c>
      <c r="U89">
        <v>-562.60000000000582</v>
      </c>
      <c r="W89">
        <v>22296.199999999997</v>
      </c>
      <c r="X89">
        <v>562.6</v>
      </c>
      <c r="Z89">
        <v>55869.2</v>
      </c>
      <c r="AA89">
        <v>1.0379779914514617</v>
      </c>
      <c r="AI89">
        <v>55869.2</v>
      </c>
      <c r="AJ89">
        <v>1.0379779914514617</v>
      </c>
    </row>
    <row r="90" spans="2:38" x14ac:dyDescent="0.25">
      <c r="B90">
        <v>27677</v>
      </c>
      <c r="C90">
        <v>96170</v>
      </c>
      <c r="D90">
        <v>56852</v>
      </c>
      <c r="E90">
        <v>8313</v>
      </c>
      <c r="F90">
        <v>88474</v>
      </c>
      <c r="H90">
        <v>90427</v>
      </c>
      <c r="J90">
        <f t="shared" si="12"/>
        <v>55497.2</v>
      </c>
      <c r="K90">
        <f t="shared" si="13"/>
        <v>1.6293975191541197</v>
      </c>
      <c r="L90">
        <f t="shared" si="14"/>
        <v>96170</v>
      </c>
      <c r="M90">
        <f t="shared" si="15"/>
        <v>8313</v>
      </c>
      <c r="N90">
        <f t="shared" si="16"/>
        <v>55497.2</v>
      </c>
      <c r="O90">
        <f t="shared" si="17"/>
        <v>87857</v>
      </c>
      <c r="Q90">
        <v>33847</v>
      </c>
      <c r="R90">
        <v>-30</v>
      </c>
      <c r="T90">
        <v>1500.1999999999971</v>
      </c>
      <c r="U90">
        <v>-3482.6000000000058</v>
      </c>
      <c r="W90">
        <v>19590.2</v>
      </c>
      <c r="X90">
        <v>13176.599999999999</v>
      </c>
      <c r="Z90">
        <v>55497.2</v>
      </c>
      <c r="AA90">
        <v>1.6293975191541197</v>
      </c>
      <c r="AK90">
        <v>55497.2</v>
      </c>
      <c r="AL90">
        <v>1.6293975191541197</v>
      </c>
    </row>
    <row r="91" spans="2:38" x14ac:dyDescent="0.25">
      <c r="B91">
        <v>23692</v>
      </c>
      <c r="C91">
        <v>78989</v>
      </c>
      <c r="D91">
        <v>24694</v>
      </c>
      <c r="E91">
        <v>85456</v>
      </c>
      <c r="F91">
        <v>53916</v>
      </c>
      <c r="H91">
        <v>60688</v>
      </c>
      <c r="J91">
        <f t="shared" si="12"/>
        <v>53349.4</v>
      </c>
      <c r="K91">
        <f t="shared" si="13"/>
        <v>1.1375573108601034</v>
      </c>
      <c r="L91">
        <f t="shared" si="14"/>
        <v>85456</v>
      </c>
      <c r="M91">
        <f t="shared" si="15"/>
        <v>23692</v>
      </c>
      <c r="N91">
        <f t="shared" si="16"/>
        <v>53349.4</v>
      </c>
      <c r="O91">
        <f t="shared" si="17"/>
        <v>61764</v>
      </c>
      <c r="Q91">
        <v>-37958</v>
      </c>
      <c r="R91">
        <v>1</v>
      </c>
      <c r="T91">
        <v>-10364.599999999999</v>
      </c>
      <c r="U91">
        <v>1537</v>
      </c>
      <c r="W91">
        <v>20575</v>
      </c>
      <c r="X91">
        <v>1996.2</v>
      </c>
      <c r="AF91">
        <v>53349.4</v>
      </c>
      <c r="AG91">
        <v>1.1375573108601034</v>
      </c>
      <c r="AI91">
        <v>53349.4</v>
      </c>
      <c r="AJ91">
        <v>1.1375573108601034</v>
      </c>
    </row>
    <row r="92" spans="2:38" x14ac:dyDescent="0.25">
      <c r="B92">
        <v>94359</v>
      </c>
      <c r="C92">
        <v>27416</v>
      </c>
      <c r="D92">
        <v>25245</v>
      </c>
      <c r="E92">
        <v>62690</v>
      </c>
      <c r="F92">
        <v>46334</v>
      </c>
      <c r="H92">
        <v>103939</v>
      </c>
      <c r="J92">
        <f t="shared" si="12"/>
        <v>51208.800000000003</v>
      </c>
      <c r="K92">
        <f t="shared" si="13"/>
        <v>2.0297097373888864</v>
      </c>
      <c r="L92">
        <f t="shared" si="14"/>
        <v>94359</v>
      </c>
      <c r="M92">
        <f t="shared" si="15"/>
        <v>25245</v>
      </c>
      <c r="N92">
        <f t="shared" si="16"/>
        <v>51208.800000000003</v>
      </c>
      <c r="O92">
        <f t="shared" si="17"/>
        <v>69114</v>
      </c>
      <c r="Q92">
        <v>48589</v>
      </c>
      <c r="R92">
        <v>-5</v>
      </c>
      <c r="T92">
        <v>2746.8000000000029</v>
      </c>
      <c r="U92">
        <v>4357.2000000000044</v>
      </c>
      <c r="W92">
        <v>14423.2</v>
      </c>
      <c r="X92">
        <v>4591.2000000000007</v>
      </c>
      <c r="Z92">
        <v>51208.800000000003</v>
      </c>
      <c r="AA92">
        <v>2.0297097373888864</v>
      </c>
      <c r="AK92">
        <v>51208.800000000003</v>
      </c>
      <c r="AL92">
        <v>2.0297097373888864</v>
      </c>
    </row>
    <row r="93" spans="2:38" x14ac:dyDescent="0.25">
      <c r="B93">
        <v>74831</v>
      </c>
      <c r="C93">
        <v>53672</v>
      </c>
      <c r="D93">
        <v>56188</v>
      </c>
      <c r="E93">
        <v>48229</v>
      </c>
      <c r="F93">
        <v>88204</v>
      </c>
      <c r="H93">
        <v>67250</v>
      </c>
      <c r="J93">
        <f t="shared" si="12"/>
        <v>64224.800000000003</v>
      </c>
      <c r="K93">
        <f t="shared" si="13"/>
        <v>1.0471032996599443</v>
      </c>
      <c r="L93">
        <f t="shared" si="14"/>
        <v>88204</v>
      </c>
      <c r="M93">
        <f t="shared" si="15"/>
        <v>48229</v>
      </c>
      <c r="N93">
        <f t="shared" si="16"/>
        <v>64224.800000000003</v>
      </c>
      <c r="O93">
        <f t="shared" si="17"/>
        <v>39975</v>
      </c>
      <c r="Q93">
        <v>-1876</v>
      </c>
      <c r="R93">
        <v>-16947</v>
      </c>
      <c r="T93">
        <v>17829.200000000004</v>
      </c>
      <c r="U93">
        <v>-1217.1999999999971</v>
      </c>
      <c r="W93">
        <v>23282</v>
      </c>
      <c r="X93">
        <v>1217.2</v>
      </c>
      <c r="Z93">
        <v>64224.800000000003</v>
      </c>
      <c r="AA93">
        <v>1.0471032996599443</v>
      </c>
      <c r="AI93">
        <v>64224.800000000003</v>
      </c>
      <c r="AJ93">
        <v>1.0471032996599443</v>
      </c>
    </row>
    <row r="94" spans="2:38" x14ac:dyDescent="0.25">
      <c r="B94">
        <v>60091</v>
      </c>
      <c r="C94">
        <v>68323</v>
      </c>
      <c r="D94">
        <v>90879</v>
      </c>
      <c r="E94">
        <v>81824</v>
      </c>
      <c r="F94">
        <v>31673</v>
      </c>
      <c r="H94">
        <v>110883</v>
      </c>
      <c r="J94">
        <f t="shared" si="12"/>
        <v>66558</v>
      </c>
      <c r="K94">
        <f t="shared" si="13"/>
        <v>1.665960515640494</v>
      </c>
      <c r="L94">
        <f t="shared" si="14"/>
        <v>90879</v>
      </c>
      <c r="M94">
        <f t="shared" si="15"/>
        <v>31673</v>
      </c>
      <c r="N94">
        <f t="shared" si="16"/>
        <v>66558</v>
      </c>
      <c r="O94">
        <f t="shared" si="17"/>
        <v>59206</v>
      </c>
      <c r="Q94">
        <v>-22818</v>
      </c>
      <c r="R94">
        <v>-215</v>
      </c>
      <c r="T94">
        <v>-7266.6000000000058</v>
      </c>
      <c r="U94">
        <v>-470.60000000000582</v>
      </c>
      <c r="W94">
        <v>19898.2</v>
      </c>
      <c r="X94">
        <v>3556.2</v>
      </c>
      <c r="AF94">
        <v>66558</v>
      </c>
      <c r="AG94">
        <v>1.665960515640494</v>
      </c>
      <c r="AK94">
        <v>66558</v>
      </c>
      <c r="AL94">
        <v>1.665960515640494</v>
      </c>
    </row>
    <row r="95" spans="2:38" x14ac:dyDescent="0.25">
      <c r="B95">
        <v>83333</v>
      </c>
      <c r="C95">
        <v>95893</v>
      </c>
      <c r="D95">
        <v>29894</v>
      </c>
      <c r="E95">
        <v>16757</v>
      </c>
      <c r="F95">
        <v>87370</v>
      </c>
      <c r="H95">
        <v>89050</v>
      </c>
      <c r="J95">
        <f t="shared" si="12"/>
        <v>62649.4</v>
      </c>
      <c r="K95">
        <f t="shared" si="13"/>
        <v>1.421402279989912</v>
      </c>
      <c r="L95">
        <f t="shared" si="14"/>
        <v>95893</v>
      </c>
      <c r="M95">
        <f t="shared" si="15"/>
        <v>16757</v>
      </c>
      <c r="N95">
        <f t="shared" si="16"/>
        <v>62649.4</v>
      </c>
      <c r="O95">
        <f t="shared" si="17"/>
        <v>79136</v>
      </c>
      <c r="Q95">
        <v>-2462</v>
      </c>
      <c r="R95">
        <v>0</v>
      </c>
      <c r="T95">
        <v>-3401.5999999999985</v>
      </c>
      <c r="U95">
        <v>-1326.1999999999971</v>
      </c>
      <c r="W95">
        <v>35399.600000000006</v>
      </c>
      <c r="X95">
        <v>6051</v>
      </c>
      <c r="AB95">
        <v>62649.4</v>
      </c>
      <c r="AC95">
        <v>1.421402279989912</v>
      </c>
      <c r="AK95">
        <v>62649.4</v>
      </c>
      <c r="AL95">
        <v>1.421402279989912</v>
      </c>
    </row>
    <row r="96" spans="2:38" x14ac:dyDescent="0.25">
      <c r="B96">
        <v>26728</v>
      </c>
      <c r="C96">
        <v>75327</v>
      </c>
      <c r="D96">
        <v>64170</v>
      </c>
      <c r="E96">
        <v>91006</v>
      </c>
      <c r="F96">
        <v>85614</v>
      </c>
      <c r="H96">
        <v>119260</v>
      </c>
      <c r="J96">
        <f t="shared" si="12"/>
        <v>68569</v>
      </c>
      <c r="K96">
        <f t="shared" si="13"/>
        <v>1.7392699324767753</v>
      </c>
      <c r="L96">
        <f t="shared" si="14"/>
        <v>91006</v>
      </c>
      <c r="M96">
        <f t="shared" si="15"/>
        <v>26728</v>
      </c>
      <c r="N96">
        <f t="shared" si="16"/>
        <v>68569</v>
      </c>
      <c r="O96">
        <f t="shared" si="17"/>
        <v>64278</v>
      </c>
      <c r="Q96">
        <v>-1403</v>
      </c>
      <c r="R96">
        <v>-5752</v>
      </c>
      <c r="T96">
        <v>-4665.1999999999971</v>
      </c>
      <c r="U96">
        <v>3504.4000000000015</v>
      </c>
      <c r="W96">
        <v>21969.600000000002</v>
      </c>
      <c r="X96">
        <v>5570</v>
      </c>
      <c r="AF96">
        <v>68569</v>
      </c>
      <c r="AG96">
        <v>1.7392699324767753</v>
      </c>
      <c r="AK96">
        <v>68569</v>
      </c>
      <c r="AL96">
        <v>1.7392699324767753</v>
      </c>
    </row>
    <row r="97" spans="2:38" x14ac:dyDescent="0.25">
      <c r="B97">
        <v>83025</v>
      </c>
      <c r="C97">
        <v>33083</v>
      </c>
      <c r="D97">
        <v>49006</v>
      </c>
      <c r="E97">
        <v>80796</v>
      </c>
      <c r="F97">
        <v>56641</v>
      </c>
      <c r="H97">
        <v>80224</v>
      </c>
      <c r="J97">
        <f t="shared" si="12"/>
        <v>60510.2</v>
      </c>
      <c r="K97">
        <f t="shared" si="13"/>
        <v>1.3257930067988537</v>
      </c>
      <c r="L97">
        <f t="shared" si="14"/>
        <v>83025</v>
      </c>
      <c r="M97">
        <f t="shared" si="15"/>
        <v>33083</v>
      </c>
      <c r="N97">
        <f t="shared" si="16"/>
        <v>60510.2</v>
      </c>
      <c r="O97">
        <f t="shared" si="17"/>
        <v>49942</v>
      </c>
      <c r="Q97">
        <v>-22604</v>
      </c>
      <c r="R97">
        <v>455</v>
      </c>
      <c r="T97">
        <v>18099.799999999996</v>
      </c>
      <c r="U97">
        <v>-1914.8000000000029</v>
      </c>
      <c r="W97">
        <v>27919</v>
      </c>
      <c r="X97">
        <v>7028.4</v>
      </c>
      <c r="AD97">
        <v>60510.2</v>
      </c>
      <c r="AE97">
        <v>1.3257930067988537</v>
      </c>
      <c r="AK97">
        <v>60510.2</v>
      </c>
      <c r="AL97">
        <v>1.3257930067988537</v>
      </c>
    </row>
    <row r="98" spans="2:38" x14ac:dyDescent="0.25">
      <c r="B98">
        <v>48117</v>
      </c>
      <c r="C98">
        <v>34260</v>
      </c>
      <c r="D98">
        <v>29224</v>
      </c>
      <c r="E98">
        <v>24418</v>
      </c>
      <c r="F98">
        <v>97400</v>
      </c>
      <c r="H98">
        <v>92249</v>
      </c>
      <c r="J98">
        <f t="shared" si="12"/>
        <v>46683.8</v>
      </c>
      <c r="K98">
        <f t="shared" ref="K98:K129" si="18">H98/J98</f>
        <v>1.9760387971844622</v>
      </c>
      <c r="L98">
        <f t="shared" si="14"/>
        <v>97400</v>
      </c>
      <c r="M98">
        <f t="shared" si="15"/>
        <v>24418</v>
      </c>
      <c r="N98">
        <f t="shared" si="16"/>
        <v>46683.8</v>
      </c>
      <c r="O98">
        <f t="shared" si="17"/>
        <v>72982</v>
      </c>
      <c r="Q98">
        <v>-35917</v>
      </c>
      <c r="R98">
        <v>128</v>
      </c>
      <c r="T98">
        <v>-25566.399999999994</v>
      </c>
      <c r="U98">
        <v>-1432</v>
      </c>
      <c r="W98">
        <v>28610.400000000001</v>
      </c>
      <c r="X98">
        <v>6912.4000000000005</v>
      </c>
      <c r="AF98">
        <v>46683.8</v>
      </c>
      <c r="AG98">
        <v>1.9760387971844622</v>
      </c>
      <c r="AK98">
        <v>46683.8</v>
      </c>
      <c r="AL98">
        <v>1.9760387971844622</v>
      </c>
    </row>
    <row r="99" spans="2:38" x14ac:dyDescent="0.25">
      <c r="B99">
        <v>97244</v>
      </c>
      <c r="C99">
        <v>69619</v>
      </c>
      <c r="D99">
        <v>91462</v>
      </c>
      <c r="E99">
        <v>56931</v>
      </c>
      <c r="F99">
        <v>79867</v>
      </c>
      <c r="H99">
        <v>108938</v>
      </c>
      <c r="J99">
        <f t="shared" si="12"/>
        <v>79024.600000000006</v>
      </c>
      <c r="K99">
        <f t="shared" si="18"/>
        <v>1.3785327606846474</v>
      </c>
      <c r="L99">
        <f t="shared" si="14"/>
        <v>97244</v>
      </c>
      <c r="M99">
        <f t="shared" si="15"/>
        <v>56931</v>
      </c>
      <c r="N99">
        <f t="shared" si="16"/>
        <v>79024.600000000006</v>
      </c>
      <c r="O99">
        <f t="shared" si="17"/>
        <v>40313</v>
      </c>
      <c r="Q99">
        <v>18287</v>
      </c>
      <c r="R99">
        <v>4750</v>
      </c>
      <c r="T99">
        <v>25765.600000000006</v>
      </c>
      <c r="U99">
        <v>1227.6000000000058</v>
      </c>
      <c r="W99">
        <v>40234.400000000001</v>
      </c>
      <c r="X99">
        <v>1512</v>
      </c>
      <c r="AD99">
        <v>79024.600000000006</v>
      </c>
      <c r="AE99">
        <v>1.3785327606846474</v>
      </c>
      <c r="AK99">
        <v>79024.600000000006</v>
      </c>
      <c r="AL99">
        <v>1.3785327606846474</v>
      </c>
    </row>
    <row r="100" spans="2:38" x14ac:dyDescent="0.25">
      <c r="B100">
        <v>24204</v>
      </c>
      <c r="C100">
        <v>98351</v>
      </c>
      <c r="D100">
        <v>65137</v>
      </c>
      <c r="E100">
        <v>105822</v>
      </c>
      <c r="F100">
        <v>23351</v>
      </c>
      <c r="H100">
        <v>96982</v>
      </c>
      <c r="J100">
        <f t="shared" si="12"/>
        <v>63373</v>
      </c>
      <c r="K100">
        <f t="shared" si="18"/>
        <v>1.5303362630773358</v>
      </c>
      <c r="L100">
        <f t="shared" si="14"/>
        <v>105822</v>
      </c>
      <c r="M100">
        <f t="shared" si="15"/>
        <v>23351</v>
      </c>
      <c r="N100">
        <f t="shared" si="16"/>
        <v>63373</v>
      </c>
      <c r="O100">
        <f t="shared" si="17"/>
        <v>82471</v>
      </c>
      <c r="Q100">
        <v>25519</v>
      </c>
      <c r="R100">
        <v>7354</v>
      </c>
      <c r="T100">
        <v>11171.800000000003</v>
      </c>
      <c r="U100">
        <v>-2005.1999999999971</v>
      </c>
      <c r="W100">
        <v>11769.8</v>
      </c>
      <c r="X100">
        <v>4940.0000000000009</v>
      </c>
      <c r="Z100">
        <v>63373</v>
      </c>
      <c r="AA100">
        <v>1.5303362630773358</v>
      </c>
      <c r="AK100">
        <v>63373</v>
      </c>
      <c r="AL100">
        <v>1.5303362630773358</v>
      </c>
    </row>
    <row r="101" spans="2:38" x14ac:dyDescent="0.25">
      <c r="B101">
        <v>24695</v>
      </c>
      <c r="C101">
        <v>59767</v>
      </c>
      <c r="D101">
        <v>64012</v>
      </c>
      <c r="E101">
        <v>33723</v>
      </c>
      <c r="F101">
        <v>81606</v>
      </c>
      <c r="H101">
        <v>100351</v>
      </c>
      <c r="J101">
        <f t="shared" si="12"/>
        <v>52760.6</v>
      </c>
      <c r="K101">
        <f t="shared" si="18"/>
        <v>1.9020064214584369</v>
      </c>
      <c r="L101">
        <f t="shared" si="14"/>
        <v>81606</v>
      </c>
      <c r="M101">
        <f t="shared" si="15"/>
        <v>24695</v>
      </c>
      <c r="N101">
        <f t="shared" si="16"/>
        <v>52760.6</v>
      </c>
      <c r="O101">
        <f t="shared" si="17"/>
        <v>56911</v>
      </c>
      <c r="Q101">
        <v>29995</v>
      </c>
      <c r="R101">
        <v>9585</v>
      </c>
      <c r="T101">
        <v>-3794.8000000000029</v>
      </c>
      <c r="U101">
        <v>738</v>
      </c>
      <c r="W101">
        <v>21588.400000000001</v>
      </c>
      <c r="X101">
        <v>4136</v>
      </c>
      <c r="Z101">
        <v>52760.6</v>
      </c>
      <c r="AA101">
        <v>1.9020064214584369</v>
      </c>
      <c r="AK101">
        <v>52760.6</v>
      </c>
      <c r="AL101">
        <v>1.9020064214584369</v>
      </c>
    </row>
    <row r="103" spans="2:38" x14ac:dyDescent="0.25">
      <c r="B103">
        <v>4211624</v>
      </c>
      <c r="C103">
        <v>4395362</v>
      </c>
      <c r="D103">
        <v>4672143</v>
      </c>
      <c r="E103">
        <v>4428130</v>
      </c>
      <c r="F103">
        <v>4554774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0673F-A50F-4E6C-B5E6-A35D26039C0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52263</v>
      </c>
      <c r="C2">
        <v>86469</v>
      </c>
      <c r="D2">
        <v>66281</v>
      </c>
      <c r="E2">
        <v>71636</v>
      </c>
      <c r="F2">
        <v>104777</v>
      </c>
      <c r="H2">
        <v>108976</v>
      </c>
      <c r="J2">
        <f t="shared" ref="J2:J33" si="0">AVERAGE(B2:F2)</f>
        <v>76285.2</v>
      </c>
      <c r="K2">
        <f t="shared" ref="K2:K33" si="1">H2/J2</f>
        <v>1.4285339751354129</v>
      </c>
      <c r="L2">
        <f t="shared" ref="L2:L33" si="2">MAX(B2:F2)</f>
        <v>104777</v>
      </c>
      <c r="M2">
        <f t="shared" ref="M2:M33" si="3">MIN(B2:F2)</f>
        <v>52263</v>
      </c>
      <c r="N2">
        <f t="shared" ref="N2:N33" si="4">AVERAGE(B2:F2)</f>
        <v>76285.2</v>
      </c>
      <c r="O2">
        <f t="shared" ref="O2:O33" si="5">L2-M2</f>
        <v>52514</v>
      </c>
      <c r="Q2">
        <v>-22511</v>
      </c>
      <c r="R2">
        <v>-27956</v>
      </c>
      <c r="T2">
        <v>4773</v>
      </c>
      <c r="U2">
        <v>1566</v>
      </c>
      <c r="W2">
        <v>15289.4</v>
      </c>
      <c r="X2">
        <v>8182.4</v>
      </c>
      <c r="AF2">
        <v>76285.2</v>
      </c>
      <c r="AG2">
        <v>1.4285339751354129</v>
      </c>
      <c r="AK2">
        <v>76285.2</v>
      </c>
      <c r="AL2">
        <v>1.4285339751354129</v>
      </c>
    </row>
    <row r="3" spans="1:38" x14ac:dyDescent="0.25">
      <c r="B3">
        <v>55629</v>
      </c>
      <c r="C3">
        <v>98064</v>
      </c>
      <c r="D3">
        <v>33922</v>
      </c>
      <c r="E3">
        <v>54156</v>
      </c>
      <c r="F3">
        <v>35197</v>
      </c>
      <c r="H3">
        <v>89914</v>
      </c>
      <c r="J3">
        <f t="shared" si="0"/>
        <v>55393.599999999999</v>
      </c>
      <c r="K3">
        <f t="shared" si="1"/>
        <v>1.6231839057219608</v>
      </c>
      <c r="L3">
        <f t="shared" si="2"/>
        <v>98064</v>
      </c>
      <c r="M3">
        <f t="shared" si="3"/>
        <v>33922</v>
      </c>
      <c r="N3">
        <f t="shared" si="4"/>
        <v>55393.599999999999</v>
      </c>
      <c r="O3">
        <f t="shared" si="5"/>
        <v>64142</v>
      </c>
      <c r="Q3">
        <v>-1106</v>
      </c>
      <c r="R3">
        <v>-6365</v>
      </c>
      <c r="T3">
        <v>-12920.599999999999</v>
      </c>
      <c r="U3">
        <v>4936.1999999999971</v>
      </c>
      <c r="W3">
        <v>32537.399999999998</v>
      </c>
      <c r="X3">
        <v>5110.2</v>
      </c>
      <c r="AB3">
        <v>55393.599999999999</v>
      </c>
      <c r="AC3">
        <v>1.6231839057219608</v>
      </c>
      <c r="AK3">
        <v>55393.599999999999</v>
      </c>
      <c r="AL3">
        <v>1.6231839057219608</v>
      </c>
    </row>
    <row r="4" spans="1:38" x14ac:dyDescent="0.25">
      <c r="B4">
        <v>92690</v>
      </c>
      <c r="C4">
        <v>46334</v>
      </c>
      <c r="D4">
        <v>68067</v>
      </c>
      <c r="E4">
        <v>57036</v>
      </c>
      <c r="F4">
        <v>58995</v>
      </c>
      <c r="H4">
        <v>76042</v>
      </c>
      <c r="J4">
        <f t="shared" si="0"/>
        <v>64624.4</v>
      </c>
      <c r="K4">
        <f t="shared" si="1"/>
        <v>1.1766763018302684</v>
      </c>
      <c r="L4">
        <f t="shared" si="2"/>
        <v>92690</v>
      </c>
      <c r="M4">
        <f t="shared" si="3"/>
        <v>46334</v>
      </c>
      <c r="N4">
        <f t="shared" si="4"/>
        <v>64624.4</v>
      </c>
      <c r="O4">
        <f t="shared" si="5"/>
        <v>46356</v>
      </c>
      <c r="Q4">
        <v>-20513</v>
      </c>
      <c r="R4">
        <v>-251</v>
      </c>
      <c r="T4">
        <v>-10061.200000000004</v>
      </c>
      <c r="U4">
        <v>2767.5999999999985</v>
      </c>
      <c r="W4">
        <v>30987.599999999999</v>
      </c>
      <c r="X4">
        <v>5304</v>
      </c>
      <c r="AB4">
        <v>64624.4</v>
      </c>
      <c r="AC4">
        <v>1.1766763018302684</v>
      </c>
      <c r="AI4">
        <v>64624.4</v>
      </c>
      <c r="AJ4">
        <v>1.1766763018302684</v>
      </c>
    </row>
    <row r="5" spans="1:38" x14ac:dyDescent="0.25">
      <c r="B5">
        <v>111005</v>
      </c>
      <c r="C5">
        <v>68944</v>
      </c>
      <c r="D5">
        <v>109562</v>
      </c>
      <c r="E5">
        <v>63728</v>
      </c>
      <c r="F5">
        <v>33464</v>
      </c>
      <c r="H5">
        <v>106149</v>
      </c>
      <c r="J5">
        <f t="shared" si="0"/>
        <v>77340.600000000006</v>
      </c>
      <c r="K5">
        <f t="shared" si="1"/>
        <v>1.3724874128206916</v>
      </c>
      <c r="L5">
        <f t="shared" si="2"/>
        <v>111005</v>
      </c>
      <c r="M5">
        <f t="shared" si="3"/>
        <v>33464</v>
      </c>
      <c r="N5">
        <f t="shared" si="4"/>
        <v>77340.600000000006</v>
      </c>
      <c r="O5">
        <f t="shared" si="5"/>
        <v>77541</v>
      </c>
      <c r="Q5">
        <v>-32841</v>
      </c>
      <c r="R5">
        <v>-5041</v>
      </c>
      <c r="T5">
        <v>-6471.5999999999913</v>
      </c>
      <c r="U5">
        <v>3824.6000000000058</v>
      </c>
      <c r="W5">
        <v>8888</v>
      </c>
      <c r="X5">
        <v>6791.4000000000005</v>
      </c>
      <c r="AF5">
        <v>77340.600000000006</v>
      </c>
      <c r="AG5">
        <v>1.3724874128206916</v>
      </c>
      <c r="AK5">
        <v>77340.600000000006</v>
      </c>
      <c r="AL5">
        <v>1.3724874128206916</v>
      </c>
    </row>
    <row r="6" spans="1:38" x14ac:dyDescent="0.25">
      <c r="B6">
        <v>23771</v>
      </c>
      <c r="C6">
        <v>78032</v>
      </c>
      <c r="D6">
        <v>83726</v>
      </c>
      <c r="E6">
        <v>92897</v>
      </c>
      <c r="F6">
        <v>75002</v>
      </c>
      <c r="H6">
        <v>98030</v>
      </c>
      <c r="J6">
        <f t="shared" si="0"/>
        <v>70685.600000000006</v>
      </c>
      <c r="K6">
        <f t="shared" si="1"/>
        <v>1.3868454112294442</v>
      </c>
      <c r="L6">
        <f t="shared" si="2"/>
        <v>92897</v>
      </c>
      <c r="M6">
        <f t="shared" si="3"/>
        <v>23771</v>
      </c>
      <c r="N6">
        <f t="shared" si="4"/>
        <v>70685.600000000006</v>
      </c>
      <c r="O6">
        <f t="shared" si="5"/>
        <v>69126</v>
      </c>
      <c r="Q6">
        <v>-17221</v>
      </c>
      <c r="R6">
        <v>-2537</v>
      </c>
      <c r="T6">
        <v>1658</v>
      </c>
      <c r="U6">
        <v>3546.2000000000116</v>
      </c>
      <c r="W6">
        <v>19814.800000000003</v>
      </c>
      <c r="X6">
        <v>4939.7999999999993</v>
      </c>
      <c r="AF6">
        <v>70685.600000000006</v>
      </c>
      <c r="AG6">
        <v>1.3868454112294442</v>
      </c>
      <c r="AK6">
        <v>70685.600000000006</v>
      </c>
      <c r="AL6">
        <v>1.3868454112294442</v>
      </c>
    </row>
    <row r="7" spans="1:38" x14ac:dyDescent="0.25">
      <c r="B7">
        <v>44538</v>
      </c>
      <c r="C7">
        <v>20711</v>
      </c>
      <c r="D7">
        <v>88977</v>
      </c>
      <c r="E7">
        <v>25872</v>
      </c>
      <c r="F7">
        <v>55194</v>
      </c>
      <c r="H7">
        <v>68677</v>
      </c>
      <c r="J7">
        <f t="shared" si="0"/>
        <v>47058.400000000001</v>
      </c>
      <c r="K7">
        <f t="shared" si="1"/>
        <v>1.4593993845944613</v>
      </c>
      <c r="L7">
        <f t="shared" si="2"/>
        <v>88977</v>
      </c>
      <c r="M7">
        <f t="shared" si="3"/>
        <v>20711</v>
      </c>
      <c r="N7">
        <f t="shared" si="4"/>
        <v>47058.400000000001</v>
      </c>
      <c r="O7">
        <f t="shared" si="5"/>
        <v>68266</v>
      </c>
      <c r="Q7">
        <v>2134</v>
      </c>
      <c r="R7">
        <v>-117</v>
      </c>
      <c r="T7">
        <v>-13236.199999999997</v>
      </c>
      <c r="U7">
        <v>-482</v>
      </c>
      <c r="W7">
        <v>30428.6</v>
      </c>
      <c r="X7">
        <v>7729.2000000000007</v>
      </c>
      <c r="AB7">
        <v>47058.400000000001</v>
      </c>
      <c r="AC7">
        <v>1.4593993845944613</v>
      </c>
      <c r="AK7">
        <v>47058.400000000001</v>
      </c>
      <c r="AL7">
        <v>1.4593993845944613</v>
      </c>
    </row>
    <row r="8" spans="1:38" x14ac:dyDescent="0.25">
      <c r="B8">
        <v>86580</v>
      </c>
      <c r="C8">
        <v>94890</v>
      </c>
      <c r="D8">
        <v>26620</v>
      </c>
      <c r="E8">
        <v>55651</v>
      </c>
      <c r="F8">
        <v>76672</v>
      </c>
      <c r="H8">
        <v>112374</v>
      </c>
      <c r="J8">
        <f t="shared" si="0"/>
        <v>68082.600000000006</v>
      </c>
      <c r="K8">
        <f t="shared" si="1"/>
        <v>1.6505538860149287</v>
      </c>
      <c r="L8">
        <f t="shared" si="2"/>
        <v>94890</v>
      </c>
      <c r="M8">
        <f t="shared" si="3"/>
        <v>26620</v>
      </c>
      <c r="N8">
        <f t="shared" si="4"/>
        <v>68082.600000000006</v>
      </c>
      <c r="O8">
        <f t="shared" si="5"/>
        <v>68270</v>
      </c>
      <c r="Q8">
        <v>12375</v>
      </c>
      <c r="R8">
        <v>3040</v>
      </c>
      <c r="T8">
        <v>24983.400000000009</v>
      </c>
      <c r="U8">
        <v>3482.0000000000073</v>
      </c>
      <c r="W8">
        <v>42706.6</v>
      </c>
      <c r="X8">
        <v>5047.2</v>
      </c>
      <c r="AD8">
        <v>68082.600000000006</v>
      </c>
      <c r="AE8">
        <v>1.6505538860149287</v>
      </c>
      <c r="AK8">
        <v>68082.600000000006</v>
      </c>
      <c r="AL8">
        <v>1.6505538860149287</v>
      </c>
    </row>
    <row r="9" spans="1:38" x14ac:dyDescent="0.25">
      <c r="B9">
        <v>56089</v>
      </c>
      <c r="C9">
        <v>50360</v>
      </c>
      <c r="D9">
        <v>56894</v>
      </c>
      <c r="E9">
        <v>88745</v>
      </c>
      <c r="F9">
        <v>59906</v>
      </c>
      <c r="H9">
        <v>65811</v>
      </c>
      <c r="J9">
        <f t="shared" si="0"/>
        <v>62398.8</v>
      </c>
      <c r="K9">
        <f t="shared" si="1"/>
        <v>1.0546837439181522</v>
      </c>
      <c r="L9">
        <f t="shared" si="2"/>
        <v>88745</v>
      </c>
      <c r="M9">
        <f t="shared" si="3"/>
        <v>50360</v>
      </c>
      <c r="N9">
        <f t="shared" si="4"/>
        <v>62398.8</v>
      </c>
      <c r="O9">
        <f t="shared" si="5"/>
        <v>38385</v>
      </c>
      <c r="Q9">
        <v>-56820</v>
      </c>
      <c r="R9">
        <v>2614</v>
      </c>
      <c r="T9">
        <v>-14599.199999999997</v>
      </c>
      <c r="U9">
        <v>1064.4000000000015</v>
      </c>
      <c r="W9">
        <v>26680.400000000001</v>
      </c>
      <c r="X9">
        <v>2218</v>
      </c>
      <c r="AF9">
        <v>62398.8</v>
      </c>
      <c r="AG9">
        <v>1.0546837439181522</v>
      </c>
      <c r="AI9">
        <v>62398.8</v>
      </c>
      <c r="AJ9">
        <v>1.0546837439181522</v>
      </c>
    </row>
    <row r="10" spans="1:38" x14ac:dyDescent="0.25">
      <c r="B10">
        <v>43012</v>
      </c>
      <c r="C10">
        <v>86608</v>
      </c>
      <c r="D10">
        <v>36153</v>
      </c>
      <c r="E10">
        <v>23620</v>
      </c>
      <c r="F10">
        <v>23786</v>
      </c>
      <c r="H10">
        <v>48456</v>
      </c>
      <c r="J10">
        <f t="shared" si="0"/>
        <v>42635.8</v>
      </c>
      <c r="K10">
        <f t="shared" si="1"/>
        <v>1.1365096937315589</v>
      </c>
      <c r="L10">
        <f t="shared" si="2"/>
        <v>86608</v>
      </c>
      <c r="M10">
        <f t="shared" si="3"/>
        <v>23620</v>
      </c>
      <c r="N10">
        <f t="shared" si="4"/>
        <v>42635.8</v>
      </c>
      <c r="O10">
        <f t="shared" si="5"/>
        <v>62988</v>
      </c>
      <c r="Q10">
        <v>-53265</v>
      </c>
      <c r="R10">
        <v>3201</v>
      </c>
      <c r="T10">
        <v>-3538.3999999999942</v>
      </c>
      <c r="U10">
        <v>968.60000000000582</v>
      </c>
      <c r="W10">
        <v>28716.399999999998</v>
      </c>
      <c r="X10">
        <v>5392.5999999999995</v>
      </c>
      <c r="AD10">
        <v>42635.8</v>
      </c>
      <c r="AE10">
        <v>1.1365096937315589</v>
      </c>
      <c r="AI10">
        <v>42635.8</v>
      </c>
      <c r="AJ10">
        <v>1.1365096937315589</v>
      </c>
    </row>
    <row r="11" spans="1:38" x14ac:dyDescent="0.25">
      <c r="B11">
        <v>45408</v>
      </c>
      <c r="C11">
        <v>98384</v>
      </c>
      <c r="D11">
        <v>78324</v>
      </c>
      <c r="E11">
        <v>71553</v>
      </c>
      <c r="F11">
        <v>102004</v>
      </c>
      <c r="H11">
        <v>102331</v>
      </c>
      <c r="J11">
        <f t="shared" si="0"/>
        <v>79134.600000000006</v>
      </c>
      <c r="K11">
        <f t="shared" si="1"/>
        <v>1.2931258893075848</v>
      </c>
      <c r="L11">
        <f t="shared" si="2"/>
        <v>102004</v>
      </c>
      <c r="M11">
        <f t="shared" si="3"/>
        <v>45408</v>
      </c>
      <c r="N11">
        <f t="shared" si="4"/>
        <v>79134.600000000006</v>
      </c>
      <c r="O11">
        <f t="shared" si="5"/>
        <v>56596</v>
      </c>
      <c r="Q11">
        <v>-15011</v>
      </c>
      <c r="R11">
        <v>2765</v>
      </c>
      <c r="T11">
        <v>8778.6000000000058</v>
      </c>
      <c r="U11">
        <v>-531.19999999999709</v>
      </c>
      <c r="W11">
        <v>18236.199999999997</v>
      </c>
      <c r="X11">
        <v>7634.8</v>
      </c>
      <c r="AF11">
        <v>79134.600000000006</v>
      </c>
      <c r="AG11">
        <v>1.2931258893075848</v>
      </c>
      <c r="AI11">
        <v>79134.600000000006</v>
      </c>
      <c r="AJ11">
        <v>1.2931258893075848</v>
      </c>
    </row>
    <row r="12" spans="1:38" x14ac:dyDescent="0.25">
      <c r="B12">
        <v>29137</v>
      </c>
      <c r="C12">
        <v>75770</v>
      </c>
      <c r="D12">
        <v>63956</v>
      </c>
      <c r="E12">
        <v>68757</v>
      </c>
      <c r="F12">
        <v>39664</v>
      </c>
      <c r="H12">
        <v>93579</v>
      </c>
      <c r="J12">
        <f t="shared" si="0"/>
        <v>55456.800000000003</v>
      </c>
      <c r="K12">
        <f t="shared" si="1"/>
        <v>1.6874215605660621</v>
      </c>
      <c r="L12">
        <f t="shared" si="2"/>
        <v>75770</v>
      </c>
      <c r="M12">
        <f t="shared" si="3"/>
        <v>29137</v>
      </c>
      <c r="N12">
        <f t="shared" si="4"/>
        <v>55456.800000000003</v>
      </c>
      <c r="O12">
        <f t="shared" si="5"/>
        <v>46633</v>
      </c>
      <c r="Q12">
        <v>19410</v>
      </c>
      <c r="R12">
        <v>-6773</v>
      </c>
      <c r="T12">
        <v>12283.800000000003</v>
      </c>
      <c r="U12">
        <v>-6539.5999999999985</v>
      </c>
      <c r="W12">
        <v>39151.800000000003</v>
      </c>
      <c r="X12">
        <v>7082</v>
      </c>
      <c r="AD12">
        <v>55456.800000000003</v>
      </c>
      <c r="AE12">
        <v>1.6874215605660621</v>
      </c>
      <c r="AK12">
        <v>55456.800000000003</v>
      </c>
      <c r="AL12">
        <v>1.6874215605660621</v>
      </c>
    </row>
    <row r="13" spans="1:38" x14ac:dyDescent="0.25">
      <c r="B13">
        <v>91172</v>
      </c>
      <c r="C13">
        <v>66414</v>
      </c>
      <c r="D13">
        <v>28301</v>
      </c>
      <c r="E13">
        <v>102709</v>
      </c>
      <c r="F13">
        <v>54209</v>
      </c>
      <c r="H13">
        <v>114953</v>
      </c>
      <c r="J13">
        <f t="shared" si="0"/>
        <v>68561</v>
      </c>
      <c r="K13">
        <f t="shared" si="1"/>
        <v>1.6766529076297021</v>
      </c>
      <c r="L13">
        <f t="shared" si="2"/>
        <v>102709</v>
      </c>
      <c r="M13">
        <f t="shared" si="3"/>
        <v>28301</v>
      </c>
      <c r="N13">
        <f t="shared" si="4"/>
        <v>68561</v>
      </c>
      <c r="O13">
        <f t="shared" si="5"/>
        <v>74408</v>
      </c>
      <c r="Q13">
        <v>50624</v>
      </c>
      <c r="R13">
        <v>-15815</v>
      </c>
      <c r="T13">
        <v>24797.599999999999</v>
      </c>
      <c r="U13">
        <v>-365</v>
      </c>
      <c r="W13">
        <v>24797.599999999999</v>
      </c>
      <c r="X13">
        <v>2785.4</v>
      </c>
      <c r="Z13">
        <v>68561</v>
      </c>
      <c r="AA13">
        <v>1.6766529076297021</v>
      </c>
      <c r="AK13">
        <v>68561</v>
      </c>
      <c r="AL13">
        <v>1.6766529076297021</v>
      </c>
    </row>
    <row r="14" spans="1:38" x14ac:dyDescent="0.25">
      <c r="B14">
        <v>34655</v>
      </c>
      <c r="C14">
        <v>98485</v>
      </c>
      <c r="D14">
        <v>88456</v>
      </c>
      <c r="E14">
        <v>98450</v>
      </c>
      <c r="F14">
        <v>84377</v>
      </c>
      <c r="H14">
        <v>121837</v>
      </c>
      <c r="J14">
        <f t="shared" si="0"/>
        <v>80884.600000000006</v>
      </c>
      <c r="K14">
        <f t="shared" si="1"/>
        <v>1.5063065157026181</v>
      </c>
      <c r="L14">
        <f t="shared" si="2"/>
        <v>98485</v>
      </c>
      <c r="M14">
        <f t="shared" si="3"/>
        <v>34655</v>
      </c>
      <c r="N14">
        <f t="shared" si="4"/>
        <v>80884.600000000006</v>
      </c>
      <c r="O14">
        <f t="shared" si="5"/>
        <v>63830</v>
      </c>
      <c r="Q14">
        <v>10522</v>
      </c>
      <c r="R14">
        <v>-2344</v>
      </c>
      <c r="T14">
        <v>11438.800000000003</v>
      </c>
      <c r="U14">
        <v>-1448.1999999999971</v>
      </c>
      <c r="W14">
        <v>30767.200000000001</v>
      </c>
      <c r="X14">
        <v>1851</v>
      </c>
      <c r="AF14">
        <v>80884.600000000006</v>
      </c>
      <c r="AG14">
        <v>1.5063065157026181</v>
      </c>
      <c r="AK14">
        <v>80884.600000000006</v>
      </c>
      <c r="AL14">
        <v>1.5063065157026181</v>
      </c>
    </row>
    <row r="15" spans="1:38" x14ac:dyDescent="0.25">
      <c r="B15">
        <v>42724</v>
      </c>
      <c r="C15">
        <v>49026</v>
      </c>
      <c r="D15">
        <v>33774</v>
      </c>
      <c r="E15">
        <v>95770</v>
      </c>
      <c r="F15">
        <v>23769</v>
      </c>
      <c r="H15">
        <v>63271</v>
      </c>
      <c r="J15">
        <f t="shared" si="0"/>
        <v>49012.6</v>
      </c>
      <c r="K15">
        <f t="shared" si="1"/>
        <v>1.2909129489151769</v>
      </c>
      <c r="L15">
        <f t="shared" si="2"/>
        <v>95770</v>
      </c>
      <c r="M15">
        <f t="shared" si="3"/>
        <v>23769</v>
      </c>
      <c r="N15">
        <f t="shared" si="4"/>
        <v>49012.6</v>
      </c>
      <c r="O15">
        <f t="shared" si="5"/>
        <v>72001</v>
      </c>
      <c r="Q15">
        <v>-19508</v>
      </c>
      <c r="R15">
        <v>-153</v>
      </c>
      <c r="T15">
        <v>-23877.200000000004</v>
      </c>
      <c r="U15">
        <v>2249</v>
      </c>
      <c r="W15">
        <v>26052</v>
      </c>
      <c r="X15">
        <v>3678.2000000000003</v>
      </c>
      <c r="AB15">
        <v>49012.6</v>
      </c>
      <c r="AC15">
        <v>1.2909129489151769</v>
      </c>
      <c r="AK15">
        <v>49012.6</v>
      </c>
      <c r="AL15">
        <v>1.2909129489151769</v>
      </c>
    </row>
    <row r="16" spans="1:38" x14ac:dyDescent="0.25">
      <c r="B16">
        <v>55646</v>
      </c>
      <c r="C16">
        <v>105313</v>
      </c>
      <c r="D16">
        <v>72038</v>
      </c>
      <c r="E16">
        <v>97901</v>
      </c>
      <c r="F16">
        <v>53239</v>
      </c>
      <c r="H16">
        <v>114843</v>
      </c>
      <c r="J16">
        <f t="shared" si="0"/>
        <v>76827.399999999994</v>
      </c>
      <c r="K16">
        <f t="shared" si="1"/>
        <v>1.4948182549455014</v>
      </c>
      <c r="L16">
        <f t="shared" si="2"/>
        <v>105313</v>
      </c>
      <c r="M16">
        <f t="shared" si="3"/>
        <v>53239</v>
      </c>
      <c r="N16">
        <f t="shared" si="4"/>
        <v>76827.399999999994</v>
      </c>
      <c r="O16">
        <f t="shared" si="5"/>
        <v>52074</v>
      </c>
      <c r="Q16">
        <v>-8157</v>
      </c>
      <c r="R16">
        <v>-827</v>
      </c>
      <c r="T16">
        <v>-14537</v>
      </c>
      <c r="U16">
        <v>-5263.6000000000058</v>
      </c>
      <c r="W16">
        <v>33410.6</v>
      </c>
      <c r="X16">
        <v>11233.599999999999</v>
      </c>
      <c r="AB16">
        <v>76827.399999999994</v>
      </c>
      <c r="AC16">
        <v>1.4948182549455014</v>
      </c>
      <c r="AK16">
        <v>76827.399999999994</v>
      </c>
      <c r="AL16">
        <v>1.4948182549455014</v>
      </c>
    </row>
    <row r="17" spans="2:38" x14ac:dyDescent="0.25">
      <c r="B17">
        <v>40531</v>
      </c>
      <c r="C17">
        <v>21480</v>
      </c>
      <c r="D17">
        <v>24138</v>
      </c>
      <c r="E17">
        <v>36063</v>
      </c>
      <c r="F17">
        <v>73113</v>
      </c>
      <c r="H17">
        <v>65065</v>
      </c>
      <c r="J17">
        <f t="shared" si="0"/>
        <v>39065</v>
      </c>
      <c r="K17">
        <f t="shared" si="1"/>
        <v>1.6655574043261232</v>
      </c>
      <c r="L17">
        <f t="shared" si="2"/>
        <v>73113</v>
      </c>
      <c r="M17">
        <f t="shared" si="3"/>
        <v>21480</v>
      </c>
      <c r="N17">
        <f t="shared" si="4"/>
        <v>39065</v>
      </c>
      <c r="O17">
        <f t="shared" si="5"/>
        <v>51633</v>
      </c>
      <c r="Q17">
        <v>27427</v>
      </c>
      <c r="R17">
        <v>6777</v>
      </c>
      <c r="T17">
        <v>7847.5999999999985</v>
      </c>
      <c r="U17">
        <v>1495</v>
      </c>
      <c r="W17">
        <v>20932.400000000001</v>
      </c>
      <c r="X17">
        <v>1723.4</v>
      </c>
      <c r="Z17">
        <v>39065</v>
      </c>
      <c r="AA17">
        <v>1.6655574043261232</v>
      </c>
      <c r="AK17">
        <v>39065</v>
      </c>
      <c r="AL17">
        <v>1.6655574043261232</v>
      </c>
    </row>
    <row r="18" spans="2:38" x14ac:dyDescent="0.25">
      <c r="B18">
        <v>72972</v>
      </c>
      <c r="C18">
        <v>81761</v>
      </c>
      <c r="D18">
        <v>85715</v>
      </c>
      <c r="E18">
        <v>39275</v>
      </c>
      <c r="F18">
        <v>19598</v>
      </c>
      <c r="H18">
        <v>73943</v>
      </c>
      <c r="J18">
        <f t="shared" si="0"/>
        <v>59864.2</v>
      </c>
      <c r="K18">
        <f t="shared" si="1"/>
        <v>1.2351789550348957</v>
      </c>
      <c r="L18">
        <f t="shared" si="2"/>
        <v>85715</v>
      </c>
      <c r="M18">
        <f t="shared" si="3"/>
        <v>19598</v>
      </c>
      <c r="N18">
        <f t="shared" si="4"/>
        <v>59864.2</v>
      </c>
      <c r="O18">
        <f t="shared" si="5"/>
        <v>66117</v>
      </c>
      <c r="Q18">
        <v>-34420</v>
      </c>
      <c r="R18">
        <v>1530</v>
      </c>
      <c r="T18">
        <v>7884.3999999999942</v>
      </c>
      <c r="U18">
        <v>-4172</v>
      </c>
      <c r="W18">
        <v>14265.199999999999</v>
      </c>
      <c r="X18">
        <v>7340.4</v>
      </c>
      <c r="AD18">
        <v>59864.2</v>
      </c>
      <c r="AE18">
        <v>1.2351789550348957</v>
      </c>
      <c r="AK18">
        <v>59864.2</v>
      </c>
      <c r="AL18">
        <v>1.2351789550348957</v>
      </c>
    </row>
    <row r="19" spans="2:38" x14ac:dyDescent="0.25">
      <c r="B19">
        <v>84013</v>
      </c>
      <c r="C19">
        <v>30411</v>
      </c>
      <c r="D19">
        <v>97537</v>
      </c>
      <c r="E19">
        <v>61339</v>
      </c>
      <c r="F19">
        <v>24739</v>
      </c>
      <c r="H19">
        <v>98914</v>
      </c>
      <c r="J19">
        <f t="shared" si="0"/>
        <v>59607.8</v>
      </c>
      <c r="K19">
        <f t="shared" si="1"/>
        <v>1.659413700891494</v>
      </c>
      <c r="L19">
        <f t="shared" si="2"/>
        <v>97537</v>
      </c>
      <c r="M19">
        <f t="shared" si="3"/>
        <v>24739</v>
      </c>
      <c r="N19">
        <f t="shared" si="4"/>
        <v>59607.8</v>
      </c>
      <c r="O19">
        <f t="shared" si="5"/>
        <v>72798</v>
      </c>
      <c r="Q19">
        <v>5680</v>
      </c>
      <c r="R19">
        <v>-1555</v>
      </c>
      <c r="T19">
        <v>-3097.5999999999985</v>
      </c>
      <c r="U19">
        <v>822</v>
      </c>
      <c r="W19">
        <v>19875.599999999999</v>
      </c>
      <c r="X19">
        <v>6119.6</v>
      </c>
      <c r="AB19">
        <v>59607.8</v>
      </c>
      <c r="AC19">
        <v>1.659413700891494</v>
      </c>
      <c r="AK19">
        <v>59607.8</v>
      </c>
      <c r="AL19">
        <v>1.659413700891494</v>
      </c>
    </row>
    <row r="20" spans="2:38" x14ac:dyDescent="0.25">
      <c r="B20">
        <v>47563</v>
      </c>
      <c r="C20">
        <v>29555</v>
      </c>
      <c r="D20">
        <v>56740</v>
      </c>
      <c r="E20">
        <v>75543</v>
      </c>
      <c r="F20">
        <v>55835</v>
      </c>
      <c r="H20">
        <v>59059</v>
      </c>
      <c r="J20">
        <f t="shared" si="0"/>
        <v>53047.199999999997</v>
      </c>
      <c r="K20">
        <f t="shared" si="1"/>
        <v>1.1133292614878825</v>
      </c>
      <c r="L20">
        <f t="shared" si="2"/>
        <v>75543</v>
      </c>
      <c r="M20">
        <f t="shared" si="3"/>
        <v>29555</v>
      </c>
      <c r="N20">
        <f t="shared" si="4"/>
        <v>53047.199999999997</v>
      </c>
      <c r="O20">
        <f t="shared" si="5"/>
        <v>45988</v>
      </c>
      <c r="Q20">
        <v>-14003</v>
      </c>
      <c r="R20">
        <v>-14304</v>
      </c>
      <c r="T20">
        <v>4437.5999999999985</v>
      </c>
      <c r="U20">
        <v>-3570.2000000000044</v>
      </c>
      <c r="W20">
        <v>22734.400000000001</v>
      </c>
      <c r="X20">
        <v>4595</v>
      </c>
      <c r="Z20">
        <v>53047.199999999997</v>
      </c>
      <c r="AA20">
        <v>1.1133292614878825</v>
      </c>
      <c r="AI20">
        <v>53047.199999999997</v>
      </c>
      <c r="AJ20">
        <v>1.1133292614878825</v>
      </c>
    </row>
    <row r="21" spans="2:38" x14ac:dyDescent="0.25">
      <c r="B21">
        <v>40129</v>
      </c>
      <c r="C21">
        <v>79225</v>
      </c>
      <c r="D21">
        <v>48574</v>
      </c>
      <c r="E21">
        <v>77222</v>
      </c>
      <c r="F21">
        <v>73649</v>
      </c>
      <c r="H21">
        <v>102592</v>
      </c>
      <c r="J21">
        <f t="shared" si="0"/>
        <v>63759.8</v>
      </c>
      <c r="K21">
        <f t="shared" si="1"/>
        <v>1.6090389242124348</v>
      </c>
      <c r="L21">
        <f t="shared" si="2"/>
        <v>79225</v>
      </c>
      <c r="M21">
        <f t="shared" si="3"/>
        <v>40129</v>
      </c>
      <c r="N21">
        <f t="shared" si="4"/>
        <v>63759.8</v>
      </c>
      <c r="O21">
        <f t="shared" si="5"/>
        <v>39096</v>
      </c>
      <c r="Q21">
        <v>14524</v>
      </c>
      <c r="R21">
        <v>796</v>
      </c>
      <c r="T21">
        <v>17733.200000000004</v>
      </c>
      <c r="U21">
        <v>3341.2000000000044</v>
      </c>
      <c r="W21">
        <v>40870.400000000001</v>
      </c>
      <c r="X21">
        <v>9824</v>
      </c>
      <c r="AD21">
        <v>63759.8</v>
      </c>
      <c r="AE21">
        <v>1.6090389242124348</v>
      </c>
      <c r="AK21">
        <v>63759.8</v>
      </c>
      <c r="AL21">
        <v>1.6090389242124348</v>
      </c>
    </row>
    <row r="22" spans="2:38" x14ac:dyDescent="0.25">
      <c r="B22">
        <v>95617</v>
      </c>
      <c r="C22">
        <v>31830</v>
      </c>
      <c r="D22">
        <v>26600</v>
      </c>
      <c r="E22">
        <v>91519</v>
      </c>
      <c r="F22">
        <v>35662</v>
      </c>
      <c r="H22">
        <v>123742</v>
      </c>
      <c r="J22">
        <f t="shared" si="0"/>
        <v>56245.599999999999</v>
      </c>
      <c r="K22">
        <f t="shared" si="1"/>
        <v>2.2000298690030866</v>
      </c>
      <c r="L22">
        <f t="shared" si="2"/>
        <v>95617</v>
      </c>
      <c r="M22">
        <f t="shared" si="3"/>
        <v>26600</v>
      </c>
      <c r="N22">
        <f t="shared" si="4"/>
        <v>56245.599999999999</v>
      </c>
      <c r="O22">
        <f t="shared" si="5"/>
        <v>69017</v>
      </c>
      <c r="Q22">
        <v>57322</v>
      </c>
      <c r="R22">
        <v>-5893</v>
      </c>
      <c r="T22">
        <v>7021</v>
      </c>
      <c r="U22">
        <v>704.40000000000146</v>
      </c>
      <c r="W22">
        <v>13158.2</v>
      </c>
      <c r="X22">
        <v>5633.6</v>
      </c>
      <c r="Z22">
        <v>56245.599999999999</v>
      </c>
      <c r="AA22">
        <v>2.2000298690030866</v>
      </c>
      <c r="AK22">
        <v>56245.599999999999</v>
      </c>
      <c r="AL22">
        <v>2.2000298690030866</v>
      </c>
    </row>
    <row r="23" spans="2:38" x14ac:dyDescent="0.25">
      <c r="B23">
        <v>36484</v>
      </c>
      <c r="C23">
        <v>81566</v>
      </c>
      <c r="D23">
        <v>53543</v>
      </c>
      <c r="E23">
        <v>14475</v>
      </c>
      <c r="F23">
        <v>39227</v>
      </c>
      <c r="H23">
        <v>59620</v>
      </c>
      <c r="J23">
        <f t="shared" si="0"/>
        <v>45059</v>
      </c>
      <c r="K23">
        <f t="shared" si="1"/>
        <v>1.3231540868638896</v>
      </c>
      <c r="L23">
        <f t="shared" si="2"/>
        <v>81566</v>
      </c>
      <c r="M23">
        <f t="shared" si="3"/>
        <v>14475</v>
      </c>
      <c r="N23">
        <f t="shared" si="4"/>
        <v>45059</v>
      </c>
      <c r="O23">
        <f t="shared" si="5"/>
        <v>67091</v>
      </c>
      <c r="Q23">
        <v>-28448</v>
      </c>
      <c r="R23">
        <v>525</v>
      </c>
      <c r="T23">
        <v>-5592.4000000000015</v>
      </c>
      <c r="U23">
        <v>-3341.8000000000029</v>
      </c>
      <c r="W23">
        <v>23572.399999999998</v>
      </c>
      <c r="X23">
        <v>5491</v>
      </c>
      <c r="AD23">
        <v>45059</v>
      </c>
      <c r="AE23">
        <v>1.3231540868638896</v>
      </c>
      <c r="AK23">
        <v>45059</v>
      </c>
      <c r="AL23">
        <v>1.3231540868638896</v>
      </c>
    </row>
    <row r="24" spans="2:38" x14ac:dyDescent="0.25">
      <c r="B24">
        <v>109312</v>
      </c>
      <c r="C24">
        <v>84930</v>
      </c>
      <c r="D24">
        <v>99312</v>
      </c>
      <c r="E24">
        <v>53340</v>
      </c>
      <c r="F24">
        <v>93014</v>
      </c>
      <c r="H24">
        <v>111876</v>
      </c>
      <c r="J24">
        <f t="shared" si="0"/>
        <v>87981.6</v>
      </c>
      <c r="K24">
        <f t="shared" si="1"/>
        <v>1.2715840584849558</v>
      </c>
      <c r="L24">
        <f t="shared" si="2"/>
        <v>109312</v>
      </c>
      <c r="M24">
        <f t="shared" si="3"/>
        <v>53340</v>
      </c>
      <c r="N24">
        <f t="shared" si="4"/>
        <v>87981.6</v>
      </c>
      <c r="O24">
        <f t="shared" si="5"/>
        <v>55972</v>
      </c>
      <c r="Q24">
        <v>17043</v>
      </c>
      <c r="R24">
        <v>-16</v>
      </c>
      <c r="T24">
        <v>-2054.3999999999942</v>
      </c>
      <c r="U24">
        <v>-2162.3999999999942</v>
      </c>
      <c r="W24">
        <v>16254.4</v>
      </c>
      <c r="X24">
        <v>6519.2</v>
      </c>
      <c r="AB24">
        <v>87981.6</v>
      </c>
      <c r="AC24">
        <v>1.2715840584849558</v>
      </c>
      <c r="AK24">
        <v>87981.6</v>
      </c>
      <c r="AL24">
        <v>1.2715840584849558</v>
      </c>
    </row>
    <row r="25" spans="2:38" x14ac:dyDescent="0.25">
      <c r="B25">
        <v>98425</v>
      </c>
      <c r="C25">
        <v>81431</v>
      </c>
      <c r="D25">
        <v>91819</v>
      </c>
      <c r="E25">
        <v>83746</v>
      </c>
      <c r="F25">
        <v>37796</v>
      </c>
      <c r="H25">
        <v>97808</v>
      </c>
      <c r="J25">
        <f t="shared" si="0"/>
        <v>78643.399999999994</v>
      </c>
      <c r="K25">
        <f t="shared" si="1"/>
        <v>1.2436898709872666</v>
      </c>
      <c r="L25">
        <f t="shared" si="2"/>
        <v>98425</v>
      </c>
      <c r="M25">
        <f t="shared" si="3"/>
        <v>37796</v>
      </c>
      <c r="N25">
        <f t="shared" si="4"/>
        <v>78643.399999999994</v>
      </c>
      <c r="O25">
        <f t="shared" si="5"/>
        <v>60629</v>
      </c>
      <c r="Q25">
        <v>12323</v>
      </c>
      <c r="R25">
        <v>360</v>
      </c>
      <c r="T25">
        <v>11805.199999999997</v>
      </c>
      <c r="U25">
        <v>427.39999999999418</v>
      </c>
      <c r="W25">
        <v>23660.399999999998</v>
      </c>
      <c r="X25">
        <v>12978.6</v>
      </c>
      <c r="AB25">
        <v>78643.399999999994</v>
      </c>
      <c r="AC25">
        <v>1.2436898709872666</v>
      </c>
      <c r="AI25">
        <v>78643.399999999994</v>
      </c>
      <c r="AJ25">
        <v>1.2436898709872666</v>
      </c>
    </row>
    <row r="26" spans="2:38" x14ac:dyDescent="0.25">
      <c r="B26">
        <v>16732</v>
      </c>
      <c r="C26">
        <v>29329</v>
      </c>
      <c r="D26">
        <v>121058</v>
      </c>
      <c r="E26">
        <v>40731</v>
      </c>
      <c r="F26">
        <v>103512</v>
      </c>
      <c r="H26">
        <v>98239</v>
      </c>
      <c r="J26">
        <f t="shared" si="0"/>
        <v>62272.4</v>
      </c>
      <c r="K26">
        <f t="shared" si="1"/>
        <v>1.5775688748145245</v>
      </c>
      <c r="L26">
        <f t="shared" si="2"/>
        <v>121058</v>
      </c>
      <c r="M26">
        <f t="shared" si="3"/>
        <v>16732</v>
      </c>
      <c r="N26">
        <f t="shared" si="4"/>
        <v>62272.4</v>
      </c>
      <c r="O26">
        <f t="shared" si="5"/>
        <v>104326</v>
      </c>
      <c r="Q26">
        <v>9433</v>
      </c>
      <c r="R26">
        <v>402</v>
      </c>
      <c r="T26">
        <v>-2770</v>
      </c>
      <c r="U26">
        <v>5632.4000000000015</v>
      </c>
      <c r="W26">
        <v>18504.399999999998</v>
      </c>
      <c r="X26">
        <v>8044.4</v>
      </c>
      <c r="AB26">
        <v>62272.4</v>
      </c>
      <c r="AC26">
        <v>1.5775688748145245</v>
      </c>
      <c r="AK26">
        <v>62272.4</v>
      </c>
      <c r="AL26">
        <v>1.5775688748145245</v>
      </c>
    </row>
    <row r="27" spans="2:38" x14ac:dyDescent="0.25">
      <c r="B27">
        <v>24809</v>
      </c>
      <c r="C27">
        <v>53985</v>
      </c>
      <c r="D27">
        <v>64592</v>
      </c>
      <c r="E27">
        <v>46944</v>
      </c>
      <c r="F27">
        <v>54571</v>
      </c>
      <c r="H27">
        <v>59826</v>
      </c>
      <c r="J27">
        <f t="shared" si="0"/>
        <v>48980.2</v>
      </c>
      <c r="K27">
        <f t="shared" si="1"/>
        <v>1.2214323338818545</v>
      </c>
      <c r="L27">
        <f t="shared" si="2"/>
        <v>64592</v>
      </c>
      <c r="M27">
        <f t="shared" si="3"/>
        <v>24809</v>
      </c>
      <c r="N27">
        <f t="shared" si="4"/>
        <v>48980.2</v>
      </c>
      <c r="O27">
        <f t="shared" si="5"/>
        <v>39783</v>
      </c>
      <c r="Q27">
        <v>-22830</v>
      </c>
      <c r="R27">
        <v>1095</v>
      </c>
      <c r="T27">
        <v>-1130</v>
      </c>
      <c r="U27">
        <v>26.399999999994179</v>
      </c>
      <c r="W27">
        <v>18143.2</v>
      </c>
      <c r="X27">
        <v>5174.7999999999993</v>
      </c>
      <c r="AD27">
        <v>48980.2</v>
      </c>
      <c r="AE27">
        <v>1.2214323338818545</v>
      </c>
      <c r="AK27">
        <v>48980.2</v>
      </c>
      <c r="AL27">
        <v>1.2214323338818545</v>
      </c>
    </row>
    <row r="28" spans="2:38" x14ac:dyDescent="0.25">
      <c r="B28">
        <v>50457</v>
      </c>
      <c r="C28">
        <v>24429</v>
      </c>
      <c r="D28">
        <v>46881</v>
      </c>
      <c r="E28">
        <v>34973</v>
      </c>
      <c r="F28">
        <v>64319</v>
      </c>
      <c r="H28">
        <v>96688</v>
      </c>
      <c r="J28">
        <f t="shared" si="0"/>
        <v>44211.8</v>
      </c>
      <c r="K28">
        <f t="shared" si="1"/>
        <v>2.1869274718514062</v>
      </c>
      <c r="L28">
        <f t="shared" si="2"/>
        <v>64319</v>
      </c>
      <c r="M28">
        <f t="shared" si="3"/>
        <v>24429</v>
      </c>
      <c r="N28">
        <f t="shared" si="4"/>
        <v>44211.8</v>
      </c>
      <c r="O28">
        <f t="shared" si="5"/>
        <v>39890</v>
      </c>
      <c r="Q28">
        <v>-5279</v>
      </c>
      <c r="R28">
        <v>-10105</v>
      </c>
      <c r="T28">
        <v>-22232.800000000003</v>
      </c>
      <c r="U28">
        <v>-4184.7999999999956</v>
      </c>
      <c r="W28">
        <v>31474</v>
      </c>
      <c r="X28">
        <v>5346.8</v>
      </c>
      <c r="AF28">
        <v>44211.8</v>
      </c>
      <c r="AG28">
        <v>2.1869274718514062</v>
      </c>
      <c r="AK28">
        <v>44211.8</v>
      </c>
      <c r="AL28">
        <v>2.1869274718514062</v>
      </c>
    </row>
    <row r="29" spans="2:38" x14ac:dyDescent="0.25">
      <c r="B29">
        <v>56106</v>
      </c>
      <c r="C29">
        <v>73431</v>
      </c>
      <c r="D29">
        <v>23390</v>
      </c>
      <c r="E29">
        <v>36694</v>
      </c>
      <c r="F29">
        <v>53909</v>
      </c>
      <c r="H29">
        <v>86957</v>
      </c>
      <c r="J29">
        <f t="shared" si="0"/>
        <v>48706</v>
      </c>
      <c r="K29">
        <f t="shared" si="1"/>
        <v>1.7853447213895619</v>
      </c>
      <c r="L29">
        <f t="shared" si="2"/>
        <v>73431</v>
      </c>
      <c r="M29">
        <f t="shared" si="3"/>
        <v>23390</v>
      </c>
      <c r="N29">
        <f t="shared" si="4"/>
        <v>48706</v>
      </c>
      <c r="O29">
        <f t="shared" si="5"/>
        <v>50041</v>
      </c>
      <c r="Q29">
        <v>10574</v>
      </c>
      <c r="R29">
        <v>-19515</v>
      </c>
      <c r="T29">
        <v>-13015.400000000001</v>
      </c>
      <c r="U29">
        <v>-1362.8000000000029</v>
      </c>
      <c r="W29">
        <v>17801.8</v>
      </c>
      <c r="X29">
        <v>5250.7999999999993</v>
      </c>
      <c r="AB29">
        <v>48706</v>
      </c>
      <c r="AC29">
        <v>1.7853447213895619</v>
      </c>
      <c r="AK29">
        <v>48706</v>
      </c>
      <c r="AL29">
        <v>1.7853447213895619</v>
      </c>
    </row>
    <row r="30" spans="2:38" x14ac:dyDescent="0.25">
      <c r="B30">
        <v>43853</v>
      </c>
      <c r="C30">
        <v>63918</v>
      </c>
      <c r="D30">
        <v>59969</v>
      </c>
      <c r="E30">
        <v>86330</v>
      </c>
      <c r="F30">
        <v>20705</v>
      </c>
      <c r="H30">
        <v>56850</v>
      </c>
      <c r="J30">
        <f t="shared" si="0"/>
        <v>54955</v>
      </c>
      <c r="K30">
        <f t="shared" si="1"/>
        <v>1.0344827586206897</v>
      </c>
      <c r="L30">
        <f t="shared" si="2"/>
        <v>86330</v>
      </c>
      <c r="M30">
        <f t="shared" si="3"/>
        <v>20705</v>
      </c>
      <c r="N30">
        <f t="shared" si="4"/>
        <v>54955</v>
      </c>
      <c r="O30">
        <f t="shared" si="5"/>
        <v>65625</v>
      </c>
      <c r="Q30">
        <v>-7110</v>
      </c>
      <c r="R30">
        <v>-3136</v>
      </c>
      <c r="T30">
        <v>-6397.4000000000015</v>
      </c>
      <c r="U30">
        <v>-366.80000000000291</v>
      </c>
      <c r="W30">
        <v>18577</v>
      </c>
      <c r="X30">
        <v>366.8</v>
      </c>
      <c r="AB30">
        <v>54955</v>
      </c>
      <c r="AC30">
        <v>1.0344827586206897</v>
      </c>
      <c r="AI30">
        <v>54955</v>
      </c>
      <c r="AJ30">
        <v>1.0344827586206897</v>
      </c>
    </row>
    <row r="31" spans="2:38" x14ac:dyDescent="0.25">
      <c r="B31">
        <v>57880</v>
      </c>
      <c r="C31">
        <v>36981</v>
      </c>
      <c r="D31">
        <v>37537</v>
      </c>
      <c r="E31">
        <v>83165</v>
      </c>
      <c r="F31">
        <v>25180</v>
      </c>
      <c r="H31">
        <v>66241</v>
      </c>
      <c r="J31">
        <f t="shared" si="0"/>
        <v>48148.6</v>
      </c>
      <c r="K31">
        <f t="shared" si="1"/>
        <v>1.3757617043901589</v>
      </c>
      <c r="L31">
        <f t="shared" si="2"/>
        <v>83165</v>
      </c>
      <c r="M31">
        <f t="shared" si="3"/>
        <v>25180</v>
      </c>
      <c r="N31">
        <f t="shared" si="4"/>
        <v>48148.6</v>
      </c>
      <c r="O31">
        <f t="shared" si="5"/>
        <v>57985</v>
      </c>
      <c r="Q31">
        <v>-18875</v>
      </c>
      <c r="R31">
        <v>-3039</v>
      </c>
      <c r="T31">
        <v>-13080.800000000003</v>
      </c>
      <c r="U31">
        <v>2447.7999999999956</v>
      </c>
      <c r="W31">
        <v>42811.600000000006</v>
      </c>
      <c r="X31">
        <v>4059.8</v>
      </c>
      <c r="AB31">
        <v>48148.6</v>
      </c>
      <c r="AC31">
        <v>1.3757617043901589</v>
      </c>
      <c r="AK31">
        <v>48148.6</v>
      </c>
      <c r="AL31">
        <v>1.3757617043901589</v>
      </c>
    </row>
    <row r="32" spans="2:38" x14ac:dyDescent="0.25">
      <c r="B32">
        <v>61417</v>
      </c>
      <c r="C32">
        <v>70604</v>
      </c>
      <c r="D32">
        <v>62638</v>
      </c>
      <c r="E32">
        <v>83571</v>
      </c>
      <c r="F32">
        <v>71961</v>
      </c>
      <c r="H32">
        <v>140346</v>
      </c>
      <c r="J32">
        <f t="shared" si="0"/>
        <v>70038.2</v>
      </c>
      <c r="K32">
        <f t="shared" si="1"/>
        <v>2.0038493279381826</v>
      </c>
      <c r="L32">
        <f t="shared" si="2"/>
        <v>83571</v>
      </c>
      <c r="M32">
        <f t="shared" si="3"/>
        <v>61417</v>
      </c>
      <c r="N32">
        <f t="shared" si="4"/>
        <v>70038.2</v>
      </c>
      <c r="O32">
        <f t="shared" si="5"/>
        <v>22154</v>
      </c>
      <c r="Q32">
        <v>32721</v>
      </c>
      <c r="R32">
        <v>16080</v>
      </c>
      <c r="T32">
        <v>1576.3999999999942</v>
      </c>
      <c r="U32">
        <v>4659.3999999999942</v>
      </c>
      <c r="W32">
        <v>20726</v>
      </c>
      <c r="X32">
        <v>4711.8</v>
      </c>
      <c r="AF32">
        <v>70038.2</v>
      </c>
      <c r="AG32">
        <v>2.0038493279381826</v>
      </c>
      <c r="AK32">
        <v>70038.2</v>
      </c>
      <c r="AL32">
        <v>2.0038493279381826</v>
      </c>
    </row>
    <row r="33" spans="2:38" x14ac:dyDescent="0.25">
      <c r="B33">
        <v>40207</v>
      </c>
      <c r="C33">
        <v>86982</v>
      </c>
      <c r="D33">
        <v>20601</v>
      </c>
      <c r="E33">
        <v>68941</v>
      </c>
      <c r="F33">
        <v>6220</v>
      </c>
      <c r="H33">
        <v>53306</v>
      </c>
      <c r="J33">
        <f t="shared" si="0"/>
        <v>44590.2</v>
      </c>
      <c r="K33">
        <f t="shared" si="1"/>
        <v>1.1954644742566753</v>
      </c>
      <c r="L33">
        <f t="shared" si="2"/>
        <v>86982</v>
      </c>
      <c r="M33">
        <f t="shared" si="3"/>
        <v>6220</v>
      </c>
      <c r="N33">
        <f t="shared" si="4"/>
        <v>44590.2</v>
      </c>
      <c r="O33">
        <f t="shared" si="5"/>
        <v>80762</v>
      </c>
      <c r="Q33">
        <v>-16435</v>
      </c>
      <c r="R33">
        <v>-16448</v>
      </c>
      <c r="T33">
        <v>2155.1999999999971</v>
      </c>
      <c r="U33">
        <v>-5120.8000000000029</v>
      </c>
      <c r="W33">
        <v>19840</v>
      </c>
      <c r="X33">
        <v>6112.7999999999993</v>
      </c>
      <c r="AD33">
        <v>44590.2</v>
      </c>
      <c r="AE33">
        <v>1.1954644742566753</v>
      </c>
      <c r="AI33">
        <v>44590.2</v>
      </c>
      <c r="AJ33">
        <v>1.1954644742566753</v>
      </c>
    </row>
    <row r="34" spans="2:38" x14ac:dyDescent="0.25">
      <c r="B34">
        <v>32241</v>
      </c>
      <c r="C34">
        <v>69092</v>
      </c>
      <c r="D34">
        <v>83427</v>
      </c>
      <c r="E34">
        <v>51816</v>
      </c>
      <c r="F34">
        <v>41315</v>
      </c>
      <c r="H34">
        <v>90649</v>
      </c>
      <c r="J34">
        <f t="shared" ref="J34:J65" si="6">AVERAGE(B34:F34)</f>
        <v>55578.2</v>
      </c>
      <c r="K34">
        <f t="shared" ref="K34:K65" si="7">H34/J34</f>
        <v>1.6310171973903438</v>
      </c>
      <c r="L34">
        <f t="shared" ref="L34:L65" si="8">MAX(B34:F34)</f>
        <v>83427</v>
      </c>
      <c r="M34">
        <f t="shared" ref="M34:M65" si="9">MIN(B34:F34)</f>
        <v>32241</v>
      </c>
      <c r="N34">
        <f t="shared" ref="N34:N65" si="10">AVERAGE(B34:F34)</f>
        <v>55578.2</v>
      </c>
      <c r="O34">
        <f t="shared" ref="O34:O65" si="11">L34-M34</f>
        <v>51186</v>
      </c>
      <c r="Q34">
        <v>9961</v>
      </c>
      <c r="R34">
        <v>-120</v>
      </c>
      <c r="T34">
        <v>6402.7999999999956</v>
      </c>
      <c r="U34">
        <v>-7293.6000000000058</v>
      </c>
      <c r="W34">
        <v>23728.799999999999</v>
      </c>
      <c r="X34">
        <v>9209.2000000000007</v>
      </c>
      <c r="AD34">
        <v>55578.2</v>
      </c>
      <c r="AE34">
        <v>1.6310171973903438</v>
      </c>
      <c r="AK34">
        <v>55578.2</v>
      </c>
      <c r="AL34">
        <v>1.6310171973903438</v>
      </c>
    </row>
    <row r="35" spans="2:38" x14ac:dyDescent="0.25">
      <c r="B35">
        <v>51943</v>
      </c>
      <c r="C35">
        <v>17462</v>
      </c>
      <c r="D35">
        <v>44184</v>
      </c>
      <c r="E35">
        <v>36229</v>
      </c>
      <c r="F35">
        <v>50011</v>
      </c>
      <c r="H35">
        <v>51707</v>
      </c>
      <c r="J35">
        <f t="shared" si="6"/>
        <v>39965.800000000003</v>
      </c>
      <c r="K35">
        <f t="shared" si="7"/>
        <v>1.2937811829113892</v>
      </c>
      <c r="L35">
        <f t="shared" si="8"/>
        <v>51943</v>
      </c>
      <c r="M35">
        <f t="shared" si="9"/>
        <v>17462</v>
      </c>
      <c r="N35">
        <f t="shared" si="10"/>
        <v>39965.800000000003</v>
      </c>
      <c r="O35">
        <f t="shared" si="11"/>
        <v>34481</v>
      </c>
      <c r="Q35">
        <v>-13237</v>
      </c>
      <c r="R35">
        <v>-9218</v>
      </c>
      <c r="T35">
        <v>4099</v>
      </c>
      <c r="U35">
        <v>-1699.1999999999971</v>
      </c>
      <c r="W35">
        <v>33003</v>
      </c>
      <c r="X35">
        <v>1714.0000000000002</v>
      </c>
      <c r="AD35">
        <v>39965.800000000003</v>
      </c>
      <c r="AE35">
        <v>1.2937811829113892</v>
      </c>
      <c r="AI35">
        <v>39965.800000000003</v>
      </c>
      <c r="AJ35">
        <v>1.2937811829113892</v>
      </c>
    </row>
    <row r="36" spans="2:38" x14ac:dyDescent="0.25">
      <c r="B36">
        <v>66434</v>
      </c>
      <c r="C36">
        <v>11969</v>
      </c>
      <c r="D36">
        <v>80557</v>
      </c>
      <c r="E36">
        <v>76263</v>
      </c>
      <c r="F36">
        <v>72892</v>
      </c>
      <c r="H36">
        <v>85950</v>
      </c>
      <c r="J36">
        <f t="shared" si="6"/>
        <v>61623</v>
      </c>
      <c r="K36">
        <f t="shared" si="7"/>
        <v>1.3947714327442675</v>
      </c>
      <c r="L36">
        <f t="shared" si="8"/>
        <v>80557</v>
      </c>
      <c r="M36">
        <f t="shared" si="9"/>
        <v>11969</v>
      </c>
      <c r="N36">
        <f t="shared" si="10"/>
        <v>61623</v>
      </c>
      <c r="O36">
        <f t="shared" si="11"/>
        <v>68588</v>
      </c>
      <c r="Q36">
        <v>-28932</v>
      </c>
      <c r="R36">
        <v>0</v>
      </c>
      <c r="T36">
        <v>-910.19999999999709</v>
      </c>
      <c r="U36">
        <v>-5159.3999999999942</v>
      </c>
      <c r="W36">
        <v>18825.800000000003</v>
      </c>
      <c r="X36">
        <v>5594.2</v>
      </c>
      <c r="AF36">
        <v>61623</v>
      </c>
      <c r="AG36">
        <v>1.3947714327442675</v>
      </c>
      <c r="AK36">
        <v>61623</v>
      </c>
      <c r="AL36">
        <v>1.3947714327442675</v>
      </c>
    </row>
    <row r="37" spans="2:38" x14ac:dyDescent="0.25">
      <c r="B37">
        <v>81815</v>
      </c>
      <c r="C37">
        <v>22957</v>
      </c>
      <c r="D37">
        <v>73998</v>
      </c>
      <c r="E37">
        <v>8183</v>
      </c>
      <c r="F37">
        <v>98263</v>
      </c>
      <c r="H37">
        <v>111027</v>
      </c>
      <c r="J37">
        <f t="shared" si="6"/>
        <v>57043.199999999997</v>
      </c>
      <c r="K37">
        <f t="shared" si="7"/>
        <v>1.9463669639851904</v>
      </c>
      <c r="L37">
        <f t="shared" si="8"/>
        <v>98263</v>
      </c>
      <c r="M37">
        <f t="shared" si="9"/>
        <v>8183</v>
      </c>
      <c r="N37">
        <f t="shared" si="10"/>
        <v>57043.199999999997</v>
      </c>
      <c r="O37">
        <f t="shared" si="11"/>
        <v>90080</v>
      </c>
      <c r="Q37">
        <v>39195</v>
      </c>
      <c r="R37">
        <v>1</v>
      </c>
      <c r="T37">
        <v>11853</v>
      </c>
      <c r="U37">
        <v>-5058.6000000000058</v>
      </c>
      <c r="W37">
        <v>29656.6</v>
      </c>
      <c r="X37">
        <v>9461</v>
      </c>
      <c r="AD37">
        <v>57043.199999999997</v>
      </c>
      <c r="AE37">
        <v>1.9463669639851904</v>
      </c>
      <c r="AK37">
        <v>57043.199999999997</v>
      </c>
      <c r="AL37">
        <v>1.9463669639851904</v>
      </c>
    </row>
    <row r="38" spans="2:38" x14ac:dyDescent="0.25">
      <c r="B38">
        <v>58575</v>
      </c>
      <c r="C38">
        <v>44354</v>
      </c>
      <c r="D38">
        <v>102939</v>
      </c>
      <c r="E38">
        <v>72030</v>
      </c>
      <c r="F38">
        <v>84299</v>
      </c>
      <c r="H38">
        <v>91313</v>
      </c>
      <c r="J38">
        <f t="shared" si="6"/>
        <v>72439.399999999994</v>
      </c>
      <c r="K38">
        <f t="shared" si="7"/>
        <v>1.2605432954994107</v>
      </c>
      <c r="L38">
        <f t="shared" si="8"/>
        <v>102939</v>
      </c>
      <c r="M38">
        <f t="shared" si="9"/>
        <v>44354</v>
      </c>
      <c r="N38">
        <f t="shared" si="10"/>
        <v>72439.399999999994</v>
      </c>
      <c r="O38">
        <f t="shared" si="11"/>
        <v>58585</v>
      </c>
      <c r="Q38">
        <v>2384</v>
      </c>
      <c r="R38">
        <v>0</v>
      </c>
      <c r="T38">
        <v>-13808.200000000012</v>
      </c>
      <c r="U38">
        <v>-4474.8000000000029</v>
      </c>
      <c r="W38">
        <v>28150.199999999997</v>
      </c>
      <c r="X38">
        <v>8598</v>
      </c>
      <c r="AB38">
        <v>72439.399999999994</v>
      </c>
      <c r="AC38">
        <v>1.2605432954994107</v>
      </c>
      <c r="AK38">
        <v>72439.399999999994</v>
      </c>
      <c r="AL38">
        <v>1.2605432954994107</v>
      </c>
    </row>
    <row r="39" spans="2:38" x14ac:dyDescent="0.25">
      <c r="B39">
        <v>14309</v>
      </c>
      <c r="C39">
        <v>42349</v>
      </c>
      <c r="D39">
        <v>90298</v>
      </c>
      <c r="E39">
        <v>74145</v>
      </c>
      <c r="F39">
        <v>69977</v>
      </c>
      <c r="H39">
        <v>67165</v>
      </c>
      <c r="J39">
        <f t="shared" si="6"/>
        <v>58215.6</v>
      </c>
      <c r="K39">
        <f t="shared" si="7"/>
        <v>1.1537285538584159</v>
      </c>
      <c r="L39">
        <f t="shared" si="8"/>
        <v>90298</v>
      </c>
      <c r="M39">
        <f t="shared" si="9"/>
        <v>14309</v>
      </c>
      <c r="N39">
        <f t="shared" si="10"/>
        <v>58215.6</v>
      </c>
      <c r="O39">
        <f t="shared" si="11"/>
        <v>75989</v>
      </c>
      <c r="Q39">
        <v>-9833</v>
      </c>
      <c r="R39">
        <v>3938</v>
      </c>
      <c r="T39">
        <v>3333</v>
      </c>
      <c r="U39">
        <v>4656</v>
      </c>
      <c r="W39">
        <v>22553.8</v>
      </c>
      <c r="X39">
        <v>5301.6</v>
      </c>
      <c r="Z39">
        <v>58215.6</v>
      </c>
      <c r="AA39">
        <v>1.1537285538584159</v>
      </c>
      <c r="AI39">
        <v>58215.6</v>
      </c>
      <c r="AJ39">
        <v>1.1537285538584159</v>
      </c>
    </row>
    <row r="40" spans="2:38" x14ac:dyDescent="0.25">
      <c r="B40">
        <v>72754</v>
      </c>
      <c r="C40">
        <v>67620</v>
      </c>
      <c r="D40">
        <v>39315</v>
      </c>
      <c r="E40">
        <v>92007</v>
      </c>
      <c r="F40">
        <v>67958</v>
      </c>
      <c r="H40">
        <v>123690</v>
      </c>
      <c r="J40">
        <f t="shared" si="6"/>
        <v>67930.8</v>
      </c>
      <c r="K40">
        <f t="shared" si="7"/>
        <v>1.8208235439594409</v>
      </c>
      <c r="L40">
        <f t="shared" si="8"/>
        <v>92007</v>
      </c>
      <c r="M40">
        <f t="shared" si="9"/>
        <v>39315</v>
      </c>
      <c r="N40">
        <f t="shared" si="10"/>
        <v>67930.8</v>
      </c>
      <c r="O40">
        <f t="shared" si="11"/>
        <v>52692</v>
      </c>
      <c r="Q40">
        <v>11268</v>
      </c>
      <c r="R40">
        <v>-12419</v>
      </c>
      <c r="T40">
        <v>10047</v>
      </c>
      <c r="U40">
        <v>-3446.8000000000029</v>
      </c>
      <c r="W40">
        <v>24941.8</v>
      </c>
      <c r="X40">
        <v>3446.7999999999997</v>
      </c>
      <c r="AD40">
        <v>67930.8</v>
      </c>
      <c r="AE40">
        <v>1.8208235439594409</v>
      </c>
      <c r="AK40">
        <v>67930.8</v>
      </c>
      <c r="AL40">
        <v>1.8208235439594409</v>
      </c>
    </row>
    <row r="41" spans="2:38" x14ac:dyDescent="0.25">
      <c r="B41">
        <v>70781</v>
      </c>
      <c r="C41">
        <v>25915</v>
      </c>
      <c r="D41">
        <v>101733</v>
      </c>
      <c r="E41">
        <v>25503</v>
      </c>
      <c r="F41">
        <v>21601</v>
      </c>
      <c r="H41">
        <v>85326</v>
      </c>
      <c r="J41">
        <f t="shared" si="6"/>
        <v>49106.6</v>
      </c>
      <c r="K41">
        <f t="shared" si="7"/>
        <v>1.7375668443752978</v>
      </c>
      <c r="L41">
        <f t="shared" si="8"/>
        <v>101733</v>
      </c>
      <c r="M41">
        <f t="shared" si="9"/>
        <v>21601</v>
      </c>
      <c r="N41">
        <f t="shared" si="10"/>
        <v>49106.6</v>
      </c>
      <c r="O41">
        <f t="shared" si="11"/>
        <v>80132</v>
      </c>
      <c r="Q41">
        <v>16077</v>
      </c>
      <c r="R41">
        <v>-2875</v>
      </c>
      <c r="T41">
        <v>3596.5999999999985</v>
      </c>
      <c r="U41">
        <v>1909.7999999999956</v>
      </c>
      <c r="W41">
        <v>19040.199999999997</v>
      </c>
      <c r="X41">
        <v>6987.8</v>
      </c>
      <c r="AD41">
        <v>49106.6</v>
      </c>
      <c r="AE41">
        <v>1.7375668443752978</v>
      </c>
      <c r="AK41">
        <v>49106.6</v>
      </c>
      <c r="AL41">
        <v>1.7375668443752978</v>
      </c>
    </row>
    <row r="42" spans="2:38" x14ac:dyDescent="0.25">
      <c r="B42">
        <v>28574</v>
      </c>
      <c r="C42">
        <v>95262</v>
      </c>
      <c r="D42">
        <v>60409</v>
      </c>
      <c r="E42">
        <v>69693</v>
      </c>
      <c r="F42">
        <v>55653</v>
      </c>
      <c r="H42">
        <v>122278</v>
      </c>
      <c r="J42">
        <f t="shared" si="6"/>
        <v>61918.2</v>
      </c>
      <c r="K42">
        <f t="shared" si="7"/>
        <v>1.9748313096956953</v>
      </c>
      <c r="L42">
        <f t="shared" si="8"/>
        <v>95262</v>
      </c>
      <c r="M42">
        <f t="shared" si="9"/>
        <v>28574</v>
      </c>
      <c r="N42">
        <f t="shared" si="10"/>
        <v>61918.2</v>
      </c>
      <c r="O42">
        <f t="shared" si="11"/>
        <v>66688</v>
      </c>
      <c r="Q42">
        <v>12931</v>
      </c>
      <c r="R42">
        <v>-1921</v>
      </c>
      <c r="T42">
        <v>-8019.6000000000058</v>
      </c>
      <c r="U42">
        <v>-1813.2000000000044</v>
      </c>
      <c r="W42">
        <v>13258.8</v>
      </c>
      <c r="X42">
        <v>2735.2000000000003</v>
      </c>
      <c r="AF42">
        <v>61918.2</v>
      </c>
      <c r="AG42">
        <v>1.9748313096956953</v>
      </c>
      <c r="AK42">
        <v>61918.2</v>
      </c>
      <c r="AL42">
        <v>1.9748313096956953</v>
      </c>
    </row>
    <row r="43" spans="2:38" x14ac:dyDescent="0.25">
      <c r="B43">
        <v>98295</v>
      </c>
      <c r="C43">
        <v>84514</v>
      </c>
      <c r="D43">
        <v>101954</v>
      </c>
      <c r="E43">
        <v>70695</v>
      </c>
      <c r="F43">
        <v>52767</v>
      </c>
      <c r="H43">
        <v>119558</v>
      </c>
      <c r="J43">
        <f t="shared" si="6"/>
        <v>81645</v>
      </c>
      <c r="K43">
        <f t="shared" si="7"/>
        <v>1.4643640149427399</v>
      </c>
      <c r="L43">
        <f t="shared" si="8"/>
        <v>101954</v>
      </c>
      <c r="M43">
        <f t="shared" si="9"/>
        <v>52767</v>
      </c>
      <c r="N43">
        <f t="shared" si="10"/>
        <v>81645</v>
      </c>
      <c r="O43">
        <f t="shared" si="11"/>
        <v>49187</v>
      </c>
      <c r="Q43">
        <v>-8977</v>
      </c>
      <c r="R43">
        <v>-23</v>
      </c>
      <c r="T43">
        <v>10944.600000000006</v>
      </c>
      <c r="U43">
        <v>7401.3999999999942</v>
      </c>
      <c r="W43">
        <v>17886.599999999999</v>
      </c>
      <c r="X43">
        <v>7401.4</v>
      </c>
      <c r="AF43">
        <v>81645</v>
      </c>
      <c r="AG43">
        <v>1.4643640149427399</v>
      </c>
      <c r="AK43">
        <v>81645</v>
      </c>
      <c r="AL43">
        <v>1.4643640149427399</v>
      </c>
    </row>
    <row r="44" spans="2:38" x14ac:dyDescent="0.25">
      <c r="B44">
        <v>48841</v>
      </c>
      <c r="C44">
        <v>41853</v>
      </c>
      <c r="D44">
        <v>36728</v>
      </c>
      <c r="E44">
        <v>98425</v>
      </c>
      <c r="F44">
        <v>83403</v>
      </c>
      <c r="H44">
        <v>104922</v>
      </c>
      <c r="J44">
        <f t="shared" si="6"/>
        <v>61850</v>
      </c>
      <c r="K44">
        <f t="shared" si="7"/>
        <v>1.6963945028294261</v>
      </c>
      <c r="L44">
        <f t="shared" si="8"/>
        <v>98425</v>
      </c>
      <c r="M44">
        <f t="shared" si="9"/>
        <v>36728</v>
      </c>
      <c r="N44">
        <f t="shared" si="10"/>
        <v>61850</v>
      </c>
      <c r="O44">
        <f t="shared" si="11"/>
        <v>61697</v>
      </c>
      <c r="Q44">
        <v>372</v>
      </c>
      <c r="R44">
        <v>5104</v>
      </c>
      <c r="T44">
        <v>9870.1999999999971</v>
      </c>
      <c r="U44">
        <v>-2629</v>
      </c>
      <c r="W44">
        <v>14103.800000000001</v>
      </c>
      <c r="X44">
        <v>3575</v>
      </c>
      <c r="AD44">
        <v>61850</v>
      </c>
      <c r="AE44">
        <v>1.6963945028294261</v>
      </c>
      <c r="AK44">
        <v>61850</v>
      </c>
      <c r="AL44">
        <v>1.6963945028294261</v>
      </c>
    </row>
    <row r="45" spans="2:38" x14ac:dyDescent="0.25">
      <c r="B45">
        <v>66449</v>
      </c>
      <c r="C45">
        <v>47607</v>
      </c>
      <c r="D45">
        <v>28897</v>
      </c>
      <c r="E45">
        <v>39611</v>
      </c>
      <c r="F45">
        <v>27936</v>
      </c>
      <c r="H45">
        <v>86461</v>
      </c>
      <c r="J45">
        <f t="shared" si="6"/>
        <v>42100</v>
      </c>
      <c r="K45">
        <f t="shared" si="7"/>
        <v>2.0537054631828977</v>
      </c>
      <c r="L45">
        <f t="shared" si="8"/>
        <v>66449</v>
      </c>
      <c r="M45">
        <f t="shared" si="9"/>
        <v>27936</v>
      </c>
      <c r="N45">
        <f t="shared" si="10"/>
        <v>42100</v>
      </c>
      <c r="O45">
        <f t="shared" si="11"/>
        <v>38513</v>
      </c>
      <c r="Q45">
        <v>25822</v>
      </c>
      <c r="R45">
        <v>6063</v>
      </c>
      <c r="T45">
        <v>15851.8</v>
      </c>
      <c r="U45">
        <v>-15.80000000000291</v>
      </c>
      <c r="W45">
        <v>16633</v>
      </c>
      <c r="X45">
        <v>2997.3999999999996</v>
      </c>
      <c r="AD45">
        <v>42100</v>
      </c>
      <c r="AE45">
        <v>2.0537054631828977</v>
      </c>
      <c r="AK45">
        <v>42100</v>
      </c>
      <c r="AL45">
        <v>2.0537054631828977</v>
      </c>
    </row>
    <row r="46" spans="2:38" x14ac:dyDescent="0.25">
      <c r="B46">
        <v>70971</v>
      </c>
      <c r="C46">
        <v>41743</v>
      </c>
      <c r="D46">
        <v>75052</v>
      </c>
      <c r="E46">
        <v>34374</v>
      </c>
      <c r="F46">
        <v>61858</v>
      </c>
      <c r="H46">
        <v>70738</v>
      </c>
      <c r="J46">
        <f t="shared" si="6"/>
        <v>56799.6</v>
      </c>
      <c r="K46">
        <f t="shared" si="7"/>
        <v>1.2453960943386926</v>
      </c>
      <c r="L46">
        <f t="shared" si="8"/>
        <v>75052</v>
      </c>
      <c r="M46">
        <f t="shared" si="9"/>
        <v>34374</v>
      </c>
      <c r="N46">
        <f t="shared" si="10"/>
        <v>56799.6</v>
      </c>
      <c r="O46">
        <f t="shared" si="11"/>
        <v>40678</v>
      </c>
      <c r="Q46">
        <v>-12287</v>
      </c>
      <c r="R46">
        <v>1253</v>
      </c>
      <c r="T46">
        <v>-9620.4000000000015</v>
      </c>
      <c r="U46">
        <v>-10732.799999999996</v>
      </c>
      <c r="W46">
        <v>28906.799999999999</v>
      </c>
      <c r="X46">
        <v>11254.4</v>
      </c>
      <c r="AB46">
        <v>56799.6</v>
      </c>
      <c r="AC46">
        <v>1.2453960943386926</v>
      </c>
      <c r="AK46">
        <v>56799.6</v>
      </c>
      <c r="AL46">
        <v>1.2453960943386926</v>
      </c>
    </row>
    <row r="47" spans="2:38" x14ac:dyDescent="0.25">
      <c r="B47">
        <v>92337</v>
      </c>
      <c r="C47">
        <v>11000</v>
      </c>
      <c r="D47">
        <v>58858</v>
      </c>
      <c r="E47">
        <v>25545</v>
      </c>
      <c r="F47">
        <v>35797</v>
      </c>
      <c r="H47">
        <v>91934</v>
      </c>
      <c r="J47">
        <f t="shared" si="6"/>
        <v>44707.4</v>
      </c>
      <c r="K47">
        <f t="shared" si="7"/>
        <v>2.0563486134286495</v>
      </c>
      <c r="L47">
        <f t="shared" si="8"/>
        <v>92337</v>
      </c>
      <c r="M47">
        <f t="shared" si="9"/>
        <v>11000</v>
      </c>
      <c r="N47">
        <f t="shared" si="10"/>
        <v>44707.4</v>
      </c>
      <c r="O47">
        <f t="shared" si="11"/>
        <v>81337</v>
      </c>
      <c r="Q47">
        <v>32279</v>
      </c>
      <c r="R47">
        <v>10994</v>
      </c>
      <c r="T47">
        <v>10931.599999999999</v>
      </c>
      <c r="U47">
        <v>-8701.7999999999956</v>
      </c>
      <c r="W47">
        <v>10931.6</v>
      </c>
      <c r="X47">
        <v>8725</v>
      </c>
      <c r="AD47">
        <v>44707.4</v>
      </c>
      <c r="AE47">
        <v>2.0563486134286495</v>
      </c>
      <c r="AK47">
        <v>44707.4</v>
      </c>
      <c r="AL47">
        <v>2.0563486134286495</v>
      </c>
    </row>
    <row r="48" spans="2:38" x14ac:dyDescent="0.25">
      <c r="B48">
        <v>73703</v>
      </c>
      <c r="C48">
        <v>35316</v>
      </c>
      <c r="D48">
        <v>42281</v>
      </c>
      <c r="E48">
        <v>34099</v>
      </c>
      <c r="F48">
        <v>32974</v>
      </c>
      <c r="H48">
        <v>63959</v>
      </c>
      <c r="J48">
        <f t="shared" si="6"/>
        <v>43674.6</v>
      </c>
      <c r="K48">
        <f t="shared" si="7"/>
        <v>1.4644438643971553</v>
      </c>
      <c r="L48">
        <f t="shared" si="8"/>
        <v>73703</v>
      </c>
      <c r="M48">
        <f t="shared" si="9"/>
        <v>32974</v>
      </c>
      <c r="N48">
        <f t="shared" si="10"/>
        <v>43674.6</v>
      </c>
      <c r="O48">
        <f t="shared" si="11"/>
        <v>40729</v>
      </c>
      <c r="Q48">
        <v>-37639</v>
      </c>
      <c r="R48">
        <v>4634</v>
      </c>
      <c r="T48">
        <v>-1786.2000000000044</v>
      </c>
      <c r="U48">
        <v>2038.5999999999985</v>
      </c>
      <c r="W48">
        <v>18516.999999999996</v>
      </c>
      <c r="X48">
        <v>2351.4</v>
      </c>
      <c r="AD48">
        <v>43674.6</v>
      </c>
      <c r="AE48">
        <v>1.4644438643971553</v>
      </c>
      <c r="AK48">
        <v>43674.6</v>
      </c>
      <c r="AL48">
        <v>1.4644438643971553</v>
      </c>
    </row>
    <row r="49" spans="2:38" x14ac:dyDescent="0.25">
      <c r="B49">
        <v>71402</v>
      </c>
      <c r="C49">
        <v>30529</v>
      </c>
      <c r="D49">
        <v>76037</v>
      </c>
      <c r="E49">
        <v>87522</v>
      </c>
      <c r="F49">
        <v>27926</v>
      </c>
      <c r="H49">
        <v>60313</v>
      </c>
      <c r="J49">
        <f t="shared" si="6"/>
        <v>58683.199999999997</v>
      </c>
      <c r="K49">
        <f t="shared" si="7"/>
        <v>1.0277728549227036</v>
      </c>
      <c r="L49">
        <f t="shared" si="8"/>
        <v>87522</v>
      </c>
      <c r="M49">
        <f t="shared" si="9"/>
        <v>27926</v>
      </c>
      <c r="N49">
        <f t="shared" si="10"/>
        <v>58683.199999999997</v>
      </c>
      <c r="O49">
        <f t="shared" si="11"/>
        <v>59596</v>
      </c>
      <c r="Q49">
        <v>-53093</v>
      </c>
      <c r="R49">
        <v>-1022</v>
      </c>
      <c r="T49">
        <v>3505.3999999999942</v>
      </c>
      <c r="U49">
        <v>-8</v>
      </c>
      <c r="W49">
        <v>19345.8</v>
      </c>
      <c r="X49">
        <v>8</v>
      </c>
      <c r="AD49">
        <v>58683.199999999997</v>
      </c>
      <c r="AE49">
        <v>1.0277728549227036</v>
      </c>
      <c r="AI49">
        <v>58683.199999999997</v>
      </c>
      <c r="AJ49">
        <v>1.0277728549227036</v>
      </c>
    </row>
    <row r="50" spans="2:38" x14ac:dyDescent="0.25">
      <c r="B50">
        <v>62822</v>
      </c>
      <c r="C50">
        <v>79838</v>
      </c>
      <c r="D50">
        <v>59272</v>
      </c>
      <c r="E50">
        <v>48449</v>
      </c>
      <c r="F50">
        <v>82390</v>
      </c>
      <c r="H50">
        <v>81935</v>
      </c>
      <c r="J50">
        <f t="shared" si="6"/>
        <v>66554.2</v>
      </c>
      <c r="K50">
        <f t="shared" si="7"/>
        <v>1.2311018688527546</v>
      </c>
      <c r="L50">
        <f t="shared" si="8"/>
        <v>82390</v>
      </c>
      <c r="M50">
        <f t="shared" si="9"/>
        <v>48449</v>
      </c>
      <c r="N50">
        <f t="shared" si="10"/>
        <v>66554.2</v>
      </c>
      <c r="O50">
        <f t="shared" si="11"/>
        <v>33941</v>
      </c>
      <c r="Q50">
        <v>-62959</v>
      </c>
      <c r="R50">
        <v>-66</v>
      </c>
      <c r="T50">
        <v>-24121.400000000009</v>
      </c>
      <c r="U50">
        <v>-1542.8000000000029</v>
      </c>
      <c r="W50">
        <v>36713</v>
      </c>
      <c r="X50">
        <v>9362.4</v>
      </c>
      <c r="AF50">
        <v>66554.2</v>
      </c>
      <c r="AG50">
        <v>1.2311018688527546</v>
      </c>
      <c r="AI50">
        <v>66554.2</v>
      </c>
      <c r="AJ50">
        <v>1.2311018688527546</v>
      </c>
    </row>
    <row r="51" spans="2:38" x14ac:dyDescent="0.25">
      <c r="B51">
        <v>59097</v>
      </c>
      <c r="C51">
        <v>74806</v>
      </c>
      <c r="D51">
        <v>61813</v>
      </c>
      <c r="E51">
        <v>100909</v>
      </c>
      <c r="F51">
        <v>58030</v>
      </c>
      <c r="H51">
        <v>109171</v>
      </c>
      <c r="J51">
        <f t="shared" si="6"/>
        <v>70931</v>
      </c>
      <c r="K51">
        <f t="shared" si="7"/>
        <v>1.5391154784226926</v>
      </c>
      <c r="L51">
        <f t="shared" si="8"/>
        <v>100909</v>
      </c>
      <c r="M51">
        <f t="shared" si="9"/>
        <v>58030</v>
      </c>
      <c r="N51">
        <f t="shared" si="10"/>
        <v>70931</v>
      </c>
      <c r="O51">
        <f t="shared" si="11"/>
        <v>42879</v>
      </c>
      <c r="Q51">
        <v>42505</v>
      </c>
      <c r="R51">
        <v>-11371</v>
      </c>
      <c r="T51">
        <v>23354.6</v>
      </c>
      <c r="U51">
        <v>10894</v>
      </c>
      <c r="W51">
        <v>27074.2</v>
      </c>
      <c r="X51">
        <v>10894</v>
      </c>
      <c r="Z51">
        <v>70931</v>
      </c>
      <c r="AA51">
        <v>1.5391154784226926</v>
      </c>
      <c r="AK51">
        <v>70931</v>
      </c>
      <c r="AL51">
        <v>1.5391154784226926</v>
      </c>
    </row>
    <row r="52" spans="2:38" x14ac:dyDescent="0.25">
      <c r="B52">
        <v>63801</v>
      </c>
      <c r="C52">
        <v>64594</v>
      </c>
      <c r="D52">
        <v>86338</v>
      </c>
      <c r="E52">
        <v>14933</v>
      </c>
      <c r="F52">
        <v>24750</v>
      </c>
      <c r="H52">
        <v>57132</v>
      </c>
      <c r="J52">
        <f t="shared" si="6"/>
        <v>50883.199999999997</v>
      </c>
      <c r="K52">
        <f t="shared" si="7"/>
        <v>1.1228067417143577</v>
      </c>
      <c r="L52">
        <f t="shared" si="8"/>
        <v>86338</v>
      </c>
      <c r="M52">
        <f t="shared" si="9"/>
        <v>14933</v>
      </c>
      <c r="N52">
        <f t="shared" si="10"/>
        <v>50883.199999999997</v>
      </c>
      <c r="O52">
        <f t="shared" si="11"/>
        <v>71405</v>
      </c>
      <c r="Q52">
        <v>-18144</v>
      </c>
      <c r="R52">
        <v>-1114</v>
      </c>
      <c r="T52">
        <v>-8501.2000000000044</v>
      </c>
      <c r="U52">
        <v>2975.1999999999971</v>
      </c>
      <c r="W52">
        <v>12369.599999999999</v>
      </c>
      <c r="X52">
        <v>4426</v>
      </c>
      <c r="Z52">
        <v>50883.199999999997</v>
      </c>
      <c r="AA52">
        <v>1.1228067417143577</v>
      </c>
      <c r="AK52">
        <v>50883.199999999997</v>
      </c>
      <c r="AL52">
        <v>1.1228067417143577</v>
      </c>
    </row>
    <row r="53" spans="2:38" x14ac:dyDescent="0.25">
      <c r="B53">
        <v>29065</v>
      </c>
      <c r="C53">
        <v>37773</v>
      </c>
      <c r="D53">
        <v>83081</v>
      </c>
      <c r="E53">
        <v>30965</v>
      </c>
      <c r="F53">
        <v>96990</v>
      </c>
      <c r="H53">
        <v>66588</v>
      </c>
      <c r="J53">
        <f t="shared" si="6"/>
        <v>55574.8</v>
      </c>
      <c r="K53">
        <f t="shared" si="7"/>
        <v>1.1981689542742393</v>
      </c>
      <c r="L53">
        <f t="shared" si="8"/>
        <v>96990</v>
      </c>
      <c r="M53">
        <f t="shared" si="9"/>
        <v>29065</v>
      </c>
      <c r="N53">
        <f t="shared" si="10"/>
        <v>55574.8</v>
      </c>
      <c r="O53">
        <f t="shared" si="11"/>
        <v>67925</v>
      </c>
      <c r="Q53">
        <v>-18651</v>
      </c>
      <c r="R53">
        <v>825</v>
      </c>
      <c r="T53">
        <v>-6835.3999999999942</v>
      </c>
      <c r="U53">
        <v>5585.2000000000044</v>
      </c>
      <c r="W53">
        <v>28127</v>
      </c>
      <c r="X53">
        <v>5850.4000000000005</v>
      </c>
      <c r="AB53">
        <v>55574.8</v>
      </c>
      <c r="AC53">
        <v>1.1981689542742393</v>
      </c>
      <c r="AI53">
        <v>55574.8</v>
      </c>
      <c r="AJ53">
        <v>1.1981689542742393</v>
      </c>
    </row>
    <row r="54" spans="2:38" x14ac:dyDescent="0.25">
      <c r="B54">
        <v>58980</v>
      </c>
      <c r="C54">
        <v>30183</v>
      </c>
      <c r="D54">
        <v>34098</v>
      </c>
      <c r="E54">
        <v>32661</v>
      </c>
      <c r="F54">
        <v>91940</v>
      </c>
      <c r="H54">
        <v>89052</v>
      </c>
      <c r="J54">
        <f t="shared" si="6"/>
        <v>49572.4</v>
      </c>
      <c r="K54">
        <f t="shared" si="7"/>
        <v>1.7964028370625589</v>
      </c>
      <c r="L54">
        <f t="shared" si="8"/>
        <v>91940</v>
      </c>
      <c r="M54">
        <f t="shared" si="9"/>
        <v>30183</v>
      </c>
      <c r="N54">
        <f t="shared" si="10"/>
        <v>49572.4</v>
      </c>
      <c r="O54">
        <f t="shared" si="11"/>
        <v>61757</v>
      </c>
      <c r="Q54">
        <v>22755</v>
      </c>
      <c r="R54">
        <v>81</v>
      </c>
      <c r="T54">
        <v>-13748</v>
      </c>
      <c r="U54">
        <v>101.80000000000291</v>
      </c>
      <c r="W54">
        <v>18383.599999999999</v>
      </c>
      <c r="X54">
        <v>6366.2000000000007</v>
      </c>
      <c r="AB54">
        <v>49572.4</v>
      </c>
      <c r="AC54">
        <v>1.7964028370625589</v>
      </c>
      <c r="AK54">
        <v>49572.4</v>
      </c>
      <c r="AL54">
        <v>1.7964028370625589</v>
      </c>
    </row>
    <row r="55" spans="2:38" x14ac:dyDescent="0.25">
      <c r="B55">
        <v>62542</v>
      </c>
      <c r="C55">
        <v>87603</v>
      </c>
      <c r="D55">
        <v>86535</v>
      </c>
      <c r="E55">
        <v>23596</v>
      </c>
      <c r="F55">
        <v>54915</v>
      </c>
      <c r="H55">
        <v>102932</v>
      </c>
      <c r="J55">
        <f t="shared" si="6"/>
        <v>63038.2</v>
      </c>
      <c r="K55">
        <f t="shared" si="7"/>
        <v>1.6328511918170252</v>
      </c>
      <c r="L55">
        <f t="shared" si="8"/>
        <v>87603</v>
      </c>
      <c r="M55">
        <f t="shared" si="9"/>
        <v>23596</v>
      </c>
      <c r="N55">
        <f t="shared" si="10"/>
        <v>63038.2</v>
      </c>
      <c r="O55">
        <f t="shared" si="11"/>
        <v>64007</v>
      </c>
      <c r="Q55">
        <v>-18838</v>
      </c>
      <c r="R55">
        <v>-1338</v>
      </c>
      <c r="T55">
        <v>2153.1999999999971</v>
      </c>
      <c r="U55">
        <v>5185.7999999999956</v>
      </c>
      <c r="W55">
        <v>4512</v>
      </c>
      <c r="X55">
        <v>6501.0000000000009</v>
      </c>
      <c r="AF55">
        <v>63038.2</v>
      </c>
      <c r="AG55">
        <v>1.6328511918170252</v>
      </c>
      <c r="AK55">
        <v>63038.2</v>
      </c>
      <c r="AL55">
        <v>1.6328511918170252</v>
      </c>
    </row>
    <row r="56" spans="2:38" x14ac:dyDescent="0.25">
      <c r="B56">
        <v>50186</v>
      </c>
      <c r="C56">
        <v>104269</v>
      </c>
      <c r="D56">
        <v>97571</v>
      </c>
      <c r="E56">
        <v>36224</v>
      </c>
      <c r="F56">
        <v>98073</v>
      </c>
      <c r="H56">
        <v>119466</v>
      </c>
      <c r="J56">
        <f t="shared" si="6"/>
        <v>77264.600000000006</v>
      </c>
      <c r="K56">
        <f t="shared" si="7"/>
        <v>1.5461932113801145</v>
      </c>
      <c r="L56">
        <f t="shared" si="8"/>
        <v>104269</v>
      </c>
      <c r="M56">
        <f t="shared" si="9"/>
        <v>36224</v>
      </c>
      <c r="N56">
        <f t="shared" si="10"/>
        <v>77264.600000000006</v>
      </c>
      <c r="O56">
        <f t="shared" si="11"/>
        <v>68045</v>
      </c>
      <c r="Q56">
        <v>30168</v>
      </c>
      <c r="R56">
        <v>493</v>
      </c>
      <c r="T56">
        <v>10598.600000000006</v>
      </c>
      <c r="U56">
        <v>2162.8000000000029</v>
      </c>
      <c r="W56">
        <v>49281.399999999994</v>
      </c>
      <c r="X56">
        <v>10542.800000000001</v>
      </c>
      <c r="AB56">
        <v>77264.600000000006</v>
      </c>
      <c r="AC56">
        <v>1.5461932113801145</v>
      </c>
      <c r="AK56">
        <v>77264.600000000006</v>
      </c>
      <c r="AL56">
        <v>1.5461932113801145</v>
      </c>
    </row>
    <row r="57" spans="2:38" x14ac:dyDescent="0.25">
      <c r="B57">
        <v>24805</v>
      </c>
      <c r="C57">
        <v>120291</v>
      </c>
      <c r="D57">
        <v>84812</v>
      </c>
      <c r="E57">
        <v>88019</v>
      </c>
      <c r="F57">
        <v>63773</v>
      </c>
      <c r="H57">
        <v>95047</v>
      </c>
      <c r="J57">
        <f t="shared" si="6"/>
        <v>76340</v>
      </c>
      <c r="K57">
        <f t="shared" si="7"/>
        <v>1.2450484673827613</v>
      </c>
      <c r="L57">
        <f t="shared" si="8"/>
        <v>120291</v>
      </c>
      <c r="M57">
        <f t="shared" si="9"/>
        <v>24805</v>
      </c>
      <c r="N57">
        <f t="shared" si="10"/>
        <v>76340</v>
      </c>
      <c r="O57">
        <f t="shared" si="11"/>
        <v>95486</v>
      </c>
      <c r="Q57">
        <v>-28937</v>
      </c>
      <c r="R57">
        <v>1860</v>
      </c>
      <c r="T57">
        <v>-15614.800000000003</v>
      </c>
      <c r="U57">
        <v>5225.1999999999971</v>
      </c>
      <c r="W57">
        <v>39993.599999999999</v>
      </c>
      <c r="X57">
        <v>5922.8</v>
      </c>
      <c r="AB57">
        <v>76340</v>
      </c>
      <c r="AC57">
        <v>1.2450484673827613</v>
      </c>
      <c r="AK57">
        <v>76340</v>
      </c>
      <c r="AL57">
        <v>1.2450484673827613</v>
      </c>
    </row>
    <row r="58" spans="2:38" x14ac:dyDescent="0.25">
      <c r="B58">
        <v>28975</v>
      </c>
      <c r="C58">
        <v>38781</v>
      </c>
      <c r="D58">
        <v>77690</v>
      </c>
      <c r="E58">
        <v>74510</v>
      </c>
      <c r="F58">
        <v>24080</v>
      </c>
      <c r="H58">
        <v>51480</v>
      </c>
      <c r="J58">
        <f t="shared" si="6"/>
        <v>48807.199999999997</v>
      </c>
      <c r="K58">
        <f t="shared" si="7"/>
        <v>1.0547624121031325</v>
      </c>
      <c r="L58">
        <f t="shared" si="8"/>
        <v>77690</v>
      </c>
      <c r="M58">
        <f t="shared" si="9"/>
        <v>24080</v>
      </c>
      <c r="N58">
        <f t="shared" si="10"/>
        <v>48807.199999999997</v>
      </c>
      <c r="O58">
        <f t="shared" si="11"/>
        <v>53610</v>
      </c>
      <c r="Q58">
        <v>-18138</v>
      </c>
      <c r="R58">
        <v>-8613</v>
      </c>
      <c r="T58">
        <v>-6838</v>
      </c>
      <c r="U58">
        <v>-1288.2000000000044</v>
      </c>
      <c r="W58">
        <v>18926</v>
      </c>
      <c r="X58">
        <v>1288.2</v>
      </c>
      <c r="Z58">
        <v>48807.199999999997</v>
      </c>
      <c r="AA58">
        <v>1.0547624121031325</v>
      </c>
      <c r="AI58">
        <v>48807.199999999997</v>
      </c>
      <c r="AJ58">
        <v>1.0547624121031325</v>
      </c>
    </row>
    <row r="59" spans="2:38" x14ac:dyDescent="0.25">
      <c r="B59">
        <v>50979</v>
      </c>
      <c r="C59">
        <v>62318</v>
      </c>
      <c r="D59">
        <v>70937</v>
      </c>
      <c r="E59">
        <v>79404</v>
      </c>
      <c r="F59">
        <v>108748</v>
      </c>
      <c r="H59">
        <v>81965</v>
      </c>
      <c r="J59">
        <f t="shared" si="6"/>
        <v>74477.2</v>
      </c>
      <c r="K59">
        <f t="shared" si="7"/>
        <v>1.1005381512731414</v>
      </c>
      <c r="L59">
        <f t="shared" si="8"/>
        <v>108748</v>
      </c>
      <c r="M59">
        <f t="shared" si="9"/>
        <v>50979</v>
      </c>
      <c r="N59">
        <f t="shared" si="10"/>
        <v>74477.2</v>
      </c>
      <c r="O59">
        <f t="shared" si="11"/>
        <v>57769</v>
      </c>
      <c r="Q59">
        <v>-25906</v>
      </c>
      <c r="R59">
        <v>-13951</v>
      </c>
      <c r="T59">
        <v>4933</v>
      </c>
      <c r="U59">
        <v>3509.5999999999913</v>
      </c>
      <c r="W59">
        <v>13484.6</v>
      </c>
      <c r="X59">
        <v>3562.3999999999996</v>
      </c>
      <c r="AF59">
        <v>74477.2</v>
      </c>
      <c r="AG59">
        <v>1.1005381512731414</v>
      </c>
      <c r="AI59">
        <v>74477.2</v>
      </c>
      <c r="AJ59">
        <v>1.1005381512731414</v>
      </c>
    </row>
    <row r="60" spans="2:38" x14ac:dyDescent="0.25">
      <c r="B60">
        <v>28662</v>
      </c>
      <c r="C60">
        <v>36571</v>
      </c>
      <c r="D60">
        <v>80289</v>
      </c>
      <c r="E60">
        <v>24056</v>
      </c>
      <c r="F60">
        <v>78949</v>
      </c>
      <c r="H60">
        <v>103557</v>
      </c>
      <c r="J60">
        <f t="shared" si="6"/>
        <v>49705.4</v>
      </c>
      <c r="K60">
        <f t="shared" si="7"/>
        <v>2.0834154840319159</v>
      </c>
      <c r="L60">
        <f t="shared" si="8"/>
        <v>80289</v>
      </c>
      <c r="M60">
        <f t="shared" si="9"/>
        <v>24056</v>
      </c>
      <c r="N60">
        <f t="shared" si="10"/>
        <v>49705.4</v>
      </c>
      <c r="O60">
        <f t="shared" si="11"/>
        <v>56233</v>
      </c>
      <c r="Q60">
        <v>24837</v>
      </c>
      <c r="R60">
        <v>4352</v>
      </c>
      <c r="T60">
        <v>-3848.7999999999956</v>
      </c>
      <c r="U60">
        <v>1584.8000000000029</v>
      </c>
      <c r="W60">
        <v>9784.4</v>
      </c>
      <c r="X60">
        <v>4420.8</v>
      </c>
      <c r="Z60">
        <v>49705.4</v>
      </c>
      <c r="AA60">
        <v>2.0834154840319159</v>
      </c>
      <c r="AK60">
        <v>49705.4</v>
      </c>
      <c r="AL60">
        <v>2.0834154840319159</v>
      </c>
    </row>
    <row r="61" spans="2:38" x14ac:dyDescent="0.25">
      <c r="B61">
        <v>72195</v>
      </c>
      <c r="C61">
        <v>24037</v>
      </c>
      <c r="D61">
        <v>69233</v>
      </c>
      <c r="E61">
        <v>44859</v>
      </c>
      <c r="F61">
        <v>111061</v>
      </c>
      <c r="H61">
        <v>93398</v>
      </c>
      <c r="J61">
        <f t="shared" si="6"/>
        <v>64277</v>
      </c>
      <c r="K61">
        <f t="shared" si="7"/>
        <v>1.4530547474213171</v>
      </c>
      <c r="L61">
        <f t="shared" si="8"/>
        <v>111061</v>
      </c>
      <c r="M61">
        <f t="shared" si="9"/>
        <v>24037</v>
      </c>
      <c r="N61">
        <f t="shared" si="10"/>
        <v>64277</v>
      </c>
      <c r="O61">
        <f t="shared" si="11"/>
        <v>87024</v>
      </c>
      <c r="Q61">
        <v>-5248</v>
      </c>
      <c r="R61">
        <v>11307</v>
      </c>
      <c r="T61">
        <v>10895</v>
      </c>
      <c r="U61">
        <v>-1381.3999999999942</v>
      </c>
      <c r="W61">
        <v>34096.600000000006</v>
      </c>
      <c r="X61">
        <v>8546.2000000000007</v>
      </c>
      <c r="AD61">
        <v>64277</v>
      </c>
      <c r="AE61">
        <v>1.4530547474213171</v>
      </c>
      <c r="AK61">
        <v>64277</v>
      </c>
      <c r="AL61">
        <v>1.4530547474213171</v>
      </c>
    </row>
    <row r="62" spans="2:38" x14ac:dyDescent="0.25">
      <c r="B62">
        <v>43037</v>
      </c>
      <c r="C62">
        <v>26809</v>
      </c>
      <c r="D62">
        <v>79323</v>
      </c>
      <c r="E62">
        <v>74942</v>
      </c>
      <c r="F62">
        <v>87881</v>
      </c>
      <c r="H62">
        <v>124202</v>
      </c>
      <c r="J62">
        <f t="shared" si="6"/>
        <v>62398.400000000001</v>
      </c>
      <c r="K62">
        <f t="shared" si="7"/>
        <v>1.9904677043001102</v>
      </c>
      <c r="L62">
        <f t="shared" si="8"/>
        <v>87881</v>
      </c>
      <c r="M62">
        <f t="shared" si="9"/>
        <v>26809</v>
      </c>
      <c r="N62">
        <f t="shared" si="10"/>
        <v>62398.400000000001</v>
      </c>
      <c r="O62">
        <f t="shared" si="11"/>
        <v>61072</v>
      </c>
      <c r="Q62">
        <v>30599</v>
      </c>
      <c r="R62">
        <v>21</v>
      </c>
      <c r="T62">
        <v>-3923.2000000000044</v>
      </c>
      <c r="U62">
        <v>3815.2000000000044</v>
      </c>
      <c r="W62">
        <v>33794.799999999996</v>
      </c>
      <c r="X62">
        <v>3815.2</v>
      </c>
      <c r="AB62">
        <v>62398.400000000001</v>
      </c>
      <c r="AC62">
        <v>1.9904677043001102</v>
      </c>
      <c r="AK62">
        <v>62398.400000000001</v>
      </c>
      <c r="AL62">
        <v>1.9904677043001102</v>
      </c>
    </row>
    <row r="63" spans="2:38" x14ac:dyDescent="0.25">
      <c r="B63">
        <v>76521</v>
      </c>
      <c r="C63">
        <v>41534</v>
      </c>
      <c r="D63">
        <v>26753</v>
      </c>
      <c r="E63">
        <v>22965</v>
      </c>
      <c r="F63">
        <v>90750</v>
      </c>
      <c r="H63">
        <v>102277</v>
      </c>
      <c r="J63">
        <f t="shared" si="6"/>
        <v>51704.6</v>
      </c>
      <c r="K63">
        <f t="shared" si="7"/>
        <v>1.9781025285951348</v>
      </c>
      <c r="L63">
        <f t="shared" si="8"/>
        <v>90750</v>
      </c>
      <c r="M63">
        <f t="shared" si="9"/>
        <v>22965</v>
      </c>
      <c r="N63">
        <f t="shared" si="10"/>
        <v>51704.6</v>
      </c>
      <c r="O63">
        <f t="shared" si="11"/>
        <v>67785</v>
      </c>
      <c r="Q63">
        <v>14701</v>
      </c>
      <c r="R63">
        <v>3291</v>
      </c>
      <c r="T63">
        <v>-17052.400000000001</v>
      </c>
      <c r="U63">
        <v>-2122</v>
      </c>
      <c r="W63">
        <v>35025.200000000004</v>
      </c>
      <c r="X63">
        <v>2770</v>
      </c>
      <c r="AB63">
        <v>51704.6</v>
      </c>
      <c r="AC63">
        <v>1.9781025285951348</v>
      </c>
      <c r="AK63">
        <v>51704.6</v>
      </c>
      <c r="AL63">
        <v>1.9781025285951348</v>
      </c>
    </row>
    <row r="64" spans="2:38" x14ac:dyDescent="0.25">
      <c r="B64">
        <v>35180</v>
      </c>
      <c r="C64">
        <v>19555</v>
      </c>
      <c r="D64">
        <v>78409</v>
      </c>
      <c r="E64">
        <v>42457</v>
      </c>
      <c r="F64">
        <v>43442</v>
      </c>
      <c r="H64">
        <v>74728</v>
      </c>
      <c r="J64">
        <f t="shared" si="6"/>
        <v>43808.6</v>
      </c>
      <c r="K64">
        <f t="shared" si="7"/>
        <v>1.7057837958756956</v>
      </c>
      <c r="L64">
        <f t="shared" si="8"/>
        <v>78409</v>
      </c>
      <c r="M64">
        <f t="shared" si="9"/>
        <v>19555</v>
      </c>
      <c r="N64">
        <f t="shared" si="10"/>
        <v>43808.6</v>
      </c>
      <c r="O64">
        <f t="shared" si="11"/>
        <v>58854</v>
      </c>
      <c r="Q64">
        <v>37336</v>
      </c>
      <c r="R64">
        <v>7963</v>
      </c>
      <c r="T64">
        <v>7991</v>
      </c>
      <c r="U64">
        <v>949.40000000000146</v>
      </c>
      <c r="W64">
        <v>22348.600000000002</v>
      </c>
      <c r="X64">
        <v>7308.2000000000007</v>
      </c>
      <c r="Z64">
        <v>43808.6</v>
      </c>
      <c r="AA64">
        <v>1.7057837958756956</v>
      </c>
      <c r="AK64">
        <v>43808.6</v>
      </c>
      <c r="AL64">
        <v>1.7057837958756956</v>
      </c>
    </row>
    <row r="65" spans="2:38" x14ac:dyDescent="0.25">
      <c r="B65">
        <v>92102</v>
      </c>
      <c r="C65">
        <v>79988</v>
      </c>
      <c r="D65">
        <v>81764</v>
      </c>
      <c r="E65">
        <v>97944</v>
      </c>
      <c r="F65">
        <v>55331</v>
      </c>
      <c r="H65">
        <v>132144</v>
      </c>
      <c r="J65">
        <f t="shared" si="6"/>
        <v>81425.8</v>
      </c>
      <c r="K65">
        <f t="shared" si="7"/>
        <v>1.6228762873683771</v>
      </c>
      <c r="L65">
        <f t="shared" si="8"/>
        <v>97944</v>
      </c>
      <c r="M65">
        <f t="shared" si="9"/>
        <v>55331</v>
      </c>
      <c r="N65">
        <f t="shared" si="10"/>
        <v>81425.8</v>
      </c>
      <c r="O65">
        <f t="shared" si="11"/>
        <v>42613</v>
      </c>
      <c r="Q65">
        <v>21936</v>
      </c>
      <c r="R65">
        <v>11696</v>
      </c>
      <c r="T65">
        <v>31094.200000000004</v>
      </c>
      <c r="U65">
        <v>12005</v>
      </c>
      <c r="W65">
        <v>31094.199999999997</v>
      </c>
      <c r="X65">
        <v>12005</v>
      </c>
      <c r="AD65">
        <v>81425.8</v>
      </c>
      <c r="AE65">
        <v>1.6228762873683771</v>
      </c>
      <c r="AK65">
        <v>81425.8</v>
      </c>
      <c r="AL65">
        <v>1.6228762873683771</v>
      </c>
    </row>
    <row r="66" spans="2:38" x14ac:dyDescent="0.25">
      <c r="B66">
        <v>97541</v>
      </c>
      <c r="C66">
        <v>79981</v>
      </c>
      <c r="D66">
        <v>13326</v>
      </c>
      <c r="E66">
        <v>70559</v>
      </c>
      <c r="F66">
        <v>38866</v>
      </c>
      <c r="H66">
        <v>117024</v>
      </c>
      <c r="J66">
        <f t="shared" ref="J66:J101" si="12">AVERAGE(B66:F66)</f>
        <v>60054.6</v>
      </c>
      <c r="K66">
        <f t="shared" ref="K66:K97" si="13">H66/J66</f>
        <v>1.9486267496578114</v>
      </c>
      <c r="L66">
        <f t="shared" ref="L66:L101" si="14">MAX(B66:F66)</f>
        <v>97541</v>
      </c>
      <c r="M66">
        <f t="shared" ref="M66:M101" si="15">MIN(B66:F66)</f>
        <v>13326</v>
      </c>
      <c r="N66">
        <f t="shared" ref="N66:N101" si="16">AVERAGE(B66:F66)</f>
        <v>60054.6</v>
      </c>
      <c r="O66">
        <f t="shared" ref="O66:O101" si="17">L66-M66</f>
        <v>84215</v>
      </c>
      <c r="Q66">
        <v>18009</v>
      </c>
      <c r="R66">
        <v>-2181</v>
      </c>
      <c r="T66">
        <v>7804.1999999999971</v>
      </c>
      <c r="U66">
        <v>-4063.8000000000029</v>
      </c>
      <c r="W66">
        <v>33733.799999999996</v>
      </c>
      <c r="X66">
        <v>10021.800000000001</v>
      </c>
      <c r="AD66">
        <v>60054.6</v>
      </c>
      <c r="AE66">
        <v>1.9486267496578114</v>
      </c>
      <c r="AK66">
        <v>60054.6</v>
      </c>
      <c r="AL66">
        <v>1.9486267496578114</v>
      </c>
    </row>
    <row r="67" spans="2:38" x14ac:dyDescent="0.25">
      <c r="B67">
        <v>37548</v>
      </c>
      <c r="C67">
        <v>42931</v>
      </c>
      <c r="D67">
        <v>81943</v>
      </c>
      <c r="E67">
        <v>38519</v>
      </c>
      <c r="F67">
        <v>57599</v>
      </c>
      <c r="H67">
        <v>71307</v>
      </c>
      <c r="J67">
        <f t="shared" si="12"/>
        <v>51708</v>
      </c>
      <c r="K67">
        <f t="shared" si="13"/>
        <v>1.3790322580645162</v>
      </c>
      <c r="L67">
        <f t="shared" si="14"/>
        <v>81943</v>
      </c>
      <c r="M67">
        <f t="shared" si="15"/>
        <v>37548</v>
      </c>
      <c r="N67">
        <f t="shared" si="16"/>
        <v>51708</v>
      </c>
      <c r="O67">
        <f t="shared" si="17"/>
        <v>44395</v>
      </c>
      <c r="Q67">
        <v>7101</v>
      </c>
      <c r="R67">
        <v>644</v>
      </c>
      <c r="T67">
        <v>-6594</v>
      </c>
      <c r="U67">
        <v>344.59999999999854</v>
      </c>
      <c r="W67">
        <v>16604.400000000001</v>
      </c>
      <c r="X67">
        <v>3100.6000000000004</v>
      </c>
      <c r="Z67">
        <v>51708</v>
      </c>
      <c r="AA67">
        <v>1.3790322580645162</v>
      </c>
      <c r="AK67">
        <v>51708</v>
      </c>
      <c r="AL67">
        <v>1.3790322580645162</v>
      </c>
    </row>
    <row r="68" spans="2:38" x14ac:dyDescent="0.25">
      <c r="B68">
        <v>43761</v>
      </c>
      <c r="C68">
        <v>40908</v>
      </c>
      <c r="D68">
        <v>89712</v>
      </c>
      <c r="E68">
        <v>24638</v>
      </c>
      <c r="F68">
        <v>73339</v>
      </c>
      <c r="H68">
        <v>63143</v>
      </c>
      <c r="J68">
        <f t="shared" si="12"/>
        <v>54471.6</v>
      </c>
      <c r="K68">
        <f t="shared" si="13"/>
        <v>1.1591912115671286</v>
      </c>
      <c r="L68">
        <f t="shared" si="14"/>
        <v>89712</v>
      </c>
      <c r="M68">
        <f t="shared" si="15"/>
        <v>24638</v>
      </c>
      <c r="N68">
        <f t="shared" si="16"/>
        <v>54471.6</v>
      </c>
      <c r="O68">
        <f t="shared" si="17"/>
        <v>65074</v>
      </c>
      <c r="Q68">
        <v>-10534</v>
      </c>
      <c r="R68">
        <v>-4273</v>
      </c>
      <c r="T68">
        <v>5788.1999999999971</v>
      </c>
      <c r="U68">
        <v>744.59999999999854</v>
      </c>
      <c r="W68">
        <v>14729.8</v>
      </c>
      <c r="X68">
        <v>2601.0000000000005</v>
      </c>
      <c r="Z68">
        <v>54471.6</v>
      </c>
      <c r="AA68">
        <v>1.1591912115671286</v>
      </c>
      <c r="AI68">
        <v>54471.6</v>
      </c>
      <c r="AJ68">
        <v>1.1591912115671286</v>
      </c>
    </row>
    <row r="69" spans="2:38" x14ac:dyDescent="0.25">
      <c r="B69">
        <v>79417</v>
      </c>
      <c r="C69">
        <v>47555</v>
      </c>
      <c r="D69">
        <v>50704</v>
      </c>
      <c r="E69">
        <v>79585</v>
      </c>
      <c r="F69">
        <v>81821</v>
      </c>
      <c r="H69">
        <v>108681</v>
      </c>
      <c r="J69">
        <f t="shared" si="12"/>
        <v>67816.399999999994</v>
      </c>
      <c r="K69">
        <f t="shared" si="13"/>
        <v>1.6025769577860225</v>
      </c>
      <c r="L69">
        <f t="shared" si="14"/>
        <v>81821</v>
      </c>
      <c r="M69">
        <f t="shared" si="15"/>
        <v>47555</v>
      </c>
      <c r="N69">
        <f t="shared" si="16"/>
        <v>67816.399999999994</v>
      </c>
      <c r="O69">
        <f t="shared" si="17"/>
        <v>34266</v>
      </c>
      <c r="Q69">
        <v>-16164</v>
      </c>
      <c r="R69">
        <v>785</v>
      </c>
      <c r="T69">
        <v>-24138.400000000009</v>
      </c>
      <c r="U69">
        <v>854.59999999999127</v>
      </c>
      <c r="W69">
        <v>27022.799999999996</v>
      </c>
      <c r="X69">
        <v>5320.2000000000007</v>
      </c>
      <c r="AB69">
        <v>67816.399999999994</v>
      </c>
      <c r="AC69">
        <v>1.6025769577860225</v>
      </c>
      <c r="AK69">
        <v>67816.399999999994</v>
      </c>
      <c r="AL69">
        <v>1.6025769577860225</v>
      </c>
    </row>
    <row r="70" spans="2:38" x14ac:dyDescent="0.25">
      <c r="B70">
        <v>96701</v>
      </c>
      <c r="C70">
        <v>88434</v>
      </c>
      <c r="D70">
        <v>19183</v>
      </c>
      <c r="E70">
        <v>32514</v>
      </c>
      <c r="F70">
        <v>57953</v>
      </c>
      <c r="H70">
        <v>124248</v>
      </c>
      <c r="J70">
        <f t="shared" si="12"/>
        <v>58957</v>
      </c>
      <c r="K70">
        <f t="shared" si="13"/>
        <v>2.1074342317282087</v>
      </c>
      <c r="L70">
        <f t="shared" si="14"/>
        <v>96701</v>
      </c>
      <c r="M70">
        <f t="shared" si="15"/>
        <v>19183</v>
      </c>
      <c r="N70">
        <f t="shared" si="16"/>
        <v>58957</v>
      </c>
      <c r="O70">
        <f t="shared" si="17"/>
        <v>77518</v>
      </c>
      <c r="Q70">
        <v>6168</v>
      </c>
      <c r="R70">
        <v>-227</v>
      </c>
      <c r="T70">
        <v>-16023.800000000003</v>
      </c>
      <c r="U70">
        <v>-7731.3999999999942</v>
      </c>
      <c r="W70">
        <v>29069.8</v>
      </c>
      <c r="X70">
        <v>7747.4000000000005</v>
      </c>
      <c r="AF70">
        <v>58957</v>
      </c>
      <c r="AG70">
        <v>2.1074342317282087</v>
      </c>
      <c r="AK70">
        <v>58957</v>
      </c>
      <c r="AL70">
        <v>2.1074342317282087</v>
      </c>
    </row>
    <row r="71" spans="2:38" x14ac:dyDescent="0.25">
      <c r="B71">
        <v>17297</v>
      </c>
      <c r="C71">
        <v>52120</v>
      </c>
      <c r="D71">
        <v>27449</v>
      </c>
      <c r="E71">
        <v>89013</v>
      </c>
      <c r="F71">
        <v>32508</v>
      </c>
      <c r="H71">
        <v>51717</v>
      </c>
      <c r="J71">
        <f t="shared" si="12"/>
        <v>43677.4</v>
      </c>
      <c r="K71">
        <f t="shared" si="13"/>
        <v>1.1840677329694533</v>
      </c>
      <c r="L71">
        <f t="shared" si="14"/>
        <v>89013</v>
      </c>
      <c r="M71">
        <f t="shared" si="15"/>
        <v>17297</v>
      </c>
      <c r="N71">
        <f t="shared" si="16"/>
        <v>43677.4</v>
      </c>
      <c r="O71">
        <f t="shared" si="17"/>
        <v>71716</v>
      </c>
      <c r="Q71">
        <v>-23559</v>
      </c>
      <c r="R71">
        <v>-7992</v>
      </c>
      <c r="T71">
        <v>-24390.799999999996</v>
      </c>
      <c r="U71">
        <v>-6649</v>
      </c>
      <c r="W71">
        <v>40180.000000000007</v>
      </c>
      <c r="X71">
        <v>6649</v>
      </c>
      <c r="AB71">
        <v>43677.4</v>
      </c>
      <c r="AC71">
        <v>1.1840677329694533</v>
      </c>
      <c r="AK71">
        <v>43677.4</v>
      </c>
      <c r="AL71">
        <v>1.1840677329694533</v>
      </c>
    </row>
    <row r="72" spans="2:38" x14ac:dyDescent="0.25">
      <c r="B72">
        <v>23241</v>
      </c>
      <c r="C72">
        <v>56103</v>
      </c>
      <c r="D72">
        <v>25086</v>
      </c>
      <c r="E72">
        <v>87370</v>
      </c>
      <c r="F72">
        <v>75777</v>
      </c>
      <c r="H72">
        <v>110321</v>
      </c>
      <c r="J72">
        <f t="shared" si="12"/>
        <v>53515.4</v>
      </c>
      <c r="K72">
        <f t="shared" si="13"/>
        <v>2.0614813679800581</v>
      </c>
      <c r="L72">
        <f t="shared" si="14"/>
        <v>87370</v>
      </c>
      <c r="M72">
        <f t="shared" si="15"/>
        <v>23241</v>
      </c>
      <c r="N72">
        <f t="shared" si="16"/>
        <v>53515.4</v>
      </c>
      <c r="O72">
        <f t="shared" si="17"/>
        <v>64129</v>
      </c>
      <c r="Q72">
        <v>1958</v>
      </c>
      <c r="R72">
        <v>-15684</v>
      </c>
      <c r="T72">
        <v>133.40000000000146</v>
      </c>
      <c r="U72">
        <v>-4826.5999999999985</v>
      </c>
      <c r="W72">
        <v>20156.599999999999</v>
      </c>
      <c r="X72">
        <v>6553</v>
      </c>
      <c r="AD72">
        <v>53515.4</v>
      </c>
      <c r="AE72">
        <v>2.0614813679800581</v>
      </c>
      <c r="AK72">
        <v>53515.4</v>
      </c>
      <c r="AL72">
        <v>2.0614813679800581</v>
      </c>
    </row>
    <row r="73" spans="2:38" x14ac:dyDescent="0.25">
      <c r="B73">
        <v>70545</v>
      </c>
      <c r="C73">
        <v>35473</v>
      </c>
      <c r="D73">
        <v>15123</v>
      </c>
      <c r="E73">
        <v>86534</v>
      </c>
      <c r="F73">
        <v>76163</v>
      </c>
      <c r="H73">
        <v>119768</v>
      </c>
      <c r="J73">
        <f t="shared" si="12"/>
        <v>56767.6</v>
      </c>
      <c r="K73">
        <f t="shared" si="13"/>
        <v>2.1097950239220964</v>
      </c>
      <c r="L73">
        <f t="shared" si="14"/>
        <v>86534</v>
      </c>
      <c r="M73">
        <f t="shared" si="15"/>
        <v>15123</v>
      </c>
      <c r="N73">
        <f t="shared" si="16"/>
        <v>56767.6</v>
      </c>
      <c r="O73">
        <f t="shared" si="17"/>
        <v>71411</v>
      </c>
      <c r="Q73">
        <v>10175</v>
      </c>
      <c r="R73">
        <v>-6831</v>
      </c>
      <c r="T73">
        <v>-11989.400000000001</v>
      </c>
      <c r="U73">
        <v>-4997.5999999999985</v>
      </c>
      <c r="W73">
        <v>30764.599999999995</v>
      </c>
      <c r="X73">
        <v>5176</v>
      </c>
      <c r="AF73">
        <v>56767.6</v>
      </c>
      <c r="AG73">
        <v>2.1097950239220964</v>
      </c>
      <c r="AK73">
        <v>56767.6</v>
      </c>
      <c r="AL73">
        <v>2.1097950239220964</v>
      </c>
    </row>
    <row r="74" spans="2:38" x14ac:dyDescent="0.25">
      <c r="B74">
        <v>71802</v>
      </c>
      <c r="C74">
        <v>38843</v>
      </c>
      <c r="D74">
        <v>69836</v>
      </c>
      <c r="E74">
        <v>69300</v>
      </c>
      <c r="F74">
        <v>78314</v>
      </c>
      <c r="H74">
        <v>83313</v>
      </c>
      <c r="J74">
        <f t="shared" si="12"/>
        <v>65619</v>
      </c>
      <c r="K74">
        <f t="shared" si="13"/>
        <v>1.2696475106295433</v>
      </c>
      <c r="L74">
        <f t="shared" si="14"/>
        <v>78314</v>
      </c>
      <c r="M74">
        <f t="shared" si="15"/>
        <v>38843</v>
      </c>
      <c r="N74">
        <f t="shared" si="16"/>
        <v>65619</v>
      </c>
      <c r="O74">
        <f t="shared" si="17"/>
        <v>39471</v>
      </c>
      <c r="Q74">
        <v>17508</v>
      </c>
      <c r="R74">
        <v>200</v>
      </c>
      <c r="T74">
        <v>9334.1999999999971</v>
      </c>
      <c r="U74">
        <v>-1618.8000000000029</v>
      </c>
      <c r="W74">
        <v>36926.199999999997</v>
      </c>
      <c r="X74">
        <v>2758.8</v>
      </c>
      <c r="Z74">
        <v>65619</v>
      </c>
      <c r="AA74">
        <v>1.2696475106295433</v>
      </c>
      <c r="AI74">
        <v>65619</v>
      </c>
      <c r="AJ74">
        <v>1.2696475106295433</v>
      </c>
    </row>
    <row r="75" spans="2:38" x14ac:dyDescent="0.25">
      <c r="B75">
        <v>72385</v>
      </c>
      <c r="C75">
        <v>22109</v>
      </c>
      <c r="D75">
        <v>89962</v>
      </c>
      <c r="E75">
        <v>60397</v>
      </c>
      <c r="F75">
        <v>100018</v>
      </c>
      <c r="H75">
        <v>94758</v>
      </c>
      <c r="J75">
        <f t="shared" si="12"/>
        <v>68974.2</v>
      </c>
      <c r="K75">
        <f t="shared" si="13"/>
        <v>1.3738180363092287</v>
      </c>
      <c r="L75">
        <f t="shared" si="14"/>
        <v>100018</v>
      </c>
      <c r="M75">
        <f t="shared" si="15"/>
        <v>22109</v>
      </c>
      <c r="N75">
        <f t="shared" si="16"/>
        <v>68974.2</v>
      </c>
      <c r="O75">
        <f t="shared" si="17"/>
        <v>77909</v>
      </c>
      <c r="Q75">
        <v>13332</v>
      </c>
      <c r="R75">
        <v>6647</v>
      </c>
      <c r="T75">
        <v>-10262.400000000009</v>
      </c>
      <c r="U75">
        <v>-2145.8000000000029</v>
      </c>
      <c r="W75">
        <v>36431.599999999999</v>
      </c>
      <c r="X75">
        <v>9676.2000000000007</v>
      </c>
      <c r="AB75">
        <v>68974.2</v>
      </c>
      <c r="AC75">
        <v>1.3738180363092287</v>
      </c>
      <c r="AK75">
        <v>68974.2</v>
      </c>
      <c r="AL75">
        <v>1.3738180363092287</v>
      </c>
    </row>
    <row r="76" spans="2:38" x14ac:dyDescent="0.25">
      <c r="B76">
        <v>52713</v>
      </c>
      <c r="C76">
        <v>56153</v>
      </c>
      <c r="D76">
        <v>97619</v>
      </c>
      <c r="E76">
        <v>44494</v>
      </c>
      <c r="F76">
        <v>65151</v>
      </c>
      <c r="H76">
        <v>77494</v>
      </c>
      <c r="J76">
        <f t="shared" si="12"/>
        <v>63226</v>
      </c>
      <c r="K76">
        <f t="shared" si="13"/>
        <v>1.2256666561224812</v>
      </c>
      <c r="L76">
        <f t="shared" si="14"/>
        <v>97619</v>
      </c>
      <c r="M76">
        <f t="shared" si="15"/>
        <v>44494</v>
      </c>
      <c r="N76">
        <f t="shared" si="16"/>
        <v>63226</v>
      </c>
      <c r="O76">
        <f t="shared" si="17"/>
        <v>53125</v>
      </c>
      <c r="Q76">
        <v>-12542</v>
      </c>
      <c r="R76">
        <v>1101</v>
      </c>
      <c r="T76">
        <v>-16281.199999999997</v>
      </c>
      <c r="U76">
        <v>-3983</v>
      </c>
      <c r="W76">
        <v>31684.400000000001</v>
      </c>
      <c r="X76">
        <v>5986.2</v>
      </c>
      <c r="AB76">
        <v>63226</v>
      </c>
      <c r="AC76">
        <v>1.2256666561224812</v>
      </c>
      <c r="AI76">
        <v>63226</v>
      </c>
      <c r="AJ76">
        <v>1.2256666561224812</v>
      </c>
    </row>
    <row r="77" spans="2:38" x14ac:dyDescent="0.25">
      <c r="B77">
        <v>25622</v>
      </c>
      <c r="C77">
        <v>69458</v>
      </c>
      <c r="D77">
        <v>96808</v>
      </c>
      <c r="E77">
        <v>65984</v>
      </c>
      <c r="F77">
        <v>39477</v>
      </c>
      <c r="H77">
        <v>90308</v>
      </c>
      <c r="J77">
        <f t="shared" si="12"/>
        <v>59469.8</v>
      </c>
      <c r="K77">
        <f t="shared" si="13"/>
        <v>1.5185522735909653</v>
      </c>
      <c r="L77">
        <f t="shared" si="14"/>
        <v>96808</v>
      </c>
      <c r="M77">
        <f t="shared" si="15"/>
        <v>25622</v>
      </c>
      <c r="N77">
        <f t="shared" si="16"/>
        <v>59469.8</v>
      </c>
      <c r="O77">
        <f t="shared" si="17"/>
        <v>71186</v>
      </c>
      <c r="Q77">
        <v>-28510</v>
      </c>
      <c r="R77">
        <v>5471</v>
      </c>
      <c r="T77">
        <v>-2030.1999999999971</v>
      </c>
      <c r="U77">
        <v>2293.4000000000015</v>
      </c>
      <c r="W77">
        <v>21127.4</v>
      </c>
      <c r="X77">
        <v>7242.6</v>
      </c>
      <c r="AF77">
        <v>59469.8</v>
      </c>
      <c r="AG77">
        <v>1.5185522735909653</v>
      </c>
      <c r="AK77">
        <v>59469.8</v>
      </c>
      <c r="AL77">
        <v>1.5185522735909653</v>
      </c>
    </row>
    <row r="78" spans="2:38" x14ac:dyDescent="0.25">
      <c r="B78">
        <v>25921</v>
      </c>
      <c r="C78">
        <v>108143</v>
      </c>
      <c r="D78">
        <v>69597</v>
      </c>
      <c r="E78">
        <v>53591</v>
      </c>
      <c r="F78">
        <v>32608</v>
      </c>
      <c r="H78">
        <v>122672</v>
      </c>
      <c r="J78">
        <f t="shared" si="12"/>
        <v>57972</v>
      </c>
      <c r="K78">
        <f t="shared" si="13"/>
        <v>2.1160560270475401</v>
      </c>
      <c r="L78">
        <f t="shared" si="14"/>
        <v>108143</v>
      </c>
      <c r="M78">
        <f t="shared" si="15"/>
        <v>25921</v>
      </c>
      <c r="N78">
        <f t="shared" si="16"/>
        <v>57972</v>
      </c>
      <c r="O78">
        <f t="shared" si="17"/>
        <v>82222</v>
      </c>
      <c r="Q78">
        <v>30422</v>
      </c>
      <c r="R78">
        <v>-11235</v>
      </c>
      <c r="T78">
        <v>19177.800000000003</v>
      </c>
      <c r="U78">
        <v>-4871.5999999999985</v>
      </c>
      <c r="W78">
        <v>19177.8</v>
      </c>
      <c r="X78">
        <v>4927.6000000000004</v>
      </c>
      <c r="AD78">
        <v>57972</v>
      </c>
      <c r="AE78">
        <v>2.1160560270475401</v>
      </c>
      <c r="AK78">
        <v>57972</v>
      </c>
      <c r="AL78">
        <v>2.1160560270475401</v>
      </c>
    </row>
    <row r="79" spans="2:38" x14ac:dyDescent="0.25">
      <c r="B79">
        <v>69819</v>
      </c>
      <c r="C79">
        <v>96564</v>
      </c>
      <c r="D79">
        <v>27986</v>
      </c>
      <c r="E79">
        <v>83737</v>
      </c>
      <c r="F79">
        <v>57560</v>
      </c>
      <c r="H79">
        <v>86663</v>
      </c>
      <c r="J79">
        <f t="shared" si="12"/>
        <v>67133.2</v>
      </c>
      <c r="K79">
        <f t="shared" si="13"/>
        <v>1.2909112033986165</v>
      </c>
      <c r="L79">
        <f t="shared" si="14"/>
        <v>96564</v>
      </c>
      <c r="M79">
        <f t="shared" si="15"/>
        <v>27986</v>
      </c>
      <c r="N79">
        <f t="shared" si="16"/>
        <v>67133.2</v>
      </c>
      <c r="O79">
        <f t="shared" si="17"/>
        <v>68578</v>
      </c>
      <c r="Q79">
        <v>-39412</v>
      </c>
      <c r="R79">
        <v>-9568</v>
      </c>
      <c r="T79">
        <v>1967.7999999999956</v>
      </c>
      <c r="U79">
        <v>-1265.8000000000029</v>
      </c>
      <c r="W79">
        <v>14673.400000000001</v>
      </c>
      <c r="X79">
        <v>5969.7999999999993</v>
      </c>
      <c r="AF79">
        <v>67133.2</v>
      </c>
      <c r="AG79">
        <v>1.2909112033986165</v>
      </c>
      <c r="AI79">
        <v>67133.2</v>
      </c>
      <c r="AJ79">
        <v>1.2909112033986165</v>
      </c>
    </row>
    <row r="80" spans="2:38" x14ac:dyDescent="0.25">
      <c r="B80">
        <v>17661</v>
      </c>
      <c r="C80">
        <v>47258</v>
      </c>
      <c r="D80">
        <v>56675</v>
      </c>
      <c r="E80">
        <v>29518</v>
      </c>
      <c r="F80">
        <v>33399</v>
      </c>
      <c r="H80">
        <v>75538</v>
      </c>
      <c r="J80">
        <f t="shared" si="12"/>
        <v>36902.199999999997</v>
      </c>
      <c r="K80">
        <f t="shared" si="13"/>
        <v>2.0469782289402803</v>
      </c>
      <c r="L80">
        <f t="shared" si="14"/>
        <v>56675</v>
      </c>
      <c r="M80">
        <f t="shared" si="15"/>
        <v>17661</v>
      </c>
      <c r="N80">
        <f t="shared" si="16"/>
        <v>36902.199999999997</v>
      </c>
      <c r="O80">
        <f t="shared" si="17"/>
        <v>39014</v>
      </c>
      <c r="Q80">
        <v>12562</v>
      </c>
      <c r="R80">
        <v>14844</v>
      </c>
      <c r="T80">
        <v>-7205.6000000000058</v>
      </c>
      <c r="U80">
        <v>-2329.4000000000015</v>
      </c>
      <c r="W80">
        <v>17870.800000000003</v>
      </c>
      <c r="X80">
        <v>3151.8</v>
      </c>
      <c r="Z80">
        <v>36902.199999999997</v>
      </c>
      <c r="AA80">
        <v>2.0469782289402803</v>
      </c>
      <c r="AK80">
        <v>36902.199999999997</v>
      </c>
      <c r="AL80">
        <v>2.0469782289402803</v>
      </c>
    </row>
    <row r="81" spans="2:38" x14ac:dyDescent="0.25">
      <c r="B81">
        <v>25958</v>
      </c>
      <c r="C81">
        <v>97666</v>
      </c>
      <c r="D81">
        <v>46439</v>
      </c>
      <c r="E81">
        <v>111865</v>
      </c>
      <c r="F81">
        <v>98205</v>
      </c>
      <c r="H81">
        <v>107407</v>
      </c>
      <c r="J81">
        <f t="shared" si="12"/>
        <v>76026.600000000006</v>
      </c>
      <c r="K81">
        <f t="shared" si="13"/>
        <v>1.412755535562553</v>
      </c>
      <c r="L81">
        <f t="shared" si="14"/>
        <v>111865</v>
      </c>
      <c r="M81">
        <f t="shared" si="15"/>
        <v>25958</v>
      </c>
      <c r="N81">
        <f t="shared" si="16"/>
        <v>76026.600000000006</v>
      </c>
      <c r="O81">
        <f t="shared" si="17"/>
        <v>85907</v>
      </c>
      <c r="Q81">
        <v>-38471</v>
      </c>
      <c r="R81">
        <v>-1</v>
      </c>
      <c r="T81">
        <v>-18240.599999999991</v>
      </c>
      <c r="U81">
        <v>3490.2000000000116</v>
      </c>
      <c r="W81">
        <v>18240.599999999999</v>
      </c>
      <c r="X81">
        <v>6085.8</v>
      </c>
      <c r="AF81">
        <v>76026.600000000006</v>
      </c>
      <c r="AG81">
        <v>1.412755535562553</v>
      </c>
      <c r="AK81">
        <v>76026.600000000006</v>
      </c>
      <c r="AL81">
        <v>1.412755535562553</v>
      </c>
    </row>
    <row r="82" spans="2:38" x14ac:dyDescent="0.25">
      <c r="B82">
        <v>76085</v>
      </c>
      <c r="C82">
        <v>69641</v>
      </c>
      <c r="D82">
        <v>53377</v>
      </c>
      <c r="E82">
        <v>80119</v>
      </c>
      <c r="F82">
        <v>105270</v>
      </c>
      <c r="H82">
        <v>126014</v>
      </c>
      <c r="J82">
        <f t="shared" si="12"/>
        <v>76898.399999999994</v>
      </c>
      <c r="K82">
        <f t="shared" si="13"/>
        <v>1.6387076974293355</v>
      </c>
      <c r="L82">
        <f t="shared" si="14"/>
        <v>105270</v>
      </c>
      <c r="M82">
        <f t="shared" si="15"/>
        <v>53377</v>
      </c>
      <c r="N82">
        <f t="shared" si="16"/>
        <v>76898.399999999994</v>
      </c>
      <c r="O82">
        <f t="shared" si="17"/>
        <v>51893</v>
      </c>
      <c r="Q82">
        <v>4859</v>
      </c>
      <c r="R82">
        <v>5959</v>
      </c>
      <c r="T82">
        <v>-12424.200000000012</v>
      </c>
      <c r="U82">
        <v>2792.7999999999884</v>
      </c>
      <c r="W82">
        <v>20638.599999999999</v>
      </c>
      <c r="X82">
        <v>3819.2</v>
      </c>
      <c r="AB82">
        <v>76898.399999999994</v>
      </c>
      <c r="AC82">
        <v>1.6387076974293355</v>
      </c>
      <c r="AK82">
        <v>76898.399999999994</v>
      </c>
      <c r="AL82">
        <v>1.6387076974293355</v>
      </c>
    </row>
    <row r="83" spans="2:38" x14ac:dyDescent="0.25">
      <c r="B83">
        <v>57002</v>
      </c>
      <c r="C83">
        <v>87572</v>
      </c>
      <c r="D83">
        <v>29441</v>
      </c>
      <c r="E83">
        <v>23642</v>
      </c>
      <c r="F83">
        <v>40245</v>
      </c>
      <c r="H83">
        <v>57960</v>
      </c>
      <c r="J83">
        <f t="shared" si="12"/>
        <v>47580.4</v>
      </c>
      <c r="K83">
        <f t="shared" si="13"/>
        <v>1.2181486494438887</v>
      </c>
      <c r="L83">
        <f t="shared" si="14"/>
        <v>87572</v>
      </c>
      <c r="M83">
        <f t="shared" si="15"/>
        <v>23642</v>
      </c>
      <c r="N83">
        <f t="shared" si="16"/>
        <v>47580.4</v>
      </c>
      <c r="O83">
        <f t="shared" si="17"/>
        <v>63930</v>
      </c>
      <c r="Q83">
        <v>10974</v>
      </c>
      <c r="R83">
        <v>-5465</v>
      </c>
      <c r="T83">
        <v>2513.2000000000044</v>
      </c>
      <c r="U83">
        <v>6114.8000000000029</v>
      </c>
      <c r="W83">
        <v>19606.8</v>
      </c>
      <c r="X83">
        <v>6124.4</v>
      </c>
      <c r="Z83">
        <v>47580.4</v>
      </c>
      <c r="AA83">
        <v>1.2181486494438887</v>
      </c>
      <c r="AI83">
        <v>47580.4</v>
      </c>
      <c r="AJ83">
        <v>1.2181486494438887</v>
      </c>
    </row>
    <row r="84" spans="2:38" x14ac:dyDescent="0.25">
      <c r="B84">
        <v>41290</v>
      </c>
      <c r="C84">
        <v>78780</v>
      </c>
      <c r="D84">
        <v>42229</v>
      </c>
      <c r="E84">
        <v>31934</v>
      </c>
      <c r="F84">
        <v>24698</v>
      </c>
      <c r="H84">
        <v>88040</v>
      </c>
      <c r="J84">
        <f t="shared" si="12"/>
        <v>43786.2</v>
      </c>
      <c r="K84">
        <f t="shared" si="13"/>
        <v>2.0106791637547903</v>
      </c>
      <c r="L84">
        <f t="shared" si="14"/>
        <v>78780</v>
      </c>
      <c r="M84">
        <f t="shared" si="15"/>
        <v>24698</v>
      </c>
      <c r="N84">
        <f t="shared" si="16"/>
        <v>43786.2</v>
      </c>
      <c r="O84">
        <f t="shared" si="17"/>
        <v>54082</v>
      </c>
      <c r="Q84">
        <v>35642</v>
      </c>
      <c r="R84">
        <v>11024</v>
      </c>
      <c r="T84">
        <v>19751.999999999996</v>
      </c>
      <c r="U84">
        <v>330.19999999999709</v>
      </c>
      <c r="W84">
        <v>24091.600000000002</v>
      </c>
      <c r="X84">
        <v>3851.7999999999997</v>
      </c>
      <c r="AD84">
        <v>43786.2</v>
      </c>
      <c r="AE84">
        <v>2.0106791637547903</v>
      </c>
      <c r="AK84">
        <v>43786.2</v>
      </c>
      <c r="AL84">
        <v>2.0106791637547903</v>
      </c>
    </row>
    <row r="85" spans="2:38" x14ac:dyDescent="0.25">
      <c r="B85">
        <v>38291</v>
      </c>
      <c r="C85">
        <v>57185</v>
      </c>
      <c r="D85">
        <v>46062</v>
      </c>
      <c r="E85">
        <v>40659</v>
      </c>
      <c r="F85">
        <v>58130</v>
      </c>
      <c r="H85">
        <v>92469</v>
      </c>
      <c r="J85">
        <f t="shared" si="12"/>
        <v>48065.4</v>
      </c>
      <c r="K85">
        <f t="shared" si="13"/>
        <v>1.9238163002908537</v>
      </c>
      <c r="L85">
        <f t="shared" si="14"/>
        <v>58130</v>
      </c>
      <c r="M85">
        <f t="shared" si="15"/>
        <v>38291</v>
      </c>
      <c r="N85">
        <f t="shared" si="16"/>
        <v>48065.4</v>
      </c>
      <c r="O85">
        <f t="shared" si="17"/>
        <v>19839</v>
      </c>
      <c r="Q85">
        <v>26295</v>
      </c>
      <c r="R85">
        <v>-416</v>
      </c>
      <c r="T85">
        <v>3588.5999999999985</v>
      </c>
      <c r="U85">
        <v>-3346.1999999999971</v>
      </c>
      <c r="W85">
        <v>24840.6</v>
      </c>
      <c r="X85">
        <v>4821</v>
      </c>
      <c r="Z85">
        <v>48065.4</v>
      </c>
      <c r="AA85">
        <v>1.9238163002908537</v>
      </c>
      <c r="AK85">
        <v>48065.4</v>
      </c>
      <c r="AL85">
        <v>1.9238163002908537</v>
      </c>
    </row>
    <row r="86" spans="2:38" x14ac:dyDescent="0.25">
      <c r="B86">
        <v>67876</v>
      </c>
      <c r="C86">
        <v>70295</v>
      </c>
      <c r="D86">
        <v>100365</v>
      </c>
      <c r="E86">
        <v>65351</v>
      </c>
      <c r="F86">
        <v>33832</v>
      </c>
      <c r="H86">
        <v>110805</v>
      </c>
      <c r="J86">
        <f t="shared" si="12"/>
        <v>67543.8</v>
      </c>
      <c r="K86">
        <f t="shared" si="13"/>
        <v>1.6404910591349613</v>
      </c>
      <c r="L86">
        <f t="shared" si="14"/>
        <v>100365</v>
      </c>
      <c r="M86">
        <f t="shared" si="15"/>
        <v>33832</v>
      </c>
      <c r="N86">
        <f t="shared" si="16"/>
        <v>67543.8</v>
      </c>
      <c r="O86">
        <f t="shared" si="17"/>
        <v>66533</v>
      </c>
      <c r="Q86">
        <v>2688</v>
      </c>
      <c r="R86">
        <v>-1</v>
      </c>
      <c r="T86">
        <v>16892.400000000001</v>
      </c>
      <c r="U86">
        <v>-5017.1999999999971</v>
      </c>
      <c r="W86">
        <v>29103.200000000001</v>
      </c>
      <c r="X86">
        <v>5102.7999999999993</v>
      </c>
      <c r="AD86">
        <v>67543.8</v>
      </c>
      <c r="AE86">
        <v>1.6404910591349613</v>
      </c>
      <c r="AK86">
        <v>67543.8</v>
      </c>
      <c r="AL86">
        <v>1.6404910591349613</v>
      </c>
    </row>
    <row r="87" spans="2:38" x14ac:dyDescent="0.25">
      <c r="B87">
        <v>37055</v>
      </c>
      <c r="C87">
        <v>41977</v>
      </c>
      <c r="D87">
        <v>26896</v>
      </c>
      <c r="E87">
        <v>24718</v>
      </c>
      <c r="F87">
        <v>73448</v>
      </c>
      <c r="H87">
        <v>59498</v>
      </c>
      <c r="J87">
        <f t="shared" si="12"/>
        <v>40818.800000000003</v>
      </c>
      <c r="K87">
        <f t="shared" si="13"/>
        <v>1.4576126686722783</v>
      </c>
      <c r="L87">
        <f t="shared" si="14"/>
        <v>73448</v>
      </c>
      <c r="M87">
        <f t="shared" si="15"/>
        <v>24718</v>
      </c>
      <c r="N87">
        <f t="shared" si="16"/>
        <v>40818.800000000003</v>
      </c>
      <c r="O87">
        <f t="shared" si="17"/>
        <v>48730</v>
      </c>
      <c r="Q87">
        <v>-2248</v>
      </c>
      <c r="R87">
        <v>11333</v>
      </c>
      <c r="T87">
        <v>-11530</v>
      </c>
      <c r="U87">
        <v>1618.4000000000015</v>
      </c>
      <c r="W87">
        <v>24039.599999999999</v>
      </c>
      <c r="X87">
        <v>9077.6</v>
      </c>
      <c r="Z87">
        <v>40818.800000000003</v>
      </c>
      <c r="AA87">
        <v>1.4576126686722783</v>
      </c>
      <c r="AK87">
        <v>40818.800000000003</v>
      </c>
      <c r="AL87">
        <v>1.4576126686722783</v>
      </c>
    </row>
    <row r="88" spans="2:38" x14ac:dyDescent="0.25">
      <c r="B88">
        <v>30245</v>
      </c>
      <c r="C88">
        <v>96910</v>
      </c>
      <c r="D88">
        <v>109374</v>
      </c>
      <c r="E88">
        <v>62807</v>
      </c>
      <c r="F88">
        <v>91797</v>
      </c>
      <c r="H88">
        <v>114658</v>
      </c>
      <c r="J88">
        <f t="shared" si="12"/>
        <v>78226.600000000006</v>
      </c>
      <c r="K88">
        <f t="shared" si="13"/>
        <v>1.4657162653112878</v>
      </c>
      <c r="L88">
        <f t="shared" si="14"/>
        <v>109374</v>
      </c>
      <c r="M88">
        <f t="shared" si="15"/>
        <v>30245</v>
      </c>
      <c r="N88">
        <f t="shared" si="16"/>
        <v>78226.600000000006</v>
      </c>
      <c r="O88">
        <f t="shared" si="17"/>
        <v>79129</v>
      </c>
      <c r="Q88">
        <v>24499</v>
      </c>
      <c r="R88">
        <v>3484</v>
      </c>
      <c r="T88">
        <v>12839.800000000003</v>
      </c>
      <c r="U88">
        <v>2278.2000000000116</v>
      </c>
      <c r="W88">
        <v>23472.2</v>
      </c>
      <c r="X88">
        <v>2692.6</v>
      </c>
      <c r="AB88">
        <v>78226.600000000006</v>
      </c>
      <c r="AC88">
        <v>1.4657162653112878</v>
      </c>
      <c r="AK88">
        <v>78226.600000000006</v>
      </c>
      <c r="AL88">
        <v>1.4657162653112878</v>
      </c>
    </row>
    <row r="89" spans="2:38" x14ac:dyDescent="0.25">
      <c r="B89">
        <v>47671</v>
      </c>
      <c r="C89">
        <v>53078</v>
      </c>
      <c r="D89">
        <v>68320</v>
      </c>
      <c r="E89">
        <v>37255</v>
      </c>
      <c r="F89">
        <v>75835</v>
      </c>
      <c r="H89">
        <v>61022</v>
      </c>
      <c r="J89">
        <f t="shared" si="12"/>
        <v>56431.8</v>
      </c>
      <c r="K89">
        <f t="shared" si="13"/>
        <v>1.0813406625342448</v>
      </c>
      <c r="L89">
        <f t="shared" si="14"/>
        <v>75835</v>
      </c>
      <c r="M89">
        <f t="shared" si="15"/>
        <v>37255</v>
      </c>
      <c r="N89">
        <f t="shared" si="16"/>
        <v>56431.8</v>
      </c>
      <c r="O89">
        <f t="shared" si="17"/>
        <v>38580</v>
      </c>
      <c r="Q89">
        <v>-17575</v>
      </c>
      <c r="R89">
        <v>-9</v>
      </c>
      <c r="T89">
        <v>1598.4000000000015</v>
      </c>
      <c r="U89">
        <v>-2949.3999999999942</v>
      </c>
      <c r="W89">
        <v>22858.799999999996</v>
      </c>
      <c r="X89">
        <v>2949.4</v>
      </c>
      <c r="Z89">
        <v>56431.8</v>
      </c>
      <c r="AA89">
        <v>1.0813406625342448</v>
      </c>
      <c r="AI89">
        <v>56431.8</v>
      </c>
      <c r="AJ89">
        <v>1.0813406625342448</v>
      </c>
    </row>
    <row r="90" spans="2:38" x14ac:dyDescent="0.25">
      <c r="B90">
        <v>31387</v>
      </c>
      <c r="C90">
        <v>117854</v>
      </c>
      <c r="D90">
        <v>32617</v>
      </c>
      <c r="E90">
        <v>24215</v>
      </c>
      <c r="F90">
        <v>88826</v>
      </c>
      <c r="H90">
        <v>90457</v>
      </c>
      <c r="J90">
        <f t="shared" si="12"/>
        <v>58979.8</v>
      </c>
      <c r="K90">
        <f t="shared" si="13"/>
        <v>1.5336945869602812</v>
      </c>
      <c r="L90">
        <f t="shared" si="14"/>
        <v>117854</v>
      </c>
      <c r="M90">
        <f t="shared" si="15"/>
        <v>24215</v>
      </c>
      <c r="N90">
        <f t="shared" si="16"/>
        <v>58979.8</v>
      </c>
      <c r="O90">
        <f t="shared" si="17"/>
        <v>93639</v>
      </c>
      <c r="Q90">
        <v>33877</v>
      </c>
      <c r="R90">
        <v>-93</v>
      </c>
      <c r="T90">
        <v>4982.8000000000029</v>
      </c>
      <c r="U90">
        <v>8201.8000000000029</v>
      </c>
      <c r="W90">
        <v>21448</v>
      </c>
      <c r="X90">
        <v>9283.7999999999993</v>
      </c>
      <c r="Z90">
        <v>58979.8</v>
      </c>
      <c r="AA90">
        <v>1.5336945869602812</v>
      </c>
      <c r="AK90">
        <v>58979.8</v>
      </c>
      <c r="AL90">
        <v>1.5336945869602812</v>
      </c>
    </row>
    <row r="91" spans="2:38" x14ac:dyDescent="0.25">
      <c r="B91">
        <v>24698</v>
      </c>
      <c r="C91">
        <v>71745</v>
      </c>
      <c r="D91">
        <v>23105</v>
      </c>
      <c r="E91">
        <v>85592</v>
      </c>
      <c r="F91">
        <v>53922</v>
      </c>
      <c r="H91">
        <v>60687</v>
      </c>
      <c r="J91">
        <f t="shared" si="12"/>
        <v>51812.4</v>
      </c>
      <c r="K91">
        <f t="shared" si="13"/>
        <v>1.1712833221391019</v>
      </c>
      <c r="L91">
        <f t="shared" si="14"/>
        <v>85592</v>
      </c>
      <c r="M91">
        <f t="shared" si="15"/>
        <v>23105</v>
      </c>
      <c r="N91">
        <f t="shared" si="16"/>
        <v>51812.4</v>
      </c>
      <c r="O91">
        <f t="shared" si="17"/>
        <v>62487</v>
      </c>
      <c r="Q91">
        <v>-37959</v>
      </c>
      <c r="R91">
        <v>112</v>
      </c>
      <c r="T91">
        <v>-11901.599999999999</v>
      </c>
      <c r="U91">
        <v>-300.79999999999563</v>
      </c>
      <c r="W91">
        <v>19216.8</v>
      </c>
      <c r="X91">
        <v>3132</v>
      </c>
      <c r="AF91">
        <v>51812.4</v>
      </c>
      <c r="AG91">
        <v>1.1712833221391019</v>
      </c>
      <c r="AI91">
        <v>51812.4</v>
      </c>
      <c r="AJ91">
        <v>1.1712833221391019</v>
      </c>
    </row>
    <row r="92" spans="2:38" x14ac:dyDescent="0.25">
      <c r="B92">
        <v>81495</v>
      </c>
      <c r="C92">
        <v>18782</v>
      </c>
      <c r="D92">
        <v>24376</v>
      </c>
      <c r="E92">
        <v>63275</v>
      </c>
      <c r="F92">
        <v>46330</v>
      </c>
      <c r="H92">
        <v>103944</v>
      </c>
      <c r="J92">
        <f t="shared" si="12"/>
        <v>46851.6</v>
      </c>
      <c r="K92">
        <f t="shared" si="13"/>
        <v>2.2185795148938352</v>
      </c>
      <c r="L92">
        <f t="shared" si="14"/>
        <v>81495</v>
      </c>
      <c r="M92">
        <f t="shared" si="15"/>
        <v>18782</v>
      </c>
      <c r="N92">
        <f t="shared" si="16"/>
        <v>46851.6</v>
      </c>
      <c r="O92">
        <f t="shared" si="17"/>
        <v>62713</v>
      </c>
      <c r="Q92">
        <v>48594</v>
      </c>
      <c r="R92">
        <v>1489</v>
      </c>
      <c r="T92">
        <v>-1610.4000000000015</v>
      </c>
      <c r="U92">
        <v>-1644</v>
      </c>
      <c r="W92">
        <v>14886.8</v>
      </c>
      <c r="X92">
        <v>3752.3999999999996</v>
      </c>
      <c r="Z92">
        <v>46851.6</v>
      </c>
      <c r="AA92">
        <v>2.2185795148938352</v>
      </c>
      <c r="AK92">
        <v>46851.6</v>
      </c>
      <c r="AL92">
        <v>2.2185795148938352</v>
      </c>
    </row>
    <row r="93" spans="2:38" x14ac:dyDescent="0.25">
      <c r="B93">
        <v>74831</v>
      </c>
      <c r="C93">
        <v>58539</v>
      </c>
      <c r="D93">
        <v>56188</v>
      </c>
      <c r="E93">
        <v>48229</v>
      </c>
      <c r="F93">
        <v>89423</v>
      </c>
      <c r="H93">
        <v>84197</v>
      </c>
      <c r="J93">
        <f t="shared" si="12"/>
        <v>65442</v>
      </c>
      <c r="K93">
        <f t="shared" si="13"/>
        <v>1.286589651905504</v>
      </c>
      <c r="L93">
        <f t="shared" si="14"/>
        <v>89423</v>
      </c>
      <c r="M93">
        <f t="shared" si="15"/>
        <v>48229</v>
      </c>
      <c r="N93">
        <f t="shared" si="16"/>
        <v>65442</v>
      </c>
      <c r="O93">
        <f t="shared" si="17"/>
        <v>41194</v>
      </c>
      <c r="Q93">
        <v>15071</v>
      </c>
      <c r="R93">
        <v>-4673</v>
      </c>
      <c r="T93">
        <v>19046.400000000001</v>
      </c>
      <c r="U93">
        <v>3814</v>
      </c>
      <c r="W93">
        <v>22552.400000000001</v>
      </c>
      <c r="X93">
        <v>7014.8</v>
      </c>
      <c r="Z93">
        <v>65442</v>
      </c>
      <c r="AA93">
        <v>1.286589651905504</v>
      </c>
      <c r="AI93">
        <v>65442</v>
      </c>
      <c r="AJ93">
        <v>1.286589651905504</v>
      </c>
    </row>
    <row r="94" spans="2:38" x14ac:dyDescent="0.25">
      <c r="B94">
        <v>68687</v>
      </c>
      <c r="C94">
        <v>69770</v>
      </c>
      <c r="D94">
        <v>90903</v>
      </c>
      <c r="E94">
        <v>80164</v>
      </c>
      <c r="F94">
        <v>25619</v>
      </c>
      <c r="H94">
        <v>111098</v>
      </c>
      <c r="J94">
        <f t="shared" si="12"/>
        <v>67028.600000000006</v>
      </c>
      <c r="K94">
        <f t="shared" si="13"/>
        <v>1.6574715867555043</v>
      </c>
      <c r="L94">
        <f t="shared" si="14"/>
        <v>90903</v>
      </c>
      <c r="M94">
        <f t="shared" si="15"/>
        <v>25619</v>
      </c>
      <c r="N94">
        <f t="shared" si="16"/>
        <v>67028.600000000006</v>
      </c>
      <c r="O94">
        <f t="shared" si="17"/>
        <v>65284</v>
      </c>
      <c r="Q94">
        <v>-22603</v>
      </c>
      <c r="R94">
        <v>1930</v>
      </c>
      <c r="T94">
        <v>-6796</v>
      </c>
      <c r="U94">
        <v>-3981.7999999999884</v>
      </c>
      <c r="W94">
        <v>16698</v>
      </c>
      <c r="X94">
        <v>9781.4</v>
      </c>
      <c r="AF94">
        <v>67028.600000000006</v>
      </c>
      <c r="AG94">
        <v>1.6574715867555043</v>
      </c>
      <c r="AK94">
        <v>67028.600000000006</v>
      </c>
      <c r="AL94">
        <v>1.6574715867555043</v>
      </c>
    </row>
    <row r="95" spans="2:38" x14ac:dyDescent="0.25">
      <c r="B95">
        <v>76758</v>
      </c>
      <c r="C95">
        <v>96103</v>
      </c>
      <c r="D95">
        <v>24990</v>
      </c>
      <c r="E95">
        <v>34990</v>
      </c>
      <c r="F95">
        <v>87037</v>
      </c>
      <c r="H95">
        <v>89050</v>
      </c>
      <c r="J95">
        <f t="shared" si="12"/>
        <v>63975.6</v>
      </c>
      <c r="K95">
        <f t="shared" si="13"/>
        <v>1.3919369259530197</v>
      </c>
      <c r="L95">
        <f t="shared" si="14"/>
        <v>96103</v>
      </c>
      <c r="M95">
        <f t="shared" si="15"/>
        <v>24990</v>
      </c>
      <c r="N95">
        <f t="shared" si="16"/>
        <v>63975.6</v>
      </c>
      <c r="O95">
        <f t="shared" si="17"/>
        <v>71113</v>
      </c>
      <c r="Q95">
        <v>-2462</v>
      </c>
      <c r="R95">
        <v>190</v>
      </c>
      <c r="T95">
        <v>-2075.4000000000015</v>
      </c>
      <c r="U95">
        <v>1225</v>
      </c>
      <c r="W95">
        <v>31978.6</v>
      </c>
      <c r="X95">
        <v>5719.8</v>
      </c>
      <c r="AB95">
        <v>63975.6</v>
      </c>
      <c r="AC95">
        <v>1.3919369259530197</v>
      </c>
      <c r="AI95">
        <v>63975.6</v>
      </c>
      <c r="AJ95">
        <v>1.3919369259530197</v>
      </c>
    </row>
    <row r="96" spans="2:38" x14ac:dyDescent="0.25">
      <c r="B96">
        <v>26711</v>
      </c>
      <c r="C96">
        <v>77027</v>
      </c>
      <c r="D96">
        <v>55436</v>
      </c>
      <c r="E96">
        <v>77071</v>
      </c>
      <c r="F96">
        <v>89078</v>
      </c>
      <c r="H96">
        <v>125012</v>
      </c>
      <c r="J96">
        <f t="shared" si="12"/>
        <v>65064.6</v>
      </c>
      <c r="K96">
        <f t="shared" si="13"/>
        <v>1.9213520101560604</v>
      </c>
      <c r="L96">
        <f t="shared" si="14"/>
        <v>89078</v>
      </c>
      <c r="M96">
        <f t="shared" si="15"/>
        <v>26711</v>
      </c>
      <c r="N96">
        <f t="shared" si="16"/>
        <v>65064.6</v>
      </c>
      <c r="O96">
        <f t="shared" si="17"/>
        <v>62367</v>
      </c>
      <c r="Q96">
        <v>4349</v>
      </c>
      <c r="R96">
        <v>-2426</v>
      </c>
      <c r="T96">
        <v>-8169.5999999999985</v>
      </c>
      <c r="U96">
        <v>-1384.7999999999956</v>
      </c>
      <c r="W96">
        <v>26147.200000000001</v>
      </c>
      <c r="X96">
        <v>8008.4</v>
      </c>
      <c r="AF96">
        <v>65064.6</v>
      </c>
      <c r="AG96">
        <v>1.9213520101560604</v>
      </c>
      <c r="AK96">
        <v>65064.6</v>
      </c>
      <c r="AL96">
        <v>1.9213520101560604</v>
      </c>
    </row>
    <row r="97" spans="2:38" x14ac:dyDescent="0.25">
      <c r="B97">
        <v>70241</v>
      </c>
      <c r="C97">
        <v>33083</v>
      </c>
      <c r="D97">
        <v>64956</v>
      </c>
      <c r="E97">
        <v>87194</v>
      </c>
      <c r="F97">
        <v>56651</v>
      </c>
      <c r="H97">
        <v>79769</v>
      </c>
      <c r="J97">
        <f t="shared" si="12"/>
        <v>62425</v>
      </c>
      <c r="K97">
        <f t="shared" si="13"/>
        <v>1.2778374048858629</v>
      </c>
      <c r="L97">
        <f t="shared" si="14"/>
        <v>87194</v>
      </c>
      <c r="M97">
        <f t="shared" si="15"/>
        <v>33083</v>
      </c>
      <c r="N97">
        <f t="shared" si="16"/>
        <v>62425</v>
      </c>
      <c r="O97">
        <f t="shared" si="17"/>
        <v>54111</v>
      </c>
      <c r="Q97">
        <v>-23059</v>
      </c>
      <c r="R97">
        <v>-3310</v>
      </c>
      <c r="T97">
        <v>20014.599999999999</v>
      </c>
      <c r="U97">
        <v>1099.1999999999971</v>
      </c>
      <c r="W97">
        <v>23453.800000000003</v>
      </c>
      <c r="X97">
        <v>1101.1999999999998</v>
      </c>
      <c r="AD97">
        <v>62425</v>
      </c>
      <c r="AE97">
        <v>1.2778374048858629</v>
      </c>
      <c r="AK97">
        <v>62425</v>
      </c>
      <c r="AL97">
        <v>1.2778374048858629</v>
      </c>
    </row>
    <row r="98" spans="2:38" x14ac:dyDescent="0.25">
      <c r="B98">
        <v>58186</v>
      </c>
      <c r="C98">
        <v>44329</v>
      </c>
      <c r="D98">
        <v>29809</v>
      </c>
      <c r="E98">
        <v>24556</v>
      </c>
      <c r="F98">
        <v>83699</v>
      </c>
      <c r="H98">
        <v>92121</v>
      </c>
      <c r="J98">
        <f t="shared" si="12"/>
        <v>48115.8</v>
      </c>
      <c r="K98">
        <f t="shared" ref="K98:K129" si="18">H98/J98</f>
        <v>1.914568603244672</v>
      </c>
      <c r="L98">
        <f t="shared" si="14"/>
        <v>83699</v>
      </c>
      <c r="M98">
        <f t="shared" si="15"/>
        <v>24556</v>
      </c>
      <c r="N98">
        <f t="shared" si="16"/>
        <v>48115.8</v>
      </c>
      <c r="O98">
        <f t="shared" si="17"/>
        <v>59143</v>
      </c>
      <c r="Q98">
        <v>-36045</v>
      </c>
      <c r="R98">
        <v>-6015</v>
      </c>
      <c r="T98">
        <v>-24134.399999999994</v>
      </c>
      <c r="U98">
        <v>1209.8000000000029</v>
      </c>
      <c r="W98">
        <v>24134.400000000001</v>
      </c>
      <c r="X98">
        <v>6347.8</v>
      </c>
      <c r="AF98">
        <v>48115.8</v>
      </c>
      <c r="AG98">
        <v>1.914568603244672</v>
      </c>
      <c r="AK98">
        <v>48115.8</v>
      </c>
      <c r="AL98">
        <v>1.914568603244672</v>
      </c>
    </row>
    <row r="99" spans="2:38" x14ac:dyDescent="0.25">
      <c r="B99">
        <v>97955</v>
      </c>
      <c r="C99">
        <v>67861</v>
      </c>
      <c r="D99">
        <v>90571</v>
      </c>
      <c r="E99">
        <v>53286</v>
      </c>
      <c r="F99">
        <v>79312</v>
      </c>
      <c r="H99">
        <v>104188</v>
      </c>
      <c r="J99">
        <f t="shared" si="12"/>
        <v>77797</v>
      </c>
      <c r="K99">
        <f t="shared" si="18"/>
        <v>1.3392290191138476</v>
      </c>
      <c r="L99">
        <f t="shared" si="14"/>
        <v>97955</v>
      </c>
      <c r="M99">
        <f t="shared" si="15"/>
        <v>53286</v>
      </c>
      <c r="N99">
        <f t="shared" si="16"/>
        <v>77797</v>
      </c>
      <c r="O99">
        <f t="shared" si="17"/>
        <v>44669</v>
      </c>
      <c r="Q99">
        <v>13537</v>
      </c>
      <c r="R99">
        <v>3757</v>
      </c>
      <c r="T99">
        <v>24538</v>
      </c>
      <c r="U99">
        <v>-1632.3999999999942</v>
      </c>
      <c r="W99">
        <v>39585.200000000004</v>
      </c>
      <c r="X99">
        <v>1640.8</v>
      </c>
      <c r="AD99">
        <v>77797</v>
      </c>
      <c r="AE99">
        <v>1.3392290191138476</v>
      </c>
      <c r="AI99">
        <v>77797</v>
      </c>
      <c r="AJ99">
        <v>1.3392290191138476</v>
      </c>
    </row>
    <row r="100" spans="2:38" x14ac:dyDescent="0.25">
      <c r="B100">
        <v>16867</v>
      </c>
      <c r="C100">
        <v>108082</v>
      </c>
      <c r="D100">
        <v>65232</v>
      </c>
      <c r="E100">
        <v>111935</v>
      </c>
      <c r="F100">
        <v>24775</v>
      </c>
      <c r="H100">
        <v>89628</v>
      </c>
      <c r="J100">
        <f t="shared" si="12"/>
        <v>65378.2</v>
      </c>
      <c r="K100">
        <f t="shared" si="18"/>
        <v>1.3709156874921611</v>
      </c>
      <c r="L100">
        <f t="shared" si="14"/>
        <v>111935</v>
      </c>
      <c r="M100">
        <f t="shared" si="15"/>
        <v>16867</v>
      </c>
      <c r="N100">
        <f t="shared" si="16"/>
        <v>65378.2</v>
      </c>
      <c r="O100">
        <f t="shared" si="17"/>
        <v>95068</v>
      </c>
      <c r="Q100">
        <v>18165</v>
      </c>
      <c r="R100">
        <v>13385</v>
      </c>
      <c r="T100">
        <v>13177</v>
      </c>
      <c r="U100">
        <v>8156.5999999999985</v>
      </c>
      <c r="W100">
        <v>13205.400000000001</v>
      </c>
      <c r="X100">
        <v>9941.4</v>
      </c>
      <c r="Z100">
        <v>65378.2</v>
      </c>
      <c r="AA100">
        <v>1.3709156874921611</v>
      </c>
      <c r="AK100">
        <v>65378.2</v>
      </c>
      <c r="AL100">
        <v>1.3709156874921611</v>
      </c>
    </row>
    <row r="101" spans="2:38" x14ac:dyDescent="0.25">
      <c r="B101">
        <v>24201</v>
      </c>
      <c r="C101">
        <v>68262</v>
      </c>
      <c r="D101">
        <v>53151</v>
      </c>
      <c r="E101">
        <v>32899</v>
      </c>
      <c r="F101">
        <v>81600</v>
      </c>
      <c r="H101">
        <v>90766</v>
      </c>
      <c r="J101">
        <f t="shared" si="12"/>
        <v>52022.6</v>
      </c>
      <c r="K101">
        <f t="shared" si="18"/>
        <v>1.7447417084113443</v>
      </c>
      <c r="L101">
        <f t="shared" si="14"/>
        <v>81600</v>
      </c>
      <c r="M101">
        <f t="shared" si="15"/>
        <v>24201</v>
      </c>
      <c r="N101">
        <f t="shared" si="16"/>
        <v>52022.6</v>
      </c>
      <c r="O101">
        <f t="shared" si="17"/>
        <v>57399</v>
      </c>
      <c r="Q101">
        <v>20410</v>
      </c>
      <c r="R101">
        <v>8627</v>
      </c>
      <c r="T101">
        <v>-4532.8000000000029</v>
      </c>
      <c r="U101">
        <v>717.79999999999563</v>
      </c>
      <c r="W101">
        <v>21318.400000000001</v>
      </c>
      <c r="X101">
        <v>1912.2</v>
      </c>
      <c r="Z101">
        <v>52022.6</v>
      </c>
      <c r="AA101">
        <v>1.7447417084113443</v>
      </c>
      <c r="AK101">
        <v>52022.6</v>
      </c>
      <c r="AL101">
        <v>1.7447417084113443</v>
      </c>
    </row>
    <row r="103" spans="2:38" x14ac:dyDescent="0.25">
      <c r="B103">
        <v>4166028</v>
      </c>
      <c r="C103">
        <v>4553103</v>
      </c>
      <c r="D103">
        <v>4631344</v>
      </c>
      <c r="E103">
        <v>4449670</v>
      </c>
      <c r="F103">
        <v>4572993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A522-2951-4A44-B892-4F4C29F37A11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68170</v>
      </c>
      <c r="C2">
        <v>86505</v>
      </c>
      <c r="D2">
        <v>66879</v>
      </c>
      <c r="E2">
        <v>70866</v>
      </c>
      <c r="F2">
        <v>81176</v>
      </c>
      <c r="H2">
        <v>136932</v>
      </c>
      <c r="J2">
        <f t="shared" ref="J2:J33" si="0">AVERAGE(B2:F2)</f>
        <v>74719.199999999997</v>
      </c>
      <c r="K2">
        <f t="shared" ref="K2:K33" si="1">H2/J2</f>
        <v>1.8326213342755275</v>
      </c>
      <c r="L2">
        <f t="shared" ref="L2:L33" si="2">MAX(B2:F2)</f>
        <v>86505</v>
      </c>
      <c r="M2">
        <f t="shared" ref="M2:M33" si="3">MIN(B2:F2)</f>
        <v>66879</v>
      </c>
      <c r="N2">
        <f t="shared" ref="N2:N33" si="4">AVERAGE(B2:F2)</f>
        <v>74719.199999999997</v>
      </c>
      <c r="O2">
        <f t="shared" ref="O2:O33" si="5">L2-M2</f>
        <v>19626</v>
      </c>
      <c r="Q2">
        <v>5445</v>
      </c>
      <c r="R2">
        <v>13009</v>
      </c>
      <c r="T2">
        <v>3207</v>
      </c>
      <c r="U2">
        <v>3781</v>
      </c>
      <c r="W2">
        <v>23457.4</v>
      </c>
      <c r="X2">
        <v>7344.2000000000007</v>
      </c>
      <c r="AF2">
        <v>74719.199999999997</v>
      </c>
      <c r="AG2">
        <v>1.8326213342755275</v>
      </c>
      <c r="AK2">
        <v>74719.199999999997</v>
      </c>
      <c r="AL2">
        <v>1.8326213342755275</v>
      </c>
    </row>
    <row r="3" spans="1:38" x14ac:dyDescent="0.25">
      <c r="B3">
        <v>56064</v>
      </c>
      <c r="C3">
        <v>81012</v>
      </c>
      <c r="D3">
        <v>28003</v>
      </c>
      <c r="E3">
        <v>52785</v>
      </c>
      <c r="F3">
        <v>34423</v>
      </c>
      <c r="H3">
        <v>96279</v>
      </c>
      <c r="J3">
        <f t="shared" si="0"/>
        <v>50457.4</v>
      </c>
      <c r="K3">
        <f t="shared" si="1"/>
        <v>1.9081244772818258</v>
      </c>
      <c r="L3">
        <f t="shared" si="2"/>
        <v>81012</v>
      </c>
      <c r="M3">
        <f t="shared" si="3"/>
        <v>28003</v>
      </c>
      <c r="N3">
        <f t="shared" si="4"/>
        <v>50457.4</v>
      </c>
      <c r="O3">
        <f t="shared" si="5"/>
        <v>53009</v>
      </c>
      <c r="Q3">
        <v>5259</v>
      </c>
      <c r="R3">
        <v>18454</v>
      </c>
      <c r="T3">
        <v>-17856.799999999996</v>
      </c>
      <c r="U3">
        <v>-6635.4000000000015</v>
      </c>
      <c r="W3">
        <v>30157.200000000001</v>
      </c>
      <c r="X3">
        <v>6637.7999999999993</v>
      </c>
      <c r="AB3">
        <v>50457.4</v>
      </c>
      <c r="AC3">
        <v>1.9081244772818258</v>
      </c>
      <c r="AK3">
        <v>50457.4</v>
      </c>
      <c r="AL3">
        <v>1.9081244772818258</v>
      </c>
    </row>
    <row r="4" spans="1:38" x14ac:dyDescent="0.25">
      <c r="B4">
        <v>98178</v>
      </c>
      <c r="C4">
        <v>34193</v>
      </c>
      <c r="D4">
        <v>60080</v>
      </c>
      <c r="E4">
        <v>57889</v>
      </c>
      <c r="F4">
        <v>58944</v>
      </c>
      <c r="H4">
        <v>76293</v>
      </c>
      <c r="J4">
        <f t="shared" si="0"/>
        <v>61856.800000000003</v>
      </c>
      <c r="K4">
        <f t="shared" si="1"/>
        <v>1.2333809702409435</v>
      </c>
      <c r="L4">
        <f t="shared" si="2"/>
        <v>98178</v>
      </c>
      <c r="M4">
        <f t="shared" si="3"/>
        <v>34193</v>
      </c>
      <c r="N4">
        <f t="shared" si="4"/>
        <v>61856.800000000003</v>
      </c>
      <c r="O4">
        <f t="shared" si="5"/>
        <v>63985</v>
      </c>
      <c r="Q4">
        <v>-20262</v>
      </c>
      <c r="R4">
        <v>-37</v>
      </c>
      <c r="T4">
        <v>-12828.800000000003</v>
      </c>
      <c r="U4">
        <v>-1656</v>
      </c>
      <c r="W4">
        <v>28878.399999999998</v>
      </c>
      <c r="X4">
        <v>5100</v>
      </c>
      <c r="AB4">
        <v>61856.800000000003</v>
      </c>
      <c r="AC4">
        <v>1.2333809702409435</v>
      </c>
      <c r="AI4">
        <v>61856.800000000003</v>
      </c>
      <c r="AJ4">
        <v>1.2333809702409435</v>
      </c>
    </row>
    <row r="5" spans="1:38" x14ac:dyDescent="0.25">
      <c r="B5">
        <v>94311</v>
      </c>
      <c r="C5">
        <v>74466</v>
      </c>
      <c r="D5">
        <v>104663</v>
      </c>
      <c r="E5">
        <v>58781</v>
      </c>
      <c r="F5">
        <v>35359</v>
      </c>
      <c r="H5">
        <v>111190</v>
      </c>
      <c r="J5">
        <f t="shared" si="0"/>
        <v>73516</v>
      </c>
      <c r="K5">
        <f t="shared" si="1"/>
        <v>1.512459872680777</v>
      </c>
      <c r="L5">
        <f t="shared" si="2"/>
        <v>104663</v>
      </c>
      <c r="M5">
        <f t="shared" si="3"/>
        <v>35359</v>
      </c>
      <c r="N5">
        <f t="shared" si="4"/>
        <v>73516</v>
      </c>
      <c r="O5">
        <f t="shared" si="5"/>
        <v>69304</v>
      </c>
      <c r="Q5">
        <v>-27800</v>
      </c>
      <c r="R5">
        <v>2297</v>
      </c>
      <c r="T5">
        <v>-10296.199999999997</v>
      </c>
      <c r="U5">
        <v>-3372.1999999999971</v>
      </c>
      <c r="W5">
        <v>10733.8</v>
      </c>
      <c r="X5">
        <v>5867.8</v>
      </c>
      <c r="AF5">
        <v>73516</v>
      </c>
      <c r="AG5">
        <v>1.512459872680777</v>
      </c>
      <c r="AK5">
        <v>73516</v>
      </c>
      <c r="AL5">
        <v>1.512459872680777</v>
      </c>
    </row>
    <row r="6" spans="1:38" x14ac:dyDescent="0.25">
      <c r="B6">
        <v>25858</v>
      </c>
      <c r="C6">
        <v>76447</v>
      </c>
      <c r="D6">
        <v>85123</v>
      </c>
      <c r="E6">
        <v>76429</v>
      </c>
      <c r="F6">
        <v>71840</v>
      </c>
      <c r="H6">
        <v>100567</v>
      </c>
      <c r="J6">
        <f t="shared" si="0"/>
        <v>67139.399999999994</v>
      </c>
      <c r="K6">
        <f t="shared" si="1"/>
        <v>1.4978835080444568</v>
      </c>
      <c r="L6">
        <f t="shared" si="2"/>
        <v>85123</v>
      </c>
      <c r="M6">
        <f t="shared" si="3"/>
        <v>25858</v>
      </c>
      <c r="N6">
        <f t="shared" si="4"/>
        <v>67139.399999999994</v>
      </c>
      <c r="O6">
        <f t="shared" si="5"/>
        <v>59265</v>
      </c>
      <c r="Q6">
        <v>-14684</v>
      </c>
      <c r="R6">
        <v>-18507</v>
      </c>
      <c r="T6">
        <v>-1888.2000000000116</v>
      </c>
      <c r="U6">
        <v>3693.7999999999956</v>
      </c>
      <c r="W6">
        <v>15905</v>
      </c>
      <c r="X6">
        <v>7656.6</v>
      </c>
      <c r="AF6">
        <v>67139.399999999994</v>
      </c>
      <c r="AG6">
        <v>1.4978835080444568</v>
      </c>
      <c r="AK6">
        <v>67139.399999999994</v>
      </c>
      <c r="AL6">
        <v>1.4978835080444568</v>
      </c>
    </row>
    <row r="7" spans="1:38" x14ac:dyDescent="0.25">
      <c r="B7">
        <v>27194</v>
      </c>
      <c r="C7">
        <v>39926</v>
      </c>
      <c r="D7">
        <v>90290</v>
      </c>
      <c r="E7">
        <v>25099</v>
      </c>
      <c r="F7">
        <v>55193</v>
      </c>
      <c r="H7">
        <v>68794</v>
      </c>
      <c r="J7">
        <f t="shared" si="0"/>
        <v>47540.4</v>
      </c>
      <c r="K7">
        <f t="shared" si="1"/>
        <v>1.4470639708542627</v>
      </c>
      <c r="L7">
        <f t="shared" si="2"/>
        <v>90290</v>
      </c>
      <c r="M7">
        <f t="shared" si="3"/>
        <v>25099</v>
      </c>
      <c r="N7">
        <f t="shared" si="4"/>
        <v>47540.4</v>
      </c>
      <c r="O7">
        <f t="shared" si="5"/>
        <v>65191</v>
      </c>
      <c r="Q7">
        <v>2251</v>
      </c>
      <c r="R7">
        <v>-1089</v>
      </c>
      <c r="T7">
        <v>-12754.199999999997</v>
      </c>
      <c r="U7">
        <v>-1987</v>
      </c>
      <c r="W7">
        <v>22699.8</v>
      </c>
      <c r="X7">
        <v>2189.4</v>
      </c>
      <c r="AB7">
        <v>47540.4</v>
      </c>
      <c r="AC7">
        <v>1.4470639708542627</v>
      </c>
      <c r="AK7">
        <v>47540.4</v>
      </c>
      <c r="AL7">
        <v>1.4470639708542627</v>
      </c>
    </row>
    <row r="8" spans="1:38" x14ac:dyDescent="0.25">
      <c r="B8">
        <v>86195</v>
      </c>
      <c r="C8">
        <v>83297</v>
      </c>
      <c r="D8">
        <v>30533</v>
      </c>
      <c r="E8">
        <v>50803</v>
      </c>
      <c r="F8">
        <v>72175</v>
      </c>
      <c r="H8">
        <v>109334</v>
      </c>
      <c r="J8">
        <f t="shared" si="0"/>
        <v>64600.6</v>
      </c>
      <c r="K8">
        <f t="shared" si="1"/>
        <v>1.692461060733182</v>
      </c>
      <c r="L8">
        <f t="shared" si="2"/>
        <v>86195</v>
      </c>
      <c r="M8">
        <f t="shared" si="3"/>
        <v>30533</v>
      </c>
      <c r="N8">
        <f t="shared" si="4"/>
        <v>64600.6</v>
      </c>
      <c r="O8">
        <f t="shared" si="5"/>
        <v>55662</v>
      </c>
      <c r="Q8">
        <v>9335</v>
      </c>
      <c r="R8">
        <v>-1220</v>
      </c>
      <c r="T8">
        <v>21501.4</v>
      </c>
      <c r="U8">
        <v>-2572.0000000000073</v>
      </c>
      <c r="W8">
        <v>39458.199999999997</v>
      </c>
      <c r="X8">
        <v>14415.599999999999</v>
      </c>
      <c r="AD8">
        <v>64600.6</v>
      </c>
      <c r="AE8">
        <v>1.692461060733182</v>
      </c>
      <c r="AK8">
        <v>64600.6</v>
      </c>
      <c r="AL8">
        <v>1.692461060733182</v>
      </c>
    </row>
    <row r="9" spans="1:38" x14ac:dyDescent="0.25">
      <c r="B9">
        <v>53382</v>
      </c>
      <c r="C9">
        <v>47653</v>
      </c>
      <c r="D9">
        <v>54187</v>
      </c>
      <c r="E9">
        <v>91629</v>
      </c>
      <c r="F9">
        <v>59821</v>
      </c>
      <c r="H9">
        <v>63197</v>
      </c>
      <c r="J9">
        <f t="shared" si="0"/>
        <v>61334.400000000001</v>
      </c>
      <c r="K9">
        <f t="shared" si="1"/>
        <v>1.0303679501226066</v>
      </c>
      <c r="L9">
        <f t="shared" si="2"/>
        <v>91629</v>
      </c>
      <c r="M9">
        <f t="shared" si="3"/>
        <v>47653</v>
      </c>
      <c r="N9">
        <f t="shared" si="4"/>
        <v>61334.400000000001</v>
      </c>
      <c r="O9">
        <f t="shared" si="5"/>
        <v>43976</v>
      </c>
      <c r="Q9">
        <v>-59434</v>
      </c>
      <c r="R9">
        <v>-151</v>
      </c>
      <c r="T9">
        <v>-15663.599999999999</v>
      </c>
      <c r="U9">
        <v>-163.19999999999709</v>
      </c>
      <c r="W9">
        <v>26662</v>
      </c>
      <c r="X9">
        <v>163.19999999999999</v>
      </c>
      <c r="AF9">
        <v>61334.400000000001</v>
      </c>
      <c r="AG9">
        <v>1.0303679501226066</v>
      </c>
      <c r="AI9">
        <v>61334.400000000001</v>
      </c>
      <c r="AJ9">
        <v>1.0303679501226066</v>
      </c>
    </row>
    <row r="10" spans="1:38" x14ac:dyDescent="0.25">
      <c r="B10">
        <v>37526</v>
      </c>
      <c r="C10">
        <v>88058</v>
      </c>
      <c r="D10">
        <v>45763</v>
      </c>
      <c r="E10">
        <v>18689</v>
      </c>
      <c r="F10">
        <v>18300</v>
      </c>
      <c r="H10">
        <v>45255</v>
      </c>
      <c r="J10">
        <f t="shared" si="0"/>
        <v>41667.199999999997</v>
      </c>
      <c r="K10">
        <f t="shared" si="1"/>
        <v>1.0861060978419477</v>
      </c>
      <c r="L10">
        <f t="shared" si="2"/>
        <v>88058</v>
      </c>
      <c r="M10">
        <f t="shared" si="3"/>
        <v>18300</v>
      </c>
      <c r="N10">
        <f t="shared" si="4"/>
        <v>41667.199999999997</v>
      </c>
      <c r="O10">
        <f t="shared" si="5"/>
        <v>69758</v>
      </c>
      <c r="Q10">
        <v>-56466</v>
      </c>
      <c r="R10">
        <v>-11276</v>
      </c>
      <c r="T10">
        <v>-4507</v>
      </c>
      <c r="U10">
        <v>-2371.4000000000015</v>
      </c>
      <c r="W10">
        <v>33287.800000000003</v>
      </c>
      <c r="X10">
        <v>2371.4</v>
      </c>
      <c r="AD10">
        <v>41667.199999999997</v>
      </c>
      <c r="AE10">
        <v>1.0861060978419477</v>
      </c>
      <c r="AI10">
        <v>41667.199999999997</v>
      </c>
      <c r="AJ10">
        <v>1.0861060978419477</v>
      </c>
    </row>
    <row r="11" spans="1:38" x14ac:dyDescent="0.25">
      <c r="B11">
        <v>56080</v>
      </c>
      <c r="C11">
        <v>108127</v>
      </c>
      <c r="D11">
        <v>77305</v>
      </c>
      <c r="E11">
        <v>70029</v>
      </c>
      <c r="F11">
        <v>86788</v>
      </c>
      <c r="H11">
        <v>99566</v>
      </c>
      <c r="J11">
        <f t="shared" si="0"/>
        <v>79665.8</v>
      </c>
      <c r="K11">
        <f t="shared" si="1"/>
        <v>1.2497960228856047</v>
      </c>
      <c r="L11">
        <f t="shared" si="2"/>
        <v>108127</v>
      </c>
      <c r="M11">
        <f t="shared" si="3"/>
        <v>56080</v>
      </c>
      <c r="N11">
        <f t="shared" si="4"/>
        <v>79665.8</v>
      </c>
      <c r="O11">
        <f t="shared" si="5"/>
        <v>52047</v>
      </c>
      <c r="Q11">
        <v>-17776</v>
      </c>
      <c r="R11">
        <v>219</v>
      </c>
      <c r="T11">
        <v>9309.8000000000029</v>
      </c>
      <c r="U11">
        <v>566.60000000000582</v>
      </c>
      <c r="W11">
        <v>14848.6</v>
      </c>
      <c r="X11">
        <v>1799.8</v>
      </c>
      <c r="AF11">
        <v>79665.8</v>
      </c>
      <c r="AG11">
        <v>1.2497960228856047</v>
      </c>
      <c r="AI11">
        <v>79665.8</v>
      </c>
      <c r="AJ11">
        <v>1.2497960228856047</v>
      </c>
    </row>
    <row r="12" spans="1:38" x14ac:dyDescent="0.25">
      <c r="B12">
        <v>27826</v>
      </c>
      <c r="C12">
        <v>95268</v>
      </c>
      <c r="D12">
        <v>78140</v>
      </c>
      <c r="E12">
        <v>68712</v>
      </c>
      <c r="F12">
        <v>40036</v>
      </c>
      <c r="H12">
        <v>100352</v>
      </c>
      <c r="J12">
        <f t="shared" si="0"/>
        <v>61996.4</v>
      </c>
      <c r="K12">
        <f t="shared" si="1"/>
        <v>1.6186746327206096</v>
      </c>
      <c r="L12">
        <f t="shared" si="2"/>
        <v>95268</v>
      </c>
      <c r="M12">
        <f t="shared" si="3"/>
        <v>27826</v>
      </c>
      <c r="N12">
        <f t="shared" si="4"/>
        <v>61996.4</v>
      </c>
      <c r="O12">
        <f t="shared" si="5"/>
        <v>67442</v>
      </c>
      <c r="Q12">
        <v>26183</v>
      </c>
      <c r="R12">
        <v>-966</v>
      </c>
      <c r="T12">
        <v>18823.400000000001</v>
      </c>
      <c r="U12">
        <v>-1899</v>
      </c>
      <c r="W12">
        <v>38416.600000000006</v>
      </c>
      <c r="X12">
        <v>5744.1999999999989</v>
      </c>
      <c r="AD12">
        <v>61996.4</v>
      </c>
      <c r="AE12">
        <v>1.6186746327206096</v>
      </c>
      <c r="AK12">
        <v>61996.4</v>
      </c>
      <c r="AL12">
        <v>1.6186746327206096</v>
      </c>
    </row>
    <row r="13" spans="1:38" x14ac:dyDescent="0.25">
      <c r="B13">
        <v>99048</v>
      </c>
      <c r="C13">
        <v>65685</v>
      </c>
      <c r="D13">
        <v>25671</v>
      </c>
      <c r="E13">
        <v>100124</v>
      </c>
      <c r="F13">
        <v>54102</v>
      </c>
      <c r="H13">
        <v>130768</v>
      </c>
      <c r="J13">
        <f t="shared" si="0"/>
        <v>68926</v>
      </c>
      <c r="K13">
        <f t="shared" si="1"/>
        <v>1.897223108841366</v>
      </c>
      <c r="L13">
        <f t="shared" si="2"/>
        <v>100124</v>
      </c>
      <c r="M13">
        <f t="shared" si="3"/>
        <v>25671</v>
      </c>
      <c r="N13">
        <f t="shared" si="4"/>
        <v>68926</v>
      </c>
      <c r="O13">
        <f t="shared" si="5"/>
        <v>74453</v>
      </c>
      <c r="Q13">
        <v>66439</v>
      </c>
      <c r="R13">
        <v>14957</v>
      </c>
      <c r="T13">
        <v>25162.6</v>
      </c>
      <c r="U13">
        <v>2118.8000000000029</v>
      </c>
      <c r="W13">
        <v>25162.6</v>
      </c>
      <c r="X13">
        <v>7433.2</v>
      </c>
      <c r="Z13">
        <v>68926</v>
      </c>
      <c r="AA13">
        <v>1.897223108841366</v>
      </c>
      <c r="AK13">
        <v>68926</v>
      </c>
      <c r="AL13">
        <v>1.897223108841366</v>
      </c>
    </row>
    <row r="14" spans="1:38" x14ac:dyDescent="0.25">
      <c r="B14">
        <v>35022</v>
      </c>
      <c r="C14">
        <v>103311</v>
      </c>
      <c r="D14">
        <v>87449</v>
      </c>
      <c r="E14">
        <v>101502</v>
      </c>
      <c r="F14">
        <v>84380</v>
      </c>
      <c r="H14">
        <v>124181</v>
      </c>
      <c r="J14">
        <f t="shared" si="0"/>
        <v>82332.800000000003</v>
      </c>
      <c r="K14">
        <f t="shared" si="1"/>
        <v>1.5082810253021881</v>
      </c>
      <c r="L14">
        <f t="shared" si="2"/>
        <v>103311</v>
      </c>
      <c r="M14">
        <f t="shared" si="3"/>
        <v>35022</v>
      </c>
      <c r="N14">
        <f t="shared" si="4"/>
        <v>82332.800000000003</v>
      </c>
      <c r="O14">
        <f t="shared" si="5"/>
        <v>68289</v>
      </c>
      <c r="Q14">
        <v>12866</v>
      </c>
      <c r="R14">
        <v>-4973</v>
      </c>
      <c r="T14">
        <v>12887</v>
      </c>
      <c r="U14">
        <v>-4545</v>
      </c>
      <c r="W14">
        <v>30846.600000000002</v>
      </c>
      <c r="X14">
        <v>6924.2</v>
      </c>
      <c r="AF14">
        <v>82332.800000000003</v>
      </c>
      <c r="AG14">
        <v>1.5082810253021881</v>
      </c>
      <c r="AK14">
        <v>82332.800000000003</v>
      </c>
      <c r="AL14">
        <v>1.5082810253021881</v>
      </c>
    </row>
    <row r="15" spans="1:38" x14ac:dyDescent="0.25">
      <c r="B15">
        <v>45318</v>
      </c>
      <c r="C15">
        <v>34220</v>
      </c>
      <c r="D15">
        <v>34086</v>
      </c>
      <c r="E15">
        <v>95758</v>
      </c>
      <c r="F15">
        <v>24436</v>
      </c>
      <c r="H15">
        <v>63424</v>
      </c>
      <c r="J15">
        <f t="shared" si="0"/>
        <v>46763.6</v>
      </c>
      <c r="K15">
        <f t="shared" si="1"/>
        <v>1.35626855075315</v>
      </c>
      <c r="L15">
        <f t="shared" si="2"/>
        <v>95758</v>
      </c>
      <c r="M15">
        <f t="shared" si="3"/>
        <v>24436</v>
      </c>
      <c r="N15">
        <f t="shared" si="4"/>
        <v>46763.6</v>
      </c>
      <c r="O15">
        <f t="shared" si="5"/>
        <v>71322</v>
      </c>
      <c r="Q15">
        <v>-19355</v>
      </c>
      <c r="R15">
        <v>-525</v>
      </c>
      <c r="T15">
        <v>-26126.200000000004</v>
      </c>
      <c r="U15">
        <v>-3424.5999999999985</v>
      </c>
      <c r="W15">
        <v>27775.399999999998</v>
      </c>
      <c r="X15">
        <v>7703.8000000000011</v>
      </c>
      <c r="AB15">
        <v>46763.6</v>
      </c>
      <c r="AC15">
        <v>1.35626855075315</v>
      </c>
      <c r="AK15">
        <v>46763.6</v>
      </c>
      <c r="AL15">
        <v>1.35626855075315</v>
      </c>
    </row>
    <row r="16" spans="1:38" x14ac:dyDescent="0.25">
      <c r="B16">
        <v>54179</v>
      </c>
      <c r="C16">
        <v>91855</v>
      </c>
      <c r="D16">
        <v>93976</v>
      </c>
      <c r="E16">
        <v>106045</v>
      </c>
      <c r="F16">
        <v>64400</v>
      </c>
      <c r="H16">
        <v>115670</v>
      </c>
      <c r="J16">
        <f t="shared" si="0"/>
        <v>82091</v>
      </c>
      <c r="K16">
        <f t="shared" si="1"/>
        <v>1.4090460586422384</v>
      </c>
      <c r="L16">
        <f t="shared" si="2"/>
        <v>106045</v>
      </c>
      <c r="M16">
        <f t="shared" si="3"/>
        <v>54179</v>
      </c>
      <c r="N16">
        <f t="shared" si="4"/>
        <v>82091</v>
      </c>
      <c r="O16">
        <f t="shared" si="5"/>
        <v>51866</v>
      </c>
      <c r="Q16">
        <v>-7330</v>
      </c>
      <c r="R16">
        <v>11706</v>
      </c>
      <c r="T16">
        <v>-9273.3999999999942</v>
      </c>
      <c r="U16">
        <v>1228</v>
      </c>
      <c r="W16">
        <v>24647.4</v>
      </c>
      <c r="X16">
        <v>4188.7999999999993</v>
      </c>
      <c r="AB16">
        <v>82091</v>
      </c>
      <c r="AC16">
        <v>1.4090460586422384</v>
      </c>
      <c r="AK16">
        <v>82091</v>
      </c>
      <c r="AL16">
        <v>1.4090460586422384</v>
      </c>
    </row>
    <row r="17" spans="2:38" x14ac:dyDescent="0.25">
      <c r="B17">
        <v>40876</v>
      </c>
      <c r="C17">
        <v>17745</v>
      </c>
      <c r="D17">
        <v>23575</v>
      </c>
      <c r="E17">
        <v>36289</v>
      </c>
      <c r="F17">
        <v>69365</v>
      </c>
      <c r="H17">
        <v>58288</v>
      </c>
      <c r="J17">
        <f t="shared" si="0"/>
        <v>37570</v>
      </c>
      <c r="K17">
        <f t="shared" si="1"/>
        <v>1.5514506254990683</v>
      </c>
      <c r="L17">
        <f t="shared" si="2"/>
        <v>69365</v>
      </c>
      <c r="M17">
        <f t="shared" si="3"/>
        <v>17745</v>
      </c>
      <c r="N17">
        <f t="shared" si="4"/>
        <v>37570</v>
      </c>
      <c r="O17">
        <f t="shared" si="5"/>
        <v>51620</v>
      </c>
      <c r="Q17">
        <v>20650</v>
      </c>
      <c r="R17">
        <v>-1072</v>
      </c>
      <c r="T17">
        <v>6352.5999999999985</v>
      </c>
      <c r="U17">
        <v>5997.2000000000007</v>
      </c>
      <c r="W17">
        <v>22430.600000000002</v>
      </c>
      <c r="X17">
        <v>9613.5999999999985</v>
      </c>
      <c r="Z17">
        <v>37570</v>
      </c>
      <c r="AA17">
        <v>1.5514506254990683</v>
      </c>
      <c r="AK17">
        <v>37570</v>
      </c>
      <c r="AL17">
        <v>1.5514506254990683</v>
      </c>
    </row>
    <row r="18" spans="2:38" x14ac:dyDescent="0.25">
      <c r="B18">
        <v>78506</v>
      </c>
      <c r="C18">
        <v>82449</v>
      </c>
      <c r="D18">
        <v>77796</v>
      </c>
      <c r="E18">
        <v>39273</v>
      </c>
      <c r="F18">
        <v>42157</v>
      </c>
      <c r="H18">
        <v>72413</v>
      </c>
      <c r="J18">
        <f t="shared" si="0"/>
        <v>64036.2</v>
      </c>
      <c r="K18">
        <f t="shared" si="1"/>
        <v>1.1308135086091931</v>
      </c>
      <c r="L18">
        <f t="shared" si="2"/>
        <v>82449</v>
      </c>
      <c r="M18">
        <f t="shared" si="3"/>
        <v>39273</v>
      </c>
      <c r="N18">
        <f t="shared" si="4"/>
        <v>64036.2</v>
      </c>
      <c r="O18">
        <f t="shared" si="5"/>
        <v>43176</v>
      </c>
      <c r="Q18">
        <v>-35950</v>
      </c>
      <c r="R18">
        <v>-2</v>
      </c>
      <c r="T18">
        <v>12056.399999999994</v>
      </c>
      <c r="U18">
        <v>9579.5999999999985</v>
      </c>
      <c r="W18">
        <v>19250.400000000001</v>
      </c>
      <c r="X18">
        <v>9579.5999999999985</v>
      </c>
      <c r="AD18">
        <v>64036.2</v>
      </c>
      <c r="AE18">
        <v>1.1308135086091931</v>
      </c>
      <c r="AI18">
        <v>64036.2</v>
      </c>
      <c r="AJ18">
        <v>1.1308135086091931</v>
      </c>
    </row>
    <row r="19" spans="2:38" x14ac:dyDescent="0.25">
      <c r="B19">
        <v>85031</v>
      </c>
      <c r="C19">
        <v>35275</v>
      </c>
      <c r="D19">
        <v>98425</v>
      </c>
      <c r="E19">
        <v>67813</v>
      </c>
      <c r="F19">
        <v>7385</v>
      </c>
      <c r="H19">
        <v>100469</v>
      </c>
      <c r="J19">
        <f t="shared" si="0"/>
        <v>58785.8</v>
      </c>
      <c r="K19">
        <f t="shared" si="1"/>
        <v>1.7090691969829448</v>
      </c>
      <c r="L19">
        <f t="shared" si="2"/>
        <v>98425</v>
      </c>
      <c r="M19">
        <f t="shared" si="3"/>
        <v>7385</v>
      </c>
      <c r="N19">
        <f t="shared" si="4"/>
        <v>58785.8</v>
      </c>
      <c r="O19">
        <f t="shared" si="5"/>
        <v>91040</v>
      </c>
      <c r="Q19">
        <v>7235</v>
      </c>
      <c r="R19">
        <v>245</v>
      </c>
      <c r="T19">
        <v>-3919.5999999999985</v>
      </c>
      <c r="U19">
        <v>-6903.5999999999913</v>
      </c>
      <c r="W19">
        <v>21460</v>
      </c>
      <c r="X19">
        <v>6941.2</v>
      </c>
      <c r="AB19">
        <v>58785.8</v>
      </c>
      <c r="AC19">
        <v>1.7090691969829448</v>
      </c>
      <c r="AK19">
        <v>58785.8</v>
      </c>
      <c r="AL19">
        <v>1.7090691969829448</v>
      </c>
    </row>
    <row r="20" spans="2:38" x14ac:dyDescent="0.25">
      <c r="B20">
        <v>67976</v>
      </c>
      <c r="C20">
        <v>28701</v>
      </c>
      <c r="D20">
        <v>55886</v>
      </c>
      <c r="E20">
        <v>75543</v>
      </c>
      <c r="F20">
        <v>54981</v>
      </c>
      <c r="H20">
        <v>73363</v>
      </c>
      <c r="J20">
        <f t="shared" si="0"/>
        <v>56617.4</v>
      </c>
      <c r="K20">
        <f t="shared" si="1"/>
        <v>1.2957677321812728</v>
      </c>
      <c r="L20">
        <f t="shared" si="2"/>
        <v>75543</v>
      </c>
      <c r="M20">
        <f t="shared" si="3"/>
        <v>28701</v>
      </c>
      <c r="N20">
        <f t="shared" si="4"/>
        <v>56617.4</v>
      </c>
      <c r="O20">
        <f t="shared" si="5"/>
        <v>46842</v>
      </c>
      <c r="Q20">
        <v>301</v>
      </c>
      <c r="R20">
        <v>7150</v>
      </c>
      <c r="T20">
        <v>8007.8000000000029</v>
      </c>
      <c r="U20">
        <v>4516</v>
      </c>
      <c r="W20">
        <v>26646.199999999997</v>
      </c>
      <c r="X20">
        <v>11108</v>
      </c>
      <c r="Z20">
        <v>56617.4</v>
      </c>
      <c r="AA20">
        <v>1.2957677321812728</v>
      </c>
      <c r="AK20">
        <v>56617.4</v>
      </c>
      <c r="AL20">
        <v>1.2957677321812728</v>
      </c>
    </row>
    <row r="21" spans="2:38" x14ac:dyDescent="0.25">
      <c r="B21">
        <v>40075</v>
      </c>
      <c r="C21">
        <v>60633</v>
      </c>
      <c r="D21">
        <v>64781</v>
      </c>
      <c r="E21">
        <v>76832</v>
      </c>
      <c r="F21">
        <v>59772</v>
      </c>
      <c r="H21">
        <v>101796</v>
      </c>
      <c r="J21">
        <f t="shared" si="0"/>
        <v>60418.6</v>
      </c>
      <c r="K21">
        <f t="shared" si="1"/>
        <v>1.6848453952921782</v>
      </c>
      <c r="L21">
        <f t="shared" si="2"/>
        <v>76832</v>
      </c>
      <c r="M21">
        <f t="shared" si="3"/>
        <v>40075</v>
      </c>
      <c r="N21">
        <f t="shared" si="4"/>
        <v>60418.6</v>
      </c>
      <c r="O21">
        <f t="shared" si="5"/>
        <v>36757</v>
      </c>
      <c r="Q21">
        <v>13728</v>
      </c>
      <c r="R21">
        <v>-14384</v>
      </c>
      <c r="T21">
        <v>14392</v>
      </c>
      <c r="U21">
        <v>182</v>
      </c>
      <c r="W21">
        <v>31202.400000000001</v>
      </c>
      <c r="X21">
        <v>4691.2</v>
      </c>
      <c r="AD21">
        <v>60418.6</v>
      </c>
      <c r="AE21">
        <v>1.6848453952921782</v>
      </c>
      <c r="AK21">
        <v>60418.6</v>
      </c>
      <c r="AL21">
        <v>1.6848453952921782</v>
      </c>
    </row>
    <row r="22" spans="2:38" x14ac:dyDescent="0.25">
      <c r="B22">
        <v>100122</v>
      </c>
      <c r="C22">
        <v>35143</v>
      </c>
      <c r="D22">
        <v>24708</v>
      </c>
      <c r="E22">
        <v>96024</v>
      </c>
      <c r="F22">
        <v>21709</v>
      </c>
      <c r="H22">
        <v>129635</v>
      </c>
      <c r="J22">
        <f t="shared" si="0"/>
        <v>55541.2</v>
      </c>
      <c r="K22">
        <f t="shared" si="1"/>
        <v>2.3340331141566981</v>
      </c>
      <c r="L22">
        <f t="shared" si="2"/>
        <v>100122</v>
      </c>
      <c r="M22">
        <f t="shared" si="3"/>
        <v>21709</v>
      </c>
      <c r="N22">
        <f t="shared" si="4"/>
        <v>55541.2</v>
      </c>
      <c r="O22">
        <f t="shared" si="5"/>
        <v>78413</v>
      </c>
      <c r="Q22">
        <v>63215</v>
      </c>
      <c r="R22">
        <v>6208</v>
      </c>
      <c r="T22">
        <v>6316.5999999999985</v>
      </c>
      <c r="U22">
        <v>2074.5999999999985</v>
      </c>
      <c r="W22">
        <v>15498.6</v>
      </c>
      <c r="X22">
        <v>2074.6</v>
      </c>
      <c r="Z22">
        <v>55541.2</v>
      </c>
      <c r="AA22">
        <v>2.3340331141566981</v>
      </c>
      <c r="AK22">
        <v>55541.2</v>
      </c>
      <c r="AL22">
        <v>2.3340331141566981</v>
      </c>
    </row>
    <row r="23" spans="2:38" x14ac:dyDescent="0.25">
      <c r="B23">
        <v>31111</v>
      </c>
      <c r="C23">
        <v>86734</v>
      </c>
      <c r="D23">
        <v>54097</v>
      </c>
      <c r="E23">
        <v>22152</v>
      </c>
      <c r="F23">
        <v>47910</v>
      </c>
      <c r="H23">
        <v>59095</v>
      </c>
      <c r="J23">
        <f t="shared" si="0"/>
        <v>48400.800000000003</v>
      </c>
      <c r="K23">
        <f t="shared" si="1"/>
        <v>1.2209508933736632</v>
      </c>
      <c r="L23">
        <f t="shared" si="2"/>
        <v>86734</v>
      </c>
      <c r="M23">
        <f t="shared" si="3"/>
        <v>22152</v>
      </c>
      <c r="N23">
        <f t="shared" si="4"/>
        <v>48400.800000000003</v>
      </c>
      <c r="O23">
        <f t="shared" si="5"/>
        <v>64582</v>
      </c>
      <c r="Q23">
        <v>-28973</v>
      </c>
      <c r="R23">
        <v>1097</v>
      </c>
      <c r="T23">
        <v>-2250.5999999999985</v>
      </c>
      <c r="U23">
        <v>-3450.5999999999985</v>
      </c>
      <c r="W23">
        <v>22888.999999999996</v>
      </c>
      <c r="X23">
        <v>5961.7999999999993</v>
      </c>
      <c r="AD23">
        <v>48400.800000000003</v>
      </c>
      <c r="AE23">
        <v>1.2209508933736632</v>
      </c>
      <c r="AK23">
        <v>48400.800000000003</v>
      </c>
      <c r="AL23">
        <v>1.2209508933736632</v>
      </c>
    </row>
    <row r="24" spans="2:38" x14ac:dyDescent="0.25">
      <c r="B24">
        <v>98420</v>
      </c>
      <c r="C24">
        <v>98514</v>
      </c>
      <c r="D24">
        <v>102394</v>
      </c>
      <c r="E24">
        <v>58377</v>
      </c>
      <c r="F24">
        <v>93015</v>
      </c>
      <c r="H24">
        <v>111892</v>
      </c>
      <c r="J24">
        <f t="shared" si="0"/>
        <v>90144</v>
      </c>
      <c r="K24">
        <f t="shared" si="1"/>
        <v>1.2412584309549166</v>
      </c>
      <c r="L24">
        <f t="shared" si="2"/>
        <v>102394</v>
      </c>
      <c r="M24">
        <f t="shared" si="3"/>
        <v>58377</v>
      </c>
      <c r="N24">
        <f t="shared" si="4"/>
        <v>90144</v>
      </c>
      <c r="O24">
        <f t="shared" si="5"/>
        <v>44017</v>
      </c>
      <c r="Q24">
        <v>17059</v>
      </c>
      <c r="R24">
        <v>3836</v>
      </c>
      <c r="T24">
        <v>108</v>
      </c>
      <c r="U24">
        <v>-4592.3999999999942</v>
      </c>
      <c r="W24">
        <v>18017.2</v>
      </c>
      <c r="X24">
        <v>4592.3999999999996</v>
      </c>
      <c r="AB24">
        <v>90144</v>
      </c>
      <c r="AC24">
        <v>1.2412584309549166</v>
      </c>
      <c r="AI24">
        <v>90144</v>
      </c>
      <c r="AJ24">
        <v>1.2412584309549166</v>
      </c>
    </row>
    <row r="25" spans="2:38" x14ac:dyDescent="0.25">
      <c r="B25">
        <v>114549</v>
      </c>
      <c r="C25">
        <v>96685</v>
      </c>
      <c r="D25">
        <v>74857</v>
      </c>
      <c r="E25">
        <v>77084</v>
      </c>
      <c r="F25">
        <v>27905</v>
      </c>
      <c r="H25">
        <v>97448</v>
      </c>
      <c r="J25">
        <f t="shared" si="0"/>
        <v>78216</v>
      </c>
      <c r="K25">
        <f t="shared" si="1"/>
        <v>1.245883195254168</v>
      </c>
      <c r="L25">
        <f t="shared" si="2"/>
        <v>114549</v>
      </c>
      <c r="M25">
        <f t="shared" si="3"/>
        <v>27905</v>
      </c>
      <c r="N25">
        <f t="shared" si="4"/>
        <v>78216</v>
      </c>
      <c r="O25">
        <f t="shared" si="5"/>
        <v>86644</v>
      </c>
      <c r="Q25">
        <v>11963</v>
      </c>
      <c r="R25">
        <v>-1295</v>
      </c>
      <c r="T25">
        <v>11377.800000000003</v>
      </c>
      <c r="U25">
        <v>2059.1999999999971</v>
      </c>
      <c r="W25">
        <v>22169.799999999996</v>
      </c>
      <c r="X25">
        <v>8894.7999999999993</v>
      </c>
      <c r="AB25">
        <v>78216</v>
      </c>
      <c r="AC25">
        <v>1.245883195254168</v>
      </c>
      <c r="AI25">
        <v>78216</v>
      </c>
      <c r="AJ25">
        <v>1.245883195254168</v>
      </c>
    </row>
    <row r="26" spans="2:38" x14ac:dyDescent="0.25">
      <c r="B26">
        <v>11922</v>
      </c>
      <c r="C26">
        <v>35201</v>
      </c>
      <c r="D26">
        <v>98428</v>
      </c>
      <c r="E26">
        <v>40889</v>
      </c>
      <c r="F26">
        <v>96760</v>
      </c>
      <c r="H26">
        <v>97837</v>
      </c>
      <c r="J26">
        <f t="shared" si="0"/>
        <v>56640</v>
      </c>
      <c r="K26">
        <f t="shared" si="1"/>
        <v>1.727348163841808</v>
      </c>
      <c r="L26">
        <f t="shared" si="2"/>
        <v>98428</v>
      </c>
      <c r="M26">
        <f t="shared" si="3"/>
        <v>11922</v>
      </c>
      <c r="N26">
        <f t="shared" si="4"/>
        <v>56640</v>
      </c>
      <c r="O26">
        <f t="shared" si="5"/>
        <v>86506</v>
      </c>
      <c r="Q26">
        <v>9031</v>
      </c>
      <c r="R26">
        <v>521</v>
      </c>
      <c r="T26">
        <v>-8402.4000000000015</v>
      </c>
      <c r="U26">
        <v>-8472.4000000000015</v>
      </c>
      <c r="W26">
        <v>26489.200000000001</v>
      </c>
      <c r="X26">
        <v>8472.4</v>
      </c>
      <c r="AB26">
        <v>56640</v>
      </c>
      <c r="AC26">
        <v>1.727348163841808</v>
      </c>
      <c r="AK26">
        <v>56640</v>
      </c>
      <c r="AL26">
        <v>1.727348163841808</v>
      </c>
    </row>
    <row r="27" spans="2:38" x14ac:dyDescent="0.25">
      <c r="B27">
        <v>24799</v>
      </c>
      <c r="C27">
        <v>51393</v>
      </c>
      <c r="D27">
        <v>55328</v>
      </c>
      <c r="E27">
        <v>59815</v>
      </c>
      <c r="F27">
        <v>53434</v>
      </c>
      <c r="H27">
        <v>58731</v>
      </c>
      <c r="J27">
        <f t="shared" si="0"/>
        <v>48953.8</v>
      </c>
      <c r="K27">
        <f t="shared" si="1"/>
        <v>1.199723004138596</v>
      </c>
      <c r="L27">
        <f t="shared" si="2"/>
        <v>59815</v>
      </c>
      <c r="M27">
        <f t="shared" si="3"/>
        <v>24799</v>
      </c>
      <c r="N27">
        <f t="shared" si="4"/>
        <v>48953.8</v>
      </c>
      <c r="O27">
        <f t="shared" si="5"/>
        <v>35016</v>
      </c>
      <c r="Q27">
        <v>-23925</v>
      </c>
      <c r="R27">
        <v>-446</v>
      </c>
      <c r="T27">
        <v>-1156.3999999999942</v>
      </c>
      <c r="U27">
        <v>161.60000000000582</v>
      </c>
      <c r="W27">
        <v>19612.400000000001</v>
      </c>
      <c r="X27">
        <v>5592.0000000000009</v>
      </c>
      <c r="AD27">
        <v>48953.8</v>
      </c>
      <c r="AE27">
        <v>1.199723004138596</v>
      </c>
      <c r="AI27">
        <v>48953.8</v>
      </c>
      <c r="AJ27">
        <v>1.199723004138596</v>
      </c>
    </row>
    <row r="28" spans="2:38" x14ac:dyDescent="0.25">
      <c r="B28">
        <v>58976</v>
      </c>
      <c r="C28">
        <v>22469</v>
      </c>
      <c r="D28">
        <v>53672</v>
      </c>
      <c r="E28">
        <v>43492</v>
      </c>
      <c r="F28">
        <v>63374</v>
      </c>
      <c r="H28">
        <v>106793</v>
      </c>
      <c r="J28">
        <f t="shared" si="0"/>
        <v>48396.6</v>
      </c>
      <c r="K28">
        <f t="shared" si="1"/>
        <v>2.206621952781807</v>
      </c>
      <c r="L28">
        <f t="shared" si="2"/>
        <v>63374</v>
      </c>
      <c r="M28">
        <f t="shared" si="3"/>
        <v>22469</v>
      </c>
      <c r="N28">
        <f t="shared" si="4"/>
        <v>48396.6</v>
      </c>
      <c r="O28">
        <f t="shared" si="5"/>
        <v>40905</v>
      </c>
      <c r="Q28">
        <v>4826</v>
      </c>
      <c r="R28">
        <v>627</v>
      </c>
      <c r="T28">
        <v>-18048.000000000007</v>
      </c>
      <c r="U28">
        <v>1684.5999999999985</v>
      </c>
      <c r="W28">
        <v>29912.800000000003</v>
      </c>
      <c r="X28">
        <v>5607</v>
      </c>
      <c r="AF28">
        <v>48396.6</v>
      </c>
      <c r="AG28">
        <v>2.206621952781807</v>
      </c>
      <c r="AK28">
        <v>48396.6</v>
      </c>
      <c r="AL28">
        <v>2.206621952781807</v>
      </c>
    </row>
    <row r="29" spans="2:38" x14ac:dyDescent="0.25">
      <c r="B29">
        <v>58116</v>
      </c>
      <c r="C29">
        <v>63711</v>
      </c>
      <c r="D29">
        <v>24695</v>
      </c>
      <c r="E29">
        <v>39345</v>
      </c>
      <c r="F29">
        <v>64477</v>
      </c>
      <c r="H29">
        <v>106472</v>
      </c>
      <c r="J29">
        <f t="shared" si="0"/>
        <v>50068.800000000003</v>
      </c>
      <c r="K29">
        <f t="shared" si="1"/>
        <v>2.1265139168504139</v>
      </c>
      <c r="L29">
        <f t="shared" si="2"/>
        <v>64477</v>
      </c>
      <c r="M29">
        <f t="shared" si="3"/>
        <v>24695</v>
      </c>
      <c r="N29">
        <f t="shared" si="4"/>
        <v>50068.800000000003</v>
      </c>
      <c r="O29">
        <f t="shared" si="5"/>
        <v>39782</v>
      </c>
      <c r="Q29">
        <v>30089</v>
      </c>
      <c r="R29">
        <v>-7957</v>
      </c>
      <c r="T29">
        <v>-11652.599999999999</v>
      </c>
      <c r="U29">
        <v>-4020.7999999999956</v>
      </c>
      <c r="W29">
        <v>20788.599999999999</v>
      </c>
      <c r="X29">
        <v>6371.2000000000007</v>
      </c>
      <c r="AB29">
        <v>50068.800000000003</v>
      </c>
      <c r="AC29">
        <v>2.1265139168504139</v>
      </c>
      <c r="AK29">
        <v>50068.800000000003</v>
      </c>
      <c r="AL29">
        <v>2.1265139168504139</v>
      </c>
    </row>
    <row r="30" spans="2:38" x14ac:dyDescent="0.25">
      <c r="B30">
        <v>43853</v>
      </c>
      <c r="C30">
        <v>63918</v>
      </c>
      <c r="D30">
        <v>61803</v>
      </c>
      <c r="E30">
        <v>86330</v>
      </c>
      <c r="F30">
        <v>20705</v>
      </c>
      <c r="H30">
        <v>59986</v>
      </c>
      <c r="J30">
        <f t="shared" si="0"/>
        <v>55321.8</v>
      </c>
      <c r="K30">
        <f t="shared" si="1"/>
        <v>1.0843103442042739</v>
      </c>
      <c r="L30">
        <f t="shared" si="2"/>
        <v>86330</v>
      </c>
      <c r="M30">
        <f t="shared" si="3"/>
        <v>20705</v>
      </c>
      <c r="N30">
        <f t="shared" si="4"/>
        <v>55321.8</v>
      </c>
      <c r="O30">
        <f t="shared" si="5"/>
        <v>65625</v>
      </c>
      <c r="Q30">
        <v>-3974</v>
      </c>
      <c r="R30">
        <v>-2946</v>
      </c>
      <c r="T30">
        <v>-6030.5999999999985</v>
      </c>
      <c r="U30">
        <v>-3051.3999999999942</v>
      </c>
      <c r="W30">
        <v>18943.8</v>
      </c>
      <c r="X30">
        <v>3051.3999999999996</v>
      </c>
      <c r="AB30">
        <v>55321.8</v>
      </c>
      <c r="AC30">
        <v>1.0843103442042739</v>
      </c>
      <c r="AI30">
        <v>55321.8</v>
      </c>
      <c r="AJ30">
        <v>1.0843103442042739</v>
      </c>
    </row>
    <row r="31" spans="2:38" x14ac:dyDescent="0.25">
      <c r="B31">
        <v>61322</v>
      </c>
      <c r="C31">
        <v>37379</v>
      </c>
      <c r="D31">
        <v>22623</v>
      </c>
      <c r="E31">
        <v>81810</v>
      </c>
      <c r="F31">
        <v>25370</v>
      </c>
      <c r="H31">
        <v>69280</v>
      </c>
      <c r="J31">
        <f t="shared" si="0"/>
        <v>45700.800000000003</v>
      </c>
      <c r="K31">
        <f t="shared" si="1"/>
        <v>1.5159472044253053</v>
      </c>
      <c r="L31">
        <f t="shared" si="2"/>
        <v>81810</v>
      </c>
      <c r="M31">
        <f t="shared" si="3"/>
        <v>22623</v>
      </c>
      <c r="N31">
        <f t="shared" si="4"/>
        <v>45700.800000000003</v>
      </c>
      <c r="O31">
        <f t="shared" si="5"/>
        <v>59187</v>
      </c>
      <c r="Q31">
        <v>-15836</v>
      </c>
      <c r="R31">
        <v>6496</v>
      </c>
      <c r="T31">
        <v>-15528.599999999999</v>
      </c>
      <c r="U31">
        <v>442.40000000000146</v>
      </c>
      <c r="W31">
        <v>46712.2</v>
      </c>
      <c r="X31">
        <v>13790.4</v>
      </c>
      <c r="AB31">
        <v>45700.800000000003</v>
      </c>
      <c r="AC31">
        <v>1.5159472044253053</v>
      </c>
      <c r="AK31">
        <v>45700.800000000003</v>
      </c>
      <c r="AL31">
        <v>1.5159472044253053</v>
      </c>
    </row>
    <row r="32" spans="2:38" x14ac:dyDescent="0.25">
      <c r="B32">
        <v>61548</v>
      </c>
      <c r="C32">
        <v>64573</v>
      </c>
      <c r="D32">
        <v>49164</v>
      </c>
      <c r="E32">
        <v>79894</v>
      </c>
      <c r="F32">
        <v>71715</v>
      </c>
      <c r="H32">
        <v>124266</v>
      </c>
      <c r="J32">
        <f t="shared" si="0"/>
        <v>65378.8</v>
      </c>
      <c r="K32">
        <f t="shared" si="1"/>
        <v>1.9007078747239166</v>
      </c>
      <c r="L32">
        <f t="shared" si="2"/>
        <v>79894</v>
      </c>
      <c r="M32">
        <f t="shared" si="3"/>
        <v>49164</v>
      </c>
      <c r="N32">
        <f t="shared" si="4"/>
        <v>65378.8</v>
      </c>
      <c r="O32">
        <f t="shared" si="5"/>
        <v>30730</v>
      </c>
      <c r="Q32">
        <v>16641</v>
      </c>
      <c r="R32">
        <v>60</v>
      </c>
      <c r="T32">
        <v>-3083</v>
      </c>
      <c r="U32">
        <v>2622.4000000000015</v>
      </c>
      <c r="W32">
        <v>19897.400000000001</v>
      </c>
      <c r="X32">
        <v>2843.6000000000004</v>
      </c>
      <c r="AF32">
        <v>65378.8</v>
      </c>
      <c r="AG32">
        <v>1.9007078747239166</v>
      </c>
      <c r="AK32">
        <v>65378.8</v>
      </c>
      <c r="AL32">
        <v>1.9007078747239166</v>
      </c>
    </row>
    <row r="33" spans="2:38" x14ac:dyDescent="0.25">
      <c r="B33">
        <v>39889</v>
      </c>
      <c r="C33">
        <v>88492</v>
      </c>
      <c r="D33">
        <v>29094</v>
      </c>
      <c r="E33">
        <v>66779</v>
      </c>
      <c r="F33">
        <v>24301</v>
      </c>
      <c r="H33">
        <v>69754</v>
      </c>
      <c r="J33">
        <f t="shared" si="0"/>
        <v>49711</v>
      </c>
      <c r="K33">
        <f t="shared" si="1"/>
        <v>1.4031904407475206</v>
      </c>
      <c r="L33">
        <f t="shared" si="2"/>
        <v>88492</v>
      </c>
      <c r="M33">
        <f t="shared" si="3"/>
        <v>24301</v>
      </c>
      <c r="N33">
        <f t="shared" si="4"/>
        <v>49711</v>
      </c>
      <c r="O33">
        <f t="shared" si="5"/>
        <v>64191</v>
      </c>
      <c r="Q33">
        <v>13</v>
      </c>
      <c r="R33">
        <v>-2330</v>
      </c>
      <c r="T33">
        <v>7276</v>
      </c>
      <c r="U33">
        <v>515.59999999999854</v>
      </c>
      <c r="W33">
        <v>15196.000000000002</v>
      </c>
      <c r="X33">
        <v>5789.2000000000007</v>
      </c>
      <c r="AD33">
        <v>49711</v>
      </c>
      <c r="AE33">
        <v>1.4031904407475206</v>
      </c>
      <c r="AK33">
        <v>49711</v>
      </c>
      <c r="AL33">
        <v>1.4031904407475206</v>
      </c>
    </row>
    <row r="34" spans="2:38" x14ac:dyDescent="0.25">
      <c r="B34">
        <v>35322</v>
      </c>
      <c r="C34">
        <v>83801</v>
      </c>
      <c r="D34">
        <v>78638</v>
      </c>
      <c r="E34">
        <v>52443</v>
      </c>
      <c r="F34">
        <v>64155</v>
      </c>
      <c r="H34">
        <v>90769</v>
      </c>
      <c r="J34">
        <f t="shared" ref="J34:J65" si="6">AVERAGE(B34:F34)</f>
        <v>62871.8</v>
      </c>
      <c r="K34">
        <f t="shared" ref="K34:K65" si="7">H34/J34</f>
        <v>1.4437156244930158</v>
      </c>
      <c r="L34">
        <f t="shared" ref="L34:L65" si="8">MAX(B34:F34)</f>
        <v>83801</v>
      </c>
      <c r="M34">
        <f t="shared" ref="M34:M65" si="9">MIN(B34:F34)</f>
        <v>35322</v>
      </c>
      <c r="N34">
        <f t="shared" ref="N34:N65" si="10">AVERAGE(B34:F34)</f>
        <v>62871.8</v>
      </c>
      <c r="O34">
        <f t="shared" ref="O34:O65" si="11">L34-M34</f>
        <v>48479</v>
      </c>
      <c r="Q34">
        <v>10081</v>
      </c>
      <c r="R34">
        <v>621</v>
      </c>
      <c r="T34">
        <v>13696.400000000001</v>
      </c>
      <c r="U34">
        <v>-5390.3999999999942</v>
      </c>
      <c r="W34">
        <v>24905.600000000002</v>
      </c>
      <c r="X34">
        <v>9987.2000000000007</v>
      </c>
      <c r="AD34">
        <v>62871.8</v>
      </c>
      <c r="AE34">
        <v>1.4437156244930158</v>
      </c>
      <c r="AK34">
        <v>62871.8</v>
      </c>
      <c r="AL34">
        <v>1.4437156244930158</v>
      </c>
    </row>
    <row r="35" spans="2:38" x14ac:dyDescent="0.25">
      <c r="B35">
        <v>52912</v>
      </c>
      <c r="C35">
        <v>24702</v>
      </c>
      <c r="D35">
        <v>44147</v>
      </c>
      <c r="E35">
        <v>36546</v>
      </c>
      <c r="F35">
        <v>50018</v>
      </c>
      <c r="H35">
        <v>60925</v>
      </c>
      <c r="J35">
        <f t="shared" si="6"/>
        <v>41665</v>
      </c>
      <c r="K35">
        <f t="shared" si="7"/>
        <v>1.4622584903396136</v>
      </c>
      <c r="L35">
        <f t="shared" si="8"/>
        <v>52912</v>
      </c>
      <c r="M35">
        <f t="shared" si="9"/>
        <v>24702</v>
      </c>
      <c r="N35">
        <f t="shared" si="10"/>
        <v>41665</v>
      </c>
      <c r="O35">
        <f t="shared" si="11"/>
        <v>28210</v>
      </c>
      <c r="Q35">
        <v>-4019</v>
      </c>
      <c r="R35">
        <v>-7</v>
      </c>
      <c r="T35">
        <v>5798.1999999999971</v>
      </c>
      <c r="U35">
        <v>2286.1999999999971</v>
      </c>
      <c r="W35">
        <v>34329.399999999994</v>
      </c>
      <c r="X35">
        <v>2433.0000000000005</v>
      </c>
      <c r="AD35">
        <v>41665</v>
      </c>
      <c r="AE35">
        <v>1.4622584903396136</v>
      </c>
      <c r="AK35">
        <v>41665</v>
      </c>
      <c r="AL35">
        <v>1.4622584903396136</v>
      </c>
    </row>
    <row r="36" spans="2:38" x14ac:dyDescent="0.25">
      <c r="B36">
        <v>66440</v>
      </c>
      <c r="C36">
        <v>22097</v>
      </c>
      <c r="D36">
        <v>79470</v>
      </c>
      <c r="E36">
        <v>92968</v>
      </c>
      <c r="F36">
        <v>72937</v>
      </c>
      <c r="H36">
        <v>85950</v>
      </c>
      <c r="J36">
        <f t="shared" si="6"/>
        <v>66782.399999999994</v>
      </c>
      <c r="K36">
        <f t="shared" si="7"/>
        <v>1.2870157406741898</v>
      </c>
      <c r="L36">
        <f t="shared" si="8"/>
        <v>92968</v>
      </c>
      <c r="M36">
        <f t="shared" si="9"/>
        <v>22097</v>
      </c>
      <c r="N36">
        <f t="shared" si="10"/>
        <v>66782.399999999994</v>
      </c>
      <c r="O36">
        <f t="shared" si="11"/>
        <v>70871</v>
      </c>
      <c r="Q36">
        <v>-28932</v>
      </c>
      <c r="R36">
        <v>8805</v>
      </c>
      <c r="T36">
        <v>4249.1999999999971</v>
      </c>
      <c r="U36">
        <v>-5794.8000000000029</v>
      </c>
      <c r="W36">
        <v>21022.400000000001</v>
      </c>
      <c r="X36">
        <v>6976.8</v>
      </c>
      <c r="AF36">
        <v>66782.399999999994</v>
      </c>
      <c r="AG36">
        <v>1.2870157406741898</v>
      </c>
      <c r="AK36">
        <v>66782.399999999994</v>
      </c>
      <c r="AL36">
        <v>1.2870157406741898</v>
      </c>
    </row>
    <row r="37" spans="2:38" x14ac:dyDescent="0.25">
      <c r="B37">
        <v>86787</v>
      </c>
      <c r="C37">
        <v>11951</v>
      </c>
      <c r="D37">
        <v>74027</v>
      </c>
      <c r="E37">
        <v>24493</v>
      </c>
      <c r="F37">
        <v>113251</v>
      </c>
      <c r="H37">
        <v>111026</v>
      </c>
      <c r="J37">
        <f t="shared" si="6"/>
        <v>62101.8</v>
      </c>
      <c r="K37">
        <f t="shared" si="7"/>
        <v>1.7878064725982177</v>
      </c>
      <c r="L37">
        <f t="shared" si="8"/>
        <v>113251</v>
      </c>
      <c r="M37">
        <f t="shared" si="9"/>
        <v>11951</v>
      </c>
      <c r="N37">
        <f t="shared" si="10"/>
        <v>62101.8</v>
      </c>
      <c r="O37">
        <f t="shared" si="11"/>
        <v>101300</v>
      </c>
      <c r="Q37">
        <v>39194</v>
      </c>
      <c r="R37">
        <v>2896</v>
      </c>
      <c r="T37">
        <v>16911.600000000006</v>
      </c>
      <c r="U37">
        <v>2994.2000000000044</v>
      </c>
      <c r="W37">
        <v>28179.599999999999</v>
      </c>
      <c r="X37">
        <v>3572.6</v>
      </c>
      <c r="AD37">
        <v>62101.8</v>
      </c>
      <c r="AE37">
        <v>1.7878064725982177</v>
      </c>
      <c r="AK37">
        <v>62101.8</v>
      </c>
      <c r="AL37">
        <v>1.7878064725982177</v>
      </c>
    </row>
    <row r="38" spans="2:38" x14ac:dyDescent="0.25">
      <c r="B38">
        <v>60367</v>
      </c>
      <c r="C38">
        <v>34046</v>
      </c>
      <c r="D38">
        <v>114398</v>
      </c>
      <c r="E38">
        <v>91461</v>
      </c>
      <c r="F38">
        <v>84299</v>
      </c>
      <c r="H38">
        <v>91313</v>
      </c>
      <c r="J38">
        <f t="shared" si="6"/>
        <v>76914.2</v>
      </c>
      <c r="K38">
        <f t="shared" si="7"/>
        <v>1.1872060035728123</v>
      </c>
      <c r="L38">
        <f t="shared" si="8"/>
        <v>114398</v>
      </c>
      <c r="M38">
        <f t="shared" si="9"/>
        <v>34046</v>
      </c>
      <c r="N38">
        <f t="shared" si="10"/>
        <v>76914.2</v>
      </c>
      <c r="O38">
        <f t="shared" si="11"/>
        <v>80352</v>
      </c>
      <c r="Q38">
        <v>2384</v>
      </c>
      <c r="R38">
        <v>-9209</v>
      </c>
      <c r="T38">
        <v>-9333.4000000000087</v>
      </c>
      <c r="U38">
        <v>5041.1999999999971</v>
      </c>
      <c r="W38">
        <v>25917</v>
      </c>
      <c r="X38">
        <v>8764</v>
      </c>
      <c r="AB38">
        <v>76914.2</v>
      </c>
      <c r="AC38">
        <v>1.1872060035728123</v>
      </c>
      <c r="AI38">
        <v>76914.2</v>
      </c>
      <c r="AJ38">
        <v>1.1872060035728123</v>
      </c>
    </row>
    <row r="39" spans="2:38" x14ac:dyDescent="0.25">
      <c r="B39">
        <v>2510</v>
      </c>
      <c r="C39">
        <v>36924</v>
      </c>
      <c r="D39">
        <v>85960</v>
      </c>
      <c r="E39">
        <v>75759</v>
      </c>
      <c r="F39">
        <v>66645</v>
      </c>
      <c r="H39">
        <v>63227</v>
      </c>
      <c r="J39">
        <f t="shared" si="6"/>
        <v>53559.6</v>
      </c>
      <c r="K39">
        <f t="shared" si="7"/>
        <v>1.1804979872889267</v>
      </c>
      <c r="L39">
        <f t="shared" si="8"/>
        <v>85960</v>
      </c>
      <c r="M39">
        <f t="shared" si="9"/>
        <v>2510</v>
      </c>
      <c r="N39">
        <f t="shared" si="10"/>
        <v>53559.6</v>
      </c>
      <c r="O39">
        <f t="shared" si="11"/>
        <v>83450</v>
      </c>
      <c r="Q39">
        <v>-13771</v>
      </c>
      <c r="R39">
        <v>8</v>
      </c>
      <c r="T39">
        <v>-1323</v>
      </c>
      <c r="U39">
        <v>-3710.4000000000015</v>
      </c>
      <c r="W39">
        <v>22617.4</v>
      </c>
      <c r="X39">
        <v>5211.2000000000007</v>
      </c>
      <c r="Z39">
        <v>53559.6</v>
      </c>
      <c r="AA39">
        <v>1.1804979872889267</v>
      </c>
      <c r="AI39">
        <v>53559.6</v>
      </c>
      <c r="AJ39">
        <v>1.1804979872889267</v>
      </c>
    </row>
    <row r="40" spans="2:38" x14ac:dyDescent="0.25">
      <c r="B40">
        <v>77129</v>
      </c>
      <c r="C40">
        <v>73454</v>
      </c>
      <c r="D40">
        <v>39891</v>
      </c>
      <c r="E40">
        <v>97775</v>
      </c>
      <c r="F40">
        <v>68639</v>
      </c>
      <c r="H40">
        <v>136109</v>
      </c>
      <c r="J40">
        <f t="shared" si="6"/>
        <v>71377.600000000006</v>
      </c>
      <c r="K40">
        <f t="shared" si="7"/>
        <v>1.9068867543879311</v>
      </c>
      <c r="L40">
        <f t="shared" si="8"/>
        <v>97775</v>
      </c>
      <c r="M40">
        <f t="shared" si="9"/>
        <v>39891</v>
      </c>
      <c r="N40">
        <f t="shared" si="10"/>
        <v>71377.600000000006</v>
      </c>
      <c r="O40">
        <f t="shared" si="11"/>
        <v>57884</v>
      </c>
      <c r="Q40">
        <v>23687</v>
      </c>
      <c r="R40">
        <v>10463</v>
      </c>
      <c r="T40">
        <v>13493.800000000003</v>
      </c>
      <c r="U40">
        <v>-1738.3999999999942</v>
      </c>
      <c r="W40">
        <v>25782.6</v>
      </c>
      <c r="X40">
        <v>5462.4</v>
      </c>
      <c r="AD40">
        <v>71377.600000000006</v>
      </c>
      <c r="AE40">
        <v>1.9068867543879311</v>
      </c>
      <c r="AK40">
        <v>71377.600000000006</v>
      </c>
      <c r="AL40">
        <v>1.9068867543879311</v>
      </c>
    </row>
    <row r="41" spans="2:38" x14ac:dyDescent="0.25">
      <c r="B41">
        <v>82786</v>
      </c>
      <c r="C41">
        <v>24995</v>
      </c>
      <c r="D41">
        <v>95079</v>
      </c>
      <c r="E41">
        <v>10833</v>
      </c>
      <c r="F41">
        <v>22291</v>
      </c>
      <c r="H41">
        <v>88201</v>
      </c>
      <c r="J41">
        <f t="shared" si="6"/>
        <v>47196.800000000003</v>
      </c>
      <c r="K41">
        <f t="shared" si="7"/>
        <v>1.8687919519967455</v>
      </c>
      <c r="L41">
        <f t="shared" si="8"/>
        <v>95079</v>
      </c>
      <c r="M41">
        <f t="shared" si="9"/>
        <v>10833</v>
      </c>
      <c r="N41">
        <f t="shared" si="10"/>
        <v>47196.800000000003</v>
      </c>
      <c r="O41">
        <f t="shared" si="11"/>
        <v>84246</v>
      </c>
      <c r="Q41">
        <v>18952</v>
      </c>
      <c r="R41">
        <v>6390</v>
      </c>
      <c r="T41">
        <v>1686.8000000000029</v>
      </c>
      <c r="U41">
        <v>-98.399999999994179</v>
      </c>
      <c r="W41">
        <v>18288.400000000001</v>
      </c>
      <c r="X41">
        <v>4702.4000000000005</v>
      </c>
      <c r="AD41">
        <v>47196.800000000003</v>
      </c>
      <c r="AE41">
        <v>1.8687919519967455</v>
      </c>
      <c r="AK41">
        <v>47196.800000000003</v>
      </c>
      <c r="AL41">
        <v>1.8687919519967455</v>
      </c>
    </row>
    <row r="42" spans="2:38" x14ac:dyDescent="0.25">
      <c r="B42">
        <v>31458</v>
      </c>
      <c r="C42">
        <v>92961</v>
      </c>
      <c r="D42">
        <v>60410</v>
      </c>
      <c r="E42">
        <v>78179</v>
      </c>
      <c r="F42">
        <v>55649</v>
      </c>
      <c r="H42">
        <v>124199</v>
      </c>
      <c r="J42">
        <f t="shared" si="6"/>
        <v>63731.4</v>
      </c>
      <c r="K42">
        <f t="shared" si="7"/>
        <v>1.9487881954578119</v>
      </c>
      <c r="L42">
        <f t="shared" si="8"/>
        <v>92961</v>
      </c>
      <c r="M42">
        <f t="shared" si="9"/>
        <v>31458</v>
      </c>
      <c r="N42">
        <f t="shared" si="10"/>
        <v>63731.4</v>
      </c>
      <c r="O42">
        <f t="shared" si="11"/>
        <v>61503</v>
      </c>
      <c r="Q42">
        <v>14852</v>
      </c>
      <c r="R42">
        <v>240</v>
      </c>
      <c r="T42">
        <v>-6206.4000000000015</v>
      </c>
      <c r="U42">
        <v>-7600.5999999999985</v>
      </c>
      <c r="W42">
        <v>13260.8</v>
      </c>
      <c r="X42">
        <v>7700.2</v>
      </c>
      <c r="AF42">
        <v>63731.4</v>
      </c>
      <c r="AG42">
        <v>1.9487881954578119</v>
      </c>
      <c r="AK42">
        <v>63731.4</v>
      </c>
      <c r="AL42">
        <v>1.9487881954578119</v>
      </c>
    </row>
    <row r="43" spans="2:38" x14ac:dyDescent="0.25">
      <c r="B43">
        <v>98213</v>
      </c>
      <c r="C43">
        <v>72137</v>
      </c>
      <c r="D43">
        <v>100532</v>
      </c>
      <c r="E43">
        <v>70549</v>
      </c>
      <c r="F43">
        <v>29787</v>
      </c>
      <c r="H43">
        <v>119581</v>
      </c>
      <c r="J43">
        <f t="shared" si="6"/>
        <v>74243.600000000006</v>
      </c>
      <c r="K43">
        <f t="shared" si="7"/>
        <v>1.6106573495897287</v>
      </c>
      <c r="L43">
        <f t="shared" si="8"/>
        <v>100532</v>
      </c>
      <c r="M43">
        <f t="shared" si="9"/>
        <v>29787</v>
      </c>
      <c r="N43">
        <f t="shared" si="10"/>
        <v>74243.600000000006</v>
      </c>
      <c r="O43">
        <f t="shared" si="11"/>
        <v>70745</v>
      </c>
      <c r="Q43">
        <v>-8954</v>
      </c>
      <c r="R43">
        <v>17195</v>
      </c>
      <c r="T43">
        <v>3543.2000000000116</v>
      </c>
      <c r="U43">
        <v>-2189.3999999999942</v>
      </c>
      <c r="W43">
        <v>10576.4</v>
      </c>
      <c r="X43">
        <v>6368.2000000000007</v>
      </c>
      <c r="AF43">
        <v>74243.600000000006</v>
      </c>
      <c r="AG43">
        <v>1.6106573495897287</v>
      </c>
      <c r="AK43">
        <v>74243.600000000006</v>
      </c>
      <c r="AL43">
        <v>1.6106573495897287</v>
      </c>
    </row>
    <row r="44" spans="2:38" x14ac:dyDescent="0.25">
      <c r="B44">
        <v>48654</v>
      </c>
      <c r="C44">
        <v>41853</v>
      </c>
      <c r="D44">
        <v>34550</v>
      </c>
      <c r="E44">
        <v>98682</v>
      </c>
      <c r="F44">
        <v>98656</v>
      </c>
      <c r="H44">
        <v>99818</v>
      </c>
      <c r="J44">
        <f t="shared" si="6"/>
        <v>64479</v>
      </c>
      <c r="K44">
        <f t="shared" si="7"/>
        <v>1.5480699142356427</v>
      </c>
      <c r="L44">
        <f t="shared" si="8"/>
        <v>98682</v>
      </c>
      <c r="M44">
        <f t="shared" si="9"/>
        <v>34550</v>
      </c>
      <c r="N44">
        <f t="shared" si="10"/>
        <v>64479</v>
      </c>
      <c r="O44">
        <f t="shared" si="11"/>
        <v>64132</v>
      </c>
      <c r="Q44">
        <v>-4732</v>
      </c>
      <c r="R44">
        <v>-90</v>
      </c>
      <c r="T44">
        <v>12499.199999999997</v>
      </c>
      <c r="U44">
        <v>6840.8000000000029</v>
      </c>
      <c r="W44">
        <v>17678.8</v>
      </c>
      <c r="X44">
        <v>9457.2000000000007</v>
      </c>
      <c r="AD44">
        <v>64479</v>
      </c>
      <c r="AE44">
        <v>1.5480699142356427</v>
      </c>
      <c r="AK44">
        <v>64479</v>
      </c>
      <c r="AL44">
        <v>1.5480699142356427</v>
      </c>
    </row>
    <row r="45" spans="2:38" x14ac:dyDescent="0.25">
      <c r="B45">
        <v>67526</v>
      </c>
      <c r="C45">
        <v>54063</v>
      </c>
      <c r="D45">
        <v>27200</v>
      </c>
      <c r="E45">
        <v>38165</v>
      </c>
      <c r="F45">
        <v>23625</v>
      </c>
      <c r="H45">
        <v>80398</v>
      </c>
      <c r="J45">
        <f t="shared" si="6"/>
        <v>42115.8</v>
      </c>
      <c r="K45">
        <f t="shared" si="7"/>
        <v>1.9089747790615397</v>
      </c>
      <c r="L45">
        <f t="shared" si="8"/>
        <v>67526</v>
      </c>
      <c r="M45">
        <f t="shared" si="9"/>
        <v>23625</v>
      </c>
      <c r="N45">
        <f t="shared" si="10"/>
        <v>42115.8</v>
      </c>
      <c r="O45">
        <f t="shared" si="11"/>
        <v>43901</v>
      </c>
      <c r="Q45">
        <v>19759</v>
      </c>
      <c r="R45">
        <v>31823</v>
      </c>
      <c r="T45">
        <v>15867.600000000002</v>
      </c>
      <c r="U45">
        <v>-7.1999999999970896</v>
      </c>
      <c r="W45">
        <v>18373.2</v>
      </c>
      <c r="X45">
        <v>6196</v>
      </c>
      <c r="AD45">
        <v>42115.8</v>
      </c>
      <c r="AE45">
        <v>1.9089747790615397</v>
      </c>
      <c r="AK45">
        <v>42115.8</v>
      </c>
      <c r="AL45">
        <v>1.9089747790615397</v>
      </c>
    </row>
    <row r="46" spans="2:38" x14ac:dyDescent="0.25">
      <c r="B46">
        <v>92745</v>
      </c>
      <c r="C46">
        <v>57225</v>
      </c>
      <c r="D46">
        <v>92760</v>
      </c>
      <c r="E46">
        <v>34378</v>
      </c>
      <c r="F46">
        <v>60554</v>
      </c>
      <c r="H46">
        <v>69485</v>
      </c>
      <c r="J46">
        <f t="shared" si="6"/>
        <v>67532.399999999994</v>
      </c>
      <c r="K46">
        <f t="shared" si="7"/>
        <v>1.0289135289135289</v>
      </c>
      <c r="L46">
        <f t="shared" si="8"/>
        <v>92760</v>
      </c>
      <c r="M46">
        <f t="shared" si="9"/>
        <v>34378</v>
      </c>
      <c r="N46">
        <f t="shared" si="10"/>
        <v>67532.399999999994</v>
      </c>
      <c r="O46">
        <f t="shared" si="11"/>
        <v>58382</v>
      </c>
      <c r="Q46">
        <v>-13540</v>
      </c>
      <c r="R46">
        <v>-14808</v>
      </c>
      <c r="T46">
        <v>1112.3999999999942</v>
      </c>
      <c r="U46">
        <v>233.59999999999127</v>
      </c>
      <c r="W46">
        <v>27436.799999999999</v>
      </c>
      <c r="X46">
        <v>233.6</v>
      </c>
      <c r="AB46">
        <v>67532.399999999994</v>
      </c>
      <c r="AC46">
        <v>1.0289135289135289</v>
      </c>
      <c r="AI46">
        <v>67532.399999999994</v>
      </c>
      <c r="AJ46">
        <v>1.0289135289135289</v>
      </c>
    </row>
    <row r="47" spans="2:38" x14ac:dyDescent="0.25">
      <c r="B47">
        <v>92289</v>
      </c>
      <c r="C47">
        <v>26492</v>
      </c>
      <c r="D47">
        <v>74350</v>
      </c>
      <c r="E47">
        <v>25535</v>
      </c>
      <c r="F47">
        <v>48380</v>
      </c>
      <c r="H47">
        <v>80940</v>
      </c>
      <c r="J47">
        <f t="shared" si="6"/>
        <v>53409.2</v>
      </c>
      <c r="K47">
        <f t="shared" si="7"/>
        <v>1.5154692449989891</v>
      </c>
      <c r="L47">
        <f t="shared" si="8"/>
        <v>92289</v>
      </c>
      <c r="M47">
        <f t="shared" si="9"/>
        <v>25535</v>
      </c>
      <c r="N47">
        <f t="shared" si="10"/>
        <v>53409.2</v>
      </c>
      <c r="O47">
        <f t="shared" si="11"/>
        <v>66754</v>
      </c>
      <c r="Q47">
        <v>21285</v>
      </c>
      <c r="R47">
        <v>14521</v>
      </c>
      <c r="T47">
        <v>19633.399999999994</v>
      </c>
      <c r="U47">
        <v>2572.5999999999985</v>
      </c>
      <c r="W47">
        <v>19633.400000000001</v>
      </c>
      <c r="X47">
        <v>6940.2</v>
      </c>
      <c r="AD47">
        <v>53409.2</v>
      </c>
      <c r="AE47">
        <v>1.5154692449989891</v>
      </c>
      <c r="AK47">
        <v>53409.2</v>
      </c>
      <c r="AL47">
        <v>1.5154692449989891</v>
      </c>
    </row>
    <row r="48" spans="2:38" x14ac:dyDescent="0.25">
      <c r="B48">
        <v>74445</v>
      </c>
      <c r="C48">
        <v>29378</v>
      </c>
      <c r="D48">
        <v>42252</v>
      </c>
      <c r="E48">
        <v>29091</v>
      </c>
      <c r="F48">
        <v>33014</v>
      </c>
      <c r="H48">
        <v>59325</v>
      </c>
      <c r="J48">
        <f t="shared" si="6"/>
        <v>41636</v>
      </c>
      <c r="K48">
        <f t="shared" si="7"/>
        <v>1.4248486886348353</v>
      </c>
      <c r="L48">
        <f t="shared" si="8"/>
        <v>74445</v>
      </c>
      <c r="M48">
        <f t="shared" si="9"/>
        <v>29091</v>
      </c>
      <c r="N48">
        <f t="shared" si="10"/>
        <v>41636</v>
      </c>
      <c r="O48">
        <f t="shared" si="11"/>
        <v>45354</v>
      </c>
      <c r="Q48">
        <v>-42273</v>
      </c>
      <c r="R48">
        <v>1</v>
      </c>
      <c r="T48">
        <v>-3824.8000000000029</v>
      </c>
      <c r="U48">
        <v>-3341.4000000000015</v>
      </c>
      <c r="W48">
        <v>20204.399999999998</v>
      </c>
      <c r="X48">
        <v>3341.4</v>
      </c>
      <c r="AD48">
        <v>41636</v>
      </c>
      <c r="AE48">
        <v>1.4248486886348353</v>
      </c>
      <c r="AK48">
        <v>41636</v>
      </c>
      <c r="AL48">
        <v>1.4248486886348353</v>
      </c>
    </row>
    <row r="49" spans="2:38" x14ac:dyDescent="0.25">
      <c r="B49">
        <v>71402</v>
      </c>
      <c r="C49">
        <v>30529</v>
      </c>
      <c r="D49">
        <v>76037</v>
      </c>
      <c r="E49">
        <v>87562</v>
      </c>
      <c r="F49">
        <v>27926</v>
      </c>
      <c r="H49">
        <v>61335</v>
      </c>
      <c r="J49">
        <f t="shared" si="6"/>
        <v>58691.199999999997</v>
      </c>
      <c r="K49">
        <f t="shared" si="7"/>
        <v>1.0450459353361323</v>
      </c>
      <c r="L49">
        <f t="shared" si="8"/>
        <v>87562</v>
      </c>
      <c r="M49">
        <f t="shared" si="9"/>
        <v>27926</v>
      </c>
      <c r="N49">
        <f t="shared" si="10"/>
        <v>58691.199999999997</v>
      </c>
      <c r="O49">
        <f t="shared" si="11"/>
        <v>59636</v>
      </c>
      <c r="Q49">
        <v>-52071</v>
      </c>
      <c r="R49">
        <v>-10034</v>
      </c>
      <c r="T49">
        <v>3513.3999999999942</v>
      </c>
      <c r="U49">
        <v>1706.5999999999985</v>
      </c>
      <c r="W49">
        <v>19353.8</v>
      </c>
      <c r="X49">
        <v>1780.2</v>
      </c>
      <c r="AD49">
        <v>58691.199999999997</v>
      </c>
      <c r="AE49">
        <v>1.0450459353361323</v>
      </c>
      <c r="AI49">
        <v>58691.199999999997</v>
      </c>
      <c r="AJ49">
        <v>1.0450459353361323</v>
      </c>
    </row>
    <row r="50" spans="2:38" x14ac:dyDescent="0.25">
      <c r="B50">
        <v>54908</v>
      </c>
      <c r="C50">
        <v>93781</v>
      </c>
      <c r="D50">
        <v>59410</v>
      </c>
      <c r="E50">
        <v>61631</v>
      </c>
      <c r="F50">
        <v>70755</v>
      </c>
      <c r="H50">
        <v>82001</v>
      </c>
      <c r="J50">
        <f t="shared" si="6"/>
        <v>68097</v>
      </c>
      <c r="K50">
        <f t="shared" si="7"/>
        <v>1.2041793324228673</v>
      </c>
      <c r="L50">
        <f t="shared" si="8"/>
        <v>93781</v>
      </c>
      <c r="M50">
        <f t="shared" si="9"/>
        <v>54908</v>
      </c>
      <c r="N50">
        <f t="shared" si="10"/>
        <v>68097</v>
      </c>
      <c r="O50">
        <f t="shared" si="11"/>
        <v>38873</v>
      </c>
      <c r="Q50">
        <v>-62893</v>
      </c>
      <c r="R50">
        <v>-14650</v>
      </c>
      <c r="T50">
        <v>-22578.600000000006</v>
      </c>
      <c r="U50">
        <v>-4744.8000000000029</v>
      </c>
      <c r="W50">
        <v>36093.4</v>
      </c>
      <c r="X50">
        <v>8493.5999999999985</v>
      </c>
      <c r="AF50">
        <v>68097</v>
      </c>
      <c r="AG50">
        <v>1.2041793324228673</v>
      </c>
      <c r="AI50">
        <v>68097</v>
      </c>
      <c r="AJ50">
        <v>1.2041793324228673</v>
      </c>
    </row>
    <row r="51" spans="2:38" x14ac:dyDescent="0.25">
      <c r="B51">
        <v>39824</v>
      </c>
      <c r="C51">
        <v>74806</v>
      </c>
      <c r="D51">
        <v>51061</v>
      </c>
      <c r="E51">
        <v>95149</v>
      </c>
      <c r="F51">
        <v>39345</v>
      </c>
      <c r="H51">
        <v>120542</v>
      </c>
      <c r="J51">
        <f t="shared" si="6"/>
        <v>60037</v>
      </c>
      <c r="K51">
        <f t="shared" si="7"/>
        <v>2.0077951929643385</v>
      </c>
      <c r="L51">
        <f t="shared" si="8"/>
        <v>95149</v>
      </c>
      <c r="M51">
        <f t="shared" si="9"/>
        <v>39345</v>
      </c>
      <c r="N51">
        <f t="shared" si="10"/>
        <v>60037</v>
      </c>
      <c r="O51">
        <f t="shared" si="11"/>
        <v>55804</v>
      </c>
      <c r="Q51">
        <v>53876</v>
      </c>
      <c r="R51">
        <v>20525</v>
      </c>
      <c r="T51">
        <v>12460.599999999999</v>
      </c>
      <c r="U51">
        <v>-2313.1999999999971</v>
      </c>
      <c r="W51">
        <v>20458.2</v>
      </c>
      <c r="X51">
        <v>4575.6000000000004</v>
      </c>
      <c r="Z51">
        <v>60037</v>
      </c>
      <c r="AA51">
        <v>2.0077951929643385</v>
      </c>
      <c r="AK51">
        <v>60037</v>
      </c>
      <c r="AL51">
        <v>2.0077951929643385</v>
      </c>
    </row>
    <row r="52" spans="2:38" x14ac:dyDescent="0.25">
      <c r="B52">
        <v>56113</v>
      </c>
      <c r="C52">
        <v>58058</v>
      </c>
      <c r="D52">
        <v>87497</v>
      </c>
      <c r="E52">
        <v>17401</v>
      </c>
      <c r="F52">
        <v>20471</v>
      </c>
      <c r="H52">
        <v>58246</v>
      </c>
      <c r="J52">
        <f t="shared" si="6"/>
        <v>47908</v>
      </c>
      <c r="K52">
        <f t="shared" si="7"/>
        <v>1.2157885948067129</v>
      </c>
      <c r="L52">
        <f t="shared" si="8"/>
        <v>87497</v>
      </c>
      <c r="M52">
        <f t="shared" si="9"/>
        <v>17401</v>
      </c>
      <c r="N52">
        <f t="shared" si="10"/>
        <v>47908</v>
      </c>
      <c r="O52">
        <f t="shared" si="11"/>
        <v>70096</v>
      </c>
      <c r="Q52">
        <v>-17030</v>
      </c>
      <c r="R52">
        <v>-1090</v>
      </c>
      <c r="T52">
        <v>-11476.400000000001</v>
      </c>
      <c r="U52">
        <v>-3382.4000000000015</v>
      </c>
      <c r="W52">
        <v>14620.4</v>
      </c>
      <c r="X52">
        <v>5573.6</v>
      </c>
      <c r="Z52">
        <v>47908</v>
      </c>
      <c r="AA52">
        <v>1.2157885948067129</v>
      </c>
      <c r="AK52">
        <v>47908</v>
      </c>
      <c r="AL52">
        <v>1.2157885948067129</v>
      </c>
    </row>
    <row r="53" spans="2:38" x14ac:dyDescent="0.25">
      <c r="B53">
        <v>24808</v>
      </c>
      <c r="C53">
        <v>33408</v>
      </c>
      <c r="D53">
        <v>69375</v>
      </c>
      <c r="E53">
        <v>24704</v>
      </c>
      <c r="F53">
        <v>97653</v>
      </c>
      <c r="H53">
        <v>65763</v>
      </c>
      <c r="J53">
        <f t="shared" si="6"/>
        <v>49989.599999999999</v>
      </c>
      <c r="K53">
        <f t="shared" si="7"/>
        <v>1.315533630995247</v>
      </c>
      <c r="L53">
        <f t="shared" si="8"/>
        <v>97653</v>
      </c>
      <c r="M53">
        <f t="shared" si="9"/>
        <v>24704</v>
      </c>
      <c r="N53">
        <f t="shared" si="10"/>
        <v>49989.599999999999</v>
      </c>
      <c r="O53">
        <f t="shared" si="11"/>
        <v>72949</v>
      </c>
      <c r="Q53">
        <v>-19476</v>
      </c>
      <c r="R53">
        <v>570</v>
      </c>
      <c r="T53">
        <v>-12420.599999999999</v>
      </c>
      <c r="U53">
        <v>-1610.4000000000015</v>
      </c>
      <c r="W53">
        <v>26526.999999999996</v>
      </c>
      <c r="X53">
        <v>4524.4000000000005</v>
      </c>
      <c r="AB53">
        <v>49989.599999999999</v>
      </c>
      <c r="AC53">
        <v>1.315533630995247</v>
      </c>
      <c r="AK53">
        <v>49989.599999999999</v>
      </c>
      <c r="AL53">
        <v>1.315533630995247</v>
      </c>
    </row>
    <row r="54" spans="2:38" x14ac:dyDescent="0.25">
      <c r="B54">
        <v>59780</v>
      </c>
      <c r="C54">
        <v>30807</v>
      </c>
      <c r="D54">
        <v>46840</v>
      </c>
      <c r="E54">
        <v>16491</v>
      </c>
      <c r="F54">
        <v>93435</v>
      </c>
      <c r="H54">
        <v>88971</v>
      </c>
      <c r="J54">
        <f t="shared" si="6"/>
        <v>49470.6</v>
      </c>
      <c r="K54">
        <f t="shared" si="7"/>
        <v>1.7984621168936703</v>
      </c>
      <c r="L54">
        <f t="shared" si="8"/>
        <v>93435</v>
      </c>
      <c r="M54">
        <f t="shared" si="9"/>
        <v>16491</v>
      </c>
      <c r="N54">
        <f t="shared" si="10"/>
        <v>49470.6</v>
      </c>
      <c r="O54">
        <f t="shared" si="11"/>
        <v>76944</v>
      </c>
      <c r="Q54">
        <v>22674</v>
      </c>
      <c r="R54">
        <v>-1250</v>
      </c>
      <c r="T54">
        <v>-13849.800000000003</v>
      </c>
      <c r="U54">
        <v>-6731.8000000000029</v>
      </c>
      <c r="W54">
        <v>23582.2</v>
      </c>
      <c r="X54">
        <v>7558.5999999999995</v>
      </c>
      <c r="AB54">
        <v>49470.6</v>
      </c>
      <c r="AC54">
        <v>1.7984621168936703</v>
      </c>
      <c r="AK54">
        <v>49470.6</v>
      </c>
      <c r="AL54">
        <v>1.7984621168936703</v>
      </c>
    </row>
    <row r="55" spans="2:38" x14ac:dyDescent="0.25">
      <c r="B55">
        <v>63862</v>
      </c>
      <c r="C55">
        <v>75844</v>
      </c>
      <c r="D55">
        <v>86614</v>
      </c>
      <c r="E55">
        <v>6138</v>
      </c>
      <c r="F55">
        <v>56804</v>
      </c>
      <c r="H55">
        <v>104270</v>
      </c>
      <c r="J55">
        <f t="shared" si="6"/>
        <v>57852.4</v>
      </c>
      <c r="K55">
        <f t="shared" si="7"/>
        <v>1.8023452786746963</v>
      </c>
      <c r="L55">
        <f t="shared" si="8"/>
        <v>86614</v>
      </c>
      <c r="M55">
        <f t="shared" si="9"/>
        <v>6138</v>
      </c>
      <c r="N55">
        <f t="shared" si="10"/>
        <v>57852.4</v>
      </c>
      <c r="O55">
        <f t="shared" si="11"/>
        <v>80476</v>
      </c>
      <c r="Q55">
        <v>-17500</v>
      </c>
      <c r="R55">
        <v>-2257</v>
      </c>
      <c r="T55">
        <v>-3032.5999999999985</v>
      </c>
      <c r="U55">
        <v>-3821.7999999999956</v>
      </c>
      <c r="W55">
        <v>11013</v>
      </c>
      <c r="X55">
        <v>8283</v>
      </c>
      <c r="AF55">
        <v>57852.4</v>
      </c>
      <c r="AG55">
        <v>1.8023452786746963</v>
      </c>
      <c r="AK55">
        <v>57852.4</v>
      </c>
      <c r="AL55">
        <v>1.8023452786746963</v>
      </c>
    </row>
    <row r="56" spans="2:38" x14ac:dyDescent="0.25">
      <c r="B56">
        <v>37187</v>
      </c>
      <c r="C56">
        <v>99747</v>
      </c>
      <c r="D56">
        <v>118521</v>
      </c>
      <c r="E56">
        <v>36011</v>
      </c>
      <c r="F56">
        <v>84043</v>
      </c>
      <c r="H56">
        <v>118973</v>
      </c>
      <c r="J56">
        <f t="shared" si="6"/>
        <v>75101.8</v>
      </c>
      <c r="K56">
        <f t="shared" si="7"/>
        <v>1.5841564383277098</v>
      </c>
      <c r="L56">
        <f t="shared" si="8"/>
        <v>118521</v>
      </c>
      <c r="M56">
        <f t="shared" si="9"/>
        <v>36011</v>
      </c>
      <c r="N56">
        <f t="shared" si="10"/>
        <v>75101.8</v>
      </c>
      <c r="O56">
        <f t="shared" si="11"/>
        <v>82510</v>
      </c>
      <c r="Q56">
        <v>29675</v>
      </c>
      <c r="R56">
        <v>-2788</v>
      </c>
      <c r="T56">
        <v>8435.8000000000029</v>
      </c>
      <c r="U56">
        <v>-3433.3999999999942</v>
      </c>
      <c r="W56">
        <v>38901.800000000003</v>
      </c>
      <c r="X56">
        <v>7623.4</v>
      </c>
      <c r="AB56">
        <v>75101.8</v>
      </c>
      <c r="AC56">
        <v>1.5841564383277098</v>
      </c>
      <c r="AK56">
        <v>75101.8</v>
      </c>
      <c r="AL56">
        <v>1.5841564383277098</v>
      </c>
    </row>
    <row r="57" spans="2:38" x14ac:dyDescent="0.25">
      <c r="B57">
        <v>4416</v>
      </c>
      <c r="C57">
        <v>113116</v>
      </c>
      <c r="D57">
        <v>84812</v>
      </c>
      <c r="E57">
        <v>87713</v>
      </c>
      <c r="F57">
        <v>65517</v>
      </c>
      <c r="H57">
        <v>93187</v>
      </c>
      <c r="J57">
        <f t="shared" si="6"/>
        <v>71114.8</v>
      </c>
      <c r="K57">
        <f t="shared" si="7"/>
        <v>1.3103742118377608</v>
      </c>
      <c r="L57">
        <f t="shared" si="8"/>
        <v>113116</v>
      </c>
      <c r="M57">
        <f t="shared" si="9"/>
        <v>4416</v>
      </c>
      <c r="N57">
        <f t="shared" si="10"/>
        <v>71114.8</v>
      </c>
      <c r="O57">
        <f t="shared" si="11"/>
        <v>108700</v>
      </c>
      <c r="Q57">
        <v>-30797</v>
      </c>
      <c r="R57">
        <v>-4</v>
      </c>
      <c r="T57">
        <v>-20840</v>
      </c>
      <c r="U57">
        <v>2231</v>
      </c>
      <c r="W57">
        <v>42348.799999999996</v>
      </c>
      <c r="X57">
        <v>6942.1999999999989</v>
      </c>
      <c r="AB57">
        <v>71114.8</v>
      </c>
      <c r="AC57">
        <v>1.3103742118377608</v>
      </c>
      <c r="AI57">
        <v>71114.8</v>
      </c>
      <c r="AJ57">
        <v>1.3103742118377608</v>
      </c>
    </row>
    <row r="58" spans="2:38" x14ac:dyDescent="0.25">
      <c r="B58">
        <v>28975</v>
      </c>
      <c r="C58">
        <v>38822</v>
      </c>
      <c r="D58">
        <v>83898</v>
      </c>
      <c r="E58">
        <v>74510</v>
      </c>
      <c r="F58">
        <v>24272</v>
      </c>
      <c r="H58">
        <v>60093</v>
      </c>
      <c r="J58">
        <f t="shared" si="6"/>
        <v>50095.4</v>
      </c>
      <c r="K58">
        <f t="shared" si="7"/>
        <v>1.1995712181158349</v>
      </c>
      <c r="L58">
        <f t="shared" si="8"/>
        <v>83898</v>
      </c>
      <c r="M58">
        <f t="shared" si="9"/>
        <v>24272</v>
      </c>
      <c r="N58">
        <f t="shared" si="10"/>
        <v>50095.4</v>
      </c>
      <c r="O58">
        <f t="shared" si="11"/>
        <v>59626</v>
      </c>
      <c r="Q58">
        <v>-9525</v>
      </c>
      <c r="R58">
        <v>-3473</v>
      </c>
      <c r="T58">
        <v>-5549.7999999999956</v>
      </c>
      <c r="U58">
        <v>-1177.1999999999971</v>
      </c>
      <c r="W58">
        <v>20214.2</v>
      </c>
      <c r="X58">
        <v>4205.2</v>
      </c>
      <c r="Z58">
        <v>50095.4</v>
      </c>
      <c r="AA58">
        <v>1.1995712181158349</v>
      </c>
      <c r="AK58">
        <v>50095.4</v>
      </c>
      <c r="AL58">
        <v>1.1995712181158349</v>
      </c>
    </row>
    <row r="59" spans="2:38" x14ac:dyDescent="0.25">
      <c r="B59">
        <v>50887</v>
      </c>
      <c r="C59">
        <v>62447</v>
      </c>
      <c r="D59">
        <v>70940</v>
      </c>
      <c r="E59">
        <v>70610</v>
      </c>
      <c r="F59">
        <v>99954</v>
      </c>
      <c r="H59">
        <v>95916</v>
      </c>
      <c r="J59">
        <f t="shared" si="6"/>
        <v>70967.600000000006</v>
      </c>
      <c r="K59">
        <f t="shared" si="7"/>
        <v>1.3515463394563152</v>
      </c>
      <c r="L59">
        <f t="shared" si="8"/>
        <v>99954</v>
      </c>
      <c r="M59">
        <f t="shared" si="9"/>
        <v>50887</v>
      </c>
      <c r="N59">
        <f t="shared" si="10"/>
        <v>70967.600000000006</v>
      </c>
      <c r="O59">
        <f t="shared" si="11"/>
        <v>49067</v>
      </c>
      <c r="Q59">
        <v>-11955</v>
      </c>
      <c r="R59">
        <v>-37</v>
      </c>
      <c r="T59">
        <v>1423.4000000000087</v>
      </c>
      <c r="U59">
        <v>4722.8000000000029</v>
      </c>
      <c r="W59">
        <v>10468.200000000003</v>
      </c>
      <c r="X59">
        <v>13530</v>
      </c>
      <c r="AF59">
        <v>70967.600000000006</v>
      </c>
      <c r="AG59">
        <v>1.3515463394563152</v>
      </c>
      <c r="AK59">
        <v>70967.600000000006</v>
      </c>
      <c r="AL59">
        <v>1.3515463394563152</v>
      </c>
    </row>
    <row r="60" spans="2:38" x14ac:dyDescent="0.25">
      <c r="B60">
        <v>33743</v>
      </c>
      <c r="C60">
        <v>38580</v>
      </c>
      <c r="D60">
        <v>80082</v>
      </c>
      <c r="E60">
        <v>14595</v>
      </c>
      <c r="F60">
        <v>73603</v>
      </c>
      <c r="H60">
        <v>99205</v>
      </c>
      <c r="J60">
        <f t="shared" si="6"/>
        <v>48120.6</v>
      </c>
      <c r="K60">
        <f t="shared" si="7"/>
        <v>2.0615910857304356</v>
      </c>
      <c r="L60">
        <f t="shared" si="8"/>
        <v>80082</v>
      </c>
      <c r="M60">
        <f t="shared" si="9"/>
        <v>14595</v>
      </c>
      <c r="N60">
        <f t="shared" si="10"/>
        <v>48120.6</v>
      </c>
      <c r="O60">
        <f t="shared" si="11"/>
        <v>65487</v>
      </c>
      <c r="Q60">
        <v>20485</v>
      </c>
      <c r="R60">
        <v>-1054</v>
      </c>
      <c r="T60">
        <v>-5433.5999999999985</v>
      </c>
      <c r="U60">
        <v>-3474.8000000000029</v>
      </c>
      <c r="W60">
        <v>11180.400000000001</v>
      </c>
      <c r="X60">
        <v>9340</v>
      </c>
      <c r="Z60">
        <v>48120.6</v>
      </c>
      <c r="AA60">
        <v>2.0615910857304356</v>
      </c>
      <c r="AK60">
        <v>48120.6</v>
      </c>
      <c r="AL60">
        <v>2.0615910857304356</v>
      </c>
    </row>
    <row r="61" spans="2:38" x14ac:dyDescent="0.25">
      <c r="B61">
        <v>94148</v>
      </c>
      <c r="C61">
        <v>18759</v>
      </c>
      <c r="D61">
        <v>69416</v>
      </c>
      <c r="E61">
        <v>47542</v>
      </c>
      <c r="F61">
        <v>98427</v>
      </c>
      <c r="H61">
        <v>82091</v>
      </c>
      <c r="J61">
        <f t="shared" si="6"/>
        <v>65658.399999999994</v>
      </c>
      <c r="K61">
        <f t="shared" si="7"/>
        <v>1.2502741461869313</v>
      </c>
      <c r="L61">
        <f t="shared" si="8"/>
        <v>98427</v>
      </c>
      <c r="M61">
        <f t="shared" si="9"/>
        <v>18759</v>
      </c>
      <c r="N61">
        <f t="shared" si="10"/>
        <v>65658.399999999994</v>
      </c>
      <c r="O61">
        <f t="shared" si="11"/>
        <v>79668</v>
      </c>
      <c r="Q61">
        <v>-16555</v>
      </c>
      <c r="R61">
        <v>8261</v>
      </c>
      <c r="T61">
        <v>12276.399999999994</v>
      </c>
      <c r="U61">
        <v>2031.1999999999971</v>
      </c>
      <c r="W61">
        <v>37589.199999999997</v>
      </c>
      <c r="X61">
        <v>4471.6000000000004</v>
      </c>
      <c r="AD61">
        <v>65658.399999999994</v>
      </c>
      <c r="AE61">
        <v>1.2502741461869313</v>
      </c>
      <c r="AI61">
        <v>65658.399999999994</v>
      </c>
      <c r="AJ61">
        <v>1.2502741461869313</v>
      </c>
    </row>
    <row r="62" spans="2:38" x14ac:dyDescent="0.25">
      <c r="B62">
        <v>34707</v>
      </c>
      <c r="C62">
        <v>26806</v>
      </c>
      <c r="D62">
        <v>79231</v>
      </c>
      <c r="E62">
        <v>64921</v>
      </c>
      <c r="F62">
        <v>87251</v>
      </c>
      <c r="H62">
        <v>124181</v>
      </c>
      <c r="J62">
        <f t="shared" si="6"/>
        <v>58583.199999999997</v>
      </c>
      <c r="K62">
        <f t="shared" si="7"/>
        <v>2.1197373991178359</v>
      </c>
      <c r="L62">
        <f t="shared" si="8"/>
        <v>87251</v>
      </c>
      <c r="M62">
        <f t="shared" si="9"/>
        <v>26806</v>
      </c>
      <c r="N62">
        <f t="shared" si="10"/>
        <v>58583.199999999997</v>
      </c>
      <c r="O62">
        <f t="shared" si="11"/>
        <v>60445</v>
      </c>
      <c r="Q62">
        <v>30578</v>
      </c>
      <c r="R62">
        <v>-7919</v>
      </c>
      <c r="T62">
        <v>-7738.4000000000087</v>
      </c>
      <c r="U62">
        <v>-3363</v>
      </c>
      <c r="W62">
        <v>33563.599999999999</v>
      </c>
      <c r="X62">
        <v>4663.3999999999996</v>
      </c>
      <c r="AB62">
        <v>58583.199999999997</v>
      </c>
      <c r="AC62">
        <v>2.1197373991178359</v>
      </c>
      <c r="AK62">
        <v>58583.199999999997</v>
      </c>
      <c r="AL62">
        <v>2.1197373991178359</v>
      </c>
    </row>
    <row r="63" spans="2:38" x14ac:dyDescent="0.25">
      <c r="B63">
        <v>88164</v>
      </c>
      <c r="C63">
        <v>42121</v>
      </c>
      <c r="D63">
        <v>26753</v>
      </c>
      <c r="E63">
        <v>21799</v>
      </c>
      <c r="F63">
        <v>90296</v>
      </c>
      <c r="H63">
        <v>98986</v>
      </c>
      <c r="J63">
        <f t="shared" si="6"/>
        <v>53826.6</v>
      </c>
      <c r="K63">
        <f t="shared" si="7"/>
        <v>1.8389792407471399</v>
      </c>
      <c r="L63">
        <f t="shared" si="8"/>
        <v>90296</v>
      </c>
      <c r="M63">
        <f t="shared" si="9"/>
        <v>21799</v>
      </c>
      <c r="N63">
        <f t="shared" si="10"/>
        <v>53826.6</v>
      </c>
      <c r="O63">
        <f t="shared" si="11"/>
        <v>68497</v>
      </c>
      <c r="Q63">
        <v>11410</v>
      </c>
      <c r="R63">
        <v>0</v>
      </c>
      <c r="T63">
        <v>-14930.400000000001</v>
      </c>
      <c r="U63">
        <v>-2970.2000000000044</v>
      </c>
      <c r="W63">
        <v>37795.199999999997</v>
      </c>
      <c r="X63">
        <v>5689</v>
      </c>
      <c r="AB63">
        <v>53826.6</v>
      </c>
      <c r="AC63">
        <v>1.8389792407471399</v>
      </c>
      <c r="AK63">
        <v>53826.6</v>
      </c>
      <c r="AL63">
        <v>1.8389792407471399</v>
      </c>
    </row>
    <row r="64" spans="2:38" x14ac:dyDescent="0.25">
      <c r="B64">
        <v>38832</v>
      </c>
      <c r="C64">
        <v>31593</v>
      </c>
      <c r="D64">
        <v>78457</v>
      </c>
      <c r="E64">
        <v>42616</v>
      </c>
      <c r="F64">
        <v>22798</v>
      </c>
      <c r="H64">
        <v>66765</v>
      </c>
      <c r="J64">
        <f t="shared" si="6"/>
        <v>42859.199999999997</v>
      </c>
      <c r="K64">
        <f t="shared" si="7"/>
        <v>1.5577752267891143</v>
      </c>
      <c r="L64">
        <f t="shared" si="8"/>
        <v>78457</v>
      </c>
      <c r="M64">
        <f t="shared" si="9"/>
        <v>22798</v>
      </c>
      <c r="N64">
        <f t="shared" si="10"/>
        <v>42859.199999999997</v>
      </c>
      <c r="O64">
        <f t="shared" si="11"/>
        <v>55659</v>
      </c>
      <c r="Q64">
        <v>29373</v>
      </c>
      <c r="R64">
        <v>-694</v>
      </c>
      <c r="T64">
        <v>7041.5999999999985</v>
      </c>
      <c r="U64">
        <v>-1936</v>
      </c>
      <c r="W64">
        <v>25008.400000000001</v>
      </c>
      <c r="X64">
        <v>2972.4</v>
      </c>
      <c r="Z64">
        <v>42859.199999999997</v>
      </c>
      <c r="AA64">
        <v>1.5577752267891143</v>
      </c>
      <c r="AK64">
        <v>42859.199999999997</v>
      </c>
      <c r="AL64">
        <v>1.5577752267891143</v>
      </c>
    </row>
    <row r="65" spans="2:38" x14ac:dyDescent="0.25">
      <c r="B65">
        <v>91448</v>
      </c>
      <c r="C65">
        <v>56880</v>
      </c>
      <c r="D65">
        <v>81545</v>
      </c>
      <c r="E65">
        <v>82436</v>
      </c>
      <c r="F65">
        <v>34795</v>
      </c>
      <c r="H65">
        <v>120448</v>
      </c>
      <c r="J65">
        <f t="shared" si="6"/>
        <v>69420.800000000003</v>
      </c>
      <c r="K65">
        <f t="shared" si="7"/>
        <v>1.7350419470821425</v>
      </c>
      <c r="L65">
        <f t="shared" si="8"/>
        <v>91448</v>
      </c>
      <c r="M65">
        <f t="shared" si="9"/>
        <v>34795</v>
      </c>
      <c r="N65">
        <f t="shared" si="10"/>
        <v>69420.800000000003</v>
      </c>
      <c r="O65">
        <f t="shared" si="11"/>
        <v>56653</v>
      </c>
      <c r="Q65">
        <v>10240</v>
      </c>
      <c r="R65">
        <v>7465</v>
      </c>
      <c r="T65">
        <v>19089.200000000004</v>
      </c>
      <c r="U65">
        <v>990.40000000000873</v>
      </c>
      <c r="W65">
        <v>20324.8</v>
      </c>
      <c r="X65">
        <v>9464.4</v>
      </c>
      <c r="AD65">
        <v>69420.800000000003</v>
      </c>
      <c r="AE65">
        <v>1.7350419470821425</v>
      </c>
      <c r="AK65">
        <v>69420.800000000003</v>
      </c>
      <c r="AL65">
        <v>1.7350419470821425</v>
      </c>
    </row>
    <row r="66" spans="2:38" x14ac:dyDescent="0.25">
      <c r="B66">
        <v>113394</v>
      </c>
      <c r="C66">
        <v>68319</v>
      </c>
      <c r="D66">
        <v>29179</v>
      </c>
      <c r="E66">
        <v>67326</v>
      </c>
      <c r="F66">
        <v>42374</v>
      </c>
      <c r="H66">
        <v>119205</v>
      </c>
      <c r="J66">
        <f t="shared" ref="J66:J101" si="12">AVERAGE(B66:F66)</f>
        <v>64118.400000000001</v>
      </c>
      <c r="K66">
        <f t="shared" ref="K66:K97" si="13">H66/J66</f>
        <v>1.8591387183710135</v>
      </c>
      <c r="L66">
        <f t="shared" ref="L66:L101" si="14">MAX(B66:F66)</f>
        <v>113394</v>
      </c>
      <c r="M66">
        <f t="shared" ref="M66:M101" si="15">MIN(B66:F66)</f>
        <v>29179</v>
      </c>
      <c r="N66">
        <f t="shared" ref="N66:N101" si="16">AVERAGE(B66:F66)</f>
        <v>64118.400000000001</v>
      </c>
      <c r="O66">
        <f t="shared" ref="O66:O101" si="17">L66-M66</f>
        <v>84215</v>
      </c>
      <c r="Q66">
        <v>20190</v>
      </c>
      <c r="R66">
        <v>-1268</v>
      </c>
      <c r="T66">
        <v>11868</v>
      </c>
      <c r="U66">
        <v>4796.2000000000044</v>
      </c>
      <c r="W66">
        <v>31346.399999999998</v>
      </c>
      <c r="X66">
        <v>6008.1999999999989</v>
      </c>
      <c r="AD66">
        <v>64118.400000000001</v>
      </c>
      <c r="AE66">
        <v>1.8591387183710135</v>
      </c>
      <c r="AK66">
        <v>64118.400000000001</v>
      </c>
      <c r="AL66">
        <v>1.8591387183710135</v>
      </c>
    </row>
    <row r="67" spans="2:38" x14ac:dyDescent="0.25">
      <c r="B67">
        <v>37431</v>
      </c>
      <c r="C67">
        <v>42945</v>
      </c>
      <c r="D67">
        <v>81944</v>
      </c>
      <c r="E67">
        <v>30023</v>
      </c>
      <c r="F67">
        <v>64474</v>
      </c>
      <c r="H67">
        <v>70663</v>
      </c>
      <c r="J67">
        <f t="shared" si="12"/>
        <v>51363.4</v>
      </c>
      <c r="K67">
        <f t="shared" si="13"/>
        <v>1.3757461538761062</v>
      </c>
      <c r="L67">
        <f t="shared" si="14"/>
        <v>81944</v>
      </c>
      <c r="M67">
        <f t="shared" si="15"/>
        <v>30023</v>
      </c>
      <c r="N67">
        <f t="shared" si="16"/>
        <v>51363.4</v>
      </c>
      <c r="O67">
        <f t="shared" si="17"/>
        <v>51921</v>
      </c>
      <c r="Q67">
        <v>6457</v>
      </c>
      <c r="R67">
        <v>-3306</v>
      </c>
      <c r="T67">
        <v>-6938.5999999999985</v>
      </c>
      <c r="U67">
        <v>2478.8000000000029</v>
      </c>
      <c r="W67">
        <v>13603.4</v>
      </c>
      <c r="X67">
        <v>2743.2</v>
      </c>
      <c r="Z67">
        <v>51363.4</v>
      </c>
      <c r="AA67">
        <v>1.3757461538761062</v>
      </c>
      <c r="AK67">
        <v>51363.4</v>
      </c>
      <c r="AL67">
        <v>1.3757461538761062</v>
      </c>
    </row>
    <row r="68" spans="2:38" x14ac:dyDescent="0.25">
      <c r="B68">
        <v>48402</v>
      </c>
      <c r="C68">
        <v>33190</v>
      </c>
      <c r="D68">
        <v>89687</v>
      </c>
      <c r="E68">
        <v>24194</v>
      </c>
      <c r="F68">
        <v>73162</v>
      </c>
      <c r="H68">
        <v>67416</v>
      </c>
      <c r="J68">
        <f t="shared" si="12"/>
        <v>53727</v>
      </c>
      <c r="K68">
        <f t="shared" si="13"/>
        <v>1.2547880953710424</v>
      </c>
      <c r="L68">
        <f t="shared" si="14"/>
        <v>89687</v>
      </c>
      <c r="M68">
        <f t="shared" si="15"/>
        <v>24194</v>
      </c>
      <c r="N68">
        <f t="shared" si="16"/>
        <v>53727</v>
      </c>
      <c r="O68">
        <f t="shared" si="17"/>
        <v>65493</v>
      </c>
      <c r="Q68">
        <v>-6261</v>
      </c>
      <c r="R68">
        <v>-1225</v>
      </c>
      <c r="T68">
        <v>5043.5999999999985</v>
      </c>
      <c r="U68">
        <v>4660.8000000000029</v>
      </c>
      <c r="W68">
        <v>17260</v>
      </c>
      <c r="X68">
        <v>4902.8000000000011</v>
      </c>
      <c r="Z68">
        <v>53727</v>
      </c>
      <c r="AA68">
        <v>1.2547880953710424</v>
      </c>
      <c r="AK68">
        <v>53727</v>
      </c>
      <c r="AL68">
        <v>1.2547880953710424</v>
      </c>
    </row>
    <row r="69" spans="2:38" x14ac:dyDescent="0.25">
      <c r="B69">
        <v>64343</v>
      </c>
      <c r="C69">
        <v>47446</v>
      </c>
      <c r="D69">
        <v>61868</v>
      </c>
      <c r="E69">
        <v>79332</v>
      </c>
      <c r="F69">
        <v>81820</v>
      </c>
      <c r="H69">
        <v>107896</v>
      </c>
      <c r="J69">
        <f t="shared" si="12"/>
        <v>66961.8</v>
      </c>
      <c r="K69">
        <f t="shared" si="13"/>
        <v>1.6113067450397092</v>
      </c>
      <c r="L69">
        <f t="shared" si="14"/>
        <v>81820</v>
      </c>
      <c r="M69">
        <f t="shared" si="15"/>
        <v>47446</v>
      </c>
      <c r="N69">
        <f t="shared" si="16"/>
        <v>66961.8</v>
      </c>
      <c r="O69">
        <f t="shared" si="17"/>
        <v>34374</v>
      </c>
      <c r="Q69">
        <v>-16949</v>
      </c>
      <c r="R69">
        <v>-27543</v>
      </c>
      <c r="T69">
        <v>-24993</v>
      </c>
      <c r="U69">
        <v>-1787.1999999999971</v>
      </c>
      <c r="W69">
        <v>27833.8</v>
      </c>
      <c r="X69">
        <v>1796.3999999999999</v>
      </c>
      <c r="AB69">
        <v>66961.8</v>
      </c>
      <c r="AC69">
        <v>1.6113067450397092</v>
      </c>
      <c r="AK69">
        <v>66961.8</v>
      </c>
      <c r="AL69">
        <v>1.6113067450397092</v>
      </c>
    </row>
    <row r="70" spans="2:38" x14ac:dyDescent="0.25">
      <c r="B70">
        <v>99044</v>
      </c>
      <c r="C70">
        <v>103878</v>
      </c>
      <c r="D70">
        <v>24649</v>
      </c>
      <c r="E70">
        <v>47958</v>
      </c>
      <c r="F70">
        <v>57913</v>
      </c>
      <c r="H70">
        <v>124475</v>
      </c>
      <c r="J70">
        <f t="shared" si="12"/>
        <v>66688.399999999994</v>
      </c>
      <c r="K70">
        <f t="shared" si="13"/>
        <v>1.8665165156159094</v>
      </c>
      <c r="L70">
        <f t="shared" si="14"/>
        <v>103878</v>
      </c>
      <c r="M70">
        <f t="shared" si="15"/>
        <v>24649</v>
      </c>
      <c r="N70">
        <f t="shared" si="16"/>
        <v>66688.399999999994</v>
      </c>
      <c r="O70">
        <f t="shared" si="17"/>
        <v>79229</v>
      </c>
      <c r="Q70">
        <v>6395</v>
      </c>
      <c r="R70">
        <v>-15851</v>
      </c>
      <c r="T70">
        <v>-8292.4000000000087</v>
      </c>
      <c r="U70">
        <v>584.39999999999418</v>
      </c>
      <c r="W70">
        <v>28453.200000000001</v>
      </c>
      <c r="X70">
        <v>584.4</v>
      </c>
      <c r="AF70">
        <v>66688.399999999994</v>
      </c>
      <c r="AG70">
        <v>1.8665165156159094</v>
      </c>
      <c r="AK70">
        <v>66688.399999999994</v>
      </c>
      <c r="AL70">
        <v>1.8665165156159094</v>
      </c>
    </row>
    <row r="71" spans="2:38" x14ac:dyDescent="0.25">
      <c r="B71">
        <v>17297</v>
      </c>
      <c r="C71">
        <v>72275</v>
      </c>
      <c r="D71">
        <v>30527</v>
      </c>
      <c r="E71">
        <v>89119</v>
      </c>
      <c r="F71">
        <v>42414</v>
      </c>
      <c r="H71">
        <v>59709</v>
      </c>
      <c r="J71">
        <f t="shared" si="12"/>
        <v>50326.400000000001</v>
      </c>
      <c r="K71">
        <f t="shared" si="13"/>
        <v>1.1864349526292364</v>
      </c>
      <c r="L71">
        <f t="shared" si="14"/>
        <v>89119</v>
      </c>
      <c r="M71">
        <f t="shared" si="15"/>
        <v>17297</v>
      </c>
      <c r="N71">
        <f t="shared" si="16"/>
        <v>50326.400000000001</v>
      </c>
      <c r="O71">
        <f t="shared" si="17"/>
        <v>71822</v>
      </c>
      <c r="Q71">
        <v>-15567</v>
      </c>
      <c r="R71">
        <v>-520</v>
      </c>
      <c r="T71">
        <v>-17741.799999999996</v>
      </c>
      <c r="U71">
        <v>-3980.7999999999956</v>
      </c>
      <c r="W71">
        <v>37493.4</v>
      </c>
      <c r="X71">
        <v>7373.5999999999995</v>
      </c>
      <c r="AB71">
        <v>50326.400000000001</v>
      </c>
      <c r="AC71">
        <v>1.1864349526292364</v>
      </c>
      <c r="AI71">
        <v>50326.400000000001</v>
      </c>
      <c r="AJ71">
        <v>1.1864349526292364</v>
      </c>
    </row>
    <row r="72" spans="2:38" x14ac:dyDescent="0.25">
      <c r="B72">
        <v>36082</v>
      </c>
      <c r="C72">
        <v>52349</v>
      </c>
      <c r="D72">
        <v>24524</v>
      </c>
      <c r="E72">
        <v>100211</v>
      </c>
      <c r="F72">
        <v>78544</v>
      </c>
      <c r="H72">
        <v>126005</v>
      </c>
      <c r="J72">
        <f t="shared" si="12"/>
        <v>58342</v>
      </c>
      <c r="K72">
        <f t="shared" si="13"/>
        <v>2.1597648349388092</v>
      </c>
      <c r="L72">
        <f t="shared" si="14"/>
        <v>100211</v>
      </c>
      <c r="M72">
        <f t="shared" si="15"/>
        <v>24524</v>
      </c>
      <c r="N72">
        <f t="shared" si="16"/>
        <v>58342</v>
      </c>
      <c r="O72">
        <f t="shared" si="17"/>
        <v>75687</v>
      </c>
      <c r="Q72">
        <v>17642</v>
      </c>
      <c r="R72">
        <v>1500</v>
      </c>
      <c r="T72">
        <v>4960</v>
      </c>
      <c r="U72">
        <v>-4098.1999999999971</v>
      </c>
      <c r="W72">
        <v>18740</v>
      </c>
      <c r="X72">
        <v>8467</v>
      </c>
      <c r="AD72">
        <v>58342</v>
      </c>
      <c r="AE72">
        <v>2.1597648349388092</v>
      </c>
      <c r="AK72">
        <v>58342</v>
      </c>
      <c r="AL72">
        <v>2.1597648349388092</v>
      </c>
    </row>
    <row r="73" spans="2:38" x14ac:dyDescent="0.25">
      <c r="B73">
        <v>71365</v>
      </c>
      <c r="C73">
        <v>47841</v>
      </c>
      <c r="D73">
        <v>16236</v>
      </c>
      <c r="E73">
        <v>86088</v>
      </c>
      <c r="F73">
        <v>87296</v>
      </c>
      <c r="H73">
        <v>126599</v>
      </c>
      <c r="J73">
        <f t="shared" si="12"/>
        <v>61765.2</v>
      </c>
      <c r="K73">
        <f t="shared" si="13"/>
        <v>2.0496816977845129</v>
      </c>
      <c r="L73">
        <f t="shared" si="14"/>
        <v>87296</v>
      </c>
      <c r="M73">
        <f t="shared" si="15"/>
        <v>16236</v>
      </c>
      <c r="N73">
        <f t="shared" si="16"/>
        <v>61765.2</v>
      </c>
      <c r="O73">
        <f t="shared" si="17"/>
        <v>71060</v>
      </c>
      <c r="Q73">
        <v>17006</v>
      </c>
      <c r="R73">
        <v>2573</v>
      </c>
      <c r="T73">
        <v>-6991.8000000000029</v>
      </c>
      <c r="U73">
        <v>-450.40000000000146</v>
      </c>
      <c r="W73">
        <v>35167.399999999994</v>
      </c>
      <c r="X73">
        <v>3564.8</v>
      </c>
      <c r="AF73">
        <v>61765.2</v>
      </c>
      <c r="AG73">
        <v>2.0496816977845129</v>
      </c>
      <c r="AK73">
        <v>61765.2</v>
      </c>
      <c r="AL73">
        <v>2.0496816977845129</v>
      </c>
    </row>
    <row r="74" spans="2:38" x14ac:dyDescent="0.25">
      <c r="B74">
        <v>79036</v>
      </c>
      <c r="C74">
        <v>38843</v>
      </c>
      <c r="D74">
        <v>70141</v>
      </c>
      <c r="E74">
        <v>72705</v>
      </c>
      <c r="F74">
        <v>75464</v>
      </c>
      <c r="H74">
        <v>83113</v>
      </c>
      <c r="J74">
        <f t="shared" si="12"/>
        <v>67237.8</v>
      </c>
      <c r="K74">
        <f t="shared" si="13"/>
        <v>1.2361052860147119</v>
      </c>
      <c r="L74">
        <f t="shared" si="14"/>
        <v>79036</v>
      </c>
      <c r="M74">
        <f t="shared" si="15"/>
        <v>38843</v>
      </c>
      <c r="N74">
        <f t="shared" si="16"/>
        <v>67237.8</v>
      </c>
      <c r="O74">
        <f t="shared" si="17"/>
        <v>40193</v>
      </c>
      <c r="Q74">
        <v>17308</v>
      </c>
      <c r="R74">
        <v>-148</v>
      </c>
      <c r="T74">
        <v>10953</v>
      </c>
      <c r="U74">
        <v>-7378.5999999999913</v>
      </c>
      <c r="W74">
        <v>37061</v>
      </c>
      <c r="X74">
        <v>9883.4</v>
      </c>
      <c r="Z74">
        <v>67237.8</v>
      </c>
      <c r="AA74">
        <v>1.2361052860147119</v>
      </c>
      <c r="AI74">
        <v>67237.8</v>
      </c>
      <c r="AJ74">
        <v>1.2361052860147119</v>
      </c>
    </row>
    <row r="75" spans="2:38" x14ac:dyDescent="0.25">
      <c r="B75">
        <v>82161</v>
      </c>
      <c r="C75">
        <v>41888</v>
      </c>
      <c r="D75">
        <v>81509</v>
      </c>
      <c r="E75">
        <v>50567</v>
      </c>
      <c r="F75">
        <v>99475</v>
      </c>
      <c r="H75">
        <v>88111</v>
      </c>
      <c r="J75">
        <f t="shared" si="12"/>
        <v>71120</v>
      </c>
      <c r="K75">
        <f t="shared" si="13"/>
        <v>1.2389060742407199</v>
      </c>
      <c r="L75">
        <f t="shared" si="14"/>
        <v>99475</v>
      </c>
      <c r="M75">
        <f t="shared" si="15"/>
        <v>41888</v>
      </c>
      <c r="N75">
        <f t="shared" si="16"/>
        <v>71120</v>
      </c>
      <c r="O75">
        <f t="shared" si="17"/>
        <v>57587</v>
      </c>
      <c r="Q75">
        <v>6685</v>
      </c>
      <c r="R75">
        <v>31</v>
      </c>
      <c r="T75">
        <v>-8116.6000000000058</v>
      </c>
      <c r="U75">
        <v>-72.600000000005821</v>
      </c>
      <c r="W75">
        <v>34815</v>
      </c>
      <c r="X75">
        <v>2419.4</v>
      </c>
      <c r="AB75">
        <v>71120</v>
      </c>
      <c r="AC75">
        <v>1.2389060742407199</v>
      </c>
      <c r="AI75">
        <v>71120</v>
      </c>
      <c r="AJ75">
        <v>1.2389060742407199</v>
      </c>
    </row>
    <row r="76" spans="2:38" x14ac:dyDescent="0.25">
      <c r="B76">
        <v>75190</v>
      </c>
      <c r="C76">
        <v>51145</v>
      </c>
      <c r="D76">
        <v>100056</v>
      </c>
      <c r="E76">
        <v>44503</v>
      </c>
      <c r="F76">
        <v>65151</v>
      </c>
      <c r="H76">
        <v>76393</v>
      </c>
      <c r="J76">
        <f t="shared" si="12"/>
        <v>67209</v>
      </c>
      <c r="K76">
        <f t="shared" si="13"/>
        <v>1.1366483655462809</v>
      </c>
      <c r="L76">
        <f t="shared" si="14"/>
        <v>100056</v>
      </c>
      <c r="M76">
        <f t="shared" si="15"/>
        <v>44503</v>
      </c>
      <c r="N76">
        <f t="shared" si="16"/>
        <v>67209</v>
      </c>
      <c r="O76">
        <f t="shared" si="17"/>
        <v>55553</v>
      </c>
      <c r="Q76">
        <v>-13643</v>
      </c>
      <c r="R76">
        <v>-16117</v>
      </c>
      <c r="T76">
        <v>-12298.199999999997</v>
      </c>
      <c r="U76">
        <v>-6083.6000000000058</v>
      </c>
      <c r="W76">
        <v>28679.800000000003</v>
      </c>
      <c r="X76">
        <v>6563.2000000000007</v>
      </c>
      <c r="AB76">
        <v>67209</v>
      </c>
      <c r="AC76">
        <v>1.1366483655462809</v>
      </c>
      <c r="AI76">
        <v>67209</v>
      </c>
      <c r="AJ76">
        <v>1.1366483655462809</v>
      </c>
    </row>
    <row r="77" spans="2:38" x14ac:dyDescent="0.25">
      <c r="B77">
        <v>36382</v>
      </c>
      <c r="C77">
        <v>51403</v>
      </c>
      <c r="D77">
        <v>98421</v>
      </c>
      <c r="E77">
        <v>60645</v>
      </c>
      <c r="F77">
        <v>39031</v>
      </c>
      <c r="H77">
        <v>84837</v>
      </c>
      <c r="J77">
        <f t="shared" si="12"/>
        <v>57176.4</v>
      </c>
      <c r="K77">
        <f t="shared" si="13"/>
        <v>1.4837765231808928</v>
      </c>
      <c r="L77">
        <f t="shared" si="14"/>
        <v>98421</v>
      </c>
      <c r="M77">
        <f t="shared" si="15"/>
        <v>36382</v>
      </c>
      <c r="N77">
        <f t="shared" si="16"/>
        <v>57176.4</v>
      </c>
      <c r="O77">
        <f t="shared" si="17"/>
        <v>62039</v>
      </c>
      <c r="Q77">
        <v>-33981</v>
      </c>
      <c r="R77">
        <v>-20836</v>
      </c>
      <c r="T77">
        <v>-4323.5999999999985</v>
      </c>
      <c r="U77">
        <v>-5026.7999999999956</v>
      </c>
      <c r="W77">
        <v>16035.6</v>
      </c>
      <c r="X77">
        <v>5064.3999999999996</v>
      </c>
      <c r="AF77">
        <v>57176.4</v>
      </c>
      <c r="AG77">
        <v>1.4837765231808928</v>
      </c>
      <c r="AK77">
        <v>57176.4</v>
      </c>
      <c r="AL77">
        <v>1.4837765231808928</v>
      </c>
    </row>
    <row r="78" spans="2:38" x14ac:dyDescent="0.25">
      <c r="B78">
        <v>38170</v>
      </c>
      <c r="C78">
        <v>108049</v>
      </c>
      <c r="D78">
        <v>69569</v>
      </c>
      <c r="E78">
        <v>53573</v>
      </c>
      <c r="F78">
        <v>44857</v>
      </c>
      <c r="H78">
        <v>133907</v>
      </c>
      <c r="J78">
        <f t="shared" si="12"/>
        <v>62843.6</v>
      </c>
      <c r="K78">
        <f t="shared" si="13"/>
        <v>2.1307977264192375</v>
      </c>
      <c r="L78">
        <f t="shared" si="14"/>
        <v>108049</v>
      </c>
      <c r="M78">
        <f t="shared" si="15"/>
        <v>38170</v>
      </c>
      <c r="N78">
        <f t="shared" si="16"/>
        <v>62843.6</v>
      </c>
      <c r="O78">
        <f t="shared" si="17"/>
        <v>69879</v>
      </c>
      <c r="Q78">
        <v>41657</v>
      </c>
      <c r="R78">
        <v>-1014</v>
      </c>
      <c r="T78">
        <v>24049.4</v>
      </c>
      <c r="U78">
        <v>4187.5999999999985</v>
      </c>
      <c r="W78">
        <v>24049.399999999998</v>
      </c>
      <c r="X78">
        <v>5558.4</v>
      </c>
      <c r="AD78">
        <v>62843.6</v>
      </c>
      <c r="AE78">
        <v>2.1307977264192375</v>
      </c>
      <c r="AK78">
        <v>62843.6</v>
      </c>
      <c r="AL78">
        <v>2.1307977264192375</v>
      </c>
    </row>
    <row r="79" spans="2:38" x14ac:dyDescent="0.25">
      <c r="B79">
        <v>70079</v>
      </c>
      <c r="C79">
        <v>98390</v>
      </c>
      <c r="D79">
        <v>43989</v>
      </c>
      <c r="E79">
        <v>81115</v>
      </c>
      <c r="F79">
        <v>48422</v>
      </c>
      <c r="H79">
        <v>96231</v>
      </c>
      <c r="J79">
        <f t="shared" si="12"/>
        <v>68399</v>
      </c>
      <c r="K79">
        <f t="shared" si="13"/>
        <v>1.4069065337212532</v>
      </c>
      <c r="L79">
        <f t="shared" si="14"/>
        <v>98390</v>
      </c>
      <c r="M79">
        <f t="shared" si="15"/>
        <v>43989</v>
      </c>
      <c r="N79">
        <f t="shared" si="16"/>
        <v>68399</v>
      </c>
      <c r="O79">
        <f t="shared" si="17"/>
        <v>54401</v>
      </c>
      <c r="Q79">
        <v>-29844</v>
      </c>
      <c r="R79">
        <v>-3094</v>
      </c>
      <c r="T79">
        <v>3233.5999999999985</v>
      </c>
      <c r="U79">
        <v>-6007</v>
      </c>
      <c r="W79">
        <v>20643.200000000004</v>
      </c>
      <c r="X79">
        <v>6062.2</v>
      </c>
      <c r="AF79">
        <v>68399</v>
      </c>
      <c r="AG79">
        <v>1.4069065337212532</v>
      </c>
      <c r="AK79">
        <v>68399</v>
      </c>
      <c r="AL79">
        <v>1.4069065337212532</v>
      </c>
    </row>
    <row r="80" spans="2:38" x14ac:dyDescent="0.25">
      <c r="B80">
        <v>25738</v>
      </c>
      <c r="C80">
        <v>46328</v>
      </c>
      <c r="D80">
        <v>56687</v>
      </c>
      <c r="E80">
        <v>28392</v>
      </c>
      <c r="F80">
        <v>39013</v>
      </c>
      <c r="H80">
        <v>60694</v>
      </c>
      <c r="J80">
        <f t="shared" si="12"/>
        <v>39231.599999999999</v>
      </c>
      <c r="K80">
        <f t="shared" si="13"/>
        <v>1.5470691993189165</v>
      </c>
      <c r="L80">
        <f t="shared" si="14"/>
        <v>56687</v>
      </c>
      <c r="M80">
        <f t="shared" si="15"/>
        <v>25738</v>
      </c>
      <c r="N80">
        <f t="shared" si="16"/>
        <v>39231.599999999999</v>
      </c>
      <c r="O80">
        <f t="shared" si="17"/>
        <v>30949</v>
      </c>
      <c r="Q80">
        <v>-2282</v>
      </c>
      <c r="R80">
        <v>-3993</v>
      </c>
      <c r="T80">
        <v>-4876.2000000000044</v>
      </c>
      <c r="U80">
        <v>2397.5999999999985</v>
      </c>
      <c r="W80">
        <v>15546.2</v>
      </c>
      <c r="X80">
        <v>3575.2000000000003</v>
      </c>
      <c r="Z80">
        <v>39231.599999999999</v>
      </c>
      <c r="AA80">
        <v>1.5470691993189165</v>
      </c>
      <c r="AK80">
        <v>39231.599999999999</v>
      </c>
      <c r="AL80">
        <v>1.5470691993189165</v>
      </c>
    </row>
    <row r="81" spans="2:38" x14ac:dyDescent="0.25">
      <c r="B81">
        <v>26896</v>
      </c>
      <c r="C81">
        <v>98425</v>
      </c>
      <c r="D81">
        <v>46527</v>
      </c>
      <c r="E81">
        <v>87925</v>
      </c>
      <c r="F81">
        <v>102909</v>
      </c>
      <c r="H81">
        <v>107408</v>
      </c>
      <c r="J81">
        <f t="shared" si="12"/>
        <v>72536.399999999994</v>
      </c>
      <c r="K81">
        <f t="shared" si="13"/>
        <v>1.4807462184503231</v>
      </c>
      <c r="L81">
        <f t="shared" si="14"/>
        <v>102909</v>
      </c>
      <c r="M81">
        <f t="shared" si="15"/>
        <v>26896</v>
      </c>
      <c r="N81">
        <f t="shared" si="16"/>
        <v>72536.399999999994</v>
      </c>
      <c r="O81">
        <f t="shared" si="17"/>
        <v>76013</v>
      </c>
      <c r="Q81">
        <v>-38470</v>
      </c>
      <c r="R81">
        <v>12117</v>
      </c>
      <c r="T81">
        <v>-21730.800000000003</v>
      </c>
      <c r="U81">
        <v>-3370</v>
      </c>
      <c r="W81">
        <v>23436</v>
      </c>
      <c r="X81">
        <v>8107.2</v>
      </c>
      <c r="AF81">
        <v>72536.399999999994</v>
      </c>
      <c r="AG81">
        <v>1.4807462184503231</v>
      </c>
      <c r="AK81">
        <v>72536.399999999994</v>
      </c>
      <c r="AL81">
        <v>1.4807462184503231</v>
      </c>
    </row>
    <row r="82" spans="2:38" x14ac:dyDescent="0.25">
      <c r="B82">
        <v>78651</v>
      </c>
      <c r="C82">
        <v>68662</v>
      </c>
      <c r="D82">
        <v>53377</v>
      </c>
      <c r="E82">
        <v>71413</v>
      </c>
      <c r="F82">
        <v>98425</v>
      </c>
      <c r="H82">
        <v>120055</v>
      </c>
      <c r="J82">
        <f t="shared" si="12"/>
        <v>74105.600000000006</v>
      </c>
      <c r="K82">
        <f t="shared" si="13"/>
        <v>1.6200530054408842</v>
      </c>
      <c r="L82">
        <f t="shared" si="14"/>
        <v>98425</v>
      </c>
      <c r="M82">
        <f t="shared" si="15"/>
        <v>53377</v>
      </c>
      <c r="N82">
        <f t="shared" si="16"/>
        <v>74105.600000000006</v>
      </c>
      <c r="O82">
        <f t="shared" si="17"/>
        <v>45048</v>
      </c>
      <c r="Q82">
        <v>-1100</v>
      </c>
      <c r="R82">
        <v>703</v>
      </c>
      <c r="T82">
        <v>-15217</v>
      </c>
      <c r="U82">
        <v>-457.79999999998836</v>
      </c>
      <c r="W82">
        <v>23431.4</v>
      </c>
      <c r="X82">
        <v>3696.6000000000004</v>
      </c>
      <c r="AB82">
        <v>74105.600000000006</v>
      </c>
      <c r="AC82">
        <v>1.6200530054408842</v>
      </c>
      <c r="AK82">
        <v>74105.600000000006</v>
      </c>
      <c r="AL82">
        <v>1.6200530054408842</v>
      </c>
    </row>
    <row r="83" spans="2:38" x14ac:dyDescent="0.25">
      <c r="B83">
        <v>42066</v>
      </c>
      <c r="C83">
        <v>87427</v>
      </c>
      <c r="D83">
        <v>29465</v>
      </c>
      <c r="E83">
        <v>23061</v>
      </c>
      <c r="F83">
        <v>25309</v>
      </c>
      <c r="H83">
        <v>63425</v>
      </c>
      <c r="J83">
        <f t="shared" si="12"/>
        <v>41465.599999999999</v>
      </c>
      <c r="K83">
        <f t="shared" si="13"/>
        <v>1.5295811467819109</v>
      </c>
      <c r="L83">
        <f t="shared" si="14"/>
        <v>87427</v>
      </c>
      <c r="M83">
        <f t="shared" si="15"/>
        <v>23061</v>
      </c>
      <c r="N83">
        <f t="shared" si="16"/>
        <v>41465.599999999999</v>
      </c>
      <c r="O83">
        <f t="shared" si="17"/>
        <v>64366</v>
      </c>
      <c r="Q83">
        <v>16439</v>
      </c>
      <c r="R83">
        <v>-8791</v>
      </c>
      <c r="T83">
        <v>-3601.5999999999985</v>
      </c>
      <c r="U83">
        <v>-2221.5999999999985</v>
      </c>
      <c r="W83">
        <v>13714.8</v>
      </c>
      <c r="X83">
        <v>5253.2000000000007</v>
      </c>
      <c r="Z83">
        <v>41465.599999999999</v>
      </c>
      <c r="AA83">
        <v>1.5295811467819109</v>
      </c>
      <c r="AK83">
        <v>41465.599999999999</v>
      </c>
      <c r="AL83">
        <v>1.5295811467819109</v>
      </c>
    </row>
    <row r="84" spans="2:38" x14ac:dyDescent="0.25">
      <c r="B84">
        <v>48435</v>
      </c>
      <c r="C84">
        <v>76851</v>
      </c>
      <c r="D84">
        <v>43888</v>
      </c>
      <c r="E84">
        <v>29803</v>
      </c>
      <c r="F84">
        <v>18303</v>
      </c>
      <c r="H84">
        <v>77016</v>
      </c>
      <c r="J84">
        <f t="shared" si="12"/>
        <v>43456</v>
      </c>
      <c r="K84">
        <f t="shared" si="13"/>
        <v>1.7722754050073637</v>
      </c>
      <c r="L84">
        <f t="shared" si="14"/>
        <v>76851</v>
      </c>
      <c r="M84">
        <f t="shared" si="15"/>
        <v>18303</v>
      </c>
      <c r="N84">
        <f t="shared" si="16"/>
        <v>43456</v>
      </c>
      <c r="O84">
        <f t="shared" si="17"/>
        <v>58548</v>
      </c>
      <c r="Q84">
        <v>24618</v>
      </c>
      <c r="R84">
        <v>-24</v>
      </c>
      <c r="T84">
        <v>19421.8</v>
      </c>
      <c r="U84">
        <v>-8344.8000000000029</v>
      </c>
      <c r="W84">
        <v>26319.399999999998</v>
      </c>
      <c r="X84">
        <v>8359.2000000000007</v>
      </c>
      <c r="AD84">
        <v>43456</v>
      </c>
      <c r="AE84">
        <v>1.7722754050073637</v>
      </c>
      <c r="AK84">
        <v>43456</v>
      </c>
      <c r="AL84">
        <v>1.7722754050073637</v>
      </c>
    </row>
    <row r="85" spans="2:38" x14ac:dyDescent="0.25">
      <c r="B85">
        <v>43705</v>
      </c>
      <c r="C85">
        <v>65709</v>
      </c>
      <c r="D85">
        <v>52542</v>
      </c>
      <c r="E85">
        <v>39950</v>
      </c>
      <c r="F85">
        <v>55152</v>
      </c>
      <c r="H85">
        <v>92885</v>
      </c>
      <c r="J85">
        <f t="shared" si="12"/>
        <v>51411.6</v>
      </c>
      <c r="K85">
        <f t="shared" si="13"/>
        <v>1.8066934310544702</v>
      </c>
      <c r="L85">
        <f t="shared" si="14"/>
        <v>65709</v>
      </c>
      <c r="M85">
        <f t="shared" si="15"/>
        <v>39950</v>
      </c>
      <c r="N85">
        <f t="shared" si="16"/>
        <v>51411.6</v>
      </c>
      <c r="O85">
        <f t="shared" si="17"/>
        <v>25759</v>
      </c>
      <c r="Q85">
        <v>26711</v>
      </c>
      <c r="R85">
        <v>1048</v>
      </c>
      <c r="T85">
        <v>6934.7999999999956</v>
      </c>
      <c r="U85">
        <v>3571.4000000000015</v>
      </c>
      <c r="W85">
        <v>25878.399999999994</v>
      </c>
      <c r="X85">
        <v>5299.4</v>
      </c>
      <c r="Z85">
        <v>51411.6</v>
      </c>
      <c r="AA85">
        <v>1.8066934310544702</v>
      </c>
      <c r="AK85">
        <v>51411.6</v>
      </c>
      <c r="AL85">
        <v>1.8066934310544702</v>
      </c>
    </row>
    <row r="86" spans="2:38" x14ac:dyDescent="0.25">
      <c r="B86">
        <v>67662</v>
      </c>
      <c r="C86">
        <v>70542</v>
      </c>
      <c r="D86">
        <v>120243</v>
      </c>
      <c r="E86">
        <v>65840</v>
      </c>
      <c r="F86">
        <v>38518</v>
      </c>
      <c r="H86">
        <v>110806</v>
      </c>
      <c r="J86">
        <f t="shared" si="12"/>
        <v>72561</v>
      </c>
      <c r="K86">
        <f t="shared" si="13"/>
        <v>1.5270737724121772</v>
      </c>
      <c r="L86">
        <f t="shared" si="14"/>
        <v>120243</v>
      </c>
      <c r="M86">
        <f t="shared" si="15"/>
        <v>38518</v>
      </c>
      <c r="N86">
        <f t="shared" si="16"/>
        <v>72561</v>
      </c>
      <c r="O86">
        <f t="shared" si="17"/>
        <v>81725</v>
      </c>
      <c r="Q86">
        <v>2689</v>
      </c>
      <c r="R86">
        <v>-1590</v>
      </c>
      <c r="T86">
        <v>21909.599999999999</v>
      </c>
      <c r="U86">
        <v>5486.3999999999942</v>
      </c>
      <c r="W86">
        <v>33826</v>
      </c>
      <c r="X86">
        <v>7034.8000000000011</v>
      </c>
      <c r="AD86">
        <v>72561</v>
      </c>
      <c r="AE86">
        <v>1.5270737724121772</v>
      </c>
      <c r="AK86">
        <v>72561</v>
      </c>
      <c r="AL86">
        <v>1.5270737724121772</v>
      </c>
    </row>
    <row r="87" spans="2:38" x14ac:dyDescent="0.25">
      <c r="B87">
        <v>51716</v>
      </c>
      <c r="C87">
        <v>41693</v>
      </c>
      <c r="D87">
        <v>30883</v>
      </c>
      <c r="E87">
        <v>6406</v>
      </c>
      <c r="F87">
        <v>65304</v>
      </c>
      <c r="H87">
        <v>48165</v>
      </c>
      <c r="J87">
        <f t="shared" si="12"/>
        <v>39200.400000000001</v>
      </c>
      <c r="K87">
        <f t="shared" si="13"/>
        <v>1.2286864419750818</v>
      </c>
      <c r="L87">
        <f t="shared" si="14"/>
        <v>65304</v>
      </c>
      <c r="M87">
        <f t="shared" si="15"/>
        <v>6406</v>
      </c>
      <c r="N87">
        <f t="shared" si="16"/>
        <v>39200.400000000001</v>
      </c>
      <c r="O87">
        <f t="shared" si="17"/>
        <v>58898</v>
      </c>
      <c r="Q87">
        <v>-13581</v>
      </c>
      <c r="R87">
        <v>-9919</v>
      </c>
      <c r="T87">
        <v>-13148.400000000001</v>
      </c>
      <c r="U87">
        <v>-4617.4000000000015</v>
      </c>
      <c r="W87">
        <v>31522.400000000001</v>
      </c>
      <c r="X87">
        <v>6876.2000000000007</v>
      </c>
      <c r="Z87">
        <v>39200.400000000001</v>
      </c>
      <c r="AA87">
        <v>1.2286864419750818</v>
      </c>
      <c r="AI87">
        <v>39200.400000000001</v>
      </c>
      <c r="AJ87">
        <v>1.2286864419750818</v>
      </c>
    </row>
    <row r="88" spans="2:38" x14ac:dyDescent="0.25">
      <c r="B88">
        <v>30695</v>
      </c>
      <c r="C88">
        <v>97362</v>
      </c>
      <c r="D88">
        <v>96947</v>
      </c>
      <c r="E88">
        <v>62915</v>
      </c>
      <c r="F88">
        <v>91823</v>
      </c>
      <c r="H88">
        <v>111174</v>
      </c>
      <c r="J88">
        <f t="shared" si="12"/>
        <v>75948.399999999994</v>
      </c>
      <c r="K88">
        <f t="shared" si="13"/>
        <v>1.4638096391760722</v>
      </c>
      <c r="L88">
        <f t="shared" si="14"/>
        <v>97362</v>
      </c>
      <c r="M88">
        <f t="shared" si="15"/>
        <v>30695</v>
      </c>
      <c r="N88">
        <f t="shared" si="16"/>
        <v>75948.399999999994</v>
      </c>
      <c r="O88">
        <f t="shared" si="17"/>
        <v>66667</v>
      </c>
      <c r="Q88">
        <v>21015</v>
      </c>
      <c r="R88">
        <v>0</v>
      </c>
      <c r="T88">
        <v>10561.599999999991</v>
      </c>
      <c r="U88">
        <v>-2651.4000000000087</v>
      </c>
      <c r="W88">
        <v>21014</v>
      </c>
      <c r="X88">
        <v>4088.6000000000004</v>
      </c>
      <c r="AB88">
        <v>75948.399999999994</v>
      </c>
      <c r="AC88">
        <v>1.4638096391760722</v>
      </c>
      <c r="AK88">
        <v>75948.399999999994</v>
      </c>
      <c r="AL88">
        <v>1.4638096391760722</v>
      </c>
    </row>
    <row r="89" spans="2:38" x14ac:dyDescent="0.25">
      <c r="B89">
        <v>47671</v>
      </c>
      <c r="C89">
        <v>53191</v>
      </c>
      <c r="D89">
        <v>68320</v>
      </c>
      <c r="E89">
        <v>41396</v>
      </c>
      <c r="F89">
        <v>86328</v>
      </c>
      <c r="H89">
        <v>61031</v>
      </c>
      <c r="J89">
        <f t="shared" si="12"/>
        <v>59381.2</v>
      </c>
      <c r="K89">
        <f t="shared" si="13"/>
        <v>1.0277832041117392</v>
      </c>
      <c r="L89">
        <f t="shared" si="14"/>
        <v>86328</v>
      </c>
      <c r="M89">
        <f t="shared" si="15"/>
        <v>41396</v>
      </c>
      <c r="N89">
        <f t="shared" si="16"/>
        <v>59381.2</v>
      </c>
      <c r="O89">
        <f t="shared" si="17"/>
        <v>44932</v>
      </c>
      <c r="Q89">
        <v>-17566</v>
      </c>
      <c r="R89">
        <v>-5</v>
      </c>
      <c r="T89">
        <v>4547.7999999999956</v>
      </c>
      <c r="U89">
        <v>-8.4000000000014552</v>
      </c>
      <c r="W89">
        <v>19954.599999999999</v>
      </c>
      <c r="X89">
        <v>8.4</v>
      </c>
      <c r="Z89">
        <v>59381.2</v>
      </c>
      <c r="AA89">
        <v>1.0277832041117392</v>
      </c>
      <c r="AI89">
        <v>59381.2</v>
      </c>
      <c r="AJ89">
        <v>1.0277832041117392</v>
      </c>
    </row>
    <row r="90" spans="2:38" x14ac:dyDescent="0.25">
      <c r="B90">
        <v>33672</v>
      </c>
      <c r="C90">
        <v>94416</v>
      </c>
      <c r="D90">
        <v>33037</v>
      </c>
      <c r="E90">
        <v>16563</v>
      </c>
      <c r="F90">
        <v>76202</v>
      </c>
      <c r="H90">
        <v>90550</v>
      </c>
      <c r="J90">
        <f t="shared" si="12"/>
        <v>50778</v>
      </c>
      <c r="K90">
        <f t="shared" si="13"/>
        <v>1.7832525897042026</v>
      </c>
      <c r="L90">
        <f t="shared" si="14"/>
        <v>94416</v>
      </c>
      <c r="M90">
        <f t="shared" si="15"/>
        <v>16563</v>
      </c>
      <c r="N90">
        <f t="shared" si="16"/>
        <v>50778</v>
      </c>
      <c r="O90">
        <f t="shared" si="17"/>
        <v>77853</v>
      </c>
      <c r="Q90">
        <v>33970</v>
      </c>
      <c r="R90">
        <v>8506</v>
      </c>
      <c r="T90">
        <v>-3219</v>
      </c>
      <c r="U90">
        <v>-3818</v>
      </c>
      <c r="W90">
        <v>17381.8</v>
      </c>
      <c r="X90">
        <v>10982.8</v>
      </c>
      <c r="Z90">
        <v>50778</v>
      </c>
      <c r="AA90">
        <v>1.7832525897042026</v>
      </c>
      <c r="AK90">
        <v>50778</v>
      </c>
      <c r="AL90">
        <v>1.7832525897042026</v>
      </c>
    </row>
    <row r="91" spans="2:38" x14ac:dyDescent="0.25">
      <c r="B91">
        <v>24633</v>
      </c>
      <c r="C91">
        <v>64803</v>
      </c>
      <c r="D91">
        <v>23810</v>
      </c>
      <c r="E91">
        <v>85521</v>
      </c>
      <c r="F91">
        <v>61799</v>
      </c>
      <c r="H91">
        <v>60575</v>
      </c>
      <c r="J91">
        <f t="shared" si="12"/>
        <v>52113.2</v>
      </c>
      <c r="K91">
        <f t="shared" si="13"/>
        <v>1.1623734485696522</v>
      </c>
      <c r="L91">
        <f t="shared" si="14"/>
        <v>85521</v>
      </c>
      <c r="M91">
        <f t="shared" si="15"/>
        <v>23810</v>
      </c>
      <c r="N91">
        <f t="shared" si="16"/>
        <v>52113.2</v>
      </c>
      <c r="O91">
        <f t="shared" si="17"/>
        <v>61711</v>
      </c>
      <c r="Q91">
        <v>-38071</v>
      </c>
      <c r="R91">
        <v>4069</v>
      </c>
      <c r="T91">
        <v>-11600.800000000003</v>
      </c>
      <c r="U91">
        <v>-2346.4000000000015</v>
      </c>
      <c r="W91">
        <v>19290</v>
      </c>
      <c r="X91">
        <v>2346.3999999999996</v>
      </c>
      <c r="AF91">
        <v>52113.2</v>
      </c>
      <c r="AG91">
        <v>1.1623734485696522</v>
      </c>
      <c r="AI91">
        <v>52113.2</v>
      </c>
      <c r="AJ91">
        <v>1.1623734485696522</v>
      </c>
    </row>
    <row r="92" spans="2:38" x14ac:dyDescent="0.25">
      <c r="B92">
        <v>76415</v>
      </c>
      <c r="C92">
        <v>24407</v>
      </c>
      <c r="D92">
        <v>24185</v>
      </c>
      <c r="E92">
        <v>68900</v>
      </c>
      <c r="F92">
        <v>48571</v>
      </c>
      <c r="H92">
        <v>102455</v>
      </c>
      <c r="J92">
        <f t="shared" si="12"/>
        <v>48495.6</v>
      </c>
      <c r="K92">
        <f t="shared" si="13"/>
        <v>2.1126658913385956</v>
      </c>
      <c r="L92">
        <f t="shared" si="14"/>
        <v>76415</v>
      </c>
      <c r="M92">
        <f t="shared" si="15"/>
        <v>24185</v>
      </c>
      <c r="N92">
        <f t="shared" si="16"/>
        <v>48495.6</v>
      </c>
      <c r="O92">
        <f t="shared" si="17"/>
        <v>52230</v>
      </c>
      <c r="Q92">
        <v>47105</v>
      </c>
      <c r="R92">
        <v>488</v>
      </c>
      <c r="T92">
        <v>33.599999999998545</v>
      </c>
      <c r="U92">
        <v>-706.40000000000146</v>
      </c>
      <c r="W92">
        <v>16002.8</v>
      </c>
      <c r="X92">
        <v>2516</v>
      </c>
      <c r="Z92">
        <v>48495.6</v>
      </c>
      <c r="AA92">
        <v>2.1126658913385956</v>
      </c>
      <c r="AK92">
        <v>48495.6</v>
      </c>
      <c r="AL92">
        <v>2.1126658913385956</v>
      </c>
    </row>
    <row r="93" spans="2:38" x14ac:dyDescent="0.25">
      <c r="B93">
        <v>62141</v>
      </c>
      <c r="C93">
        <v>64826</v>
      </c>
      <c r="D93">
        <v>41806</v>
      </c>
      <c r="E93">
        <v>48799</v>
      </c>
      <c r="F93">
        <v>90568</v>
      </c>
      <c r="H93">
        <v>88870</v>
      </c>
      <c r="J93">
        <f t="shared" si="12"/>
        <v>61628</v>
      </c>
      <c r="K93">
        <f t="shared" si="13"/>
        <v>1.4420393327708185</v>
      </c>
      <c r="L93">
        <f t="shared" si="14"/>
        <v>90568</v>
      </c>
      <c r="M93">
        <f t="shared" si="15"/>
        <v>41806</v>
      </c>
      <c r="N93">
        <f t="shared" si="16"/>
        <v>61628</v>
      </c>
      <c r="O93">
        <f t="shared" si="17"/>
        <v>48762</v>
      </c>
      <c r="Q93">
        <v>19744</v>
      </c>
      <c r="R93">
        <v>-14857</v>
      </c>
      <c r="T93">
        <v>15232.400000000001</v>
      </c>
      <c r="U93">
        <v>2235</v>
      </c>
      <c r="W93">
        <v>22175.199999999997</v>
      </c>
      <c r="X93">
        <v>5792.6</v>
      </c>
      <c r="Z93">
        <v>61628</v>
      </c>
      <c r="AA93">
        <v>1.4420393327708185</v>
      </c>
      <c r="AK93">
        <v>61628</v>
      </c>
      <c r="AL93">
        <v>1.4420393327708185</v>
      </c>
    </row>
    <row r="94" spans="2:38" x14ac:dyDescent="0.25">
      <c r="B94">
        <v>68623</v>
      </c>
      <c r="C94">
        <v>83783</v>
      </c>
      <c r="D94">
        <v>76468</v>
      </c>
      <c r="E94">
        <v>84023</v>
      </c>
      <c r="F94">
        <v>42155</v>
      </c>
      <c r="H94">
        <v>109168</v>
      </c>
      <c r="J94">
        <f t="shared" si="12"/>
        <v>71010.399999999994</v>
      </c>
      <c r="K94">
        <f t="shared" si="13"/>
        <v>1.5373522751596951</v>
      </c>
      <c r="L94">
        <f t="shared" si="14"/>
        <v>84023</v>
      </c>
      <c r="M94">
        <f t="shared" si="15"/>
        <v>42155</v>
      </c>
      <c r="N94">
        <f t="shared" si="16"/>
        <v>71010.399999999994</v>
      </c>
      <c r="O94">
        <f t="shared" si="17"/>
        <v>41868</v>
      </c>
      <c r="Q94">
        <v>-24533</v>
      </c>
      <c r="R94">
        <v>255</v>
      </c>
      <c r="T94">
        <v>-2814.2000000000116</v>
      </c>
      <c r="U94">
        <v>-2530.8000000000029</v>
      </c>
      <c r="W94">
        <v>26479.4</v>
      </c>
      <c r="X94">
        <v>5411.1999999999989</v>
      </c>
      <c r="AF94">
        <v>71010.399999999994</v>
      </c>
      <c r="AG94">
        <v>1.5373522751596951</v>
      </c>
      <c r="AK94">
        <v>71010.399999999994</v>
      </c>
      <c r="AL94">
        <v>1.5373522751596951</v>
      </c>
    </row>
    <row r="95" spans="2:38" x14ac:dyDescent="0.25">
      <c r="B95">
        <v>75525</v>
      </c>
      <c r="C95">
        <v>106093</v>
      </c>
      <c r="D95">
        <v>24910</v>
      </c>
      <c r="E95">
        <v>36237</v>
      </c>
      <c r="F95">
        <v>70988</v>
      </c>
      <c r="H95">
        <v>88860</v>
      </c>
      <c r="J95">
        <f t="shared" si="12"/>
        <v>62750.6</v>
      </c>
      <c r="K95">
        <f t="shared" si="13"/>
        <v>1.4160820773028466</v>
      </c>
      <c r="L95">
        <f t="shared" si="14"/>
        <v>106093</v>
      </c>
      <c r="M95">
        <f t="shared" si="15"/>
        <v>24910</v>
      </c>
      <c r="N95">
        <f t="shared" si="16"/>
        <v>62750.6</v>
      </c>
      <c r="O95">
        <f t="shared" si="17"/>
        <v>81183</v>
      </c>
      <c r="Q95">
        <v>-2652</v>
      </c>
      <c r="R95">
        <v>12785</v>
      </c>
      <c r="T95">
        <v>-3300.4000000000015</v>
      </c>
      <c r="U95">
        <v>2444.4000000000015</v>
      </c>
      <c r="W95">
        <v>26752</v>
      </c>
      <c r="X95">
        <v>5800.7999999999993</v>
      </c>
      <c r="AB95">
        <v>62750.6</v>
      </c>
      <c r="AC95">
        <v>1.4160820773028466</v>
      </c>
      <c r="AI95">
        <v>62750.6</v>
      </c>
      <c r="AJ95">
        <v>1.4160820773028466</v>
      </c>
    </row>
    <row r="96" spans="2:38" x14ac:dyDescent="0.25">
      <c r="B96">
        <v>26944</v>
      </c>
      <c r="C96">
        <v>60468</v>
      </c>
      <c r="D96">
        <v>58801</v>
      </c>
      <c r="E96">
        <v>90691</v>
      </c>
      <c r="F96">
        <v>95343</v>
      </c>
      <c r="H96">
        <v>127438</v>
      </c>
      <c r="J96">
        <f t="shared" si="12"/>
        <v>66449.399999999994</v>
      </c>
      <c r="K96">
        <f t="shared" si="13"/>
        <v>1.9178201759534323</v>
      </c>
      <c r="L96">
        <f t="shared" si="14"/>
        <v>95343</v>
      </c>
      <c r="M96">
        <f t="shared" si="15"/>
        <v>26944</v>
      </c>
      <c r="N96">
        <f t="shared" si="16"/>
        <v>66449.399999999994</v>
      </c>
      <c r="O96">
        <f t="shared" si="17"/>
        <v>68399</v>
      </c>
      <c r="Q96">
        <v>6775</v>
      </c>
      <c r="R96">
        <v>4684</v>
      </c>
      <c r="T96">
        <v>-6784.8000000000029</v>
      </c>
      <c r="U96">
        <v>676.79999999998836</v>
      </c>
      <c r="W96">
        <v>18232</v>
      </c>
      <c r="X96">
        <v>4217.2</v>
      </c>
      <c r="AF96">
        <v>66449.399999999994</v>
      </c>
      <c r="AG96">
        <v>1.9178201759534323</v>
      </c>
      <c r="AK96">
        <v>66449.399999999994</v>
      </c>
      <c r="AL96">
        <v>1.9178201759534323</v>
      </c>
    </row>
    <row r="97" spans="2:38" x14ac:dyDescent="0.25">
      <c r="B97">
        <v>70243</v>
      </c>
      <c r="C97">
        <v>32133</v>
      </c>
      <c r="D97">
        <v>64005</v>
      </c>
      <c r="E97">
        <v>83594</v>
      </c>
      <c r="F97">
        <v>56654</v>
      </c>
      <c r="H97">
        <v>83079</v>
      </c>
      <c r="J97">
        <f t="shared" si="12"/>
        <v>61325.8</v>
      </c>
      <c r="K97">
        <f t="shared" si="13"/>
        <v>1.3547153074236291</v>
      </c>
      <c r="L97">
        <f t="shared" si="14"/>
        <v>83594</v>
      </c>
      <c r="M97">
        <f t="shared" si="15"/>
        <v>32133</v>
      </c>
      <c r="N97">
        <f t="shared" si="16"/>
        <v>61325.8</v>
      </c>
      <c r="O97">
        <f t="shared" si="17"/>
        <v>51461</v>
      </c>
      <c r="Q97">
        <v>-19749</v>
      </c>
      <c r="R97">
        <v>0</v>
      </c>
      <c r="T97">
        <v>18915.400000000001</v>
      </c>
      <c r="U97">
        <v>-771.79999999999563</v>
      </c>
      <c r="W97">
        <v>22735</v>
      </c>
      <c r="X97">
        <v>6593.4</v>
      </c>
      <c r="AD97">
        <v>61325.8</v>
      </c>
      <c r="AE97">
        <v>1.3547153074236291</v>
      </c>
      <c r="AK97">
        <v>61325.8</v>
      </c>
      <c r="AL97">
        <v>1.3547153074236291</v>
      </c>
    </row>
    <row r="98" spans="2:38" x14ac:dyDescent="0.25">
      <c r="B98">
        <v>55918</v>
      </c>
      <c r="C98">
        <v>28698</v>
      </c>
      <c r="D98">
        <v>38721</v>
      </c>
      <c r="E98">
        <v>28489</v>
      </c>
      <c r="F98">
        <v>82704</v>
      </c>
      <c r="H98">
        <v>98136</v>
      </c>
      <c r="J98">
        <f t="shared" si="12"/>
        <v>46906</v>
      </c>
      <c r="K98">
        <f t="shared" ref="K98:K129" si="18">H98/J98</f>
        <v>2.0921843687374748</v>
      </c>
      <c r="L98">
        <f t="shared" si="14"/>
        <v>82704</v>
      </c>
      <c r="M98">
        <f t="shared" si="15"/>
        <v>28489</v>
      </c>
      <c r="N98">
        <f t="shared" si="16"/>
        <v>46906</v>
      </c>
      <c r="O98">
        <f t="shared" si="17"/>
        <v>54215</v>
      </c>
      <c r="Q98">
        <v>-30030</v>
      </c>
      <c r="R98">
        <v>-11176</v>
      </c>
      <c r="T98">
        <v>-25344.199999999997</v>
      </c>
      <c r="U98">
        <v>-1496.4000000000015</v>
      </c>
      <c r="W98">
        <v>25344.2</v>
      </c>
      <c r="X98">
        <v>1500.4</v>
      </c>
      <c r="AF98">
        <v>46906</v>
      </c>
      <c r="AG98">
        <v>2.0921843687374748</v>
      </c>
      <c r="AK98">
        <v>46906</v>
      </c>
      <c r="AL98">
        <v>2.0921843687374748</v>
      </c>
    </row>
    <row r="99" spans="2:38" x14ac:dyDescent="0.25">
      <c r="B99">
        <v>98430</v>
      </c>
      <c r="C99">
        <v>67867</v>
      </c>
      <c r="D99">
        <v>90550</v>
      </c>
      <c r="E99">
        <v>54769</v>
      </c>
      <c r="F99">
        <v>85531</v>
      </c>
      <c r="H99">
        <v>100431</v>
      </c>
      <c r="J99">
        <f t="shared" si="12"/>
        <v>79429.399999999994</v>
      </c>
      <c r="K99">
        <f t="shared" si="18"/>
        <v>1.2644058749027438</v>
      </c>
      <c r="L99">
        <f t="shared" si="14"/>
        <v>98430</v>
      </c>
      <c r="M99">
        <f t="shared" si="15"/>
        <v>54769</v>
      </c>
      <c r="N99">
        <f t="shared" si="16"/>
        <v>79429.399999999994</v>
      </c>
      <c r="O99">
        <f t="shared" si="17"/>
        <v>43661</v>
      </c>
      <c r="Q99">
        <v>9780</v>
      </c>
      <c r="R99">
        <v>-13961</v>
      </c>
      <c r="T99">
        <v>26170.399999999994</v>
      </c>
      <c r="U99">
        <v>-2931.2000000000116</v>
      </c>
      <c r="W99">
        <v>38738.400000000001</v>
      </c>
      <c r="X99">
        <v>3442.8</v>
      </c>
      <c r="AD99">
        <v>79429.399999999994</v>
      </c>
      <c r="AE99">
        <v>1.2644058749027438</v>
      </c>
      <c r="AK99">
        <v>79429.399999999994</v>
      </c>
      <c r="AL99">
        <v>1.2644058749027438</v>
      </c>
    </row>
    <row r="100" spans="2:38" x14ac:dyDescent="0.25">
      <c r="B100">
        <v>21329</v>
      </c>
      <c r="C100">
        <v>99041</v>
      </c>
      <c r="D100">
        <v>47088</v>
      </c>
      <c r="E100">
        <v>98818</v>
      </c>
      <c r="F100">
        <v>19832</v>
      </c>
      <c r="H100">
        <v>76243</v>
      </c>
      <c r="J100">
        <f t="shared" si="12"/>
        <v>57221.599999999999</v>
      </c>
      <c r="K100">
        <f t="shared" si="18"/>
        <v>1.3324164301592405</v>
      </c>
      <c r="L100">
        <f t="shared" si="14"/>
        <v>99041</v>
      </c>
      <c r="M100">
        <f t="shared" si="15"/>
        <v>19832</v>
      </c>
      <c r="N100">
        <f t="shared" si="16"/>
        <v>57221.599999999999</v>
      </c>
      <c r="O100">
        <f t="shared" si="17"/>
        <v>79209</v>
      </c>
      <c r="Q100">
        <v>4780</v>
      </c>
      <c r="R100">
        <v>3762</v>
      </c>
      <c r="T100">
        <v>5020.4000000000015</v>
      </c>
      <c r="U100">
        <v>-1844.8000000000029</v>
      </c>
      <c r="W100">
        <v>7026</v>
      </c>
      <c r="X100">
        <v>3188.8</v>
      </c>
      <c r="Z100">
        <v>57221.599999999999</v>
      </c>
      <c r="AA100">
        <v>1.3324164301592405</v>
      </c>
      <c r="AK100">
        <v>57221.599999999999</v>
      </c>
      <c r="AL100">
        <v>1.3324164301592405</v>
      </c>
    </row>
    <row r="101" spans="2:38" x14ac:dyDescent="0.25">
      <c r="B101">
        <v>24681</v>
      </c>
      <c r="C101">
        <v>70758</v>
      </c>
      <c r="D101">
        <v>47401</v>
      </c>
      <c r="E101">
        <v>32909</v>
      </c>
      <c r="F101">
        <v>80775</v>
      </c>
      <c r="H101">
        <v>82139</v>
      </c>
      <c r="J101">
        <f t="shared" si="12"/>
        <v>51304.800000000003</v>
      </c>
      <c r="K101">
        <f t="shared" si="18"/>
        <v>1.6010002962685752</v>
      </c>
      <c r="L101">
        <f t="shared" si="14"/>
        <v>80775</v>
      </c>
      <c r="M101">
        <f t="shared" si="15"/>
        <v>24681</v>
      </c>
      <c r="N101">
        <f t="shared" si="16"/>
        <v>51304.800000000003</v>
      </c>
      <c r="O101">
        <f t="shared" si="17"/>
        <v>56094</v>
      </c>
      <c r="Q101">
        <v>11783</v>
      </c>
      <c r="R101">
        <v>20555</v>
      </c>
      <c r="T101">
        <v>-5250.5999999999985</v>
      </c>
      <c r="U101">
        <v>6494.2000000000044</v>
      </c>
      <c r="W101">
        <v>21898.199999999997</v>
      </c>
      <c r="X101">
        <v>8201.7999999999993</v>
      </c>
      <c r="Z101">
        <v>51304.800000000003</v>
      </c>
      <c r="AA101">
        <v>1.6010002962685752</v>
      </c>
      <c r="AK101">
        <v>51304.800000000003</v>
      </c>
      <c r="AL101">
        <v>1.6010002962685752</v>
      </c>
    </row>
    <row r="103" spans="2:38" x14ac:dyDescent="0.25">
      <c r="B103">
        <v>4270827</v>
      </c>
      <c r="C103">
        <v>4539563</v>
      </c>
      <c r="D103">
        <v>4664690</v>
      </c>
      <c r="E103">
        <v>4406505</v>
      </c>
      <c r="F103">
        <v>4498197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9B6AD-AAD1-46F9-925C-4DA0B0D73010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56681</v>
      </c>
      <c r="C2">
        <v>86433</v>
      </c>
      <c r="D2">
        <v>66881</v>
      </c>
      <c r="E2">
        <v>79772</v>
      </c>
      <c r="F2">
        <v>64924</v>
      </c>
      <c r="H2">
        <v>123923</v>
      </c>
      <c r="J2">
        <f t="shared" ref="J2:J33" si="0">AVERAGE(B2:F2)</f>
        <v>70938.2</v>
      </c>
      <c r="K2">
        <f t="shared" ref="K2:K33" si="1">H2/J2</f>
        <v>1.7469149203109187</v>
      </c>
      <c r="L2">
        <f t="shared" ref="L2:L33" si="2">MAX(B2:F2)</f>
        <v>86433</v>
      </c>
      <c r="M2">
        <f t="shared" ref="M2:M33" si="3">MIN(B2:F2)</f>
        <v>56681</v>
      </c>
      <c r="N2">
        <f t="shared" ref="N2:N33" si="4">AVERAGE(B2:F2)</f>
        <v>70938.2</v>
      </c>
      <c r="O2">
        <f t="shared" ref="O2:O33" si="5">L2-M2</f>
        <v>29752</v>
      </c>
      <c r="Q2">
        <v>-7564</v>
      </c>
      <c r="R2">
        <v>3279</v>
      </c>
      <c r="T2">
        <v>-574</v>
      </c>
      <c r="U2">
        <v>-9710.6000000000058</v>
      </c>
      <c r="W2">
        <v>22643.599999999999</v>
      </c>
      <c r="X2">
        <v>12031</v>
      </c>
      <c r="AF2">
        <v>70938.2</v>
      </c>
      <c r="AG2">
        <v>1.7469149203109187</v>
      </c>
      <c r="AK2">
        <v>70938.2</v>
      </c>
      <c r="AL2">
        <v>1.7469149203109187</v>
      </c>
    </row>
    <row r="3" spans="1:38" x14ac:dyDescent="0.25">
      <c r="B3">
        <v>73447</v>
      </c>
      <c r="C3">
        <v>81006</v>
      </c>
      <c r="D3">
        <v>28189</v>
      </c>
      <c r="E3">
        <v>60103</v>
      </c>
      <c r="F3">
        <v>42719</v>
      </c>
      <c r="H3">
        <v>77825</v>
      </c>
      <c r="J3">
        <f t="shared" si="0"/>
        <v>57092.800000000003</v>
      </c>
      <c r="K3">
        <f t="shared" si="1"/>
        <v>1.3631316032844771</v>
      </c>
      <c r="L3">
        <f t="shared" si="2"/>
        <v>81006</v>
      </c>
      <c r="M3">
        <f t="shared" si="3"/>
        <v>28189</v>
      </c>
      <c r="N3">
        <f t="shared" si="4"/>
        <v>57092.800000000003</v>
      </c>
      <c r="O3">
        <f t="shared" si="5"/>
        <v>52817</v>
      </c>
      <c r="Q3">
        <v>-13195</v>
      </c>
      <c r="R3">
        <v>4423</v>
      </c>
      <c r="T3">
        <v>-11221.399999999994</v>
      </c>
      <c r="U3">
        <v>1649.4000000000015</v>
      </c>
      <c r="W3">
        <v>29767.4</v>
      </c>
      <c r="X3">
        <v>1834.1999999999998</v>
      </c>
      <c r="AB3">
        <v>57092.800000000003</v>
      </c>
      <c r="AC3">
        <v>1.3631316032844771</v>
      </c>
      <c r="AK3">
        <v>57092.800000000003</v>
      </c>
      <c r="AL3">
        <v>1.3631316032844771</v>
      </c>
    </row>
    <row r="4" spans="1:38" x14ac:dyDescent="0.25">
      <c r="B4">
        <v>98369</v>
      </c>
      <c r="C4">
        <v>25685</v>
      </c>
      <c r="D4">
        <v>59978</v>
      </c>
      <c r="E4">
        <v>73636</v>
      </c>
      <c r="F4">
        <v>59896</v>
      </c>
      <c r="H4">
        <v>76330</v>
      </c>
      <c r="J4">
        <f t="shared" si="0"/>
        <v>63512.800000000003</v>
      </c>
      <c r="K4">
        <f t="shared" si="1"/>
        <v>1.2018049904901058</v>
      </c>
      <c r="L4">
        <f t="shared" si="2"/>
        <v>98369</v>
      </c>
      <c r="M4">
        <f t="shared" si="3"/>
        <v>25685</v>
      </c>
      <c r="N4">
        <f t="shared" si="4"/>
        <v>63512.800000000003</v>
      </c>
      <c r="O4">
        <f t="shared" si="5"/>
        <v>72684</v>
      </c>
      <c r="Q4">
        <v>-20225</v>
      </c>
      <c r="R4">
        <v>3292</v>
      </c>
      <c r="T4">
        <v>-11172.800000000003</v>
      </c>
      <c r="U4">
        <v>1902.8000000000029</v>
      </c>
      <c r="W4">
        <v>24200.000000000004</v>
      </c>
      <c r="X4">
        <v>6034.4</v>
      </c>
      <c r="AB4">
        <v>63512.800000000003</v>
      </c>
      <c r="AC4">
        <v>1.2018049904901058</v>
      </c>
      <c r="AI4">
        <v>63512.800000000003</v>
      </c>
      <c r="AJ4">
        <v>1.2018049904901058</v>
      </c>
    </row>
    <row r="5" spans="1:38" x14ac:dyDescent="0.25">
      <c r="B5">
        <v>98498</v>
      </c>
      <c r="C5">
        <v>86647</v>
      </c>
      <c r="D5">
        <v>98424</v>
      </c>
      <c r="E5">
        <v>62094</v>
      </c>
      <c r="F5">
        <v>38778</v>
      </c>
      <c r="H5">
        <v>108893</v>
      </c>
      <c r="J5">
        <f t="shared" si="0"/>
        <v>76888.2</v>
      </c>
      <c r="K5">
        <f t="shared" si="1"/>
        <v>1.4162511282615537</v>
      </c>
      <c r="L5">
        <f t="shared" si="2"/>
        <v>98498</v>
      </c>
      <c r="M5">
        <f t="shared" si="3"/>
        <v>38778</v>
      </c>
      <c r="N5">
        <f t="shared" si="4"/>
        <v>76888.2</v>
      </c>
      <c r="O5">
        <f t="shared" si="5"/>
        <v>59720</v>
      </c>
      <c r="Q5">
        <v>-30097</v>
      </c>
      <c r="R5">
        <v>-7067</v>
      </c>
      <c r="T5">
        <v>-6924</v>
      </c>
      <c r="U5">
        <v>-2083.4000000000087</v>
      </c>
      <c r="W5">
        <v>10775.2</v>
      </c>
      <c r="X5">
        <v>3874.2000000000003</v>
      </c>
      <c r="AF5">
        <v>76888.2</v>
      </c>
      <c r="AG5">
        <v>1.4162511282615537</v>
      </c>
      <c r="AK5">
        <v>76888.2</v>
      </c>
      <c r="AL5">
        <v>1.4162511282615537</v>
      </c>
    </row>
    <row r="6" spans="1:38" x14ac:dyDescent="0.25">
      <c r="B6">
        <v>21020</v>
      </c>
      <c r="C6">
        <v>76326</v>
      </c>
      <c r="D6">
        <v>95030</v>
      </c>
      <c r="E6">
        <v>76174</v>
      </c>
      <c r="F6">
        <v>48678</v>
      </c>
      <c r="H6">
        <v>119074</v>
      </c>
      <c r="J6">
        <f t="shared" si="0"/>
        <v>63445.599999999999</v>
      </c>
      <c r="K6">
        <f t="shared" si="1"/>
        <v>1.8767889341420052</v>
      </c>
      <c r="L6">
        <f t="shared" si="2"/>
        <v>95030</v>
      </c>
      <c r="M6">
        <f t="shared" si="3"/>
        <v>21020</v>
      </c>
      <c r="N6">
        <f t="shared" si="4"/>
        <v>63445.599999999999</v>
      </c>
      <c r="O6">
        <f t="shared" si="5"/>
        <v>74010</v>
      </c>
      <c r="Q6">
        <v>3823</v>
      </c>
      <c r="R6">
        <v>3646</v>
      </c>
      <c r="T6">
        <v>-5582.0000000000073</v>
      </c>
      <c r="U6">
        <v>-1886.2000000000044</v>
      </c>
      <c r="W6">
        <v>19448.399999999998</v>
      </c>
      <c r="X6">
        <v>6057</v>
      </c>
      <c r="AF6">
        <v>63445.599999999999</v>
      </c>
      <c r="AG6">
        <v>1.8767889341420052</v>
      </c>
      <c r="AK6">
        <v>63445.599999999999</v>
      </c>
      <c r="AL6">
        <v>1.8767889341420052</v>
      </c>
    </row>
    <row r="7" spans="1:38" x14ac:dyDescent="0.25">
      <c r="B7">
        <v>27177</v>
      </c>
      <c r="C7">
        <v>39916</v>
      </c>
      <c r="D7">
        <v>91734</v>
      </c>
      <c r="E7">
        <v>24620</v>
      </c>
      <c r="F7">
        <v>64190</v>
      </c>
      <c r="H7">
        <v>69883</v>
      </c>
      <c r="J7">
        <f t="shared" si="0"/>
        <v>49527.4</v>
      </c>
      <c r="K7">
        <f t="shared" si="1"/>
        <v>1.4109967411978015</v>
      </c>
      <c r="L7">
        <f t="shared" si="2"/>
        <v>91734</v>
      </c>
      <c r="M7">
        <f t="shared" si="3"/>
        <v>24620</v>
      </c>
      <c r="N7">
        <f t="shared" si="4"/>
        <v>49527.4</v>
      </c>
      <c r="O7">
        <f t="shared" si="5"/>
        <v>67114</v>
      </c>
      <c r="Q7">
        <v>3340</v>
      </c>
      <c r="R7">
        <v>13817</v>
      </c>
      <c r="T7">
        <v>-10767.199999999997</v>
      </c>
      <c r="U7">
        <v>-3535.7999999999956</v>
      </c>
      <c r="W7">
        <v>20514.400000000001</v>
      </c>
      <c r="X7">
        <v>5839.3999999999987</v>
      </c>
      <c r="AB7">
        <v>49527.4</v>
      </c>
      <c r="AC7">
        <v>1.4109967411978015</v>
      </c>
      <c r="AK7">
        <v>49527.4</v>
      </c>
      <c r="AL7">
        <v>1.4109967411978015</v>
      </c>
    </row>
    <row r="8" spans="1:38" x14ac:dyDescent="0.25">
      <c r="B8">
        <v>75663</v>
      </c>
      <c r="C8">
        <v>96854</v>
      </c>
      <c r="D8">
        <v>43361</v>
      </c>
      <c r="E8">
        <v>31726</v>
      </c>
      <c r="F8">
        <v>88259</v>
      </c>
      <c r="H8">
        <v>110554</v>
      </c>
      <c r="J8">
        <f t="shared" si="0"/>
        <v>67172.600000000006</v>
      </c>
      <c r="K8">
        <f t="shared" si="1"/>
        <v>1.6458198729839248</v>
      </c>
      <c r="L8">
        <f t="shared" si="2"/>
        <v>96854</v>
      </c>
      <c r="M8">
        <f t="shared" si="3"/>
        <v>31726</v>
      </c>
      <c r="N8">
        <f t="shared" si="4"/>
        <v>67172.600000000006</v>
      </c>
      <c r="O8">
        <f t="shared" si="5"/>
        <v>65128</v>
      </c>
      <c r="Q8">
        <v>10555</v>
      </c>
      <c r="R8">
        <v>538</v>
      </c>
      <c r="T8">
        <v>24073.400000000009</v>
      </c>
      <c r="U8">
        <v>5474.4000000000087</v>
      </c>
      <c r="W8">
        <v>32065.8</v>
      </c>
      <c r="X8">
        <v>14521.599999999999</v>
      </c>
      <c r="AD8">
        <v>67172.600000000006</v>
      </c>
      <c r="AE8">
        <v>1.6458198729839248</v>
      </c>
      <c r="AK8">
        <v>67172.600000000006</v>
      </c>
      <c r="AL8">
        <v>1.6458198729839248</v>
      </c>
    </row>
    <row r="9" spans="1:38" x14ac:dyDescent="0.25">
      <c r="B9">
        <v>53382</v>
      </c>
      <c r="C9">
        <v>48468</v>
      </c>
      <c r="D9">
        <v>54188</v>
      </c>
      <c r="E9">
        <v>91629</v>
      </c>
      <c r="F9">
        <v>59821</v>
      </c>
      <c r="H9">
        <v>63348</v>
      </c>
      <c r="J9">
        <f t="shared" si="0"/>
        <v>61497.599999999999</v>
      </c>
      <c r="K9">
        <f t="shared" si="1"/>
        <v>1.0300889790821106</v>
      </c>
      <c r="L9">
        <f t="shared" si="2"/>
        <v>91629</v>
      </c>
      <c r="M9">
        <f t="shared" si="3"/>
        <v>48468</v>
      </c>
      <c r="N9">
        <f t="shared" si="4"/>
        <v>61497.599999999999</v>
      </c>
      <c r="O9">
        <f t="shared" si="5"/>
        <v>43161</v>
      </c>
      <c r="Q9">
        <v>-59283</v>
      </c>
      <c r="R9">
        <v>-14393</v>
      </c>
      <c r="T9">
        <v>-15500.400000000001</v>
      </c>
      <c r="U9">
        <v>-147</v>
      </c>
      <c r="W9">
        <v>26499.199999999997</v>
      </c>
      <c r="X9">
        <v>147</v>
      </c>
      <c r="AF9">
        <v>61497.599999999999</v>
      </c>
      <c r="AG9">
        <v>1.0300889790821106</v>
      </c>
      <c r="AI9">
        <v>61497.599999999999</v>
      </c>
      <c r="AJ9">
        <v>1.0300889790821106</v>
      </c>
    </row>
    <row r="10" spans="1:38" x14ac:dyDescent="0.25">
      <c r="B10">
        <v>37526</v>
      </c>
      <c r="C10">
        <v>88097</v>
      </c>
      <c r="D10">
        <v>56373</v>
      </c>
      <c r="E10">
        <v>19897</v>
      </c>
      <c r="F10">
        <v>18300</v>
      </c>
      <c r="H10">
        <v>56531</v>
      </c>
      <c r="J10">
        <f t="shared" si="0"/>
        <v>44038.6</v>
      </c>
      <c r="K10">
        <f t="shared" si="1"/>
        <v>1.2836693264545196</v>
      </c>
      <c r="L10">
        <f t="shared" si="2"/>
        <v>88097</v>
      </c>
      <c r="M10">
        <f t="shared" si="3"/>
        <v>18300</v>
      </c>
      <c r="N10">
        <f t="shared" si="4"/>
        <v>44038.6</v>
      </c>
      <c r="O10">
        <f t="shared" si="5"/>
        <v>69797</v>
      </c>
      <c r="Q10">
        <v>-45190</v>
      </c>
      <c r="R10">
        <v>-20058</v>
      </c>
      <c r="T10">
        <v>-2135.5999999999985</v>
      </c>
      <c r="U10">
        <v>-6108.4000000000015</v>
      </c>
      <c r="W10">
        <v>35176</v>
      </c>
      <c r="X10">
        <v>6747.6</v>
      </c>
      <c r="AD10">
        <v>44038.6</v>
      </c>
      <c r="AE10">
        <v>1.2836693264545196</v>
      </c>
      <c r="AI10">
        <v>44038.6</v>
      </c>
      <c r="AJ10">
        <v>1.2836693264545196</v>
      </c>
    </row>
    <row r="11" spans="1:38" x14ac:dyDescent="0.25">
      <c r="B11">
        <v>56076</v>
      </c>
      <c r="C11">
        <v>104474</v>
      </c>
      <c r="D11">
        <v>80388</v>
      </c>
      <c r="E11">
        <v>69960</v>
      </c>
      <c r="F11">
        <v>84598</v>
      </c>
      <c r="H11">
        <v>99347</v>
      </c>
      <c r="J11">
        <f t="shared" si="0"/>
        <v>79099.199999999997</v>
      </c>
      <c r="K11">
        <f t="shared" si="1"/>
        <v>1.2559798329186642</v>
      </c>
      <c r="L11">
        <f t="shared" si="2"/>
        <v>104474</v>
      </c>
      <c r="M11">
        <f t="shared" si="3"/>
        <v>56076</v>
      </c>
      <c r="N11">
        <f t="shared" si="4"/>
        <v>79099.199999999997</v>
      </c>
      <c r="O11">
        <f t="shared" si="5"/>
        <v>48398</v>
      </c>
      <c r="Q11">
        <v>-17995</v>
      </c>
      <c r="R11">
        <v>-19503</v>
      </c>
      <c r="T11">
        <v>8743.1999999999971</v>
      </c>
      <c r="U11">
        <v>-858.40000000000873</v>
      </c>
      <c r="W11">
        <v>15770.800000000001</v>
      </c>
      <c r="X11">
        <v>10340.799999999999</v>
      </c>
      <c r="AF11">
        <v>79099.199999999997</v>
      </c>
      <c r="AG11">
        <v>1.2559798329186642</v>
      </c>
      <c r="AI11">
        <v>79099.199999999997</v>
      </c>
      <c r="AJ11">
        <v>1.2559798329186642</v>
      </c>
    </row>
    <row r="12" spans="1:38" x14ac:dyDescent="0.25">
      <c r="B12">
        <v>40903</v>
      </c>
      <c r="C12">
        <v>99927</v>
      </c>
      <c r="D12">
        <v>79505</v>
      </c>
      <c r="E12">
        <v>59099</v>
      </c>
      <c r="F12">
        <v>40043</v>
      </c>
      <c r="H12">
        <v>101318</v>
      </c>
      <c r="J12">
        <f t="shared" si="0"/>
        <v>63895.4</v>
      </c>
      <c r="K12">
        <f t="shared" si="1"/>
        <v>1.585685354501263</v>
      </c>
      <c r="L12">
        <f t="shared" si="2"/>
        <v>99927</v>
      </c>
      <c r="M12">
        <f t="shared" si="3"/>
        <v>40043</v>
      </c>
      <c r="N12">
        <f t="shared" si="4"/>
        <v>63895.4</v>
      </c>
      <c r="O12">
        <f t="shared" si="5"/>
        <v>59884</v>
      </c>
      <c r="Q12">
        <v>27149</v>
      </c>
      <c r="R12">
        <v>-4884</v>
      </c>
      <c r="T12">
        <v>20722.400000000001</v>
      </c>
      <c r="U12">
        <v>-6701.9999999999927</v>
      </c>
      <c r="W12">
        <v>33221.199999999997</v>
      </c>
      <c r="X12">
        <v>6817.6000000000013</v>
      </c>
      <c r="AD12">
        <v>63895.4</v>
      </c>
      <c r="AE12">
        <v>1.585685354501263</v>
      </c>
      <c r="AK12">
        <v>63895.4</v>
      </c>
      <c r="AL12">
        <v>1.585685354501263</v>
      </c>
    </row>
    <row r="13" spans="1:38" x14ac:dyDescent="0.25">
      <c r="B13">
        <v>111921</v>
      </c>
      <c r="C13">
        <v>66092</v>
      </c>
      <c r="D13">
        <v>22754</v>
      </c>
      <c r="E13">
        <v>79161</v>
      </c>
      <c r="F13">
        <v>54108</v>
      </c>
      <c r="H13">
        <v>115811</v>
      </c>
      <c r="J13">
        <f t="shared" si="0"/>
        <v>66807.199999999997</v>
      </c>
      <c r="K13">
        <f t="shared" si="1"/>
        <v>1.7335107593193548</v>
      </c>
      <c r="L13">
        <f t="shared" si="2"/>
        <v>111921</v>
      </c>
      <c r="M13">
        <f t="shared" si="3"/>
        <v>22754</v>
      </c>
      <c r="N13">
        <f t="shared" si="4"/>
        <v>66807.199999999997</v>
      </c>
      <c r="O13">
        <f t="shared" si="5"/>
        <v>89167</v>
      </c>
      <c r="Q13">
        <v>51482</v>
      </c>
      <c r="R13">
        <v>-8370</v>
      </c>
      <c r="T13">
        <v>23043.799999999996</v>
      </c>
      <c r="U13">
        <v>2378.1999999999971</v>
      </c>
      <c r="W13">
        <v>29312.600000000006</v>
      </c>
      <c r="X13">
        <v>3903.3999999999996</v>
      </c>
      <c r="Z13">
        <v>66807.199999999997</v>
      </c>
      <c r="AA13">
        <v>1.7335107593193548</v>
      </c>
      <c r="AK13">
        <v>66807.199999999997</v>
      </c>
      <c r="AL13">
        <v>1.7335107593193548</v>
      </c>
    </row>
    <row r="14" spans="1:38" x14ac:dyDescent="0.25">
      <c r="B14">
        <v>51480</v>
      </c>
      <c r="C14">
        <v>107058</v>
      </c>
      <c r="D14">
        <v>92611</v>
      </c>
      <c r="E14">
        <v>95554</v>
      </c>
      <c r="F14">
        <v>87686</v>
      </c>
      <c r="H14">
        <v>129154</v>
      </c>
      <c r="J14">
        <f t="shared" si="0"/>
        <v>86877.8</v>
      </c>
      <c r="K14">
        <f t="shared" si="1"/>
        <v>1.4866168342200192</v>
      </c>
      <c r="L14">
        <f t="shared" si="2"/>
        <v>107058</v>
      </c>
      <c r="M14">
        <f t="shared" si="3"/>
        <v>51480</v>
      </c>
      <c r="N14">
        <f t="shared" si="4"/>
        <v>86877.8</v>
      </c>
      <c r="O14">
        <f t="shared" si="5"/>
        <v>55578</v>
      </c>
      <c r="Q14">
        <v>17839</v>
      </c>
      <c r="R14">
        <v>4951</v>
      </c>
      <c r="T14">
        <v>17432</v>
      </c>
      <c r="U14">
        <v>643</v>
      </c>
      <c r="W14">
        <v>29865.199999999997</v>
      </c>
      <c r="X14">
        <v>3046.5999999999995</v>
      </c>
      <c r="AF14">
        <v>86877.8</v>
      </c>
      <c r="AG14">
        <v>1.4866168342200192</v>
      </c>
      <c r="AK14">
        <v>86877.8</v>
      </c>
      <c r="AL14">
        <v>1.4866168342200192</v>
      </c>
    </row>
    <row r="15" spans="1:38" x14ac:dyDescent="0.25">
      <c r="B15">
        <v>64244</v>
      </c>
      <c r="C15">
        <v>23815</v>
      </c>
      <c r="D15">
        <v>42478</v>
      </c>
      <c r="E15">
        <v>95465</v>
      </c>
      <c r="F15">
        <v>24939</v>
      </c>
      <c r="H15">
        <v>63949</v>
      </c>
      <c r="J15">
        <f t="shared" si="0"/>
        <v>50188.2</v>
      </c>
      <c r="K15">
        <f t="shared" si="1"/>
        <v>1.2741839715311567</v>
      </c>
      <c r="L15">
        <f t="shared" si="2"/>
        <v>95465</v>
      </c>
      <c r="M15">
        <f t="shared" si="3"/>
        <v>23815</v>
      </c>
      <c r="N15">
        <f t="shared" si="4"/>
        <v>50188.2</v>
      </c>
      <c r="O15">
        <f t="shared" si="5"/>
        <v>71650</v>
      </c>
      <c r="Q15">
        <v>-18830</v>
      </c>
      <c r="R15">
        <v>-95</v>
      </c>
      <c r="T15">
        <v>-22701.600000000006</v>
      </c>
      <c r="U15">
        <v>1621.3999999999942</v>
      </c>
      <c r="W15">
        <v>24233.600000000002</v>
      </c>
      <c r="X15">
        <v>10116.6</v>
      </c>
      <c r="AB15">
        <v>50188.2</v>
      </c>
      <c r="AC15">
        <v>1.2741839715311567</v>
      </c>
      <c r="AK15">
        <v>50188.2</v>
      </c>
      <c r="AL15">
        <v>1.2741839715311567</v>
      </c>
    </row>
    <row r="16" spans="1:38" x14ac:dyDescent="0.25">
      <c r="B16">
        <v>54130</v>
      </c>
      <c r="C16">
        <v>88638</v>
      </c>
      <c r="D16">
        <v>93976</v>
      </c>
      <c r="E16">
        <v>95769</v>
      </c>
      <c r="F16">
        <v>71802</v>
      </c>
      <c r="H16">
        <v>103964</v>
      </c>
      <c r="J16">
        <f t="shared" si="0"/>
        <v>80863</v>
      </c>
      <c r="K16">
        <f t="shared" si="1"/>
        <v>1.2856807192411857</v>
      </c>
      <c r="L16">
        <f t="shared" si="2"/>
        <v>95769</v>
      </c>
      <c r="M16">
        <f t="shared" si="3"/>
        <v>54130</v>
      </c>
      <c r="N16">
        <f t="shared" si="4"/>
        <v>80863</v>
      </c>
      <c r="O16">
        <f t="shared" si="5"/>
        <v>41639</v>
      </c>
      <c r="Q16">
        <v>-19036</v>
      </c>
      <c r="R16">
        <v>-11018</v>
      </c>
      <c r="T16">
        <v>-10501.399999999994</v>
      </c>
      <c r="U16">
        <v>5142</v>
      </c>
      <c r="W16">
        <v>25855.800000000003</v>
      </c>
      <c r="X16">
        <v>5282.8</v>
      </c>
      <c r="AB16">
        <v>80863</v>
      </c>
      <c r="AC16">
        <v>1.2856807192411857</v>
      </c>
      <c r="AK16">
        <v>80863</v>
      </c>
      <c r="AL16">
        <v>1.2856807192411857</v>
      </c>
    </row>
    <row r="17" spans="2:38" x14ac:dyDescent="0.25">
      <c r="B17">
        <v>30310</v>
      </c>
      <c r="C17">
        <v>25277</v>
      </c>
      <c r="D17">
        <v>17671</v>
      </c>
      <c r="E17">
        <v>13732</v>
      </c>
      <c r="F17">
        <v>70874</v>
      </c>
      <c r="H17">
        <v>59360</v>
      </c>
      <c r="J17">
        <f t="shared" si="0"/>
        <v>31572.799999999999</v>
      </c>
      <c r="K17">
        <f t="shared" si="1"/>
        <v>1.8800993260021284</v>
      </c>
      <c r="L17">
        <f t="shared" si="2"/>
        <v>70874</v>
      </c>
      <c r="M17">
        <f t="shared" si="3"/>
        <v>13732</v>
      </c>
      <c r="N17">
        <f t="shared" si="4"/>
        <v>31572.799999999999</v>
      </c>
      <c r="O17">
        <f t="shared" si="5"/>
        <v>57142</v>
      </c>
      <c r="Q17">
        <v>21722</v>
      </c>
      <c r="R17">
        <v>360</v>
      </c>
      <c r="T17">
        <v>355.39999999999782</v>
      </c>
      <c r="U17">
        <v>-3898.0000000000036</v>
      </c>
      <c r="W17">
        <v>12817</v>
      </c>
      <c r="X17">
        <v>3899.2</v>
      </c>
      <c r="Z17">
        <v>31572.799999999999</v>
      </c>
      <c r="AA17">
        <v>1.8800993260021284</v>
      </c>
      <c r="AK17">
        <v>31572.799999999999</v>
      </c>
      <c r="AL17">
        <v>1.8800993260021284</v>
      </c>
    </row>
    <row r="18" spans="2:38" x14ac:dyDescent="0.25">
      <c r="B18">
        <v>67075</v>
      </c>
      <c r="C18">
        <v>68153</v>
      </c>
      <c r="D18">
        <v>66869</v>
      </c>
      <c r="E18">
        <v>38507</v>
      </c>
      <c r="F18">
        <v>31679</v>
      </c>
      <c r="H18">
        <v>72415</v>
      </c>
      <c r="J18">
        <f t="shared" si="0"/>
        <v>54456.6</v>
      </c>
      <c r="K18">
        <f t="shared" si="1"/>
        <v>1.329774536052563</v>
      </c>
      <c r="L18">
        <f t="shared" si="2"/>
        <v>68153</v>
      </c>
      <c r="M18">
        <f t="shared" si="3"/>
        <v>31679</v>
      </c>
      <c r="N18">
        <f t="shared" si="4"/>
        <v>54456.6</v>
      </c>
      <c r="O18">
        <f t="shared" si="5"/>
        <v>36474</v>
      </c>
      <c r="Q18">
        <v>-35948</v>
      </c>
      <c r="R18">
        <v>2098</v>
      </c>
      <c r="T18">
        <v>2476.7999999999956</v>
      </c>
      <c r="U18">
        <v>-706.80000000000291</v>
      </c>
      <c r="W18">
        <v>14922.4</v>
      </c>
      <c r="X18">
        <v>1328.8</v>
      </c>
      <c r="AD18">
        <v>54456.6</v>
      </c>
      <c r="AE18">
        <v>1.329774536052563</v>
      </c>
      <c r="AK18">
        <v>54456.6</v>
      </c>
      <c r="AL18">
        <v>1.329774536052563</v>
      </c>
    </row>
    <row r="19" spans="2:38" x14ac:dyDescent="0.25">
      <c r="B19">
        <v>84937</v>
      </c>
      <c r="C19">
        <v>36112</v>
      </c>
      <c r="D19">
        <v>105713</v>
      </c>
      <c r="E19">
        <v>70118</v>
      </c>
      <c r="F19">
        <v>31567</v>
      </c>
      <c r="H19">
        <v>100224</v>
      </c>
      <c r="J19">
        <f t="shared" si="0"/>
        <v>65689.399999999994</v>
      </c>
      <c r="K19">
        <f t="shared" si="1"/>
        <v>1.525725611742534</v>
      </c>
      <c r="L19">
        <f t="shared" si="2"/>
        <v>105713</v>
      </c>
      <c r="M19">
        <f t="shared" si="3"/>
        <v>31567</v>
      </c>
      <c r="N19">
        <f t="shared" si="4"/>
        <v>65689.399999999994</v>
      </c>
      <c r="O19">
        <f t="shared" si="5"/>
        <v>74146</v>
      </c>
      <c r="Q19">
        <v>6990</v>
      </c>
      <c r="R19">
        <v>-6092</v>
      </c>
      <c r="T19">
        <v>2983.9999999999927</v>
      </c>
      <c r="U19">
        <v>3703.9999999999927</v>
      </c>
      <c r="W19">
        <v>17434</v>
      </c>
      <c r="X19">
        <v>4230.4000000000005</v>
      </c>
      <c r="AB19">
        <v>65689.399999999994</v>
      </c>
      <c r="AC19">
        <v>1.525725611742534</v>
      </c>
      <c r="AK19">
        <v>65689.399999999994</v>
      </c>
      <c r="AL19">
        <v>1.525725611742534</v>
      </c>
    </row>
    <row r="20" spans="2:38" x14ac:dyDescent="0.25">
      <c r="B20">
        <v>48687</v>
      </c>
      <c r="C20">
        <v>29190</v>
      </c>
      <c r="D20">
        <v>36597</v>
      </c>
      <c r="E20">
        <v>75061</v>
      </c>
      <c r="F20">
        <v>70972</v>
      </c>
      <c r="H20">
        <v>66213</v>
      </c>
      <c r="J20">
        <f t="shared" si="0"/>
        <v>52101.4</v>
      </c>
      <c r="K20">
        <f t="shared" si="1"/>
        <v>1.2708487679793632</v>
      </c>
      <c r="L20">
        <f t="shared" si="2"/>
        <v>75061</v>
      </c>
      <c r="M20">
        <f t="shared" si="3"/>
        <v>29190</v>
      </c>
      <c r="N20">
        <f t="shared" si="4"/>
        <v>52101.4</v>
      </c>
      <c r="O20">
        <f t="shared" si="5"/>
        <v>45871</v>
      </c>
      <c r="Q20">
        <v>-6849</v>
      </c>
      <c r="R20">
        <v>-12794</v>
      </c>
      <c r="T20">
        <v>3491.8000000000029</v>
      </c>
      <c r="U20">
        <v>2716.5999999999985</v>
      </c>
      <c r="W20">
        <v>15926.600000000002</v>
      </c>
      <c r="X20">
        <v>4448.6000000000004</v>
      </c>
      <c r="Z20">
        <v>52101.4</v>
      </c>
      <c r="AA20">
        <v>1.2708487679793632</v>
      </c>
      <c r="AI20">
        <v>52101.4</v>
      </c>
      <c r="AJ20">
        <v>1.2708487679793632</v>
      </c>
    </row>
    <row r="21" spans="2:38" x14ac:dyDescent="0.25">
      <c r="B21">
        <v>39368</v>
      </c>
      <c r="C21">
        <v>59700</v>
      </c>
      <c r="D21">
        <v>74592</v>
      </c>
      <c r="E21">
        <v>78294</v>
      </c>
      <c r="F21">
        <v>49229</v>
      </c>
      <c r="H21">
        <v>116180</v>
      </c>
      <c r="J21">
        <f t="shared" si="0"/>
        <v>60236.6</v>
      </c>
      <c r="K21">
        <f t="shared" si="1"/>
        <v>1.9287277170358221</v>
      </c>
      <c r="L21">
        <f t="shared" si="2"/>
        <v>78294</v>
      </c>
      <c r="M21">
        <f t="shared" si="3"/>
        <v>39368</v>
      </c>
      <c r="N21">
        <f t="shared" si="4"/>
        <v>60236.6</v>
      </c>
      <c r="O21">
        <f t="shared" si="5"/>
        <v>38926</v>
      </c>
      <c r="Q21">
        <v>28112</v>
      </c>
      <c r="R21">
        <v>-6490</v>
      </c>
      <c r="T21">
        <v>14210</v>
      </c>
      <c r="U21">
        <v>1182.7999999999956</v>
      </c>
      <c r="W21">
        <v>26511.199999999997</v>
      </c>
      <c r="X21">
        <v>4024.8</v>
      </c>
      <c r="AD21">
        <v>60236.6</v>
      </c>
      <c r="AE21">
        <v>1.9287277170358221</v>
      </c>
      <c r="AK21">
        <v>60236.6</v>
      </c>
      <c r="AL21">
        <v>1.9287277170358221</v>
      </c>
    </row>
    <row r="22" spans="2:38" x14ac:dyDescent="0.25">
      <c r="B22">
        <v>100122</v>
      </c>
      <c r="C22">
        <v>24770</v>
      </c>
      <c r="D22">
        <v>24708</v>
      </c>
      <c r="E22">
        <v>96024</v>
      </c>
      <c r="F22">
        <v>21709</v>
      </c>
      <c r="H22">
        <v>123427</v>
      </c>
      <c r="J22">
        <f t="shared" si="0"/>
        <v>53466.6</v>
      </c>
      <c r="K22">
        <f t="shared" si="1"/>
        <v>2.308487915820344</v>
      </c>
      <c r="L22">
        <f t="shared" si="2"/>
        <v>100122</v>
      </c>
      <c r="M22">
        <f t="shared" si="3"/>
        <v>21709</v>
      </c>
      <c r="N22">
        <f t="shared" si="4"/>
        <v>53466.6</v>
      </c>
      <c r="O22">
        <f t="shared" si="5"/>
        <v>78413</v>
      </c>
      <c r="Q22">
        <v>57007</v>
      </c>
      <c r="R22">
        <v>-17</v>
      </c>
      <c r="T22">
        <v>4242</v>
      </c>
      <c r="U22">
        <v>-2505.8000000000029</v>
      </c>
      <c r="W22">
        <v>13424</v>
      </c>
      <c r="X22">
        <v>3573.4000000000005</v>
      </c>
      <c r="Z22">
        <v>53466.6</v>
      </c>
      <c r="AA22">
        <v>2.308487915820344</v>
      </c>
      <c r="AK22">
        <v>53466.6</v>
      </c>
      <c r="AL22">
        <v>2.308487915820344</v>
      </c>
    </row>
    <row r="23" spans="2:38" x14ac:dyDescent="0.25">
      <c r="B23">
        <v>46028</v>
      </c>
      <c r="C23">
        <v>81079</v>
      </c>
      <c r="D23">
        <v>60569</v>
      </c>
      <c r="E23">
        <v>24294</v>
      </c>
      <c r="F23">
        <v>47287</v>
      </c>
      <c r="H23">
        <v>57998</v>
      </c>
      <c r="J23">
        <f t="shared" si="0"/>
        <v>51851.4</v>
      </c>
      <c r="K23">
        <f t="shared" si="1"/>
        <v>1.1185426044426958</v>
      </c>
      <c r="L23">
        <f t="shared" si="2"/>
        <v>81079</v>
      </c>
      <c r="M23">
        <f t="shared" si="3"/>
        <v>24294</v>
      </c>
      <c r="N23">
        <f t="shared" si="4"/>
        <v>51851.4</v>
      </c>
      <c r="O23">
        <f t="shared" si="5"/>
        <v>56785</v>
      </c>
      <c r="Q23">
        <v>-30070</v>
      </c>
      <c r="R23">
        <v>-378</v>
      </c>
      <c r="T23">
        <v>1200</v>
      </c>
      <c r="U23">
        <v>-4587.4000000000015</v>
      </c>
      <c r="W23">
        <v>19516</v>
      </c>
      <c r="X23">
        <v>4587.3999999999996</v>
      </c>
      <c r="AD23">
        <v>51851.4</v>
      </c>
      <c r="AE23">
        <v>1.1185426044426958</v>
      </c>
      <c r="AI23">
        <v>51851.4</v>
      </c>
      <c r="AJ23">
        <v>1.1185426044426958</v>
      </c>
    </row>
    <row r="24" spans="2:38" x14ac:dyDescent="0.25">
      <c r="B24">
        <v>101538</v>
      </c>
      <c r="C24">
        <v>99228</v>
      </c>
      <c r="D24">
        <v>107673</v>
      </c>
      <c r="E24">
        <v>61190</v>
      </c>
      <c r="F24">
        <v>104053</v>
      </c>
      <c r="H24">
        <v>108056</v>
      </c>
      <c r="J24">
        <f t="shared" si="0"/>
        <v>94736.4</v>
      </c>
      <c r="K24">
        <f t="shared" si="1"/>
        <v>1.1405964338944694</v>
      </c>
      <c r="L24">
        <f t="shared" si="2"/>
        <v>107673</v>
      </c>
      <c r="M24">
        <f t="shared" si="3"/>
        <v>61190</v>
      </c>
      <c r="N24">
        <f t="shared" si="4"/>
        <v>94736.4</v>
      </c>
      <c r="O24">
        <f t="shared" si="5"/>
        <v>46483</v>
      </c>
      <c r="Q24">
        <v>13223</v>
      </c>
      <c r="R24">
        <v>3106</v>
      </c>
      <c r="T24">
        <v>4700.3999999999942</v>
      </c>
      <c r="U24">
        <v>5288.5999999999913</v>
      </c>
      <c r="W24">
        <v>15822</v>
      </c>
      <c r="X24">
        <v>6231.8000000000011</v>
      </c>
      <c r="AB24">
        <v>94736.4</v>
      </c>
      <c r="AC24">
        <v>1.1405964338944694</v>
      </c>
      <c r="AI24">
        <v>94736.4</v>
      </c>
      <c r="AJ24">
        <v>1.1405964338944694</v>
      </c>
    </row>
    <row r="25" spans="2:38" x14ac:dyDescent="0.25">
      <c r="B25">
        <v>105994</v>
      </c>
      <c r="C25">
        <v>96526</v>
      </c>
      <c r="D25">
        <v>74857</v>
      </c>
      <c r="E25">
        <v>58413</v>
      </c>
      <c r="F25">
        <v>44994</v>
      </c>
      <c r="H25">
        <v>98743</v>
      </c>
      <c r="J25">
        <f t="shared" si="0"/>
        <v>76156.800000000003</v>
      </c>
      <c r="K25">
        <f t="shared" si="1"/>
        <v>1.2965749611328206</v>
      </c>
      <c r="L25">
        <f t="shared" si="2"/>
        <v>105994</v>
      </c>
      <c r="M25">
        <f t="shared" si="3"/>
        <v>44994</v>
      </c>
      <c r="N25">
        <f t="shared" si="4"/>
        <v>76156.800000000003</v>
      </c>
      <c r="O25">
        <f t="shared" si="5"/>
        <v>61000</v>
      </c>
      <c r="Q25">
        <v>13258</v>
      </c>
      <c r="R25">
        <v>-592</v>
      </c>
      <c r="T25">
        <v>9318.6000000000058</v>
      </c>
      <c r="U25">
        <v>-5030.8000000000029</v>
      </c>
      <c r="W25">
        <v>20174.199999999997</v>
      </c>
      <c r="X25">
        <v>6470.4</v>
      </c>
      <c r="AB25">
        <v>76156.800000000003</v>
      </c>
      <c r="AC25">
        <v>1.2965749611328206</v>
      </c>
      <c r="AI25">
        <v>76156.800000000003</v>
      </c>
      <c r="AJ25">
        <v>1.2965749611328206</v>
      </c>
    </row>
    <row r="26" spans="2:38" x14ac:dyDescent="0.25">
      <c r="B26">
        <v>24103</v>
      </c>
      <c r="C26">
        <v>59277</v>
      </c>
      <c r="D26">
        <v>98920</v>
      </c>
      <c r="E26">
        <v>40946</v>
      </c>
      <c r="F26">
        <v>102316</v>
      </c>
      <c r="H26">
        <v>97316</v>
      </c>
      <c r="J26">
        <f t="shared" si="0"/>
        <v>65112.4</v>
      </c>
      <c r="K26">
        <f t="shared" si="1"/>
        <v>1.4945847488343234</v>
      </c>
      <c r="L26">
        <f t="shared" si="2"/>
        <v>102316</v>
      </c>
      <c r="M26">
        <f t="shared" si="3"/>
        <v>24103</v>
      </c>
      <c r="N26">
        <f t="shared" si="4"/>
        <v>65112.4</v>
      </c>
      <c r="O26">
        <f t="shared" si="5"/>
        <v>78213</v>
      </c>
      <c r="Q26">
        <v>8510</v>
      </c>
      <c r="R26">
        <v>-14924</v>
      </c>
      <c r="T26">
        <v>70</v>
      </c>
      <c r="U26">
        <v>1179.8000000000029</v>
      </c>
      <c r="W26">
        <v>27669.999999999996</v>
      </c>
      <c r="X26">
        <v>1567</v>
      </c>
      <c r="AB26">
        <v>65112.4</v>
      </c>
      <c r="AC26">
        <v>1.4945847488343234</v>
      </c>
      <c r="AK26">
        <v>65112.4</v>
      </c>
      <c r="AL26">
        <v>1.4945847488343234</v>
      </c>
    </row>
    <row r="27" spans="2:38" x14ac:dyDescent="0.25">
      <c r="B27">
        <v>16439</v>
      </c>
      <c r="C27">
        <v>64556</v>
      </c>
      <c r="D27">
        <v>55741</v>
      </c>
      <c r="E27">
        <v>58729</v>
      </c>
      <c r="F27">
        <v>48496</v>
      </c>
      <c r="H27">
        <v>59177</v>
      </c>
      <c r="J27">
        <f t="shared" si="0"/>
        <v>48792.2</v>
      </c>
      <c r="K27">
        <f t="shared" si="1"/>
        <v>1.2128372977648068</v>
      </c>
      <c r="L27">
        <f t="shared" si="2"/>
        <v>64556</v>
      </c>
      <c r="M27">
        <f t="shared" si="3"/>
        <v>16439</v>
      </c>
      <c r="N27">
        <f t="shared" si="4"/>
        <v>48792.2</v>
      </c>
      <c r="O27">
        <f t="shared" si="5"/>
        <v>48117</v>
      </c>
      <c r="Q27">
        <v>-23479</v>
      </c>
      <c r="R27">
        <v>49</v>
      </c>
      <c r="T27">
        <v>-1318</v>
      </c>
      <c r="U27">
        <v>-4910.4000000000015</v>
      </c>
      <c r="W27">
        <v>20776.400000000001</v>
      </c>
      <c r="X27">
        <v>6576.4</v>
      </c>
      <c r="AD27">
        <v>48792.2</v>
      </c>
      <c r="AE27">
        <v>1.2128372977648068</v>
      </c>
      <c r="AI27">
        <v>48792.2</v>
      </c>
      <c r="AJ27">
        <v>1.2128372977648068</v>
      </c>
    </row>
    <row r="28" spans="2:38" x14ac:dyDescent="0.25">
      <c r="B28">
        <v>40747</v>
      </c>
      <c r="C28">
        <v>25135</v>
      </c>
      <c r="D28">
        <v>55480</v>
      </c>
      <c r="E28">
        <v>46158</v>
      </c>
      <c r="F28">
        <v>66040</v>
      </c>
      <c r="H28">
        <v>106166</v>
      </c>
      <c r="J28">
        <f t="shared" si="0"/>
        <v>46712</v>
      </c>
      <c r="K28">
        <f t="shared" si="1"/>
        <v>2.2727778729234456</v>
      </c>
      <c r="L28">
        <f t="shared" si="2"/>
        <v>66040</v>
      </c>
      <c r="M28">
        <f t="shared" si="3"/>
        <v>25135</v>
      </c>
      <c r="N28">
        <f t="shared" si="4"/>
        <v>46712</v>
      </c>
      <c r="O28">
        <f t="shared" si="5"/>
        <v>40905</v>
      </c>
      <c r="Q28">
        <v>4199</v>
      </c>
      <c r="R28">
        <v>804</v>
      </c>
      <c r="T28">
        <v>-19732.600000000006</v>
      </c>
      <c r="U28">
        <v>-615</v>
      </c>
      <c r="W28">
        <v>25850.6</v>
      </c>
      <c r="X28">
        <v>621.4</v>
      </c>
      <c r="AF28">
        <v>46712</v>
      </c>
      <c r="AG28">
        <v>2.2727778729234456</v>
      </c>
      <c r="AK28">
        <v>46712</v>
      </c>
      <c r="AL28">
        <v>2.2727778729234456</v>
      </c>
    </row>
    <row r="29" spans="2:38" x14ac:dyDescent="0.25">
      <c r="B29">
        <v>68292</v>
      </c>
      <c r="C29">
        <v>73887</v>
      </c>
      <c r="D29">
        <v>21174</v>
      </c>
      <c r="E29">
        <v>36990</v>
      </c>
      <c r="F29">
        <v>70105</v>
      </c>
      <c r="H29">
        <v>114429</v>
      </c>
      <c r="J29">
        <f t="shared" si="0"/>
        <v>54089.599999999999</v>
      </c>
      <c r="K29">
        <f t="shared" si="1"/>
        <v>2.1155453173992784</v>
      </c>
      <c r="L29">
        <f t="shared" si="2"/>
        <v>73887</v>
      </c>
      <c r="M29">
        <f t="shared" si="3"/>
        <v>21174</v>
      </c>
      <c r="N29">
        <f t="shared" si="4"/>
        <v>54089.599999999999</v>
      </c>
      <c r="O29">
        <f t="shared" si="5"/>
        <v>52713</v>
      </c>
      <c r="Q29">
        <v>38046</v>
      </c>
      <c r="R29">
        <v>6482</v>
      </c>
      <c r="T29">
        <v>-7631.8000000000029</v>
      </c>
      <c r="U29">
        <v>-3690</v>
      </c>
      <c r="W29">
        <v>23089.4</v>
      </c>
      <c r="X29">
        <v>4813.6000000000004</v>
      </c>
      <c r="AB29">
        <v>54089.599999999999</v>
      </c>
      <c r="AC29">
        <v>2.1155453173992784</v>
      </c>
      <c r="AK29">
        <v>54089.599999999999</v>
      </c>
      <c r="AL29">
        <v>2.1155453173992784</v>
      </c>
    </row>
    <row r="30" spans="2:38" x14ac:dyDescent="0.25">
      <c r="B30">
        <v>44359</v>
      </c>
      <c r="C30">
        <v>63918</v>
      </c>
      <c r="D30">
        <v>61803</v>
      </c>
      <c r="E30">
        <v>86330</v>
      </c>
      <c r="F30">
        <v>35456</v>
      </c>
      <c r="H30">
        <v>62932</v>
      </c>
      <c r="J30">
        <f t="shared" si="0"/>
        <v>58373.2</v>
      </c>
      <c r="K30">
        <f t="shared" si="1"/>
        <v>1.0780974830915557</v>
      </c>
      <c r="L30">
        <f t="shared" si="2"/>
        <v>86330</v>
      </c>
      <c r="M30">
        <f t="shared" si="3"/>
        <v>35456</v>
      </c>
      <c r="N30">
        <f t="shared" si="4"/>
        <v>58373.2</v>
      </c>
      <c r="O30">
        <f t="shared" si="5"/>
        <v>50874</v>
      </c>
      <c r="Q30">
        <v>-1028</v>
      </c>
      <c r="R30">
        <v>-14154</v>
      </c>
      <c r="T30">
        <v>-2979.2000000000044</v>
      </c>
      <c r="U30">
        <v>-2866.8000000000029</v>
      </c>
      <c r="W30">
        <v>16003.6</v>
      </c>
      <c r="X30">
        <v>2866.8</v>
      </c>
      <c r="AB30">
        <v>58373.2</v>
      </c>
      <c r="AC30">
        <v>1.0780974830915557</v>
      </c>
      <c r="AI30">
        <v>58373.2</v>
      </c>
      <c r="AJ30">
        <v>1.0780974830915557</v>
      </c>
    </row>
    <row r="31" spans="2:38" x14ac:dyDescent="0.25">
      <c r="B31">
        <v>51849</v>
      </c>
      <c r="C31">
        <v>54064</v>
      </c>
      <c r="D31">
        <v>2521</v>
      </c>
      <c r="E31">
        <v>98495</v>
      </c>
      <c r="F31">
        <v>19363</v>
      </c>
      <c r="H31">
        <v>62784</v>
      </c>
      <c r="J31">
        <f t="shared" si="0"/>
        <v>45258.400000000001</v>
      </c>
      <c r="K31">
        <f t="shared" si="1"/>
        <v>1.3872341929895886</v>
      </c>
      <c r="L31">
        <f t="shared" si="2"/>
        <v>98495</v>
      </c>
      <c r="M31">
        <f t="shared" si="3"/>
        <v>2521</v>
      </c>
      <c r="N31">
        <f t="shared" si="4"/>
        <v>45258.400000000001</v>
      </c>
      <c r="O31">
        <f t="shared" si="5"/>
        <v>95974</v>
      </c>
      <c r="Q31">
        <v>-22332</v>
      </c>
      <c r="R31">
        <v>-138</v>
      </c>
      <c r="T31">
        <v>-15971</v>
      </c>
      <c r="U31">
        <v>-3509.4000000000015</v>
      </c>
      <c r="W31">
        <v>40962.6</v>
      </c>
      <c r="X31">
        <v>3517.8</v>
      </c>
      <c r="AB31">
        <v>45258.400000000001</v>
      </c>
      <c r="AC31">
        <v>1.3872341929895886</v>
      </c>
      <c r="AK31">
        <v>45258.400000000001</v>
      </c>
      <c r="AL31">
        <v>1.3872341929895886</v>
      </c>
    </row>
    <row r="32" spans="2:38" x14ac:dyDescent="0.25">
      <c r="B32">
        <v>51397</v>
      </c>
      <c r="C32">
        <v>64573</v>
      </c>
      <c r="D32">
        <v>49164</v>
      </c>
      <c r="E32">
        <v>80447</v>
      </c>
      <c r="F32">
        <v>68201</v>
      </c>
      <c r="H32">
        <v>124206</v>
      </c>
      <c r="J32">
        <f t="shared" si="0"/>
        <v>62756.4</v>
      </c>
      <c r="K32">
        <f t="shared" si="1"/>
        <v>1.9791766258102759</v>
      </c>
      <c r="L32">
        <f t="shared" si="2"/>
        <v>80447</v>
      </c>
      <c r="M32">
        <f t="shared" si="3"/>
        <v>49164</v>
      </c>
      <c r="N32">
        <f t="shared" si="4"/>
        <v>62756.4</v>
      </c>
      <c r="O32">
        <f t="shared" si="5"/>
        <v>31283</v>
      </c>
      <c r="Q32">
        <v>16581</v>
      </c>
      <c r="R32">
        <v>28</v>
      </c>
      <c r="T32">
        <v>-5705.4000000000015</v>
      </c>
      <c r="U32">
        <v>2192.4000000000015</v>
      </c>
      <c r="W32">
        <v>21114.199999999997</v>
      </c>
      <c r="X32">
        <v>6063.6</v>
      </c>
      <c r="AF32">
        <v>62756.4</v>
      </c>
      <c r="AG32">
        <v>1.9791766258102759</v>
      </c>
      <c r="AK32">
        <v>62756.4</v>
      </c>
      <c r="AL32">
        <v>1.9791766258102759</v>
      </c>
    </row>
    <row r="33" spans="2:38" x14ac:dyDescent="0.25">
      <c r="B33">
        <v>40000</v>
      </c>
      <c r="C33">
        <v>97234</v>
      </c>
      <c r="D33">
        <v>28042</v>
      </c>
      <c r="E33">
        <v>71110</v>
      </c>
      <c r="F33">
        <v>9591</v>
      </c>
      <c r="H33">
        <v>72084</v>
      </c>
      <c r="J33">
        <f t="shared" si="0"/>
        <v>49195.4</v>
      </c>
      <c r="K33">
        <f t="shared" si="1"/>
        <v>1.465258946974717</v>
      </c>
      <c r="L33">
        <f t="shared" si="2"/>
        <v>97234</v>
      </c>
      <c r="M33">
        <f t="shared" si="3"/>
        <v>9591</v>
      </c>
      <c r="N33">
        <f t="shared" si="4"/>
        <v>49195.4</v>
      </c>
      <c r="O33">
        <f t="shared" si="5"/>
        <v>87643</v>
      </c>
      <c r="Q33">
        <v>2343</v>
      </c>
      <c r="R33">
        <v>6193</v>
      </c>
      <c r="T33">
        <v>6760.4000000000015</v>
      </c>
      <c r="U33">
        <v>1705</v>
      </c>
      <c r="W33">
        <v>19252.8</v>
      </c>
      <c r="X33">
        <v>1812.6</v>
      </c>
      <c r="AD33">
        <v>49195.4</v>
      </c>
      <c r="AE33">
        <v>1.465258946974717</v>
      </c>
      <c r="AK33">
        <v>49195.4</v>
      </c>
      <c r="AL33">
        <v>1.465258946974717</v>
      </c>
    </row>
    <row r="34" spans="2:38" x14ac:dyDescent="0.25">
      <c r="B34">
        <v>54266</v>
      </c>
      <c r="C34">
        <v>83709</v>
      </c>
      <c r="D34">
        <v>68001</v>
      </c>
      <c r="E34">
        <v>71943</v>
      </c>
      <c r="F34">
        <v>63392</v>
      </c>
      <c r="H34">
        <v>90148</v>
      </c>
      <c r="J34">
        <f t="shared" ref="J34:J65" si="6">AVERAGE(B34:F34)</f>
        <v>68262.2</v>
      </c>
      <c r="K34">
        <f t="shared" ref="K34:K65" si="7">H34/J34</f>
        <v>1.3206137510950424</v>
      </c>
      <c r="L34">
        <f t="shared" ref="L34:L65" si="8">MAX(B34:F34)</f>
        <v>83709</v>
      </c>
      <c r="M34">
        <f t="shared" ref="M34:M65" si="9">MIN(B34:F34)</f>
        <v>54266</v>
      </c>
      <c r="N34">
        <f t="shared" ref="N34:N65" si="10">AVERAGE(B34:F34)</f>
        <v>68262.2</v>
      </c>
      <c r="O34">
        <f t="shared" ref="O34:O65" si="11">L34-M34</f>
        <v>29443</v>
      </c>
      <c r="Q34">
        <v>9460</v>
      </c>
      <c r="R34">
        <v>4657</v>
      </c>
      <c r="T34">
        <v>19086.799999999996</v>
      </c>
      <c r="U34">
        <v>6403.1999999999971</v>
      </c>
      <c r="W34">
        <v>25874.400000000001</v>
      </c>
      <c r="X34">
        <v>8317.5999999999985</v>
      </c>
      <c r="AD34">
        <v>68262.2</v>
      </c>
      <c r="AE34">
        <v>1.3206137510950424</v>
      </c>
      <c r="AK34">
        <v>68262.2</v>
      </c>
      <c r="AL34">
        <v>1.3206137510950424</v>
      </c>
    </row>
    <row r="35" spans="2:38" x14ac:dyDescent="0.25">
      <c r="B35">
        <v>52258</v>
      </c>
      <c r="C35">
        <v>13795</v>
      </c>
      <c r="D35">
        <v>44514</v>
      </c>
      <c r="E35">
        <v>36481</v>
      </c>
      <c r="F35">
        <v>49846</v>
      </c>
      <c r="H35">
        <v>60932</v>
      </c>
      <c r="J35">
        <f t="shared" si="6"/>
        <v>39378.800000000003</v>
      </c>
      <c r="K35">
        <f t="shared" si="7"/>
        <v>1.5473300354505468</v>
      </c>
      <c r="L35">
        <f t="shared" si="8"/>
        <v>52258</v>
      </c>
      <c r="M35">
        <f t="shared" si="9"/>
        <v>13795</v>
      </c>
      <c r="N35">
        <f t="shared" si="10"/>
        <v>39378.800000000003</v>
      </c>
      <c r="O35">
        <f t="shared" si="11"/>
        <v>38463</v>
      </c>
      <c r="Q35">
        <v>-4012</v>
      </c>
      <c r="R35">
        <v>-8365</v>
      </c>
      <c r="T35">
        <v>3512</v>
      </c>
      <c r="U35">
        <v>-2308.7999999999956</v>
      </c>
      <c r="W35">
        <v>32157.999999999996</v>
      </c>
      <c r="X35">
        <v>3596.0000000000005</v>
      </c>
      <c r="AD35">
        <v>39378.800000000003</v>
      </c>
      <c r="AE35">
        <v>1.5473300354505468</v>
      </c>
      <c r="AK35">
        <v>39378.800000000003</v>
      </c>
      <c r="AL35">
        <v>1.5473300354505468</v>
      </c>
    </row>
    <row r="36" spans="2:38" x14ac:dyDescent="0.25">
      <c r="B36">
        <v>63485</v>
      </c>
      <c r="C36">
        <v>28550</v>
      </c>
      <c r="D36">
        <v>85042</v>
      </c>
      <c r="E36">
        <v>93503</v>
      </c>
      <c r="F36">
        <v>92306</v>
      </c>
      <c r="H36">
        <v>77145</v>
      </c>
      <c r="J36">
        <f t="shared" si="6"/>
        <v>72577.2</v>
      </c>
      <c r="K36">
        <f t="shared" si="7"/>
        <v>1.0629371207486649</v>
      </c>
      <c r="L36">
        <f t="shared" si="8"/>
        <v>93503</v>
      </c>
      <c r="M36">
        <f t="shared" si="9"/>
        <v>28550</v>
      </c>
      <c r="N36">
        <f t="shared" si="10"/>
        <v>72577.2</v>
      </c>
      <c r="O36">
        <f t="shared" si="11"/>
        <v>64953</v>
      </c>
      <c r="Q36">
        <v>-37737</v>
      </c>
      <c r="R36">
        <v>-11894</v>
      </c>
      <c r="T36">
        <v>10044</v>
      </c>
      <c r="U36">
        <v>2795.5999999999913</v>
      </c>
      <c r="W36">
        <v>17129.2</v>
      </c>
      <c r="X36">
        <v>2797.2</v>
      </c>
      <c r="AF36">
        <v>72577.2</v>
      </c>
      <c r="AG36">
        <v>1.0629371207486649</v>
      </c>
      <c r="AI36">
        <v>72577.2</v>
      </c>
      <c r="AJ36">
        <v>1.0629371207486649</v>
      </c>
    </row>
    <row r="37" spans="2:38" x14ac:dyDescent="0.25">
      <c r="B37">
        <v>87100</v>
      </c>
      <c r="C37">
        <v>12412</v>
      </c>
      <c r="D37">
        <v>72436</v>
      </c>
      <c r="E37">
        <v>25165</v>
      </c>
      <c r="F37">
        <v>98425</v>
      </c>
      <c r="H37">
        <v>108130</v>
      </c>
      <c r="J37">
        <f t="shared" si="6"/>
        <v>59107.6</v>
      </c>
      <c r="K37">
        <f t="shared" si="7"/>
        <v>1.8293755794517119</v>
      </c>
      <c r="L37">
        <f t="shared" si="8"/>
        <v>98425</v>
      </c>
      <c r="M37">
        <f t="shared" si="9"/>
        <v>12412</v>
      </c>
      <c r="N37">
        <f t="shared" si="10"/>
        <v>59107.6</v>
      </c>
      <c r="O37">
        <f t="shared" si="11"/>
        <v>86013</v>
      </c>
      <c r="Q37">
        <v>36298</v>
      </c>
      <c r="R37">
        <v>-384</v>
      </c>
      <c r="T37">
        <v>13917.400000000001</v>
      </c>
      <c r="U37">
        <v>-1773.8000000000029</v>
      </c>
      <c r="W37">
        <v>25553</v>
      </c>
      <c r="X37">
        <v>6395</v>
      </c>
      <c r="AD37">
        <v>59107.6</v>
      </c>
      <c r="AE37">
        <v>1.8293755794517119</v>
      </c>
      <c r="AK37">
        <v>59107.6</v>
      </c>
      <c r="AL37">
        <v>1.8293755794517119</v>
      </c>
    </row>
    <row r="38" spans="2:38" x14ac:dyDescent="0.25">
      <c r="B38">
        <v>58533</v>
      </c>
      <c r="C38">
        <v>34031</v>
      </c>
      <c r="D38">
        <v>98719</v>
      </c>
      <c r="E38">
        <v>74476</v>
      </c>
      <c r="F38">
        <v>93606</v>
      </c>
      <c r="H38">
        <v>100522</v>
      </c>
      <c r="J38">
        <f t="shared" si="6"/>
        <v>71873</v>
      </c>
      <c r="K38">
        <f t="shared" si="7"/>
        <v>1.3986058742504139</v>
      </c>
      <c r="L38">
        <f t="shared" si="8"/>
        <v>98719</v>
      </c>
      <c r="M38">
        <f t="shared" si="9"/>
        <v>34031</v>
      </c>
      <c r="N38">
        <f t="shared" si="10"/>
        <v>71873</v>
      </c>
      <c r="O38">
        <f t="shared" si="11"/>
        <v>64688</v>
      </c>
      <c r="Q38">
        <v>11593</v>
      </c>
      <c r="R38">
        <v>-143</v>
      </c>
      <c r="T38">
        <v>-14374.600000000006</v>
      </c>
      <c r="U38">
        <v>-1112.6000000000058</v>
      </c>
      <c r="W38">
        <v>24786.2</v>
      </c>
      <c r="X38">
        <v>1886.6000000000001</v>
      </c>
      <c r="AB38">
        <v>71873</v>
      </c>
      <c r="AC38">
        <v>1.3986058742504139</v>
      </c>
      <c r="AK38">
        <v>71873</v>
      </c>
      <c r="AL38">
        <v>1.3986058742504139</v>
      </c>
    </row>
    <row r="39" spans="2:38" x14ac:dyDescent="0.25">
      <c r="B39">
        <v>24704</v>
      </c>
      <c r="C39">
        <v>37034</v>
      </c>
      <c r="D39">
        <v>84586</v>
      </c>
      <c r="E39">
        <v>75759</v>
      </c>
      <c r="F39">
        <v>64267</v>
      </c>
      <c r="H39">
        <v>63219</v>
      </c>
      <c r="J39">
        <f t="shared" si="6"/>
        <v>57270</v>
      </c>
      <c r="K39">
        <f t="shared" si="7"/>
        <v>1.1038763750654792</v>
      </c>
      <c r="L39">
        <f t="shared" si="8"/>
        <v>84586</v>
      </c>
      <c r="M39">
        <f t="shared" si="9"/>
        <v>24704</v>
      </c>
      <c r="N39">
        <f t="shared" si="10"/>
        <v>57270</v>
      </c>
      <c r="O39">
        <f t="shared" si="11"/>
        <v>59882</v>
      </c>
      <c r="Q39">
        <v>-13779</v>
      </c>
      <c r="R39">
        <v>-1514</v>
      </c>
      <c r="T39">
        <v>2387.4000000000015</v>
      </c>
      <c r="U39">
        <v>-4033</v>
      </c>
      <c r="W39">
        <v>17450.2</v>
      </c>
      <c r="X39">
        <v>4292.2</v>
      </c>
      <c r="Z39">
        <v>57270</v>
      </c>
      <c r="AA39">
        <v>1.1038763750654792</v>
      </c>
      <c r="AI39">
        <v>57270</v>
      </c>
      <c r="AJ39">
        <v>1.1038763750654792</v>
      </c>
    </row>
    <row r="40" spans="2:38" x14ac:dyDescent="0.25">
      <c r="B40">
        <v>70336</v>
      </c>
      <c r="C40">
        <v>89756</v>
      </c>
      <c r="D40">
        <v>40821</v>
      </c>
      <c r="E40">
        <v>98545</v>
      </c>
      <c r="F40">
        <v>66122</v>
      </c>
      <c r="H40">
        <v>125646</v>
      </c>
      <c r="J40">
        <f t="shared" si="6"/>
        <v>73116</v>
      </c>
      <c r="K40">
        <f t="shared" si="7"/>
        <v>1.7184473986541933</v>
      </c>
      <c r="L40">
        <f t="shared" si="8"/>
        <v>98545</v>
      </c>
      <c r="M40">
        <f t="shared" si="9"/>
        <v>40821</v>
      </c>
      <c r="N40">
        <f t="shared" si="10"/>
        <v>73116</v>
      </c>
      <c r="O40">
        <f t="shared" si="11"/>
        <v>57724</v>
      </c>
      <c r="Q40">
        <v>13224</v>
      </c>
      <c r="R40">
        <v>12825</v>
      </c>
      <c r="T40">
        <v>15232.199999999997</v>
      </c>
      <c r="U40">
        <v>874.39999999999418</v>
      </c>
      <c r="W40">
        <v>22006.999999999996</v>
      </c>
      <c r="X40">
        <v>16775.199999999997</v>
      </c>
      <c r="AD40">
        <v>73116</v>
      </c>
      <c r="AE40">
        <v>1.7184473986541933</v>
      </c>
      <c r="AK40">
        <v>73116</v>
      </c>
      <c r="AL40">
        <v>1.7184473986541933</v>
      </c>
    </row>
    <row r="41" spans="2:38" x14ac:dyDescent="0.25">
      <c r="B41">
        <v>71276</v>
      </c>
      <c r="C41">
        <v>25014</v>
      </c>
      <c r="D41">
        <v>95267</v>
      </c>
      <c r="E41">
        <v>19685</v>
      </c>
      <c r="F41">
        <v>25234</v>
      </c>
      <c r="H41">
        <v>81811</v>
      </c>
      <c r="J41">
        <f t="shared" si="6"/>
        <v>47295.199999999997</v>
      </c>
      <c r="K41">
        <f t="shared" si="7"/>
        <v>1.7297949897664036</v>
      </c>
      <c r="L41">
        <f t="shared" si="8"/>
        <v>95267</v>
      </c>
      <c r="M41">
        <f t="shared" si="9"/>
        <v>19685</v>
      </c>
      <c r="N41">
        <f t="shared" si="10"/>
        <v>47295.199999999997</v>
      </c>
      <c r="O41">
        <f t="shared" si="11"/>
        <v>75582</v>
      </c>
      <c r="Q41">
        <v>12562</v>
      </c>
      <c r="R41">
        <v>3395</v>
      </c>
      <c r="T41">
        <v>1785.1999999999971</v>
      </c>
      <c r="U41">
        <v>-871.60000000000582</v>
      </c>
      <c r="W41">
        <v>19109.2</v>
      </c>
      <c r="X41">
        <v>7104</v>
      </c>
      <c r="AD41">
        <v>47295.199999999997</v>
      </c>
      <c r="AE41">
        <v>1.7297949897664036</v>
      </c>
      <c r="AK41">
        <v>47295.199999999997</v>
      </c>
      <c r="AL41">
        <v>1.7297949897664036</v>
      </c>
    </row>
    <row r="42" spans="2:38" x14ac:dyDescent="0.25">
      <c r="B42">
        <v>51565</v>
      </c>
      <c r="C42">
        <v>105211</v>
      </c>
      <c r="D42">
        <v>60184</v>
      </c>
      <c r="E42">
        <v>84074</v>
      </c>
      <c r="F42">
        <v>55626</v>
      </c>
      <c r="H42">
        <v>123959</v>
      </c>
      <c r="J42">
        <f t="shared" si="6"/>
        <v>71332</v>
      </c>
      <c r="K42">
        <f t="shared" si="7"/>
        <v>1.7377754724387371</v>
      </c>
      <c r="L42">
        <f t="shared" si="8"/>
        <v>105211</v>
      </c>
      <c r="M42">
        <f t="shared" si="9"/>
        <v>51565</v>
      </c>
      <c r="N42">
        <f t="shared" si="10"/>
        <v>71332</v>
      </c>
      <c r="O42">
        <f t="shared" si="11"/>
        <v>53646</v>
      </c>
      <c r="Q42">
        <v>14612</v>
      </c>
      <c r="R42">
        <v>662</v>
      </c>
      <c r="T42">
        <v>1394.1999999999971</v>
      </c>
      <c r="U42">
        <v>1065</v>
      </c>
      <c r="W42">
        <v>15733.799999999997</v>
      </c>
      <c r="X42">
        <v>1752.1999999999998</v>
      </c>
      <c r="AF42">
        <v>71332</v>
      </c>
      <c r="AG42">
        <v>1.7377754724387371</v>
      </c>
      <c r="AK42">
        <v>71332</v>
      </c>
      <c r="AL42">
        <v>1.7377754724387371</v>
      </c>
    </row>
    <row r="43" spans="2:38" x14ac:dyDescent="0.25">
      <c r="B43">
        <v>90642</v>
      </c>
      <c r="C43">
        <v>72137</v>
      </c>
      <c r="D43">
        <v>97656</v>
      </c>
      <c r="E43">
        <v>90670</v>
      </c>
      <c r="F43">
        <v>31060</v>
      </c>
      <c r="H43">
        <v>102386</v>
      </c>
      <c r="J43">
        <f t="shared" si="6"/>
        <v>76433</v>
      </c>
      <c r="K43">
        <f t="shared" si="7"/>
        <v>1.3395522876244554</v>
      </c>
      <c r="L43">
        <f t="shared" si="8"/>
        <v>97656</v>
      </c>
      <c r="M43">
        <f t="shared" si="9"/>
        <v>31060</v>
      </c>
      <c r="N43">
        <f t="shared" si="10"/>
        <v>76433</v>
      </c>
      <c r="O43">
        <f t="shared" si="11"/>
        <v>66596</v>
      </c>
      <c r="Q43">
        <v>-26149</v>
      </c>
      <c r="R43">
        <v>-234</v>
      </c>
      <c r="T43">
        <v>5732.6000000000058</v>
      </c>
      <c r="U43">
        <v>68.19999999999709</v>
      </c>
      <c r="W43">
        <v>12722.599999999999</v>
      </c>
      <c r="X43">
        <v>2103.4</v>
      </c>
      <c r="AF43">
        <v>76433</v>
      </c>
      <c r="AG43">
        <v>1.3395522876244554</v>
      </c>
      <c r="AK43">
        <v>76433</v>
      </c>
      <c r="AL43">
        <v>1.3395522876244554</v>
      </c>
    </row>
    <row r="44" spans="2:38" x14ac:dyDescent="0.25">
      <c r="B44">
        <v>51930</v>
      </c>
      <c r="C44">
        <v>15901</v>
      </c>
      <c r="D44">
        <v>24733</v>
      </c>
      <c r="E44">
        <v>101947</v>
      </c>
      <c r="F44">
        <v>93680</v>
      </c>
      <c r="H44">
        <v>99908</v>
      </c>
      <c r="J44">
        <f t="shared" si="6"/>
        <v>57638.2</v>
      </c>
      <c r="K44">
        <f t="shared" si="7"/>
        <v>1.7333643312941764</v>
      </c>
      <c r="L44">
        <f t="shared" si="8"/>
        <v>101947</v>
      </c>
      <c r="M44">
        <f t="shared" si="9"/>
        <v>15901</v>
      </c>
      <c r="N44">
        <f t="shared" si="10"/>
        <v>57638.2</v>
      </c>
      <c r="O44">
        <f t="shared" si="11"/>
        <v>86046</v>
      </c>
      <c r="Q44">
        <v>-4642</v>
      </c>
      <c r="R44">
        <v>-2649</v>
      </c>
      <c r="T44">
        <v>5658.3999999999942</v>
      </c>
      <c r="U44">
        <v>-3738.2000000000044</v>
      </c>
      <c r="W44">
        <v>23844.799999999999</v>
      </c>
      <c r="X44">
        <v>7069.8</v>
      </c>
      <c r="AD44">
        <v>57638.2</v>
      </c>
      <c r="AE44">
        <v>1.7333643312941764</v>
      </c>
      <c r="AK44">
        <v>57638.2</v>
      </c>
      <c r="AL44">
        <v>1.7333643312941764</v>
      </c>
    </row>
    <row r="45" spans="2:38" x14ac:dyDescent="0.25">
      <c r="B45">
        <v>67489</v>
      </c>
      <c r="C45">
        <v>60607</v>
      </c>
      <c r="D45">
        <v>36164</v>
      </c>
      <c r="E45">
        <v>36438</v>
      </c>
      <c r="F45">
        <v>9917</v>
      </c>
      <c r="H45">
        <v>48575</v>
      </c>
      <c r="J45">
        <f t="shared" si="6"/>
        <v>42123</v>
      </c>
      <c r="K45">
        <f t="shared" si="7"/>
        <v>1.1531704769365905</v>
      </c>
      <c r="L45">
        <f t="shared" si="8"/>
        <v>67489</v>
      </c>
      <c r="M45">
        <f t="shared" si="9"/>
        <v>9917</v>
      </c>
      <c r="N45">
        <f t="shared" si="10"/>
        <v>42123</v>
      </c>
      <c r="O45">
        <f t="shared" si="11"/>
        <v>57572</v>
      </c>
      <c r="Q45">
        <v>-12064</v>
      </c>
      <c r="R45">
        <v>-10523</v>
      </c>
      <c r="T45">
        <v>15874.8</v>
      </c>
      <c r="U45">
        <v>2152.1999999999971</v>
      </c>
      <c r="W45">
        <v>23863.599999999999</v>
      </c>
      <c r="X45">
        <v>4809</v>
      </c>
      <c r="AD45">
        <v>42123</v>
      </c>
      <c r="AE45">
        <v>1.1531704769365905</v>
      </c>
      <c r="AI45">
        <v>42123</v>
      </c>
      <c r="AJ45">
        <v>1.1531704769365905</v>
      </c>
    </row>
    <row r="46" spans="2:38" x14ac:dyDescent="0.25">
      <c r="B46">
        <v>92427</v>
      </c>
      <c r="C46">
        <v>57225</v>
      </c>
      <c r="D46">
        <v>92442</v>
      </c>
      <c r="E46">
        <v>34164</v>
      </c>
      <c r="F46">
        <v>60236</v>
      </c>
      <c r="H46">
        <v>84293</v>
      </c>
      <c r="J46">
        <f t="shared" si="6"/>
        <v>67298.8</v>
      </c>
      <c r="K46">
        <f t="shared" si="7"/>
        <v>1.2525186184597645</v>
      </c>
      <c r="L46">
        <f t="shared" si="8"/>
        <v>92442</v>
      </c>
      <c r="M46">
        <f t="shared" si="9"/>
        <v>34164</v>
      </c>
      <c r="N46">
        <f t="shared" si="10"/>
        <v>67298.8</v>
      </c>
      <c r="O46">
        <f t="shared" si="11"/>
        <v>58278</v>
      </c>
      <c r="Q46">
        <v>1268</v>
      </c>
      <c r="R46">
        <v>-5208</v>
      </c>
      <c r="T46">
        <v>878.80000000000291</v>
      </c>
      <c r="U46">
        <v>9637.2000000000044</v>
      </c>
      <c r="W46">
        <v>27543.199999999997</v>
      </c>
      <c r="X46">
        <v>10898</v>
      </c>
      <c r="AB46">
        <v>67298.8</v>
      </c>
      <c r="AC46">
        <v>1.2525186184597645</v>
      </c>
      <c r="AI46">
        <v>67298.8</v>
      </c>
      <c r="AJ46">
        <v>1.2525186184597645</v>
      </c>
    </row>
    <row r="47" spans="2:38" x14ac:dyDescent="0.25">
      <c r="B47">
        <v>92391</v>
      </c>
      <c r="C47">
        <v>10151</v>
      </c>
      <c r="D47">
        <v>84347</v>
      </c>
      <c r="E47">
        <v>26355</v>
      </c>
      <c r="F47">
        <v>40939</v>
      </c>
      <c r="H47">
        <v>66419</v>
      </c>
      <c r="J47">
        <f t="shared" si="6"/>
        <v>50836.6</v>
      </c>
      <c r="K47">
        <f t="shared" si="7"/>
        <v>1.3065193187585322</v>
      </c>
      <c r="L47">
        <f t="shared" si="8"/>
        <v>92391</v>
      </c>
      <c r="M47">
        <f t="shared" si="9"/>
        <v>10151</v>
      </c>
      <c r="N47">
        <f t="shared" si="10"/>
        <v>50836.6</v>
      </c>
      <c r="O47">
        <f t="shared" si="11"/>
        <v>82240</v>
      </c>
      <c r="Q47">
        <v>6764</v>
      </c>
      <c r="R47">
        <v>-8701</v>
      </c>
      <c r="T47">
        <v>17060.799999999996</v>
      </c>
      <c r="U47">
        <v>-5223</v>
      </c>
      <c r="W47">
        <v>17060.800000000003</v>
      </c>
      <c r="X47">
        <v>8835.4</v>
      </c>
      <c r="AD47">
        <v>50836.6</v>
      </c>
      <c r="AE47">
        <v>1.3065193187585322</v>
      </c>
      <c r="AI47">
        <v>50836.6</v>
      </c>
      <c r="AJ47">
        <v>1.3065193187585322</v>
      </c>
    </row>
    <row r="48" spans="2:38" x14ac:dyDescent="0.25">
      <c r="B48">
        <v>74484</v>
      </c>
      <c r="C48">
        <v>34802</v>
      </c>
      <c r="D48">
        <v>53269</v>
      </c>
      <c r="E48">
        <v>29095</v>
      </c>
      <c r="F48">
        <v>33237</v>
      </c>
      <c r="H48">
        <v>59324</v>
      </c>
      <c r="J48">
        <f t="shared" si="6"/>
        <v>44977.4</v>
      </c>
      <c r="K48">
        <f t="shared" si="7"/>
        <v>1.3189735289278615</v>
      </c>
      <c r="L48">
        <f t="shared" si="8"/>
        <v>74484</v>
      </c>
      <c r="M48">
        <f t="shared" si="9"/>
        <v>29095</v>
      </c>
      <c r="N48">
        <f t="shared" si="10"/>
        <v>44977.4</v>
      </c>
      <c r="O48">
        <f t="shared" si="11"/>
        <v>45389</v>
      </c>
      <c r="Q48">
        <v>-42274</v>
      </c>
      <c r="R48">
        <v>-10836</v>
      </c>
      <c r="T48">
        <v>-483.40000000000146</v>
      </c>
      <c r="U48">
        <v>-10037.799999999996</v>
      </c>
      <c r="W48">
        <v>21359.000000000004</v>
      </c>
      <c r="X48">
        <v>10037.799999999999</v>
      </c>
      <c r="AD48">
        <v>44977.4</v>
      </c>
      <c r="AE48">
        <v>1.3189735289278615</v>
      </c>
      <c r="AK48">
        <v>44977.4</v>
      </c>
      <c r="AL48">
        <v>1.3189735289278615</v>
      </c>
    </row>
    <row r="49" spans="2:38" x14ac:dyDescent="0.25">
      <c r="B49">
        <v>68701</v>
      </c>
      <c r="C49">
        <v>27828</v>
      </c>
      <c r="D49">
        <v>73336</v>
      </c>
      <c r="E49">
        <v>86948</v>
      </c>
      <c r="F49">
        <v>28110</v>
      </c>
      <c r="H49">
        <v>71369</v>
      </c>
      <c r="J49">
        <f t="shared" si="6"/>
        <v>56984.6</v>
      </c>
      <c r="K49">
        <f t="shared" si="7"/>
        <v>1.25242609406752</v>
      </c>
      <c r="L49">
        <f t="shared" si="8"/>
        <v>86948</v>
      </c>
      <c r="M49">
        <f t="shared" si="9"/>
        <v>27828</v>
      </c>
      <c r="N49">
        <f t="shared" si="10"/>
        <v>56984.6</v>
      </c>
      <c r="O49">
        <f t="shared" si="11"/>
        <v>59120</v>
      </c>
      <c r="Q49">
        <v>-42037</v>
      </c>
      <c r="R49">
        <v>-9</v>
      </c>
      <c r="T49">
        <v>1806.7999999999956</v>
      </c>
      <c r="U49">
        <v>578.59999999999854</v>
      </c>
      <c r="W49">
        <v>17573.599999999999</v>
      </c>
      <c r="X49">
        <v>4707</v>
      </c>
      <c r="AD49">
        <v>56984.6</v>
      </c>
      <c r="AE49">
        <v>1.25242609406752</v>
      </c>
      <c r="AK49">
        <v>56984.6</v>
      </c>
      <c r="AL49">
        <v>1.25242609406752</v>
      </c>
    </row>
    <row r="50" spans="2:38" x14ac:dyDescent="0.25">
      <c r="B50">
        <v>47954</v>
      </c>
      <c r="C50">
        <v>99074</v>
      </c>
      <c r="D50">
        <v>56992</v>
      </c>
      <c r="E50">
        <v>69305</v>
      </c>
      <c r="F50">
        <v>90884</v>
      </c>
      <c r="H50">
        <v>96651</v>
      </c>
      <c r="J50">
        <f t="shared" si="6"/>
        <v>72841.8</v>
      </c>
      <c r="K50">
        <f t="shared" si="7"/>
        <v>1.3268617744207309</v>
      </c>
      <c r="L50">
        <f t="shared" si="8"/>
        <v>99074</v>
      </c>
      <c r="M50">
        <f t="shared" si="9"/>
        <v>47954</v>
      </c>
      <c r="N50">
        <f t="shared" si="10"/>
        <v>72841.8</v>
      </c>
      <c r="O50">
        <f t="shared" si="11"/>
        <v>51120</v>
      </c>
      <c r="Q50">
        <v>-48243</v>
      </c>
      <c r="R50">
        <v>5837</v>
      </c>
      <c r="T50">
        <v>-17833.800000000003</v>
      </c>
      <c r="U50">
        <v>-1189.3999999999942</v>
      </c>
      <c r="W50">
        <v>41517.4</v>
      </c>
      <c r="X50">
        <v>8717.7999999999993</v>
      </c>
      <c r="AF50">
        <v>72841.8</v>
      </c>
      <c r="AG50">
        <v>1.3268617744207309</v>
      </c>
      <c r="AK50">
        <v>72841.8</v>
      </c>
      <c r="AL50">
        <v>1.3268617744207309</v>
      </c>
    </row>
    <row r="51" spans="2:38" x14ac:dyDescent="0.25">
      <c r="B51">
        <v>52458</v>
      </c>
      <c r="C51">
        <v>78135</v>
      </c>
      <c r="D51">
        <v>45426</v>
      </c>
      <c r="E51">
        <v>95128</v>
      </c>
      <c r="F51">
        <v>40604</v>
      </c>
      <c r="H51">
        <v>100017</v>
      </c>
      <c r="J51">
        <f t="shared" si="6"/>
        <v>62350.2</v>
      </c>
      <c r="K51">
        <f t="shared" si="7"/>
        <v>1.6041167470192559</v>
      </c>
      <c r="L51">
        <f t="shared" si="8"/>
        <v>95128</v>
      </c>
      <c r="M51">
        <f t="shared" si="9"/>
        <v>40604</v>
      </c>
      <c r="N51">
        <f t="shared" si="10"/>
        <v>62350.2</v>
      </c>
      <c r="O51">
        <f t="shared" si="11"/>
        <v>54524</v>
      </c>
      <c r="Q51">
        <v>33351</v>
      </c>
      <c r="R51">
        <v>-51</v>
      </c>
      <c r="T51">
        <v>14773.799999999996</v>
      </c>
      <c r="U51">
        <v>5520</v>
      </c>
      <c r="W51">
        <v>22276.2</v>
      </c>
      <c r="X51">
        <v>10342</v>
      </c>
      <c r="Z51">
        <v>62350.2</v>
      </c>
      <c r="AA51">
        <v>1.6041167470192559</v>
      </c>
      <c r="AK51">
        <v>62350.2</v>
      </c>
      <c r="AL51">
        <v>1.6041167470192559</v>
      </c>
    </row>
    <row r="52" spans="2:38" x14ac:dyDescent="0.25">
      <c r="B52">
        <v>77049</v>
      </c>
      <c r="C52">
        <v>57969</v>
      </c>
      <c r="D52">
        <v>87923</v>
      </c>
      <c r="E52">
        <v>18429</v>
      </c>
      <c r="F52">
        <v>15082</v>
      </c>
      <c r="H52">
        <v>59336</v>
      </c>
      <c r="J52">
        <f t="shared" si="6"/>
        <v>51290.400000000001</v>
      </c>
      <c r="K52">
        <f t="shared" si="7"/>
        <v>1.1568636625957294</v>
      </c>
      <c r="L52">
        <f t="shared" si="8"/>
        <v>87923</v>
      </c>
      <c r="M52">
        <f t="shared" si="9"/>
        <v>15082</v>
      </c>
      <c r="N52">
        <f t="shared" si="10"/>
        <v>51290.400000000001</v>
      </c>
      <c r="O52">
        <f t="shared" si="11"/>
        <v>72841</v>
      </c>
      <c r="Q52">
        <v>-15940</v>
      </c>
      <c r="R52">
        <v>561</v>
      </c>
      <c r="T52">
        <v>-8094</v>
      </c>
      <c r="U52">
        <v>1988.4000000000015</v>
      </c>
      <c r="W52">
        <v>10447.200000000001</v>
      </c>
      <c r="X52">
        <v>5842.8</v>
      </c>
      <c r="Z52">
        <v>51290.400000000001</v>
      </c>
      <c r="AA52">
        <v>1.1568636625957294</v>
      </c>
      <c r="AI52">
        <v>51290.400000000001</v>
      </c>
      <c r="AJ52">
        <v>1.1568636625957294</v>
      </c>
    </row>
    <row r="53" spans="2:38" x14ac:dyDescent="0.25">
      <c r="B53">
        <v>24746</v>
      </c>
      <c r="C53">
        <v>29037</v>
      </c>
      <c r="D53">
        <v>84712</v>
      </c>
      <c r="E53">
        <v>22166</v>
      </c>
      <c r="F53">
        <v>97339</v>
      </c>
      <c r="H53">
        <v>65193</v>
      </c>
      <c r="J53">
        <f t="shared" si="6"/>
        <v>51600</v>
      </c>
      <c r="K53">
        <f t="shared" si="7"/>
        <v>1.2634302325581395</v>
      </c>
      <c r="L53">
        <f t="shared" si="8"/>
        <v>97339</v>
      </c>
      <c r="M53">
        <f t="shared" si="9"/>
        <v>22166</v>
      </c>
      <c r="N53">
        <f t="shared" si="10"/>
        <v>51600</v>
      </c>
      <c r="O53">
        <f t="shared" si="11"/>
        <v>75173</v>
      </c>
      <c r="Q53">
        <v>-20046</v>
      </c>
      <c r="R53">
        <v>6044</v>
      </c>
      <c r="T53">
        <v>-10810.199999999997</v>
      </c>
      <c r="U53">
        <v>6528.4000000000015</v>
      </c>
      <c r="W53">
        <v>31026.6</v>
      </c>
      <c r="X53">
        <v>8150.7999999999993</v>
      </c>
      <c r="AB53">
        <v>51600</v>
      </c>
      <c r="AC53">
        <v>1.2634302325581395</v>
      </c>
      <c r="AI53">
        <v>51600</v>
      </c>
      <c r="AJ53">
        <v>1.2634302325581395</v>
      </c>
    </row>
    <row r="54" spans="2:38" x14ac:dyDescent="0.25">
      <c r="B54">
        <v>66396</v>
      </c>
      <c r="C54">
        <v>37027</v>
      </c>
      <c r="D54">
        <v>44773</v>
      </c>
      <c r="E54">
        <v>35452</v>
      </c>
      <c r="F54">
        <v>97364</v>
      </c>
      <c r="H54">
        <v>90221</v>
      </c>
      <c r="J54">
        <f t="shared" si="6"/>
        <v>56202.400000000001</v>
      </c>
      <c r="K54">
        <f t="shared" si="7"/>
        <v>1.6052873186910168</v>
      </c>
      <c r="L54">
        <f t="shared" si="8"/>
        <v>97364</v>
      </c>
      <c r="M54">
        <f t="shared" si="9"/>
        <v>35452</v>
      </c>
      <c r="N54">
        <f t="shared" si="10"/>
        <v>56202.400000000001</v>
      </c>
      <c r="O54">
        <f t="shared" si="11"/>
        <v>61912</v>
      </c>
      <c r="Q54">
        <v>23924</v>
      </c>
      <c r="R54">
        <v>277</v>
      </c>
      <c r="T54">
        <v>-7118</v>
      </c>
      <c r="U54">
        <v>5475</v>
      </c>
      <c r="W54">
        <v>16593.2</v>
      </c>
      <c r="X54">
        <v>8435</v>
      </c>
      <c r="AB54">
        <v>56202.400000000001</v>
      </c>
      <c r="AC54">
        <v>1.6052873186910168</v>
      </c>
      <c r="AK54">
        <v>56202.400000000001</v>
      </c>
      <c r="AL54">
        <v>1.6052873186910168</v>
      </c>
    </row>
    <row r="55" spans="2:38" x14ac:dyDescent="0.25">
      <c r="B55">
        <v>67076</v>
      </c>
      <c r="C55">
        <v>82544</v>
      </c>
      <c r="D55">
        <v>88293</v>
      </c>
      <c r="E55">
        <v>24807</v>
      </c>
      <c r="F55">
        <v>45651</v>
      </c>
      <c r="H55">
        <v>106527</v>
      </c>
      <c r="J55">
        <f t="shared" si="6"/>
        <v>61674.2</v>
      </c>
      <c r="K55">
        <f t="shared" si="7"/>
        <v>1.727253859798749</v>
      </c>
      <c r="L55">
        <f t="shared" si="8"/>
        <v>88293</v>
      </c>
      <c r="M55">
        <f t="shared" si="9"/>
        <v>24807</v>
      </c>
      <c r="N55">
        <f t="shared" si="10"/>
        <v>61674.2</v>
      </c>
      <c r="O55">
        <f t="shared" si="11"/>
        <v>63486</v>
      </c>
      <c r="Q55">
        <v>-15243</v>
      </c>
      <c r="R55">
        <v>166</v>
      </c>
      <c r="T55">
        <v>789.19999999999709</v>
      </c>
      <c r="U55">
        <v>1080.5999999999985</v>
      </c>
      <c r="W55">
        <v>7222.7999999999993</v>
      </c>
      <c r="X55">
        <v>7566.5999999999995</v>
      </c>
      <c r="AF55">
        <v>61674.2</v>
      </c>
      <c r="AG55">
        <v>1.727253859798749</v>
      </c>
      <c r="AK55">
        <v>61674.2</v>
      </c>
      <c r="AL55">
        <v>1.727253859798749</v>
      </c>
    </row>
    <row r="56" spans="2:38" x14ac:dyDescent="0.25">
      <c r="B56">
        <v>32835</v>
      </c>
      <c r="C56">
        <v>106351</v>
      </c>
      <c r="D56">
        <v>112398</v>
      </c>
      <c r="E56">
        <v>36077</v>
      </c>
      <c r="F56">
        <v>105015</v>
      </c>
      <c r="H56">
        <v>121761</v>
      </c>
      <c r="J56">
        <f t="shared" si="6"/>
        <v>78535.199999999997</v>
      </c>
      <c r="K56">
        <f t="shared" si="7"/>
        <v>1.5504003300430891</v>
      </c>
      <c r="L56">
        <f t="shared" si="8"/>
        <v>112398</v>
      </c>
      <c r="M56">
        <f t="shared" si="9"/>
        <v>32835</v>
      </c>
      <c r="N56">
        <f t="shared" si="10"/>
        <v>78535.199999999997</v>
      </c>
      <c r="O56">
        <f t="shared" si="11"/>
        <v>79563</v>
      </c>
      <c r="Q56">
        <v>32463</v>
      </c>
      <c r="R56">
        <v>6054</v>
      </c>
      <c r="T56">
        <v>11869.199999999997</v>
      </c>
      <c r="U56">
        <v>-6659.6000000000058</v>
      </c>
      <c r="W56">
        <v>44680</v>
      </c>
      <c r="X56">
        <v>13325.199999999999</v>
      </c>
      <c r="AB56">
        <v>78535.199999999997</v>
      </c>
      <c r="AC56">
        <v>1.5504003300430891</v>
      </c>
      <c r="AK56">
        <v>78535.199999999997</v>
      </c>
      <c r="AL56">
        <v>1.5504003300430891</v>
      </c>
    </row>
    <row r="57" spans="2:38" x14ac:dyDescent="0.25">
      <c r="B57">
        <v>12853</v>
      </c>
      <c r="C57">
        <v>98406</v>
      </c>
      <c r="D57">
        <v>88153</v>
      </c>
      <c r="E57">
        <v>87553</v>
      </c>
      <c r="F57">
        <v>57454</v>
      </c>
      <c r="H57">
        <v>93191</v>
      </c>
      <c r="J57">
        <f t="shared" si="6"/>
        <v>68883.8</v>
      </c>
      <c r="K57">
        <f t="shared" si="7"/>
        <v>1.3528725186473451</v>
      </c>
      <c r="L57">
        <f t="shared" si="8"/>
        <v>98406</v>
      </c>
      <c r="M57">
        <f t="shared" si="9"/>
        <v>12853</v>
      </c>
      <c r="N57">
        <f t="shared" si="10"/>
        <v>68883.8</v>
      </c>
      <c r="O57">
        <f t="shared" si="11"/>
        <v>85553</v>
      </c>
      <c r="Q57">
        <v>-30793</v>
      </c>
      <c r="R57">
        <v>-7631</v>
      </c>
      <c r="T57">
        <v>-23071</v>
      </c>
      <c r="U57">
        <v>-9877.1999999999971</v>
      </c>
      <c r="W57">
        <v>40032.199999999997</v>
      </c>
      <c r="X57">
        <v>11700.000000000002</v>
      </c>
      <c r="AB57">
        <v>68883.8</v>
      </c>
      <c r="AC57">
        <v>1.3528725186473451</v>
      </c>
      <c r="AK57">
        <v>68883.8</v>
      </c>
      <c r="AL57">
        <v>1.3528725186473451</v>
      </c>
    </row>
    <row r="58" spans="2:38" x14ac:dyDescent="0.25">
      <c r="B58">
        <v>30034</v>
      </c>
      <c r="C58">
        <v>31617</v>
      </c>
      <c r="D58">
        <v>96295</v>
      </c>
      <c r="E58">
        <v>74439</v>
      </c>
      <c r="F58">
        <v>23978</v>
      </c>
      <c r="H58">
        <v>63566</v>
      </c>
      <c r="J58">
        <f t="shared" si="6"/>
        <v>51272.6</v>
      </c>
      <c r="K58">
        <f t="shared" si="7"/>
        <v>1.2397654887795821</v>
      </c>
      <c r="L58">
        <f t="shared" si="8"/>
        <v>96295</v>
      </c>
      <c r="M58">
        <f t="shared" si="9"/>
        <v>23978</v>
      </c>
      <c r="N58">
        <f t="shared" si="10"/>
        <v>51272.6</v>
      </c>
      <c r="O58">
        <f t="shared" si="11"/>
        <v>72317</v>
      </c>
      <c r="Q58">
        <v>-6052</v>
      </c>
      <c r="R58">
        <v>-8279</v>
      </c>
      <c r="T58">
        <v>-4372.5999999999985</v>
      </c>
      <c r="U58">
        <v>652.40000000000146</v>
      </c>
      <c r="W58">
        <v>21879.4</v>
      </c>
      <c r="X58">
        <v>4000.3999999999996</v>
      </c>
      <c r="Z58">
        <v>51272.6</v>
      </c>
      <c r="AA58">
        <v>1.2397654887795821</v>
      </c>
      <c r="AK58">
        <v>51272.6</v>
      </c>
      <c r="AL58">
        <v>1.2397654887795821</v>
      </c>
    </row>
    <row r="59" spans="2:38" x14ac:dyDescent="0.25">
      <c r="B59">
        <v>27596</v>
      </c>
      <c r="C59">
        <v>40106</v>
      </c>
      <c r="D59">
        <v>80502</v>
      </c>
      <c r="E59">
        <v>74568</v>
      </c>
      <c r="F59">
        <v>108452</v>
      </c>
      <c r="H59">
        <v>95953</v>
      </c>
      <c r="J59">
        <f t="shared" si="6"/>
        <v>66244.800000000003</v>
      </c>
      <c r="K59">
        <f t="shared" si="7"/>
        <v>1.4484608603241311</v>
      </c>
      <c r="L59">
        <f t="shared" si="8"/>
        <v>108452</v>
      </c>
      <c r="M59">
        <f t="shared" si="9"/>
        <v>27596</v>
      </c>
      <c r="N59">
        <f t="shared" si="10"/>
        <v>66244.800000000003</v>
      </c>
      <c r="O59">
        <f t="shared" si="11"/>
        <v>80856</v>
      </c>
      <c r="Q59">
        <v>-11918</v>
      </c>
      <c r="R59">
        <v>456</v>
      </c>
      <c r="T59">
        <v>-3299.3999999999942</v>
      </c>
      <c r="U59">
        <v>1303.8000000000029</v>
      </c>
      <c r="W59">
        <v>10779.4</v>
      </c>
      <c r="X59">
        <v>2933.4</v>
      </c>
      <c r="AF59">
        <v>66244.800000000003</v>
      </c>
      <c r="AG59">
        <v>1.4484608603241311</v>
      </c>
      <c r="AK59">
        <v>66244.800000000003</v>
      </c>
      <c r="AL59">
        <v>1.4484608603241311</v>
      </c>
    </row>
    <row r="60" spans="2:38" x14ac:dyDescent="0.25">
      <c r="B60">
        <v>33532</v>
      </c>
      <c r="C60">
        <v>24128</v>
      </c>
      <c r="D60">
        <v>90761</v>
      </c>
      <c r="E60">
        <v>25274</v>
      </c>
      <c r="F60">
        <v>84282</v>
      </c>
      <c r="H60">
        <v>100259</v>
      </c>
      <c r="J60">
        <f t="shared" si="6"/>
        <v>51595.4</v>
      </c>
      <c r="K60">
        <f t="shared" si="7"/>
        <v>1.9431771049357112</v>
      </c>
      <c r="L60">
        <f t="shared" si="8"/>
        <v>90761</v>
      </c>
      <c r="M60">
        <f t="shared" si="9"/>
        <v>24128</v>
      </c>
      <c r="N60">
        <f t="shared" si="10"/>
        <v>51595.4</v>
      </c>
      <c r="O60">
        <f t="shared" si="11"/>
        <v>66633</v>
      </c>
      <c r="Q60">
        <v>21539</v>
      </c>
      <c r="R60">
        <v>349</v>
      </c>
      <c r="T60">
        <v>-1958.7999999999956</v>
      </c>
      <c r="U60">
        <v>-5195.1999999999971</v>
      </c>
      <c r="W60">
        <v>16164.4</v>
      </c>
      <c r="X60">
        <v>6534.4000000000005</v>
      </c>
      <c r="Z60">
        <v>51595.4</v>
      </c>
      <c r="AA60">
        <v>1.9431771049357112</v>
      </c>
      <c r="AK60">
        <v>51595.4</v>
      </c>
      <c r="AL60">
        <v>1.9431771049357112</v>
      </c>
    </row>
    <row r="61" spans="2:38" x14ac:dyDescent="0.25">
      <c r="B61">
        <v>94465</v>
      </c>
      <c r="C61">
        <v>20711</v>
      </c>
      <c r="D61">
        <v>70633</v>
      </c>
      <c r="E61">
        <v>31285</v>
      </c>
      <c r="F61">
        <v>101042</v>
      </c>
      <c r="H61">
        <v>73830</v>
      </c>
      <c r="J61">
        <f t="shared" si="6"/>
        <v>63627.199999999997</v>
      </c>
      <c r="K61">
        <f t="shared" si="7"/>
        <v>1.1603528050896472</v>
      </c>
      <c r="L61">
        <f t="shared" si="8"/>
        <v>101042</v>
      </c>
      <c r="M61">
        <f t="shared" si="9"/>
        <v>20711</v>
      </c>
      <c r="N61">
        <f t="shared" si="10"/>
        <v>63627.199999999997</v>
      </c>
      <c r="O61">
        <f t="shared" si="11"/>
        <v>80331</v>
      </c>
      <c r="Q61">
        <v>-24816</v>
      </c>
      <c r="R61">
        <v>-941</v>
      </c>
      <c r="T61">
        <v>10245.199999999997</v>
      </c>
      <c r="U61">
        <v>-3479</v>
      </c>
      <c r="W61">
        <v>34777.199999999997</v>
      </c>
      <c r="X61">
        <v>6451.8</v>
      </c>
      <c r="AD61">
        <v>63627.199999999997</v>
      </c>
      <c r="AE61">
        <v>1.1603528050896472</v>
      </c>
      <c r="AI61">
        <v>63627.199999999997</v>
      </c>
      <c r="AJ61">
        <v>1.1603528050896472</v>
      </c>
    </row>
    <row r="62" spans="2:38" x14ac:dyDescent="0.25">
      <c r="B62">
        <v>35828</v>
      </c>
      <c r="C62">
        <v>37535</v>
      </c>
      <c r="D62">
        <v>76443</v>
      </c>
      <c r="E62">
        <v>64458</v>
      </c>
      <c r="F62">
        <v>95467</v>
      </c>
      <c r="H62">
        <v>132100</v>
      </c>
      <c r="J62">
        <f t="shared" si="6"/>
        <v>61946.2</v>
      </c>
      <c r="K62">
        <f t="shared" si="7"/>
        <v>2.1324956171645719</v>
      </c>
      <c r="L62">
        <f t="shared" si="8"/>
        <v>95467</v>
      </c>
      <c r="M62">
        <f t="shared" si="9"/>
        <v>35828</v>
      </c>
      <c r="N62">
        <f t="shared" si="10"/>
        <v>61946.2</v>
      </c>
      <c r="O62">
        <f t="shared" si="11"/>
        <v>59639</v>
      </c>
      <c r="Q62">
        <v>38497</v>
      </c>
      <c r="R62">
        <v>9348</v>
      </c>
      <c r="T62">
        <v>-4375.4000000000087</v>
      </c>
      <c r="U62">
        <v>470</v>
      </c>
      <c r="W62">
        <v>33191.800000000003</v>
      </c>
      <c r="X62">
        <v>6840</v>
      </c>
      <c r="AB62">
        <v>61946.2</v>
      </c>
      <c r="AC62">
        <v>2.1324956171645719</v>
      </c>
      <c r="AK62">
        <v>61946.2</v>
      </c>
      <c r="AL62">
        <v>2.1324956171645719</v>
      </c>
    </row>
    <row r="63" spans="2:38" x14ac:dyDescent="0.25">
      <c r="B63">
        <v>88138</v>
      </c>
      <c r="C63">
        <v>50077</v>
      </c>
      <c r="D63">
        <v>37546</v>
      </c>
      <c r="E63">
        <v>24698</v>
      </c>
      <c r="F63">
        <v>83525</v>
      </c>
      <c r="H63">
        <v>98986</v>
      </c>
      <c r="J63">
        <f t="shared" si="6"/>
        <v>56796.800000000003</v>
      </c>
      <c r="K63">
        <f t="shared" si="7"/>
        <v>1.7428094540537493</v>
      </c>
      <c r="L63">
        <f t="shared" si="8"/>
        <v>88138</v>
      </c>
      <c r="M63">
        <f t="shared" si="9"/>
        <v>24698</v>
      </c>
      <c r="N63">
        <f t="shared" si="10"/>
        <v>56796.800000000003</v>
      </c>
      <c r="O63">
        <f t="shared" si="11"/>
        <v>63440</v>
      </c>
      <c r="Q63">
        <v>11410</v>
      </c>
      <c r="R63">
        <v>-1182</v>
      </c>
      <c r="T63">
        <v>-11960.199999999997</v>
      </c>
      <c r="U63">
        <v>5281.6000000000058</v>
      </c>
      <c r="W63">
        <v>42314.200000000004</v>
      </c>
      <c r="X63">
        <v>6228</v>
      </c>
      <c r="AB63">
        <v>56796.800000000003</v>
      </c>
      <c r="AC63">
        <v>1.7428094540537493</v>
      </c>
      <c r="AK63">
        <v>56796.800000000003</v>
      </c>
      <c r="AL63">
        <v>1.7428094540537493</v>
      </c>
    </row>
    <row r="64" spans="2:38" x14ac:dyDescent="0.25">
      <c r="B64">
        <v>38835</v>
      </c>
      <c r="C64">
        <v>31104</v>
      </c>
      <c r="D64">
        <v>76355</v>
      </c>
      <c r="E64">
        <v>48642</v>
      </c>
      <c r="F64">
        <v>29040</v>
      </c>
      <c r="H64">
        <v>67459</v>
      </c>
      <c r="J64">
        <f t="shared" si="6"/>
        <v>44795.199999999997</v>
      </c>
      <c r="K64">
        <f t="shared" si="7"/>
        <v>1.5059426009929637</v>
      </c>
      <c r="L64">
        <f t="shared" si="8"/>
        <v>76355</v>
      </c>
      <c r="M64">
        <f t="shared" si="9"/>
        <v>29040</v>
      </c>
      <c r="N64">
        <f t="shared" si="10"/>
        <v>44795.199999999997</v>
      </c>
      <c r="O64">
        <f t="shared" si="11"/>
        <v>47315</v>
      </c>
      <c r="Q64">
        <v>30067</v>
      </c>
      <c r="R64">
        <v>-2382</v>
      </c>
      <c r="T64">
        <v>8977.5999999999985</v>
      </c>
      <c r="U64">
        <v>-3444.8000000000029</v>
      </c>
      <c r="W64">
        <v>22037.200000000001</v>
      </c>
      <c r="X64">
        <v>4748</v>
      </c>
      <c r="Z64">
        <v>44795.199999999997</v>
      </c>
      <c r="AA64">
        <v>1.5059426009929637</v>
      </c>
      <c r="AK64">
        <v>44795.199999999997</v>
      </c>
      <c r="AL64">
        <v>1.5059426009929637</v>
      </c>
    </row>
    <row r="65" spans="2:38" x14ac:dyDescent="0.25">
      <c r="B65">
        <v>97584</v>
      </c>
      <c r="C65">
        <v>50639</v>
      </c>
      <c r="D65">
        <v>81497</v>
      </c>
      <c r="E65">
        <v>97485</v>
      </c>
      <c r="F65">
        <v>14947</v>
      </c>
      <c r="H65">
        <v>112983</v>
      </c>
      <c r="J65">
        <f t="shared" si="6"/>
        <v>68430.399999999994</v>
      </c>
      <c r="K65">
        <f t="shared" si="7"/>
        <v>1.6510644391966145</v>
      </c>
      <c r="L65">
        <f t="shared" si="8"/>
        <v>97584</v>
      </c>
      <c r="M65">
        <f t="shared" si="9"/>
        <v>14947</v>
      </c>
      <c r="N65">
        <f t="shared" si="10"/>
        <v>68430.399999999994</v>
      </c>
      <c r="O65">
        <f t="shared" si="11"/>
        <v>82637</v>
      </c>
      <c r="Q65">
        <v>2775</v>
      </c>
      <c r="R65">
        <v>14098</v>
      </c>
      <c r="T65">
        <v>18098.799999999996</v>
      </c>
      <c r="U65">
        <v>-5109</v>
      </c>
      <c r="W65">
        <v>27273.599999999999</v>
      </c>
      <c r="X65">
        <v>7001</v>
      </c>
      <c r="AD65">
        <v>68430.399999999994</v>
      </c>
      <c r="AE65">
        <v>1.6510644391966145</v>
      </c>
      <c r="AK65">
        <v>68430.399999999994</v>
      </c>
      <c r="AL65">
        <v>1.6510644391966145</v>
      </c>
    </row>
    <row r="66" spans="2:38" x14ac:dyDescent="0.25">
      <c r="B66">
        <v>94063</v>
      </c>
      <c r="C66">
        <v>61171</v>
      </c>
      <c r="D66">
        <v>28704</v>
      </c>
      <c r="E66">
        <v>67269</v>
      </c>
      <c r="F66">
        <v>45404</v>
      </c>
      <c r="H66">
        <v>120473</v>
      </c>
      <c r="J66">
        <f t="shared" ref="J66:J101" si="12">AVERAGE(B66:F66)</f>
        <v>59322.2</v>
      </c>
      <c r="K66">
        <f t="shared" ref="K66:K97" si="13">H66/J66</f>
        <v>2.0308248851188933</v>
      </c>
      <c r="L66">
        <f t="shared" ref="L66:L101" si="14">MAX(B66:F66)</f>
        <v>94063</v>
      </c>
      <c r="M66">
        <f t="shared" ref="M66:M101" si="15">MIN(B66:F66)</f>
        <v>28704</v>
      </c>
      <c r="N66">
        <f t="shared" ref="N66:N101" si="16">AVERAGE(B66:F66)</f>
        <v>59322.2</v>
      </c>
      <c r="O66">
        <f t="shared" ref="O66:O101" si="17">L66-M66</f>
        <v>65359</v>
      </c>
      <c r="Q66">
        <v>21458</v>
      </c>
      <c r="R66">
        <v>-3708</v>
      </c>
      <c r="T66">
        <v>7071.7999999999956</v>
      </c>
      <c r="U66">
        <v>-2770.6000000000058</v>
      </c>
      <c r="W66">
        <v>25551</v>
      </c>
      <c r="X66">
        <v>8235.7999999999993</v>
      </c>
      <c r="AD66">
        <v>59322.2</v>
      </c>
      <c r="AE66">
        <v>2.0308248851188933</v>
      </c>
      <c r="AK66">
        <v>59322.2</v>
      </c>
      <c r="AL66">
        <v>2.0308248851188933</v>
      </c>
    </row>
    <row r="67" spans="2:38" x14ac:dyDescent="0.25">
      <c r="B67">
        <v>35460</v>
      </c>
      <c r="C67">
        <v>43206</v>
      </c>
      <c r="D67">
        <v>82344</v>
      </c>
      <c r="E67">
        <v>27590</v>
      </c>
      <c r="F67">
        <v>55823</v>
      </c>
      <c r="H67">
        <v>73969</v>
      </c>
      <c r="J67">
        <f t="shared" si="12"/>
        <v>48884.6</v>
      </c>
      <c r="K67">
        <f t="shared" si="13"/>
        <v>1.5131350159354888</v>
      </c>
      <c r="L67">
        <f t="shared" si="14"/>
        <v>82344</v>
      </c>
      <c r="M67">
        <f t="shared" si="15"/>
        <v>27590</v>
      </c>
      <c r="N67">
        <f t="shared" si="16"/>
        <v>48884.6</v>
      </c>
      <c r="O67">
        <f t="shared" si="17"/>
        <v>54754</v>
      </c>
      <c r="Q67">
        <v>9763</v>
      </c>
      <c r="R67">
        <v>6009</v>
      </c>
      <c r="T67">
        <v>-9417.4000000000015</v>
      </c>
      <c r="U67">
        <v>2243.4000000000015</v>
      </c>
      <c r="W67">
        <v>15531.400000000001</v>
      </c>
      <c r="X67">
        <v>5604.2000000000007</v>
      </c>
      <c r="Z67">
        <v>48884.6</v>
      </c>
      <c r="AA67">
        <v>1.5131350159354888</v>
      </c>
      <c r="AK67">
        <v>48884.6</v>
      </c>
      <c r="AL67">
        <v>1.5131350159354888</v>
      </c>
    </row>
    <row r="68" spans="2:38" x14ac:dyDescent="0.25">
      <c r="B68">
        <v>43485</v>
      </c>
      <c r="C68">
        <v>24743</v>
      </c>
      <c r="D68">
        <v>90292</v>
      </c>
      <c r="E68">
        <v>13667</v>
      </c>
      <c r="F68">
        <v>73144</v>
      </c>
      <c r="H68">
        <v>68641</v>
      </c>
      <c r="J68">
        <f t="shared" si="12"/>
        <v>49066.2</v>
      </c>
      <c r="K68">
        <f t="shared" si="13"/>
        <v>1.3989467291129127</v>
      </c>
      <c r="L68">
        <f t="shared" si="14"/>
        <v>90292</v>
      </c>
      <c r="M68">
        <f t="shared" si="15"/>
        <v>13667</v>
      </c>
      <c r="N68">
        <f t="shared" si="16"/>
        <v>49066.2</v>
      </c>
      <c r="O68">
        <f t="shared" si="17"/>
        <v>76625</v>
      </c>
      <c r="Q68">
        <v>-5036</v>
      </c>
      <c r="R68">
        <v>0</v>
      </c>
      <c r="T68">
        <v>382.79999999999563</v>
      </c>
      <c r="U68">
        <v>-2676.6000000000058</v>
      </c>
      <c r="W68">
        <v>19946.8</v>
      </c>
      <c r="X68">
        <v>4090.6</v>
      </c>
      <c r="Z68">
        <v>49066.2</v>
      </c>
      <c r="AA68">
        <v>1.3989467291129127</v>
      </c>
      <c r="AK68">
        <v>49066.2</v>
      </c>
      <c r="AL68">
        <v>1.3989467291129127</v>
      </c>
    </row>
    <row r="69" spans="2:38" x14ac:dyDescent="0.25">
      <c r="B69">
        <v>71326</v>
      </c>
      <c r="C69">
        <v>47881</v>
      </c>
      <c r="D69">
        <v>63408</v>
      </c>
      <c r="E69">
        <v>79309</v>
      </c>
      <c r="F69">
        <v>81821</v>
      </c>
      <c r="H69">
        <v>135439</v>
      </c>
      <c r="J69">
        <f t="shared" si="12"/>
        <v>68749</v>
      </c>
      <c r="K69">
        <f t="shared" si="13"/>
        <v>1.9700504734614321</v>
      </c>
      <c r="L69">
        <f t="shared" si="14"/>
        <v>81821</v>
      </c>
      <c r="M69">
        <f t="shared" si="15"/>
        <v>47881</v>
      </c>
      <c r="N69">
        <f t="shared" si="16"/>
        <v>68749</v>
      </c>
      <c r="O69">
        <f t="shared" si="17"/>
        <v>33940</v>
      </c>
      <c r="Q69">
        <v>10594</v>
      </c>
      <c r="R69">
        <v>1220</v>
      </c>
      <c r="T69">
        <v>-23205.800000000003</v>
      </c>
      <c r="U69">
        <v>454.80000000000291</v>
      </c>
      <c r="W69">
        <v>26220.6</v>
      </c>
      <c r="X69">
        <v>2930.4</v>
      </c>
      <c r="AB69">
        <v>68749</v>
      </c>
      <c r="AC69">
        <v>1.9700504734614321</v>
      </c>
      <c r="AK69">
        <v>68749</v>
      </c>
      <c r="AL69">
        <v>1.9700504734614321</v>
      </c>
    </row>
    <row r="70" spans="2:38" x14ac:dyDescent="0.25">
      <c r="B70">
        <v>98279</v>
      </c>
      <c r="C70">
        <v>102306</v>
      </c>
      <c r="D70">
        <v>24102</v>
      </c>
      <c r="E70">
        <v>47958</v>
      </c>
      <c r="F70">
        <v>57875</v>
      </c>
      <c r="H70">
        <v>140326</v>
      </c>
      <c r="J70">
        <f t="shared" si="12"/>
        <v>66104</v>
      </c>
      <c r="K70">
        <f t="shared" si="13"/>
        <v>2.1228064867481544</v>
      </c>
      <c r="L70">
        <f t="shared" si="14"/>
        <v>102306</v>
      </c>
      <c r="M70">
        <f t="shared" si="15"/>
        <v>24102</v>
      </c>
      <c r="N70">
        <f t="shared" si="16"/>
        <v>66104</v>
      </c>
      <c r="O70">
        <f t="shared" si="17"/>
        <v>78204</v>
      </c>
      <c r="Q70">
        <v>22246</v>
      </c>
      <c r="R70">
        <v>15386</v>
      </c>
      <c r="T70">
        <v>-8876.8000000000029</v>
      </c>
      <c r="U70">
        <v>-1171</v>
      </c>
      <c r="W70">
        <v>28102.800000000003</v>
      </c>
      <c r="X70">
        <v>4975</v>
      </c>
      <c r="AF70">
        <v>66104</v>
      </c>
      <c r="AG70">
        <v>2.1228064867481544</v>
      </c>
      <c r="AK70">
        <v>66104</v>
      </c>
      <c r="AL70">
        <v>2.1228064867481544</v>
      </c>
    </row>
    <row r="71" spans="2:38" x14ac:dyDescent="0.25">
      <c r="B71">
        <v>24713</v>
      </c>
      <c r="C71">
        <v>68479</v>
      </c>
      <c r="D71">
        <v>51497</v>
      </c>
      <c r="E71">
        <v>88229</v>
      </c>
      <c r="F71">
        <v>38618</v>
      </c>
      <c r="H71">
        <v>60229</v>
      </c>
      <c r="J71">
        <f t="shared" si="12"/>
        <v>54307.199999999997</v>
      </c>
      <c r="K71">
        <f t="shared" si="13"/>
        <v>1.1090426315479347</v>
      </c>
      <c r="L71">
        <f t="shared" si="14"/>
        <v>88229</v>
      </c>
      <c r="M71">
        <f t="shared" si="15"/>
        <v>24713</v>
      </c>
      <c r="N71">
        <f t="shared" si="16"/>
        <v>54307.199999999997</v>
      </c>
      <c r="O71">
        <f t="shared" si="17"/>
        <v>63516</v>
      </c>
      <c r="Q71">
        <v>-15047</v>
      </c>
      <c r="R71">
        <v>-3</v>
      </c>
      <c r="T71">
        <v>-13761</v>
      </c>
      <c r="U71">
        <v>-367</v>
      </c>
      <c r="W71">
        <v>34960.6</v>
      </c>
      <c r="X71">
        <v>1624.6</v>
      </c>
      <c r="AB71">
        <v>54307.199999999997</v>
      </c>
      <c r="AC71">
        <v>1.1090426315479347</v>
      </c>
      <c r="AI71">
        <v>54307.199999999997</v>
      </c>
      <c r="AJ71">
        <v>1.1090426315479347</v>
      </c>
    </row>
    <row r="72" spans="2:38" x14ac:dyDescent="0.25">
      <c r="B72">
        <v>46553</v>
      </c>
      <c r="C72">
        <v>62820</v>
      </c>
      <c r="D72">
        <v>20593</v>
      </c>
      <c r="E72">
        <v>93220</v>
      </c>
      <c r="F72">
        <v>89015</v>
      </c>
      <c r="H72">
        <v>124505</v>
      </c>
      <c r="J72">
        <f t="shared" si="12"/>
        <v>62440.2</v>
      </c>
      <c r="K72">
        <f t="shared" si="13"/>
        <v>1.9939878475725574</v>
      </c>
      <c r="L72">
        <f t="shared" si="14"/>
        <v>93220</v>
      </c>
      <c r="M72">
        <f t="shared" si="15"/>
        <v>20593</v>
      </c>
      <c r="N72">
        <f t="shared" si="16"/>
        <v>62440.2</v>
      </c>
      <c r="O72">
        <f t="shared" si="17"/>
        <v>72627</v>
      </c>
      <c r="Q72">
        <v>16142</v>
      </c>
      <c r="R72">
        <v>-3400</v>
      </c>
      <c r="T72">
        <v>9058.1999999999971</v>
      </c>
      <c r="U72">
        <v>2289.5999999999985</v>
      </c>
      <c r="W72">
        <v>15764.2</v>
      </c>
      <c r="X72">
        <v>5810.8</v>
      </c>
      <c r="AD72">
        <v>62440.2</v>
      </c>
      <c r="AE72">
        <v>1.9939878475725574</v>
      </c>
      <c r="AK72">
        <v>62440.2</v>
      </c>
      <c r="AL72">
        <v>1.9939878475725574</v>
      </c>
    </row>
    <row r="73" spans="2:38" x14ac:dyDescent="0.25">
      <c r="B73">
        <v>63589</v>
      </c>
      <c r="C73">
        <v>47831</v>
      </c>
      <c r="D73">
        <v>26237</v>
      </c>
      <c r="E73">
        <v>86125</v>
      </c>
      <c r="F73">
        <v>87296</v>
      </c>
      <c r="H73">
        <v>124026</v>
      </c>
      <c r="J73">
        <f t="shared" si="12"/>
        <v>62215.6</v>
      </c>
      <c r="K73">
        <f t="shared" si="13"/>
        <v>1.9934871639910248</v>
      </c>
      <c r="L73">
        <f t="shared" si="14"/>
        <v>87296</v>
      </c>
      <c r="M73">
        <f t="shared" si="15"/>
        <v>26237</v>
      </c>
      <c r="N73">
        <f t="shared" si="16"/>
        <v>62215.6</v>
      </c>
      <c r="O73">
        <f t="shared" si="17"/>
        <v>61059</v>
      </c>
      <c r="Q73">
        <v>14433</v>
      </c>
      <c r="R73">
        <v>-355</v>
      </c>
      <c r="T73">
        <v>-6541.4000000000015</v>
      </c>
      <c r="U73">
        <v>5274</v>
      </c>
      <c r="W73">
        <v>34713</v>
      </c>
      <c r="X73">
        <v>8085.5999999999995</v>
      </c>
      <c r="AF73">
        <v>62215.6</v>
      </c>
      <c r="AG73">
        <v>1.9934871639910248</v>
      </c>
      <c r="AK73">
        <v>62215.6</v>
      </c>
      <c r="AL73">
        <v>1.9934871639910248</v>
      </c>
    </row>
    <row r="74" spans="2:38" x14ac:dyDescent="0.25">
      <c r="B74">
        <v>95119</v>
      </c>
      <c r="C74">
        <v>38854</v>
      </c>
      <c r="D74">
        <v>63879</v>
      </c>
      <c r="E74">
        <v>89579</v>
      </c>
      <c r="F74">
        <v>85651</v>
      </c>
      <c r="H74">
        <v>83261</v>
      </c>
      <c r="J74">
        <f t="shared" si="12"/>
        <v>74616.399999999994</v>
      </c>
      <c r="K74">
        <f t="shared" si="13"/>
        <v>1.1158538873491619</v>
      </c>
      <c r="L74">
        <f t="shared" si="14"/>
        <v>95119</v>
      </c>
      <c r="M74">
        <f t="shared" si="15"/>
        <v>38854</v>
      </c>
      <c r="N74">
        <f t="shared" si="16"/>
        <v>74616.399999999994</v>
      </c>
      <c r="O74">
        <f t="shared" si="17"/>
        <v>56265</v>
      </c>
      <c r="Q74">
        <v>17456</v>
      </c>
      <c r="R74">
        <v>-5873</v>
      </c>
      <c r="T74">
        <v>18331.599999999991</v>
      </c>
      <c r="U74">
        <v>-5159.2000000000116</v>
      </c>
      <c r="W74">
        <v>40194.800000000003</v>
      </c>
      <c r="X74">
        <v>6156.7999999999993</v>
      </c>
      <c r="Z74">
        <v>74616.399999999994</v>
      </c>
      <c r="AA74">
        <v>1.1158538873491619</v>
      </c>
      <c r="AI74">
        <v>74616.399999999994</v>
      </c>
      <c r="AJ74">
        <v>1.1158538873491619</v>
      </c>
    </row>
    <row r="75" spans="2:38" x14ac:dyDescent="0.25">
      <c r="B75">
        <v>82163</v>
      </c>
      <c r="C75">
        <v>41871</v>
      </c>
      <c r="D75">
        <v>82729</v>
      </c>
      <c r="E75">
        <v>55575</v>
      </c>
      <c r="F75">
        <v>93625</v>
      </c>
      <c r="H75">
        <v>88080</v>
      </c>
      <c r="J75">
        <f t="shared" si="12"/>
        <v>71192.600000000006</v>
      </c>
      <c r="K75">
        <f t="shared" si="13"/>
        <v>1.237207237830898</v>
      </c>
      <c r="L75">
        <f t="shared" si="14"/>
        <v>93625</v>
      </c>
      <c r="M75">
        <f t="shared" si="15"/>
        <v>41871</v>
      </c>
      <c r="N75">
        <f t="shared" si="16"/>
        <v>71192.600000000006</v>
      </c>
      <c r="O75">
        <f t="shared" si="17"/>
        <v>51754</v>
      </c>
      <c r="Q75">
        <v>6654</v>
      </c>
      <c r="R75">
        <v>118</v>
      </c>
      <c r="T75">
        <v>-8044</v>
      </c>
      <c r="U75">
        <v>-1525.1999999999971</v>
      </c>
      <c r="W75">
        <v>35231.199999999997</v>
      </c>
      <c r="X75">
        <v>8436.4</v>
      </c>
      <c r="AB75">
        <v>71192.600000000006</v>
      </c>
      <c r="AC75">
        <v>1.237207237830898</v>
      </c>
      <c r="AK75">
        <v>71192.600000000006</v>
      </c>
      <c r="AL75">
        <v>1.237207237830898</v>
      </c>
    </row>
    <row r="76" spans="2:38" x14ac:dyDescent="0.25">
      <c r="B76">
        <v>82164</v>
      </c>
      <c r="C76">
        <v>59805</v>
      </c>
      <c r="D76">
        <v>99010</v>
      </c>
      <c r="E76">
        <v>60486</v>
      </c>
      <c r="F76">
        <v>64998</v>
      </c>
      <c r="H76">
        <v>92510</v>
      </c>
      <c r="J76">
        <f t="shared" si="12"/>
        <v>73292.600000000006</v>
      </c>
      <c r="K76">
        <f t="shared" si="13"/>
        <v>1.2622010953356817</v>
      </c>
      <c r="L76">
        <f t="shared" si="14"/>
        <v>99010</v>
      </c>
      <c r="M76">
        <f t="shared" si="15"/>
        <v>59805</v>
      </c>
      <c r="N76">
        <f t="shared" si="16"/>
        <v>73292.600000000006</v>
      </c>
      <c r="O76">
        <f t="shared" si="17"/>
        <v>39205</v>
      </c>
      <c r="Q76">
        <v>2474</v>
      </c>
      <c r="R76">
        <v>-909</v>
      </c>
      <c r="T76">
        <v>-6214.5999999999913</v>
      </c>
      <c r="U76">
        <v>-5109.3999999999942</v>
      </c>
      <c r="W76">
        <v>28509.8</v>
      </c>
      <c r="X76">
        <v>5115.7999999999993</v>
      </c>
      <c r="AB76">
        <v>73292.600000000006</v>
      </c>
      <c r="AC76">
        <v>1.2622010953356817</v>
      </c>
      <c r="AK76">
        <v>73292.600000000006</v>
      </c>
      <c r="AL76">
        <v>1.2622010953356817</v>
      </c>
    </row>
    <row r="77" spans="2:38" x14ac:dyDescent="0.25">
      <c r="B77">
        <v>36288</v>
      </c>
      <c r="C77">
        <v>65789</v>
      </c>
      <c r="D77">
        <v>98421</v>
      </c>
      <c r="E77">
        <v>68107</v>
      </c>
      <c r="F77">
        <v>42411</v>
      </c>
      <c r="H77">
        <v>105673</v>
      </c>
      <c r="J77">
        <f t="shared" si="12"/>
        <v>62203.199999999997</v>
      </c>
      <c r="K77">
        <f t="shared" si="13"/>
        <v>1.6988354296885049</v>
      </c>
      <c r="L77">
        <f t="shared" si="14"/>
        <v>98421</v>
      </c>
      <c r="M77">
        <f t="shared" si="15"/>
        <v>36288</v>
      </c>
      <c r="N77">
        <f t="shared" si="16"/>
        <v>62203.199999999997</v>
      </c>
      <c r="O77">
        <f t="shared" si="17"/>
        <v>62133</v>
      </c>
      <c r="Q77">
        <v>-13145</v>
      </c>
      <c r="R77">
        <v>-7506</v>
      </c>
      <c r="T77">
        <v>703.19999999999709</v>
      </c>
      <c r="U77">
        <v>-1225</v>
      </c>
      <c r="W77">
        <v>17775.599999999999</v>
      </c>
      <c r="X77">
        <v>1229.8</v>
      </c>
      <c r="AF77">
        <v>62203.199999999997</v>
      </c>
      <c r="AG77">
        <v>1.6988354296885049</v>
      </c>
      <c r="AK77">
        <v>62203.199999999997</v>
      </c>
      <c r="AL77">
        <v>1.6988354296885049</v>
      </c>
    </row>
    <row r="78" spans="2:38" x14ac:dyDescent="0.25">
      <c r="B78">
        <v>41597</v>
      </c>
      <c r="C78">
        <v>100993</v>
      </c>
      <c r="D78">
        <v>61135</v>
      </c>
      <c r="E78">
        <v>44925</v>
      </c>
      <c r="F78">
        <v>44630</v>
      </c>
      <c r="H78">
        <v>134921</v>
      </c>
      <c r="J78">
        <f t="shared" si="12"/>
        <v>58656</v>
      </c>
      <c r="K78">
        <f t="shared" si="13"/>
        <v>2.3002079923622478</v>
      </c>
      <c r="L78">
        <f t="shared" si="14"/>
        <v>100993</v>
      </c>
      <c r="M78">
        <f t="shared" si="15"/>
        <v>41597</v>
      </c>
      <c r="N78">
        <f t="shared" si="16"/>
        <v>58656</v>
      </c>
      <c r="O78">
        <f t="shared" si="17"/>
        <v>59396</v>
      </c>
      <c r="Q78">
        <v>42671</v>
      </c>
      <c r="R78">
        <v>15222</v>
      </c>
      <c r="T78">
        <v>19861.800000000003</v>
      </c>
      <c r="U78">
        <v>1932.1999999999971</v>
      </c>
      <c r="W78">
        <v>19861.8</v>
      </c>
      <c r="X78">
        <v>2868.6</v>
      </c>
      <c r="AD78">
        <v>58656</v>
      </c>
      <c r="AE78">
        <v>2.3002079923622478</v>
      </c>
      <c r="AK78">
        <v>58656</v>
      </c>
      <c r="AL78">
        <v>2.3002079923622478</v>
      </c>
    </row>
    <row r="79" spans="2:38" x14ac:dyDescent="0.25">
      <c r="B79">
        <v>70036</v>
      </c>
      <c r="C79">
        <v>98355</v>
      </c>
      <c r="D79">
        <v>51842</v>
      </c>
      <c r="E79">
        <v>81055</v>
      </c>
      <c r="F79">
        <v>70742</v>
      </c>
      <c r="H79">
        <v>99325</v>
      </c>
      <c r="J79">
        <f t="shared" si="12"/>
        <v>74406</v>
      </c>
      <c r="K79">
        <f t="shared" si="13"/>
        <v>1.3349057871677015</v>
      </c>
      <c r="L79">
        <f t="shared" si="14"/>
        <v>98355</v>
      </c>
      <c r="M79">
        <f t="shared" si="15"/>
        <v>51842</v>
      </c>
      <c r="N79">
        <f t="shared" si="16"/>
        <v>74406</v>
      </c>
      <c r="O79">
        <f t="shared" si="17"/>
        <v>46513</v>
      </c>
      <c r="Q79">
        <v>-26750</v>
      </c>
      <c r="R79">
        <v>20</v>
      </c>
      <c r="T79">
        <v>9240.5999999999985</v>
      </c>
      <c r="U79">
        <v>-2556</v>
      </c>
      <c r="W79">
        <v>17746.199999999997</v>
      </c>
      <c r="X79">
        <v>2885.2000000000003</v>
      </c>
      <c r="AF79">
        <v>74406</v>
      </c>
      <c r="AG79">
        <v>1.3349057871677015</v>
      </c>
      <c r="AK79">
        <v>74406</v>
      </c>
      <c r="AL79">
        <v>1.3349057871677015</v>
      </c>
    </row>
    <row r="80" spans="2:38" x14ac:dyDescent="0.25">
      <c r="B80">
        <v>20507</v>
      </c>
      <c r="C80">
        <v>37362</v>
      </c>
      <c r="D80">
        <v>57252</v>
      </c>
      <c r="E80">
        <v>27657</v>
      </c>
      <c r="F80">
        <v>41392</v>
      </c>
      <c r="H80">
        <v>64687</v>
      </c>
      <c r="J80">
        <f t="shared" si="12"/>
        <v>36834</v>
      </c>
      <c r="K80">
        <f t="shared" si="13"/>
        <v>1.7561763587989359</v>
      </c>
      <c r="L80">
        <f t="shared" si="14"/>
        <v>57252</v>
      </c>
      <c r="M80">
        <f t="shared" si="15"/>
        <v>20507</v>
      </c>
      <c r="N80">
        <f t="shared" si="16"/>
        <v>36834</v>
      </c>
      <c r="O80">
        <f t="shared" si="17"/>
        <v>36745</v>
      </c>
      <c r="Q80">
        <v>1711</v>
      </c>
      <c r="R80">
        <v>-14460</v>
      </c>
      <c r="T80">
        <v>-7273.8000000000029</v>
      </c>
      <c r="U80">
        <v>-2816</v>
      </c>
      <c r="W80">
        <v>18169.8</v>
      </c>
      <c r="X80">
        <v>3408.3999999999996</v>
      </c>
      <c r="Z80">
        <v>36834</v>
      </c>
      <c r="AA80">
        <v>1.7561763587989359</v>
      </c>
      <c r="AK80">
        <v>36834</v>
      </c>
      <c r="AL80">
        <v>1.7561763587989359</v>
      </c>
    </row>
    <row r="81" spans="2:38" x14ac:dyDescent="0.25">
      <c r="B81">
        <v>30661</v>
      </c>
      <c r="C81">
        <v>102705</v>
      </c>
      <c r="D81">
        <v>34684</v>
      </c>
      <c r="E81">
        <v>104732</v>
      </c>
      <c r="F81">
        <v>106750</v>
      </c>
      <c r="H81">
        <v>95291</v>
      </c>
      <c r="J81">
        <f t="shared" si="12"/>
        <v>75906.399999999994</v>
      </c>
      <c r="K81">
        <f t="shared" si="13"/>
        <v>1.2553750408397713</v>
      </c>
      <c r="L81">
        <f t="shared" si="14"/>
        <v>106750</v>
      </c>
      <c r="M81">
        <f t="shared" si="15"/>
        <v>30661</v>
      </c>
      <c r="N81">
        <f t="shared" si="16"/>
        <v>75906.399999999994</v>
      </c>
      <c r="O81">
        <f t="shared" si="17"/>
        <v>76089</v>
      </c>
      <c r="Q81">
        <v>-50587</v>
      </c>
      <c r="R81">
        <v>-1064</v>
      </c>
      <c r="T81">
        <v>-18360.800000000003</v>
      </c>
      <c r="U81">
        <v>4305.3999999999942</v>
      </c>
      <c r="W81">
        <v>21602.400000000001</v>
      </c>
      <c r="X81">
        <v>7638.9999999999991</v>
      </c>
      <c r="AF81">
        <v>75906.399999999994</v>
      </c>
      <c r="AG81">
        <v>1.2553750408397713</v>
      </c>
      <c r="AI81">
        <v>75906.399999999994</v>
      </c>
      <c r="AJ81">
        <v>1.2553750408397713</v>
      </c>
    </row>
    <row r="82" spans="2:38" x14ac:dyDescent="0.25">
      <c r="B82">
        <v>78156</v>
      </c>
      <c r="C82">
        <v>66184</v>
      </c>
      <c r="D82">
        <v>48253</v>
      </c>
      <c r="E82">
        <v>71434</v>
      </c>
      <c r="F82">
        <v>108790</v>
      </c>
      <c r="H82">
        <v>119352</v>
      </c>
      <c r="J82">
        <f t="shared" si="12"/>
        <v>74563.399999999994</v>
      </c>
      <c r="K82">
        <f t="shared" si="13"/>
        <v>1.6006780806669225</v>
      </c>
      <c r="L82">
        <f t="shared" si="14"/>
        <v>108790</v>
      </c>
      <c r="M82">
        <f t="shared" si="15"/>
        <v>48253</v>
      </c>
      <c r="N82">
        <f t="shared" si="16"/>
        <v>74563.399999999994</v>
      </c>
      <c r="O82">
        <f t="shared" si="17"/>
        <v>60537</v>
      </c>
      <c r="Q82">
        <v>-1803</v>
      </c>
      <c r="R82">
        <v>-20289</v>
      </c>
      <c r="T82">
        <v>-14759.200000000012</v>
      </c>
      <c r="U82">
        <v>-3535.8000000000029</v>
      </c>
      <c r="W82">
        <v>20924</v>
      </c>
      <c r="X82">
        <v>9249</v>
      </c>
      <c r="AB82">
        <v>74563.399999999994</v>
      </c>
      <c r="AC82">
        <v>1.6006780806669225</v>
      </c>
      <c r="AK82">
        <v>74563.399999999994</v>
      </c>
      <c r="AL82">
        <v>1.6006780806669225</v>
      </c>
    </row>
    <row r="83" spans="2:38" x14ac:dyDescent="0.25">
      <c r="B83">
        <v>34550</v>
      </c>
      <c r="C83">
        <v>104955</v>
      </c>
      <c r="D83">
        <v>29402</v>
      </c>
      <c r="E83">
        <v>23845</v>
      </c>
      <c r="F83">
        <v>25684</v>
      </c>
      <c r="H83">
        <v>72216</v>
      </c>
      <c r="J83">
        <f t="shared" si="12"/>
        <v>43687.199999999997</v>
      </c>
      <c r="K83">
        <f t="shared" si="13"/>
        <v>1.6530242267758064</v>
      </c>
      <c r="L83">
        <f t="shared" si="14"/>
        <v>104955</v>
      </c>
      <c r="M83">
        <f t="shared" si="15"/>
        <v>23845</v>
      </c>
      <c r="N83">
        <f t="shared" si="16"/>
        <v>43687.199999999997</v>
      </c>
      <c r="O83">
        <f t="shared" si="17"/>
        <v>81110</v>
      </c>
      <c r="Q83">
        <v>25230</v>
      </c>
      <c r="R83">
        <v>1440</v>
      </c>
      <c r="T83">
        <v>-1380</v>
      </c>
      <c r="U83">
        <v>931.19999999999709</v>
      </c>
      <c r="W83">
        <v>17818</v>
      </c>
      <c r="X83">
        <v>6284.7999999999993</v>
      </c>
      <c r="Z83">
        <v>43687.199999999997</v>
      </c>
      <c r="AA83">
        <v>1.6530242267758064</v>
      </c>
      <c r="AK83">
        <v>43687.199999999997</v>
      </c>
      <c r="AL83">
        <v>1.6530242267758064</v>
      </c>
    </row>
    <row r="84" spans="2:38" x14ac:dyDescent="0.25">
      <c r="B84">
        <v>48399</v>
      </c>
      <c r="C84">
        <v>83745</v>
      </c>
      <c r="D84">
        <v>46205</v>
      </c>
      <c r="E84">
        <v>49839</v>
      </c>
      <c r="F84">
        <v>30816</v>
      </c>
      <c r="H84">
        <v>77040</v>
      </c>
      <c r="J84">
        <f t="shared" si="12"/>
        <v>51800.800000000003</v>
      </c>
      <c r="K84">
        <f t="shared" si="13"/>
        <v>1.4872357183672837</v>
      </c>
      <c r="L84">
        <f t="shared" si="14"/>
        <v>83745</v>
      </c>
      <c r="M84">
        <f t="shared" si="15"/>
        <v>30816</v>
      </c>
      <c r="N84">
        <f t="shared" si="16"/>
        <v>51800.800000000003</v>
      </c>
      <c r="O84">
        <f t="shared" si="17"/>
        <v>52929</v>
      </c>
      <c r="Q84">
        <v>24642</v>
      </c>
      <c r="R84">
        <v>-2852</v>
      </c>
      <c r="T84">
        <v>27766.600000000002</v>
      </c>
      <c r="U84">
        <v>1571</v>
      </c>
      <c r="W84">
        <v>29659</v>
      </c>
      <c r="X84">
        <v>5842.2000000000007</v>
      </c>
      <c r="AD84">
        <v>51800.800000000003</v>
      </c>
      <c r="AE84">
        <v>1.4872357183672837</v>
      </c>
      <c r="AK84">
        <v>51800.800000000003</v>
      </c>
      <c r="AL84">
        <v>1.4872357183672837</v>
      </c>
    </row>
    <row r="85" spans="2:38" x14ac:dyDescent="0.25">
      <c r="B85">
        <v>39149</v>
      </c>
      <c r="C85">
        <v>54014</v>
      </c>
      <c r="D85">
        <v>56862</v>
      </c>
      <c r="E85">
        <v>35260</v>
      </c>
      <c r="F85">
        <v>53916</v>
      </c>
      <c r="H85">
        <v>91837</v>
      </c>
      <c r="J85">
        <f t="shared" si="12"/>
        <v>47840.2</v>
      </c>
      <c r="K85">
        <f t="shared" si="13"/>
        <v>1.9196617070998869</v>
      </c>
      <c r="L85">
        <f t="shared" si="14"/>
        <v>56862</v>
      </c>
      <c r="M85">
        <f t="shared" si="15"/>
        <v>35260</v>
      </c>
      <c r="N85">
        <f t="shared" si="16"/>
        <v>47840.2</v>
      </c>
      <c r="O85">
        <f t="shared" si="17"/>
        <v>21602</v>
      </c>
      <c r="Q85">
        <v>25663</v>
      </c>
      <c r="R85">
        <v>-81</v>
      </c>
      <c r="T85">
        <v>3363.3999999999942</v>
      </c>
      <c r="U85">
        <v>240.59999999999854</v>
      </c>
      <c r="W85">
        <v>23481.399999999998</v>
      </c>
      <c r="X85">
        <v>4369</v>
      </c>
      <c r="Z85">
        <v>47840.2</v>
      </c>
      <c r="AA85">
        <v>1.9196617070998869</v>
      </c>
      <c r="AK85">
        <v>47840.2</v>
      </c>
      <c r="AL85">
        <v>1.9196617070998869</v>
      </c>
    </row>
    <row r="86" spans="2:38" x14ac:dyDescent="0.25">
      <c r="B86">
        <v>71533</v>
      </c>
      <c r="C86">
        <v>70541</v>
      </c>
      <c r="D86">
        <v>97407</v>
      </c>
      <c r="E86">
        <v>65706</v>
      </c>
      <c r="F86">
        <v>30186</v>
      </c>
      <c r="H86">
        <v>112396</v>
      </c>
      <c r="J86">
        <f t="shared" si="12"/>
        <v>67074.600000000006</v>
      </c>
      <c r="K86">
        <f t="shared" si="13"/>
        <v>1.6756864744627622</v>
      </c>
      <c r="L86">
        <f t="shared" si="14"/>
        <v>97407</v>
      </c>
      <c r="M86">
        <f t="shared" si="15"/>
        <v>30186</v>
      </c>
      <c r="N86">
        <f t="shared" si="16"/>
        <v>67074.600000000006</v>
      </c>
      <c r="O86">
        <f t="shared" si="17"/>
        <v>67221</v>
      </c>
      <c r="Q86">
        <v>4279</v>
      </c>
      <c r="R86">
        <v>-557</v>
      </c>
      <c r="T86">
        <v>16423.200000000004</v>
      </c>
      <c r="U86">
        <v>-982.79999999998836</v>
      </c>
      <c r="W86">
        <v>28393.599999999999</v>
      </c>
      <c r="X86">
        <v>1052.8</v>
      </c>
      <c r="AD86">
        <v>67074.600000000006</v>
      </c>
      <c r="AE86">
        <v>1.6756864744627622</v>
      </c>
      <c r="AK86">
        <v>67074.600000000006</v>
      </c>
      <c r="AL86">
        <v>1.6756864744627622</v>
      </c>
    </row>
    <row r="87" spans="2:38" x14ac:dyDescent="0.25">
      <c r="B87">
        <v>51158</v>
      </c>
      <c r="C87">
        <v>38750</v>
      </c>
      <c r="D87">
        <v>28737</v>
      </c>
      <c r="E87">
        <v>13756</v>
      </c>
      <c r="F87">
        <v>86688</v>
      </c>
      <c r="H87">
        <v>58084</v>
      </c>
      <c r="J87">
        <f t="shared" si="12"/>
        <v>43817.8</v>
      </c>
      <c r="K87">
        <f t="shared" si="13"/>
        <v>1.3255800154275201</v>
      </c>
      <c r="L87">
        <f t="shared" si="14"/>
        <v>86688</v>
      </c>
      <c r="M87">
        <f t="shared" si="15"/>
        <v>13756</v>
      </c>
      <c r="N87">
        <f t="shared" si="16"/>
        <v>43817.8</v>
      </c>
      <c r="O87">
        <f t="shared" si="17"/>
        <v>72932</v>
      </c>
      <c r="Q87">
        <v>-3662</v>
      </c>
      <c r="R87">
        <v>-1555</v>
      </c>
      <c r="T87">
        <v>-8531</v>
      </c>
      <c r="U87">
        <v>5966</v>
      </c>
      <c r="W87">
        <v>26681.8</v>
      </c>
      <c r="X87">
        <v>10382.400000000001</v>
      </c>
      <c r="Z87">
        <v>43817.8</v>
      </c>
      <c r="AA87">
        <v>1.3255800154275201</v>
      </c>
      <c r="AK87">
        <v>43817.8</v>
      </c>
      <c r="AL87">
        <v>1.3255800154275201</v>
      </c>
    </row>
    <row r="88" spans="2:38" x14ac:dyDescent="0.25">
      <c r="B88">
        <v>46797</v>
      </c>
      <c r="C88">
        <v>97340</v>
      </c>
      <c r="D88">
        <v>94495</v>
      </c>
      <c r="E88">
        <v>63663</v>
      </c>
      <c r="F88">
        <v>90704</v>
      </c>
      <c r="H88">
        <v>111174</v>
      </c>
      <c r="J88">
        <f t="shared" si="12"/>
        <v>78599.8</v>
      </c>
      <c r="K88">
        <f t="shared" si="13"/>
        <v>1.4144310799773028</v>
      </c>
      <c r="L88">
        <f t="shared" si="14"/>
        <v>97340</v>
      </c>
      <c r="M88">
        <f t="shared" si="15"/>
        <v>46797</v>
      </c>
      <c r="N88">
        <f t="shared" si="16"/>
        <v>78599.8</v>
      </c>
      <c r="O88">
        <f t="shared" si="17"/>
        <v>50543</v>
      </c>
      <c r="Q88">
        <v>21015</v>
      </c>
      <c r="R88">
        <v>663</v>
      </c>
      <c r="T88">
        <v>13213</v>
      </c>
      <c r="U88">
        <v>873.19999999999709</v>
      </c>
      <c r="W88">
        <v>17224.600000000002</v>
      </c>
      <c r="X88">
        <v>3293.2</v>
      </c>
      <c r="AB88">
        <v>78599.8</v>
      </c>
      <c r="AC88">
        <v>1.4144310799773028</v>
      </c>
      <c r="AK88">
        <v>78599.8</v>
      </c>
      <c r="AL88">
        <v>1.4144310799773028</v>
      </c>
    </row>
    <row r="89" spans="2:38" x14ac:dyDescent="0.25">
      <c r="B89">
        <v>47704</v>
      </c>
      <c r="C89">
        <v>53200</v>
      </c>
      <c r="D89">
        <v>68320</v>
      </c>
      <c r="E89">
        <v>41396</v>
      </c>
      <c r="F89">
        <v>86328</v>
      </c>
      <c r="H89">
        <v>61036</v>
      </c>
      <c r="J89">
        <f t="shared" si="12"/>
        <v>59389.599999999999</v>
      </c>
      <c r="K89">
        <f t="shared" si="13"/>
        <v>1.0277220254051214</v>
      </c>
      <c r="L89">
        <f t="shared" si="14"/>
        <v>86328</v>
      </c>
      <c r="M89">
        <f t="shared" si="15"/>
        <v>41396</v>
      </c>
      <c r="N89">
        <f t="shared" si="16"/>
        <v>59389.599999999999</v>
      </c>
      <c r="O89">
        <f t="shared" si="17"/>
        <v>44932</v>
      </c>
      <c r="Q89">
        <v>-17561</v>
      </c>
      <c r="R89">
        <v>-8748</v>
      </c>
      <c r="T89">
        <v>4556.1999999999971</v>
      </c>
      <c r="U89">
        <v>-4.8000000000029104</v>
      </c>
      <c r="W89">
        <v>19963</v>
      </c>
      <c r="X89">
        <v>4.8</v>
      </c>
      <c r="Z89">
        <v>59389.599999999999</v>
      </c>
      <c r="AA89">
        <v>1.0277220254051214</v>
      </c>
      <c r="AI89">
        <v>59389.599999999999</v>
      </c>
      <c r="AJ89">
        <v>1.0277220254051214</v>
      </c>
    </row>
    <row r="90" spans="2:38" x14ac:dyDescent="0.25">
      <c r="B90">
        <v>50922</v>
      </c>
      <c r="C90">
        <v>85703</v>
      </c>
      <c r="D90">
        <v>37368</v>
      </c>
      <c r="E90">
        <v>31984</v>
      </c>
      <c r="F90">
        <v>67003</v>
      </c>
      <c r="H90">
        <v>82044</v>
      </c>
      <c r="J90">
        <f t="shared" si="12"/>
        <v>54596</v>
      </c>
      <c r="K90">
        <f t="shared" si="13"/>
        <v>1.502747454025936</v>
      </c>
      <c r="L90">
        <f t="shared" si="14"/>
        <v>85703</v>
      </c>
      <c r="M90">
        <f t="shared" si="15"/>
        <v>31984</v>
      </c>
      <c r="N90">
        <f t="shared" si="16"/>
        <v>54596</v>
      </c>
      <c r="O90">
        <f t="shared" si="17"/>
        <v>53719</v>
      </c>
      <c r="Q90">
        <v>25464</v>
      </c>
      <c r="R90">
        <v>-1063</v>
      </c>
      <c r="T90">
        <v>599</v>
      </c>
      <c r="U90">
        <v>-187.19999999999709</v>
      </c>
      <c r="W90">
        <v>23058.2</v>
      </c>
      <c r="X90">
        <v>577.6</v>
      </c>
      <c r="Z90">
        <v>54596</v>
      </c>
      <c r="AA90">
        <v>1.502747454025936</v>
      </c>
      <c r="AK90">
        <v>54596</v>
      </c>
      <c r="AL90">
        <v>1.502747454025936</v>
      </c>
    </row>
    <row r="91" spans="2:38" x14ac:dyDescent="0.25">
      <c r="B91">
        <v>24697</v>
      </c>
      <c r="C91">
        <v>64869</v>
      </c>
      <c r="D91">
        <v>24170</v>
      </c>
      <c r="E91">
        <v>85542</v>
      </c>
      <c r="F91">
        <v>73020</v>
      </c>
      <c r="H91">
        <v>56506</v>
      </c>
      <c r="J91">
        <f t="shared" si="12"/>
        <v>54459.6</v>
      </c>
      <c r="K91">
        <f t="shared" si="13"/>
        <v>1.0375764787108241</v>
      </c>
      <c r="L91">
        <f t="shared" si="14"/>
        <v>85542</v>
      </c>
      <c r="M91">
        <f t="shared" si="15"/>
        <v>24170</v>
      </c>
      <c r="N91">
        <f t="shared" si="16"/>
        <v>54459.6</v>
      </c>
      <c r="O91">
        <f t="shared" si="17"/>
        <v>61372</v>
      </c>
      <c r="Q91">
        <v>-42140</v>
      </c>
      <c r="R91">
        <v>-9652</v>
      </c>
      <c r="T91">
        <v>-9254.4000000000015</v>
      </c>
      <c r="U91">
        <v>-527</v>
      </c>
      <c r="W91">
        <v>21458.399999999998</v>
      </c>
      <c r="X91">
        <v>527</v>
      </c>
      <c r="AF91">
        <v>54459.6</v>
      </c>
      <c r="AG91">
        <v>1.0375764787108241</v>
      </c>
      <c r="AI91">
        <v>54459.6</v>
      </c>
      <c r="AJ91">
        <v>1.0375764787108241</v>
      </c>
    </row>
    <row r="92" spans="2:38" x14ac:dyDescent="0.25">
      <c r="B92">
        <v>76780</v>
      </c>
      <c r="C92">
        <v>24033</v>
      </c>
      <c r="D92">
        <v>24931</v>
      </c>
      <c r="E92">
        <v>75845</v>
      </c>
      <c r="F92">
        <v>44421</v>
      </c>
      <c r="H92">
        <v>101967</v>
      </c>
      <c r="J92">
        <f t="shared" si="12"/>
        <v>49202</v>
      </c>
      <c r="K92">
        <f t="shared" si="13"/>
        <v>2.0724157554570954</v>
      </c>
      <c r="L92">
        <f t="shared" si="14"/>
        <v>76780</v>
      </c>
      <c r="M92">
        <f t="shared" si="15"/>
        <v>24033</v>
      </c>
      <c r="N92">
        <f t="shared" si="16"/>
        <v>49202</v>
      </c>
      <c r="O92">
        <f t="shared" si="17"/>
        <v>52747</v>
      </c>
      <c r="Q92">
        <v>46617</v>
      </c>
      <c r="R92">
        <v>7900</v>
      </c>
      <c r="T92">
        <v>740</v>
      </c>
      <c r="U92">
        <v>7146.8000000000029</v>
      </c>
      <c r="W92">
        <v>13785.199999999999</v>
      </c>
      <c r="X92">
        <v>7146.8</v>
      </c>
      <c r="Z92">
        <v>49202</v>
      </c>
      <c r="AA92">
        <v>2.0724157554570954</v>
      </c>
      <c r="AK92">
        <v>49202</v>
      </c>
      <c r="AL92">
        <v>2.0724157554570954</v>
      </c>
    </row>
    <row r="93" spans="2:38" x14ac:dyDescent="0.25">
      <c r="B93">
        <v>51630</v>
      </c>
      <c r="C93">
        <v>64694</v>
      </c>
      <c r="D93">
        <v>39751</v>
      </c>
      <c r="E93">
        <v>41428</v>
      </c>
      <c r="F93">
        <v>99462</v>
      </c>
      <c r="H93">
        <v>103727</v>
      </c>
      <c r="J93">
        <f t="shared" si="12"/>
        <v>59393</v>
      </c>
      <c r="K93">
        <f t="shared" si="13"/>
        <v>1.7464516020406444</v>
      </c>
      <c r="L93">
        <f t="shared" si="14"/>
        <v>99462</v>
      </c>
      <c r="M93">
        <f t="shared" si="15"/>
        <v>39751</v>
      </c>
      <c r="N93">
        <f t="shared" si="16"/>
        <v>59393</v>
      </c>
      <c r="O93">
        <f t="shared" si="17"/>
        <v>59711</v>
      </c>
      <c r="Q93">
        <v>34601</v>
      </c>
      <c r="R93">
        <v>378</v>
      </c>
      <c r="T93">
        <v>12997.400000000001</v>
      </c>
      <c r="U93">
        <v>2595.5999999999985</v>
      </c>
      <c r="W93">
        <v>20762.2</v>
      </c>
      <c r="X93">
        <v>8469.6</v>
      </c>
      <c r="Z93">
        <v>59393</v>
      </c>
      <c r="AA93">
        <v>1.7464516020406444</v>
      </c>
      <c r="AK93">
        <v>59393</v>
      </c>
      <c r="AL93">
        <v>1.7464516020406444</v>
      </c>
    </row>
    <row r="94" spans="2:38" x14ac:dyDescent="0.25">
      <c r="B94">
        <v>63094</v>
      </c>
      <c r="C94">
        <v>82200</v>
      </c>
      <c r="D94">
        <v>96323</v>
      </c>
      <c r="E94">
        <v>83946</v>
      </c>
      <c r="F94">
        <v>42143</v>
      </c>
      <c r="H94">
        <v>108913</v>
      </c>
      <c r="J94">
        <f t="shared" si="12"/>
        <v>73541.2</v>
      </c>
      <c r="K94">
        <f t="shared" si="13"/>
        <v>1.4809793693874997</v>
      </c>
      <c r="L94">
        <f t="shared" si="14"/>
        <v>96323</v>
      </c>
      <c r="M94">
        <f t="shared" si="15"/>
        <v>42143</v>
      </c>
      <c r="N94">
        <f t="shared" si="16"/>
        <v>73541.2</v>
      </c>
      <c r="O94">
        <f t="shared" si="17"/>
        <v>54180</v>
      </c>
      <c r="Q94">
        <v>-24788</v>
      </c>
      <c r="R94">
        <v>-16463</v>
      </c>
      <c r="T94">
        <v>-283.40000000000873</v>
      </c>
      <c r="U94">
        <v>-1026.4000000000087</v>
      </c>
      <c r="W94">
        <v>23279.8</v>
      </c>
      <c r="X94">
        <v>3376.7999999999997</v>
      </c>
      <c r="AF94">
        <v>73541.2</v>
      </c>
      <c r="AG94">
        <v>1.4809793693874997</v>
      </c>
      <c r="AK94">
        <v>73541.2</v>
      </c>
      <c r="AL94">
        <v>1.4809793693874997</v>
      </c>
    </row>
    <row r="95" spans="2:38" x14ac:dyDescent="0.25">
      <c r="B95">
        <v>75526</v>
      </c>
      <c r="C95">
        <v>92108</v>
      </c>
      <c r="D95">
        <v>21097</v>
      </c>
      <c r="E95">
        <v>44627</v>
      </c>
      <c r="F95">
        <v>68173</v>
      </c>
      <c r="H95">
        <v>76075</v>
      </c>
      <c r="J95">
        <f t="shared" si="12"/>
        <v>60306.2</v>
      </c>
      <c r="K95">
        <f t="shared" si="13"/>
        <v>1.2614789192487672</v>
      </c>
      <c r="L95">
        <f t="shared" si="14"/>
        <v>92108</v>
      </c>
      <c r="M95">
        <f t="shared" si="15"/>
        <v>21097</v>
      </c>
      <c r="N95">
        <f t="shared" si="16"/>
        <v>60306.2</v>
      </c>
      <c r="O95">
        <f t="shared" si="17"/>
        <v>71011</v>
      </c>
      <c r="Q95">
        <v>-15437</v>
      </c>
      <c r="R95">
        <v>818</v>
      </c>
      <c r="T95">
        <v>-5744.8000000000029</v>
      </c>
      <c r="U95">
        <v>-7235.1999999999971</v>
      </c>
      <c r="W95">
        <v>26545.199999999997</v>
      </c>
      <c r="X95">
        <v>7240.8</v>
      </c>
      <c r="AB95">
        <v>60306.2</v>
      </c>
      <c r="AC95">
        <v>1.2614789192487672</v>
      </c>
      <c r="AI95">
        <v>60306.2</v>
      </c>
      <c r="AJ95">
        <v>1.2614789192487672</v>
      </c>
    </row>
    <row r="96" spans="2:38" x14ac:dyDescent="0.25">
      <c r="B96">
        <v>15890</v>
      </c>
      <c r="C96">
        <v>59287</v>
      </c>
      <c r="D96">
        <v>63277</v>
      </c>
      <c r="E96">
        <v>95049</v>
      </c>
      <c r="F96">
        <v>95360</v>
      </c>
      <c r="H96">
        <v>122754</v>
      </c>
      <c r="J96">
        <f t="shared" si="12"/>
        <v>65772.600000000006</v>
      </c>
      <c r="K96">
        <f t="shared" si="13"/>
        <v>1.8663394787495096</v>
      </c>
      <c r="L96">
        <f t="shared" si="14"/>
        <v>95360</v>
      </c>
      <c r="M96">
        <f t="shared" si="15"/>
        <v>15890</v>
      </c>
      <c r="N96">
        <f t="shared" si="16"/>
        <v>65772.600000000006</v>
      </c>
      <c r="O96">
        <f t="shared" si="17"/>
        <v>79470</v>
      </c>
      <c r="Q96">
        <v>2091</v>
      </c>
      <c r="R96">
        <v>-1307</v>
      </c>
      <c r="T96">
        <v>-7461.5999999999913</v>
      </c>
      <c r="U96">
        <v>2085.6000000000058</v>
      </c>
      <c r="W96">
        <v>14014.8</v>
      </c>
      <c r="X96">
        <v>4814.3999999999996</v>
      </c>
      <c r="AF96">
        <v>65772.600000000006</v>
      </c>
      <c r="AG96">
        <v>1.8663394787495096</v>
      </c>
      <c r="AK96">
        <v>65772.600000000006</v>
      </c>
      <c r="AL96">
        <v>1.8663394787495096</v>
      </c>
    </row>
    <row r="97" spans="2:38" x14ac:dyDescent="0.25">
      <c r="B97">
        <v>65590</v>
      </c>
      <c r="C97">
        <v>47452</v>
      </c>
      <c r="D97">
        <v>64532</v>
      </c>
      <c r="E97">
        <v>86161</v>
      </c>
      <c r="F97">
        <v>46753</v>
      </c>
      <c r="H97">
        <v>83079</v>
      </c>
      <c r="J97">
        <f t="shared" si="12"/>
        <v>62097.599999999999</v>
      </c>
      <c r="K97">
        <f t="shared" si="13"/>
        <v>1.3378777923784495</v>
      </c>
      <c r="L97">
        <f t="shared" si="14"/>
        <v>86161</v>
      </c>
      <c r="M97">
        <f t="shared" si="15"/>
        <v>46753</v>
      </c>
      <c r="N97">
        <f t="shared" si="16"/>
        <v>62097.599999999999</v>
      </c>
      <c r="O97">
        <f t="shared" si="17"/>
        <v>39408</v>
      </c>
      <c r="Q97">
        <v>-19749</v>
      </c>
      <c r="R97">
        <v>-1603</v>
      </c>
      <c r="T97">
        <v>19687.199999999997</v>
      </c>
      <c r="U97">
        <v>5126.5999999999985</v>
      </c>
      <c r="W97">
        <v>23684.400000000001</v>
      </c>
      <c r="X97">
        <v>5163</v>
      </c>
      <c r="AD97">
        <v>62097.599999999999</v>
      </c>
      <c r="AE97">
        <v>1.3378777923784495</v>
      </c>
      <c r="AK97">
        <v>62097.599999999999</v>
      </c>
      <c r="AL97">
        <v>1.3378777923784495</v>
      </c>
    </row>
    <row r="98" spans="2:38" x14ac:dyDescent="0.25">
      <c r="B98">
        <v>57620</v>
      </c>
      <c r="C98">
        <v>29216</v>
      </c>
      <c r="D98">
        <v>38711</v>
      </c>
      <c r="E98">
        <v>29963</v>
      </c>
      <c r="F98">
        <v>86502</v>
      </c>
      <c r="H98">
        <v>109312</v>
      </c>
      <c r="J98">
        <f t="shared" si="12"/>
        <v>48402.400000000001</v>
      </c>
      <c r="K98">
        <f t="shared" ref="K98:K129" si="18">H98/J98</f>
        <v>2.2584004098970296</v>
      </c>
      <c r="L98">
        <f t="shared" si="14"/>
        <v>86502</v>
      </c>
      <c r="M98">
        <f t="shared" si="15"/>
        <v>29216</v>
      </c>
      <c r="N98">
        <f t="shared" si="16"/>
        <v>48402.400000000001</v>
      </c>
      <c r="O98">
        <f t="shared" si="17"/>
        <v>57286</v>
      </c>
      <c r="Q98">
        <v>-18854</v>
      </c>
      <c r="R98">
        <v>10278</v>
      </c>
      <c r="T98">
        <v>-23847.799999999996</v>
      </c>
      <c r="U98">
        <v>-1217.4000000000015</v>
      </c>
      <c r="W98">
        <v>23847.799999999996</v>
      </c>
      <c r="X98">
        <v>1897.4</v>
      </c>
      <c r="AF98">
        <v>48402.400000000001</v>
      </c>
      <c r="AG98">
        <v>2.2584004098970296</v>
      </c>
      <c r="AK98">
        <v>48402.400000000001</v>
      </c>
      <c r="AL98">
        <v>2.2584004098970296</v>
      </c>
    </row>
    <row r="99" spans="2:38" x14ac:dyDescent="0.25">
      <c r="B99">
        <v>113531</v>
      </c>
      <c r="C99">
        <v>66678</v>
      </c>
      <c r="D99">
        <v>90790</v>
      </c>
      <c r="E99">
        <v>55363</v>
      </c>
      <c r="F99">
        <v>85441</v>
      </c>
      <c r="H99">
        <v>114392</v>
      </c>
      <c r="J99">
        <f t="shared" si="12"/>
        <v>82360.600000000006</v>
      </c>
      <c r="K99">
        <f t="shared" si="18"/>
        <v>1.3889165450470249</v>
      </c>
      <c r="L99">
        <f t="shared" si="14"/>
        <v>113531</v>
      </c>
      <c r="M99">
        <f t="shared" si="15"/>
        <v>55363</v>
      </c>
      <c r="N99">
        <f t="shared" si="16"/>
        <v>82360.600000000006</v>
      </c>
      <c r="O99">
        <f t="shared" si="17"/>
        <v>58168</v>
      </c>
      <c r="Q99">
        <v>23741</v>
      </c>
      <c r="R99">
        <v>239</v>
      </c>
      <c r="T99">
        <v>29101.600000000006</v>
      </c>
      <c r="U99">
        <v>4469.6000000000058</v>
      </c>
      <c r="W99">
        <v>41609.599999999999</v>
      </c>
      <c r="X99">
        <v>5781.6</v>
      </c>
      <c r="AD99">
        <v>82360.600000000006</v>
      </c>
      <c r="AE99">
        <v>1.3889165450470249</v>
      </c>
      <c r="AK99">
        <v>82360.600000000006</v>
      </c>
      <c r="AL99">
        <v>1.3889165450470249</v>
      </c>
    </row>
    <row r="100" spans="2:38" x14ac:dyDescent="0.25">
      <c r="B100">
        <v>24848</v>
      </c>
      <c r="C100">
        <v>99781</v>
      </c>
      <c r="D100">
        <v>44105</v>
      </c>
      <c r="E100">
        <v>98441</v>
      </c>
      <c r="F100">
        <v>28157</v>
      </c>
      <c r="H100">
        <v>72481</v>
      </c>
      <c r="J100">
        <f t="shared" si="12"/>
        <v>59066.400000000001</v>
      </c>
      <c r="K100">
        <f t="shared" si="18"/>
        <v>1.2271105061422398</v>
      </c>
      <c r="L100">
        <f t="shared" si="14"/>
        <v>99781</v>
      </c>
      <c r="M100">
        <f t="shared" si="15"/>
        <v>24848</v>
      </c>
      <c r="N100">
        <f t="shared" si="16"/>
        <v>59066.400000000001</v>
      </c>
      <c r="O100">
        <f t="shared" si="17"/>
        <v>74933</v>
      </c>
      <c r="Q100">
        <v>1018</v>
      </c>
      <c r="R100">
        <v>965</v>
      </c>
      <c r="T100">
        <v>6865.2000000000044</v>
      </c>
      <c r="U100">
        <v>-227.40000000000146</v>
      </c>
      <c r="W100">
        <v>6865.2</v>
      </c>
      <c r="X100">
        <v>3338.6</v>
      </c>
      <c r="Z100">
        <v>59066.400000000001</v>
      </c>
      <c r="AA100">
        <v>1.2271105061422398</v>
      </c>
      <c r="AI100">
        <v>59066.400000000001</v>
      </c>
      <c r="AJ100">
        <v>1.2271105061422398</v>
      </c>
    </row>
    <row r="101" spans="2:38" x14ac:dyDescent="0.25">
      <c r="B101">
        <v>4858</v>
      </c>
      <c r="C101">
        <v>68477</v>
      </c>
      <c r="D101">
        <v>40660</v>
      </c>
      <c r="E101">
        <v>37178</v>
      </c>
      <c r="F101">
        <v>72880</v>
      </c>
      <c r="H101">
        <v>61584</v>
      </c>
      <c r="J101">
        <f t="shared" si="12"/>
        <v>44810.6</v>
      </c>
      <c r="K101">
        <f t="shared" si="18"/>
        <v>1.3743176837623241</v>
      </c>
      <c r="L101">
        <f t="shared" si="14"/>
        <v>72880</v>
      </c>
      <c r="M101">
        <f t="shared" si="15"/>
        <v>4858</v>
      </c>
      <c r="N101">
        <f t="shared" si="16"/>
        <v>44810.6</v>
      </c>
      <c r="O101">
        <f t="shared" si="17"/>
        <v>68022</v>
      </c>
      <c r="Q101">
        <v>-8772</v>
      </c>
      <c r="R101">
        <v>11</v>
      </c>
      <c r="T101">
        <v>-11744.800000000003</v>
      </c>
      <c r="U101">
        <v>-1239</v>
      </c>
      <c r="W101">
        <v>17969.600000000002</v>
      </c>
      <c r="X101">
        <v>7639.4</v>
      </c>
      <c r="Z101">
        <v>44810.6</v>
      </c>
      <c r="AA101">
        <v>1.3743176837623241</v>
      </c>
      <c r="AK101">
        <v>44810.6</v>
      </c>
      <c r="AL101">
        <v>1.3743176837623241</v>
      </c>
    </row>
    <row r="103" spans="2:38" x14ac:dyDescent="0.25">
      <c r="B103">
        <v>4319404</v>
      </c>
      <c r="C103">
        <v>4561667</v>
      </c>
      <c r="D103">
        <v>4702281</v>
      </c>
      <c r="E103">
        <v>4522815</v>
      </c>
      <c r="F103">
        <v>4603849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2942D-A22F-491F-A655-A23BE477E9FD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77892</v>
      </c>
      <c r="C2">
        <v>80632</v>
      </c>
      <c r="D2">
        <v>69252</v>
      </c>
      <c r="E2">
        <v>94246</v>
      </c>
      <c r="F2">
        <v>81222</v>
      </c>
      <c r="H2">
        <v>120644</v>
      </c>
      <c r="J2">
        <f t="shared" ref="J2:J33" si="0">AVERAGE(B2:F2)</f>
        <v>80648.800000000003</v>
      </c>
      <c r="K2">
        <f t="shared" ref="K2:K33" si="1">H2/J2</f>
        <v>1.4959181041751395</v>
      </c>
      <c r="L2">
        <f t="shared" ref="L2:L33" si="2">MAX(B2:F2)</f>
        <v>94246</v>
      </c>
      <c r="M2">
        <f t="shared" ref="M2:M33" si="3">MIN(B2:F2)</f>
        <v>69252</v>
      </c>
      <c r="N2">
        <f t="shared" ref="N2:N33" si="4">AVERAGE(B2:F2)</f>
        <v>80648.800000000003</v>
      </c>
      <c r="O2">
        <f t="shared" ref="O2:O33" si="5">L2-M2</f>
        <v>24994</v>
      </c>
      <c r="Q2">
        <v>-10843</v>
      </c>
      <c r="R2">
        <v>3594</v>
      </c>
      <c r="T2">
        <v>9136.6000000000058</v>
      </c>
      <c r="U2">
        <v>-4946</v>
      </c>
      <c r="W2">
        <v>26608.199999999997</v>
      </c>
      <c r="X2">
        <v>8288.7999999999993</v>
      </c>
      <c r="AF2">
        <v>80648.800000000003</v>
      </c>
      <c r="AG2">
        <v>1.4959181041751395</v>
      </c>
      <c r="AK2">
        <v>80648.800000000003</v>
      </c>
      <c r="AL2">
        <v>1.4959181041751395</v>
      </c>
    </row>
    <row r="3" spans="1:38" x14ac:dyDescent="0.25">
      <c r="B3">
        <v>69378</v>
      </c>
      <c r="C3">
        <v>80029</v>
      </c>
      <c r="D3">
        <v>28478</v>
      </c>
      <c r="E3">
        <v>60276</v>
      </c>
      <c r="F3">
        <v>39056</v>
      </c>
      <c r="H3">
        <v>73402</v>
      </c>
      <c r="J3">
        <f t="shared" si="0"/>
        <v>55443.4</v>
      </c>
      <c r="K3">
        <f t="shared" si="1"/>
        <v>1.3239087068974846</v>
      </c>
      <c r="L3">
        <f t="shared" si="2"/>
        <v>80029</v>
      </c>
      <c r="M3">
        <f t="shared" si="3"/>
        <v>28478</v>
      </c>
      <c r="N3">
        <f t="shared" si="4"/>
        <v>55443.4</v>
      </c>
      <c r="O3">
        <f t="shared" si="5"/>
        <v>51551</v>
      </c>
      <c r="Q3">
        <v>-17618</v>
      </c>
      <c r="R3">
        <v>-11399</v>
      </c>
      <c r="T3">
        <v>-12870.799999999996</v>
      </c>
      <c r="U3">
        <v>-2295</v>
      </c>
      <c r="W3">
        <v>30020.800000000003</v>
      </c>
      <c r="X3">
        <v>7773.4</v>
      </c>
      <c r="AB3">
        <v>55443.4</v>
      </c>
      <c r="AC3">
        <v>1.3239087068974846</v>
      </c>
      <c r="AK3">
        <v>55443.4</v>
      </c>
      <c r="AL3">
        <v>1.3239087068974846</v>
      </c>
    </row>
    <row r="4" spans="1:38" x14ac:dyDescent="0.25">
      <c r="B4">
        <v>85701</v>
      </c>
      <c r="C4">
        <v>19705</v>
      </c>
      <c r="D4">
        <v>69117</v>
      </c>
      <c r="E4">
        <v>72441</v>
      </c>
      <c r="F4">
        <v>61086</v>
      </c>
      <c r="H4">
        <v>73038</v>
      </c>
      <c r="J4">
        <f t="shared" si="0"/>
        <v>61610</v>
      </c>
      <c r="K4">
        <f t="shared" si="1"/>
        <v>1.185489368608992</v>
      </c>
      <c r="L4">
        <f t="shared" si="2"/>
        <v>85701</v>
      </c>
      <c r="M4">
        <f t="shared" si="3"/>
        <v>19705</v>
      </c>
      <c r="N4">
        <f t="shared" si="4"/>
        <v>61610</v>
      </c>
      <c r="O4">
        <f t="shared" si="5"/>
        <v>65996</v>
      </c>
      <c r="Q4">
        <v>-23517</v>
      </c>
      <c r="R4">
        <v>-8900</v>
      </c>
      <c r="T4">
        <v>-13075.600000000006</v>
      </c>
      <c r="U4">
        <v>-9189</v>
      </c>
      <c r="W4">
        <v>24964</v>
      </c>
      <c r="X4">
        <v>9299</v>
      </c>
      <c r="AB4">
        <v>61610</v>
      </c>
      <c r="AC4">
        <v>1.185489368608992</v>
      </c>
      <c r="AI4">
        <v>61610</v>
      </c>
      <c r="AJ4">
        <v>1.185489368608992</v>
      </c>
    </row>
    <row r="5" spans="1:38" x14ac:dyDescent="0.25">
      <c r="B5">
        <v>102793</v>
      </c>
      <c r="C5">
        <v>82194</v>
      </c>
      <c r="D5">
        <v>109023</v>
      </c>
      <c r="E5">
        <v>62070</v>
      </c>
      <c r="F5">
        <v>38778</v>
      </c>
      <c r="H5">
        <v>115960</v>
      </c>
      <c r="J5">
        <f t="shared" si="0"/>
        <v>78971.600000000006</v>
      </c>
      <c r="K5">
        <f t="shared" si="1"/>
        <v>1.4683759731346457</v>
      </c>
      <c r="L5">
        <f t="shared" si="2"/>
        <v>109023</v>
      </c>
      <c r="M5">
        <f t="shared" si="3"/>
        <v>38778</v>
      </c>
      <c r="N5">
        <f t="shared" si="4"/>
        <v>78971.600000000006</v>
      </c>
      <c r="O5">
        <f t="shared" si="5"/>
        <v>70245</v>
      </c>
      <c r="Q5">
        <v>-23030</v>
      </c>
      <c r="R5">
        <v>-7569</v>
      </c>
      <c r="T5">
        <v>-4840.5999999999913</v>
      </c>
      <c r="U5">
        <v>4084.4000000000087</v>
      </c>
      <c r="W5">
        <v>6901</v>
      </c>
      <c r="X5">
        <v>4111.2</v>
      </c>
      <c r="AF5">
        <v>78971.600000000006</v>
      </c>
      <c r="AG5">
        <v>1.4683759731346457</v>
      </c>
      <c r="AK5">
        <v>78971.600000000006</v>
      </c>
      <c r="AL5">
        <v>1.4683759731346457</v>
      </c>
    </row>
    <row r="6" spans="1:38" x14ac:dyDescent="0.25">
      <c r="B6">
        <v>24648</v>
      </c>
      <c r="C6">
        <v>76280</v>
      </c>
      <c r="D6">
        <v>111251</v>
      </c>
      <c r="E6">
        <v>76183</v>
      </c>
      <c r="F6">
        <v>38297</v>
      </c>
      <c r="H6">
        <v>115428</v>
      </c>
      <c r="J6">
        <f t="shared" si="0"/>
        <v>65331.8</v>
      </c>
      <c r="K6">
        <f t="shared" si="1"/>
        <v>1.7667965676745474</v>
      </c>
      <c r="L6">
        <f t="shared" si="2"/>
        <v>111251</v>
      </c>
      <c r="M6">
        <f t="shared" si="3"/>
        <v>24648</v>
      </c>
      <c r="N6">
        <f t="shared" si="4"/>
        <v>65331.8</v>
      </c>
      <c r="O6">
        <f t="shared" si="5"/>
        <v>86603</v>
      </c>
      <c r="Q6">
        <v>177</v>
      </c>
      <c r="R6">
        <v>-9301</v>
      </c>
      <c r="T6">
        <v>-3695.8000000000029</v>
      </c>
      <c r="U6">
        <v>1364.8000000000029</v>
      </c>
      <c r="W6">
        <v>17547.400000000001</v>
      </c>
      <c r="X6">
        <v>4190.8000000000011</v>
      </c>
      <c r="AF6">
        <v>65331.8</v>
      </c>
      <c r="AG6">
        <v>1.7667965676745474</v>
      </c>
      <c r="AK6">
        <v>65331.8</v>
      </c>
      <c r="AL6">
        <v>1.7667965676745474</v>
      </c>
    </row>
    <row r="7" spans="1:38" x14ac:dyDescent="0.25">
      <c r="B7">
        <v>27284</v>
      </c>
      <c r="C7">
        <v>63247</v>
      </c>
      <c r="D7">
        <v>91728</v>
      </c>
      <c r="E7">
        <v>19648</v>
      </c>
      <c r="F7">
        <v>63409</v>
      </c>
      <c r="H7">
        <v>56066</v>
      </c>
      <c r="J7">
        <f t="shared" si="0"/>
        <v>53063.199999999997</v>
      </c>
      <c r="K7">
        <f t="shared" si="1"/>
        <v>1.0565891239126175</v>
      </c>
      <c r="L7">
        <f t="shared" si="2"/>
        <v>91728</v>
      </c>
      <c r="M7">
        <f t="shared" si="3"/>
        <v>19648</v>
      </c>
      <c r="N7">
        <f t="shared" si="4"/>
        <v>53063.199999999997</v>
      </c>
      <c r="O7">
        <f t="shared" si="5"/>
        <v>72080</v>
      </c>
      <c r="Q7">
        <v>-10477</v>
      </c>
      <c r="R7">
        <v>-9599</v>
      </c>
      <c r="T7">
        <v>-7231.4000000000015</v>
      </c>
      <c r="U7">
        <v>-1495.2000000000044</v>
      </c>
      <c r="W7">
        <v>15032.6</v>
      </c>
      <c r="X7">
        <v>1495.2</v>
      </c>
      <c r="AB7">
        <v>53063.199999999997</v>
      </c>
      <c r="AC7">
        <v>1.0565891239126175</v>
      </c>
      <c r="AI7">
        <v>53063.199999999997</v>
      </c>
      <c r="AJ7">
        <v>1.0565891239126175</v>
      </c>
    </row>
    <row r="8" spans="1:38" x14ac:dyDescent="0.25">
      <c r="B8">
        <v>51899</v>
      </c>
      <c r="C8">
        <v>77220</v>
      </c>
      <c r="D8">
        <v>49878</v>
      </c>
      <c r="E8">
        <v>25134</v>
      </c>
      <c r="F8">
        <v>104360</v>
      </c>
      <c r="H8">
        <v>110016</v>
      </c>
      <c r="J8">
        <f t="shared" si="0"/>
        <v>61698.2</v>
      </c>
      <c r="K8">
        <f t="shared" si="1"/>
        <v>1.7831314365735145</v>
      </c>
      <c r="L8">
        <f t="shared" si="2"/>
        <v>104360</v>
      </c>
      <c r="M8">
        <f t="shared" si="3"/>
        <v>25134</v>
      </c>
      <c r="N8">
        <f t="shared" si="4"/>
        <v>61698.2</v>
      </c>
      <c r="O8">
        <f t="shared" si="5"/>
        <v>79226</v>
      </c>
      <c r="Q8">
        <v>10017</v>
      </c>
      <c r="R8">
        <v>-32</v>
      </c>
      <c r="T8">
        <v>18599</v>
      </c>
      <c r="U8">
        <v>1855.3999999999942</v>
      </c>
      <c r="W8">
        <v>20151</v>
      </c>
      <c r="X8">
        <v>3408.2</v>
      </c>
      <c r="AD8">
        <v>61698.2</v>
      </c>
      <c r="AE8">
        <v>1.7831314365735145</v>
      </c>
      <c r="AK8">
        <v>61698.2</v>
      </c>
      <c r="AL8">
        <v>1.7831314365735145</v>
      </c>
    </row>
    <row r="9" spans="1:38" x14ac:dyDescent="0.25">
      <c r="B9">
        <v>53382</v>
      </c>
      <c r="C9">
        <v>48468</v>
      </c>
      <c r="D9">
        <v>54923</v>
      </c>
      <c r="E9">
        <v>91629</v>
      </c>
      <c r="F9">
        <v>59821</v>
      </c>
      <c r="H9">
        <v>77741</v>
      </c>
      <c r="J9">
        <f t="shared" si="0"/>
        <v>61644.6</v>
      </c>
      <c r="K9">
        <f t="shared" si="1"/>
        <v>1.2611161399376425</v>
      </c>
      <c r="L9">
        <f t="shared" si="2"/>
        <v>91629</v>
      </c>
      <c r="M9">
        <f t="shared" si="3"/>
        <v>48468</v>
      </c>
      <c r="N9">
        <f t="shared" si="4"/>
        <v>61644.6</v>
      </c>
      <c r="O9">
        <f t="shared" si="5"/>
        <v>43161</v>
      </c>
      <c r="Q9">
        <v>-44890</v>
      </c>
      <c r="R9">
        <v>-790</v>
      </c>
      <c r="T9">
        <v>-15353.400000000001</v>
      </c>
      <c r="U9">
        <v>246</v>
      </c>
      <c r="W9">
        <v>26646.199999999997</v>
      </c>
      <c r="X9">
        <v>1656.4</v>
      </c>
      <c r="AF9">
        <v>61644.6</v>
      </c>
      <c r="AG9">
        <v>1.2611161399376425</v>
      </c>
      <c r="AK9">
        <v>61644.6</v>
      </c>
      <c r="AL9">
        <v>1.2611161399376425</v>
      </c>
    </row>
    <row r="10" spans="1:38" x14ac:dyDescent="0.25">
      <c r="B10">
        <v>37525</v>
      </c>
      <c r="C10">
        <v>86510</v>
      </c>
      <c r="D10">
        <v>56363</v>
      </c>
      <c r="E10">
        <v>40458</v>
      </c>
      <c r="F10">
        <v>29879</v>
      </c>
      <c r="H10">
        <v>76589</v>
      </c>
      <c r="J10">
        <f t="shared" si="0"/>
        <v>50147</v>
      </c>
      <c r="K10">
        <f t="shared" si="1"/>
        <v>1.5272897680818394</v>
      </c>
      <c r="L10">
        <f t="shared" si="2"/>
        <v>86510</v>
      </c>
      <c r="M10">
        <f t="shared" si="3"/>
        <v>29879</v>
      </c>
      <c r="N10">
        <f t="shared" si="4"/>
        <v>50147</v>
      </c>
      <c r="O10">
        <f t="shared" si="5"/>
        <v>56631</v>
      </c>
      <c r="Q10">
        <v>-25132</v>
      </c>
      <c r="R10">
        <v>13086</v>
      </c>
      <c r="T10">
        <v>3972.8000000000029</v>
      </c>
      <c r="U10">
        <v>26.400000000001455</v>
      </c>
      <c r="W10">
        <v>28428.799999999999</v>
      </c>
      <c r="X10">
        <v>4507.6000000000004</v>
      </c>
      <c r="AD10">
        <v>50147</v>
      </c>
      <c r="AE10">
        <v>1.5272897680818394</v>
      </c>
      <c r="AK10">
        <v>50147</v>
      </c>
      <c r="AL10">
        <v>1.5272897680818394</v>
      </c>
    </row>
    <row r="11" spans="1:38" x14ac:dyDescent="0.25">
      <c r="B11">
        <v>47085</v>
      </c>
      <c r="C11">
        <v>89759</v>
      </c>
      <c r="D11">
        <v>80424</v>
      </c>
      <c r="E11">
        <v>89370</v>
      </c>
      <c r="F11">
        <v>93150</v>
      </c>
      <c r="H11">
        <v>118850</v>
      </c>
      <c r="J11">
        <f t="shared" si="0"/>
        <v>79957.600000000006</v>
      </c>
      <c r="K11">
        <f t="shared" si="1"/>
        <v>1.4864127987833551</v>
      </c>
      <c r="L11">
        <f t="shared" si="2"/>
        <v>93150</v>
      </c>
      <c r="M11">
        <f t="shared" si="3"/>
        <v>47085</v>
      </c>
      <c r="N11">
        <f t="shared" si="4"/>
        <v>79957.600000000006</v>
      </c>
      <c r="O11">
        <f t="shared" si="5"/>
        <v>46065</v>
      </c>
      <c r="Q11">
        <v>1508</v>
      </c>
      <c r="R11">
        <v>753</v>
      </c>
      <c r="T11">
        <v>9601.6000000000058</v>
      </c>
      <c r="U11">
        <v>4389</v>
      </c>
      <c r="W11">
        <v>17141.599999999999</v>
      </c>
      <c r="X11">
        <v>4605</v>
      </c>
      <c r="AF11">
        <v>79957.600000000006</v>
      </c>
      <c r="AG11">
        <v>1.4864127987833551</v>
      </c>
      <c r="AK11">
        <v>79957.600000000006</v>
      </c>
      <c r="AL11">
        <v>1.4864127987833551</v>
      </c>
    </row>
    <row r="12" spans="1:38" x14ac:dyDescent="0.25">
      <c r="B12">
        <v>58721</v>
      </c>
      <c r="C12">
        <v>113097</v>
      </c>
      <c r="D12">
        <v>81858</v>
      </c>
      <c r="E12">
        <v>58810</v>
      </c>
      <c r="F12">
        <v>40501</v>
      </c>
      <c r="H12">
        <v>106202</v>
      </c>
      <c r="J12">
        <f t="shared" si="0"/>
        <v>70597.399999999994</v>
      </c>
      <c r="K12">
        <f t="shared" si="1"/>
        <v>1.5043330207628045</v>
      </c>
      <c r="L12">
        <f t="shared" si="2"/>
        <v>113097</v>
      </c>
      <c r="M12">
        <f t="shared" si="3"/>
        <v>40501</v>
      </c>
      <c r="N12">
        <f t="shared" si="4"/>
        <v>70597.399999999994</v>
      </c>
      <c r="O12">
        <f t="shared" si="5"/>
        <v>72596</v>
      </c>
      <c r="Q12">
        <v>32033</v>
      </c>
      <c r="R12">
        <v>7</v>
      </c>
      <c r="T12">
        <v>27424.399999999994</v>
      </c>
      <c r="U12">
        <v>3292</v>
      </c>
      <c r="W12">
        <v>27597.200000000001</v>
      </c>
      <c r="X12">
        <v>4257.6000000000004</v>
      </c>
      <c r="AD12">
        <v>70597.399999999994</v>
      </c>
      <c r="AE12">
        <v>1.5043330207628045</v>
      </c>
      <c r="AK12">
        <v>70597.399999999994</v>
      </c>
      <c r="AL12">
        <v>1.5043330207628045</v>
      </c>
    </row>
    <row r="13" spans="1:38" x14ac:dyDescent="0.25">
      <c r="B13">
        <v>101590</v>
      </c>
      <c r="C13">
        <v>69905</v>
      </c>
      <c r="D13">
        <v>20600</v>
      </c>
      <c r="E13">
        <v>79051</v>
      </c>
      <c r="F13">
        <v>50999</v>
      </c>
      <c r="H13">
        <v>124181</v>
      </c>
      <c r="J13">
        <f t="shared" si="0"/>
        <v>64429</v>
      </c>
      <c r="K13">
        <f t="shared" si="1"/>
        <v>1.927408465132161</v>
      </c>
      <c r="L13">
        <f t="shared" si="2"/>
        <v>101590</v>
      </c>
      <c r="M13">
        <f t="shared" si="3"/>
        <v>20600</v>
      </c>
      <c r="N13">
        <f t="shared" si="4"/>
        <v>64429</v>
      </c>
      <c r="O13">
        <f t="shared" si="5"/>
        <v>80990</v>
      </c>
      <c r="Q13">
        <v>59852</v>
      </c>
      <c r="R13">
        <v>-2546</v>
      </c>
      <c r="T13">
        <v>20665.599999999999</v>
      </c>
      <c r="U13">
        <v>6285.4000000000015</v>
      </c>
      <c r="W13">
        <v>26978.400000000005</v>
      </c>
      <c r="X13">
        <v>8074.6</v>
      </c>
      <c r="Z13">
        <v>64429</v>
      </c>
      <c r="AA13">
        <v>1.927408465132161</v>
      </c>
      <c r="AK13">
        <v>64429</v>
      </c>
      <c r="AL13">
        <v>1.927408465132161</v>
      </c>
    </row>
    <row r="14" spans="1:38" x14ac:dyDescent="0.25">
      <c r="B14">
        <v>51049</v>
      </c>
      <c r="C14">
        <v>98421</v>
      </c>
      <c r="D14">
        <v>97899</v>
      </c>
      <c r="E14">
        <v>95398</v>
      </c>
      <c r="F14">
        <v>88407</v>
      </c>
      <c r="H14">
        <v>124203</v>
      </c>
      <c r="J14">
        <f t="shared" si="0"/>
        <v>86234.8</v>
      </c>
      <c r="K14">
        <f t="shared" si="1"/>
        <v>1.4402886073835621</v>
      </c>
      <c r="L14">
        <f t="shared" si="2"/>
        <v>98421</v>
      </c>
      <c r="M14">
        <f t="shared" si="3"/>
        <v>51049</v>
      </c>
      <c r="N14">
        <f t="shared" si="4"/>
        <v>86234.8</v>
      </c>
      <c r="O14">
        <f t="shared" si="5"/>
        <v>47372</v>
      </c>
      <c r="Q14">
        <v>12888</v>
      </c>
      <c r="R14">
        <v>37</v>
      </c>
      <c r="T14">
        <v>16789</v>
      </c>
      <c r="U14">
        <v>1370.8000000000029</v>
      </c>
      <c r="W14">
        <v>29168.6</v>
      </c>
      <c r="X14">
        <v>9788</v>
      </c>
      <c r="AF14">
        <v>86234.8</v>
      </c>
      <c r="AG14">
        <v>1.4402886073835621</v>
      </c>
      <c r="AK14">
        <v>86234.8</v>
      </c>
      <c r="AL14">
        <v>1.4402886073835621</v>
      </c>
    </row>
    <row r="15" spans="1:38" x14ac:dyDescent="0.25">
      <c r="B15">
        <v>64726</v>
      </c>
      <c r="C15">
        <v>44571</v>
      </c>
      <c r="D15">
        <v>40459</v>
      </c>
      <c r="E15">
        <v>81802</v>
      </c>
      <c r="F15">
        <v>11276</v>
      </c>
      <c r="H15">
        <v>64044</v>
      </c>
      <c r="J15">
        <f t="shared" si="0"/>
        <v>48566.8</v>
      </c>
      <c r="K15">
        <f t="shared" si="1"/>
        <v>1.3186786034904503</v>
      </c>
      <c r="L15">
        <f t="shared" si="2"/>
        <v>81802</v>
      </c>
      <c r="M15">
        <f t="shared" si="3"/>
        <v>11276</v>
      </c>
      <c r="N15">
        <f t="shared" si="4"/>
        <v>48566.8</v>
      </c>
      <c r="O15">
        <f t="shared" si="5"/>
        <v>70526</v>
      </c>
      <c r="Q15">
        <v>-18735</v>
      </c>
      <c r="R15">
        <v>-2553</v>
      </c>
      <c r="T15">
        <v>-24323</v>
      </c>
      <c r="U15">
        <v>-12362.199999999997</v>
      </c>
      <c r="W15">
        <v>24323</v>
      </c>
      <c r="X15">
        <v>12362.199999999999</v>
      </c>
      <c r="AB15">
        <v>48566.8</v>
      </c>
      <c r="AC15">
        <v>1.3186786034904503</v>
      </c>
      <c r="AK15">
        <v>48566.8</v>
      </c>
      <c r="AL15">
        <v>1.3186786034904503</v>
      </c>
    </row>
    <row r="16" spans="1:38" x14ac:dyDescent="0.25">
      <c r="B16">
        <v>31454</v>
      </c>
      <c r="C16">
        <v>88640</v>
      </c>
      <c r="D16">
        <v>93953</v>
      </c>
      <c r="E16">
        <v>96119</v>
      </c>
      <c r="F16">
        <v>68439</v>
      </c>
      <c r="H16">
        <v>114982</v>
      </c>
      <c r="J16">
        <f t="shared" si="0"/>
        <v>75721</v>
      </c>
      <c r="K16">
        <f t="shared" si="1"/>
        <v>1.5184955296417111</v>
      </c>
      <c r="L16">
        <f t="shared" si="2"/>
        <v>96119</v>
      </c>
      <c r="M16">
        <f t="shared" si="3"/>
        <v>31454</v>
      </c>
      <c r="N16">
        <f t="shared" si="4"/>
        <v>75721</v>
      </c>
      <c r="O16">
        <f t="shared" si="5"/>
        <v>64665</v>
      </c>
      <c r="Q16">
        <v>-8018</v>
      </c>
      <c r="R16">
        <v>-3198</v>
      </c>
      <c r="T16">
        <v>-15643.399999999994</v>
      </c>
      <c r="U16">
        <v>-1548.1999999999971</v>
      </c>
      <c r="W16">
        <v>21927.4</v>
      </c>
      <c r="X16">
        <v>2159</v>
      </c>
      <c r="AB16">
        <v>75721</v>
      </c>
      <c r="AC16">
        <v>1.5184955296417111</v>
      </c>
      <c r="AK16">
        <v>75721</v>
      </c>
      <c r="AL16">
        <v>1.5184955296417111</v>
      </c>
    </row>
    <row r="17" spans="2:38" x14ac:dyDescent="0.25">
      <c r="B17">
        <v>30310</v>
      </c>
      <c r="C17">
        <v>25274</v>
      </c>
      <c r="D17">
        <v>24699</v>
      </c>
      <c r="E17">
        <v>24246</v>
      </c>
      <c r="F17">
        <v>72825</v>
      </c>
      <c r="H17">
        <v>59000</v>
      </c>
      <c r="J17">
        <f t="shared" si="0"/>
        <v>35470.800000000003</v>
      </c>
      <c r="K17">
        <f t="shared" si="1"/>
        <v>1.6633399866932799</v>
      </c>
      <c r="L17">
        <f t="shared" si="2"/>
        <v>72825</v>
      </c>
      <c r="M17">
        <f t="shared" si="3"/>
        <v>24246</v>
      </c>
      <c r="N17">
        <f t="shared" si="4"/>
        <v>35470.800000000003</v>
      </c>
      <c r="O17">
        <f t="shared" si="5"/>
        <v>48579</v>
      </c>
      <c r="Q17">
        <v>21362</v>
      </c>
      <c r="R17">
        <v>2596</v>
      </c>
      <c r="T17">
        <v>4253.4000000000015</v>
      </c>
      <c r="U17">
        <v>-2755.3999999999942</v>
      </c>
      <c r="W17">
        <v>15935.8</v>
      </c>
      <c r="X17">
        <v>6255.4</v>
      </c>
      <c r="Z17">
        <v>35470.800000000003</v>
      </c>
      <c r="AA17">
        <v>1.6633399866932799</v>
      </c>
      <c r="AK17">
        <v>35470.800000000003</v>
      </c>
      <c r="AL17">
        <v>1.6633399866932799</v>
      </c>
    </row>
    <row r="18" spans="2:38" x14ac:dyDescent="0.25">
      <c r="B18">
        <v>67072</v>
      </c>
      <c r="C18">
        <v>70998</v>
      </c>
      <c r="D18">
        <v>69113</v>
      </c>
      <c r="E18">
        <v>37663</v>
      </c>
      <c r="F18">
        <v>30971</v>
      </c>
      <c r="H18">
        <v>70317</v>
      </c>
      <c r="J18">
        <f t="shared" si="0"/>
        <v>55163.4</v>
      </c>
      <c r="K18">
        <f t="shared" si="1"/>
        <v>1.2747038797463535</v>
      </c>
      <c r="L18">
        <f t="shared" si="2"/>
        <v>70998</v>
      </c>
      <c r="M18">
        <f t="shared" si="3"/>
        <v>30971</v>
      </c>
      <c r="N18">
        <f t="shared" si="4"/>
        <v>55163.4</v>
      </c>
      <c r="O18">
        <f t="shared" si="5"/>
        <v>40027</v>
      </c>
      <c r="Q18">
        <v>-38046</v>
      </c>
      <c r="R18">
        <v>798</v>
      </c>
      <c r="T18">
        <v>3183.5999999999985</v>
      </c>
      <c r="U18">
        <v>-5131</v>
      </c>
      <c r="W18">
        <v>15070.400000000001</v>
      </c>
      <c r="X18">
        <v>5383.4000000000005</v>
      </c>
      <c r="AD18">
        <v>55163.4</v>
      </c>
      <c r="AE18">
        <v>1.2747038797463535</v>
      </c>
      <c r="AI18">
        <v>55163.4</v>
      </c>
      <c r="AJ18">
        <v>1.2747038797463535</v>
      </c>
    </row>
    <row r="19" spans="2:38" x14ac:dyDescent="0.25">
      <c r="B19">
        <v>83504</v>
      </c>
      <c r="C19">
        <v>36214</v>
      </c>
      <c r="D19">
        <v>88004</v>
      </c>
      <c r="E19">
        <v>71332</v>
      </c>
      <c r="F19">
        <v>30873</v>
      </c>
      <c r="H19">
        <v>106316</v>
      </c>
      <c r="J19">
        <f t="shared" si="0"/>
        <v>61985.4</v>
      </c>
      <c r="K19">
        <f t="shared" si="1"/>
        <v>1.7151780903244958</v>
      </c>
      <c r="L19">
        <f t="shared" si="2"/>
        <v>88004</v>
      </c>
      <c r="M19">
        <f t="shared" si="3"/>
        <v>30873</v>
      </c>
      <c r="N19">
        <f t="shared" si="4"/>
        <v>61985.4</v>
      </c>
      <c r="O19">
        <f t="shared" si="5"/>
        <v>57131</v>
      </c>
      <c r="Q19">
        <v>13082</v>
      </c>
      <c r="R19">
        <v>-10476</v>
      </c>
      <c r="T19">
        <v>-720</v>
      </c>
      <c r="U19">
        <v>6471.5999999999985</v>
      </c>
      <c r="W19">
        <v>13481.2</v>
      </c>
      <c r="X19">
        <v>6584.4</v>
      </c>
      <c r="AB19">
        <v>61985.4</v>
      </c>
      <c r="AC19">
        <v>1.7151780903244958</v>
      </c>
      <c r="AK19">
        <v>61985.4</v>
      </c>
      <c r="AL19">
        <v>1.7151780903244958</v>
      </c>
    </row>
    <row r="20" spans="2:38" x14ac:dyDescent="0.25">
      <c r="B20">
        <v>49693</v>
      </c>
      <c r="C20">
        <v>26354</v>
      </c>
      <c r="D20">
        <v>39921</v>
      </c>
      <c r="E20">
        <v>60013</v>
      </c>
      <c r="F20">
        <v>70943</v>
      </c>
      <c r="H20">
        <v>79007</v>
      </c>
      <c r="J20">
        <f t="shared" si="0"/>
        <v>49384.800000000003</v>
      </c>
      <c r="K20">
        <f t="shared" si="1"/>
        <v>1.5998242374171809</v>
      </c>
      <c r="L20">
        <f t="shared" si="2"/>
        <v>70943</v>
      </c>
      <c r="M20">
        <f t="shared" si="3"/>
        <v>26354</v>
      </c>
      <c r="N20">
        <f t="shared" si="4"/>
        <v>49384.800000000003</v>
      </c>
      <c r="O20">
        <f t="shared" si="5"/>
        <v>44589</v>
      </c>
      <c r="Q20">
        <v>5945</v>
      </c>
      <c r="R20">
        <v>25847</v>
      </c>
      <c r="T20">
        <v>775.20000000000437</v>
      </c>
      <c r="U20">
        <v>946.40000000000146</v>
      </c>
      <c r="W20">
        <v>19621.599999999999</v>
      </c>
      <c r="X20">
        <v>8280.7999999999993</v>
      </c>
      <c r="Z20">
        <v>49384.800000000003</v>
      </c>
      <c r="AA20">
        <v>1.5998242374171809</v>
      </c>
      <c r="AK20">
        <v>49384.800000000003</v>
      </c>
      <c r="AL20">
        <v>1.5998242374171809</v>
      </c>
    </row>
    <row r="21" spans="2:38" x14ac:dyDescent="0.25">
      <c r="B21">
        <v>27393</v>
      </c>
      <c r="C21">
        <v>59590</v>
      </c>
      <c r="D21">
        <v>73658</v>
      </c>
      <c r="E21">
        <v>78697</v>
      </c>
      <c r="F21">
        <v>55931</v>
      </c>
      <c r="H21">
        <v>122670</v>
      </c>
      <c r="J21">
        <f t="shared" si="0"/>
        <v>59053.8</v>
      </c>
      <c r="K21">
        <f t="shared" si="1"/>
        <v>2.0772583644066933</v>
      </c>
      <c r="L21">
        <f t="shared" si="2"/>
        <v>78697</v>
      </c>
      <c r="M21">
        <f t="shared" si="3"/>
        <v>27393</v>
      </c>
      <c r="N21">
        <f t="shared" si="4"/>
        <v>59053.8</v>
      </c>
      <c r="O21">
        <f t="shared" si="5"/>
        <v>51304</v>
      </c>
      <c r="Q21">
        <v>34602</v>
      </c>
      <c r="R21">
        <v>-46</v>
      </c>
      <c r="T21">
        <v>13027.200000000004</v>
      </c>
      <c r="U21">
        <v>-3787.1999999999971</v>
      </c>
      <c r="W21">
        <v>27769.199999999997</v>
      </c>
      <c r="X21">
        <v>5916.4</v>
      </c>
      <c r="AD21">
        <v>59053.8</v>
      </c>
      <c r="AE21">
        <v>2.0772583644066933</v>
      </c>
      <c r="AK21">
        <v>59053.8</v>
      </c>
      <c r="AL21">
        <v>2.0772583644066933</v>
      </c>
    </row>
    <row r="22" spans="2:38" x14ac:dyDescent="0.25">
      <c r="B22">
        <v>105188</v>
      </c>
      <c r="C22">
        <v>22967</v>
      </c>
      <c r="D22">
        <v>23842</v>
      </c>
      <c r="E22">
        <v>101090</v>
      </c>
      <c r="F22">
        <v>26775</v>
      </c>
      <c r="H22">
        <v>123444</v>
      </c>
      <c r="J22">
        <f t="shared" si="0"/>
        <v>55972.4</v>
      </c>
      <c r="K22">
        <f t="shared" si="1"/>
        <v>2.2054441117407864</v>
      </c>
      <c r="L22">
        <f t="shared" si="2"/>
        <v>105188</v>
      </c>
      <c r="M22">
        <f t="shared" si="3"/>
        <v>22967</v>
      </c>
      <c r="N22">
        <f t="shared" si="4"/>
        <v>55972.4</v>
      </c>
      <c r="O22">
        <f t="shared" si="5"/>
        <v>82221</v>
      </c>
      <c r="Q22">
        <v>57024</v>
      </c>
      <c r="R22">
        <v>7171</v>
      </c>
      <c r="T22">
        <v>6747.8000000000029</v>
      </c>
      <c r="U22">
        <v>5059.2000000000044</v>
      </c>
      <c r="W22">
        <v>14249.8</v>
      </c>
      <c r="X22">
        <v>5059.2000000000007</v>
      </c>
      <c r="Z22">
        <v>55972.4</v>
      </c>
      <c r="AA22">
        <v>2.2054441117407864</v>
      </c>
      <c r="AK22">
        <v>55972.4</v>
      </c>
      <c r="AL22">
        <v>2.2054441117407864</v>
      </c>
    </row>
    <row r="23" spans="2:38" x14ac:dyDescent="0.25">
      <c r="B23">
        <v>66267</v>
      </c>
      <c r="C23">
        <v>81079</v>
      </c>
      <c r="D23">
        <v>60572</v>
      </c>
      <c r="E23">
        <v>25108</v>
      </c>
      <c r="F23">
        <v>49168</v>
      </c>
      <c r="H23">
        <v>58376</v>
      </c>
      <c r="J23">
        <f t="shared" si="0"/>
        <v>56438.8</v>
      </c>
      <c r="K23">
        <f t="shared" si="1"/>
        <v>1.0343239048314279</v>
      </c>
      <c r="L23">
        <f t="shared" si="2"/>
        <v>81079</v>
      </c>
      <c r="M23">
        <f t="shared" si="3"/>
        <v>25108</v>
      </c>
      <c r="N23">
        <f t="shared" si="4"/>
        <v>56438.8</v>
      </c>
      <c r="O23">
        <f t="shared" si="5"/>
        <v>55971</v>
      </c>
      <c r="Q23">
        <v>-29692</v>
      </c>
      <c r="R23">
        <v>-16374</v>
      </c>
      <c r="T23">
        <v>5787.4000000000015</v>
      </c>
      <c r="U23">
        <v>-367.19999999999709</v>
      </c>
      <c r="W23">
        <v>19507.800000000003</v>
      </c>
      <c r="X23">
        <v>367.20000000000005</v>
      </c>
      <c r="AD23">
        <v>56438.8</v>
      </c>
      <c r="AE23">
        <v>1.0343239048314279</v>
      </c>
      <c r="AI23">
        <v>56438.8</v>
      </c>
      <c r="AJ23">
        <v>1.0343239048314279</v>
      </c>
    </row>
    <row r="24" spans="2:38" x14ac:dyDescent="0.25">
      <c r="B24">
        <v>97357</v>
      </c>
      <c r="C24">
        <v>95733</v>
      </c>
      <c r="D24">
        <v>91970</v>
      </c>
      <c r="E24">
        <v>63548</v>
      </c>
      <c r="F24">
        <v>98631</v>
      </c>
      <c r="H24">
        <v>104950</v>
      </c>
      <c r="J24">
        <f t="shared" si="0"/>
        <v>89447.8</v>
      </c>
      <c r="K24">
        <f t="shared" si="1"/>
        <v>1.1733100199222339</v>
      </c>
      <c r="L24">
        <f t="shared" si="2"/>
        <v>98631</v>
      </c>
      <c r="M24">
        <f t="shared" si="3"/>
        <v>63548</v>
      </c>
      <c r="N24">
        <f t="shared" si="4"/>
        <v>89447.8</v>
      </c>
      <c r="O24">
        <f t="shared" si="5"/>
        <v>35083</v>
      </c>
      <c r="Q24">
        <v>10117</v>
      </c>
      <c r="R24">
        <v>-4</v>
      </c>
      <c r="T24">
        <v>-588.19999999999709</v>
      </c>
      <c r="U24">
        <v>-168.19999999999709</v>
      </c>
      <c r="W24">
        <v>13431.4</v>
      </c>
      <c r="X24">
        <v>5173</v>
      </c>
      <c r="AB24">
        <v>89447.8</v>
      </c>
      <c r="AC24">
        <v>1.1733100199222339</v>
      </c>
      <c r="AI24">
        <v>89447.8</v>
      </c>
      <c r="AJ24">
        <v>1.1733100199222339</v>
      </c>
    </row>
    <row r="25" spans="2:38" x14ac:dyDescent="0.25">
      <c r="B25">
        <v>116813</v>
      </c>
      <c r="C25">
        <v>96513</v>
      </c>
      <c r="D25">
        <v>87469</v>
      </c>
      <c r="E25">
        <v>54827</v>
      </c>
      <c r="F25">
        <v>50316</v>
      </c>
      <c r="H25">
        <v>99335</v>
      </c>
      <c r="J25">
        <f t="shared" si="0"/>
        <v>81187.600000000006</v>
      </c>
      <c r="K25">
        <f t="shared" si="1"/>
        <v>1.2235242820332168</v>
      </c>
      <c r="L25">
        <f t="shared" si="2"/>
        <v>116813</v>
      </c>
      <c r="M25">
        <f t="shared" si="3"/>
        <v>50316</v>
      </c>
      <c r="N25">
        <f t="shared" si="4"/>
        <v>81187.600000000006</v>
      </c>
      <c r="O25">
        <f t="shared" si="5"/>
        <v>66497</v>
      </c>
      <c r="Q25">
        <v>13850</v>
      </c>
      <c r="R25">
        <v>0</v>
      </c>
      <c r="T25">
        <v>14349.400000000009</v>
      </c>
      <c r="U25">
        <v>660.20000000001164</v>
      </c>
      <c r="W25">
        <v>20171.8</v>
      </c>
      <c r="X25">
        <v>6478.5999999999995</v>
      </c>
      <c r="AB25">
        <v>81187.600000000006</v>
      </c>
      <c r="AC25">
        <v>1.2235242820332168</v>
      </c>
      <c r="AI25">
        <v>81187.600000000006</v>
      </c>
      <c r="AJ25">
        <v>1.2235242820332168</v>
      </c>
    </row>
    <row r="26" spans="2:38" x14ac:dyDescent="0.25">
      <c r="B26">
        <v>25071</v>
      </c>
      <c r="C26">
        <v>57536</v>
      </c>
      <c r="D26">
        <v>98488</v>
      </c>
      <c r="E26">
        <v>40942</v>
      </c>
      <c r="F26">
        <v>97626</v>
      </c>
      <c r="H26">
        <v>112240</v>
      </c>
      <c r="J26">
        <f t="shared" si="0"/>
        <v>63932.6</v>
      </c>
      <c r="K26">
        <f t="shared" si="1"/>
        <v>1.7555988650547609</v>
      </c>
      <c r="L26">
        <f t="shared" si="2"/>
        <v>98488</v>
      </c>
      <c r="M26">
        <f t="shared" si="3"/>
        <v>25071</v>
      </c>
      <c r="N26">
        <f t="shared" si="4"/>
        <v>63932.6</v>
      </c>
      <c r="O26">
        <f t="shared" si="5"/>
        <v>73417</v>
      </c>
      <c r="Q26">
        <v>23434</v>
      </c>
      <c r="R26">
        <v>5571</v>
      </c>
      <c r="T26">
        <v>-1109.8000000000029</v>
      </c>
      <c r="U26">
        <v>-6055.7999999999956</v>
      </c>
      <c r="W26">
        <v>28151.8</v>
      </c>
      <c r="X26">
        <v>6055.7999999999993</v>
      </c>
      <c r="AB26">
        <v>63932.6</v>
      </c>
      <c r="AC26">
        <v>1.7555988650547609</v>
      </c>
      <c r="AK26">
        <v>63932.6</v>
      </c>
      <c r="AL26">
        <v>1.7555988650547609</v>
      </c>
    </row>
    <row r="27" spans="2:38" x14ac:dyDescent="0.25">
      <c r="B27">
        <v>26680</v>
      </c>
      <c r="C27">
        <v>64274</v>
      </c>
      <c r="D27">
        <v>60254</v>
      </c>
      <c r="E27">
        <v>54846</v>
      </c>
      <c r="F27">
        <v>62459</v>
      </c>
      <c r="H27">
        <v>59128</v>
      </c>
      <c r="J27">
        <f t="shared" si="0"/>
        <v>53702.6</v>
      </c>
      <c r="K27">
        <f t="shared" si="1"/>
        <v>1.1010267659293964</v>
      </c>
      <c r="L27">
        <f t="shared" si="2"/>
        <v>64274</v>
      </c>
      <c r="M27">
        <f t="shared" si="3"/>
        <v>26680</v>
      </c>
      <c r="N27">
        <f t="shared" si="4"/>
        <v>53702.6</v>
      </c>
      <c r="O27">
        <f t="shared" si="5"/>
        <v>37594</v>
      </c>
      <c r="Q27">
        <v>-23528</v>
      </c>
      <c r="R27">
        <v>6180</v>
      </c>
      <c r="T27">
        <v>3592.4000000000015</v>
      </c>
      <c r="U27">
        <v>4896.4000000000015</v>
      </c>
      <c r="W27">
        <v>16005.199999999999</v>
      </c>
      <c r="X27">
        <v>5774.8</v>
      </c>
      <c r="AD27">
        <v>53702.6</v>
      </c>
      <c r="AE27">
        <v>1.1010267659293964</v>
      </c>
      <c r="AI27">
        <v>53702.6</v>
      </c>
      <c r="AJ27">
        <v>1.1010267659293964</v>
      </c>
    </row>
    <row r="28" spans="2:38" x14ac:dyDescent="0.25">
      <c r="B28">
        <v>40734</v>
      </c>
      <c r="C28">
        <v>25187</v>
      </c>
      <c r="D28">
        <v>57756</v>
      </c>
      <c r="E28">
        <v>46155</v>
      </c>
      <c r="F28">
        <v>66803</v>
      </c>
      <c r="H28">
        <v>105362</v>
      </c>
      <c r="J28">
        <f t="shared" si="0"/>
        <v>47327</v>
      </c>
      <c r="K28">
        <f t="shared" si="1"/>
        <v>2.2262556257527417</v>
      </c>
      <c r="L28">
        <f t="shared" si="2"/>
        <v>66803</v>
      </c>
      <c r="M28">
        <f t="shared" si="3"/>
        <v>25187</v>
      </c>
      <c r="N28">
        <f t="shared" si="4"/>
        <v>47327</v>
      </c>
      <c r="O28">
        <f t="shared" si="5"/>
        <v>41616</v>
      </c>
      <c r="Q28">
        <v>3395</v>
      </c>
      <c r="R28">
        <v>-2031</v>
      </c>
      <c r="T28">
        <v>-19117.600000000006</v>
      </c>
      <c r="U28">
        <v>2879.5999999999985</v>
      </c>
      <c r="W28">
        <v>25256.399999999998</v>
      </c>
      <c r="X28">
        <v>3705.2000000000003</v>
      </c>
      <c r="AF28">
        <v>47327</v>
      </c>
      <c r="AG28">
        <v>2.2262556257527417</v>
      </c>
      <c r="AK28">
        <v>47327</v>
      </c>
      <c r="AL28">
        <v>2.2262556257527417</v>
      </c>
    </row>
    <row r="29" spans="2:38" x14ac:dyDescent="0.25">
      <c r="B29">
        <v>68373</v>
      </c>
      <c r="C29">
        <v>84471</v>
      </c>
      <c r="D29">
        <v>18365</v>
      </c>
      <c r="E29">
        <v>47574</v>
      </c>
      <c r="F29">
        <v>70115</v>
      </c>
      <c r="H29">
        <v>107947</v>
      </c>
      <c r="J29">
        <f t="shared" si="0"/>
        <v>57779.6</v>
      </c>
      <c r="K29">
        <f t="shared" si="1"/>
        <v>1.8682545396645183</v>
      </c>
      <c r="L29">
        <f t="shared" si="2"/>
        <v>84471</v>
      </c>
      <c r="M29">
        <f t="shared" si="3"/>
        <v>18365</v>
      </c>
      <c r="N29">
        <f t="shared" si="4"/>
        <v>57779.6</v>
      </c>
      <c r="O29">
        <f t="shared" si="5"/>
        <v>66106</v>
      </c>
      <c r="Q29">
        <v>31564</v>
      </c>
      <c r="R29">
        <v>-1700</v>
      </c>
      <c r="T29">
        <v>-3941.8000000000029</v>
      </c>
      <c r="U29">
        <v>536.40000000000146</v>
      </c>
      <c r="W29">
        <v>19435.8</v>
      </c>
      <c r="X29">
        <v>3070</v>
      </c>
      <c r="AB29">
        <v>57779.6</v>
      </c>
      <c r="AC29">
        <v>1.8682545396645183</v>
      </c>
      <c r="AK29">
        <v>57779.6</v>
      </c>
      <c r="AL29">
        <v>1.8682545396645183</v>
      </c>
    </row>
    <row r="30" spans="2:38" x14ac:dyDescent="0.25">
      <c r="B30">
        <v>48658</v>
      </c>
      <c r="C30">
        <v>63918</v>
      </c>
      <c r="D30">
        <v>71838</v>
      </c>
      <c r="E30">
        <v>86330</v>
      </c>
      <c r="F30">
        <v>35456</v>
      </c>
      <c r="H30">
        <v>77086</v>
      </c>
      <c r="J30">
        <f t="shared" si="0"/>
        <v>61240</v>
      </c>
      <c r="K30">
        <f t="shared" si="1"/>
        <v>1.2587524493794906</v>
      </c>
      <c r="L30">
        <f t="shared" si="2"/>
        <v>86330</v>
      </c>
      <c r="M30">
        <f t="shared" si="3"/>
        <v>35456</v>
      </c>
      <c r="N30">
        <f t="shared" si="4"/>
        <v>61240</v>
      </c>
      <c r="O30">
        <f t="shared" si="5"/>
        <v>50874</v>
      </c>
      <c r="Q30">
        <v>13126</v>
      </c>
      <c r="R30">
        <v>-523</v>
      </c>
      <c r="T30">
        <v>-112.40000000000146</v>
      </c>
      <c r="U30">
        <v>-2139.8000000000029</v>
      </c>
      <c r="W30">
        <v>17229.199999999997</v>
      </c>
      <c r="X30">
        <v>6375.4000000000005</v>
      </c>
      <c r="AB30">
        <v>61240</v>
      </c>
      <c r="AC30">
        <v>1.2587524493794906</v>
      </c>
      <c r="AI30">
        <v>61240</v>
      </c>
      <c r="AJ30">
        <v>1.2587524493794906</v>
      </c>
    </row>
    <row r="31" spans="2:38" x14ac:dyDescent="0.25">
      <c r="B31">
        <v>54977</v>
      </c>
      <c r="C31">
        <v>54554</v>
      </c>
      <c r="D31">
        <v>5967</v>
      </c>
      <c r="E31">
        <v>98474</v>
      </c>
      <c r="F31">
        <v>29867</v>
      </c>
      <c r="H31">
        <v>62922</v>
      </c>
      <c r="J31">
        <f t="shared" si="0"/>
        <v>48767.8</v>
      </c>
      <c r="K31">
        <f t="shared" si="1"/>
        <v>1.2902365905371986</v>
      </c>
      <c r="L31">
        <f t="shared" si="2"/>
        <v>98474</v>
      </c>
      <c r="M31">
        <f t="shared" si="3"/>
        <v>5967</v>
      </c>
      <c r="N31">
        <f t="shared" si="4"/>
        <v>48767.8</v>
      </c>
      <c r="O31">
        <f t="shared" si="5"/>
        <v>92507</v>
      </c>
      <c r="Q31">
        <v>-22194</v>
      </c>
      <c r="R31">
        <v>-1528</v>
      </c>
      <c r="T31">
        <v>-12461.599999999999</v>
      </c>
      <c r="U31">
        <v>-4024.1999999999971</v>
      </c>
      <c r="W31">
        <v>42906</v>
      </c>
      <c r="X31">
        <v>10166.199999999999</v>
      </c>
      <c r="AB31">
        <v>48767.8</v>
      </c>
      <c r="AC31">
        <v>1.2902365905371986</v>
      </c>
      <c r="AI31">
        <v>48767.8</v>
      </c>
      <c r="AJ31">
        <v>1.2902365905371986</v>
      </c>
    </row>
    <row r="32" spans="2:38" x14ac:dyDescent="0.25">
      <c r="B32">
        <v>60733</v>
      </c>
      <c r="C32">
        <v>64915</v>
      </c>
      <c r="D32">
        <v>45209</v>
      </c>
      <c r="E32">
        <v>75510</v>
      </c>
      <c r="F32">
        <v>56453</v>
      </c>
      <c r="H32">
        <v>124178</v>
      </c>
      <c r="J32">
        <f t="shared" si="0"/>
        <v>60564</v>
      </c>
      <c r="K32">
        <f t="shared" si="1"/>
        <v>2.050359949805165</v>
      </c>
      <c r="L32">
        <f t="shared" si="2"/>
        <v>75510</v>
      </c>
      <c r="M32">
        <f t="shared" si="3"/>
        <v>45209</v>
      </c>
      <c r="N32">
        <f t="shared" si="4"/>
        <v>60564</v>
      </c>
      <c r="O32">
        <f t="shared" si="5"/>
        <v>30301</v>
      </c>
      <c r="Q32">
        <v>16553</v>
      </c>
      <c r="R32">
        <v>-1676</v>
      </c>
      <c r="T32">
        <v>-7897.8000000000029</v>
      </c>
      <c r="U32">
        <v>459.80000000000291</v>
      </c>
      <c r="W32">
        <v>17637.8</v>
      </c>
      <c r="X32">
        <v>2557.4</v>
      </c>
      <c r="AF32">
        <v>60564</v>
      </c>
      <c r="AG32">
        <v>2.050359949805165</v>
      </c>
      <c r="AK32">
        <v>60564</v>
      </c>
      <c r="AL32">
        <v>2.050359949805165</v>
      </c>
    </row>
    <row r="33" spans="2:38" x14ac:dyDescent="0.25">
      <c r="B33">
        <v>40004</v>
      </c>
      <c r="C33">
        <v>93102</v>
      </c>
      <c r="D33">
        <v>28302</v>
      </c>
      <c r="E33">
        <v>71115</v>
      </c>
      <c r="F33">
        <v>4929</v>
      </c>
      <c r="H33">
        <v>65891</v>
      </c>
      <c r="J33">
        <f t="shared" si="0"/>
        <v>47490.400000000001</v>
      </c>
      <c r="K33">
        <f t="shared" si="1"/>
        <v>1.3874593602075367</v>
      </c>
      <c r="L33">
        <f t="shared" si="2"/>
        <v>93102</v>
      </c>
      <c r="M33">
        <f t="shared" si="3"/>
        <v>4929</v>
      </c>
      <c r="N33">
        <f t="shared" si="4"/>
        <v>47490.400000000001</v>
      </c>
      <c r="O33">
        <f t="shared" si="5"/>
        <v>88173</v>
      </c>
      <c r="Q33">
        <v>-3850</v>
      </c>
      <c r="R33">
        <v>263</v>
      </c>
      <c r="T33">
        <v>5055.4000000000015</v>
      </c>
      <c r="U33">
        <v>-1067</v>
      </c>
      <c r="W33">
        <v>19306.599999999999</v>
      </c>
      <c r="X33">
        <v>7485.4</v>
      </c>
      <c r="AD33">
        <v>47490.400000000001</v>
      </c>
      <c r="AE33">
        <v>1.3874593602075367</v>
      </c>
      <c r="AK33">
        <v>47490.400000000001</v>
      </c>
      <c r="AL33">
        <v>1.3874593602075367</v>
      </c>
    </row>
    <row r="34" spans="2:38" x14ac:dyDescent="0.25">
      <c r="B34">
        <v>55009</v>
      </c>
      <c r="C34">
        <v>87752</v>
      </c>
      <c r="D34">
        <v>65595</v>
      </c>
      <c r="E34">
        <v>50253</v>
      </c>
      <c r="F34">
        <v>50686</v>
      </c>
      <c r="H34">
        <v>85491</v>
      </c>
      <c r="J34">
        <f t="shared" ref="J34:J65" si="6">AVERAGE(B34:F34)</f>
        <v>61859</v>
      </c>
      <c r="K34">
        <f t="shared" ref="K34:K65" si="7">H34/J34</f>
        <v>1.3820301007129117</v>
      </c>
      <c r="L34">
        <f t="shared" ref="L34:L65" si="8">MAX(B34:F34)</f>
        <v>87752</v>
      </c>
      <c r="M34">
        <f t="shared" ref="M34:M65" si="9">MIN(B34:F34)</f>
        <v>50253</v>
      </c>
      <c r="N34">
        <f t="shared" ref="N34:N65" si="10">AVERAGE(B34:F34)</f>
        <v>61859</v>
      </c>
      <c r="O34">
        <f t="shared" ref="O34:O65" si="11">L34-M34</f>
        <v>37499</v>
      </c>
      <c r="Q34">
        <v>4803</v>
      </c>
      <c r="R34">
        <v>17285</v>
      </c>
      <c r="T34">
        <v>12683.599999999999</v>
      </c>
      <c r="U34">
        <v>1359</v>
      </c>
      <c r="W34">
        <v>20136.400000000001</v>
      </c>
      <c r="X34">
        <v>6997</v>
      </c>
      <c r="AD34">
        <v>61859</v>
      </c>
      <c r="AE34">
        <v>1.3820301007129117</v>
      </c>
      <c r="AK34">
        <v>61859</v>
      </c>
      <c r="AL34">
        <v>1.3820301007129117</v>
      </c>
    </row>
    <row r="35" spans="2:38" x14ac:dyDescent="0.25">
      <c r="B35">
        <v>49040</v>
      </c>
      <c r="C35">
        <v>15359</v>
      </c>
      <c r="D35">
        <v>57664</v>
      </c>
      <c r="E35">
        <v>36485</v>
      </c>
      <c r="F35">
        <v>49890</v>
      </c>
      <c r="H35">
        <v>69297</v>
      </c>
      <c r="J35">
        <f t="shared" si="6"/>
        <v>41687.599999999999</v>
      </c>
      <c r="K35">
        <f t="shared" si="7"/>
        <v>1.6622928640650938</v>
      </c>
      <c r="L35">
        <f t="shared" si="8"/>
        <v>57664</v>
      </c>
      <c r="M35">
        <f t="shared" si="9"/>
        <v>15359</v>
      </c>
      <c r="N35">
        <f t="shared" si="10"/>
        <v>41687.599999999999</v>
      </c>
      <c r="O35">
        <f t="shared" si="11"/>
        <v>42305</v>
      </c>
      <c r="Q35">
        <v>4353</v>
      </c>
      <c r="R35">
        <v>-1111</v>
      </c>
      <c r="T35">
        <v>5820.7999999999956</v>
      </c>
      <c r="U35">
        <v>-790.80000000000291</v>
      </c>
      <c r="W35">
        <v>30494</v>
      </c>
      <c r="X35">
        <v>4972.8</v>
      </c>
      <c r="AD35">
        <v>41687.599999999999</v>
      </c>
      <c r="AE35">
        <v>1.6622928640650938</v>
      </c>
      <c r="AK35">
        <v>41687.599999999999</v>
      </c>
      <c r="AL35">
        <v>1.6622928640650938</v>
      </c>
    </row>
    <row r="36" spans="2:38" x14ac:dyDescent="0.25">
      <c r="B36">
        <v>63489</v>
      </c>
      <c r="C36">
        <v>25234</v>
      </c>
      <c r="D36">
        <v>84954</v>
      </c>
      <c r="E36">
        <v>88214</v>
      </c>
      <c r="F36">
        <v>87017</v>
      </c>
      <c r="H36">
        <v>89039</v>
      </c>
      <c r="J36">
        <f t="shared" si="6"/>
        <v>69781.600000000006</v>
      </c>
      <c r="K36">
        <f t="shared" si="7"/>
        <v>1.2759667304848268</v>
      </c>
      <c r="L36">
        <f t="shared" si="8"/>
        <v>88214</v>
      </c>
      <c r="M36">
        <f t="shared" si="9"/>
        <v>25234</v>
      </c>
      <c r="N36">
        <f t="shared" si="10"/>
        <v>69781.600000000006</v>
      </c>
      <c r="O36">
        <f t="shared" si="11"/>
        <v>62980</v>
      </c>
      <c r="Q36">
        <v>-25843</v>
      </c>
      <c r="R36">
        <v>-7308</v>
      </c>
      <c r="T36">
        <v>7248.4000000000087</v>
      </c>
      <c r="U36">
        <v>5268.4000000000087</v>
      </c>
      <c r="W36">
        <v>16482.8</v>
      </c>
      <c r="X36">
        <v>6857.2</v>
      </c>
      <c r="AF36">
        <v>69781.600000000006</v>
      </c>
      <c r="AG36">
        <v>1.2759667304848268</v>
      </c>
      <c r="AI36">
        <v>69781.600000000006</v>
      </c>
      <c r="AJ36">
        <v>1.2759667304848268</v>
      </c>
    </row>
    <row r="37" spans="2:38" x14ac:dyDescent="0.25">
      <c r="B37">
        <v>75547</v>
      </c>
      <c r="C37">
        <v>25536</v>
      </c>
      <c r="D37">
        <v>72444</v>
      </c>
      <c r="E37">
        <v>25291</v>
      </c>
      <c r="F37">
        <v>105589</v>
      </c>
      <c r="H37">
        <v>108514</v>
      </c>
      <c r="J37">
        <f t="shared" si="6"/>
        <v>60881.4</v>
      </c>
      <c r="K37">
        <f t="shared" si="7"/>
        <v>1.782383453731353</v>
      </c>
      <c r="L37">
        <f t="shared" si="8"/>
        <v>105589</v>
      </c>
      <c r="M37">
        <f t="shared" si="9"/>
        <v>25291</v>
      </c>
      <c r="N37">
        <f t="shared" si="10"/>
        <v>60881.4</v>
      </c>
      <c r="O37">
        <f t="shared" si="11"/>
        <v>80298</v>
      </c>
      <c r="Q37">
        <v>36682</v>
      </c>
      <c r="R37">
        <v>-202</v>
      </c>
      <c r="T37">
        <v>15691.200000000004</v>
      </c>
      <c r="U37">
        <v>10109.200000000004</v>
      </c>
      <c r="W37">
        <v>27273.199999999997</v>
      </c>
      <c r="X37">
        <v>10118.400000000001</v>
      </c>
      <c r="AD37">
        <v>60881.4</v>
      </c>
      <c r="AE37">
        <v>1.782383453731353</v>
      </c>
      <c r="AK37">
        <v>60881.4</v>
      </c>
      <c r="AL37">
        <v>1.782383453731353</v>
      </c>
    </row>
    <row r="38" spans="2:38" x14ac:dyDescent="0.25">
      <c r="B38">
        <v>60473</v>
      </c>
      <c r="C38">
        <v>32351</v>
      </c>
      <c r="D38">
        <v>98464</v>
      </c>
      <c r="E38">
        <v>80023</v>
      </c>
      <c r="F38">
        <v>93617</v>
      </c>
      <c r="H38">
        <v>100665</v>
      </c>
      <c r="J38">
        <f t="shared" si="6"/>
        <v>72985.600000000006</v>
      </c>
      <c r="K38">
        <f t="shared" si="7"/>
        <v>1.3792446729217818</v>
      </c>
      <c r="L38">
        <f t="shared" si="8"/>
        <v>98464</v>
      </c>
      <c r="M38">
        <f t="shared" si="9"/>
        <v>32351</v>
      </c>
      <c r="N38">
        <f t="shared" si="10"/>
        <v>72985.600000000006</v>
      </c>
      <c r="O38">
        <f t="shared" si="11"/>
        <v>66113</v>
      </c>
      <c r="Q38">
        <v>11736</v>
      </c>
      <c r="R38">
        <v>-15592</v>
      </c>
      <c r="T38">
        <v>-13262</v>
      </c>
      <c r="U38">
        <v>-5595.5999999999913</v>
      </c>
      <c r="W38">
        <v>23576</v>
      </c>
      <c r="X38">
        <v>9098.7999999999993</v>
      </c>
      <c r="AB38">
        <v>72985.600000000006</v>
      </c>
      <c r="AC38">
        <v>1.3792446729217818</v>
      </c>
      <c r="AK38">
        <v>72985.600000000006</v>
      </c>
      <c r="AL38">
        <v>1.3792446729217818</v>
      </c>
    </row>
    <row r="39" spans="2:38" x14ac:dyDescent="0.25">
      <c r="B39">
        <v>24704</v>
      </c>
      <c r="C39">
        <v>57847</v>
      </c>
      <c r="D39">
        <v>84370</v>
      </c>
      <c r="E39">
        <v>75543</v>
      </c>
      <c r="F39">
        <v>64051</v>
      </c>
      <c r="H39">
        <v>64733</v>
      </c>
      <c r="J39">
        <f t="shared" si="6"/>
        <v>61303</v>
      </c>
      <c r="K39">
        <f t="shared" si="7"/>
        <v>1.055951584751154</v>
      </c>
      <c r="L39">
        <f t="shared" si="8"/>
        <v>84370</v>
      </c>
      <c r="M39">
        <f t="shared" si="9"/>
        <v>24704</v>
      </c>
      <c r="N39">
        <f t="shared" si="10"/>
        <v>61303</v>
      </c>
      <c r="O39">
        <f t="shared" si="11"/>
        <v>59666</v>
      </c>
      <c r="Q39">
        <v>-12265</v>
      </c>
      <c r="R39">
        <v>4413</v>
      </c>
      <c r="T39">
        <v>6420.4000000000015</v>
      </c>
      <c r="U39">
        <v>8285.8000000000029</v>
      </c>
      <c r="W39">
        <v>21483.200000000001</v>
      </c>
      <c r="X39">
        <v>8285.7999999999993</v>
      </c>
      <c r="Z39">
        <v>61303</v>
      </c>
      <c r="AA39">
        <v>1.055951584751154</v>
      </c>
      <c r="AI39">
        <v>61303</v>
      </c>
      <c r="AJ39">
        <v>1.055951584751154</v>
      </c>
    </row>
    <row r="40" spans="2:38" x14ac:dyDescent="0.25">
      <c r="B40">
        <v>79350</v>
      </c>
      <c r="C40">
        <v>103883</v>
      </c>
      <c r="D40">
        <v>3910</v>
      </c>
      <c r="E40">
        <v>115156</v>
      </c>
      <c r="F40">
        <v>58909</v>
      </c>
      <c r="H40">
        <v>112821</v>
      </c>
      <c r="J40">
        <f t="shared" si="6"/>
        <v>72241.600000000006</v>
      </c>
      <c r="K40">
        <f t="shared" si="7"/>
        <v>1.5617179021505614</v>
      </c>
      <c r="L40">
        <f t="shared" si="8"/>
        <v>115156</v>
      </c>
      <c r="M40">
        <f t="shared" si="9"/>
        <v>3910</v>
      </c>
      <c r="N40">
        <f t="shared" si="10"/>
        <v>72241.600000000006</v>
      </c>
      <c r="O40">
        <f t="shared" si="11"/>
        <v>111246</v>
      </c>
      <c r="Q40">
        <v>399</v>
      </c>
      <c r="R40">
        <v>1063</v>
      </c>
      <c r="T40">
        <v>14357.800000000003</v>
      </c>
      <c r="U40">
        <v>1036.2000000000116</v>
      </c>
      <c r="W40">
        <v>23227.4</v>
      </c>
      <c r="X40">
        <v>15986.6</v>
      </c>
      <c r="AD40">
        <v>72241.600000000006</v>
      </c>
      <c r="AE40">
        <v>1.5617179021505614</v>
      </c>
      <c r="AK40">
        <v>72241.600000000006</v>
      </c>
      <c r="AL40">
        <v>1.5617179021505614</v>
      </c>
    </row>
    <row r="41" spans="2:38" x14ac:dyDescent="0.25">
      <c r="B41">
        <v>85701</v>
      </c>
      <c r="C41">
        <v>25017</v>
      </c>
      <c r="D41">
        <v>95757</v>
      </c>
      <c r="E41">
        <v>24706</v>
      </c>
      <c r="F41">
        <v>9653</v>
      </c>
      <c r="H41">
        <v>78416</v>
      </c>
      <c r="J41">
        <f t="shared" si="6"/>
        <v>48166.8</v>
      </c>
      <c r="K41">
        <f t="shared" si="7"/>
        <v>1.6280093342302167</v>
      </c>
      <c r="L41">
        <f t="shared" si="8"/>
        <v>95757</v>
      </c>
      <c r="M41">
        <f t="shared" si="9"/>
        <v>9653</v>
      </c>
      <c r="N41">
        <f t="shared" si="10"/>
        <v>48166.8</v>
      </c>
      <c r="O41">
        <f t="shared" si="11"/>
        <v>86104</v>
      </c>
      <c r="Q41">
        <v>9167</v>
      </c>
      <c r="R41">
        <v>507</v>
      </c>
      <c r="T41">
        <v>2656.8000000000029</v>
      </c>
      <c r="U41">
        <v>-3820.7999999999956</v>
      </c>
      <c r="W41">
        <v>17589.600000000002</v>
      </c>
      <c r="X41">
        <v>6250.4</v>
      </c>
      <c r="AD41">
        <v>48166.8</v>
      </c>
      <c r="AE41">
        <v>1.6280093342302167</v>
      </c>
      <c r="AK41">
        <v>48166.8</v>
      </c>
      <c r="AL41">
        <v>1.6280093342302167</v>
      </c>
    </row>
    <row r="42" spans="2:38" x14ac:dyDescent="0.25">
      <c r="B42">
        <v>52628</v>
      </c>
      <c r="C42">
        <v>98207</v>
      </c>
      <c r="D42">
        <v>60176</v>
      </c>
      <c r="E42">
        <v>84043</v>
      </c>
      <c r="F42">
        <v>56281</v>
      </c>
      <c r="H42">
        <v>123297</v>
      </c>
      <c r="J42">
        <f t="shared" si="6"/>
        <v>70267</v>
      </c>
      <c r="K42">
        <f t="shared" si="7"/>
        <v>1.7546928145502156</v>
      </c>
      <c r="L42">
        <f t="shared" si="8"/>
        <v>98207</v>
      </c>
      <c r="M42">
        <f t="shared" si="9"/>
        <v>52628</v>
      </c>
      <c r="N42">
        <f t="shared" si="10"/>
        <v>70267</v>
      </c>
      <c r="O42">
        <f t="shared" si="11"/>
        <v>45579</v>
      </c>
      <c r="Q42">
        <v>13950</v>
      </c>
      <c r="R42">
        <v>-488</v>
      </c>
      <c r="T42">
        <v>329.19999999999709</v>
      </c>
      <c r="U42">
        <v>3287.3999999999942</v>
      </c>
      <c r="W42">
        <v>14487.2</v>
      </c>
      <c r="X42">
        <v>5828.6</v>
      </c>
      <c r="AF42">
        <v>70267</v>
      </c>
      <c r="AG42">
        <v>1.7546928145502156</v>
      </c>
      <c r="AK42">
        <v>70267</v>
      </c>
      <c r="AL42">
        <v>1.7546928145502156</v>
      </c>
    </row>
    <row r="43" spans="2:38" x14ac:dyDescent="0.25">
      <c r="B43">
        <v>95208</v>
      </c>
      <c r="C43">
        <v>72250</v>
      </c>
      <c r="D43">
        <v>92227</v>
      </c>
      <c r="E43">
        <v>90835</v>
      </c>
      <c r="F43">
        <v>31304</v>
      </c>
      <c r="H43">
        <v>102620</v>
      </c>
      <c r="J43">
        <f t="shared" si="6"/>
        <v>76364.800000000003</v>
      </c>
      <c r="K43">
        <f t="shared" si="7"/>
        <v>1.3438128561850486</v>
      </c>
      <c r="L43">
        <f t="shared" si="8"/>
        <v>95208</v>
      </c>
      <c r="M43">
        <f t="shared" si="9"/>
        <v>31304</v>
      </c>
      <c r="N43">
        <f t="shared" si="10"/>
        <v>76364.800000000003</v>
      </c>
      <c r="O43">
        <f t="shared" si="11"/>
        <v>63904</v>
      </c>
      <c r="Q43">
        <v>-25915</v>
      </c>
      <c r="R43">
        <v>5</v>
      </c>
      <c r="T43">
        <v>5664.4000000000087</v>
      </c>
      <c r="U43">
        <v>-1897.3999999999942</v>
      </c>
      <c r="W43">
        <v>10828</v>
      </c>
      <c r="X43">
        <v>3886.2</v>
      </c>
      <c r="AF43">
        <v>76364.800000000003</v>
      </c>
      <c r="AG43">
        <v>1.3438128561850486</v>
      </c>
      <c r="AK43">
        <v>76364.800000000003</v>
      </c>
      <c r="AL43">
        <v>1.3438128561850486</v>
      </c>
    </row>
    <row r="44" spans="2:38" x14ac:dyDescent="0.25">
      <c r="B44">
        <v>43639</v>
      </c>
      <c r="C44">
        <v>25214</v>
      </c>
      <c r="D44">
        <v>24695</v>
      </c>
      <c r="E44">
        <v>117020</v>
      </c>
      <c r="F44">
        <v>96314</v>
      </c>
      <c r="H44">
        <v>102557</v>
      </c>
      <c r="J44">
        <f t="shared" si="6"/>
        <v>61376.4</v>
      </c>
      <c r="K44">
        <f t="shared" si="7"/>
        <v>1.6709517013053876</v>
      </c>
      <c r="L44">
        <f t="shared" si="8"/>
        <v>117020</v>
      </c>
      <c r="M44">
        <f t="shared" si="9"/>
        <v>24695</v>
      </c>
      <c r="N44">
        <f t="shared" si="10"/>
        <v>61376.4</v>
      </c>
      <c r="O44">
        <f t="shared" si="11"/>
        <v>92325</v>
      </c>
      <c r="Q44">
        <v>-1993</v>
      </c>
      <c r="R44">
        <v>10818</v>
      </c>
      <c r="T44">
        <v>9396.5999999999985</v>
      </c>
      <c r="U44">
        <v>3482.8000000000029</v>
      </c>
      <c r="W44">
        <v>27179.8</v>
      </c>
      <c r="X44">
        <v>3558.3999999999996</v>
      </c>
      <c r="AD44">
        <v>61376.4</v>
      </c>
      <c r="AE44">
        <v>1.6709517013053876</v>
      </c>
      <c r="AK44">
        <v>61376.4</v>
      </c>
      <c r="AL44">
        <v>1.6709517013053876</v>
      </c>
    </row>
    <row r="45" spans="2:38" x14ac:dyDescent="0.25">
      <c r="B45">
        <v>64593</v>
      </c>
      <c r="C45">
        <v>65646</v>
      </c>
      <c r="D45">
        <v>28955</v>
      </c>
      <c r="E45">
        <v>38041</v>
      </c>
      <c r="F45">
        <v>2619</v>
      </c>
      <c r="H45">
        <v>59098</v>
      </c>
      <c r="J45">
        <f t="shared" si="6"/>
        <v>39970.800000000003</v>
      </c>
      <c r="K45">
        <f t="shared" si="7"/>
        <v>1.4785293264082779</v>
      </c>
      <c r="L45">
        <f t="shared" si="8"/>
        <v>65646</v>
      </c>
      <c r="M45">
        <f t="shared" si="9"/>
        <v>2619</v>
      </c>
      <c r="N45">
        <f t="shared" si="10"/>
        <v>39970.800000000003</v>
      </c>
      <c r="O45">
        <f t="shared" si="11"/>
        <v>63027</v>
      </c>
      <c r="Q45">
        <v>-1541</v>
      </c>
      <c r="R45">
        <v>3349</v>
      </c>
      <c r="T45">
        <v>13722.600000000002</v>
      </c>
      <c r="U45">
        <v>-837.59999999999854</v>
      </c>
      <c r="W45">
        <v>24630.6</v>
      </c>
      <c r="X45">
        <v>2173.1999999999998</v>
      </c>
      <c r="AD45">
        <v>39970.800000000003</v>
      </c>
      <c r="AE45">
        <v>1.4785293264082779</v>
      </c>
      <c r="AK45">
        <v>39970.800000000003</v>
      </c>
      <c r="AL45">
        <v>1.4785293264082779</v>
      </c>
    </row>
    <row r="46" spans="2:38" x14ac:dyDescent="0.25">
      <c r="B46">
        <v>69572</v>
      </c>
      <c r="C46">
        <v>57400</v>
      </c>
      <c r="D46">
        <v>88324</v>
      </c>
      <c r="E46">
        <v>9799</v>
      </c>
      <c r="F46">
        <v>63213</v>
      </c>
      <c r="H46">
        <v>89501</v>
      </c>
      <c r="J46">
        <f t="shared" si="6"/>
        <v>57661.599999999999</v>
      </c>
      <c r="K46">
        <f t="shared" si="7"/>
        <v>1.5521768386586567</v>
      </c>
      <c r="L46">
        <f t="shared" si="8"/>
        <v>88324</v>
      </c>
      <c r="M46">
        <f t="shared" si="9"/>
        <v>9799</v>
      </c>
      <c r="N46">
        <f t="shared" si="10"/>
        <v>57661.599999999999</v>
      </c>
      <c r="O46">
        <f t="shared" si="11"/>
        <v>78525</v>
      </c>
      <c r="Q46">
        <v>6476</v>
      </c>
      <c r="R46">
        <v>1</v>
      </c>
      <c r="T46">
        <v>-8758.4000000000015</v>
      </c>
      <c r="U46">
        <v>-2160.5999999999985</v>
      </c>
      <c r="W46">
        <v>28108.400000000001</v>
      </c>
      <c r="X46">
        <v>5053</v>
      </c>
      <c r="AB46">
        <v>57661.599999999999</v>
      </c>
      <c r="AC46">
        <v>1.5521768386586567</v>
      </c>
      <c r="AK46">
        <v>57661.599999999999</v>
      </c>
      <c r="AL46">
        <v>1.5521768386586567</v>
      </c>
    </row>
    <row r="47" spans="2:38" x14ac:dyDescent="0.25">
      <c r="B47">
        <v>92388</v>
      </c>
      <c r="C47">
        <v>34421</v>
      </c>
      <c r="D47">
        <v>95223</v>
      </c>
      <c r="E47">
        <v>19439</v>
      </c>
      <c r="F47">
        <v>38827</v>
      </c>
      <c r="H47">
        <v>75120</v>
      </c>
      <c r="J47">
        <f t="shared" si="6"/>
        <v>56059.6</v>
      </c>
      <c r="K47">
        <f t="shared" si="7"/>
        <v>1.3400024259894827</v>
      </c>
      <c r="L47">
        <f t="shared" si="8"/>
        <v>95223</v>
      </c>
      <c r="M47">
        <f t="shared" si="9"/>
        <v>19439</v>
      </c>
      <c r="N47">
        <f t="shared" si="10"/>
        <v>56059.6</v>
      </c>
      <c r="O47">
        <f t="shared" si="11"/>
        <v>75784</v>
      </c>
      <c r="Q47">
        <v>15465</v>
      </c>
      <c r="R47">
        <v>-1664</v>
      </c>
      <c r="T47">
        <v>22283.799999999996</v>
      </c>
      <c r="U47">
        <v>-5540.2000000000044</v>
      </c>
      <c r="W47">
        <v>22283.8</v>
      </c>
      <c r="X47">
        <v>5540.2</v>
      </c>
      <c r="AD47">
        <v>56059.6</v>
      </c>
      <c r="AE47">
        <v>1.3400024259894827</v>
      </c>
      <c r="AK47">
        <v>56059.6</v>
      </c>
      <c r="AL47">
        <v>1.3400024259894827</v>
      </c>
    </row>
    <row r="48" spans="2:38" x14ac:dyDescent="0.25">
      <c r="B48">
        <v>97752</v>
      </c>
      <c r="C48">
        <v>54487</v>
      </c>
      <c r="D48">
        <v>54298</v>
      </c>
      <c r="E48">
        <v>32748</v>
      </c>
      <c r="F48">
        <v>35791</v>
      </c>
      <c r="H48">
        <v>70160</v>
      </c>
      <c r="J48">
        <f t="shared" si="6"/>
        <v>55015.199999999997</v>
      </c>
      <c r="K48">
        <f t="shared" si="7"/>
        <v>1.2752839215344123</v>
      </c>
      <c r="L48">
        <f t="shared" si="8"/>
        <v>97752</v>
      </c>
      <c r="M48">
        <f t="shared" si="9"/>
        <v>32748</v>
      </c>
      <c r="N48">
        <f t="shared" si="10"/>
        <v>55015.199999999997</v>
      </c>
      <c r="O48">
        <f t="shared" si="11"/>
        <v>65004</v>
      </c>
      <c r="Q48">
        <v>-31438</v>
      </c>
      <c r="R48">
        <v>5319</v>
      </c>
      <c r="T48">
        <v>9554.3999999999942</v>
      </c>
      <c r="U48">
        <v>2858.5999999999985</v>
      </c>
      <c r="W48">
        <v>14463.199999999999</v>
      </c>
      <c r="X48">
        <v>2924.2000000000003</v>
      </c>
      <c r="AD48">
        <v>55015.199999999997</v>
      </c>
      <c r="AE48">
        <v>1.2752839215344123</v>
      </c>
      <c r="AK48">
        <v>55015.199999999997</v>
      </c>
      <c r="AL48">
        <v>1.2752839215344123</v>
      </c>
    </row>
    <row r="49" spans="2:38" x14ac:dyDescent="0.25">
      <c r="B49">
        <v>69053</v>
      </c>
      <c r="C49">
        <v>35798</v>
      </c>
      <c r="D49">
        <v>75335</v>
      </c>
      <c r="E49">
        <v>73904</v>
      </c>
      <c r="F49">
        <v>27940</v>
      </c>
      <c r="H49">
        <v>71378</v>
      </c>
      <c r="J49">
        <f t="shared" si="6"/>
        <v>56406</v>
      </c>
      <c r="K49">
        <f t="shared" si="7"/>
        <v>1.2654327553806333</v>
      </c>
      <c r="L49">
        <f t="shared" si="8"/>
        <v>75335</v>
      </c>
      <c r="M49">
        <f t="shared" si="9"/>
        <v>27940</v>
      </c>
      <c r="N49">
        <f t="shared" si="10"/>
        <v>56406</v>
      </c>
      <c r="O49">
        <f t="shared" si="11"/>
        <v>47395</v>
      </c>
      <c r="Q49">
        <v>-42028</v>
      </c>
      <c r="R49">
        <v>15092</v>
      </c>
      <c r="T49">
        <v>1228.1999999999971</v>
      </c>
      <c r="U49">
        <v>5407.1999999999971</v>
      </c>
      <c r="W49">
        <v>17063</v>
      </c>
      <c r="X49">
        <v>6549.9999999999991</v>
      </c>
      <c r="AD49">
        <v>56406</v>
      </c>
      <c r="AE49">
        <v>1.2654327553806333</v>
      </c>
      <c r="AK49">
        <v>56406</v>
      </c>
      <c r="AL49">
        <v>1.2654327553806333</v>
      </c>
    </row>
    <row r="50" spans="2:38" x14ac:dyDescent="0.25">
      <c r="B50">
        <v>62375</v>
      </c>
      <c r="C50">
        <v>80253</v>
      </c>
      <c r="D50">
        <v>63929</v>
      </c>
      <c r="E50">
        <v>72715</v>
      </c>
      <c r="F50">
        <v>90884</v>
      </c>
      <c r="H50">
        <v>90814</v>
      </c>
      <c r="J50">
        <f t="shared" si="6"/>
        <v>74031.199999999997</v>
      </c>
      <c r="K50">
        <f t="shared" si="7"/>
        <v>1.2266990133889495</v>
      </c>
      <c r="L50">
        <f t="shared" si="8"/>
        <v>90884</v>
      </c>
      <c r="M50">
        <f t="shared" si="9"/>
        <v>62375</v>
      </c>
      <c r="N50">
        <f t="shared" si="10"/>
        <v>74031.199999999997</v>
      </c>
      <c r="O50">
        <f t="shared" si="11"/>
        <v>28509</v>
      </c>
      <c r="Q50">
        <v>-54080</v>
      </c>
      <c r="R50">
        <v>-8722</v>
      </c>
      <c r="T50">
        <v>-16644.400000000009</v>
      </c>
      <c r="U50">
        <v>2775.5999999999913</v>
      </c>
      <c r="W50">
        <v>32799.600000000006</v>
      </c>
      <c r="X50">
        <v>2846.4</v>
      </c>
      <c r="AF50">
        <v>74031.199999999997</v>
      </c>
      <c r="AG50">
        <v>1.2266990133889495</v>
      </c>
      <c r="AI50">
        <v>74031.199999999997</v>
      </c>
      <c r="AJ50">
        <v>1.2266990133889495</v>
      </c>
    </row>
    <row r="51" spans="2:38" x14ac:dyDescent="0.25">
      <c r="B51">
        <v>33135</v>
      </c>
      <c r="C51">
        <v>58622</v>
      </c>
      <c r="D51">
        <v>45823</v>
      </c>
      <c r="E51">
        <v>94309</v>
      </c>
      <c r="F51">
        <v>52262</v>
      </c>
      <c r="H51">
        <v>100068</v>
      </c>
      <c r="J51">
        <f t="shared" si="6"/>
        <v>56830.2</v>
      </c>
      <c r="K51">
        <f t="shared" si="7"/>
        <v>1.7608243504333965</v>
      </c>
      <c r="L51">
        <f t="shared" si="8"/>
        <v>94309</v>
      </c>
      <c r="M51">
        <f t="shared" si="9"/>
        <v>33135</v>
      </c>
      <c r="N51">
        <f t="shared" si="10"/>
        <v>56830.2</v>
      </c>
      <c r="O51">
        <f t="shared" si="11"/>
        <v>61174</v>
      </c>
      <c r="Q51">
        <v>33402</v>
      </c>
      <c r="R51">
        <v>15657</v>
      </c>
      <c r="T51">
        <v>9253.7999999999956</v>
      </c>
      <c r="U51">
        <v>985.39999999999418</v>
      </c>
      <c r="W51">
        <v>15613.4</v>
      </c>
      <c r="X51">
        <v>1253.4000000000001</v>
      </c>
      <c r="Z51">
        <v>56830.2</v>
      </c>
      <c r="AA51">
        <v>1.7608243504333965</v>
      </c>
      <c r="AK51">
        <v>56830.2</v>
      </c>
      <c r="AL51">
        <v>1.7608243504333965</v>
      </c>
    </row>
    <row r="52" spans="2:38" x14ac:dyDescent="0.25">
      <c r="B52">
        <v>77049</v>
      </c>
      <c r="C52">
        <v>55269</v>
      </c>
      <c r="D52">
        <v>79484</v>
      </c>
      <c r="E52">
        <v>9990</v>
      </c>
      <c r="F52">
        <v>24718</v>
      </c>
      <c r="H52">
        <v>58775</v>
      </c>
      <c r="J52">
        <f t="shared" si="6"/>
        <v>49302</v>
      </c>
      <c r="K52">
        <f t="shared" si="7"/>
        <v>1.192142306600138</v>
      </c>
      <c r="L52">
        <f t="shared" si="8"/>
        <v>79484</v>
      </c>
      <c r="M52">
        <f t="shared" si="9"/>
        <v>9990</v>
      </c>
      <c r="N52">
        <f t="shared" si="10"/>
        <v>49302</v>
      </c>
      <c r="O52">
        <f t="shared" si="11"/>
        <v>69494</v>
      </c>
      <c r="Q52">
        <v>-16501</v>
      </c>
      <c r="R52">
        <v>5633</v>
      </c>
      <c r="T52">
        <v>-10082.400000000001</v>
      </c>
      <c r="U52">
        <v>-2411</v>
      </c>
      <c r="W52">
        <v>12983.2</v>
      </c>
      <c r="X52">
        <v>3534.2</v>
      </c>
      <c r="Z52">
        <v>49302</v>
      </c>
      <c r="AA52">
        <v>1.192142306600138</v>
      </c>
      <c r="AI52">
        <v>49302</v>
      </c>
      <c r="AJ52">
        <v>1.192142306600138</v>
      </c>
    </row>
    <row r="53" spans="2:38" x14ac:dyDescent="0.25">
      <c r="B53">
        <v>21774</v>
      </c>
      <c r="C53">
        <v>28802</v>
      </c>
      <c r="D53">
        <v>69589</v>
      </c>
      <c r="E53">
        <v>26222</v>
      </c>
      <c r="F53">
        <v>78971</v>
      </c>
      <c r="H53">
        <v>59149</v>
      </c>
      <c r="J53">
        <f t="shared" si="6"/>
        <v>45071.6</v>
      </c>
      <c r="K53">
        <f t="shared" si="7"/>
        <v>1.312334152770259</v>
      </c>
      <c r="L53">
        <f t="shared" si="8"/>
        <v>78971</v>
      </c>
      <c r="M53">
        <f t="shared" si="9"/>
        <v>21774</v>
      </c>
      <c r="N53">
        <f t="shared" si="10"/>
        <v>45071.6</v>
      </c>
      <c r="O53">
        <f t="shared" si="11"/>
        <v>57197</v>
      </c>
      <c r="Q53">
        <v>-26090</v>
      </c>
      <c r="R53">
        <v>7253</v>
      </c>
      <c r="T53">
        <v>-17338.599999999999</v>
      </c>
      <c r="U53">
        <v>4405.5999999999985</v>
      </c>
      <c r="W53">
        <v>30365</v>
      </c>
      <c r="X53">
        <v>6771.2000000000007</v>
      </c>
      <c r="AB53">
        <v>45071.6</v>
      </c>
      <c r="AC53">
        <v>1.312334152770259</v>
      </c>
      <c r="AK53">
        <v>45071.6</v>
      </c>
      <c r="AL53">
        <v>1.312334152770259</v>
      </c>
    </row>
    <row r="54" spans="2:38" x14ac:dyDescent="0.25">
      <c r="B54">
        <v>69170</v>
      </c>
      <c r="C54">
        <v>35520</v>
      </c>
      <c r="D54">
        <v>35789</v>
      </c>
      <c r="E54">
        <v>40078</v>
      </c>
      <c r="F54">
        <v>73080</v>
      </c>
      <c r="H54">
        <v>89944</v>
      </c>
      <c r="J54">
        <f t="shared" si="6"/>
        <v>50727.4</v>
      </c>
      <c r="K54">
        <f t="shared" si="7"/>
        <v>1.7730851571340143</v>
      </c>
      <c r="L54">
        <f t="shared" si="8"/>
        <v>73080</v>
      </c>
      <c r="M54">
        <f t="shared" si="9"/>
        <v>35520</v>
      </c>
      <c r="N54">
        <f t="shared" si="10"/>
        <v>50727.4</v>
      </c>
      <c r="O54">
        <f t="shared" si="11"/>
        <v>37560</v>
      </c>
      <c r="Q54">
        <v>23647</v>
      </c>
      <c r="R54">
        <v>259</v>
      </c>
      <c r="T54">
        <v>-12593</v>
      </c>
      <c r="U54">
        <v>-3033</v>
      </c>
      <c r="W54">
        <v>17905</v>
      </c>
      <c r="X54">
        <v>7784.6</v>
      </c>
      <c r="AB54">
        <v>50727.4</v>
      </c>
      <c r="AC54">
        <v>1.7730851571340143</v>
      </c>
      <c r="AK54">
        <v>50727.4</v>
      </c>
      <c r="AL54">
        <v>1.7730851571340143</v>
      </c>
    </row>
    <row r="55" spans="2:38" x14ac:dyDescent="0.25">
      <c r="B55">
        <v>73264</v>
      </c>
      <c r="C55">
        <v>68695</v>
      </c>
      <c r="D55">
        <v>98303</v>
      </c>
      <c r="E55">
        <v>17038</v>
      </c>
      <c r="F55">
        <v>45668</v>
      </c>
      <c r="H55">
        <v>106361</v>
      </c>
      <c r="J55">
        <f t="shared" si="6"/>
        <v>60593.599999999999</v>
      </c>
      <c r="K55">
        <f t="shared" si="7"/>
        <v>1.7553173932560535</v>
      </c>
      <c r="L55">
        <f t="shared" si="8"/>
        <v>98303</v>
      </c>
      <c r="M55">
        <f t="shared" si="9"/>
        <v>17038</v>
      </c>
      <c r="N55">
        <f t="shared" si="10"/>
        <v>60593.599999999999</v>
      </c>
      <c r="O55">
        <f t="shared" si="11"/>
        <v>81265</v>
      </c>
      <c r="Q55">
        <v>-15409</v>
      </c>
      <c r="R55">
        <v>2310</v>
      </c>
      <c r="T55">
        <v>-291.40000000000146</v>
      </c>
      <c r="U55">
        <v>1509.4000000000015</v>
      </c>
      <c r="W55">
        <v>14453.8</v>
      </c>
      <c r="X55">
        <v>4713.4000000000005</v>
      </c>
      <c r="AF55">
        <v>60593.599999999999</v>
      </c>
      <c r="AG55">
        <v>1.7553173932560535</v>
      </c>
      <c r="AK55">
        <v>60593.599999999999</v>
      </c>
      <c r="AL55">
        <v>1.7553173932560535</v>
      </c>
    </row>
    <row r="56" spans="2:38" x14ac:dyDescent="0.25">
      <c r="B56">
        <v>57119</v>
      </c>
      <c r="C56">
        <v>98594</v>
      </c>
      <c r="D56">
        <v>103491</v>
      </c>
      <c r="E56">
        <v>57538</v>
      </c>
      <c r="F56">
        <v>109232</v>
      </c>
      <c r="H56">
        <v>115707</v>
      </c>
      <c r="J56">
        <f t="shared" si="6"/>
        <v>85194.8</v>
      </c>
      <c r="K56">
        <f t="shared" si="7"/>
        <v>1.3581462718381874</v>
      </c>
      <c r="L56">
        <f t="shared" si="8"/>
        <v>109232</v>
      </c>
      <c r="M56">
        <f t="shared" si="9"/>
        <v>57119</v>
      </c>
      <c r="N56">
        <f t="shared" si="10"/>
        <v>85194.8</v>
      </c>
      <c r="O56">
        <f t="shared" si="11"/>
        <v>52113</v>
      </c>
      <c r="Q56">
        <v>26409</v>
      </c>
      <c r="R56">
        <v>2109</v>
      </c>
      <c r="T56">
        <v>18528.800000000003</v>
      </c>
      <c r="U56">
        <v>3445.4000000000087</v>
      </c>
      <c r="W56">
        <v>46318</v>
      </c>
      <c r="X56">
        <v>3476.6000000000004</v>
      </c>
      <c r="AB56">
        <v>85194.8</v>
      </c>
      <c r="AC56">
        <v>1.3581462718381874</v>
      </c>
      <c r="AK56">
        <v>85194.8</v>
      </c>
      <c r="AL56">
        <v>1.3581462718381874</v>
      </c>
    </row>
    <row r="57" spans="2:38" x14ac:dyDescent="0.25">
      <c r="B57">
        <v>37426</v>
      </c>
      <c r="C57">
        <v>119624</v>
      </c>
      <c r="D57">
        <v>88082</v>
      </c>
      <c r="E57">
        <v>95705</v>
      </c>
      <c r="F57">
        <v>52968</v>
      </c>
      <c r="H57">
        <v>100822</v>
      </c>
      <c r="J57">
        <f t="shared" si="6"/>
        <v>78761</v>
      </c>
      <c r="K57">
        <f t="shared" si="7"/>
        <v>1.2801005573824609</v>
      </c>
      <c r="L57">
        <f t="shared" si="8"/>
        <v>119624</v>
      </c>
      <c r="M57">
        <f t="shared" si="9"/>
        <v>37426</v>
      </c>
      <c r="N57">
        <f t="shared" si="10"/>
        <v>78761</v>
      </c>
      <c r="O57">
        <f t="shared" si="11"/>
        <v>82198</v>
      </c>
      <c r="Q57">
        <v>-23162</v>
      </c>
      <c r="R57">
        <v>-2730</v>
      </c>
      <c r="T57">
        <v>-13193.800000000003</v>
      </c>
      <c r="U57">
        <v>5180.1999999999971</v>
      </c>
      <c r="W57">
        <v>38613.799999999996</v>
      </c>
      <c r="X57">
        <v>10624.2</v>
      </c>
      <c r="AB57">
        <v>78761</v>
      </c>
      <c r="AC57">
        <v>1.2801005573824609</v>
      </c>
      <c r="AK57">
        <v>78761</v>
      </c>
      <c r="AL57">
        <v>1.2801005573824609</v>
      </c>
    </row>
    <row r="58" spans="2:38" x14ac:dyDescent="0.25">
      <c r="B58">
        <v>29621</v>
      </c>
      <c r="C58">
        <v>26193</v>
      </c>
      <c r="D58">
        <v>90500</v>
      </c>
      <c r="E58">
        <v>82385</v>
      </c>
      <c r="F58">
        <v>24402</v>
      </c>
      <c r="H58">
        <v>71845</v>
      </c>
      <c r="J58">
        <f t="shared" si="6"/>
        <v>50620.2</v>
      </c>
      <c r="K58">
        <f t="shared" si="7"/>
        <v>1.4192950640258237</v>
      </c>
      <c r="L58">
        <f t="shared" si="8"/>
        <v>90500</v>
      </c>
      <c r="M58">
        <f t="shared" si="9"/>
        <v>24402</v>
      </c>
      <c r="N58">
        <f t="shared" si="10"/>
        <v>50620.2</v>
      </c>
      <c r="O58">
        <f t="shared" si="11"/>
        <v>66098</v>
      </c>
      <c r="Q58">
        <v>2227</v>
      </c>
      <c r="R58">
        <v>7</v>
      </c>
      <c r="T58">
        <v>-5025</v>
      </c>
      <c r="U58">
        <v>-6901.4000000000015</v>
      </c>
      <c r="W58">
        <v>20383.399999999998</v>
      </c>
      <c r="X58">
        <v>7382.9999999999991</v>
      </c>
      <c r="Z58">
        <v>50620.2</v>
      </c>
      <c r="AA58">
        <v>1.4192950640258237</v>
      </c>
      <c r="AK58">
        <v>50620.2</v>
      </c>
      <c r="AL58">
        <v>1.4192950640258237</v>
      </c>
    </row>
    <row r="59" spans="2:38" x14ac:dyDescent="0.25">
      <c r="B59">
        <v>25860</v>
      </c>
      <c r="C59">
        <v>36791</v>
      </c>
      <c r="D59">
        <v>80495</v>
      </c>
      <c r="E59">
        <v>78642</v>
      </c>
      <c r="F59">
        <v>102917</v>
      </c>
      <c r="H59">
        <v>95497</v>
      </c>
      <c r="J59">
        <f t="shared" si="6"/>
        <v>64941</v>
      </c>
      <c r="K59">
        <f t="shared" si="7"/>
        <v>1.4705193945273403</v>
      </c>
      <c r="L59">
        <f t="shared" si="8"/>
        <v>102917</v>
      </c>
      <c r="M59">
        <f t="shared" si="9"/>
        <v>25860</v>
      </c>
      <c r="N59">
        <f t="shared" si="10"/>
        <v>64941</v>
      </c>
      <c r="O59">
        <f t="shared" si="11"/>
        <v>77057</v>
      </c>
      <c r="Q59">
        <v>-12374</v>
      </c>
      <c r="R59">
        <v>-9516</v>
      </c>
      <c r="T59">
        <v>-4603.1999999999971</v>
      </c>
      <c r="U59">
        <v>355</v>
      </c>
      <c r="W59">
        <v>10172.800000000001</v>
      </c>
      <c r="X59">
        <v>1866.1999999999998</v>
      </c>
      <c r="AF59">
        <v>64941</v>
      </c>
      <c r="AG59">
        <v>1.4705193945273403</v>
      </c>
      <c r="AK59">
        <v>64941</v>
      </c>
      <c r="AL59">
        <v>1.4705193945273403</v>
      </c>
    </row>
    <row r="60" spans="2:38" x14ac:dyDescent="0.25">
      <c r="B60">
        <v>33790</v>
      </c>
      <c r="C60">
        <v>32337</v>
      </c>
      <c r="D60">
        <v>96178</v>
      </c>
      <c r="E60">
        <v>40714</v>
      </c>
      <c r="F60">
        <v>80934</v>
      </c>
      <c r="H60">
        <v>99910</v>
      </c>
      <c r="J60">
        <f t="shared" si="6"/>
        <v>56790.6</v>
      </c>
      <c r="K60">
        <f t="shared" si="7"/>
        <v>1.7592700200385276</v>
      </c>
      <c r="L60">
        <f t="shared" si="8"/>
        <v>96178</v>
      </c>
      <c r="M60">
        <f t="shared" si="9"/>
        <v>32337</v>
      </c>
      <c r="N60">
        <f t="shared" si="10"/>
        <v>56790.6</v>
      </c>
      <c r="O60">
        <f t="shared" si="11"/>
        <v>63841</v>
      </c>
      <c r="Q60">
        <v>21190</v>
      </c>
      <c r="R60">
        <v>-5556</v>
      </c>
      <c r="T60">
        <v>3236.4000000000015</v>
      </c>
      <c r="U60">
        <v>-1768</v>
      </c>
      <c r="W60">
        <v>11900</v>
      </c>
      <c r="X60">
        <v>5113.6000000000004</v>
      </c>
      <c r="Z60">
        <v>56790.6</v>
      </c>
      <c r="AA60">
        <v>1.7592700200385276</v>
      </c>
      <c r="AK60">
        <v>56790.6</v>
      </c>
      <c r="AL60">
        <v>1.7592700200385276</v>
      </c>
    </row>
    <row r="61" spans="2:38" x14ac:dyDescent="0.25">
      <c r="B61">
        <v>99638</v>
      </c>
      <c r="C61">
        <v>15972</v>
      </c>
      <c r="D61">
        <v>80352</v>
      </c>
      <c r="E61">
        <v>41220</v>
      </c>
      <c r="F61">
        <v>98349</v>
      </c>
      <c r="H61">
        <v>74771</v>
      </c>
      <c r="J61">
        <f t="shared" si="6"/>
        <v>67106.2</v>
      </c>
      <c r="K61">
        <f t="shared" si="7"/>
        <v>1.1142189544334204</v>
      </c>
      <c r="L61">
        <f t="shared" si="8"/>
        <v>99638</v>
      </c>
      <c r="M61">
        <f t="shared" si="9"/>
        <v>15972</v>
      </c>
      <c r="N61">
        <f t="shared" si="10"/>
        <v>67106.2</v>
      </c>
      <c r="O61">
        <f t="shared" si="11"/>
        <v>83666</v>
      </c>
      <c r="Q61">
        <v>-23875</v>
      </c>
      <c r="R61">
        <v>-21</v>
      </c>
      <c r="T61">
        <v>13724.199999999997</v>
      </c>
      <c r="U61">
        <v>4208.3999999999942</v>
      </c>
      <c r="W61">
        <v>40151.800000000003</v>
      </c>
      <c r="X61">
        <v>5259.2</v>
      </c>
      <c r="AD61">
        <v>67106.2</v>
      </c>
      <c r="AE61">
        <v>1.1142189544334204</v>
      </c>
      <c r="AI61">
        <v>67106.2</v>
      </c>
      <c r="AJ61">
        <v>1.1142189544334204</v>
      </c>
    </row>
    <row r="62" spans="2:38" x14ac:dyDescent="0.25">
      <c r="B62">
        <v>35834</v>
      </c>
      <c r="C62">
        <v>44018</v>
      </c>
      <c r="D62">
        <v>78886</v>
      </c>
      <c r="E62">
        <v>46183</v>
      </c>
      <c r="F62">
        <v>102460</v>
      </c>
      <c r="H62">
        <v>122752</v>
      </c>
      <c r="J62">
        <f t="shared" si="6"/>
        <v>61476.2</v>
      </c>
      <c r="K62">
        <f t="shared" si="7"/>
        <v>1.9967402018992717</v>
      </c>
      <c r="L62">
        <f t="shared" si="8"/>
        <v>102460</v>
      </c>
      <c r="M62">
        <f t="shared" si="9"/>
        <v>35834</v>
      </c>
      <c r="N62">
        <f t="shared" si="10"/>
        <v>61476.2</v>
      </c>
      <c r="O62">
        <f t="shared" si="11"/>
        <v>66626</v>
      </c>
      <c r="Q62">
        <v>29149</v>
      </c>
      <c r="R62">
        <v>-619</v>
      </c>
      <c r="T62">
        <v>-4845.4000000000087</v>
      </c>
      <c r="U62">
        <v>-6968.1999999999971</v>
      </c>
      <c r="W62">
        <v>29922.2</v>
      </c>
      <c r="X62">
        <v>7415</v>
      </c>
      <c r="AB62">
        <v>61476.2</v>
      </c>
      <c r="AC62">
        <v>1.9967402018992717</v>
      </c>
      <c r="AK62">
        <v>61476.2</v>
      </c>
      <c r="AL62">
        <v>1.9967402018992717</v>
      </c>
    </row>
    <row r="63" spans="2:38" x14ac:dyDescent="0.25">
      <c r="B63">
        <v>90414</v>
      </c>
      <c r="C63">
        <v>50167</v>
      </c>
      <c r="D63">
        <v>30204</v>
      </c>
      <c r="E63">
        <v>17536</v>
      </c>
      <c r="F63">
        <v>69255</v>
      </c>
      <c r="H63">
        <v>100168</v>
      </c>
      <c r="J63">
        <f t="shared" si="6"/>
        <v>51515.199999999997</v>
      </c>
      <c r="K63">
        <f t="shared" si="7"/>
        <v>1.9444358170015841</v>
      </c>
      <c r="L63">
        <f t="shared" si="8"/>
        <v>90414</v>
      </c>
      <c r="M63">
        <f t="shared" si="9"/>
        <v>17536</v>
      </c>
      <c r="N63">
        <f t="shared" si="10"/>
        <v>51515.199999999997</v>
      </c>
      <c r="O63">
        <f t="shared" si="11"/>
        <v>72878</v>
      </c>
      <c r="Q63">
        <v>12592</v>
      </c>
      <c r="R63">
        <v>12372</v>
      </c>
      <c r="T63">
        <v>-17241.800000000003</v>
      </c>
      <c r="U63">
        <v>3673.7999999999956</v>
      </c>
      <c r="W63">
        <v>45605.4</v>
      </c>
      <c r="X63">
        <v>6287.8000000000011</v>
      </c>
      <c r="AB63">
        <v>51515.199999999997</v>
      </c>
      <c r="AC63">
        <v>1.9444358170015841</v>
      </c>
      <c r="AK63">
        <v>51515.199999999997</v>
      </c>
      <c r="AL63">
        <v>1.9444358170015841</v>
      </c>
    </row>
    <row r="64" spans="2:38" x14ac:dyDescent="0.25">
      <c r="B64">
        <v>37119</v>
      </c>
      <c r="C64">
        <v>29605</v>
      </c>
      <c r="D64">
        <v>76420</v>
      </c>
      <c r="E64">
        <v>69059</v>
      </c>
      <c r="F64">
        <v>28997</v>
      </c>
      <c r="H64">
        <v>69841</v>
      </c>
      <c r="J64">
        <f t="shared" si="6"/>
        <v>48240</v>
      </c>
      <c r="K64">
        <f t="shared" si="7"/>
        <v>1.4477819237147596</v>
      </c>
      <c r="L64">
        <f t="shared" si="8"/>
        <v>76420</v>
      </c>
      <c r="M64">
        <f t="shared" si="9"/>
        <v>28997</v>
      </c>
      <c r="N64">
        <f t="shared" si="10"/>
        <v>48240</v>
      </c>
      <c r="O64">
        <f t="shared" si="11"/>
        <v>47423</v>
      </c>
      <c r="Q64">
        <v>32449</v>
      </c>
      <c r="R64">
        <v>833</v>
      </c>
      <c r="T64">
        <v>12422.400000000001</v>
      </c>
      <c r="U64">
        <v>1901.5999999999985</v>
      </c>
      <c r="W64">
        <v>17332.399999999998</v>
      </c>
      <c r="X64">
        <v>5021.2000000000007</v>
      </c>
      <c r="Z64">
        <v>48240</v>
      </c>
      <c r="AA64">
        <v>1.4477819237147596</v>
      </c>
      <c r="AK64">
        <v>48240</v>
      </c>
      <c r="AL64">
        <v>1.4477819237147596</v>
      </c>
    </row>
    <row r="65" spans="2:38" x14ac:dyDescent="0.25">
      <c r="B65">
        <v>118095</v>
      </c>
      <c r="C65">
        <v>50651</v>
      </c>
      <c r="D65">
        <v>81483</v>
      </c>
      <c r="E65">
        <v>92769</v>
      </c>
      <c r="F65">
        <v>24699</v>
      </c>
      <c r="H65">
        <v>98885</v>
      </c>
      <c r="J65">
        <f t="shared" si="6"/>
        <v>73539.399999999994</v>
      </c>
      <c r="K65">
        <f t="shared" si="7"/>
        <v>1.3446533422899833</v>
      </c>
      <c r="L65">
        <f t="shared" si="8"/>
        <v>118095</v>
      </c>
      <c r="M65">
        <f t="shared" si="9"/>
        <v>24699</v>
      </c>
      <c r="N65">
        <f t="shared" si="10"/>
        <v>73539.399999999994</v>
      </c>
      <c r="O65">
        <f t="shared" si="11"/>
        <v>93396</v>
      </c>
      <c r="Q65">
        <v>-11323</v>
      </c>
      <c r="R65">
        <v>-11670</v>
      </c>
      <c r="T65">
        <v>23207.799999999996</v>
      </c>
      <c r="U65">
        <v>7885.7999999999884</v>
      </c>
      <c r="W65">
        <v>28481.800000000003</v>
      </c>
      <c r="X65">
        <v>8041.8</v>
      </c>
      <c r="AD65">
        <v>73539.399999999994</v>
      </c>
      <c r="AE65">
        <v>1.3446533422899833</v>
      </c>
      <c r="AK65">
        <v>73539.399999999994</v>
      </c>
      <c r="AL65">
        <v>1.3446533422899833</v>
      </c>
    </row>
    <row r="66" spans="2:38" x14ac:dyDescent="0.25">
      <c r="B66">
        <v>80400</v>
      </c>
      <c r="C66">
        <v>62449</v>
      </c>
      <c r="D66">
        <v>30132</v>
      </c>
      <c r="E66">
        <v>79674</v>
      </c>
      <c r="F66">
        <v>57809</v>
      </c>
      <c r="H66">
        <v>124181</v>
      </c>
      <c r="J66">
        <f t="shared" ref="J66:J101" si="12">AVERAGE(B66:F66)</f>
        <v>62092.800000000003</v>
      </c>
      <c r="K66">
        <f t="shared" ref="K66:K97" si="13">H66/J66</f>
        <v>1.9999259173366315</v>
      </c>
      <c r="L66">
        <f t="shared" ref="L66:L101" si="14">MAX(B66:F66)</f>
        <v>80400</v>
      </c>
      <c r="M66">
        <f t="shared" ref="M66:M101" si="15">MIN(B66:F66)</f>
        <v>30132</v>
      </c>
      <c r="N66">
        <f t="shared" ref="N66:N101" si="16">AVERAGE(B66:F66)</f>
        <v>62092.800000000003</v>
      </c>
      <c r="O66">
        <f t="shared" ref="O66:O101" si="17">L66-M66</f>
        <v>50268</v>
      </c>
      <c r="Q66">
        <v>25166</v>
      </c>
      <c r="R66">
        <v>-40</v>
      </c>
      <c r="T66">
        <v>9842.4000000000015</v>
      </c>
      <c r="U66">
        <v>7152</v>
      </c>
      <c r="W66">
        <v>19497.599999999999</v>
      </c>
      <c r="X66">
        <v>7291.6</v>
      </c>
      <c r="AD66">
        <v>62092.800000000003</v>
      </c>
      <c r="AE66">
        <v>1.9999259173366315</v>
      </c>
      <c r="AK66">
        <v>62092.800000000003</v>
      </c>
      <c r="AL66">
        <v>1.9999259173366315</v>
      </c>
    </row>
    <row r="67" spans="2:38" x14ac:dyDescent="0.25">
      <c r="B67">
        <v>35338</v>
      </c>
      <c r="C67">
        <v>40947</v>
      </c>
      <c r="D67">
        <v>82280</v>
      </c>
      <c r="E67">
        <v>10416</v>
      </c>
      <c r="F67">
        <v>64225</v>
      </c>
      <c r="H67">
        <v>67960</v>
      </c>
      <c r="J67">
        <f t="shared" si="12"/>
        <v>46641.2</v>
      </c>
      <c r="K67">
        <f t="shared" si="13"/>
        <v>1.4570808641287103</v>
      </c>
      <c r="L67">
        <f t="shared" si="14"/>
        <v>82280</v>
      </c>
      <c r="M67">
        <f t="shared" si="15"/>
        <v>10416</v>
      </c>
      <c r="N67">
        <f t="shared" si="16"/>
        <v>46641.2</v>
      </c>
      <c r="O67">
        <f t="shared" si="17"/>
        <v>71864</v>
      </c>
      <c r="Q67">
        <v>3754</v>
      </c>
      <c r="R67">
        <v>4347</v>
      </c>
      <c r="T67">
        <v>-11660.800000000003</v>
      </c>
      <c r="U67">
        <v>-9358.2000000000044</v>
      </c>
      <c r="W67">
        <v>16871.2</v>
      </c>
      <c r="X67">
        <v>10385</v>
      </c>
      <c r="Z67">
        <v>46641.2</v>
      </c>
      <c r="AA67">
        <v>1.4570808641287103</v>
      </c>
      <c r="AK67">
        <v>46641.2</v>
      </c>
      <c r="AL67">
        <v>1.4570808641287103</v>
      </c>
    </row>
    <row r="68" spans="2:38" x14ac:dyDescent="0.25">
      <c r="B68">
        <v>44092</v>
      </c>
      <c r="C68">
        <v>21208</v>
      </c>
      <c r="D68">
        <v>90324</v>
      </c>
      <c r="E68">
        <v>26929</v>
      </c>
      <c r="F68">
        <v>76161</v>
      </c>
      <c r="H68">
        <v>68641</v>
      </c>
      <c r="J68">
        <f t="shared" si="12"/>
        <v>51742.8</v>
      </c>
      <c r="K68">
        <f t="shared" si="13"/>
        <v>1.3265807030156851</v>
      </c>
      <c r="L68">
        <f t="shared" si="14"/>
        <v>90324</v>
      </c>
      <c r="M68">
        <f t="shared" si="15"/>
        <v>21208</v>
      </c>
      <c r="N68">
        <f t="shared" si="16"/>
        <v>51742.8</v>
      </c>
      <c r="O68">
        <f t="shared" si="17"/>
        <v>69116</v>
      </c>
      <c r="Q68">
        <v>-5036</v>
      </c>
      <c r="R68">
        <v>4480</v>
      </c>
      <c r="T68">
        <v>3059.4000000000015</v>
      </c>
      <c r="U68">
        <v>-2574</v>
      </c>
      <c r="W68">
        <v>18719.800000000003</v>
      </c>
      <c r="X68">
        <v>2574</v>
      </c>
      <c r="Z68">
        <v>51742.8</v>
      </c>
      <c r="AA68">
        <v>1.3265807030156851</v>
      </c>
      <c r="AK68">
        <v>51742.8</v>
      </c>
      <c r="AL68">
        <v>1.3265807030156851</v>
      </c>
    </row>
    <row r="69" spans="2:38" x14ac:dyDescent="0.25">
      <c r="B69">
        <v>72757</v>
      </c>
      <c r="C69">
        <v>40532</v>
      </c>
      <c r="D69">
        <v>62294</v>
      </c>
      <c r="E69">
        <v>83710</v>
      </c>
      <c r="F69">
        <v>82178</v>
      </c>
      <c r="H69">
        <v>134219</v>
      </c>
      <c r="J69">
        <f t="shared" si="12"/>
        <v>68294.2</v>
      </c>
      <c r="K69">
        <f t="shared" si="13"/>
        <v>1.9653059849884764</v>
      </c>
      <c r="L69">
        <f t="shared" si="14"/>
        <v>83710</v>
      </c>
      <c r="M69">
        <f t="shared" si="15"/>
        <v>40532</v>
      </c>
      <c r="N69">
        <f t="shared" si="16"/>
        <v>68294.2</v>
      </c>
      <c r="O69">
        <f t="shared" si="17"/>
        <v>43178</v>
      </c>
      <c r="Q69">
        <v>9374</v>
      </c>
      <c r="R69">
        <v>11658</v>
      </c>
      <c r="T69">
        <v>-23660.600000000006</v>
      </c>
      <c r="U69">
        <v>-2074.4000000000087</v>
      </c>
      <c r="W69">
        <v>23735.8</v>
      </c>
      <c r="X69">
        <v>9934.4</v>
      </c>
      <c r="AB69">
        <v>68294.2</v>
      </c>
      <c r="AC69">
        <v>1.9653059849884764</v>
      </c>
      <c r="AK69">
        <v>68294.2</v>
      </c>
      <c r="AL69">
        <v>1.9653059849884764</v>
      </c>
    </row>
    <row r="70" spans="2:38" x14ac:dyDescent="0.25">
      <c r="B70">
        <v>98279</v>
      </c>
      <c r="C70">
        <v>111705</v>
      </c>
      <c r="D70">
        <v>14592</v>
      </c>
      <c r="E70">
        <v>53921</v>
      </c>
      <c r="F70">
        <v>57878</v>
      </c>
      <c r="H70">
        <v>124940</v>
      </c>
      <c r="J70">
        <f t="shared" si="12"/>
        <v>67275</v>
      </c>
      <c r="K70">
        <f t="shared" si="13"/>
        <v>1.8571534745447789</v>
      </c>
      <c r="L70">
        <f t="shared" si="14"/>
        <v>111705</v>
      </c>
      <c r="M70">
        <f t="shared" si="15"/>
        <v>14592</v>
      </c>
      <c r="N70">
        <f t="shared" si="16"/>
        <v>67275</v>
      </c>
      <c r="O70">
        <f t="shared" si="17"/>
        <v>97113</v>
      </c>
      <c r="Q70">
        <v>6860</v>
      </c>
      <c r="R70">
        <v>1741</v>
      </c>
      <c r="T70">
        <v>-7705.8000000000029</v>
      </c>
      <c r="U70">
        <v>1164.3999999999942</v>
      </c>
      <c r="W70">
        <v>30691.399999999998</v>
      </c>
      <c r="X70">
        <v>8748</v>
      </c>
      <c r="AF70">
        <v>67275</v>
      </c>
      <c r="AG70">
        <v>1.8571534745447789</v>
      </c>
      <c r="AK70">
        <v>67275</v>
      </c>
      <c r="AL70">
        <v>1.8571534745447789</v>
      </c>
    </row>
    <row r="71" spans="2:38" x14ac:dyDescent="0.25">
      <c r="B71">
        <v>23849</v>
      </c>
      <c r="C71">
        <v>68560</v>
      </c>
      <c r="D71">
        <v>53397</v>
      </c>
      <c r="E71">
        <v>91227</v>
      </c>
      <c r="F71">
        <v>36338</v>
      </c>
      <c r="H71">
        <v>60232</v>
      </c>
      <c r="J71">
        <f t="shared" si="12"/>
        <v>54674.2</v>
      </c>
      <c r="K71">
        <f t="shared" si="13"/>
        <v>1.1016530648825222</v>
      </c>
      <c r="L71">
        <f t="shared" si="14"/>
        <v>91227</v>
      </c>
      <c r="M71">
        <f t="shared" si="15"/>
        <v>23849</v>
      </c>
      <c r="N71">
        <f t="shared" si="16"/>
        <v>54674.2</v>
      </c>
      <c r="O71">
        <f t="shared" si="17"/>
        <v>67378</v>
      </c>
      <c r="Q71">
        <v>-15044</v>
      </c>
      <c r="R71">
        <v>399</v>
      </c>
      <c r="T71">
        <v>-13394</v>
      </c>
      <c r="U71">
        <v>1806.3999999999942</v>
      </c>
      <c r="W71">
        <v>33336</v>
      </c>
      <c r="X71">
        <v>1806.3999999999999</v>
      </c>
      <c r="AB71">
        <v>54674.2</v>
      </c>
      <c r="AC71">
        <v>1.1016530648825222</v>
      </c>
      <c r="AI71">
        <v>54674.2</v>
      </c>
      <c r="AJ71">
        <v>1.1016530648825222</v>
      </c>
    </row>
    <row r="72" spans="2:38" x14ac:dyDescent="0.25">
      <c r="B72">
        <v>42586</v>
      </c>
      <c r="C72">
        <v>54805</v>
      </c>
      <c r="D72">
        <v>29393</v>
      </c>
      <c r="E72">
        <v>84951</v>
      </c>
      <c r="F72">
        <v>89018</v>
      </c>
      <c r="H72">
        <v>127905</v>
      </c>
      <c r="J72">
        <f t="shared" si="12"/>
        <v>60150.6</v>
      </c>
      <c r="K72">
        <f t="shared" si="13"/>
        <v>2.1264127041126772</v>
      </c>
      <c r="L72">
        <f t="shared" si="14"/>
        <v>89018</v>
      </c>
      <c r="M72">
        <f t="shared" si="15"/>
        <v>29393</v>
      </c>
      <c r="N72">
        <f t="shared" si="16"/>
        <v>60150.6</v>
      </c>
      <c r="O72">
        <f t="shared" si="17"/>
        <v>59625</v>
      </c>
      <c r="Q72">
        <v>19542</v>
      </c>
      <c r="R72">
        <v>5014</v>
      </c>
      <c r="T72">
        <v>6768.5999999999985</v>
      </c>
      <c r="U72">
        <v>685.40000000000146</v>
      </c>
      <c r="W72">
        <v>13757.4</v>
      </c>
      <c r="X72">
        <v>2555.4000000000005</v>
      </c>
      <c r="AD72">
        <v>60150.6</v>
      </c>
      <c r="AE72">
        <v>2.1264127041126772</v>
      </c>
      <c r="AK72">
        <v>60150.6</v>
      </c>
      <c r="AL72">
        <v>2.1264127041126772</v>
      </c>
    </row>
    <row r="73" spans="2:38" x14ac:dyDescent="0.25">
      <c r="B73">
        <v>47737</v>
      </c>
      <c r="C73">
        <v>49072</v>
      </c>
      <c r="D73">
        <v>32025</v>
      </c>
      <c r="E73">
        <v>86094</v>
      </c>
      <c r="F73">
        <v>69780</v>
      </c>
      <c r="H73">
        <v>124381</v>
      </c>
      <c r="J73">
        <f t="shared" si="12"/>
        <v>56941.599999999999</v>
      </c>
      <c r="K73">
        <f t="shared" si="13"/>
        <v>2.1843608188038273</v>
      </c>
      <c r="L73">
        <f t="shared" si="14"/>
        <v>86094</v>
      </c>
      <c r="M73">
        <f t="shared" si="15"/>
        <v>32025</v>
      </c>
      <c r="N73">
        <f t="shared" si="16"/>
        <v>56941.599999999999</v>
      </c>
      <c r="O73">
        <f t="shared" si="17"/>
        <v>54069</v>
      </c>
      <c r="Q73">
        <v>14788</v>
      </c>
      <c r="R73">
        <v>-4699</v>
      </c>
      <c r="T73">
        <v>-11815.400000000001</v>
      </c>
      <c r="U73">
        <v>-1494.2000000000044</v>
      </c>
      <c r="W73">
        <v>33477</v>
      </c>
      <c r="X73">
        <v>1758.6000000000001</v>
      </c>
      <c r="AF73">
        <v>56941.599999999999</v>
      </c>
      <c r="AG73">
        <v>2.1843608188038273</v>
      </c>
      <c r="AK73">
        <v>56941.599999999999</v>
      </c>
      <c r="AL73">
        <v>2.1843608188038273</v>
      </c>
    </row>
    <row r="74" spans="2:38" x14ac:dyDescent="0.25">
      <c r="B74">
        <v>95119</v>
      </c>
      <c r="C74">
        <v>37607</v>
      </c>
      <c r="D74">
        <v>76374</v>
      </c>
      <c r="E74">
        <v>105374</v>
      </c>
      <c r="F74">
        <v>84404</v>
      </c>
      <c r="H74">
        <v>89134</v>
      </c>
      <c r="J74">
        <f t="shared" si="12"/>
        <v>79775.600000000006</v>
      </c>
      <c r="K74">
        <f t="shared" si="13"/>
        <v>1.1173090518905529</v>
      </c>
      <c r="L74">
        <f t="shared" si="14"/>
        <v>105374</v>
      </c>
      <c r="M74">
        <f t="shared" si="15"/>
        <v>37607</v>
      </c>
      <c r="N74">
        <f t="shared" si="16"/>
        <v>79775.600000000006</v>
      </c>
      <c r="O74">
        <f t="shared" si="17"/>
        <v>67767</v>
      </c>
      <c r="Q74">
        <v>23329</v>
      </c>
      <c r="R74">
        <v>-5745</v>
      </c>
      <c r="T74">
        <v>23490.800000000003</v>
      </c>
      <c r="U74">
        <v>332.40000000000873</v>
      </c>
      <c r="W74">
        <v>34038</v>
      </c>
      <c r="X74">
        <v>3411.6</v>
      </c>
      <c r="Z74">
        <v>79775.600000000006</v>
      </c>
      <c r="AA74">
        <v>1.1173090518905529</v>
      </c>
      <c r="AI74">
        <v>79775.600000000006</v>
      </c>
      <c r="AJ74">
        <v>1.1173090518905529</v>
      </c>
    </row>
    <row r="75" spans="2:38" x14ac:dyDescent="0.25">
      <c r="B75">
        <v>75043</v>
      </c>
      <c r="C75">
        <v>48774</v>
      </c>
      <c r="D75">
        <v>82729</v>
      </c>
      <c r="E75">
        <v>73576</v>
      </c>
      <c r="F75">
        <v>83467</v>
      </c>
      <c r="H75">
        <v>87962</v>
      </c>
      <c r="J75">
        <f t="shared" si="12"/>
        <v>72717.8</v>
      </c>
      <c r="K75">
        <f t="shared" si="13"/>
        <v>1.2096350549659092</v>
      </c>
      <c r="L75">
        <f t="shared" si="14"/>
        <v>83467</v>
      </c>
      <c r="M75">
        <f t="shared" si="15"/>
        <v>48774</v>
      </c>
      <c r="N75">
        <f t="shared" si="16"/>
        <v>72717.8</v>
      </c>
      <c r="O75">
        <f t="shared" si="17"/>
        <v>34693</v>
      </c>
      <c r="Q75">
        <v>6536</v>
      </c>
      <c r="R75">
        <v>1045</v>
      </c>
      <c r="T75">
        <v>-6518.8000000000029</v>
      </c>
      <c r="U75">
        <v>-1190.1999999999971</v>
      </c>
      <c r="W75">
        <v>30858</v>
      </c>
      <c r="X75">
        <v>7132.5999999999995</v>
      </c>
      <c r="AB75">
        <v>72717.8</v>
      </c>
      <c r="AC75">
        <v>1.2096350549659092</v>
      </c>
      <c r="AI75">
        <v>72717.8</v>
      </c>
      <c r="AJ75">
        <v>1.2096350549659092</v>
      </c>
    </row>
    <row r="76" spans="2:38" x14ac:dyDescent="0.25">
      <c r="B76">
        <v>82244</v>
      </c>
      <c r="C76">
        <v>59789</v>
      </c>
      <c r="D76">
        <v>101500</v>
      </c>
      <c r="E76">
        <v>82522</v>
      </c>
      <c r="F76">
        <v>65955</v>
      </c>
      <c r="H76">
        <v>93419</v>
      </c>
      <c r="J76">
        <f t="shared" si="12"/>
        <v>78402</v>
      </c>
      <c r="K76">
        <f t="shared" si="13"/>
        <v>1.1915384811611949</v>
      </c>
      <c r="L76">
        <f t="shared" si="14"/>
        <v>101500</v>
      </c>
      <c r="M76">
        <f t="shared" si="15"/>
        <v>59789</v>
      </c>
      <c r="N76">
        <f t="shared" si="16"/>
        <v>78402</v>
      </c>
      <c r="O76">
        <f t="shared" si="17"/>
        <v>41711</v>
      </c>
      <c r="Q76">
        <v>3383</v>
      </c>
      <c r="R76">
        <v>-1996</v>
      </c>
      <c r="T76">
        <v>-1105.1999999999971</v>
      </c>
      <c r="U76">
        <v>110</v>
      </c>
      <c r="W76">
        <v>33593.599999999999</v>
      </c>
      <c r="X76">
        <v>9982</v>
      </c>
      <c r="AB76">
        <v>78402</v>
      </c>
      <c r="AC76">
        <v>1.1915384811611949</v>
      </c>
      <c r="AI76">
        <v>78402</v>
      </c>
      <c r="AJ76">
        <v>1.1915384811611949</v>
      </c>
    </row>
    <row r="77" spans="2:38" x14ac:dyDescent="0.25">
      <c r="B77">
        <v>36387</v>
      </c>
      <c r="C77">
        <v>65777</v>
      </c>
      <c r="D77">
        <v>100417</v>
      </c>
      <c r="E77">
        <v>68491</v>
      </c>
      <c r="F77">
        <v>46069</v>
      </c>
      <c r="H77">
        <v>113179</v>
      </c>
      <c r="J77">
        <f t="shared" si="12"/>
        <v>63428.2</v>
      </c>
      <c r="K77">
        <f t="shared" si="13"/>
        <v>1.7843640525822899</v>
      </c>
      <c r="L77">
        <f t="shared" si="14"/>
        <v>100417</v>
      </c>
      <c r="M77">
        <f t="shared" si="15"/>
        <v>36387</v>
      </c>
      <c r="N77">
        <f t="shared" si="16"/>
        <v>63428.2</v>
      </c>
      <c r="O77">
        <f t="shared" si="17"/>
        <v>64030</v>
      </c>
      <c r="Q77">
        <v>-5639</v>
      </c>
      <c r="R77">
        <v>-175</v>
      </c>
      <c r="T77">
        <v>1928.1999999999971</v>
      </c>
      <c r="U77">
        <v>3195.7999999999956</v>
      </c>
      <c r="W77">
        <v>16699.399999999998</v>
      </c>
      <c r="X77">
        <v>3294.1999999999994</v>
      </c>
      <c r="AF77">
        <v>63428.2</v>
      </c>
      <c r="AG77">
        <v>1.7843640525822899</v>
      </c>
      <c r="AK77">
        <v>63428.2</v>
      </c>
      <c r="AL77">
        <v>1.7843640525822899</v>
      </c>
    </row>
    <row r="78" spans="2:38" x14ac:dyDescent="0.25">
      <c r="B78">
        <v>41385</v>
      </c>
      <c r="C78">
        <v>102070</v>
      </c>
      <c r="D78">
        <v>62212</v>
      </c>
      <c r="E78">
        <v>45112</v>
      </c>
      <c r="F78">
        <v>32840</v>
      </c>
      <c r="H78">
        <v>119699</v>
      </c>
      <c r="J78">
        <f t="shared" si="12"/>
        <v>56723.8</v>
      </c>
      <c r="K78">
        <f t="shared" si="13"/>
        <v>2.110207708228292</v>
      </c>
      <c r="L78">
        <f t="shared" si="14"/>
        <v>102070</v>
      </c>
      <c r="M78">
        <f t="shared" si="15"/>
        <v>32840</v>
      </c>
      <c r="N78">
        <f t="shared" si="16"/>
        <v>56723.8</v>
      </c>
      <c r="O78">
        <f t="shared" si="17"/>
        <v>69230</v>
      </c>
      <c r="Q78">
        <v>27449</v>
      </c>
      <c r="R78">
        <v>3408</v>
      </c>
      <c r="T78">
        <v>17929.600000000006</v>
      </c>
      <c r="U78">
        <v>-3425.5999999999985</v>
      </c>
      <c r="W78">
        <v>17929.599999999999</v>
      </c>
      <c r="X78">
        <v>5085.9999999999991</v>
      </c>
      <c r="AD78">
        <v>56723.8</v>
      </c>
      <c r="AE78">
        <v>2.110207708228292</v>
      </c>
      <c r="AK78">
        <v>56723.8</v>
      </c>
      <c r="AL78">
        <v>2.110207708228292</v>
      </c>
    </row>
    <row r="79" spans="2:38" x14ac:dyDescent="0.25">
      <c r="B79">
        <v>69213</v>
      </c>
      <c r="C79">
        <v>99155</v>
      </c>
      <c r="D79">
        <v>52731</v>
      </c>
      <c r="E79">
        <v>88392</v>
      </c>
      <c r="F79">
        <v>75319</v>
      </c>
      <c r="H79">
        <v>99305</v>
      </c>
      <c r="J79">
        <f t="shared" si="12"/>
        <v>76962</v>
      </c>
      <c r="K79">
        <f t="shared" si="13"/>
        <v>1.2903121020763493</v>
      </c>
      <c r="L79">
        <f t="shared" si="14"/>
        <v>99155</v>
      </c>
      <c r="M79">
        <f t="shared" si="15"/>
        <v>52731</v>
      </c>
      <c r="N79">
        <f t="shared" si="16"/>
        <v>76962</v>
      </c>
      <c r="O79">
        <f t="shared" si="17"/>
        <v>46424</v>
      </c>
      <c r="Q79">
        <v>-26770</v>
      </c>
      <c r="R79">
        <v>4099</v>
      </c>
      <c r="T79">
        <v>11796.599999999999</v>
      </c>
      <c r="U79">
        <v>-3233.6000000000058</v>
      </c>
      <c r="W79">
        <v>15898.2</v>
      </c>
      <c r="X79">
        <v>7279.5999999999985</v>
      </c>
      <c r="AF79">
        <v>76962</v>
      </c>
      <c r="AG79">
        <v>1.2903121020763493</v>
      </c>
      <c r="AI79">
        <v>76962</v>
      </c>
      <c r="AJ79">
        <v>1.2903121020763493</v>
      </c>
    </row>
    <row r="80" spans="2:38" x14ac:dyDescent="0.25">
      <c r="B80">
        <v>24190</v>
      </c>
      <c r="C80">
        <v>35881</v>
      </c>
      <c r="D80">
        <v>60994</v>
      </c>
      <c r="E80">
        <v>35402</v>
      </c>
      <c r="F80">
        <v>41783</v>
      </c>
      <c r="H80">
        <v>79147</v>
      </c>
      <c r="J80">
        <f t="shared" si="12"/>
        <v>39650</v>
      </c>
      <c r="K80">
        <f t="shared" si="13"/>
        <v>1.996141235813367</v>
      </c>
      <c r="L80">
        <f t="shared" si="14"/>
        <v>60994</v>
      </c>
      <c r="M80">
        <f t="shared" si="15"/>
        <v>24190</v>
      </c>
      <c r="N80">
        <f t="shared" si="16"/>
        <v>39650</v>
      </c>
      <c r="O80">
        <f t="shared" si="17"/>
        <v>36804</v>
      </c>
      <c r="Q80">
        <v>16171</v>
      </c>
      <c r="R80">
        <v>2</v>
      </c>
      <c r="T80">
        <v>-4457.8000000000029</v>
      </c>
      <c r="U80">
        <v>204</v>
      </c>
      <c r="W80">
        <v>16850.599999999999</v>
      </c>
      <c r="X80">
        <v>872.80000000000007</v>
      </c>
      <c r="Z80">
        <v>39650</v>
      </c>
      <c r="AA80">
        <v>1.996141235813367</v>
      </c>
      <c r="AK80">
        <v>39650</v>
      </c>
      <c r="AL80">
        <v>1.996141235813367</v>
      </c>
    </row>
    <row r="81" spans="2:38" x14ac:dyDescent="0.25">
      <c r="B81">
        <v>24627</v>
      </c>
      <c r="C81">
        <v>111039</v>
      </c>
      <c r="D81">
        <v>28900</v>
      </c>
      <c r="E81">
        <v>96010</v>
      </c>
      <c r="F81">
        <v>97429</v>
      </c>
      <c r="H81">
        <v>96355</v>
      </c>
      <c r="J81">
        <f t="shared" si="12"/>
        <v>71601</v>
      </c>
      <c r="K81">
        <f t="shared" si="13"/>
        <v>1.3457214284716694</v>
      </c>
      <c r="L81">
        <f t="shared" si="14"/>
        <v>111039</v>
      </c>
      <c r="M81">
        <f t="shared" si="15"/>
        <v>24627</v>
      </c>
      <c r="N81">
        <f t="shared" si="16"/>
        <v>71601</v>
      </c>
      <c r="O81">
        <f t="shared" si="17"/>
        <v>86412</v>
      </c>
      <c r="Q81">
        <v>-49523</v>
      </c>
      <c r="R81">
        <v>3</v>
      </c>
      <c r="T81">
        <v>-22666.199999999997</v>
      </c>
      <c r="U81">
        <v>-1561.8000000000029</v>
      </c>
      <c r="W81">
        <v>22666.200000000004</v>
      </c>
      <c r="X81">
        <v>11498.599999999999</v>
      </c>
      <c r="AF81">
        <v>71601</v>
      </c>
      <c r="AG81">
        <v>1.3457214284716694</v>
      </c>
      <c r="AK81">
        <v>71601</v>
      </c>
      <c r="AL81">
        <v>1.3457214284716694</v>
      </c>
    </row>
    <row r="82" spans="2:38" x14ac:dyDescent="0.25">
      <c r="B82">
        <v>78156</v>
      </c>
      <c r="C82">
        <v>82446</v>
      </c>
      <c r="D82">
        <v>63953</v>
      </c>
      <c r="E82">
        <v>70259</v>
      </c>
      <c r="F82">
        <v>95682</v>
      </c>
      <c r="H82">
        <v>139641</v>
      </c>
      <c r="J82">
        <f t="shared" si="12"/>
        <v>78099.199999999997</v>
      </c>
      <c r="K82">
        <f t="shared" si="13"/>
        <v>1.7879952675571582</v>
      </c>
      <c r="L82">
        <f t="shared" si="14"/>
        <v>95682</v>
      </c>
      <c r="M82">
        <f t="shared" si="15"/>
        <v>63953</v>
      </c>
      <c r="N82">
        <f t="shared" si="16"/>
        <v>78099.199999999997</v>
      </c>
      <c r="O82">
        <f t="shared" si="17"/>
        <v>31729</v>
      </c>
      <c r="Q82">
        <v>18486</v>
      </c>
      <c r="R82">
        <v>13273</v>
      </c>
      <c r="T82">
        <v>-11223.400000000009</v>
      </c>
      <c r="U82">
        <v>1870.1999999999971</v>
      </c>
      <c r="W82">
        <v>23668.199999999997</v>
      </c>
      <c r="X82">
        <v>2320.1999999999998</v>
      </c>
      <c r="AB82">
        <v>78099.199999999997</v>
      </c>
      <c r="AC82">
        <v>1.7879952675571582</v>
      </c>
      <c r="AK82">
        <v>78099.199999999997</v>
      </c>
      <c r="AL82">
        <v>1.7879952675571582</v>
      </c>
    </row>
    <row r="83" spans="2:38" x14ac:dyDescent="0.25">
      <c r="B83">
        <v>34941</v>
      </c>
      <c r="C83">
        <v>86932</v>
      </c>
      <c r="D83">
        <v>29385</v>
      </c>
      <c r="E83">
        <v>36816</v>
      </c>
      <c r="F83">
        <v>25706</v>
      </c>
      <c r="H83">
        <v>70776</v>
      </c>
      <c r="J83">
        <f t="shared" si="12"/>
        <v>42756</v>
      </c>
      <c r="K83">
        <f t="shared" si="13"/>
        <v>1.6553466180185237</v>
      </c>
      <c r="L83">
        <f t="shared" si="14"/>
        <v>86932</v>
      </c>
      <c r="M83">
        <f t="shared" si="15"/>
        <v>25706</v>
      </c>
      <c r="N83">
        <f t="shared" si="16"/>
        <v>42756</v>
      </c>
      <c r="O83">
        <f t="shared" si="17"/>
        <v>61226</v>
      </c>
      <c r="Q83">
        <v>23790</v>
      </c>
      <c r="R83">
        <v>-55</v>
      </c>
      <c r="T83">
        <v>-2311.1999999999971</v>
      </c>
      <c r="U83">
        <v>6167.1999999999971</v>
      </c>
      <c r="W83">
        <v>11548.8</v>
      </c>
      <c r="X83">
        <v>7644.7999999999993</v>
      </c>
      <c r="Z83">
        <v>42756</v>
      </c>
      <c r="AA83">
        <v>1.6553466180185237</v>
      </c>
      <c r="AK83">
        <v>42756</v>
      </c>
      <c r="AL83">
        <v>1.6553466180185237</v>
      </c>
    </row>
    <row r="84" spans="2:38" x14ac:dyDescent="0.25">
      <c r="B84">
        <v>41919</v>
      </c>
      <c r="C84">
        <v>71692</v>
      </c>
      <c r="D84">
        <v>49901</v>
      </c>
      <c r="E84">
        <v>50682</v>
      </c>
      <c r="F84">
        <v>36955</v>
      </c>
      <c r="H84">
        <v>79892</v>
      </c>
      <c r="J84">
        <f t="shared" si="12"/>
        <v>50229.8</v>
      </c>
      <c r="K84">
        <f t="shared" si="13"/>
        <v>1.5905299244671489</v>
      </c>
      <c r="L84">
        <f t="shared" si="14"/>
        <v>71692</v>
      </c>
      <c r="M84">
        <f t="shared" si="15"/>
        <v>36955</v>
      </c>
      <c r="N84">
        <f t="shared" si="16"/>
        <v>50229.8</v>
      </c>
      <c r="O84">
        <f t="shared" si="17"/>
        <v>34737</v>
      </c>
      <c r="Q84">
        <v>27494</v>
      </c>
      <c r="R84">
        <v>-4345</v>
      </c>
      <c r="T84">
        <v>26195.600000000002</v>
      </c>
      <c r="U84">
        <v>230.60000000000582</v>
      </c>
      <c r="W84">
        <v>26195.599999999999</v>
      </c>
      <c r="X84">
        <v>232.60000000000002</v>
      </c>
      <c r="AD84">
        <v>50229.8</v>
      </c>
      <c r="AE84">
        <v>1.5905299244671489</v>
      </c>
      <c r="AK84">
        <v>50229.8</v>
      </c>
      <c r="AL84">
        <v>1.5905299244671489</v>
      </c>
    </row>
    <row r="85" spans="2:38" x14ac:dyDescent="0.25">
      <c r="B85">
        <v>38914</v>
      </c>
      <c r="C85">
        <v>54613</v>
      </c>
      <c r="D85">
        <v>56264</v>
      </c>
      <c r="E85">
        <v>44982</v>
      </c>
      <c r="F85">
        <v>43225</v>
      </c>
      <c r="H85">
        <v>91918</v>
      </c>
      <c r="J85">
        <f t="shared" si="12"/>
        <v>47599.6</v>
      </c>
      <c r="K85">
        <f t="shared" si="13"/>
        <v>1.9310666476188876</v>
      </c>
      <c r="L85">
        <f t="shared" si="14"/>
        <v>56264</v>
      </c>
      <c r="M85">
        <f t="shared" si="15"/>
        <v>38914</v>
      </c>
      <c r="N85">
        <f t="shared" si="16"/>
        <v>47599.6</v>
      </c>
      <c r="O85">
        <f t="shared" si="17"/>
        <v>17350</v>
      </c>
      <c r="Q85">
        <v>25744</v>
      </c>
      <c r="R85">
        <v>7732</v>
      </c>
      <c r="T85">
        <v>3122.7999999999956</v>
      </c>
      <c r="U85">
        <v>9688.7999999999956</v>
      </c>
      <c r="W85">
        <v>19351.599999999999</v>
      </c>
      <c r="X85">
        <v>9688.7999999999993</v>
      </c>
      <c r="Z85">
        <v>47599.6</v>
      </c>
      <c r="AA85">
        <v>1.9310666476188876</v>
      </c>
      <c r="AK85">
        <v>47599.6</v>
      </c>
      <c r="AL85">
        <v>1.9310666476188876</v>
      </c>
    </row>
    <row r="86" spans="2:38" x14ac:dyDescent="0.25">
      <c r="B86">
        <v>73536</v>
      </c>
      <c r="C86">
        <v>72687</v>
      </c>
      <c r="D86">
        <v>98347</v>
      </c>
      <c r="E86">
        <v>65646</v>
      </c>
      <c r="F86">
        <v>30071</v>
      </c>
      <c r="H86">
        <v>112953</v>
      </c>
      <c r="J86">
        <f t="shared" si="12"/>
        <v>68057.399999999994</v>
      </c>
      <c r="K86">
        <f t="shared" si="13"/>
        <v>1.6596725705066606</v>
      </c>
      <c r="L86">
        <f t="shared" si="14"/>
        <v>98347</v>
      </c>
      <c r="M86">
        <f t="shared" si="15"/>
        <v>30071</v>
      </c>
      <c r="N86">
        <f t="shared" si="16"/>
        <v>68057.399999999994</v>
      </c>
      <c r="O86">
        <f t="shared" si="17"/>
        <v>68276</v>
      </c>
      <c r="Q86">
        <v>4836</v>
      </c>
      <c r="R86">
        <v>1196</v>
      </c>
      <c r="T86">
        <v>17405.999999999993</v>
      </c>
      <c r="U86">
        <v>487.79999999998836</v>
      </c>
      <c r="W86">
        <v>28542</v>
      </c>
      <c r="X86">
        <v>549</v>
      </c>
      <c r="AD86">
        <v>68057.399999999994</v>
      </c>
      <c r="AE86">
        <v>1.6596725705066606</v>
      </c>
      <c r="AK86">
        <v>68057.399999999994</v>
      </c>
      <c r="AL86">
        <v>1.6596725705066606</v>
      </c>
    </row>
    <row r="87" spans="2:38" x14ac:dyDescent="0.25">
      <c r="B87">
        <v>32488</v>
      </c>
      <c r="C87">
        <v>41084</v>
      </c>
      <c r="D87">
        <v>10067</v>
      </c>
      <c r="E87">
        <v>22463</v>
      </c>
      <c r="F87">
        <v>83157</v>
      </c>
      <c r="H87">
        <v>59639</v>
      </c>
      <c r="J87">
        <f t="shared" si="12"/>
        <v>37851.800000000003</v>
      </c>
      <c r="K87">
        <f t="shared" si="13"/>
        <v>1.5755921779149207</v>
      </c>
      <c r="L87">
        <f t="shared" si="14"/>
        <v>83157</v>
      </c>
      <c r="M87">
        <f t="shared" si="15"/>
        <v>10067</v>
      </c>
      <c r="N87">
        <f t="shared" si="16"/>
        <v>37851.800000000003</v>
      </c>
      <c r="O87">
        <f t="shared" si="17"/>
        <v>73090</v>
      </c>
      <c r="Q87">
        <v>-2107</v>
      </c>
      <c r="R87">
        <v>10149</v>
      </c>
      <c r="T87">
        <v>-14497</v>
      </c>
      <c r="U87">
        <v>-1224.1999999999971</v>
      </c>
      <c r="W87">
        <v>25179.799999999996</v>
      </c>
      <c r="X87">
        <v>10648.6</v>
      </c>
      <c r="Z87">
        <v>37851.800000000003</v>
      </c>
      <c r="AA87">
        <v>1.5755921779149207</v>
      </c>
      <c r="AK87">
        <v>37851.800000000003</v>
      </c>
      <c r="AL87">
        <v>1.5755921779149207</v>
      </c>
    </row>
    <row r="88" spans="2:38" x14ac:dyDescent="0.25">
      <c r="B88">
        <v>46796</v>
      </c>
      <c r="C88">
        <v>98735</v>
      </c>
      <c r="D88">
        <v>99150</v>
      </c>
      <c r="E88">
        <v>63663</v>
      </c>
      <c r="F88">
        <v>80289</v>
      </c>
      <c r="H88">
        <v>110511</v>
      </c>
      <c r="J88">
        <f t="shared" si="12"/>
        <v>77726.600000000006</v>
      </c>
      <c r="K88">
        <f t="shared" si="13"/>
        <v>1.4217912529301422</v>
      </c>
      <c r="L88">
        <f t="shared" si="14"/>
        <v>99150</v>
      </c>
      <c r="M88">
        <f t="shared" si="15"/>
        <v>46796</v>
      </c>
      <c r="N88">
        <f t="shared" si="16"/>
        <v>77726.600000000006</v>
      </c>
      <c r="O88">
        <f t="shared" si="17"/>
        <v>52354</v>
      </c>
      <c r="Q88">
        <v>20352</v>
      </c>
      <c r="R88">
        <v>27</v>
      </c>
      <c r="T88">
        <v>12339.800000000003</v>
      </c>
      <c r="U88">
        <v>-5070.5999999999913</v>
      </c>
      <c r="W88">
        <v>18873</v>
      </c>
      <c r="X88">
        <v>5070.5999999999995</v>
      </c>
      <c r="AB88">
        <v>77726.600000000006</v>
      </c>
      <c r="AC88">
        <v>1.4217912529301422</v>
      </c>
      <c r="AK88">
        <v>77726.600000000006</v>
      </c>
      <c r="AL88">
        <v>1.4217912529301422</v>
      </c>
    </row>
    <row r="89" spans="2:38" x14ac:dyDescent="0.25">
      <c r="B89">
        <v>47704</v>
      </c>
      <c r="C89">
        <v>53200</v>
      </c>
      <c r="D89">
        <v>68344</v>
      </c>
      <c r="E89">
        <v>41396</v>
      </c>
      <c r="F89">
        <v>86328</v>
      </c>
      <c r="H89">
        <v>69784</v>
      </c>
      <c r="J89">
        <f t="shared" si="12"/>
        <v>59394.400000000001</v>
      </c>
      <c r="K89">
        <f t="shared" si="13"/>
        <v>1.1749255822097706</v>
      </c>
      <c r="L89">
        <f t="shared" si="14"/>
        <v>86328</v>
      </c>
      <c r="M89">
        <f t="shared" si="15"/>
        <v>41396</v>
      </c>
      <c r="N89">
        <f t="shared" si="16"/>
        <v>59394.400000000001</v>
      </c>
      <c r="O89">
        <f t="shared" si="17"/>
        <v>44932</v>
      </c>
      <c r="Q89">
        <v>-8813</v>
      </c>
      <c r="R89">
        <v>10474</v>
      </c>
      <c r="T89">
        <v>4561</v>
      </c>
      <c r="U89">
        <v>4015.8000000000029</v>
      </c>
      <c r="W89">
        <v>19958.2</v>
      </c>
      <c r="X89">
        <v>4043.4</v>
      </c>
      <c r="Z89">
        <v>59394.400000000001</v>
      </c>
      <c r="AA89">
        <v>1.1749255822097706</v>
      </c>
      <c r="AI89">
        <v>59394.400000000001</v>
      </c>
      <c r="AJ89">
        <v>1.1749255822097706</v>
      </c>
    </row>
    <row r="90" spans="2:38" x14ac:dyDescent="0.25">
      <c r="B90">
        <v>52834</v>
      </c>
      <c r="C90">
        <v>85118</v>
      </c>
      <c r="D90">
        <v>37338</v>
      </c>
      <c r="E90">
        <v>31644</v>
      </c>
      <c r="F90">
        <v>66982</v>
      </c>
      <c r="H90">
        <v>83107</v>
      </c>
      <c r="J90">
        <f t="shared" si="12"/>
        <v>54783.199999999997</v>
      </c>
      <c r="K90">
        <f t="shared" si="13"/>
        <v>1.5170161655398007</v>
      </c>
      <c r="L90">
        <f t="shared" si="14"/>
        <v>85118</v>
      </c>
      <c r="M90">
        <f t="shared" si="15"/>
        <v>31644</v>
      </c>
      <c r="N90">
        <f t="shared" si="16"/>
        <v>54783.199999999997</v>
      </c>
      <c r="O90">
        <f t="shared" si="17"/>
        <v>53474</v>
      </c>
      <c r="Q90">
        <v>26527</v>
      </c>
      <c r="R90">
        <v>0</v>
      </c>
      <c r="T90">
        <v>786.19999999999709</v>
      </c>
      <c r="U90">
        <v>6602</v>
      </c>
      <c r="W90">
        <v>23487.8</v>
      </c>
      <c r="X90">
        <v>6602</v>
      </c>
      <c r="Z90">
        <v>54783.199999999997</v>
      </c>
      <c r="AA90">
        <v>1.5170161655398007</v>
      </c>
      <c r="AK90">
        <v>54783.199999999997</v>
      </c>
      <c r="AL90">
        <v>1.5170161655398007</v>
      </c>
    </row>
    <row r="91" spans="2:38" x14ac:dyDescent="0.25">
      <c r="B91">
        <v>24697</v>
      </c>
      <c r="C91">
        <v>64876</v>
      </c>
      <c r="D91">
        <v>25079</v>
      </c>
      <c r="E91">
        <v>86145</v>
      </c>
      <c r="F91">
        <v>74136</v>
      </c>
      <c r="H91">
        <v>66158</v>
      </c>
      <c r="J91">
        <f t="shared" si="12"/>
        <v>54986.6</v>
      </c>
      <c r="K91">
        <f t="shared" si="13"/>
        <v>1.2031658622282519</v>
      </c>
      <c r="L91">
        <f t="shared" si="14"/>
        <v>86145</v>
      </c>
      <c r="M91">
        <f t="shared" si="15"/>
        <v>24697</v>
      </c>
      <c r="N91">
        <f t="shared" si="16"/>
        <v>54986.6</v>
      </c>
      <c r="O91">
        <f t="shared" si="17"/>
        <v>61448</v>
      </c>
      <c r="Q91">
        <v>-32488</v>
      </c>
      <c r="R91">
        <v>-1806</v>
      </c>
      <c r="T91">
        <v>-8727.4000000000015</v>
      </c>
      <c r="U91">
        <v>690.59999999999854</v>
      </c>
      <c r="W91">
        <v>21380.6</v>
      </c>
      <c r="X91">
        <v>3907.8</v>
      </c>
      <c r="AF91">
        <v>54986.6</v>
      </c>
      <c r="AG91">
        <v>1.2031658622282519</v>
      </c>
      <c r="AI91">
        <v>54986.6</v>
      </c>
      <c r="AJ91">
        <v>1.2031658622282519</v>
      </c>
    </row>
    <row r="92" spans="2:38" x14ac:dyDescent="0.25">
      <c r="B92">
        <v>54954</v>
      </c>
      <c r="C92">
        <v>11401</v>
      </c>
      <c r="D92">
        <v>23909</v>
      </c>
      <c r="E92">
        <v>75845</v>
      </c>
      <c r="F92">
        <v>44167</v>
      </c>
      <c r="H92">
        <v>94067</v>
      </c>
      <c r="J92">
        <f t="shared" si="12"/>
        <v>42055.199999999997</v>
      </c>
      <c r="K92">
        <f t="shared" si="13"/>
        <v>2.2367507466377523</v>
      </c>
      <c r="L92">
        <f t="shared" si="14"/>
        <v>75845</v>
      </c>
      <c r="M92">
        <f t="shared" si="15"/>
        <v>11401</v>
      </c>
      <c r="N92">
        <f t="shared" si="16"/>
        <v>42055.199999999997</v>
      </c>
      <c r="O92">
        <f t="shared" si="17"/>
        <v>64444</v>
      </c>
      <c r="Q92">
        <v>38717</v>
      </c>
      <c r="R92">
        <v>16628</v>
      </c>
      <c r="T92">
        <v>-6406.8000000000029</v>
      </c>
      <c r="U92">
        <v>-1278.2000000000044</v>
      </c>
      <c r="W92">
        <v>18631.2</v>
      </c>
      <c r="X92">
        <v>1288.6000000000001</v>
      </c>
      <c r="Z92">
        <v>42055.199999999997</v>
      </c>
      <c r="AA92">
        <v>2.2367507466377523</v>
      </c>
      <c r="AK92">
        <v>42055.199999999997</v>
      </c>
      <c r="AL92">
        <v>2.2367507466377523</v>
      </c>
    </row>
    <row r="93" spans="2:38" x14ac:dyDescent="0.25">
      <c r="B93">
        <v>56062</v>
      </c>
      <c r="C93">
        <v>50126</v>
      </c>
      <c r="D93">
        <v>26656</v>
      </c>
      <c r="E93">
        <v>43946</v>
      </c>
      <c r="F93">
        <v>107197</v>
      </c>
      <c r="H93">
        <v>103349</v>
      </c>
      <c r="J93">
        <f t="shared" si="12"/>
        <v>56797.4</v>
      </c>
      <c r="K93">
        <f t="shared" si="13"/>
        <v>1.8196079398000613</v>
      </c>
      <c r="L93">
        <f t="shared" si="14"/>
        <v>107197</v>
      </c>
      <c r="M93">
        <f t="shared" si="15"/>
        <v>26656</v>
      </c>
      <c r="N93">
        <f t="shared" si="16"/>
        <v>56797.4</v>
      </c>
      <c r="O93">
        <f t="shared" si="17"/>
        <v>80541</v>
      </c>
      <c r="Q93">
        <v>34223</v>
      </c>
      <c r="R93">
        <v>-12236</v>
      </c>
      <c r="T93">
        <v>10401.800000000003</v>
      </c>
      <c r="U93">
        <v>4189.5999999999985</v>
      </c>
      <c r="W93">
        <v>29085.8</v>
      </c>
      <c r="X93">
        <v>4270.8</v>
      </c>
      <c r="Z93">
        <v>56797.4</v>
      </c>
      <c r="AA93">
        <v>1.8196079398000613</v>
      </c>
      <c r="AK93">
        <v>56797.4</v>
      </c>
      <c r="AL93">
        <v>1.8196079398000613</v>
      </c>
    </row>
    <row r="94" spans="2:38" x14ac:dyDescent="0.25">
      <c r="B94">
        <v>57531</v>
      </c>
      <c r="C94">
        <v>81918</v>
      </c>
      <c r="D94">
        <v>96292</v>
      </c>
      <c r="E94">
        <v>94852</v>
      </c>
      <c r="F94">
        <v>42245</v>
      </c>
      <c r="H94">
        <v>125376</v>
      </c>
      <c r="J94">
        <f t="shared" si="12"/>
        <v>74567.600000000006</v>
      </c>
      <c r="K94">
        <f t="shared" si="13"/>
        <v>1.6813736797214875</v>
      </c>
      <c r="L94">
        <f t="shared" si="14"/>
        <v>96292</v>
      </c>
      <c r="M94">
        <f t="shared" si="15"/>
        <v>42245</v>
      </c>
      <c r="N94">
        <f t="shared" si="16"/>
        <v>74567.600000000006</v>
      </c>
      <c r="O94">
        <f t="shared" si="17"/>
        <v>54047</v>
      </c>
      <c r="Q94">
        <v>-8325</v>
      </c>
      <c r="R94">
        <v>4718</v>
      </c>
      <c r="T94">
        <v>743</v>
      </c>
      <c r="U94">
        <v>4828.2000000000116</v>
      </c>
      <c r="W94">
        <v>26543.800000000003</v>
      </c>
      <c r="X94">
        <v>9777</v>
      </c>
      <c r="AF94">
        <v>74567.600000000006</v>
      </c>
      <c r="AG94">
        <v>1.6813736797214875</v>
      </c>
      <c r="AK94">
        <v>74567.600000000006</v>
      </c>
      <c r="AL94">
        <v>1.6813736797214875</v>
      </c>
    </row>
    <row r="95" spans="2:38" x14ac:dyDescent="0.25">
      <c r="B95">
        <v>88712</v>
      </c>
      <c r="C95">
        <v>93269</v>
      </c>
      <c r="D95">
        <v>35746</v>
      </c>
      <c r="E95">
        <v>44613</v>
      </c>
      <c r="F95">
        <v>75367</v>
      </c>
      <c r="H95">
        <v>75257</v>
      </c>
      <c r="J95">
        <f t="shared" si="12"/>
        <v>67541.399999999994</v>
      </c>
      <c r="K95">
        <f t="shared" si="13"/>
        <v>1.1142351209776524</v>
      </c>
      <c r="L95">
        <f t="shared" si="14"/>
        <v>93269</v>
      </c>
      <c r="M95">
        <f t="shared" si="15"/>
        <v>35746</v>
      </c>
      <c r="N95">
        <f t="shared" si="16"/>
        <v>67541.399999999994</v>
      </c>
      <c r="O95">
        <f t="shared" si="17"/>
        <v>57523</v>
      </c>
      <c r="Q95">
        <v>-16255</v>
      </c>
      <c r="R95">
        <v>-5137</v>
      </c>
      <c r="T95">
        <v>1490.3999999999942</v>
      </c>
      <c r="U95">
        <v>1350.1999999999971</v>
      </c>
      <c r="W95">
        <v>28047.200000000004</v>
      </c>
      <c r="X95">
        <v>1586.2</v>
      </c>
      <c r="AB95">
        <v>67541.399999999994</v>
      </c>
      <c r="AC95">
        <v>1.1142351209776524</v>
      </c>
      <c r="AI95">
        <v>67541.399999999994</v>
      </c>
      <c r="AJ95">
        <v>1.1142351209776524</v>
      </c>
    </row>
    <row r="96" spans="2:38" x14ac:dyDescent="0.25">
      <c r="B96">
        <v>17768</v>
      </c>
      <c r="C96">
        <v>59287</v>
      </c>
      <c r="D96">
        <v>47909</v>
      </c>
      <c r="E96">
        <v>99993</v>
      </c>
      <c r="F96">
        <v>93478</v>
      </c>
      <c r="H96">
        <v>124061</v>
      </c>
      <c r="J96">
        <f t="shared" si="12"/>
        <v>63687</v>
      </c>
      <c r="K96">
        <f t="shared" si="13"/>
        <v>1.9479799645139511</v>
      </c>
      <c r="L96">
        <f t="shared" si="14"/>
        <v>99993</v>
      </c>
      <c r="M96">
        <f t="shared" si="15"/>
        <v>17768</v>
      </c>
      <c r="N96">
        <f t="shared" si="16"/>
        <v>63687</v>
      </c>
      <c r="O96">
        <f t="shared" si="17"/>
        <v>82225</v>
      </c>
      <c r="Q96">
        <v>3398</v>
      </c>
      <c r="R96">
        <v>-14551</v>
      </c>
      <c r="T96">
        <v>-9547.1999999999971</v>
      </c>
      <c r="U96">
        <v>-1794.8000000000029</v>
      </c>
      <c r="W96">
        <v>16851.599999999999</v>
      </c>
      <c r="X96">
        <v>6973.6</v>
      </c>
      <c r="AF96">
        <v>63687</v>
      </c>
      <c r="AG96">
        <v>1.9479799645139511</v>
      </c>
      <c r="AK96">
        <v>63687</v>
      </c>
      <c r="AL96">
        <v>1.9479799645139511</v>
      </c>
    </row>
    <row r="97" spans="2:38" x14ac:dyDescent="0.25">
      <c r="B97">
        <v>65624</v>
      </c>
      <c r="C97">
        <v>39796</v>
      </c>
      <c r="D97">
        <v>64549</v>
      </c>
      <c r="E97">
        <v>68093</v>
      </c>
      <c r="F97">
        <v>46793</v>
      </c>
      <c r="H97">
        <v>84682</v>
      </c>
      <c r="J97">
        <f t="shared" si="12"/>
        <v>56971</v>
      </c>
      <c r="K97">
        <f t="shared" si="13"/>
        <v>1.4864053641326289</v>
      </c>
      <c r="L97">
        <f t="shared" si="14"/>
        <v>68093</v>
      </c>
      <c r="M97">
        <f t="shared" si="15"/>
        <v>39796</v>
      </c>
      <c r="N97">
        <f t="shared" si="16"/>
        <v>56971</v>
      </c>
      <c r="O97">
        <f t="shared" si="17"/>
        <v>28297</v>
      </c>
      <c r="Q97">
        <v>-18146</v>
      </c>
      <c r="R97">
        <v>0</v>
      </c>
      <c r="T97">
        <v>14560.599999999999</v>
      </c>
      <c r="U97">
        <v>-2132</v>
      </c>
      <c r="W97">
        <v>18535</v>
      </c>
      <c r="X97">
        <v>8332.4</v>
      </c>
      <c r="AD97">
        <v>56971</v>
      </c>
      <c r="AE97">
        <v>1.4864053641326289</v>
      </c>
      <c r="AK97">
        <v>56971</v>
      </c>
      <c r="AL97">
        <v>1.4864053641326289</v>
      </c>
    </row>
    <row r="98" spans="2:38" x14ac:dyDescent="0.25">
      <c r="B98">
        <v>62155</v>
      </c>
      <c r="C98">
        <v>31523</v>
      </c>
      <c r="D98">
        <v>37228</v>
      </c>
      <c r="E98">
        <v>30908</v>
      </c>
      <c r="F98">
        <v>86285</v>
      </c>
      <c r="H98">
        <v>99034</v>
      </c>
      <c r="J98">
        <f t="shared" si="12"/>
        <v>49619.8</v>
      </c>
      <c r="K98">
        <f t="shared" ref="K98:K129" si="18">H98/J98</f>
        <v>1.9958564927710307</v>
      </c>
      <c r="L98">
        <f t="shared" si="14"/>
        <v>86285</v>
      </c>
      <c r="M98">
        <f t="shared" si="15"/>
        <v>30908</v>
      </c>
      <c r="N98">
        <f t="shared" si="16"/>
        <v>49619.8</v>
      </c>
      <c r="O98">
        <f t="shared" si="17"/>
        <v>55377</v>
      </c>
      <c r="Q98">
        <v>-29132</v>
      </c>
      <c r="R98">
        <v>12931</v>
      </c>
      <c r="T98">
        <v>-22630.399999999994</v>
      </c>
      <c r="U98">
        <v>-3319</v>
      </c>
      <c r="W98">
        <v>22630.399999999998</v>
      </c>
      <c r="X98">
        <v>6661.4000000000005</v>
      </c>
      <c r="AF98">
        <v>49619.8</v>
      </c>
      <c r="AG98">
        <v>1.9958564927710307</v>
      </c>
      <c r="AK98">
        <v>49619.8</v>
      </c>
      <c r="AL98">
        <v>1.9958564927710307</v>
      </c>
    </row>
    <row r="99" spans="2:38" x14ac:dyDescent="0.25">
      <c r="B99">
        <v>107471</v>
      </c>
      <c r="C99">
        <v>66684</v>
      </c>
      <c r="D99">
        <v>72480</v>
      </c>
      <c r="E99">
        <v>58637</v>
      </c>
      <c r="F99">
        <v>84183</v>
      </c>
      <c r="H99">
        <v>114153</v>
      </c>
      <c r="J99">
        <f t="shared" si="12"/>
        <v>77891</v>
      </c>
      <c r="K99">
        <f t="shared" si="18"/>
        <v>1.4655480093977482</v>
      </c>
      <c r="L99">
        <f t="shared" si="14"/>
        <v>107471</v>
      </c>
      <c r="M99">
        <f t="shared" si="15"/>
        <v>58637</v>
      </c>
      <c r="N99">
        <f t="shared" si="16"/>
        <v>77891</v>
      </c>
      <c r="O99">
        <f t="shared" si="17"/>
        <v>48834</v>
      </c>
      <c r="Q99">
        <v>23502</v>
      </c>
      <c r="R99">
        <v>270</v>
      </c>
      <c r="T99">
        <v>24632</v>
      </c>
      <c r="U99">
        <v>-1044.8000000000029</v>
      </c>
      <c r="W99">
        <v>44967.199999999997</v>
      </c>
      <c r="X99">
        <v>4646.8000000000011</v>
      </c>
      <c r="AD99">
        <v>77891</v>
      </c>
      <c r="AE99">
        <v>1.4655480093977482</v>
      </c>
      <c r="AK99">
        <v>77891</v>
      </c>
      <c r="AL99">
        <v>1.4655480093977482</v>
      </c>
    </row>
    <row r="100" spans="2:38" x14ac:dyDescent="0.25">
      <c r="B100">
        <v>17070</v>
      </c>
      <c r="C100">
        <v>103694</v>
      </c>
      <c r="D100">
        <v>46215</v>
      </c>
      <c r="E100">
        <v>99384</v>
      </c>
      <c r="F100">
        <v>30106</v>
      </c>
      <c r="H100">
        <v>71516</v>
      </c>
      <c r="J100">
        <f t="shared" si="12"/>
        <v>59293.8</v>
      </c>
      <c r="K100">
        <f t="shared" si="18"/>
        <v>1.2061294772809299</v>
      </c>
      <c r="L100">
        <f t="shared" si="14"/>
        <v>103694</v>
      </c>
      <c r="M100">
        <f t="shared" si="15"/>
        <v>17070</v>
      </c>
      <c r="N100">
        <f t="shared" si="16"/>
        <v>59293.8</v>
      </c>
      <c r="O100">
        <f t="shared" si="17"/>
        <v>86624</v>
      </c>
      <c r="Q100">
        <v>53</v>
      </c>
      <c r="R100">
        <v>8708</v>
      </c>
      <c r="T100">
        <v>7092.6000000000058</v>
      </c>
      <c r="U100">
        <v>2964.8000000000029</v>
      </c>
      <c r="W100">
        <v>7092.5999999999995</v>
      </c>
      <c r="X100">
        <v>3457.6000000000004</v>
      </c>
      <c r="Z100">
        <v>59293.8</v>
      </c>
      <c r="AA100">
        <v>1.2061294772809299</v>
      </c>
      <c r="AI100">
        <v>59293.8</v>
      </c>
      <c r="AJ100">
        <v>1.2061294772809299</v>
      </c>
    </row>
    <row r="101" spans="2:38" x14ac:dyDescent="0.25">
      <c r="B101">
        <v>21857</v>
      </c>
      <c r="C101">
        <v>64666</v>
      </c>
      <c r="D101">
        <v>28470</v>
      </c>
      <c r="E101">
        <v>42184</v>
      </c>
      <c r="F101">
        <v>73071</v>
      </c>
      <c r="H101">
        <v>61573</v>
      </c>
      <c r="J101">
        <f t="shared" si="12"/>
        <v>46049.599999999999</v>
      </c>
      <c r="K101">
        <f t="shared" si="18"/>
        <v>1.3371017337827038</v>
      </c>
      <c r="L101">
        <f t="shared" si="14"/>
        <v>73071</v>
      </c>
      <c r="M101">
        <f t="shared" si="15"/>
        <v>21857</v>
      </c>
      <c r="N101">
        <f t="shared" si="16"/>
        <v>46049.599999999999</v>
      </c>
      <c r="O101">
        <f t="shared" si="17"/>
        <v>51214</v>
      </c>
      <c r="Q101">
        <v>-8783</v>
      </c>
      <c r="R101">
        <v>74</v>
      </c>
      <c r="T101">
        <v>-10505.800000000003</v>
      </c>
      <c r="U101">
        <v>-686.80000000000291</v>
      </c>
      <c r="W101">
        <v>22942.199999999997</v>
      </c>
      <c r="X101">
        <v>2638</v>
      </c>
      <c r="Z101">
        <v>46049.599999999999</v>
      </c>
      <c r="AA101">
        <v>1.3371017337827038</v>
      </c>
      <c r="AI101">
        <v>46049.599999999999</v>
      </c>
      <c r="AJ101">
        <v>1.3371017337827038</v>
      </c>
    </row>
    <row r="103" spans="2:38" x14ac:dyDescent="0.25">
      <c r="B103">
        <v>4341195</v>
      </c>
      <c r="C103">
        <v>4584057</v>
      </c>
      <c r="D103">
        <v>4694706</v>
      </c>
      <c r="E103">
        <v>4655745</v>
      </c>
      <c r="F103">
        <v>4557326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B2F0F-90ED-47B9-A210-826F3BD4356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75434</v>
      </c>
      <c r="C2">
        <v>82010</v>
      </c>
      <c r="D2">
        <v>63353</v>
      </c>
      <c r="E2">
        <v>98520</v>
      </c>
      <c r="F2">
        <v>108657</v>
      </c>
      <c r="H2">
        <v>117050</v>
      </c>
      <c r="J2">
        <f t="shared" ref="J2:J33" si="0">AVERAGE(B2:F2)</f>
        <v>85594.8</v>
      </c>
      <c r="K2">
        <f t="shared" ref="K2:K33" si="1">H2/J2</f>
        <v>1.3674896138550472</v>
      </c>
      <c r="L2">
        <f t="shared" ref="L2:L33" si="2">MAX(B2:F2)</f>
        <v>108657</v>
      </c>
      <c r="M2">
        <f t="shared" ref="M2:M33" si="3">MIN(B2:F2)</f>
        <v>63353</v>
      </c>
      <c r="N2">
        <f t="shared" ref="N2:N33" si="4">AVERAGE(B2:F2)</f>
        <v>85594.8</v>
      </c>
      <c r="O2">
        <f t="shared" ref="O2:O33" si="5">L2-M2</f>
        <v>45304</v>
      </c>
      <c r="Q2">
        <v>-14437</v>
      </c>
      <c r="R2">
        <v>2949</v>
      </c>
      <c r="T2">
        <v>14082.600000000006</v>
      </c>
      <c r="U2">
        <v>11829.600000000006</v>
      </c>
      <c r="W2">
        <v>20029</v>
      </c>
      <c r="X2">
        <v>12809.199999999999</v>
      </c>
      <c r="AF2">
        <v>85594.8</v>
      </c>
      <c r="AG2">
        <v>1.3674896138550472</v>
      </c>
      <c r="AK2">
        <v>85594.8</v>
      </c>
      <c r="AL2">
        <v>1.3674896138550472</v>
      </c>
    </row>
    <row r="3" spans="1:38" x14ac:dyDescent="0.25">
      <c r="B3">
        <v>69785</v>
      </c>
      <c r="C3">
        <v>100482</v>
      </c>
      <c r="D3">
        <v>32789</v>
      </c>
      <c r="E3">
        <v>60270</v>
      </c>
      <c r="F3">
        <v>25366</v>
      </c>
      <c r="H3">
        <v>84801</v>
      </c>
      <c r="J3">
        <f t="shared" si="0"/>
        <v>57738.400000000001</v>
      </c>
      <c r="K3">
        <f t="shared" si="1"/>
        <v>1.468710598146121</v>
      </c>
      <c r="L3">
        <f t="shared" si="2"/>
        <v>100482</v>
      </c>
      <c r="M3">
        <f t="shared" si="3"/>
        <v>25366</v>
      </c>
      <c r="N3">
        <f t="shared" si="4"/>
        <v>57738.400000000001</v>
      </c>
      <c r="O3">
        <f t="shared" si="5"/>
        <v>75116</v>
      </c>
      <c r="Q3">
        <v>-6219</v>
      </c>
      <c r="R3">
        <v>-282</v>
      </c>
      <c r="T3">
        <v>-10575.799999999996</v>
      </c>
      <c r="U3">
        <v>3562</v>
      </c>
      <c r="W3">
        <v>29673</v>
      </c>
      <c r="X3">
        <v>7196</v>
      </c>
      <c r="AB3">
        <v>57738.400000000001</v>
      </c>
      <c r="AC3">
        <v>1.468710598146121</v>
      </c>
      <c r="AK3">
        <v>57738.400000000001</v>
      </c>
      <c r="AL3">
        <v>1.468710598146121</v>
      </c>
    </row>
    <row r="4" spans="1:38" x14ac:dyDescent="0.25">
      <c r="B4">
        <v>97904</v>
      </c>
      <c r="C4">
        <v>39855</v>
      </c>
      <c r="D4">
        <v>69256</v>
      </c>
      <c r="E4">
        <v>86169</v>
      </c>
      <c r="F4">
        <v>60811</v>
      </c>
      <c r="H4">
        <v>81938</v>
      </c>
      <c r="J4">
        <f t="shared" si="0"/>
        <v>70799</v>
      </c>
      <c r="K4">
        <f t="shared" si="1"/>
        <v>1.1573327306882866</v>
      </c>
      <c r="L4">
        <f t="shared" si="2"/>
        <v>97904</v>
      </c>
      <c r="M4">
        <f t="shared" si="3"/>
        <v>39855</v>
      </c>
      <c r="N4">
        <f t="shared" si="4"/>
        <v>70799</v>
      </c>
      <c r="O4">
        <f t="shared" si="5"/>
        <v>58049</v>
      </c>
      <c r="Q4">
        <v>-14617</v>
      </c>
      <c r="R4">
        <v>-3320</v>
      </c>
      <c r="T4">
        <v>-3886.6000000000058</v>
      </c>
      <c r="U4">
        <v>-8935.6000000000058</v>
      </c>
      <c r="W4">
        <v>22947.800000000003</v>
      </c>
      <c r="X4">
        <v>8935.6</v>
      </c>
      <c r="AB4">
        <v>70799</v>
      </c>
      <c r="AC4">
        <v>1.1573327306882866</v>
      </c>
      <c r="AI4">
        <v>70799</v>
      </c>
      <c r="AJ4">
        <v>1.1573327306882866</v>
      </c>
    </row>
    <row r="5" spans="1:38" x14ac:dyDescent="0.25">
      <c r="B5">
        <v>98425</v>
      </c>
      <c r="C5">
        <v>82261</v>
      </c>
      <c r="D5">
        <v>96530</v>
      </c>
      <c r="E5">
        <v>62068</v>
      </c>
      <c r="F5">
        <v>35152</v>
      </c>
      <c r="H5">
        <v>123529</v>
      </c>
      <c r="J5">
        <f t="shared" si="0"/>
        <v>74887.199999999997</v>
      </c>
      <c r="K5">
        <f t="shared" si="1"/>
        <v>1.649534232819494</v>
      </c>
      <c r="L5">
        <f t="shared" si="2"/>
        <v>98425</v>
      </c>
      <c r="M5">
        <f t="shared" si="3"/>
        <v>35152</v>
      </c>
      <c r="N5">
        <f t="shared" si="4"/>
        <v>74887.199999999997</v>
      </c>
      <c r="O5">
        <f t="shared" si="5"/>
        <v>63273</v>
      </c>
      <c r="Q5">
        <v>-15461</v>
      </c>
      <c r="R5">
        <v>-10525</v>
      </c>
      <c r="T5">
        <v>-8925</v>
      </c>
      <c r="U5">
        <v>-4144.6000000000058</v>
      </c>
      <c r="W5">
        <v>11011.4</v>
      </c>
      <c r="X5">
        <v>7157</v>
      </c>
      <c r="AF5">
        <v>74887.199999999997</v>
      </c>
      <c r="AG5">
        <v>1.649534232819494</v>
      </c>
      <c r="AK5">
        <v>74887.199999999997</v>
      </c>
      <c r="AL5">
        <v>1.649534232819494</v>
      </c>
    </row>
    <row r="6" spans="1:38" x14ac:dyDescent="0.25">
      <c r="B6">
        <v>24686</v>
      </c>
      <c r="C6">
        <v>76219</v>
      </c>
      <c r="D6">
        <v>97481</v>
      </c>
      <c r="E6">
        <v>83210</v>
      </c>
      <c r="F6">
        <v>38239</v>
      </c>
      <c r="H6">
        <v>124729</v>
      </c>
      <c r="J6">
        <f t="shared" si="0"/>
        <v>63967</v>
      </c>
      <c r="K6">
        <f t="shared" si="1"/>
        <v>1.9498960401457002</v>
      </c>
      <c r="L6">
        <f t="shared" si="2"/>
        <v>97481</v>
      </c>
      <c r="M6">
        <f t="shared" si="3"/>
        <v>24686</v>
      </c>
      <c r="N6">
        <f t="shared" si="4"/>
        <v>63967</v>
      </c>
      <c r="O6">
        <f t="shared" si="5"/>
        <v>72795</v>
      </c>
      <c r="Q6">
        <v>9478</v>
      </c>
      <c r="R6">
        <v>548</v>
      </c>
      <c r="T6">
        <v>-5060.6000000000058</v>
      </c>
      <c r="U6">
        <v>-1520.4000000000015</v>
      </c>
      <c r="W6">
        <v>21698.600000000002</v>
      </c>
      <c r="X6">
        <v>2928.4</v>
      </c>
      <c r="AF6">
        <v>63967</v>
      </c>
      <c r="AG6">
        <v>1.9498960401457002</v>
      </c>
      <c r="AK6">
        <v>63967</v>
      </c>
      <c r="AL6">
        <v>1.9498960401457002</v>
      </c>
    </row>
    <row r="7" spans="1:38" x14ac:dyDescent="0.25">
      <c r="B7">
        <v>27284</v>
      </c>
      <c r="C7">
        <v>63247</v>
      </c>
      <c r="D7">
        <v>99204</v>
      </c>
      <c r="E7">
        <v>19648</v>
      </c>
      <c r="F7">
        <v>63409</v>
      </c>
      <c r="H7">
        <v>65665</v>
      </c>
      <c r="J7">
        <f t="shared" si="0"/>
        <v>54558.400000000001</v>
      </c>
      <c r="K7">
        <f t="shared" si="1"/>
        <v>1.2035726854159945</v>
      </c>
      <c r="L7">
        <f t="shared" si="2"/>
        <v>99204</v>
      </c>
      <c r="M7">
        <f t="shared" si="3"/>
        <v>19648</v>
      </c>
      <c r="N7">
        <f t="shared" si="4"/>
        <v>54558.400000000001</v>
      </c>
      <c r="O7">
        <f t="shared" si="5"/>
        <v>79556</v>
      </c>
      <c r="Q7">
        <v>-878</v>
      </c>
      <c r="R7">
        <v>-2809</v>
      </c>
      <c r="T7">
        <v>-5736.1999999999971</v>
      </c>
      <c r="U7">
        <v>-5352.5999999999985</v>
      </c>
      <c r="W7">
        <v>15089</v>
      </c>
      <c r="X7">
        <v>5687.4</v>
      </c>
      <c r="AB7">
        <v>54558.400000000001</v>
      </c>
      <c r="AC7">
        <v>1.2035726854159945</v>
      </c>
      <c r="AI7">
        <v>54558.400000000001</v>
      </c>
      <c r="AJ7">
        <v>1.2035726854159945</v>
      </c>
    </row>
    <row r="8" spans="1:38" x14ac:dyDescent="0.25">
      <c r="B8">
        <v>45421</v>
      </c>
      <c r="C8">
        <v>81005</v>
      </c>
      <c r="D8">
        <v>49598</v>
      </c>
      <c r="E8">
        <v>25231</v>
      </c>
      <c r="F8">
        <v>97959</v>
      </c>
      <c r="H8">
        <v>110048</v>
      </c>
      <c r="J8">
        <f t="shared" si="0"/>
        <v>59842.8</v>
      </c>
      <c r="K8">
        <f t="shared" si="1"/>
        <v>1.8389513859645603</v>
      </c>
      <c r="L8">
        <f t="shared" si="2"/>
        <v>97959</v>
      </c>
      <c r="M8">
        <f t="shared" si="3"/>
        <v>25231</v>
      </c>
      <c r="N8">
        <f t="shared" si="4"/>
        <v>59842.8</v>
      </c>
      <c r="O8">
        <f t="shared" si="5"/>
        <v>72728</v>
      </c>
      <c r="Q8">
        <v>10049</v>
      </c>
      <c r="R8">
        <v>-13151</v>
      </c>
      <c r="T8">
        <v>16743.600000000006</v>
      </c>
      <c r="U8">
        <v>3007</v>
      </c>
      <c r="W8">
        <v>20856.000000000004</v>
      </c>
      <c r="X8">
        <v>3294.2</v>
      </c>
      <c r="AD8">
        <v>59842.8</v>
      </c>
      <c r="AE8">
        <v>1.8389513859645603</v>
      </c>
      <c r="AK8">
        <v>59842.8</v>
      </c>
      <c r="AL8">
        <v>1.8389513859645603</v>
      </c>
    </row>
    <row r="9" spans="1:38" x14ac:dyDescent="0.25">
      <c r="B9">
        <v>53525</v>
      </c>
      <c r="C9">
        <v>48525</v>
      </c>
      <c r="D9">
        <v>57697</v>
      </c>
      <c r="E9">
        <v>86873</v>
      </c>
      <c r="F9">
        <v>60373</v>
      </c>
      <c r="H9">
        <v>78531</v>
      </c>
      <c r="J9">
        <f t="shared" si="0"/>
        <v>61398.6</v>
      </c>
      <c r="K9">
        <f t="shared" si="1"/>
        <v>1.2790356783379426</v>
      </c>
      <c r="L9">
        <f t="shared" si="2"/>
        <v>86873</v>
      </c>
      <c r="M9">
        <f t="shared" si="3"/>
        <v>48525</v>
      </c>
      <c r="N9">
        <f t="shared" si="4"/>
        <v>61398.6</v>
      </c>
      <c r="O9">
        <f t="shared" si="5"/>
        <v>38348</v>
      </c>
      <c r="Q9">
        <v>-44100</v>
      </c>
      <c r="R9">
        <v>458</v>
      </c>
      <c r="T9">
        <v>-15599.400000000001</v>
      </c>
      <c r="U9">
        <v>-9192.4000000000015</v>
      </c>
      <c r="W9">
        <v>28001.8</v>
      </c>
      <c r="X9">
        <v>11524.4</v>
      </c>
      <c r="AF9">
        <v>61398.6</v>
      </c>
      <c r="AG9">
        <v>1.2790356783379426</v>
      </c>
      <c r="AK9">
        <v>61398.6</v>
      </c>
      <c r="AL9">
        <v>1.2790356783379426</v>
      </c>
    </row>
    <row r="10" spans="1:38" x14ac:dyDescent="0.25">
      <c r="B10">
        <v>36837</v>
      </c>
      <c r="C10">
        <v>87327</v>
      </c>
      <c r="D10">
        <v>56950</v>
      </c>
      <c r="E10">
        <v>50257</v>
      </c>
      <c r="F10">
        <v>19232</v>
      </c>
      <c r="H10">
        <v>63503</v>
      </c>
      <c r="J10">
        <f t="shared" si="0"/>
        <v>50120.6</v>
      </c>
      <c r="K10">
        <f t="shared" si="1"/>
        <v>1.2670039863848399</v>
      </c>
      <c r="L10">
        <f t="shared" si="2"/>
        <v>87327</v>
      </c>
      <c r="M10">
        <f t="shared" si="3"/>
        <v>19232</v>
      </c>
      <c r="N10">
        <f t="shared" si="4"/>
        <v>50120.6</v>
      </c>
      <c r="O10">
        <f t="shared" si="5"/>
        <v>68095</v>
      </c>
      <c r="Q10">
        <v>-38218</v>
      </c>
      <c r="R10">
        <v>-10682</v>
      </c>
      <c r="T10">
        <v>3946.4000000000015</v>
      </c>
      <c r="U10">
        <v>-3421.5999999999985</v>
      </c>
      <c r="W10">
        <v>29016.799999999999</v>
      </c>
      <c r="X10">
        <v>6722.8</v>
      </c>
      <c r="AD10">
        <v>50120.6</v>
      </c>
      <c r="AE10">
        <v>1.2670039863848399</v>
      </c>
      <c r="AK10">
        <v>50120.6</v>
      </c>
      <c r="AL10">
        <v>1.2670039863848399</v>
      </c>
    </row>
    <row r="11" spans="1:38" x14ac:dyDescent="0.25">
      <c r="B11">
        <v>24698</v>
      </c>
      <c r="C11">
        <v>90216</v>
      </c>
      <c r="D11">
        <v>80424</v>
      </c>
      <c r="E11">
        <v>89272</v>
      </c>
      <c r="F11">
        <v>93233</v>
      </c>
      <c r="H11">
        <v>118097</v>
      </c>
      <c r="J11">
        <f t="shared" si="0"/>
        <v>75568.600000000006</v>
      </c>
      <c r="K11">
        <f t="shared" si="1"/>
        <v>1.5627787202621193</v>
      </c>
      <c r="L11">
        <f t="shared" si="2"/>
        <v>93233</v>
      </c>
      <c r="M11">
        <f t="shared" si="3"/>
        <v>24698</v>
      </c>
      <c r="N11">
        <f t="shared" si="4"/>
        <v>75568.600000000006</v>
      </c>
      <c r="O11">
        <f t="shared" si="5"/>
        <v>68535</v>
      </c>
      <c r="Q11">
        <v>755</v>
      </c>
      <c r="R11">
        <v>15084</v>
      </c>
      <c r="T11">
        <v>5212.6000000000058</v>
      </c>
      <c r="U11">
        <v>2561.4000000000087</v>
      </c>
      <c r="W11">
        <v>21485</v>
      </c>
      <c r="X11">
        <v>5525</v>
      </c>
      <c r="AF11">
        <v>75568.600000000006</v>
      </c>
      <c r="AG11">
        <v>1.5627787202621193</v>
      </c>
      <c r="AK11">
        <v>75568.600000000006</v>
      </c>
      <c r="AL11">
        <v>1.5627787202621193</v>
      </c>
    </row>
    <row r="12" spans="1:38" x14ac:dyDescent="0.25">
      <c r="B12">
        <v>58722</v>
      </c>
      <c r="C12">
        <v>104831</v>
      </c>
      <c r="D12">
        <v>71250</v>
      </c>
      <c r="E12">
        <v>59697</v>
      </c>
      <c r="F12">
        <v>42027</v>
      </c>
      <c r="H12">
        <v>106195</v>
      </c>
      <c r="J12">
        <f t="shared" si="0"/>
        <v>67305.399999999994</v>
      </c>
      <c r="K12">
        <f t="shared" si="1"/>
        <v>1.5778080213474701</v>
      </c>
      <c r="L12">
        <f t="shared" si="2"/>
        <v>104831</v>
      </c>
      <c r="M12">
        <f t="shared" si="3"/>
        <v>42027</v>
      </c>
      <c r="N12">
        <f t="shared" si="4"/>
        <v>67305.399999999994</v>
      </c>
      <c r="O12">
        <f t="shared" si="5"/>
        <v>62804</v>
      </c>
      <c r="Q12">
        <v>32026</v>
      </c>
      <c r="R12">
        <v>0</v>
      </c>
      <c r="T12">
        <v>24132.399999999994</v>
      </c>
      <c r="U12">
        <v>7694.1999999999971</v>
      </c>
      <c r="W12">
        <v>27611.599999999999</v>
      </c>
      <c r="X12">
        <v>7713</v>
      </c>
      <c r="AD12">
        <v>67305.399999999994</v>
      </c>
      <c r="AE12">
        <v>1.5778080213474701</v>
      </c>
      <c r="AK12">
        <v>67305.399999999994</v>
      </c>
      <c r="AL12">
        <v>1.5778080213474701</v>
      </c>
    </row>
    <row r="13" spans="1:38" x14ac:dyDescent="0.25">
      <c r="B13">
        <v>86331</v>
      </c>
      <c r="C13">
        <v>62067</v>
      </c>
      <c r="D13">
        <v>23130</v>
      </c>
      <c r="E13">
        <v>80994</v>
      </c>
      <c r="F13">
        <v>38196</v>
      </c>
      <c r="H13">
        <v>126727</v>
      </c>
      <c r="J13">
        <f t="shared" si="0"/>
        <v>58143.6</v>
      </c>
      <c r="K13">
        <f t="shared" si="1"/>
        <v>2.1795520057237598</v>
      </c>
      <c r="L13">
        <f t="shared" si="2"/>
        <v>86331</v>
      </c>
      <c r="M13">
        <f t="shared" si="3"/>
        <v>23130</v>
      </c>
      <c r="N13">
        <f t="shared" si="4"/>
        <v>58143.6</v>
      </c>
      <c r="O13">
        <f t="shared" si="5"/>
        <v>63201</v>
      </c>
      <c r="Q13">
        <v>62398</v>
      </c>
      <c r="R13">
        <v>5441</v>
      </c>
      <c r="T13">
        <v>14380.199999999997</v>
      </c>
      <c r="U13">
        <v>3539.1999999999971</v>
      </c>
      <c r="W13">
        <v>19915.800000000003</v>
      </c>
      <c r="X13">
        <v>5852.4</v>
      </c>
      <c r="Z13">
        <v>58143.6</v>
      </c>
      <c r="AA13">
        <v>2.1795520057237598</v>
      </c>
      <c r="AK13">
        <v>58143.6</v>
      </c>
      <c r="AL13">
        <v>2.1795520057237598</v>
      </c>
    </row>
    <row r="14" spans="1:38" x14ac:dyDescent="0.25">
      <c r="B14">
        <v>50862</v>
      </c>
      <c r="C14">
        <v>91704</v>
      </c>
      <c r="D14">
        <v>100985</v>
      </c>
      <c r="E14">
        <v>74405</v>
      </c>
      <c r="F14">
        <v>106364</v>
      </c>
      <c r="H14">
        <v>124166</v>
      </c>
      <c r="J14">
        <f t="shared" si="0"/>
        <v>84864</v>
      </c>
      <c r="K14">
        <f t="shared" si="1"/>
        <v>1.4631174585218703</v>
      </c>
      <c r="L14">
        <f t="shared" si="2"/>
        <v>106364</v>
      </c>
      <c r="M14">
        <f t="shared" si="3"/>
        <v>50862</v>
      </c>
      <c r="N14">
        <f t="shared" si="4"/>
        <v>84864</v>
      </c>
      <c r="O14">
        <f t="shared" si="5"/>
        <v>55502</v>
      </c>
      <c r="Q14">
        <v>12851</v>
      </c>
      <c r="R14">
        <v>-6302</v>
      </c>
      <c r="T14">
        <v>15418.199999999997</v>
      </c>
      <c r="U14">
        <v>-528.80000000000291</v>
      </c>
      <c r="W14">
        <v>30944.199999999997</v>
      </c>
      <c r="X14">
        <v>7875.6</v>
      </c>
      <c r="AF14">
        <v>84864</v>
      </c>
      <c r="AG14">
        <v>1.4631174585218703</v>
      </c>
      <c r="AK14">
        <v>84864</v>
      </c>
      <c r="AL14">
        <v>1.4631174585218703</v>
      </c>
    </row>
    <row r="15" spans="1:38" x14ac:dyDescent="0.25">
      <c r="B15">
        <v>87811</v>
      </c>
      <c r="C15">
        <v>51332</v>
      </c>
      <c r="D15">
        <v>63575</v>
      </c>
      <c r="E15">
        <v>81802</v>
      </c>
      <c r="F15">
        <v>20125</v>
      </c>
      <c r="H15">
        <v>66597</v>
      </c>
      <c r="J15">
        <f t="shared" si="0"/>
        <v>60929</v>
      </c>
      <c r="K15">
        <f t="shared" si="1"/>
        <v>1.0930263093108372</v>
      </c>
      <c r="L15">
        <f t="shared" si="2"/>
        <v>87811</v>
      </c>
      <c r="M15">
        <f t="shared" si="3"/>
        <v>20125</v>
      </c>
      <c r="N15">
        <f t="shared" si="4"/>
        <v>60929</v>
      </c>
      <c r="O15">
        <f t="shared" si="5"/>
        <v>67686</v>
      </c>
      <c r="Q15">
        <v>-16182</v>
      </c>
      <c r="R15">
        <v>-18081</v>
      </c>
      <c r="T15">
        <v>-11960.800000000003</v>
      </c>
      <c r="U15">
        <v>-1909.4000000000015</v>
      </c>
      <c r="W15">
        <v>13404</v>
      </c>
      <c r="X15">
        <v>2696.6</v>
      </c>
      <c r="AB15">
        <v>60929</v>
      </c>
      <c r="AC15">
        <v>1.0930263093108372</v>
      </c>
      <c r="AI15">
        <v>60929</v>
      </c>
      <c r="AJ15">
        <v>1.0930263093108372</v>
      </c>
    </row>
    <row r="16" spans="1:38" x14ac:dyDescent="0.25">
      <c r="B16">
        <v>30542</v>
      </c>
      <c r="C16">
        <v>88294</v>
      </c>
      <c r="D16">
        <v>93946</v>
      </c>
      <c r="E16">
        <v>105387</v>
      </c>
      <c r="F16">
        <v>68177</v>
      </c>
      <c r="H16">
        <v>118180</v>
      </c>
      <c r="J16">
        <f t="shared" si="0"/>
        <v>77269.2</v>
      </c>
      <c r="K16">
        <f t="shared" si="1"/>
        <v>1.5294580505557196</v>
      </c>
      <c r="L16">
        <f t="shared" si="2"/>
        <v>105387</v>
      </c>
      <c r="M16">
        <f t="shared" si="3"/>
        <v>30542</v>
      </c>
      <c r="N16">
        <f t="shared" si="4"/>
        <v>77269.2</v>
      </c>
      <c r="O16">
        <f t="shared" si="5"/>
        <v>74845</v>
      </c>
      <c r="Q16">
        <v>-4820</v>
      </c>
      <c r="R16">
        <v>-12874</v>
      </c>
      <c r="T16">
        <v>-14095.199999999997</v>
      </c>
      <c r="U16">
        <v>1530.8000000000029</v>
      </c>
      <c r="W16">
        <v>20014.400000000001</v>
      </c>
      <c r="X16">
        <v>3904.0000000000005</v>
      </c>
      <c r="AB16">
        <v>77269.2</v>
      </c>
      <c r="AC16">
        <v>1.5294580505557196</v>
      </c>
      <c r="AK16">
        <v>77269.2</v>
      </c>
      <c r="AL16">
        <v>1.5294580505557196</v>
      </c>
    </row>
    <row r="17" spans="2:38" x14ac:dyDescent="0.25">
      <c r="B17">
        <v>30300</v>
      </c>
      <c r="C17">
        <v>25280</v>
      </c>
      <c r="D17">
        <v>15959</v>
      </c>
      <c r="E17">
        <v>32875</v>
      </c>
      <c r="F17">
        <v>86717</v>
      </c>
      <c r="H17">
        <v>56404</v>
      </c>
      <c r="J17">
        <f t="shared" si="0"/>
        <v>38226.199999999997</v>
      </c>
      <c r="K17">
        <f t="shared" si="1"/>
        <v>1.4755324881887293</v>
      </c>
      <c r="L17">
        <f t="shared" si="2"/>
        <v>86717</v>
      </c>
      <c r="M17">
        <f t="shared" si="3"/>
        <v>15959</v>
      </c>
      <c r="N17">
        <f t="shared" si="4"/>
        <v>38226.199999999997</v>
      </c>
      <c r="O17">
        <f t="shared" si="5"/>
        <v>70758</v>
      </c>
      <c r="Q17">
        <v>18766</v>
      </c>
      <c r="R17">
        <v>-4028</v>
      </c>
      <c r="T17">
        <v>7008.7999999999956</v>
      </c>
      <c r="U17">
        <v>-4757.6000000000058</v>
      </c>
      <c r="W17">
        <v>13772.400000000001</v>
      </c>
      <c r="X17">
        <v>12805.599999999999</v>
      </c>
      <c r="Z17">
        <v>38226.199999999997</v>
      </c>
      <c r="AA17">
        <v>1.4755324881887293</v>
      </c>
      <c r="AK17">
        <v>38226.199999999997</v>
      </c>
      <c r="AL17">
        <v>1.4755324881887293</v>
      </c>
    </row>
    <row r="18" spans="2:38" x14ac:dyDescent="0.25">
      <c r="B18">
        <v>67071</v>
      </c>
      <c r="C18">
        <v>75626</v>
      </c>
      <c r="D18">
        <v>69014</v>
      </c>
      <c r="E18">
        <v>59321</v>
      </c>
      <c r="F18">
        <v>30440</v>
      </c>
      <c r="H18">
        <v>69519</v>
      </c>
      <c r="J18">
        <f t="shared" si="0"/>
        <v>60294.400000000001</v>
      </c>
      <c r="K18">
        <f t="shared" si="1"/>
        <v>1.152992649400276</v>
      </c>
      <c r="L18">
        <f t="shared" si="2"/>
        <v>75626</v>
      </c>
      <c r="M18">
        <f t="shared" si="3"/>
        <v>30440</v>
      </c>
      <c r="N18">
        <f t="shared" si="4"/>
        <v>60294.400000000001</v>
      </c>
      <c r="O18">
        <f t="shared" si="5"/>
        <v>45186</v>
      </c>
      <c r="Q18">
        <v>-38844</v>
      </c>
      <c r="R18">
        <v>2215</v>
      </c>
      <c r="T18">
        <v>8314.5999999999985</v>
      </c>
      <c r="U18">
        <v>-3700.4000000000015</v>
      </c>
      <c r="W18">
        <v>13215.8</v>
      </c>
      <c r="X18">
        <v>6832.4000000000005</v>
      </c>
      <c r="AD18">
        <v>60294.400000000001</v>
      </c>
      <c r="AE18">
        <v>1.152992649400276</v>
      </c>
      <c r="AI18">
        <v>60294.400000000001</v>
      </c>
      <c r="AJ18">
        <v>1.152992649400276</v>
      </c>
    </row>
    <row r="19" spans="2:38" x14ac:dyDescent="0.25">
      <c r="B19">
        <v>83503</v>
      </c>
      <c r="C19">
        <v>21448</v>
      </c>
      <c r="D19">
        <v>84947</v>
      </c>
      <c r="E19">
        <v>71614</v>
      </c>
      <c r="F19">
        <v>16057</v>
      </c>
      <c r="H19">
        <v>116792</v>
      </c>
      <c r="J19">
        <f t="shared" si="0"/>
        <v>55513.8</v>
      </c>
      <c r="K19">
        <f t="shared" si="1"/>
        <v>2.1038372440726447</v>
      </c>
      <c r="L19">
        <f t="shared" si="2"/>
        <v>84947</v>
      </c>
      <c r="M19">
        <f t="shared" si="3"/>
        <v>16057</v>
      </c>
      <c r="N19">
        <f t="shared" si="4"/>
        <v>55513.8</v>
      </c>
      <c r="O19">
        <f t="shared" si="5"/>
        <v>68890</v>
      </c>
      <c r="Q19">
        <v>23558</v>
      </c>
      <c r="R19">
        <v>-4</v>
      </c>
      <c r="T19">
        <v>-7191.5999999999985</v>
      </c>
      <c r="U19">
        <v>-5598.5999999999985</v>
      </c>
      <c r="W19">
        <v>18846.399999999998</v>
      </c>
      <c r="X19">
        <v>6494.2</v>
      </c>
      <c r="AB19">
        <v>55513.8</v>
      </c>
      <c r="AC19">
        <v>2.1038372440726447</v>
      </c>
      <c r="AK19">
        <v>55513.8</v>
      </c>
      <c r="AL19">
        <v>2.1038372440726447</v>
      </c>
    </row>
    <row r="20" spans="2:38" x14ac:dyDescent="0.25">
      <c r="B20">
        <v>49408</v>
      </c>
      <c r="C20">
        <v>26337</v>
      </c>
      <c r="D20">
        <v>17155</v>
      </c>
      <c r="E20">
        <v>75866</v>
      </c>
      <c r="F20">
        <v>73426</v>
      </c>
      <c r="H20">
        <v>53160</v>
      </c>
      <c r="J20">
        <f t="shared" si="0"/>
        <v>48438.400000000001</v>
      </c>
      <c r="K20">
        <f t="shared" si="1"/>
        <v>1.0974763823743146</v>
      </c>
      <c r="L20">
        <f t="shared" si="2"/>
        <v>75866</v>
      </c>
      <c r="M20">
        <f t="shared" si="3"/>
        <v>17155</v>
      </c>
      <c r="N20">
        <f t="shared" si="4"/>
        <v>48438.400000000001</v>
      </c>
      <c r="O20">
        <f t="shared" si="5"/>
        <v>58711</v>
      </c>
      <c r="Q20">
        <v>-19902</v>
      </c>
      <c r="R20">
        <v>-5930</v>
      </c>
      <c r="T20">
        <v>-171.19999999999709</v>
      </c>
      <c r="U20">
        <v>-3291.7999999999956</v>
      </c>
      <c r="W20">
        <v>14866.800000000001</v>
      </c>
      <c r="X20">
        <v>3291.8</v>
      </c>
      <c r="Z20">
        <v>48438.400000000001</v>
      </c>
      <c r="AA20">
        <v>1.0974763823743146</v>
      </c>
      <c r="AI20">
        <v>48438.400000000001</v>
      </c>
      <c r="AJ20">
        <v>1.0974763823743146</v>
      </c>
    </row>
    <row r="21" spans="2:38" x14ac:dyDescent="0.25">
      <c r="B21">
        <v>27392</v>
      </c>
      <c r="C21">
        <v>66895</v>
      </c>
      <c r="D21">
        <v>68336</v>
      </c>
      <c r="E21">
        <v>84918</v>
      </c>
      <c r="F21">
        <v>66664</v>
      </c>
      <c r="H21">
        <v>122716</v>
      </c>
      <c r="J21">
        <f t="shared" si="0"/>
        <v>62841</v>
      </c>
      <c r="K21">
        <f t="shared" si="1"/>
        <v>1.9528015149345173</v>
      </c>
      <c r="L21">
        <f t="shared" si="2"/>
        <v>84918</v>
      </c>
      <c r="M21">
        <f t="shared" si="3"/>
        <v>27392</v>
      </c>
      <c r="N21">
        <f t="shared" si="4"/>
        <v>62841</v>
      </c>
      <c r="O21">
        <f t="shared" si="5"/>
        <v>57526</v>
      </c>
      <c r="Q21">
        <v>34648</v>
      </c>
      <c r="R21">
        <v>-457</v>
      </c>
      <c r="T21">
        <v>16814.400000000001</v>
      </c>
      <c r="U21">
        <v>-4477.3999999999942</v>
      </c>
      <c r="W21">
        <v>31197.200000000004</v>
      </c>
      <c r="X21">
        <v>5329.4</v>
      </c>
      <c r="AD21">
        <v>62841</v>
      </c>
      <c r="AE21">
        <v>1.9528015149345173</v>
      </c>
      <c r="AK21">
        <v>62841</v>
      </c>
      <c r="AL21">
        <v>1.9528015149345173</v>
      </c>
    </row>
    <row r="22" spans="2:38" x14ac:dyDescent="0.25">
      <c r="B22">
        <v>91990</v>
      </c>
      <c r="C22">
        <v>22967</v>
      </c>
      <c r="D22">
        <v>22233</v>
      </c>
      <c r="E22">
        <v>90601</v>
      </c>
      <c r="F22">
        <v>26775</v>
      </c>
      <c r="H22">
        <v>116273</v>
      </c>
      <c r="J22">
        <f t="shared" si="0"/>
        <v>50913.2</v>
      </c>
      <c r="K22">
        <f t="shared" si="1"/>
        <v>2.2837495973539279</v>
      </c>
      <c r="L22">
        <f t="shared" si="2"/>
        <v>91990</v>
      </c>
      <c r="M22">
        <f t="shared" si="3"/>
        <v>22233</v>
      </c>
      <c r="N22">
        <f t="shared" si="4"/>
        <v>50913.2</v>
      </c>
      <c r="O22">
        <f t="shared" si="5"/>
        <v>69757</v>
      </c>
      <c r="Q22">
        <v>49853</v>
      </c>
      <c r="R22">
        <v>10865</v>
      </c>
      <c r="T22">
        <v>1688.5999999999985</v>
      </c>
      <c r="U22">
        <v>-4869.8000000000029</v>
      </c>
      <c r="W22">
        <v>9834.1999999999989</v>
      </c>
      <c r="X22">
        <v>4869.8</v>
      </c>
      <c r="Z22">
        <v>50913.2</v>
      </c>
      <c r="AA22">
        <v>2.2837495973539279</v>
      </c>
      <c r="AK22">
        <v>50913.2</v>
      </c>
      <c r="AL22">
        <v>2.2837495973539279</v>
      </c>
    </row>
    <row r="23" spans="2:38" x14ac:dyDescent="0.25">
      <c r="B23">
        <v>67314</v>
      </c>
      <c r="C23">
        <v>81868</v>
      </c>
      <c r="D23">
        <v>60572</v>
      </c>
      <c r="E23">
        <v>25108</v>
      </c>
      <c r="F23">
        <v>49168</v>
      </c>
      <c r="H23">
        <v>74750</v>
      </c>
      <c r="J23">
        <f t="shared" si="0"/>
        <v>56806</v>
      </c>
      <c r="K23">
        <f t="shared" si="1"/>
        <v>1.3158821251276274</v>
      </c>
      <c r="L23">
        <f t="shared" si="2"/>
        <v>81868</v>
      </c>
      <c r="M23">
        <f t="shared" si="3"/>
        <v>25108</v>
      </c>
      <c r="N23">
        <f t="shared" si="4"/>
        <v>56806</v>
      </c>
      <c r="O23">
        <f t="shared" si="5"/>
        <v>56760</v>
      </c>
      <c r="Q23">
        <v>-13318</v>
      </c>
      <c r="R23">
        <v>-637</v>
      </c>
      <c r="T23">
        <v>6154.5999999999985</v>
      </c>
      <c r="U23">
        <v>-2558.5999999999985</v>
      </c>
      <c r="W23">
        <v>19875</v>
      </c>
      <c r="X23">
        <v>9431.4000000000015</v>
      </c>
      <c r="AD23">
        <v>56806</v>
      </c>
      <c r="AE23">
        <v>1.3158821251276274</v>
      </c>
      <c r="AK23">
        <v>56806</v>
      </c>
      <c r="AL23">
        <v>1.3158821251276274</v>
      </c>
    </row>
    <row r="24" spans="2:38" x14ac:dyDescent="0.25">
      <c r="B24">
        <v>84845</v>
      </c>
      <c r="C24">
        <v>98338</v>
      </c>
      <c r="D24">
        <v>93559</v>
      </c>
      <c r="E24">
        <v>64304</v>
      </c>
      <c r="F24">
        <v>107034</v>
      </c>
      <c r="H24">
        <v>104954</v>
      </c>
      <c r="J24">
        <f t="shared" si="0"/>
        <v>89616</v>
      </c>
      <c r="K24">
        <f t="shared" si="1"/>
        <v>1.1711524727727192</v>
      </c>
      <c r="L24">
        <f t="shared" si="2"/>
        <v>107034</v>
      </c>
      <c r="M24">
        <f t="shared" si="3"/>
        <v>64304</v>
      </c>
      <c r="N24">
        <f t="shared" si="4"/>
        <v>89616</v>
      </c>
      <c r="O24">
        <f t="shared" si="5"/>
        <v>42730</v>
      </c>
      <c r="Q24">
        <v>10121</v>
      </c>
      <c r="R24">
        <v>-1515</v>
      </c>
      <c r="T24">
        <v>-420</v>
      </c>
      <c r="U24">
        <v>-1472</v>
      </c>
      <c r="W24">
        <v>14940.800000000001</v>
      </c>
      <c r="X24">
        <v>4764.4000000000005</v>
      </c>
      <c r="AB24">
        <v>89616</v>
      </c>
      <c r="AC24">
        <v>1.1711524727727192</v>
      </c>
      <c r="AI24">
        <v>89616</v>
      </c>
      <c r="AJ24">
        <v>1.1711524727727192</v>
      </c>
    </row>
    <row r="25" spans="2:38" x14ac:dyDescent="0.25">
      <c r="B25">
        <v>100676</v>
      </c>
      <c r="C25">
        <v>106552</v>
      </c>
      <c r="D25">
        <v>86542</v>
      </c>
      <c r="E25">
        <v>59334</v>
      </c>
      <c r="F25">
        <v>49533</v>
      </c>
      <c r="H25">
        <v>99335</v>
      </c>
      <c r="J25">
        <f t="shared" si="0"/>
        <v>80527.399999999994</v>
      </c>
      <c r="K25">
        <f t="shared" si="1"/>
        <v>1.2335552867719559</v>
      </c>
      <c r="L25">
        <f t="shared" si="2"/>
        <v>106552</v>
      </c>
      <c r="M25">
        <f t="shared" si="3"/>
        <v>49533</v>
      </c>
      <c r="N25">
        <f t="shared" si="4"/>
        <v>80527.399999999994</v>
      </c>
      <c r="O25">
        <f t="shared" si="5"/>
        <v>57019</v>
      </c>
      <c r="Q25">
        <v>13850</v>
      </c>
      <c r="R25">
        <v>83</v>
      </c>
      <c r="T25">
        <v>13689.199999999997</v>
      </c>
      <c r="U25">
        <v>3604.3999999999942</v>
      </c>
      <c r="W25">
        <v>15860.399999999998</v>
      </c>
      <c r="X25">
        <v>9908</v>
      </c>
      <c r="AB25">
        <v>80527.399999999994</v>
      </c>
      <c r="AC25">
        <v>1.2335552867719559</v>
      </c>
      <c r="AI25">
        <v>80527.399999999994</v>
      </c>
      <c r="AJ25">
        <v>1.2335552867719559</v>
      </c>
    </row>
    <row r="26" spans="2:38" x14ac:dyDescent="0.25">
      <c r="B26">
        <v>40329</v>
      </c>
      <c r="C26">
        <v>57680</v>
      </c>
      <c r="D26">
        <v>99550</v>
      </c>
      <c r="E26">
        <v>54685</v>
      </c>
      <c r="F26">
        <v>97698</v>
      </c>
      <c r="H26">
        <v>106669</v>
      </c>
      <c r="J26">
        <f t="shared" si="0"/>
        <v>69988.399999999994</v>
      </c>
      <c r="K26">
        <f t="shared" si="1"/>
        <v>1.524095421526996</v>
      </c>
      <c r="L26">
        <f t="shared" si="2"/>
        <v>99550</v>
      </c>
      <c r="M26">
        <f t="shared" si="3"/>
        <v>40329</v>
      </c>
      <c r="N26">
        <f t="shared" si="4"/>
        <v>69988.399999999994</v>
      </c>
      <c r="O26">
        <f t="shared" si="5"/>
        <v>59221</v>
      </c>
      <c r="Q26">
        <v>17863</v>
      </c>
      <c r="R26">
        <v>495</v>
      </c>
      <c r="T26">
        <v>4945.9999999999927</v>
      </c>
      <c r="U26">
        <v>610.39999999999418</v>
      </c>
      <c r="W26">
        <v>27650.800000000003</v>
      </c>
      <c r="X26">
        <v>4436.4000000000005</v>
      </c>
      <c r="AB26">
        <v>69988.399999999994</v>
      </c>
      <c r="AC26">
        <v>1.524095421526996</v>
      </c>
      <c r="AK26">
        <v>69988.399999999994</v>
      </c>
      <c r="AL26">
        <v>1.524095421526996</v>
      </c>
    </row>
    <row r="27" spans="2:38" x14ac:dyDescent="0.25">
      <c r="B27">
        <v>21931</v>
      </c>
      <c r="C27">
        <v>55542</v>
      </c>
      <c r="D27">
        <v>53672</v>
      </c>
      <c r="E27">
        <v>48231</v>
      </c>
      <c r="F27">
        <v>64655</v>
      </c>
      <c r="H27">
        <v>52948</v>
      </c>
      <c r="J27">
        <f t="shared" si="0"/>
        <v>48806.2</v>
      </c>
      <c r="K27">
        <f t="shared" si="1"/>
        <v>1.0848621691506408</v>
      </c>
      <c r="L27">
        <f t="shared" si="2"/>
        <v>64655</v>
      </c>
      <c r="M27">
        <f t="shared" si="3"/>
        <v>21931</v>
      </c>
      <c r="N27">
        <f t="shared" si="4"/>
        <v>48806.2</v>
      </c>
      <c r="O27">
        <f t="shared" si="5"/>
        <v>42724</v>
      </c>
      <c r="Q27">
        <v>-29708</v>
      </c>
      <c r="R27">
        <v>-5571</v>
      </c>
      <c r="T27">
        <v>-1304</v>
      </c>
      <c r="U27">
        <v>-1933.8000000000029</v>
      </c>
      <c r="W27">
        <v>14464</v>
      </c>
      <c r="X27">
        <v>2561</v>
      </c>
      <c r="AD27">
        <v>48806.2</v>
      </c>
      <c r="AE27">
        <v>1.0848621691506408</v>
      </c>
      <c r="AI27">
        <v>48806.2</v>
      </c>
      <c r="AJ27">
        <v>1.0848621691506408</v>
      </c>
    </row>
    <row r="28" spans="2:38" x14ac:dyDescent="0.25">
      <c r="B28">
        <v>24931</v>
      </c>
      <c r="C28">
        <v>24528</v>
      </c>
      <c r="D28">
        <v>57836</v>
      </c>
      <c r="E28">
        <v>47147</v>
      </c>
      <c r="F28">
        <v>67795</v>
      </c>
      <c r="H28">
        <v>107393</v>
      </c>
      <c r="J28">
        <f t="shared" si="0"/>
        <v>44447.4</v>
      </c>
      <c r="K28">
        <f t="shared" si="1"/>
        <v>2.4161818239087101</v>
      </c>
      <c r="L28">
        <f t="shared" si="2"/>
        <v>67795</v>
      </c>
      <c r="M28">
        <f t="shared" si="3"/>
        <v>24528</v>
      </c>
      <c r="N28">
        <f t="shared" si="4"/>
        <v>44447.4</v>
      </c>
      <c r="O28">
        <f t="shared" si="5"/>
        <v>43267</v>
      </c>
      <c r="Q28">
        <v>5426</v>
      </c>
      <c r="R28">
        <v>18751</v>
      </c>
      <c r="T28">
        <v>-21997.200000000004</v>
      </c>
      <c r="U28">
        <v>154.20000000000437</v>
      </c>
      <c r="W28">
        <v>27872.400000000001</v>
      </c>
      <c r="X28">
        <v>154.19999999999999</v>
      </c>
      <c r="AF28">
        <v>44447.4</v>
      </c>
      <c r="AG28">
        <v>2.4161818239087101</v>
      </c>
      <c r="AK28">
        <v>44447.4</v>
      </c>
      <c r="AL28">
        <v>2.4161818239087101</v>
      </c>
    </row>
    <row r="29" spans="2:38" x14ac:dyDescent="0.25">
      <c r="B29">
        <v>68289</v>
      </c>
      <c r="C29">
        <v>83674</v>
      </c>
      <c r="D29">
        <v>24699</v>
      </c>
      <c r="E29">
        <v>47277</v>
      </c>
      <c r="F29">
        <v>62277</v>
      </c>
      <c r="H29">
        <v>109647</v>
      </c>
      <c r="J29">
        <f t="shared" si="0"/>
        <v>57243.199999999997</v>
      </c>
      <c r="K29">
        <f t="shared" si="1"/>
        <v>1.9154589540766416</v>
      </c>
      <c r="L29">
        <f t="shared" si="2"/>
        <v>83674</v>
      </c>
      <c r="M29">
        <f t="shared" si="3"/>
        <v>24699</v>
      </c>
      <c r="N29">
        <f t="shared" si="4"/>
        <v>57243.199999999997</v>
      </c>
      <c r="O29">
        <f t="shared" si="5"/>
        <v>58975</v>
      </c>
      <c r="Q29">
        <v>33264</v>
      </c>
      <c r="R29">
        <v>0</v>
      </c>
      <c r="T29">
        <v>-4478.2000000000044</v>
      </c>
      <c r="U29">
        <v>183.19999999999709</v>
      </c>
      <c r="W29">
        <v>16803.400000000001</v>
      </c>
      <c r="X29">
        <v>5108.7999999999993</v>
      </c>
      <c r="AB29">
        <v>57243.199999999997</v>
      </c>
      <c r="AC29">
        <v>1.9154589540766416</v>
      </c>
      <c r="AK29">
        <v>57243.199999999997</v>
      </c>
      <c r="AL29">
        <v>1.9154589540766416</v>
      </c>
    </row>
    <row r="30" spans="2:38" x14ac:dyDescent="0.25">
      <c r="B30">
        <v>48656</v>
      </c>
      <c r="C30">
        <v>72612</v>
      </c>
      <c r="D30">
        <v>63212</v>
      </c>
      <c r="E30">
        <v>98924</v>
      </c>
      <c r="F30">
        <v>33495</v>
      </c>
      <c r="H30">
        <v>77609</v>
      </c>
      <c r="J30">
        <f t="shared" si="0"/>
        <v>63379.8</v>
      </c>
      <c r="K30">
        <f t="shared" si="1"/>
        <v>1.2245068618077053</v>
      </c>
      <c r="L30">
        <f t="shared" si="2"/>
        <v>98924</v>
      </c>
      <c r="M30">
        <f t="shared" si="3"/>
        <v>33495</v>
      </c>
      <c r="N30">
        <f t="shared" si="4"/>
        <v>63379.8</v>
      </c>
      <c r="O30">
        <f t="shared" si="5"/>
        <v>65429</v>
      </c>
      <c r="Q30">
        <v>13649</v>
      </c>
      <c r="R30">
        <v>-1105</v>
      </c>
      <c r="T30">
        <v>2027.4000000000015</v>
      </c>
      <c r="U30">
        <v>-957.39999999999418</v>
      </c>
      <c r="W30">
        <v>11527</v>
      </c>
      <c r="X30">
        <v>4884.2</v>
      </c>
      <c r="AB30">
        <v>63379.8</v>
      </c>
      <c r="AC30">
        <v>1.2245068618077053</v>
      </c>
      <c r="AI30">
        <v>63379.8</v>
      </c>
      <c r="AJ30">
        <v>1.2245068618077053</v>
      </c>
    </row>
    <row r="31" spans="2:38" x14ac:dyDescent="0.25">
      <c r="B31">
        <v>46539</v>
      </c>
      <c r="C31">
        <v>76534</v>
      </c>
      <c r="D31">
        <v>19463</v>
      </c>
      <c r="E31">
        <v>91560</v>
      </c>
      <c r="F31">
        <v>29864</v>
      </c>
      <c r="H31">
        <v>64450</v>
      </c>
      <c r="J31">
        <f t="shared" si="0"/>
        <v>52792</v>
      </c>
      <c r="K31">
        <f t="shared" si="1"/>
        <v>1.2208289134717381</v>
      </c>
      <c r="L31">
        <f t="shared" si="2"/>
        <v>91560</v>
      </c>
      <c r="M31">
        <f t="shared" si="3"/>
        <v>19463</v>
      </c>
      <c r="N31">
        <f t="shared" si="4"/>
        <v>52792</v>
      </c>
      <c r="O31">
        <f t="shared" si="5"/>
        <v>72097</v>
      </c>
      <c r="Q31">
        <v>-20666</v>
      </c>
      <c r="R31">
        <v>1035</v>
      </c>
      <c r="T31">
        <v>-8437.4000000000015</v>
      </c>
      <c r="U31">
        <v>-2698.8000000000029</v>
      </c>
      <c r="W31">
        <v>35505.4</v>
      </c>
      <c r="X31">
        <v>6309.2000000000007</v>
      </c>
      <c r="AB31">
        <v>52792</v>
      </c>
      <c r="AC31">
        <v>1.2208289134717381</v>
      </c>
      <c r="AI31">
        <v>52792</v>
      </c>
      <c r="AJ31">
        <v>1.2208289134717381</v>
      </c>
    </row>
    <row r="32" spans="2:38" x14ac:dyDescent="0.25">
      <c r="B32">
        <v>58645</v>
      </c>
      <c r="C32">
        <v>64759</v>
      </c>
      <c r="D32">
        <v>46731</v>
      </c>
      <c r="E32">
        <v>70211</v>
      </c>
      <c r="F32">
        <v>60175</v>
      </c>
      <c r="H32">
        <v>125854</v>
      </c>
      <c r="J32">
        <f t="shared" si="0"/>
        <v>60104.2</v>
      </c>
      <c r="K32">
        <f t="shared" si="1"/>
        <v>2.0939302078723285</v>
      </c>
      <c r="L32">
        <f t="shared" si="2"/>
        <v>70211</v>
      </c>
      <c r="M32">
        <f t="shared" si="3"/>
        <v>46731</v>
      </c>
      <c r="N32">
        <f t="shared" si="4"/>
        <v>60104.2</v>
      </c>
      <c r="O32">
        <f t="shared" si="5"/>
        <v>23480</v>
      </c>
      <c r="Q32">
        <v>18229</v>
      </c>
      <c r="R32">
        <v>11969</v>
      </c>
      <c r="T32">
        <v>-8357.6000000000058</v>
      </c>
      <c r="U32">
        <v>8196.7999999999956</v>
      </c>
      <c r="W32">
        <v>19586.400000000001</v>
      </c>
      <c r="X32">
        <v>8196.8000000000011</v>
      </c>
      <c r="AF32">
        <v>60104.2</v>
      </c>
      <c r="AG32">
        <v>2.0939302078723285</v>
      </c>
      <c r="AK32">
        <v>60104.2</v>
      </c>
      <c r="AL32">
        <v>2.0939302078723285</v>
      </c>
    </row>
    <row r="33" spans="2:38" x14ac:dyDescent="0.25">
      <c r="B33">
        <v>24442</v>
      </c>
      <c r="C33">
        <v>92818</v>
      </c>
      <c r="D33">
        <v>28149</v>
      </c>
      <c r="E33">
        <v>71068</v>
      </c>
      <c r="F33">
        <v>26310</v>
      </c>
      <c r="H33">
        <v>65628</v>
      </c>
      <c r="J33">
        <f t="shared" si="0"/>
        <v>48557.4</v>
      </c>
      <c r="K33">
        <f t="shared" si="1"/>
        <v>1.3515550667869367</v>
      </c>
      <c r="L33">
        <f t="shared" si="2"/>
        <v>92818</v>
      </c>
      <c r="M33">
        <f t="shared" si="3"/>
        <v>24442</v>
      </c>
      <c r="N33">
        <f t="shared" si="4"/>
        <v>48557.4</v>
      </c>
      <c r="O33">
        <f t="shared" si="5"/>
        <v>68376</v>
      </c>
      <c r="Q33">
        <v>-4113</v>
      </c>
      <c r="R33">
        <v>-18999</v>
      </c>
      <c r="T33">
        <v>6122.4000000000015</v>
      </c>
      <c r="U33">
        <v>-140.79999999999563</v>
      </c>
      <c r="W33">
        <v>12388.4</v>
      </c>
      <c r="X33">
        <v>4071.5999999999995</v>
      </c>
      <c r="AD33">
        <v>48557.4</v>
      </c>
      <c r="AE33">
        <v>1.3515550667869367</v>
      </c>
      <c r="AK33">
        <v>48557.4</v>
      </c>
      <c r="AL33">
        <v>1.3515550667869367</v>
      </c>
    </row>
    <row r="34" spans="2:38" x14ac:dyDescent="0.25">
      <c r="B34">
        <v>59456</v>
      </c>
      <c r="C34">
        <v>87978</v>
      </c>
      <c r="D34">
        <v>71984</v>
      </c>
      <c r="E34">
        <v>29363</v>
      </c>
      <c r="F34">
        <v>53719</v>
      </c>
      <c r="H34">
        <v>68206</v>
      </c>
      <c r="J34">
        <f t="shared" ref="J34:J65" si="6">AVERAGE(B34:F34)</f>
        <v>60500</v>
      </c>
      <c r="K34">
        <f t="shared" ref="K34:K65" si="7">H34/J34</f>
        <v>1.1273719008264462</v>
      </c>
      <c r="L34">
        <f t="shared" ref="L34:L65" si="8">MAX(B34:F34)</f>
        <v>87978</v>
      </c>
      <c r="M34">
        <f t="shared" ref="M34:M65" si="9">MIN(B34:F34)</f>
        <v>29363</v>
      </c>
      <c r="N34">
        <f t="shared" ref="N34:N65" si="10">AVERAGE(B34:F34)</f>
        <v>60500</v>
      </c>
      <c r="O34">
        <f t="shared" ref="O34:O65" si="11">L34-M34</f>
        <v>58615</v>
      </c>
      <c r="Q34">
        <v>-12482</v>
      </c>
      <c r="R34">
        <v>-8242</v>
      </c>
      <c r="T34">
        <v>11324.599999999999</v>
      </c>
      <c r="U34">
        <v>4422.8000000000029</v>
      </c>
      <c r="W34">
        <v>14443</v>
      </c>
      <c r="X34">
        <v>6392.8</v>
      </c>
      <c r="AD34">
        <v>60500</v>
      </c>
      <c r="AE34">
        <v>1.1273719008264462</v>
      </c>
      <c r="AI34">
        <v>60500</v>
      </c>
      <c r="AJ34">
        <v>1.1273719008264462</v>
      </c>
    </row>
    <row r="35" spans="2:38" x14ac:dyDescent="0.25">
      <c r="B35">
        <v>49067</v>
      </c>
      <c r="C35">
        <v>29257</v>
      </c>
      <c r="D35">
        <v>47209</v>
      </c>
      <c r="E35">
        <v>36969</v>
      </c>
      <c r="F35">
        <v>49890</v>
      </c>
      <c r="H35">
        <v>70408</v>
      </c>
      <c r="J35">
        <f t="shared" si="6"/>
        <v>42478.400000000001</v>
      </c>
      <c r="K35">
        <f t="shared" si="7"/>
        <v>1.6575012241515688</v>
      </c>
      <c r="L35">
        <f t="shared" si="8"/>
        <v>49890</v>
      </c>
      <c r="M35">
        <f t="shared" si="9"/>
        <v>29257</v>
      </c>
      <c r="N35">
        <f t="shared" si="10"/>
        <v>42478.400000000001</v>
      </c>
      <c r="O35">
        <f t="shared" si="11"/>
        <v>20633</v>
      </c>
      <c r="Q35">
        <v>5464</v>
      </c>
      <c r="R35">
        <v>11371</v>
      </c>
      <c r="T35">
        <v>6611.5999999999985</v>
      </c>
      <c r="U35">
        <v>-4446</v>
      </c>
      <c r="W35">
        <v>35456</v>
      </c>
      <c r="X35">
        <v>8204.4</v>
      </c>
      <c r="AD35">
        <v>42478.400000000001</v>
      </c>
      <c r="AE35">
        <v>1.6575012241515688</v>
      </c>
      <c r="AK35">
        <v>42478.400000000001</v>
      </c>
      <c r="AL35">
        <v>1.6575012241515688</v>
      </c>
    </row>
    <row r="36" spans="2:38" x14ac:dyDescent="0.25">
      <c r="B36">
        <v>64937</v>
      </c>
      <c r="C36">
        <v>20738</v>
      </c>
      <c r="D36">
        <v>81268</v>
      </c>
      <c r="E36">
        <v>90738</v>
      </c>
      <c r="F36">
        <v>64885</v>
      </c>
      <c r="H36">
        <v>96347</v>
      </c>
      <c r="J36">
        <f t="shared" si="6"/>
        <v>64513.2</v>
      </c>
      <c r="K36">
        <f t="shared" si="7"/>
        <v>1.4934463024621318</v>
      </c>
      <c r="L36">
        <f t="shared" si="8"/>
        <v>90738</v>
      </c>
      <c r="M36">
        <f t="shared" si="9"/>
        <v>20738</v>
      </c>
      <c r="N36">
        <f t="shared" si="10"/>
        <v>64513.2</v>
      </c>
      <c r="O36">
        <f t="shared" si="11"/>
        <v>70000</v>
      </c>
      <c r="Q36">
        <v>-18535</v>
      </c>
      <c r="R36">
        <v>-3542</v>
      </c>
      <c r="T36">
        <v>1980</v>
      </c>
      <c r="U36">
        <v>2522.3999999999942</v>
      </c>
      <c r="W36">
        <v>21254.800000000003</v>
      </c>
      <c r="X36">
        <v>4468.3999999999996</v>
      </c>
      <c r="AF36">
        <v>64513.2</v>
      </c>
      <c r="AG36">
        <v>1.4934463024621318</v>
      </c>
      <c r="AK36">
        <v>64513.2</v>
      </c>
      <c r="AL36">
        <v>1.4934463024621318</v>
      </c>
    </row>
    <row r="37" spans="2:38" x14ac:dyDescent="0.25">
      <c r="B37">
        <v>51814</v>
      </c>
      <c r="C37">
        <v>14095</v>
      </c>
      <c r="D37">
        <v>72452</v>
      </c>
      <c r="E37">
        <v>25306</v>
      </c>
      <c r="F37">
        <v>90194</v>
      </c>
      <c r="H37">
        <v>108716</v>
      </c>
      <c r="J37">
        <f t="shared" si="6"/>
        <v>50772.2</v>
      </c>
      <c r="K37">
        <f t="shared" si="7"/>
        <v>2.1412505268631259</v>
      </c>
      <c r="L37">
        <f t="shared" si="8"/>
        <v>90194</v>
      </c>
      <c r="M37">
        <f t="shared" si="9"/>
        <v>14095</v>
      </c>
      <c r="N37">
        <f t="shared" si="10"/>
        <v>50772.2</v>
      </c>
      <c r="O37">
        <f t="shared" si="11"/>
        <v>76099</v>
      </c>
      <c r="Q37">
        <v>36884</v>
      </c>
      <c r="R37">
        <v>-15285</v>
      </c>
      <c r="T37">
        <v>5582</v>
      </c>
      <c r="U37">
        <v>-4669.2000000000044</v>
      </c>
      <c r="W37">
        <v>17154.8</v>
      </c>
      <c r="X37">
        <v>6837.5999999999995</v>
      </c>
      <c r="AD37">
        <v>50772.2</v>
      </c>
      <c r="AE37">
        <v>2.1412505268631259</v>
      </c>
      <c r="AK37">
        <v>50772.2</v>
      </c>
      <c r="AL37">
        <v>2.1412505268631259</v>
      </c>
    </row>
    <row r="38" spans="2:38" x14ac:dyDescent="0.25">
      <c r="B38">
        <v>55540</v>
      </c>
      <c r="C38">
        <v>28540</v>
      </c>
      <c r="D38">
        <v>98450</v>
      </c>
      <c r="E38">
        <v>116495</v>
      </c>
      <c r="F38">
        <v>93881</v>
      </c>
      <c r="H38">
        <v>116257</v>
      </c>
      <c r="J38">
        <f t="shared" si="6"/>
        <v>78581.2</v>
      </c>
      <c r="K38">
        <f t="shared" si="7"/>
        <v>1.4794505556036304</v>
      </c>
      <c r="L38">
        <f t="shared" si="8"/>
        <v>116495</v>
      </c>
      <c r="M38">
        <f t="shared" si="9"/>
        <v>28540</v>
      </c>
      <c r="N38">
        <f t="shared" si="10"/>
        <v>78581.2</v>
      </c>
      <c r="O38">
        <f t="shared" si="11"/>
        <v>87955</v>
      </c>
      <c r="Q38">
        <v>27328</v>
      </c>
      <c r="R38">
        <v>11816</v>
      </c>
      <c r="T38">
        <v>-7666.4000000000087</v>
      </c>
      <c r="U38">
        <v>3590.5999999999913</v>
      </c>
      <c r="W38">
        <v>18080.399999999998</v>
      </c>
      <c r="X38">
        <v>8665</v>
      </c>
      <c r="AB38">
        <v>78581.2</v>
      </c>
      <c r="AC38">
        <v>1.4794505556036304</v>
      </c>
      <c r="AK38">
        <v>78581.2</v>
      </c>
      <c r="AL38">
        <v>1.4794505556036304</v>
      </c>
    </row>
    <row r="39" spans="2:38" x14ac:dyDescent="0.25">
      <c r="B39">
        <v>15247</v>
      </c>
      <c r="C39">
        <v>47872</v>
      </c>
      <c r="D39">
        <v>77748</v>
      </c>
      <c r="E39">
        <v>70143</v>
      </c>
      <c r="F39">
        <v>54076</v>
      </c>
      <c r="H39">
        <v>60320</v>
      </c>
      <c r="J39">
        <f t="shared" si="6"/>
        <v>53017.2</v>
      </c>
      <c r="K39">
        <f t="shared" si="7"/>
        <v>1.1377439774261939</v>
      </c>
      <c r="L39">
        <f t="shared" si="8"/>
        <v>77748</v>
      </c>
      <c r="M39">
        <f t="shared" si="9"/>
        <v>15247</v>
      </c>
      <c r="N39">
        <f t="shared" si="10"/>
        <v>53017.2</v>
      </c>
      <c r="O39">
        <f t="shared" si="11"/>
        <v>62501</v>
      </c>
      <c r="Q39">
        <v>-16678</v>
      </c>
      <c r="R39">
        <v>1384</v>
      </c>
      <c r="T39">
        <v>-1865.4000000000015</v>
      </c>
      <c r="U39">
        <v>736.39999999999418</v>
      </c>
      <c r="W39">
        <v>18813.400000000001</v>
      </c>
      <c r="X39">
        <v>4955.6000000000004</v>
      </c>
      <c r="Z39">
        <v>53017.2</v>
      </c>
      <c r="AA39">
        <v>1.1377439774261939</v>
      </c>
      <c r="AI39">
        <v>53017.2</v>
      </c>
      <c r="AJ39">
        <v>1.1377439774261939</v>
      </c>
    </row>
    <row r="40" spans="2:38" x14ac:dyDescent="0.25">
      <c r="B40">
        <v>98043</v>
      </c>
      <c r="C40">
        <v>84378</v>
      </c>
      <c r="D40">
        <v>22593</v>
      </c>
      <c r="E40">
        <v>92883</v>
      </c>
      <c r="F40">
        <v>58130</v>
      </c>
      <c r="H40">
        <v>111758</v>
      </c>
      <c r="J40">
        <f t="shared" si="6"/>
        <v>71205.399999999994</v>
      </c>
      <c r="K40">
        <f t="shared" si="7"/>
        <v>1.569515795150368</v>
      </c>
      <c r="L40">
        <f t="shared" si="8"/>
        <v>98043</v>
      </c>
      <c r="M40">
        <f t="shared" si="9"/>
        <v>22593</v>
      </c>
      <c r="N40">
        <f t="shared" si="10"/>
        <v>71205.399999999994</v>
      </c>
      <c r="O40">
        <f t="shared" si="11"/>
        <v>75450</v>
      </c>
      <c r="Q40">
        <v>-664</v>
      </c>
      <c r="R40">
        <v>-18</v>
      </c>
      <c r="T40">
        <v>13321.599999999991</v>
      </c>
      <c r="U40">
        <v>804.59999999999127</v>
      </c>
      <c r="W40">
        <v>25444.400000000001</v>
      </c>
      <c r="X40">
        <v>8987</v>
      </c>
      <c r="AD40">
        <v>71205.399999999994</v>
      </c>
      <c r="AE40">
        <v>1.569515795150368</v>
      </c>
      <c r="AK40">
        <v>71205.399999999994</v>
      </c>
      <c r="AL40">
        <v>1.569515795150368</v>
      </c>
    </row>
    <row r="41" spans="2:38" x14ac:dyDescent="0.25">
      <c r="B41">
        <v>98042</v>
      </c>
      <c r="C41">
        <v>25308</v>
      </c>
      <c r="D41">
        <v>92847</v>
      </c>
      <c r="E41">
        <v>21542</v>
      </c>
      <c r="F41">
        <v>22199</v>
      </c>
      <c r="H41">
        <v>77909</v>
      </c>
      <c r="J41">
        <f t="shared" si="6"/>
        <v>51987.6</v>
      </c>
      <c r="K41">
        <f t="shared" si="7"/>
        <v>1.4986073602166672</v>
      </c>
      <c r="L41">
        <f t="shared" si="8"/>
        <v>98042</v>
      </c>
      <c r="M41">
        <f t="shared" si="9"/>
        <v>21542</v>
      </c>
      <c r="N41">
        <f t="shared" si="10"/>
        <v>51987.6</v>
      </c>
      <c r="O41">
        <f t="shared" si="11"/>
        <v>76500</v>
      </c>
      <c r="Q41">
        <v>8660</v>
      </c>
      <c r="R41">
        <v>-148</v>
      </c>
      <c r="T41">
        <v>6477.5999999999985</v>
      </c>
      <c r="U41">
        <v>-5604.8000000000029</v>
      </c>
      <c r="W41">
        <v>12609.2</v>
      </c>
      <c r="X41">
        <v>6952.4000000000005</v>
      </c>
      <c r="AD41">
        <v>51987.6</v>
      </c>
      <c r="AE41">
        <v>1.4986073602166672</v>
      </c>
      <c r="AK41">
        <v>51987.6</v>
      </c>
      <c r="AL41">
        <v>1.4986073602166672</v>
      </c>
    </row>
    <row r="42" spans="2:38" x14ac:dyDescent="0.25">
      <c r="B42">
        <v>33956</v>
      </c>
      <c r="C42">
        <v>104275</v>
      </c>
      <c r="D42">
        <v>60166</v>
      </c>
      <c r="E42">
        <v>79935</v>
      </c>
      <c r="F42">
        <v>56566</v>
      </c>
      <c r="H42">
        <v>123785</v>
      </c>
      <c r="J42">
        <f t="shared" si="6"/>
        <v>66979.600000000006</v>
      </c>
      <c r="K42">
        <f t="shared" si="7"/>
        <v>1.8481000185130994</v>
      </c>
      <c r="L42">
        <f t="shared" si="8"/>
        <v>104275</v>
      </c>
      <c r="M42">
        <f t="shared" si="9"/>
        <v>33956</v>
      </c>
      <c r="N42">
        <f t="shared" si="10"/>
        <v>66979.600000000006</v>
      </c>
      <c r="O42">
        <f t="shared" si="11"/>
        <v>70319</v>
      </c>
      <c r="Q42">
        <v>14438</v>
      </c>
      <c r="R42">
        <v>-5369</v>
      </c>
      <c r="T42">
        <v>-2958.1999999999971</v>
      </c>
      <c r="U42">
        <v>1855.2000000000044</v>
      </c>
      <c r="W42">
        <v>15431.800000000001</v>
      </c>
      <c r="X42">
        <v>3341.5999999999995</v>
      </c>
      <c r="AF42">
        <v>66979.600000000006</v>
      </c>
      <c r="AG42">
        <v>1.8481000185130994</v>
      </c>
      <c r="AK42">
        <v>66979.600000000006</v>
      </c>
      <c r="AL42">
        <v>1.8481000185130994</v>
      </c>
    </row>
    <row r="43" spans="2:38" x14ac:dyDescent="0.25">
      <c r="B43">
        <v>90959</v>
      </c>
      <c r="C43">
        <v>82129</v>
      </c>
      <c r="D43">
        <v>93734</v>
      </c>
      <c r="E43">
        <v>90112</v>
      </c>
      <c r="F43">
        <v>34377</v>
      </c>
      <c r="H43">
        <v>102615</v>
      </c>
      <c r="J43">
        <f t="shared" si="6"/>
        <v>78262.2</v>
      </c>
      <c r="K43">
        <f t="shared" si="7"/>
        <v>1.3111693767872614</v>
      </c>
      <c r="L43">
        <f t="shared" si="8"/>
        <v>93734</v>
      </c>
      <c r="M43">
        <f t="shared" si="9"/>
        <v>34377</v>
      </c>
      <c r="N43">
        <f t="shared" si="10"/>
        <v>78262.2</v>
      </c>
      <c r="O43">
        <f t="shared" si="11"/>
        <v>59357</v>
      </c>
      <c r="Q43">
        <v>-25920</v>
      </c>
      <c r="R43">
        <v>-2267</v>
      </c>
      <c r="T43">
        <v>7561.8000000000029</v>
      </c>
      <c r="U43">
        <v>580.39999999999418</v>
      </c>
      <c r="W43">
        <v>14425.000000000002</v>
      </c>
      <c r="X43">
        <v>2310.4</v>
      </c>
      <c r="AF43">
        <v>78262.2</v>
      </c>
      <c r="AG43">
        <v>1.3111693767872614</v>
      </c>
      <c r="AK43">
        <v>78262.2</v>
      </c>
      <c r="AL43">
        <v>1.3111693767872614</v>
      </c>
    </row>
    <row r="44" spans="2:38" x14ac:dyDescent="0.25">
      <c r="B44">
        <v>43370</v>
      </c>
      <c r="C44">
        <v>25403</v>
      </c>
      <c r="D44">
        <v>17332</v>
      </c>
      <c r="E44">
        <v>112758</v>
      </c>
      <c r="F44">
        <v>90605</v>
      </c>
      <c r="H44">
        <v>91739</v>
      </c>
      <c r="J44">
        <f t="shared" si="6"/>
        <v>57893.599999999999</v>
      </c>
      <c r="K44">
        <f t="shared" si="7"/>
        <v>1.5846138433263781</v>
      </c>
      <c r="L44">
        <f t="shared" si="8"/>
        <v>112758</v>
      </c>
      <c r="M44">
        <f t="shared" si="9"/>
        <v>17332</v>
      </c>
      <c r="N44">
        <f t="shared" si="10"/>
        <v>57893.599999999999</v>
      </c>
      <c r="O44">
        <f t="shared" si="11"/>
        <v>95426</v>
      </c>
      <c r="Q44">
        <v>-12811</v>
      </c>
      <c r="R44">
        <v>747</v>
      </c>
      <c r="T44">
        <v>5913.7999999999956</v>
      </c>
      <c r="U44">
        <v>2993</v>
      </c>
      <c r="W44">
        <v>26674.2</v>
      </c>
      <c r="X44">
        <v>6499.4</v>
      </c>
      <c r="AD44">
        <v>57893.599999999999</v>
      </c>
      <c r="AE44">
        <v>1.5846138433263781</v>
      </c>
      <c r="AK44">
        <v>57893.599999999999</v>
      </c>
      <c r="AL44">
        <v>1.5846138433263781</v>
      </c>
    </row>
    <row r="45" spans="2:38" x14ac:dyDescent="0.25">
      <c r="B45">
        <v>71051</v>
      </c>
      <c r="C45">
        <v>62307</v>
      </c>
      <c r="D45">
        <v>29043</v>
      </c>
      <c r="E45">
        <v>38167</v>
      </c>
      <c r="F45">
        <v>3474</v>
      </c>
      <c r="H45">
        <v>55749</v>
      </c>
      <c r="J45">
        <f t="shared" si="6"/>
        <v>40808.400000000001</v>
      </c>
      <c r="K45">
        <f t="shared" si="7"/>
        <v>1.3661157996882993</v>
      </c>
      <c r="L45">
        <f t="shared" si="8"/>
        <v>71051</v>
      </c>
      <c r="M45">
        <f t="shared" si="9"/>
        <v>3474</v>
      </c>
      <c r="N45">
        <f t="shared" si="10"/>
        <v>40808.400000000001</v>
      </c>
      <c r="O45">
        <f t="shared" si="11"/>
        <v>67577</v>
      </c>
      <c r="Q45">
        <v>-4890</v>
      </c>
      <c r="R45">
        <v>-4718</v>
      </c>
      <c r="T45">
        <v>14560.2</v>
      </c>
      <c r="U45">
        <v>469.20000000000437</v>
      </c>
      <c r="W45">
        <v>25126.2</v>
      </c>
      <c r="X45">
        <v>5958.4</v>
      </c>
      <c r="AD45">
        <v>40808.400000000001</v>
      </c>
      <c r="AE45">
        <v>1.3661157996882993</v>
      </c>
      <c r="AK45">
        <v>40808.400000000001</v>
      </c>
      <c r="AL45">
        <v>1.3661157996882993</v>
      </c>
    </row>
    <row r="46" spans="2:38" x14ac:dyDescent="0.25">
      <c r="B46">
        <v>70981</v>
      </c>
      <c r="C46">
        <v>57474</v>
      </c>
      <c r="D46">
        <v>88334</v>
      </c>
      <c r="E46">
        <v>26340</v>
      </c>
      <c r="F46">
        <v>55982</v>
      </c>
      <c r="H46">
        <v>89500</v>
      </c>
      <c r="J46">
        <f t="shared" si="6"/>
        <v>59822.2</v>
      </c>
      <c r="K46">
        <f t="shared" si="7"/>
        <v>1.4961001099926114</v>
      </c>
      <c r="L46">
        <f t="shared" si="8"/>
        <v>88334</v>
      </c>
      <c r="M46">
        <f t="shared" si="9"/>
        <v>26340</v>
      </c>
      <c r="N46">
        <f t="shared" si="10"/>
        <v>59822.2</v>
      </c>
      <c r="O46">
        <f t="shared" si="11"/>
        <v>61994</v>
      </c>
      <c r="Q46">
        <v>6475</v>
      </c>
      <c r="R46">
        <v>13041</v>
      </c>
      <c r="T46">
        <v>-6597.8000000000029</v>
      </c>
      <c r="U46">
        <v>-3133.8000000000029</v>
      </c>
      <c r="W46">
        <v>26541</v>
      </c>
      <c r="X46">
        <v>5492.6</v>
      </c>
      <c r="AB46">
        <v>59822.2</v>
      </c>
      <c r="AC46">
        <v>1.4961001099926114</v>
      </c>
      <c r="AK46">
        <v>59822.2</v>
      </c>
      <c r="AL46">
        <v>1.4961001099926114</v>
      </c>
    </row>
    <row r="47" spans="2:38" x14ac:dyDescent="0.25">
      <c r="B47">
        <v>93415</v>
      </c>
      <c r="C47">
        <v>34422</v>
      </c>
      <c r="D47">
        <v>100448</v>
      </c>
      <c r="E47">
        <v>25563</v>
      </c>
      <c r="F47">
        <v>54151</v>
      </c>
      <c r="H47">
        <v>76784</v>
      </c>
      <c r="J47">
        <f t="shared" si="6"/>
        <v>61599.8</v>
      </c>
      <c r="K47">
        <f t="shared" si="7"/>
        <v>1.2464975535634855</v>
      </c>
      <c r="L47">
        <f t="shared" si="8"/>
        <v>100448</v>
      </c>
      <c r="M47">
        <f t="shared" si="9"/>
        <v>25563</v>
      </c>
      <c r="N47">
        <f t="shared" si="10"/>
        <v>61599.8</v>
      </c>
      <c r="O47">
        <f t="shared" si="11"/>
        <v>74885</v>
      </c>
      <c r="Q47">
        <v>17129</v>
      </c>
      <c r="R47">
        <v>-1967</v>
      </c>
      <c r="T47">
        <v>27824</v>
      </c>
      <c r="U47">
        <v>-7824.8000000000029</v>
      </c>
      <c r="W47">
        <v>27824</v>
      </c>
      <c r="X47">
        <v>9942.7999999999993</v>
      </c>
      <c r="AD47">
        <v>61599.8</v>
      </c>
      <c r="AE47">
        <v>1.2464975535634855</v>
      </c>
      <c r="AI47">
        <v>61599.8</v>
      </c>
      <c r="AJ47">
        <v>1.2464975535634855</v>
      </c>
    </row>
    <row r="48" spans="2:38" x14ac:dyDescent="0.25">
      <c r="B48">
        <v>94465</v>
      </c>
      <c r="C48">
        <v>54651</v>
      </c>
      <c r="D48">
        <v>44174</v>
      </c>
      <c r="E48">
        <v>32404</v>
      </c>
      <c r="F48">
        <v>35089</v>
      </c>
      <c r="H48">
        <v>64841</v>
      </c>
      <c r="J48">
        <f t="shared" si="6"/>
        <v>52156.6</v>
      </c>
      <c r="K48">
        <f t="shared" si="7"/>
        <v>1.2431983679917786</v>
      </c>
      <c r="L48">
        <f t="shared" si="8"/>
        <v>94465</v>
      </c>
      <c r="M48">
        <f t="shared" si="9"/>
        <v>32404</v>
      </c>
      <c r="N48">
        <f t="shared" si="10"/>
        <v>52156.6</v>
      </c>
      <c r="O48">
        <f t="shared" si="11"/>
        <v>62061</v>
      </c>
      <c r="Q48">
        <v>-36757</v>
      </c>
      <c r="R48">
        <v>-4248</v>
      </c>
      <c r="T48">
        <v>6695.7999999999956</v>
      </c>
      <c r="U48">
        <v>2614.4000000000015</v>
      </c>
      <c r="W48">
        <v>11676.6</v>
      </c>
      <c r="X48">
        <v>3362</v>
      </c>
      <c r="AD48">
        <v>52156.6</v>
      </c>
      <c r="AE48">
        <v>1.2431983679917786</v>
      </c>
      <c r="AK48">
        <v>52156.6</v>
      </c>
      <c r="AL48">
        <v>1.2431983679917786</v>
      </c>
    </row>
    <row r="49" spans="2:38" x14ac:dyDescent="0.25">
      <c r="B49">
        <v>62765</v>
      </c>
      <c r="C49">
        <v>37253</v>
      </c>
      <c r="D49">
        <v>66906</v>
      </c>
      <c r="E49">
        <v>58728</v>
      </c>
      <c r="F49">
        <v>29342</v>
      </c>
      <c r="H49">
        <v>56286</v>
      </c>
      <c r="J49">
        <f t="shared" si="6"/>
        <v>50998.8</v>
      </c>
      <c r="K49">
        <f t="shared" si="7"/>
        <v>1.1036730276006494</v>
      </c>
      <c r="L49">
        <f t="shared" si="8"/>
        <v>66906</v>
      </c>
      <c r="M49">
        <f t="shared" si="9"/>
        <v>29342</v>
      </c>
      <c r="N49">
        <f t="shared" si="10"/>
        <v>50998.8</v>
      </c>
      <c r="O49">
        <f t="shared" si="11"/>
        <v>37564</v>
      </c>
      <c r="Q49">
        <v>-57120</v>
      </c>
      <c r="R49">
        <v>-16015</v>
      </c>
      <c r="T49">
        <v>-4179</v>
      </c>
      <c r="U49">
        <v>-3715</v>
      </c>
      <c r="W49">
        <v>13925.8</v>
      </c>
      <c r="X49">
        <v>3763.3999999999996</v>
      </c>
      <c r="AD49">
        <v>50998.8</v>
      </c>
      <c r="AE49">
        <v>1.1036730276006494</v>
      </c>
      <c r="AI49">
        <v>50998.8</v>
      </c>
      <c r="AJ49">
        <v>1.1036730276006494</v>
      </c>
    </row>
    <row r="50" spans="2:38" x14ac:dyDescent="0.25">
      <c r="B50">
        <v>62397</v>
      </c>
      <c r="C50">
        <v>70180</v>
      </c>
      <c r="D50">
        <v>61046</v>
      </c>
      <c r="E50">
        <v>72870</v>
      </c>
      <c r="F50">
        <v>89785</v>
      </c>
      <c r="H50">
        <v>99536</v>
      </c>
      <c r="J50">
        <f t="shared" si="6"/>
        <v>71255.600000000006</v>
      </c>
      <c r="K50">
        <f t="shared" si="7"/>
        <v>1.3968867008347412</v>
      </c>
      <c r="L50">
        <f t="shared" si="8"/>
        <v>89785</v>
      </c>
      <c r="M50">
        <f t="shared" si="9"/>
        <v>61046</v>
      </c>
      <c r="N50">
        <f t="shared" si="10"/>
        <v>71255.600000000006</v>
      </c>
      <c r="O50">
        <f t="shared" si="11"/>
        <v>28739</v>
      </c>
      <c r="Q50">
        <v>-45358</v>
      </c>
      <c r="R50">
        <v>7</v>
      </c>
      <c r="T50">
        <v>-19420</v>
      </c>
      <c r="U50">
        <v>-3879.3999999999942</v>
      </c>
      <c r="W50">
        <v>34670</v>
      </c>
      <c r="X50">
        <v>6198.2</v>
      </c>
      <c r="AF50">
        <v>71255.600000000006</v>
      </c>
      <c r="AG50">
        <v>1.3968867008347412</v>
      </c>
      <c r="AK50">
        <v>71255.600000000006</v>
      </c>
      <c r="AL50">
        <v>1.3968867008347412</v>
      </c>
    </row>
    <row r="51" spans="2:38" x14ac:dyDescent="0.25">
      <c r="B51">
        <v>33800</v>
      </c>
      <c r="C51">
        <v>56969</v>
      </c>
      <c r="D51">
        <v>43263</v>
      </c>
      <c r="E51">
        <v>94314</v>
      </c>
      <c r="F51">
        <v>50878</v>
      </c>
      <c r="H51">
        <v>84411</v>
      </c>
      <c r="J51">
        <f t="shared" si="6"/>
        <v>55844.800000000003</v>
      </c>
      <c r="K51">
        <f t="shared" si="7"/>
        <v>1.5115283786493996</v>
      </c>
      <c r="L51">
        <f t="shared" si="8"/>
        <v>94314</v>
      </c>
      <c r="M51">
        <f t="shared" si="9"/>
        <v>33800</v>
      </c>
      <c r="N51">
        <f t="shared" si="10"/>
        <v>55844.800000000003</v>
      </c>
      <c r="O51">
        <f t="shared" si="11"/>
        <v>60514</v>
      </c>
      <c r="Q51">
        <v>17745</v>
      </c>
      <c r="R51">
        <v>-3055</v>
      </c>
      <c r="T51">
        <v>8268.4000000000015</v>
      </c>
      <c r="U51">
        <v>2488.6000000000058</v>
      </c>
      <c r="W51">
        <v>14626.000000000002</v>
      </c>
      <c r="X51">
        <v>3977.0000000000005</v>
      </c>
      <c r="Z51">
        <v>55844.800000000003</v>
      </c>
      <c r="AA51">
        <v>1.5115283786493996</v>
      </c>
      <c r="AK51">
        <v>55844.800000000003</v>
      </c>
      <c r="AL51">
        <v>1.5115283786493996</v>
      </c>
    </row>
    <row r="52" spans="2:38" x14ac:dyDescent="0.25">
      <c r="B52">
        <v>77049</v>
      </c>
      <c r="C52">
        <v>70132</v>
      </c>
      <c r="D52">
        <v>78772</v>
      </c>
      <c r="E52">
        <v>9535</v>
      </c>
      <c r="F52">
        <v>23077</v>
      </c>
      <c r="H52">
        <v>53142</v>
      </c>
      <c r="J52">
        <f t="shared" si="6"/>
        <v>51713</v>
      </c>
      <c r="K52">
        <f t="shared" si="7"/>
        <v>1.0276332837004234</v>
      </c>
      <c r="L52">
        <f t="shared" si="8"/>
        <v>78772</v>
      </c>
      <c r="M52">
        <f t="shared" si="9"/>
        <v>9535</v>
      </c>
      <c r="N52">
        <f t="shared" si="10"/>
        <v>51713</v>
      </c>
      <c r="O52">
        <f t="shared" si="11"/>
        <v>69237</v>
      </c>
      <c r="Q52">
        <v>-22134</v>
      </c>
      <c r="R52">
        <v>-1758</v>
      </c>
      <c r="T52">
        <v>-7671.4000000000015</v>
      </c>
      <c r="U52">
        <v>1261</v>
      </c>
      <c r="W52">
        <v>10859.400000000001</v>
      </c>
      <c r="X52">
        <v>1261</v>
      </c>
      <c r="Z52">
        <v>51713</v>
      </c>
      <c r="AA52">
        <v>1.0276332837004234</v>
      </c>
      <c r="AI52">
        <v>51713</v>
      </c>
      <c r="AJ52">
        <v>1.0276332837004234</v>
      </c>
    </row>
    <row r="53" spans="2:38" x14ac:dyDescent="0.25">
      <c r="B53">
        <v>27621</v>
      </c>
      <c r="C53">
        <v>28869</v>
      </c>
      <c r="D53">
        <v>53102</v>
      </c>
      <c r="E53">
        <v>26062</v>
      </c>
      <c r="F53">
        <v>67676</v>
      </c>
      <c r="H53">
        <v>51896</v>
      </c>
      <c r="J53">
        <f t="shared" si="6"/>
        <v>40666</v>
      </c>
      <c r="K53">
        <f t="shared" si="7"/>
        <v>1.2761520680666896</v>
      </c>
      <c r="L53">
        <f t="shared" si="8"/>
        <v>67676</v>
      </c>
      <c r="M53">
        <f t="shared" si="9"/>
        <v>26062</v>
      </c>
      <c r="N53">
        <f t="shared" si="10"/>
        <v>40666</v>
      </c>
      <c r="O53">
        <f t="shared" si="11"/>
        <v>41614</v>
      </c>
      <c r="Q53">
        <v>-33343</v>
      </c>
      <c r="R53">
        <v>-1539</v>
      </c>
      <c r="T53">
        <v>-21744.199999999997</v>
      </c>
      <c r="U53">
        <v>-4700.8000000000029</v>
      </c>
      <c r="W53">
        <v>30466.600000000002</v>
      </c>
      <c r="X53">
        <v>8807.9999999999982</v>
      </c>
      <c r="AB53">
        <v>40666</v>
      </c>
      <c r="AC53">
        <v>1.2761520680666896</v>
      </c>
      <c r="AK53">
        <v>40666</v>
      </c>
      <c r="AL53">
        <v>1.2761520680666896</v>
      </c>
    </row>
    <row r="54" spans="2:38" x14ac:dyDescent="0.25">
      <c r="B54">
        <v>85834</v>
      </c>
      <c r="C54">
        <v>45137</v>
      </c>
      <c r="D54">
        <v>27757</v>
      </c>
      <c r="E54">
        <v>36231</v>
      </c>
      <c r="F54">
        <v>73843</v>
      </c>
      <c r="H54">
        <v>89685</v>
      </c>
      <c r="J54">
        <f t="shared" si="6"/>
        <v>53760.4</v>
      </c>
      <c r="K54">
        <f t="shared" si="7"/>
        <v>1.6682353553917009</v>
      </c>
      <c r="L54">
        <f t="shared" si="8"/>
        <v>85834</v>
      </c>
      <c r="M54">
        <f t="shared" si="9"/>
        <v>27757</v>
      </c>
      <c r="N54">
        <f t="shared" si="10"/>
        <v>53760.4</v>
      </c>
      <c r="O54">
        <f t="shared" si="11"/>
        <v>58077</v>
      </c>
      <c r="Q54">
        <v>23388</v>
      </c>
      <c r="R54">
        <v>-13983</v>
      </c>
      <c r="T54">
        <v>-9560</v>
      </c>
      <c r="U54">
        <v>2219.2000000000044</v>
      </c>
      <c r="W54">
        <v>11946.4</v>
      </c>
      <c r="X54">
        <v>2433.2000000000003</v>
      </c>
      <c r="AB54">
        <v>53760.4</v>
      </c>
      <c r="AC54">
        <v>1.6682353553917009</v>
      </c>
      <c r="AK54">
        <v>53760.4</v>
      </c>
      <c r="AL54">
        <v>1.6682353553917009</v>
      </c>
    </row>
    <row r="55" spans="2:38" x14ac:dyDescent="0.25">
      <c r="B55">
        <v>57720</v>
      </c>
      <c r="C55">
        <v>72591</v>
      </c>
      <c r="D55">
        <v>98417</v>
      </c>
      <c r="E55">
        <v>21038</v>
      </c>
      <c r="F55">
        <v>45655</v>
      </c>
      <c r="H55">
        <v>104051</v>
      </c>
      <c r="J55">
        <f t="shared" si="6"/>
        <v>59084.2</v>
      </c>
      <c r="K55">
        <f t="shared" si="7"/>
        <v>1.7610630253096429</v>
      </c>
      <c r="L55">
        <f t="shared" si="8"/>
        <v>98417</v>
      </c>
      <c r="M55">
        <f t="shared" si="9"/>
        <v>21038</v>
      </c>
      <c r="N55">
        <f t="shared" si="10"/>
        <v>59084.2</v>
      </c>
      <c r="O55">
        <f t="shared" si="11"/>
        <v>77379</v>
      </c>
      <c r="Q55">
        <v>-17719</v>
      </c>
      <c r="R55">
        <v>8594</v>
      </c>
      <c r="T55">
        <v>-1800.8000000000029</v>
      </c>
      <c r="U55">
        <v>-4449.6000000000058</v>
      </c>
      <c r="W55">
        <v>11450.8</v>
      </c>
      <c r="X55">
        <v>4611.2</v>
      </c>
      <c r="AF55">
        <v>59084.2</v>
      </c>
      <c r="AG55">
        <v>1.7610630253096429</v>
      </c>
      <c r="AK55">
        <v>59084.2</v>
      </c>
      <c r="AL55">
        <v>1.7610630253096429</v>
      </c>
    </row>
    <row r="56" spans="2:38" x14ac:dyDescent="0.25">
      <c r="B56">
        <v>55353</v>
      </c>
      <c r="C56">
        <v>98672</v>
      </c>
      <c r="D56">
        <v>98004</v>
      </c>
      <c r="E56">
        <v>57041</v>
      </c>
      <c r="F56">
        <v>99677</v>
      </c>
      <c r="H56">
        <v>113598</v>
      </c>
      <c r="J56">
        <f t="shared" si="6"/>
        <v>81749.399999999994</v>
      </c>
      <c r="K56">
        <f t="shared" si="7"/>
        <v>1.38958818046371</v>
      </c>
      <c r="L56">
        <f t="shared" si="8"/>
        <v>99677</v>
      </c>
      <c r="M56">
        <f t="shared" si="9"/>
        <v>55353</v>
      </c>
      <c r="N56">
        <f t="shared" si="10"/>
        <v>81749.399999999994</v>
      </c>
      <c r="O56">
        <f t="shared" si="11"/>
        <v>44324</v>
      </c>
      <c r="Q56">
        <v>24300</v>
      </c>
      <c r="R56">
        <v>0</v>
      </c>
      <c r="T56">
        <v>15083.399999999994</v>
      </c>
      <c r="U56">
        <v>5384.1999999999971</v>
      </c>
      <c r="W56">
        <v>45266.2</v>
      </c>
      <c r="X56">
        <v>5384.2</v>
      </c>
      <c r="AB56">
        <v>81749.399999999994</v>
      </c>
      <c r="AC56">
        <v>1.38958818046371</v>
      </c>
      <c r="AK56">
        <v>81749.399999999994</v>
      </c>
      <c r="AL56">
        <v>1.38958818046371</v>
      </c>
    </row>
    <row r="57" spans="2:38" x14ac:dyDescent="0.25">
      <c r="B57">
        <v>37426</v>
      </c>
      <c r="C57">
        <v>97045</v>
      </c>
      <c r="D57">
        <v>94627</v>
      </c>
      <c r="E57">
        <v>78773</v>
      </c>
      <c r="F57">
        <v>60033</v>
      </c>
      <c r="H57">
        <v>103552</v>
      </c>
      <c r="J57">
        <f t="shared" si="6"/>
        <v>73580.800000000003</v>
      </c>
      <c r="K57">
        <f t="shared" si="7"/>
        <v>1.4073236496477342</v>
      </c>
      <c r="L57">
        <f t="shared" si="8"/>
        <v>97045</v>
      </c>
      <c r="M57">
        <f t="shared" si="9"/>
        <v>37426</v>
      </c>
      <c r="N57">
        <f t="shared" si="10"/>
        <v>73580.800000000003</v>
      </c>
      <c r="O57">
        <f t="shared" si="11"/>
        <v>59619</v>
      </c>
      <c r="Q57">
        <v>-20432</v>
      </c>
      <c r="R57">
        <v>-1068</v>
      </c>
      <c r="T57">
        <v>-18374</v>
      </c>
      <c r="U57">
        <v>-103.59999999999127</v>
      </c>
      <c r="W57">
        <v>37380.400000000001</v>
      </c>
      <c r="X57">
        <v>3239.9999999999995</v>
      </c>
      <c r="AB57">
        <v>73580.800000000003</v>
      </c>
      <c r="AC57">
        <v>1.4073236496477342</v>
      </c>
      <c r="AK57">
        <v>73580.800000000003</v>
      </c>
      <c r="AL57">
        <v>1.4073236496477342</v>
      </c>
    </row>
    <row r="58" spans="2:38" x14ac:dyDescent="0.25">
      <c r="B58">
        <v>37936</v>
      </c>
      <c r="C58">
        <v>24989</v>
      </c>
      <c r="D58">
        <v>90533</v>
      </c>
      <c r="E58">
        <v>109471</v>
      </c>
      <c r="F58">
        <v>24679</v>
      </c>
      <c r="H58">
        <v>71838</v>
      </c>
      <c r="J58">
        <f t="shared" si="6"/>
        <v>57521.599999999999</v>
      </c>
      <c r="K58">
        <f t="shared" si="7"/>
        <v>1.2488873744819338</v>
      </c>
      <c r="L58">
        <f t="shared" si="8"/>
        <v>109471</v>
      </c>
      <c r="M58">
        <f t="shared" si="9"/>
        <v>24679</v>
      </c>
      <c r="N58">
        <f t="shared" si="10"/>
        <v>57521.599999999999</v>
      </c>
      <c r="O58">
        <f t="shared" si="11"/>
        <v>84792</v>
      </c>
      <c r="Q58">
        <v>2220</v>
      </c>
      <c r="R58">
        <v>-11601</v>
      </c>
      <c r="T58">
        <v>1876.4000000000015</v>
      </c>
      <c r="U58">
        <v>2859.7999999999956</v>
      </c>
      <c r="W58">
        <v>13901.6</v>
      </c>
      <c r="X58">
        <v>5121.3999999999996</v>
      </c>
      <c r="Z58">
        <v>57521.599999999999</v>
      </c>
      <c r="AA58">
        <v>1.2488873744819338</v>
      </c>
      <c r="AK58">
        <v>57521.599999999999</v>
      </c>
      <c r="AL58">
        <v>1.2488873744819338</v>
      </c>
    </row>
    <row r="59" spans="2:38" x14ac:dyDescent="0.25">
      <c r="B59">
        <v>24372</v>
      </c>
      <c r="C59">
        <v>36759</v>
      </c>
      <c r="D59">
        <v>81805</v>
      </c>
      <c r="E59">
        <v>81110</v>
      </c>
      <c r="F59">
        <v>98884</v>
      </c>
      <c r="H59">
        <v>105013</v>
      </c>
      <c r="J59">
        <f t="shared" si="6"/>
        <v>64586</v>
      </c>
      <c r="K59">
        <f t="shared" si="7"/>
        <v>1.6259406063233519</v>
      </c>
      <c r="L59">
        <f t="shared" si="8"/>
        <v>98884</v>
      </c>
      <c r="M59">
        <f t="shared" si="9"/>
        <v>24372</v>
      </c>
      <c r="N59">
        <f t="shared" si="10"/>
        <v>64586</v>
      </c>
      <c r="O59">
        <f t="shared" si="11"/>
        <v>74512</v>
      </c>
      <c r="Q59">
        <v>-2858</v>
      </c>
      <c r="R59">
        <v>280</v>
      </c>
      <c r="T59">
        <v>-4958.1999999999971</v>
      </c>
      <c r="U59">
        <v>1713</v>
      </c>
      <c r="W59">
        <v>10630.199999999999</v>
      </c>
      <c r="X59">
        <v>4479.8</v>
      </c>
      <c r="AF59">
        <v>64586</v>
      </c>
      <c r="AG59">
        <v>1.6259406063233519</v>
      </c>
      <c r="AK59">
        <v>64586</v>
      </c>
      <c r="AL59">
        <v>1.6259406063233519</v>
      </c>
    </row>
    <row r="60" spans="2:38" x14ac:dyDescent="0.25">
      <c r="B60">
        <v>33874</v>
      </c>
      <c r="C60">
        <v>33765</v>
      </c>
      <c r="D60">
        <v>98181</v>
      </c>
      <c r="E60">
        <v>54403</v>
      </c>
      <c r="F60">
        <v>72570</v>
      </c>
      <c r="H60">
        <v>105466</v>
      </c>
      <c r="J60">
        <f t="shared" si="6"/>
        <v>58558.6</v>
      </c>
      <c r="K60">
        <f t="shared" si="7"/>
        <v>1.8010334946532192</v>
      </c>
      <c r="L60">
        <f t="shared" si="8"/>
        <v>98181</v>
      </c>
      <c r="M60">
        <f t="shared" si="9"/>
        <v>33765</v>
      </c>
      <c r="N60">
        <f t="shared" si="10"/>
        <v>58558.6</v>
      </c>
      <c r="O60">
        <f t="shared" si="11"/>
        <v>64416</v>
      </c>
      <c r="Q60">
        <v>26746</v>
      </c>
      <c r="R60">
        <v>3528</v>
      </c>
      <c r="T60">
        <v>5004.4000000000015</v>
      </c>
      <c r="U60">
        <v>-7222.7999999999956</v>
      </c>
      <c r="W60">
        <v>12949.6</v>
      </c>
      <c r="X60">
        <v>8498.4</v>
      </c>
      <c r="Z60">
        <v>58558.6</v>
      </c>
      <c r="AA60">
        <v>1.8010334946532192</v>
      </c>
      <c r="AK60">
        <v>58558.6</v>
      </c>
      <c r="AL60">
        <v>1.8010334946532192</v>
      </c>
    </row>
    <row r="61" spans="2:38" x14ac:dyDescent="0.25">
      <c r="B61">
        <v>98464</v>
      </c>
      <c r="C61">
        <v>6109</v>
      </c>
      <c r="D61">
        <v>70489</v>
      </c>
      <c r="E61">
        <v>38451</v>
      </c>
      <c r="F61">
        <v>100976</v>
      </c>
      <c r="H61">
        <v>74792</v>
      </c>
      <c r="J61">
        <f t="shared" si="6"/>
        <v>62897.8</v>
      </c>
      <c r="K61">
        <f t="shared" si="7"/>
        <v>1.1891035934484195</v>
      </c>
      <c r="L61">
        <f t="shared" si="8"/>
        <v>100976</v>
      </c>
      <c r="M61">
        <f t="shared" si="9"/>
        <v>6109</v>
      </c>
      <c r="N61">
        <f t="shared" si="10"/>
        <v>62897.8</v>
      </c>
      <c r="O61">
        <f t="shared" si="11"/>
        <v>94867</v>
      </c>
      <c r="Q61">
        <v>-23854</v>
      </c>
      <c r="R61">
        <v>241</v>
      </c>
      <c r="T61">
        <v>9515.8000000000029</v>
      </c>
      <c r="U61">
        <v>-1770</v>
      </c>
      <c r="W61">
        <v>39888.6</v>
      </c>
      <c r="X61">
        <v>8260.4</v>
      </c>
      <c r="AD61">
        <v>62897.8</v>
      </c>
      <c r="AE61">
        <v>1.1891035934484195</v>
      </c>
      <c r="AI61">
        <v>62897.8</v>
      </c>
      <c r="AJ61">
        <v>1.1891035934484195</v>
      </c>
    </row>
    <row r="62" spans="2:38" x14ac:dyDescent="0.25">
      <c r="B62">
        <v>34747</v>
      </c>
      <c r="C62">
        <v>43988</v>
      </c>
      <c r="D62">
        <v>96703</v>
      </c>
      <c r="E62">
        <v>46507</v>
      </c>
      <c r="F62">
        <v>120277</v>
      </c>
      <c r="H62">
        <v>123371</v>
      </c>
      <c r="J62">
        <f t="shared" si="6"/>
        <v>68444.399999999994</v>
      </c>
      <c r="K62">
        <f t="shared" si="7"/>
        <v>1.8024995470776282</v>
      </c>
      <c r="L62">
        <f t="shared" si="8"/>
        <v>120277</v>
      </c>
      <c r="M62">
        <f t="shared" si="9"/>
        <v>34747</v>
      </c>
      <c r="N62">
        <f t="shared" si="10"/>
        <v>68444.399999999994</v>
      </c>
      <c r="O62">
        <f t="shared" si="11"/>
        <v>85530</v>
      </c>
      <c r="Q62">
        <v>29768</v>
      </c>
      <c r="R62">
        <v>-12357</v>
      </c>
      <c r="T62">
        <v>2122.7999999999884</v>
      </c>
      <c r="U62">
        <v>2614.5999999999913</v>
      </c>
      <c r="W62">
        <v>30929.599999999995</v>
      </c>
      <c r="X62">
        <v>4953</v>
      </c>
      <c r="AB62">
        <v>68444.399999999994</v>
      </c>
      <c r="AC62">
        <v>1.8024995470776282</v>
      </c>
      <c r="AK62">
        <v>68444.399999999994</v>
      </c>
      <c r="AL62">
        <v>1.8024995470776282</v>
      </c>
    </row>
    <row r="63" spans="2:38" x14ac:dyDescent="0.25">
      <c r="B63">
        <v>90421</v>
      </c>
      <c r="C63">
        <v>37135</v>
      </c>
      <c r="D63">
        <v>28750</v>
      </c>
      <c r="E63">
        <v>24064</v>
      </c>
      <c r="F63">
        <v>58837</v>
      </c>
      <c r="H63">
        <v>87796</v>
      </c>
      <c r="J63">
        <f t="shared" si="6"/>
        <v>47841.4</v>
      </c>
      <c r="K63">
        <f t="shared" si="7"/>
        <v>1.8351469647627368</v>
      </c>
      <c r="L63">
        <f t="shared" si="8"/>
        <v>90421</v>
      </c>
      <c r="M63">
        <f t="shared" si="9"/>
        <v>24064</v>
      </c>
      <c r="N63">
        <f t="shared" si="10"/>
        <v>47841.4</v>
      </c>
      <c r="O63">
        <f t="shared" si="11"/>
        <v>66357</v>
      </c>
      <c r="Q63">
        <v>220</v>
      </c>
      <c r="R63">
        <v>5711</v>
      </c>
      <c r="T63">
        <v>-20915.599999999999</v>
      </c>
      <c r="U63">
        <v>242.20000000000437</v>
      </c>
      <c r="W63">
        <v>43487.6</v>
      </c>
      <c r="X63">
        <v>6472.5999999999995</v>
      </c>
      <c r="AB63">
        <v>47841.4</v>
      </c>
      <c r="AC63">
        <v>1.8351469647627368</v>
      </c>
      <c r="AK63">
        <v>47841.4</v>
      </c>
      <c r="AL63">
        <v>1.8351469647627368</v>
      </c>
    </row>
    <row r="64" spans="2:38" x14ac:dyDescent="0.25">
      <c r="B64">
        <v>36203</v>
      </c>
      <c r="C64">
        <v>30341</v>
      </c>
      <c r="D64">
        <v>83483</v>
      </c>
      <c r="E64">
        <v>52716</v>
      </c>
      <c r="F64">
        <v>28949</v>
      </c>
      <c r="H64">
        <v>69008</v>
      </c>
      <c r="J64">
        <f t="shared" si="6"/>
        <v>46338.400000000001</v>
      </c>
      <c r="K64">
        <f t="shared" si="7"/>
        <v>1.4892184451772179</v>
      </c>
      <c r="L64">
        <f t="shared" si="8"/>
        <v>83483</v>
      </c>
      <c r="M64">
        <f t="shared" si="9"/>
        <v>28949</v>
      </c>
      <c r="N64">
        <f t="shared" si="10"/>
        <v>46338.400000000001</v>
      </c>
      <c r="O64">
        <f t="shared" si="11"/>
        <v>54534</v>
      </c>
      <c r="Q64">
        <v>31616</v>
      </c>
      <c r="R64">
        <v>8161</v>
      </c>
      <c r="T64">
        <v>10520.800000000003</v>
      </c>
      <c r="U64">
        <v>3235</v>
      </c>
      <c r="W64">
        <v>21987.200000000001</v>
      </c>
      <c r="X64">
        <v>8437.4</v>
      </c>
      <c r="Z64">
        <v>46338.400000000001</v>
      </c>
      <c r="AA64">
        <v>1.4892184451772179</v>
      </c>
      <c r="AK64">
        <v>46338.400000000001</v>
      </c>
      <c r="AL64">
        <v>1.4892184451772179</v>
      </c>
    </row>
    <row r="65" spans="2:38" x14ac:dyDescent="0.25">
      <c r="B65">
        <v>97302</v>
      </c>
      <c r="C65">
        <v>46369</v>
      </c>
      <c r="D65">
        <v>81463</v>
      </c>
      <c r="E65">
        <v>93159</v>
      </c>
      <c r="F65">
        <v>9975</v>
      </c>
      <c r="H65">
        <v>110555</v>
      </c>
      <c r="J65">
        <f t="shared" si="6"/>
        <v>65653.600000000006</v>
      </c>
      <c r="K65">
        <f t="shared" si="7"/>
        <v>1.6839137533966149</v>
      </c>
      <c r="L65">
        <f t="shared" si="8"/>
        <v>97302</v>
      </c>
      <c r="M65">
        <f t="shared" si="9"/>
        <v>9975</v>
      </c>
      <c r="N65">
        <f t="shared" si="10"/>
        <v>65653.600000000006</v>
      </c>
      <c r="O65">
        <f t="shared" si="11"/>
        <v>87327</v>
      </c>
      <c r="Q65">
        <v>347</v>
      </c>
      <c r="R65">
        <v>-6715</v>
      </c>
      <c r="T65">
        <v>15322.000000000007</v>
      </c>
      <c r="U65">
        <v>-1002.7999999999884</v>
      </c>
      <c r="W65">
        <v>26485.599999999999</v>
      </c>
      <c r="X65">
        <v>5082.3999999999996</v>
      </c>
      <c r="AD65">
        <v>65653.600000000006</v>
      </c>
      <c r="AE65">
        <v>1.6839137533966149</v>
      </c>
      <c r="AK65">
        <v>65653.600000000006</v>
      </c>
      <c r="AL65">
        <v>1.6839137533966149</v>
      </c>
    </row>
    <row r="66" spans="2:38" x14ac:dyDescent="0.25">
      <c r="B66">
        <v>70617</v>
      </c>
      <c r="C66">
        <v>40821</v>
      </c>
      <c r="D66">
        <v>25434</v>
      </c>
      <c r="E66">
        <v>79911</v>
      </c>
      <c r="F66">
        <v>57921</v>
      </c>
      <c r="H66">
        <v>124221</v>
      </c>
      <c r="J66">
        <f t="shared" ref="J66:J101" si="12">AVERAGE(B66:F66)</f>
        <v>54940.800000000003</v>
      </c>
      <c r="K66">
        <f t="shared" ref="K66:K97" si="13">H66/J66</f>
        <v>2.2609972916302636</v>
      </c>
      <c r="L66">
        <f t="shared" ref="L66:L101" si="14">MAX(B66:F66)</f>
        <v>79911</v>
      </c>
      <c r="M66">
        <f t="shared" ref="M66:M101" si="15">MIN(B66:F66)</f>
        <v>25434</v>
      </c>
      <c r="N66">
        <f t="shared" ref="N66:N101" si="16">AVERAGE(B66:F66)</f>
        <v>54940.800000000003</v>
      </c>
      <c r="O66">
        <f t="shared" ref="O66:O101" si="17">L66-M66</f>
        <v>54477</v>
      </c>
      <c r="Q66">
        <v>25206</v>
      </c>
      <c r="R66">
        <v>-15562</v>
      </c>
      <c r="T66">
        <v>2690.4000000000015</v>
      </c>
      <c r="U66">
        <v>-4221.3999999999942</v>
      </c>
      <c r="W66">
        <v>15367.199999999999</v>
      </c>
      <c r="X66">
        <v>4243</v>
      </c>
      <c r="AD66">
        <v>54940.800000000003</v>
      </c>
      <c r="AE66">
        <v>2.2609972916302636</v>
      </c>
      <c r="AK66">
        <v>54940.800000000003</v>
      </c>
      <c r="AL66">
        <v>2.2609972916302636</v>
      </c>
    </row>
    <row r="67" spans="2:38" x14ac:dyDescent="0.25">
      <c r="B67">
        <v>56606</v>
      </c>
      <c r="C67">
        <v>40754</v>
      </c>
      <c r="D67">
        <v>79906</v>
      </c>
      <c r="E67">
        <v>19445</v>
      </c>
      <c r="F67">
        <v>83286</v>
      </c>
      <c r="H67">
        <v>63613</v>
      </c>
      <c r="J67">
        <f t="shared" si="12"/>
        <v>55999.4</v>
      </c>
      <c r="K67">
        <f t="shared" si="13"/>
        <v>1.1359585995564239</v>
      </c>
      <c r="L67">
        <f t="shared" si="14"/>
        <v>83286</v>
      </c>
      <c r="M67">
        <f t="shared" si="15"/>
        <v>19445</v>
      </c>
      <c r="N67">
        <f t="shared" si="16"/>
        <v>55999.4</v>
      </c>
      <c r="O67">
        <f t="shared" si="17"/>
        <v>63841</v>
      </c>
      <c r="Q67">
        <v>-593</v>
      </c>
      <c r="R67">
        <v>72</v>
      </c>
      <c r="T67">
        <v>-2302.5999999999985</v>
      </c>
      <c r="U67">
        <v>-3006.4000000000015</v>
      </c>
      <c r="W67">
        <v>15761.000000000002</v>
      </c>
      <c r="X67">
        <v>6474</v>
      </c>
      <c r="Z67">
        <v>55999.4</v>
      </c>
      <c r="AA67">
        <v>1.1359585995564239</v>
      </c>
      <c r="AI67">
        <v>55999.4</v>
      </c>
      <c r="AJ67">
        <v>1.1359585995564239</v>
      </c>
    </row>
    <row r="68" spans="2:38" x14ac:dyDescent="0.25">
      <c r="B68">
        <v>44092</v>
      </c>
      <c r="C68">
        <v>30559</v>
      </c>
      <c r="D68">
        <v>93147</v>
      </c>
      <c r="E68">
        <v>27560</v>
      </c>
      <c r="F68">
        <v>76226</v>
      </c>
      <c r="H68">
        <v>64161</v>
      </c>
      <c r="J68">
        <f t="shared" si="12"/>
        <v>54316.800000000003</v>
      </c>
      <c r="K68">
        <f t="shared" si="13"/>
        <v>1.1812367444326617</v>
      </c>
      <c r="L68">
        <f t="shared" si="14"/>
        <v>93147</v>
      </c>
      <c r="M68">
        <f t="shared" si="15"/>
        <v>27560</v>
      </c>
      <c r="N68">
        <f t="shared" si="16"/>
        <v>54316.800000000003</v>
      </c>
      <c r="O68">
        <f t="shared" si="17"/>
        <v>65587</v>
      </c>
      <c r="Q68">
        <v>-9516</v>
      </c>
      <c r="R68">
        <v>6</v>
      </c>
      <c r="T68">
        <v>5633.4000000000015</v>
      </c>
      <c r="U68">
        <v>255.20000000000437</v>
      </c>
      <c r="W68">
        <v>16171.8</v>
      </c>
      <c r="X68">
        <v>3098.4</v>
      </c>
      <c r="Z68">
        <v>54316.800000000003</v>
      </c>
      <c r="AA68">
        <v>1.1812367444326617</v>
      </c>
      <c r="AK68">
        <v>54316.800000000003</v>
      </c>
      <c r="AL68">
        <v>1.1812367444326617</v>
      </c>
    </row>
    <row r="69" spans="2:38" x14ac:dyDescent="0.25">
      <c r="B69">
        <v>72670</v>
      </c>
      <c r="C69">
        <v>55543</v>
      </c>
      <c r="D69">
        <v>77305</v>
      </c>
      <c r="E69">
        <v>68093</v>
      </c>
      <c r="F69">
        <v>78232</v>
      </c>
      <c r="H69">
        <v>122561</v>
      </c>
      <c r="J69">
        <f t="shared" si="12"/>
        <v>70368.600000000006</v>
      </c>
      <c r="K69">
        <f t="shared" si="13"/>
        <v>1.7417001332980901</v>
      </c>
      <c r="L69">
        <f t="shared" si="14"/>
        <v>78232</v>
      </c>
      <c r="M69">
        <f t="shared" si="15"/>
        <v>55543</v>
      </c>
      <c r="N69">
        <f t="shared" si="16"/>
        <v>70368.600000000006</v>
      </c>
      <c r="O69">
        <f t="shared" si="17"/>
        <v>22689</v>
      </c>
      <c r="Q69">
        <v>-2284</v>
      </c>
      <c r="R69">
        <v>424</v>
      </c>
      <c r="T69">
        <v>-21586.199999999997</v>
      </c>
      <c r="U69">
        <v>953.20000000001164</v>
      </c>
      <c r="W69">
        <v>29756.6</v>
      </c>
      <c r="X69">
        <v>1544.8</v>
      </c>
      <c r="AB69">
        <v>70368.600000000006</v>
      </c>
      <c r="AC69">
        <v>1.7417001332980901</v>
      </c>
      <c r="AK69">
        <v>70368.600000000006</v>
      </c>
      <c r="AL69">
        <v>1.7417001332980901</v>
      </c>
    </row>
    <row r="70" spans="2:38" x14ac:dyDescent="0.25">
      <c r="B70">
        <v>85616</v>
      </c>
      <c r="C70">
        <v>117759</v>
      </c>
      <c r="D70">
        <v>27497</v>
      </c>
      <c r="E70">
        <v>53908</v>
      </c>
      <c r="F70">
        <v>45773</v>
      </c>
      <c r="H70">
        <v>123199</v>
      </c>
      <c r="J70">
        <f t="shared" si="12"/>
        <v>66110.600000000006</v>
      </c>
      <c r="K70">
        <f t="shared" si="13"/>
        <v>1.8635286928268688</v>
      </c>
      <c r="L70">
        <f t="shared" si="14"/>
        <v>117759</v>
      </c>
      <c r="M70">
        <f t="shared" si="15"/>
        <v>27497</v>
      </c>
      <c r="N70">
        <f t="shared" si="16"/>
        <v>66110.600000000006</v>
      </c>
      <c r="O70">
        <f t="shared" si="17"/>
        <v>90262</v>
      </c>
      <c r="Q70">
        <v>5119</v>
      </c>
      <c r="R70">
        <v>-9695</v>
      </c>
      <c r="T70">
        <v>-8870.1999999999971</v>
      </c>
      <c r="U70">
        <v>-874.39999999999418</v>
      </c>
      <c r="W70">
        <v>29212.2</v>
      </c>
      <c r="X70">
        <v>7808.0000000000009</v>
      </c>
      <c r="AF70">
        <v>66110.600000000006</v>
      </c>
      <c r="AG70">
        <v>1.8635286928268688</v>
      </c>
      <c r="AK70">
        <v>66110.600000000006</v>
      </c>
      <c r="AL70">
        <v>1.8635286928268688</v>
      </c>
    </row>
    <row r="71" spans="2:38" x14ac:dyDescent="0.25">
      <c r="B71">
        <v>22199</v>
      </c>
      <c r="C71">
        <v>68172</v>
      </c>
      <c r="D71">
        <v>53256</v>
      </c>
      <c r="E71">
        <v>85482</v>
      </c>
      <c r="F71">
        <v>35230</v>
      </c>
      <c r="H71">
        <v>59833</v>
      </c>
      <c r="J71">
        <f t="shared" si="12"/>
        <v>52867.8</v>
      </c>
      <c r="K71">
        <f t="shared" si="13"/>
        <v>1.1317474909112919</v>
      </c>
      <c r="L71">
        <f t="shared" si="14"/>
        <v>85482</v>
      </c>
      <c r="M71">
        <f t="shared" si="15"/>
        <v>22199</v>
      </c>
      <c r="N71">
        <f t="shared" si="16"/>
        <v>52867.8</v>
      </c>
      <c r="O71">
        <f t="shared" si="17"/>
        <v>63283</v>
      </c>
      <c r="Q71">
        <v>-15443</v>
      </c>
      <c r="R71">
        <v>-3482</v>
      </c>
      <c r="T71">
        <v>-15200.399999999994</v>
      </c>
      <c r="U71">
        <v>-1428.7999999999956</v>
      </c>
      <c r="W71">
        <v>34039.199999999997</v>
      </c>
      <c r="X71">
        <v>6179.6</v>
      </c>
      <c r="AB71">
        <v>52867.8</v>
      </c>
      <c r="AC71">
        <v>1.1317474909112919</v>
      </c>
      <c r="AI71">
        <v>52867.8</v>
      </c>
      <c r="AJ71">
        <v>1.1317474909112919</v>
      </c>
    </row>
    <row r="72" spans="2:38" x14ac:dyDescent="0.25">
      <c r="B72">
        <v>46312</v>
      </c>
      <c r="C72">
        <v>46703</v>
      </c>
      <c r="D72">
        <v>29397</v>
      </c>
      <c r="E72">
        <v>85863</v>
      </c>
      <c r="F72">
        <v>89051</v>
      </c>
      <c r="H72">
        <v>122891</v>
      </c>
      <c r="J72">
        <f t="shared" si="12"/>
        <v>59465.2</v>
      </c>
      <c r="K72">
        <f t="shared" si="13"/>
        <v>2.0666036606284011</v>
      </c>
      <c r="L72">
        <f t="shared" si="14"/>
        <v>89051</v>
      </c>
      <c r="M72">
        <f t="shared" si="15"/>
        <v>29397</v>
      </c>
      <c r="N72">
        <f t="shared" si="16"/>
        <v>59465.2</v>
      </c>
      <c r="O72">
        <f t="shared" si="17"/>
        <v>59654</v>
      </c>
      <c r="Q72">
        <v>14528</v>
      </c>
      <c r="R72">
        <v>-1105</v>
      </c>
      <c r="T72">
        <v>6083.1999999999971</v>
      </c>
      <c r="U72">
        <v>-948.20000000000437</v>
      </c>
      <c r="W72">
        <v>12774.8</v>
      </c>
      <c r="X72">
        <v>4205.4000000000005</v>
      </c>
      <c r="AD72">
        <v>59465.2</v>
      </c>
      <c r="AE72">
        <v>2.0666036606284011</v>
      </c>
      <c r="AK72">
        <v>59465.2</v>
      </c>
      <c r="AL72">
        <v>2.0666036606284011</v>
      </c>
    </row>
    <row r="73" spans="2:38" x14ac:dyDescent="0.25">
      <c r="B73">
        <v>48003</v>
      </c>
      <c r="C73">
        <v>49071</v>
      </c>
      <c r="D73">
        <v>39161</v>
      </c>
      <c r="E73">
        <v>86824</v>
      </c>
      <c r="F73">
        <v>69120</v>
      </c>
      <c r="H73">
        <v>129080</v>
      </c>
      <c r="J73">
        <f t="shared" si="12"/>
        <v>58435.8</v>
      </c>
      <c r="K73">
        <f t="shared" si="13"/>
        <v>2.208919874460519</v>
      </c>
      <c r="L73">
        <f t="shared" si="14"/>
        <v>86824</v>
      </c>
      <c r="M73">
        <f t="shared" si="15"/>
        <v>39161</v>
      </c>
      <c r="N73">
        <f t="shared" si="16"/>
        <v>58435.8</v>
      </c>
      <c r="O73">
        <f t="shared" si="17"/>
        <v>47663</v>
      </c>
      <c r="Q73">
        <v>19487</v>
      </c>
      <c r="R73">
        <v>2741</v>
      </c>
      <c r="T73">
        <v>-10321.199999999997</v>
      </c>
      <c r="U73">
        <v>-7783.8000000000029</v>
      </c>
      <c r="W73">
        <v>31718.399999999998</v>
      </c>
      <c r="X73">
        <v>7797.7999999999993</v>
      </c>
      <c r="AF73">
        <v>58435.8</v>
      </c>
      <c r="AG73">
        <v>2.208919874460519</v>
      </c>
      <c r="AK73">
        <v>58435.8</v>
      </c>
      <c r="AL73">
        <v>2.208919874460519</v>
      </c>
    </row>
    <row r="74" spans="2:38" x14ac:dyDescent="0.25">
      <c r="B74">
        <v>101692</v>
      </c>
      <c r="C74">
        <v>38447</v>
      </c>
      <c r="D74">
        <v>74308</v>
      </c>
      <c r="E74">
        <v>98080</v>
      </c>
      <c r="F74">
        <v>84689</v>
      </c>
      <c r="H74">
        <v>94879</v>
      </c>
      <c r="J74">
        <f t="shared" si="12"/>
        <v>79443.199999999997</v>
      </c>
      <c r="K74">
        <f t="shared" si="13"/>
        <v>1.1942998267944898</v>
      </c>
      <c r="L74">
        <f t="shared" si="14"/>
        <v>101692</v>
      </c>
      <c r="M74">
        <f t="shared" si="15"/>
        <v>38447</v>
      </c>
      <c r="N74">
        <f t="shared" si="16"/>
        <v>79443.199999999997</v>
      </c>
      <c r="O74">
        <f t="shared" si="17"/>
        <v>63245</v>
      </c>
      <c r="Q74">
        <v>29074</v>
      </c>
      <c r="R74">
        <v>-11761</v>
      </c>
      <c r="T74">
        <v>23158.399999999994</v>
      </c>
      <c r="U74">
        <v>6080.1999999999971</v>
      </c>
      <c r="W74">
        <v>37449.600000000006</v>
      </c>
      <c r="X74">
        <v>7835.7999999999993</v>
      </c>
      <c r="Z74">
        <v>79443.199999999997</v>
      </c>
      <c r="AA74">
        <v>1.1942998267944898</v>
      </c>
      <c r="AI74">
        <v>79443.199999999997</v>
      </c>
      <c r="AJ74">
        <v>1.1942998267944898</v>
      </c>
    </row>
    <row r="75" spans="2:38" x14ac:dyDescent="0.25">
      <c r="B75">
        <v>95530</v>
      </c>
      <c r="C75">
        <v>43757</v>
      </c>
      <c r="D75">
        <v>83041</v>
      </c>
      <c r="E75">
        <v>73584</v>
      </c>
      <c r="F75">
        <v>73628</v>
      </c>
      <c r="H75">
        <v>86917</v>
      </c>
      <c r="J75">
        <f t="shared" si="12"/>
        <v>73908</v>
      </c>
      <c r="K75">
        <f t="shared" si="13"/>
        <v>1.1760161281593333</v>
      </c>
      <c r="L75">
        <f t="shared" si="14"/>
        <v>95530</v>
      </c>
      <c r="M75">
        <f t="shared" si="15"/>
        <v>43757</v>
      </c>
      <c r="N75">
        <f t="shared" si="16"/>
        <v>73908</v>
      </c>
      <c r="O75">
        <f t="shared" si="17"/>
        <v>51773</v>
      </c>
      <c r="Q75">
        <v>5491</v>
      </c>
      <c r="R75">
        <v>-14292</v>
      </c>
      <c r="T75">
        <v>-5328.6000000000058</v>
      </c>
      <c r="U75">
        <v>904</v>
      </c>
      <c r="W75">
        <v>37987.4</v>
      </c>
      <c r="X75">
        <v>5005.2</v>
      </c>
      <c r="AB75">
        <v>73908</v>
      </c>
      <c r="AC75">
        <v>1.1760161281593333</v>
      </c>
      <c r="AK75">
        <v>73908</v>
      </c>
      <c r="AL75">
        <v>1.1760161281593333</v>
      </c>
    </row>
    <row r="76" spans="2:38" x14ac:dyDescent="0.25">
      <c r="B76">
        <v>82244</v>
      </c>
      <c r="C76">
        <v>83817</v>
      </c>
      <c r="D76">
        <v>88885</v>
      </c>
      <c r="E76">
        <v>83174</v>
      </c>
      <c r="F76">
        <v>53340</v>
      </c>
      <c r="H76">
        <v>95415</v>
      </c>
      <c r="J76">
        <f t="shared" si="12"/>
        <v>78292</v>
      </c>
      <c r="K76">
        <f t="shared" si="13"/>
        <v>1.2187068921473458</v>
      </c>
      <c r="L76">
        <f t="shared" si="14"/>
        <v>88885</v>
      </c>
      <c r="M76">
        <f t="shared" si="15"/>
        <v>53340</v>
      </c>
      <c r="N76">
        <f t="shared" si="16"/>
        <v>78292</v>
      </c>
      <c r="O76">
        <f t="shared" si="17"/>
        <v>35545</v>
      </c>
      <c r="Q76">
        <v>5379</v>
      </c>
      <c r="R76">
        <v>598</v>
      </c>
      <c r="T76">
        <v>-1215.1999999999971</v>
      </c>
      <c r="U76">
        <v>485.39999999999418</v>
      </c>
      <c r="W76">
        <v>23872.399999999998</v>
      </c>
      <c r="X76">
        <v>1813.4</v>
      </c>
      <c r="AB76">
        <v>78292</v>
      </c>
      <c r="AC76">
        <v>1.2187068921473458</v>
      </c>
      <c r="AK76">
        <v>78292</v>
      </c>
      <c r="AL76">
        <v>1.2187068921473458</v>
      </c>
    </row>
    <row r="77" spans="2:38" x14ac:dyDescent="0.25">
      <c r="B77">
        <v>36246</v>
      </c>
      <c r="C77">
        <v>55072</v>
      </c>
      <c r="D77">
        <v>95059</v>
      </c>
      <c r="E77">
        <v>68470</v>
      </c>
      <c r="F77">
        <v>46315</v>
      </c>
      <c r="H77">
        <v>113354</v>
      </c>
      <c r="J77">
        <f t="shared" si="12"/>
        <v>60232.4</v>
      </c>
      <c r="K77">
        <f t="shared" si="13"/>
        <v>1.8819439371501052</v>
      </c>
      <c r="L77">
        <f t="shared" si="14"/>
        <v>95059</v>
      </c>
      <c r="M77">
        <f t="shared" si="15"/>
        <v>36246</v>
      </c>
      <c r="N77">
        <f t="shared" si="16"/>
        <v>60232.4</v>
      </c>
      <c r="O77">
        <f t="shared" si="17"/>
        <v>58813</v>
      </c>
      <c r="Q77">
        <v>-5464</v>
      </c>
      <c r="R77">
        <v>12352</v>
      </c>
      <c r="T77">
        <v>-1267.5999999999985</v>
      </c>
      <c r="U77">
        <v>3793.2000000000044</v>
      </c>
      <c r="W77">
        <v>16109.599999999999</v>
      </c>
      <c r="X77">
        <v>5436</v>
      </c>
      <c r="AF77">
        <v>60232.4</v>
      </c>
      <c r="AG77">
        <v>1.8819439371501052</v>
      </c>
      <c r="AK77">
        <v>60232.4</v>
      </c>
      <c r="AL77">
        <v>1.8819439371501052</v>
      </c>
    </row>
    <row r="78" spans="2:38" x14ac:dyDescent="0.25">
      <c r="B78">
        <v>52166</v>
      </c>
      <c r="C78">
        <v>104371</v>
      </c>
      <c r="D78">
        <v>70409</v>
      </c>
      <c r="E78">
        <v>41745</v>
      </c>
      <c r="F78">
        <v>32056</v>
      </c>
      <c r="H78">
        <v>116291</v>
      </c>
      <c r="J78">
        <f t="shared" si="12"/>
        <v>60149.4</v>
      </c>
      <c r="K78">
        <f t="shared" si="13"/>
        <v>1.9333692439159824</v>
      </c>
      <c r="L78">
        <f t="shared" si="14"/>
        <v>104371</v>
      </c>
      <c r="M78">
        <f t="shared" si="15"/>
        <v>32056</v>
      </c>
      <c r="N78">
        <f t="shared" si="16"/>
        <v>60149.4</v>
      </c>
      <c r="O78">
        <f t="shared" si="17"/>
        <v>72315</v>
      </c>
      <c r="Q78">
        <v>24041</v>
      </c>
      <c r="R78">
        <v>9696</v>
      </c>
      <c r="T78">
        <v>21355.200000000004</v>
      </c>
      <c r="U78">
        <v>-714</v>
      </c>
      <c r="W78">
        <v>21355.200000000001</v>
      </c>
      <c r="X78">
        <v>11291.2</v>
      </c>
      <c r="AD78">
        <v>60149.4</v>
      </c>
      <c r="AE78">
        <v>1.9333692439159824</v>
      </c>
      <c r="AK78">
        <v>60149.4</v>
      </c>
      <c r="AL78">
        <v>1.9333692439159824</v>
      </c>
    </row>
    <row r="79" spans="2:38" x14ac:dyDescent="0.25">
      <c r="B79">
        <v>85404</v>
      </c>
      <c r="C79">
        <v>89902</v>
      </c>
      <c r="D79">
        <v>61503</v>
      </c>
      <c r="E79">
        <v>87530</v>
      </c>
      <c r="F79">
        <v>76639</v>
      </c>
      <c r="H79">
        <v>95206</v>
      </c>
      <c r="J79">
        <f t="shared" si="12"/>
        <v>80195.600000000006</v>
      </c>
      <c r="K79">
        <f t="shared" si="13"/>
        <v>1.1871723635710687</v>
      </c>
      <c r="L79">
        <f t="shared" si="14"/>
        <v>89902</v>
      </c>
      <c r="M79">
        <f t="shared" si="15"/>
        <v>61503</v>
      </c>
      <c r="N79">
        <f t="shared" si="16"/>
        <v>80195.600000000006</v>
      </c>
      <c r="O79">
        <f t="shared" si="17"/>
        <v>28399</v>
      </c>
      <c r="Q79">
        <v>-30869</v>
      </c>
      <c r="R79">
        <v>-10972</v>
      </c>
      <c r="T79">
        <v>15030.200000000004</v>
      </c>
      <c r="U79">
        <v>-1785.5999999999913</v>
      </c>
      <c r="W79">
        <v>19476.599999999999</v>
      </c>
      <c r="X79">
        <v>6051.6</v>
      </c>
      <c r="AF79">
        <v>80195.600000000006</v>
      </c>
      <c r="AG79">
        <v>1.1871723635710687</v>
      </c>
      <c r="AI79">
        <v>80195.600000000006</v>
      </c>
      <c r="AJ79">
        <v>1.1871723635710687</v>
      </c>
    </row>
    <row r="80" spans="2:38" x14ac:dyDescent="0.25">
      <c r="B80">
        <v>22482</v>
      </c>
      <c r="C80">
        <v>34897</v>
      </c>
      <c r="D80">
        <v>61847</v>
      </c>
      <c r="E80">
        <v>35481</v>
      </c>
      <c r="F80">
        <v>42523</v>
      </c>
      <c r="H80">
        <v>79145</v>
      </c>
      <c r="J80">
        <f t="shared" si="12"/>
        <v>39446</v>
      </c>
      <c r="K80">
        <f t="shared" si="13"/>
        <v>2.006413831567206</v>
      </c>
      <c r="L80">
        <f t="shared" si="14"/>
        <v>61847</v>
      </c>
      <c r="M80">
        <f t="shared" si="15"/>
        <v>22482</v>
      </c>
      <c r="N80">
        <f t="shared" si="16"/>
        <v>39446</v>
      </c>
      <c r="O80">
        <f t="shared" si="17"/>
        <v>39365</v>
      </c>
      <c r="Q80">
        <v>16169</v>
      </c>
      <c r="R80">
        <v>17</v>
      </c>
      <c r="T80">
        <v>-4661.8000000000029</v>
      </c>
      <c r="U80">
        <v>-4976</v>
      </c>
      <c r="W80">
        <v>17395.8</v>
      </c>
      <c r="X80">
        <v>4978.7999999999993</v>
      </c>
      <c r="Z80">
        <v>39446</v>
      </c>
      <c r="AA80">
        <v>2.006413831567206</v>
      </c>
      <c r="AK80">
        <v>39446</v>
      </c>
      <c r="AL80">
        <v>2.006413831567206</v>
      </c>
    </row>
    <row r="81" spans="2:38" x14ac:dyDescent="0.25">
      <c r="B81">
        <v>12402</v>
      </c>
      <c r="C81">
        <v>98422</v>
      </c>
      <c r="D81">
        <v>51001</v>
      </c>
      <c r="E81">
        <v>99370</v>
      </c>
      <c r="F81">
        <v>104619</v>
      </c>
      <c r="H81">
        <v>96352</v>
      </c>
      <c r="J81">
        <f t="shared" si="12"/>
        <v>73162.8</v>
      </c>
      <c r="K81">
        <f t="shared" si="13"/>
        <v>1.3169534244178736</v>
      </c>
      <c r="L81">
        <f t="shared" si="14"/>
        <v>104619</v>
      </c>
      <c r="M81">
        <f t="shared" si="15"/>
        <v>12402</v>
      </c>
      <c r="N81">
        <f t="shared" si="16"/>
        <v>73162.8</v>
      </c>
      <c r="O81">
        <f t="shared" si="17"/>
        <v>92217</v>
      </c>
      <c r="Q81">
        <v>-49526</v>
      </c>
      <c r="R81">
        <v>83</v>
      </c>
      <c r="T81">
        <v>-21104.399999999994</v>
      </c>
      <c r="U81">
        <v>-51.80000000000291</v>
      </c>
      <c r="W81">
        <v>23493.599999999999</v>
      </c>
      <c r="X81">
        <v>8270.6</v>
      </c>
      <c r="AF81">
        <v>73162.8</v>
      </c>
      <c r="AG81">
        <v>1.3169534244178736</v>
      </c>
      <c r="AI81">
        <v>73162.8</v>
      </c>
      <c r="AJ81">
        <v>1.3169534244178736</v>
      </c>
    </row>
    <row r="82" spans="2:38" x14ac:dyDescent="0.25">
      <c r="B82">
        <v>78158</v>
      </c>
      <c r="C82">
        <v>82453</v>
      </c>
      <c r="D82">
        <v>54218</v>
      </c>
      <c r="E82">
        <v>71375</v>
      </c>
      <c r="F82">
        <v>94941</v>
      </c>
      <c r="H82">
        <v>126368</v>
      </c>
      <c r="J82">
        <f t="shared" si="12"/>
        <v>76229</v>
      </c>
      <c r="K82">
        <f t="shared" si="13"/>
        <v>1.6577418043002008</v>
      </c>
      <c r="L82">
        <f t="shared" si="14"/>
        <v>94941</v>
      </c>
      <c r="M82">
        <f t="shared" si="15"/>
        <v>54218</v>
      </c>
      <c r="N82">
        <f t="shared" si="16"/>
        <v>76229</v>
      </c>
      <c r="O82">
        <f t="shared" si="17"/>
        <v>40723</v>
      </c>
      <c r="Q82">
        <v>5213</v>
      </c>
      <c r="R82">
        <v>-1429</v>
      </c>
      <c r="T82">
        <v>-13093.600000000006</v>
      </c>
      <c r="U82">
        <v>-11.399999999994179</v>
      </c>
      <c r="W82">
        <v>21644.400000000001</v>
      </c>
      <c r="X82">
        <v>1090.5999999999999</v>
      </c>
      <c r="AB82">
        <v>76229</v>
      </c>
      <c r="AC82">
        <v>1.6577418043002008</v>
      </c>
      <c r="AK82">
        <v>76229</v>
      </c>
      <c r="AL82">
        <v>1.6577418043002008</v>
      </c>
    </row>
    <row r="83" spans="2:38" x14ac:dyDescent="0.25">
      <c r="B83">
        <v>38635</v>
      </c>
      <c r="C83">
        <v>83545</v>
      </c>
      <c r="D83">
        <v>26592</v>
      </c>
      <c r="E83">
        <v>23651</v>
      </c>
      <c r="F83">
        <v>10521</v>
      </c>
      <c r="H83">
        <v>70831</v>
      </c>
      <c r="J83">
        <f t="shared" si="12"/>
        <v>36588.800000000003</v>
      </c>
      <c r="K83">
        <f t="shared" si="13"/>
        <v>1.9358656200804616</v>
      </c>
      <c r="L83">
        <f t="shared" si="14"/>
        <v>83545</v>
      </c>
      <c r="M83">
        <f t="shared" si="15"/>
        <v>10521</v>
      </c>
      <c r="N83">
        <f t="shared" si="16"/>
        <v>36588.800000000003</v>
      </c>
      <c r="O83">
        <f t="shared" si="17"/>
        <v>73024</v>
      </c>
      <c r="Q83">
        <v>23845</v>
      </c>
      <c r="R83">
        <v>11821</v>
      </c>
      <c r="T83">
        <v>-8478.3999999999942</v>
      </c>
      <c r="U83">
        <v>-6947.3999999999942</v>
      </c>
      <c r="W83">
        <v>12720.8</v>
      </c>
      <c r="X83">
        <v>10240.199999999999</v>
      </c>
      <c r="Z83">
        <v>36588.800000000003</v>
      </c>
      <c r="AA83">
        <v>1.9358656200804616</v>
      </c>
      <c r="AK83">
        <v>36588.800000000003</v>
      </c>
      <c r="AL83">
        <v>1.9358656200804616</v>
      </c>
    </row>
    <row r="84" spans="2:38" x14ac:dyDescent="0.25">
      <c r="B84">
        <v>41924</v>
      </c>
      <c r="C84">
        <v>71519</v>
      </c>
      <c r="D84">
        <v>49607</v>
      </c>
      <c r="E84">
        <v>50646</v>
      </c>
      <c r="F84">
        <v>36300</v>
      </c>
      <c r="H84">
        <v>84237</v>
      </c>
      <c r="J84">
        <f t="shared" si="12"/>
        <v>49999.199999999997</v>
      </c>
      <c r="K84">
        <f t="shared" si="13"/>
        <v>1.6847669562713004</v>
      </c>
      <c r="L84">
        <f t="shared" si="14"/>
        <v>71519</v>
      </c>
      <c r="M84">
        <f t="shared" si="15"/>
        <v>36300</v>
      </c>
      <c r="N84">
        <f t="shared" si="16"/>
        <v>49999.199999999997</v>
      </c>
      <c r="O84">
        <f t="shared" si="17"/>
        <v>35219</v>
      </c>
      <c r="Q84">
        <v>31839</v>
      </c>
      <c r="R84">
        <v>918</v>
      </c>
      <c r="T84">
        <v>25964.999999999996</v>
      </c>
      <c r="U84">
        <v>6889.1999999999971</v>
      </c>
      <c r="W84">
        <v>25965</v>
      </c>
      <c r="X84">
        <v>6964.8</v>
      </c>
      <c r="AD84">
        <v>49999.199999999997</v>
      </c>
      <c r="AE84">
        <v>1.6847669562713004</v>
      </c>
      <c r="AK84">
        <v>49999.199999999997</v>
      </c>
      <c r="AL84">
        <v>1.6847669562713004</v>
      </c>
    </row>
    <row r="85" spans="2:38" x14ac:dyDescent="0.25">
      <c r="B85">
        <v>18639</v>
      </c>
      <c r="C85">
        <v>47584</v>
      </c>
      <c r="D85">
        <v>56264</v>
      </c>
      <c r="E85">
        <v>24611</v>
      </c>
      <c r="F85">
        <v>42456</v>
      </c>
      <c r="H85">
        <v>84186</v>
      </c>
      <c r="J85">
        <f t="shared" si="12"/>
        <v>37910.800000000003</v>
      </c>
      <c r="K85">
        <f t="shared" si="13"/>
        <v>2.2206336980491046</v>
      </c>
      <c r="L85">
        <f t="shared" si="14"/>
        <v>56264</v>
      </c>
      <c r="M85">
        <f t="shared" si="15"/>
        <v>18639</v>
      </c>
      <c r="N85">
        <f t="shared" si="16"/>
        <v>37910.800000000003</v>
      </c>
      <c r="O85">
        <f t="shared" si="17"/>
        <v>37625</v>
      </c>
      <c r="Q85">
        <v>18012</v>
      </c>
      <c r="R85">
        <v>4604</v>
      </c>
      <c r="T85">
        <v>-6566</v>
      </c>
      <c r="U85">
        <v>-671.59999999999854</v>
      </c>
      <c r="W85">
        <v>20622.8</v>
      </c>
      <c r="X85">
        <v>671.6</v>
      </c>
      <c r="Z85">
        <v>37910.800000000003</v>
      </c>
      <c r="AA85">
        <v>2.2206336980491046</v>
      </c>
      <c r="AK85">
        <v>37910.800000000003</v>
      </c>
      <c r="AL85">
        <v>2.2206336980491046</v>
      </c>
    </row>
    <row r="86" spans="2:38" x14ac:dyDescent="0.25">
      <c r="B86">
        <v>73364</v>
      </c>
      <c r="C86">
        <v>72444</v>
      </c>
      <c r="D86">
        <v>98500</v>
      </c>
      <c r="E86">
        <v>65550</v>
      </c>
      <c r="F86">
        <v>27990</v>
      </c>
      <c r="H86">
        <v>111757</v>
      </c>
      <c r="J86">
        <f t="shared" si="12"/>
        <v>67569.600000000006</v>
      </c>
      <c r="K86">
        <f t="shared" si="13"/>
        <v>1.65395384906822</v>
      </c>
      <c r="L86">
        <f t="shared" si="14"/>
        <v>98500</v>
      </c>
      <c r="M86">
        <f t="shared" si="15"/>
        <v>27990</v>
      </c>
      <c r="N86">
        <f t="shared" si="16"/>
        <v>67569.600000000006</v>
      </c>
      <c r="O86">
        <f t="shared" si="17"/>
        <v>70510</v>
      </c>
      <c r="Q86">
        <v>3640</v>
      </c>
      <c r="R86">
        <v>8156</v>
      </c>
      <c r="T86">
        <v>16918.200000000004</v>
      </c>
      <c r="U86">
        <v>3096.4000000000087</v>
      </c>
      <c r="W86">
        <v>28189.800000000003</v>
      </c>
      <c r="X86">
        <v>7706.8000000000011</v>
      </c>
      <c r="AD86">
        <v>67569.600000000006</v>
      </c>
      <c r="AE86">
        <v>1.65395384906822</v>
      </c>
      <c r="AK86">
        <v>67569.600000000006</v>
      </c>
      <c r="AL86">
        <v>1.65395384906822</v>
      </c>
    </row>
    <row r="87" spans="2:38" x14ac:dyDescent="0.25">
      <c r="B87">
        <v>13529</v>
      </c>
      <c r="C87">
        <v>36482</v>
      </c>
      <c r="D87">
        <v>24545</v>
      </c>
      <c r="E87">
        <v>36941</v>
      </c>
      <c r="F87">
        <v>83883</v>
      </c>
      <c r="H87">
        <v>49490</v>
      </c>
      <c r="J87">
        <f t="shared" si="12"/>
        <v>39076</v>
      </c>
      <c r="K87">
        <f t="shared" si="13"/>
        <v>1.2665062954243014</v>
      </c>
      <c r="L87">
        <f t="shared" si="14"/>
        <v>83883</v>
      </c>
      <c r="M87">
        <f t="shared" si="15"/>
        <v>13529</v>
      </c>
      <c r="N87">
        <f t="shared" si="16"/>
        <v>39076</v>
      </c>
      <c r="O87">
        <f t="shared" si="17"/>
        <v>70354</v>
      </c>
      <c r="Q87">
        <v>-12256</v>
      </c>
      <c r="R87">
        <v>1655</v>
      </c>
      <c r="T87">
        <v>-13272.800000000003</v>
      </c>
      <c r="U87">
        <v>1334.1999999999971</v>
      </c>
      <c r="W87">
        <v>19242</v>
      </c>
      <c r="X87">
        <v>4370.2</v>
      </c>
      <c r="Z87">
        <v>39076</v>
      </c>
      <c r="AA87">
        <v>1.2665062954243014</v>
      </c>
      <c r="AI87">
        <v>39076</v>
      </c>
      <c r="AJ87">
        <v>1.2665062954243014</v>
      </c>
    </row>
    <row r="88" spans="2:38" x14ac:dyDescent="0.25">
      <c r="B88">
        <v>52578</v>
      </c>
      <c r="C88">
        <v>100726</v>
      </c>
      <c r="D88">
        <v>109119</v>
      </c>
      <c r="E88">
        <v>71262</v>
      </c>
      <c r="F88">
        <v>80301</v>
      </c>
      <c r="H88">
        <v>110484</v>
      </c>
      <c r="J88">
        <f t="shared" si="12"/>
        <v>82797.2</v>
      </c>
      <c r="K88">
        <f t="shared" si="13"/>
        <v>1.3343929504862484</v>
      </c>
      <c r="L88">
        <f t="shared" si="14"/>
        <v>109119</v>
      </c>
      <c r="M88">
        <f t="shared" si="15"/>
        <v>52578</v>
      </c>
      <c r="N88">
        <f t="shared" si="16"/>
        <v>82797.2</v>
      </c>
      <c r="O88">
        <f t="shared" si="17"/>
        <v>56541</v>
      </c>
      <c r="Q88">
        <v>20325</v>
      </c>
      <c r="R88">
        <v>14226</v>
      </c>
      <c r="T88">
        <v>17410.399999999994</v>
      </c>
      <c r="U88">
        <v>6618.5999999999913</v>
      </c>
      <c r="W88">
        <v>21626</v>
      </c>
      <c r="X88">
        <v>8760.2000000000007</v>
      </c>
      <c r="AB88">
        <v>82797.2</v>
      </c>
      <c r="AC88">
        <v>1.3343929504862484</v>
      </c>
      <c r="AK88">
        <v>82797.2</v>
      </c>
      <c r="AL88">
        <v>1.3343929504862484</v>
      </c>
    </row>
    <row r="89" spans="2:38" x14ac:dyDescent="0.25">
      <c r="B89">
        <v>47773</v>
      </c>
      <c r="C89">
        <v>47797</v>
      </c>
      <c r="D89">
        <v>66128</v>
      </c>
      <c r="E89">
        <v>28867</v>
      </c>
      <c r="F89">
        <v>86328</v>
      </c>
      <c r="H89">
        <v>59310</v>
      </c>
      <c r="J89">
        <f t="shared" si="12"/>
        <v>55378.6</v>
      </c>
      <c r="K89">
        <f t="shared" si="13"/>
        <v>1.0709913215574247</v>
      </c>
      <c r="L89">
        <f t="shared" si="14"/>
        <v>86328</v>
      </c>
      <c r="M89">
        <f t="shared" si="15"/>
        <v>28867</v>
      </c>
      <c r="N89">
        <f t="shared" si="16"/>
        <v>55378.6</v>
      </c>
      <c r="O89">
        <f t="shared" si="17"/>
        <v>57461</v>
      </c>
      <c r="Q89">
        <v>-19287</v>
      </c>
      <c r="R89">
        <v>-5781</v>
      </c>
      <c r="T89">
        <v>545.19999999999709</v>
      </c>
      <c r="U89">
        <v>-1506.5999999999985</v>
      </c>
      <c r="W89">
        <v>21840.399999999998</v>
      </c>
      <c r="X89">
        <v>1871.4</v>
      </c>
      <c r="Z89">
        <v>55378.6</v>
      </c>
      <c r="AA89">
        <v>1.0709913215574247</v>
      </c>
      <c r="AI89">
        <v>55378.6</v>
      </c>
      <c r="AJ89">
        <v>1.0709913215574247</v>
      </c>
    </row>
    <row r="90" spans="2:38" x14ac:dyDescent="0.25">
      <c r="B90">
        <v>45131</v>
      </c>
      <c r="C90">
        <v>85118</v>
      </c>
      <c r="D90">
        <v>35286</v>
      </c>
      <c r="E90">
        <v>8450</v>
      </c>
      <c r="F90">
        <v>66921</v>
      </c>
      <c r="H90">
        <v>83107</v>
      </c>
      <c r="J90">
        <f t="shared" si="12"/>
        <v>48181.2</v>
      </c>
      <c r="K90">
        <f t="shared" si="13"/>
        <v>1.724884394743178</v>
      </c>
      <c r="L90">
        <f t="shared" si="14"/>
        <v>85118</v>
      </c>
      <c r="M90">
        <f t="shared" si="15"/>
        <v>8450</v>
      </c>
      <c r="N90">
        <f t="shared" si="16"/>
        <v>48181.2</v>
      </c>
      <c r="O90">
        <f t="shared" si="17"/>
        <v>76668</v>
      </c>
      <c r="Q90">
        <v>26527</v>
      </c>
      <c r="R90">
        <v>-36</v>
      </c>
      <c r="T90">
        <v>-5815.8000000000029</v>
      </c>
      <c r="U90">
        <v>-2475.6000000000058</v>
      </c>
      <c r="W90">
        <v>16910.2</v>
      </c>
      <c r="X90">
        <v>4116.8</v>
      </c>
      <c r="Z90">
        <v>48181.2</v>
      </c>
      <c r="AA90">
        <v>1.724884394743178</v>
      </c>
      <c r="AK90">
        <v>48181.2</v>
      </c>
      <c r="AL90">
        <v>1.724884394743178</v>
      </c>
    </row>
    <row r="91" spans="2:38" x14ac:dyDescent="0.25">
      <c r="B91">
        <v>23588</v>
      </c>
      <c r="C91">
        <v>54793</v>
      </c>
      <c r="D91">
        <v>24775</v>
      </c>
      <c r="E91">
        <v>89313</v>
      </c>
      <c r="F91">
        <v>79011</v>
      </c>
      <c r="H91">
        <v>67964</v>
      </c>
      <c r="J91">
        <f t="shared" si="12"/>
        <v>54296</v>
      </c>
      <c r="K91">
        <f t="shared" si="13"/>
        <v>1.2517312509208782</v>
      </c>
      <c r="L91">
        <f t="shared" si="14"/>
        <v>89313</v>
      </c>
      <c r="M91">
        <f t="shared" si="15"/>
        <v>23588</v>
      </c>
      <c r="N91">
        <f t="shared" si="16"/>
        <v>54296</v>
      </c>
      <c r="O91">
        <f t="shared" si="17"/>
        <v>65725</v>
      </c>
      <c r="Q91">
        <v>-30682</v>
      </c>
      <c r="R91">
        <v>-151</v>
      </c>
      <c r="T91">
        <v>-9418</v>
      </c>
      <c r="U91">
        <v>377.40000000000146</v>
      </c>
      <c r="W91">
        <v>21982</v>
      </c>
      <c r="X91">
        <v>8317.7999999999993</v>
      </c>
      <c r="AF91">
        <v>54296</v>
      </c>
      <c r="AG91">
        <v>1.2517312509208782</v>
      </c>
      <c r="AI91">
        <v>54296</v>
      </c>
      <c r="AJ91">
        <v>1.2517312509208782</v>
      </c>
    </row>
    <row r="92" spans="2:38" x14ac:dyDescent="0.25">
      <c r="B92">
        <v>54954</v>
      </c>
      <c r="C92">
        <v>14969</v>
      </c>
      <c r="D92">
        <v>26111</v>
      </c>
      <c r="E92">
        <v>75819</v>
      </c>
      <c r="F92">
        <v>44814</v>
      </c>
      <c r="H92">
        <v>77439</v>
      </c>
      <c r="J92">
        <f t="shared" si="12"/>
        <v>43333.4</v>
      </c>
      <c r="K92">
        <f t="shared" si="13"/>
        <v>1.7870510968444664</v>
      </c>
      <c r="L92">
        <f t="shared" si="14"/>
        <v>75819</v>
      </c>
      <c r="M92">
        <f t="shared" si="15"/>
        <v>14969</v>
      </c>
      <c r="N92">
        <f t="shared" si="16"/>
        <v>43333.4</v>
      </c>
      <c r="O92">
        <f t="shared" si="17"/>
        <v>60850</v>
      </c>
      <c r="Q92">
        <v>22089</v>
      </c>
      <c r="R92">
        <v>0</v>
      </c>
      <c r="T92">
        <v>-5128.5999999999985</v>
      </c>
      <c r="U92">
        <v>-7597</v>
      </c>
      <c r="W92">
        <v>18492.599999999999</v>
      </c>
      <c r="X92">
        <v>7601</v>
      </c>
      <c r="Z92">
        <v>43333.4</v>
      </c>
      <c r="AA92">
        <v>1.7870510968444664</v>
      </c>
      <c r="AK92">
        <v>43333.4</v>
      </c>
      <c r="AL92">
        <v>1.7870510968444664</v>
      </c>
    </row>
    <row r="93" spans="2:38" x14ac:dyDescent="0.25">
      <c r="B93">
        <v>55919</v>
      </c>
      <c r="C93">
        <v>50126</v>
      </c>
      <c r="D93">
        <v>26656</v>
      </c>
      <c r="E93">
        <v>44149</v>
      </c>
      <c r="F93">
        <v>86189</v>
      </c>
      <c r="H93">
        <v>115585</v>
      </c>
      <c r="J93">
        <f t="shared" si="12"/>
        <v>52607.8</v>
      </c>
      <c r="K93">
        <f t="shared" si="13"/>
        <v>2.1971076532377327</v>
      </c>
      <c r="L93">
        <f t="shared" si="14"/>
        <v>86189</v>
      </c>
      <c r="M93">
        <f t="shared" si="15"/>
        <v>26656</v>
      </c>
      <c r="N93">
        <f t="shared" si="16"/>
        <v>52607.8</v>
      </c>
      <c r="O93">
        <f t="shared" si="17"/>
        <v>59533</v>
      </c>
      <c r="Q93">
        <v>46459</v>
      </c>
      <c r="R93">
        <v>9721</v>
      </c>
      <c r="T93">
        <v>6212.2000000000044</v>
      </c>
      <c r="U93">
        <v>-771.39999999999418</v>
      </c>
      <c r="W93">
        <v>24896.199999999997</v>
      </c>
      <c r="X93">
        <v>911.80000000000007</v>
      </c>
      <c r="Z93">
        <v>52607.8</v>
      </c>
      <c r="AA93">
        <v>2.1971076532377327</v>
      </c>
      <c r="AK93">
        <v>52607.8</v>
      </c>
      <c r="AL93">
        <v>2.1971076532377327</v>
      </c>
    </row>
    <row r="94" spans="2:38" x14ac:dyDescent="0.25">
      <c r="B94">
        <v>69903</v>
      </c>
      <c r="C94">
        <v>71969</v>
      </c>
      <c r="D94">
        <v>89209</v>
      </c>
      <c r="E94">
        <v>79176</v>
      </c>
      <c r="F94">
        <v>38440</v>
      </c>
      <c r="H94">
        <v>120658</v>
      </c>
      <c r="J94">
        <f t="shared" si="12"/>
        <v>69739.399999999994</v>
      </c>
      <c r="K94">
        <f t="shared" si="13"/>
        <v>1.730126728936584</v>
      </c>
      <c r="L94">
        <f t="shared" si="14"/>
        <v>89209</v>
      </c>
      <c r="M94">
        <f t="shared" si="15"/>
        <v>38440</v>
      </c>
      <c r="N94">
        <f t="shared" si="16"/>
        <v>69739.399999999994</v>
      </c>
      <c r="O94">
        <f t="shared" si="17"/>
        <v>50769</v>
      </c>
      <c r="Q94">
        <v>-13043</v>
      </c>
      <c r="R94">
        <v>-84</v>
      </c>
      <c r="T94">
        <v>-4085.2000000000116</v>
      </c>
      <c r="U94">
        <v>-5113.2000000000116</v>
      </c>
      <c r="W94">
        <v>19600</v>
      </c>
      <c r="X94">
        <v>10916.8</v>
      </c>
      <c r="AF94">
        <v>69739.399999999994</v>
      </c>
      <c r="AG94">
        <v>1.730126728936584</v>
      </c>
      <c r="AK94">
        <v>69739.399999999994</v>
      </c>
      <c r="AL94">
        <v>1.730126728936584</v>
      </c>
    </row>
    <row r="95" spans="2:38" x14ac:dyDescent="0.25">
      <c r="B95">
        <v>88712</v>
      </c>
      <c r="C95">
        <v>86227</v>
      </c>
      <c r="D95">
        <v>36069</v>
      </c>
      <c r="E95">
        <v>44880</v>
      </c>
      <c r="F95">
        <v>75068</v>
      </c>
      <c r="H95">
        <v>80394</v>
      </c>
      <c r="J95">
        <f t="shared" si="12"/>
        <v>66191.199999999997</v>
      </c>
      <c r="K95">
        <f t="shared" si="13"/>
        <v>1.214572329856537</v>
      </c>
      <c r="L95">
        <f t="shared" si="14"/>
        <v>88712</v>
      </c>
      <c r="M95">
        <f t="shared" si="15"/>
        <v>36069</v>
      </c>
      <c r="N95">
        <f t="shared" si="16"/>
        <v>66191.199999999997</v>
      </c>
      <c r="O95">
        <f t="shared" si="17"/>
        <v>52643</v>
      </c>
      <c r="Q95">
        <v>-11118</v>
      </c>
      <c r="R95">
        <v>-3667</v>
      </c>
      <c r="T95">
        <v>140.19999999999709</v>
      </c>
      <c r="U95">
        <v>3813.1999999999971</v>
      </c>
      <c r="W95">
        <v>29407</v>
      </c>
      <c r="X95">
        <v>8870</v>
      </c>
      <c r="AB95">
        <v>66191.199999999997</v>
      </c>
      <c r="AC95">
        <v>1.214572329856537</v>
      </c>
      <c r="AK95">
        <v>66191.199999999997</v>
      </c>
      <c r="AL95">
        <v>1.214572329856537</v>
      </c>
    </row>
    <row r="96" spans="2:38" x14ac:dyDescent="0.25">
      <c r="B96">
        <v>30930</v>
      </c>
      <c r="C96">
        <v>46340</v>
      </c>
      <c r="D96">
        <v>48122</v>
      </c>
      <c r="E96">
        <v>106703</v>
      </c>
      <c r="F96">
        <v>95314</v>
      </c>
      <c r="H96">
        <v>138612</v>
      </c>
      <c r="J96">
        <f t="shared" si="12"/>
        <v>65481.8</v>
      </c>
      <c r="K96">
        <f t="shared" si="13"/>
        <v>2.1168019205336446</v>
      </c>
      <c r="L96">
        <f t="shared" si="14"/>
        <v>106703</v>
      </c>
      <c r="M96">
        <f t="shared" si="15"/>
        <v>30930</v>
      </c>
      <c r="N96">
        <f t="shared" si="16"/>
        <v>65481.8</v>
      </c>
      <c r="O96">
        <f t="shared" si="17"/>
        <v>75773</v>
      </c>
      <c r="Q96">
        <v>17949</v>
      </c>
      <c r="R96">
        <v>17587</v>
      </c>
      <c r="T96">
        <v>-7752.3999999999942</v>
      </c>
      <c r="U96">
        <v>3151</v>
      </c>
      <c r="W96">
        <v>16902</v>
      </c>
      <c r="X96">
        <v>5623</v>
      </c>
      <c r="AF96">
        <v>65481.8</v>
      </c>
      <c r="AG96">
        <v>2.1168019205336446</v>
      </c>
      <c r="AK96">
        <v>65481.8</v>
      </c>
      <c r="AL96">
        <v>2.1168019205336446</v>
      </c>
    </row>
    <row r="97" spans="2:38" x14ac:dyDescent="0.25">
      <c r="B97">
        <v>50123</v>
      </c>
      <c r="C97">
        <v>46966</v>
      </c>
      <c r="D97">
        <v>76813</v>
      </c>
      <c r="E97">
        <v>68215</v>
      </c>
      <c r="F97">
        <v>53398</v>
      </c>
      <c r="H97">
        <v>84682</v>
      </c>
      <c r="J97">
        <f t="shared" si="12"/>
        <v>59103</v>
      </c>
      <c r="K97">
        <f t="shared" si="13"/>
        <v>1.4327868297717543</v>
      </c>
      <c r="L97">
        <f t="shared" si="14"/>
        <v>76813</v>
      </c>
      <c r="M97">
        <f t="shared" si="15"/>
        <v>46966</v>
      </c>
      <c r="N97">
        <f t="shared" si="16"/>
        <v>59103</v>
      </c>
      <c r="O97">
        <f t="shared" si="17"/>
        <v>29847</v>
      </c>
      <c r="Q97">
        <v>-18146</v>
      </c>
      <c r="R97">
        <v>1167</v>
      </c>
      <c r="T97">
        <v>16692.599999999999</v>
      </c>
      <c r="U97">
        <v>-6567.3999999999942</v>
      </c>
      <c r="W97">
        <v>18340.599999999999</v>
      </c>
      <c r="X97">
        <v>6825</v>
      </c>
      <c r="AD97">
        <v>59103</v>
      </c>
      <c r="AE97">
        <v>1.4327868297717543</v>
      </c>
      <c r="AK97">
        <v>59103</v>
      </c>
      <c r="AL97">
        <v>1.4327868297717543</v>
      </c>
    </row>
    <row r="98" spans="2:38" x14ac:dyDescent="0.25">
      <c r="B98">
        <v>72347</v>
      </c>
      <c r="C98">
        <v>27911</v>
      </c>
      <c r="D98">
        <v>42310</v>
      </c>
      <c r="E98">
        <v>40585</v>
      </c>
      <c r="F98">
        <v>81541</v>
      </c>
      <c r="H98">
        <v>86103</v>
      </c>
      <c r="J98">
        <f t="shared" si="12"/>
        <v>52938.8</v>
      </c>
      <c r="K98">
        <f t="shared" ref="K98:K129" si="18">H98/J98</f>
        <v>1.626463010117343</v>
      </c>
      <c r="L98">
        <f t="shared" si="14"/>
        <v>81541</v>
      </c>
      <c r="M98">
        <f t="shared" si="15"/>
        <v>27911</v>
      </c>
      <c r="N98">
        <f t="shared" si="16"/>
        <v>52938.8</v>
      </c>
      <c r="O98">
        <f t="shared" si="17"/>
        <v>53630</v>
      </c>
      <c r="Q98">
        <v>-42063</v>
      </c>
      <c r="R98">
        <v>1322</v>
      </c>
      <c r="T98">
        <v>-19311.399999999994</v>
      </c>
      <c r="U98">
        <v>3638.2000000000044</v>
      </c>
      <c r="W98">
        <v>19507.399999999998</v>
      </c>
      <c r="X98">
        <v>11271.4</v>
      </c>
      <c r="AF98">
        <v>52938.8</v>
      </c>
      <c r="AG98">
        <v>1.626463010117343</v>
      </c>
      <c r="AK98">
        <v>52938.8</v>
      </c>
      <c r="AL98">
        <v>1.626463010117343</v>
      </c>
    </row>
    <row r="99" spans="2:38" x14ac:dyDescent="0.25">
      <c r="B99">
        <v>98559</v>
      </c>
      <c r="C99">
        <v>69430</v>
      </c>
      <c r="D99">
        <v>75474</v>
      </c>
      <c r="E99">
        <v>67126</v>
      </c>
      <c r="F99">
        <v>84090</v>
      </c>
      <c r="H99">
        <v>113883</v>
      </c>
      <c r="J99">
        <f t="shared" si="12"/>
        <v>78935.8</v>
      </c>
      <c r="K99">
        <f t="shared" si="18"/>
        <v>1.4427294079492448</v>
      </c>
      <c r="L99">
        <f t="shared" si="14"/>
        <v>98559</v>
      </c>
      <c r="M99">
        <f t="shared" si="15"/>
        <v>67126</v>
      </c>
      <c r="N99">
        <f t="shared" si="16"/>
        <v>78935.8</v>
      </c>
      <c r="O99">
        <f t="shared" si="17"/>
        <v>31433</v>
      </c>
      <c r="Q99">
        <v>23232</v>
      </c>
      <c r="R99">
        <v>896</v>
      </c>
      <c r="T99">
        <v>25676.800000000003</v>
      </c>
      <c r="U99">
        <v>1059.8000000000029</v>
      </c>
      <c r="W99">
        <v>44851.600000000006</v>
      </c>
      <c r="X99">
        <v>1163</v>
      </c>
      <c r="AD99">
        <v>78935.8</v>
      </c>
      <c r="AE99">
        <v>1.4427294079492448</v>
      </c>
      <c r="AK99">
        <v>78935.8</v>
      </c>
      <c r="AL99">
        <v>1.4427294079492448</v>
      </c>
    </row>
    <row r="100" spans="2:38" x14ac:dyDescent="0.25">
      <c r="B100">
        <v>18302</v>
      </c>
      <c r="C100">
        <v>98773</v>
      </c>
      <c r="D100">
        <v>44707</v>
      </c>
      <c r="E100">
        <v>98465</v>
      </c>
      <c r="F100">
        <v>21398</v>
      </c>
      <c r="H100">
        <v>62808</v>
      </c>
      <c r="J100">
        <f t="shared" si="12"/>
        <v>56329</v>
      </c>
      <c r="K100">
        <f t="shared" si="18"/>
        <v>1.1150206820643007</v>
      </c>
      <c r="L100">
        <f t="shared" si="14"/>
        <v>98773</v>
      </c>
      <c r="M100">
        <f t="shared" si="15"/>
        <v>18302</v>
      </c>
      <c r="N100">
        <f t="shared" si="16"/>
        <v>56329</v>
      </c>
      <c r="O100">
        <f t="shared" si="17"/>
        <v>80471</v>
      </c>
      <c r="Q100">
        <v>-8655</v>
      </c>
      <c r="R100">
        <v>5328</v>
      </c>
      <c r="T100">
        <v>4127.8000000000029</v>
      </c>
      <c r="U100">
        <v>2149.4000000000015</v>
      </c>
      <c r="W100">
        <v>5507.0000000000009</v>
      </c>
      <c r="X100">
        <v>2149.4</v>
      </c>
      <c r="Z100">
        <v>56329</v>
      </c>
      <c r="AA100">
        <v>1.1150206820643007</v>
      </c>
      <c r="AI100">
        <v>56329</v>
      </c>
      <c r="AJ100">
        <v>1.1150206820643007</v>
      </c>
    </row>
    <row r="101" spans="2:38" x14ac:dyDescent="0.25">
      <c r="B101">
        <v>21925</v>
      </c>
      <c r="C101">
        <v>67793</v>
      </c>
      <c r="D101">
        <v>32185</v>
      </c>
      <c r="E101">
        <v>43586</v>
      </c>
      <c r="F101">
        <v>68193</v>
      </c>
      <c r="H101">
        <v>61499</v>
      </c>
      <c r="J101">
        <f t="shared" si="12"/>
        <v>46736.4</v>
      </c>
      <c r="K101">
        <f t="shared" si="18"/>
        <v>1.3158694293955033</v>
      </c>
      <c r="L101">
        <f t="shared" si="14"/>
        <v>68193</v>
      </c>
      <c r="M101">
        <f t="shared" si="15"/>
        <v>21925</v>
      </c>
      <c r="N101">
        <f t="shared" si="16"/>
        <v>46736.4</v>
      </c>
      <c r="O101">
        <f t="shared" si="17"/>
        <v>46268</v>
      </c>
      <c r="Q101">
        <v>-8857</v>
      </c>
      <c r="R101">
        <v>13665</v>
      </c>
      <c r="T101">
        <v>-9819</v>
      </c>
      <c r="U101">
        <v>4345.5999999999985</v>
      </c>
      <c r="W101">
        <v>20331.400000000001</v>
      </c>
      <c r="X101">
        <v>6227.2</v>
      </c>
      <c r="Z101">
        <v>46736.4</v>
      </c>
      <c r="AA101">
        <v>1.3158694293955033</v>
      </c>
      <c r="AK101">
        <v>46736.4</v>
      </c>
      <c r="AL101">
        <v>1.3158694293955033</v>
      </c>
    </row>
    <row r="103" spans="2:38" x14ac:dyDescent="0.25">
      <c r="B103">
        <v>4258103</v>
      </c>
      <c r="C103">
        <v>4544311</v>
      </c>
      <c r="D103">
        <v>4704544</v>
      </c>
      <c r="E103">
        <v>4675446</v>
      </c>
      <c r="F103">
        <v>4502639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B6AB3-A19C-4D74-A55B-5D644D87B87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55062</v>
      </c>
      <c r="C2">
        <v>81012</v>
      </c>
      <c r="D2">
        <v>39186</v>
      </c>
      <c r="E2">
        <v>100969</v>
      </c>
      <c r="F2">
        <v>92597</v>
      </c>
      <c r="H2">
        <v>114101</v>
      </c>
      <c r="J2">
        <f t="shared" ref="J2:J33" si="0">AVERAGE(B2:F2)</f>
        <v>73765.2</v>
      </c>
      <c r="K2">
        <f t="shared" ref="K2:K33" si="1">H2/J2</f>
        <v>1.5468134025258524</v>
      </c>
      <c r="L2">
        <f t="shared" ref="L2:L33" si="2">MAX(B2:F2)</f>
        <v>100969</v>
      </c>
      <c r="M2">
        <f t="shared" ref="M2:M33" si="3">MIN(B2:F2)</f>
        <v>39186</v>
      </c>
      <c r="N2">
        <f t="shared" ref="N2:N33" si="4">AVERAGE(B2:F2)</f>
        <v>73765.2</v>
      </c>
      <c r="O2">
        <f t="shared" ref="O2:O33" si="5">L2-M2</f>
        <v>61783</v>
      </c>
      <c r="Q2">
        <v>-17386</v>
      </c>
      <c r="R2">
        <v>535</v>
      </c>
      <c r="T2">
        <v>2253</v>
      </c>
      <c r="U2">
        <v>3074</v>
      </c>
      <c r="W2">
        <v>20061.400000000001</v>
      </c>
      <c r="X2">
        <v>10740</v>
      </c>
      <c r="AF2">
        <v>73765.2</v>
      </c>
      <c r="AG2">
        <v>1.5468134025258524</v>
      </c>
      <c r="AK2">
        <v>73765.2</v>
      </c>
      <c r="AL2">
        <v>1.5468134025258524</v>
      </c>
    </row>
    <row r="3" spans="1:38" x14ac:dyDescent="0.25">
      <c r="B3">
        <v>59863</v>
      </c>
      <c r="C3">
        <v>84420</v>
      </c>
      <c r="D3">
        <v>41139</v>
      </c>
      <c r="E3">
        <v>61005</v>
      </c>
      <c r="F3">
        <v>24455</v>
      </c>
      <c r="H3">
        <v>85083</v>
      </c>
      <c r="J3">
        <f t="shared" si="0"/>
        <v>54176.4</v>
      </c>
      <c r="K3">
        <f t="shared" si="1"/>
        <v>1.5704808735907148</v>
      </c>
      <c r="L3">
        <f t="shared" si="2"/>
        <v>84420</v>
      </c>
      <c r="M3">
        <f t="shared" si="3"/>
        <v>24455</v>
      </c>
      <c r="N3">
        <f t="shared" si="4"/>
        <v>54176.4</v>
      </c>
      <c r="O3">
        <f t="shared" si="5"/>
        <v>59965</v>
      </c>
      <c r="Q3">
        <v>-5937</v>
      </c>
      <c r="R3">
        <v>-197</v>
      </c>
      <c r="T3">
        <v>-14137.799999999996</v>
      </c>
      <c r="U3">
        <v>619</v>
      </c>
      <c r="W3">
        <v>26739.800000000003</v>
      </c>
      <c r="X3">
        <v>3469.4</v>
      </c>
      <c r="AB3">
        <v>54176.4</v>
      </c>
      <c r="AC3">
        <v>1.5704808735907148</v>
      </c>
      <c r="AK3">
        <v>54176.4</v>
      </c>
      <c r="AL3">
        <v>1.5704808735907148</v>
      </c>
    </row>
    <row r="4" spans="1:38" x14ac:dyDescent="0.25">
      <c r="B4">
        <v>97904</v>
      </c>
      <c r="C4">
        <v>50612</v>
      </c>
      <c r="D4">
        <v>84235</v>
      </c>
      <c r="E4">
        <v>99600</v>
      </c>
      <c r="F4">
        <v>66322</v>
      </c>
      <c r="H4">
        <v>85258</v>
      </c>
      <c r="J4">
        <f t="shared" si="0"/>
        <v>79734.600000000006</v>
      </c>
      <c r="K4">
        <f t="shared" si="1"/>
        <v>1.069272310891382</v>
      </c>
      <c r="L4">
        <f t="shared" si="2"/>
        <v>99600</v>
      </c>
      <c r="M4">
        <f t="shared" si="3"/>
        <v>50612</v>
      </c>
      <c r="N4">
        <f t="shared" si="4"/>
        <v>79734.600000000006</v>
      </c>
      <c r="O4">
        <f t="shared" si="5"/>
        <v>48988</v>
      </c>
      <c r="Q4">
        <v>-11297</v>
      </c>
      <c r="R4">
        <v>-234</v>
      </c>
      <c r="T4">
        <v>5049</v>
      </c>
      <c r="U4">
        <v>1382.4000000000087</v>
      </c>
      <c r="W4">
        <v>22623</v>
      </c>
      <c r="X4">
        <v>3626.3999999999996</v>
      </c>
      <c r="AB4">
        <v>79734.600000000006</v>
      </c>
      <c r="AC4">
        <v>1.069272310891382</v>
      </c>
      <c r="AI4">
        <v>79734.600000000006</v>
      </c>
      <c r="AJ4">
        <v>1.069272310891382</v>
      </c>
    </row>
    <row r="5" spans="1:38" x14ac:dyDescent="0.25">
      <c r="B5">
        <v>100243</v>
      </c>
      <c r="C5">
        <v>74730</v>
      </c>
      <c r="D5">
        <v>96530</v>
      </c>
      <c r="E5">
        <v>74529</v>
      </c>
      <c r="F5">
        <v>49127</v>
      </c>
      <c r="H5">
        <v>134054</v>
      </c>
      <c r="J5">
        <f t="shared" si="0"/>
        <v>79031.8</v>
      </c>
      <c r="K5">
        <f t="shared" si="1"/>
        <v>1.6962033004436188</v>
      </c>
      <c r="L5">
        <f t="shared" si="2"/>
        <v>100243</v>
      </c>
      <c r="M5">
        <f t="shared" si="3"/>
        <v>49127</v>
      </c>
      <c r="N5">
        <f t="shared" si="4"/>
        <v>79031.8</v>
      </c>
      <c r="O5">
        <f t="shared" si="5"/>
        <v>51116</v>
      </c>
      <c r="Q5">
        <v>-4936</v>
      </c>
      <c r="R5">
        <v>14487</v>
      </c>
      <c r="T5">
        <v>-4780.3999999999942</v>
      </c>
      <c r="U5">
        <v>1452.6000000000058</v>
      </c>
      <c r="W5">
        <v>14046.4</v>
      </c>
      <c r="X5">
        <v>2964.6</v>
      </c>
      <c r="AF5">
        <v>79031.8</v>
      </c>
      <c r="AG5">
        <v>1.6962033004436188</v>
      </c>
      <c r="AK5">
        <v>79031.8</v>
      </c>
      <c r="AL5">
        <v>1.6962033004436188</v>
      </c>
    </row>
    <row r="6" spans="1:38" x14ac:dyDescent="0.25">
      <c r="B6">
        <v>33654</v>
      </c>
      <c r="C6">
        <v>73049</v>
      </c>
      <c r="D6">
        <v>97481</v>
      </c>
      <c r="E6">
        <v>82860</v>
      </c>
      <c r="F6">
        <v>40393</v>
      </c>
      <c r="H6">
        <v>124181</v>
      </c>
      <c r="J6">
        <f t="shared" si="0"/>
        <v>65487.4</v>
      </c>
      <c r="K6">
        <f t="shared" si="1"/>
        <v>1.896257906101021</v>
      </c>
      <c r="L6">
        <f t="shared" si="2"/>
        <v>97481</v>
      </c>
      <c r="M6">
        <f t="shared" si="3"/>
        <v>33654</v>
      </c>
      <c r="N6">
        <f t="shared" si="4"/>
        <v>65487.4</v>
      </c>
      <c r="O6">
        <f t="shared" si="5"/>
        <v>63827</v>
      </c>
      <c r="Q6">
        <v>8930</v>
      </c>
      <c r="R6">
        <v>-20378</v>
      </c>
      <c r="T6">
        <v>-3540.2000000000044</v>
      </c>
      <c r="U6">
        <v>-2943.2000000000044</v>
      </c>
      <c r="W6">
        <v>18770.199999999997</v>
      </c>
      <c r="X6">
        <v>2943.2</v>
      </c>
      <c r="AF6">
        <v>65487.4</v>
      </c>
      <c r="AG6">
        <v>1.896257906101021</v>
      </c>
      <c r="AK6">
        <v>65487.4</v>
      </c>
      <c r="AL6">
        <v>1.896257906101021</v>
      </c>
    </row>
    <row r="7" spans="1:38" x14ac:dyDescent="0.25">
      <c r="B7">
        <v>26873</v>
      </c>
      <c r="C7">
        <v>71856</v>
      </c>
      <c r="D7">
        <v>98778</v>
      </c>
      <c r="E7">
        <v>24734</v>
      </c>
      <c r="F7">
        <v>77314</v>
      </c>
      <c r="H7">
        <v>68474</v>
      </c>
      <c r="J7">
        <f t="shared" si="0"/>
        <v>59911</v>
      </c>
      <c r="K7">
        <f t="shared" si="1"/>
        <v>1.1429286775383485</v>
      </c>
      <c r="L7">
        <f t="shared" si="2"/>
        <v>98778</v>
      </c>
      <c r="M7">
        <f t="shared" si="3"/>
        <v>24734</v>
      </c>
      <c r="N7">
        <f t="shared" si="4"/>
        <v>59911</v>
      </c>
      <c r="O7">
        <f t="shared" si="5"/>
        <v>74044</v>
      </c>
      <c r="Q7">
        <v>1931</v>
      </c>
      <c r="R7">
        <v>-678</v>
      </c>
      <c r="T7">
        <v>-383.59999999999854</v>
      </c>
      <c r="U7">
        <v>-970.40000000000146</v>
      </c>
      <c r="W7">
        <v>11436</v>
      </c>
      <c r="X7">
        <v>1968.4</v>
      </c>
      <c r="AB7">
        <v>59911</v>
      </c>
      <c r="AC7">
        <v>1.1429286775383485</v>
      </c>
      <c r="AK7">
        <v>59911</v>
      </c>
      <c r="AL7">
        <v>1.1429286775383485</v>
      </c>
    </row>
    <row r="8" spans="1:38" x14ac:dyDescent="0.25">
      <c r="B8">
        <v>38651</v>
      </c>
      <c r="C8">
        <v>72022</v>
      </c>
      <c r="D8">
        <v>50286</v>
      </c>
      <c r="E8">
        <v>25231</v>
      </c>
      <c r="F8">
        <v>97989</v>
      </c>
      <c r="H8">
        <v>123199</v>
      </c>
      <c r="J8">
        <f t="shared" si="0"/>
        <v>56835.8</v>
      </c>
      <c r="K8">
        <f t="shared" si="1"/>
        <v>2.1676302612086045</v>
      </c>
      <c r="L8">
        <f t="shared" si="2"/>
        <v>97989</v>
      </c>
      <c r="M8">
        <f t="shared" si="3"/>
        <v>25231</v>
      </c>
      <c r="N8">
        <f t="shared" si="4"/>
        <v>56835.8</v>
      </c>
      <c r="O8">
        <f t="shared" si="5"/>
        <v>72758</v>
      </c>
      <c r="Q8">
        <v>23200</v>
      </c>
      <c r="R8">
        <v>13081</v>
      </c>
      <c r="T8">
        <v>13736.600000000006</v>
      </c>
      <c r="U8">
        <v>-2199.3999999999942</v>
      </c>
      <c r="W8">
        <v>17837</v>
      </c>
      <c r="X8">
        <v>2199.4</v>
      </c>
      <c r="AD8">
        <v>56835.8</v>
      </c>
      <c r="AE8">
        <v>2.1676302612086045</v>
      </c>
      <c r="AK8">
        <v>56835.8</v>
      </c>
      <c r="AL8">
        <v>2.1676302612086045</v>
      </c>
    </row>
    <row r="9" spans="1:38" x14ac:dyDescent="0.25">
      <c r="B9">
        <v>75696</v>
      </c>
      <c r="C9">
        <v>42697</v>
      </c>
      <c r="D9">
        <v>70356</v>
      </c>
      <c r="E9">
        <v>103835</v>
      </c>
      <c r="F9">
        <v>60371</v>
      </c>
      <c r="H9">
        <v>78073</v>
      </c>
      <c r="J9">
        <f t="shared" si="0"/>
        <v>70591</v>
      </c>
      <c r="K9">
        <f t="shared" si="1"/>
        <v>1.1059908486917596</v>
      </c>
      <c r="L9">
        <f t="shared" si="2"/>
        <v>103835</v>
      </c>
      <c r="M9">
        <f t="shared" si="3"/>
        <v>42697</v>
      </c>
      <c r="N9">
        <f t="shared" si="4"/>
        <v>70591</v>
      </c>
      <c r="O9">
        <f t="shared" si="5"/>
        <v>61138</v>
      </c>
      <c r="Q9">
        <v>-44558</v>
      </c>
      <c r="R9">
        <v>-12877</v>
      </c>
      <c r="T9">
        <v>-6407</v>
      </c>
      <c r="U9">
        <v>73.399999999994179</v>
      </c>
      <c r="W9">
        <v>25861.4</v>
      </c>
      <c r="X9">
        <v>6473.8</v>
      </c>
      <c r="AF9">
        <v>70591</v>
      </c>
      <c r="AG9">
        <v>1.1059908486917596</v>
      </c>
      <c r="AI9">
        <v>70591</v>
      </c>
      <c r="AJ9">
        <v>1.1059908486917596</v>
      </c>
    </row>
    <row r="10" spans="1:38" x14ac:dyDescent="0.25">
      <c r="B10">
        <v>36891</v>
      </c>
      <c r="C10">
        <v>88988</v>
      </c>
      <c r="D10">
        <v>48697</v>
      </c>
      <c r="E10">
        <v>68950</v>
      </c>
      <c r="F10">
        <v>24185</v>
      </c>
      <c r="H10">
        <v>74185</v>
      </c>
      <c r="J10">
        <f t="shared" si="0"/>
        <v>53542.2</v>
      </c>
      <c r="K10">
        <f t="shared" si="1"/>
        <v>1.3855426187194402</v>
      </c>
      <c r="L10">
        <f t="shared" si="2"/>
        <v>88988</v>
      </c>
      <c r="M10">
        <f t="shared" si="3"/>
        <v>24185</v>
      </c>
      <c r="N10">
        <f t="shared" si="4"/>
        <v>53542.2</v>
      </c>
      <c r="O10">
        <f t="shared" si="5"/>
        <v>64803</v>
      </c>
      <c r="Q10">
        <v>-27536</v>
      </c>
      <c r="R10">
        <v>-6797</v>
      </c>
      <c r="T10">
        <v>7368</v>
      </c>
      <c r="U10">
        <v>1254.1999999999971</v>
      </c>
      <c r="W10">
        <v>22958.400000000001</v>
      </c>
      <c r="X10">
        <v>1449</v>
      </c>
      <c r="AD10">
        <v>53542.2</v>
      </c>
      <c r="AE10">
        <v>1.3855426187194402</v>
      </c>
      <c r="AK10">
        <v>53542.2</v>
      </c>
      <c r="AL10">
        <v>1.3855426187194402</v>
      </c>
    </row>
    <row r="11" spans="1:38" x14ac:dyDescent="0.25">
      <c r="B11">
        <v>17748</v>
      </c>
      <c r="C11">
        <v>91282</v>
      </c>
      <c r="D11">
        <v>75413</v>
      </c>
      <c r="E11">
        <v>95615</v>
      </c>
      <c r="F11">
        <v>84978</v>
      </c>
      <c r="H11">
        <v>103013</v>
      </c>
      <c r="J11">
        <f t="shared" si="0"/>
        <v>73007.199999999997</v>
      </c>
      <c r="K11">
        <f t="shared" si="1"/>
        <v>1.4109978193931558</v>
      </c>
      <c r="L11">
        <f t="shared" si="2"/>
        <v>95615</v>
      </c>
      <c r="M11">
        <f t="shared" si="3"/>
        <v>17748</v>
      </c>
      <c r="N11">
        <f t="shared" si="4"/>
        <v>73007.199999999997</v>
      </c>
      <c r="O11">
        <f t="shared" si="5"/>
        <v>77867</v>
      </c>
      <c r="Q11">
        <v>-14329</v>
      </c>
      <c r="R11">
        <v>-1809</v>
      </c>
      <c r="T11">
        <v>2651.1999999999971</v>
      </c>
      <c r="U11">
        <v>3963.3999999999942</v>
      </c>
      <c r="W11">
        <v>21277.200000000001</v>
      </c>
      <c r="X11">
        <v>5156.6000000000004</v>
      </c>
      <c r="AF11">
        <v>73007.199999999997</v>
      </c>
      <c r="AG11">
        <v>1.4109978193931558</v>
      </c>
      <c r="AK11">
        <v>73007.199999999997</v>
      </c>
      <c r="AL11">
        <v>1.4109978193931558</v>
      </c>
    </row>
    <row r="12" spans="1:38" x14ac:dyDescent="0.25">
      <c r="B12">
        <v>58557</v>
      </c>
      <c r="C12">
        <v>88832</v>
      </c>
      <c r="D12">
        <v>48932</v>
      </c>
      <c r="E12">
        <v>59744</v>
      </c>
      <c r="F12">
        <v>41991</v>
      </c>
      <c r="H12">
        <v>106195</v>
      </c>
      <c r="J12">
        <f t="shared" si="0"/>
        <v>59611.199999999997</v>
      </c>
      <c r="K12">
        <f t="shared" si="1"/>
        <v>1.7814605309069438</v>
      </c>
      <c r="L12">
        <f t="shared" si="2"/>
        <v>88832</v>
      </c>
      <c r="M12">
        <f t="shared" si="3"/>
        <v>41991</v>
      </c>
      <c r="N12">
        <f t="shared" si="4"/>
        <v>59611.199999999997</v>
      </c>
      <c r="O12">
        <f t="shared" si="5"/>
        <v>46841</v>
      </c>
      <c r="Q12">
        <v>32026</v>
      </c>
      <c r="R12">
        <v>4860</v>
      </c>
      <c r="T12">
        <v>16438.199999999997</v>
      </c>
      <c r="U12">
        <v>-3425</v>
      </c>
      <c r="W12">
        <v>26316.999999999996</v>
      </c>
      <c r="X12">
        <v>6889</v>
      </c>
      <c r="AD12">
        <v>59611.199999999997</v>
      </c>
      <c r="AE12">
        <v>1.7814605309069438</v>
      </c>
      <c r="AK12">
        <v>59611.199999999997</v>
      </c>
      <c r="AL12">
        <v>1.7814605309069438</v>
      </c>
    </row>
    <row r="13" spans="1:38" x14ac:dyDescent="0.25">
      <c r="B13">
        <v>88668</v>
      </c>
      <c r="C13">
        <v>47659</v>
      </c>
      <c r="D13">
        <v>24239</v>
      </c>
      <c r="E13">
        <v>71923</v>
      </c>
      <c r="F13">
        <v>40533</v>
      </c>
      <c r="H13">
        <v>121286</v>
      </c>
      <c r="J13">
        <f t="shared" si="0"/>
        <v>54604.4</v>
      </c>
      <c r="K13">
        <f t="shared" si="1"/>
        <v>2.2211763154617574</v>
      </c>
      <c r="L13">
        <f t="shared" si="2"/>
        <v>88668</v>
      </c>
      <c r="M13">
        <f t="shared" si="3"/>
        <v>24239</v>
      </c>
      <c r="N13">
        <f t="shared" si="4"/>
        <v>54604.4</v>
      </c>
      <c r="O13">
        <f t="shared" si="5"/>
        <v>64429</v>
      </c>
      <c r="Q13">
        <v>56957</v>
      </c>
      <c r="R13">
        <v>-5001</v>
      </c>
      <c r="T13">
        <v>10841</v>
      </c>
      <c r="U13">
        <v>837.80000000000291</v>
      </c>
      <c r="W13">
        <v>20005</v>
      </c>
      <c r="X13">
        <v>4368.6000000000004</v>
      </c>
      <c r="Z13">
        <v>54604.4</v>
      </c>
      <c r="AA13">
        <v>2.2211763154617574</v>
      </c>
      <c r="AK13">
        <v>54604.4</v>
      </c>
      <c r="AL13">
        <v>2.2211763154617574</v>
      </c>
    </row>
    <row r="14" spans="1:38" x14ac:dyDescent="0.25">
      <c r="B14">
        <v>46548</v>
      </c>
      <c r="C14">
        <v>97698</v>
      </c>
      <c r="D14">
        <v>104007</v>
      </c>
      <c r="E14">
        <v>86400</v>
      </c>
      <c r="F14">
        <v>92311</v>
      </c>
      <c r="H14">
        <v>130468</v>
      </c>
      <c r="J14">
        <f t="shared" si="0"/>
        <v>85392.8</v>
      </c>
      <c r="K14">
        <f t="shared" si="1"/>
        <v>1.5278571495489079</v>
      </c>
      <c r="L14">
        <f t="shared" si="2"/>
        <v>104007</v>
      </c>
      <c r="M14">
        <f t="shared" si="3"/>
        <v>46548</v>
      </c>
      <c r="N14">
        <f t="shared" si="4"/>
        <v>85392.8</v>
      </c>
      <c r="O14">
        <f t="shared" si="5"/>
        <v>57459</v>
      </c>
      <c r="Q14">
        <v>19153</v>
      </c>
      <c r="R14">
        <v>2890</v>
      </c>
      <c r="T14">
        <v>15947</v>
      </c>
      <c r="U14">
        <v>-290.19999999999709</v>
      </c>
      <c r="W14">
        <v>32164.6</v>
      </c>
      <c r="X14">
        <v>4469.7999999999993</v>
      </c>
      <c r="AF14">
        <v>85392.8</v>
      </c>
      <c r="AG14">
        <v>1.5278571495489079</v>
      </c>
      <c r="AK14">
        <v>85392.8</v>
      </c>
      <c r="AL14">
        <v>1.5278571495489079</v>
      </c>
    </row>
    <row r="15" spans="1:38" x14ac:dyDescent="0.25">
      <c r="B15">
        <v>89915</v>
      </c>
      <c r="C15">
        <v>51332</v>
      </c>
      <c r="D15">
        <v>63658</v>
      </c>
      <c r="E15">
        <v>91130</v>
      </c>
      <c r="F15">
        <v>18157</v>
      </c>
      <c r="H15">
        <v>84678</v>
      </c>
      <c r="J15">
        <f t="shared" si="0"/>
        <v>62838.400000000001</v>
      </c>
      <c r="K15">
        <f t="shared" si="1"/>
        <v>1.3475518154504251</v>
      </c>
      <c r="L15">
        <f t="shared" si="2"/>
        <v>91130</v>
      </c>
      <c r="M15">
        <f t="shared" si="3"/>
        <v>18157</v>
      </c>
      <c r="N15">
        <f t="shared" si="4"/>
        <v>62838.400000000001</v>
      </c>
      <c r="O15">
        <f t="shared" si="5"/>
        <v>72973</v>
      </c>
      <c r="Q15">
        <v>1899</v>
      </c>
      <c r="R15">
        <v>-14872</v>
      </c>
      <c r="T15">
        <v>-10051.400000000001</v>
      </c>
      <c r="U15">
        <v>1614.8000000000029</v>
      </c>
      <c r="W15">
        <v>11494.6</v>
      </c>
      <c r="X15">
        <v>11475.6</v>
      </c>
      <c r="AB15">
        <v>62838.400000000001</v>
      </c>
      <c r="AC15">
        <v>1.3475518154504251</v>
      </c>
      <c r="AI15">
        <v>62838.400000000001</v>
      </c>
      <c r="AJ15">
        <v>1.3475518154504251</v>
      </c>
    </row>
    <row r="16" spans="1:38" x14ac:dyDescent="0.25">
      <c r="B16">
        <v>35913</v>
      </c>
      <c r="C16">
        <v>88334</v>
      </c>
      <c r="D16">
        <v>87013</v>
      </c>
      <c r="E16">
        <v>98733</v>
      </c>
      <c r="F16">
        <v>68699</v>
      </c>
      <c r="H16">
        <v>131054</v>
      </c>
      <c r="J16">
        <f t="shared" si="0"/>
        <v>75738.399999999994</v>
      </c>
      <c r="K16">
        <f t="shared" si="1"/>
        <v>1.7303507863910514</v>
      </c>
      <c r="L16">
        <f t="shared" si="2"/>
        <v>98733</v>
      </c>
      <c r="M16">
        <f t="shared" si="3"/>
        <v>35913</v>
      </c>
      <c r="N16">
        <f t="shared" si="4"/>
        <v>75738.399999999994</v>
      </c>
      <c r="O16">
        <f t="shared" si="5"/>
        <v>62820</v>
      </c>
      <c r="Q16">
        <v>8054</v>
      </c>
      <c r="R16">
        <v>7936</v>
      </c>
      <c r="T16">
        <v>-15626</v>
      </c>
      <c r="U16">
        <v>-4234</v>
      </c>
      <c r="W16">
        <v>23693.599999999999</v>
      </c>
      <c r="X16">
        <v>5713.6</v>
      </c>
      <c r="AB16">
        <v>75738.399999999994</v>
      </c>
      <c r="AC16">
        <v>1.7303507863910514</v>
      </c>
      <c r="AK16">
        <v>75738.399999999994</v>
      </c>
      <c r="AL16">
        <v>1.7303507863910514</v>
      </c>
    </row>
    <row r="17" spans="2:38" x14ac:dyDescent="0.25">
      <c r="B17">
        <v>50021</v>
      </c>
      <c r="C17">
        <v>16197</v>
      </c>
      <c r="D17">
        <v>34313</v>
      </c>
      <c r="E17">
        <v>21838</v>
      </c>
      <c r="F17">
        <v>92550</v>
      </c>
      <c r="H17">
        <v>60432</v>
      </c>
      <c r="J17">
        <f t="shared" si="0"/>
        <v>42983.8</v>
      </c>
      <c r="K17">
        <f t="shared" si="1"/>
        <v>1.4059250229156099</v>
      </c>
      <c r="L17">
        <f t="shared" si="2"/>
        <v>92550</v>
      </c>
      <c r="M17">
        <f t="shared" si="3"/>
        <v>16197</v>
      </c>
      <c r="N17">
        <f t="shared" si="4"/>
        <v>42983.8</v>
      </c>
      <c r="O17">
        <f t="shared" si="5"/>
        <v>76353</v>
      </c>
      <c r="Q17">
        <v>22794</v>
      </c>
      <c r="R17">
        <v>9916</v>
      </c>
      <c r="T17">
        <v>11766.400000000001</v>
      </c>
      <c r="U17">
        <v>906.60000000000582</v>
      </c>
      <c r="W17">
        <v>22163.199999999997</v>
      </c>
      <c r="X17">
        <v>6940.5999999999995</v>
      </c>
      <c r="Z17">
        <v>42983.8</v>
      </c>
      <c r="AA17">
        <v>1.4059250229156099</v>
      </c>
      <c r="AI17">
        <v>42983.8</v>
      </c>
      <c r="AJ17">
        <v>1.4059250229156099</v>
      </c>
    </row>
    <row r="18" spans="2:38" x14ac:dyDescent="0.25">
      <c r="B18">
        <v>88990</v>
      </c>
      <c r="C18">
        <v>71971</v>
      </c>
      <c r="D18">
        <v>68348</v>
      </c>
      <c r="E18">
        <v>63734</v>
      </c>
      <c r="F18">
        <v>26931</v>
      </c>
      <c r="H18">
        <v>67304</v>
      </c>
      <c r="J18">
        <f t="shared" si="0"/>
        <v>63994.8</v>
      </c>
      <c r="K18">
        <f t="shared" si="1"/>
        <v>1.0517104514741822</v>
      </c>
      <c r="L18">
        <f t="shared" si="2"/>
        <v>88990</v>
      </c>
      <c r="M18">
        <f t="shared" si="3"/>
        <v>26931</v>
      </c>
      <c r="N18">
        <f t="shared" si="4"/>
        <v>63994.8</v>
      </c>
      <c r="O18">
        <f t="shared" si="5"/>
        <v>62059</v>
      </c>
      <c r="Q18">
        <v>-41059</v>
      </c>
      <c r="R18">
        <v>-16981</v>
      </c>
      <c r="T18">
        <v>12015</v>
      </c>
      <c r="U18">
        <v>-1441.5999999999985</v>
      </c>
      <c r="W18">
        <v>16606.599999999999</v>
      </c>
      <c r="X18">
        <v>1470.8</v>
      </c>
      <c r="AD18">
        <v>63994.8</v>
      </c>
      <c r="AE18">
        <v>1.0517104514741822</v>
      </c>
      <c r="AI18">
        <v>63994.8</v>
      </c>
      <c r="AJ18">
        <v>1.0517104514741822</v>
      </c>
    </row>
    <row r="19" spans="2:38" x14ac:dyDescent="0.25">
      <c r="B19">
        <v>81264</v>
      </c>
      <c r="C19">
        <v>22778</v>
      </c>
      <c r="D19">
        <v>97890</v>
      </c>
      <c r="E19">
        <v>78017</v>
      </c>
      <c r="F19">
        <v>25613</v>
      </c>
      <c r="H19">
        <v>116796</v>
      </c>
      <c r="J19">
        <f t="shared" si="0"/>
        <v>61112.4</v>
      </c>
      <c r="K19">
        <f t="shared" si="1"/>
        <v>1.9111669644785674</v>
      </c>
      <c r="L19">
        <f t="shared" si="2"/>
        <v>97890</v>
      </c>
      <c r="M19">
        <f t="shared" si="3"/>
        <v>22778</v>
      </c>
      <c r="N19">
        <f t="shared" si="4"/>
        <v>61112.4</v>
      </c>
      <c r="O19">
        <f t="shared" si="5"/>
        <v>75112</v>
      </c>
      <c r="Q19">
        <v>23562</v>
      </c>
      <c r="R19">
        <v>4764</v>
      </c>
      <c r="T19">
        <v>-1593</v>
      </c>
      <c r="U19">
        <v>-1902.4000000000015</v>
      </c>
      <c r="W19">
        <v>17412.599999999999</v>
      </c>
      <c r="X19">
        <v>2166.8000000000002</v>
      </c>
      <c r="AB19">
        <v>61112.4</v>
      </c>
      <c r="AC19">
        <v>1.9111669644785674</v>
      </c>
      <c r="AK19">
        <v>61112.4</v>
      </c>
      <c r="AL19">
        <v>1.9111669644785674</v>
      </c>
    </row>
    <row r="20" spans="2:38" x14ac:dyDescent="0.25">
      <c r="B20">
        <v>49408</v>
      </c>
      <c r="C20">
        <v>26337</v>
      </c>
      <c r="D20">
        <v>26797</v>
      </c>
      <c r="E20">
        <v>82683</v>
      </c>
      <c r="F20">
        <v>73426</v>
      </c>
      <c r="H20">
        <v>59090</v>
      </c>
      <c r="J20">
        <f t="shared" si="0"/>
        <v>51730.2</v>
      </c>
      <c r="K20">
        <f t="shared" si="1"/>
        <v>1.1422727922954097</v>
      </c>
      <c r="L20">
        <f t="shared" si="2"/>
        <v>82683</v>
      </c>
      <c r="M20">
        <f t="shared" si="3"/>
        <v>26337</v>
      </c>
      <c r="N20">
        <f t="shared" si="4"/>
        <v>51730.2</v>
      </c>
      <c r="O20">
        <f t="shared" si="5"/>
        <v>56346</v>
      </c>
      <c r="Q20">
        <v>-13972</v>
      </c>
      <c r="R20">
        <v>622</v>
      </c>
      <c r="T20">
        <v>3120.5999999999985</v>
      </c>
      <c r="U20">
        <v>5103.7999999999956</v>
      </c>
      <c r="W20">
        <v>11912.6</v>
      </c>
      <c r="X20">
        <v>5103.8</v>
      </c>
      <c r="Z20">
        <v>51730.2</v>
      </c>
      <c r="AA20">
        <v>1.1422727922954097</v>
      </c>
      <c r="AI20">
        <v>51730.2</v>
      </c>
      <c r="AJ20">
        <v>1.1422727922954097</v>
      </c>
    </row>
    <row r="21" spans="2:38" x14ac:dyDescent="0.25">
      <c r="B21">
        <v>39108</v>
      </c>
      <c r="C21">
        <v>64765</v>
      </c>
      <c r="D21">
        <v>77057</v>
      </c>
      <c r="E21">
        <v>88795</v>
      </c>
      <c r="F21">
        <v>66867</v>
      </c>
      <c r="H21">
        <v>123173</v>
      </c>
      <c r="J21">
        <f t="shared" si="0"/>
        <v>67318.399999999994</v>
      </c>
      <c r="K21">
        <f t="shared" si="1"/>
        <v>1.8297077767742551</v>
      </c>
      <c r="L21">
        <f t="shared" si="2"/>
        <v>88795</v>
      </c>
      <c r="M21">
        <f t="shared" si="3"/>
        <v>39108</v>
      </c>
      <c r="N21">
        <f t="shared" si="4"/>
        <v>67318.399999999994</v>
      </c>
      <c r="O21">
        <f t="shared" si="5"/>
        <v>49687</v>
      </c>
      <c r="Q21">
        <v>35105</v>
      </c>
      <c r="R21">
        <v>0</v>
      </c>
      <c r="T21">
        <v>21291.799999999996</v>
      </c>
      <c r="U21">
        <v>-340.60000000000582</v>
      </c>
      <c r="W21">
        <v>28746.6</v>
      </c>
      <c r="X21">
        <v>429.40000000000003</v>
      </c>
      <c r="AD21">
        <v>67318.399999999994</v>
      </c>
      <c r="AE21">
        <v>1.8297077767742551</v>
      </c>
      <c r="AK21">
        <v>67318.399999999994</v>
      </c>
      <c r="AL21">
        <v>1.8297077767742551</v>
      </c>
    </row>
    <row r="22" spans="2:38" x14ac:dyDescent="0.25">
      <c r="B22">
        <v>91990</v>
      </c>
      <c r="C22">
        <v>30794</v>
      </c>
      <c r="D22">
        <v>23101</v>
      </c>
      <c r="E22">
        <v>98428</v>
      </c>
      <c r="F22">
        <v>34602</v>
      </c>
      <c r="H22">
        <v>105408</v>
      </c>
      <c r="J22">
        <f t="shared" si="0"/>
        <v>55783</v>
      </c>
      <c r="K22">
        <f t="shared" si="1"/>
        <v>1.8896079450728716</v>
      </c>
      <c r="L22">
        <f t="shared" si="2"/>
        <v>98428</v>
      </c>
      <c r="M22">
        <f t="shared" si="3"/>
        <v>23101</v>
      </c>
      <c r="N22">
        <f t="shared" si="4"/>
        <v>55783</v>
      </c>
      <c r="O22">
        <f t="shared" si="5"/>
        <v>75327</v>
      </c>
      <c r="Q22">
        <v>38988</v>
      </c>
      <c r="R22">
        <v>-5</v>
      </c>
      <c r="T22">
        <v>6558.4000000000015</v>
      </c>
      <c r="U22">
        <v>2287.8000000000029</v>
      </c>
      <c r="W22">
        <v>14095.2</v>
      </c>
      <c r="X22">
        <v>2287.7999999999997</v>
      </c>
      <c r="Z22">
        <v>55783</v>
      </c>
      <c r="AA22">
        <v>1.8896079450728716</v>
      </c>
      <c r="AK22">
        <v>55783</v>
      </c>
      <c r="AL22">
        <v>1.8896079450728716</v>
      </c>
    </row>
    <row r="23" spans="2:38" x14ac:dyDescent="0.25">
      <c r="B23">
        <v>55528</v>
      </c>
      <c r="C23">
        <v>81912</v>
      </c>
      <c r="D23">
        <v>76467</v>
      </c>
      <c r="E23">
        <v>39144</v>
      </c>
      <c r="F23">
        <v>43772</v>
      </c>
      <c r="H23">
        <v>75387</v>
      </c>
      <c r="J23">
        <f t="shared" si="0"/>
        <v>59364.6</v>
      </c>
      <c r="K23">
        <f t="shared" si="1"/>
        <v>1.2698982221728101</v>
      </c>
      <c r="L23">
        <f t="shared" si="2"/>
        <v>81912</v>
      </c>
      <c r="M23">
        <f t="shared" si="3"/>
        <v>39144</v>
      </c>
      <c r="N23">
        <f t="shared" si="4"/>
        <v>59364.6</v>
      </c>
      <c r="O23">
        <f t="shared" si="5"/>
        <v>42768</v>
      </c>
      <c r="Q23">
        <v>-12681</v>
      </c>
      <c r="R23">
        <v>-19863</v>
      </c>
      <c r="T23">
        <v>8713.1999999999971</v>
      </c>
      <c r="U23">
        <v>2936.5999999999985</v>
      </c>
      <c r="W23">
        <v>18574.8</v>
      </c>
      <c r="X23">
        <v>7515</v>
      </c>
      <c r="AD23">
        <v>59364.6</v>
      </c>
      <c r="AE23">
        <v>1.2698982221728101</v>
      </c>
      <c r="AK23">
        <v>59364.6</v>
      </c>
      <c r="AL23">
        <v>1.2698982221728101</v>
      </c>
    </row>
    <row r="24" spans="2:38" x14ac:dyDescent="0.25">
      <c r="B24">
        <v>84846</v>
      </c>
      <c r="C24">
        <v>98338</v>
      </c>
      <c r="D24">
        <v>93662</v>
      </c>
      <c r="E24">
        <v>79791</v>
      </c>
      <c r="F24">
        <v>98803</v>
      </c>
      <c r="H24">
        <v>106469</v>
      </c>
      <c r="J24">
        <f t="shared" si="0"/>
        <v>91088</v>
      </c>
      <c r="K24">
        <f t="shared" si="1"/>
        <v>1.1688586861057439</v>
      </c>
      <c r="L24">
        <f t="shared" si="2"/>
        <v>98803</v>
      </c>
      <c r="M24">
        <f t="shared" si="3"/>
        <v>79791</v>
      </c>
      <c r="N24">
        <f t="shared" si="4"/>
        <v>91088</v>
      </c>
      <c r="O24">
        <f t="shared" si="5"/>
        <v>19012</v>
      </c>
      <c r="Q24">
        <v>11636</v>
      </c>
      <c r="R24">
        <v>-278</v>
      </c>
      <c r="T24">
        <v>1052</v>
      </c>
      <c r="U24">
        <v>498.19999999999709</v>
      </c>
      <c r="W24">
        <v>13510</v>
      </c>
      <c r="X24">
        <v>3133.3999999999996</v>
      </c>
      <c r="AB24">
        <v>91088</v>
      </c>
      <c r="AC24">
        <v>1.1688586861057439</v>
      </c>
      <c r="AI24">
        <v>91088</v>
      </c>
      <c r="AJ24">
        <v>1.1688586861057439</v>
      </c>
    </row>
    <row r="25" spans="2:38" x14ac:dyDescent="0.25">
      <c r="B25">
        <v>111749</v>
      </c>
      <c r="C25">
        <v>92746</v>
      </c>
      <c r="D25">
        <v>91228</v>
      </c>
      <c r="E25">
        <v>40187</v>
      </c>
      <c r="F25">
        <v>48705</v>
      </c>
      <c r="H25">
        <v>99252</v>
      </c>
      <c r="J25">
        <f t="shared" si="0"/>
        <v>76923</v>
      </c>
      <c r="K25">
        <f t="shared" si="1"/>
        <v>1.2902772902772903</v>
      </c>
      <c r="L25">
        <f t="shared" si="2"/>
        <v>111749</v>
      </c>
      <c r="M25">
        <f t="shared" si="3"/>
        <v>40187</v>
      </c>
      <c r="N25">
        <f t="shared" si="4"/>
        <v>76923</v>
      </c>
      <c r="O25">
        <f t="shared" si="5"/>
        <v>71562</v>
      </c>
      <c r="Q25">
        <v>13767</v>
      </c>
      <c r="R25">
        <v>-1729</v>
      </c>
      <c r="T25">
        <v>10084.800000000003</v>
      </c>
      <c r="U25">
        <v>948.80000000000291</v>
      </c>
      <c r="W25">
        <v>17414</v>
      </c>
      <c r="X25">
        <v>1200.4000000000001</v>
      </c>
      <c r="AB25">
        <v>76923</v>
      </c>
      <c r="AC25">
        <v>1.2902772902772903</v>
      </c>
      <c r="AK25">
        <v>76923</v>
      </c>
      <c r="AL25">
        <v>1.2902772902772903</v>
      </c>
    </row>
    <row r="26" spans="2:38" x14ac:dyDescent="0.25">
      <c r="B26">
        <v>48095</v>
      </c>
      <c r="C26">
        <v>47008</v>
      </c>
      <c r="D26">
        <v>98425</v>
      </c>
      <c r="E26">
        <v>56484</v>
      </c>
      <c r="F26">
        <v>96878</v>
      </c>
      <c r="H26">
        <v>106174</v>
      </c>
      <c r="J26">
        <f t="shared" si="0"/>
        <v>69378</v>
      </c>
      <c r="K26">
        <f t="shared" si="1"/>
        <v>1.5303698578800196</v>
      </c>
      <c r="L26">
        <f t="shared" si="2"/>
        <v>98425</v>
      </c>
      <c r="M26">
        <f t="shared" si="3"/>
        <v>47008</v>
      </c>
      <c r="N26">
        <f t="shared" si="4"/>
        <v>69378</v>
      </c>
      <c r="O26">
        <f t="shared" si="5"/>
        <v>51417</v>
      </c>
      <c r="Q26">
        <v>17368</v>
      </c>
      <c r="R26">
        <v>3523</v>
      </c>
      <c r="T26">
        <v>4335.5999999999985</v>
      </c>
      <c r="U26">
        <v>-2773.3999999999942</v>
      </c>
      <c r="W26">
        <v>24712</v>
      </c>
      <c r="X26">
        <v>3844.6</v>
      </c>
      <c r="AB26">
        <v>69378</v>
      </c>
      <c r="AC26">
        <v>1.5303698578800196</v>
      </c>
      <c r="AK26">
        <v>69378</v>
      </c>
      <c r="AL26">
        <v>1.5303698578800196</v>
      </c>
    </row>
    <row r="27" spans="2:38" x14ac:dyDescent="0.25">
      <c r="B27">
        <v>21147</v>
      </c>
      <c r="C27">
        <v>56511</v>
      </c>
      <c r="D27">
        <v>61807</v>
      </c>
      <c r="E27">
        <v>47447</v>
      </c>
      <c r="F27">
        <v>66788</v>
      </c>
      <c r="H27">
        <v>58519</v>
      </c>
      <c r="J27">
        <f t="shared" si="0"/>
        <v>50740</v>
      </c>
      <c r="K27">
        <f t="shared" si="1"/>
        <v>1.1533109972408355</v>
      </c>
      <c r="L27">
        <f t="shared" si="2"/>
        <v>66788</v>
      </c>
      <c r="M27">
        <f t="shared" si="3"/>
        <v>21147</v>
      </c>
      <c r="N27">
        <f t="shared" si="4"/>
        <v>50740</v>
      </c>
      <c r="O27">
        <f t="shared" si="5"/>
        <v>45641</v>
      </c>
      <c r="Q27">
        <v>-24137</v>
      </c>
      <c r="R27">
        <v>8343</v>
      </c>
      <c r="T27">
        <v>629.80000000000291</v>
      </c>
      <c r="U27">
        <v>6477.5999999999985</v>
      </c>
      <c r="W27">
        <v>15470.599999999999</v>
      </c>
      <c r="X27">
        <v>7794</v>
      </c>
      <c r="AD27">
        <v>50740</v>
      </c>
      <c r="AE27">
        <v>1.1533109972408355</v>
      </c>
      <c r="AK27">
        <v>50740</v>
      </c>
      <c r="AL27">
        <v>1.1533109972408355</v>
      </c>
    </row>
    <row r="28" spans="2:38" x14ac:dyDescent="0.25">
      <c r="B28">
        <v>24931</v>
      </c>
      <c r="C28">
        <v>23757</v>
      </c>
      <c r="D28">
        <v>57836</v>
      </c>
      <c r="E28">
        <v>47147</v>
      </c>
      <c r="F28">
        <v>67795</v>
      </c>
      <c r="H28">
        <v>88642</v>
      </c>
      <c r="J28">
        <f t="shared" si="0"/>
        <v>44293.2</v>
      </c>
      <c r="K28">
        <f t="shared" si="1"/>
        <v>2.0012552716895597</v>
      </c>
      <c r="L28">
        <f t="shared" si="2"/>
        <v>67795</v>
      </c>
      <c r="M28">
        <f t="shared" si="3"/>
        <v>23757</v>
      </c>
      <c r="N28">
        <f t="shared" si="4"/>
        <v>44293.2</v>
      </c>
      <c r="O28">
        <f t="shared" si="5"/>
        <v>44038</v>
      </c>
      <c r="Q28">
        <v>-13325</v>
      </c>
      <c r="R28">
        <v>-3188</v>
      </c>
      <c r="T28">
        <v>-22151.400000000009</v>
      </c>
      <c r="U28">
        <v>1297.7999999999956</v>
      </c>
      <c r="W28">
        <v>27718.199999999997</v>
      </c>
      <c r="X28">
        <v>3160.2</v>
      </c>
      <c r="AF28">
        <v>44293.2</v>
      </c>
      <c r="AG28">
        <v>2.0012552716895597</v>
      </c>
      <c r="AK28">
        <v>44293.2</v>
      </c>
      <c r="AL28">
        <v>2.0012552716895597</v>
      </c>
    </row>
    <row r="29" spans="2:38" x14ac:dyDescent="0.25">
      <c r="B29">
        <v>63054</v>
      </c>
      <c r="C29">
        <v>95511</v>
      </c>
      <c r="D29">
        <v>16704</v>
      </c>
      <c r="E29">
        <v>47668</v>
      </c>
      <c r="F29">
        <v>62363</v>
      </c>
      <c r="H29">
        <v>109647</v>
      </c>
      <c r="J29">
        <f t="shared" si="0"/>
        <v>57060</v>
      </c>
      <c r="K29">
        <f t="shared" si="1"/>
        <v>1.9216088328075709</v>
      </c>
      <c r="L29">
        <f t="shared" si="2"/>
        <v>95511</v>
      </c>
      <c r="M29">
        <f t="shared" si="3"/>
        <v>16704</v>
      </c>
      <c r="N29">
        <f t="shared" si="4"/>
        <v>57060</v>
      </c>
      <c r="O29">
        <f t="shared" si="5"/>
        <v>78807</v>
      </c>
      <c r="Q29">
        <v>33264</v>
      </c>
      <c r="R29">
        <v>-740</v>
      </c>
      <c r="T29">
        <v>-4661.4000000000015</v>
      </c>
      <c r="U29">
        <v>284</v>
      </c>
      <c r="W29">
        <v>17313.8</v>
      </c>
      <c r="X29">
        <v>4386.3999999999996</v>
      </c>
      <c r="AB29">
        <v>57060</v>
      </c>
      <c r="AC29">
        <v>1.9216088328075709</v>
      </c>
      <c r="AK29">
        <v>57060</v>
      </c>
      <c r="AL29">
        <v>1.9216088328075709</v>
      </c>
    </row>
    <row r="30" spans="2:38" x14ac:dyDescent="0.25">
      <c r="B30">
        <v>48477</v>
      </c>
      <c r="C30">
        <v>85876</v>
      </c>
      <c r="D30">
        <v>63365</v>
      </c>
      <c r="E30">
        <v>89286</v>
      </c>
      <c r="F30">
        <v>34682</v>
      </c>
      <c r="H30">
        <v>78714</v>
      </c>
      <c r="J30">
        <f t="shared" si="0"/>
        <v>64337.2</v>
      </c>
      <c r="K30">
        <f t="shared" si="1"/>
        <v>1.2234601443643802</v>
      </c>
      <c r="L30">
        <f t="shared" si="2"/>
        <v>89286</v>
      </c>
      <c r="M30">
        <f t="shared" si="3"/>
        <v>34682</v>
      </c>
      <c r="N30">
        <f t="shared" si="4"/>
        <v>64337.2</v>
      </c>
      <c r="O30">
        <f t="shared" si="5"/>
        <v>54604</v>
      </c>
      <c r="Q30">
        <v>14754</v>
      </c>
      <c r="R30">
        <v>733</v>
      </c>
      <c r="T30">
        <v>2984.7999999999956</v>
      </c>
      <c r="U30">
        <v>2329</v>
      </c>
      <c r="W30">
        <v>14848.400000000001</v>
      </c>
      <c r="X30">
        <v>7986.2000000000007</v>
      </c>
      <c r="AB30">
        <v>64337.2</v>
      </c>
      <c r="AC30">
        <v>1.2234601443643802</v>
      </c>
      <c r="AI30">
        <v>64337.2</v>
      </c>
      <c r="AJ30">
        <v>1.2234601443643802</v>
      </c>
    </row>
    <row r="31" spans="2:38" x14ac:dyDescent="0.25">
      <c r="B31">
        <v>40106</v>
      </c>
      <c r="C31">
        <v>84835</v>
      </c>
      <c r="D31">
        <v>28684</v>
      </c>
      <c r="E31">
        <v>88967</v>
      </c>
      <c r="F31">
        <v>34862</v>
      </c>
      <c r="H31">
        <v>63415</v>
      </c>
      <c r="J31">
        <f t="shared" si="0"/>
        <v>55490.8</v>
      </c>
      <c r="K31">
        <f t="shared" si="1"/>
        <v>1.142802050069561</v>
      </c>
      <c r="L31">
        <f t="shared" si="2"/>
        <v>88967</v>
      </c>
      <c r="M31">
        <f t="shared" si="3"/>
        <v>28684</v>
      </c>
      <c r="N31">
        <f t="shared" si="4"/>
        <v>55490.8</v>
      </c>
      <c r="O31">
        <f t="shared" si="5"/>
        <v>60283</v>
      </c>
      <c r="Q31">
        <v>-21701</v>
      </c>
      <c r="R31">
        <v>-10057</v>
      </c>
      <c r="T31">
        <v>-5738.5999999999985</v>
      </c>
      <c r="U31">
        <v>-5717</v>
      </c>
      <c r="W31">
        <v>32232.600000000006</v>
      </c>
      <c r="X31">
        <v>5717</v>
      </c>
      <c r="AB31">
        <v>55490.8</v>
      </c>
      <c r="AC31">
        <v>1.142802050069561</v>
      </c>
      <c r="AI31">
        <v>55490.8</v>
      </c>
      <c r="AJ31">
        <v>1.142802050069561</v>
      </c>
    </row>
    <row r="32" spans="2:38" x14ac:dyDescent="0.25">
      <c r="B32">
        <v>58645</v>
      </c>
      <c r="C32">
        <v>62769</v>
      </c>
      <c r="D32">
        <v>17513</v>
      </c>
      <c r="E32">
        <v>60435</v>
      </c>
      <c r="F32">
        <v>60175</v>
      </c>
      <c r="H32">
        <v>113885</v>
      </c>
      <c r="J32">
        <f t="shared" si="0"/>
        <v>51907.4</v>
      </c>
      <c r="K32">
        <f t="shared" si="1"/>
        <v>2.1940031671784754</v>
      </c>
      <c r="L32">
        <f t="shared" si="2"/>
        <v>62769</v>
      </c>
      <c r="M32">
        <f t="shared" si="3"/>
        <v>17513</v>
      </c>
      <c r="N32">
        <f t="shared" si="4"/>
        <v>51907.4</v>
      </c>
      <c r="O32">
        <f t="shared" si="5"/>
        <v>45256</v>
      </c>
      <c r="Q32">
        <v>6260</v>
      </c>
      <c r="R32">
        <v>13000</v>
      </c>
      <c r="T32">
        <v>-16554.400000000001</v>
      </c>
      <c r="U32">
        <v>-2275.5999999999985</v>
      </c>
      <c r="W32">
        <v>27783.199999999997</v>
      </c>
      <c r="X32">
        <v>4190</v>
      </c>
      <c r="AF32">
        <v>51907.4</v>
      </c>
      <c r="AG32">
        <v>2.1940031671784754</v>
      </c>
      <c r="AK32">
        <v>51907.4</v>
      </c>
      <c r="AL32">
        <v>2.1940031671784754</v>
      </c>
    </row>
    <row r="33" spans="2:38" x14ac:dyDescent="0.25">
      <c r="B33">
        <v>34973</v>
      </c>
      <c r="C33">
        <v>92665</v>
      </c>
      <c r="D33">
        <v>26453</v>
      </c>
      <c r="E33">
        <v>71064</v>
      </c>
      <c r="F33">
        <v>18336</v>
      </c>
      <c r="H33">
        <v>84627</v>
      </c>
      <c r="J33">
        <f t="shared" si="0"/>
        <v>48698.2</v>
      </c>
      <c r="K33">
        <f t="shared" si="1"/>
        <v>1.7377849694649905</v>
      </c>
      <c r="L33">
        <f t="shared" si="2"/>
        <v>92665</v>
      </c>
      <c r="M33">
        <f t="shared" si="3"/>
        <v>18336</v>
      </c>
      <c r="N33">
        <f t="shared" si="4"/>
        <v>48698.2</v>
      </c>
      <c r="O33">
        <f t="shared" si="5"/>
        <v>74329</v>
      </c>
      <c r="Q33">
        <v>14886</v>
      </c>
      <c r="R33">
        <v>3036</v>
      </c>
      <c r="T33">
        <v>6263.1999999999971</v>
      </c>
      <c r="U33">
        <v>-119</v>
      </c>
      <c r="W33">
        <v>15911.600000000002</v>
      </c>
      <c r="X33">
        <v>7736.2000000000007</v>
      </c>
      <c r="AD33">
        <v>48698.2</v>
      </c>
      <c r="AE33">
        <v>1.7377849694649905</v>
      </c>
      <c r="AK33">
        <v>48698.2</v>
      </c>
      <c r="AL33">
        <v>1.7377849694649905</v>
      </c>
    </row>
    <row r="34" spans="2:38" x14ac:dyDescent="0.25">
      <c r="B34">
        <v>64381</v>
      </c>
      <c r="C34">
        <v>79889</v>
      </c>
      <c r="D34">
        <v>61689</v>
      </c>
      <c r="E34">
        <v>29327</v>
      </c>
      <c r="F34">
        <v>45100</v>
      </c>
      <c r="H34">
        <v>76448</v>
      </c>
      <c r="J34">
        <f t="shared" ref="J34:J65" si="6">AVERAGE(B34:F34)</f>
        <v>56077.2</v>
      </c>
      <c r="K34">
        <f t="shared" ref="K34:K65" si="7">H34/J34</f>
        <v>1.3632635010307219</v>
      </c>
      <c r="L34">
        <f t="shared" ref="L34:L65" si="8">MAX(B34:F34)</f>
        <v>79889</v>
      </c>
      <c r="M34">
        <f t="shared" ref="M34:M65" si="9">MIN(B34:F34)</f>
        <v>29327</v>
      </c>
      <c r="N34">
        <f t="shared" ref="N34:N65" si="10">AVERAGE(B34:F34)</f>
        <v>56077.2</v>
      </c>
      <c r="O34">
        <f t="shared" ref="O34:O65" si="11">L34-M34</f>
        <v>50562</v>
      </c>
      <c r="Q34">
        <v>-4240</v>
      </c>
      <c r="R34">
        <v>-29</v>
      </c>
      <c r="T34">
        <v>6901.7999999999956</v>
      </c>
      <c r="U34">
        <v>3332</v>
      </c>
      <c r="W34">
        <v>13148.2</v>
      </c>
      <c r="X34">
        <v>3624.3999999999996</v>
      </c>
      <c r="AD34">
        <v>56077.2</v>
      </c>
      <c r="AE34">
        <v>1.3632635010307219</v>
      </c>
      <c r="AK34">
        <v>56077.2</v>
      </c>
      <c r="AL34">
        <v>1.3632635010307219</v>
      </c>
    </row>
    <row r="35" spans="2:38" x14ac:dyDescent="0.25">
      <c r="B35">
        <v>66952</v>
      </c>
      <c r="C35">
        <v>42998</v>
      </c>
      <c r="D35">
        <v>47126</v>
      </c>
      <c r="E35">
        <v>33075</v>
      </c>
      <c r="F35">
        <v>44471</v>
      </c>
      <c r="H35">
        <v>59037</v>
      </c>
      <c r="J35">
        <f t="shared" si="6"/>
        <v>46924.4</v>
      </c>
      <c r="K35">
        <f t="shared" si="7"/>
        <v>1.2581300986267272</v>
      </c>
      <c r="L35">
        <f t="shared" si="8"/>
        <v>66952</v>
      </c>
      <c r="M35">
        <f t="shared" si="9"/>
        <v>33075</v>
      </c>
      <c r="N35">
        <f t="shared" si="10"/>
        <v>46924.4</v>
      </c>
      <c r="O35">
        <f t="shared" si="11"/>
        <v>33877</v>
      </c>
      <c r="Q35">
        <v>-5907</v>
      </c>
      <c r="R35">
        <v>8952</v>
      </c>
      <c r="T35">
        <v>11057.599999999999</v>
      </c>
      <c r="U35">
        <v>5301.2000000000044</v>
      </c>
      <c r="W35">
        <v>32781.200000000004</v>
      </c>
      <c r="X35">
        <v>5670</v>
      </c>
      <c r="AD35">
        <v>46924.4</v>
      </c>
      <c r="AE35">
        <v>1.2581300986267272</v>
      </c>
      <c r="AI35">
        <v>46924.4</v>
      </c>
      <c r="AJ35">
        <v>1.2581300986267272</v>
      </c>
    </row>
    <row r="36" spans="2:38" x14ac:dyDescent="0.25">
      <c r="B36">
        <v>64938</v>
      </c>
      <c r="C36">
        <v>25107</v>
      </c>
      <c r="D36">
        <v>79800</v>
      </c>
      <c r="E36">
        <v>74729</v>
      </c>
      <c r="F36">
        <v>65380</v>
      </c>
      <c r="H36">
        <v>99889</v>
      </c>
      <c r="J36">
        <f t="shared" si="6"/>
        <v>61990.8</v>
      </c>
      <c r="K36">
        <f t="shared" si="7"/>
        <v>1.6113520070720171</v>
      </c>
      <c r="L36">
        <f t="shared" si="8"/>
        <v>79800</v>
      </c>
      <c r="M36">
        <f t="shared" si="9"/>
        <v>25107</v>
      </c>
      <c r="N36">
        <f t="shared" si="10"/>
        <v>61990.8</v>
      </c>
      <c r="O36">
        <f t="shared" si="11"/>
        <v>54693</v>
      </c>
      <c r="Q36">
        <v>-14993</v>
      </c>
      <c r="R36">
        <v>-3529</v>
      </c>
      <c r="T36">
        <v>-542.39999999999418</v>
      </c>
      <c r="U36">
        <v>2897.4000000000015</v>
      </c>
      <c r="W36">
        <v>19121.599999999999</v>
      </c>
      <c r="X36">
        <v>7866.5999999999995</v>
      </c>
      <c r="AF36">
        <v>61990.8</v>
      </c>
      <c r="AG36">
        <v>1.6113520070720171</v>
      </c>
      <c r="AK36">
        <v>61990.8</v>
      </c>
      <c r="AL36">
        <v>1.6113520070720171</v>
      </c>
    </row>
    <row r="37" spans="2:38" x14ac:dyDescent="0.25">
      <c r="B37">
        <v>46393</v>
      </c>
      <c r="C37">
        <v>24698</v>
      </c>
      <c r="D37">
        <v>83055</v>
      </c>
      <c r="E37">
        <v>27363</v>
      </c>
      <c r="F37">
        <v>95698</v>
      </c>
      <c r="H37">
        <v>124001</v>
      </c>
      <c r="J37">
        <f t="shared" si="6"/>
        <v>55441.4</v>
      </c>
      <c r="K37">
        <f t="shared" si="7"/>
        <v>2.2366137940239605</v>
      </c>
      <c r="L37">
        <f t="shared" si="8"/>
        <v>95698</v>
      </c>
      <c r="M37">
        <f t="shared" si="9"/>
        <v>24698</v>
      </c>
      <c r="N37">
        <f t="shared" si="10"/>
        <v>55441.4</v>
      </c>
      <c r="O37">
        <f t="shared" si="11"/>
        <v>71000</v>
      </c>
      <c r="Q37">
        <v>52169</v>
      </c>
      <c r="R37">
        <v>7533</v>
      </c>
      <c r="T37">
        <v>10251.200000000004</v>
      </c>
      <c r="U37">
        <v>664.40000000000146</v>
      </c>
      <c r="W37">
        <v>18594.400000000001</v>
      </c>
      <c r="X37">
        <v>1079.2</v>
      </c>
      <c r="AD37">
        <v>55441.4</v>
      </c>
      <c r="AE37">
        <v>2.2366137940239605</v>
      </c>
      <c r="AK37">
        <v>55441.4</v>
      </c>
      <c r="AL37">
        <v>2.2366137940239605</v>
      </c>
    </row>
    <row r="38" spans="2:38" x14ac:dyDescent="0.25">
      <c r="B38">
        <v>59435</v>
      </c>
      <c r="C38">
        <v>24698</v>
      </c>
      <c r="D38">
        <v>107241</v>
      </c>
      <c r="E38">
        <v>95157</v>
      </c>
      <c r="F38">
        <v>88422</v>
      </c>
      <c r="H38">
        <v>104441</v>
      </c>
      <c r="J38">
        <f t="shared" si="6"/>
        <v>74990.600000000006</v>
      </c>
      <c r="K38">
        <f t="shared" si="7"/>
        <v>1.392721221059706</v>
      </c>
      <c r="L38">
        <f t="shared" si="8"/>
        <v>107241</v>
      </c>
      <c r="M38">
        <f t="shared" si="9"/>
        <v>24698</v>
      </c>
      <c r="N38">
        <f t="shared" si="10"/>
        <v>74990.600000000006</v>
      </c>
      <c r="O38">
        <f t="shared" si="11"/>
        <v>82543</v>
      </c>
      <c r="Q38">
        <v>15512</v>
      </c>
      <c r="R38">
        <v>1842</v>
      </c>
      <c r="T38">
        <v>-11257</v>
      </c>
      <c r="U38">
        <v>7157.8000000000029</v>
      </c>
      <c r="W38">
        <v>24977.800000000003</v>
      </c>
      <c r="X38">
        <v>7157.8</v>
      </c>
      <c r="AB38">
        <v>74990.600000000006</v>
      </c>
      <c r="AC38">
        <v>1.392721221059706</v>
      </c>
      <c r="AK38">
        <v>74990.600000000006</v>
      </c>
      <c r="AL38">
        <v>1.392721221059706</v>
      </c>
    </row>
    <row r="39" spans="2:38" x14ac:dyDescent="0.25">
      <c r="B39">
        <v>25792</v>
      </c>
      <c r="C39">
        <v>41455</v>
      </c>
      <c r="D39">
        <v>71331</v>
      </c>
      <c r="E39">
        <v>68747</v>
      </c>
      <c r="F39">
        <v>54079</v>
      </c>
      <c r="H39">
        <v>58936</v>
      </c>
      <c r="J39">
        <f t="shared" si="6"/>
        <v>52280.800000000003</v>
      </c>
      <c r="K39">
        <f t="shared" si="7"/>
        <v>1.1272972104481951</v>
      </c>
      <c r="L39">
        <f t="shared" si="8"/>
        <v>71331</v>
      </c>
      <c r="M39">
        <f t="shared" si="9"/>
        <v>25792</v>
      </c>
      <c r="N39">
        <f t="shared" si="10"/>
        <v>52280.800000000003</v>
      </c>
      <c r="O39">
        <f t="shared" si="11"/>
        <v>45539</v>
      </c>
      <c r="Q39">
        <v>-18062</v>
      </c>
      <c r="R39">
        <v>-3031</v>
      </c>
      <c r="T39">
        <v>-2601.7999999999956</v>
      </c>
      <c r="U39">
        <v>6510.6000000000058</v>
      </c>
      <c r="W39">
        <v>16424.600000000002</v>
      </c>
      <c r="X39">
        <v>6528.6</v>
      </c>
      <c r="Z39">
        <v>52280.800000000003</v>
      </c>
      <c r="AA39">
        <v>1.1272972104481951</v>
      </c>
      <c r="AI39">
        <v>52280.800000000003</v>
      </c>
      <c r="AJ39">
        <v>1.1272972104481951</v>
      </c>
    </row>
    <row r="40" spans="2:38" x14ac:dyDescent="0.25">
      <c r="B40">
        <v>73926</v>
      </c>
      <c r="C40">
        <v>84016</v>
      </c>
      <c r="D40">
        <v>26681</v>
      </c>
      <c r="E40">
        <v>96285</v>
      </c>
      <c r="F40">
        <v>71096</v>
      </c>
      <c r="H40">
        <v>111776</v>
      </c>
      <c r="J40">
        <f t="shared" si="6"/>
        <v>70400.800000000003</v>
      </c>
      <c r="K40">
        <f t="shared" si="7"/>
        <v>1.5877092305769251</v>
      </c>
      <c r="L40">
        <f t="shared" si="8"/>
        <v>96285</v>
      </c>
      <c r="M40">
        <f t="shared" si="9"/>
        <v>26681</v>
      </c>
      <c r="N40">
        <f t="shared" si="10"/>
        <v>70400.800000000003</v>
      </c>
      <c r="O40">
        <f t="shared" si="11"/>
        <v>69604</v>
      </c>
      <c r="Q40">
        <v>-646</v>
      </c>
      <c r="R40">
        <v>15144</v>
      </c>
      <c r="T40">
        <v>12517</v>
      </c>
      <c r="U40">
        <v>-1226.3999999999942</v>
      </c>
      <c r="W40">
        <v>19648.199999999997</v>
      </c>
      <c r="X40">
        <v>1236</v>
      </c>
      <c r="AD40">
        <v>70400.800000000003</v>
      </c>
      <c r="AE40">
        <v>1.5877092305769251</v>
      </c>
      <c r="AK40">
        <v>70400.800000000003</v>
      </c>
      <c r="AL40">
        <v>1.5877092305769251</v>
      </c>
    </row>
    <row r="41" spans="2:38" x14ac:dyDescent="0.25">
      <c r="B41">
        <v>111934</v>
      </c>
      <c r="C41">
        <v>24597</v>
      </c>
      <c r="D41">
        <v>99712</v>
      </c>
      <c r="E41">
        <v>18884</v>
      </c>
      <c r="F41">
        <v>32835</v>
      </c>
      <c r="H41">
        <v>78057</v>
      </c>
      <c r="J41">
        <f t="shared" si="6"/>
        <v>57592.4</v>
      </c>
      <c r="K41">
        <f t="shared" si="7"/>
        <v>1.3553350789340259</v>
      </c>
      <c r="L41">
        <f t="shared" si="8"/>
        <v>111934</v>
      </c>
      <c r="M41">
        <f t="shared" si="9"/>
        <v>18884</v>
      </c>
      <c r="N41">
        <f t="shared" si="10"/>
        <v>57592.4</v>
      </c>
      <c r="O41">
        <f t="shared" si="11"/>
        <v>93050</v>
      </c>
      <c r="Q41">
        <v>8808</v>
      </c>
      <c r="R41">
        <v>1278</v>
      </c>
      <c r="T41">
        <v>12082.400000000001</v>
      </c>
      <c r="U41">
        <v>8014</v>
      </c>
      <c r="W41">
        <v>19191.600000000002</v>
      </c>
      <c r="X41">
        <v>11302.800000000001</v>
      </c>
      <c r="AD41">
        <v>57592.4</v>
      </c>
      <c r="AE41">
        <v>1.3553350789340259</v>
      </c>
      <c r="AK41">
        <v>57592.4</v>
      </c>
      <c r="AL41">
        <v>1.3553350789340259</v>
      </c>
    </row>
    <row r="42" spans="2:38" x14ac:dyDescent="0.25">
      <c r="B42">
        <v>36176</v>
      </c>
      <c r="C42">
        <v>98427</v>
      </c>
      <c r="D42">
        <v>58640</v>
      </c>
      <c r="E42">
        <v>74317</v>
      </c>
      <c r="F42">
        <v>58062</v>
      </c>
      <c r="H42">
        <v>129154</v>
      </c>
      <c r="J42">
        <f t="shared" si="6"/>
        <v>65124.4</v>
      </c>
      <c r="K42">
        <f t="shared" si="7"/>
        <v>1.9831890965598147</v>
      </c>
      <c r="L42">
        <f t="shared" si="8"/>
        <v>98427</v>
      </c>
      <c r="M42">
        <f t="shared" si="9"/>
        <v>36176</v>
      </c>
      <c r="N42">
        <f t="shared" si="10"/>
        <v>65124.4</v>
      </c>
      <c r="O42">
        <f t="shared" si="11"/>
        <v>62251</v>
      </c>
      <c r="Q42">
        <v>19807</v>
      </c>
      <c r="R42">
        <v>8568</v>
      </c>
      <c r="T42">
        <v>-4813.4000000000015</v>
      </c>
      <c r="U42">
        <v>323.59999999999854</v>
      </c>
      <c r="W42">
        <v>13298.999999999998</v>
      </c>
      <c r="X42">
        <v>1762.4</v>
      </c>
      <c r="AF42">
        <v>65124.4</v>
      </c>
      <c r="AG42">
        <v>1.9831890965598147</v>
      </c>
      <c r="AK42">
        <v>65124.4</v>
      </c>
      <c r="AL42">
        <v>1.9831890965598147</v>
      </c>
    </row>
    <row r="43" spans="2:38" x14ac:dyDescent="0.25">
      <c r="B43">
        <v>92148</v>
      </c>
      <c r="C43">
        <v>76623</v>
      </c>
      <c r="D43">
        <v>95404</v>
      </c>
      <c r="E43">
        <v>91578</v>
      </c>
      <c r="F43">
        <v>32656</v>
      </c>
      <c r="H43">
        <v>104882</v>
      </c>
      <c r="J43">
        <f t="shared" si="6"/>
        <v>77681.8</v>
      </c>
      <c r="K43">
        <f t="shared" si="7"/>
        <v>1.3501489409359722</v>
      </c>
      <c r="L43">
        <f t="shared" si="8"/>
        <v>95404</v>
      </c>
      <c r="M43">
        <f t="shared" si="9"/>
        <v>32656</v>
      </c>
      <c r="N43">
        <f t="shared" si="10"/>
        <v>77681.8</v>
      </c>
      <c r="O43">
        <f t="shared" si="11"/>
        <v>62748</v>
      </c>
      <c r="Q43">
        <v>-23653</v>
      </c>
      <c r="R43">
        <v>-8637</v>
      </c>
      <c r="T43">
        <v>6981.4000000000087</v>
      </c>
      <c r="U43">
        <v>-4118.5999999999913</v>
      </c>
      <c r="W43">
        <v>13369</v>
      </c>
      <c r="X43">
        <v>4128.5999999999995</v>
      </c>
      <c r="AF43">
        <v>77681.8</v>
      </c>
      <c r="AG43">
        <v>1.3501489409359722</v>
      </c>
      <c r="AK43">
        <v>77681.8</v>
      </c>
      <c r="AL43">
        <v>1.3501489409359722</v>
      </c>
    </row>
    <row r="44" spans="2:38" x14ac:dyDescent="0.25">
      <c r="B44">
        <v>43973</v>
      </c>
      <c r="C44">
        <v>25403</v>
      </c>
      <c r="D44">
        <v>25472</v>
      </c>
      <c r="E44">
        <v>89027</v>
      </c>
      <c r="F44">
        <v>90628</v>
      </c>
      <c r="H44">
        <v>90992</v>
      </c>
      <c r="J44">
        <f t="shared" si="6"/>
        <v>54900.6</v>
      </c>
      <c r="K44">
        <f t="shared" si="7"/>
        <v>1.6573953654422722</v>
      </c>
      <c r="L44">
        <f t="shared" si="8"/>
        <v>90628</v>
      </c>
      <c r="M44">
        <f t="shared" si="9"/>
        <v>25403</v>
      </c>
      <c r="N44">
        <f t="shared" si="10"/>
        <v>54900.6</v>
      </c>
      <c r="O44">
        <f t="shared" si="11"/>
        <v>65225</v>
      </c>
      <c r="Q44">
        <v>-13558</v>
      </c>
      <c r="R44">
        <v>-14183</v>
      </c>
      <c r="T44">
        <v>2920.7999999999956</v>
      </c>
      <c r="U44">
        <v>-966</v>
      </c>
      <c r="W44">
        <v>20184</v>
      </c>
      <c r="X44">
        <v>11514</v>
      </c>
      <c r="AD44">
        <v>54900.6</v>
      </c>
      <c r="AE44">
        <v>1.6573953654422722</v>
      </c>
      <c r="AK44">
        <v>54900.6</v>
      </c>
      <c r="AL44">
        <v>1.6573953654422722</v>
      </c>
    </row>
    <row r="45" spans="2:38" x14ac:dyDescent="0.25">
      <c r="B45">
        <v>65174</v>
      </c>
      <c r="C45">
        <v>59982</v>
      </c>
      <c r="D45">
        <v>21176</v>
      </c>
      <c r="E45">
        <v>38202</v>
      </c>
      <c r="F45">
        <v>17162</v>
      </c>
      <c r="H45">
        <v>60467</v>
      </c>
      <c r="J45">
        <f t="shared" si="6"/>
        <v>40339.199999999997</v>
      </c>
      <c r="K45">
        <f t="shared" si="7"/>
        <v>1.498963787085515</v>
      </c>
      <c r="L45">
        <f t="shared" si="8"/>
        <v>65174</v>
      </c>
      <c r="M45">
        <f t="shared" si="9"/>
        <v>17162</v>
      </c>
      <c r="N45">
        <f t="shared" si="10"/>
        <v>40339.199999999997</v>
      </c>
      <c r="O45">
        <f t="shared" si="11"/>
        <v>48012</v>
      </c>
      <c r="Q45">
        <v>-172</v>
      </c>
      <c r="R45">
        <v>2452</v>
      </c>
      <c r="T45">
        <v>14090.999999999996</v>
      </c>
      <c r="U45">
        <v>-7719</v>
      </c>
      <c r="W45">
        <v>19181.8</v>
      </c>
      <c r="X45">
        <v>12037</v>
      </c>
      <c r="AD45">
        <v>40339.199999999997</v>
      </c>
      <c r="AE45">
        <v>1.498963787085515</v>
      </c>
      <c r="AK45">
        <v>40339.199999999997</v>
      </c>
      <c r="AL45">
        <v>1.498963787085515</v>
      </c>
    </row>
    <row r="46" spans="2:38" x14ac:dyDescent="0.25">
      <c r="B46">
        <v>68658</v>
      </c>
      <c r="C46">
        <v>74061</v>
      </c>
      <c r="D46">
        <v>93313</v>
      </c>
      <c r="E46">
        <v>25471</v>
      </c>
      <c r="F46">
        <v>53277</v>
      </c>
      <c r="H46">
        <v>76459</v>
      </c>
      <c r="J46">
        <f t="shared" si="6"/>
        <v>62956</v>
      </c>
      <c r="K46">
        <f t="shared" si="7"/>
        <v>1.2144831310756719</v>
      </c>
      <c r="L46">
        <f t="shared" si="8"/>
        <v>93313</v>
      </c>
      <c r="M46">
        <f t="shared" si="9"/>
        <v>25471</v>
      </c>
      <c r="N46">
        <f t="shared" si="10"/>
        <v>62956</v>
      </c>
      <c r="O46">
        <f t="shared" si="11"/>
        <v>67842</v>
      </c>
      <c r="Q46">
        <v>-6566</v>
      </c>
      <c r="R46">
        <v>9015</v>
      </c>
      <c r="T46">
        <v>-3464</v>
      </c>
      <c r="U46">
        <v>6922.5999999999985</v>
      </c>
      <c r="W46">
        <v>29112.800000000003</v>
      </c>
      <c r="X46">
        <v>7917</v>
      </c>
      <c r="AB46">
        <v>62956</v>
      </c>
      <c r="AC46">
        <v>1.2144831310756719</v>
      </c>
      <c r="AI46">
        <v>62956</v>
      </c>
      <c r="AJ46">
        <v>1.2144831310756719</v>
      </c>
    </row>
    <row r="47" spans="2:38" x14ac:dyDescent="0.25">
      <c r="B47">
        <v>88120</v>
      </c>
      <c r="C47">
        <v>45691</v>
      </c>
      <c r="D47">
        <v>101868</v>
      </c>
      <c r="E47">
        <v>33967</v>
      </c>
      <c r="F47">
        <v>77477</v>
      </c>
      <c r="H47">
        <v>78751</v>
      </c>
      <c r="J47">
        <f t="shared" si="6"/>
        <v>69424.600000000006</v>
      </c>
      <c r="K47">
        <f t="shared" si="7"/>
        <v>1.1343385485836432</v>
      </c>
      <c r="L47">
        <f t="shared" si="8"/>
        <v>101868</v>
      </c>
      <c r="M47">
        <f t="shared" si="9"/>
        <v>33967</v>
      </c>
      <c r="N47">
        <f t="shared" si="10"/>
        <v>69424.600000000006</v>
      </c>
      <c r="O47">
        <f t="shared" si="11"/>
        <v>67901</v>
      </c>
      <c r="Q47">
        <v>19096</v>
      </c>
      <c r="R47">
        <v>64</v>
      </c>
      <c r="T47">
        <v>35648.800000000003</v>
      </c>
      <c r="U47">
        <v>1300.8000000000029</v>
      </c>
      <c r="W47">
        <v>35648.800000000003</v>
      </c>
      <c r="X47">
        <v>1476.4</v>
      </c>
      <c r="AD47">
        <v>69424.600000000006</v>
      </c>
      <c r="AE47">
        <v>1.1343385485836432</v>
      </c>
      <c r="AI47">
        <v>69424.600000000006</v>
      </c>
      <c r="AJ47">
        <v>1.1343385485836432</v>
      </c>
    </row>
    <row r="48" spans="2:38" x14ac:dyDescent="0.25">
      <c r="B48">
        <v>90513</v>
      </c>
      <c r="C48">
        <v>56370</v>
      </c>
      <c r="D48">
        <v>44324</v>
      </c>
      <c r="E48">
        <v>21646</v>
      </c>
      <c r="F48">
        <v>34858</v>
      </c>
      <c r="H48">
        <v>69089</v>
      </c>
      <c r="J48">
        <f t="shared" si="6"/>
        <v>49542.2</v>
      </c>
      <c r="K48">
        <f t="shared" si="7"/>
        <v>1.3945484859372415</v>
      </c>
      <c r="L48">
        <f t="shared" si="8"/>
        <v>90513</v>
      </c>
      <c r="M48">
        <f t="shared" si="9"/>
        <v>21646</v>
      </c>
      <c r="N48">
        <f t="shared" si="10"/>
        <v>49542.2</v>
      </c>
      <c r="O48">
        <f t="shared" si="11"/>
        <v>68867</v>
      </c>
      <c r="Q48">
        <v>-32509</v>
      </c>
      <c r="R48">
        <v>-19173</v>
      </c>
      <c r="T48">
        <v>4081.3999999999942</v>
      </c>
      <c r="U48">
        <v>-5354.8000000000029</v>
      </c>
      <c r="W48">
        <v>13864.6</v>
      </c>
      <c r="X48">
        <v>6558</v>
      </c>
      <c r="AD48">
        <v>49542.2</v>
      </c>
      <c r="AE48">
        <v>1.3945484859372415</v>
      </c>
      <c r="AK48">
        <v>49542.2</v>
      </c>
      <c r="AL48">
        <v>1.3945484859372415</v>
      </c>
    </row>
    <row r="49" spans="2:38" x14ac:dyDescent="0.25">
      <c r="B49">
        <v>62706</v>
      </c>
      <c r="C49">
        <v>37708</v>
      </c>
      <c r="D49">
        <v>66847</v>
      </c>
      <c r="E49">
        <v>58725</v>
      </c>
      <c r="F49">
        <v>47583</v>
      </c>
      <c r="H49">
        <v>72301</v>
      </c>
      <c r="J49">
        <f t="shared" si="6"/>
        <v>54713.8</v>
      </c>
      <c r="K49">
        <f t="shared" si="7"/>
        <v>1.3214399292317476</v>
      </c>
      <c r="L49">
        <f t="shared" si="8"/>
        <v>66847</v>
      </c>
      <c r="M49">
        <f t="shared" si="9"/>
        <v>37708</v>
      </c>
      <c r="N49">
        <f t="shared" si="10"/>
        <v>54713.8</v>
      </c>
      <c r="O49">
        <f t="shared" si="11"/>
        <v>29139</v>
      </c>
      <c r="Q49">
        <v>-41105</v>
      </c>
      <c r="R49">
        <v>-749</v>
      </c>
      <c r="T49">
        <v>-464</v>
      </c>
      <c r="U49">
        <v>-3284</v>
      </c>
      <c r="W49">
        <v>10345.6</v>
      </c>
      <c r="X49">
        <v>3864</v>
      </c>
      <c r="AD49">
        <v>54713.8</v>
      </c>
      <c r="AE49">
        <v>1.3214399292317476</v>
      </c>
      <c r="AK49">
        <v>54713.8</v>
      </c>
      <c r="AL49">
        <v>1.3214399292317476</v>
      </c>
    </row>
    <row r="50" spans="2:38" x14ac:dyDescent="0.25">
      <c r="B50">
        <v>62343</v>
      </c>
      <c r="C50">
        <v>64437</v>
      </c>
      <c r="D50">
        <v>84290</v>
      </c>
      <c r="E50">
        <v>74449</v>
      </c>
      <c r="F50">
        <v>90156</v>
      </c>
      <c r="H50">
        <v>99529</v>
      </c>
      <c r="J50">
        <f t="shared" si="6"/>
        <v>75135</v>
      </c>
      <c r="K50">
        <f t="shared" si="7"/>
        <v>1.3246689292606642</v>
      </c>
      <c r="L50">
        <f t="shared" si="8"/>
        <v>90156</v>
      </c>
      <c r="M50">
        <f t="shared" si="9"/>
        <v>62343</v>
      </c>
      <c r="N50">
        <f t="shared" si="10"/>
        <v>75135</v>
      </c>
      <c r="O50">
        <f t="shared" si="11"/>
        <v>27813</v>
      </c>
      <c r="Q50">
        <v>-45365</v>
      </c>
      <c r="R50">
        <v>-17131</v>
      </c>
      <c r="T50">
        <v>-15540.600000000006</v>
      </c>
      <c r="U50">
        <v>-1674.1999999999971</v>
      </c>
      <c r="W50">
        <v>30939</v>
      </c>
      <c r="X50">
        <v>1674.2</v>
      </c>
      <c r="AF50">
        <v>75135</v>
      </c>
      <c r="AG50">
        <v>1.3246689292606642</v>
      </c>
      <c r="AK50">
        <v>75135</v>
      </c>
      <c r="AL50">
        <v>1.3246689292606642</v>
      </c>
    </row>
    <row r="51" spans="2:38" x14ac:dyDescent="0.25">
      <c r="B51">
        <v>36395</v>
      </c>
      <c r="C51">
        <v>57166</v>
      </c>
      <c r="D51">
        <v>27123</v>
      </c>
      <c r="E51">
        <v>94290</v>
      </c>
      <c r="F51">
        <v>51807</v>
      </c>
      <c r="H51">
        <v>87466</v>
      </c>
      <c r="J51">
        <f t="shared" si="6"/>
        <v>53356.2</v>
      </c>
      <c r="K51">
        <f t="shared" si="7"/>
        <v>1.6392846567034385</v>
      </c>
      <c r="L51">
        <f t="shared" si="8"/>
        <v>94290</v>
      </c>
      <c r="M51">
        <f t="shared" si="9"/>
        <v>27123</v>
      </c>
      <c r="N51">
        <f t="shared" si="10"/>
        <v>53356.2</v>
      </c>
      <c r="O51">
        <f t="shared" si="11"/>
        <v>67167</v>
      </c>
      <c r="Q51">
        <v>20800</v>
      </c>
      <c r="R51">
        <v>-1649</v>
      </c>
      <c r="T51">
        <v>5779.7999999999956</v>
      </c>
      <c r="U51">
        <v>239</v>
      </c>
      <c r="W51">
        <v>12147</v>
      </c>
      <c r="X51">
        <v>3247</v>
      </c>
      <c r="Z51">
        <v>53356.2</v>
      </c>
      <c r="AA51">
        <v>1.6392846567034385</v>
      </c>
      <c r="AK51">
        <v>53356.2</v>
      </c>
      <c r="AL51">
        <v>1.6392846567034385</v>
      </c>
    </row>
    <row r="52" spans="2:38" x14ac:dyDescent="0.25">
      <c r="B52">
        <v>75788</v>
      </c>
      <c r="C52">
        <v>68871</v>
      </c>
      <c r="D52">
        <v>77511</v>
      </c>
      <c r="E52">
        <v>8274</v>
      </c>
      <c r="F52">
        <v>21816</v>
      </c>
      <c r="H52">
        <v>54900</v>
      </c>
      <c r="J52">
        <f t="shared" si="6"/>
        <v>50452</v>
      </c>
      <c r="K52">
        <f t="shared" si="7"/>
        <v>1.0881630064219456</v>
      </c>
      <c r="L52">
        <f t="shared" si="8"/>
        <v>77511</v>
      </c>
      <c r="M52">
        <f t="shared" si="9"/>
        <v>8274</v>
      </c>
      <c r="N52">
        <f t="shared" si="10"/>
        <v>50452</v>
      </c>
      <c r="O52">
        <f t="shared" si="11"/>
        <v>69237</v>
      </c>
      <c r="Q52">
        <v>-20376</v>
      </c>
      <c r="R52">
        <v>-5760</v>
      </c>
      <c r="T52">
        <v>-8932.4000000000015</v>
      </c>
      <c r="U52">
        <v>-2972</v>
      </c>
      <c r="W52">
        <v>11111.6</v>
      </c>
      <c r="X52">
        <v>2972</v>
      </c>
      <c r="Z52">
        <v>50452</v>
      </c>
      <c r="AA52">
        <v>1.0881630064219456</v>
      </c>
      <c r="AI52">
        <v>50452</v>
      </c>
      <c r="AJ52">
        <v>1.0881630064219456</v>
      </c>
    </row>
    <row r="53" spans="2:38" x14ac:dyDescent="0.25">
      <c r="B53">
        <v>32859</v>
      </c>
      <c r="C53">
        <v>51535</v>
      </c>
      <c r="D53">
        <v>47968</v>
      </c>
      <c r="E53">
        <v>31930</v>
      </c>
      <c r="F53">
        <v>62542</v>
      </c>
      <c r="H53">
        <v>53435</v>
      </c>
      <c r="J53">
        <f t="shared" si="6"/>
        <v>45366.8</v>
      </c>
      <c r="K53">
        <f t="shared" si="7"/>
        <v>1.1778437094968126</v>
      </c>
      <c r="L53">
        <f t="shared" si="8"/>
        <v>62542</v>
      </c>
      <c r="M53">
        <f t="shared" si="9"/>
        <v>31930</v>
      </c>
      <c r="N53">
        <f t="shared" si="10"/>
        <v>45366.8</v>
      </c>
      <c r="O53">
        <f t="shared" si="11"/>
        <v>30612</v>
      </c>
      <c r="Q53">
        <v>-31804</v>
      </c>
      <c r="R53">
        <v>-762</v>
      </c>
      <c r="T53">
        <v>-17043.399999999994</v>
      </c>
      <c r="U53">
        <v>-6631.7999999999956</v>
      </c>
      <c r="W53">
        <v>25807.399999999998</v>
      </c>
      <c r="X53">
        <v>6631.7999999999993</v>
      </c>
      <c r="AB53">
        <v>45366.8</v>
      </c>
      <c r="AC53">
        <v>1.1778437094968126</v>
      </c>
      <c r="AI53">
        <v>45366.8</v>
      </c>
      <c r="AJ53">
        <v>1.1778437094968126</v>
      </c>
    </row>
    <row r="54" spans="2:38" x14ac:dyDescent="0.25">
      <c r="B54">
        <v>85836</v>
      </c>
      <c r="C54">
        <v>34810</v>
      </c>
      <c r="D54">
        <v>28290</v>
      </c>
      <c r="E54">
        <v>36231</v>
      </c>
      <c r="F54">
        <v>72539</v>
      </c>
      <c r="H54">
        <v>103668</v>
      </c>
      <c r="J54">
        <f t="shared" si="6"/>
        <v>51541.2</v>
      </c>
      <c r="K54">
        <f t="shared" si="7"/>
        <v>2.0113617843589209</v>
      </c>
      <c r="L54">
        <f t="shared" si="8"/>
        <v>85836</v>
      </c>
      <c r="M54">
        <f t="shared" si="9"/>
        <v>28290</v>
      </c>
      <c r="N54">
        <f t="shared" si="10"/>
        <v>51541.2</v>
      </c>
      <c r="O54">
        <f t="shared" si="11"/>
        <v>57546</v>
      </c>
      <c r="Q54">
        <v>37371</v>
      </c>
      <c r="R54">
        <v>662</v>
      </c>
      <c r="T54">
        <v>-11779.200000000004</v>
      </c>
      <c r="U54">
        <v>-517.20000000000437</v>
      </c>
      <c r="W54">
        <v>14379.599999999999</v>
      </c>
      <c r="X54">
        <v>1523.6000000000001</v>
      </c>
      <c r="AB54">
        <v>51541.2</v>
      </c>
      <c r="AC54">
        <v>2.0113617843589209</v>
      </c>
      <c r="AK54">
        <v>51541.2</v>
      </c>
      <c r="AL54">
        <v>2.0113617843589209</v>
      </c>
    </row>
    <row r="55" spans="2:38" x14ac:dyDescent="0.25">
      <c r="B55">
        <v>64673</v>
      </c>
      <c r="C55">
        <v>74167</v>
      </c>
      <c r="D55">
        <v>98013</v>
      </c>
      <c r="E55">
        <v>33200</v>
      </c>
      <c r="F55">
        <v>47616</v>
      </c>
      <c r="H55">
        <v>95457</v>
      </c>
      <c r="J55">
        <f t="shared" si="6"/>
        <v>63533.8</v>
      </c>
      <c r="K55">
        <f t="shared" si="7"/>
        <v>1.5024601078481059</v>
      </c>
      <c r="L55">
        <f t="shared" si="8"/>
        <v>98013</v>
      </c>
      <c r="M55">
        <f t="shared" si="9"/>
        <v>33200</v>
      </c>
      <c r="N55">
        <f t="shared" si="10"/>
        <v>63533.8</v>
      </c>
      <c r="O55">
        <f t="shared" si="11"/>
        <v>64813</v>
      </c>
      <c r="Q55">
        <v>-26313</v>
      </c>
      <c r="R55">
        <v>-14983</v>
      </c>
      <c r="T55">
        <v>2648.8000000000029</v>
      </c>
      <c r="U55">
        <v>3097.6000000000058</v>
      </c>
      <c r="W55">
        <v>11647.199999999999</v>
      </c>
      <c r="X55">
        <v>4772</v>
      </c>
      <c r="AF55">
        <v>63533.8</v>
      </c>
      <c r="AG55">
        <v>1.5024601078481059</v>
      </c>
      <c r="AK55">
        <v>63533.8</v>
      </c>
      <c r="AL55">
        <v>1.5024601078481059</v>
      </c>
    </row>
    <row r="56" spans="2:38" x14ac:dyDescent="0.25">
      <c r="B56">
        <v>55021</v>
      </c>
      <c r="C56">
        <v>98436</v>
      </c>
      <c r="D56">
        <v>94225</v>
      </c>
      <c r="E56">
        <v>54947</v>
      </c>
      <c r="F56">
        <v>79197</v>
      </c>
      <c r="H56">
        <v>113598</v>
      </c>
      <c r="J56">
        <f t="shared" si="6"/>
        <v>76365.2</v>
      </c>
      <c r="K56">
        <f t="shared" si="7"/>
        <v>1.4875623975318601</v>
      </c>
      <c r="L56">
        <f t="shared" si="8"/>
        <v>98436</v>
      </c>
      <c r="M56">
        <f t="shared" si="9"/>
        <v>54947</v>
      </c>
      <c r="N56">
        <f t="shared" si="10"/>
        <v>76365.2</v>
      </c>
      <c r="O56">
        <f t="shared" si="11"/>
        <v>43489</v>
      </c>
      <c r="Q56">
        <v>24300</v>
      </c>
      <c r="R56">
        <v>16998</v>
      </c>
      <c r="T56">
        <v>9699.1999999999971</v>
      </c>
      <c r="U56">
        <v>5573</v>
      </c>
      <c r="W56">
        <v>42231.199999999997</v>
      </c>
      <c r="X56">
        <v>7382.6</v>
      </c>
      <c r="AB56">
        <v>76365.2</v>
      </c>
      <c r="AC56">
        <v>1.4875623975318601</v>
      </c>
      <c r="AK56">
        <v>76365.2</v>
      </c>
      <c r="AL56">
        <v>1.4875623975318601</v>
      </c>
    </row>
    <row r="57" spans="2:38" x14ac:dyDescent="0.25">
      <c r="B57">
        <v>29695</v>
      </c>
      <c r="C57">
        <v>105404</v>
      </c>
      <c r="D57">
        <v>94586</v>
      </c>
      <c r="E57">
        <v>78740</v>
      </c>
      <c r="F57">
        <v>59997</v>
      </c>
      <c r="H57">
        <v>104620</v>
      </c>
      <c r="J57">
        <f t="shared" si="6"/>
        <v>73684.399999999994</v>
      </c>
      <c r="K57">
        <f t="shared" si="7"/>
        <v>1.4198392061277558</v>
      </c>
      <c r="L57">
        <f t="shared" si="8"/>
        <v>105404</v>
      </c>
      <c r="M57">
        <f t="shared" si="9"/>
        <v>29695</v>
      </c>
      <c r="N57">
        <f t="shared" si="10"/>
        <v>73684.399999999994</v>
      </c>
      <c r="O57">
        <f t="shared" si="11"/>
        <v>75709</v>
      </c>
      <c r="Q57">
        <v>-19364</v>
      </c>
      <c r="R57">
        <v>2986</v>
      </c>
      <c r="T57">
        <v>-18270.400000000009</v>
      </c>
      <c r="U57">
        <v>2751.5999999999913</v>
      </c>
      <c r="W57">
        <v>40604</v>
      </c>
      <c r="X57">
        <v>3044.8</v>
      </c>
      <c r="AB57">
        <v>73684.399999999994</v>
      </c>
      <c r="AC57">
        <v>1.4198392061277558</v>
      </c>
      <c r="AK57">
        <v>73684.399999999994</v>
      </c>
      <c r="AL57">
        <v>1.4198392061277558</v>
      </c>
    </row>
    <row r="58" spans="2:38" x14ac:dyDescent="0.25">
      <c r="B58">
        <v>43590</v>
      </c>
      <c r="C58">
        <v>22396</v>
      </c>
      <c r="D58">
        <v>85255</v>
      </c>
      <c r="E58">
        <v>98385</v>
      </c>
      <c r="F58">
        <v>23683</v>
      </c>
      <c r="H58">
        <v>83439</v>
      </c>
      <c r="J58">
        <f t="shared" si="6"/>
        <v>54661.8</v>
      </c>
      <c r="K58">
        <f t="shared" si="7"/>
        <v>1.5264590628190069</v>
      </c>
      <c r="L58">
        <f t="shared" si="8"/>
        <v>98385</v>
      </c>
      <c r="M58">
        <f t="shared" si="9"/>
        <v>22396</v>
      </c>
      <c r="N58">
        <f t="shared" si="10"/>
        <v>54661.8</v>
      </c>
      <c r="O58">
        <f t="shared" si="11"/>
        <v>75989</v>
      </c>
      <c r="Q58">
        <v>13821</v>
      </c>
      <c r="R58">
        <v>994</v>
      </c>
      <c r="T58">
        <v>-983.39999999999418</v>
      </c>
      <c r="U58">
        <v>-1500</v>
      </c>
      <c r="W58">
        <v>13956.199999999999</v>
      </c>
      <c r="X58">
        <v>4949.9999999999991</v>
      </c>
      <c r="Z58">
        <v>54661.8</v>
      </c>
      <c r="AA58">
        <v>1.5264590628190069</v>
      </c>
      <c r="AK58">
        <v>54661.8</v>
      </c>
      <c r="AL58">
        <v>1.5264590628190069</v>
      </c>
    </row>
    <row r="59" spans="2:38" x14ac:dyDescent="0.25">
      <c r="B59">
        <v>23435</v>
      </c>
      <c r="C59">
        <v>38735</v>
      </c>
      <c r="D59">
        <v>73139</v>
      </c>
      <c r="E59">
        <v>75231</v>
      </c>
      <c r="F59">
        <v>103825</v>
      </c>
      <c r="H59">
        <v>104733</v>
      </c>
      <c r="J59">
        <f t="shared" si="6"/>
        <v>62873</v>
      </c>
      <c r="K59">
        <f t="shared" si="7"/>
        <v>1.6657865856568002</v>
      </c>
      <c r="L59">
        <f t="shared" si="8"/>
        <v>103825</v>
      </c>
      <c r="M59">
        <f t="shared" si="9"/>
        <v>23435</v>
      </c>
      <c r="N59">
        <f t="shared" si="10"/>
        <v>62873</v>
      </c>
      <c r="O59">
        <f t="shared" si="11"/>
        <v>80390</v>
      </c>
      <c r="Q59">
        <v>-3138</v>
      </c>
      <c r="R59">
        <v>-9</v>
      </c>
      <c r="T59">
        <v>-6671.1999999999971</v>
      </c>
      <c r="U59">
        <v>3309</v>
      </c>
      <c r="W59">
        <v>12017.2</v>
      </c>
      <c r="X59">
        <v>4732.2000000000007</v>
      </c>
      <c r="AF59">
        <v>62873</v>
      </c>
      <c r="AG59">
        <v>1.6657865856568002</v>
      </c>
      <c r="AK59">
        <v>62873</v>
      </c>
      <c r="AL59">
        <v>1.6657865856568002</v>
      </c>
    </row>
    <row r="60" spans="2:38" x14ac:dyDescent="0.25">
      <c r="B60">
        <v>33910</v>
      </c>
      <c r="C60">
        <v>51550</v>
      </c>
      <c r="D60">
        <v>103727</v>
      </c>
      <c r="E60">
        <v>51214</v>
      </c>
      <c r="F60">
        <v>88506</v>
      </c>
      <c r="H60">
        <v>101938</v>
      </c>
      <c r="J60">
        <f t="shared" si="6"/>
        <v>65781.399999999994</v>
      </c>
      <c r="K60">
        <f t="shared" si="7"/>
        <v>1.5496477727746751</v>
      </c>
      <c r="L60">
        <f t="shared" si="8"/>
        <v>103727</v>
      </c>
      <c r="M60">
        <f t="shared" si="9"/>
        <v>33910</v>
      </c>
      <c r="N60">
        <f t="shared" si="10"/>
        <v>65781.399999999994</v>
      </c>
      <c r="O60">
        <f t="shared" si="11"/>
        <v>69817</v>
      </c>
      <c r="Q60">
        <v>23218</v>
      </c>
      <c r="R60">
        <v>2</v>
      </c>
      <c r="T60">
        <v>12227.199999999997</v>
      </c>
      <c r="U60">
        <v>-73</v>
      </c>
      <c r="W60">
        <v>13058.400000000001</v>
      </c>
      <c r="X60">
        <v>4082.9999999999995</v>
      </c>
      <c r="Z60">
        <v>65781.399999999994</v>
      </c>
      <c r="AA60">
        <v>1.5496477727746751</v>
      </c>
      <c r="AK60">
        <v>65781.399999999994</v>
      </c>
      <c r="AL60">
        <v>1.5496477727746751</v>
      </c>
    </row>
    <row r="61" spans="2:38" x14ac:dyDescent="0.25">
      <c r="B61">
        <v>90351</v>
      </c>
      <c r="C61">
        <v>24618</v>
      </c>
      <c r="D61">
        <v>70493</v>
      </c>
      <c r="E61">
        <v>30338</v>
      </c>
      <c r="F61">
        <v>107539</v>
      </c>
      <c r="H61">
        <v>74551</v>
      </c>
      <c r="J61">
        <f t="shared" si="6"/>
        <v>64667.8</v>
      </c>
      <c r="K61">
        <f t="shared" si="7"/>
        <v>1.1528303112213496</v>
      </c>
      <c r="L61">
        <f t="shared" si="8"/>
        <v>107539</v>
      </c>
      <c r="M61">
        <f t="shared" si="9"/>
        <v>24618</v>
      </c>
      <c r="N61">
        <f t="shared" si="10"/>
        <v>64667.8</v>
      </c>
      <c r="O61">
        <f t="shared" si="11"/>
        <v>82921</v>
      </c>
      <c r="Q61">
        <v>-24095</v>
      </c>
      <c r="R61">
        <v>-4777</v>
      </c>
      <c r="T61">
        <v>11285.800000000003</v>
      </c>
      <c r="U61">
        <v>3995.2000000000044</v>
      </c>
      <c r="W61">
        <v>34255</v>
      </c>
      <c r="X61">
        <v>6474.0000000000009</v>
      </c>
      <c r="AD61">
        <v>64667.8</v>
      </c>
      <c r="AE61">
        <v>1.1528303112213496</v>
      </c>
      <c r="AI61">
        <v>64667.8</v>
      </c>
      <c r="AJ61">
        <v>1.1528303112213496</v>
      </c>
    </row>
    <row r="62" spans="2:38" x14ac:dyDescent="0.25">
      <c r="B62">
        <v>35762</v>
      </c>
      <c r="C62">
        <v>31815</v>
      </c>
      <c r="D62">
        <v>97680</v>
      </c>
      <c r="E62">
        <v>50361</v>
      </c>
      <c r="F62">
        <v>113531</v>
      </c>
      <c r="H62">
        <v>135728</v>
      </c>
      <c r="J62">
        <f t="shared" si="6"/>
        <v>65829.8</v>
      </c>
      <c r="K62">
        <f t="shared" si="7"/>
        <v>2.0618017979699164</v>
      </c>
      <c r="L62">
        <f t="shared" si="8"/>
        <v>113531</v>
      </c>
      <c r="M62">
        <f t="shared" si="9"/>
        <v>31815</v>
      </c>
      <c r="N62">
        <f t="shared" si="10"/>
        <v>65829.8</v>
      </c>
      <c r="O62">
        <f t="shared" si="11"/>
        <v>81716</v>
      </c>
      <c r="Q62">
        <v>42125</v>
      </c>
      <c r="R62">
        <v>16580</v>
      </c>
      <c r="T62">
        <v>-491.80000000000291</v>
      </c>
      <c r="U62">
        <v>3958</v>
      </c>
      <c r="W62">
        <v>29876.199999999997</v>
      </c>
      <c r="X62">
        <v>7064.7999999999993</v>
      </c>
      <c r="AB62">
        <v>65829.8</v>
      </c>
      <c r="AC62">
        <v>2.0618017979699164</v>
      </c>
      <c r="AK62">
        <v>65829.8</v>
      </c>
      <c r="AL62">
        <v>2.0618017979699164</v>
      </c>
    </row>
    <row r="63" spans="2:38" x14ac:dyDescent="0.25">
      <c r="B63">
        <v>89341</v>
      </c>
      <c r="C63">
        <v>30089</v>
      </c>
      <c r="D63">
        <v>32937</v>
      </c>
      <c r="E63">
        <v>35453</v>
      </c>
      <c r="F63">
        <v>50176</v>
      </c>
      <c r="H63">
        <v>82085</v>
      </c>
      <c r="J63">
        <f t="shared" si="6"/>
        <v>47599.199999999997</v>
      </c>
      <c r="K63">
        <f t="shared" si="7"/>
        <v>1.7245037731726585</v>
      </c>
      <c r="L63">
        <f t="shared" si="8"/>
        <v>89341</v>
      </c>
      <c r="M63">
        <f t="shared" si="9"/>
        <v>30089</v>
      </c>
      <c r="N63">
        <f t="shared" si="10"/>
        <v>47599.199999999997</v>
      </c>
      <c r="O63">
        <f t="shared" si="11"/>
        <v>59252</v>
      </c>
      <c r="Q63">
        <v>-5491</v>
      </c>
      <c r="R63">
        <v>48</v>
      </c>
      <c r="T63">
        <v>-21157.800000000003</v>
      </c>
      <c r="U63">
        <v>-6931.8000000000029</v>
      </c>
      <c r="W63">
        <v>42154.2</v>
      </c>
      <c r="X63">
        <v>9609.7999999999993</v>
      </c>
      <c r="AB63">
        <v>47599.199999999997</v>
      </c>
      <c r="AC63">
        <v>1.7245037731726585</v>
      </c>
      <c r="AK63">
        <v>47599.199999999997</v>
      </c>
      <c r="AL63">
        <v>1.7245037731726585</v>
      </c>
    </row>
    <row r="64" spans="2:38" x14ac:dyDescent="0.25">
      <c r="B64">
        <v>22499</v>
      </c>
      <c r="C64">
        <v>43315</v>
      </c>
      <c r="D64">
        <v>83515</v>
      </c>
      <c r="E64">
        <v>40812</v>
      </c>
      <c r="F64">
        <v>25376</v>
      </c>
      <c r="H64">
        <v>60847</v>
      </c>
      <c r="J64">
        <f t="shared" si="6"/>
        <v>43103.4</v>
      </c>
      <c r="K64">
        <f t="shared" si="7"/>
        <v>1.4116519810502188</v>
      </c>
      <c r="L64">
        <f t="shared" si="8"/>
        <v>83515</v>
      </c>
      <c r="M64">
        <f t="shared" si="9"/>
        <v>22499</v>
      </c>
      <c r="N64">
        <f t="shared" si="10"/>
        <v>43103.4</v>
      </c>
      <c r="O64">
        <f t="shared" si="11"/>
        <v>61016</v>
      </c>
      <c r="Q64">
        <v>23455</v>
      </c>
      <c r="R64">
        <v>1739</v>
      </c>
      <c r="T64">
        <v>7285.8000000000029</v>
      </c>
      <c r="U64">
        <v>468.40000000000146</v>
      </c>
      <c r="W64">
        <v>24943</v>
      </c>
      <c r="X64">
        <v>1957.6</v>
      </c>
      <c r="Z64">
        <v>43103.4</v>
      </c>
      <c r="AA64">
        <v>1.4116519810502188</v>
      </c>
      <c r="AK64">
        <v>43103.4</v>
      </c>
      <c r="AL64">
        <v>1.4116519810502188</v>
      </c>
    </row>
    <row r="65" spans="2:38" x14ac:dyDescent="0.25">
      <c r="B65">
        <v>97304</v>
      </c>
      <c r="C65">
        <v>46866</v>
      </c>
      <c r="D65">
        <v>81462</v>
      </c>
      <c r="E65">
        <v>82961</v>
      </c>
      <c r="F65">
        <v>24689</v>
      </c>
      <c r="H65">
        <v>117270</v>
      </c>
      <c r="J65">
        <f t="shared" si="6"/>
        <v>66656.399999999994</v>
      </c>
      <c r="K65">
        <f t="shared" si="7"/>
        <v>1.7593209354240555</v>
      </c>
      <c r="L65">
        <f t="shared" si="8"/>
        <v>97304</v>
      </c>
      <c r="M65">
        <f t="shared" si="9"/>
        <v>24689</v>
      </c>
      <c r="N65">
        <f t="shared" si="10"/>
        <v>66656.399999999994</v>
      </c>
      <c r="O65">
        <f t="shared" si="11"/>
        <v>72615</v>
      </c>
      <c r="Q65">
        <v>7062</v>
      </c>
      <c r="R65">
        <v>745</v>
      </c>
      <c r="T65">
        <v>16324.799999999996</v>
      </c>
      <c r="U65">
        <v>3628.5999999999913</v>
      </c>
      <c r="W65">
        <v>21602.799999999999</v>
      </c>
      <c r="X65">
        <v>3628.6000000000004</v>
      </c>
      <c r="AD65">
        <v>66656.399999999994</v>
      </c>
      <c r="AE65">
        <v>1.7593209354240555</v>
      </c>
      <c r="AK65">
        <v>66656.399999999994</v>
      </c>
      <c r="AL65">
        <v>1.7593209354240555</v>
      </c>
    </row>
    <row r="66" spans="2:38" x14ac:dyDescent="0.25">
      <c r="B66">
        <v>71704</v>
      </c>
      <c r="C66">
        <v>47913</v>
      </c>
      <c r="D66">
        <v>25380</v>
      </c>
      <c r="E66">
        <v>87839</v>
      </c>
      <c r="F66">
        <v>62975</v>
      </c>
      <c r="H66">
        <v>139783</v>
      </c>
      <c r="J66">
        <f t="shared" ref="J66:J101" si="12">AVERAGE(B66:F66)</f>
        <v>59162.2</v>
      </c>
      <c r="K66">
        <f t="shared" ref="K66:K97" si="13">H66/J66</f>
        <v>2.362707945275869</v>
      </c>
      <c r="L66">
        <f t="shared" ref="L66:L101" si="14">MAX(B66:F66)</f>
        <v>87839</v>
      </c>
      <c r="M66">
        <f t="shared" ref="M66:M101" si="15">MIN(B66:F66)</f>
        <v>25380</v>
      </c>
      <c r="N66">
        <f t="shared" ref="N66:N101" si="16">AVERAGE(B66:F66)</f>
        <v>59162.2</v>
      </c>
      <c r="O66">
        <f t="shared" ref="O66:O101" si="17">L66-M66</f>
        <v>62459</v>
      </c>
      <c r="Q66">
        <v>40768</v>
      </c>
      <c r="R66">
        <v>18740</v>
      </c>
      <c r="T66">
        <v>6911.7999999999956</v>
      </c>
      <c r="U66">
        <v>283.39999999999418</v>
      </c>
      <c r="W66">
        <v>15104.6</v>
      </c>
      <c r="X66">
        <v>775.40000000000009</v>
      </c>
      <c r="AD66">
        <v>59162.2</v>
      </c>
      <c r="AE66">
        <v>2.362707945275869</v>
      </c>
      <c r="AK66">
        <v>59162.2</v>
      </c>
      <c r="AL66">
        <v>2.362707945275869</v>
      </c>
    </row>
    <row r="67" spans="2:38" x14ac:dyDescent="0.25">
      <c r="B67">
        <v>53709</v>
      </c>
      <c r="C67">
        <v>37857</v>
      </c>
      <c r="D67">
        <v>96974</v>
      </c>
      <c r="E67">
        <v>16570</v>
      </c>
      <c r="F67">
        <v>89919</v>
      </c>
      <c r="H67">
        <v>63541</v>
      </c>
      <c r="J67">
        <f t="shared" si="12"/>
        <v>59005.8</v>
      </c>
      <c r="K67">
        <f t="shared" si="13"/>
        <v>1.0768602408576784</v>
      </c>
      <c r="L67">
        <f t="shared" si="14"/>
        <v>96974</v>
      </c>
      <c r="M67">
        <f t="shared" si="15"/>
        <v>16570</v>
      </c>
      <c r="N67">
        <f t="shared" si="16"/>
        <v>59005.8</v>
      </c>
      <c r="O67">
        <f t="shared" si="17"/>
        <v>80404</v>
      </c>
      <c r="Q67">
        <v>-665</v>
      </c>
      <c r="R67">
        <v>-1313</v>
      </c>
      <c r="T67">
        <v>703.80000000000291</v>
      </c>
      <c r="U67">
        <v>1937.2000000000044</v>
      </c>
      <c r="W67">
        <v>13359.8</v>
      </c>
      <c r="X67">
        <v>3397.2</v>
      </c>
      <c r="Z67">
        <v>59005.8</v>
      </c>
      <c r="AA67">
        <v>1.0768602408576784</v>
      </c>
      <c r="AI67">
        <v>59005.8</v>
      </c>
      <c r="AJ67">
        <v>1.0768602408576784</v>
      </c>
    </row>
    <row r="68" spans="2:38" x14ac:dyDescent="0.25">
      <c r="B68">
        <v>35718</v>
      </c>
      <c r="C68">
        <v>30817</v>
      </c>
      <c r="D68">
        <v>93137</v>
      </c>
      <c r="E68">
        <v>32616</v>
      </c>
      <c r="F68">
        <v>78020</v>
      </c>
      <c r="H68">
        <v>64155</v>
      </c>
      <c r="J68">
        <f t="shared" si="12"/>
        <v>54061.599999999999</v>
      </c>
      <c r="K68">
        <f t="shared" si="13"/>
        <v>1.1867018364236352</v>
      </c>
      <c r="L68">
        <f t="shared" si="14"/>
        <v>93137</v>
      </c>
      <c r="M68">
        <f t="shared" si="15"/>
        <v>30817</v>
      </c>
      <c r="N68">
        <f t="shared" si="16"/>
        <v>54061.599999999999</v>
      </c>
      <c r="O68">
        <f t="shared" si="17"/>
        <v>62320</v>
      </c>
      <c r="Q68">
        <v>-9522</v>
      </c>
      <c r="R68">
        <v>11267</v>
      </c>
      <c r="T68">
        <v>5378.1999999999971</v>
      </c>
      <c r="U68">
        <v>6170</v>
      </c>
      <c r="W68">
        <v>13852.599999999999</v>
      </c>
      <c r="X68">
        <v>6665.2</v>
      </c>
      <c r="Z68">
        <v>54061.599999999999</v>
      </c>
      <c r="AA68">
        <v>1.1867018364236352</v>
      </c>
      <c r="AK68">
        <v>54061.599999999999</v>
      </c>
      <c r="AL68">
        <v>1.1867018364236352</v>
      </c>
    </row>
    <row r="69" spans="2:38" x14ac:dyDescent="0.25">
      <c r="B69">
        <v>73844</v>
      </c>
      <c r="C69">
        <v>49679</v>
      </c>
      <c r="D69">
        <v>77610</v>
      </c>
      <c r="E69">
        <v>67787</v>
      </c>
      <c r="F69">
        <v>78157</v>
      </c>
      <c r="H69">
        <v>122137</v>
      </c>
      <c r="J69">
        <f t="shared" si="12"/>
        <v>69415.399999999994</v>
      </c>
      <c r="K69">
        <f t="shared" si="13"/>
        <v>1.759508696917399</v>
      </c>
      <c r="L69">
        <f t="shared" si="14"/>
        <v>78157</v>
      </c>
      <c r="M69">
        <f t="shared" si="15"/>
        <v>49679</v>
      </c>
      <c r="N69">
        <f t="shared" si="16"/>
        <v>69415.399999999994</v>
      </c>
      <c r="O69">
        <f t="shared" si="17"/>
        <v>28478</v>
      </c>
      <c r="Q69">
        <v>-2708</v>
      </c>
      <c r="R69">
        <v>4415</v>
      </c>
      <c r="T69">
        <v>-22539.400000000009</v>
      </c>
      <c r="U69">
        <v>-7037</v>
      </c>
      <c r="W69">
        <v>28486.199999999997</v>
      </c>
      <c r="X69">
        <v>8355.7999999999993</v>
      </c>
      <c r="AB69">
        <v>69415.399999999994</v>
      </c>
      <c r="AC69">
        <v>1.759508696917399</v>
      </c>
      <c r="AK69">
        <v>69415.399999999994</v>
      </c>
      <c r="AL69">
        <v>1.759508696917399</v>
      </c>
    </row>
    <row r="70" spans="2:38" x14ac:dyDescent="0.25">
      <c r="B70">
        <v>80540</v>
      </c>
      <c r="C70">
        <v>105501</v>
      </c>
      <c r="D70">
        <v>33019</v>
      </c>
      <c r="E70">
        <v>70081</v>
      </c>
      <c r="F70">
        <v>45784</v>
      </c>
      <c r="H70">
        <v>132894</v>
      </c>
      <c r="J70">
        <f t="shared" si="12"/>
        <v>66985</v>
      </c>
      <c r="K70">
        <f t="shared" si="13"/>
        <v>1.9839367022467718</v>
      </c>
      <c r="L70">
        <f t="shared" si="14"/>
        <v>105501</v>
      </c>
      <c r="M70">
        <f t="shared" si="15"/>
        <v>33019</v>
      </c>
      <c r="N70">
        <f t="shared" si="16"/>
        <v>66985</v>
      </c>
      <c r="O70">
        <f t="shared" si="17"/>
        <v>72482</v>
      </c>
      <c r="Q70">
        <v>14814</v>
      </c>
      <c r="R70">
        <v>12243</v>
      </c>
      <c r="T70">
        <v>-7995.8000000000029</v>
      </c>
      <c r="U70">
        <v>-3314.8000000000029</v>
      </c>
      <c r="W70">
        <v>21404.199999999997</v>
      </c>
      <c r="X70">
        <v>3913.2</v>
      </c>
      <c r="AF70">
        <v>66985</v>
      </c>
      <c r="AG70">
        <v>1.9839367022467718</v>
      </c>
      <c r="AK70">
        <v>66985</v>
      </c>
      <c r="AL70">
        <v>1.9839367022467718</v>
      </c>
    </row>
    <row r="71" spans="2:38" x14ac:dyDescent="0.25">
      <c r="B71">
        <v>18271</v>
      </c>
      <c r="C71">
        <v>64244</v>
      </c>
      <c r="D71">
        <v>72277</v>
      </c>
      <c r="E71">
        <v>81554</v>
      </c>
      <c r="F71">
        <v>35137</v>
      </c>
      <c r="H71">
        <v>63315</v>
      </c>
      <c r="J71">
        <f t="shared" si="12"/>
        <v>54296.6</v>
      </c>
      <c r="K71">
        <f t="shared" si="13"/>
        <v>1.1660951146112279</v>
      </c>
      <c r="L71">
        <f t="shared" si="14"/>
        <v>81554</v>
      </c>
      <c r="M71">
        <f t="shared" si="15"/>
        <v>18271</v>
      </c>
      <c r="N71">
        <f t="shared" si="16"/>
        <v>54296.6</v>
      </c>
      <c r="O71">
        <f t="shared" si="17"/>
        <v>63283</v>
      </c>
      <c r="Q71">
        <v>-11961</v>
      </c>
      <c r="R71">
        <v>-856</v>
      </c>
      <c r="T71">
        <v>-13771.599999999999</v>
      </c>
      <c r="U71">
        <v>1273.4000000000015</v>
      </c>
      <c r="W71">
        <v>31002</v>
      </c>
      <c r="X71">
        <v>8198.2000000000007</v>
      </c>
      <c r="AB71">
        <v>54296.6</v>
      </c>
      <c r="AC71">
        <v>1.1660951146112279</v>
      </c>
      <c r="AI71">
        <v>54296.6</v>
      </c>
      <c r="AJ71">
        <v>1.1660951146112279</v>
      </c>
    </row>
    <row r="72" spans="2:38" x14ac:dyDescent="0.25">
      <c r="B72">
        <v>45863</v>
      </c>
      <c r="C72">
        <v>39009</v>
      </c>
      <c r="D72">
        <v>39125</v>
      </c>
      <c r="E72">
        <v>88861</v>
      </c>
      <c r="F72">
        <v>89209</v>
      </c>
      <c r="H72">
        <v>123996</v>
      </c>
      <c r="J72">
        <f t="shared" si="12"/>
        <v>60413.4</v>
      </c>
      <c r="K72">
        <f t="shared" si="13"/>
        <v>2.0524585605180308</v>
      </c>
      <c r="L72">
        <f t="shared" si="14"/>
        <v>89209</v>
      </c>
      <c r="M72">
        <f t="shared" si="15"/>
        <v>39009</v>
      </c>
      <c r="N72">
        <f t="shared" si="16"/>
        <v>60413.4</v>
      </c>
      <c r="O72">
        <f t="shared" si="17"/>
        <v>50200</v>
      </c>
      <c r="Q72">
        <v>15633</v>
      </c>
      <c r="R72">
        <v>-8161</v>
      </c>
      <c r="T72">
        <v>7031.4000000000015</v>
      </c>
      <c r="U72">
        <v>94.200000000004366</v>
      </c>
      <c r="W72">
        <v>13659.8</v>
      </c>
      <c r="X72">
        <v>4101.4000000000005</v>
      </c>
      <c r="AD72">
        <v>60413.4</v>
      </c>
      <c r="AE72">
        <v>2.0524585605180308</v>
      </c>
      <c r="AK72">
        <v>60413.4</v>
      </c>
      <c r="AL72">
        <v>2.0524585605180308</v>
      </c>
    </row>
    <row r="73" spans="2:38" x14ac:dyDescent="0.25">
      <c r="B73">
        <v>48011</v>
      </c>
      <c r="C73">
        <v>62053</v>
      </c>
      <c r="D73">
        <v>52143</v>
      </c>
      <c r="E73">
        <v>99806</v>
      </c>
      <c r="F73">
        <v>69085</v>
      </c>
      <c r="H73">
        <v>126339</v>
      </c>
      <c r="J73">
        <f t="shared" si="12"/>
        <v>66219.600000000006</v>
      </c>
      <c r="K73">
        <f t="shared" si="13"/>
        <v>1.9078792381711758</v>
      </c>
      <c r="L73">
        <f t="shared" si="14"/>
        <v>99806</v>
      </c>
      <c r="M73">
        <f t="shared" si="15"/>
        <v>48011</v>
      </c>
      <c r="N73">
        <f t="shared" si="16"/>
        <v>66219.600000000006</v>
      </c>
      <c r="O73">
        <f t="shared" si="17"/>
        <v>51795</v>
      </c>
      <c r="Q73">
        <v>16746</v>
      </c>
      <c r="R73">
        <v>2364</v>
      </c>
      <c r="T73">
        <v>-2537.3999999999942</v>
      </c>
      <c r="U73">
        <v>-3147.3999999999942</v>
      </c>
      <c r="W73">
        <v>29113.4</v>
      </c>
      <c r="X73">
        <v>9085.4</v>
      </c>
      <c r="AF73">
        <v>66219.600000000006</v>
      </c>
      <c r="AG73">
        <v>1.9078792381711758</v>
      </c>
      <c r="AK73">
        <v>66219.600000000006</v>
      </c>
      <c r="AL73">
        <v>1.9078792381711758</v>
      </c>
    </row>
    <row r="74" spans="2:38" x14ac:dyDescent="0.25">
      <c r="B74">
        <v>96041</v>
      </c>
      <c r="C74">
        <v>20076</v>
      </c>
      <c r="D74">
        <v>75245</v>
      </c>
      <c r="E74">
        <v>101532</v>
      </c>
      <c r="F74">
        <v>73921</v>
      </c>
      <c r="H74">
        <v>106640</v>
      </c>
      <c r="J74">
        <f t="shared" si="12"/>
        <v>73363</v>
      </c>
      <c r="K74">
        <f t="shared" si="13"/>
        <v>1.4535937734280222</v>
      </c>
      <c r="L74">
        <f t="shared" si="14"/>
        <v>101532</v>
      </c>
      <c r="M74">
        <f t="shared" si="15"/>
        <v>20076</v>
      </c>
      <c r="N74">
        <f t="shared" si="16"/>
        <v>73363</v>
      </c>
      <c r="O74">
        <f t="shared" si="17"/>
        <v>81456</v>
      </c>
      <c r="Q74">
        <v>40835</v>
      </c>
      <c r="R74">
        <v>-625</v>
      </c>
      <c r="T74">
        <v>17078.199999999997</v>
      </c>
      <c r="U74">
        <v>6338.6000000000058</v>
      </c>
      <c r="W74">
        <v>29613.799999999996</v>
      </c>
      <c r="X74">
        <v>8165.4</v>
      </c>
      <c r="Z74">
        <v>73363</v>
      </c>
      <c r="AA74">
        <v>1.4535937734280222</v>
      </c>
      <c r="AK74">
        <v>73363</v>
      </c>
      <c r="AL74">
        <v>1.4535937734280222</v>
      </c>
    </row>
    <row r="75" spans="2:38" x14ac:dyDescent="0.25">
      <c r="B75">
        <v>101906</v>
      </c>
      <c r="C75">
        <v>43751</v>
      </c>
      <c r="D75">
        <v>71465</v>
      </c>
      <c r="E75">
        <v>77461</v>
      </c>
      <c r="F75">
        <v>70437</v>
      </c>
      <c r="H75">
        <v>101209</v>
      </c>
      <c r="J75">
        <f t="shared" si="12"/>
        <v>73004</v>
      </c>
      <c r="K75">
        <f t="shared" si="13"/>
        <v>1.3863486932222893</v>
      </c>
      <c r="L75">
        <f t="shared" si="14"/>
        <v>101906</v>
      </c>
      <c r="M75">
        <f t="shared" si="15"/>
        <v>43751</v>
      </c>
      <c r="N75">
        <f t="shared" si="16"/>
        <v>73004</v>
      </c>
      <c r="O75">
        <f t="shared" si="17"/>
        <v>58155</v>
      </c>
      <c r="Q75">
        <v>19783</v>
      </c>
      <c r="R75">
        <v>3048</v>
      </c>
      <c r="T75">
        <v>-6232.6000000000058</v>
      </c>
      <c r="U75">
        <v>317.19999999999709</v>
      </c>
      <c r="W75">
        <v>36811.4</v>
      </c>
      <c r="X75">
        <v>6841.1999999999989</v>
      </c>
      <c r="AB75">
        <v>73004</v>
      </c>
      <c r="AC75">
        <v>1.3863486932222893</v>
      </c>
      <c r="AK75">
        <v>73004</v>
      </c>
      <c r="AL75">
        <v>1.3863486932222893</v>
      </c>
    </row>
    <row r="76" spans="2:38" x14ac:dyDescent="0.25">
      <c r="B76">
        <v>84195</v>
      </c>
      <c r="C76">
        <v>82700</v>
      </c>
      <c r="D76">
        <v>90254</v>
      </c>
      <c r="E76">
        <v>82903</v>
      </c>
      <c r="F76">
        <v>48981</v>
      </c>
      <c r="H76">
        <v>94817</v>
      </c>
      <c r="J76">
        <f t="shared" si="12"/>
        <v>77806.600000000006</v>
      </c>
      <c r="K76">
        <f t="shared" si="13"/>
        <v>1.2186241270020794</v>
      </c>
      <c r="L76">
        <f t="shared" si="14"/>
        <v>90254</v>
      </c>
      <c r="M76">
        <f t="shared" si="15"/>
        <v>48981</v>
      </c>
      <c r="N76">
        <f t="shared" si="16"/>
        <v>77806.600000000006</v>
      </c>
      <c r="O76">
        <f t="shared" si="17"/>
        <v>41273</v>
      </c>
      <c r="Q76">
        <v>4781</v>
      </c>
      <c r="R76">
        <v>2</v>
      </c>
      <c r="T76">
        <v>-1700.5999999999913</v>
      </c>
      <c r="U76">
        <v>-7374.7999999999884</v>
      </c>
      <c r="W76">
        <v>23534.6</v>
      </c>
      <c r="X76">
        <v>7738.4000000000005</v>
      </c>
      <c r="AB76">
        <v>77806.600000000006</v>
      </c>
      <c r="AC76">
        <v>1.2186241270020794</v>
      </c>
      <c r="AI76">
        <v>77806.600000000006</v>
      </c>
      <c r="AJ76">
        <v>1.2186241270020794</v>
      </c>
    </row>
    <row r="77" spans="2:38" x14ac:dyDescent="0.25">
      <c r="B77">
        <v>33742</v>
      </c>
      <c r="C77">
        <v>54998</v>
      </c>
      <c r="D77">
        <v>98356</v>
      </c>
      <c r="E77">
        <v>47975</v>
      </c>
      <c r="F77">
        <v>47125</v>
      </c>
      <c r="H77">
        <v>101002</v>
      </c>
      <c r="J77">
        <f t="shared" si="12"/>
        <v>56439.199999999997</v>
      </c>
      <c r="K77">
        <f t="shared" si="13"/>
        <v>1.7895717869849326</v>
      </c>
      <c r="L77">
        <f t="shared" si="14"/>
        <v>98356</v>
      </c>
      <c r="M77">
        <f t="shared" si="15"/>
        <v>33742</v>
      </c>
      <c r="N77">
        <f t="shared" si="16"/>
        <v>56439.199999999997</v>
      </c>
      <c r="O77">
        <f t="shared" si="17"/>
        <v>64614</v>
      </c>
      <c r="Q77">
        <v>-17816</v>
      </c>
      <c r="R77">
        <v>-9946</v>
      </c>
      <c r="T77">
        <v>-5060.8000000000029</v>
      </c>
      <c r="U77">
        <v>249.39999999999418</v>
      </c>
      <c r="W77">
        <v>11704.8</v>
      </c>
      <c r="X77">
        <v>918.99999999999989</v>
      </c>
      <c r="AF77">
        <v>56439.199999999997</v>
      </c>
      <c r="AG77">
        <v>1.7895717869849326</v>
      </c>
      <c r="AK77">
        <v>56439.199999999997</v>
      </c>
      <c r="AL77">
        <v>1.7895717869849326</v>
      </c>
    </row>
    <row r="78" spans="2:38" x14ac:dyDescent="0.25">
      <c r="B78">
        <v>50007</v>
      </c>
      <c r="C78">
        <v>117271</v>
      </c>
      <c r="D78">
        <v>46125</v>
      </c>
      <c r="E78">
        <v>45958</v>
      </c>
      <c r="F78">
        <v>44956</v>
      </c>
      <c r="H78">
        <v>106595</v>
      </c>
      <c r="J78">
        <f t="shared" si="12"/>
        <v>60863.4</v>
      </c>
      <c r="K78">
        <f t="shared" si="13"/>
        <v>1.7513809613002231</v>
      </c>
      <c r="L78">
        <f t="shared" si="14"/>
        <v>117271</v>
      </c>
      <c r="M78">
        <f t="shared" si="15"/>
        <v>44956</v>
      </c>
      <c r="N78">
        <f t="shared" si="16"/>
        <v>60863.4</v>
      </c>
      <c r="O78">
        <f t="shared" si="17"/>
        <v>72315</v>
      </c>
      <c r="Q78">
        <v>14345</v>
      </c>
      <c r="R78">
        <v>9119</v>
      </c>
      <c r="T78">
        <v>22069.200000000004</v>
      </c>
      <c r="U78">
        <v>4540.8000000000029</v>
      </c>
      <c r="W78">
        <v>22069.200000000001</v>
      </c>
      <c r="X78">
        <v>9410.7999999999993</v>
      </c>
      <c r="AD78">
        <v>60863.4</v>
      </c>
      <c r="AE78">
        <v>1.7513809613002231</v>
      </c>
      <c r="AK78">
        <v>60863.4</v>
      </c>
      <c r="AL78">
        <v>1.7513809613002231</v>
      </c>
    </row>
    <row r="79" spans="2:38" x14ac:dyDescent="0.25">
      <c r="B79">
        <v>74739</v>
      </c>
      <c r="C79">
        <v>91118</v>
      </c>
      <c r="D79">
        <v>62777</v>
      </c>
      <c r="E79">
        <v>98115</v>
      </c>
      <c r="F79">
        <v>83157</v>
      </c>
      <c r="H79">
        <v>106178</v>
      </c>
      <c r="J79">
        <f t="shared" si="12"/>
        <v>81981.2</v>
      </c>
      <c r="K79">
        <f t="shared" si="13"/>
        <v>1.2951505955023834</v>
      </c>
      <c r="L79">
        <f t="shared" si="14"/>
        <v>98115</v>
      </c>
      <c r="M79">
        <f t="shared" si="15"/>
        <v>62777</v>
      </c>
      <c r="N79">
        <f t="shared" si="16"/>
        <v>81981.2</v>
      </c>
      <c r="O79">
        <f t="shared" si="17"/>
        <v>35338</v>
      </c>
      <c r="Q79">
        <v>-19897</v>
      </c>
      <c r="R79">
        <v>-150</v>
      </c>
      <c r="T79">
        <v>16815.799999999996</v>
      </c>
      <c r="U79">
        <v>4231.8000000000029</v>
      </c>
      <c r="W79">
        <v>17028.2</v>
      </c>
      <c r="X79">
        <v>4231.8</v>
      </c>
      <c r="AF79">
        <v>81981.2</v>
      </c>
      <c r="AG79">
        <v>1.2951505955023834</v>
      </c>
      <c r="AI79">
        <v>81981.2</v>
      </c>
      <c r="AJ79">
        <v>1.2951505955023834</v>
      </c>
    </row>
    <row r="80" spans="2:38" x14ac:dyDescent="0.25">
      <c r="B80">
        <v>24715</v>
      </c>
      <c r="C80">
        <v>46676</v>
      </c>
      <c r="D80">
        <v>63157</v>
      </c>
      <c r="E80">
        <v>45046</v>
      </c>
      <c r="F80">
        <v>42516</v>
      </c>
      <c r="H80">
        <v>79128</v>
      </c>
      <c r="J80">
        <f t="shared" si="12"/>
        <v>44422</v>
      </c>
      <c r="K80">
        <f t="shared" si="13"/>
        <v>1.7812795461708162</v>
      </c>
      <c r="L80">
        <f t="shared" si="14"/>
        <v>63157</v>
      </c>
      <c r="M80">
        <f t="shared" si="15"/>
        <v>24715</v>
      </c>
      <c r="N80">
        <f t="shared" si="16"/>
        <v>44422</v>
      </c>
      <c r="O80">
        <f t="shared" si="17"/>
        <v>38442</v>
      </c>
      <c r="Q80">
        <v>16152</v>
      </c>
      <c r="R80">
        <v>-3279</v>
      </c>
      <c r="T80">
        <v>314.19999999999709</v>
      </c>
      <c r="U80">
        <v>6982.8000000000029</v>
      </c>
      <c r="W80">
        <v>14135.800000000001</v>
      </c>
      <c r="X80">
        <v>6982.7999999999993</v>
      </c>
      <c r="Z80">
        <v>44422</v>
      </c>
      <c r="AA80">
        <v>1.7812795461708162</v>
      </c>
      <c r="AK80">
        <v>44422</v>
      </c>
      <c r="AL80">
        <v>1.7812795461708162</v>
      </c>
    </row>
    <row r="81" spans="2:38" x14ac:dyDescent="0.25">
      <c r="B81">
        <v>24699</v>
      </c>
      <c r="C81">
        <v>104253</v>
      </c>
      <c r="D81">
        <v>51001</v>
      </c>
      <c r="E81">
        <v>78823</v>
      </c>
      <c r="F81">
        <v>107297</v>
      </c>
      <c r="H81">
        <v>96269</v>
      </c>
      <c r="J81">
        <f t="shared" si="12"/>
        <v>73214.600000000006</v>
      </c>
      <c r="K81">
        <f t="shared" si="13"/>
        <v>1.3148880141392563</v>
      </c>
      <c r="L81">
        <f t="shared" si="14"/>
        <v>107297</v>
      </c>
      <c r="M81">
        <f t="shared" si="15"/>
        <v>24699</v>
      </c>
      <c r="N81">
        <f t="shared" si="16"/>
        <v>73214.600000000006</v>
      </c>
      <c r="O81">
        <f t="shared" si="17"/>
        <v>82598</v>
      </c>
      <c r="Q81">
        <v>-49609</v>
      </c>
      <c r="R81">
        <v>-9254</v>
      </c>
      <c r="T81">
        <v>-21052.599999999991</v>
      </c>
      <c r="U81">
        <v>3708.4000000000087</v>
      </c>
      <c r="W81">
        <v>24513.000000000004</v>
      </c>
      <c r="X81">
        <v>4668.7999999999993</v>
      </c>
      <c r="AF81">
        <v>73214.600000000006</v>
      </c>
      <c r="AG81">
        <v>1.3148880141392563</v>
      </c>
      <c r="AI81">
        <v>73214.600000000006</v>
      </c>
      <c r="AJ81">
        <v>1.3148880141392563</v>
      </c>
    </row>
    <row r="82" spans="2:38" x14ac:dyDescent="0.25">
      <c r="B82">
        <v>76755</v>
      </c>
      <c r="C82">
        <v>85208</v>
      </c>
      <c r="D82">
        <v>54205</v>
      </c>
      <c r="E82">
        <v>71356</v>
      </c>
      <c r="F82">
        <v>93678</v>
      </c>
      <c r="H82">
        <v>127797</v>
      </c>
      <c r="J82">
        <f t="shared" si="12"/>
        <v>76240.399999999994</v>
      </c>
      <c r="K82">
        <f t="shared" si="13"/>
        <v>1.6762372705284863</v>
      </c>
      <c r="L82">
        <f t="shared" si="14"/>
        <v>93678</v>
      </c>
      <c r="M82">
        <f t="shared" si="15"/>
        <v>54205</v>
      </c>
      <c r="N82">
        <f t="shared" si="16"/>
        <v>76240.399999999994</v>
      </c>
      <c r="O82">
        <f t="shared" si="17"/>
        <v>39473</v>
      </c>
      <c r="Q82">
        <v>6642</v>
      </c>
      <c r="R82">
        <v>-1362</v>
      </c>
      <c r="T82">
        <v>-13082.200000000012</v>
      </c>
      <c r="U82">
        <v>-3588.4000000000087</v>
      </c>
      <c r="W82">
        <v>21627.799999999996</v>
      </c>
      <c r="X82">
        <v>3788</v>
      </c>
      <c r="AB82">
        <v>76240.399999999994</v>
      </c>
      <c r="AC82">
        <v>1.6762372705284863</v>
      </c>
      <c r="AK82">
        <v>76240.399999999994</v>
      </c>
      <c r="AL82">
        <v>1.6762372705284863</v>
      </c>
    </row>
    <row r="83" spans="2:38" x14ac:dyDescent="0.25">
      <c r="B83">
        <v>52958</v>
      </c>
      <c r="C83">
        <v>75719</v>
      </c>
      <c r="D83">
        <v>40915</v>
      </c>
      <c r="E83">
        <v>23245</v>
      </c>
      <c r="F83">
        <v>24844</v>
      </c>
      <c r="H83">
        <v>59010</v>
      </c>
      <c r="J83">
        <f t="shared" si="12"/>
        <v>43536.2</v>
      </c>
      <c r="K83">
        <f t="shared" si="13"/>
        <v>1.3554237622943666</v>
      </c>
      <c r="L83">
        <f t="shared" si="14"/>
        <v>75719</v>
      </c>
      <c r="M83">
        <f t="shared" si="15"/>
        <v>23245</v>
      </c>
      <c r="N83">
        <f t="shared" si="16"/>
        <v>43536.2</v>
      </c>
      <c r="O83">
        <f t="shared" si="17"/>
        <v>52474</v>
      </c>
      <c r="Q83">
        <v>12024</v>
      </c>
      <c r="R83">
        <v>-771</v>
      </c>
      <c r="T83">
        <v>-1531</v>
      </c>
      <c r="U83">
        <v>358.19999999999709</v>
      </c>
      <c r="W83">
        <v>11999.8</v>
      </c>
      <c r="X83">
        <v>2280.5999999999995</v>
      </c>
      <c r="Z83">
        <v>43536.2</v>
      </c>
      <c r="AA83">
        <v>1.3554237622943666</v>
      </c>
      <c r="AK83">
        <v>43536.2</v>
      </c>
      <c r="AL83">
        <v>1.3554237622943666</v>
      </c>
    </row>
    <row r="84" spans="2:38" x14ac:dyDescent="0.25">
      <c r="B84">
        <v>8616</v>
      </c>
      <c r="C84">
        <v>70206</v>
      </c>
      <c r="D84">
        <v>49593</v>
      </c>
      <c r="E84">
        <v>50648</v>
      </c>
      <c r="F84">
        <v>36487</v>
      </c>
      <c r="H84">
        <v>83319</v>
      </c>
      <c r="J84">
        <f t="shared" si="12"/>
        <v>43110</v>
      </c>
      <c r="K84">
        <f t="shared" si="13"/>
        <v>1.9327070285316632</v>
      </c>
      <c r="L84">
        <f t="shared" si="14"/>
        <v>70206</v>
      </c>
      <c r="M84">
        <f t="shared" si="15"/>
        <v>8616</v>
      </c>
      <c r="N84">
        <f t="shared" si="16"/>
        <v>43110</v>
      </c>
      <c r="O84">
        <f t="shared" si="17"/>
        <v>61590</v>
      </c>
      <c r="Q84">
        <v>30921</v>
      </c>
      <c r="R84">
        <v>-1959</v>
      </c>
      <c r="T84">
        <v>19075.8</v>
      </c>
      <c r="U84">
        <v>-3842.4000000000015</v>
      </c>
      <c r="W84">
        <v>19075.8</v>
      </c>
      <c r="X84">
        <v>7758.4</v>
      </c>
      <c r="AD84">
        <v>43110</v>
      </c>
      <c r="AE84">
        <v>1.9327070285316632</v>
      </c>
      <c r="AK84">
        <v>43110</v>
      </c>
      <c r="AL84">
        <v>1.9327070285316632</v>
      </c>
    </row>
    <row r="85" spans="2:38" x14ac:dyDescent="0.25">
      <c r="B85">
        <v>21579</v>
      </c>
      <c r="C85">
        <v>47649</v>
      </c>
      <c r="D85">
        <v>56530</v>
      </c>
      <c r="E85">
        <v>24686</v>
      </c>
      <c r="F85">
        <v>42468</v>
      </c>
      <c r="H85">
        <v>79582</v>
      </c>
      <c r="J85">
        <f t="shared" si="12"/>
        <v>38582.400000000001</v>
      </c>
      <c r="K85">
        <f t="shared" si="13"/>
        <v>2.0626503276105166</v>
      </c>
      <c r="L85">
        <f t="shared" si="14"/>
        <v>56530</v>
      </c>
      <c r="M85">
        <f t="shared" si="15"/>
        <v>21579</v>
      </c>
      <c r="N85">
        <f t="shared" si="16"/>
        <v>38582.400000000001</v>
      </c>
      <c r="O85">
        <f t="shared" si="17"/>
        <v>34951</v>
      </c>
      <c r="Q85">
        <v>13408</v>
      </c>
      <c r="R85">
        <v>-75</v>
      </c>
      <c r="T85">
        <v>-5894.4000000000015</v>
      </c>
      <c r="U85">
        <v>1848.4000000000015</v>
      </c>
      <c r="W85">
        <v>21132</v>
      </c>
      <c r="X85">
        <v>3468.3999999999996</v>
      </c>
      <c r="Z85">
        <v>38582.400000000001</v>
      </c>
      <c r="AA85">
        <v>2.0626503276105166</v>
      </c>
      <c r="AK85">
        <v>38582.400000000001</v>
      </c>
      <c r="AL85">
        <v>2.0626503276105166</v>
      </c>
    </row>
    <row r="86" spans="2:38" x14ac:dyDescent="0.25">
      <c r="B86">
        <v>50415</v>
      </c>
      <c r="C86">
        <v>72419</v>
      </c>
      <c r="D86">
        <v>109882</v>
      </c>
      <c r="E86">
        <v>65694</v>
      </c>
      <c r="F86">
        <v>23956</v>
      </c>
      <c r="H86">
        <v>103601</v>
      </c>
      <c r="J86">
        <f t="shared" si="12"/>
        <v>64473.2</v>
      </c>
      <c r="K86">
        <f t="shared" si="13"/>
        <v>1.6068847210934156</v>
      </c>
      <c r="L86">
        <f t="shared" si="14"/>
        <v>109882</v>
      </c>
      <c r="M86">
        <f t="shared" si="15"/>
        <v>23956</v>
      </c>
      <c r="N86">
        <f t="shared" si="16"/>
        <v>64473.2</v>
      </c>
      <c r="O86">
        <f t="shared" si="17"/>
        <v>85926</v>
      </c>
      <c r="Q86">
        <v>-4516</v>
      </c>
      <c r="R86">
        <v>4460</v>
      </c>
      <c r="T86">
        <v>13821.799999999996</v>
      </c>
      <c r="U86">
        <v>-2205</v>
      </c>
      <c r="W86">
        <v>25045.800000000003</v>
      </c>
      <c r="X86">
        <v>6935</v>
      </c>
      <c r="AD86">
        <v>64473.2</v>
      </c>
      <c r="AE86">
        <v>1.6068847210934156</v>
      </c>
      <c r="AK86">
        <v>64473.2</v>
      </c>
      <c r="AL86">
        <v>1.6068847210934156</v>
      </c>
    </row>
    <row r="87" spans="2:38" x14ac:dyDescent="0.25">
      <c r="B87">
        <v>16262</v>
      </c>
      <c r="C87">
        <v>33759</v>
      </c>
      <c r="D87">
        <v>23425</v>
      </c>
      <c r="E87">
        <v>26523</v>
      </c>
      <c r="F87">
        <v>88740</v>
      </c>
      <c r="H87">
        <v>47835</v>
      </c>
      <c r="J87">
        <f t="shared" si="12"/>
        <v>37741.800000000003</v>
      </c>
      <c r="K87">
        <f t="shared" si="13"/>
        <v>1.2674276266632751</v>
      </c>
      <c r="L87">
        <f t="shared" si="14"/>
        <v>88740</v>
      </c>
      <c r="M87">
        <f t="shared" si="15"/>
        <v>16262</v>
      </c>
      <c r="N87">
        <f t="shared" si="16"/>
        <v>37741.800000000003</v>
      </c>
      <c r="O87">
        <f t="shared" si="17"/>
        <v>72478</v>
      </c>
      <c r="Q87">
        <v>-13911</v>
      </c>
      <c r="R87">
        <v>-15098</v>
      </c>
      <c r="T87">
        <v>-14607</v>
      </c>
      <c r="U87">
        <v>-1730.1999999999971</v>
      </c>
      <c r="W87">
        <v>18799.399999999998</v>
      </c>
      <c r="X87">
        <v>7391.7999999999993</v>
      </c>
      <c r="Z87">
        <v>37741.800000000003</v>
      </c>
      <c r="AA87">
        <v>1.2674276266632751</v>
      </c>
      <c r="AK87">
        <v>37741.800000000003</v>
      </c>
      <c r="AL87">
        <v>1.2674276266632751</v>
      </c>
    </row>
    <row r="88" spans="2:38" x14ac:dyDescent="0.25">
      <c r="B88">
        <v>54977</v>
      </c>
      <c r="C88">
        <v>78462</v>
      </c>
      <c r="D88">
        <v>93117</v>
      </c>
      <c r="E88">
        <v>74217</v>
      </c>
      <c r="F88">
        <v>80120</v>
      </c>
      <c r="H88">
        <v>96258</v>
      </c>
      <c r="J88">
        <f t="shared" si="12"/>
        <v>76178.600000000006</v>
      </c>
      <c r="K88">
        <f t="shared" si="13"/>
        <v>1.2635832110330196</v>
      </c>
      <c r="L88">
        <f t="shared" si="14"/>
        <v>93117</v>
      </c>
      <c r="M88">
        <f t="shared" si="15"/>
        <v>54977</v>
      </c>
      <c r="N88">
        <f t="shared" si="16"/>
        <v>76178.600000000006</v>
      </c>
      <c r="O88">
        <f t="shared" si="17"/>
        <v>38140</v>
      </c>
      <c r="Q88">
        <v>6099</v>
      </c>
      <c r="R88">
        <v>-1504</v>
      </c>
      <c r="T88">
        <v>10791.800000000003</v>
      </c>
      <c r="U88">
        <v>5279.6000000000058</v>
      </c>
      <c r="W88">
        <v>17077.000000000004</v>
      </c>
      <c r="X88">
        <v>5279.6</v>
      </c>
      <c r="AB88">
        <v>76178.600000000006</v>
      </c>
      <c r="AC88">
        <v>1.2635832110330196</v>
      </c>
      <c r="AK88">
        <v>76178.600000000006</v>
      </c>
      <c r="AL88">
        <v>1.2635832110330196</v>
      </c>
    </row>
    <row r="89" spans="2:38" x14ac:dyDescent="0.25">
      <c r="B89">
        <v>46943</v>
      </c>
      <c r="C89">
        <v>47760</v>
      </c>
      <c r="D89">
        <v>66120</v>
      </c>
      <c r="E89">
        <v>28830</v>
      </c>
      <c r="F89">
        <v>94773</v>
      </c>
      <c r="H89">
        <v>65091</v>
      </c>
      <c r="J89">
        <f t="shared" si="12"/>
        <v>56885.2</v>
      </c>
      <c r="K89">
        <f t="shared" si="13"/>
        <v>1.1442519319612132</v>
      </c>
      <c r="L89">
        <f t="shared" si="14"/>
        <v>94773</v>
      </c>
      <c r="M89">
        <f t="shared" si="15"/>
        <v>28830</v>
      </c>
      <c r="N89">
        <f t="shared" si="16"/>
        <v>56885.2</v>
      </c>
      <c r="O89">
        <f t="shared" si="17"/>
        <v>65943</v>
      </c>
      <c r="Q89">
        <v>-13506</v>
      </c>
      <c r="R89">
        <v>384</v>
      </c>
      <c r="T89">
        <v>2051.7999999999956</v>
      </c>
      <c r="U89">
        <v>1369.1999999999971</v>
      </c>
      <c r="W89">
        <v>19987</v>
      </c>
      <c r="X89">
        <v>2322.4</v>
      </c>
      <c r="Z89">
        <v>56885.2</v>
      </c>
      <c r="AA89">
        <v>1.1442519319612132</v>
      </c>
      <c r="AI89">
        <v>56885.2</v>
      </c>
      <c r="AJ89">
        <v>1.1442519319612132</v>
      </c>
    </row>
    <row r="90" spans="2:38" x14ac:dyDescent="0.25">
      <c r="B90">
        <v>44485</v>
      </c>
      <c r="C90">
        <v>84048</v>
      </c>
      <c r="D90">
        <v>32899</v>
      </c>
      <c r="E90">
        <v>24830</v>
      </c>
      <c r="F90">
        <v>67022</v>
      </c>
      <c r="H90">
        <v>83143</v>
      </c>
      <c r="J90">
        <f t="shared" si="12"/>
        <v>50656.800000000003</v>
      </c>
      <c r="K90">
        <f t="shared" si="13"/>
        <v>1.6412998847143916</v>
      </c>
      <c r="L90">
        <f t="shared" si="14"/>
        <v>84048</v>
      </c>
      <c r="M90">
        <f t="shared" si="15"/>
        <v>24830</v>
      </c>
      <c r="N90">
        <f t="shared" si="16"/>
        <v>50656.800000000003</v>
      </c>
      <c r="O90">
        <f t="shared" si="17"/>
        <v>59218</v>
      </c>
      <c r="Q90">
        <v>26563</v>
      </c>
      <c r="R90">
        <v>282</v>
      </c>
      <c r="T90">
        <v>-3340.1999999999971</v>
      </c>
      <c r="U90">
        <v>7677.2000000000044</v>
      </c>
      <c r="W90">
        <v>19773.400000000001</v>
      </c>
      <c r="X90">
        <v>10872.4</v>
      </c>
      <c r="Z90">
        <v>50656.800000000003</v>
      </c>
      <c r="AA90">
        <v>1.6412998847143916</v>
      </c>
      <c r="AK90">
        <v>50656.800000000003</v>
      </c>
      <c r="AL90">
        <v>1.6412998847143916</v>
      </c>
    </row>
    <row r="91" spans="2:38" x14ac:dyDescent="0.25">
      <c r="B91">
        <v>25281</v>
      </c>
      <c r="C91">
        <v>42575</v>
      </c>
      <c r="D91">
        <v>42933</v>
      </c>
      <c r="E91">
        <v>86412</v>
      </c>
      <c r="F91">
        <v>72392</v>
      </c>
      <c r="H91">
        <v>68115</v>
      </c>
      <c r="J91">
        <f t="shared" si="12"/>
        <v>53918.6</v>
      </c>
      <c r="K91">
        <f t="shared" si="13"/>
        <v>1.2632931863957892</v>
      </c>
      <c r="L91">
        <f t="shared" si="14"/>
        <v>86412</v>
      </c>
      <c r="M91">
        <f t="shared" si="15"/>
        <v>25281</v>
      </c>
      <c r="N91">
        <f t="shared" si="16"/>
        <v>53918.6</v>
      </c>
      <c r="O91">
        <f t="shared" si="17"/>
        <v>61131</v>
      </c>
      <c r="Q91">
        <v>-30531</v>
      </c>
      <c r="R91">
        <v>-19726</v>
      </c>
      <c r="T91">
        <v>-9795.4000000000015</v>
      </c>
      <c r="U91">
        <v>-2811</v>
      </c>
      <c r="W91">
        <v>19711.8</v>
      </c>
      <c r="X91">
        <v>3453.4</v>
      </c>
      <c r="AF91">
        <v>53918.6</v>
      </c>
      <c r="AG91">
        <v>1.2632931863957892</v>
      </c>
      <c r="AI91">
        <v>53918.6</v>
      </c>
      <c r="AJ91">
        <v>1.2632931863957892</v>
      </c>
    </row>
    <row r="92" spans="2:38" x14ac:dyDescent="0.25">
      <c r="B92">
        <v>67077</v>
      </c>
      <c r="C92">
        <v>24549</v>
      </c>
      <c r="D92">
        <v>26101</v>
      </c>
      <c r="E92">
        <v>88955</v>
      </c>
      <c r="F92">
        <v>47970</v>
      </c>
      <c r="H92">
        <v>77439</v>
      </c>
      <c r="J92">
        <f t="shared" si="12"/>
        <v>50930.400000000001</v>
      </c>
      <c r="K92">
        <f t="shared" si="13"/>
        <v>1.5204867819612646</v>
      </c>
      <c r="L92">
        <f t="shared" si="14"/>
        <v>88955</v>
      </c>
      <c r="M92">
        <f t="shared" si="15"/>
        <v>24549</v>
      </c>
      <c r="N92">
        <f t="shared" si="16"/>
        <v>50930.400000000001</v>
      </c>
      <c r="O92">
        <f t="shared" si="17"/>
        <v>64406</v>
      </c>
      <c r="Q92">
        <v>22089</v>
      </c>
      <c r="R92">
        <v>-4803</v>
      </c>
      <c r="T92">
        <v>2468.4000000000015</v>
      </c>
      <c r="U92">
        <v>461.59999999999854</v>
      </c>
      <c r="W92">
        <v>14150.8</v>
      </c>
      <c r="X92">
        <v>4266</v>
      </c>
      <c r="Z92">
        <v>50930.400000000001</v>
      </c>
      <c r="AA92">
        <v>1.5204867819612646</v>
      </c>
      <c r="AK92">
        <v>50930.400000000001</v>
      </c>
      <c r="AL92">
        <v>1.5204867819612646</v>
      </c>
    </row>
    <row r="93" spans="2:38" x14ac:dyDescent="0.25">
      <c r="B93">
        <v>55722</v>
      </c>
      <c r="C93">
        <v>51102</v>
      </c>
      <c r="D93">
        <v>26502</v>
      </c>
      <c r="E93">
        <v>46018</v>
      </c>
      <c r="F93">
        <v>87552</v>
      </c>
      <c r="H93">
        <v>105864</v>
      </c>
      <c r="J93">
        <f t="shared" si="12"/>
        <v>53379.199999999997</v>
      </c>
      <c r="K93">
        <f t="shared" si="13"/>
        <v>1.9832444098075657</v>
      </c>
      <c r="L93">
        <f t="shared" si="14"/>
        <v>87552</v>
      </c>
      <c r="M93">
        <f t="shared" si="15"/>
        <v>26502</v>
      </c>
      <c r="N93">
        <f t="shared" si="16"/>
        <v>53379.199999999997</v>
      </c>
      <c r="O93">
        <f t="shared" si="17"/>
        <v>61050</v>
      </c>
      <c r="Q93">
        <v>36738</v>
      </c>
      <c r="R93">
        <v>4</v>
      </c>
      <c r="T93">
        <v>6983.5999999999985</v>
      </c>
      <c r="U93">
        <v>-2398.6000000000058</v>
      </c>
      <c r="W93">
        <v>25338.799999999999</v>
      </c>
      <c r="X93">
        <v>10725.4</v>
      </c>
      <c r="Z93">
        <v>53379.199999999997</v>
      </c>
      <c r="AA93">
        <v>1.9832444098075657</v>
      </c>
      <c r="AK93">
        <v>53379.199999999997</v>
      </c>
      <c r="AL93">
        <v>1.9832444098075657</v>
      </c>
    </row>
    <row r="94" spans="2:38" x14ac:dyDescent="0.25">
      <c r="B94">
        <v>77349</v>
      </c>
      <c r="C94">
        <v>90353</v>
      </c>
      <c r="D94">
        <v>80463</v>
      </c>
      <c r="E94">
        <v>73413</v>
      </c>
      <c r="F94">
        <v>52685</v>
      </c>
      <c r="H94">
        <v>120742</v>
      </c>
      <c r="J94">
        <f t="shared" si="12"/>
        <v>74852.600000000006</v>
      </c>
      <c r="K94">
        <f t="shared" si="13"/>
        <v>1.6130635408790075</v>
      </c>
      <c r="L94">
        <f t="shared" si="14"/>
        <v>90353</v>
      </c>
      <c r="M94">
        <f t="shared" si="15"/>
        <v>52685</v>
      </c>
      <c r="N94">
        <f t="shared" si="16"/>
        <v>74852.600000000006</v>
      </c>
      <c r="O94">
        <f t="shared" si="17"/>
        <v>37668</v>
      </c>
      <c r="Q94">
        <v>-12959</v>
      </c>
      <c r="R94">
        <v>-32</v>
      </c>
      <c r="T94">
        <v>1028</v>
      </c>
      <c r="U94">
        <v>-4461.5999999999913</v>
      </c>
      <c r="W94">
        <v>25978.400000000001</v>
      </c>
      <c r="X94">
        <v>4461.5999999999995</v>
      </c>
      <c r="AF94">
        <v>74852.600000000006</v>
      </c>
      <c r="AG94">
        <v>1.6130635408790075</v>
      </c>
      <c r="AK94">
        <v>74852.600000000006</v>
      </c>
      <c r="AL94">
        <v>1.6130635408790075</v>
      </c>
    </row>
    <row r="95" spans="2:38" x14ac:dyDescent="0.25">
      <c r="B95">
        <v>72858</v>
      </c>
      <c r="C95">
        <v>86236</v>
      </c>
      <c r="D95">
        <v>47845</v>
      </c>
      <c r="E95">
        <v>45737</v>
      </c>
      <c r="F95">
        <v>59214</v>
      </c>
      <c r="H95">
        <v>84061</v>
      </c>
      <c r="J95">
        <f t="shared" si="12"/>
        <v>62378</v>
      </c>
      <c r="K95">
        <f t="shared" si="13"/>
        <v>1.3476065279425438</v>
      </c>
      <c r="L95">
        <f t="shared" si="14"/>
        <v>86236</v>
      </c>
      <c r="M95">
        <f t="shared" si="15"/>
        <v>45737</v>
      </c>
      <c r="N95">
        <f t="shared" si="16"/>
        <v>62378</v>
      </c>
      <c r="O95">
        <f t="shared" si="17"/>
        <v>40499</v>
      </c>
      <c r="Q95">
        <v>-7451</v>
      </c>
      <c r="R95">
        <v>-5728</v>
      </c>
      <c r="T95">
        <v>-3673</v>
      </c>
      <c r="U95">
        <v>-376.40000000000146</v>
      </c>
      <c r="W95">
        <v>31589</v>
      </c>
      <c r="X95">
        <v>4640.8</v>
      </c>
      <c r="AB95">
        <v>62378</v>
      </c>
      <c r="AC95">
        <v>1.3476065279425438</v>
      </c>
      <c r="AK95">
        <v>62378</v>
      </c>
      <c r="AL95">
        <v>1.3476065279425438</v>
      </c>
    </row>
    <row r="96" spans="2:38" x14ac:dyDescent="0.25">
      <c r="B96">
        <v>30641</v>
      </c>
      <c r="C96">
        <v>51502</v>
      </c>
      <c r="D96">
        <v>49104</v>
      </c>
      <c r="E96">
        <v>85057</v>
      </c>
      <c r="F96">
        <v>95350</v>
      </c>
      <c r="H96">
        <v>121025</v>
      </c>
      <c r="J96">
        <f t="shared" si="12"/>
        <v>62330.8</v>
      </c>
      <c r="K96">
        <f t="shared" si="13"/>
        <v>1.9416564523477959</v>
      </c>
      <c r="L96">
        <f t="shared" si="14"/>
        <v>95350</v>
      </c>
      <c r="M96">
        <f t="shared" si="15"/>
        <v>30641</v>
      </c>
      <c r="N96">
        <f t="shared" si="16"/>
        <v>62330.8</v>
      </c>
      <c r="O96">
        <f t="shared" si="17"/>
        <v>64709</v>
      </c>
      <c r="Q96">
        <v>362</v>
      </c>
      <c r="R96">
        <v>-2</v>
      </c>
      <c r="T96">
        <v>-10903.399999999994</v>
      </c>
      <c r="U96">
        <v>-2246</v>
      </c>
      <c r="W96">
        <v>20243</v>
      </c>
      <c r="X96">
        <v>4939.2</v>
      </c>
      <c r="AF96">
        <v>62330.8</v>
      </c>
      <c r="AG96">
        <v>1.9416564523477959</v>
      </c>
      <c r="AK96">
        <v>62330.8</v>
      </c>
      <c r="AL96">
        <v>1.9416564523477959</v>
      </c>
    </row>
    <row r="97" spans="2:38" x14ac:dyDescent="0.25">
      <c r="B97">
        <v>50034</v>
      </c>
      <c r="C97">
        <v>51453</v>
      </c>
      <c r="D97">
        <v>88241</v>
      </c>
      <c r="E97">
        <v>67660</v>
      </c>
      <c r="F97">
        <v>70964</v>
      </c>
      <c r="H97">
        <v>83515</v>
      </c>
      <c r="J97">
        <f t="shared" si="12"/>
        <v>65670.399999999994</v>
      </c>
      <c r="K97">
        <f t="shared" si="13"/>
        <v>1.2717297290712408</v>
      </c>
      <c r="L97">
        <f t="shared" si="14"/>
        <v>88241</v>
      </c>
      <c r="M97">
        <f t="shared" si="15"/>
        <v>50034</v>
      </c>
      <c r="N97">
        <f t="shared" si="16"/>
        <v>65670.399999999994</v>
      </c>
      <c r="O97">
        <f t="shared" si="17"/>
        <v>38207</v>
      </c>
      <c r="Q97">
        <v>-19313</v>
      </c>
      <c r="R97">
        <v>-11566</v>
      </c>
      <c r="T97">
        <v>23259.999999999993</v>
      </c>
      <c r="U97">
        <v>7690.3999999999942</v>
      </c>
      <c r="W97">
        <v>24943.599999999999</v>
      </c>
      <c r="X97">
        <v>8177.6</v>
      </c>
      <c r="AD97">
        <v>65670.399999999994</v>
      </c>
      <c r="AE97">
        <v>1.2717297290712408</v>
      </c>
      <c r="AK97">
        <v>65670.399999999994</v>
      </c>
      <c r="AL97">
        <v>1.2717297290712408</v>
      </c>
    </row>
    <row r="98" spans="2:38" x14ac:dyDescent="0.25">
      <c r="B98">
        <v>86135</v>
      </c>
      <c r="C98">
        <v>17155</v>
      </c>
      <c r="D98">
        <v>19954</v>
      </c>
      <c r="E98">
        <v>36423</v>
      </c>
      <c r="F98">
        <v>86836</v>
      </c>
      <c r="H98">
        <v>84781</v>
      </c>
      <c r="J98">
        <f t="shared" si="12"/>
        <v>49300.6</v>
      </c>
      <c r="K98">
        <f t="shared" ref="K98:K129" si="18">H98/J98</f>
        <v>1.7196748112599036</v>
      </c>
      <c r="L98">
        <f t="shared" si="14"/>
        <v>86836</v>
      </c>
      <c r="M98">
        <f t="shared" si="15"/>
        <v>17155</v>
      </c>
      <c r="N98">
        <f t="shared" si="16"/>
        <v>49300.6</v>
      </c>
      <c r="O98">
        <f t="shared" si="17"/>
        <v>69681</v>
      </c>
      <c r="Q98">
        <v>-43385</v>
      </c>
      <c r="R98">
        <v>12191</v>
      </c>
      <c r="T98">
        <v>-22949.599999999999</v>
      </c>
      <c r="U98">
        <v>908</v>
      </c>
      <c r="W98">
        <v>22949.600000000002</v>
      </c>
      <c r="X98">
        <v>4019.2</v>
      </c>
      <c r="AF98">
        <v>49300.6</v>
      </c>
      <c r="AG98">
        <v>1.7196748112599036</v>
      </c>
      <c r="AK98">
        <v>49300.6</v>
      </c>
      <c r="AL98">
        <v>1.7196748112599036</v>
      </c>
    </row>
    <row r="99" spans="2:38" x14ac:dyDescent="0.25">
      <c r="B99">
        <v>98425</v>
      </c>
      <c r="C99">
        <v>68810</v>
      </c>
      <c r="D99">
        <v>75732</v>
      </c>
      <c r="E99">
        <v>66309</v>
      </c>
      <c r="F99">
        <v>80104</v>
      </c>
      <c r="H99">
        <v>112987</v>
      </c>
      <c r="J99">
        <f t="shared" si="12"/>
        <v>77876</v>
      </c>
      <c r="K99">
        <f t="shared" si="18"/>
        <v>1.4508577738969644</v>
      </c>
      <c r="L99">
        <f t="shared" si="14"/>
        <v>98425</v>
      </c>
      <c r="M99">
        <f t="shared" si="15"/>
        <v>66309</v>
      </c>
      <c r="N99">
        <f t="shared" si="16"/>
        <v>77876</v>
      </c>
      <c r="O99">
        <f t="shared" si="17"/>
        <v>32116</v>
      </c>
      <c r="Q99">
        <v>22336</v>
      </c>
      <c r="R99">
        <v>-7188</v>
      </c>
      <c r="T99">
        <v>24617</v>
      </c>
      <c r="U99">
        <v>-4315.8000000000029</v>
      </c>
      <c r="W99">
        <v>45283</v>
      </c>
      <c r="X99">
        <v>12464.599999999999</v>
      </c>
      <c r="AD99">
        <v>77876</v>
      </c>
      <c r="AE99">
        <v>1.4508577738969644</v>
      </c>
      <c r="AK99">
        <v>77876</v>
      </c>
      <c r="AL99">
        <v>1.4508577738969644</v>
      </c>
    </row>
    <row r="100" spans="2:38" x14ac:dyDescent="0.25">
      <c r="B100">
        <v>11362</v>
      </c>
      <c r="C100">
        <v>98516</v>
      </c>
      <c r="D100">
        <v>44156</v>
      </c>
      <c r="E100">
        <v>98424</v>
      </c>
      <c r="F100">
        <v>18440</v>
      </c>
      <c r="H100">
        <v>57480</v>
      </c>
      <c r="J100">
        <f t="shared" si="12"/>
        <v>54179.6</v>
      </c>
      <c r="K100">
        <f t="shared" si="18"/>
        <v>1.0609159166918913</v>
      </c>
      <c r="L100">
        <f t="shared" si="14"/>
        <v>98516</v>
      </c>
      <c r="M100">
        <f t="shared" si="15"/>
        <v>11362</v>
      </c>
      <c r="N100">
        <f t="shared" si="16"/>
        <v>54179.6</v>
      </c>
      <c r="O100">
        <f t="shared" si="17"/>
        <v>87154</v>
      </c>
      <c r="Q100">
        <v>-13983</v>
      </c>
      <c r="R100">
        <v>-1599</v>
      </c>
      <c r="T100">
        <v>1978.4000000000015</v>
      </c>
      <c r="U100">
        <v>-1754.8000000000029</v>
      </c>
      <c r="W100">
        <v>6441.2</v>
      </c>
      <c r="X100">
        <v>1754.8</v>
      </c>
      <c r="Z100">
        <v>54179.6</v>
      </c>
      <c r="AA100">
        <v>1.0609159166918913</v>
      </c>
      <c r="AI100">
        <v>54179.6</v>
      </c>
      <c r="AJ100">
        <v>1.0609159166918913</v>
      </c>
    </row>
    <row r="101" spans="2:38" x14ac:dyDescent="0.25">
      <c r="B101">
        <v>11348</v>
      </c>
      <c r="C101">
        <v>72497</v>
      </c>
      <c r="D101">
        <v>32185</v>
      </c>
      <c r="E101">
        <v>41216</v>
      </c>
      <c r="F101">
        <v>54708</v>
      </c>
      <c r="H101">
        <v>47834</v>
      </c>
      <c r="J101">
        <f t="shared" si="12"/>
        <v>42390.8</v>
      </c>
      <c r="K101">
        <f t="shared" si="18"/>
        <v>1.1284052200005661</v>
      </c>
      <c r="L101">
        <f t="shared" si="14"/>
        <v>72497</v>
      </c>
      <c r="M101">
        <f t="shared" si="15"/>
        <v>11348</v>
      </c>
      <c r="N101">
        <f t="shared" si="16"/>
        <v>42390.8</v>
      </c>
      <c r="O101">
        <f t="shared" si="17"/>
        <v>61149</v>
      </c>
      <c r="Q101">
        <v>-22522</v>
      </c>
      <c r="R101">
        <v>0</v>
      </c>
      <c r="T101">
        <v>-14164.599999999999</v>
      </c>
      <c r="U101">
        <v>-4157</v>
      </c>
      <c r="W101">
        <v>16096.199999999999</v>
      </c>
      <c r="X101">
        <v>4157</v>
      </c>
      <c r="Z101">
        <v>42390.8</v>
      </c>
      <c r="AA101">
        <v>1.1284052200005661</v>
      </c>
      <c r="AI101">
        <v>42390.8</v>
      </c>
      <c r="AJ101">
        <v>1.1284052200005661</v>
      </c>
    </row>
    <row r="103" spans="2:38" x14ac:dyDescent="0.25">
      <c r="B103">
        <v>4253630</v>
      </c>
      <c r="C103">
        <v>4554905</v>
      </c>
      <c r="D103">
        <v>4771080</v>
      </c>
      <c r="E103">
        <v>4686201</v>
      </c>
      <c r="F103">
        <v>4582027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ECEA8-453C-4912-A1F4-29A38E00D093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43873</v>
      </c>
      <c r="C2">
        <v>100177</v>
      </c>
      <c r="D2">
        <v>35096</v>
      </c>
      <c r="E2">
        <v>83635</v>
      </c>
      <c r="F2">
        <v>90675</v>
      </c>
      <c r="H2">
        <v>113566</v>
      </c>
      <c r="J2">
        <f t="shared" ref="J2:J33" si="0">AVERAGE(B2:F2)</f>
        <v>70691.199999999997</v>
      </c>
      <c r="K2">
        <f t="shared" ref="K2:K33" si="1">H2/J2</f>
        <v>1.6065083065501788</v>
      </c>
      <c r="L2">
        <f t="shared" ref="L2:L33" si="2">MAX(B2:F2)</f>
        <v>100177</v>
      </c>
      <c r="M2">
        <f t="shared" ref="M2:M33" si="3">MIN(B2:F2)</f>
        <v>35096</v>
      </c>
      <c r="N2">
        <f t="shared" ref="N2:N33" si="4">AVERAGE(B2:F2)</f>
        <v>70691.199999999997</v>
      </c>
      <c r="O2">
        <f t="shared" ref="O2:O33" si="5">L2-M2</f>
        <v>65081</v>
      </c>
      <c r="Q2">
        <v>-17921</v>
      </c>
      <c r="R2">
        <v>-13403</v>
      </c>
      <c r="T2">
        <v>-821</v>
      </c>
      <c r="U2">
        <v>423.19999999999709</v>
      </c>
      <c r="W2">
        <v>16227.400000000001</v>
      </c>
      <c r="X2">
        <v>2996.8</v>
      </c>
      <c r="AF2">
        <v>70691.199999999997</v>
      </c>
      <c r="AG2">
        <v>1.6065083065501788</v>
      </c>
      <c r="AK2">
        <v>70691.199999999997</v>
      </c>
      <c r="AL2">
        <v>1.6065083065501788</v>
      </c>
    </row>
    <row r="3" spans="1:38" x14ac:dyDescent="0.25">
      <c r="B3">
        <v>60188</v>
      </c>
      <c r="C3">
        <v>89365</v>
      </c>
      <c r="D3">
        <v>42995</v>
      </c>
      <c r="E3">
        <v>52477</v>
      </c>
      <c r="F3">
        <v>22762</v>
      </c>
      <c r="H3">
        <v>85280</v>
      </c>
      <c r="J3">
        <f t="shared" si="0"/>
        <v>53557.4</v>
      </c>
      <c r="K3">
        <f t="shared" si="1"/>
        <v>1.5923103063255497</v>
      </c>
      <c r="L3">
        <f t="shared" si="2"/>
        <v>89365</v>
      </c>
      <c r="M3">
        <f t="shared" si="3"/>
        <v>22762</v>
      </c>
      <c r="N3">
        <f t="shared" si="4"/>
        <v>53557.4</v>
      </c>
      <c r="O3">
        <f t="shared" si="5"/>
        <v>66603</v>
      </c>
      <c r="Q3">
        <v>-5740</v>
      </c>
      <c r="R3">
        <v>9850</v>
      </c>
      <c r="T3">
        <v>-14756.799999999996</v>
      </c>
      <c r="U3">
        <v>-9088.7999999999956</v>
      </c>
      <c r="W3">
        <v>25248.399999999998</v>
      </c>
      <c r="X3">
        <v>9090.4</v>
      </c>
      <c r="AB3">
        <v>53557.4</v>
      </c>
      <c r="AC3">
        <v>1.5923103063255497</v>
      </c>
      <c r="AK3">
        <v>53557.4</v>
      </c>
      <c r="AL3">
        <v>1.5923103063255497</v>
      </c>
    </row>
    <row r="4" spans="1:38" x14ac:dyDescent="0.25">
      <c r="B4">
        <v>98040</v>
      </c>
      <c r="C4">
        <v>45999</v>
      </c>
      <c r="D4">
        <v>80939</v>
      </c>
      <c r="E4">
        <v>94987</v>
      </c>
      <c r="F4">
        <v>71796</v>
      </c>
      <c r="H4">
        <v>85492</v>
      </c>
      <c r="J4">
        <f t="shared" si="0"/>
        <v>78352.2</v>
      </c>
      <c r="K4">
        <f t="shared" si="1"/>
        <v>1.0911244355614775</v>
      </c>
      <c r="L4">
        <f t="shared" si="2"/>
        <v>98040</v>
      </c>
      <c r="M4">
        <f t="shared" si="3"/>
        <v>45999</v>
      </c>
      <c r="N4">
        <f t="shared" si="4"/>
        <v>78352.2</v>
      </c>
      <c r="O4">
        <f t="shared" si="5"/>
        <v>52041</v>
      </c>
      <c r="Q4">
        <v>-11063</v>
      </c>
      <c r="R4">
        <v>-18135</v>
      </c>
      <c r="T4">
        <v>3666.5999999999913</v>
      </c>
      <c r="U4">
        <v>3365</v>
      </c>
      <c r="W4">
        <v>22504.600000000002</v>
      </c>
      <c r="X4">
        <v>3525.8</v>
      </c>
      <c r="AB4">
        <v>78352.2</v>
      </c>
      <c r="AC4">
        <v>1.0911244355614775</v>
      </c>
      <c r="AI4">
        <v>78352.2</v>
      </c>
      <c r="AJ4">
        <v>1.0911244355614775</v>
      </c>
    </row>
    <row r="5" spans="1:38" x14ac:dyDescent="0.25">
      <c r="B5">
        <v>95975</v>
      </c>
      <c r="C5">
        <v>78510</v>
      </c>
      <c r="D5">
        <v>90045</v>
      </c>
      <c r="E5">
        <v>74239</v>
      </c>
      <c r="F5">
        <v>49127</v>
      </c>
      <c r="H5">
        <v>119567</v>
      </c>
      <c r="J5">
        <f t="shared" si="0"/>
        <v>77579.199999999997</v>
      </c>
      <c r="K5">
        <f t="shared" si="1"/>
        <v>1.5412249675170664</v>
      </c>
      <c r="L5">
        <f t="shared" si="2"/>
        <v>95975</v>
      </c>
      <c r="M5">
        <f t="shared" si="3"/>
        <v>49127</v>
      </c>
      <c r="N5">
        <f t="shared" si="4"/>
        <v>77579.199999999997</v>
      </c>
      <c r="O5">
        <f t="shared" si="5"/>
        <v>46848</v>
      </c>
      <c r="Q5">
        <v>-19423</v>
      </c>
      <c r="R5">
        <v>1233</v>
      </c>
      <c r="T5">
        <v>-6233</v>
      </c>
      <c r="U5">
        <v>-4715.1999999999971</v>
      </c>
      <c r="W5">
        <v>15383</v>
      </c>
      <c r="X5">
        <v>4715.2000000000007</v>
      </c>
      <c r="AF5">
        <v>77579.199999999997</v>
      </c>
      <c r="AG5">
        <v>1.5412249675170664</v>
      </c>
      <c r="AK5">
        <v>77579.199999999997</v>
      </c>
      <c r="AL5">
        <v>1.5412249675170664</v>
      </c>
    </row>
    <row r="6" spans="1:38" x14ac:dyDescent="0.25">
      <c r="B6">
        <v>35376</v>
      </c>
      <c r="C6">
        <v>73119</v>
      </c>
      <c r="D6">
        <v>110329</v>
      </c>
      <c r="E6">
        <v>82935</v>
      </c>
      <c r="F6">
        <v>40394</v>
      </c>
      <c r="H6">
        <v>144559</v>
      </c>
      <c r="J6">
        <f t="shared" si="0"/>
        <v>68430.600000000006</v>
      </c>
      <c r="K6">
        <f t="shared" si="1"/>
        <v>2.1124906109255215</v>
      </c>
      <c r="L6">
        <f t="shared" si="2"/>
        <v>110329</v>
      </c>
      <c r="M6">
        <f t="shared" si="3"/>
        <v>35376</v>
      </c>
      <c r="N6">
        <f t="shared" si="4"/>
        <v>68430.600000000006</v>
      </c>
      <c r="O6">
        <f t="shared" si="5"/>
        <v>74953</v>
      </c>
      <c r="Q6">
        <v>29308</v>
      </c>
      <c r="R6">
        <v>21233</v>
      </c>
      <c r="T6">
        <v>-597</v>
      </c>
      <c r="U6">
        <v>6562.8000000000029</v>
      </c>
      <c r="W6">
        <v>15885</v>
      </c>
      <c r="X6">
        <v>7461.2</v>
      </c>
      <c r="AF6">
        <v>68430.600000000006</v>
      </c>
      <c r="AG6">
        <v>2.1124906109255215</v>
      </c>
      <c r="AK6">
        <v>68430.600000000006</v>
      </c>
      <c r="AL6">
        <v>2.1124906109255215</v>
      </c>
    </row>
    <row r="7" spans="1:38" x14ac:dyDescent="0.25">
      <c r="B7">
        <v>25723</v>
      </c>
      <c r="C7">
        <v>70692</v>
      </c>
      <c r="D7">
        <v>105534</v>
      </c>
      <c r="E7">
        <v>24553</v>
      </c>
      <c r="F7">
        <v>77905</v>
      </c>
      <c r="H7">
        <v>69152</v>
      </c>
      <c r="J7">
        <f t="shared" si="0"/>
        <v>60881.4</v>
      </c>
      <c r="K7">
        <f t="shared" si="1"/>
        <v>1.1358477301770327</v>
      </c>
      <c r="L7">
        <f t="shared" si="2"/>
        <v>105534</v>
      </c>
      <c r="M7">
        <f t="shared" si="3"/>
        <v>24553</v>
      </c>
      <c r="N7">
        <f t="shared" si="4"/>
        <v>60881.4</v>
      </c>
      <c r="O7">
        <f t="shared" si="5"/>
        <v>80981</v>
      </c>
      <c r="Q7">
        <v>2609</v>
      </c>
      <c r="R7">
        <v>6139</v>
      </c>
      <c r="T7">
        <v>586.80000000000291</v>
      </c>
      <c r="U7">
        <v>-372.79999999999563</v>
      </c>
      <c r="W7">
        <v>12635.6</v>
      </c>
      <c r="X7">
        <v>5356.4</v>
      </c>
      <c r="AB7">
        <v>60881.4</v>
      </c>
      <c r="AC7">
        <v>1.1358477301770327</v>
      </c>
      <c r="AI7">
        <v>60881.4</v>
      </c>
      <c r="AJ7">
        <v>1.1358477301770327</v>
      </c>
    </row>
    <row r="8" spans="1:38" x14ac:dyDescent="0.25">
      <c r="B8">
        <v>46874</v>
      </c>
      <c r="C8">
        <v>72245</v>
      </c>
      <c r="D8">
        <v>50516</v>
      </c>
      <c r="E8">
        <v>27490</v>
      </c>
      <c r="F8">
        <v>98051</v>
      </c>
      <c r="H8">
        <v>110118</v>
      </c>
      <c r="J8">
        <f t="shared" si="0"/>
        <v>59035.199999999997</v>
      </c>
      <c r="K8">
        <f t="shared" si="1"/>
        <v>1.8652939263354744</v>
      </c>
      <c r="L8">
        <f t="shared" si="2"/>
        <v>98051</v>
      </c>
      <c r="M8">
        <f t="shared" si="3"/>
        <v>27490</v>
      </c>
      <c r="N8">
        <f t="shared" si="4"/>
        <v>59035.199999999997</v>
      </c>
      <c r="O8">
        <f t="shared" si="5"/>
        <v>70561</v>
      </c>
      <c r="Q8">
        <v>10119</v>
      </c>
      <c r="R8">
        <v>5705</v>
      </c>
      <c r="T8">
        <v>15936</v>
      </c>
      <c r="U8">
        <v>1761.1999999999971</v>
      </c>
      <c r="W8">
        <v>20011.600000000002</v>
      </c>
      <c r="X8">
        <v>9224.4</v>
      </c>
      <c r="AD8">
        <v>59035.199999999997</v>
      </c>
      <c r="AE8">
        <v>1.8652939263354744</v>
      </c>
      <c r="AK8">
        <v>59035.199999999997</v>
      </c>
      <c r="AL8">
        <v>1.8652939263354744</v>
      </c>
    </row>
    <row r="9" spans="1:38" x14ac:dyDescent="0.25">
      <c r="B9">
        <v>70240</v>
      </c>
      <c r="C9">
        <v>37241</v>
      </c>
      <c r="D9">
        <v>70941</v>
      </c>
      <c r="E9">
        <v>98379</v>
      </c>
      <c r="F9">
        <v>75787</v>
      </c>
      <c r="H9">
        <v>90950</v>
      </c>
      <c r="J9">
        <f t="shared" si="0"/>
        <v>70517.600000000006</v>
      </c>
      <c r="K9">
        <f t="shared" si="1"/>
        <v>1.2897489421080695</v>
      </c>
      <c r="L9">
        <f t="shared" si="2"/>
        <v>98379</v>
      </c>
      <c r="M9">
        <f t="shared" si="3"/>
        <v>37241</v>
      </c>
      <c r="N9">
        <f t="shared" si="4"/>
        <v>70517.600000000006</v>
      </c>
      <c r="O9">
        <f t="shared" si="5"/>
        <v>61138</v>
      </c>
      <c r="Q9">
        <v>-31681</v>
      </c>
      <c r="R9">
        <v>-15600</v>
      </c>
      <c r="T9">
        <v>-6480.3999999999942</v>
      </c>
      <c r="U9">
        <v>-3803.1999999999971</v>
      </c>
      <c r="W9">
        <v>24180.400000000001</v>
      </c>
      <c r="X9">
        <v>4748</v>
      </c>
      <c r="AF9">
        <v>70517.600000000006</v>
      </c>
      <c r="AG9">
        <v>1.2897489421080695</v>
      </c>
      <c r="AI9">
        <v>70517.600000000006</v>
      </c>
      <c r="AJ9">
        <v>1.2897489421080695</v>
      </c>
    </row>
    <row r="10" spans="1:38" x14ac:dyDescent="0.25">
      <c r="B10">
        <v>33629</v>
      </c>
      <c r="C10">
        <v>87296</v>
      </c>
      <c r="D10">
        <v>48696</v>
      </c>
      <c r="E10">
        <v>69437</v>
      </c>
      <c r="F10">
        <v>22382</v>
      </c>
      <c r="H10">
        <v>80982</v>
      </c>
      <c r="J10">
        <f t="shared" si="0"/>
        <v>52288</v>
      </c>
      <c r="K10">
        <f t="shared" si="1"/>
        <v>1.5487683598531212</v>
      </c>
      <c r="L10">
        <f t="shared" si="2"/>
        <v>87296</v>
      </c>
      <c r="M10">
        <f t="shared" si="3"/>
        <v>22382</v>
      </c>
      <c r="N10">
        <f t="shared" si="4"/>
        <v>52288</v>
      </c>
      <c r="O10">
        <f t="shared" si="5"/>
        <v>64914</v>
      </c>
      <c r="Q10">
        <v>-20739</v>
      </c>
      <c r="R10">
        <v>1126</v>
      </c>
      <c r="T10">
        <v>6113.8000000000029</v>
      </c>
      <c r="U10">
        <v>-5080.8000000000029</v>
      </c>
      <c r="W10">
        <v>23535.399999999998</v>
      </c>
      <c r="X10">
        <v>13112.800000000001</v>
      </c>
      <c r="AD10">
        <v>52288</v>
      </c>
      <c r="AE10">
        <v>1.5487683598531212</v>
      </c>
      <c r="AK10">
        <v>52288</v>
      </c>
      <c r="AL10">
        <v>1.5487683598531212</v>
      </c>
    </row>
    <row r="11" spans="1:38" x14ac:dyDescent="0.25">
      <c r="B11">
        <v>20731</v>
      </c>
      <c r="C11">
        <v>91269</v>
      </c>
      <c r="D11">
        <v>66395</v>
      </c>
      <c r="E11">
        <v>84759</v>
      </c>
      <c r="F11">
        <v>82065</v>
      </c>
      <c r="H11">
        <v>104822</v>
      </c>
      <c r="J11">
        <f t="shared" si="0"/>
        <v>69043.8</v>
      </c>
      <c r="K11">
        <f t="shared" si="1"/>
        <v>1.5181956960653962</v>
      </c>
      <c r="L11">
        <f t="shared" si="2"/>
        <v>91269</v>
      </c>
      <c r="M11">
        <f t="shared" si="3"/>
        <v>20731</v>
      </c>
      <c r="N11">
        <f t="shared" si="4"/>
        <v>69043.8</v>
      </c>
      <c r="O11">
        <f t="shared" si="5"/>
        <v>70538</v>
      </c>
      <c r="Q11">
        <v>-12520</v>
      </c>
      <c r="R11">
        <v>1008</v>
      </c>
      <c r="T11">
        <v>-1312.1999999999971</v>
      </c>
      <c r="U11">
        <v>2572.1999999999971</v>
      </c>
      <c r="W11">
        <v>16125.8</v>
      </c>
      <c r="X11">
        <v>8637</v>
      </c>
      <c r="AF11">
        <v>69043.8</v>
      </c>
      <c r="AG11">
        <v>1.5181956960653962</v>
      </c>
      <c r="AK11">
        <v>69043.8</v>
      </c>
      <c r="AL11">
        <v>1.5181956960653962</v>
      </c>
    </row>
    <row r="12" spans="1:38" x14ac:dyDescent="0.25">
      <c r="B12">
        <v>58438</v>
      </c>
      <c r="C12">
        <v>80291</v>
      </c>
      <c r="D12">
        <v>63379</v>
      </c>
      <c r="E12">
        <v>70852</v>
      </c>
      <c r="F12">
        <v>42221</v>
      </c>
      <c r="H12">
        <v>101335</v>
      </c>
      <c r="J12">
        <f t="shared" si="0"/>
        <v>63036.2</v>
      </c>
      <c r="K12">
        <f t="shared" si="1"/>
        <v>1.6075683496149833</v>
      </c>
      <c r="L12">
        <f t="shared" si="2"/>
        <v>80291</v>
      </c>
      <c r="M12">
        <f t="shared" si="3"/>
        <v>42221</v>
      </c>
      <c r="N12">
        <f t="shared" si="4"/>
        <v>63036.2</v>
      </c>
      <c r="O12">
        <f t="shared" si="5"/>
        <v>38070</v>
      </c>
      <c r="Q12">
        <v>27166</v>
      </c>
      <c r="R12">
        <v>-1755</v>
      </c>
      <c r="T12">
        <v>19863.199999999997</v>
      </c>
      <c r="U12">
        <v>-516</v>
      </c>
      <c r="W12">
        <v>33202.400000000001</v>
      </c>
      <c r="X12">
        <v>2337.1999999999998</v>
      </c>
      <c r="AD12">
        <v>63036.2</v>
      </c>
      <c r="AE12">
        <v>1.6075683496149833</v>
      </c>
      <c r="AK12">
        <v>63036.2</v>
      </c>
      <c r="AL12">
        <v>1.6075683496149833</v>
      </c>
    </row>
    <row r="13" spans="1:38" x14ac:dyDescent="0.25">
      <c r="B13">
        <v>89646</v>
      </c>
      <c r="C13">
        <v>34643</v>
      </c>
      <c r="D13">
        <v>27982</v>
      </c>
      <c r="E13">
        <v>75666</v>
      </c>
      <c r="F13">
        <v>40896</v>
      </c>
      <c r="H13">
        <v>126287</v>
      </c>
      <c r="J13">
        <f t="shared" si="0"/>
        <v>53766.6</v>
      </c>
      <c r="K13">
        <f t="shared" si="1"/>
        <v>2.3488001845011586</v>
      </c>
      <c r="L13">
        <f t="shared" si="2"/>
        <v>89646</v>
      </c>
      <c r="M13">
        <f t="shared" si="3"/>
        <v>27982</v>
      </c>
      <c r="N13">
        <f t="shared" si="4"/>
        <v>53766.6</v>
      </c>
      <c r="O13">
        <f t="shared" si="5"/>
        <v>61664</v>
      </c>
      <c r="Q13">
        <v>61958</v>
      </c>
      <c r="R13">
        <v>16851</v>
      </c>
      <c r="T13">
        <v>10003.199999999997</v>
      </c>
      <c r="U13">
        <v>-491.80000000000291</v>
      </c>
      <c r="W13">
        <v>17670</v>
      </c>
      <c r="X13">
        <v>2115.7999999999997</v>
      </c>
      <c r="Z13">
        <v>53766.6</v>
      </c>
      <c r="AA13">
        <v>2.3488001845011586</v>
      </c>
      <c r="AK13">
        <v>53766.6</v>
      </c>
      <c r="AL13">
        <v>2.3488001845011586</v>
      </c>
    </row>
    <row r="14" spans="1:38" x14ac:dyDescent="0.25">
      <c r="B14">
        <v>46513</v>
      </c>
      <c r="C14">
        <v>94630</v>
      </c>
      <c r="D14">
        <v>96678</v>
      </c>
      <c r="E14">
        <v>98300</v>
      </c>
      <c r="F14">
        <v>92294</v>
      </c>
      <c r="H14">
        <v>127578</v>
      </c>
      <c r="J14">
        <f t="shared" si="0"/>
        <v>85683</v>
      </c>
      <c r="K14">
        <f t="shared" si="1"/>
        <v>1.4889534680158258</v>
      </c>
      <c r="L14">
        <f t="shared" si="2"/>
        <v>98300</v>
      </c>
      <c r="M14">
        <f t="shared" si="3"/>
        <v>46513</v>
      </c>
      <c r="N14">
        <f t="shared" si="4"/>
        <v>85683</v>
      </c>
      <c r="O14">
        <f t="shared" si="5"/>
        <v>51787</v>
      </c>
      <c r="Q14">
        <v>16263</v>
      </c>
      <c r="R14">
        <v>12480</v>
      </c>
      <c r="T14">
        <v>16237.199999999997</v>
      </c>
      <c r="U14">
        <v>4864</v>
      </c>
      <c r="W14">
        <v>27715.600000000002</v>
      </c>
      <c r="X14">
        <v>5692.4</v>
      </c>
      <c r="AF14">
        <v>85683</v>
      </c>
      <c r="AG14">
        <v>1.4889534680158258</v>
      </c>
      <c r="AK14">
        <v>85683</v>
      </c>
      <c r="AL14">
        <v>1.4889534680158258</v>
      </c>
    </row>
    <row r="15" spans="1:38" x14ac:dyDescent="0.25">
      <c r="B15">
        <v>106711</v>
      </c>
      <c r="C15">
        <v>30154</v>
      </c>
      <c r="D15">
        <v>59597</v>
      </c>
      <c r="E15">
        <v>98986</v>
      </c>
      <c r="F15">
        <v>10670</v>
      </c>
      <c r="H15">
        <v>99550</v>
      </c>
      <c r="J15">
        <f t="shared" si="0"/>
        <v>61223.6</v>
      </c>
      <c r="K15">
        <f t="shared" si="1"/>
        <v>1.6260069646345527</v>
      </c>
      <c r="L15">
        <f t="shared" si="2"/>
        <v>106711</v>
      </c>
      <c r="M15">
        <f t="shared" si="3"/>
        <v>10670</v>
      </c>
      <c r="N15">
        <f t="shared" si="4"/>
        <v>61223.6</v>
      </c>
      <c r="O15">
        <f t="shared" si="5"/>
        <v>96041</v>
      </c>
      <c r="Q15">
        <v>16771</v>
      </c>
      <c r="R15">
        <v>-16</v>
      </c>
      <c r="T15">
        <v>-11666.200000000004</v>
      </c>
      <c r="U15">
        <v>-3037.4000000000015</v>
      </c>
      <c r="W15">
        <v>18865.800000000003</v>
      </c>
      <c r="X15">
        <v>7670.6</v>
      </c>
      <c r="AB15">
        <v>61223.6</v>
      </c>
      <c r="AC15">
        <v>1.6260069646345527</v>
      </c>
      <c r="AK15">
        <v>61223.6</v>
      </c>
      <c r="AL15">
        <v>1.6260069646345527</v>
      </c>
    </row>
    <row r="16" spans="1:38" x14ac:dyDescent="0.25">
      <c r="B16">
        <v>37272</v>
      </c>
      <c r="C16">
        <v>84899</v>
      </c>
      <c r="D16">
        <v>87699</v>
      </c>
      <c r="E16">
        <v>121557</v>
      </c>
      <c r="F16">
        <v>68435</v>
      </c>
      <c r="H16">
        <v>123118</v>
      </c>
      <c r="J16">
        <f t="shared" si="0"/>
        <v>79972.399999999994</v>
      </c>
      <c r="K16">
        <f t="shared" si="1"/>
        <v>1.5395061296147172</v>
      </c>
      <c r="L16">
        <f t="shared" si="2"/>
        <v>121557</v>
      </c>
      <c r="M16">
        <f t="shared" si="3"/>
        <v>37272</v>
      </c>
      <c r="N16">
        <f t="shared" si="4"/>
        <v>79972.399999999994</v>
      </c>
      <c r="O16">
        <f t="shared" si="5"/>
        <v>84285</v>
      </c>
      <c r="Q16">
        <v>118</v>
      </c>
      <c r="R16">
        <v>-288</v>
      </c>
      <c r="T16">
        <v>-11392</v>
      </c>
      <c r="U16">
        <v>4766.5999999999913</v>
      </c>
      <c r="W16">
        <v>25477.599999999999</v>
      </c>
      <c r="X16">
        <v>10317.4</v>
      </c>
      <c r="AB16">
        <v>79972.399999999994</v>
      </c>
      <c r="AC16">
        <v>1.5395061296147172</v>
      </c>
      <c r="AK16">
        <v>79972.399999999994</v>
      </c>
      <c r="AL16">
        <v>1.5395061296147172</v>
      </c>
    </row>
    <row r="17" spans="2:38" x14ac:dyDescent="0.25">
      <c r="B17">
        <v>39729</v>
      </c>
      <c r="C17">
        <v>29562</v>
      </c>
      <c r="D17">
        <v>36033</v>
      </c>
      <c r="E17">
        <v>14226</v>
      </c>
      <c r="F17">
        <v>90836</v>
      </c>
      <c r="H17">
        <v>50516</v>
      </c>
      <c r="J17">
        <f t="shared" si="0"/>
        <v>42077.2</v>
      </c>
      <c r="K17">
        <f t="shared" si="1"/>
        <v>1.200555170020819</v>
      </c>
      <c r="L17">
        <f t="shared" si="2"/>
        <v>90836</v>
      </c>
      <c r="M17">
        <f t="shared" si="3"/>
        <v>14226</v>
      </c>
      <c r="N17">
        <f t="shared" si="4"/>
        <v>42077.2</v>
      </c>
      <c r="O17">
        <f t="shared" si="5"/>
        <v>76610</v>
      </c>
      <c r="Q17">
        <v>12878</v>
      </c>
      <c r="R17">
        <v>-1065</v>
      </c>
      <c r="T17">
        <v>10859.799999999996</v>
      </c>
      <c r="U17">
        <v>-1467</v>
      </c>
      <c r="W17">
        <v>15910.6</v>
      </c>
      <c r="X17">
        <v>3732.2</v>
      </c>
      <c r="Z17">
        <v>42077.2</v>
      </c>
      <c r="AA17">
        <v>1.200555170020819</v>
      </c>
      <c r="AI17">
        <v>42077.2</v>
      </c>
      <c r="AJ17">
        <v>1.200555170020819</v>
      </c>
    </row>
    <row r="18" spans="2:38" x14ac:dyDescent="0.25">
      <c r="B18">
        <v>88975</v>
      </c>
      <c r="C18">
        <v>77229</v>
      </c>
      <c r="D18">
        <v>68945</v>
      </c>
      <c r="E18">
        <v>63676</v>
      </c>
      <c r="F18">
        <v>28357</v>
      </c>
      <c r="H18">
        <v>84285</v>
      </c>
      <c r="J18">
        <f t="shared" si="0"/>
        <v>65436.4</v>
      </c>
      <c r="K18">
        <f t="shared" si="1"/>
        <v>1.2880445745792861</v>
      </c>
      <c r="L18">
        <f t="shared" si="2"/>
        <v>88975</v>
      </c>
      <c r="M18">
        <f t="shared" si="3"/>
        <v>28357</v>
      </c>
      <c r="N18">
        <f t="shared" si="4"/>
        <v>65436.4</v>
      </c>
      <c r="O18">
        <f t="shared" si="5"/>
        <v>60618</v>
      </c>
      <c r="Q18">
        <v>-24078</v>
      </c>
      <c r="R18">
        <v>-20132</v>
      </c>
      <c r="T18">
        <v>13456.599999999999</v>
      </c>
      <c r="U18">
        <v>-8122.5999999999985</v>
      </c>
      <c r="W18">
        <v>17809.399999999998</v>
      </c>
      <c r="X18">
        <v>8122.6</v>
      </c>
      <c r="AD18">
        <v>65436.4</v>
      </c>
      <c r="AE18">
        <v>1.2880445745792861</v>
      </c>
      <c r="AI18">
        <v>65436.4</v>
      </c>
      <c r="AJ18">
        <v>1.2880445745792861</v>
      </c>
    </row>
    <row r="19" spans="2:38" x14ac:dyDescent="0.25">
      <c r="B19">
        <v>81267</v>
      </c>
      <c r="C19">
        <v>24075</v>
      </c>
      <c r="D19">
        <v>105127</v>
      </c>
      <c r="E19">
        <v>77356</v>
      </c>
      <c r="F19">
        <v>27249</v>
      </c>
      <c r="H19">
        <v>112032</v>
      </c>
      <c r="J19">
        <f t="shared" si="0"/>
        <v>63014.8</v>
      </c>
      <c r="K19">
        <f t="shared" si="1"/>
        <v>1.7778680563931013</v>
      </c>
      <c r="L19">
        <f t="shared" si="2"/>
        <v>105127</v>
      </c>
      <c r="M19">
        <f t="shared" si="3"/>
        <v>24075</v>
      </c>
      <c r="N19">
        <f t="shared" si="4"/>
        <v>63014.8</v>
      </c>
      <c r="O19">
        <f t="shared" si="5"/>
        <v>81052</v>
      </c>
      <c r="Q19">
        <v>18798</v>
      </c>
      <c r="R19">
        <v>298</v>
      </c>
      <c r="T19">
        <v>309.40000000000146</v>
      </c>
      <c r="U19">
        <v>-4544.3999999999942</v>
      </c>
      <c r="W19">
        <v>18406.2</v>
      </c>
      <c r="X19">
        <v>6008.4</v>
      </c>
      <c r="AB19">
        <v>63014.8</v>
      </c>
      <c r="AC19">
        <v>1.7778680563931013</v>
      </c>
      <c r="AK19">
        <v>63014.8</v>
      </c>
      <c r="AL19">
        <v>1.7778680563931013</v>
      </c>
    </row>
    <row r="20" spans="2:38" x14ac:dyDescent="0.25">
      <c r="B20">
        <v>49092</v>
      </c>
      <c r="C20">
        <v>17585</v>
      </c>
      <c r="D20">
        <v>15922</v>
      </c>
      <c r="E20">
        <v>82450</v>
      </c>
      <c r="F20">
        <v>68083</v>
      </c>
      <c r="H20">
        <v>58468</v>
      </c>
      <c r="J20">
        <f t="shared" si="0"/>
        <v>46626.400000000001</v>
      </c>
      <c r="K20">
        <f t="shared" si="1"/>
        <v>1.2539677092805792</v>
      </c>
      <c r="L20">
        <f t="shared" si="2"/>
        <v>82450</v>
      </c>
      <c r="M20">
        <f t="shared" si="3"/>
        <v>15922</v>
      </c>
      <c r="N20">
        <f t="shared" si="4"/>
        <v>46626.400000000001</v>
      </c>
      <c r="O20">
        <f t="shared" si="5"/>
        <v>66528</v>
      </c>
      <c r="Q20">
        <v>-14594</v>
      </c>
      <c r="R20">
        <v>-3576</v>
      </c>
      <c r="T20">
        <v>-1983.1999999999971</v>
      </c>
      <c r="U20">
        <v>-10269.599999999999</v>
      </c>
      <c r="W20">
        <v>16552.400000000001</v>
      </c>
      <c r="X20">
        <v>10269.6</v>
      </c>
      <c r="Z20">
        <v>46626.400000000001</v>
      </c>
      <c r="AA20">
        <v>1.2539677092805792</v>
      </c>
      <c r="AI20">
        <v>46626.400000000001</v>
      </c>
      <c r="AJ20">
        <v>1.2539677092805792</v>
      </c>
    </row>
    <row r="21" spans="2:38" x14ac:dyDescent="0.25">
      <c r="B21">
        <v>39032</v>
      </c>
      <c r="C21">
        <v>65021</v>
      </c>
      <c r="D21">
        <v>77057</v>
      </c>
      <c r="E21">
        <v>90464</v>
      </c>
      <c r="F21">
        <v>66721</v>
      </c>
      <c r="H21">
        <v>123173</v>
      </c>
      <c r="J21">
        <f t="shared" si="0"/>
        <v>67659</v>
      </c>
      <c r="K21">
        <f t="shared" si="1"/>
        <v>1.820496903590062</v>
      </c>
      <c r="L21">
        <f t="shared" si="2"/>
        <v>90464</v>
      </c>
      <c r="M21">
        <f t="shared" si="3"/>
        <v>39032</v>
      </c>
      <c r="N21">
        <f t="shared" si="4"/>
        <v>67659</v>
      </c>
      <c r="O21">
        <f t="shared" si="5"/>
        <v>51432</v>
      </c>
      <c r="Q21">
        <v>35105</v>
      </c>
      <c r="R21">
        <v>0</v>
      </c>
      <c r="T21">
        <v>21632.400000000001</v>
      </c>
      <c r="U21">
        <v>1928.8000000000029</v>
      </c>
      <c r="W21">
        <v>29087.200000000001</v>
      </c>
      <c r="X21">
        <v>6636</v>
      </c>
      <c r="AD21">
        <v>67659</v>
      </c>
      <c r="AE21">
        <v>1.820496903590062</v>
      </c>
      <c r="AK21">
        <v>67659</v>
      </c>
      <c r="AL21">
        <v>1.820496903590062</v>
      </c>
    </row>
    <row r="22" spans="2:38" x14ac:dyDescent="0.25">
      <c r="B22">
        <v>91985</v>
      </c>
      <c r="C22">
        <v>26359</v>
      </c>
      <c r="D22">
        <v>18735</v>
      </c>
      <c r="E22">
        <v>95796</v>
      </c>
      <c r="F22">
        <v>34601</v>
      </c>
      <c r="H22">
        <v>105413</v>
      </c>
      <c r="J22">
        <f t="shared" si="0"/>
        <v>53495.199999999997</v>
      </c>
      <c r="K22">
        <f t="shared" si="1"/>
        <v>1.9705132423095906</v>
      </c>
      <c r="L22">
        <f t="shared" si="2"/>
        <v>95796</v>
      </c>
      <c r="M22">
        <f t="shared" si="3"/>
        <v>18735</v>
      </c>
      <c r="N22">
        <f t="shared" si="4"/>
        <v>53495.199999999997</v>
      </c>
      <c r="O22">
        <f t="shared" si="5"/>
        <v>77061</v>
      </c>
      <c r="Q22">
        <v>38993</v>
      </c>
      <c r="R22">
        <v>3665</v>
      </c>
      <c r="T22">
        <v>4270.5999999999985</v>
      </c>
      <c r="U22">
        <v>-2133.2000000000044</v>
      </c>
      <c r="W22">
        <v>13553.800000000001</v>
      </c>
      <c r="X22">
        <v>4651.9999999999991</v>
      </c>
      <c r="Z22">
        <v>53495.199999999997</v>
      </c>
      <c r="AA22">
        <v>1.9705132423095906</v>
      </c>
      <c r="AK22">
        <v>53495.199999999997</v>
      </c>
      <c r="AL22">
        <v>1.9705132423095906</v>
      </c>
    </row>
    <row r="23" spans="2:38" x14ac:dyDescent="0.25">
      <c r="B23">
        <v>38596</v>
      </c>
      <c r="C23">
        <v>79375</v>
      </c>
      <c r="D23">
        <v>79567</v>
      </c>
      <c r="E23">
        <v>32484</v>
      </c>
      <c r="F23">
        <v>52118</v>
      </c>
      <c r="H23">
        <v>95250</v>
      </c>
      <c r="J23">
        <f t="shared" si="0"/>
        <v>56428</v>
      </c>
      <c r="K23">
        <f t="shared" si="1"/>
        <v>1.6879917771319204</v>
      </c>
      <c r="L23">
        <f t="shared" si="2"/>
        <v>79567</v>
      </c>
      <c r="M23">
        <f t="shared" si="3"/>
        <v>32484</v>
      </c>
      <c r="N23">
        <f t="shared" si="4"/>
        <v>56428</v>
      </c>
      <c r="O23">
        <f t="shared" si="5"/>
        <v>47083</v>
      </c>
      <c r="Q23">
        <v>7182</v>
      </c>
      <c r="R23">
        <v>6788</v>
      </c>
      <c r="T23">
        <v>5776.5999999999985</v>
      </c>
      <c r="U23">
        <v>3045.4000000000015</v>
      </c>
      <c r="W23">
        <v>23789.4</v>
      </c>
      <c r="X23">
        <v>3861.4</v>
      </c>
      <c r="AD23">
        <v>56428</v>
      </c>
      <c r="AE23">
        <v>1.6879917771319204</v>
      </c>
      <c r="AK23">
        <v>56428</v>
      </c>
      <c r="AL23">
        <v>1.6879917771319204</v>
      </c>
    </row>
    <row r="24" spans="2:38" x14ac:dyDescent="0.25">
      <c r="B24">
        <v>87501</v>
      </c>
      <c r="C24">
        <v>102271</v>
      </c>
      <c r="D24">
        <v>89338</v>
      </c>
      <c r="E24">
        <v>75509</v>
      </c>
      <c r="F24">
        <v>98330</v>
      </c>
      <c r="H24">
        <v>106747</v>
      </c>
      <c r="J24">
        <f t="shared" si="0"/>
        <v>90589.8</v>
      </c>
      <c r="K24">
        <f t="shared" si="1"/>
        <v>1.1783556206107089</v>
      </c>
      <c r="L24">
        <f t="shared" si="2"/>
        <v>102271</v>
      </c>
      <c r="M24">
        <f t="shared" si="3"/>
        <v>75509</v>
      </c>
      <c r="N24">
        <f t="shared" si="4"/>
        <v>90589.8</v>
      </c>
      <c r="O24">
        <f t="shared" si="5"/>
        <v>26762</v>
      </c>
      <c r="Q24">
        <v>11914</v>
      </c>
      <c r="R24">
        <v>-766</v>
      </c>
      <c r="T24">
        <v>553.80000000000291</v>
      </c>
      <c r="U24">
        <v>4322</v>
      </c>
      <c r="W24">
        <v>13851.800000000003</v>
      </c>
      <c r="X24">
        <v>4330.4000000000005</v>
      </c>
      <c r="AB24">
        <v>90589.8</v>
      </c>
      <c r="AC24">
        <v>1.1783556206107089</v>
      </c>
      <c r="AI24">
        <v>90589.8</v>
      </c>
      <c r="AJ24">
        <v>1.1783556206107089</v>
      </c>
    </row>
    <row r="25" spans="2:38" x14ac:dyDescent="0.25">
      <c r="B25">
        <v>107429</v>
      </c>
      <c r="C25">
        <v>92183</v>
      </c>
      <c r="D25">
        <v>90738</v>
      </c>
      <c r="E25">
        <v>40709</v>
      </c>
      <c r="F25">
        <v>48812</v>
      </c>
      <c r="H25">
        <v>100981</v>
      </c>
      <c r="J25">
        <f t="shared" si="0"/>
        <v>75974.2</v>
      </c>
      <c r="K25">
        <f t="shared" si="1"/>
        <v>1.3291485793861602</v>
      </c>
      <c r="L25">
        <f t="shared" si="2"/>
        <v>107429</v>
      </c>
      <c r="M25">
        <f t="shared" si="3"/>
        <v>40709</v>
      </c>
      <c r="N25">
        <f t="shared" si="4"/>
        <v>75974.2</v>
      </c>
      <c r="O25">
        <f t="shared" si="5"/>
        <v>66720</v>
      </c>
      <c r="Q25">
        <v>15496</v>
      </c>
      <c r="R25">
        <v>-249</v>
      </c>
      <c r="T25">
        <v>9136</v>
      </c>
      <c r="U25">
        <v>6544.5999999999913</v>
      </c>
      <c r="W25">
        <v>16690.400000000001</v>
      </c>
      <c r="X25">
        <v>7274.5999999999995</v>
      </c>
      <c r="AB25">
        <v>75974.2</v>
      </c>
      <c r="AC25">
        <v>1.3291485793861602</v>
      </c>
      <c r="AK25">
        <v>75974.2</v>
      </c>
      <c r="AL25">
        <v>1.3291485793861602</v>
      </c>
    </row>
    <row r="26" spans="2:38" x14ac:dyDescent="0.25">
      <c r="B26">
        <v>45463</v>
      </c>
      <c r="C26">
        <v>46963</v>
      </c>
      <c r="D26">
        <v>114900</v>
      </c>
      <c r="E26">
        <v>56554</v>
      </c>
      <c r="F26">
        <v>96877</v>
      </c>
      <c r="H26">
        <v>102651</v>
      </c>
      <c r="J26">
        <f t="shared" si="0"/>
        <v>72151.399999999994</v>
      </c>
      <c r="K26">
        <f t="shared" si="1"/>
        <v>1.4227166763222892</v>
      </c>
      <c r="L26">
        <f t="shared" si="2"/>
        <v>114900</v>
      </c>
      <c r="M26">
        <f t="shared" si="3"/>
        <v>45463</v>
      </c>
      <c r="N26">
        <f t="shared" si="4"/>
        <v>72151.399999999994</v>
      </c>
      <c r="O26">
        <f t="shared" si="5"/>
        <v>69437</v>
      </c>
      <c r="Q26">
        <v>13845</v>
      </c>
      <c r="R26">
        <v>6404</v>
      </c>
      <c r="T26">
        <v>7108.9999999999927</v>
      </c>
      <c r="U26">
        <v>-2351.4000000000087</v>
      </c>
      <c r="W26">
        <v>21948.6</v>
      </c>
      <c r="X26">
        <v>8983.8000000000011</v>
      </c>
      <c r="AB26">
        <v>72151.399999999994</v>
      </c>
      <c r="AC26">
        <v>1.4227166763222892</v>
      </c>
      <c r="AK26">
        <v>72151.399999999994</v>
      </c>
      <c r="AL26">
        <v>1.4227166763222892</v>
      </c>
    </row>
    <row r="27" spans="2:38" x14ac:dyDescent="0.25">
      <c r="B27">
        <v>8464</v>
      </c>
      <c r="C27">
        <v>46801</v>
      </c>
      <c r="D27">
        <v>65098</v>
      </c>
      <c r="E27">
        <v>36496</v>
      </c>
      <c r="F27">
        <v>64453</v>
      </c>
      <c r="H27">
        <v>50176</v>
      </c>
      <c r="J27">
        <f t="shared" si="0"/>
        <v>44262.400000000001</v>
      </c>
      <c r="K27">
        <f t="shared" si="1"/>
        <v>1.1336032388663968</v>
      </c>
      <c r="L27">
        <f t="shared" si="2"/>
        <v>65098</v>
      </c>
      <c r="M27">
        <f t="shared" si="3"/>
        <v>8464</v>
      </c>
      <c r="N27">
        <f t="shared" si="4"/>
        <v>44262.400000000001</v>
      </c>
      <c r="O27">
        <f t="shared" si="5"/>
        <v>56634</v>
      </c>
      <c r="Q27">
        <v>-32480</v>
      </c>
      <c r="R27">
        <v>-3379</v>
      </c>
      <c r="T27">
        <v>-5847.7999999999956</v>
      </c>
      <c r="U27">
        <v>-4564</v>
      </c>
      <c r="W27">
        <v>18884.2</v>
      </c>
      <c r="X27">
        <v>4563.9999999999991</v>
      </c>
      <c r="AD27">
        <v>44262.400000000001</v>
      </c>
      <c r="AE27">
        <v>1.1336032388663968</v>
      </c>
      <c r="AI27">
        <v>44262.400000000001</v>
      </c>
      <c r="AJ27">
        <v>1.1336032388663968</v>
      </c>
    </row>
    <row r="28" spans="2:38" x14ac:dyDescent="0.25">
      <c r="B28">
        <v>23815</v>
      </c>
      <c r="C28">
        <v>18809</v>
      </c>
      <c r="D28">
        <v>62447</v>
      </c>
      <c r="E28">
        <v>42066</v>
      </c>
      <c r="F28">
        <v>67840</v>
      </c>
      <c r="H28">
        <v>91830</v>
      </c>
      <c r="J28">
        <f t="shared" si="0"/>
        <v>42995.4</v>
      </c>
      <c r="K28">
        <f t="shared" si="1"/>
        <v>2.1358098773357148</v>
      </c>
      <c r="L28">
        <f t="shared" si="2"/>
        <v>67840</v>
      </c>
      <c r="M28">
        <f t="shared" si="3"/>
        <v>18809</v>
      </c>
      <c r="N28">
        <f t="shared" si="4"/>
        <v>42995.4</v>
      </c>
      <c r="O28">
        <f t="shared" si="5"/>
        <v>49031</v>
      </c>
      <c r="Q28">
        <v>-10137</v>
      </c>
      <c r="R28">
        <v>4429</v>
      </c>
      <c r="T28">
        <v>-23449.200000000004</v>
      </c>
      <c r="U28">
        <v>-8433.5999999999985</v>
      </c>
      <c r="W28">
        <v>27036.800000000003</v>
      </c>
      <c r="X28">
        <v>8433.6</v>
      </c>
      <c r="AF28">
        <v>42995.4</v>
      </c>
      <c r="AG28">
        <v>2.1358098773357148</v>
      </c>
      <c r="AK28">
        <v>42995.4</v>
      </c>
      <c r="AL28">
        <v>2.1358098773357148</v>
      </c>
    </row>
    <row r="29" spans="2:38" x14ac:dyDescent="0.25">
      <c r="B29">
        <v>63116</v>
      </c>
      <c r="C29">
        <v>103076</v>
      </c>
      <c r="D29">
        <v>14776</v>
      </c>
      <c r="E29">
        <v>50297</v>
      </c>
      <c r="F29">
        <v>52615</v>
      </c>
      <c r="H29">
        <v>110387</v>
      </c>
      <c r="J29">
        <f t="shared" si="0"/>
        <v>56776</v>
      </c>
      <c r="K29">
        <f t="shared" si="1"/>
        <v>1.9442546146258983</v>
      </c>
      <c r="L29">
        <f t="shared" si="2"/>
        <v>103076</v>
      </c>
      <c r="M29">
        <f t="shared" si="3"/>
        <v>14776</v>
      </c>
      <c r="N29">
        <f t="shared" si="4"/>
        <v>56776</v>
      </c>
      <c r="O29">
        <f t="shared" si="5"/>
        <v>88300</v>
      </c>
      <c r="Q29">
        <v>34004</v>
      </c>
      <c r="R29">
        <v>-969</v>
      </c>
      <c r="T29">
        <v>-4945.4000000000015</v>
      </c>
      <c r="U29">
        <v>177.80000000000291</v>
      </c>
      <c r="W29">
        <v>16749.400000000001</v>
      </c>
      <c r="X29">
        <v>9418.2000000000007</v>
      </c>
      <c r="AB29">
        <v>56776</v>
      </c>
      <c r="AC29">
        <v>1.9442546146258983</v>
      </c>
      <c r="AK29">
        <v>56776</v>
      </c>
      <c r="AL29">
        <v>1.9442546146258983</v>
      </c>
    </row>
    <row r="30" spans="2:38" x14ac:dyDescent="0.25">
      <c r="B30">
        <v>33888</v>
      </c>
      <c r="C30">
        <v>99690</v>
      </c>
      <c r="D30">
        <v>63694</v>
      </c>
      <c r="E30">
        <v>88119</v>
      </c>
      <c r="F30">
        <v>24650</v>
      </c>
      <c r="H30">
        <v>77981</v>
      </c>
      <c r="J30">
        <f t="shared" si="0"/>
        <v>62008.2</v>
      </c>
      <c r="K30">
        <f t="shared" si="1"/>
        <v>1.2575917378669272</v>
      </c>
      <c r="L30">
        <f t="shared" si="2"/>
        <v>99690</v>
      </c>
      <c r="M30">
        <f t="shared" si="3"/>
        <v>24650</v>
      </c>
      <c r="N30">
        <f t="shared" si="4"/>
        <v>62008.2</v>
      </c>
      <c r="O30">
        <f t="shared" si="5"/>
        <v>75040</v>
      </c>
      <c r="Q30">
        <v>14021</v>
      </c>
      <c r="R30">
        <v>5316</v>
      </c>
      <c r="T30">
        <v>655.79999999999563</v>
      </c>
      <c r="U30">
        <v>12597</v>
      </c>
      <c r="W30">
        <v>22828.6</v>
      </c>
      <c r="X30">
        <v>13248.2</v>
      </c>
      <c r="AB30">
        <v>62008.2</v>
      </c>
      <c r="AC30">
        <v>1.2575917378669272</v>
      </c>
      <c r="AI30">
        <v>62008.2</v>
      </c>
      <c r="AJ30">
        <v>1.2575917378669272</v>
      </c>
    </row>
    <row r="31" spans="2:38" x14ac:dyDescent="0.25">
      <c r="B31">
        <v>40144</v>
      </c>
      <c r="C31">
        <v>85599</v>
      </c>
      <c r="D31">
        <v>52943</v>
      </c>
      <c r="E31">
        <v>88986</v>
      </c>
      <c r="F31">
        <v>38367</v>
      </c>
      <c r="H31">
        <v>73472</v>
      </c>
      <c r="J31">
        <f t="shared" si="0"/>
        <v>61207.8</v>
      </c>
      <c r="K31">
        <f t="shared" si="1"/>
        <v>1.2003698874979987</v>
      </c>
      <c r="L31">
        <f t="shared" si="2"/>
        <v>88986</v>
      </c>
      <c r="M31">
        <f t="shared" si="3"/>
        <v>38367</v>
      </c>
      <c r="N31">
        <f t="shared" si="4"/>
        <v>61207.8</v>
      </c>
      <c r="O31">
        <f t="shared" si="5"/>
        <v>50619</v>
      </c>
      <c r="Q31">
        <v>-11644</v>
      </c>
      <c r="R31">
        <v>2847</v>
      </c>
      <c r="T31">
        <v>-21.599999999998545</v>
      </c>
      <c r="U31">
        <v>-4854.8000000000029</v>
      </c>
      <c r="W31">
        <v>27932.799999999996</v>
      </c>
      <c r="X31">
        <v>4854.8</v>
      </c>
      <c r="AB31">
        <v>61207.8</v>
      </c>
      <c r="AC31">
        <v>1.2003698874979987</v>
      </c>
      <c r="AI31">
        <v>61207.8</v>
      </c>
      <c r="AJ31">
        <v>1.2003698874979987</v>
      </c>
    </row>
    <row r="32" spans="2:38" x14ac:dyDescent="0.25">
      <c r="B32">
        <v>53903</v>
      </c>
      <c r="C32">
        <v>62725</v>
      </c>
      <c r="D32">
        <v>24725</v>
      </c>
      <c r="E32">
        <v>62175</v>
      </c>
      <c r="F32">
        <v>67387</v>
      </c>
      <c r="H32">
        <v>100885</v>
      </c>
      <c r="J32">
        <f t="shared" si="0"/>
        <v>54183</v>
      </c>
      <c r="K32">
        <f t="shared" si="1"/>
        <v>1.861930863924109</v>
      </c>
      <c r="L32">
        <f t="shared" si="2"/>
        <v>67387</v>
      </c>
      <c r="M32">
        <f t="shared" si="3"/>
        <v>24725</v>
      </c>
      <c r="N32">
        <f t="shared" si="4"/>
        <v>54183</v>
      </c>
      <c r="O32">
        <f t="shared" si="5"/>
        <v>42662</v>
      </c>
      <c r="Q32">
        <v>-6740</v>
      </c>
      <c r="R32">
        <v>6646</v>
      </c>
      <c r="T32">
        <v>-14278.800000000003</v>
      </c>
      <c r="U32">
        <v>322.19999999999709</v>
      </c>
      <c r="W32">
        <v>28392.399999999998</v>
      </c>
      <c r="X32">
        <v>6372.1999999999989</v>
      </c>
      <c r="AF32">
        <v>54183</v>
      </c>
      <c r="AG32">
        <v>1.861930863924109</v>
      </c>
      <c r="AK32">
        <v>54183</v>
      </c>
      <c r="AL32">
        <v>1.861930863924109</v>
      </c>
    </row>
    <row r="33" spans="2:38" x14ac:dyDescent="0.25">
      <c r="B33">
        <v>25138</v>
      </c>
      <c r="C33">
        <v>98389</v>
      </c>
      <c r="D33">
        <v>23411</v>
      </c>
      <c r="E33">
        <v>64898</v>
      </c>
      <c r="F33">
        <v>32250</v>
      </c>
      <c r="H33">
        <v>81591</v>
      </c>
      <c r="J33">
        <f t="shared" si="0"/>
        <v>48817.2</v>
      </c>
      <c r="K33">
        <f t="shared" si="1"/>
        <v>1.6713576362429636</v>
      </c>
      <c r="L33">
        <f t="shared" si="2"/>
        <v>98389</v>
      </c>
      <c r="M33">
        <f t="shared" si="3"/>
        <v>23411</v>
      </c>
      <c r="N33">
        <f t="shared" si="4"/>
        <v>48817.2</v>
      </c>
      <c r="O33">
        <f t="shared" si="5"/>
        <v>74978</v>
      </c>
      <c r="Q33">
        <v>11850</v>
      </c>
      <c r="R33">
        <v>9075</v>
      </c>
      <c r="T33">
        <v>6382.1999999999971</v>
      </c>
      <c r="U33">
        <v>-517.80000000000291</v>
      </c>
      <c r="W33">
        <v>17011.400000000001</v>
      </c>
      <c r="X33">
        <v>9658.1999999999989</v>
      </c>
      <c r="AD33">
        <v>48817.2</v>
      </c>
      <c r="AE33">
        <v>1.6713576362429636</v>
      </c>
      <c r="AK33">
        <v>48817.2</v>
      </c>
      <c r="AL33">
        <v>1.6713576362429636</v>
      </c>
    </row>
    <row r="34" spans="2:38" x14ac:dyDescent="0.25">
      <c r="B34">
        <v>64377</v>
      </c>
      <c r="C34">
        <v>62883</v>
      </c>
      <c r="D34">
        <v>61308</v>
      </c>
      <c r="E34">
        <v>29327</v>
      </c>
      <c r="F34">
        <v>45831</v>
      </c>
      <c r="H34">
        <v>76477</v>
      </c>
      <c r="J34">
        <f t="shared" ref="J34:J65" si="6">AVERAGE(B34:F34)</f>
        <v>52745.2</v>
      </c>
      <c r="K34">
        <f t="shared" ref="K34:K65" si="7">H34/J34</f>
        <v>1.4499328848881037</v>
      </c>
      <c r="L34">
        <f t="shared" ref="L34:L65" si="8">MAX(B34:F34)</f>
        <v>64377</v>
      </c>
      <c r="M34">
        <f t="shared" ref="M34:M65" si="9">MIN(B34:F34)</f>
        <v>29327</v>
      </c>
      <c r="N34">
        <f t="shared" ref="N34:N65" si="10">AVERAGE(B34:F34)</f>
        <v>52745.2</v>
      </c>
      <c r="O34">
        <f t="shared" ref="O34:O65" si="11">L34-M34</f>
        <v>35050</v>
      </c>
      <c r="Q34">
        <v>-4211</v>
      </c>
      <c r="R34">
        <v>119</v>
      </c>
      <c r="T34">
        <v>3569.7999999999956</v>
      </c>
      <c r="U34">
        <v>6197.5999999999985</v>
      </c>
      <c r="W34">
        <v>16771</v>
      </c>
      <c r="X34">
        <v>7234</v>
      </c>
      <c r="AD34">
        <v>52745.2</v>
      </c>
      <c r="AE34">
        <v>1.4499328848881037</v>
      </c>
      <c r="AK34">
        <v>52745.2</v>
      </c>
      <c r="AL34">
        <v>1.4499328848881037</v>
      </c>
    </row>
    <row r="35" spans="2:38" x14ac:dyDescent="0.25">
      <c r="B35">
        <v>55350</v>
      </c>
      <c r="C35">
        <v>43137</v>
      </c>
      <c r="D35">
        <v>31300</v>
      </c>
      <c r="E35">
        <v>33858</v>
      </c>
      <c r="F35">
        <v>44471</v>
      </c>
      <c r="H35">
        <v>50085</v>
      </c>
      <c r="J35">
        <f t="shared" si="6"/>
        <v>41623.199999999997</v>
      </c>
      <c r="K35">
        <f t="shared" si="7"/>
        <v>1.2032952776336274</v>
      </c>
      <c r="L35">
        <f t="shared" si="8"/>
        <v>55350</v>
      </c>
      <c r="M35">
        <f t="shared" si="9"/>
        <v>31300</v>
      </c>
      <c r="N35">
        <f t="shared" si="10"/>
        <v>41623.199999999997</v>
      </c>
      <c r="O35">
        <f t="shared" si="11"/>
        <v>24050</v>
      </c>
      <c r="Q35">
        <v>-14859</v>
      </c>
      <c r="R35">
        <v>-948</v>
      </c>
      <c r="T35">
        <v>5756.3999999999942</v>
      </c>
      <c r="U35">
        <v>-3315.2000000000044</v>
      </c>
      <c r="W35">
        <v>38451.200000000004</v>
      </c>
      <c r="X35">
        <v>6355.2000000000007</v>
      </c>
      <c r="AD35">
        <v>41623.199999999997</v>
      </c>
      <c r="AE35">
        <v>1.2032952776336274</v>
      </c>
      <c r="AI35">
        <v>41623.199999999997</v>
      </c>
      <c r="AJ35">
        <v>1.2032952776336274</v>
      </c>
    </row>
    <row r="36" spans="2:38" x14ac:dyDescent="0.25">
      <c r="B36">
        <v>62375</v>
      </c>
      <c r="C36">
        <v>23346</v>
      </c>
      <c r="D36">
        <v>92223</v>
      </c>
      <c r="E36">
        <v>52387</v>
      </c>
      <c r="F36">
        <v>65136</v>
      </c>
      <c r="H36">
        <v>103418</v>
      </c>
      <c r="J36">
        <f t="shared" si="6"/>
        <v>59093.4</v>
      </c>
      <c r="K36">
        <f t="shared" si="7"/>
        <v>1.7500769967542906</v>
      </c>
      <c r="L36">
        <f t="shared" si="8"/>
        <v>92223</v>
      </c>
      <c r="M36">
        <f t="shared" si="9"/>
        <v>23346</v>
      </c>
      <c r="N36">
        <f t="shared" si="10"/>
        <v>59093.4</v>
      </c>
      <c r="O36">
        <f t="shared" si="11"/>
        <v>68877</v>
      </c>
      <c r="Q36">
        <v>-11464</v>
      </c>
      <c r="R36">
        <v>0</v>
      </c>
      <c r="T36">
        <v>-3439.7999999999956</v>
      </c>
      <c r="U36">
        <v>-651.79999999999563</v>
      </c>
      <c r="W36">
        <v>14042.199999999999</v>
      </c>
      <c r="X36">
        <v>5563.8000000000011</v>
      </c>
      <c r="AF36">
        <v>59093.4</v>
      </c>
      <c r="AG36">
        <v>1.7500769967542906</v>
      </c>
      <c r="AK36">
        <v>59093.4</v>
      </c>
      <c r="AL36">
        <v>1.7500769967542906</v>
      </c>
    </row>
    <row r="37" spans="2:38" x14ac:dyDescent="0.25">
      <c r="B37">
        <v>45422</v>
      </c>
      <c r="C37">
        <v>24260</v>
      </c>
      <c r="D37">
        <v>83055</v>
      </c>
      <c r="E37">
        <v>24413</v>
      </c>
      <c r="F37">
        <v>96735</v>
      </c>
      <c r="H37">
        <v>116468</v>
      </c>
      <c r="J37">
        <f t="shared" si="6"/>
        <v>54777</v>
      </c>
      <c r="K37">
        <f t="shared" si="7"/>
        <v>2.1262208591197034</v>
      </c>
      <c r="L37">
        <f t="shared" si="8"/>
        <v>96735</v>
      </c>
      <c r="M37">
        <f t="shared" si="9"/>
        <v>24260</v>
      </c>
      <c r="N37">
        <f t="shared" si="10"/>
        <v>54777</v>
      </c>
      <c r="O37">
        <f t="shared" si="11"/>
        <v>72475</v>
      </c>
      <c r="Q37">
        <v>44636</v>
      </c>
      <c r="R37">
        <v>20730</v>
      </c>
      <c r="T37">
        <v>9586.8000000000029</v>
      </c>
      <c r="U37">
        <v>327.40000000000146</v>
      </c>
      <c r="W37">
        <v>19426.400000000001</v>
      </c>
      <c r="X37">
        <v>3068.2</v>
      </c>
      <c r="AD37">
        <v>54777</v>
      </c>
      <c r="AE37">
        <v>2.1262208591197034</v>
      </c>
      <c r="AK37">
        <v>54777</v>
      </c>
      <c r="AL37">
        <v>2.1262208591197034</v>
      </c>
    </row>
    <row r="38" spans="2:38" x14ac:dyDescent="0.25">
      <c r="B38">
        <v>59430</v>
      </c>
      <c r="C38">
        <v>23205</v>
      </c>
      <c r="D38">
        <v>86545</v>
      </c>
      <c r="E38">
        <v>90763</v>
      </c>
      <c r="F38">
        <v>79221</v>
      </c>
      <c r="H38">
        <v>102599</v>
      </c>
      <c r="J38">
        <f t="shared" si="6"/>
        <v>67832.800000000003</v>
      </c>
      <c r="K38">
        <f t="shared" si="7"/>
        <v>1.5125278626269296</v>
      </c>
      <c r="L38">
        <f t="shared" si="8"/>
        <v>90763</v>
      </c>
      <c r="M38">
        <f t="shared" si="9"/>
        <v>23205</v>
      </c>
      <c r="N38">
        <f t="shared" si="10"/>
        <v>67832.800000000003</v>
      </c>
      <c r="O38">
        <f t="shared" si="11"/>
        <v>67558</v>
      </c>
      <c r="Q38">
        <v>13670</v>
      </c>
      <c r="R38">
        <v>-25201</v>
      </c>
      <c r="T38">
        <v>-18414.800000000003</v>
      </c>
      <c r="U38">
        <v>-2417.3999999999942</v>
      </c>
      <c r="W38">
        <v>23857.200000000001</v>
      </c>
      <c r="X38">
        <v>5051</v>
      </c>
      <c r="AB38">
        <v>67832.800000000003</v>
      </c>
      <c r="AC38">
        <v>1.5125278626269296</v>
      </c>
      <c r="AK38">
        <v>67832.800000000003</v>
      </c>
      <c r="AL38">
        <v>1.5125278626269296</v>
      </c>
    </row>
    <row r="39" spans="2:38" x14ac:dyDescent="0.25">
      <c r="B39">
        <v>24373</v>
      </c>
      <c r="C39">
        <v>41500</v>
      </c>
      <c r="D39">
        <v>59750</v>
      </c>
      <c r="E39">
        <v>57166</v>
      </c>
      <c r="F39">
        <v>46062</v>
      </c>
      <c r="H39">
        <v>61967</v>
      </c>
      <c r="J39">
        <f t="shared" si="6"/>
        <v>45770.2</v>
      </c>
      <c r="K39">
        <f t="shared" si="7"/>
        <v>1.3538721701019441</v>
      </c>
      <c r="L39">
        <f t="shared" si="8"/>
        <v>59750</v>
      </c>
      <c r="M39">
        <f t="shared" si="9"/>
        <v>24373</v>
      </c>
      <c r="N39">
        <f t="shared" si="10"/>
        <v>45770.2</v>
      </c>
      <c r="O39">
        <f t="shared" si="11"/>
        <v>35377</v>
      </c>
      <c r="Q39">
        <v>-15031</v>
      </c>
      <c r="R39">
        <v>36</v>
      </c>
      <c r="T39">
        <v>-9112.4000000000015</v>
      </c>
      <c r="U39">
        <v>5830.5999999999985</v>
      </c>
      <c r="W39">
        <v>18320.8</v>
      </c>
      <c r="X39">
        <v>6875.4</v>
      </c>
      <c r="Z39">
        <v>45770.2</v>
      </c>
      <c r="AA39">
        <v>1.3538721701019441</v>
      </c>
      <c r="AK39">
        <v>45770.2</v>
      </c>
      <c r="AL39">
        <v>1.3538721701019441</v>
      </c>
    </row>
    <row r="40" spans="2:38" x14ac:dyDescent="0.25">
      <c r="B40">
        <v>73981</v>
      </c>
      <c r="C40">
        <v>89652</v>
      </c>
      <c r="D40">
        <v>26677</v>
      </c>
      <c r="E40">
        <v>96265</v>
      </c>
      <c r="F40">
        <v>71561</v>
      </c>
      <c r="H40">
        <v>96632</v>
      </c>
      <c r="J40">
        <f t="shared" si="6"/>
        <v>71627.199999999997</v>
      </c>
      <c r="K40">
        <f t="shared" si="7"/>
        <v>1.3490964326401145</v>
      </c>
      <c r="L40">
        <f t="shared" si="8"/>
        <v>96265</v>
      </c>
      <c r="M40">
        <f t="shared" si="9"/>
        <v>26677</v>
      </c>
      <c r="N40">
        <f t="shared" si="10"/>
        <v>71627.199999999997</v>
      </c>
      <c r="O40">
        <f t="shared" si="11"/>
        <v>69588</v>
      </c>
      <c r="Q40">
        <v>-15790</v>
      </c>
      <c r="R40">
        <v>-4359</v>
      </c>
      <c r="T40">
        <v>13743.399999999994</v>
      </c>
      <c r="U40">
        <v>3443</v>
      </c>
      <c r="W40">
        <v>18620.199999999997</v>
      </c>
      <c r="X40">
        <v>7239.4</v>
      </c>
      <c r="AD40">
        <v>71627.199999999997</v>
      </c>
      <c r="AE40">
        <v>1.3490964326401145</v>
      </c>
      <c r="AI40">
        <v>71627.199999999997</v>
      </c>
      <c r="AJ40">
        <v>1.3490964326401145</v>
      </c>
    </row>
    <row r="41" spans="2:38" x14ac:dyDescent="0.25">
      <c r="B41">
        <v>102112</v>
      </c>
      <c r="C41">
        <v>9063</v>
      </c>
      <c r="D41">
        <v>76776</v>
      </c>
      <c r="E41">
        <v>24829</v>
      </c>
      <c r="F41">
        <v>35112</v>
      </c>
      <c r="H41">
        <v>76779</v>
      </c>
      <c r="J41">
        <f t="shared" si="6"/>
        <v>49578.400000000001</v>
      </c>
      <c r="K41">
        <f t="shared" si="7"/>
        <v>1.5486381165991641</v>
      </c>
      <c r="L41">
        <f t="shared" si="8"/>
        <v>102112</v>
      </c>
      <c r="M41">
        <f t="shared" si="9"/>
        <v>9063</v>
      </c>
      <c r="N41">
        <f t="shared" si="10"/>
        <v>49578.400000000001</v>
      </c>
      <c r="O41">
        <f t="shared" si="11"/>
        <v>93049</v>
      </c>
      <c r="Q41">
        <v>7530</v>
      </c>
      <c r="R41">
        <v>-7601</v>
      </c>
      <c r="T41">
        <v>4068.4000000000015</v>
      </c>
      <c r="U41">
        <v>2128.8000000000029</v>
      </c>
      <c r="W41">
        <v>15013.2</v>
      </c>
      <c r="X41">
        <v>9340.4</v>
      </c>
      <c r="AD41">
        <v>49578.400000000001</v>
      </c>
      <c r="AE41">
        <v>1.5486381165991641</v>
      </c>
      <c r="AK41">
        <v>49578.400000000001</v>
      </c>
      <c r="AL41">
        <v>1.5486381165991641</v>
      </c>
    </row>
    <row r="42" spans="2:38" x14ac:dyDescent="0.25">
      <c r="B42">
        <v>36588</v>
      </c>
      <c r="C42">
        <v>101612</v>
      </c>
      <c r="D42">
        <v>58024</v>
      </c>
      <c r="E42">
        <v>71551</v>
      </c>
      <c r="F42">
        <v>56229</v>
      </c>
      <c r="H42">
        <v>120586</v>
      </c>
      <c r="J42">
        <f t="shared" si="6"/>
        <v>64800.800000000003</v>
      </c>
      <c r="K42">
        <f t="shared" si="7"/>
        <v>1.8608720879989136</v>
      </c>
      <c r="L42">
        <f t="shared" si="8"/>
        <v>101612</v>
      </c>
      <c r="M42">
        <f t="shared" si="9"/>
        <v>36588</v>
      </c>
      <c r="N42">
        <f t="shared" si="10"/>
        <v>64800.800000000003</v>
      </c>
      <c r="O42">
        <f t="shared" si="11"/>
        <v>65024</v>
      </c>
      <c r="Q42">
        <v>11239</v>
      </c>
      <c r="R42">
        <v>13720</v>
      </c>
      <c r="T42">
        <v>-5137</v>
      </c>
      <c r="U42">
        <v>-4634.3999999999942</v>
      </c>
      <c r="W42">
        <v>13057</v>
      </c>
      <c r="X42">
        <v>5164</v>
      </c>
      <c r="AF42">
        <v>64800.800000000003</v>
      </c>
      <c r="AG42">
        <v>1.8608720879989136</v>
      </c>
      <c r="AK42">
        <v>64800.800000000003</v>
      </c>
      <c r="AL42">
        <v>1.8608720879989136</v>
      </c>
    </row>
    <row r="43" spans="2:38" x14ac:dyDescent="0.25">
      <c r="B43">
        <v>92145</v>
      </c>
      <c r="C43">
        <v>76659</v>
      </c>
      <c r="D43">
        <v>98506</v>
      </c>
      <c r="E43">
        <v>109058</v>
      </c>
      <c r="F43">
        <v>32634</v>
      </c>
      <c r="H43">
        <v>113519</v>
      </c>
      <c r="J43">
        <f t="shared" si="6"/>
        <v>81800.399999999994</v>
      </c>
      <c r="K43">
        <f t="shared" si="7"/>
        <v>1.3877560500926647</v>
      </c>
      <c r="L43">
        <f t="shared" si="8"/>
        <v>109058</v>
      </c>
      <c r="M43">
        <f t="shared" si="9"/>
        <v>32634</v>
      </c>
      <c r="N43">
        <f t="shared" si="10"/>
        <v>81800.399999999994</v>
      </c>
      <c r="O43">
        <f t="shared" si="11"/>
        <v>76424</v>
      </c>
      <c r="Q43">
        <v>-15016</v>
      </c>
      <c r="R43">
        <v>721</v>
      </c>
      <c r="T43">
        <v>11100</v>
      </c>
      <c r="U43">
        <v>560.59999999999127</v>
      </c>
      <c r="W43">
        <v>17488.8</v>
      </c>
      <c r="X43">
        <v>1930.6000000000001</v>
      </c>
      <c r="AF43">
        <v>81800.399999999994</v>
      </c>
      <c r="AG43">
        <v>1.3877560500926647</v>
      </c>
      <c r="AK43">
        <v>81800.399999999994</v>
      </c>
      <c r="AL43">
        <v>1.3877560500926647</v>
      </c>
    </row>
    <row r="44" spans="2:38" x14ac:dyDescent="0.25">
      <c r="B44">
        <v>43969</v>
      </c>
      <c r="C44">
        <v>38265</v>
      </c>
      <c r="D44">
        <v>23294</v>
      </c>
      <c r="E44">
        <v>64839</v>
      </c>
      <c r="F44">
        <v>108966</v>
      </c>
      <c r="H44">
        <v>105175</v>
      </c>
      <c r="J44">
        <f t="shared" si="6"/>
        <v>55866.6</v>
      </c>
      <c r="K44">
        <f t="shared" si="7"/>
        <v>1.8826096451189083</v>
      </c>
      <c r="L44">
        <f t="shared" si="8"/>
        <v>108966</v>
      </c>
      <c r="M44">
        <f t="shared" si="9"/>
        <v>23294</v>
      </c>
      <c r="N44">
        <f t="shared" si="10"/>
        <v>55866.6</v>
      </c>
      <c r="O44">
        <f t="shared" si="11"/>
        <v>85672</v>
      </c>
      <c r="Q44">
        <v>625</v>
      </c>
      <c r="R44">
        <v>9386</v>
      </c>
      <c r="T44">
        <v>3886.7999999999956</v>
      </c>
      <c r="U44">
        <v>5590.7999999999956</v>
      </c>
      <c r="W44">
        <v>16878</v>
      </c>
      <c r="X44">
        <v>5590.8</v>
      </c>
      <c r="AD44">
        <v>55866.6</v>
      </c>
      <c r="AE44">
        <v>1.8826096451189083</v>
      </c>
      <c r="AK44">
        <v>55866.6</v>
      </c>
      <c r="AL44">
        <v>1.8826096451189083</v>
      </c>
    </row>
    <row r="45" spans="2:38" x14ac:dyDescent="0.25">
      <c r="B45">
        <v>83510</v>
      </c>
      <c r="C45">
        <v>49199</v>
      </c>
      <c r="D45">
        <v>40582</v>
      </c>
      <c r="E45">
        <v>38190</v>
      </c>
      <c r="F45">
        <v>28810</v>
      </c>
      <c r="H45">
        <v>58015</v>
      </c>
      <c r="J45">
        <f t="shared" si="6"/>
        <v>48058.2</v>
      </c>
      <c r="K45">
        <f t="shared" si="7"/>
        <v>1.2071821250067627</v>
      </c>
      <c r="L45">
        <f t="shared" si="8"/>
        <v>83510</v>
      </c>
      <c r="M45">
        <f t="shared" si="9"/>
        <v>28810</v>
      </c>
      <c r="N45">
        <f t="shared" si="10"/>
        <v>48058.2</v>
      </c>
      <c r="O45">
        <f t="shared" si="11"/>
        <v>54700</v>
      </c>
      <c r="Q45">
        <v>-2624</v>
      </c>
      <c r="R45">
        <v>-4209</v>
      </c>
      <c r="T45">
        <v>21809.999999999996</v>
      </c>
      <c r="U45">
        <v>-2348.4000000000015</v>
      </c>
      <c r="W45">
        <v>22241.600000000002</v>
      </c>
      <c r="X45">
        <v>4797.2</v>
      </c>
      <c r="AD45">
        <v>48058.2</v>
      </c>
      <c r="AE45">
        <v>1.2071821250067627</v>
      </c>
      <c r="AI45">
        <v>48058.2</v>
      </c>
      <c r="AJ45">
        <v>1.2071821250067627</v>
      </c>
    </row>
    <row r="46" spans="2:38" x14ac:dyDescent="0.25">
      <c r="B46">
        <v>50288</v>
      </c>
      <c r="C46">
        <v>74143</v>
      </c>
      <c r="D46">
        <v>74943</v>
      </c>
      <c r="E46">
        <v>27875</v>
      </c>
      <c r="F46">
        <v>52918</v>
      </c>
      <c r="H46">
        <v>67444</v>
      </c>
      <c r="J46">
        <f t="shared" si="6"/>
        <v>56033.4</v>
      </c>
      <c r="K46">
        <f t="shared" si="7"/>
        <v>1.2036392580139703</v>
      </c>
      <c r="L46">
        <f t="shared" si="8"/>
        <v>74943</v>
      </c>
      <c r="M46">
        <f t="shared" si="9"/>
        <v>27875</v>
      </c>
      <c r="N46">
        <f t="shared" si="10"/>
        <v>56033.4</v>
      </c>
      <c r="O46">
        <f t="shared" si="11"/>
        <v>47068</v>
      </c>
      <c r="Q46">
        <v>-15581</v>
      </c>
      <c r="R46">
        <v>-13646</v>
      </c>
      <c r="T46">
        <v>-10386.599999999999</v>
      </c>
      <c r="U46">
        <v>743.20000000000437</v>
      </c>
      <c r="W46">
        <v>28720.2</v>
      </c>
      <c r="X46">
        <v>3392.7999999999997</v>
      </c>
      <c r="AB46">
        <v>56033.4</v>
      </c>
      <c r="AC46">
        <v>1.2036392580139703</v>
      </c>
      <c r="AK46">
        <v>56033.4</v>
      </c>
      <c r="AL46">
        <v>1.2036392580139703</v>
      </c>
    </row>
    <row r="47" spans="2:38" x14ac:dyDescent="0.25">
      <c r="B47">
        <v>88543</v>
      </c>
      <c r="C47">
        <v>43451</v>
      </c>
      <c r="D47">
        <v>97179</v>
      </c>
      <c r="E47">
        <v>33983</v>
      </c>
      <c r="F47">
        <v>77463</v>
      </c>
      <c r="H47">
        <v>78687</v>
      </c>
      <c r="J47">
        <f t="shared" si="6"/>
        <v>68123.8</v>
      </c>
      <c r="K47">
        <f t="shared" si="7"/>
        <v>1.1550588781013389</v>
      </c>
      <c r="L47">
        <f t="shared" si="8"/>
        <v>97179</v>
      </c>
      <c r="M47">
        <f t="shared" si="9"/>
        <v>33983</v>
      </c>
      <c r="N47">
        <f t="shared" si="10"/>
        <v>68123.8</v>
      </c>
      <c r="O47">
        <f t="shared" si="11"/>
        <v>63196</v>
      </c>
      <c r="Q47">
        <v>19032</v>
      </c>
      <c r="R47">
        <v>740</v>
      </c>
      <c r="T47">
        <v>34348</v>
      </c>
      <c r="U47">
        <v>1281</v>
      </c>
      <c r="W47">
        <v>34348</v>
      </c>
      <c r="X47">
        <v>6557.4</v>
      </c>
      <c r="AD47">
        <v>68123.8</v>
      </c>
      <c r="AE47">
        <v>1.1550588781013389</v>
      </c>
      <c r="AI47">
        <v>68123.8</v>
      </c>
      <c r="AJ47">
        <v>1.1550588781013389</v>
      </c>
    </row>
    <row r="48" spans="2:38" x14ac:dyDescent="0.25">
      <c r="B48">
        <v>96052</v>
      </c>
      <c r="C48">
        <v>65907</v>
      </c>
      <c r="D48">
        <v>46705</v>
      </c>
      <c r="E48">
        <v>18638</v>
      </c>
      <c r="F48">
        <v>47183</v>
      </c>
      <c r="H48">
        <v>88262</v>
      </c>
      <c r="J48">
        <f t="shared" si="6"/>
        <v>54897</v>
      </c>
      <c r="K48">
        <f t="shared" si="7"/>
        <v>1.6077745596298523</v>
      </c>
      <c r="L48">
        <f t="shared" si="8"/>
        <v>96052</v>
      </c>
      <c r="M48">
        <f t="shared" si="9"/>
        <v>18638</v>
      </c>
      <c r="N48">
        <f t="shared" si="10"/>
        <v>54897</v>
      </c>
      <c r="O48">
        <f t="shared" si="11"/>
        <v>77414</v>
      </c>
      <c r="Q48">
        <v>-13336</v>
      </c>
      <c r="R48">
        <v>9100</v>
      </c>
      <c r="T48">
        <v>9436.1999999999971</v>
      </c>
      <c r="U48">
        <v>-3894.4000000000015</v>
      </c>
      <c r="W48">
        <v>15421</v>
      </c>
      <c r="X48">
        <v>4255.2</v>
      </c>
      <c r="AD48">
        <v>54897</v>
      </c>
      <c r="AE48">
        <v>1.6077745596298523</v>
      </c>
      <c r="AK48">
        <v>54897</v>
      </c>
      <c r="AL48">
        <v>1.6077745596298523</v>
      </c>
    </row>
    <row r="49" spans="2:38" x14ac:dyDescent="0.25">
      <c r="B49">
        <v>68209</v>
      </c>
      <c r="C49">
        <v>40051</v>
      </c>
      <c r="D49">
        <v>69564</v>
      </c>
      <c r="E49">
        <v>66032</v>
      </c>
      <c r="F49">
        <v>46133</v>
      </c>
      <c r="H49">
        <v>73050</v>
      </c>
      <c r="J49">
        <f t="shared" si="6"/>
        <v>57997.8</v>
      </c>
      <c r="K49">
        <f t="shared" si="7"/>
        <v>1.2595305339168037</v>
      </c>
      <c r="L49">
        <f t="shared" si="8"/>
        <v>69564</v>
      </c>
      <c r="M49">
        <f t="shared" si="9"/>
        <v>40051</v>
      </c>
      <c r="N49">
        <f t="shared" si="10"/>
        <v>57997.8</v>
      </c>
      <c r="O49">
        <f t="shared" si="11"/>
        <v>29513</v>
      </c>
      <c r="Q49">
        <v>-40356</v>
      </c>
      <c r="R49">
        <v>-16144</v>
      </c>
      <c r="T49">
        <v>2820</v>
      </c>
      <c r="U49">
        <v>-4272.3999999999942</v>
      </c>
      <c r="W49">
        <v>11377.599999999999</v>
      </c>
      <c r="X49">
        <v>4272.8</v>
      </c>
      <c r="AD49">
        <v>57997.8</v>
      </c>
      <c r="AE49">
        <v>1.2595305339168037</v>
      </c>
      <c r="AI49">
        <v>57997.8</v>
      </c>
      <c r="AJ49">
        <v>1.2595305339168037</v>
      </c>
    </row>
    <row r="50" spans="2:38" x14ac:dyDescent="0.25">
      <c r="B50">
        <v>62719</v>
      </c>
      <c r="C50">
        <v>64942</v>
      </c>
      <c r="D50">
        <v>91220</v>
      </c>
      <c r="E50">
        <v>75009</v>
      </c>
      <c r="F50">
        <v>90156</v>
      </c>
      <c r="H50">
        <v>116660</v>
      </c>
      <c r="J50">
        <f t="shared" si="6"/>
        <v>76809.2</v>
      </c>
      <c r="K50">
        <f t="shared" si="7"/>
        <v>1.5188284736724247</v>
      </c>
      <c r="L50">
        <f t="shared" si="8"/>
        <v>91220</v>
      </c>
      <c r="M50">
        <f t="shared" si="9"/>
        <v>62719</v>
      </c>
      <c r="N50">
        <f t="shared" si="10"/>
        <v>76809.2</v>
      </c>
      <c r="O50">
        <f t="shared" si="11"/>
        <v>28501</v>
      </c>
      <c r="Q50">
        <v>-28234</v>
      </c>
      <c r="R50">
        <v>-6802</v>
      </c>
      <c r="T50">
        <v>-13866.400000000009</v>
      </c>
      <c r="U50">
        <v>2259.8000000000029</v>
      </c>
      <c r="W50">
        <v>29264.799999999999</v>
      </c>
      <c r="X50">
        <v>5441.8</v>
      </c>
      <c r="AF50">
        <v>76809.2</v>
      </c>
      <c r="AG50">
        <v>1.5188284736724247</v>
      </c>
      <c r="AK50">
        <v>76809.2</v>
      </c>
      <c r="AL50">
        <v>1.5188284736724247</v>
      </c>
    </row>
    <row r="51" spans="2:38" x14ac:dyDescent="0.25">
      <c r="B51">
        <v>34116</v>
      </c>
      <c r="C51">
        <v>64686</v>
      </c>
      <c r="D51">
        <v>25405</v>
      </c>
      <c r="E51">
        <v>93994</v>
      </c>
      <c r="F51">
        <v>47385</v>
      </c>
      <c r="H51">
        <v>89115</v>
      </c>
      <c r="J51">
        <f t="shared" si="6"/>
        <v>53117.2</v>
      </c>
      <c r="K51">
        <f t="shared" si="7"/>
        <v>1.6777051501208649</v>
      </c>
      <c r="L51">
        <f t="shared" si="8"/>
        <v>93994</v>
      </c>
      <c r="M51">
        <f t="shared" si="9"/>
        <v>25405</v>
      </c>
      <c r="N51">
        <f t="shared" si="10"/>
        <v>53117.2</v>
      </c>
      <c r="O51">
        <f t="shared" si="11"/>
        <v>68589</v>
      </c>
      <c r="Q51">
        <v>22449</v>
      </c>
      <c r="R51">
        <v>-158</v>
      </c>
      <c r="T51">
        <v>5540.7999999999956</v>
      </c>
      <c r="U51">
        <v>-1221.6000000000058</v>
      </c>
      <c r="W51">
        <v>12026.400000000001</v>
      </c>
      <c r="X51">
        <v>3141.6</v>
      </c>
      <c r="Z51">
        <v>53117.2</v>
      </c>
      <c r="AA51">
        <v>1.6777051501208649</v>
      </c>
      <c r="AK51">
        <v>53117.2</v>
      </c>
      <c r="AL51">
        <v>1.6777051501208649</v>
      </c>
    </row>
    <row r="52" spans="2:38" x14ac:dyDescent="0.25">
      <c r="B52">
        <v>76097</v>
      </c>
      <c r="C52">
        <v>68871</v>
      </c>
      <c r="D52">
        <v>77511</v>
      </c>
      <c r="E52">
        <v>22825</v>
      </c>
      <c r="F52">
        <v>21816</v>
      </c>
      <c r="H52">
        <v>60660</v>
      </c>
      <c r="J52">
        <f t="shared" si="6"/>
        <v>53424</v>
      </c>
      <c r="K52">
        <f t="shared" si="7"/>
        <v>1.1354447439353099</v>
      </c>
      <c r="L52">
        <f t="shared" si="8"/>
        <v>77511</v>
      </c>
      <c r="M52">
        <f t="shared" si="9"/>
        <v>21816</v>
      </c>
      <c r="N52">
        <f t="shared" si="10"/>
        <v>53424</v>
      </c>
      <c r="O52">
        <f t="shared" si="11"/>
        <v>55695</v>
      </c>
      <c r="Q52">
        <v>-14616</v>
      </c>
      <c r="R52">
        <v>2096</v>
      </c>
      <c r="T52">
        <v>-5960.4000000000015</v>
      </c>
      <c r="U52">
        <v>1819.8000000000029</v>
      </c>
      <c r="W52">
        <v>12251.2</v>
      </c>
      <c r="X52">
        <v>2944.2</v>
      </c>
      <c r="Z52">
        <v>53424</v>
      </c>
      <c r="AA52">
        <v>1.1354447439353099</v>
      </c>
      <c r="AK52">
        <v>53424</v>
      </c>
      <c r="AL52">
        <v>1.1354447439353099</v>
      </c>
    </row>
    <row r="53" spans="2:38" x14ac:dyDescent="0.25">
      <c r="B53">
        <v>46672</v>
      </c>
      <c r="C53">
        <v>70426</v>
      </c>
      <c r="D53">
        <v>47968</v>
      </c>
      <c r="E53">
        <v>32385</v>
      </c>
      <c r="F53">
        <v>62542</v>
      </c>
      <c r="H53">
        <v>54197</v>
      </c>
      <c r="J53">
        <f t="shared" si="6"/>
        <v>51998.6</v>
      </c>
      <c r="K53">
        <f t="shared" si="7"/>
        <v>1.0422780613324205</v>
      </c>
      <c r="L53">
        <f t="shared" si="8"/>
        <v>70426</v>
      </c>
      <c r="M53">
        <f t="shared" si="9"/>
        <v>32385</v>
      </c>
      <c r="N53">
        <f t="shared" si="10"/>
        <v>51998.6</v>
      </c>
      <c r="O53">
        <f t="shared" si="11"/>
        <v>38041</v>
      </c>
      <c r="Q53">
        <v>-31042</v>
      </c>
      <c r="R53">
        <v>-14952</v>
      </c>
      <c r="T53">
        <v>-10411.599999999999</v>
      </c>
      <c r="U53">
        <v>-741.40000000000146</v>
      </c>
      <c r="W53">
        <v>24700.800000000003</v>
      </c>
      <c r="X53">
        <v>741.4</v>
      </c>
      <c r="AB53">
        <v>51998.6</v>
      </c>
      <c r="AC53">
        <v>1.0422780613324205</v>
      </c>
      <c r="AI53">
        <v>51998.6</v>
      </c>
      <c r="AJ53">
        <v>1.0422780613324205</v>
      </c>
    </row>
    <row r="54" spans="2:38" x14ac:dyDescent="0.25">
      <c r="B54">
        <v>85835</v>
      </c>
      <c r="C54">
        <v>38776</v>
      </c>
      <c r="D54">
        <v>29264</v>
      </c>
      <c r="E54">
        <v>33716</v>
      </c>
      <c r="F54">
        <v>72701</v>
      </c>
      <c r="H54">
        <v>103006</v>
      </c>
      <c r="J54">
        <f t="shared" si="6"/>
        <v>52058.400000000001</v>
      </c>
      <c r="K54">
        <f t="shared" si="7"/>
        <v>1.9786624252762282</v>
      </c>
      <c r="L54">
        <f t="shared" si="8"/>
        <v>85835</v>
      </c>
      <c r="M54">
        <f t="shared" si="9"/>
        <v>29264</v>
      </c>
      <c r="N54">
        <f t="shared" si="10"/>
        <v>52058.400000000001</v>
      </c>
      <c r="O54">
        <f t="shared" si="11"/>
        <v>56571</v>
      </c>
      <c r="Q54">
        <v>36709</v>
      </c>
      <c r="R54">
        <v>2361</v>
      </c>
      <c r="T54">
        <v>-11262</v>
      </c>
      <c r="U54">
        <v>9574.5999999999985</v>
      </c>
      <c r="W54">
        <v>14251.599999999999</v>
      </c>
      <c r="X54">
        <v>9574.6</v>
      </c>
      <c r="AB54">
        <v>52058.400000000001</v>
      </c>
      <c r="AC54">
        <v>1.9786624252762282</v>
      </c>
      <c r="AK54">
        <v>52058.400000000001</v>
      </c>
      <c r="AL54">
        <v>1.9786624252762282</v>
      </c>
    </row>
    <row r="55" spans="2:38" x14ac:dyDescent="0.25">
      <c r="B55">
        <v>64652</v>
      </c>
      <c r="C55">
        <v>55174</v>
      </c>
      <c r="D55">
        <v>98835</v>
      </c>
      <c r="E55">
        <v>36564</v>
      </c>
      <c r="F55">
        <v>46956</v>
      </c>
      <c r="H55">
        <v>110440</v>
      </c>
      <c r="J55">
        <f t="shared" si="6"/>
        <v>60436.2</v>
      </c>
      <c r="K55">
        <f t="shared" si="7"/>
        <v>1.8273816024170946</v>
      </c>
      <c r="L55">
        <f t="shared" si="8"/>
        <v>98835</v>
      </c>
      <c r="M55">
        <f t="shared" si="9"/>
        <v>36564</v>
      </c>
      <c r="N55">
        <f t="shared" si="10"/>
        <v>60436.2</v>
      </c>
      <c r="O55">
        <f t="shared" si="11"/>
        <v>62271</v>
      </c>
      <c r="Q55">
        <v>-11330</v>
      </c>
      <c r="R55">
        <v>7357</v>
      </c>
      <c r="T55">
        <v>-448.80000000000291</v>
      </c>
      <c r="U55">
        <v>-1533.6000000000058</v>
      </c>
      <c r="W55">
        <v>16410.800000000003</v>
      </c>
      <c r="X55">
        <v>5184.3999999999996</v>
      </c>
      <c r="AF55">
        <v>60436.2</v>
      </c>
      <c r="AG55">
        <v>1.8273816024170946</v>
      </c>
      <c r="AK55">
        <v>60436.2</v>
      </c>
      <c r="AL55">
        <v>1.8273816024170946</v>
      </c>
    </row>
    <row r="56" spans="2:38" x14ac:dyDescent="0.25">
      <c r="B56">
        <v>39129</v>
      </c>
      <c r="C56">
        <v>98422</v>
      </c>
      <c r="D56">
        <v>83922</v>
      </c>
      <c r="E56">
        <v>48767</v>
      </c>
      <c r="F56">
        <v>83721</v>
      </c>
      <c r="H56">
        <v>96600</v>
      </c>
      <c r="J56">
        <f t="shared" si="6"/>
        <v>70792.2</v>
      </c>
      <c r="K56">
        <f t="shared" si="7"/>
        <v>1.3645571122242282</v>
      </c>
      <c r="L56">
        <f t="shared" si="8"/>
        <v>98422</v>
      </c>
      <c r="M56">
        <f t="shared" si="9"/>
        <v>39129</v>
      </c>
      <c r="N56">
        <f t="shared" si="10"/>
        <v>70792.2</v>
      </c>
      <c r="O56">
        <f t="shared" si="11"/>
        <v>59293</v>
      </c>
      <c r="Q56">
        <v>7302</v>
      </c>
      <c r="R56">
        <v>465</v>
      </c>
      <c r="T56">
        <v>4126.1999999999971</v>
      </c>
      <c r="U56">
        <v>-676.40000000000873</v>
      </c>
      <c r="W56">
        <v>43251.4</v>
      </c>
      <c r="X56">
        <v>816</v>
      </c>
      <c r="AB56">
        <v>70792.2</v>
      </c>
      <c r="AC56">
        <v>1.3645571122242282</v>
      </c>
      <c r="AK56">
        <v>70792.2</v>
      </c>
      <c r="AL56">
        <v>1.3645571122242282</v>
      </c>
    </row>
    <row r="57" spans="2:38" x14ac:dyDescent="0.25">
      <c r="B57">
        <v>29321</v>
      </c>
      <c r="C57">
        <v>94524</v>
      </c>
      <c r="D57">
        <v>94733</v>
      </c>
      <c r="E57">
        <v>75503</v>
      </c>
      <c r="F57">
        <v>60583</v>
      </c>
      <c r="H57">
        <v>101634</v>
      </c>
      <c r="J57">
        <f t="shared" si="6"/>
        <v>70932.800000000003</v>
      </c>
      <c r="K57">
        <f t="shared" si="7"/>
        <v>1.43282092346559</v>
      </c>
      <c r="L57">
        <f t="shared" si="8"/>
        <v>94733</v>
      </c>
      <c r="M57">
        <f t="shared" si="9"/>
        <v>29321</v>
      </c>
      <c r="N57">
        <f t="shared" si="10"/>
        <v>70932.800000000003</v>
      </c>
      <c r="O57">
        <f t="shared" si="11"/>
        <v>65412</v>
      </c>
      <c r="Q57">
        <v>-22350</v>
      </c>
      <c r="R57">
        <v>3140</v>
      </c>
      <c r="T57">
        <v>-21022</v>
      </c>
      <c r="U57">
        <v>1308</v>
      </c>
      <c r="W57">
        <v>39062.400000000001</v>
      </c>
      <c r="X57">
        <v>5174</v>
      </c>
      <c r="AB57">
        <v>70932.800000000003</v>
      </c>
      <c r="AC57">
        <v>1.43282092346559</v>
      </c>
      <c r="AK57">
        <v>70932.800000000003</v>
      </c>
      <c r="AL57">
        <v>1.43282092346559</v>
      </c>
    </row>
    <row r="58" spans="2:38" x14ac:dyDescent="0.25">
      <c r="B58">
        <v>39127</v>
      </c>
      <c r="C58">
        <v>37894</v>
      </c>
      <c r="D58">
        <v>85350</v>
      </c>
      <c r="E58">
        <v>98917</v>
      </c>
      <c r="F58">
        <v>19521</v>
      </c>
      <c r="H58">
        <v>82445</v>
      </c>
      <c r="J58">
        <f t="shared" si="6"/>
        <v>56161.8</v>
      </c>
      <c r="K58">
        <f t="shared" si="7"/>
        <v>1.4679906983038291</v>
      </c>
      <c r="L58">
        <f t="shared" si="8"/>
        <v>98917</v>
      </c>
      <c r="M58">
        <f t="shared" si="9"/>
        <v>19521</v>
      </c>
      <c r="N58">
        <f t="shared" si="10"/>
        <v>56161.8</v>
      </c>
      <c r="O58">
        <f t="shared" si="11"/>
        <v>79396</v>
      </c>
      <c r="Q58">
        <v>12827</v>
      </c>
      <c r="R58">
        <v>8</v>
      </c>
      <c r="T58">
        <v>516.60000000000582</v>
      </c>
      <c r="U58">
        <v>-8654.1999999999971</v>
      </c>
      <c r="W58">
        <v>12457</v>
      </c>
      <c r="X58">
        <v>8670.5999999999985</v>
      </c>
      <c r="Z58">
        <v>56161.8</v>
      </c>
      <c r="AA58">
        <v>1.4679906983038291</v>
      </c>
      <c r="AK58">
        <v>56161.8</v>
      </c>
      <c r="AL58">
        <v>1.4679906983038291</v>
      </c>
    </row>
    <row r="59" spans="2:38" x14ac:dyDescent="0.25">
      <c r="B59">
        <v>11111</v>
      </c>
      <c r="C59">
        <v>34153</v>
      </c>
      <c r="D59">
        <v>72496</v>
      </c>
      <c r="E59">
        <v>72677</v>
      </c>
      <c r="F59">
        <v>107383</v>
      </c>
      <c r="H59">
        <v>104742</v>
      </c>
      <c r="J59">
        <f t="shared" si="6"/>
        <v>59564</v>
      </c>
      <c r="K59">
        <f t="shared" si="7"/>
        <v>1.7584782754684036</v>
      </c>
      <c r="L59">
        <f t="shared" si="8"/>
        <v>107383</v>
      </c>
      <c r="M59">
        <f t="shared" si="9"/>
        <v>11111</v>
      </c>
      <c r="N59">
        <f t="shared" si="10"/>
        <v>59564</v>
      </c>
      <c r="O59">
        <f t="shared" si="11"/>
        <v>96272</v>
      </c>
      <c r="Q59">
        <v>-3129</v>
      </c>
      <c r="R59">
        <v>-19439</v>
      </c>
      <c r="T59">
        <v>-9980.1999999999971</v>
      </c>
      <c r="U59">
        <v>-6441.1999999999971</v>
      </c>
      <c r="W59">
        <v>13895.000000000002</v>
      </c>
      <c r="X59">
        <v>6441.2</v>
      </c>
      <c r="AF59">
        <v>59564</v>
      </c>
      <c r="AG59">
        <v>1.7584782754684036</v>
      </c>
      <c r="AK59">
        <v>59564</v>
      </c>
      <c r="AL59">
        <v>1.7584782754684036</v>
      </c>
    </row>
    <row r="60" spans="2:38" x14ac:dyDescent="0.25">
      <c r="B60">
        <v>37503</v>
      </c>
      <c r="C60">
        <v>52943</v>
      </c>
      <c r="D60">
        <v>93702</v>
      </c>
      <c r="E60">
        <v>53830</v>
      </c>
      <c r="F60">
        <v>91294</v>
      </c>
      <c r="H60">
        <v>101936</v>
      </c>
      <c r="J60">
        <f t="shared" si="6"/>
        <v>65854.399999999994</v>
      </c>
      <c r="K60">
        <f t="shared" si="7"/>
        <v>1.547899608834034</v>
      </c>
      <c r="L60">
        <f t="shared" si="8"/>
        <v>93702</v>
      </c>
      <c r="M60">
        <f t="shared" si="9"/>
        <v>37503</v>
      </c>
      <c r="N60">
        <f t="shared" si="10"/>
        <v>65854.399999999994</v>
      </c>
      <c r="O60">
        <f t="shared" si="11"/>
        <v>56199</v>
      </c>
      <c r="Q60">
        <v>23216</v>
      </c>
      <c r="R60">
        <v>7599</v>
      </c>
      <c r="T60">
        <v>12300.199999999997</v>
      </c>
      <c r="U60">
        <v>-645.20000000001164</v>
      </c>
      <c r="W60">
        <v>12574.2</v>
      </c>
      <c r="X60">
        <v>4841.6000000000004</v>
      </c>
      <c r="Z60">
        <v>65854.399999999994</v>
      </c>
      <c r="AA60">
        <v>1.547899608834034</v>
      </c>
      <c r="AK60">
        <v>65854.399999999994</v>
      </c>
      <c r="AL60">
        <v>1.547899608834034</v>
      </c>
    </row>
    <row r="61" spans="2:38" x14ac:dyDescent="0.25">
      <c r="B61">
        <v>78477</v>
      </c>
      <c r="C61">
        <v>29607</v>
      </c>
      <c r="D61">
        <v>59985</v>
      </c>
      <c r="E61">
        <v>31546</v>
      </c>
      <c r="F61">
        <v>103748</v>
      </c>
      <c r="H61">
        <v>79328</v>
      </c>
      <c r="J61">
        <f t="shared" si="6"/>
        <v>60672.6</v>
      </c>
      <c r="K61">
        <f t="shared" si="7"/>
        <v>1.3074765215270154</v>
      </c>
      <c r="L61">
        <f t="shared" si="8"/>
        <v>103748</v>
      </c>
      <c r="M61">
        <f t="shared" si="9"/>
        <v>29607</v>
      </c>
      <c r="N61">
        <f t="shared" si="10"/>
        <v>60672.6</v>
      </c>
      <c r="O61">
        <f t="shared" si="11"/>
        <v>74141</v>
      </c>
      <c r="Q61">
        <v>-19318</v>
      </c>
      <c r="R61">
        <v>-20726</v>
      </c>
      <c r="T61">
        <v>7290.5999999999985</v>
      </c>
      <c r="U61">
        <v>4253.7999999999956</v>
      </c>
      <c r="W61">
        <v>31723.800000000003</v>
      </c>
      <c r="X61">
        <v>7607</v>
      </c>
      <c r="AD61">
        <v>60672.6</v>
      </c>
      <c r="AE61">
        <v>1.3074765215270154</v>
      </c>
      <c r="AI61">
        <v>60672.6</v>
      </c>
      <c r="AJ61">
        <v>1.3074765215270154</v>
      </c>
    </row>
    <row r="62" spans="2:38" x14ac:dyDescent="0.25">
      <c r="B62">
        <v>36788</v>
      </c>
      <c r="C62">
        <v>37707</v>
      </c>
      <c r="D62">
        <v>98529</v>
      </c>
      <c r="E62">
        <v>36396</v>
      </c>
      <c r="F62">
        <v>99939</v>
      </c>
      <c r="H62">
        <v>119148</v>
      </c>
      <c r="J62">
        <f t="shared" si="6"/>
        <v>61871.8</v>
      </c>
      <c r="K62">
        <f t="shared" si="7"/>
        <v>1.9257238354145183</v>
      </c>
      <c r="L62">
        <f t="shared" si="8"/>
        <v>99939</v>
      </c>
      <c r="M62">
        <f t="shared" si="9"/>
        <v>36396</v>
      </c>
      <c r="N62">
        <f t="shared" si="10"/>
        <v>61871.8</v>
      </c>
      <c r="O62">
        <f t="shared" si="11"/>
        <v>63543</v>
      </c>
      <c r="Q62">
        <v>25545</v>
      </c>
      <c r="R62">
        <v>-155</v>
      </c>
      <c r="T62">
        <v>-4449.8000000000029</v>
      </c>
      <c r="U62">
        <v>-6382.5999999999913</v>
      </c>
      <c r="W62">
        <v>30944.6</v>
      </c>
      <c r="X62">
        <v>6804.6</v>
      </c>
      <c r="AB62">
        <v>61871.8</v>
      </c>
      <c r="AC62">
        <v>1.9257238354145183</v>
      </c>
      <c r="AK62">
        <v>61871.8</v>
      </c>
      <c r="AL62">
        <v>1.9257238354145183</v>
      </c>
    </row>
    <row r="63" spans="2:38" x14ac:dyDescent="0.25">
      <c r="B63">
        <v>110017</v>
      </c>
      <c r="C63">
        <v>24546</v>
      </c>
      <c r="D63">
        <v>31785</v>
      </c>
      <c r="E63">
        <v>35455</v>
      </c>
      <c r="F63">
        <v>70852</v>
      </c>
      <c r="H63">
        <v>82037</v>
      </c>
      <c r="J63">
        <f t="shared" si="6"/>
        <v>54531</v>
      </c>
      <c r="K63">
        <f t="shared" si="7"/>
        <v>1.5044103354055491</v>
      </c>
      <c r="L63">
        <f t="shared" si="8"/>
        <v>110017</v>
      </c>
      <c r="M63">
        <f t="shared" si="9"/>
        <v>24546</v>
      </c>
      <c r="N63">
        <f t="shared" si="10"/>
        <v>54531</v>
      </c>
      <c r="O63">
        <f t="shared" si="11"/>
        <v>85471</v>
      </c>
      <c r="Q63">
        <v>-5539</v>
      </c>
      <c r="R63">
        <v>16988</v>
      </c>
      <c r="T63">
        <v>-14226</v>
      </c>
      <c r="U63">
        <v>4956.1999999999971</v>
      </c>
      <c r="W63">
        <v>40814.800000000003</v>
      </c>
      <c r="X63">
        <v>11781.800000000001</v>
      </c>
      <c r="AB63">
        <v>54531</v>
      </c>
      <c r="AC63">
        <v>1.5044103354055491</v>
      </c>
      <c r="AK63">
        <v>54531</v>
      </c>
      <c r="AL63">
        <v>1.5044103354055491</v>
      </c>
    </row>
    <row r="64" spans="2:38" x14ac:dyDescent="0.25">
      <c r="B64">
        <v>22401</v>
      </c>
      <c r="C64">
        <v>42152</v>
      </c>
      <c r="D64">
        <v>87207</v>
      </c>
      <c r="E64">
        <v>40843</v>
      </c>
      <c r="F64">
        <v>20572</v>
      </c>
      <c r="H64">
        <v>59108</v>
      </c>
      <c r="J64">
        <f t="shared" si="6"/>
        <v>42635</v>
      </c>
      <c r="K64">
        <f t="shared" si="7"/>
        <v>1.3863726984871585</v>
      </c>
      <c r="L64">
        <f t="shared" si="8"/>
        <v>87207</v>
      </c>
      <c r="M64">
        <f t="shared" si="9"/>
        <v>20572</v>
      </c>
      <c r="N64">
        <f t="shared" si="10"/>
        <v>42635</v>
      </c>
      <c r="O64">
        <f t="shared" si="11"/>
        <v>66635</v>
      </c>
      <c r="Q64">
        <v>21716</v>
      </c>
      <c r="R64">
        <v>593</v>
      </c>
      <c r="T64">
        <v>6817.4000000000015</v>
      </c>
      <c r="U64">
        <v>-4309.1999999999971</v>
      </c>
      <c r="W64">
        <v>26383.799999999996</v>
      </c>
      <c r="X64">
        <v>7231.2</v>
      </c>
      <c r="Z64">
        <v>42635</v>
      </c>
      <c r="AA64">
        <v>1.3863726984871585</v>
      </c>
      <c r="AK64">
        <v>42635</v>
      </c>
      <c r="AL64">
        <v>1.3863726984871585</v>
      </c>
    </row>
    <row r="65" spans="2:38" x14ac:dyDescent="0.25">
      <c r="B65">
        <v>96799</v>
      </c>
      <c r="C65">
        <v>46831</v>
      </c>
      <c r="D65">
        <v>77361</v>
      </c>
      <c r="E65">
        <v>79923</v>
      </c>
      <c r="F65">
        <v>14225</v>
      </c>
      <c r="H65">
        <v>116525</v>
      </c>
      <c r="J65">
        <f t="shared" si="6"/>
        <v>63027.8</v>
      </c>
      <c r="K65">
        <f t="shared" si="7"/>
        <v>1.8487873604980658</v>
      </c>
      <c r="L65">
        <f t="shared" si="8"/>
        <v>96799</v>
      </c>
      <c r="M65">
        <f t="shared" si="9"/>
        <v>14225</v>
      </c>
      <c r="N65">
        <f t="shared" si="10"/>
        <v>63027.8</v>
      </c>
      <c r="O65">
        <f t="shared" si="11"/>
        <v>82574</v>
      </c>
      <c r="Q65">
        <v>6317</v>
      </c>
      <c r="R65">
        <v>7679</v>
      </c>
      <c r="T65">
        <v>12696.200000000004</v>
      </c>
      <c r="U65">
        <v>-3202.5999999999913</v>
      </c>
      <c r="W65">
        <v>22159.8</v>
      </c>
      <c r="X65">
        <v>4590.2000000000007</v>
      </c>
      <c r="AD65">
        <v>63027.8</v>
      </c>
      <c r="AE65">
        <v>1.8487873604980658</v>
      </c>
      <c r="AK65">
        <v>63027.8</v>
      </c>
      <c r="AL65">
        <v>1.8487873604980658</v>
      </c>
    </row>
    <row r="66" spans="2:38" x14ac:dyDescent="0.25">
      <c r="B66">
        <v>72931</v>
      </c>
      <c r="C66">
        <v>47912</v>
      </c>
      <c r="D66">
        <v>22780</v>
      </c>
      <c r="E66">
        <v>87842</v>
      </c>
      <c r="F66">
        <v>62929</v>
      </c>
      <c r="H66">
        <v>121043</v>
      </c>
      <c r="J66">
        <f t="shared" ref="J66:J101" si="12">AVERAGE(B66:F66)</f>
        <v>58878.8</v>
      </c>
      <c r="K66">
        <f t="shared" ref="K66:K97" si="13">H66/J66</f>
        <v>2.055799370911092</v>
      </c>
      <c r="L66">
        <f t="shared" ref="L66:L101" si="14">MAX(B66:F66)</f>
        <v>87842</v>
      </c>
      <c r="M66">
        <f t="shared" ref="M66:M101" si="15">MIN(B66:F66)</f>
        <v>22780</v>
      </c>
      <c r="N66">
        <f t="shared" ref="N66:N101" si="16">AVERAGE(B66:F66)</f>
        <v>58878.8</v>
      </c>
      <c r="O66">
        <f t="shared" ref="O66:O101" si="17">L66-M66</f>
        <v>65062</v>
      </c>
      <c r="Q66">
        <v>22028</v>
      </c>
      <c r="R66">
        <v>6290</v>
      </c>
      <c r="T66">
        <v>6628.4000000000015</v>
      </c>
      <c r="U66">
        <v>1880.2000000000044</v>
      </c>
      <c r="W66">
        <v>15860</v>
      </c>
      <c r="X66">
        <v>3633.8</v>
      </c>
      <c r="AD66">
        <v>58878.8</v>
      </c>
      <c r="AE66">
        <v>2.055799370911092</v>
      </c>
      <c r="AK66">
        <v>58878.8</v>
      </c>
      <c r="AL66">
        <v>2.055799370911092</v>
      </c>
    </row>
    <row r="67" spans="2:38" x14ac:dyDescent="0.25">
      <c r="B67">
        <v>48945</v>
      </c>
      <c r="C67">
        <v>36295</v>
      </c>
      <c r="D67">
        <v>100624</v>
      </c>
      <c r="E67">
        <v>14324</v>
      </c>
      <c r="F67">
        <v>85155</v>
      </c>
      <c r="H67">
        <v>64854</v>
      </c>
      <c r="J67">
        <f t="shared" si="12"/>
        <v>57068.6</v>
      </c>
      <c r="K67">
        <f t="shared" si="13"/>
        <v>1.1364217801032441</v>
      </c>
      <c r="L67">
        <f t="shared" si="14"/>
        <v>100624</v>
      </c>
      <c r="M67">
        <f t="shared" si="15"/>
        <v>14324</v>
      </c>
      <c r="N67">
        <f t="shared" si="16"/>
        <v>57068.6</v>
      </c>
      <c r="O67">
        <f t="shared" si="17"/>
        <v>86300</v>
      </c>
      <c r="Q67">
        <v>648</v>
      </c>
      <c r="R67">
        <v>-6313</v>
      </c>
      <c r="T67">
        <v>-1233.4000000000015</v>
      </c>
      <c r="U67">
        <v>-4983.2000000000044</v>
      </c>
      <c r="W67">
        <v>14226.600000000002</v>
      </c>
      <c r="X67">
        <v>5406.4000000000005</v>
      </c>
      <c r="Z67">
        <v>57068.6</v>
      </c>
      <c r="AA67">
        <v>1.1364217801032441</v>
      </c>
      <c r="AI67">
        <v>57068.6</v>
      </c>
      <c r="AJ67">
        <v>1.1364217801032441</v>
      </c>
    </row>
    <row r="68" spans="2:38" x14ac:dyDescent="0.25">
      <c r="B68">
        <v>36956</v>
      </c>
      <c r="C68">
        <v>30548</v>
      </c>
      <c r="D68">
        <v>82425</v>
      </c>
      <c r="E68">
        <v>18078</v>
      </c>
      <c r="F68">
        <v>71451</v>
      </c>
      <c r="H68">
        <v>52888</v>
      </c>
      <c r="J68">
        <f t="shared" si="12"/>
        <v>47891.6</v>
      </c>
      <c r="K68">
        <f t="shared" si="13"/>
        <v>1.1043272724235567</v>
      </c>
      <c r="L68">
        <f t="shared" si="14"/>
        <v>82425</v>
      </c>
      <c r="M68">
        <f t="shared" si="15"/>
        <v>18078</v>
      </c>
      <c r="N68">
        <f t="shared" si="16"/>
        <v>47891.6</v>
      </c>
      <c r="O68">
        <f t="shared" si="17"/>
        <v>64347</v>
      </c>
      <c r="Q68">
        <v>-20789</v>
      </c>
      <c r="R68">
        <v>-12412</v>
      </c>
      <c r="T68">
        <v>-791.80000000000291</v>
      </c>
      <c r="U68">
        <v>-3574</v>
      </c>
      <c r="W68">
        <v>17832.600000000002</v>
      </c>
      <c r="X68">
        <v>3573.9999999999995</v>
      </c>
      <c r="Z68">
        <v>47891.6</v>
      </c>
      <c r="AA68">
        <v>1.1043272724235567</v>
      </c>
      <c r="AK68">
        <v>47891.6</v>
      </c>
      <c r="AL68">
        <v>1.1043272724235567</v>
      </c>
    </row>
    <row r="69" spans="2:38" x14ac:dyDescent="0.25">
      <c r="B69">
        <v>97390</v>
      </c>
      <c r="C69">
        <v>64615</v>
      </c>
      <c r="D69">
        <v>76910</v>
      </c>
      <c r="E69">
        <v>67596</v>
      </c>
      <c r="F69">
        <v>75751</v>
      </c>
      <c r="H69">
        <v>117722</v>
      </c>
      <c r="J69">
        <f t="shared" si="12"/>
        <v>76452.399999999994</v>
      </c>
      <c r="K69">
        <f t="shared" si="13"/>
        <v>1.5398077758186794</v>
      </c>
      <c r="L69">
        <f t="shared" si="14"/>
        <v>97390</v>
      </c>
      <c r="M69">
        <f t="shared" si="15"/>
        <v>64615</v>
      </c>
      <c r="N69">
        <f t="shared" si="16"/>
        <v>76452.399999999994</v>
      </c>
      <c r="O69">
        <f t="shared" si="17"/>
        <v>32775</v>
      </c>
      <c r="Q69">
        <v>-7123</v>
      </c>
      <c r="R69">
        <v>14</v>
      </c>
      <c r="T69">
        <v>-15502.400000000009</v>
      </c>
      <c r="U69">
        <v>1643.5999999999913</v>
      </c>
      <c r="W69">
        <v>27143.599999999999</v>
      </c>
      <c r="X69">
        <v>7292.8</v>
      </c>
      <c r="AB69">
        <v>76452.399999999994</v>
      </c>
      <c r="AC69">
        <v>1.5398077758186794</v>
      </c>
      <c r="AK69">
        <v>76452.399999999994</v>
      </c>
      <c r="AL69">
        <v>1.5398077758186794</v>
      </c>
    </row>
    <row r="70" spans="2:38" x14ac:dyDescent="0.25">
      <c r="B70">
        <v>96029</v>
      </c>
      <c r="C70">
        <v>104005</v>
      </c>
      <c r="D70">
        <v>33442</v>
      </c>
      <c r="E70">
        <v>72238</v>
      </c>
      <c r="F70">
        <v>45785</v>
      </c>
      <c r="H70">
        <v>120651</v>
      </c>
      <c r="J70">
        <f t="shared" si="12"/>
        <v>70299.8</v>
      </c>
      <c r="K70">
        <f t="shared" si="13"/>
        <v>1.716235323571333</v>
      </c>
      <c r="L70">
        <f t="shared" si="14"/>
        <v>104005</v>
      </c>
      <c r="M70">
        <f t="shared" si="15"/>
        <v>33442</v>
      </c>
      <c r="N70">
        <f t="shared" si="16"/>
        <v>70299.8</v>
      </c>
      <c r="O70">
        <f t="shared" si="17"/>
        <v>70563</v>
      </c>
      <c r="Q70">
        <v>2571</v>
      </c>
      <c r="R70">
        <v>-3530</v>
      </c>
      <c r="T70">
        <v>-4681</v>
      </c>
      <c r="U70">
        <v>33.80000000000291</v>
      </c>
      <c r="W70">
        <v>23779.4</v>
      </c>
      <c r="X70">
        <v>4378.2</v>
      </c>
      <c r="AF70">
        <v>70299.8</v>
      </c>
      <c r="AG70">
        <v>1.716235323571333</v>
      </c>
      <c r="AK70">
        <v>70299.8</v>
      </c>
      <c r="AL70">
        <v>1.716235323571333</v>
      </c>
    </row>
    <row r="71" spans="2:38" x14ac:dyDescent="0.25">
      <c r="B71">
        <v>9682</v>
      </c>
      <c r="C71">
        <v>73804</v>
      </c>
      <c r="D71">
        <v>63688</v>
      </c>
      <c r="E71">
        <v>89306</v>
      </c>
      <c r="F71">
        <v>28636</v>
      </c>
      <c r="H71">
        <v>64171</v>
      </c>
      <c r="J71">
        <f t="shared" si="12"/>
        <v>53023.199999999997</v>
      </c>
      <c r="K71">
        <f t="shared" si="13"/>
        <v>1.2102438178005099</v>
      </c>
      <c r="L71">
        <f t="shared" si="14"/>
        <v>89306</v>
      </c>
      <c r="M71">
        <f t="shared" si="15"/>
        <v>9682</v>
      </c>
      <c r="N71">
        <f t="shared" si="16"/>
        <v>53023.199999999997</v>
      </c>
      <c r="O71">
        <f t="shared" si="17"/>
        <v>79624</v>
      </c>
      <c r="Q71">
        <v>-11105</v>
      </c>
      <c r="R71">
        <v>10308</v>
      </c>
      <c r="T71">
        <v>-15045</v>
      </c>
      <c r="U71">
        <v>3212.3999999999942</v>
      </c>
      <c r="W71">
        <v>26239.4</v>
      </c>
      <c r="X71">
        <v>6777.6</v>
      </c>
      <c r="AB71">
        <v>53023.199999999997</v>
      </c>
      <c r="AC71">
        <v>1.2102438178005099</v>
      </c>
      <c r="AI71">
        <v>53023.199999999997</v>
      </c>
      <c r="AJ71">
        <v>1.2102438178005099</v>
      </c>
    </row>
    <row r="72" spans="2:38" x14ac:dyDescent="0.25">
      <c r="B72">
        <v>45900</v>
      </c>
      <c r="C72">
        <v>28549</v>
      </c>
      <c r="D72">
        <v>39096</v>
      </c>
      <c r="E72">
        <v>98039</v>
      </c>
      <c r="F72">
        <v>90012</v>
      </c>
      <c r="H72">
        <v>132157</v>
      </c>
      <c r="J72">
        <f t="shared" si="12"/>
        <v>60319.199999999997</v>
      </c>
      <c r="K72">
        <f t="shared" si="13"/>
        <v>2.1909607554476849</v>
      </c>
      <c r="L72">
        <f t="shared" si="14"/>
        <v>98039</v>
      </c>
      <c r="M72">
        <f t="shared" si="15"/>
        <v>28549</v>
      </c>
      <c r="N72">
        <f t="shared" si="16"/>
        <v>60319.199999999997</v>
      </c>
      <c r="O72">
        <f t="shared" si="17"/>
        <v>69490</v>
      </c>
      <c r="Q72">
        <v>23794</v>
      </c>
      <c r="R72">
        <v>-356</v>
      </c>
      <c r="T72">
        <v>6937.1999999999971</v>
      </c>
      <c r="U72">
        <v>3755</v>
      </c>
      <c r="W72">
        <v>13244.400000000001</v>
      </c>
      <c r="X72">
        <v>4494.2</v>
      </c>
      <c r="AD72">
        <v>60319.199999999997</v>
      </c>
      <c r="AE72">
        <v>2.1909607554476849</v>
      </c>
      <c r="AK72">
        <v>60319.199999999997</v>
      </c>
      <c r="AL72">
        <v>2.1909607554476849</v>
      </c>
    </row>
    <row r="73" spans="2:38" x14ac:dyDescent="0.25">
      <c r="B73">
        <v>63324</v>
      </c>
      <c r="C73">
        <v>77322</v>
      </c>
      <c r="D73">
        <v>46995</v>
      </c>
      <c r="E73">
        <v>98509</v>
      </c>
      <c r="F73">
        <v>60685</v>
      </c>
      <c r="H73">
        <v>123975</v>
      </c>
      <c r="J73">
        <f t="shared" si="12"/>
        <v>69367</v>
      </c>
      <c r="K73">
        <f t="shared" si="13"/>
        <v>1.787233122378076</v>
      </c>
      <c r="L73">
        <f t="shared" si="14"/>
        <v>98509</v>
      </c>
      <c r="M73">
        <f t="shared" si="15"/>
        <v>46995</v>
      </c>
      <c r="N73">
        <f t="shared" si="16"/>
        <v>69367</v>
      </c>
      <c r="O73">
        <f t="shared" si="17"/>
        <v>51514</v>
      </c>
      <c r="Q73">
        <v>14382</v>
      </c>
      <c r="R73">
        <v>7679</v>
      </c>
      <c r="T73">
        <v>610</v>
      </c>
      <c r="U73">
        <v>-3154.3999999999942</v>
      </c>
      <c r="W73">
        <v>28713.600000000002</v>
      </c>
      <c r="X73">
        <v>8296</v>
      </c>
      <c r="AF73">
        <v>69367</v>
      </c>
      <c r="AG73">
        <v>1.787233122378076</v>
      </c>
      <c r="AK73">
        <v>69367</v>
      </c>
      <c r="AL73">
        <v>1.787233122378076</v>
      </c>
    </row>
    <row r="74" spans="2:38" x14ac:dyDescent="0.25">
      <c r="B74">
        <v>85765</v>
      </c>
      <c r="C74">
        <v>24643</v>
      </c>
      <c r="D74">
        <v>74968</v>
      </c>
      <c r="E74">
        <v>98366</v>
      </c>
      <c r="F74">
        <v>51380</v>
      </c>
      <c r="H74">
        <v>107265</v>
      </c>
      <c r="J74">
        <f t="shared" si="12"/>
        <v>67024.399999999994</v>
      </c>
      <c r="K74">
        <f t="shared" si="13"/>
        <v>1.6003873216321223</v>
      </c>
      <c r="L74">
        <f t="shared" si="14"/>
        <v>98366</v>
      </c>
      <c r="M74">
        <f t="shared" si="15"/>
        <v>24643</v>
      </c>
      <c r="N74">
        <f t="shared" si="16"/>
        <v>67024.399999999994</v>
      </c>
      <c r="O74">
        <f t="shared" si="17"/>
        <v>73723</v>
      </c>
      <c r="Q74">
        <v>41460</v>
      </c>
      <c r="R74">
        <v>13184</v>
      </c>
      <c r="T74">
        <v>10739.599999999991</v>
      </c>
      <c r="U74">
        <v>5716.9999999999927</v>
      </c>
      <c r="W74">
        <v>24652.399999999998</v>
      </c>
      <c r="X74">
        <v>5737.8</v>
      </c>
      <c r="Z74">
        <v>67024.399999999994</v>
      </c>
      <c r="AA74">
        <v>1.6003873216321223</v>
      </c>
      <c r="AK74">
        <v>67024.399999999994</v>
      </c>
      <c r="AL74">
        <v>1.6003873216321223</v>
      </c>
    </row>
    <row r="75" spans="2:38" x14ac:dyDescent="0.25">
      <c r="B75">
        <v>84010</v>
      </c>
      <c r="C75">
        <v>43751</v>
      </c>
      <c r="D75">
        <v>75596</v>
      </c>
      <c r="E75">
        <v>77463</v>
      </c>
      <c r="F75">
        <v>82614</v>
      </c>
      <c r="H75">
        <v>98161</v>
      </c>
      <c r="J75">
        <f t="shared" si="12"/>
        <v>72686.8</v>
      </c>
      <c r="K75">
        <f t="shared" si="13"/>
        <v>1.3504652839305074</v>
      </c>
      <c r="L75">
        <f t="shared" si="14"/>
        <v>84010</v>
      </c>
      <c r="M75">
        <f t="shared" si="15"/>
        <v>43751</v>
      </c>
      <c r="N75">
        <f t="shared" si="16"/>
        <v>72686.8</v>
      </c>
      <c r="O75">
        <f t="shared" si="17"/>
        <v>40259</v>
      </c>
      <c r="Q75">
        <v>16735</v>
      </c>
      <c r="R75">
        <v>-1448</v>
      </c>
      <c r="T75">
        <v>-6549.8000000000029</v>
      </c>
      <c r="U75">
        <v>-2327</v>
      </c>
      <c r="W75">
        <v>31622.600000000002</v>
      </c>
      <c r="X75">
        <v>3330.2000000000003</v>
      </c>
      <c r="AB75">
        <v>72686.8</v>
      </c>
      <c r="AC75">
        <v>1.3504652839305074</v>
      </c>
      <c r="AI75">
        <v>72686.8</v>
      </c>
      <c r="AJ75">
        <v>1.3504652839305074</v>
      </c>
    </row>
    <row r="76" spans="2:38" x14ac:dyDescent="0.25">
      <c r="B76">
        <v>102131</v>
      </c>
      <c r="C76">
        <v>81791</v>
      </c>
      <c r="D76">
        <v>108987</v>
      </c>
      <c r="E76">
        <v>83861</v>
      </c>
      <c r="F76">
        <v>49137</v>
      </c>
      <c r="H76">
        <v>94815</v>
      </c>
      <c r="J76">
        <f t="shared" si="12"/>
        <v>85181.4</v>
      </c>
      <c r="K76">
        <f t="shared" si="13"/>
        <v>1.1130951123132515</v>
      </c>
      <c r="L76">
        <f t="shared" si="14"/>
        <v>108987</v>
      </c>
      <c r="M76">
        <f t="shared" si="15"/>
        <v>49137</v>
      </c>
      <c r="N76">
        <f t="shared" si="16"/>
        <v>85181.4</v>
      </c>
      <c r="O76">
        <f t="shared" si="17"/>
        <v>59850</v>
      </c>
      <c r="Q76">
        <v>4779</v>
      </c>
      <c r="R76">
        <v>-306</v>
      </c>
      <c r="T76">
        <v>5674.1999999999971</v>
      </c>
      <c r="U76">
        <v>2919.1999999999971</v>
      </c>
      <c r="W76">
        <v>24036.2</v>
      </c>
      <c r="X76">
        <v>5083.2</v>
      </c>
      <c r="AB76">
        <v>85181.4</v>
      </c>
      <c r="AC76">
        <v>1.1130951123132515</v>
      </c>
      <c r="AI76">
        <v>85181.4</v>
      </c>
      <c r="AJ76">
        <v>1.1130951123132515</v>
      </c>
    </row>
    <row r="77" spans="2:38" x14ac:dyDescent="0.25">
      <c r="B77">
        <v>33744</v>
      </c>
      <c r="C77">
        <v>53098</v>
      </c>
      <c r="D77">
        <v>100028</v>
      </c>
      <c r="E77">
        <v>47036</v>
      </c>
      <c r="F77">
        <v>47043</v>
      </c>
      <c r="H77">
        <v>110948</v>
      </c>
      <c r="J77">
        <f t="shared" si="12"/>
        <v>56189.8</v>
      </c>
      <c r="K77">
        <f t="shared" si="13"/>
        <v>1.9745220662824925</v>
      </c>
      <c r="L77">
        <f t="shared" si="14"/>
        <v>100028</v>
      </c>
      <c r="M77">
        <f t="shared" si="15"/>
        <v>33744</v>
      </c>
      <c r="N77">
        <f t="shared" si="16"/>
        <v>56189.8</v>
      </c>
      <c r="O77">
        <f t="shared" si="17"/>
        <v>66284</v>
      </c>
      <c r="Q77">
        <v>-7870</v>
      </c>
      <c r="R77">
        <v>-5861</v>
      </c>
      <c r="T77">
        <v>-5310.1999999999971</v>
      </c>
      <c r="U77">
        <v>451.20000000000437</v>
      </c>
      <c r="W77">
        <v>11578.6</v>
      </c>
      <c r="X77">
        <v>7458</v>
      </c>
      <c r="AF77">
        <v>56189.8</v>
      </c>
      <c r="AG77">
        <v>1.9745220662824925</v>
      </c>
      <c r="AK77">
        <v>56189.8</v>
      </c>
      <c r="AL77">
        <v>1.9745220662824925</v>
      </c>
    </row>
    <row r="78" spans="2:38" x14ac:dyDescent="0.25">
      <c r="B78">
        <v>60076</v>
      </c>
      <c r="C78">
        <v>98023</v>
      </c>
      <c r="D78">
        <v>46154</v>
      </c>
      <c r="E78">
        <v>48035</v>
      </c>
      <c r="F78">
        <v>29325</v>
      </c>
      <c r="H78">
        <v>97476</v>
      </c>
      <c r="J78">
        <f t="shared" si="12"/>
        <v>56322.6</v>
      </c>
      <c r="K78">
        <f t="shared" si="13"/>
        <v>1.7306729447859297</v>
      </c>
      <c r="L78">
        <f t="shared" si="14"/>
        <v>98023</v>
      </c>
      <c r="M78">
        <f t="shared" si="15"/>
        <v>29325</v>
      </c>
      <c r="N78">
        <f t="shared" si="16"/>
        <v>56322.6</v>
      </c>
      <c r="O78">
        <f t="shared" si="17"/>
        <v>68698</v>
      </c>
      <c r="Q78">
        <v>5226</v>
      </c>
      <c r="R78">
        <v>5039</v>
      </c>
      <c r="T78">
        <v>17528.400000000001</v>
      </c>
      <c r="U78">
        <v>61.400000000001455</v>
      </c>
      <c r="W78">
        <v>17528.400000000001</v>
      </c>
      <c r="X78">
        <v>83</v>
      </c>
      <c r="AD78">
        <v>56322.6</v>
      </c>
      <c r="AE78">
        <v>1.7306729447859297</v>
      </c>
      <c r="AK78">
        <v>56322.6</v>
      </c>
      <c r="AL78">
        <v>1.7306729447859297</v>
      </c>
    </row>
    <row r="79" spans="2:38" x14ac:dyDescent="0.25">
      <c r="B79">
        <v>73412</v>
      </c>
      <c r="C79">
        <v>83597</v>
      </c>
      <c r="D79">
        <v>53191</v>
      </c>
      <c r="E79">
        <v>97849</v>
      </c>
      <c r="F79">
        <v>80698</v>
      </c>
      <c r="H79">
        <v>106328</v>
      </c>
      <c r="J79">
        <f t="shared" si="12"/>
        <v>77749.399999999994</v>
      </c>
      <c r="K79">
        <f t="shared" si="13"/>
        <v>1.3675732545846013</v>
      </c>
      <c r="L79">
        <f t="shared" si="14"/>
        <v>97849</v>
      </c>
      <c r="M79">
        <f t="shared" si="15"/>
        <v>53191</v>
      </c>
      <c r="N79">
        <f t="shared" si="16"/>
        <v>77749.399999999994</v>
      </c>
      <c r="O79">
        <f t="shared" si="17"/>
        <v>44658</v>
      </c>
      <c r="Q79">
        <v>-19747</v>
      </c>
      <c r="R79">
        <v>42</v>
      </c>
      <c r="T79">
        <v>12583.999999999993</v>
      </c>
      <c r="U79">
        <v>-9008</v>
      </c>
      <c r="W79">
        <v>12902.800000000001</v>
      </c>
      <c r="X79">
        <v>11601.599999999999</v>
      </c>
      <c r="AF79">
        <v>77749.399999999994</v>
      </c>
      <c r="AG79">
        <v>1.3675732545846013</v>
      </c>
      <c r="AI79">
        <v>77749.399999999994</v>
      </c>
      <c r="AJ79">
        <v>1.3675732545846013</v>
      </c>
    </row>
    <row r="80" spans="2:38" x14ac:dyDescent="0.25">
      <c r="B80">
        <v>16743</v>
      </c>
      <c r="C80">
        <v>41823</v>
      </c>
      <c r="D80">
        <v>61544</v>
      </c>
      <c r="E80">
        <v>42018</v>
      </c>
      <c r="F80">
        <v>25068</v>
      </c>
      <c r="H80">
        <v>82407</v>
      </c>
      <c r="J80">
        <f t="shared" si="12"/>
        <v>37439.199999999997</v>
      </c>
      <c r="K80">
        <f t="shared" si="13"/>
        <v>2.2010886984764633</v>
      </c>
      <c r="L80">
        <f t="shared" si="14"/>
        <v>61544</v>
      </c>
      <c r="M80">
        <f t="shared" si="15"/>
        <v>16743</v>
      </c>
      <c r="N80">
        <f t="shared" si="16"/>
        <v>37439.199999999997</v>
      </c>
      <c r="O80">
        <f t="shared" si="17"/>
        <v>44801</v>
      </c>
      <c r="Q80">
        <v>19431</v>
      </c>
      <c r="R80">
        <v>14422</v>
      </c>
      <c r="T80">
        <v>-6668.6000000000058</v>
      </c>
      <c r="U80">
        <v>-3102</v>
      </c>
      <c r="W80">
        <v>19281.400000000001</v>
      </c>
      <c r="X80">
        <v>3312</v>
      </c>
      <c r="Z80">
        <v>37439.199999999997</v>
      </c>
      <c r="AA80">
        <v>2.2010886984764633</v>
      </c>
      <c r="AK80">
        <v>37439.199999999997</v>
      </c>
      <c r="AL80">
        <v>2.2010886984764633</v>
      </c>
    </row>
    <row r="81" spans="2:38" x14ac:dyDescent="0.25">
      <c r="B81">
        <v>21776</v>
      </c>
      <c r="C81">
        <v>96740</v>
      </c>
      <c r="D81">
        <v>53402</v>
      </c>
      <c r="E81">
        <v>78233</v>
      </c>
      <c r="F81">
        <v>97380</v>
      </c>
      <c r="H81">
        <v>105523</v>
      </c>
      <c r="J81">
        <f t="shared" si="12"/>
        <v>69506.2</v>
      </c>
      <c r="K81">
        <f t="shared" si="13"/>
        <v>1.5181811119008088</v>
      </c>
      <c r="L81">
        <f t="shared" si="14"/>
        <v>97380</v>
      </c>
      <c r="M81">
        <f t="shared" si="15"/>
        <v>21776</v>
      </c>
      <c r="N81">
        <f t="shared" si="16"/>
        <v>69506.2</v>
      </c>
      <c r="O81">
        <f t="shared" si="17"/>
        <v>75604</v>
      </c>
      <c r="Q81">
        <v>-40355</v>
      </c>
      <c r="R81">
        <v>-13191</v>
      </c>
      <c r="T81">
        <v>-24761</v>
      </c>
      <c r="U81">
        <v>-2566</v>
      </c>
      <c r="W81">
        <v>24761.000000000004</v>
      </c>
      <c r="X81">
        <v>9556</v>
      </c>
      <c r="AF81">
        <v>69506.2</v>
      </c>
      <c r="AG81">
        <v>1.5181811119008088</v>
      </c>
      <c r="AK81">
        <v>69506.2</v>
      </c>
      <c r="AL81">
        <v>1.5181811119008088</v>
      </c>
    </row>
    <row r="82" spans="2:38" x14ac:dyDescent="0.25">
      <c r="B82">
        <v>78360</v>
      </c>
      <c r="C82">
        <v>85174</v>
      </c>
      <c r="D82">
        <v>55584</v>
      </c>
      <c r="E82">
        <v>86813</v>
      </c>
      <c r="F82">
        <v>93213</v>
      </c>
      <c r="H82">
        <v>129159</v>
      </c>
      <c r="J82">
        <f t="shared" si="12"/>
        <v>79828.800000000003</v>
      </c>
      <c r="K82">
        <f t="shared" si="13"/>
        <v>1.6179499128134207</v>
      </c>
      <c r="L82">
        <f t="shared" si="14"/>
        <v>93213</v>
      </c>
      <c r="M82">
        <f t="shared" si="15"/>
        <v>55584</v>
      </c>
      <c r="N82">
        <f t="shared" si="16"/>
        <v>79828.800000000003</v>
      </c>
      <c r="O82">
        <f t="shared" si="17"/>
        <v>37629</v>
      </c>
      <c r="Q82">
        <v>8004</v>
      </c>
      <c r="R82">
        <v>2095</v>
      </c>
      <c r="T82">
        <v>-9493.8000000000029</v>
      </c>
      <c r="U82">
        <v>4210</v>
      </c>
      <c r="W82">
        <v>18591</v>
      </c>
      <c r="X82">
        <v>7561.1999999999989</v>
      </c>
      <c r="AB82">
        <v>79828.800000000003</v>
      </c>
      <c r="AC82">
        <v>1.6179499128134207</v>
      </c>
      <c r="AK82">
        <v>79828.800000000003</v>
      </c>
      <c r="AL82">
        <v>1.6179499128134207</v>
      </c>
    </row>
    <row r="83" spans="2:38" x14ac:dyDescent="0.25">
      <c r="B83">
        <v>52366</v>
      </c>
      <c r="C83">
        <v>75721</v>
      </c>
      <c r="D83">
        <v>45719</v>
      </c>
      <c r="E83">
        <v>18036</v>
      </c>
      <c r="F83">
        <v>24048</v>
      </c>
      <c r="H83">
        <v>59781</v>
      </c>
      <c r="J83">
        <f t="shared" si="12"/>
        <v>43178</v>
      </c>
      <c r="K83">
        <f t="shared" si="13"/>
        <v>1.3845245263791746</v>
      </c>
      <c r="L83">
        <f t="shared" si="14"/>
        <v>75721</v>
      </c>
      <c r="M83">
        <f t="shared" si="15"/>
        <v>18036</v>
      </c>
      <c r="N83">
        <f t="shared" si="16"/>
        <v>43178</v>
      </c>
      <c r="O83">
        <f t="shared" si="17"/>
        <v>57685</v>
      </c>
      <c r="Q83">
        <v>12795</v>
      </c>
      <c r="R83">
        <v>-354</v>
      </c>
      <c r="T83">
        <v>-1889.1999999999971</v>
      </c>
      <c r="U83">
        <v>-1162.4000000000015</v>
      </c>
      <c r="W83">
        <v>13725.199999999999</v>
      </c>
      <c r="X83">
        <v>6711.2</v>
      </c>
      <c r="Z83">
        <v>43178</v>
      </c>
      <c r="AA83">
        <v>1.3845245263791746</v>
      </c>
      <c r="AK83">
        <v>43178</v>
      </c>
      <c r="AL83">
        <v>1.3845245263791746</v>
      </c>
    </row>
    <row r="84" spans="2:38" x14ac:dyDescent="0.25">
      <c r="B84">
        <v>21204</v>
      </c>
      <c r="C84">
        <v>74032</v>
      </c>
      <c r="D84">
        <v>49593</v>
      </c>
      <c r="E84">
        <v>40858</v>
      </c>
      <c r="F84">
        <v>49075</v>
      </c>
      <c r="H84">
        <v>85278</v>
      </c>
      <c r="J84">
        <f t="shared" si="12"/>
        <v>46952.4</v>
      </c>
      <c r="K84">
        <f t="shared" si="13"/>
        <v>1.8162649832596416</v>
      </c>
      <c r="L84">
        <f t="shared" si="14"/>
        <v>74032</v>
      </c>
      <c r="M84">
        <f t="shared" si="15"/>
        <v>21204</v>
      </c>
      <c r="N84">
        <f t="shared" si="16"/>
        <v>46952.4</v>
      </c>
      <c r="O84">
        <f t="shared" si="17"/>
        <v>52828</v>
      </c>
      <c r="Q84">
        <v>32880</v>
      </c>
      <c r="R84">
        <v>-948</v>
      </c>
      <c r="T84">
        <v>22918.2</v>
      </c>
      <c r="U84">
        <v>3051.8000000000029</v>
      </c>
      <c r="W84">
        <v>22918.199999999997</v>
      </c>
      <c r="X84">
        <v>8696.2000000000007</v>
      </c>
      <c r="AD84">
        <v>46952.4</v>
      </c>
      <c r="AE84">
        <v>1.8162649832596416</v>
      </c>
      <c r="AK84">
        <v>46952.4</v>
      </c>
      <c r="AL84">
        <v>1.8162649832596416</v>
      </c>
    </row>
    <row r="85" spans="2:38" x14ac:dyDescent="0.25">
      <c r="B85">
        <v>25490</v>
      </c>
      <c r="C85">
        <v>47788</v>
      </c>
      <c r="D85">
        <v>56530</v>
      </c>
      <c r="E85">
        <v>21467</v>
      </c>
      <c r="F85">
        <v>32395</v>
      </c>
      <c r="H85">
        <v>79657</v>
      </c>
      <c r="J85">
        <f t="shared" si="12"/>
        <v>36734</v>
      </c>
      <c r="K85">
        <f t="shared" si="13"/>
        <v>2.1684815157619646</v>
      </c>
      <c r="L85">
        <f t="shared" si="14"/>
        <v>56530</v>
      </c>
      <c r="M85">
        <f t="shared" si="15"/>
        <v>21467</v>
      </c>
      <c r="N85">
        <f t="shared" si="16"/>
        <v>36734</v>
      </c>
      <c r="O85">
        <f t="shared" si="17"/>
        <v>35063</v>
      </c>
      <c r="Q85">
        <v>13483</v>
      </c>
      <c r="R85">
        <v>20581</v>
      </c>
      <c r="T85">
        <v>-7742.8000000000029</v>
      </c>
      <c r="U85">
        <v>199.59999999999854</v>
      </c>
      <c r="W85">
        <v>20515.600000000002</v>
      </c>
      <c r="X85">
        <v>3144.3999999999996</v>
      </c>
      <c r="Z85">
        <v>36734</v>
      </c>
      <c r="AA85">
        <v>2.1684815157619646</v>
      </c>
      <c r="AK85">
        <v>36734</v>
      </c>
      <c r="AL85">
        <v>2.1684815157619646</v>
      </c>
    </row>
    <row r="86" spans="2:38" x14ac:dyDescent="0.25">
      <c r="B86">
        <v>38590</v>
      </c>
      <c r="C86">
        <v>73986</v>
      </c>
      <c r="D86">
        <v>110216</v>
      </c>
      <c r="E86">
        <v>85300</v>
      </c>
      <c r="F86">
        <v>25299</v>
      </c>
      <c r="H86">
        <v>99141</v>
      </c>
      <c r="J86">
        <f t="shared" si="12"/>
        <v>66678.2</v>
      </c>
      <c r="K86">
        <f t="shared" si="13"/>
        <v>1.4868577736051665</v>
      </c>
      <c r="L86">
        <f t="shared" si="14"/>
        <v>110216</v>
      </c>
      <c r="M86">
        <f t="shared" si="15"/>
        <v>25299</v>
      </c>
      <c r="N86">
        <f t="shared" si="16"/>
        <v>66678.2</v>
      </c>
      <c r="O86">
        <f t="shared" si="17"/>
        <v>84917</v>
      </c>
      <c r="Q86">
        <v>-8976</v>
      </c>
      <c r="R86">
        <v>485</v>
      </c>
      <c r="T86">
        <v>16026.799999999996</v>
      </c>
      <c r="U86">
        <v>6852.7999999999956</v>
      </c>
      <c r="W86">
        <v>23775.200000000004</v>
      </c>
      <c r="X86">
        <v>9339.6</v>
      </c>
      <c r="AD86">
        <v>66678.2</v>
      </c>
      <c r="AE86">
        <v>1.4868577736051665</v>
      </c>
      <c r="AK86">
        <v>66678.2</v>
      </c>
      <c r="AL86">
        <v>1.4868577736051665</v>
      </c>
    </row>
    <row r="87" spans="2:38" x14ac:dyDescent="0.25">
      <c r="B87">
        <v>30595</v>
      </c>
      <c r="C87">
        <v>42228</v>
      </c>
      <c r="D87">
        <v>16348</v>
      </c>
      <c r="E87">
        <v>26526</v>
      </c>
      <c r="F87">
        <v>81663</v>
      </c>
      <c r="H87">
        <v>62933</v>
      </c>
      <c r="J87">
        <f t="shared" si="12"/>
        <v>39472</v>
      </c>
      <c r="K87">
        <f t="shared" si="13"/>
        <v>1.5943706931495745</v>
      </c>
      <c r="L87">
        <f t="shared" si="14"/>
        <v>81663</v>
      </c>
      <c r="M87">
        <f t="shared" si="15"/>
        <v>16348</v>
      </c>
      <c r="N87">
        <f t="shared" si="16"/>
        <v>39472</v>
      </c>
      <c r="O87">
        <f t="shared" si="17"/>
        <v>65315</v>
      </c>
      <c r="Q87">
        <v>1187</v>
      </c>
      <c r="R87">
        <v>103</v>
      </c>
      <c r="T87">
        <v>-12876.800000000003</v>
      </c>
      <c r="U87">
        <v>-3709.8000000000029</v>
      </c>
      <c r="W87">
        <v>22802.400000000001</v>
      </c>
      <c r="X87">
        <v>4027.4</v>
      </c>
      <c r="Z87">
        <v>39472</v>
      </c>
      <c r="AA87">
        <v>1.5943706931495745</v>
      </c>
      <c r="AK87">
        <v>39472</v>
      </c>
      <c r="AL87">
        <v>1.5943706931495745</v>
      </c>
    </row>
    <row r="88" spans="2:38" x14ac:dyDescent="0.25">
      <c r="B88">
        <v>54527</v>
      </c>
      <c r="C88">
        <v>77279</v>
      </c>
      <c r="D88">
        <v>83300</v>
      </c>
      <c r="E88">
        <v>74217</v>
      </c>
      <c r="F88">
        <v>65172</v>
      </c>
      <c r="H88">
        <v>97762</v>
      </c>
      <c r="J88">
        <f t="shared" si="12"/>
        <v>70899</v>
      </c>
      <c r="K88">
        <f t="shared" si="13"/>
        <v>1.378891098605058</v>
      </c>
      <c r="L88">
        <f t="shared" si="14"/>
        <v>83300</v>
      </c>
      <c r="M88">
        <f t="shared" si="15"/>
        <v>54527</v>
      </c>
      <c r="N88">
        <f t="shared" si="16"/>
        <v>70899</v>
      </c>
      <c r="O88">
        <f t="shared" si="17"/>
        <v>28773</v>
      </c>
      <c r="Q88">
        <v>7603</v>
      </c>
      <c r="R88">
        <v>-1456</v>
      </c>
      <c r="T88">
        <v>5512.1999999999971</v>
      </c>
      <c r="U88">
        <v>-2865.3999999999942</v>
      </c>
      <c r="W88">
        <v>18429.8</v>
      </c>
      <c r="X88">
        <v>10617.400000000001</v>
      </c>
      <c r="AB88">
        <v>70899</v>
      </c>
      <c r="AC88">
        <v>1.378891098605058</v>
      </c>
      <c r="AK88">
        <v>70899</v>
      </c>
      <c r="AL88">
        <v>1.378891098605058</v>
      </c>
    </row>
    <row r="89" spans="2:38" x14ac:dyDescent="0.25">
      <c r="B89">
        <v>39118</v>
      </c>
      <c r="C89">
        <v>47600</v>
      </c>
      <c r="D89">
        <v>67502</v>
      </c>
      <c r="E89">
        <v>29831</v>
      </c>
      <c r="F89">
        <v>93529</v>
      </c>
      <c r="H89">
        <v>64707</v>
      </c>
      <c r="J89">
        <f t="shared" si="12"/>
        <v>55516</v>
      </c>
      <c r="K89">
        <f t="shared" si="13"/>
        <v>1.1655558757835578</v>
      </c>
      <c r="L89">
        <f t="shared" si="14"/>
        <v>93529</v>
      </c>
      <c r="M89">
        <f t="shared" si="15"/>
        <v>29831</v>
      </c>
      <c r="N89">
        <f t="shared" si="16"/>
        <v>55516</v>
      </c>
      <c r="O89">
        <f t="shared" si="17"/>
        <v>63698</v>
      </c>
      <c r="Q89">
        <v>-13890</v>
      </c>
      <c r="R89">
        <v>3777</v>
      </c>
      <c r="T89">
        <v>682.59999999999854</v>
      </c>
      <c r="U89">
        <v>-58.80000000000291</v>
      </c>
      <c r="W89">
        <v>18162.2</v>
      </c>
      <c r="X89">
        <v>5518.4</v>
      </c>
      <c r="Z89">
        <v>55516</v>
      </c>
      <c r="AA89">
        <v>1.1655558757835578</v>
      </c>
      <c r="AI89">
        <v>55516</v>
      </c>
      <c r="AJ89">
        <v>1.1655558757835578</v>
      </c>
    </row>
    <row r="90" spans="2:38" x14ac:dyDescent="0.25">
      <c r="B90">
        <v>44751</v>
      </c>
      <c r="C90">
        <v>63121</v>
      </c>
      <c r="D90">
        <v>22258</v>
      </c>
      <c r="E90">
        <v>10024</v>
      </c>
      <c r="F90">
        <v>74744</v>
      </c>
      <c r="H90">
        <v>82861</v>
      </c>
      <c r="J90">
        <f t="shared" si="12"/>
        <v>42979.6</v>
      </c>
      <c r="K90">
        <f t="shared" si="13"/>
        <v>1.9279146385727184</v>
      </c>
      <c r="L90">
        <f t="shared" si="14"/>
        <v>74744</v>
      </c>
      <c r="M90">
        <f t="shared" si="15"/>
        <v>10024</v>
      </c>
      <c r="N90">
        <f t="shared" si="16"/>
        <v>42979.6</v>
      </c>
      <c r="O90">
        <f t="shared" si="17"/>
        <v>64720</v>
      </c>
      <c r="Q90">
        <v>26281</v>
      </c>
      <c r="R90">
        <v>20773</v>
      </c>
      <c r="T90">
        <v>-11017.400000000001</v>
      </c>
      <c r="U90">
        <v>-8583.2000000000044</v>
      </c>
      <c r="W90">
        <v>17378.199999999997</v>
      </c>
      <c r="X90">
        <v>10501.999999999998</v>
      </c>
      <c r="Z90">
        <v>42979.6</v>
      </c>
      <c r="AA90">
        <v>1.9279146385727184</v>
      </c>
      <c r="AK90">
        <v>42979.6</v>
      </c>
      <c r="AL90">
        <v>1.9279146385727184</v>
      </c>
    </row>
    <row r="91" spans="2:38" x14ac:dyDescent="0.25">
      <c r="B91">
        <v>25285</v>
      </c>
      <c r="C91">
        <v>42663</v>
      </c>
      <c r="D91">
        <v>58388</v>
      </c>
      <c r="E91">
        <v>84806</v>
      </c>
      <c r="F91">
        <v>72506</v>
      </c>
      <c r="H91">
        <v>87841</v>
      </c>
      <c r="J91">
        <f t="shared" si="12"/>
        <v>56729.599999999999</v>
      </c>
      <c r="K91">
        <f t="shared" si="13"/>
        <v>1.5484156419223827</v>
      </c>
      <c r="L91">
        <f t="shared" si="14"/>
        <v>84806</v>
      </c>
      <c r="M91">
        <f t="shared" si="15"/>
        <v>25285</v>
      </c>
      <c r="N91">
        <f t="shared" si="16"/>
        <v>56729.599999999999</v>
      </c>
      <c r="O91">
        <f t="shared" si="17"/>
        <v>59521</v>
      </c>
      <c r="Q91">
        <v>-10805</v>
      </c>
      <c r="R91">
        <v>-83</v>
      </c>
      <c r="T91">
        <v>-6984.4000000000015</v>
      </c>
      <c r="U91">
        <v>-2874.2000000000044</v>
      </c>
      <c r="W91">
        <v>21654.799999999999</v>
      </c>
      <c r="X91">
        <v>8502.5999999999985</v>
      </c>
      <c r="AF91">
        <v>56729.599999999999</v>
      </c>
      <c r="AG91">
        <v>1.5484156419223827</v>
      </c>
      <c r="AK91">
        <v>56729.599999999999</v>
      </c>
      <c r="AL91">
        <v>1.5484156419223827</v>
      </c>
    </row>
    <row r="92" spans="2:38" x14ac:dyDescent="0.25">
      <c r="B92">
        <v>73583</v>
      </c>
      <c r="C92">
        <v>27554</v>
      </c>
      <c r="D92">
        <v>25995</v>
      </c>
      <c r="E92">
        <v>88904</v>
      </c>
      <c r="F92">
        <v>36308</v>
      </c>
      <c r="H92">
        <v>82242</v>
      </c>
      <c r="J92">
        <f t="shared" si="12"/>
        <v>50468.800000000003</v>
      </c>
      <c r="K92">
        <f t="shared" si="13"/>
        <v>1.6295612338712233</v>
      </c>
      <c r="L92">
        <f t="shared" si="14"/>
        <v>88904</v>
      </c>
      <c r="M92">
        <f t="shared" si="15"/>
        <v>25995</v>
      </c>
      <c r="N92">
        <f t="shared" si="16"/>
        <v>50468.800000000003</v>
      </c>
      <c r="O92">
        <f t="shared" si="17"/>
        <v>62909</v>
      </c>
      <c r="Q92">
        <v>26892</v>
      </c>
      <c r="R92">
        <v>12676</v>
      </c>
      <c r="T92">
        <v>2006.8000000000029</v>
      </c>
      <c r="U92">
        <v>3280.6000000000058</v>
      </c>
      <c r="W92">
        <v>11107.199999999999</v>
      </c>
      <c r="X92">
        <v>4539.4000000000005</v>
      </c>
      <c r="Z92">
        <v>50468.800000000003</v>
      </c>
      <c r="AA92">
        <v>1.6295612338712233</v>
      </c>
      <c r="AK92">
        <v>50468.800000000003</v>
      </c>
      <c r="AL92">
        <v>1.6295612338712233</v>
      </c>
    </row>
    <row r="93" spans="2:38" x14ac:dyDescent="0.25">
      <c r="B93">
        <v>64302</v>
      </c>
      <c r="C93">
        <v>63217</v>
      </c>
      <c r="D93">
        <v>38617</v>
      </c>
      <c r="E93">
        <v>26500</v>
      </c>
      <c r="F93">
        <v>86253</v>
      </c>
      <c r="H93">
        <v>105860</v>
      </c>
      <c r="J93">
        <f t="shared" si="12"/>
        <v>55777.8</v>
      </c>
      <c r="K93">
        <f t="shared" si="13"/>
        <v>1.8978876900845856</v>
      </c>
      <c r="L93">
        <f t="shared" si="14"/>
        <v>86253</v>
      </c>
      <c r="M93">
        <f t="shared" si="15"/>
        <v>26500</v>
      </c>
      <c r="N93">
        <f t="shared" si="16"/>
        <v>55777.8</v>
      </c>
      <c r="O93">
        <f t="shared" si="17"/>
        <v>59753</v>
      </c>
      <c r="Q93">
        <v>36734</v>
      </c>
      <c r="R93">
        <v>-7091</v>
      </c>
      <c r="T93">
        <v>9382.2000000000044</v>
      </c>
      <c r="U93">
        <v>3405.2000000000044</v>
      </c>
      <c r="W93">
        <v>18045.400000000001</v>
      </c>
      <c r="X93">
        <v>11107.2</v>
      </c>
      <c r="Z93">
        <v>55777.8</v>
      </c>
      <c r="AA93">
        <v>1.8978876900845856</v>
      </c>
      <c r="AK93">
        <v>55777.8</v>
      </c>
      <c r="AL93">
        <v>1.8978876900845856</v>
      </c>
    </row>
    <row r="94" spans="2:38" x14ac:dyDescent="0.25">
      <c r="B94">
        <v>77422</v>
      </c>
      <c r="C94">
        <v>98424</v>
      </c>
      <c r="D94">
        <v>86124</v>
      </c>
      <c r="E94">
        <v>81370</v>
      </c>
      <c r="F94">
        <v>53231</v>
      </c>
      <c r="H94">
        <v>120774</v>
      </c>
      <c r="J94">
        <f t="shared" si="12"/>
        <v>79314.2</v>
      </c>
      <c r="K94">
        <f t="shared" si="13"/>
        <v>1.522728590845019</v>
      </c>
      <c r="L94">
        <f t="shared" si="14"/>
        <v>98424</v>
      </c>
      <c r="M94">
        <f t="shared" si="15"/>
        <v>53231</v>
      </c>
      <c r="N94">
        <f t="shared" si="16"/>
        <v>79314.2</v>
      </c>
      <c r="O94">
        <f t="shared" si="17"/>
        <v>45193</v>
      </c>
      <c r="Q94">
        <v>-12927</v>
      </c>
      <c r="R94">
        <v>-3</v>
      </c>
      <c r="T94">
        <v>5489.5999999999913</v>
      </c>
      <c r="U94">
        <v>4229.1999999999971</v>
      </c>
      <c r="W94">
        <v>27401.199999999997</v>
      </c>
      <c r="X94">
        <v>5516.4</v>
      </c>
      <c r="AF94">
        <v>79314.2</v>
      </c>
      <c r="AG94">
        <v>1.522728590845019</v>
      </c>
      <c r="AK94">
        <v>79314.2</v>
      </c>
      <c r="AL94">
        <v>1.522728590845019</v>
      </c>
    </row>
    <row r="95" spans="2:38" x14ac:dyDescent="0.25">
      <c r="B95">
        <v>72009</v>
      </c>
      <c r="C95">
        <v>97983</v>
      </c>
      <c r="D95">
        <v>48641</v>
      </c>
      <c r="E95">
        <v>44721</v>
      </c>
      <c r="F95">
        <v>50418</v>
      </c>
      <c r="H95">
        <v>89789</v>
      </c>
      <c r="J95">
        <f t="shared" si="12"/>
        <v>62754.400000000001</v>
      </c>
      <c r="K95">
        <f t="shared" si="13"/>
        <v>1.4308000713894165</v>
      </c>
      <c r="L95">
        <f t="shared" si="14"/>
        <v>97983</v>
      </c>
      <c r="M95">
        <f t="shared" si="15"/>
        <v>44721</v>
      </c>
      <c r="N95">
        <f t="shared" si="16"/>
        <v>62754.400000000001</v>
      </c>
      <c r="O95">
        <f t="shared" si="17"/>
        <v>53262</v>
      </c>
      <c r="Q95">
        <v>-1723</v>
      </c>
      <c r="R95">
        <v>-1025</v>
      </c>
      <c r="T95">
        <v>-3296.5999999999985</v>
      </c>
      <c r="U95">
        <v>7351.2000000000044</v>
      </c>
      <c r="W95">
        <v>28012.6</v>
      </c>
      <c r="X95">
        <v>10953.6</v>
      </c>
      <c r="AB95">
        <v>62754.400000000001</v>
      </c>
      <c r="AC95">
        <v>1.4308000713894165</v>
      </c>
      <c r="AK95">
        <v>62754.400000000001</v>
      </c>
      <c r="AL95">
        <v>1.4308000713894165</v>
      </c>
    </row>
    <row r="96" spans="2:38" x14ac:dyDescent="0.25">
      <c r="B96">
        <v>28774</v>
      </c>
      <c r="C96">
        <v>46636</v>
      </c>
      <c r="D96">
        <v>52133</v>
      </c>
      <c r="E96">
        <v>86906</v>
      </c>
      <c r="F96">
        <v>108435</v>
      </c>
      <c r="H96">
        <v>121027</v>
      </c>
      <c r="J96">
        <f t="shared" si="12"/>
        <v>64576.800000000003</v>
      </c>
      <c r="K96">
        <f t="shared" si="13"/>
        <v>1.8741560436565452</v>
      </c>
      <c r="L96">
        <f t="shared" si="14"/>
        <v>108435</v>
      </c>
      <c r="M96">
        <f t="shared" si="15"/>
        <v>28774</v>
      </c>
      <c r="N96">
        <f t="shared" si="16"/>
        <v>64576.800000000003</v>
      </c>
      <c r="O96">
        <f t="shared" si="17"/>
        <v>79661</v>
      </c>
      <c r="Q96">
        <v>364</v>
      </c>
      <c r="R96">
        <v>192</v>
      </c>
      <c r="T96">
        <v>-8657.3999999999942</v>
      </c>
      <c r="U96">
        <v>4752</v>
      </c>
      <c r="W96">
        <v>15303.8</v>
      </c>
      <c r="X96">
        <v>5679.2</v>
      </c>
      <c r="AF96">
        <v>64576.800000000003</v>
      </c>
      <c r="AG96">
        <v>1.8741560436565452</v>
      </c>
      <c r="AK96">
        <v>64576.800000000003</v>
      </c>
      <c r="AL96">
        <v>1.8741560436565452</v>
      </c>
    </row>
    <row r="97" spans="2:38" x14ac:dyDescent="0.25">
      <c r="B97">
        <v>51252</v>
      </c>
      <c r="C97">
        <v>39975</v>
      </c>
      <c r="D97">
        <v>70309</v>
      </c>
      <c r="E97">
        <v>66291</v>
      </c>
      <c r="F97">
        <v>62073</v>
      </c>
      <c r="H97">
        <v>95081</v>
      </c>
      <c r="J97">
        <f t="shared" si="12"/>
        <v>57980</v>
      </c>
      <c r="K97">
        <f t="shared" si="13"/>
        <v>1.6398930665746809</v>
      </c>
      <c r="L97">
        <f t="shared" si="14"/>
        <v>70309</v>
      </c>
      <c r="M97">
        <f t="shared" si="15"/>
        <v>39975</v>
      </c>
      <c r="N97">
        <f t="shared" si="16"/>
        <v>57980</v>
      </c>
      <c r="O97">
        <f t="shared" si="17"/>
        <v>30334</v>
      </c>
      <c r="Q97">
        <v>-7747</v>
      </c>
      <c r="R97">
        <v>-2627</v>
      </c>
      <c r="T97">
        <v>15569.599999999999</v>
      </c>
      <c r="U97">
        <v>2639</v>
      </c>
      <c r="W97">
        <v>18064</v>
      </c>
      <c r="X97">
        <v>10015.800000000001</v>
      </c>
      <c r="AD97">
        <v>57980</v>
      </c>
      <c r="AE97">
        <v>1.6398930665746809</v>
      </c>
      <c r="AK97">
        <v>57980</v>
      </c>
      <c r="AL97">
        <v>1.6398930665746809</v>
      </c>
    </row>
    <row r="98" spans="2:38" x14ac:dyDescent="0.25">
      <c r="B98">
        <v>78056</v>
      </c>
      <c r="C98">
        <v>13124</v>
      </c>
      <c r="D98">
        <v>24801</v>
      </c>
      <c r="E98">
        <v>36215</v>
      </c>
      <c r="F98">
        <v>89767</v>
      </c>
      <c r="H98">
        <v>72590</v>
      </c>
      <c r="J98">
        <f t="shared" si="12"/>
        <v>48392.6</v>
      </c>
      <c r="K98">
        <f t="shared" ref="K98:K129" si="18">H98/J98</f>
        <v>1.5000227307480896</v>
      </c>
      <c r="L98">
        <f t="shared" si="14"/>
        <v>89767</v>
      </c>
      <c r="M98">
        <f t="shared" si="15"/>
        <v>13124</v>
      </c>
      <c r="N98">
        <f t="shared" si="16"/>
        <v>48392.6</v>
      </c>
      <c r="O98">
        <f t="shared" si="17"/>
        <v>76643</v>
      </c>
      <c r="Q98">
        <v>-55576</v>
      </c>
      <c r="R98">
        <v>653</v>
      </c>
      <c r="T98">
        <v>-23857.599999999999</v>
      </c>
      <c r="U98">
        <v>-778.20000000000437</v>
      </c>
      <c r="W98">
        <v>23857.599999999999</v>
      </c>
      <c r="X98">
        <v>5368.6</v>
      </c>
      <c r="AF98">
        <v>48392.6</v>
      </c>
      <c r="AG98">
        <v>1.5000227307480896</v>
      </c>
      <c r="AK98">
        <v>48392.6</v>
      </c>
      <c r="AL98">
        <v>1.5000227307480896</v>
      </c>
    </row>
    <row r="99" spans="2:38" x14ac:dyDescent="0.25">
      <c r="B99">
        <v>104785</v>
      </c>
      <c r="C99">
        <v>68810</v>
      </c>
      <c r="D99">
        <v>70366</v>
      </c>
      <c r="E99">
        <v>51303</v>
      </c>
      <c r="F99">
        <v>115695</v>
      </c>
      <c r="H99">
        <v>120175</v>
      </c>
      <c r="J99">
        <f t="shared" si="12"/>
        <v>82191.8</v>
      </c>
      <c r="K99">
        <f t="shared" si="18"/>
        <v>1.4621288255032741</v>
      </c>
      <c r="L99">
        <f t="shared" si="14"/>
        <v>115695</v>
      </c>
      <c r="M99">
        <f t="shared" si="15"/>
        <v>51303</v>
      </c>
      <c r="N99">
        <f t="shared" si="16"/>
        <v>82191.8</v>
      </c>
      <c r="O99">
        <f t="shared" si="17"/>
        <v>64392</v>
      </c>
      <c r="Q99">
        <v>29524</v>
      </c>
      <c r="R99">
        <v>42</v>
      </c>
      <c r="T99">
        <v>28932.800000000003</v>
      </c>
      <c r="U99">
        <v>10808.199999999997</v>
      </c>
      <c r="W99">
        <v>47969.2</v>
      </c>
      <c r="X99">
        <v>12387.8</v>
      </c>
      <c r="AD99">
        <v>82191.8</v>
      </c>
      <c r="AE99">
        <v>1.4621288255032741</v>
      </c>
      <c r="AK99">
        <v>82191.8</v>
      </c>
      <c r="AL99">
        <v>1.4621288255032741</v>
      </c>
    </row>
    <row r="100" spans="2:38" x14ac:dyDescent="0.25">
      <c r="B100">
        <v>11362</v>
      </c>
      <c r="C100">
        <v>98516</v>
      </c>
      <c r="D100">
        <v>44156</v>
      </c>
      <c r="E100">
        <v>107198</v>
      </c>
      <c r="F100">
        <v>18440</v>
      </c>
      <c r="H100">
        <v>59079</v>
      </c>
      <c r="J100">
        <f t="shared" si="12"/>
        <v>55934.400000000001</v>
      </c>
      <c r="K100">
        <f t="shared" si="18"/>
        <v>1.0562194284733544</v>
      </c>
      <c r="L100">
        <f t="shared" si="14"/>
        <v>107198</v>
      </c>
      <c r="M100">
        <f t="shared" si="15"/>
        <v>11362</v>
      </c>
      <c r="N100">
        <f t="shared" si="16"/>
        <v>55934.400000000001</v>
      </c>
      <c r="O100">
        <f t="shared" si="17"/>
        <v>95836</v>
      </c>
      <c r="Q100">
        <v>-12384</v>
      </c>
      <c r="R100">
        <v>1142</v>
      </c>
      <c r="T100">
        <v>3733.2000000000044</v>
      </c>
      <c r="U100">
        <v>6314.2000000000044</v>
      </c>
      <c r="W100">
        <v>8196</v>
      </c>
      <c r="X100">
        <v>6314.2</v>
      </c>
      <c r="Z100">
        <v>55934.400000000001</v>
      </c>
      <c r="AA100">
        <v>1.0562194284733544</v>
      </c>
      <c r="AI100">
        <v>55934.400000000001</v>
      </c>
      <c r="AJ100">
        <v>1.0562194284733544</v>
      </c>
    </row>
    <row r="101" spans="2:38" x14ac:dyDescent="0.25">
      <c r="B101">
        <v>11348</v>
      </c>
      <c r="C101">
        <v>73935</v>
      </c>
      <c r="D101">
        <v>50720</v>
      </c>
      <c r="E101">
        <v>42028</v>
      </c>
      <c r="F101">
        <v>54708</v>
      </c>
      <c r="H101">
        <v>47834</v>
      </c>
      <c r="J101">
        <f t="shared" si="12"/>
        <v>46547.8</v>
      </c>
      <c r="K101">
        <f t="shared" si="18"/>
        <v>1.0276318107407869</v>
      </c>
      <c r="L101">
        <f t="shared" si="14"/>
        <v>73935</v>
      </c>
      <c r="M101">
        <f t="shared" si="15"/>
        <v>11348</v>
      </c>
      <c r="N101">
        <f t="shared" si="16"/>
        <v>46547.8</v>
      </c>
      <c r="O101">
        <f t="shared" si="17"/>
        <v>62587</v>
      </c>
      <c r="Q101">
        <v>-22522</v>
      </c>
      <c r="R101">
        <v>-11534</v>
      </c>
      <c r="T101">
        <v>-10007.599999999999</v>
      </c>
      <c r="U101">
        <v>0</v>
      </c>
      <c r="W101">
        <v>11939.199999999999</v>
      </c>
      <c r="X101">
        <v>0</v>
      </c>
      <c r="Z101">
        <v>46547.8</v>
      </c>
      <c r="AA101">
        <v>1.0276318107407869</v>
      </c>
      <c r="AI101">
        <v>46547.8</v>
      </c>
      <c r="AJ101">
        <v>1.0276318107407869</v>
      </c>
    </row>
    <row r="103" spans="2:38" x14ac:dyDescent="0.25">
      <c r="B103">
        <v>4227216</v>
      </c>
      <c r="C103">
        <v>4543948</v>
      </c>
      <c r="D103">
        <v>4754333</v>
      </c>
      <c r="E103">
        <v>4617108</v>
      </c>
      <c r="F103">
        <v>4547195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0EEA-78D0-4461-A7F4-4548065DF633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38126</v>
      </c>
      <c r="C2">
        <v>98026</v>
      </c>
      <c r="D2">
        <v>34444</v>
      </c>
      <c r="E2">
        <v>83646</v>
      </c>
      <c r="F2">
        <v>97098</v>
      </c>
      <c r="H2">
        <v>126969</v>
      </c>
      <c r="J2">
        <f t="shared" ref="J2:J33" si="0">AVERAGE(B2:F2)</f>
        <v>70268</v>
      </c>
      <c r="K2">
        <f t="shared" ref="K2:K33" si="1">H2/J2</f>
        <v>1.8069249160357488</v>
      </c>
      <c r="L2">
        <f t="shared" ref="L2:L33" si="2">MAX(B2:F2)</f>
        <v>98026</v>
      </c>
      <c r="M2">
        <f t="shared" ref="M2:M33" si="3">MIN(B2:F2)</f>
        <v>34444</v>
      </c>
      <c r="N2">
        <f t="shared" ref="N2:N33" si="4">AVERAGE(B2:F2)</f>
        <v>70268</v>
      </c>
      <c r="O2">
        <f t="shared" ref="O2:O33" si="5">L2-M2</f>
        <v>63582</v>
      </c>
      <c r="Q2">
        <v>-4518</v>
      </c>
      <c r="R2">
        <v>2779</v>
      </c>
      <c r="T2">
        <v>-1244.1999999999971</v>
      </c>
      <c r="U2">
        <v>-4395.8000000000029</v>
      </c>
      <c r="W2">
        <v>13493.800000000003</v>
      </c>
      <c r="X2">
        <v>4845.7999999999993</v>
      </c>
      <c r="AF2">
        <v>70268</v>
      </c>
      <c r="AG2">
        <v>1.8069249160357488</v>
      </c>
      <c r="AK2">
        <v>70268</v>
      </c>
      <c r="AL2">
        <v>1.8069249160357488</v>
      </c>
    </row>
    <row r="3" spans="1:38" x14ac:dyDescent="0.25">
      <c r="B3">
        <v>60184</v>
      </c>
      <c r="C3">
        <v>95989</v>
      </c>
      <c r="D3">
        <v>67161</v>
      </c>
      <c r="E3">
        <v>66209</v>
      </c>
      <c r="F3">
        <v>23688</v>
      </c>
      <c r="H3">
        <v>75430</v>
      </c>
      <c r="J3">
        <f t="shared" si="0"/>
        <v>62646.2</v>
      </c>
      <c r="K3">
        <f t="shared" si="1"/>
        <v>1.20406345476661</v>
      </c>
      <c r="L3">
        <f t="shared" si="2"/>
        <v>95989</v>
      </c>
      <c r="M3">
        <f t="shared" si="3"/>
        <v>23688</v>
      </c>
      <c r="N3">
        <f t="shared" si="4"/>
        <v>62646.2</v>
      </c>
      <c r="O3">
        <f t="shared" si="5"/>
        <v>72301</v>
      </c>
      <c r="Q3">
        <v>-15590</v>
      </c>
      <c r="R3">
        <v>30</v>
      </c>
      <c r="T3">
        <v>-5668</v>
      </c>
      <c r="U3">
        <v>-460.60000000000582</v>
      </c>
      <c r="W3">
        <v>24672.399999999998</v>
      </c>
      <c r="X3">
        <v>5597.4000000000005</v>
      </c>
      <c r="AB3">
        <v>62646.2</v>
      </c>
      <c r="AC3">
        <v>1.20406345476661</v>
      </c>
      <c r="AI3">
        <v>62646.2</v>
      </c>
      <c r="AJ3">
        <v>1.20406345476661</v>
      </c>
    </row>
    <row r="4" spans="1:38" x14ac:dyDescent="0.25">
      <c r="B4">
        <v>98442</v>
      </c>
      <c r="C4">
        <v>44861</v>
      </c>
      <c r="D4">
        <v>78965</v>
      </c>
      <c r="E4">
        <v>86781</v>
      </c>
      <c r="F4">
        <v>65887</v>
      </c>
      <c r="H4">
        <v>103627</v>
      </c>
      <c r="J4">
        <f t="shared" si="0"/>
        <v>74987.199999999997</v>
      </c>
      <c r="K4">
        <f t="shared" si="1"/>
        <v>1.3819291825804938</v>
      </c>
      <c r="L4">
        <f t="shared" si="2"/>
        <v>98442</v>
      </c>
      <c r="M4">
        <f t="shared" si="3"/>
        <v>44861</v>
      </c>
      <c r="N4">
        <f t="shared" si="4"/>
        <v>74987.199999999997</v>
      </c>
      <c r="O4">
        <f t="shared" si="5"/>
        <v>53581</v>
      </c>
      <c r="Q4">
        <v>7072</v>
      </c>
      <c r="R4">
        <v>551</v>
      </c>
      <c r="T4">
        <v>301.59999999999127</v>
      </c>
      <c r="U4">
        <v>-6369.6000000000058</v>
      </c>
      <c r="W4">
        <v>22792.400000000001</v>
      </c>
      <c r="X4">
        <v>6369.6</v>
      </c>
      <c r="AB4">
        <v>74987.199999999997</v>
      </c>
      <c r="AC4">
        <v>1.3819291825804938</v>
      </c>
      <c r="AK4">
        <v>74987.199999999997</v>
      </c>
      <c r="AL4">
        <v>1.3819291825804938</v>
      </c>
    </row>
    <row r="5" spans="1:38" x14ac:dyDescent="0.25">
      <c r="B5">
        <v>97107</v>
      </c>
      <c r="C5">
        <v>88635</v>
      </c>
      <c r="D5">
        <v>97220</v>
      </c>
      <c r="E5">
        <v>79380</v>
      </c>
      <c r="F5">
        <v>49130</v>
      </c>
      <c r="H5">
        <v>118334</v>
      </c>
      <c r="J5">
        <f t="shared" si="0"/>
        <v>82294.399999999994</v>
      </c>
      <c r="K5">
        <f t="shared" si="1"/>
        <v>1.4379350235252946</v>
      </c>
      <c r="L5">
        <f t="shared" si="2"/>
        <v>97220</v>
      </c>
      <c r="M5">
        <f t="shared" si="3"/>
        <v>49130</v>
      </c>
      <c r="N5">
        <f t="shared" si="4"/>
        <v>82294.399999999994</v>
      </c>
      <c r="O5">
        <f t="shared" si="5"/>
        <v>48090</v>
      </c>
      <c r="Q5">
        <v>-20656</v>
      </c>
      <c r="R5">
        <v>1015</v>
      </c>
      <c r="T5">
        <v>-1517.8000000000029</v>
      </c>
      <c r="U5">
        <v>2235.1999999999971</v>
      </c>
      <c r="W5">
        <v>15609.000000000002</v>
      </c>
      <c r="X5">
        <v>7110.0000000000009</v>
      </c>
      <c r="AF5">
        <v>82294.399999999994</v>
      </c>
      <c r="AG5">
        <v>1.4379350235252946</v>
      </c>
      <c r="AK5">
        <v>82294.399999999994</v>
      </c>
      <c r="AL5">
        <v>1.4379350235252946</v>
      </c>
    </row>
    <row r="6" spans="1:38" x14ac:dyDescent="0.25">
      <c r="B6">
        <v>15561</v>
      </c>
      <c r="C6">
        <v>68962</v>
      </c>
      <c r="D6">
        <v>99459</v>
      </c>
      <c r="E6">
        <v>85181</v>
      </c>
      <c r="F6">
        <v>40176</v>
      </c>
      <c r="H6">
        <v>123326</v>
      </c>
      <c r="J6">
        <f t="shared" si="0"/>
        <v>61867.8</v>
      </c>
      <c r="K6">
        <f t="shared" si="1"/>
        <v>1.9933794316267912</v>
      </c>
      <c r="L6">
        <f t="shared" si="2"/>
        <v>99459</v>
      </c>
      <c r="M6">
        <f t="shared" si="3"/>
        <v>15561</v>
      </c>
      <c r="N6">
        <f t="shared" si="4"/>
        <v>61867.8</v>
      </c>
      <c r="O6">
        <f t="shared" si="5"/>
        <v>83898</v>
      </c>
      <c r="Q6">
        <v>8075</v>
      </c>
      <c r="R6">
        <v>10395</v>
      </c>
      <c r="T6">
        <v>-7159.8000000000029</v>
      </c>
      <c r="U6">
        <v>-1416.3999999999942</v>
      </c>
      <c r="W6">
        <v>21683.399999999998</v>
      </c>
      <c r="X6">
        <v>6304.0000000000009</v>
      </c>
      <c r="AF6">
        <v>61867.8</v>
      </c>
      <c r="AG6">
        <v>1.9933794316267912</v>
      </c>
      <c r="AK6">
        <v>61867.8</v>
      </c>
      <c r="AL6">
        <v>1.9933794316267912</v>
      </c>
    </row>
    <row r="7" spans="1:38" x14ac:dyDescent="0.25">
      <c r="B7">
        <v>25659</v>
      </c>
      <c r="C7">
        <v>70373</v>
      </c>
      <c r="D7">
        <v>99496</v>
      </c>
      <c r="E7">
        <v>18515</v>
      </c>
      <c r="F7">
        <v>92228</v>
      </c>
      <c r="H7">
        <v>63013</v>
      </c>
      <c r="J7">
        <f t="shared" si="0"/>
        <v>61254.2</v>
      </c>
      <c r="K7">
        <f t="shared" si="1"/>
        <v>1.0287131331402581</v>
      </c>
      <c r="L7">
        <f t="shared" si="2"/>
        <v>99496</v>
      </c>
      <c r="M7">
        <f t="shared" si="3"/>
        <v>18515</v>
      </c>
      <c r="N7">
        <f t="shared" si="4"/>
        <v>61254.2</v>
      </c>
      <c r="O7">
        <f t="shared" si="5"/>
        <v>80981</v>
      </c>
      <c r="Q7">
        <v>-3530</v>
      </c>
      <c r="R7">
        <v>218</v>
      </c>
      <c r="T7">
        <v>959.59999999999854</v>
      </c>
      <c r="U7">
        <v>1019</v>
      </c>
      <c r="W7">
        <v>7406.8</v>
      </c>
      <c r="X7">
        <v>1019</v>
      </c>
      <c r="AB7">
        <v>61254.2</v>
      </c>
      <c r="AC7">
        <v>1.0287131331402581</v>
      </c>
      <c r="AI7">
        <v>61254.2</v>
      </c>
      <c r="AJ7">
        <v>1.0287131331402581</v>
      </c>
    </row>
    <row r="8" spans="1:38" x14ac:dyDescent="0.25">
      <c r="B8">
        <v>28670</v>
      </c>
      <c r="C8">
        <v>79046</v>
      </c>
      <c r="D8">
        <v>41299</v>
      </c>
      <c r="E8">
        <v>27447</v>
      </c>
      <c r="F8">
        <v>109908</v>
      </c>
      <c r="H8">
        <v>104413</v>
      </c>
      <c r="J8">
        <f t="shared" si="0"/>
        <v>57274</v>
      </c>
      <c r="K8">
        <f t="shared" si="1"/>
        <v>1.8230436149037959</v>
      </c>
      <c r="L8">
        <f t="shared" si="2"/>
        <v>109908</v>
      </c>
      <c r="M8">
        <f t="shared" si="3"/>
        <v>27447</v>
      </c>
      <c r="N8">
        <f t="shared" si="4"/>
        <v>57274</v>
      </c>
      <c r="O8">
        <f t="shared" si="5"/>
        <v>82461</v>
      </c>
      <c r="Q8">
        <v>4414</v>
      </c>
      <c r="R8">
        <v>3328</v>
      </c>
      <c r="T8">
        <v>14174.800000000003</v>
      </c>
      <c r="U8">
        <v>2533.8000000000029</v>
      </c>
      <c r="W8">
        <v>14174.800000000001</v>
      </c>
      <c r="X8">
        <v>7984.5999999999995</v>
      </c>
      <c r="AD8">
        <v>57274</v>
      </c>
      <c r="AE8">
        <v>1.8230436149037959</v>
      </c>
      <c r="AK8">
        <v>57274</v>
      </c>
      <c r="AL8">
        <v>1.8230436149037959</v>
      </c>
    </row>
    <row r="9" spans="1:38" x14ac:dyDescent="0.25">
      <c r="B9">
        <v>69564</v>
      </c>
      <c r="C9">
        <v>35555</v>
      </c>
      <c r="D9">
        <v>81184</v>
      </c>
      <c r="E9">
        <v>98927</v>
      </c>
      <c r="F9">
        <v>86374</v>
      </c>
      <c r="H9">
        <v>106550</v>
      </c>
      <c r="J9">
        <f t="shared" si="0"/>
        <v>74320.800000000003</v>
      </c>
      <c r="K9">
        <f t="shared" si="1"/>
        <v>1.4336497992486625</v>
      </c>
      <c r="L9">
        <f t="shared" si="2"/>
        <v>98927</v>
      </c>
      <c r="M9">
        <f t="shared" si="3"/>
        <v>35555</v>
      </c>
      <c r="N9">
        <f t="shared" si="4"/>
        <v>74320.800000000003</v>
      </c>
      <c r="O9">
        <f t="shared" si="5"/>
        <v>63372</v>
      </c>
      <c r="Q9">
        <v>-16081</v>
      </c>
      <c r="R9">
        <v>723</v>
      </c>
      <c r="T9">
        <v>-2677.1999999999971</v>
      </c>
      <c r="U9">
        <v>-1139.3999999999942</v>
      </c>
      <c r="W9">
        <v>24474.400000000001</v>
      </c>
      <c r="X9">
        <v>1321</v>
      </c>
      <c r="AF9">
        <v>74320.800000000003</v>
      </c>
      <c r="AG9">
        <v>1.4336497992486625</v>
      </c>
      <c r="AI9">
        <v>74320.800000000003</v>
      </c>
      <c r="AJ9">
        <v>1.4336497992486625</v>
      </c>
    </row>
    <row r="10" spans="1:38" x14ac:dyDescent="0.25">
      <c r="B10">
        <v>29637</v>
      </c>
      <c r="C10">
        <v>71208</v>
      </c>
      <c r="D10">
        <v>63260</v>
      </c>
      <c r="E10">
        <v>86199</v>
      </c>
      <c r="F10">
        <v>36540</v>
      </c>
      <c r="H10">
        <v>79856</v>
      </c>
      <c r="J10">
        <f t="shared" si="0"/>
        <v>57368.800000000003</v>
      </c>
      <c r="K10">
        <f t="shared" si="1"/>
        <v>1.3919761263962291</v>
      </c>
      <c r="L10">
        <f t="shared" si="2"/>
        <v>86199</v>
      </c>
      <c r="M10">
        <f t="shared" si="3"/>
        <v>29637</v>
      </c>
      <c r="N10">
        <f t="shared" si="4"/>
        <v>57368.800000000003</v>
      </c>
      <c r="O10">
        <f t="shared" si="5"/>
        <v>56562</v>
      </c>
      <c r="Q10">
        <v>-21865</v>
      </c>
      <c r="R10">
        <v>12</v>
      </c>
      <c r="T10">
        <v>11194.600000000006</v>
      </c>
      <c r="U10">
        <v>-2989.5999999999985</v>
      </c>
      <c r="W10">
        <v>18439</v>
      </c>
      <c r="X10">
        <v>2989.6</v>
      </c>
      <c r="AD10">
        <v>57368.800000000003</v>
      </c>
      <c r="AE10">
        <v>1.3919761263962291</v>
      </c>
      <c r="AI10">
        <v>57368.800000000003</v>
      </c>
      <c r="AJ10">
        <v>1.3919761263962291</v>
      </c>
    </row>
    <row r="11" spans="1:38" x14ac:dyDescent="0.25">
      <c r="B11">
        <v>28361</v>
      </c>
      <c r="C11">
        <v>98801</v>
      </c>
      <c r="D11">
        <v>50919</v>
      </c>
      <c r="E11">
        <v>84679</v>
      </c>
      <c r="F11">
        <v>69598</v>
      </c>
      <c r="H11">
        <v>103814</v>
      </c>
      <c r="J11">
        <f t="shared" si="0"/>
        <v>66471.600000000006</v>
      </c>
      <c r="K11">
        <f t="shared" si="1"/>
        <v>1.5617797675999974</v>
      </c>
      <c r="L11">
        <f t="shared" si="2"/>
        <v>98801</v>
      </c>
      <c r="M11">
        <f t="shared" si="3"/>
        <v>28361</v>
      </c>
      <c r="N11">
        <f t="shared" si="4"/>
        <v>66471.600000000006</v>
      </c>
      <c r="O11">
        <f t="shared" si="5"/>
        <v>70440</v>
      </c>
      <c r="Q11">
        <v>-13528</v>
      </c>
      <c r="R11">
        <v>8008</v>
      </c>
      <c r="T11">
        <v>-3884.3999999999942</v>
      </c>
      <c r="U11">
        <v>-275</v>
      </c>
      <c r="W11">
        <v>10990.000000000002</v>
      </c>
      <c r="X11">
        <v>1811.3999999999999</v>
      </c>
      <c r="AF11">
        <v>66471.600000000006</v>
      </c>
      <c r="AG11">
        <v>1.5617797675999974</v>
      </c>
      <c r="AK11">
        <v>66471.600000000006</v>
      </c>
      <c r="AL11">
        <v>1.5617797675999974</v>
      </c>
    </row>
    <row r="12" spans="1:38" x14ac:dyDescent="0.25">
      <c r="B12">
        <v>58982</v>
      </c>
      <c r="C12">
        <v>75738</v>
      </c>
      <c r="D12">
        <v>63379</v>
      </c>
      <c r="E12">
        <v>70854</v>
      </c>
      <c r="F12">
        <v>48808</v>
      </c>
      <c r="H12">
        <v>103090</v>
      </c>
      <c r="J12">
        <f t="shared" si="0"/>
        <v>63552.2</v>
      </c>
      <c r="K12">
        <f t="shared" si="1"/>
        <v>1.6221310985300275</v>
      </c>
      <c r="L12">
        <f t="shared" si="2"/>
        <v>75738</v>
      </c>
      <c r="M12">
        <f t="shared" si="3"/>
        <v>48808</v>
      </c>
      <c r="N12">
        <f t="shared" si="4"/>
        <v>63552.2</v>
      </c>
      <c r="O12">
        <f t="shared" si="5"/>
        <v>26930</v>
      </c>
      <c r="Q12">
        <v>28921</v>
      </c>
      <c r="R12">
        <v>68</v>
      </c>
      <c r="T12">
        <v>20379.199999999997</v>
      </c>
      <c r="U12">
        <v>-5345.1999999999971</v>
      </c>
      <c r="W12">
        <v>35495.599999999999</v>
      </c>
      <c r="X12">
        <v>7652.8000000000011</v>
      </c>
      <c r="AD12">
        <v>63552.2</v>
      </c>
      <c r="AE12">
        <v>1.6221310985300275</v>
      </c>
      <c r="AK12">
        <v>63552.2</v>
      </c>
      <c r="AL12">
        <v>1.6221310985300275</v>
      </c>
    </row>
    <row r="13" spans="1:38" x14ac:dyDescent="0.25">
      <c r="B13">
        <v>89028</v>
      </c>
      <c r="C13">
        <v>36816</v>
      </c>
      <c r="D13">
        <v>24540</v>
      </c>
      <c r="E13">
        <v>77839</v>
      </c>
      <c r="F13">
        <v>43069</v>
      </c>
      <c r="H13">
        <v>109436</v>
      </c>
      <c r="J13">
        <f t="shared" si="0"/>
        <v>54258.400000000001</v>
      </c>
      <c r="K13">
        <f t="shared" si="1"/>
        <v>2.0169411556551613</v>
      </c>
      <c r="L13">
        <f t="shared" si="2"/>
        <v>89028</v>
      </c>
      <c r="M13">
        <f t="shared" si="3"/>
        <v>24540</v>
      </c>
      <c r="N13">
        <f t="shared" si="4"/>
        <v>54258.400000000001</v>
      </c>
      <c r="O13">
        <f t="shared" si="5"/>
        <v>64488</v>
      </c>
      <c r="Q13">
        <v>45107</v>
      </c>
      <c r="R13">
        <v>5356</v>
      </c>
      <c r="T13">
        <v>10495</v>
      </c>
      <c r="U13">
        <v>6310.4000000000015</v>
      </c>
      <c r="W13">
        <v>17292.599999999999</v>
      </c>
      <c r="X13">
        <v>7088.4</v>
      </c>
      <c r="Z13">
        <v>54258.400000000001</v>
      </c>
      <c r="AA13">
        <v>2.0169411556551613</v>
      </c>
      <c r="AK13">
        <v>54258.400000000001</v>
      </c>
      <c r="AL13">
        <v>2.0169411556551613</v>
      </c>
    </row>
    <row r="14" spans="1:38" x14ac:dyDescent="0.25">
      <c r="B14">
        <v>45153</v>
      </c>
      <c r="C14">
        <v>74391</v>
      </c>
      <c r="D14">
        <v>91888</v>
      </c>
      <c r="E14">
        <v>100371</v>
      </c>
      <c r="F14">
        <v>92292</v>
      </c>
      <c r="H14">
        <v>115098</v>
      </c>
      <c r="J14">
        <f t="shared" si="0"/>
        <v>80819</v>
      </c>
      <c r="K14">
        <f t="shared" si="1"/>
        <v>1.4241453123646668</v>
      </c>
      <c r="L14">
        <f t="shared" si="2"/>
        <v>100371</v>
      </c>
      <c r="M14">
        <f t="shared" si="3"/>
        <v>45153</v>
      </c>
      <c r="N14">
        <f t="shared" si="4"/>
        <v>80819</v>
      </c>
      <c r="O14">
        <f t="shared" si="5"/>
        <v>55218</v>
      </c>
      <c r="Q14">
        <v>3783</v>
      </c>
      <c r="R14">
        <v>21590</v>
      </c>
      <c r="T14">
        <v>11373.199999999997</v>
      </c>
      <c r="U14">
        <v>5718.8000000000029</v>
      </c>
      <c r="W14">
        <v>22568</v>
      </c>
      <c r="X14">
        <v>6207.5999999999995</v>
      </c>
      <c r="AF14">
        <v>80819</v>
      </c>
      <c r="AG14">
        <v>1.4241453123646668</v>
      </c>
      <c r="AK14">
        <v>80819</v>
      </c>
      <c r="AL14">
        <v>1.4241453123646668</v>
      </c>
    </row>
    <row r="15" spans="1:38" x14ac:dyDescent="0.25">
      <c r="B15">
        <v>98469</v>
      </c>
      <c r="C15">
        <v>30256</v>
      </c>
      <c r="D15">
        <v>56256</v>
      </c>
      <c r="E15">
        <v>121046</v>
      </c>
      <c r="F15">
        <v>15278</v>
      </c>
      <c r="H15">
        <v>99566</v>
      </c>
      <c r="J15">
        <f t="shared" si="0"/>
        <v>64261</v>
      </c>
      <c r="K15">
        <f t="shared" si="1"/>
        <v>1.5494001027061515</v>
      </c>
      <c r="L15">
        <f t="shared" si="2"/>
        <v>121046</v>
      </c>
      <c r="M15">
        <f t="shared" si="3"/>
        <v>15278</v>
      </c>
      <c r="N15">
        <f t="shared" si="4"/>
        <v>64261</v>
      </c>
      <c r="O15">
        <f t="shared" si="5"/>
        <v>105768</v>
      </c>
      <c r="Q15">
        <v>16787</v>
      </c>
      <c r="R15">
        <v>3938</v>
      </c>
      <c r="T15">
        <v>-8628.8000000000029</v>
      </c>
      <c r="U15">
        <v>-4595.8000000000029</v>
      </c>
      <c r="W15">
        <v>21355.599999999999</v>
      </c>
      <c r="X15">
        <v>8364.2000000000007</v>
      </c>
      <c r="AB15">
        <v>64261</v>
      </c>
      <c r="AC15">
        <v>1.5494001027061515</v>
      </c>
      <c r="AK15">
        <v>64261</v>
      </c>
      <c r="AL15">
        <v>1.5494001027061515</v>
      </c>
    </row>
    <row r="16" spans="1:38" x14ac:dyDescent="0.25">
      <c r="B16">
        <v>22974</v>
      </c>
      <c r="C16">
        <v>85158</v>
      </c>
      <c r="D16">
        <v>85449</v>
      </c>
      <c r="E16">
        <v>100395</v>
      </c>
      <c r="F16">
        <v>82053</v>
      </c>
      <c r="H16">
        <v>123406</v>
      </c>
      <c r="J16">
        <f t="shared" si="0"/>
        <v>75205.8</v>
      </c>
      <c r="K16">
        <f t="shared" si="1"/>
        <v>1.6409106744426627</v>
      </c>
      <c r="L16">
        <f t="shared" si="2"/>
        <v>100395</v>
      </c>
      <c r="M16">
        <f t="shared" si="3"/>
        <v>22974</v>
      </c>
      <c r="N16">
        <f t="shared" si="4"/>
        <v>75205.8</v>
      </c>
      <c r="O16">
        <f t="shared" si="5"/>
        <v>77421</v>
      </c>
      <c r="Q16">
        <v>406</v>
      </c>
      <c r="R16">
        <v>0</v>
      </c>
      <c r="T16">
        <v>-16158.599999999991</v>
      </c>
      <c r="U16">
        <v>261</v>
      </c>
      <c r="W16">
        <v>19050.600000000002</v>
      </c>
      <c r="X16">
        <v>1930.6</v>
      </c>
      <c r="AB16">
        <v>75205.8</v>
      </c>
      <c r="AC16">
        <v>1.6409106744426627</v>
      </c>
      <c r="AK16">
        <v>75205.8</v>
      </c>
      <c r="AL16">
        <v>1.6409106744426627</v>
      </c>
    </row>
    <row r="17" spans="2:38" x14ac:dyDescent="0.25">
      <c r="B17">
        <v>43879</v>
      </c>
      <c r="C17">
        <v>37905</v>
      </c>
      <c r="D17">
        <v>36538</v>
      </c>
      <c r="E17">
        <v>8612</v>
      </c>
      <c r="F17">
        <v>90787</v>
      </c>
      <c r="H17">
        <v>51581</v>
      </c>
      <c r="J17">
        <f t="shared" si="0"/>
        <v>43544.2</v>
      </c>
      <c r="K17">
        <f t="shared" si="1"/>
        <v>1.1845664864666248</v>
      </c>
      <c r="L17">
        <f t="shared" si="2"/>
        <v>90787</v>
      </c>
      <c r="M17">
        <f t="shared" si="3"/>
        <v>8612</v>
      </c>
      <c r="N17">
        <f t="shared" si="4"/>
        <v>43544.2</v>
      </c>
      <c r="O17">
        <f t="shared" si="5"/>
        <v>82175</v>
      </c>
      <c r="Q17">
        <v>13943</v>
      </c>
      <c r="R17">
        <v>-7324</v>
      </c>
      <c r="T17">
        <v>12326.799999999996</v>
      </c>
      <c r="U17">
        <v>-297.40000000000146</v>
      </c>
      <c r="W17">
        <v>14040.400000000001</v>
      </c>
      <c r="X17">
        <v>7404.2000000000007</v>
      </c>
      <c r="Z17">
        <v>43544.2</v>
      </c>
      <c r="AA17">
        <v>1.1845664864666248</v>
      </c>
      <c r="AI17">
        <v>43544.2</v>
      </c>
      <c r="AJ17">
        <v>1.1845664864666248</v>
      </c>
    </row>
    <row r="18" spans="2:38" x14ac:dyDescent="0.25">
      <c r="B18">
        <v>91818</v>
      </c>
      <c r="C18">
        <v>90623</v>
      </c>
      <c r="D18">
        <v>92843</v>
      </c>
      <c r="E18">
        <v>64154</v>
      </c>
      <c r="F18">
        <v>28357</v>
      </c>
      <c r="H18">
        <v>104417</v>
      </c>
      <c r="J18">
        <f t="shared" si="0"/>
        <v>73559</v>
      </c>
      <c r="K18">
        <f t="shared" si="1"/>
        <v>1.4194999932027352</v>
      </c>
      <c r="L18">
        <f t="shared" si="2"/>
        <v>92843</v>
      </c>
      <c r="M18">
        <f t="shared" si="3"/>
        <v>28357</v>
      </c>
      <c r="N18">
        <f t="shared" si="4"/>
        <v>73559</v>
      </c>
      <c r="O18">
        <f t="shared" si="5"/>
        <v>64486</v>
      </c>
      <c r="Q18">
        <v>-3946</v>
      </c>
      <c r="R18">
        <v>606</v>
      </c>
      <c r="T18">
        <v>21579.199999999997</v>
      </c>
      <c r="U18">
        <v>8513.1999999999971</v>
      </c>
      <c r="W18">
        <v>21579.200000000001</v>
      </c>
      <c r="X18">
        <v>8547.2000000000007</v>
      </c>
      <c r="AD18">
        <v>73559</v>
      </c>
      <c r="AE18">
        <v>1.4194999932027352</v>
      </c>
      <c r="AK18">
        <v>73559</v>
      </c>
      <c r="AL18">
        <v>1.4194999932027352</v>
      </c>
    </row>
    <row r="19" spans="2:38" x14ac:dyDescent="0.25">
      <c r="B19">
        <v>92809</v>
      </c>
      <c r="C19">
        <v>24113</v>
      </c>
      <c r="D19">
        <v>101467</v>
      </c>
      <c r="E19">
        <v>92068</v>
      </c>
      <c r="F19">
        <v>27339</v>
      </c>
      <c r="H19">
        <v>111734</v>
      </c>
      <c r="J19">
        <f t="shared" si="0"/>
        <v>67559.199999999997</v>
      </c>
      <c r="K19">
        <f t="shared" si="1"/>
        <v>1.6538680150149796</v>
      </c>
      <c r="L19">
        <f t="shared" si="2"/>
        <v>101467</v>
      </c>
      <c r="M19">
        <f t="shared" si="3"/>
        <v>24113</v>
      </c>
      <c r="N19">
        <f t="shared" si="4"/>
        <v>67559.199999999997</v>
      </c>
      <c r="O19">
        <f t="shared" si="5"/>
        <v>77354</v>
      </c>
      <c r="Q19">
        <v>18500</v>
      </c>
      <c r="R19">
        <v>343</v>
      </c>
      <c r="T19">
        <v>4853.7999999999956</v>
      </c>
      <c r="U19">
        <v>1278.5999999999913</v>
      </c>
      <c r="W19">
        <v>17014.599999999999</v>
      </c>
      <c r="X19">
        <v>8167.8</v>
      </c>
      <c r="AB19">
        <v>67559.199999999997</v>
      </c>
      <c r="AC19">
        <v>1.6538680150149796</v>
      </c>
      <c r="AK19">
        <v>67559.199999999997</v>
      </c>
      <c r="AL19">
        <v>1.6538680150149796</v>
      </c>
    </row>
    <row r="20" spans="2:38" x14ac:dyDescent="0.25">
      <c r="B20">
        <v>62155</v>
      </c>
      <c r="C20">
        <v>26158</v>
      </c>
      <c r="D20">
        <v>22691</v>
      </c>
      <c r="E20">
        <v>82450</v>
      </c>
      <c r="F20">
        <v>91026</v>
      </c>
      <c r="H20">
        <v>62044</v>
      </c>
      <c r="J20">
        <f t="shared" si="0"/>
        <v>56896</v>
      </c>
      <c r="K20">
        <f t="shared" si="1"/>
        <v>1.0904808773903263</v>
      </c>
      <c r="L20">
        <f t="shared" si="2"/>
        <v>91026</v>
      </c>
      <c r="M20">
        <f t="shared" si="3"/>
        <v>22691</v>
      </c>
      <c r="N20">
        <f t="shared" si="4"/>
        <v>56896</v>
      </c>
      <c r="O20">
        <f t="shared" si="5"/>
        <v>68335</v>
      </c>
      <c r="Q20">
        <v>-11018</v>
      </c>
      <c r="R20">
        <v>-500</v>
      </c>
      <c r="T20">
        <v>8286.4000000000015</v>
      </c>
      <c r="U20">
        <v>-3480.1999999999971</v>
      </c>
      <c r="W20">
        <v>13675.2</v>
      </c>
      <c r="X20">
        <v>3480.2</v>
      </c>
      <c r="Z20">
        <v>56896</v>
      </c>
      <c r="AA20">
        <v>1.0904808773903263</v>
      </c>
      <c r="AI20">
        <v>56896</v>
      </c>
      <c r="AJ20">
        <v>1.0904808773903263</v>
      </c>
    </row>
    <row r="21" spans="2:38" x14ac:dyDescent="0.25">
      <c r="B21">
        <v>37602</v>
      </c>
      <c r="C21">
        <v>55094</v>
      </c>
      <c r="D21">
        <v>77050</v>
      </c>
      <c r="E21">
        <v>80416</v>
      </c>
      <c r="F21">
        <v>78489</v>
      </c>
      <c r="H21">
        <v>123173</v>
      </c>
      <c r="J21">
        <f t="shared" si="0"/>
        <v>65730.2</v>
      </c>
      <c r="K21">
        <f t="shared" si="1"/>
        <v>1.8739179250937925</v>
      </c>
      <c r="L21">
        <f t="shared" si="2"/>
        <v>80416</v>
      </c>
      <c r="M21">
        <f t="shared" si="3"/>
        <v>37602</v>
      </c>
      <c r="N21">
        <f t="shared" si="4"/>
        <v>65730.2</v>
      </c>
      <c r="O21">
        <f t="shared" si="5"/>
        <v>42814</v>
      </c>
      <c r="Q21">
        <v>35105</v>
      </c>
      <c r="R21">
        <v>-1440</v>
      </c>
      <c r="T21">
        <v>19703.599999999999</v>
      </c>
      <c r="U21">
        <v>2760.3999999999942</v>
      </c>
      <c r="W21">
        <v>30172.800000000003</v>
      </c>
      <c r="X21">
        <v>8747.6</v>
      </c>
      <c r="AD21">
        <v>65730.2</v>
      </c>
      <c r="AE21">
        <v>1.8739179250937925</v>
      </c>
      <c r="AK21">
        <v>65730.2</v>
      </c>
      <c r="AL21">
        <v>1.8739179250937925</v>
      </c>
    </row>
    <row r="22" spans="2:38" x14ac:dyDescent="0.25">
      <c r="B22">
        <v>98426</v>
      </c>
      <c r="C22">
        <v>21389</v>
      </c>
      <c r="D22">
        <v>25453</v>
      </c>
      <c r="E22">
        <v>99600</v>
      </c>
      <c r="F22">
        <v>33274</v>
      </c>
      <c r="H22">
        <v>101748</v>
      </c>
      <c r="J22">
        <f t="shared" si="0"/>
        <v>55628.4</v>
      </c>
      <c r="K22">
        <f t="shared" si="1"/>
        <v>1.8290657290161141</v>
      </c>
      <c r="L22">
        <f t="shared" si="2"/>
        <v>99600</v>
      </c>
      <c r="M22">
        <f t="shared" si="3"/>
        <v>21389</v>
      </c>
      <c r="N22">
        <f t="shared" si="4"/>
        <v>55628.4</v>
      </c>
      <c r="O22">
        <f t="shared" si="5"/>
        <v>78211</v>
      </c>
      <c r="Q22">
        <v>35328</v>
      </c>
      <c r="R22">
        <v>-5047</v>
      </c>
      <c r="T22">
        <v>6403.8000000000029</v>
      </c>
      <c r="U22">
        <v>-2917</v>
      </c>
      <c r="W22">
        <v>12999.8</v>
      </c>
      <c r="X22">
        <v>3387</v>
      </c>
      <c r="Z22">
        <v>55628.4</v>
      </c>
      <c r="AA22">
        <v>1.8290657290161141</v>
      </c>
      <c r="AK22">
        <v>55628.4</v>
      </c>
      <c r="AL22">
        <v>1.8290657290161141</v>
      </c>
    </row>
    <row r="23" spans="2:38" x14ac:dyDescent="0.25">
      <c r="B23">
        <v>36780</v>
      </c>
      <c r="C23">
        <v>64243</v>
      </c>
      <c r="D23">
        <v>79248</v>
      </c>
      <c r="E23">
        <v>34349</v>
      </c>
      <c r="F23">
        <v>52293</v>
      </c>
      <c r="H23">
        <v>88462</v>
      </c>
      <c r="J23">
        <f t="shared" si="0"/>
        <v>53382.6</v>
      </c>
      <c r="K23">
        <f t="shared" si="1"/>
        <v>1.657131724569429</v>
      </c>
      <c r="L23">
        <f t="shared" si="2"/>
        <v>79248</v>
      </c>
      <c r="M23">
        <f t="shared" si="3"/>
        <v>34349</v>
      </c>
      <c r="N23">
        <f t="shared" si="4"/>
        <v>53382.6</v>
      </c>
      <c r="O23">
        <f t="shared" si="5"/>
        <v>44899</v>
      </c>
      <c r="Q23">
        <v>394</v>
      </c>
      <c r="R23">
        <v>2104</v>
      </c>
      <c r="T23">
        <v>2731.1999999999971</v>
      </c>
      <c r="U23">
        <v>4196</v>
      </c>
      <c r="W23">
        <v>20724.400000000001</v>
      </c>
      <c r="X23">
        <v>4209.6000000000004</v>
      </c>
      <c r="AD23">
        <v>53382.6</v>
      </c>
      <c r="AE23">
        <v>1.657131724569429</v>
      </c>
      <c r="AK23">
        <v>53382.6</v>
      </c>
      <c r="AL23">
        <v>1.657131724569429</v>
      </c>
    </row>
    <row r="24" spans="2:38" x14ac:dyDescent="0.25">
      <c r="B24">
        <v>69892</v>
      </c>
      <c r="C24">
        <v>98723</v>
      </c>
      <c r="D24">
        <v>89338</v>
      </c>
      <c r="E24">
        <v>75035</v>
      </c>
      <c r="F24">
        <v>98351</v>
      </c>
      <c r="H24">
        <v>107513</v>
      </c>
      <c r="J24">
        <f t="shared" si="0"/>
        <v>86267.8</v>
      </c>
      <c r="K24">
        <f t="shared" si="1"/>
        <v>1.246270334933776</v>
      </c>
      <c r="L24">
        <f t="shared" si="2"/>
        <v>98723</v>
      </c>
      <c r="M24">
        <f t="shared" si="3"/>
        <v>69892</v>
      </c>
      <c r="N24">
        <f t="shared" si="4"/>
        <v>86267.8</v>
      </c>
      <c r="O24">
        <f t="shared" si="5"/>
        <v>28831</v>
      </c>
      <c r="Q24">
        <v>12680</v>
      </c>
      <c r="R24">
        <v>2507</v>
      </c>
      <c r="T24">
        <v>-3768.1999999999971</v>
      </c>
      <c r="U24">
        <v>-180.80000000000291</v>
      </c>
      <c r="W24">
        <v>16754.599999999999</v>
      </c>
      <c r="X24">
        <v>6748.8</v>
      </c>
      <c r="AB24">
        <v>86267.8</v>
      </c>
      <c r="AC24">
        <v>1.246270334933776</v>
      </c>
      <c r="AI24">
        <v>86267.8</v>
      </c>
      <c r="AJ24">
        <v>1.246270334933776</v>
      </c>
    </row>
    <row r="25" spans="2:38" x14ac:dyDescent="0.25">
      <c r="B25">
        <v>97293</v>
      </c>
      <c r="C25">
        <v>67771</v>
      </c>
      <c r="D25">
        <v>90747</v>
      </c>
      <c r="E25">
        <v>41264</v>
      </c>
      <c r="F25">
        <v>50073</v>
      </c>
      <c r="H25">
        <v>101230</v>
      </c>
      <c r="J25">
        <f t="shared" si="0"/>
        <v>69429.600000000006</v>
      </c>
      <c r="K25">
        <f t="shared" si="1"/>
        <v>1.4580236671390876</v>
      </c>
      <c r="L25">
        <f t="shared" si="2"/>
        <v>97293</v>
      </c>
      <c r="M25">
        <f t="shared" si="3"/>
        <v>41264</v>
      </c>
      <c r="N25">
        <f t="shared" si="4"/>
        <v>69429.600000000006</v>
      </c>
      <c r="O25">
        <f t="shared" si="5"/>
        <v>56029</v>
      </c>
      <c r="Q25">
        <v>15745</v>
      </c>
      <c r="R25">
        <v>2979</v>
      </c>
      <c r="T25">
        <v>2591.4000000000087</v>
      </c>
      <c r="U25">
        <v>10351.200000000004</v>
      </c>
      <c r="W25">
        <v>19910.599999999999</v>
      </c>
      <c r="X25">
        <v>14429.6</v>
      </c>
      <c r="AB25">
        <v>69429.600000000006</v>
      </c>
      <c r="AC25">
        <v>1.4580236671390876</v>
      </c>
      <c r="AK25">
        <v>69429.600000000006</v>
      </c>
      <c r="AL25">
        <v>1.4580236671390876</v>
      </c>
    </row>
    <row r="26" spans="2:38" x14ac:dyDescent="0.25">
      <c r="B26">
        <v>68407</v>
      </c>
      <c r="C26">
        <v>46966</v>
      </c>
      <c r="D26">
        <v>98424</v>
      </c>
      <c r="E26">
        <v>56449</v>
      </c>
      <c r="F26">
        <v>102268</v>
      </c>
      <c r="H26">
        <v>96247</v>
      </c>
      <c r="J26">
        <f t="shared" si="0"/>
        <v>74502.8</v>
      </c>
      <c r="K26">
        <f t="shared" si="1"/>
        <v>1.291857487235379</v>
      </c>
      <c r="L26">
        <f t="shared" si="2"/>
        <v>102268</v>
      </c>
      <c r="M26">
        <f t="shared" si="3"/>
        <v>46966</v>
      </c>
      <c r="N26">
        <f t="shared" si="4"/>
        <v>74502.8</v>
      </c>
      <c r="O26">
        <f t="shared" si="5"/>
        <v>55302</v>
      </c>
      <c r="Q26">
        <v>7441</v>
      </c>
      <c r="R26">
        <v>-5</v>
      </c>
      <c r="T26">
        <v>9460.4000000000015</v>
      </c>
      <c r="U26">
        <v>-270.39999999999418</v>
      </c>
      <c r="W26">
        <v>25517.200000000001</v>
      </c>
      <c r="X26">
        <v>5734.7999999999993</v>
      </c>
      <c r="AB26">
        <v>74502.8</v>
      </c>
      <c r="AC26">
        <v>1.291857487235379</v>
      </c>
      <c r="AK26">
        <v>74502.8</v>
      </c>
      <c r="AL26">
        <v>1.291857487235379</v>
      </c>
    </row>
    <row r="27" spans="2:38" x14ac:dyDescent="0.25">
      <c r="B27">
        <v>22240</v>
      </c>
      <c r="C27">
        <v>46801</v>
      </c>
      <c r="D27">
        <v>74106</v>
      </c>
      <c r="E27">
        <v>36496</v>
      </c>
      <c r="F27">
        <v>64489</v>
      </c>
      <c r="H27">
        <v>53555</v>
      </c>
      <c r="J27">
        <f t="shared" si="0"/>
        <v>48826.400000000001</v>
      </c>
      <c r="K27">
        <f t="shared" si="1"/>
        <v>1.0968451493454361</v>
      </c>
      <c r="L27">
        <f t="shared" si="2"/>
        <v>74106</v>
      </c>
      <c r="M27">
        <f t="shared" si="3"/>
        <v>22240</v>
      </c>
      <c r="N27">
        <f t="shared" si="4"/>
        <v>48826.400000000001</v>
      </c>
      <c r="O27">
        <f t="shared" si="5"/>
        <v>51866</v>
      </c>
      <c r="Q27">
        <v>-29101</v>
      </c>
      <c r="R27">
        <v>-9436</v>
      </c>
      <c r="T27">
        <v>-1283.7999999999956</v>
      </c>
      <c r="U27">
        <v>2245.2000000000044</v>
      </c>
      <c r="W27">
        <v>17923.400000000001</v>
      </c>
      <c r="X27">
        <v>2480</v>
      </c>
      <c r="AD27">
        <v>48826.400000000001</v>
      </c>
      <c r="AE27">
        <v>1.0968451493454361</v>
      </c>
      <c r="AI27">
        <v>48826.400000000001</v>
      </c>
      <c r="AJ27">
        <v>1.0968451493454361</v>
      </c>
    </row>
    <row r="28" spans="2:38" x14ac:dyDescent="0.25">
      <c r="B28">
        <v>35495</v>
      </c>
      <c r="C28">
        <v>27923</v>
      </c>
      <c r="D28">
        <v>72901</v>
      </c>
      <c r="E28">
        <v>42078</v>
      </c>
      <c r="F28">
        <v>78748</v>
      </c>
      <c r="H28">
        <v>87401</v>
      </c>
      <c r="J28">
        <f t="shared" si="0"/>
        <v>51429</v>
      </c>
      <c r="K28">
        <f t="shared" si="1"/>
        <v>1.6994497268078321</v>
      </c>
      <c r="L28">
        <f t="shared" si="2"/>
        <v>78748</v>
      </c>
      <c r="M28">
        <f t="shared" si="3"/>
        <v>27923</v>
      </c>
      <c r="N28">
        <f t="shared" si="4"/>
        <v>51429</v>
      </c>
      <c r="O28">
        <f t="shared" si="5"/>
        <v>50825</v>
      </c>
      <c r="Q28">
        <v>-14566</v>
      </c>
      <c r="R28">
        <v>-5904</v>
      </c>
      <c r="T28">
        <v>-15015.600000000006</v>
      </c>
      <c r="U28">
        <v>-3616.5999999999985</v>
      </c>
      <c r="W28">
        <v>22248.799999999999</v>
      </c>
      <c r="X28">
        <v>3875.7999999999997</v>
      </c>
      <c r="AF28">
        <v>51429</v>
      </c>
      <c r="AG28">
        <v>1.6994497268078321</v>
      </c>
      <c r="AK28">
        <v>51429</v>
      </c>
      <c r="AL28">
        <v>1.6994497268078321</v>
      </c>
    </row>
    <row r="29" spans="2:38" x14ac:dyDescent="0.25">
      <c r="B29">
        <v>64077</v>
      </c>
      <c r="C29">
        <v>114146</v>
      </c>
      <c r="D29">
        <v>25846</v>
      </c>
      <c r="E29">
        <v>50070</v>
      </c>
      <c r="F29">
        <v>28852</v>
      </c>
      <c r="H29">
        <v>111356</v>
      </c>
      <c r="J29">
        <f t="shared" si="0"/>
        <v>56598.2</v>
      </c>
      <c r="K29">
        <f t="shared" si="1"/>
        <v>1.9674830648324506</v>
      </c>
      <c r="L29">
        <f t="shared" si="2"/>
        <v>114146</v>
      </c>
      <c r="M29">
        <f t="shared" si="3"/>
        <v>25846</v>
      </c>
      <c r="N29">
        <f t="shared" si="4"/>
        <v>56598.2</v>
      </c>
      <c r="O29">
        <f t="shared" si="5"/>
        <v>88300</v>
      </c>
      <c r="Q29">
        <v>34973</v>
      </c>
      <c r="R29">
        <v>8</v>
      </c>
      <c r="T29">
        <v>-5123.2000000000044</v>
      </c>
      <c r="U29">
        <v>-183</v>
      </c>
      <c r="W29">
        <v>17470.8</v>
      </c>
      <c r="X29">
        <v>6736.2000000000007</v>
      </c>
      <c r="AB29">
        <v>56598.2</v>
      </c>
      <c r="AC29">
        <v>1.9674830648324506</v>
      </c>
      <c r="AK29">
        <v>56598.2</v>
      </c>
      <c r="AL29">
        <v>1.9674830648324506</v>
      </c>
    </row>
    <row r="30" spans="2:38" x14ac:dyDescent="0.25">
      <c r="B30">
        <v>27030</v>
      </c>
      <c r="C30">
        <v>82407</v>
      </c>
      <c r="D30">
        <v>40665</v>
      </c>
      <c r="E30">
        <v>89747</v>
      </c>
      <c r="F30">
        <v>7207</v>
      </c>
      <c r="H30">
        <v>72665</v>
      </c>
      <c r="J30">
        <f t="shared" si="0"/>
        <v>49411.199999999997</v>
      </c>
      <c r="K30">
        <f t="shared" si="1"/>
        <v>1.4706179975390197</v>
      </c>
      <c r="L30">
        <f t="shared" si="2"/>
        <v>89747</v>
      </c>
      <c r="M30">
        <f t="shared" si="3"/>
        <v>7207</v>
      </c>
      <c r="N30">
        <f t="shared" si="4"/>
        <v>49411.199999999997</v>
      </c>
      <c r="O30">
        <f t="shared" si="5"/>
        <v>82540</v>
      </c>
      <c r="Q30">
        <v>8705</v>
      </c>
      <c r="R30">
        <v>1055</v>
      </c>
      <c r="T30">
        <v>-11941.200000000004</v>
      </c>
      <c r="U30">
        <v>51.599999999998545</v>
      </c>
      <c r="W30">
        <v>19300.8</v>
      </c>
      <c r="X30">
        <v>5638.4</v>
      </c>
      <c r="AB30">
        <v>49411.199999999997</v>
      </c>
      <c r="AC30">
        <v>1.4706179975390197</v>
      </c>
      <c r="AK30">
        <v>49411.199999999997</v>
      </c>
      <c r="AL30">
        <v>1.4706179975390197</v>
      </c>
    </row>
    <row r="31" spans="2:38" x14ac:dyDescent="0.25">
      <c r="B31">
        <v>42656</v>
      </c>
      <c r="C31">
        <v>98255</v>
      </c>
      <c r="D31">
        <v>61099</v>
      </c>
      <c r="E31">
        <v>89105</v>
      </c>
      <c r="F31">
        <v>39198</v>
      </c>
      <c r="H31">
        <v>70625</v>
      </c>
      <c r="J31">
        <f t="shared" si="0"/>
        <v>66062.600000000006</v>
      </c>
      <c r="K31">
        <f t="shared" si="1"/>
        <v>1.0690617686860644</v>
      </c>
      <c r="L31">
        <f t="shared" si="2"/>
        <v>98255</v>
      </c>
      <c r="M31">
        <f t="shared" si="3"/>
        <v>39198</v>
      </c>
      <c r="N31">
        <f t="shared" si="4"/>
        <v>66062.600000000006</v>
      </c>
      <c r="O31">
        <f t="shared" si="5"/>
        <v>59057</v>
      </c>
      <c r="Q31">
        <v>-14491</v>
      </c>
      <c r="R31">
        <v>199</v>
      </c>
      <c r="T31">
        <v>4833.2000000000044</v>
      </c>
      <c r="U31">
        <v>2744.8000000000029</v>
      </c>
      <c r="W31">
        <v>24415.200000000004</v>
      </c>
      <c r="X31">
        <v>2744.7999999999997</v>
      </c>
      <c r="AB31">
        <v>66062.600000000006</v>
      </c>
      <c r="AC31">
        <v>1.0690617686860644</v>
      </c>
      <c r="AI31">
        <v>66062.600000000006</v>
      </c>
      <c r="AJ31">
        <v>1.0690617686860644</v>
      </c>
    </row>
    <row r="32" spans="2:38" x14ac:dyDescent="0.25">
      <c r="B32">
        <v>49071</v>
      </c>
      <c r="C32">
        <v>66179</v>
      </c>
      <c r="D32">
        <v>13022</v>
      </c>
      <c r="E32">
        <v>61974</v>
      </c>
      <c r="F32">
        <v>79058</v>
      </c>
      <c r="H32">
        <v>94239</v>
      </c>
      <c r="J32">
        <f t="shared" si="0"/>
        <v>53860.800000000003</v>
      </c>
      <c r="K32">
        <f t="shared" si="1"/>
        <v>1.7496769450138132</v>
      </c>
      <c r="L32">
        <f t="shared" si="2"/>
        <v>79058</v>
      </c>
      <c r="M32">
        <f t="shared" si="3"/>
        <v>13022</v>
      </c>
      <c r="N32">
        <f t="shared" si="4"/>
        <v>53860.800000000003</v>
      </c>
      <c r="O32">
        <f t="shared" si="5"/>
        <v>66036</v>
      </c>
      <c r="Q32">
        <v>-13386</v>
      </c>
      <c r="R32">
        <v>-3241</v>
      </c>
      <c r="T32">
        <v>-14601</v>
      </c>
      <c r="U32">
        <v>-3935.3999999999942</v>
      </c>
      <c r="W32">
        <v>33383</v>
      </c>
      <c r="X32">
        <v>4562.2000000000007</v>
      </c>
      <c r="AF32">
        <v>53860.800000000003</v>
      </c>
      <c r="AG32">
        <v>1.7496769450138132</v>
      </c>
      <c r="AK32">
        <v>53860.800000000003</v>
      </c>
      <c r="AL32">
        <v>1.7496769450138132</v>
      </c>
    </row>
    <row r="33" spans="2:38" x14ac:dyDescent="0.25">
      <c r="B33">
        <v>30194</v>
      </c>
      <c r="C33">
        <v>111520</v>
      </c>
      <c r="D33">
        <v>18192</v>
      </c>
      <c r="E33">
        <v>72151</v>
      </c>
      <c r="F33">
        <v>14618</v>
      </c>
      <c r="H33">
        <v>72516</v>
      </c>
      <c r="J33">
        <f t="shared" si="0"/>
        <v>49335</v>
      </c>
      <c r="K33">
        <f t="shared" si="1"/>
        <v>1.4698692611736091</v>
      </c>
      <c r="L33">
        <f t="shared" si="2"/>
        <v>111520</v>
      </c>
      <c r="M33">
        <f t="shared" si="3"/>
        <v>14618</v>
      </c>
      <c r="N33">
        <f t="shared" si="4"/>
        <v>49335</v>
      </c>
      <c r="O33">
        <f t="shared" si="5"/>
        <v>96902</v>
      </c>
      <c r="Q33">
        <v>2775</v>
      </c>
      <c r="R33">
        <v>-10636</v>
      </c>
      <c r="T33">
        <v>6900</v>
      </c>
      <c r="U33">
        <v>-2662.8000000000029</v>
      </c>
      <c r="W33">
        <v>20905.199999999997</v>
      </c>
      <c r="X33">
        <v>9035.2000000000007</v>
      </c>
      <c r="AD33">
        <v>49335</v>
      </c>
      <c r="AE33">
        <v>1.4698692611736091</v>
      </c>
      <c r="AK33">
        <v>49335</v>
      </c>
      <c r="AL33">
        <v>1.4698692611736091</v>
      </c>
    </row>
    <row r="34" spans="2:38" x14ac:dyDescent="0.25">
      <c r="B34">
        <v>60235</v>
      </c>
      <c r="C34">
        <v>65474</v>
      </c>
      <c r="D34">
        <v>57067</v>
      </c>
      <c r="E34">
        <v>29220</v>
      </c>
      <c r="F34">
        <v>20742</v>
      </c>
      <c r="H34">
        <v>76358</v>
      </c>
      <c r="J34">
        <f t="shared" ref="J34:J65" si="6">AVERAGE(B34:F34)</f>
        <v>46547.6</v>
      </c>
      <c r="K34">
        <f t="shared" ref="K34:K65" si="7">H34/J34</f>
        <v>1.6404282927583806</v>
      </c>
      <c r="L34">
        <f t="shared" ref="L34:L65" si="8">MAX(B34:F34)</f>
        <v>65474</v>
      </c>
      <c r="M34">
        <f t="shared" ref="M34:M65" si="9">MIN(B34:F34)</f>
        <v>20742</v>
      </c>
      <c r="N34">
        <f t="shared" ref="N34:N65" si="10">AVERAGE(B34:F34)</f>
        <v>46547.6</v>
      </c>
      <c r="O34">
        <f t="shared" ref="O34:O65" si="11">L34-M34</f>
        <v>44732</v>
      </c>
      <c r="Q34">
        <v>-4330</v>
      </c>
      <c r="R34">
        <v>19</v>
      </c>
      <c r="T34">
        <v>-2627.8000000000029</v>
      </c>
      <c r="U34">
        <v>-1951.2000000000044</v>
      </c>
      <c r="W34">
        <v>12477.400000000001</v>
      </c>
      <c r="X34">
        <v>4297.6000000000004</v>
      </c>
      <c r="AD34">
        <v>46547.6</v>
      </c>
      <c r="AE34">
        <v>1.6404282927583806</v>
      </c>
      <c r="AK34">
        <v>46547.6</v>
      </c>
      <c r="AL34">
        <v>1.6404282927583806</v>
      </c>
    </row>
    <row r="35" spans="2:38" x14ac:dyDescent="0.25">
      <c r="B35">
        <v>58446</v>
      </c>
      <c r="C35">
        <v>39337</v>
      </c>
      <c r="D35">
        <v>31322</v>
      </c>
      <c r="E35">
        <v>54916</v>
      </c>
      <c r="F35">
        <v>40671</v>
      </c>
      <c r="H35">
        <v>51033</v>
      </c>
      <c r="J35">
        <f t="shared" si="6"/>
        <v>44938.400000000001</v>
      </c>
      <c r="K35">
        <f t="shared" si="7"/>
        <v>1.1356212059174335</v>
      </c>
      <c r="L35">
        <f t="shared" si="8"/>
        <v>58446</v>
      </c>
      <c r="M35">
        <f t="shared" si="9"/>
        <v>31322</v>
      </c>
      <c r="N35">
        <f t="shared" si="10"/>
        <v>44938.400000000001</v>
      </c>
      <c r="O35">
        <f t="shared" si="11"/>
        <v>27124</v>
      </c>
      <c r="Q35">
        <v>-13911</v>
      </c>
      <c r="R35">
        <v>-17173</v>
      </c>
      <c r="T35">
        <v>9071.5999999999985</v>
      </c>
      <c r="U35">
        <v>1263</v>
      </c>
      <c r="W35">
        <v>40519.200000000004</v>
      </c>
      <c r="X35">
        <v>1477.8</v>
      </c>
      <c r="AD35">
        <v>44938.400000000001</v>
      </c>
      <c r="AE35">
        <v>1.1356212059174335</v>
      </c>
      <c r="AI35">
        <v>44938.400000000001</v>
      </c>
      <c r="AJ35">
        <v>1.1356212059174335</v>
      </c>
    </row>
    <row r="36" spans="2:38" x14ac:dyDescent="0.25">
      <c r="B36">
        <v>62323</v>
      </c>
      <c r="C36">
        <v>11217</v>
      </c>
      <c r="D36">
        <v>94958</v>
      </c>
      <c r="E36">
        <v>52288</v>
      </c>
      <c r="F36">
        <v>77940</v>
      </c>
      <c r="H36">
        <v>103418</v>
      </c>
      <c r="J36">
        <f t="shared" si="6"/>
        <v>59745.2</v>
      </c>
      <c r="K36">
        <f t="shared" si="7"/>
        <v>1.7309842464331864</v>
      </c>
      <c r="L36">
        <f t="shared" si="8"/>
        <v>94958</v>
      </c>
      <c r="M36">
        <f t="shared" si="9"/>
        <v>11217</v>
      </c>
      <c r="N36">
        <f t="shared" si="10"/>
        <v>59745.2</v>
      </c>
      <c r="O36">
        <f t="shared" si="11"/>
        <v>83741</v>
      </c>
      <c r="Q36">
        <v>-11464</v>
      </c>
      <c r="R36">
        <v>-37</v>
      </c>
      <c r="T36">
        <v>-2788</v>
      </c>
      <c r="U36">
        <v>3258</v>
      </c>
      <c r="W36">
        <v>13273.6</v>
      </c>
      <c r="X36">
        <v>8791.1999999999989</v>
      </c>
      <c r="AF36">
        <v>59745.2</v>
      </c>
      <c r="AG36">
        <v>1.7309842464331864</v>
      </c>
      <c r="AK36">
        <v>59745.2</v>
      </c>
      <c r="AL36">
        <v>1.7309842464331864</v>
      </c>
    </row>
    <row r="37" spans="2:38" x14ac:dyDescent="0.25">
      <c r="B37">
        <v>51836</v>
      </c>
      <c r="C37">
        <v>24698</v>
      </c>
      <c r="D37">
        <v>81249</v>
      </c>
      <c r="E37">
        <v>17809</v>
      </c>
      <c r="F37">
        <v>96656</v>
      </c>
      <c r="H37">
        <v>95738</v>
      </c>
      <c r="J37">
        <f t="shared" si="6"/>
        <v>54449.599999999999</v>
      </c>
      <c r="K37">
        <f t="shared" si="7"/>
        <v>1.7582865622520643</v>
      </c>
      <c r="L37">
        <f t="shared" si="8"/>
        <v>96656</v>
      </c>
      <c r="M37">
        <f t="shared" si="9"/>
        <v>17809</v>
      </c>
      <c r="N37">
        <f t="shared" si="10"/>
        <v>54449.599999999999</v>
      </c>
      <c r="O37">
        <f t="shared" si="11"/>
        <v>78847</v>
      </c>
      <c r="Q37">
        <v>23906</v>
      </c>
      <c r="R37">
        <v>19575</v>
      </c>
      <c r="T37">
        <v>9259.4000000000015</v>
      </c>
      <c r="U37">
        <v>6766.7999999999956</v>
      </c>
      <c r="W37">
        <v>20312.199999999997</v>
      </c>
      <c r="X37">
        <v>10045.6</v>
      </c>
      <c r="AD37">
        <v>54449.599999999999</v>
      </c>
      <c r="AE37">
        <v>1.7582865622520643</v>
      </c>
      <c r="AK37">
        <v>54449.599999999999</v>
      </c>
      <c r="AL37">
        <v>1.7582865622520643</v>
      </c>
    </row>
    <row r="38" spans="2:38" x14ac:dyDescent="0.25">
      <c r="B38">
        <v>66529</v>
      </c>
      <c r="C38">
        <v>25404</v>
      </c>
      <c r="D38">
        <v>95662</v>
      </c>
      <c r="E38">
        <v>84179</v>
      </c>
      <c r="F38">
        <v>79477</v>
      </c>
      <c r="H38">
        <v>127800</v>
      </c>
      <c r="J38">
        <f t="shared" si="6"/>
        <v>70250.2</v>
      </c>
      <c r="K38">
        <f t="shared" si="7"/>
        <v>1.8192119025995657</v>
      </c>
      <c r="L38">
        <f t="shared" si="8"/>
        <v>95662</v>
      </c>
      <c r="M38">
        <f t="shared" si="9"/>
        <v>25404</v>
      </c>
      <c r="N38">
        <f t="shared" si="10"/>
        <v>70250.2</v>
      </c>
      <c r="O38">
        <f t="shared" si="11"/>
        <v>70258</v>
      </c>
      <c r="Q38">
        <v>38871</v>
      </c>
      <c r="R38">
        <v>8033</v>
      </c>
      <c r="T38">
        <v>-15997.400000000009</v>
      </c>
      <c r="U38">
        <v>3290</v>
      </c>
      <c r="W38">
        <v>25086.6</v>
      </c>
      <c r="X38">
        <v>8992</v>
      </c>
      <c r="AB38">
        <v>70250.2</v>
      </c>
      <c r="AC38">
        <v>1.8192119025995657</v>
      </c>
      <c r="AK38">
        <v>70250.2</v>
      </c>
      <c r="AL38">
        <v>1.8192119025995657</v>
      </c>
    </row>
    <row r="39" spans="2:38" x14ac:dyDescent="0.25">
      <c r="B39">
        <v>26985</v>
      </c>
      <c r="C39">
        <v>40928</v>
      </c>
      <c r="D39">
        <v>58148</v>
      </c>
      <c r="E39">
        <v>36805</v>
      </c>
      <c r="F39">
        <v>36832</v>
      </c>
      <c r="H39">
        <v>61931</v>
      </c>
      <c r="J39">
        <f t="shared" si="6"/>
        <v>39939.599999999999</v>
      </c>
      <c r="K39">
        <f t="shared" si="7"/>
        <v>1.5506164308105239</v>
      </c>
      <c r="L39">
        <f t="shared" si="8"/>
        <v>58148</v>
      </c>
      <c r="M39">
        <f t="shared" si="9"/>
        <v>26985</v>
      </c>
      <c r="N39">
        <f t="shared" si="10"/>
        <v>39939.599999999999</v>
      </c>
      <c r="O39">
        <f t="shared" si="11"/>
        <v>31163</v>
      </c>
      <c r="Q39">
        <v>-15067</v>
      </c>
      <c r="R39">
        <v>-1308</v>
      </c>
      <c r="T39">
        <v>-14943</v>
      </c>
      <c r="U39">
        <v>-4761.8000000000029</v>
      </c>
      <c r="W39">
        <v>18227</v>
      </c>
      <c r="X39">
        <v>4761.8</v>
      </c>
      <c r="Z39">
        <v>39939.599999999999</v>
      </c>
      <c r="AA39">
        <v>1.5506164308105239</v>
      </c>
      <c r="AK39">
        <v>39939.599999999999</v>
      </c>
      <c r="AL39">
        <v>1.5506164308105239</v>
      </c>
    </row>
    <row r="40" spans="2:38" x14ac:dyDescent="0.25">
      <c r="B40">
        <v>73275</v>
      </c>
      <c r="C40">
        <v>97195</v>
      </c>
      <c r="D40">
        <v>24696</v>
      </c>
      <c r="E40">
        <v>98213</v>
      </c>
      <c r="F40">
        <v>47542</v>
      </c>
      <c r="H40">
        <v>100991</v>
      </c>
      <c r="J40">
        <f t="shared" si="6"/>
        <v>68184.2</v>
      </c>
      <c r="K40">
        <f t="shared" si="7"/>
        <v>1.481149591840925</v>
      </c>
      <c r="L40">
        <f t="shared" si="8"/>
        <v>98213</v>
      </c>
      <c r="M40">
        <f t="shared" si="9"/>
        <v>24696</v>
      </c>
      <c r="N40">
        <f t="shared" si="10"/>
        <v>68184.2</v>
      </c>
      <c r="O40">
        <f t="shared" si="11"/>
        <v>73517</v>
      </c>
      <c r="Q40">
        <v>-11431</v>
      </c>
      <c r="R40">
        <v>-1137</v>
      </c>
      <c r="T40">
        <v>10300.399999999994</v>
      </c>
      <c r="U40">
        <v>4615.3999999999942</v>
      </c>
      <c r="W40">
        <v>21531.599999999999</v>
      </c>
      <c r="X40">
        <v>4811.3999999999996</v>
      </c>
      <c r="AD40">
        <v>68184.2</v>
      </c>
      <c r="AE40">
        <v>1.481149591840925</v>
      </c>
      <c r="AK40">
        <v>68184.2</v>
      </c>
      <c r="AL40">
        <v>1.481149591840925</v>
      </c>
    </row>
    <row r="41" spans="2:38" x14ac:dyDescent="0.25">
      <c r="B41">
        <v>78670</v>
      </c>
      <c r="C41">
        <v>24846</v>
      </c>
      <c r="D41">
        <v>78708</v>
      </c>
      <c r="E41">
        <v>19598</v>
      </c>
      <c r="F41">
        <v>35426</v>
      </c>
      <c r="H41">
        <v>84380</v>
      </c>
      <c r="J41">
        <f t="shared" si="6"/>
        <v>47449.599999999999</v>
      </c>
      <c r="K41">
        <f t="shared" si="7"/>
        <v>1.7783079309414622</v>
      </c>
      <c r="L41">
        <f t="shared" si="8"/>
        <v>78708</v>
      </c>
      <c r="M41">
        <f t="shared" si="9"/>
        <v>19598</v>
      </c>
      <c r="N41">
        <f t="shared" si="10"/>
        <v>47449.599999999999</v>
      </c>
      <c r="O41">
        <f t="shared" si="11"/>
        <v>59110</v>
      </c>
      <c r="Q41">
        <v>15131</v>
      </c>
      <c r="R41">
        <v>11165</v>
      </c>
      <c r="T41">
        <v>1939.5999999999985</v>
      </c>
      <c r="U41">
        <v>-557</v>
      </c>
      <c r="W41">
        <v>16408</v>
      </c>
      <c r="X41">
        <v>4725</v>
      </c>
      <c r="AD41">
        <v>47449.599999999999</v>
      </c>
      <c r="AE41">
        <v>1.7783079309414622</v>
      </c>
      <c r="AK41">
        <v>47449.599999999999</v>
      </c>
      <c r="AL41">
        <v>1.7783079309414622</v>
      </c>
    </row>
    <row r="42" spans="2:38" x14ac:dyDescent="0.25">
      <c r="B42">
        <v>35264</v>
      </c>
      <c r="C42">
        <v>115755</v>
      </c>
      <c r="D42">
        <v>58279</v>
      </c>
      <c r="E42">
        <v>71829</v>
      </c>
      <c r="F42">
        <v>66049</v>
      </c>
      <c r="H42">
        <v>106866</v>
      </c>
      <c r="J42">
        <f t="shared" si="6"/>
        <v>69435.199999999997</v>
      </c>
      <c r="K42">
        <f t="shared" si="7"/>
        <v>1.5390752817015001</v>
      </c>
      <c r="L42">
        <f t="shared" si="8"/>
        <v>115755</v>
      </c>
      <c r="M42">
        <f t="shared" si="9"/>
        <v>35264</v>
      </c>
      <c r="N42">
        <f t="shared" si="10"/>
        <v>69435.199999999997</v>
      </c>
      <c r="O42">
        <f t="shared" si="11"/>
        <v>80491</v>
      </c>
      <c r="Q42">
        <v>-2481</v>
      </c>
      <c r="R42">
        <v>-650</v>
      </c>
      <c r="T42">
        <v>-502.60000000000582</v>
      </c>
      <c r="U42">
        <v>-1317.1999999999971</v>
      </c>
      <c r="W42">
        <v>18119</v>
      </c>
      <c r="X42">
        <v>10022.400000000001</v>
      </c>
      <c r="AF42">
        <v>69435.199999999997</v>
      </c>
      <c r="AG42">
        <v>1.5390752817015001</v>
      </c>
      <c r="AK42">
        <v>69435.199999999997</v>
      </c>
      <c r="AL42">
        <v>1.5390752817015001</v>
      </c>
    </row>
    <row r="43" spans="2:38" x14ac:dyDescent="0.25">
      <c r="B43">
        <v>91625</v>
      </c>
      <c r="C43">
        <v>70951</v>
      </c>
      <c r="D43">
        <v>100952</v>
      </c>
      <c r="E43">
        <v>110035</v>
      </c>
      <c r="F43">
        <v>32636</v>
      </c>
      <c r="H43">
        <v>112798</v>
      </c>
      <c r="J43">
        <f t="shared" si="6"/>
        <v>81239.8</v>
      </c>
      <c r="K43">
        <f t="shared" si="7"/>
        <v>1.3884573817266905</v>
      </c>
      <c r="L43">
        <f t="shared" si="8"/>
        <v>110035</v>
      </c>
      <c r="M43">
        <f t="shared" si="9"/>
        <v>32636</v>
      </c>
      <c r="N43">
        <f t="shared" si="10"/>
        <v>81239.8</v>
      </c>
      <c r="O43">
        <f t="shared" si="11"/>
        <v>77399</v>
      </c>
      <c r="Q43">
        <v>-15737</v>
      </c>
      <c r="R43">
        <v>-11277</v>
      </c>
      <c r="T43">
        <v>10539.400000000009</v>
      </c>
      <c r="U43">
        <v>1492.4000000000087</v>
      </c>
      <c r="W43">
        <v>17136.2</v>
      </c>
      <c r="X43">
        <v>2710</v>
      </c>
      <c r="AF43">
        <v>81239.8</v>
      </c>
      <c r="AG43">
        <v>1.3884573817266905</v>
      </c>
      <c r="AI43">
        <v>81239.8</v>
      </c>
      <c r="AJ43">
        <v>1.3884573817266905</v>
      </c>
    </row>
    <row r="44" spans="2:38" x14ac:dyDescent="0.25">
      <c r="B44">
        <v>43632</v>
      </c>
      <c r="C44">
        <v>32020</v>
      </c>
      <c r="D44">
        <v>15623</v>
      </c>
      <c r="E44">
        <v>62466</v>
      </c>
      <c r="F44">
        <v>97638</v>
      </c>
      <c r="H44">
        <v>95789</v>
      </c>
      <c r="J44">
        <f t="shared" si="6"/>
        <v>50275.8</v>
      </c>
      <c r="K44">
        <f t="shared" si="7"/>
        <v>1.9052705277688271</v>
      </c>
      <c r="L44">
        <f t="shared" si="8"/>
        <v>97638</v>
      </c>
      <c r="M44">
        <f t="shared" si="9"/>
        <v>15623</v>
      </c>
      <c r="N44">
        <f t="shared" si="10"/>
        <v>50275.8</v>
      </c>
      <c r="O44">
        <f t="shared" si="11"/>
        <v>82015</v>
      </c>
      <c r="Q44">
        <v>-8761</v>
      </c>
      <c r="R44">
        <v>144</v>
      </c>
      <c r="T44">
        <v>-1704</v>
      </c>
      <c r="U44">
        <v>-2817.5999999999985</v>
      </c>
      <c r="W44">
        <v>16988.400000000001</v>
      </c>
      <c r="X44">
        <v>2817.6000000000004</v>
      </c>
      <c r="AD44">
        <v>50275.8</v>
      </c>
      <c r="AE44">
        <v>1.9052705277688271</v>
      </c>
      <c r="AK44">
        <v>50275.8</v>
      </c>
      <c r="AL44">
        <v>1.9052705277688271</v>
      </c>
    </row>
    <row r="45" spans="2:38" x14ac:dyDescent="0.25">
      <c r="B45">
        <v>83436</v>
      </c>
      <c r="C45">
        <v>51389</v>
      </c>
      <c r="D45">
        <v>34534</v>
      </c>
      <c r="E45">
        <v>53731</v>
      </c>
      <c r="F45">
        <v>28943</v>
      </c>
      <c r="H45">
        <v>62224</v>
      </c>
      <c r="J45">
        <f t="shared" si="6"/>
        <v>50406.6</v>
      </c>
      <c r="K45">
        <f t="shared" si="7"/>
        <v>1.2344415215467817</v>
      </c>
      <c r="L45">
        <f t="shared" si="8"/>
        <v>83436</v>
      </c>
      <c r="M45">
        <f t="shared" si="9"/>
        <v>28943</v>
      </c>
      <c r="N45">
        <f t="shared" si="10"/>
        <v>50406.6</v>
      </c>
      <c r="O45">
        <f t="shared" si="11"/>
        <v>54493</v>
      </c>
      <c r="Q45">
        <v>1585</v>
      </c>
      <c r="R45">
        <v>327</v>
      </c>
      <c r="T45">
        <v>24158.399999999998</v>
      </c>
      <c r="U45">
        <v>5092.4000000000015</v>
      </c>
      <c r="W45">
        <v>24536.799999999999</v>
      </c>
      <c r="X45">
        <v>5135.2000000000007</v>
      </c>
      <c r="AD45">
        <v>50406.6</v>
      </c>
      <c r="AE45">
        <v>1.2344415215467817</v>
      </c>
      <c r="AI45">
        <v>50406.6</v>
      </c>
      <c r="AJ45">
        <v>1.2344415215467817</v>
      </c>
    </row>
    <row r="46" spans="2:38" x14ac:dyDescent="0.25">
      <c r="B46">
        <v>39948</v>
      </c>
      <c r="C46">
        <v>74794</v>
      </c>
      <c r="D46">
        <v>80335</v>
      </c>
      <c r="E46">
        <v>27875</v>
      </c>
      <c r="F46">
        <v>53499</v>
      </c>
      <c r="H46">
        <v>81090</v>
      </c>
      <c r="J46">
        <f t="shared" si="6"/>
        <v>55290.2</v>
      </c>
      <c r="K46">
        <f t="shared" si="7"/>
        <v>1.4666251885505932</v>
      </c>
      <c r="L46">
        <f t="shared" si="8"/>
        <v>80335</v>
      </c>
      <c r="M46">
        <f t="shared" si="9"/>
        <v>27875</v>
      </c>
      <c r="N46">
        <f t="shared" si="10"/>
        <v>55290.2</v>
      </c>
      <c r="O46">
        <f t="shared" si="11"/>
        <v>52460</v>
      </c>
      <c r="Q46">
        <v>-1935</v>
      </c>
      <c r="R46">
        <v>14392</v>
      </c>
      <c r="T46">
        <v>-11129.800000000003</v>
      </c>
      <c r="U46">
        <v>831</v>
      </c>
      <c r="W46">
        <v>25587.8</v>
      </c>
      <c r="X46">
        <v>6192.2000000000007</v>
      </c>
      <c r="AB46">
        <v>55290.2</v>
      </c>
      <c r="AC46">
        <v>1.4666251885505932</v>
      </c>
      <c r="AK46">
        <v>55290.2</v>
      </c>
      <c r="AL46">
        <v>1.4666251885505932</v>
      </c>
    </row>
    <row r="47" spans="2:38" x14ac:dyDescent="0.25">
      <c r="B47">
        <v>88542</v>
      </c>
      <c r="C47">
        <v>40787</v>
      </c>
      <c r="D47">
        <v>110370</v>
      </c>
      <c r="E47">
        <v>24255</v>
      </c>
      <c r="F47">
        <v>70260</v>
      </c>
      <c r="H47">
        <v>77947</v>
      </c>
      <c r="J47">
        <f t="shared" si="6"/>
        <v>66842.8</v>
      </c>
      <c r="K47">
        <f t="shared" si="7"/>
        <v>1.1661241001274631</v>
      </c>
      <c r="L47">
        <f t="shared" si="8"/>
        <v>110370</v>
      </c>
      <c r="M47">
        <f t="shared" si="9"/>
        <v>24255</v>
      </c>
      <c r="N47">
        <f t="shared" si="10"/>
        <v>66842.8</v>
      </c>
      <c r="O47">
        <f t="shared" si="11"/>
        <v>86115</v>
      </c>
      <c r="Q47">
        <v>18292</v>
      </c>
      <c r="R47">
        <v>1436</v>
      </c>
      <c r="T47">
        <v>33067</v>
      </c>
      <c r="U47">
        <v>321.60000000000582</v>
      </c>
      <c r="W47">
        <v>33067</v>
      </c>
      <c r="X47">
        <v>3258</v>
      </c>
      <c r="AD47">
        <v>66842.8</v>
      </c>
      <c r="AE47">
        <v>1.1661241001274631</v>
      </c>
      <c r="AI47">
        <v>66842.8</v>
      </c>
      <c r="AJ47">
        <v>1.1661241001274631</v>
      </c>
    </row>
    <row r="48" spans="2:38" x14ac:dyDescent="0.25">
      <c r="B48">
        <v>95990</v>
      </c>
      <c r="C48">
        <v>65826</v>
      </c>
      <c r="D48">
        <v>45987</v>
      </c>
      <c r="E48">
        <v>39012</v>
      </c>
      <c r="F48">
        <v>47142</v>
      </c>
      <c r="H48">
        <v>79162</v>
      </c>
      <c r="J48">
        <f t="shared" si="6"/>
        <v>58791.4</v>
      </c>
      <c r="K48">
        <f t="shared" si="7"/>
        <v>1.3464894525389768</v>
      </c>
      <c r="L48">
        <f t="shared" si="8"/>
        <v>95990</v>
      </c>
      <c r="M48">
        <f t="shared" si="9"/>
        <v>39012</v>
      </c>
      <c r="N48">
        <f t="shared" si="10"/>
        <v>58791.4</v>
      </c>
      <c r="O48">
        <f t="shared" si="11"/>
        <v>56978</v>
      </c>
      <c r="Q48">
        <v>-22436</v>
      </c>
      <c r="R48">
        <v>-5616</v>
      </c>
      <c r="T48">
        <v>13330.599999999999</v>
      </c>
      <c r="U48">
        <v>3280</v>
      </c>
      <c r="W48">
        <v>13519</v>
      </c>
      <c r="X48">
        <v>6125.6</v>
      </c>
      <c r="AD48">
        <v>58791.4</v>
      </c>
      <c r="AE48">
        <v>1.3464894525389768</v>
      </c>
      <c r="AK48">
        <v>58791.4</v>
      </c>
      <c r="AL48">
        <v>1.3464894525389768</v>
      </c>
    </row>
    <row r="49" spans="2:38" x14ac:dyDescent="0.25">
      <c r="B49">
        <v>76445</v>
      </c>
      <c r="C49">
        <v>41381</v>
      </c>
      <c r="D49">
        <v>81342</v>
      </c>
      <c r="E49">
        <v>66051</v>
      </c>
      <c r="F49">
        <v>46132</v>
      </c>
      <c r="H49">
        <v>89194</v>
      </c>
      <c r="J49">
        <f t="shared" si="6"/>
        <v>62270.2</v>
      </c>
      <c r="K49">
        <f t="shared" si="7"/>
        <v>1.4323705400014775</v>
      </c>
      <c r="L49">
        <f t="shared" si="8"/>
        <v>81342</v>
      </c>
      <c r="M49">
        <f t="shared" si="9"/>
        <v>41381</v>
      </c>
      <c r="N49">
        <f t="shared" si="10"/>
        <v>62270.2</v>
      </c>
      <c r="O49">
        <f t="shared" si="11"/>
        <v>39961</v>
      </c>
      <c r="Q49">
        <v>-24212</v>
      </c>
      <c r="R49">
        <v>-9332</v>
      </c>
      <c r="T49">
        <v>7092.3999999999942</v>
      </c>
      <c r="U49">
        <v>4396</v>
      </c>
      <c r="W49">
        <v>15650.4</v>
      </c>
      <c r="X49">
        <v>7878.4</v>
      </c>
      <c r="AD49">
        <v>62270.2</v>
      </c>
      <c r="AE49">
        <v>1.4323705400014775</v>
      </c>
      <c r="AK49">
        <v>62270.2</v>
      </c>
      <c r="AL49">
        <v>1.4323705400014775</v>
      </c>
    </row>
    <row r="50" spans="2:38" x14ac:dyDescent="0.25">
      <c r="B50">
        <v>70203</v>
      </c>
      <c r="C50">
        <v>64692</v>
      </c>
      <c r="D50">
        <v>91691</v>
      </c>
      <c r="E50">
        <v>56005</v>
      </c>
      <c r="F50">
        <v>90156</v>
      </c>
      <c r="H50">
        <v>123462</v>
      </c>
      <c r="J50">
        <f t="shared" si="6"/>
        <v>74549.399999999994</v>
      </c>
      <c r="K50">
        <f t="shared" si="7"/>
        <v>1.6561099083292423</v>
      </c>
      <c r="L50">
        <f t="shared" si="8"/>
        <v>91691</v>
      </c>
      <c r="M50">
        <f t="shared" si="9"/>
        <v>56005</v>
      </c>
      <c r="N50">
        <f t="shared" si="10"/>
        <v>74549.399999999994</v>
      </c>
      <c r="O50">
        <f t="shared" si="11"/>
        <v>35686</v>
      </c>
      <c r="Q50">
        <v>-21432</v>
      </c>
      <c r="R50">
        <v>-424</v>
      </c>
      <c r="T50">
        <v>-16126.200000000012</v>
      </c>
      <c r="U50">
        <v>-165.40000000000873</v>
      </c>
      <c r="W50">
        <v>31524.600000000002</v>
      </c>
      <c r="X50">
        <v>12819</v>
      </c>
      <c r="AF50">
        <v>74549.399999999994</v>
      </c>
      <c r="AG50">
        <v>1.6561099083292423</v>
      </c>
      <c r="AK50">
        <v>74549.399999999994</v>
      </c>
      <c r="AL50">
        <v>1.6561099083292423</v>
      </c>
    </row>
    <row r="51" spans="2:38" x14ac:dyDescent="0.25">
      <c r="B51">
        <v>34287</v>
      </c>
      <c r="C51">
        <v>66655</v>
      </c>
      <c r="D51">
        <v>20605</v>
      </c>
      <c r="E51">
        <v>100576</v>
      </c>
      <c r="F51">
        <v>49571</v>
      </c>
      <c r="H51">
        <v>89273</v>
      </c>
      <c r="J51">
        <f t="shared" si="6"/>
        <v>54338.8</v>
      </c>
      <c r="K51">
        <f t="shared" si="7"/>
        <v>1.6428960521763454</v>
      </c>
      <c r="L51">
        <f t="shared" si="8"/>
        <v>100576</v>
      </c>
      <c r="M51">
        <f t="shared" si="9"/>
        <v>20605</v>
      </c>
      <c r="N51">
        <f t="shared" si="10"/>
        <v>54338.8</v>
      </c>
      <c r="O51">
        <f t="shared" si="11"/>
        <v>79971</v>
      </c>
      <c r="Q51">
        <v>22607</v>
      </c>
      <c r="R51">
        <v>311</v>
      </c>
      <c r="T51">
        <v>6762.4000000000015</v>
      </c>
      <c r="U51">
        <v>6524.8000000000029</v>
      </c>
      <c r="W51">
        <v>10615.2</v>
      </c>
      <c r="X51">
        <v>7702</v>
      </c>
      <c r="Z51">
        <v>54338.8</v>
      </c>
      <c r="AA51">
        <v>1.6428960521763454</v>
      </c>
      <c r="AK51">
        <v>54338.8</v>
      </c>
      <c r="AL51">
        <v>1.6428960521763454</v>
      </c>
    </row>
    <row r="52" spans="2:38" x14ac:dyDescent="0.25">
      <c r="B52">
        <v>72252</v>
      </c>
      <c r="C52">
        <v>71658</v>
      </c>
      <c r="D52">
        <v>77535</v>
      </c>
      <c r="E52">
        <v>22185</v>
      </c>
      <c r="F52">
        <v>14391</v>
      </c>
      <c r="H52">
        <v>58564</v>
      </c>
      <c r="J52">
        <f t="shared" si="6"/>
        <v>51604.2</v>
      </c>
      <c r="K52">
        <f t="shared" si="7"/>
        <v>1.1348688672627423</v>
      </c>
      <c r="L52">
        <f t="shared" si="8"/>
        <v>77535</v>
      </c>
      <c r="M52">
        <f t="shared" si="9"/>
        <v>14391</v>
      </c>
      <c r="N52">
        <f t="shared" si="10"/>
        <v>51604.2</v>
      </c>
      <c r="O52">
        <f t="shared" si="11"/>
        <v>63144</v>
      </c>
      <c r="Q52">
        <v>-16712</v>
      </c>
      <c r="R52">
        <v>-1378</v>
      </c>
      <c r="T52">
        <v>-7780.2000000000044</v>
      </c>
      <c r="U52">
        <v>-5385.4000000000015</v>
      </c>
      <c r="W52">
        <v>13189.8</v>
      </c>
      <c r="X52">
        <v>5385.4</v>
      </c>
      <c r="Z52">
        <v>51604.2</v>
      </c>
      <c r="AA52">
        <v>1.1348688672627423</v>
      </c>
      <c r="AK52">
        <v>51604.2</v>
      </c>
      <c r="AL52">
        <v>1.1348688672627423</v>
      </c>
    </row>
    <row r="53" spans="2:38" x14ac:dyDescent="0.25">
      <c r="B53">
        <v>46672</v>
      </c>
      <c r="C53">
        <v>70426</v>
      </c>
      <c r="D53">
        <v>51675</v>
      </c>
      <c r="E53">
        <v>32385</v>
      </c>
      <c r="F53">
        <v>62542</v>
      </c>
      <c r="H53">
        <v>69149</v>
      </c>
      <c r="J53">
        <f t="shared" si="6"/>
        <v>52740</v>
      </c>
      <c r="K53">
        <f t="shared" si="7"/>
        <v>1.3111300720515737</v>
      </c>
      <c r="L53">
        <f t="shared" si="8"/>
        <v>70426</v>
      </c>
      <c r="M53">
        <f t="shared" si="9"/>
        <v>32385</v>
      </c>
      <c r="N53">
        <f t="shared" si="10"/>
        <v>52740</v>
      </c>
      <c r="O53">
        <f t="shared" si="11"/>
        <v>38041</v>
      </c>
      <c r="Q53">
        <v>-16090</v>
      </c>
      <c r="R53">
        <v>19176</v>
      </c>
      <c r="T53">
        <v>-9670.1999999999971</v>
      </c>
      <c r="U53">
        <v>4361</v>
      </c>
      <c r="W53">
        <v>25442.2</v>
      </c>
      <c r="X53">
        <v>4664.2000000000007</v>
      </c>
      <c r="AB53">
        <v>52740</v>
      </c>
      <c r="AC53">
        <v>1.3111300720515737</v>
      </c>
      <c r="AK53">
        <v>52740</v>
      </c>
      <c r="AL53">
        <v>1.3111300720515737</v>
      </c>
    </row>
    <row r="54" spans="2:38" x14ac:dyDescent="0.25">
      <c r="B54">
        <v>85640</v>
      </c>
      <c r="C54">
        <v>15374</v>
      </c>
      <c r="D54">
        <v>13191</v>
      </c>
      <c r="E54">
        <v>33716</v>
      </c>
      <c r="F54">
        <v>64498</v>
      </c>
      <c r="H54">
        <v>100645</v>
      </c>
      <c r="J54">
        <f t="shared" si="6"/>
        <v>42483.8</v>
      </c>
      <c r="K54">
        <f t="shared" si="7"/>
        <v>2.3690206619935128</v>
      </c>
      <c r="L54">
        <f t="shared" si="8"/>
        <v>85640</v>
      </c>
      <c r="M54">
        <f t="shared" si="9"/>
        <v>13191</v>
      </c>
      <c r="N54">
        <f t="shared" si="10"/>
        <v>42483.8</v>
      </c>
      <c r="O54">
        <f t="shared" si="11"/>
        <v>72449</v>
      </c>
      <c r="Q54">
        <v>34348</v>
      </c>
      <c r="R54">
        <v>-455</v>
      </c>
      <c r="T54">
        <v>-20836.599999999999</v>
      </c>
      <c r="U54">
        <v>-10512</v>
      </c>
      <c r="W54">
        <v>21046.199999999997</v>
      </c>
      <c r="X54">
        <v>10512</v>
      </c>
      <c r="AB54">
        <v>42483.8</v>
      </c>
      <c r="AC54">
        <v>2.3690206619935128</v>
      </c>
      <c r="AK54">
        <v>42483.8</v>
      </c>
      <c r="AL54">
        <v>2.3690206619935128</v>
      </c>
    </row>
    <row r="55" spans="2:38" x14ac:dyDescent="0.25">
      <c r="B55">
        <v>64976</v>
      </c>
      <c r="C55">
        <v>62502</v>
      </c>
      <c r="D55">
        <v>107948</v>
      </c>
      <c r="E55">
        <v>27437</v>
      </c>
      <c r="F55">
        <v>46986</v>
      </c>
      <c r="H55">
        <v>103083</v>
      </c>
      <c r="J55">
        <f t="shared" si="6"/>
        <v>61969.8</v>
      </c>
      <c r="K55">
        <f t="shared" si="7"/>
        <v>1.6634392881693985</v>
      </c>
      <c r="L55">
        <f t="shared" si="8"/>
        <v>107948</v>
      </c>
      <c r="M55">
        <f t="shared" si="9"/>
        <v>27437</v>
      </c>
      <c r="N55">
        <f t="shared" si="10"/>
        <v>61969.8</v>
      </c>
      <c r="O55">
        <f t="shared" si="11"/>
        <v>80511</v>
      </c>
      <c r="Q55">
        <v>-18687</v>
      </c>
      <c r="R55">
        <v>1606</v>
      </c>
      <c r="T55">
        <v>1084.8000000000029</v>
      </c>
      <c r="U55">
        <v>-1199</v>
      </c>
      <c r="W55">
        <v>15001.199999999999</v>
      </c>
      <c r="X55">
        <v>13311.4</v>
      </c>
      <c r="AF55">
        <v>61969.8</v>
      </c>
      <c r="AG55">
        <v>1.6634392881693985</v>
      </c>
      <c r="AK55">
        <v>61969.8</v>
      </c>
      <c r="AL55">
        <v>1.6634392881693985</v>
      </c>
    </row>
    <row r="56" spans="2:38" x14ac:dyDescent="0.25">
      <c r="B56">
        <v>38780</v>
      </c>
      <c r="C56">
        <v>98422</v>
      </c>
      <c r="D56">
        <v>83941</v>
      </c>
      <c r="E56">
        <v>51279</v>
      </c>
      <c r="F56">
        <v>84921</v>
      </c>
      <c r="H56">
        <v>96135</v>
      </c>
      <c r="J56">
        <f t="shared" si="6"/>
        <v>71468.600000000006</v>
      </c>
      <c r="K56">
        <f t="shared" si="7"/>
        <v>1.345136185681544</v>
      </c>
      <c r="L56">
        <f t="shared" si="8"/>
        <v>98422</v>
      </c>
      <c r="M56">
        <f t="shared" si="9"/>
        <v>38780</v>
      </c>
      <c r="N56">
        <f t="shared" si="10"/>
        <v>71468.600000000006</v>
      </c>
      <c r="O56">
        <f t="shared" si="11"/>
        <v>59642</v>
      </c>
      <c r="Q56">
        <v>6837</v>
      </c>
      <c r="R56">
        <v>1</v>
      </c>
      <c r="T56">
        <v>4802.6000000000058</v>
      </c>
      <c r="U56">
        <v>5542.2000000000116</v>
      </c>
      <c r="W56">
        <v>42915.4</v>
      </c>
      <c r="X56">
        <v>7406.2000000000007</v>
      </c>
      <c r="AB56">
        <v>71468.600000000006</v>
      </c>
      <c r="AC56">
        <v>1.345136185681544</v>
      </c>
      <c r="AK56">
        <v>71468.600000000006</v>
      </c>
      <c r="AL56">
        <v>1.345136185681544</v>
      </c>
    </row>
    <row r="57" spans="2:38" x14ac:dyDescent="0.25">
      <c r="B57">
        <v>36333</v>
      </c>
      <c r="C57">
        <v>96658</v>
      </c>
      <c r="D57">
        <v>90292</v>
      </c>
      <c r="E57">
        <v>76022</v>
      </c>
      <c r="F57">
        <v>48819</v>
      </c>
      <c r="H57">
        <v>98494</v>
      </c>
      <c r="J57">
        <f t="shared" si="6"/>
        <v>69624.800000000003</v>
      </c>
      <c r="K57">
        <f t="shared" si="7"/>
        <v>1.4146396111730302</v>
      </c>
      <c r="L57">
        <f t="shared" si="8"/>
        <v>96658</v>
      </c>
      <c r="M57">
        <f t="shared" si="9"/>
        <v>36333</v>
      </c>
      <c r="N57">
        <f t="shared" si="10"/>
        <v>69624.800000000003</v>
      </c>
      <c r="O57">
        <f t="shared" si="11"/>
        <v>60325</v>
      </c>
      <c r="Q57">
        <v>-25490</v>
      </c>
      <c r="R57">
        <v>-299</v>
      </c>
      <c r="T57">
        <v>-22330</v>
      </c>
      <c r="U57">
        <v>-7664.8000000000029</v>
      </c>
      <c r="W57">
        <v>39447.599999999999</v>
      </c>
      <c r="X57">
        <v>7664.8</v>
      </c>
      <c r="AB57">
        <v>69624.800000000003</v>
      </c>
      <c r="AC57">
        <v>1.4146396111730302</v>
      </c>
      <c r="AK57">
        <v>69624.800000000003</v>
      </c>
      <c r="AL57">
        <v>1.4146396111730302</v>
      </c>
    </row>
    <row r="58" spans="2:38" x14ac:dyDescent="0.25">
      <c r="B58">
        <v>39086</v>
      </c>
      <c r="C58">
        <v>57427</v>
      </c>
      <c r="D58">
        <v>89839</v>
      </c>
      <c r="E58">
        <v>113028</v>
      </c>
      <c r="F58">
        <v>24700</v>
      </c>
      <c r="H58">
        <v>82437</v>
      </c>
      <c r="J58">
        <f t="shared" si="6"/>
        <v>64816</v>
      </c>
      <c r="K58">
        <f t="shared" si="7"/>
        <v>1.2718618859540853</v>
      </c>
      <c r="L58">
        <f t="shared" si="8"/>
        <v>113028</v>
      </c>
      <c r="M58">
        <f t="shared" si="9"/>
        <v>24700</v>
      </c>
      <c r="N58">
        <f t="shared" si="10"/>
        <v>64816</v>
      </c>
      <c r="O58">
        <f t="shared" si="11"/>
        <v>88328</v>
      </c>
      <c r="Q58">
        <v>12819</v>
      </c>
      <c r="R58">
        <v>-1376</v>
      </c>
      <c r="T58">
        <v>9170.8000000000029</v>
      </c>
      <c r="U58">
        <v>421.40000000000146</v>
      </c>
      <c r="W58">
        <v>17201.599999999999</v>
      </c>
      <c r="X58">
        <v>421.4</v>
      </c>
      <c r="Z58">
        <v>64816</v>
      </c>
      <c r="AA58">
        <v>1.2718618859540853</v>
      </c>
      <c r="AI58">
        <v>64816</v>
      </c>
      <c r="AJ58">
        <v>1.2718618859540853</v>
      </c>
    </row>
    <row r="59" spans="2:38" x14ac:dyDescent="0.25">
      <c r="B59">
        <v>31364</v>
      </c>
      <c r="C59">
        <v>35074</v>
      </c>
      <c r="D59">
        <v>78254</v>
      </c>
      <c r="E59">
        <v>76736</v>
      </c>
      <c r="F59">
        <v>108598</v>
      </c>
      <c r="H59">
        <v>124181</v>
      </c>
      <c r="J59">
        <f t="shared" si="6"/>
        <v>66005.2</v>
      </c>
      <c r="K59">
        <f t="shared" si="7"/>
        <v>1.8813820729275876</v>
      </c>
      <c r="L59">
        <f t="shared" si="8"/>
        <v>108598</v>
      </c>
      <c r="M59">
        <f t="shared" si="9"/>
        <v>31364</v>
      </c>
      <c r="N59">
        <f t="shared" si="10"/>
        <v>66005.2</v>
      </c>
      <c r="O59">
        <f t="shared" si="11"/>
        <v>77234</v>
      </c>
      <c r="Q59">
        <v>16310</v>
      </c>
      <c r="R59">
        <v>-7645</v>
      </c>
      <c r="T59">
        <v>-3539</v>
      </c>
      <c r="U59">
        <v>3861.1999999999971</v>
      </c>
      <c r="W59">
        <v>9931.7999999999993</v>
      </c>
      <c r="X59">
        <v>3868</v>
      </c>
      <c r="AF59">
        <v>66005.2</v>
      </c>
      <c r="AG59">
        <v>1.8813820729275876</v>
      </c>
      <c r="AK59">
        <v>66005.2</v>
      </c>
      <c r="AL59">
        <v>1.8813820729275876</v>
      </c>
    </row>
    <row r="60" spans="2:38" x14ac:dyDescent="0.25">
      <c r="B60">
        <v>37503</v>
      </c>
      <c r="C60">
        <v>65195</v>
      </c>
      <c r="D60">
        <v>85844</v>
      </c>
      <c r="E60">
        <v>55295</v>
      </c>
      <c r="F60">
        <v>88661</v>
      </c>
      <c r="H60">
        <v>94337</v>
      </c>
      <c r="J60">
        <f t="shared" si="6"/>
        <v>66499.600000000006</v>
      </c>
      <c r="K60">
        <f t="shared" si="7"/>
        <v>1.4186100367521006</v>
      </c>
      <c r="L60">
        <f t="shared" si="8"/>
        <v>88661</v>
      </c>
      <c r="M60">
        <f t="shared" si="9"/>
        <v>37503</v>
      </c>
      <c r="N60">
        <f t="shared" si="10"/>
        <v>66499.600000000006</v>
      </c>
      <c r="O60">
        <f t="shared" si="11"/>
        <v>51158</v>
      </c>
      <c r="Q60">
        <v>15617</v>
      </c>
      <c r="R60">
        <v>-8262</v>
      </c>
      <c r="T60">
        <v>12945.400000000009</v>
      </c>
      <c r="U60">
        <v>4724.0000000000073</v>
      </c>
      <c r="W60">
        <v>12945.400000000001</v>
      </c>
      <c r="X60">
        <v>5907.2</v>
      </c>
      <c r="Z60">
        <v>66499.600000000006</v>
      </c>
      <c r="AA60">
        <v>1.4186100367521006</v>
      </c>
      <c r="AK60">
        <v>66499.600000000006</v>
      </c>
      <c r="AL60">
        <v>1.4186100367521006</v>
      </c>
    </row>
    <row r="61" spans="2:38" x14ac:dyDescent="0.25">
      <c r="B61">
        <v>85524</v>
      </c>
      <c r="C61">
        <v>29757</v>
      </c>
      <c r="D61">
        <v>39209</v>
      </c>
      <c r="E61">
        <v>32732</v>
      </c>
      <c r="F61">
        <v>94872</v>
      </c>
      <c r="H61">
        <v>100054</v>
      </c>
      <c r="J61">
        <f t="shared" si="6"/>
        <v>56418.8</v>
      </c>
      <c r="K61">
        <f t="shared" si="7"/>
        <v>1.773415953547399</v>
      </c>
      <c r="L61">
        <f t="shared" si="8"/>
        <v>94872</v>
      </c>
      <c r="M61">
        <f t="shared" si="9"/>
        <v>29757</v>
      </c>
      <c r="N61">
        <f t="shared" si="10"/>
        <v>56418.8</v>
      </c>
      <c r="O61">
        <f t="shared" si="11"/>
        <v>65115</v>
      </c>
      <c r="Q61">
        <v>1408</v>
      </c>
      <c r="R61">
        <v>9543</v>
      </c>
      <c r="T61">
        <v>3036.8000000000029</v>
      </c>
      <c r="U61">
        <v>1617</v>
      </c>
      <c r="W61">
        <v>35720.400000000001</v>
      </c>
      <c r="X61">
        <v>7296.5999999999995</v>
      </c>
      <c r="AD61">
        <v>56418.8</v>
      </c>
      <c r="AE61">
        <v>1.773415953547399</v>
      </c>
      <c r="AK61">
        <v>56418.8</v>
      </c>
      <c r="AL61">
        <v>1.773415953547399</v>
      </c>
    </row>
    <row r="62" spans="2:38" x14ac:dyDescent="0.25">
      <c r="B62">
        <v>39676</v>
      </c>
      <c r="C62">
        <v>36652</v>
      </c>
      <c r="D62">
        <v>104971</v>
      </c>
      <c r="E62">
        <v>55509</v>
      </c>
      <c r="F62">
        <v>104464</v>
      </c>
      <c r="H62">
        <v>119303</v>
      </c>
      <c r="J62">
        <f t="shared" si="6"/>
        <v>68254.399999999994</v>
      </c>
      <c r="K62">
        <f t="shared" si="7"/>
        <v>1.7479166178297665</v>
      </c>
      <c r="L62">
        <f t="shared" si="8"/>
        <v>104971</v>
      </c>
      <c r="M62">
        <f t="shared" si="9"/>
        <v>36652</v>
      </c>
      <c r="N62">
        <f t="shared" si="10"/>
        <v>68254.399999999994</v>
      </c>
      <c r="O62">
        <f t="shared" si="11"/>
        <v>68319</v>
      </c>
      <c r="Q62">
        <v>25700</v>
      </c>
      <c r="R62">
        <v>0</v>
      </c>
      <c r="T62">
        <v>1932.7999999999884</v>
      </c>
      <c r="U62">
        <v>1036.7999999999884</v>
      </c>
      <c r="W62">
        <v>34362</v>
      </c>
      <c r="X62">
        <v>9539.2000000000007</v>
      </c>
      <c r="AB62">
        <v>68254.399999999994</v>
      </c>
      <c r="AC62">
        <v>1.7479166178297665</v>
      </c>
      <c r="AK62">
        <v>68254.399999999994</v>
      </c>
      <c r="AL62">
        <v>1.7479166178297665</v>
      </c>
    </row>
    <row r="63" spans="2:38" x14ac:dyDescent="0.25">
      <c r="B63">
        <v>96353</v>
      </c>
      <c r="C63">
        <v>11780</v>
      </c>
      <c r="D63">
        <v>16370</v>
      </c>
      <c r="E63">
        <v>50253</v>
      </c>
      <c r="F63">
        <v>73118</v>
      </c>
      <c r="H63">
        <v>65049</v>
      </c>
      <c r="J63">
        <f t="shared" si="6"/>
        <v>49574.8</v>
      </c>
      <c r="K63">
        <f t="shared" si="7"/>
        <v>1.3121384251676254</v>
      </c>
      <c r="L63">
        <f t="shared" si="8"/>
        <v>96353</v>
      </c>
      <c r="M63">
        <f t="shared" si="9"/>
        <v>11780</v>
      </c>
      <c r="N63">
        <f t="shared" si="10"/>
        <v>49574.8</v>
      </c>
      <c r="O63">
        <f t="shared" si="11"/>
        <v>84573</v>
      </c>
      <c r="Q63">
        <v>-22527</v>
      </c>
      <c r="R63">
        <v>7466</v>
      </c>
      <c r="T63">
        <v>-19182.199999999997</v>
      </c>
      <c r="U63">
        <v>2210</v>
      </c>
      <c r="W63">
        <v>30455.399999999998</v>
      </c>
      <c r="X63">
        <v>6039.2</v>
      </c>
      <c r="AB63">
        <v>49574.8</v>
      </c>
      <c r="AC63">
        <v>1.3121384251676254</v>
      </c>
      <c r="AI63">
        <v>49574.8</v>
      </c>
      <c r="AJ63">
        <v>1.3121384251676254</v>
      </c>
    </row>
    <row r="64" spans="2:38" x14ac:dyDescent="0.25">
      <c r="B64">
        <v>25484</v>
      </c>
      <c r="C64">
        <v>54772</v>
      </c>
      <c r="D64">
        <v>87932</v>
      </c>
      <c r="E64">
        <v>53266</v>
      </c>
      <c r="F64">
        <v>13267</v>
      </c>
      <c r="H64">
        <v>58515</v>
      </c>
      <c r="J64">
        <f t="shared" si="6"/>
        <v>46944.2</v>
      </c>
      <c r="K64">
        <f t="shared" si="7"/>
        <v>1.246479863327099</v>
      </c>
      <c r="L64">
        <f t="shared" si="8"/>
        <v>87932</v>
      </c>
      <c r="M64">
        <f t="shared" si="9"/>
        <v>13267</v>
      </c>
      <c r="N64">
        <f t="shared" si="10"/>
        <v>46944.2</v>
      </c>
      <c r="O64">
        <f t="shared" si="11"/>
        <v>74665</v>
      </c>
      <c r="Q64">
        <v>21123</v>
      </c>
      <c r="R64">
        <v>3920</v>
      </c>
      <c r="T64">
        <v>11126.599999999999</v>
      </c>
      <c r="U64">
        <v>-253.80000000000291</v>
      </c>
      <c r="W64">
        <v>28645.8</v>
      </c>
      <c r="X64">
        <v>8049</v>
      </c>
      <c r="Z64">
        <v>46944.2</v>
      </c>
      <c r="AA64">
        <v>1.246479863327099</v>
      </c>
      <c r="AK64">
        <v>46944.2</v>
      </c>
      <c r="AL64">
        <v>1.246479863327099</v>
      </c>
    </row>
    <row r="65" spans="2:38" x14ac:dyDescent="0.25">
      <c r="B65">
        <v>94800</v>
      </c>
      <c r="C65">
        <v>50874</v>
      </c>
      <c r="D65">
        <v>77083</v>
      </c>
      <c r="E65">
        <v>78731</v>
      </c>
      <c r="F65">
        <v>29664</v>
      </c>
      <c r="H65">
        <v>108846</v>
      </c>
      <c r="J65">
        <f t="shared" si="6"/>
        <v>66230.399999999994</v>
      </c>
      <c r="K65">
        <f t="shared" si="7"/>
        <v>1.6434447021307437</v>
      </c>
      <c r="L65">
        <f t="shared" si="8"/>
        <v>94800</v>
      </c>
      <c r="M65">
        <f t="shared" si="9"/>
        <v>29664</v>
      </c>
      <c r="N65">
        <f t="shared" si="10"/>
        <v>66230.399999999994</v>
      </c>
      <c r="O65">
        <f t="shared" si="11"/>
        <v>65136</v>
      </c>
      <c r="Q65">
        <v>-1362</v>
      </c>
      <c r="R65">
        <v>14161</v>
      </c>
      <c r="T65">
        <v>15898.799999999996</v>
      </c>
      <c r="U65">
        <v>4223.1999999999971</v>
      </c>
      <c r="W65">
        <v>19186.800000000003</v>
      </c>
      <c r="X65">
        <v>4264.4000000000005</v>
      </c>
      <c r="AD65">
        <v>66230.399999999994</v>
      </c>
      <c r="AE65">
        <v>1.6434447021307437</v>
      </c>
      <c r="AK65">
        <v>66230.399999999994</v>
      </c>
      <c r="AL65">
        <v>1.6434447021307437</v>
      </c>
    </row>
    <row r="66" spans="2:38" x14ac:dyDescent="0.25">
      <c r="B66">
        <v>72953</v>
      </c>
      <c r="C66">
        <v>47867</v>
      </c>
      <c r="D66">
        <v>25113</v>
      </c>
      <c r="E66">
        <v>74102</v>
      </c>
      <c r="F66">
        <v>64958</v>
      </c>
      <c r="H66">
        <v>114753</v>
      </c>
      <c r="J66">
        <f t="shared" ref="J66:J101" si="12">AVERAGE(B66:F66)</f>
        <v>56998.6</v>
      </c>
      <c r="K66">
        <f t="shared" ref="K66:K97" si="13">H66/J66</f>
        <v>2.0132599748063988</v>
      </c>
      <c r="L66">
        <f t="shared" ref="L66:L101" si="14">MAX(B66:F66)</f>
        <v>74102</v>
      </c>
      <c r="M66">
        <f t="shared" ref="M66:M101" si="15">MIN(B66:F66)</f>
        <v>25113</v>
      </c>
      <c r="N66">
        <f t="shared" ref="N66:N101" si="16">AVERAGE(B66:F66)</f>
        <v>56998.6</v>
      </c>
      <c r="O66">
        <f t="shared" ref="O66:O101" si="17">L66-M66</f>
        <v>48989</v>
      </c>
      <c r="Q66">
        <v>15738</v>
      </c>
      <c r="R66">
        <v>-923</v>
      </c>
      <c r="T66">
        <v>4748.1999999999971</v>
      </c>
      <c r="U66">
        <v>5883</v>
      </c>
      <c r="W66">
        <v>18542.600000000002</v>
      </c>
      <c r="X66">
        <v>6805.4</v>
      </c>
      <c r="AD66">
        <v>56998.6</v>
      </c>
      <c r="AE66">
        <v>2.0132599748063988</v>
      </c>
      <c r="AK66">
        <v>56998.6</v>
      </c>
      <c r="AL66">
        <v>2.0132599748063988</v>
      </c>
    </row>
    <row r="67" spans="2:38" x14ac:dyDescent="0.25">
      <c r="B67">
        <v>47887</v>
      </c>
      <c r="C67">
        <v>43015</v>
      </c>
      <c r="D67">
        <v>102499</v>
      </c>
      <c r="E67">
        <v>26139</v>
      </c>
      <c r="F67">
        <v>90719</v>
      </c>
      <c r="H67">
        <v>71167</v>
      </c>
      <c r="J67">
        <f t="shared" si="12"/>
        <v>62051.8</v>
      </c>
      <c r="K67">
        <f t="shared" si="13"/>
        <v>1.1468966250777575</v>
      </c>
      <c r="L67">
        <f t="shared" si="14"/>
        <v>102499</v>
      </c>
      <c r="M67">
        <f t="shared" si="15"/>
        <v>26139</v>
      </c>
      <c r="N67">
        <f t="shared" si="16"/>
        <v>62051.8</v>
      </c>
      <c r="O67">
        <f t="shared" si="17"/>
        <v>76360</v>
      </c>
      <c r="Q67">
        <v>6961</v>
      </c>
      <c r="R67">
        <v>-1779</v>
      </c>
      <c r="T67">
        <v>3749.8000000000029</v>
      </c>
      <c r="U67">
        <v>-7201.1999999999971</v>
      </c>
      <c r="W67">
        <v>12258.199999999999</v>
      </c>
      <c r="X67">
        <v>7201.2000000000007</v>
      </c>
      <c r="Z67">
        <v>62051.8</v>
      </c>
      <c r="AA67">
        <v>1.1468966250777575</v>
      </c>
      <c r="AI67">
        <v>62051.8</v>
      </c>
      <c r="AJ67">
        <v>1.1468966250777575</v>
      </c>
    </row>
    <row r="68" spans="2:38" x14ac:dyDescent="0.25">
      <c r="B68">
        <v>36956</v>
      </c>
      <c r="C68">
        <v>34512</v>
      </c>
      <c r="D68">
        <v>85107</v>
      </c>
      <c r="E68">
        <v>27414</v>
      </c>
      <c r="F68">
        <v>73339</v>
      </c>
      <c r="H68">
        <v>65300</v>
      </c>
      <c r="J68">
        <f t="shared" si="12"/>
        <v>51465.599999999999</v>
      </c>
      <c r="K68">
        <f t="shared" si="13"/>
        <v>1.2688086799726419</v>
      </c>
      <c r="L68">
        <f t="shared" si="14"/>
        <v>85107</v>
      </c>
      <c r="M68">
        <f t="shared" si="15"/>
        <v>27414</v>
      </c>
      <c r="N68">
        <f t="shared" si="16"/>
        <v>51465.599999999999</v>
      </c>
      <c r="O68">
        <f t="shared" si="17"/>
        <v>57693</v>
      </c>
      <c r="Q68">
        <v>-8377</v>
      </c>
      <c r="R68">
        <v>1726</v>
      </c>
      <c r="T68">
        <v>2782.1999999999971</v>
      </c>
      <c r="U68">
        <v>-266.20000000000437</v>
      </c>
      <c r="W68">
        <v>15013.800000000001</v>
      </c>
      <c r="X68">
        <v>9541</v>
      </c>
      <c r="Z68">
        <v>51465.599999999999</v>
      </c>
      <c r="AA68">
        <v>1.2688086799726419</v>
      </c>
      <c r="AK68">
        <v>51465.599999999999</v>
      </c>
      <c r="AL68">
        <v>1.2688086799726419</v>
      </c>
    </row>
    <row r="69" spans="2:38" x14ac:dyDescent="0.25">
      <c r="B69">
        <v>80498</v>
      </c>
      <c r="C69">
        <v>59317</v>
      </c>
      <c r="D69">
        <v>76759</v>
      </c>
      <c r="E69">
        <v>80933</v>
      </c>
      <c r="F69">
        <v>76537</v>
      </c>
      <c r="H69">
        <v>117708</v>
      </c>
      <c r="J69">
        <f t="shared" si="12"/>
        <v>74808.800000000003</v>
      </c>
      <c r="K69">
        <f t="shared" si="13"/>
        <v>1.5734512517243959</v>
      </c>
      <c r="L69">
        <f t="shared" si="14"/>
        <v>80933</v>
      </c>
      <c r="M69">
        <f t="shared" si="15"/>
        <v>59317</v>
      </c>
      <c r="N69">
        <f t="shared" si="16"/>
        <v>74808.800000000003</v>
      </c>
      <c r="O69">
        <f t="shared" si="17"/>
        <v>21616</v>
      </c>
      <c r="Q69">
        <v>-7137</v>
      </c>
      <c r="R69">
        <v>629</v>
      </c>
      <c r="T69">
        <v>-17146</v>
      </c>
      <c r="U69">
        <v>-3783.5999999999913</v>
      </c>
      <c r="W69">
        <v>26607.599999999999</v>
      </c>
      <c r="X69">
        <v>8159.2</v>
      </c>
      <c r="AB69">
        <v>74808.800000000003</v>
      </c>
      <c r="AC69">
        <v>1.5734512517243959</v>
      </c>
      <c r="AK69">
        <v>74808.800000000003</v>
      </c>
      <c r="AL69">
        <v>1.5734512517243959</v>
      </c>
    </row>
    <row r="70" spans="2:38" x14ac:dyDescent="0.25">
      <c r="B70">
        <v>105430</v>
      </c>
      <c r="C70">
        <v>98786</v>
      </c>
      <c r="D70">
        <v>34902</v>
      </c>
      <c r="E70">
        <v>68901</v>
      </c>
      <c r="F70">
        <v>43311</v>
      </c>
      <c r="H70">
        <v>124181</v>
      </c>
      <c r="J70">
        <f t="shared" si="12"/>
        <v>70266</v>
      </c>
      <c r="K70">
        <f t="shared" si="13"/>
        <v>1.7672985512196511</v>
      </c>
      <c r="L70">
        <f t="shared" si="14"/>
        <v>105430</v>
      </c>
      <c r="M70">
        <f t="shared" si="15"/>
        <v>34902</v>
      </c>
      <c r="N70">
        <f t="shared" si="16"/>
        <v>70266</v>
      </c>
      <c r="O70">
        <f t="shared" si="17"/>
        <v>70528</v>
      </c>
      <c r="Q70">
        <v>6101</v>
      </c>
      <c r="R70">
        <v>-2915</v>
      </c>
      <c r="T70">
        <v>-4714.8000000000029</v>
      </c>
      <c r="U70">
        <v>1992.1999999999971</v>
      </c>
      <c r="W70">
        <v>26070</v>
      </c>
      <c r="X70">
        <v>5940.1999999999989</v>
      </c>
      <c r="AF70">
        <v>70266</v>
      </c>
      <c r="AG70">
        <v>1.7672985512196511</v>
      </c>
      <c r="AK70">
        <v>70266</v>
      </c>
      <c r="AL70">
        <v>1.7672985512196511</v>
      </c>
    </row>
    <row r="71" spans="2:38" x14ac:dyDescent="0.25">
      <c r="B71">
        <v>18595</v>
      </c>
      <c r="C71">
        <v>73742</v>
      </c>
      <c r="D71">
        <v>62897</v>
      </c>
      <c r="E71">
        <v>77819</v>
      </c>
      <c r="F71">
        <v>16001</v>
      </c>
      <c r="H71">
        <v>53863</v>
      </c>
      <c r="J71">
        <f t="shared" si="12"/>
        <v>49810.8</v>
      </c>
      <c r="K71">
        <f t="shared" si="13"/>
        <v>1.0813518353449452</v>
      </c>
      <c r="L71">
        <f t="shared" si="14"/>
        <v>77819</v>
      </c>
      <c r="M71">
        <f t="shared" si="15"/>
        <v>16001</v>
      </c>
      <c r="N71">
        <f t="shared" si="16"/>
        <v>49810.8</v>
      </c>
      <c r="O71">
        <f t="shared" si="17"/>
        <v>61818</v>
      </c>
      <c r="Q71">
        <v>-21413</v>
      </c>
      <c r="R71">
        <v>-5369</v>
      </c>
      <c r="T71">
        <v>-18257.399999999994</v>
      </c>
      <c r="U71">
        <v>-2603.5999999999985</v>
      </c>
      <c r="W71">
        <v>27963.000000000004</v>
      </c>
      <c r="X71">
        <v>2603.6000000000004</v>
      </c>
      <c r="AB71">
        <v>49810.8</v>
      </c>
      <c r="AC71">
        <v>1.0813518353449452</v>
      </c>
      <c r="AI71">
        <v>49810.8</v>
      </c>
      <c r="AJ71">
        <v>1.0813518353449452</v>
      </c>
    </row>
    <row r="72" spans="2:38" x14ac:dyDescent="0.25">
      <c r="B72">
        <v>45936</v>
      </c>
      <c r="C72">
        <v>29821</v>
      </c>
      <c r="D72">
        <v>21931</v>
      </c>
      <c r="E72">
        <v>94581</v>
      </c>
      <c r="F72">
        <v>90552</v>
      </c>
      <c r="H72">
        <v>132513</v>
      </c>
      <c r="J72">
        <f t="shared" si="12"/>
        <v>56564.2</v>
      </c>
      <c r="K72">
        <f t="shared" si="13"/>
        <v>2.3427008602614374</v>
      </c>
      <c r="L72">
        <f t="shared" si="14"/>
        <v>94581</v>
      </c>
      <c r="M72">
        <f t="shared" si="15"/>
        <v>21931</v>
      </c>
      <c r="N72">
        <f t="shared" si="16"/>
        <v>56564.2</v>
      </c>
      <c r="O72">
        <f t="shared" si="17"/>
        <v>72650</v>
      </c>
      <c r="Q72">
        <v>24150</v>
      </c>
      <c r="R72">
        <v>16175</v>
      </c>
      <c r="T72">
        <v>3182.1999999999971</v>
      </c>
      <c r="U72">
        <v>1910.3999999999942</v>
      </c>
      <c r="W72">
        <v>9273.4</v>
      </c>
      <c r="X72">
        <v>1910.4</v>
      </c>
      <c r="AD72">
        <v>56564.2</v>
      </c>
      <c r="AE72">
        <v>2.3427008602614374</v>
      </c>
      <c r="AK72">
        <v>56564.2</v>
      </c>
      <c r="AL72">
        <v>2.3427008602614374</v>
      </c>
    </row>
    <row r="73" spans="2:38" x14ac:dyDescent="0.25">
      <c r="B73">
        <v>71221</v>
      </c>
      <c r="C73">
        <v>64905</v>
      </c>
      <c r="D73">
        <v>56837</v>
      </c>
      <c r="E73">
        <v>98072</v>
      </c>
      <c r="F73">
        <v>71572</v>
      </c>
      <c r="H73">
        <v>116296</v>
      </c>
      <c r="J73">
        <f t="shared" si="12"/>
        <v>72521.399999999994</v>
      </c>
      <c r="K73">
        <f t="shared" si="13"/>
        <v>1.6036094173581867</v>
      </c>
      <c r="L73">
        <f t="shared" si="14"/>
        <v>98072</v>
      </c>
      <c r="M73">
        <f t="shared" si="15"/>
        <v>56837</v>
      </c>
      <c r="N73">
        <f t="shared" si="16"/>
        <v>72521.399999999994</v>
      </c>
      <c r="O73">
        <f t="shared" si="17"/>
        <v>41235</v>
      </c>
      <c r="Q73">
        <v>6703</v>
      </c>
      <c r="R73">
        <v>295</v>
      </c>
      <c r="T73">
        <v>3764.3999999999942</v>
      </c>
      <c r="U73">
        <v>-2163.8000000000029</v>
      </c>
      <c r="W73">
        <v>24947.199999999997</v>
      </c>
      <c r="X73">
        <v>10452.200000000001</v>
      </c>
      <c r="AF73">
        <v>72521.399999999994</v>
      </c>
      <c r="AG73">
        <v>1.6036094173581867</v>
      </c>
      <c r="AK73">
        <v>72521.399999999994</v>
      </c>
      <c r="AL73">
        <v>1.6036094173581867</v>
      </c>
    </row>
    <row r="74" spans="2:38" x14ac:dyDescent="0.25">
      <c r="B74">
        <v>69306</v>
      </c>
      <c r="C74">
        <v>23067</v>
      </c>
      <c r="D74">
        <v>73299</v>
      </c>
      <c r="E74">
        <v>98418</v>
      </c>
      <c r="F74">
        <v>42447</v>
      </c>
      <c r="H74">
        <v>94081</v>
      </c>
      <c r="J74">
        <f t="shared" si="12"/>
        <v>61307.4</v>
      </c>
      <c r="K74">
        <f t="shared" si="13"/>
        <v>1.5345782075247034</v>
      </c>
      <c r="L74">
        <f t="shared" si="14"/>
        <v>98418</v>
      </c>
      <c r="M74">
        <f t="shared" si="15"/>
        <v>23067</v>
      </c>
      <c r="N74">
        <f t="shared" si="16"/>
        <v>61307.4</v>
      </c>
      <c r="O74">
        <f t="shared" si="17"/>
        <v>75351</v>
      </c>
      <c r="Q74">
        <v>28276</v>
      </c>
      <c r="R74">
        <v>-3976</v>
      </c>
      <c r="T74">
        <v>5022.5999999999985</v>
      </c>
      <c r="U74">
        <v>-4165.4000000000015</v>
      </c>
      <c r="W74">
        <v>19582.2</v>
      </c>
      <c r="X74">
        <v>8286.1999999999989</v>
      </c>
      <c r="Z74">
        <v>61307.4</v>
      </c>
      <c r="AA74">
        <v>1.5345782075247034</v>
      </c>
      <c r="AK74">
        <v>61307.4</v>
      </c>
      <c r="AL74">
        <v>1.5345782075247034</v>
      </c>
    </row>
    <row r="75" spans="2:38" x14ac:dyDescent="0.25">
      <c r="B75">
        <v>85410</v>
      </c>
      <c r="C75">
        <v>48043</v>
      </c>
      <c r="D75">
        <v>74054</v>
      </c>
      <c r="E75">
        <v>76497</v>
      </c>
      <c r="F75">
        <v>91065</v>
      </c>
      <c r="H75">
        <v>99609</v>
      </c>
      <c r="J75">
        <f t="shared" si="12"/>
        <v>75013.8</v>
      </c>
      <c r="K75">
        <f t="shared" si="13"/>
        <v>1.3278756708765587</v>
      </c>
      <c r="L75">
        <f t="shared" si="14"/>
        <v>91065</v>
      </c>
      <c r="M75">
        <f t="shared" si="15"/>
        <v>48043</v>
      </c>
      <c r="N75">
        <f t="shared" si="16"/>
        <v>75013.8</v>
      </c>
      <c r="O75">
        <f t="shared" si="17"/>
        <v>43022</v>
      </c>
      <c r="Q75">
        <v>18183</v>
      </c>
      <c r="R75">
        <v>13532</v>
      </c>
      <c r="T75">
        <v>-4222.8000000000029</v>
      </c>
      <c r="U75">
        <v>-90.80000000000291</v>
      </c>
      <c r="W75">
        <v>29238.800000000003</v>
      </c>
      <c r="X75">
        <v>1309.9999999999998</v>
      </c>
      <c r="AB75">
        <v>75013.8</v>
      </c>
      <c r="AC75">
        <v>1.3278756708765587</v>
      </c>
      <c r="AI75">
        <v>75013.8</v>
      </c>
      <c r="AJ75">
        <v>1.3278756708765587</v>
      </c>
    </row>
    <row r="76" spans="2:38" x14ac:dyDescent="0.25">
      <c r="B76">
        <v>102297</v>
      </c>
      <c r="C76">
        <v>84877</v>
      </c>
      <c r="D76">
        <v>111145</v>
      </c>
      <c r="E76">
        <v>73858</v>
      </c>
      <c r="F76">
        <v>39134</v>
      </c>
      <c r="H76">
        <v>95121</v>
      </c>
      <c r="J76">
        <f t="shared" si="12"/>
        <v>82262.2</v>
      </c>
      <c r="K76">
        <f t="shared" si="13"/>
        <v>1.1563148080163186</v>
      </c>
      <c r="L76">
        <f t="shared" si="14"/>
        <v>111145</v>
      </c>
      <c r="M76">
        <f t="shared" si="15"/>
        <v>39134</v>
      </c>
      <c r="N76">
        <f t="shared" si="16"/>
        <v>82262.2</v>
      </c>
      <c r="O76">
        <f t="shared" si="17"/>
        <v>72011</v>
      </c>
      <c r="Q76">
        <v>5085</v>
      </c>
      <c r="R76">
        <v>-16059</v>
      </c>
      <c r="T76">
        <v>2755</v>
      </c>
      <c r="U76">
        <v>1815</v>
      </c>
      <c r="W76">
        <v>23817.4</v>
      </c>
      <c r="X76">
        <v>5306.2</v>
      </c>
      <c r="AB76">
        <v>82262.2</v>
      </c>
      <c r="AC76">
        <v>1.1563148080163186</v>
      </c>
      <c r="AI76">
        <v>82262.2</v>
      </c>
      <c r="AJ76">
        <v>1.1563148080163186</v>
      </c>
    </row>
    <row r="77" spans="2:38" x14ac:dyDescent="0.25">
      <c r="B77">
        <v>33754</v>
      </c>
      <c r="C77">
        <v>58430</v>
      </c>
      <c r="D77">
        <v>102224</v>
      </c>
      <c r="E77">
        <v>27263</v>
      </c>
      <c r="F77">
        <v>57022</v>
      </c>
      <c r="H77">
        <v>116809</v>
      </c>
      <c r="J77">
        <f t="shared" si="12"/>
        <v>55738.6</v>
      </c>
      <c r="K77">
        <f t="shared" si="13"/>
        <v>2.0956572285633297</v>
      </c>
      <c r="L77">
        <f t="shared" si="14"/>
        <v>102224</v>
      </c>
      <c r="M77">
        <f t="shared" si="15"/>
        <v>27263</v>
      </c>
      <c r="N77">
        <f t="shared" si="16"/>
        <v>55738.6</v>
      </c>
      <c r="O77">
        <f t="shared" si="17"/>
        <v>74961</v>
      </c>
      <c r="Q77">
        <v>-2009</v>
      </c>
      <c r="R77">
        <v>3387</v>
      </c>
      <c r="T77">
        <v>-5761.4000000000015</v>
      </c>
      <c r="U77">
        <v>4264.1999999999971</v>
      </c>
      <c r="W77">
        <v>8597</v>
      </c>
      <c r="X77">
        <v>4991.8</v>
      </c>
      <c r="AF77">
        <v>55738.6</v>
      </c>
      <c r="AG77">
        <v>2.0956572285633297</v>
      </c>
      <c r="AK77">
        <v>55738.6</v>
      </c>
      <c r="AL77">
        <v>2.0956572285633297</v>
      </c>
    </row>
    <row r="78" spans="2:38" x14ac:dyDescent="0.25">
      <c r="B78">
        <v>59929</v>
      </c>
      <c r="C78">
        <v>98076</v>
      </c>
      <c r="D78">
        <v>46116</v>
      </c>
      <c r="E78">
        <v>48036</v>
      </c>
      <c r="F78">
        <v>29149</v>
      </c>
      <c r="H78">
        <v>92437</v>
      </c>
      <c r="J78">
        <f t="shared" si="12"/>
        <v>56261.2</v>
      </c>
      <c r="K78">
        <f t="shared" si="13"/>
        <v>1.6429973054254088</v>
      </c>
      <c r="L78">
        <f t="shared" si="14"/>
        <v>98076</v>
      </c>
      <c r="M78">
        <f t="shared" si="15"/>
        <v>29149</v>
      </c>
      <c r="N78">
        <f t="shared" si="16"/>
        <v>56261.2</v>
      </c>
      <c r="O78">
        <f t="shared" si="17"/>
        <v>68927</v>
      </c>
      <c r="Q78">
        <v>187</v>
      </c>
      <c r="R78">
        <v>-628</v>
      </c>
      <c r="T78">
        <v>17467</v>
      </c>
      <c r="U78">
        <v>-80.600000000005821</v>
      </c>
      <c r="W78">
        <v>17467</v>
      </c>
      <c r="X78">
        <v>7859</v>
      </c>
      <c r="AD78">
        <v>56261.2</v>
      </c>
      <c r="AE78">
        <v>1.6429973054254088</v>
      </c>
      <c r="AK78">
        <v>56261.2</v>
      </c>
      <c r="AL78">
        <v>1.6429973054254088</v>
      </c>
    </row>
    <row r="79" spans="2:38" x14ac:dyDescent="0.25">
      <c r="B79">
        <v>87270</v>
      </c>
      <c r="C79">
        <v>87682</v>
      </c>
      <c r="D79">
        <v>63888</v>
      </c>
      <c r="E79">
        <v>120733</v>
      </c>
      <c r="F79">
        <v>74214</v>
      </c>
      <c r="H79">
        <v>106286</v>
      </c>
      <c r="J79">
        <f t="shared" si="12"/>
        <v>86757.4</v>
      </c>
      <c r="K79">
        <f t="shared" si="13"/>
        <v>1.2250943435372661</v>
      </c>
      <c r="L79">
        <f t="shared" si="14"/>
        <v>120733</v>
      </c>
      <c r="M79">
        <f t="shared" si="15"/>
        <v>63888</v>
      </c>
      <c r="N79">
        <f t="shared" si="16"/>
        <v>86757.4</v>
      </c>
      <c r="O79">
        <f t="shared" si="17"/>
        <v>56845</v>
      </c>
      <c r="Q79">
        <v>-19789</v>
      </c>
      <c r="R79">
        <v>14030</v>
      </c>
      <c r="T79">
        <v>21591.999999999993</v>
      </c>
      <c r="U79">
        <v>2954.1999999999971</v>
      </c>
      <c r="W79">
        <v>21672.400000000005</v>
      </c>
      <c r="X79">
        <v>7566.5999999999995</v>
      </c>
      <c r="AF79">
        <v>86757.4</v>
      </c>
      <c r="AG79">
        <v>1.2250943435372661</v>
      </c>
      <c r="AI79">
        <v>86757.4</v>
      </c>
      <c r="AJ79">
        <v>1.2250943435372661</v>
      </c>
    </row>
    <row r="80" spans="2:38" x14ac:dyDescent="0.25">
      <c r="B80">
        <v>23296</v>
      </c>
      <c r="C80">
        <v>44688</v>
      </c>
      <c r="D80">
        <v>61608</v>
      </c>
      <c r="E80">
        <v>41493</v>
      </c>
      <c r="F80">
        <v>31621</v>
      </c>
      <c r="H80">
        <v>67985</v>
      </c>
      <c r="J80">
        <f t="shared" si="12"/>
        <v>40541.199999999997</v>
      </c>
      <c r="K80">
        <f t="shared" si="13"/>
        <v>1.6769360551735026</v>
      </c>
      <c r="L80">
        <f t="shared" si="14"/>
        <v>61608</v>
      </c>
      <c r="M80">
        <f t="shared" si="15"/>
        <v>23296</v>
      </c>
      <c r="N80">
        <f t="shared" si="16"/>
        <v>40541.199999999997</v>
      </c>
      <c r="O80">
        <f t="shared" si="17"/>
        <v>38312</v>
      </c>
      <c r="Q80">
        <v>5009</v>
      </c>
      <c r="R80">
        <v>-12</v>
      </c>
      <c r="T80">
        <v>-3566.6000000000058</v>
      </c>
      <c r="U80">
        <v>-5290.8000000000029</v>
      </c>
      <c r="W80">
        <v>16205</v>
      </c>
      <c r="X80">
        <v>5290.8</v>
      </c>
      <c r="Z80">
        <v>40541.199999999997</v>
      </c>
      <c r="AA80">
        <v>1.6769360551735026</v>
      </c>
      <c r="AK80">
        <v>40541.199999999997</v>
      </c>
      <c r="AL80">
        <v>1.6769360551735026</v>
      </c>
    </row>
    <row r="81" spans="2:38" x14ac:dyDescent="0.25">
      <c r="B81">
        <v>33971</v>
      </c>
      <c r="C81">
        <v>79265</v>
      </c>
      <c r="D81">
        <v>62692</v>
      </c>
      <c r="E81">
        <v>78287</v>
      </c>
      <c r="F81">
        <v>106146</v>
      </c>
      <c r="H81">
        <v>118714</v>
      </c>
      <c r="J81">
        <f t="shared" si="12"/>
        <v>72072.2</v>
      </c>
      <c r="K81">
        <f t="shared" si="13"/>
        <v>1.6471538263019583</v>
      </c>
      <c r="L81">
        <f t="shared" si="14"/>
        <v>106146</v>
      </c>
      <c r="M81">
        <f t="shared" si="15"/>
        <v>33971</v>
      </c>
      <c r="N81">
        <f t="shared" si="16"/>
        <v>72072.2</v>
      </c>
      <c r="O81">
        <f t="shared" si="17"/>
        <v>72175</v>
      </c>
      <c r="Q81">
        <v>-27164</v>
      </c>
      <c r="R81">
        <v>5216</v>
      </c>
      <c r="T81">
        <v>-22195</v>
      </c>
      <c r="U81">
        <v>-4254</v>
      </c>
      <c r="W81">
        <v>28722.2</v>
      </c>
      <c r="X81">
        <v>7813.2000000000007</v>
      </c>
      <c r="AF81">
        <v>72072.2</v>
      </c>
      <c r="AG81">
        <v>1.6471538263019583</v>
      </c>
      <c r="AK81">
        <v>72072.2</v>
      </c>
      <c r="AL81">
        <v>1.6471538263019583</v>
      </c>
    </row>
    <row r="82" spans="2:38" x14ac:dyDescent="0.25">
      <c r="B82">
        <v>86738</v>
      </c>
      <c r="C82">
        <v>83846</v>
      </c>
      <c r="D82">
        <v>45214</v>
      </c>
      <c r="E82">
        <v>76620</v>
      </c>
      <c r="F82">
        <v>85676</v>
      </c>
      <c r="H82">
        <v>127064</v>
      </c>
      <c r="J82">
        <f t="shared" si="12"/>
        <v>75618.8</v>
      </c>
      <c r="K82">
        <f t="shared" si="13"/>
        <v>1.680322882669389</v>
      </c>
      <c r="L82">
        <f t="shared" si="14"/>
        <v>86738</v>
      </c>
      <c r="M82">
        <f t="shared" si="15"/>
        <v>45214</v>
      </c>
      <c r="N82">
        <f t="shared" si="16"/>
        <v>75618.8</v>
      </c>
      <c r="O82">
        <f t="shared" si="17"/>
        <v>41524</v>
      </c>
      <c r="Q82">
        <v>5909</v>
      </c>
      <c r="R82">
        <v>2037</v>
      </c>
      <c r="T82">
        <v>-13703.800000000003</v>
      </c>
      <c r="U82">
        <v>-9478.1999999999971</v>
      </c>
      <c r="W82">
        <v>18908.2</v>
      </c>
      <c r="X82">
        <v>9478.6</v>
      </c>
      <c r="AB82">
        <v>75618.8</v>
      </c>
      <c r="AC82">
        <v>1.680322882669389</v>
      </c>
      <c r="AK82">
        <v>75618.8</v>
      </c>
      <c r="AL82">
        <v>1.680322882669389</v>
      </c>
    </row>
    <row r="83" spans="2:38" x14ac:dyDescent="0.25">
      <c r="B83">
        <v>49379</v>
      </c>
      <c r="C83">
        <v>75686</v>
      </c>
      <c r="D83">
        <v>39716</v>
      </c>
      <c r="E83">
        <v>37720</v>
      </c>
      <c r="F83">
        <v>19201</v>
      </c>
      <c r="H83">
        <v>60135</v>
      </c>
      <c r="J83">
        <f t="shared" si="12"/>
        <v>44340.4</v>
      </c>
      <c r="K83">
        <f t="shared" si="13"/>
        <v>1.3562123932125105</v>
      </c>
      <c r="L83">
        <f t="shared" si="14"/>
        <v>75686</v>
      </c>
      <c r="M83">
        <f t="shared" si="15"/>
        <v>19201</v>
      </c>
      <c r="N83">
        <f t="shared" si="16"/>
        <v>44340.4</v>
      </c>
      <c r="O83">
        <f t="shared" si="17"/>
        <v>56485</v>
      </c>
      <c r="Q83">
        <v>13149</v>
      </c>
      <c r="R83">
        <v>-3020</v>
      </c>
      <c r="T83">
        <v>-726.79999999999563</v>
      </c>
      <c r="U83">
        <v>-5908</v>
      </c>
      <c r="W83">
        <v>7013.9999999999991</v>
      </c>
      <c r="X83">
        <v>9216</v>
      </c>
      <c r="Z83">
        <v>44340.4</v>
      </c>
      <c r="AA83">
        <v>1.3562123932125105</v>
      </c>
      <c r="AI83">
        <v>44340.4</v>
      </c>
      <c r="AJ83">
        <v>1.3562123932125105</v>
      </c>
    </row>
    <row r="84" spans="2:38" x14ac:dyDescent="0.25">
      <c r="B84">
        <v>26586</v>
      </c>
      <c r="C84">
        <v>82761</v>
      </c>
      <c r="D84">
        <v>48950</v>
      </c>
      <c r="E84">
        <v>32922</v>
      </c>
      <c r="F84">
        <v>28284</v>
      </c>
      <c r="H84">
        <v>86226</v>
      </c>
      <c r="J84">
        <f t="shared" si="12"/>
        <v>43900.6</v>
      </c>
      <c r="K84">
        <f t="shared" si="13"/>
        <v>1.9641189414267688</v>
      </c>
      <c r="L84">
        <f t="shared" si="14"/>
        <v>82761</v>
      </c>
      <c r="M84">
        <f t="shared" si="15"/>
        <v>26586</v>
      </c>
      <c r="N84">
        <f t="shared" si="16"/>
        <v>43900.6</v>
      </c>
      <c r="O84">
        <f t="shared" si="17"/>
        <v>56175</v>
      </c>
      <c r="Q84">
        <v>33828</v>
      </c>
      <c r="R84">
        <v>10796</v>
      </c>
      <c r="T84">
        <v>19866.399999999998</v>
      </c>
      <c r="U84">
        <v>-285.20000000000437</v>
      </c>
      <c r="W84">
        <v>22771.599999999999</v>
      </c>
      <c r="X84">
        <v>440.8</v>
      </c>
      <c r="AD84">
        <v>43900.6</v>
      </c>
      <c r="AE84">
        <v>1.9641189414267688</v>
      </c>
      <c r="AK84">
        <v>43900.6</v>
      </c>
      <c r="AL84">
        <v>1.9641189414267688</v>
      </c>
    </row>
    <row r="85" spans="2:38" x14ac:dyDescent="0.25">
      <c r="B85">
        <v>22706</v>
      </c>
      <c r="C85">
        <v>42633</v>
      </c>
      <c r="D85">
        <v>56109</v>
      </c>
      <c r="E85">
        <v>25148</v>
      </c>
      <c r="F85">
        <v>36076</v>
      </c>
      <c r="H85">
        <v>59076</v>
      </c>
      <c r="J85">
        <f t="shared" si="12"/>
        <v>36534.400000000001</v>
      </c>
      <c r="K85">
        <f t="shared" si="13"/>
        <v>1.6169965840413418</v>
      </c>
      <c r="L85">
        <f t="shared" si="14"/>
        <v>56109</v>
      </c>
      <c r="M85">
        <f t="shared" si="15"/>
        <v>22706</v>
      </c>
      <c r="N85">
        <f t="shared" si="16"/>
        <v>36534.400000000001</v>
      </c>
      <c r="O85">
        <f t="shared" si="17"/>
        <v>33403</v>
      </c>
      <c r="Q85">
        <v>-7098</v>
      </c>
      <c r="R85">
        <v>46</v>
      </c>
      <c r="T85">
        <v>-7942.4000000000015</v>
      </c>
      <c r="U85">
        <v>-7053</v>
      </c>
      <c r="W85">
        <v>21074</v>
      </c>
      <c r="X85">
        <v>8669.4000000000015</v>
      </c>
      <c r="Z85">
        <v>36534.400000000001</v>
      </c>
      <c r="AA85">
        <v>1.6169965840413418</v>
      </c>
      <c r="AK85">
        <v>36534.400000000001</v>
      </c>
      <c r="AL85">
        <v>1.6169965840413418</v>
      </c>
    </row>
    <row r="86" spans="2:38" x14ac:dyDescent="0.25">
      <c r="B86">
        <v>35889</v>
      </c>
      <c r="C86">
        <v>80203</v>
      </c>
      <c r="D86">
        <v>88130</v>
      </c>
      <c r="E86">
        <v>81818</v>
      </c>
      <c r="F86">
        <v>13087</v>
      </c>
      <c r="H86">
        <v>98656</v>
      </c>
      <c r="J86">
        <f t="shared" si="12"/>
        <v>59825.4</v>
      </c>
      <c r="K86">
        <f t="shared" si="13"/>
        <v>1.6490654471177795</v>
      </c>
      <c r="L86">
        <f t="shared" si="14"/>
        <v>88130</v>
      </c>
      <c r="M86">
        <f t="shared" si="15"/>
        <v>13087</v>
      </c>
      <c r="N86">
        <f t="shared" si="16"/>
        <v>59825.4</v>
      </c>
      <c r="O86">
        <f t="shared" si="17"/>
        <v>75043</v>
      </c>
      <c r="Q86">
        <v>-9461</v>
      </c>
      <c r="R86">
        <v>2275</v>
      </c>
      <c r="T86">
        <v>9174</v>
      </c>
      <c r="U86">
        <v>-732.19999999999709</v>
      </c>
      <c r="W86">
        <v>14435.6</v>
      </c>
      <c r="X86">
        <v>12086.2</v>
      </c>
      <c r="AD86">
        <v>59825.4</v>
      </c>
      <c r="AE86">
        <v>1.6490654471177795</v>
      </c>
      <c r="AK86">
        <v>59825.4</v>
      </c>
      <c r="AL86">
        <v>1.6490654471177795</v>
      </c>
    </row>
    <row r="87" spans="2:38" x14ac:dyDescent="0.25">
      <c r="B87">
        <v>30398</v>
      </c>
      <c r="C87">
        <v>41631</v>
      </c>
      <c r="D87">
        <v>19396</v>
      </c>
      <c r="E87">
        <v>33663</v>
      </c>
      <c r="F87">
        <v>90821</v>
      </c>
      <c r="H87">
        <v>62830</v>
      </c>
      <c r="J87">
        <f t="shared" si="12"/>
        <v>43181.8</v>
      </c>
      <c r="K87">
        <f t="shared" si="13"/>
        <v>1.4550111389520584</v>
      </c>
      <c r="L87">
        <f t="shared" si="14"/>
        <v>90821</v>
      </c>
      <c r="M87">
        <f t="shared" si="15"/>
        <v>19396</v>
      </c>
      <c r="N87">
        <f t="shared" si="16"/>
        <v>43181.8</v>
      </c>
      <c r="O87">
        <f t="shared" si="17"/>
        <v>71425</v>
      </c>
      <c r="Q87">
        <v>1084</v>
      </c>
      <c r="R87">
        <v>-28</v>
      </c>
      <c r="T87">
        <v>-9167</v>
      </c>
      <c r="U87">
        <v>330.20000000000437</v>
      </c>
      <c r="W87">
        <v>20572.600000000002</v>
      </c>
      <c r="X87">
        <v>9158.2000000000007</v>
      </c>
      <c r="Z87">
        <v>43181.8</v>
      </c>
      <c r="AA87">
        <v>1.4550111389520584</v>
      </c>
      <c r="AI87">
        <v>43181.8</v>
      </c>
      <c r="AJ87">
        <v>1.4550111389520584</v>
      </c>
    </row>
    <row r="88" spans="2:38" x14ac:dyDescent="0.25">
      <c r="B88">
        <v>66551</v>
      </c>
      <c r="C88">
        <v>94218</v>
      </c>
      <c r="D88">
        <v>63920</v>
      </c>
      <c r="E88">
        <v>78900</v>
      </c>
      <c r="F88">
        <v>65233</v>
      </c>
      <c r="H88">
        <v>99218</v>
      </c>
      <c r="J88">
        <f t="shared" si="12"/>
        <v>73764.399999999994</v>
      </c>
      <c r="K88">
        <f t="shared" si="13"/>
        <v>1.3450661836875242</v>
      </c>
      <c r="L88">
        <f t="shared" si="14"/>
        <v>94218</v>
      </c>
      <c r="M88">
        <f t="shared" si="15"/>
        <v>63920</v>
      </c>
      <c r="N88">
        <f t="shared" si="16"/>
        <v>73764.399999999994</v>
      </c>
      <c r="O88">
        <f t="shared" si="17"/>
        <v>30298</v>
      </c>
      <c r="Q88">
        <v>9059</v>
      </c>
      <c r="R88">
        <v>-5306</v>
      </c>
      <c r="T88">
        <v>8377.5999999999913</v>
      </c>
      <c r="U88">
        <v>3750.1999999999971</v>
      </c>
      <c r="W88">
        <v>16921.2</v>
      </c>
      <c r="X88">
        <v>7383.8</v>
      </c>
      <c r="AB88">
        <v>73764.399999999994</v>
      </c>
      <c r="AC88">
        <v>1.3450661836875242</v>
      </c>
      <c r="AK88">
        <v>73764.399999999994</v>
      </c>
      <c r="AL88">
        <v>1.3450661836875242</v>
      </c>
    </row>
    <row r="89" spans="2:38" x14ac:dyDescent="0.25">
      <c r="B89">
        <v>34622</v>
      </c>
      <c r="C89">
        <v>45249</v>
      </c>
      <c r="D89">
        <v>67502</v>
      </c>
      <c r="E89">
        <v>23029</v>
      </c>
      <c r="F89">
        <v>107472</v>
      </c>
      <c r="H89">
        <v>60930</v>
      </c>
      <c r="J89">
        <f t="shared" si="12"/>
        <v>55574.8</v>
      </c>
      <c r="K89">
        <f t="shared" si="13"/>
        <v>1.096360220819508</v>
      </c>
      <c r="L89">
        <f t="shared" si="14"/>
        <v>107472</v>
      </c>
      <c r="M89">
        <f t="shared" si="15"/>
        <v>23029</v>
      </c>
      <c r="N89">
        <f t="shared" si="16"/>
        <v>55574.8</v>
      </c>
      <c r="O89">
        <f t="shared" si="17"/>
        <v>84443</v>
      </c>
      <c r="Q89">
        <v>-17667</v>
      </c>
      <c r="R89">
        <v>-8108</v>
      </c>
      <c r="T89">
        <v>741.40000000000146</v>
      </c>
      <c r="U89">
        <v>-3716.7999999999956</v>
      </c>
      <c r="W89">
        <v>19928.2</v>
      </c>
      <c r="X89">
        <v>3716.8</v>
      </c>
      <c r="Z89">
        <v>55574.8</v>
      </c>
      <c r="AA89">
        <v>1.096360220819508</v>
      </c>
      <c r="AI89">
        <v>55574.8</v>
      </c>
      <c r="AJ89">
        <v>1.096360220819508</v>
      </c>
    </row>
    <row r="90" spans="2:38" x14ac:dyDescent="0.25">
      <c r="B90">
        <v>59132</v>
      </c>
      <c r="C90">
        <v>80509</v>
      </c>
      <c r="D90">
        <v>22355</v>
      </c>
      <c r="E90">
        <v>25871</v>
      </c>
      <c r="F90">
        <v>69947</v>
      </c>
      <c r="H90">
        <v>62088</v>
      </c>
      <c r="J90">
        <f t="shared" si="12"/>
        <v>51562.8</v>
      </c>
      <c r="K90">
        <f t="shared" si="13"/>
        <v>1.2041239032791082</v>
      </c>
      <c r="L90">
        <f t="shared" si="14"/>
        <v>80509</v>
      </c>
      <c r="M90">
        <f t="shared" si="15"/>
        <v>22355</v>
      </c>
      <c r="N90">
        <f t="shared" si="16"/>
        <v>51562.8</v>
      </c>
      <c r="O90">
        <f t="shared" si="17"/>
        <v>58154</v>
      </c>
      <c r="Q90">
        <v>5508</v>
      </c>
      <c r="R90">
        <v>7157</v>
      </c>
      <c r="T90">
        <v>-2434.1999999999971</v>
      </c>
      <c r="U90">
        <v>-948</v>
      </c>
      <c r="W90">
        <v>20925</v>
      </c>
      <c r="X90">
        <v>4105.2000000000007</v>
      </c>
      <c r="Z90">
        <v>51562.8</v>
      </c>
      <c r="AA90">
        <v>1.2041239032791082</v>
      </c>
      <c r="AI90">
        <v>51562.8</v>
      </c>
      <c r="AJ90">
        <v>1.2041239032791082</v>
      </c>
    </row>
    <row r="91" spans="2:38" x14ac:dyDescent="0.25">
      <c r="B91">
        <v>25270</v>
      </c>
      <c r="C91">
        <v>52827</v>
      </c>
      <c r="D91">
        <v>66098</v>
      </c>
      <c r="E91">
        <v>95374</v>
      </c>
      <c r="F91">
        <v>58450</v>
      </c>
      <c r="H91">
        <v>87924</v>
      </c>
      <c r="J91">
        <f t="shared" si="12"/>
        <v>59603.8</v>
      </c>
      <c r="K91">
        <f t="shared" si="13"/>
        <v>1.4751408467245377</v>
      </c>
      <c r="L91">
        <f t="shared" si="14"/>
        <v>95374</v>
      </c>
      <c r="M91">
        <f t="shared" si="15"/>
        <v>25270</v>
      </c>
      <c r="N91">
        <f t="shared" si="16"/>
        <v>59603.8</v>
      </c>
      <c r="O91">
        <f t="shared" si="17"/>
        <v>70104</v>
      </c>
      <c r="Q91">
        <v>-10722</v>
      </c>
      <c r="R91">
        <v>-16346</v>
      </c>
      <c r="T91">
        <v>-4110.1999999999971</v>
      </c>
      <c r="U91">
        <v>-3489.3999999999942</v>
      </c>
      <c r="W91">
        <v>16242.2</v>
      </c>
      <c r="X91">
        <v>3489.4</v>
      </c>
      <c r="AF91">
        <v>59603.8</v>
      </c>
      <c r="AG91">
        <v>1.4751408467245377</v>
      </c>
      <c r="AK91">
        <v>59603.8</v>
      </c>
      <c r="AL91">
        <v>1.4751408467245377</v>
      </c>
    </row>
    <row r="92" spans="2:38" x14ac:dyDescent="0.25">
      <c r="B92">
        <v>74194</v>
      </c>
      <c r="C92">
        <v>27393</v>
      </c>
      <c r="D92">
        <v>28331</v>
      </c>
      <c r="E92">
        <v>69515</v>
      </c>
      <c r="F92">
        <v>36508</v>
      </c>
      <c r="H92">
        <v>69566</v>
      </c>
      <c r="J92">
        <f t="shared" si="12"/>
        <v>47188.2</v>
      </c>
      <c r="K92">
        <f t="shared" si="13"/>
        <v>1.4742244883254714</v>
      </c>
      <c r="L92">
        <f t="shared" si="14"/>
        <v>74194</v>
      </c>
      <c r="M92">
        <f t="shared" si="15"/>
        <v>27393</v>
      </c>
      <c r="N92">
        <f t="shared" si="16"/>
        <v>47188.2</v>
      </c>
      <c r="O92">
        <f t="shared" si="17"/>
        <v>46801</v>
      </c>
      <c r="Q92">
        <v>14216</v>
      </c>
      <c r="R92">
        <v>-230</v>
      </c>
      <c r="T92">
        <v>-1273.8000000000029</v>
      </c>
      <c r="U92">
        <v>2836.5999999999985</v>
      </c>
      <c r="W92">
        <v>15337.8</v>
      </c>
      <c r="X92">
        <v>8274.2000000000007</v>
      </c>
      <c r="Z92">
        <v>47188.2</v>
      </c>
      <c r="AA92">
        <v>1.4742244883254714</v>
      </c>
      <c r="AK92">
        <v>47188.2</v>
      </c>
      <c r="AL92">
        <v>1.4742244883254714</v>
      </c>
    </row>
    <row r="93" spans="2:38" x14ac:dyDescent="0.25">
      <c r="B93">
        <v>47763</v>
      </c>
      <c r="C93">
        <v>69356</v>
      </c>
      <c r="D93">
        <v>47329</v>
      </c>
      <c r="E93">
        <v>30904</v>
      </c>
      <c r="F93">
        <v>66511</v>
      </c>
      <c r="H93">
        <v>112951</v>
      </c>
      <c r="J93">
        <f t="shared" si="12"/>
        <v>52372.6</v>
      </c>
      <c r="K93">
        <f t="shared" si="13"/>
        <v>2.1566811653421829</v>
      </c>
      <c r="L93">
        <f t="shared" si="14"/>
        <v>69356</v>
      </c>
      <c r="M93">
        <f t="shared" si="15"/>
        <v>30904</v>
      </c>
      <c r="N93">
        <f t="shared" si="16"/>
        <v>52372.6</v>
      </c>
      <c r="O93">
        <f t="shared" si="17"/>
        <v>38452</v>
      </c>
      <c r="Q93">
        <v>43825</v>
      </c>
      <c r="R93">
        <v>15607</v>
      </c>
      <c r="T93">
        <v>5977</v>
      </c>
      <c r="U93">
        <v>5787</v>
      </c>
      <c r="W93">
        <v>10710.6</v>
      </c>
      <c r="X93">
        <v>5787</v>
      </c>
      <c r="Z93">
        <v>52372.6</v>
      </c>
      <c r="AA93">
        <v>2.1566811653421829</v>
      </c>
      <c r="AK93">
        <v>52372.6</v>
      </c>
      <c r="AL93">
        <v>2.1566811653421829</v>
      </c>
    </row>
    <row r="94" spans="2:38" x14ac:dyDescent="0.25">
      <c r="B94">
        <v>53417</v>
      </c>
      <c r="C94">
        <v>100250</v>
      </c>
      <c r="D94">
        <v>86161</v>
      </c>
      <c r="E94">
        <v>81011</v>
      </c>
      <c r="F94">
        <v>54586</v>
      </c>
      <c r="H94">
        <v>120777</v>
      </c>
      <c r="J94">
        <f t="shared" si="12"/>
        <v>75085</v>
      </c>
      <c r="K94">
        <f t="shared" si="13"/>
        <v>1.6085369914097356</v>
      </c>
      <c r="L94">
        <f t="shared" si="14"/>
        <v>100250</v>
      </c>
      <c r="M94">
        <f t="shared" si="15"/>
        <v>53417</v>
      </c>
      <c r="N94">
        <f t="shared" si="16"/>
        <v>75085</v>
      </c>
      <c r="O94">
        <f t="shared" si="17"/>
        <v>46833</v>
      </c>
      <c r="Q94">
        <v>-12924</v>
      </c>
      <c r="R94">
        <v>44</v>
      </c>
      <c r="T94">
        <v>1260.3999999999942</v>
      </c>
      <c r="U94">
        <v>2255.3999999999942</v>
      </c>
      <c r="W94">
        <v>32759.200000000001</v>
      </c>
      <c r="X94">
        <v>3945</v>
      </c>
      <c r="AF94">
        <v>75085</v>
      </c>
      <c r="AG94">
        <v>1.6085369914097356</v>
      </c>
      <c r="AK94">
        <v>75085</v>
      </c>
      <c r="AL94">
        <v>1.6085369914097356</v>
      </c>
    </row>
    <row r="95" spans="2:38" x14ac:dyDescent="0.25">
      <c r="B95">
        <v>66041</v>
      </c>
      <c r="C95">
        <v>105393</v>
      </c>
      <c r="D95">
        <v>23999</v>
      </c>
      <c r="E95">
        <v>46317</v>
      </c>
      <c r="F95">
        <v>35266</v>
      </c>
      <c r="H95">
        <v>90814</v>
      </c>
      <c r="J95">
        <f t="shared" si="12"/>
        <v>55403.199999999997</v>
      </c>
      <c r="K95">
        <f t="shared" si="13"/>
        <v>1.6391471972738039</v>
      </c>
      <c r="L95">
        <f t="shared" si="14"/>
        <v>105393</v>
      </c>
      <c r="M95">
        <f t="shared" si="15"/>
        <v>23999</v>
      </c>
      <c r="N95">
        <f t="shared" si="16"/>
        <v>55403.199999999997</v>
      </c>
      <c r="O95">
        <f t="shared" si="17"/>
        <v>81394</v>
      </c>
      <c r="Q95">
        <v>-698</v>
      </c>
      <c r="R95">
        <v>3964</v>
      </c>
      <c r="T95">
        <v>-10647.800000000003</v>
      </c>
      <c r="U95">
        <v>6090.5999999999985</v>
      </c>
      <c r="W95">
        <v>19446.2</v>
      </c>
      <c r="X95">
        <v>6546.6</v>
      </c>
      <c r="AB95">
        <v>55403.199999999997</v>
      </c>
      <c r="AC95">
        <v>1.6391471972738039</v>
      </c>
      <c r="AK95">
        <v>55403.199999999997</v>
      </c>
      <c r="AL95">
        <v>1.6391471972738039</v>
      </c>
    </row>
    <row r="96" spans="2:38" x14ac:dyDescent="0.25">
      <c r="B96">
        <v>25199</v>
      </c>
      <c r="C96">
        <v>40208</v>
      </c>
      <c r="D96">
        <v>52215</v>
      </c>
      <c r="E96">
        <v>89142</v>
      </c>
      <c r="F96">
        <v>92360</v>
      </c>
      <c r="H96">
        <v>120835</v>
      </c>
      <c r="J96">
        <f t="shared" si="12"/>
        <v>59824.800000000003</v>
      </c>
      <c r="K96">
        <f t="shared" si="13"/>
        <v>2.0198145250798998</v>
      </c>
      <c r="L96">
        <f t="shared" si="14"/>
        <v>92360</v>
      </c>
      <c r="M96">
        <f t="shared" si="15"/>
        <v>25199</v>
      </c>
      <c r="N96">
        <f t="shared" si="16"/>
        <v>59824.800000000003</v>
      </c>
      <c r="O96">
        <f t="shared" si="17"/>
        <v>67161</v>
      </c>
      <c r="Q96">
        <v>172</v>
      </c>
      <c r="R96">
        <v>-822</v>
      </c>
      <c r="T96">
        <v>-13409.399999999994</v>
      </c>
      <c r="U96">
        <v>-5889</v>
      </c>
      <c r="W96">
        <v>18618.2</v>
      </c>
      <c r="X96">
        <v>7220.6</v>
      </c>
      <c r="AF96">
        <v>59824.800000000003</v>
      </c>
      <c r="AG96">
        <v>2.0198145250798998</v>
      </c>
      <c r="AK96">
        <v>59824.800000000003</v>
      </c>
      <c r="AL96">
        <v>2.0198145250798998</v>
      </c>
    </row>
    <row r="97" spans="2:38" x14ac:dyDescent="0.25">
      <c r="B97">
        <v>36822</v>
      </c>
      <c r="C97">
        <v>33190</v>
      </c>
      <c r="D97">
        <v>85455</v>
      </c>
      <c r="E97">
        <v>55869</v>
      </c>
      <c r="F97">
        <v>65369</v>
      </c>
      <c r="H97">
        <v>97708</v>
      </c>
      <c r="J97">
        <f t="shared" si="12"/>
        <v>55341</v>
      </c>
      <c r="K97">
        <f t="shared" si="13"/>
        <v>1.7655626027719051</v>
      </c>
      <c r="L97">
        <f t="shared" si="14"/>
        <v>85455</v>
      </c>
      <c r="M97">
        <f t="shared" si="15"/>
        <v>33190</v>
      </c>
      <c r="N97">
        <f t="shared" si="16"/>
        <v>55341</v>
      </c>
      <c r="O97">
        <f t="shared" si="17"/>
        <v>52265</v>
      </c>
      <c r="Q97">
        <v>-5120</v>
      </c>
      <c r="R97">
        <v>1725</v>
      </c>
      <c r="T97">
        <v>12930.599999999999</v>
      </c>
      <c r="U97">
        <v>772.40000000000146</v>
      </c>
      <c r="W97">
        <v>19899</v>
      </c>
      <c r="X97">
        <v>3511.6</v>
      </c>
      <c r="AD97">
        <v>55341</v>
      </c>
      <c r="AE97">
        <v>1.7655626027719051</v>
      </c>
      <c r="AK97">
        <v>55341</v>
      </c>
      <c r="AL97">
        <v>1.7655626027719051</v>
      </c>
    </row>
    <row r="98" spans="2:38" x14ac:dyDescent="0.25">
      <c r="B98">
        <v>81845</v>
      </c>
      <c r="C98">
        <v>24678</v>
      </c>
      <c r="D98">
        <v>13330</v>
      </c>
      <c r="E98">
        <v>36210</v>
      </c>
      <c r="F98">
        <v>89791</v>
      </c>
      <c r="H98">
        <v>71937</v>
      </c>
      <c r="J98">
        <f t="shared" si="12"/>
        <v>49170.8</v>
      </c>
      <c r="K98">
        <f t="shared" ref="K98:K129" si="18">H98/J98</f>
        <v>1.4630024323378914</v>
      </c>
      <c r="L98">
        <f t="shared" si="14"/>
        <v>89791</v>
      </c>
      <c r="M98">
        <f t="shared" si="15"/>
        <v>13330</v>
      </c>
      <c r="N98">
        <f t="shared" si="16"/>
        <v>49170.8</v>
      </c>
      <c r="O98">
        <f t="shared" si="17"/>
        <v>76461</v>
      </c>
      <c r="Q98">
        <v>-56229</v>
      </c>
      <c r="R98">
        <v>-9485</v>
      </c>
      <c r="T98">
        <v>-23079.399999999994</v>
      </c>
      <c r="U98">
        <v>-7177.5999999999985</v>
      </c>
      <c r="W98">
        <v>23079.8</v>
      </c>
      <c r="X98">
        <v>7574.4</v>
      </c>
      <c r="AF98">
        <v>49170.8</v>
      </c>
      <c r="AG98">
        <v>1.4630024323378914</v>
      </c>
      <c r="AK98">
        <v>49170.8</v>
      </c>
      <c r="AL98">
        <v>1.4630024323378914</v>
      </c>
    </row>
    <row r="99" spans="2:38" x14ac:dyDescent="0.25">
      <c r="B99">
        <v>85132</v>
      </c>
      <c r="C99">
        <v>47012</v>
      </c>
      <c r="D99">
        <v>74315</v>
      </c>
      <c r="E99">
        <v>40376</v>
      </c>
      <c r="F99">
        <v>110083</v>
      </c>
      <c r="H99">
        <v>120133</v>
      </c>
      <c r="J99">
        <f t="shared" si="12"/>
        <v>71383.600000000006</v>
      </c>
      <c r="K99">
        <f t="shared" si="18"/>
        <v>1.6829215674188467</v>
      </c>
      <c r="L99">
        <f t="shared" si="14"/>
        <v>110083</v>
      </c>
      <c r="M99">
        <f t="shared" si="15"/>
        <v>40376</v>
      </c>
      <c r="N99">
        <f t="shared" si="16"/>
        <v>71383.600000000006</v>
      </c>
      <c r="O99">
        <f t="shared" si="17"/>
        <v>69707</v>
      </c>
      <c r="Q99">
        <v>29482</v>
      </c>
      <c r="R99">
        <v>-2</v>
      </c>
      <c r="T99">
        <v>18124.600000000006</v>
      </c>
      <c r="U99">
        <v>8845.2000000000044</v>
      </c>
      <c r="W99">
        <v>35581.4</v>
      </c>
      <c r="X99">
        <v>9290.4</v>
      </c>
      <c r="AD99">
        <v>71383.600000000006</v>
      </c>
      <c r="AE99">
        <v>1.6829215674188467</v>
      </c>
      <c r="AK99">
        <v>71383.600000000006</v>
      </c>
      <c r="AL99">
        <v>1.6829215674188467</v>
      </c>
    </row>
    <row r="100" spans="2:38" x14ac:dyDescent="0.25">
      <c r="B100">
        <v>3492</v>
      </c>
      <c r="C100">
        <v>98425</v>
      </c>
      <c r="D100">
        <v>36286</v>
      </c>
      <c r="E100">
        <v>99328</v>
      </c>
      <c r="F100">
        <v>10570</v>
      </c>
      <c r="H100">
        <v>57937</v>
      </c>
      <c r="J100">
        <f t="shared" si="12"/>
        <v>49620.2</v>
      </c>
      <c r="K100">
        <f t="shared" si="18"/>
        <v>1.1676091591730788</v>
      </c>
      <c r="L100">
        <f t="shared" si="14"/>
        <v>99328</v>
      </c>
      <c r="M100">
        <f t="shared" si="15"/>
        <v>3492</v>
      </c>
      <c r="N100">
        <f t="shared" si="16"/>
        <v>49620.2</v>
      </c>
      <c r="O100">
        <f t="shared" si="17"/>
        <v>95836</v>
      </c>
      <c r="Q100">
        <v>-13526</v>
      </c>
      <c r="R100">
        <v>1590</v>
      </c>
      <c r="T100">
        <v>-2581</v>
      </c>
      <c r="U100">
        <v>1917.7999999999956</v>
      </c>
      <c r="W100">
        <v>8177.7999999999993</v>
      </c>
      <c r="X100">
        <v>8494.6</v>
      </c>
      <c r="Z100">
        <v>49620.2</v>
      </c>
      <c r="AA100">
        <v>1.1676091591730788</v>
      </c>
      <c r="AI100">
        <v>49620.2</v>
      </c>
      <c r="AJ100">
        <v>1.1676091591730788</v>
      </c>
    </row>
    <row r="101" spans="2:38" x14ac:dyDescent="0.25">
      <c r="B101">
        <v>11348</v>
      </c>
      <c r="C101">
        <v>73935</v>
      </c>
      <c r="D101">
        <v>50720</v>
      </c>
      <c r="E101">
        <v>42028</v>
      </c>
      <c r="F101">
        <v>54708</v>
      </c>
      <c r="H101">
        <v>59368</v>
      </c>
      <c r="J101">
        <f t="shared" si="12"/>
        <v>46547.8</v>
      </c>
      <c r="K101">
        <f t="shared" si="18"/>
        <v>1.275420105783732</v>
      </c>
      <c r="L101">
        <f t="shared" si="14"/>
        <v>73935</v>
      </c>
      <c r="M101">
        <f t="shared" si="15"/>
        <v>11348</v>
      </c>
      <c r="N101">
        <f t="shared" si="16"/>
        <v>46547.8</v>
      </c>
      <c r="O101">
        <f t="shared" si="17"/>
        <v>62587</v>
      </c>
      <c r="Q101">
        <v>-10988</v>
      </c>
      <c r="R101">
        <v>29</v>
      </c>
      <c r="T101">
        <v>-10007.599999999999</v>
      </c>
      <c r="U101">
        <v>-555.39999999999418</v>
      </c>
      <c r="W101">
        <v>11939.199999999999</v>
      </c>
      <c r="X101">
        <v>4574.2</v>
      </c>
      <c r="Z101">
        <v>46547.8</v>
      </c>
      <c r="AA101">
        <v>1.275420105783732</v>
      </c>
      <c r="AK101">
        <v>46547.8</v>
      </c>
      <c r="AL101">
        <v>1.275420105783732</v>
      </c>
    </row>
    <row r="103" spans="2:38" x14ac:dyDescent="0.25">
      <c r="B103">
        <v>4203847</v>
      </c>
      <c r="C103">
        <v>4589651</v>
      </c>
      <c r="D103">
        <v>4722572</v>
      </c>
      <c r="E103">
        <v>4680926</v>
      </c>
      <c r="F103">
        <v>4485895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48DC2-6C73-4438-9AED-A5F9D62B20A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37272</v>
      </c>
      <c r="C2">
        <v>113137</v>
      </c>
      <c r="D2">
        <v>39661</v>
      </c>
      <c r="E2">
        <v>86422</v>
      </c>
      <c r="F2">
        <v>96827</v>
      </c>
      <c r="H2">
        <v>124190</v>
      </c>
      <c r="J2">
        <f t="shared" ref="J2:J33" si="0">AVERAGE(B2:F2)</f>
        <v>74663.8</v>
      </c>
      <c r="K2">
        <f t="shared" ref="K2:K33" si="1">H2/J2</f>
        <v>1.6633227882856216</v>
      </c>
      <c r="L2">
        <f t="shared" ref="L2:L33" si="2">MAX(B2:F2)</f>
        <v>113137</v>
      </c>
      <c r="M2">
        <f t="shared" ref="M2:M33" si="3">MIN(B2:F2)</f>
        <v>37272</v>
      </c>
      <c r="N2">
        <f t="shared" ref="N2:N33" si="4">AVERAGE(B2:F2)</f>
        <v>74663.8</v>
      </c>
      <c r="O2">
        <f t="shared" ref="O2:O33" si="5">L2-M2</f>
        <v>75865</v>
      </c>
      <c r="Q2">
        <v>-7297</v>
      </c>
      <c r="R2">
        <v>-3076</v>
      </c>
      <c r="T2">
        <v>3151.6000000000058</v>
      </c>
      <c r="U2">
        <v>2863.1999999999971</v>
      </c>
      <c r="W2">
        <v>15911.199999999999</v>
      </c>
      <c r="X2">
        <v>4748</v>
      </c>
      <c r="AF2">
        <v>74663.8</v>
      </c>
      <c r="AG2">
        <v>1.6633227882856216</v>
      </c>
      <c r="AK2">
        <v>74663.8</v>
      </c>
      <c r="AL2">
        <v>1.6633227882856216</v>
      </c>
    </row>
    <row r="3" spans="1:38" x14ac:dyDescent="0.25">
      <c r="B3">
        <v>59780</v>
      </c>
      <c r="C3">
        <v>107997</v>
      </c>
      <c r="D3">
        <v>70298</v>
      </c>
      <c r="E3">
        <v>55914</v>
      </c>
      <c r="F3">
        <v>21545</v>
      </c>
      <c r="H3">
        <v>75400</v>
      </c>
      <c r="J3">
        <f t="shared" si="0"/>
        <v>63106.8</v>
      </c>
      <c r="K3">
        <f t="shared" si="1"/>
        <v>1.1947999264738507</v>
      </c>
      <c r="L3">
        <f t="shared" si="2"/>
        <v>107997</v>
      </c>
      <c r="M3">
        <f t="shared" si="3"/>
        <v>21545</v>
      </c>
      <c r="N3">
        <f t="shared" si="4"/>
        <v>63106.8</v>
      </c>
      <c r="O3">
        <f t="shared" si="5"/>
        <v>86452</v>
      </c>
      <c r="Q3">
        <v>-15620</v>
      </c>
      <c r="R3">
        <v>875</v>
      </c>
      <c r="T3">
        <v>-5207.3999999999942</v>
      </c>
      <c r="U3">
        <v>-693.19999999999709</v>
      </c>
      <c r="W3">
        <v>24039.800000000003</v>
      </c>
      <c r="X3">
        <v>6471.2</v>
      </c>
      <c r="AB3">
        <v>63106.8</v>
      </c>
      <c r="AC3">
        <v>1.1947999264738507</v>
      </c>
      <c r="AI3">
        <v>63106.8</v>
      </c>
      <c r="AJ3">
        <v>1.1947999264738507</v>
      </c>
    </row>
    <row r="4" spans="1:38" x14ac:dyDescent="0.25">
      <c r="B4">
        <v>101551</v>
      </c>
      <c r="C4">
        <v>46330</v>
      </c>
      <c r="D4">
        <v>81738</v>
      </c>
      <c r="E4">
        <v>94148</v>
      </c>
      <c r="F4">
        <v>83017</v>
      </c>
      <c r="H4">
        <v>103076</v>
      </c>
      <c r="J4">
        <f t="shared" si="0"/>
        <v>81356.800000000003</v>
      </c>
      <c r="K4">
        <f t="shared" si="1"/>
        <v>1.2669623190685966</v>
      </c>
      <c r="L4">
        <f t="shared" si="2"/>
        <v>101551</v>
      </c>
      <c r="M4">
        <f t="shared" si="3"/>
        <v>46330</v>
      </c>
      <c r="N4">
        <f t="shared" si="4"/>
        <v>81356.800000000003</v>
      </c>
      <c r="O4">
        <f t="shared" si="5"/>
        <v>55221</v>
      </c>
      <c r="Q4">
        <v>6521</v>
      </c>
      <c r="R4">
        <v>150</v>
      </c>
      <c r="T4">
        <v>6671.1999999999971</v>
      </c>
      <c r="U4">
        <v>-6426.1999999999971</v>
      </c>
      <c r="W4">
        <v>23862.400000000001</v>
      </c>
      <c r="X4">
        <v>10386.199999999999</v>
      </c>
      <c r="AB4">
        <v>81356.800000000003</v>
      </c>
      <c r="AC4">
        <v>1.2669623190685966</v>
      </c>
      <c r="AI4">
        <v>81356.800000000003</v>
      </c>
      <c r="AJ4">
        <v>1.2669623190685966</v>
      </c>
    </row>
    <row r="5" spans="1:38" x14ac:dyDescent="0.25">
      <c r="B5">
        <v>73866</v>
      </c>
      <c r="C5">
        <v>96227</v>
      </c>
      <c r="D5">
        <v>101815</v>
      </c>
      <c r="E5">
        <v>79267</v>
      </c>
      <c r="F5">
        <v>49121</v>
      </c>
      <c r="H5">
        <v>117319</v>
      </c>
      <c r="J5">
        <f t="shared" si="0"/>
        <v>80059.199999999997</v>
      </c>
      <c r="K5">
        <f t="shared" si="1"/>
        <v>1.4654031017047386</v>
      </c>
      <c r="L5">
        <f t="shared" si="2"/>
        <v>101815</v>
      </c>
      <c r="M5">
        <f t="shared" si="3"/>
        <v>49121</v>
      </c>
      <c r="N5">
        <f t="shared" si="4"/>
        <v>80059.199999999997</v>
      </c>
      <c r="O5">
        <f t="shared" si="5"/>
        <v>52694</v>
      </c>
      <c r="Q5">
        <v>-21671</v>
      </c>
      <c r="R5">
        <v>11960</v>
      </c>
      <c r="T5">
        <v>-3753</v>
      </c>
      <c r="U5">
        <v>5342.3999999999942</v>
      </c>
      <c r="W5">
        <v>20832.2</v>
      </c>
      <c r="X5">
        <v>5342.4000000000005</v>
      </c>
      <c r="AF5">
        <v>80059.199999999997</v>
      </c>
      <c r="AG5">
        <v>1.4654031017047386</v>
      </c>
      <c r="AK5">
        <v>80059.199999999997</v>
      </c>
      <c r="AL5">
        <v>1.4654031017047386</v>
      </c>
    </row>
    <row r="6" spans="1:38" x14ac:dyDescent="0.25">
      <c r="B6">
        <v>27981</v>
      </c>
      <c r="C6">
        <v>75843</v>
      </c>
      <c r="D6">
        <v>90802</v>
      </c>
      <c r="E6">
        <v>84873</v>
      </c>
      <c r="F6">
        <v>36922</v>
      </c>
      <c r="H6">
        <v>112931</v>
      </c>
      <c r="J6">
        <f t="shared" si="0"/>
        <v>63284.2</v>
      </c>
      <c r="K6">
        <f t="shared" si="1"/>
        <v>1.7845054531778866</v>
      </c>
      <c r="L6">
        <f t="shared" si="2"/>
        <v>90802</v>
      </c>
      <c r="M6">
        <f t="shared" si="3"/>
        <v>27981</v>
      </c>
      <c r="N6">
        <f t="shared" si="4"/>
        <v>63284.2</v>
      </c>
      <c r="O6">
        <f t="shared" si="5"/>
        <v>62821</v>
      </c>
      <c r="Q6">
        <v>-2320</v>
      </c>
      <c r="R6">
        <v>754</v>
      </c>
      <c r="T6">
        <v>-5743.4000000000087</v>
      </c>
      <c r="U6">
        <v>182.19999999999709</v>
      </c>
      <c r="W6">
        <v>22896.200000000004</v>
      </c>
      <c r="X6">
        <v>6861.4</v>
      </c>
      <c r="AF6">
        <v>63284.2</v>
      </c>
      <c r="AG6">
        <v>1.7845054531778866</v>
      </c>
      <c r="AK6">
        <v>63284.2</v>
      </c>
      <c r="AL6">
        <v>1.7845054531778866</v>
      </c>
    </row>
    <row r="7" spans="1:38" x14ac:dyDescent="0.25">
      <c r="B7">
        <v>24576</v>
      </c>
      <c r="C7">
        <v>69290</v>
      </c>
      <c r="D7">
        <v>98413</v>
      </c>
      <c r="E7">
        <v>17432</v>
      </c>
      <c r="F7">
        <v>91465</v>
      </c>
      <c r="H7">
        <v>62795</v>
      </c>
      <c r="J7">
        <f t="shared" si="0"/>
        <v>60235.199999999997</v>
      </c>
      <c r="K7">
        <f t="shared" si="1"/>
        <v>1.0424967460886658</v>
      </c>
      <c r="L7">
        <f t="shared" si="2"/>
        <v>98413</v>
      </c>
      <c r="M7">
        <f t="shared" si="3"/>
        <v>17432</v>
      </c>
      <c r="N7">
        <f t="shared" si="4"/>
        <v>60235.199999999997</v>
      </c>
      <c r="O7">
        <f t="shared" si="5"/>
        <v>80981</v>
      </c>
      <c r="Q7">
        <v>-3748</v>
      </c>
      <c r="R7">
        <v>-4784</v>
      </c>
      <c r="T7">
        <v>-59.400000000001455</v>
      </c>
      <c r="U7">
        <v>-871.60000000000582</v>
      </c>
      <c r="W7">
        <v>7126.2000000000007</v>
      </c>
      <c r="X7">
        <v>871.6</v>
      </c>
      <c r="AB7">
        <v>60235.199999999997</v>
      </c>
      <c r="AC7">
        <v>1.0424967460886658</v>
      </c>
      <c r="AI7">
        <v>60235.199999999997</v>
      </c>
      <c r="AJ7">
        <v>1.0424967460886658</v>
      </c>
    </row>
    <row r="8" spans="1:38" x14ac:dyDescent="0.25">
      <c r="B8">
        <v>18732</v>
      </c>
      <c r="C8">
        <v>74234</v>
      </c>
      <c r="D8">
        <v>43250</v>
      </c>
      <c r="E8">
        <v>39123</v>
      </c>
      <c r="F8">
        <v>98362</v>
      </c>
      <c r="H8">
        <v>101085</v>
      </c>
      <c r="J8">
        <f t="shared" si="0"/>
        <v>54740.2</v>
      </c>
      <c r="K8">
        <f t="shared" si="1"/>
        <v>1.8466319085425338</v>
      </c>
      <c r="L8">
        <f t="shared" si="2"/>
        <v>98362</v>
      </c>
      <c r="M8">
        <f t="shared" si="3"/>
        <v>18732</v>
      </c>
      <c r="N8">
        <f t="shared" si="4"/>
        <v>54740.2</v>
      </c>
      <c r="O8">
        <f t="shared" si="5"/>
        <v>79630</v>
      </c>
      <c r="Q8">
        <v>1086</v>
      </c>
      <c r="R8">
        <v>69</v>
      </c>
      <c r="T8">
        <v>11641</v>
      </c>
      <c r="U8">
        <v>-159.20000000000437</v>
      </c>
      <c r="W8">
        <v>15592.2</v>
      </c>
      <c r="X8">
        <v>6294</v>
      </c>
      <c r="AD8">
        <v>54740.2</v>
      </c>
      <c r="AE8">
        <v>1.8466319085425338</v>
      </c>
      <c r="AK8">
        <v>54740.2</v>
      </c>
      <c r="AL8">
        <v>1.8466319085425338</v>
      </c>
    </row>
    <row r="9" spans="1:38" x14ac:dyDescent="0.25">
      <c r="B9">
        <v>69693</v>
      </c>
      <c r="C9">
        <v>41421</v>
      </c>
      <c r="D9">
        <v>80995</v>
      </c>
      <c r="E9">
        <v>99083</v>
      </c>
      <c r="F9">
        <v>86109</v>
      </c>
      <c r="H9">
        <v>105827</v>
      </c>
      <c r="J9">
        <f t="shared" si="0"/>
        <v>75460.2</v>
      </c>
      <c r="K9">
        <f t="shared" si="1"/>
        <v>1.4024214089016462</v>
      </c>
      <c r="L9">
        <f t="shared" si="2"/>
        <v>99083</v>
      </c>
      <c r="M9">
        <f t="shared" si="3"/>
        <v>41421</v>
      </c>
      <c r="N9">
        <f t="shared" si="4"/>
        <v>75460.2</v>
      </c>
      <c r="O9">
        <f t="shared" si="5"/>
        <v>57662</v>
      </c>
      <c r="Q9">
        <v>-16804</v>
      </c>
      <c r="R9">
        <v>7834</v>
      </c>
      <c r="T9">
        <v>-1537.8000000000029</v>
      </c>
      <c r="U9">
        <v>-470.19999999999709</v>
      </c>
      <c r="W9">
        <v>23259.399999999998</v>
      </c>
      <c r="X9">
        <v>6692.6</v>
      </c>
      <c r="AF9">
        <v>75460.2</v>
      </c>
      <c r="AG9">
        <v>1.4024214089016462</v>
      </c>
      <c r="AK9">
        <v>75460.2</v>
      </c>
      <c r="AL9">
        <v>1.4024214089016462</v>
      </c>
    </row>
    <row r="10" spans="1:38" x14ac:dyDescent="0.25">
      <c r="B10">
        <v>39579</v>
      </c>
      <c r="C10">
        <v>75038</v>
      </c>
      <c r="D10">
        <v>64086</v>
      </c>
      <c r="E10">
        <v>86241</v>
      </c>
      <c r="F10">
        <v>36848</v>
      </c>
      <c r="H10">
        <v>79844</v>
      </c>
      <c r="J10">
        <f t="shared" si="0"/>
        <v>60358.400000000001</v>
      </c>
      <c r="K10">
        <f t="shared" si="1"/>
        <v>1.3228316191284062</v>
      </c>
      <c r="L10">
        <f t="shared" si="2"/>
        <v>86241</v>
      </c>
      <c r="M10">
        <f t="shared" si="3"/>
        <v>36848</v>
      </c>
      <c r="N10">
        <f t="shared" si="4"/>
        <v>60358.400000000001</v>
      </c>
      <c r="O10">
        <f t="shared" si="5"/>
        <v>49393</v>
      </c>
      <c r="Q10">
        <v>-21877</v>
      </c>
      <c r="R10">
        <v>66</v>
      </c>
      <c r="T10">
        <v>14184.200000000004</v>
      </c>
      <c r="U10">
        <v>-1759.1999999999971</v>
      </c>
      <c r="W10">
        <v>17435</v>
      </c>
      <c r="X10">
        <v>8184.8</v>
      </c>
      <c r="AD10">
        <v>60358.400000000001</v>
      </c>
      <c r="AE10">
        <v>1.3228316191284062</v>
      </c>
      <c r="AK10">
        <v>60358.400000000001</v>
      </c>
      <c r="AL10">
        <v>1.3228316191284062</v>
      </c>
    </row>
    <row r="11" spans="1:38" x14ac:dyDescent="0.25">
      <c r="B11">
        <v>31066</v>
      </c>
      <c r="C11">
        <v>95861</v>
      </c>
      <c r="D11">
        <v>50886</v>
      </c>
      <c r="E11">
        <v>83811</v>
      </c>
      <c r="F11">
        <v>72109</v>
      </c>
      <c r="H11">
        <v>95806</v>
      </c>
      <c r="J11">
        <f t="shared" si="0"/>
        <v>66746.600000000006</v>
      </c>
      <c r="K11">
        <f t="shared" si="1"/>
        <v>1.435368992577899</v>
      </c>
      <c r="L11">
        <f t="shared" si="2"/>
        <v>95861</v>
      </c>
      <c r="M11">
        <f t="shared" si="3"/>
        <v>31066</v>
      </c>
      <c r="N11">
        <f t="shared" si="4"/>
        <v>66746.600000000006</v>
      </c>
      <c r="O11">
        <f t="shared" si="5"/>
        <v>64795</v>
      </c>
      <c r="Q11">
        <v>-21536</v>
      </c>
      <c r="R11">
        <v>-588</v>
      </c>
      <c r="T11">
        <v>-3609.3999999999942</v>
      </c>
      <c r="U11">
        <v>2446.4000000000087</v>
      </c>
      <c r="W11">
        <v>10354.599999999999</v>
      </c>
      <c r="X11">
        <v>6746.4000000000005</v>
      </c>
      <c r="AF11">
        <v>66746.600000000006</v>
      </c>
      <c r="AG11">
        <v>1.435368992577899</v>
      </c>
      <c r="AK11">
        <v>66746.600000000006</v>
      </c>
      <c r="AL11">
        <v>1.435368992577899</v>
      </c>
    </row>
    <row r="12" spans="1:38" x14ac:dyDescent="0.25">
      <c r="B12">
        <v>53213</v>
      </c>
      <c r="C12">
        <v>92712</v>
      </c>
      <c r="D12">
        <v>64154</v>
      </c>
      <c r="E12">
        <v>83287</v>
      </c>
      <c r="F12">
        <v>51121</v>
      </c>
      <c r="H12">
        <v>103022</v>
      </c>
      <c r="J12">
        <f t="shared" si="0"/>
        <v>68897.399999999994</v>
      </c>
      <c r="K12">
        <f t="shared" si="1"/>
        <v>1.495295903764148</v>
      </c>
      <c r="L12">
        <f t="shared" si="2"/>
        <v>92712</v>
      </c>
      <c r="M12">
        <f t="shared" si="3"/>
        <v>51121</v>
      </c>
      <c r="N12">
        <f t="shared" si="4"/>
        <v>68897.399999999994</v>
      </c>
      <c r="O12">
        <f t="shared" si="5"/>
        <v>41591</v>
      </c>
      <c r="Q12">
        <v>28853</v>
      </c>
      <c r="R12">
        <v>6022</v>
      </c>
      <c r="T12">
        <v>25724.399999999994</v>
      </c>
      <c r="U12">
        <v>343.39999999999418</v>
      </c>
      <c r="W12">
        <v>36185.200000000004</v>
      </c>
      <c r="X12">
        <v>628.6</v>
      </c>
      <c r="AD12">
        <v>68897.399999999994</v>
      </c>
      <c r="AE12">
        <v>1.495295903764148</v>
      </c>
      <c r="AK12">
        <v>68897.399999999994</v>
      </c>
      <c r="AL12">
        <v>1.495295903764148</v>
      </c>
    </row>
    <row r="13" spans="1:38" x14ac:dyDescent="0.25">
      <c r="B13">
        <v>86561</v>
      </c>
      <c r="C13">
        <v>34746</v>
      </c>
      <c r="D13">
        <v>26485</v>
      </c>
      <c r="E13">
        <v>65578</v>
      </c>
      <c r="F13">
        <v>26370</v>
      </c>
      <c r="H13">
        <v>104080</v>
      </c>
      <c r="J13">
        <f t="shared" si="0"/>
        <v>47948</v>
      </c>
      <c r="K13">
        <f t="shared" si="1"/>
        <v>2.1706849086510385</v>
      </c>
      <c r="L13">
        <f t="shared" si="2"/>
        <v>86561</v>
      </c>
      <c r="M13">
        <f t="shared" si="3"/>
        <v>26370</v>
      </c>
      <c r="N13">
        <f t="shared" si="4"/>
        <v>47948</v>
      </c>
      <c r="O13">
        <f t="shared" si="5"/>
        <v>60191</v>
      </c>
      <c r="Q13">
        <v>39751</v>
      </c>
      <c r="R13">
        <v>17537</v>
      </c>
      <c r="T13">
        <v>4184.5999999999985</v>
      </c>
      <c r="U13">
        <v>-250.19999999999709</v>
      </c>
      <c r="W13">
        <v>18376.599999999999</v>
      </c>
      <c r="X13">
        <v>1801.8</v>
      </c>
      <c r="Z13">
        <v>47948</v>
      </c>
      <c r="AA13">
        <v>2.1706849086510385</v>
      </c>
      <c r="AK13">
        <v>47948</v>
      </c>
      <c r="AL13">
        <v>2.1706849086510385</v>
      </c>
    </row>
    <row r="14" spans="1:38" x14ac:dyDescent="0.25">
      <c r="B14">
        <v>46375</v>
      </c>
      <c r="C14">
        <v>63123</v>
      </c>
      <c r="D14">
        <v>82083</v>
      </c>
      <c r="E14">
        <v>92684</v>
      </c>
      <c r="F14">
        <v>91236</v>
      </c>
      <c r="H14">
        <v>93508</v>
      </c>
      <c r="J14">
        <f t="shared" si="0"/>
        <v>75100.2</v>
      </c>
      <c r="K14">
        <f t="shared" si="1"/>
        <v>1.2451098665516205</v>
      </c>
      <c r="L14">
        <f t="shared" si="2"/>
        <v>92684</v>
      </c>
      <c r="M14">
        <f t="shared" si="3"/>
        <v>46375</v>
      </c>
      <c r="N14">
        <f t="shared" si="4"/>
        <v>75100.2</v>
      </c>
      <c r="O14">
        <f t="shared" si="5"/>
        <v>46309</v>
      </c>
      <c r="Q14">
        <v>-17807</v>
      </c>
      <c r="R14">
        <v>-6029</v>
      </c>
      <c r="T14">
        <v>5654.3999999999942</v>
      </c>
      <c r="U14">
        <v>1414.1999999999971</v>
      </c>
      <c r="W14">
        <v>19857.599999999999</v>
      </c>
      <c r="X14">
        <v>7513.0000000000009</v>
      </c>
      <c r="AF14">
        <v>75100.2</v>
      </c>
      <c r="AG14">
        <v>1.2451098665516205</v>
      </c>
      <c r="AI14">
        <v>75100.2</v>
      </c>
      <c r="AJ14">
        <v>1.2451098665516205</v>
      </c>
    </row>
    <row r="15" spans="1:38" x14ac:dyDescent="0.25">
      <c r="B15">
        <v>101220</v>
      </c>
      <c r="C15">
        <v>30255</v>
      </c>
      <c r="D15">
        <v>69477</v>
      </c>
      <c r="E15">
        <v>111626</v>
      </c>
      <c r="F15">
        <v>31706</v>
      </c>
      <c r="H15">
        <v>95628</v>
      </c>
      <c r="J15">
        <f t="shared" si="0"/>
        <v>68856.800000000003</v>
      </c>
      <c r="K15">
        <f t="shared" si="1"/>
        <v>1.3887952969060426</v>
      </c>
      <c r="L15">
        <f t="shared" si="2"/>
        <v>111626</v>
      </c>
      <c r="M15">
        <f t="shared" si="3"/>
        <v>30255</v>
      </c>
      <c r="N15">
        <f t="shared" si="4"/>
        <v>68856.800000000003</v>
      </c>
      <c r="O15">
        <f t="shared" si="5"/>
        <v>81371</v>
      </c>
      <c r="Q15">
        <v>12849</v>
      </c>
      <c r="R15">
        <v>690</v>
      </c>
      <c r="T15">
        <v>-4033</v>
      </c>
      <c r="U15">
        <v>5963</v>
      </c>
      <c r="W15">
        <v>14092.2</v>
      </c>
      <c r="X15">
        <v>8513.4</v>
      </c>
      <c r="AB15">
        <v>68856.800000000003</v>
      </c>
      <c r="AC15">
        <v>1.3887952969060426</v>
      </c>
      <c r="AI15">
        <v>68856.800000000003</v>
      </c>
      <c r="AJ15">
        <v>1.3887952969060426</v>
      </c>
    </row>
    <row r="16" spans="1:38" x14ac:dyDescent="0.25">
      <c r="B16">
        <v>24834</v>
      </c>
      <c r="C16">
        <v>79679</v>
      </c>
      <c r="D16">
        <v>86243</v>
      </c>
      <c r="E16">
        <v>101868</v>
      </c>
      <c r="F16">
        <v>82100</v>
      </c>
      <c r="H16">
        <v>123406</v>
      </c>
      <c r="J16">
        <f t="shared" si="0"/>
        <v>74944.800000000003</v>
      </c>
      <c r="K16">
        <f t="shared" si="1"/>
        <v>1.6466252495169778</v>
      </c>
      <c r="L16">
        <f t="shared" si="2"/>
        <v>101868</v>
      </c>
      <c r="M16">
        <f t="shared" si="3"/>
        <v>24834</v>
      </c>
      <c r="N16">
        <f t="shared" si="4"/>
        <v>74944.800000000003</v>
      </c>
      <c r="O16">
        <f t="shared" si="5"/>
        <v>77034</v>
      </c>
      <c r="Q16">
        <v>406</v>
      </c>
      <c r="R16">
        <v>-19</v>
      </c>
      <c r="T16">
        <v>-16419.599999999991</v>
      </c>
      <c r="U16">
        <v>361.60000000000582</v>
      </c>
      <c r="W16">
        <v>20055.600000000002</v>
      </c>
      <c r="X16">
        <v>1102</v>
      </c>
      <c r="AB16">
        <v>74944.800000000003</v>
      </c>
      <c r="AC16">
        <v>1.6466252495169778</v>
      </c>
      <c r="AK16">
        <v>74944.800000000003</v>
      </c>
      <c r="AL16">
        <v>1.6466252495169778</v>
      </c>
    </row>
    <row r="17" spans="2:38" x14ac:dyDescent="0.25">
      <c r="B17">
        <v>37527</v>
      </c>
      <c r="C17">
        <v>31553</v>
      </c>
      <c r="D17">
        <v>36458</v>
      </c>
      <c r="E17">
        <v>27866</v>
      </c>
      <c r="F17">
        <v>85804</v>
      </c>
      <c r="H17">
        <v>58905</v>
      </c>
      <c r="J17">
        <f t="shared" si="0"/>
        <v>43841.599999999999</v>
      </c>
      <c r="K17">
        <f t="shared" si="1"/>
        <v>1.3435869128863911</v>
      </c>
      <c r="L17">
        <f t="shared" si="2"/>
        <v>85804</v>
      </c>
      <c r="M17">
        <f t="shared" si="3"/>
        <v>27866</v>
      </c>
      <c r="N17">
        <f t="shared" si="4"/>
        <v>43841.599999999999</v>
      </c>
      <c r="O17">
        <f t="shared" si="5"/>
        <v>57938</v>
      </c>
      <c r="Q17">
        <v>21267</v>
      </c>
      <c r="R17">
        <v>2029</v>
      </c>
      <c r="T17">
        <v>12624.199999999997</v>
      </c>
      <c r="U17">
        <v>-1563.5999999999985</v>
      </c>
      <c r="W17">
        <v>16878.599999999999</v>
      </c>
      <c r="X17">
        <v>2518.8000000000002</v>
      </c>
      <c r="Z17">
        <v>43841.599999999999</v>
      </c>
      <c r="AA17">
        <v>1.3435869128863911</v>
      </c>
      <c r="AI17">
        <v>43841.599999999999</v>
      </c>
      <c r="AJ17">
        <v>1.3435869128863911</v>
      </c>
    </row>
    <row r="18" spans="2:38" x14ac:dyDescent="0.25">
      <c r="B18">
        <v>76314</v>
      </c>
      <c r="C18">
        <v>71251</v>
      </c>
      <c r="D18">
        <v>89742</v>
      </c>
      <c r="E18">
        <v>64239</v>
      </c>
      <c r="F18">
        <v>23683</v>
      </c>
      <c r="H18">
        <v>103811</v>
      </c>
      <c r="J18">
        <f t="shared" si="0"/>
        <v>65045.8</v>
      </c>
      <c r="K18">
        <f t="shared" si="1"/>
        <v>1.5959677642522652</v>
      </c>
      <c r="L18">
        <f t="shared" si="2"/>
        <v>89742</v>
      </c>
      <c r="M18">
        <f t="shared" si="3"/>
        <v>23683</v>
      </c>
      <c r="N18">
        <f t="shared" si="4"/>
        <v>65045.8</v>
      </c>
      <c r="O18">
        <f t="shared" si="5"/>
        <v>66059</v>
      </c>
      <c r="Q18">
        <v>-4552</v>
      </c>
      <c r="R18">
        <v>-12880</v>
      </c>
      <c r="T18">
        <v>13066</v>
      </c>
      <c r="U18">
        <v>8111.8000000000029</v>
      </c>
      <c r="W18">
        <v>13066</v>
      </c>
      <c r="X18">
        <v>9100.6</v>
      </c>
      <c r="AD18">
        <v>65045.8</v>
      </c>
      <c r="AE18">
        <v>1.5959677642522652</v>
      </c>
      <c r="AK18">
        <v>65045.8</v>
      </c>
      <c r="AL18">
        <v>1.5959677642522652</v>
      </c>
    </row>
    <row r="19" spans="2:38" x14ac:dyDescent="0.25">
      <c r="B19">
        <v>73279</v>
      </c>
      <c r="C19">
        <v>23221</v>
      </c>
      <c r="D19">
        <v>117477</v>
      </c>
      <c r="E19">
        <v>88874</v>
      </c>
      <c r="F19">
        <v>28552</v>
      </c>
      <c r="H19">
        <v>111391</v>
      </c>
      <c r="J19">
        <f t="shared" si="0"/>
        <v>66280.600000000006</v>
      </c>
      <c r="K19">
        <f t="shared" si="1"/>
        <v>1.6805973391912563</v>
      </c>
      <c r="L19">
        <f t="shared" si="2"/>
        <v>117477</v>
      </c>
      <c r="M19">
        <f t="shared" si="3"/>
        <v>23221</v>
      </c>
      <c r="N19">
        <f t="shared" si="4"/>
        <v>66280.600000000006</v>
      </c>
      <c r="O19">
        <f t="shared" si="5"/>
        <v>94256</v>
      </c>
      <c r="Q19">
        <v>18157</v>
      </c>
      <c r="R19">
        <v>7623</v>
      </c>
      <c r="T19">
        <v>3575.2000000000044</v>
      </c>
      <c r="U19">
        <v>7188.2000000000044</v>
      </c>
      <c r="W19">
        <v>16885.199999999997</v>
      </c>
      <c r="X19">
        <v>10448.599999999999</v>
      </c>
      <c r="AB19">
        <v>66280.600000000006</v>
      </c>
      <c r="AC19">
        <v>1.6805973391912563</v>
      </c>
      <c r="AK19">
        <v>66280.600000000006</v>
      </c>
      <c r="AL19">
        <v>1.6805973391912563</v>
      </c>
    </row>
    <row r="20" spans="2:38" x14ac:dyDescent="0.25">
      <c r="B20">
        <v>62155</v>
      </c>
      <c r="C20">
        <v>26158</v>
      </c>
      <c r="D20">
        <v>24836</v>
      </c>
      <c r="E20">
        <v>97520</v>
      </c>
      <c r="F20">
        <v>91212</v>
      </c>
      <c r="H20">
        <v>62544</v>
      </c>
      <c r="J20">
        <f t="shared" si="0"/>
        <v>60376.2</v>
      </c>
      <c r="K20">
        <f t="shared" si="1"/>
        <v>1.0359048764248164</v>
      </c>
      <c r="L20">
        <f t="shared" si="2"/>
        <v>97520</v>
      </c>
      <c r="M20">
        <f t="shared" si="3"/>
        <v>24836</v>
      </c>
      <c r="N20">
        <f t="shared" si="4"/>
        <v>60376.2</v>
      </c>
      <c r="O20">
        <f t="shared" si="5"/>
        <v>72684</v>
      </c>
      <c r="Q20">
        <v>-10518</v>
      </c>
      <c r="R20">
        <v>-11164</v>
      </c>
      <c r="T20">
        <v>11766.599999999999</v>
      </c>
      <c r="U20">
        <v>-486.40000000000146</v>
      </c>
      <c r="W20">
        <v>12672.6</v>
      </c>
      <c r="X20">
        <v>486.4</v>
      </c>
      <c r="Z20">
        <v>60376.2</v>
      </c>
      <c r="AA20">
        <v>1.0359048764248164</v>
      </c>
      <c r="AI20">
        <v>60376.2</v>
      </c>
      <c r="AJ20">
        <v>1.0359048764248164</v>
      </c>
    </row>
    <row r="21" spans="2:38" x14ac:dyDescent="0.25">
      <c r="B21">
        <v>37578</v>
      </c>
      <c r="C21">
        <v>47747</v>
      </c>
      <c r="D21">
        <v>88178</v>
      </c>
      <c r="E21">
        <v>84256</v>
      </c>
      <c r="F21">
        <v>57090</v>
      </c>
      <c r="H21">
        <v>124613</v>
      </c>
      <c r="J21">
        <f t="shared" si="0"/>
        <v>62969.8</v>
      </c>
      <c r="K21">
        <f t="shared" si="1"/>
        <v>1.9789327582428402</v>
      </c>
      <c r="L21">
        <f t="shared" si="2"/>
        <v>88178</v>
      </c>
      <c r="M21">
        <f t="shared" si="3"/>
        <v>37578</v>
      </c>
      <c r="N21">
        <f t="shared" si="4"/>
        <v>62969.8</v>
      </c>
      <c r="O21">
        <f t="shared" si="5"/>
        <v>50600</v>
      </c>
      <c r="Q21">
        <v>36545</v>
      </c>
      <c r="R21">
        <v>-6280</v>
      </c>
      <c r="T21">
        <v>16943.200000000004</v>
      </c>
      <c r="U21">
        <v>-3067.5999999999913</v>
      </c>
      <c r="W21">
        <v>21425.199999999997</v>
      </c>
      <c r="X21">
        <v>3070.4</v>
      </c>
      <c r="AD21">
        <v>62969.8</v>
      </c>
      <c r="AE21">
        <v>1.9789327582428402</v>
      </c>
      <c r="AK21">
        <v>62969.8</v>
      </c>
      <c r="AL21">
        <v>1.9789327582428402</v>
      </c>
    </row>
    <row r="22" spans="2:38" x14ac:dyDescent="0.25">
      <c r="B22">
        <v>98429</v>
      </c>
      <c r="C22">
        <v>30539</v>
      </c>
      <c r="D22">
        <v>25535</v>
      </c>
      <c r="E22">
        <v>98425</v>
      </c>
      <c r="F22">
        <v>39799</v>
      </c>
      <c r="H22">
        <v>106795</v>
      </c>
      <c r="J22">
        <f t="shared" si="0"/>
        <v>58545.4</v>
      </c>
      <c r="K22">
        <f t="shared" si="1"/>
        <v>1.8241398982669859</v>
      </c>
      <c r="L22">
        <f t="shared" si="2"/>
        <v>98429</v>
      </c>
      <c r="M22">
        <f t="shared" si="3"/>
        <v>25535</v>
      </c>
      <c r="N22">
        <f t="shared" si="4"/>
        <v>58545.4</v>
      </c>
      <c r="O22">
        <f t="shared" si="5"/>
        <v>72894</v>
      </c>
      <c r="Q22">
        <v>40375</v>
      </c>
      <c r="R22">
        <v>8600</v>
      </c>
      <c r="T22">
        <v>9320.8000000000029</v>
      </c>
      <c r="U22">
        <v>2119.4000000000015</v>
      </c>
      <c r="W22">
        <v>15884</v>
      </c>
      <c r="X22">
        <v>6115</v>
      </c>
      <c r="Z22">
        <v>58545.4</v>
      </c>
      <c r="AA22">
        <v>1.8241398982669859</v>
      </c>
      <c r="AK22">
        <v>58545.4</v>
      </c>
      <c r="AL22">
        <v>1.8241398982669859</v>
      </c>
    </row>
    <row r="23" spans="2:38" x14ac:dyDescent="0.25">
      <c r="B23">
        <v>28088</v>
      </c>
      <c r="C23">
        <v>61173</v>
      </c>
      <c r="D23">
        <v>71037</v>
      </c>
      <c r="E23">
        <v>33308</v>
      </c>
      <c r="F23">
        <v>52327</v>
      </c>
      <c r="H23">
        <v>86358</v>
      </c>
      <c r="J23">
        <f t="shared" si="0"/>
        <v>49186.6</v>
      </c>
      <c r="K23">
        <f t="shared" si="1"/>
        <v>1.7557220869098495</v>
      </c>
      <c r="L23">
        <f t="shared" si="2"/>
        <v>71037</v>
      </c>
      <c r="M23">
        <f t="shared" si="3"/>
        <v>28088</v>
      </c>
      <c r="N23">
        <f t="shared" si="4"/>
        <v>49186.6</v>
      </c>
      <c r="O23">
        <f t="shared" si="5"/>
        <v>42949</v>
      </c>
      <c r="Q23">
        <v>-1710</v>
      </c>
      <c r="R23">
        <v>-991</v>
      </c>
      <c r="T23">
        <v>-1464.8000000000029</v>
      </c>
      <c r="U23">
        <v>1732</v>
      </c>
      <c r="W23">
        <v>20421.600000000002</v>
      </c>
      <c r="X23">
        <v>4592</v>
      </c>
      <c r="AD23">
        <v>49186.6</v>
      </c>
      <c r="AE23">
        <v>1.7557220869098495</v>
      </c>
      <c r="AK23">
        <v>49186.6</v>
      </c>
      <c r="AL23">
        <v>1.7557220869098495</v>
      </c>
    </row>
    <row r="24" spans="2:38" x14ac:dyDescent="0.25">
      <c r="B24">
        <v>81499</v>
      </c>
      <c r="C24">
        <v>103340</v>
      </c>
      <c r="D24">
        <v>72918</v>
      </c>
      <c r="E24">
        <v>76065</v>
      </c>
      <c r="F24">
        <v>98421</v>
      </c>
      <c r="H24">
        <v>105006</v>
      </c>
      <c r="J24">
        <f t="shared" si="0"/>
        <v>86448.6</v>
      </c>
      <c r="K24">
        <f t="shared" si="1"/>
        <v>1.2146639737369951</v>
      </c>
      <c r="L24">
        <f t="shared" si="2"/>
        <v>103340</v>
      </c>
      <c r="M24">
        <f t="shared" si="3"/>
        <v>72918</v>
      </c>
      <c r="N24">
        <f t="shared" si="4"/>
        <v>86448.6</v>
      </c>
      <c r="O24">
        <f t="shared" si="5"/>
        <v>30422</v>
      </c>
      <c r="Q24">
        <v>10173</v>
      </c>
      <c r="R24">
        <v>2822</v>
      </c>
      <c r="T24">
        <v>-3587.3999999999942</v>
      </c>
      <c r="U24">
        <v>-1061.1999999999971</v>
      </c>
      <c r="W24">
        <v>12648.199999999999</v>
      </c>
      <c r="X24">
        <v>6330.4</v>
      </c>
      <c r="AB24">
        <v>86448.6</v>
      </c>
      <c r="AC24">
        <v>1.2146639737369951</v>
      </c>
      <c r="AI24">
        <v>86448.6</v>
      </c>
      <c r="AJ24">
        <v>1.2146639737369951</v>
      </c>
    </row>
    <row r="25" spans="2:38" x14ac:dyDescent="0.25">
      <c r="B25">
        <v>102798</v>
      </c>
      <c r="C25">
        <v>72462</v>
      </c>
      <c r="D25">
        <v>72845</v>
      </c>
      <c r="E25">
        <v>9716</v>
      </c>
      <c r="F25">
        <v>37571</v>
      </c>
      <c r="H25">
        <v>98251</v>
      </c>
      <c r="J25">
        <f t="shared" si="0"/>
        <v>59078.400000000001</v>
      </c>
      <c r="K25">
        <f t="shared" si="1"/>
        <v>1.663061288051132</v>
      </c>
      <c r="L25">
        <f t="shared" si="2"/>
        <v>102798</v>
      </c>
      <c r="M25">
        <f t="shared" si="3"/>
        <v>9716</v>
      </c>
      <c r="N25">
        <f t="shared" si="4"/>
        <v>59078.400000000001</v>
      </c>
      <c r="O25">
        <f t="shared" si="5"/>
        <v>93082</v>
      </c>
      <c r="Q25">
        <v>12766</v>
      </c>
      <c r="R25">
        <v>672</v>
      </c>
      <c r="T25">
        <v>-7759.7999999999956</v>
      </c>
      <c r="U25">
        <v>-618</v>
      </c>
      <c r="W25">
        <v>18446.599999999999</v>
      </c>
      <c r="X25">
        <v>6828.8</v>
      </c>
      <c r="AB25">
        <v>59078.400000000001</v>
      </c>
      <c r="AC25">
        <v>1.663061288051132</v>
      </c>
      <c r="AK25">
        <v>59078.400000000001</v>
      </c>
      <c r="AL25">
        <v>1.663061288051132</v>
      </c>
    </row>
    <row r="26" spans="2:38" x14ac:dyDescent="0.25">
      <c r="B26">
        <v>59828</v>
      </c>
      <c r="C26">
        <v>45879</v>
      </c>
      <c r="D26">
        <v>98424</v>
      </c>
      <c r="E26">
        <v>52454</v>
      </c>
      <c r="F26">
        <v>117281</v>
      </c>
      <c r="H26">
        <v>96252</v>
      </c>
      <c r="J26">
        <f t="shared" si="0"/>
        <v>74773.2</v>
      </c>
      <c r="K26">
        <f t="shared" si="1"/>
        <v>1.2872526520197076</v>
      </c>
      <c r="L26">
        <f t="shared" si="2"/>
        <v>117281</v>
      </c>
      <c r="M26">
        <f t="shared" si="3"/>
        <v>45879</v>
      </c>
      <c r="N26">
        <f t="shared" si="4"/>
        <v>74773.2</v>
      </c>
      <c r="O26">
        <f t="shared" si="5"/>
        <v>71402</v>
      </c>
      <c r="Q26">
        <v>7446</v>
      </c>
      <c r="R26">
        <v>-1828</v>
      </c>
      <c r="T26">
        <v>9730.7999999999956</v>
      </c>
      <c r="U26">
        <v>13525</v>
      </c>
      <c r="W26">
        <v>19782.399999999998</v>
      </c>
      <c r="X26">
        <v>13525.4</v>
      </c>
      <c r="AB26">
        <v>74773.2</v>
      </c>
      <c r="AC26">
        <v>1.2872526520197076</v>
      </c>
      <c r="AK26">
        <v>74773.2</v>
      </c>
      <c r="AL26">
        <v>1.2872526520197076</v>
      </c>
    </row>
    <row r="27" spans="2:38" x14ac:dyDescent="0.25">
      <c r="B27">
        <v>16706</v>
      </c>
      <c r="C27">
        <v>41267</v>
      </c>
      <c r="D27">
        <v>74640</v>
      </c>
      <c r="E27">
        <v>35751</v>
      </c>
      <c r="F27">
        <v>64542</v>
      </c>
      <c r="H27">
        <v>62991</v>
      </c>
      <c r="J27">
        <f t="shared" si="0"/>
        <v>46581.2</v>
      </c>
      <c r="K27">
        <f t="shared" si="1"/>
        <v>1.3522837539608255</v>
      </c>
      <c r="L27">
        <f t="shared" si="2"/>
        <v>74640</v>
      </c>
      <c r="M27">
        <f t="shared" si="3"/>
        <v>16706</v>
      </c>
      <c r="N27">
        <f t="shared" si="4"/>
        <v>46581.2</v>
      </c>
      <c r="O27">
        <f t="shared" si="5"/>
        <v>57934</v>
      </c>
      <c r="Q27">
        <v>-19665</v>
      </c>
      <c r="R27">
        <v>-4097</v>
      </c>
      <c r="T27">
        <v>-3529</v>
      </c>
      <c r="U27">
        <v>2842</v>
      </c>
      <c r="W27">
        <v>20084.2</v>
      </c>
      <c r="X27">
        <v>4231.2</v>
      </c>
      <c r="AD27">
        <v>46581.2</v>
      </c>
      <c r="AE27">
        <v>1.3522837539608255</v>
      </c>
      <c r="AK27">
        <v>46581.2</v>
      </c>
      <c r="AL27">
        <v>1.3522837539608255</v>
      </c>
    </row>
    <row r="28" spans="2:38" x14ac:dyDescent="0.25">
      <c r="B28">
        <v>35799</v>
      </c>
      <c r="C28">
        <v>27275</v>
      </c>
      <c r="D28">
        <v>85422</v>
      </c>
      <c r="E28">
        <v>47401</v>
      </c>
      <c r="F28">
        <v>79331</v>
      </c>
      <c r="H28">
        <v>93305</v>
      </c>
      <c r="J28">
        <f t="shared" si="0"/>
        <v>55045.599999999999</v>
      </c>
      <c r="K28">
        <f t="shared" si="1"/>
        <v>1.6950491955760316</v>
      </c>
      <c r="L28">
        <f t="shared" si="2"/>
        <v>85422</v>
      </c>
      <c r="M28">
        <f t="shared" si="3"/>
        <v>27275</v>
      </c>
      <c r="N28">
        <f t="shared" si="4"/>
        <v>55045.599999999999</v>
      </c>
      <c r="O28">
        <f t="shared" si="5"/>
        <v>58147</v>
      </c>
      <c r="Q28">
        <v>-8662</v>
      </c>
      <c r="R28">
        <v>-5</v>
      </c>
      <c r="T28">
        <v>-11399.000000000007</v>
      </c>
      <c r="U28">
        <v>-5202.4000000000015</v>
      </c>
      <c r="W28">
        <v>18373</v>
      </c>
      <c r="X28">
        <v>5479.2</v>
      </c>
      <c r="AF28">
        <v>55045.599999999999</v>
      </c>
      <c r="AG28">
        <v>1.6950491955760316</v>
      </c>
      <c r="AK28">
        <v>55045.599999999999</v>
      </c>
      <c r="AL28">
        <v>1.6950491955760316</v>
      </c>
    </row>
    <row r="29" spans="2:38" x14ac:dyDescent="0.25">
      <c r="B29">
        <v>70293</v>
      </c>
      <c r="C29">
        <v>97883</v>
      </c>
      <c r="D29">
        <v>26074</v>
      </c>
      <c r="E29">
        <v>49950</v>
      </c>
      <c r="F29">
        <v>39706</v>
      </c>
      <c r="H29">
        <v>111348</v>
      </c>
      <c r="J29">
        <f t="shared" si="0"/>
        <v>56781.2</v>
      </c>
      <c r="K29">
        <f t="shared" si="1"/>
        <v>1.9610011764457251</v>
      </c>
      <c r="L29">
        <f t="shared" si="2"/>
        <v>97883</v>
      </c>
      <c r="M29">
        <f t="shared" si="3"/>
        <v>26074</v>
      </c>
      <c r="N29">
        <f t="shared" si="4"/>
        <v>56781.2</v>
      </c>
      <c r="O29">
        <f t="shared" si="5"/>
        <v>71809</v>
      </c>
      <c r="Q29">
        <v>34965</v>
      </c>
      <c r="R29">
        <v>2035</v>
      </c>
      <c r="T29">
        <v>-4940.2000000000044</v>
      </c>
      <c r="U29">
        <v>-563.80000000000291</v>
      </c>
      <c r="W29">
        <v>13269</v>
      </c>
      <c r="X29">
        <v>3097.8</v>
      </c>
      <c r="AB29">
        <v>56781.2</v>
      </c>
      <c r="AC29">
        <v>1.9610011764457251</v>
      </c>
      <c r="AK29">
        <v>56781.2</v>
      </c>
      <c r="AL29">
        <v>1.9610011764457251</v>
      </c>
    </row>
    <row r="30" spans="2:38" x14ac:dyDescent="0.25">
      <c r="B30">
        <v>27178</v>
      </c>
      <c r="C30">
        <v>76506</v>
      </c>
      <c r="D30">
        <v>40679</v>
      </c>
      <c r="E30">
        <v>81423</v>
      </c>
      <c r="F30">
        <v>21012</v>
      </c>
      <c r="H30">
        <v>71610</v>
      </c>
      <c r="J30">
        <f t="shared" si="0"/>
        <v>49359.6</v>
      </c>
      <c r="K30">
        <f t="shared" si="1"/>
        <v>1.4507816108720493</v>
      </c>
      <c r="L30">
        <f t="shared" si="2"/>
        <v>81423</v>
      </c>
      <c r="M30">
        <f t="shared" si="3"/>
        <v>21012</v>
      </c>
      <c r="N30">
        <f t="shared" si="4"/>
        <v>49359.6</v>
      </c>
      <c r="O30">
        <f t="shared" si="5"/>
        <v>60411</v>
      </c>
      <c r="Q30">
        <v>7650</v>
      </c>
      <c r="R30">
        <v>-20175</v>
      </c>
      <c r="T30">
        <v>-11992.800000000003</v>
      </c>
      <c r="U30">
        <v>-471</v>
      </c>
      <c r="W30">
        <v>16997.600000000002</v>
      </c>
      <c r="X30">
        <v>7523.4</v>
      </c>
      <c r="AB30">
        <v>49359.6</v>
      </c>
      <c r="AC30">
        <v>1.4507816108720493</v>
      </c>
      <c r="AI30">
        <v>49359.6</v>
      </c>
      <c r="AJ30">
        <v>1.4507816108720493</v>
      </c>
    </row>
    <row r="31" spans="2:38" x14ac:dyDescent="0.25">
      <c r="B31">
        <v>40779</v>
      </c>
      <c r="C31">
        <v>98255</v>
      </c>
      <c r="D31">
        <v>60068</v>
      </c>
      <c r="E31">
        <v>83697</v>
      </c>
      <c r="F31">
        <v>33790</v>
      </c>
      <c r="H31">
        <v>70426</v>
      </c>
      <c r="J31">
        <f t="shared" si="0"/>
        <v>63317.8</v>
      </c>
      <c r="K31">
        <f t="shared" si="1"/>
        <v>1.1122622706411152</v>
      </c>
      <c r="L31">
        <f t="shared" si="2"/>
        <v>98255</v>
      </c>
      <c r="M31">
        <f t="shared" si="3"/>
        <v>33790</v>
      </c>
      <c r="N31">
        <f t="shared" si="4"/>
        <v>63317.8</v>
      </c>
      <c r="O31">
        <f t="shared" si="5"/>
        <v>64465</v>
      </c>
      <c r="Q31">
        <v>-14690</v>
      </c>
      <c r="R31">
        <v>-3298</v>
      </c>
      <c r="T31">
        <v>2088.4000000000015</v>
      </c>
      <c r="U31">
        <v>1587.2000000000044</v>
      </c>
      <c r="W31">
        <v>24246</v>
      </c>
      <c r="X31">
        <v>6575.2000000000007</v>
      </c>
      <c r="AB31">
        <v>63317.8</v>
      </c>
      <c r="AC31">
        <v>1.1122622706411152</v>
      </c>
      <c r="AI31">
        <v>63317.8</v>
      </c>
      <c r="AJ31">
        <v>1.1122622706411152</v>
      </c>
    </row>
    <row r="32" spans="2:38" x14ac:dyDescent="0.25">
      <c r="B32">
        <v>49071</v>
      </c>
      <c r="C32">
        <v>64730</v>
      </c>
      <c r="D32">
        <v>31950</v>
      </c>
      <c r="E32">
        <v>64290</v>
      </c>
      <c r="F32">
        <v>78940</v>
      </c>
      <c r="H32">
        <v>97480</v>
      </c>
      <c r="J32">
        <f t="shared" si="0"/>
        <v>57796.2</v>
      </c>
      <c r="K32">
        <f t="shared" si="1"/>
        <v>1.6866160751052839</v>
      </c>
      <c r="L32">
        <f t="shared" si="2"/>
        <v>78940</v>
      </c>
      <c r="M32">
        <f t="shared" si="3"/>
        <v>31950</v>
      </c>
      <c r="N32">
        <f t="shared" si="4"/>
        <v>57796.2</v>
      </c>
      <c r="O32">
        <f t="shared" si="5"/>
        <v>46990</v>
      </c>
      <c r="Q32">
        <v>-10145</v>
      </c>
      <c r="R32">
        <v>-5152</v>
      </c>
      <c r="T32">
        <v>-10665.600000000006</v>
      </c>
      <c r="U32">
        <v>83.399999999994179</v>
      </c>
      <c r="W32">
        <v>29400.400000000001</v>
      </c>
      <c r="X32">
        <v>692.2</v>
      </c>
      <c r="AF32">
        <v>57796.2</v>
      </c>
      <c r="AG32">
        <v>1.6866160751052839</v>
      </c>
      <c r="AK32">
        <v>57796.2</v>
      </c>
      <c r="AL32">
        <v>1.6866160751052839</v>
      </c>
    </row>
    <row r="33" spans="2:38" x14ac:dyDescent="0.25">
      <c r="B33">
        <v>30525</v>
      </c>
      <c r="C33">
        <v>95589</v>
      </c>
      <c r="D33">
        <v>24701</v>
      </c>
      <c r="E33">
        <v>72467</v>
      </c>
      <c r="F33">
        <v>36707</v>
      </c>
      <c r="H33">
        <v>83152</v>
      </c>
      <c r="J33">
        <f t="shared" si="0"/>
        <v>51997.8</v>
      </c>
      <c r="K33">
        <f t="shared" si="1"/>
        <v>1.5991445791937351</v>
      </c>
      <c r="L33">
        <f t="shared" si="2"/>
        <v>95589</v>
      </c>
      <c r="M33">
        <f t="shared" si="3"/>
        <v>24701</v>
      </c>
      <c r="N33">
        <f t="shared" si="4"/>
        <v>51997.8</v>
      </c>
      <c r="O33">
        <f t="shared" si="5"/>
        <v>70888</v>
      </c>
      <c r="Q33">
        <v>13411</v>
      </c>
      <c r="R33">
        <v>20218</v>
      </c>
      <c r="T33">
        <v>9562.8000000000029</v>
      </c>
      <c r="U33">
        <v>339.80000000000291</v>
      </c>
      <c r="W33">
        <v>16648.400000000001</v>
      </c>
      <c r="X33">
        <v>2507</v>
      </c>
      <c r="AD33">
        <v>51997.8</v>
      </c>
      <c r="AE33">
        <v>1.5991445791937351</v>
      </c>
      <c r="AK33">
        <v>51997.8</v>
      </c>
      <c r="AL33">
        <v>1.5991445791937351</v>
      </c>
    </row>
    <row r="34" spans="2:38" x14ac:dyDescent="0.25">
      <c r="B34">
        <v>59028</v>
      </c>
      <c r="C34">
        <v>66614</v>
      </c>
      <c r="D34">
        <v>71549</v>
      </c>
      <c r="E34">
        <v>26177</v>
      </c>
      <c r="F34">
        <v>19126</v>
      </c>
      <c r="H34">
        <v>76339</v>
      </c>
      <c r="J34">
        <f t="shared" ref="J34:J65" si="6">AVERAGE(B34:F34)</f>
        <v>48498.8</v>
      </c>
      <c r="K34">
        <f t="shared" ref="K34:K65" si="7">H34/J34</f>
        <v>1.5740389452934918</v>
      </c>
      <c r="L34">
        <f t="shared" ref="L34:L65" si="8">MAX(B34:F34)</f>
        <v>71549</v>
      </c>
      <c r="M34">
        <f t="shared" ref="M34:M65" si="9">MIN(B34:F34)</f>
        <v>19126</v>
      </c>
      <c r="N34">
        <f t="shared" ref="N34:N65" si="10">AVERAGE(B34:F34)</f>
        <v>48498.8</v>
      </c>
      <c r="O34">
        <f t="shared" ref="O34:O65" si="11">L34-M34</f>
        <v>52423</v>
      </c>
      <c r="Q34">
        <v>-4349</v>
      </c>
      <c r="R34">
        <v>387</v>
      </c>
      <c r="T34">
        <v>-676.59999999999854</v>
      </c>
      <c r="U34">
        <v>-3558.1999999999971</v>
      </c>
      <c r="W34">
        <v>8662.6</v>
      </c>
      <c r="X34">
        <v>6308.2</v>
      </c>
      <c r="AD34">
        <v>48498.8</v>
      </c>
      <c r="AE34">
        <v>1.5740389452934918</v>
      </c>
      <c r="AK34">
        <v>48498.8</v>
      </c>
      <c r="AL34">
        <v>1.5740389452934918</v>
      </c>
    </row>
    <row r="35" spans="2:38" x14ac:dyDescent="0.25">
      <c r="B35">
        <v>58432</v>
      </c>
      <c r="C35">
        <v>38484</v>
      </c>
      <c r="D35">
        <v>31666</v>
      </c>
      <c r="E35">
        <v>48931</v>
      </c>
      <c r="F35">
        <v>40864</v>
      </c>
      <c r="H35">
        <v>68206</v>
      </c>
      <c r="J35">
        <f t="shared" si="6"/>
        <v>43675.4</v>
      </c>
      <c r="K35">
        <f t="shared" si="7"/>
        <v>1.5616571342220105</v>
      </c>
      <c r="L35">
        <f t="shared" si="8"/>
        <v>58432</v>
      </c>
      <c r="M35">
        <f t="shared" si="9"/>
        <v>31666</v>
      </c>
      <c r="N35">
        <f t="shared" si="10"/>
        <v>43675.4</v>
      </c>
      <c r="O35">
        <f t="shared" si="11"/>
        <v>26766</v>
      </c>
      <c r="Q35">
        <v>3262</v>
      </c>
      <c r="R35">
        <v>368</v>
      </c>
      <c r="T35">
        <v>7808.5999999999985</v>
      </c>
      <c r="U35">
        <v>1953.5999999999985</v>
      </c>
      <c r="W35">
        <v>39124.200000000004</v>
      </c>
      <c r="X35">
        <v>9814</v>
      </c>
      <c r="AD35">
        <v>43675.4</v>
      </c>
      <c r="AE35">
        <v>1.5616571342220105</v>
      </c>
      <c r="AK35">
        <v>43675.4</v>
      </c>
      <c r="AL35">
        <v>1.5616571342220105</v>
      </c>
    </row>
    <row r="36" spans="2:38" x14ac:dyDescent="0.25">
      <c r="B36">
        <v>56898</v>
      </c>
      <c r="C36">
        <v>8391</v>
      </c>
      <c r="D36">
        <v>94958</v>
      </c>
      <c r="E36">
        <v>30416</v>
      </c>
      <c r="F36">
        <v>91773</v>
      </c>
      <c r="H36">
        <v>103455</v>
      </c>
      <c r="J36">
        <f t="shared" si="6"/>
        <v>56487.199999999997</v>
      </c>
      <c r="K36">
        <f t="shared" si="7"/>
        <v>1.8314768655553826</v>
      </c>
      <c r="L36">
        <f t="shared" si="8"/>
        <v>94958</v>
      </c>
      <c r="M36">
        <f t="shared" si="9"/>
        <v>8391</v>
      </c>
      <c r="N36">
        <f t="shared" si="10"/>
        <v>56487.199999999997</v>
      </c>
      <c r="O36">
        <f t="shared" si="11"/>
        <v>86567</v>
      </c>
      <c r="Q36">
        <v>-11427</v>
      </c>
      <c r="R36">
        <v>-18044</v>
      </c>
      <c r="T36">
        <v>-6046</v>
      </c>
      <c r="U36">
        <v>-8416.6000000000058</v>
      </c>
      <c r="W36">
        <v>9097.2000000000007</v>
      </c>
      <c r="X36">
        <v>8416.6</v>
      </c>
      <c r="AF36">
        <v>56487.199999999997</v>
      </c>
      <c r="AG36">
        <v>1.8314768655553826</v>
      </c>
      <c r="AK36">
        <v>56487.199999999997</v>
      </c>
      <c r="AL36">
        <v>1.8314768655553826</v>
      </c>
    </row>
    <row r="37" spans="2:38" x14ac:dyDescent="0.25">
      <c r="B37">
        <v>46595</v>
      </c>
      <c r="C37">
        <v>22965</v>
      </c>
      <c r="D37">
        <v>69671</v>
      </c>
      <c r="E37">
        <v>26006</v>
      </c>
      <c r="F37">
        <v>73177</v>
      </c>
      <c r="H37">
        <v>76163</v>
      </c>
      <c r="J37">
        <f t="shared" si="6"/>
        <v>47682.8</v>
      </c>
      <c r="K37">
        <f t="shared" si="7"/>
        <v>1.5972845554371806</v>
      </c>
      <c r="L37">
        <f t="shared" si="8"/>
        <v>73177</v>
      </c>
      <c r="M37">
        <f t="shared" si="9"/>
        <v>22965</v>
      </c>
      <c r="N37">
        <f t="shared" si="10"/>
        <v>47682.8</v>
      </c>
      <c r="O37">
        <f t="shared" si="11"/>
        <v>50212</v>
      </c>
      <c r="Q37">
        <v>4331</v>
      </c>
      <c r="R37">
        <v>878</v>
      </c>
      <c r="T37">
        <v>2492.6000000000058</v>
      </c>
      <c r="U37">
        <v>4403.4000000000015</v>
      </c>
      <c r="W37">
        <v>16579.400000000001</v>
      </c>
      <c r="X37">
        <v>7522.2</v>
      </c>
      <c r="AD37">
        <v>47682.8</v>
      </c>
      <c r="AE37">
        <v>1.5972845554371806</v>
      </c>
      <c r="AK37">
        <v>47682.8</v>
      </c>
      <c r="AL37">
        <v>1.5972845554371806</v>
      </c>
    </row>
    <row r="38" spans="2:38" x14ac:dyDescent="0.25">
      <c r="B38">
        <v>66190</v>
      </c>
      <c r="C38">
        <v>10597</v>
      </c>
      <c r="D38">
        <v>80103</v>
      </c>
      <c r="E38">
        <v>98429</v>
      </c>
      <c r="F38">
        <v>79482</v>
      </c>
      <c r="H38">
        <v>119767</v>
      </c>
      <c r="J38">
        <f t="shared" si="6"/>
        <v>66960.2</v>
      </c>
      <c r="K38">
        <f t="shared" si="7"/>
        <v>1.788629663591208</v>
      </c>
      <c r="L38">
        <f t="shared" si="8"/>
        <v>98429</v>
      </c>
      <c r="M38">
        <f t="shared" si="9"/>
        <v>10597</v>
      </c>
      <c r="N38">
        <f t="shared" si="10"/>
        <v>66960.2</v>
      </c>
      <c r="O38">
        <f t="shared" si="11"/>
        <v>87832</v>
      </c>
      <c r="Q38">
        <v>30838</v>
      </c>
      <c r="R38">
        <v>-53</v>
      </c>
      <c r="T38">
        <v>-19287.400000000009</v>
      </c>
      <c r="U38">
        <v>-10223.199999999997</v>
      </c>
      <c r="W38">
        <v>22153</v>
      </c>
      <c r="X38">
        <v>10223.200000000001</v>
      </c>
      <c r="AB38">
        <v>66960.2</v>
      </c>
      <c r="AC38">
        <v>1.788629663591208</v>
      </c>
      <c r="AK38">
        <v>66960.2</v>
      </c>
      <c r="AL38">
        <v>1.788629663591208</v>
      </c>
    </row>
    <row r="39" spans="2:38" x14ac:dyDescent="0.25">
      <c r="B39">
        <v>32467</v>
      </c>
      <c r="C39">
        <v>41714</v>
      </c>
      <c r="D39">
        <v>58150</v>
      </c>
      <c r="E39">
        <v>53871</v>
      </c>
      <c r="F39">
        <v>37305</v>
      </c>
      <c r="H39">
        <v>63239</v>
      </c>
      <c r="J39">
        <f t="shared" si="6"/>
        <v>44701.4</v>
      </c>
      <c r="K39">
        <f t="shared" si="7"/>
        <v>1.4146984210785345</v>
      </c>
      <c r="L39">
        <f t="shared" si="8"/>
        <v>58150</v>
      </c>
      <c r="M39">
        <f t="shared" si="9"/>
        <v>32467</v>
      </c>
      <c r="N39">
        <f t="shared" si="10"/>
        <v>44701.4</v>
      </c>
      <c r="O39">
        <f t="shared" si="11"/>
        <v>25683</v>
      </c>
      <c r="Q39">
        <v>-13759</v>
      </c>
      <c r="R39">
        <v>-8718</v>
      </c>
      <c r="T39">
        <v>-10181.199999999997</v>
      </c>
      <c r="U39">
        <v>-826.79999999999563</v>
      </c>
      <c r="W39">
        <v>18157.199999999997</v>
      </c>
      <c r="X39">
        <v>3049.2</v>
      </c>
      <c r="Z39">
        <v>44701.4</v>
      </c>
      <c r="AA39">
        <v>1.4146984210785345</v>
      </c>
      <c r="AK39">
        <v>44701.4</v>
      </c>
      <c r="AL39">
        <v>1.4146984210785345</v>
      </c>
    </row>
    <row r="40" spans="2:38" x14ac:dyDescent="0.25">
      <c r="B40">
        <v>70980</v>
      </c>
      <c r="C40">
        <v>97428</v>
      </c>
      <c r="D40">
        <v>18477</v>
      </c>
      <c r="E40">
        <v>98470</v>
      </c>
      <c r="F40">
        <v>32489</v>
      </c>
      <c r="H40">
        <v>102128</v>
      </c>
      <c r="J40">
        <f t="shared" si="6"/>
        <v>63568.800000000003</v>
      </c>
      <c r="K40">
        <f t="shared" si="7"/>
        <v>1.6065742943078993</v>
      </c>
      <c r="L40">
        <f t="shared" si="8"/>
        <v>98470</v>
      </c>
      <c r="M40">
        <f t="shared" si="9"/>
        <v>18477</v>
      </c>
      <c r="N40">
        <f t="shared" si="10"/>
        <v>63568.800000000003</v>
      </c>
      <c r="O40">
        <f t="shared" si="11"/>
        <v>79993</v>
      </c>
      <c r="Q40">
        <v>-10294</v>
      </c>
      <c r="R40">
        <v>3069</v>
      </c>
      <c r="T40">
        <v>5685</v>
      </c>
      <c r="U40">
        <v>-67.599999999998545</v>
      </c>
      <c r="W40">
        <v>22844.199999999997</v>
      </c>
      <c r="X40">
        <v>9908</v>
      </c>
      <c r="AD40">
        <v>63568.800000000003</v>
      </c>
      <c r="AE40">
        <v>1.6065742943078993</v>
      </c>
      <c r="AK40">
        <v>63568.800000000003</v>
      </c>
      <c r="AL40">
        <v>1.6065742943078993</v>
      </c>
    </row>
    <row r="41" spans="2:38" x14ac:dyDescent="0.25">
      <c r="B41">
        <v>78661</v>
      </c>
      <c r="C41">
        <v>24702</v>
      </c>
      <c r="D41">
        <v>68450</v>
      </c>
      <c r="E41">
        <v>32803</v>
      </c>
      <c r="F41">
        <v>35417</v>
      </c>
      <c r="H41">
        <v>73215</v>
      </c>
      <c r="J41">
        <f t="shared" si="6"/>
        <v>48006.6</v>
      </c>
      <c r="K41">
        <f t="shared" si="7"/>
        <v>1.5251027983652248</v>
      </c>
      <c r="L41">
        <f t="shared" si="8"/>
        <v>78661</v>
      </c>
      <c r="M41">
        <f t="shared" si="9"/>
        <v>24702</v>
      </c>
      <c r="N41">
        <f t="shared" si="10"/>
        <v>48006.6</v>
      </c>
      <c r="O41">
        <f t="shared" si="11"/>
        <v>53959</v>
      </c>
      <c r="Q41">
        <v>3966</v>
      </c>
      <c r="R41">
        <v>347</v>
      </c>
      <c r="T41">
        <v>2496.5999999999985</v>
      </c>
      <c r="U41">
        <v>10010</v>
      </c>
      <c r="W41">
        <v>11744.2</v>
      </c>
      <c r="X41">
        <v>13164</v>
      </c>
      <c r="AD41">
        <v>48006.6</v>
      </c>
      <c r="AE41">
        <v>1.5251027983652248</v>
      </c>
      <c r="AK41">
        <v>48006.6</v>
      </c>
      <c r="AL41">
        <v>1.5251027983652248</v>
      </c>
    </row>
    <row r="42" spans="2:38" x14ac:dyDescent="0.25">
      <c r="B42">
        <v>49092</v>
      </c>
      <c r="C42">
        <v>93992</v>
      </c>
      <c r="D42">
        <v>60388</v>
      </c>
      <c r="E42">
        <v>71830</v>
      </c>
      <c r="F42">
        <v>78460</v>
      </c>
      <c r="H42">
        <v>107516</v>
      </c>
      <c r="J42">
        <f t="shared" si="6"/>
        <v>70752.399999999994</v>
      </c>
      <c r="K42">
        <f t="shared" si="7"/>
        <v>1.5196092288035461</v>
      </c>
      <c r="L42">
        <f t="shared" si="8"/>
        <v>93992</v>
      </c>
      <c r="M42">
        <f t="shared" si="9"/>
        <v>49092</v>
      </c>
      <c r="N42">
        <f t="shared" si="10"/>
        <v>70752.399999999994</v>
      </c>
      <c r="O42">
        <f t="shared" si="11"/>
        <v>44900</v>
      </c>
      <c r="Q42">
        <v>-1831</v>
      </c>
      <c r="R42">
        <v>-362</v>
      </c>
      <c r="T42">
        <v>814.59999999999127</v>
      </c>
      <c r="U42">
        <v>-2792.6000000000058</v>
      </c>
      <c r="W42">
        <v>14887.800000000001</v>
      </c>
      <c r="X42">
        <v>4686.2000000000007</v>
      </c>
      <c r="AF42">
        <v>70752.399999999994</v>
      </c>
      <c r="AG42">
        <v>1.5196092288035461</v>
      </c>
      <c r="AK42">
        <v>70752.399999999994</v>
      </c>
      <c r="AL42">
        <v>1.5196092288035461</v>
      </c>
    </row>
    <row r="43" spans="2:38" x14ac:dyDescent="0.25">
      <c r="B43">
        <v>91625</v>
      </c>
      <c r="C43">
        <v>73110</v>
      </c>
      <c r="D43">
        <v>99765</v>
      </c>
      <c r="E43">
        <v>100716</v>
      </c>
      <c r="F43">
        <v>33521</v>
      </c>
      <c r="H43">
        <v>124075</v>
      </c>
      <c r="J43">
        <f t="shared" si="6"/>
        <v>79747.399999999994</v>
      </c>
      <c r="K43">
        <f t="shared" si="7"/>
        <v>1.555850096680268</v>
      </c>
      <c r="L43">
        <f t="shared" si="8"/>
        <v>100716</v>
      </c>
      <c r="M43">
        <f t="shared" si="9"/>
        <v>33521</v>
      </c>
      <c r="N43">
        <f t="shared" si="10"/>
        <v>79747.399999999994</v>
      </c>
      <c r="O43">
        <f t="shared" si="11"/>
        <v>67195</v>
      </c>
      <c r="Q43">
        <v>-4460</v>
      </c>
      <c r="R43">
        <v>-2620</v>
      </c>
      <c r="T43">
        <v>9047</v>
      </c>
      <c r="U43">
        <v>-4193.2000000000116</v>
      </c>
      <c r="W43">
        <v>15643.8</v>
      </c>
      <c r="X43">
        <v>5031.6000000000004</v>
      </c>
      <c r="AF43">
        <v>79747.399999999994</v>
      </c>
      <c r="AG43">
        <v>1.555850096680268</v>
      </c>
      <c r="AK43">
        <v>79747.399999999994</v>
      </c>
      <c r="AL43">
        <v>1.555850096680268</v>
      </c>
    </row>
    <row r="44" spans="2:38" x14ac:dyDescent="0.25">
      <c r="B44">
        <v>45546</v>
      </c>
      <c r="C44">
        <v>34478</v>
      </c>
      <c r="D44">
        <v>24063</v>
      </c>
      <c r="E44">
        <v>62955</v>
      </c>
      <c r="F44">
        <v>98425</v>
      </c>
      <c r="H44">
        <v>95645</v>
      </c>
      <c r="J44">
        <f t="shared" si="6"/>
        <v>53093.4</v>
      </c>
      <c r="K44">
        <f t="shared" si="7"/>
        <v>1.8014480142541256</v>
      </c>
      <c r="L44">
        <f t="shared" si="8"/>
        <v>98425</v>
      </c>
      <c r="M44">
        <f t="shared" si="9"/>
        <v>24063</v>
      </c>
      <c r="N44">
        <f t="shared" si="10"/>
        <v>53093.4</v>
      </c>
      <c r="O44">
        <f t="shared" si="11"/>
        <v>74362</v>
      </c>
      <c r="Q44">
        <v>-8905</v>
      </c>
      <c r="R44">
        <v>-15791</v>
      </c>
      <c r="T44">
        <v>1113.5999999999985</v>
      </c>
      <c r="U44">
        <v>797.40000000000146</v>
      </c>
      <c r="W44">
        <v>14681.199999999999</v>
      </c>
      <c r="X44">
        <v>5132.2</v>
      </c>
      <c r="AD44">
        <v>53093.4</v>
      </c>
      <c r="AE44">
        <v>1.8014480142541256</v>
      </c>
      <c r="AK44">
        <v>53093.4</v>
      </c>
      <c r="AL44">
        <v>1.8014480142541256</v>
      </c>
    </row>
    <row r="45" spans="2:38" x14ac:dyDescent="0.25">
      <c r="B45">
        <v>68199</v>
      </c>
      <c r="C45">
        <v>51372</v>
      </c>
      <c r="D45">
        <v>24219</v>
      </c>
      <c r="E45">
        <v>53774</v>
      </c>
      <c r="F45">
        <v>29007</v>
      </c>
      <c r="H45">
        <v>61897</v>
      </c>
      <c r="J45">
        <f t="shared" si="6"/>
        <v>45314.2</v>
      </c>
      <c r="K45">
        <f t="shared" si="7"/>
        <v>1.3659515118881058</v>
      </c>
      <c r="L45">
        <f t="shared" si="8"/>
        <v>68199</v>
      </c>
      <c r="M45">
        <f t="shared" si="9"/>
        <v>24219</v>
      </c>
      <c r="N45">
        <f t="shared" si="10"/>
        <v>45314.2</v>
      </c>
      <c r="O45">
        <f t="shared" si="11"/>
        <v>43980</v>
      </c>
      <c r="Q45">
        <v>1258</v>
      </c>
      <c r="R45">
        <v>1460</v>
      </c>
      <c r="T45">
        <v>19065.999999999996</v>
      </c>
      <c r="U45">
        <v>3978.3999999999942</v>
      </c>
      <c r="W45">
        <v>19418.8</v>
      </c>
      <c r="X45">
        <v>4748.8</v>
      </c>
      <c r="AD45">
        <v>45314.2</v>
      </c>
      <c r="AE45">
        <v>1.3659515118881058</v>
      </c>
      <c r="AI45">
        <v>45314.2</v>
      </c>
      <c r="AJ45">
        <v>1.3659515118881058</v>
      </c>
    </row>
    <row r="46" spans="2:38" x14ac:dyDescent="0.25">
      <c r="B46">
        <v>22390</v>
      </c>
      <c r="C46">
        <v>75155</v>
      </c>
      <c r="D46">
        <v>92636</v>
      </c>
      <c r="E46">
        <v>28488</v>
      </c>
      <c r="F46">
        <v>53627</v>
      </c>
      <c r="H46">
        <v>66698</v>
      </c>
      <c r="J46">
        <f t="shared" si="6"/>
        <v>54459.199999999997</v>
      </c>
      <c r="K46">
        <f t="shared" si="7"/>
        <v>1.2247333783823486</v>
      </c>
      <c r="L46">
        <f t="shared" si="8"/>
        <v>92636</v>
      </c>
      <c r="M46">
        <f t="shared" si="9"/>
        <v>22390</v>
      </c>
      <c r="N46">
        <f t="shared" si="10"/>
        <v>54459.199999999997</v>
      </c>
      <c r="O46">
        <f t="shared" si="11"/>
        <v>70246</v>
      </c>
      <c r="Q46">
        <v>-16327</v>
      </c>
      <c r="R46">
        <v>-13237</v>
      </c>
      <c r="T46">
        <v>-11960.800000000003</v>
      </c>
      <c r="U46">
        <v>-5009.4000000000015</v>
      </c>
      <c r="W46">
        <v>19686</v>
      </c>
      <c r="X46">
        <v>5009.3999999999996</v>
      </c>
      <c r="AB46">
        <v>54459.199999999997</v>
      </c>
      <c r="AC46">
        <v>1.2247333783823486</v>
      </c>
      <c r="AK46">
        <v>54459.199999999997</v>
      </c>
      <c r="AL46">
        <v>1.2247333783823486</v>
      </c>
    </row>
    <row r="47" spans="2:38" x14ac:dyDescent="0.25">
      <c r="B47">
        <v>88542</v>
      </c>
      <c r="C47">
        <v>47553</v>
      </c>
      <c r="D47">
        <v>101432</v>
      </c>
      <c r="E47">
        <v>24830</v>
      </c>
      <c r="F47">
        <v>70249</v>
      </c>
      <c r="H47">
        <v>76511</v>
      </c>
      <c r="J47">
        <f t="shared" si="6"/>
        <v>66521.2</v>
      </c>
      <c r="K47">
        <f t="shared" si="7"/>
        <v>1.1501746811542788</v>
      </c>
      <c r="L47">
        <f t="shared" si="8"/>
        <v>101432</v>
      </c>
      <c r="M47">
        <f t="shared" si="9"/>
        <v>24830</v>
      </c>
      <c r="N47">
        <f t="shared" si="10"/>
        <v>66521.2</v>
      </c>
      <c r="O47">
        <f t="shared" si="11"/>
        <v>76602</v>
      </c>
      <c r="Q47">
        <v>16856</v>
      </c>
      <c r="R47">
        <v>4417</v>
      </c>
      <c r="T47">
        <v>32745.399999999994</v>
      </c>
      <c r="U47">
        <v>3640.7999999999956</v>
      </c>
      <c r="W47">
        <v>32745.4</v>
      </c>
      <c r="X47">
        <v>3917.6</v>
      </c>
      <c r="AD47">
        <v>66521.2</v>
      </c>
      <c r="AE47">
        <v>1.1501746811542788</v>
      </c>
      <c r="AI47">
        <v>66521.2</v>
      </c>
      <c r="AJ47">
        <v>1.1501746811542788</v>
      </c>
    </row>
    <row r="48" spans="2:38" x14ac:dyDescent="0.25">
      <c r="B48">
        <v>102661</v>
      </c>
      <c r="C48">
        <v>66269</v>
      </c>
      <c r="D48">
        <v>42037</v>
      </c>
      <c r="E48">
        <v>39007</v>
      </c>
      <c r="F48">
        <v>27583</v>
      </c>
      <c r="H48">
        <v>84778</v>
      </c>
      <c r="J48">
        <f t="shared" si="6"/>
        <v>55511.4</v>
      </c>
      <c r="K48">
        <f t="shared" si="7"/>
        <v>1.5272178327334565</v>
      </c>
      <c r="L48">
        <f t="shared" si="8"/>
        <v>102661</v>
      </c>
      <c r="M48">
        <f t="shared" si="9"/>
        <v>27583</v>
      </c>
      <c r="N48">
        <f t="shared" si="10"/>
        <v>55511.4</v>
      </c>
      <c r="O48">
        <f t="shared" si="11"/>
        <v>75078</v>
      </c>
      <c r="Q48">
        <v>-16820</v>
      </c>
      <c r="R48">
        <v>-17985</v>
      </c>
      <c r="T48">
        <v>10050.599999999999</v>
      </c>
      <c r="U48">
        <v>2570</v>
      </c>
      <c r="W48">
        <v>10061.799999999999</v>
      </c>
      <c r="X48">
        <v>2573.1999999999998</v>
      </c>
      <c r="AD48">
        <v>55511.4</v>
      </c>
      <c r="AE48">
        <v>1.5272178327334565</v>
      </c>
      <c r="AK48">
        <v>55511.4</v>
      </c>
      <c r="AL48">
        <v>1.5272178327334565</v>
      </c>
    </row>
    <row r="49" spans="2:38" x14ac:dyDescent="0.25">
      <c r="B49">
        <v>58772</v>
      </c>
      <c r="C49">
        <v>50087</v>
      </c>
      <c r="D49">
        <v>70006</v>
      </c>
      <c r="E49">
        <v>66021</v>
      </c>
      <c r="F49">
        <v>44485</v>
      </c>
      <c r="H49">
        <v>98526</v>
      </c>
      <c r="J49">
        <f t="shared" si="6"/>
        <v>57874.2</v>
      </c>
      <c r="K49">
        <f t="shared" si="7"/>
        <v>1.702416620877697</v>
      </c>
      <c r="L49">
        <f t="shared" si="8"/>
        <v>70006</v>
      </c>
      <c r="M49">
        <f t="shared" si="9"/>
        <v>44485</v>
      </c>
      <c r="N49">
        <f t="shared" si="10"/>
        <v>57874.2</v>
      </c>
      <c r="O49">
        <f t="shared" si="11"/>
        <v>25521</v>
      </c>
      <c r="Q49">
        <v>-14880</v>
      </c>
      <c r="R49">
        <v>-1069</v>
      </c>
      <c r="T49">
        <v>2696.3999999999942</v>
      </c>
      <c r="U49">
        <v>7259.3999999999942</v>
      </c>
      <c r="W49">
        <v>12906</v>
      </c>
      <c r="X49">
        <v>8408.5999999999985</v>
      </c>
      <c r="AD49">
        <v>57874.2</v>
      </c>
      <c r="AE49">
        <v>1.702416620877697</v>
      </c>
      <c r="AK49">
        <v>57874.2</v>
      </c>
      <c r="AL49">
        <v>1.702416620877697</v>
      </c>
    </row>
    <row r="50" spans="2:38" x14ac:dyDescent="0.25">
      <c r="B50">
        <v>70203</v>
      </c>
      <c r="C50">
        <v>77287</v>
      </c>
      <c r="D50">
        <v>73435</v>
      </c>
      <c r="E50">
        <v>75871</v>
      </c>
      <c r="F50">
        <v>76778</v>
      </c>
      <c r="H50">
        <v>123886</v>
      </c>
      <c r="J50">
        <f t="shared" si="6"/>
        <v>74714.8</v>
      </c>
      <c r="K50">
        <f t="shared" si="7"/>
        <v>1.6581186056845496</v>
      </c>
      <c r="L50">
        <f t="shared" si="8"/>
        <v>77287</v>
      </c>
      <c r="M50">
        <f t="shared" si="9"/>
        <v>70203</v>
      </c>
      <c r="N50">
        <f t="shared" si="10"/>
        <v>74714.8</v>
      </c>
      <c r="O50">
        <f t="shared" si="11"/>
        <v>7084</v>
      </c>
      <c r="Q50">
        <v>-21008</v>
      </c>
      <c r="R50">
        <v>-9344</v>
      </c>
      <c r="T50">
        <v>-15960.800000000003</v>
      </c>
      <c r="U50">
        <v>-1695.3999999999942</v>
      </c>
      <c r="W50">
        <v>26008</v>
      </c>
      <c r="X50">
        <v>2178.2000000000003</v>
      </c>
      <c r="AF50">
        <v>74714.8</v>
      </c>
      <c r="AG50">
        <v>1.6581186056845496</v>
      </c>
      <c r="AK50">
        <v>74714.8</v>
      </c>
      <c r="AL50">
        <v>1.6581186056845496</v>
      </c>
    </row>
    <row r="51" spans="2:38" x14ac:dyDescent="0.25">
      <c r="B51">
        <v>37230</v>
      </c>
      <c r="C51">
        <v>58442</v>
      </c>
      <c r="D51">
        <v>11786</v>
      </c>
      <c r="E51">
        <v>96050</v>
      </c>
      <c r="F51">
        <v>35562</v>
      </c>
      <c r="H51">
        <v>88962</v>
      </c>
      <c r="J51">
        <f t="shared" si="6"/>
        <v>47814</v>
      </c>
      <c r="K51">
        <f t="shared" si="7"/>
        <v>1.8605847659681265</v>
      </c>
      <c r="L51">
        <f t="shared" si="8"/>
        <v>96050</v>
      </c>
      <c r="M51">
        <f t="shared" si="9"/>
        <v>11786</v>
      </c>
      <c r="N51">
        <f t="shared" si="10"/>
        <v>47814</v>
      </c>
      <c r="O51">
        <f t="shared" si="11"/>
        <v>84264</v>
      </c>
      <c r="Q51">
        <v>22296</v>
      </c>
      <c r="R51">
        <v>2713</v>
      </c>
      <c r="T51">
        <v>237.59999999999854</v>
      </c>
      <c r="U51">
        <v>-626.19999999999709</v>
      </c>
      <c r="W51">
        <v>12102.800000000001</v>
      </c>
      <c r="X51">
        <v>8422.6</v>
      </c>
      <c r="Z51">
        <v>47814</v>
      </c>
      <c r="AA51">
        <v>1.8605847659681265</v>
      </c>
      <c r="AK51">
        <v>47814</v>
      </c>
      <c r="AL51">
        <v>1.8605847659681265</v>
      </c>
    </row>
    <row r="52" spans="2:38" x14ac:dyDescent="0.25">
      <c r="B52">
        <v>96404</v>
      </c>
      <c r="C52">
        <v>71658</v>
      </c>
      <c r="D52">
        <v>80310</v>
      </c>
      <c r="E52">
        <v>22185</v>
      </c>
      <c r="F52">
        <v>14391</v>
      </c>
      <c r="H52">
        <v>59942</v>
      </c>
      <c r="J52">
        <f t="shared" si="6"/>
        <v>56989.599999999999</v>
      </c>
      <c r="K52">
        <f t="shared" si="7"/>
        <v>1.0518059435405758</v>
      </c>
      <c r="L52">
        <f t="shared" si="8"/>
        <v>96404</v>
      </c>
      <c r="M52">
        <f t="shared" si="9"/>
        <v>14391</v>
      </c>
      <c r="N52">
        <f t="shared" si="10"/>
        <v>56989.599999999999</v>
      </c>
      <c r="O52">
        <f t="shared" si="11"/>
        <v>82013</v>
      </c>
      <c r="Q52">
        <v>-15334</v>
      </c>
      <c r="R52">
        <v>-4898</v>
      </c>
      <c r="T52">
        <v>-2394.8000000000029</v>
      </c>
      <c r="U52">
        <v>-1341</v>
      </c>
      <c r="W52">
        <v>7804.4000000000005</v>
      </c>
      <c r="X52">
        <v>1340.9999999999998</v>
      </c>
      <c r="Z52">
        <v>56989.599999999999</v>
      </c>
      <c r="AA52">
        <v>1.0518059435405758</v>
      </c>
      <c r="AI52">
        <v>56989.599999999999</v>
      </c>
      <c r="AJ52">
        <v>1.0518059435405758</v>
      </c>
    </row>
    <row r="53" spans="2:38" x14ac:dyDescent="0.25">
      <c r="B53">
        <v>27761</v>
      </c>
      <c r="C53">
        <v>67062</v>
      </c>
      <c r="D53">
        <v>51665</v>
      </c>
      <c r="E53">
        <v>33143</v>
      </c>
      <c r="F53">
        <v>62264</v>
      </c>
      <c r="H53">
        <v>49973</v>
      </c>
      <c r="J53">
        <f t="shared" si="6"/>
        <v>48379</v>
      </c>
      <c r="K53">
        <f t="shared" si="7"/>
        <v>1.0329481799954525</v>
      </c>
      <c r="L53">
        <f t="shared" si="8"/>
        <v>67062</v>
      </c>
      <c r="M53">
        <f t="shared" si="9"/>
        <v>27761</v>
      </c>
      <c r="N53">
        <f t="shared" si="10"/>
        <v>48379</v>
      </c>
      <c r="O53">
        <f t="shared" si="11"/>
        <v>39301</v>
      </c>
      <c r="Q53">
        <v>-35266</v>
      </c>
      <c r="R53">
        <v>-2734</v>
      </c>
      <c r="T53">
        <v>-14031.199999999997</v>
      </c>
      <c r="U53">
        <v>-250.40000000000146</v>
      </c>
      <c r="W53">
        <v>22234.799999999999</v>
      </c>
      <c r="X53">
        <v>250.4</v>
      </c>
      <c r="AB53">
        <v>48379</v>
      </c>
      <c r="AC53">
        <v>1.0329481799954525</v>
      </c>
      <c r="AI53">
        <v>48379</v>
      </c>
      <c r="AJ53">
        <v>1.0329481799954525</v>
      </c>
    </row>
    <row r="54" spans="2:38" x14ac:dyDescent="0.25">
      <c r="B54">
        <v>97126</v>
      </c>
      <c r="C54">
        <v>26860</v>
      </c>
      <c r="D54">
        <v>24677</v>
      </c>
      <c r="E54">
        <v>45202</v>
      </c>
      <c r="F54">
        <v>71114</v>
      </c>
      <c r="H54">
        <v>101100</v>
      </c>
      <c r="J54">
        <f t="shared" si="6"/>
        <v>52995.8</v>
      </c>
      <c r="K54">
        <f t="shared" si="7"/>
        <v>1.9076983459066565</v>
      </c>
      <c r="L54">
        <f t="shared" si="8"/>
        <v>97126</v>
      </c>
      <c r="M54">
        <f t="shared" si="9"/>
        <v>24677</v>
      </c>
      <c r="N54">
        <f t="shared" si="10"/>
        <v>52995.8</v>
      </c>
      <c r="O54">
        <f t="shared" si="11"/>
        <v>72449</v>
      </c>
      <c r="Q54">
        <v>34803</v>
      </c>
      <c r="R54">
        <v>2606</v>
      </c>
      <c r="T54">
        <v>-10324.599999999999</v>
      </c>
      <c r="U54">
        <v>-1864</v>
      </c>
      <c r="W54">
        <v>15995.8</v>
      </c>
      <c r="X54">
        <v>3116</v>
      </c>
      <c r="AB54">
        <v>52995.8</v>
      </c>
      <c r="AC54">
        <v>1.9076983459066565</v>
      </c>
      <c r="AK54">
        <v>52995.8</v>
      </c>
      <c r="AL54">
        <v>1.9076983459066565</v>
      </c>
    </row>
    <row r="55" spans="2:38" x14ac:dyDescent="0.25">
      <c r="B55">
        <v>82230</v>
      </c>
      <c r="C55">
        <v>81524</v>
      </c>
      <c r="D55">
        <v>93561</v>
      </c>
      <c r="E55">
        <v>24988</v>
      </c>
      <c r="F55">
        <v>33541</v>
      </c>
      <c r="H55">
        <v>101477</v>
      </c>
      <c r="J55">
        <f t="shared" si="6"/>
        <v>63168.800000000003</v>
      </c>
      <c r="K55">
        <f t="shared" si="7"/>
        <v>1.6064417877179873</v>
      </c>
      <c r="L55">
        <f t="shared" si="8"/>
        <v>93561</v>
      </c>
      <c r="M55">
        <f t="shared" si="9"/>
        <v>24988</v>
      </c>
      <c r="N55">
        <f t="shared" si="10"/>
        <v>63168.800000000003</v>
      </c>
      <c r="O55">
        <f t="shared" si="11"/>
        <v>68573</v>
      </c>
      <c r="Q55">
        <v>-20293</v>
      </c>
      <c r="R55">
        <v>-6593</v>
      </c>
      <c r="T55">
        <v>2283.8000000000029</v>
      </c>
      <c r="U55">
        <v>-6706.8000000000029</v>
      </c>
      <c r="W55">
        <v>13969.400000000001</v>
      </c>
      <c r="X55">
        <v>11669.199999999997</v>
      </c>
      <c r="AF55">
        <v>63168.800000000003</v>
      </c>
      <c r="AG55">
        <v>1.6064417877179873</v>
      </c>
      <c r="AK55">
        <v>63168.800000000003</v>
      </c>
      <c r="AL55">
        <v>1.6064417877179873</v>
      </c>
    </row>
    <row r="56" spans="2:38" x14ac:dyDescent="0.25">
      <c r="B56">
        <v>23211</v>
      </c>
      <c r="C56">
        <v>103075</v>
      </c>
      <c r="D56">
        <v>83948</v>
      </c>
      <c r="E56">
        <v>42572</v>
      </c>
      <c r="F56">
        <v>76826</v>
      </c>
      <c r="H56">
        <v>96134</v>
      </c>
      <c r="J56">
        <f t="shared" si="6"/>
        <v>65926.399999999994</v>
      </c>
      <c r="K56">
        <f t="shared" si="7"/>
        <v>1.4582018736045046</v>
      </c>
      <c r="L56">
        <f t="shared" si="8"/>
        <v>103075</v>
      </c>
      <c r="M56">
        <f t="shared" si="9"/>
        <v>23211</v>
      </c>
      <c r="N56">
        <f t="shared" si="10"/>
        <v>65926.399999999994</v>
      </c>
      <c r="O56">
        <f t="shared" si="11"/>
        <v>79864</v>
      </c>
      <c r="Q56">
        <v>6836</v>
      </c>
      <c r="R56">
        <v>-17</v>
      </c>
      <c r="T56">
        <v>-739.60000000000582</v>
      </c>
      <c r="U56">
        <v>812.79999999999563</v>
      </c>
      <c r="W56">
        <v>40853.199999999997</v>
      </c>
      <c r="X56">
        <v>7213.6</v>
      </c>
      <c r="AB56">
        <v>65926.399999999994</v>
      </c>
      <c r="AC56">
        <v>1.4582018736045046</v>
      </c>
      <c r="AK56">
        <v>65926.399999999994</v>
      </c>
      <c r="AL56">
        <v>1.4582018736045046</v>
      </c>
    </row>
    <row r="57" spans="2:38" x14ac:dyDescent="0.25">
      <c r="B57">
        <v>38828</v>
      </c>
      <c r="C57">
        <v>96889</v>
      </c>
      <c r="D57">
        <v>90292</v>
      </c>
      <c r="E57">
        <v>92334</v>
      </c>
      <c r="F57">
        <v>68105</v>
      </c>
      <c r="H57">
        <v>98793</v>
      </c>
      <c r="J57">
        <f t="shared" si="6"/>
        <v>77289.600000000006</v>
      </c>
      <c r="K57">
        <f t="shared" si="7"/>
        <v>1.2782185442802136</v>
      </c>
      <c r="L57">
        <f t="shared" si="8"/>
        <v>96889</v>
      </c>
      <c r="M57">
        <f t="shared" si="9"/>
        <v>38828</v>
      </c>
      <c r="N57">
        <f t="shared" si="10"/>
        <v>77289.600000000006</v>
      </c>
      <c r="O57">
        <f t="shared" si="11"/>
        <v>58061</v>
      </c>
      <c r="Q57">
        <v>-25191</v>
      </c>
      <c r="R57">
        <v>4908</v>
      </c>
      <c r="T57">
        <v>-14665.199999999997</v>
      </c>
      <c r="U57">
        <v>-3865.3999999999942</v>
      </c>
      <c r="W57">
        <v>31875.199999999997</v>
      </c>
      <c r="X57">
        <v>4157.3999999999996</v>
      </c>
      <c r="AB57">
        <v>77289.600000000006</v>
      </c>
      <c r="AC57">
        <v>1.2782185442802136</v>
      </c>
      <c r="AK57">
        <v>77289.600000000006</v>
      </c>
      <c r="AL57">
        <v>1.2782185442802136</v>
      </c>
    </row>
    <row r="58" spans="2:38" x14ac:dyDescent="0.25">
      <c r="B58">
        <v>39086</v>
      </c>
      <c r="C58">
        <v>56222</v>
      </c>
      <c r="D58">
        <v>89497</v>
      </c>
      <c r="E58">
        <v>112755</v>
      </c>
      <c r="F58">
        <v>24413</v>
      </c>
      <c r="H58">
        <v>83813</v>
      </c>
      <c r="J58">
        <f t="shared" si="6"/>
        <v>64394.6</v>
      </c>
      <c r="K58">
        <f t="shared" si="7"/>
        <v>1.3015532358303337</v>
      </c>
      <c r="L58">
        <f t="shared" si="8"/>
        <v>112755</v>
      </c>
      <c r="M58">
        <f t="shared" si="9"/>
        <v>24413</v>
      </c>
      <c r="N58">
        <f t="shared" si="10"/>
        <v>64394.6</v>
      </c>
      <c r="O58">
        <f t="shared" si="11"/>
        <v>88342</v>
      </c>
      <c r="Q58">
        <v>14195</v>
      </c>
      <c r="R58">
        <v>-485</v>
      </c>
      <c r="T58">
        <v>8749.4000000000015</v>
      </c>
      <c r="U58">
        <v>7926.4000000000015</v>
      </c>
      <c r="W58">
        <v>16780.2</v>
      </c>
      <c r="X58">
        <v>12819.600000000002</v>
      </c>
      <c r="Z58">
        <v>64394.6</v>
      </c>
      <c r="AA58">
        <v>1.3015532358303337</v>
      </c>
      <c r="AI58">
        <v>64394.6</v>
      </c>
      <c r="AJ58">
        <v>1.3015532358303337</v>
      </c>
    </row>
    <row r="59" spans="2:38" x14ac:dyDescent="0.25">
      <c r="B59">
        <v>30491</v>
      </c>
      <c r="C59">
        <v>35091</v>
      </c>
      <c r="D59">
        <v>77849</v>
      </c>
      <c r="E59">
        <v>72799</v>
      </c>
      <c r="F59">
        <v>94490</v>
      </c>
      <c r="H59">
        <v>131826</v>
      </c>
      <c r="J59">
        <f t="shared" si="6"/>
        <v>62144</v>
      </c>
      <c r="K59">
        <f t="shared" si="7"/>
        <v>2.1212989186405768</v>
      </c>
      <c r="L59">
        <f t="shared" si="8"/>
        <v>94490</v>
      </c>
      <c r="M59">
        <f t="shared" si="9"/>
        <v>30491</v>
      </c>
      <c r="N59">
        <f t="shared" si="10"/>
        <v>62144</v>
      </c>
      <c r="O59">
        <f t="shared" si="11"/>
        <v>63999</v>
      </c>
      <c r="Q59">
        <v>23955</v>
      </c>
      <c r="R59">
        <v>-9938</v>
      </c>
      <c r="T59">
        <v>-7400.1999999999971</v>
      </c>
      <c r="U59">
        <v>-3435.3999999999942</v>
      </c>
      <c r="W59">
        <v>9080.6</v>
      </c>
      <c r="X59">
        <v>5555.0000000000009</v>
      </c>
      <c r="AF59">
        <v>62144</v>
      </c>
      <c r="AG59">
        <v>2.1212989186405768</v>
      </c>
      <c r="AK59">
        <v>62144</v>
      </c>
      <c r="AL59">
        <v>2.1212989186405768</v>
      </c>
    </row>
    <row r="60" spans="2:38" x14ac:dyDescent="0.25">
      <c r="B60">
        <v>31131</v>
      </c>
      <c r="C60">
        <v>68128</v>
      </c>
      <c r="D60">
        <v>85869</v>
      </c>
      <c r="E60">
        <v>46849</v>
      </c>
      <c r="F60">
        <v>76901</v>
      </c>
      <c r="H60">
        <v>102599</v>
      </c>
      <c r="J60">
        <f t="shared" si="6"/>
        <v>61775.6</v>
      </c>
      <c r="K60">
        <f t="shared" si="7"/>
        <v>1.6608337272321112</v>
      </c>
      <c r="L60">
        <f t="shared" si="8"/>
        <v>85869</v>
      </c>
      <c r="M60">
        <f t="shared" si="9"/>
        <v>31131</v>
      </c>
      <c r="N60">
        <f t="shared" si="10"/>
        <v>61775.6</v>
      </c>
      <c r="O60">
        <f t="shared" si="11"/>
        <v>54738</v>
      </c>
      <c r="Q60">
        <v>23879</v>
      </c>
      <c r="R60">
        <v>-17548</v>
      </c>
      <c r="T60">
        <v>8221.4000000000015</v>
      </c>
      <c r="U60">
        <v>-1544</v>
      </c>
      <c r="W60">
        <v>8221.4</v>
      </c>
      <c r="X60">
        <v>1581.6</v>
      </c>
      <c r="Z60">
        <v>61775.6</v>
      </c>
      <c r="AA60">
        <v>1.6608337272321112</v>
      </c>
      <c r="AK60">
        <v>61775.6</v>
      </c>
      <c r="AL60">
        <v>1.6608337272321112</v>
      </c>
    </row>
    <row r="61" spans="2:38" x14ac:dyDescent="0.25">
      <c r="B61">
        <v>79606</v>
      </c>
      <c r="C61">
        <v>35916</v>
      </c>
      <c r="D61">
        <v>47249</v>
      </c>
      <c r="E61">
        <v>28955</v>
      </c>
      <c r="F61">
        <v>82283</v>
      </c>
      <c r="H61">
        <v>90511</v>
      </c>
      <c r="J61">
        <f t="shared" si="6"/>
        <v>54801.8</v>
      </c>
      <c r="K61">
        <f t="shared" si="7"/>
        <v>1.651606334098515</v>
      </c>
      <c r="L61">
        <f t="shared" si="8"/>
        <v>82283</v>
      </c>
      <c r="M61">
        <f t="shared" si="9"/>
        <v>28955</v>
      </c>
      <c r="N61">
        <f t="shared" si="10"/>
        <v>54801.8</v>
      </c>
      <c r="O61">
        <f t="shared" si="11"/>
        <v>53328</v>
      </c>
      <c r="Q61">
        <v>-8135</v>
      </c>
      <c r="R61">
        <v>-5772</v>
      </c>
      <c r="T61">
        <v>1419.8000000000029</v>
      </c>
      <c r="U61">
        <v>-6490.7999999999956</v>
      </c>
      <c r="W61">
        <v>28423.8</v>
      </c>
      <c r="X61">
        <v>7623.2000000000007</v>
      </c>
      <c r="AD61">
        <v>54801.8</v>
      </c>
      <c r="AE61">
        <v>1.651606334098515</v>
      </c>
      <c r="AK61">
        <v>54801.8</v>
      </c>
      <c r="AL61">
        <v>1.651606334098515</v>
      </c>
    </row>
    <row r="62" spans="2:38" x14ac:dyDescent="0.25">
      <c r="B62">
        <v>40648</v>
      </c>
      <c r="C62">
        <v>38924</v>
      </c>
      <c r="D62">
        <v>122983</v>
      </c>
      <c r="E62">
        <v>50687</v>
      </c>
      <c r="F62">
        <v>82846</v>
      </c>
      <c r="H62">
        <v>119303</v>
      </c>
      <c r="J62">
        <f t="shared" si="6"/>
        <v>67217.600000000006</v>
      </c>
      <c r="K62">
        <f t="shared" si="7"/>
        <v>1.7748774130584846</v>
      </c>
      <c r="L62">
        <f t="shared" si="8"/>
        <v>122983</v>
      </c>
      <c r="M62">
        <f t="shared" si="9"/>
        <v>38924</v>
      </c>
      <c r="N62">
        <f t="shared" si="10"/>
        <v>67217.600000000006</v>
      </c>
      <c r="O62">
        <f t="shared" si="11"/>
        <v>84059</v>
      </c>
      <c r="Q62">
        <v>25700</v>
      </c>
      <c r="R62">
        <v>10351</v>
      </c>
      <c r="T62">
        <v>896</v>
      </c>
      <c r="U62">
        <v>-6475</v>
      </c>
      <c r="W62">
        <v>41583.599999999999</v>
      </c>
      <c r="X62">
        <v>13132.2</v>
      </c>
      <c r="AB62">
        <v>67217.600000000006</v>
      </c>
      <c r="AC62">
        <v>1.7748774130584846</v>
      </c>
      <c r="AK62">
        <v>67217.600000000006</v>
      </c>
      <c r="AL62">
        <v>1.7748774130584846</v>
      </c>
    </row>
    <row r="63" spans="2:38" x14ac:dyDescent="0.25">
      <c r="B63">
        <v>80418</v>
      </c>
      <c r="C63">
        <v>17051</v>
      </c>
      <c r="D63">
        <v>20672</v>
      </c>
      <c r="E63">
        <v>50219</v>
      </c>
      <c r="F63">
        <v>68464</v>
      </c>
      <c r="H63">
        <v>57583</v>
      </c>
      <c r="J63">
        <f t="shared" si="6"/>
        <v>47364.800000000003</v>
      </c>
      <c r="K63">
        <f t="shared" si="7"/>
        <v>1.2157340472249434</v>
      </c>
      <c r="L63">
        <f t="shared" si="8"/>
        <v>80418</v>
      </c>
      <c r="M63">
        <f t="shared" si="9"/>
        <v>17051</v>
      </c>
      <c r="N63">
        <f t="shared" si="10"/>
        <v>47364.800000000003</v>
      </c>
      <c r="O63">
        <f t="shared" si="11"/>
        <v>63367</v>
      </c>
      <c r="Q63">
        <v>-29993</v>
      </c>
      <c r="R63">
        <v>-13465</v>
      </c>
      <c r="T63">
        <v>-21392.199999999997</v>
      </c>
      <c r="U63">
        <v>-8669.7999999999956</v>
      </c>
      <c r="W63">
        <v>28698.199999999997</v>
      </c>
      <c r="X63">
        <v>8669.7999999999993</v>
      </c>
      <c r="AB63">
        <v>47364.800000000003</v>
      </c>
      <c r="AC63">
        <v>1.2157340472249434</v>
      </c>
      <c r="AI63">
        <v>47364.800000000003</v>
      </c>
      <c r="AJ63">
        <v>1.2157340472249434</v>
      </c>
    </row>
    <row r="64" spans="2:38" x14ac:dyDescent="0.25">
      <c r="B64">
        <v>15740</v>
      </c>
      <c r="C64">
        <v>58560</v>
      </c>
      <c r="D64">
        <v>78188</v>
      </c>
      <c r="E64">
        <v>54122</v>
      </c>
      <c r="F64">
        <v>29380</v>
      </c>
      <c r="H64">
        <v>54595</v>
      </c>
      <c r="J64">
        <f t="shared" si="6"/>
        <v>47198</v>
      </c>
      <c r="K64">
        <f t="shared" si="7"/>
        <v>1.1567227424890885</v>
      </c>
      <c r="L64">
        <f t="shared" si="8"/>
        <v>78188</v>
      </c>
      <c r="M64">
        <f t="shared" si="9"/>
        <v>15740</v>
      </c>
      <c r="N64">
        <f t="shared" si="10"/>
        <v>47198</v>
      </c>
      <c r="O64">
        <f t="shared" si="11"/>
        <v>62448</v>
      </c>
      <c r="Q64">
        <v>17203</v>
      </c>
      <c r="R64">
        <v>-12406</v>
      </c>
      <c r="T64">
        <v>11380.400000000001</v>
      </c>
      <c r="U64">
        <v>2574.4000000000015</v>
      </c>
      <c r="W64">
        <v>22112</v>
      </c>
      <c r="X64">
        <v>5609.6</v>
      </c>
      <c r="Z64">
        <v>47198</v>
      </c>
      <c r="AA64">
        <v>1.1567227424890885</v>
      </c>
      <c r="AI64">
        <v>47198</v>
      </c>
      <c r="AJ64">
        <v>1.1567227424890885</v>
      </c>
    </row>
    <row r="65" spans="2:38" x14ac:dyDescent="0.25">
      <c r="B65">
        <v>94810</v>
      </c>
      <c r="C65">
        <v>42413</v>
      </c>
      <c r="D65">
        <v>77075</v>
      </c>
      <c r="E65">
        <v>65981</v>
      </c>
      <c r="F65">
        <v>29757</v>
      </c>
      <c r="H65">
        <v>94685</v>
      </c>
      <c r="J65">
        <f t="shared" si="6"/>
        <v>62007.199999999997</v>
      </c>
      <c r="K65">
        <f t="shared" si="7"/>
        <v>1.5270000903120928</v>
      </c>
      <c r="L65">
        <f t="shared" si="8"/>
        <v>94810</v>
      </c>
      <c r="M65">
        <f t="shared" si="9"/>
        <v>29757</v>
      </c>
      <c r="N65">
        <f t="shared" si="10"/>
        <v>62007.199999999997</v>
      </c>
      <c r="O65">
        <f t="shared" si="11"/>
        <v>65053</v>
      </c>
      <c r="Q65">
        <v>-15523</v>
      </c>
      <c r="R65">
        <v>-9188</v>
      </c>
      <c r="T65">
        <v>11675.599999999999</v>
      </c>
      <c r="U65">
        <v>-2333.8000000000029</v>
      </c>
      <c r="W65">
        <v>14926.4</v>
      </c>
      <c r="X65">
        <v>7898.2000000000007</v>
      </c>
      <c r="AD65">
        <v>62007.199999999997</v>
      </c>
      <c r="AE65">
        <v>1.5270000903120928</v>
      </c>
      <c r="AK65">
        <v>62007.199999999997</v>
      </c>
      <c r="AL65">
        <v>1.5270000903120928</v>
      </c>
    </row>
    <row r="66" spans="2:38" x14ac:dyDescent="0.25">
      <c r="B66">
        <v>75252</v>
      </c>
      <c r="C66">
        <v>32171</v>
      </c>
      <c r="D66">
        <v>24782</v>
      </c>
      <c r="E66">
        <v>74109</v>
      </c>
      <c r="F66">
        <v>49264</v>
      </c>
      <c r="H66">
        <v>115676</v>
      </c>
      <c r="J66">
        <f t="shared" ref="J66:J101" si="12">AVERAGE(B66:F66)</f>
        <v>51115.6</v>
      </c>
      <c r="K66">
        <f t="shared" ref="K66:K97" si="13">H66/J66</f>
        <v>2.2630273341210905</v>
      </c>
      <c r="L66">
        <f t="shared" ref="L66:L101" si="14">MAX(B66:F66)</f>
        <v>75252</v>
      </c>
      <c r="M66">
        <f t="shared" ref="M66:M101" si="15">MIN(B66:F66)</f>
        <v>24782</v>
      </c>
      <c r="N66">
        <f t="shared" ref="N66:N101" si="16">AVERAGE(B66:F66)</f>
        <v>51115.6</v>
      </c>
      <c r="O66">
        <f t="shared" ref="O66:O101" si="17">L66-M66</f>
        <v>50470</v>
      </c>
      <c r="Q66">
        <v>16661</v>
      </c>
      <c r="R66">
        <v>9307</v>
      </c>
      <c r="T66">
        <v>-1134.8000000000029</v>
      </c>
      <c r="U66">
        <v>3406.1999999999971</v>
      </c>
      <c r="W66">
        <v>19427.599999999999</v>
      </c>
      <c r="X66">
        <v>3406.2</v>
      </c>
      <c r="AD66">
        <v>51115.6</v>
      </c>
      <c r="AE66">
        <v>2.2630273341210905</v>
      </c>
      <c r="AK66">
        <v>51115.6</v>
      </c>
      <c r="AL66">
        <v>2.2630273341210905</v>
      </c>
    </row>
    <row r="67" spans="2:38" x14ac:dyDescent="0.25">
      <c r="B67">
        <v>50149</v>
      </c>
      <c r="C67">
        <v>46134</v>
      </c>
      <c r="D67">
        <v>112728</v>
      </c>
      <c r="E67">
        <v>41537</v>
      </c>
      <c r="F67">
        <v>95717</v>
      </c>
      <c r="H67">
        <v>72946</v>
      </c>
      <c r="J67">
        <f t="shared" si="12"/>
        <v>69253</v>
      </c>
      <c r="K67">
        <f t="shared" si="13"/>
        <v>1.0533262096948868</v>
      </c>
      <c r="L67">
        <f t="shared" si="14"/>
        <v>112728</v>
      </c>
      <c r="M67">
        <f t="shared" si="15"/>
        <v>41537</v>
      </c>
      <c r="N67">
        <f t="shared" si="16"/>
        <v>69253</v>
      </c>
      <c r="O67">
        <f t="shared" si="17"/>
        <v>71191</v>
      </c>
      <c r="Q67">
        <v>8740</v>
      </c>
      <c r="R67">
        <v>-66</v>
      </c>
      <c r="T67">
        <v>10951</v>
      </c>
      <c r="U67">
        <v>900.80000000000291</v>
      </c>
      <c r="W67">
        <v>15812.599999999999</v>
      </c>
      <c r="X67">
        <v>2632</v>
      </c>
      <c r="Z67">
        <v>69253</v>
      </c>
      <c r="AA67">
        <v>1.0533262096948868</v>
      </c>
      <c r="AI67">
        <v>69253</v>
      </c>
      <c r="AJ67">
        <v>1.0533262096948868</v>
      </c>
    </row>
    <row r="68" spans="2:38" x14ac:dyDescent="0.25">
      <c r="B68">
        <v>25144</v>
      </c>
      <c r="C68">
        <v>34419</v>
      </c>
      <c r="D68">
        <v>85140</v>
      </c>
      <c r="E68">
        <v>51899</v>
      </c>
      <c r="F68">
        <v>62057</v>
      </c>
      <c r="H68">
        <v>63574</v>
      </c>
      <c r="J68">
        <f t="shared" si="12"/>
        <v>51731.8</v>
      </c>
      <c r="K68">
        <f t="shared" si="13"/>
        <v>1.2289152900150391</v>
      </c>
      <c r="L68">
        <f t="shared" si="14"/>
        <v>85140</v>
      </c>
      <c r="M68">
        <f t="shared" si="15"/>
        <v>25144</v>
      </c>
      <c r="N68">
        <f t="shared" si="16"/>
        <v>51731.8</v>
      </c>
      <c r="O68">
        <f t="shared" si="17"/>
        <v>59996</v>
      </c>
      <c r="Q68">
        <v>-10103</v>
      </c>
      <c r="R68">
        <v>-6170</v>
      </c>
      <c r="T68">
        <v>3048.4000000000015</v>
      </c>
      <c r="U68">
        <v>1286.4000000000015</v>
      </c>
      <c r="W68">
        <v>13280.8</v>
      </c>
      <c r="X68">
        <v>10976.399999999998</v>
      </c>
      <c r="Z68">
        <v>51731.8</v>
      </c>
      <c r="AA68">
        <v>1.2289152900150391</v>
      </c>
      <c r="AI68">
        <v>51731.8</v>
      </c>
      <c r="AJ68">
        <v>1.2289152900150391</v>
      </c>
    </row>
    <row r="69" spans="2:38" x14ac:dyDescent="0.25">
      <c r="B69">
        <v>85358</v>
      </c>
      <c r="C69">
        <v>59272</v>
      </c>
      <c r="D69">
        <v>65865</v>
      </c>
      <c r="E69">
        <v>104713</v>
      </c>
      <c r="F69">
        <v>77754</v>
      </c>
      <c r="H69">
        <v>117079</v>
      </c>
      <c r="J69">
        <f t="shared" si="12"/>
        <v>78592.399999999994</v>
      </c>
      <c r="K69">
        <f t="shared" si="13"/>
        <v>1.489698749497407</v>
      </c>
      <c r="L69">
        <f t="shared" si="14"/>
        <v>104713</v>
      </c>
      <c r="M69">
        <f t="shared" si="15"/>
        <v>59272</v>
      </c>
      <c r="N69">
        <f t="shared" si="16"/>
        <v>78592.399999999994</v>
      </c>
      <c r="O69">
        <f t="shared" si="17"/>
        <v>45441</v>
      </c>
      <c r="Q69">
        <v>-7766</v>
      </c>
      <c r="R69">
        <v>-5</v>
      </c>
      <c r="T69">
        <v>-13362.400000000009</v>
      </c>
      <c r="U69">
        <v>-2213.2000000000116</v>
      </c>
      <c r="W69">
        <v>20933.600000000002</v>
      </c>
      <c r="X69">
        <v>7128.7999999999993</v>
      </c>
      <c r="AB69">
        <v>78592.399999999994</v>
      </c>
      <c r="AC69">
        <v>1.489698749497407</v>
      </c>
      <c r="AK69">
        <v>78592.399999999994</v>
      </c>
      <c r="AL69">
        <v>1.489698749497407</v>
      </c>
    </row>
    <row r="70" spans="2:38" x14ac:dyDescent="0.25">
      <c r="B70">
        <v>94425</v>
      </c>
      <c r="C70">
        <v>102099</v>
      </c>
      <c r="D70">
        <v>26278</v>
      </c>
      <c r="E70">
        <v>68699</v>
      </c>
      <c r="F70">
        <v>49868</v>
      </c>
      <c r="H70">
        <v>127096</v>
      </c>
      <c r="J70">
        <f t="shared" si="12"/>
        <v>68273.8</v>
      </c>
      <c r="K70">
        <f t="shared" si="13"/>
        <v>1.8615632936792736</v>
      </c>
      <c r="L70">
        <f t="shared" si="14"/>
        <v>102099</v>
      </c>
      <c r="M70">
        <f t="shared" si="15"/>
        <v>26278</v>
      </c>
      <c r="N70">
        <f t="shared" si="16"/>
        <v>68273.8</v>
      </c>
      <c r="O70">
        <f t="shared" si="17"/>
        <v>75821</v>
      </c>
      <c r="Q70">
        <v>9016</v>
      </c>
      <c r="R70">
        <v>14987</v>
      </c>
      <c r="T70">
        <v>-6707</v>
      </c>
      <c r="U70">
        <v>4925.2000000000044</v>
      </c>
      <c r="W70">
        <v>24308.6</v>
      </c>
      <c r="X70">
        <v>5721.9999999999991</v>
      </c>
      <c r="AF70">
        <v>68273.8</v>
      </c>
      <c r="AG70">
        <v>1.8615632936792736</v>
      </c>
      <c r="AK70">
        <v>68273.8</v>
      </c>
      <c r="AL70">
        <v>1.8615632936792736</v>
      </c>
    </row>
    <row r="71" spans="2:38" x14ac:dyDescent="0.25">
      <c r="B71">
        <v>23900</v>
      </c>
      <c r="C71">
        <v>75788</v>
      </c>
      <c r="D71">
        <v>62899</v>
      </c>
      <c r="E71">
        <v>83484</v>
      </c>
      <c r="F71">
        <v>16001</v>
      </c>
      <c r="H71">
        <v>59232</v>
      </c>
      <c r="J71">
        <f t="shared" si="12"/>
        <v>52414.400000000001</v>
      </c>
      <c r="K71">
        <f t="shared" si="13"/>
        <v>1.1300711254922311</v>
      </c>
      <c r="L71">
        <f t="shared" si="14"/>
        <v>83484</v>
      </c>
      <c r="M71">
        <f t="shared" si="15"/>
        <v>16001</v>
      </c>
      <c r="N71">
        <f t="shared" si="16"/>
        <v>52414.400000000001</v>
      </c>
      <c r="O71">
        <f t="shared" si="17"/>
        <v>67483</v>
      </c>
      <c r="Q71">
        <v>-16044</v>
      </c>
      <c r="R71">
        <v>-4372</v>
      </c>
      <c r="T71">
        <v>-15653.799999999996</v>
      </c>
      <c r="U71">
        <v>-693.40000000000146</v>
      </c>
      <c r="W71">
        <v>27481.400000000005</v>
      </c>
      <c r="X71">
        <v>4319</v>
      </c>
      <c r="AB71">
        <v>52414.400000000001</v>
      </c>
      <c r="AC71">
        <v>1.1300711254922311</v>
      </c>
      <c r="AI71">
        <v>52414.400000000001</v>
      </c>
      <c r="AJ71">
        <v>1.1300711254922311</v>
      </c>
    </row>
    <row r="72" spans="2:38" x14ac:dyDescent="0.25">
      <c r="B72">
        <v>45936</v>
      </c>
      <c r="C72">
        <v>29400</v>
      </c>
      <c r="D72">
        <v>21332</v>
      </c>
      <c r="E72">
        <v>86049</v>
      </c>
      <c r="F72">
        <v>90552</v>
      </c>
      <c r="H72">
        <v>116338</v>
      </c>
      <c r="J72">
        <f t="shared" si="12"/>
        <v>54653.8</v>
      </c>
      <c r="K72">
        <f t="shared" si="13"/>
        <v>2.1286351543716995</v>
      </c>
      <c r="L72">
        <f t="shared" si="14"/>
        <v>90552</v>
      </c>
      <c r="M72">
        <f t="shared" si="15"/>
        <v>21332</v>
      </c>
      <c r="N72">
        <f t="shared" si="16"/>
        <v>54653.8</v>
      </c>
      <c r="O72">
        <f t="shared" si="17"/>
        <v>69220</v>
      </c>
      <c r="Q72">
        <v>7975</v>
      </c>
      <c r="R72">
        <v>2463</v>
      </c>
      <c r="T72">
        <v>1271.8000000000029</v>
      </c>
      <c r="U72">
        <v>1231.6000000000058</v>
      </c>
      <c r="W72">
        <v>7363</v>
      </c>
      <c r="X72">
        <v>5963.2</v>
      </c>
      <c r="AD72">
        <v>54653.8</v>
      </c>
      <c r="AE72">
        <v>2.1286351543716995</v>
      </c>
      <c r="AK72">
        <v>54653.8</v>
      </c>
      <c r="AL72">
        <v>2.1286351543716995</v>
      </c>
    </row>
    <row r="73" spans="2:38" x14ac:dyDescent="0.25">
      <c r="B73">
        <v>84354</v>
      </c>
      <c r="C73">
        <v>66356</v>
      </c>
      <c r="D73">
        <v>73793</v>
      </c>
      <c r="E73">
        <v>93421</v>
      </c>
      <c r="F73">
        <v>55502</v>
      </c>
      <c r="H73">
        <v>116001</v>
      </c>
      <c r="J73">
        <f t="shared" si="12"/>
        <v>74685.2</v>
      </c>
      <c r="K73">
        <f t="shared" si="13"/>
        <v>1.5531992951749478</v>
      </c>
      <c r="L73">
        <f t="shared" si="14"/>
        <v>93421</v>
      </c>
      <c r="M73">
        <f t="shared" si="15"/>
        <v>55502</v>
      </c>
      <c r="N73">
        <f t="shared" si="16"/>
        <v>74685.2</v>
      </c>
      <c r="O73">
        <f t="shared" si="17"/>
        <v>37919</v>
      </c>
      <c r="Q73">
        <v>6408</v>
      </c>
      <c r="R73">
        <v>7380</v>
      </c>
      <c r="T73">
        <v>5928.1999999999971</v>
      </c>
      <c r="U73">
        <v>6258</v>
      </c>
      <c r="W73">
        <v>21360.999999999996</v>
      </c>
      <c r="X73">
        <v>7642.4</v>
      </c>
      <c r="AF73">
        <v>74685.2</v>
      </c>
      <c r="AG73">
        <v>1.5531992951749478</v>
      </c>
      <c r="AK73">
        <v>74685.2</v>
      </c>
      <c r="AL73">
        <v>1.5531992951749478</v>
      </c>
    </row>
    <row r="74" spans="2:38" x14ac:dyDescent="0.25">
      <c r="B74">
        <v>59004</v>
      </c>
      <c r="C74">
        <v>24637</v>
      </c>
      <c r="D74">
        <v>93769</v>
      </c>
      <c r="E74">
        <v>106940</v>
      </c>
      <c r="F74">
        <v>43014</v>
      </c>
      <c r="H74">
        <v>98057</v>
      </c>
      <c r="J74">
        <f t="shared" si="12"/>
        <v>65472.800000000003</v>
      </c>
      <c r="K74">
        <f t="shared" si="13"/>
        <v>1.4976753705355506</v>
      </c>
      <c r="L74">
        <f t="shared" si="14"/>
        <v>106940</v>
      </c>
      <c r="M74">
        <f t="shared" si="15"/>
        <v>24637</v>
      </c>
      <c r="N74">
        <f t="shared" si="16"/>
        <v>65472.800000000003</v>
      </c>
      <c r="O74">
        <f t="shared" si="17"/>
        <v>82303</v>
      </c>
      <c r="Q74">
        <v>32252</v>
      </c>
      <c r="R74">
        <v>14358</v>
      </c>
      <c r="T74">
        <v>9188</v>
      </c>
      <c r="U74">
        <v>6397.6000000000058</v>
      </c>
      <c r="W74">
        <v>12150.8</v>
      </c>
      <c r="X74">
        <v>12303.2</v>
      </c>
      <c r="Z74">
        <v>65472.800000000003</v>
      </c>
      <c r="AA74">
        <v>1.4976753705355506</v>
      </c>
      <c r="AK74">
        <v>65472.800000000003</v>
      </c>
      <c r="AL74">
        <v>1.4976753705355506</v>
      </c>
    </row>
    <row r="75" spans="2:38" x14ac:dyDescent="0.25">
      <c r="B75">
        <v>88108</v>
      </c>
      <c r="C75">
        <v>47919</v>
      </c>
      <c r="D75">
        <v>71130</v>
      </c>
      <c r="E75">
        <v>77200</v>
      </c>
      <c r="F75">
        <v>91166</v>
      </c>
      <c r="H75">
        <v>86077</v>
      </c>
      <c r="J75">
        <f t="shared" si="12"/>
        <v>75104.600000000006</v>
      </c>
      <c r="K75">
        <f t="shared" si="13"/>
        <v>1.1460949129613898</v>
      </c>
      <c r="L75">
        <f t="shared" si="14"/>
        <v>91166</v>
      </c>
      <c r="M75">
        <f t="shared" si="15"/>
        <v>47919</v>
      </c>
      <c r="N75">
        <f t="shared" si="16"/>
        <v>75104.600000000006</v>
      </c>
      <c r="O75">
        <f t="shared" si="17"/>
        <v>43247</v>
      </c>
      <c r="Q75">
        <v>4651</v>
      </c>
      <c r="R75">
        <v>-7423</v>
      </c>
      <c r="T75">
        <v>-4132</v>
      </c>
      <c r="U75">
        <v>-294.19999999999709</v>
      </c>
      <c r="W75">
        <v>29057.599999999999</v>
      </c>
      <c r="X75">
        <v>1119.8</v>
      </c>
      <c r="AB75">
        <v>75104.600000000006</v>
      </c>
      <c r="AC75">
        <v>1.1460949129613898</v>
      </c>
      <c r="AI75">
        <v>75104.600000000006</v>
      </c>
      <c r="AJ75">
        <v>1.1460949129613898</v>
      </c>
    </row>
    <row r="76" spans="2:38" x14ac:dyDescent="0.25">
      <c r="B76">
        <v>99317</v>
      </c>
      <c r="C76">
        <v>72761</v>
      </c>
      <c r="D76">
        <v>119873</v>
      </c>
      <c r="E76">
        <v>73430</v>
      </c>
      <c r="F76">
        <v>36855</v>
      </c>
      <c r="H76">
        <v>111180</v>
      </c>
      <c r="J76">
        <f t="shared" si="12"/>
        <v>80447.199999999997</v>
      </c>
      <c r="K76">
        <f t="shared" si="13"/>
        <v>1.3820244831392516</v>
      </c>
      <c r="L76">
        <f t="shared" si="14"/>
        <v>119873</v>
      </c>
      <c r="M76">
        <f t="shared" si="15"/>
        <v>36855</v>
      </c>
      <c r="N76">
        <f t="shared" si="16"/>
        <v>80447.199999999997</v>
      </c>
      <c r="O76">
        <f t="shared" si="17"/>
        <v>83018</v>
      </c>
      <c r="Q76">
        <v>21144</v>
      </c>
      <c r="R76">
        <v>-6418</v>
      </c>
      <c r="T76">
        <v>940</v>
      </c>
      <c r="U76">
        <v>6338</v>
      </c>
      <c r="W76">
        <v>28952.399999999998</v>
      </c>
      <c r="X76">
        <v>9958.7999999999993</v>
      </c>
      <c r="AB76">
        <v>80447.199999999997</v>
      </c>
      <c r="AC76">
        <v>1.3820244831392516</v>
      </c>
      <c r="AK76">
        <v>80447.199999999997</v>
      </c>
      <c r="AL76">
        <v>1.3820244831392516</v>
      </c>
    </row>
    <row r="77" spans="2:38" x14ac:dyDescent="0.25">
      <c r="B77">
        <v>34563</v>
      </c>
      <c r="C77">
        <v>39422</v>
      </c>
      <c r="D77">
        <v>99031</v>
      </c>
      <c r="E77">
        <v>28273</v>
      </c>
      <c r="F77">
        <v>56083</v>
      </c>
      <c r="H77">
        <v>113422</v>
      </c>
      <c r="J77">
        <f t="shared" si="12"/>
        <v>51474.400000000001</v>
      </c>
      <c r="K77">
        <f t="shared" si="13"/>
        <v>2.2034642463049594</v>
      </c>
      <c r="L77">
        <f t="shared" si="14"/>
        <v>99031</v>
      </c>
      <c r="M77">
        <f t="shared" si="15"/>
        <v>28273</v>
      </c>
      <c r="N77">
        <f t="shared" si="16"/>
        <v>51474.400000000001</v>
      </c>
      <c r="O77">
        <f t="shared" si="17"/>
        <v>70758</v>
      </c>
      <c r="Q77">
        <v>-5396</v>
      </c>
      <c r="R77">
        <v>-71</v>
      </c>
      <c r="T77">
        <v>-10025.599999999999</v>
      </c>
      <c r="U77">
        <v>1162.2000000000044</v>
      </c>
      <c r="W77">
        <v>11647.199999999999</v>
      </c>
      <c r="X77">
        <v>2578.2000000000003</v>
      </c>
      <c r="AF77">
        <v>51474.400000000001</v>
      </c>
      <c r="AG77">
        <v>2.2034642463049594</v>
      </c>
      <c r="AK77">
        <v>51474.400000000001</v>
      </c>
      <c r="AL77">
        <v>2.2034642463049594</v>
      </c>
    </row>
    <row r="78" spans="2:38" x14ac:dyDescent="0.25">
      <c r="B78">
        <v>55272</v>
      </c>
      <c r="C78">
        <v>99301</v>
      </c>
      <c r="D78">
        <v>62764</v>
      </c>
      <c r="E78">
        <v>50012</v>
      </c>
      <c r="F78">
        <v>14360</v>
      </c>
      <c r="H78">
        <v>93065</v>
      </c>
      <c r="J78">
        <f t="shared" si="12"/>
        <v>56341.8</v>
      </c>
      <c r="K78">
        <f t="shared" si="13"/>
        <v>1.651793162447774</v>
      </c>
      <c r="L78">
        <f t="shared" si="14"/>
        <v>99301</v>
      </c>
      <c r="M78">
        <f t="shared" si="15"/>
        <v>14360</v>
      </c>
      <c r="N78">
        <f t="shared" si="16"/>
        <v>56341.8</v>
      </c>
      <c r="O78">
        <f t="shared" si="17"/>
        <v>84941</v>
      </c>
      <c r="Q78">
        <v>815</v>
      </c>
      <c r="R78">
        <v>514</v>
      </c>
      <c r="T78">
        <v>17547.600000000006</v>
      </c>
      <c r="U78">
        <v>1364.8000000000029</v>
      </c>
      <c r="W78">
        <v>21791.200000000001</v>
      </c>
      <c r="X78">
        <v>9355.2000000000007</v>
      </c>
      <c r="AD78">
        <v>56341.8</v>
      </c>
      <c r="AE78">
        <v>1.651793162447774</v>
      </c>
      <c r="AK78">
        <v>56341.8</v>
      </c>
      <c r="AL78">
        <v>1.651793162447774</v>
      </c>
    </row>
    <row r="79" spans="2:38" x14ac:dyDescent="0.25">
      <c r="B79">
        <v>88059</v>
      </c>
      <c r="C79">
        <v>98424</v>
      </c>
      <c r="D79">
        <v>63885</v>
      </c>
      <c r="E79">
        <v>101655</v>
      </c>
      <c r="F79">
        <v>66993</v>
      </c>
      <c r="H79">
        <v>92256</v>
      </c>
      <c r="J79">
        <f t="shared" si="12"/>
        <v>83803.199999999997</v>
      </c>
      <c r="K79">
        <f t="shared" si="13"/>
        <v>1.1008648834412051</v>
      </c>
      <c r="L79">
        <f t="shared" si="14"/>
        <v>101655</v>
      </c>
      <c r="M79">
        <f t="shared" si="15"/>
        <v>63885</v>
      </c>
      <c r="N79">
        <f t="shared" si="16"/>
        <v>83803.199999999997</v>
      </c>
      <c r="O79">
        <f t="shared" si="17"/>
        <v>37770</v>
      </c>
      <c r="Q79">
        <v>-33819</v>
      </c>
      <c r="R79">
        <v>-8736</v>
      </c>
      <c r="T79">
        <v>18637.799999999996</v>
      </c>
      <c r="U79">
        <v>1540.5999999999913</v>
      </c>
      <c r="W79">
        <v>21606.600000000002</v>
      </c>
      <c r="X79">
        <v>1635</v>
      </c>
      <c r="AF79">
        <v>83803.199999999997</v>
      </c>
      <c r="AG79">
        <v>1.1008648834412051</v>
      </c>
      <c r="AI79">
        <v>83803.199999999997</v>
      </c>
      <c r="AJ79">
        <v>1.1008648834412051</v>
      </c>
    </row>
    <row r="80" spans="2:38" x14ac:dyDescent="0.25">
      <c r="B80">
        <v>41088</v>
      </c>
      <c r="C80">
        <v>44991</v>
      </c>
      <c r="D80">
        <v>62023</v>
      </c>
      <c r="E80">
        <v>46472</v>
      </c>
      <c r="F80">
        <v>34586</v>
      </c>
      <c r="H80">
        <v>67997</v>
      </c>
      <c r="J80">
        <f t="shared" si="12"/>
        <v>45832</v>
      </c>
      <c r="K80">
        <f t="shared" si="13"/>
        <v>1.4836140687729098</v>
      </c>
      <c r="L80">
        <f t="shared" si="14"/>
        <v>62023</v>
      </c>
      <c r="M80">
        <f t="shared" si="15"/>
        <v>34586</v>
      </c>
      <c r="N80">
        <f t="shared" si="16"/>
        <v>45832</v>
      </c>
      <c r="O80">
        <f t="shared" si="17"/>
        <v>27437</v>
      </c>
      <c r="Q80">
        <v>5021</v>
      </c>
      <c r="R80">
        <v>-16147</v>
      </c>
      <c r="T80">
        <v>1724.1999999999971</v>
      </c>
      <c r="U80">
        <v>-8806.8000000000029</v>
      </c>
      <c r="W80">
        <v>15698.6</v>
      </c>
      <c r="X80">
        <v>9085.6</v>
      </c>
      <c r="Z80">
        <v>45832</v>
      </c>
      <c r="AA80">
        <v>1.4836140687729098</v>
      </c>
      <c r="AK80">
        <v>45832</v>
      </c>
      <c r="AL80">
        <v>1.4836140687729098</v>
      </c>
    </row>
    <row r="81" spans="2:38" x14ac:dyDescent="0.25">
      <c r="B81">
        <v>58061</v>
      </c>
      <c r="C81">
        <v>75375</v>
      </c>
      <c r="D81">
        <v>57689</v>
      </c>
      <c r="E81">
        <v>78282</v>
      </c>
      <c r="F81">
        <v>112224</v>
      </c>
      <c r="H81">
        <v>113498</v>
      </c>
      <c r="J81">
        <f t="shared" si="12"/>
        <v>76326.2</v>
      </c>
      <c r="K81">
        <f t="shared" si="13"/>
        <v>1.4870123234223636</v>
      </c>
      <c r="L81">
        <f t="shared" si="14"/>
        <v>112224</v>
      </c>
      <c r="M81">
        <f t="shared" si="15"/>
        <v>57689</v>
      </c>
      <c r="N81">
        <f t="shared" si="16"/>
        <v>76326.2</v>
      </c>
      <c r="O81">
        <f t="shared" si="17"/>
        <v>54535</v>
      </c>
      <c r="Q81">
        <v>-32380</v>
      </c>
      <c r="R81">
        <v>-254</v>
      </c>
      <c r="T81">
        <v>-17941</v>
      </c>
      <c r="U81">
        <v>2332</v>
      </c>
      <c r="W81">
        <v>24898.2</v>
      </c>
      <c r="X81">
        <v>8689.6</v>
      </c>
      <c r="AF81">
        <v>76326.2</v>
      </c>
      <c r="AG81">
        <v>1.4870123234223636</v>
      </c>
      <c r="AK81">
        <v>76326.2</v>
      </c>
      <c r="AL81">
        <v>1.4870123234223636</v>
      </c>
    </row>
    <row r="82" spans="2:38" x14ac:dyDescent="0.25">
      <c r="B82">
        <v>89178</v>
      </c>
      <c r="C82">
        <v>84200</v>
      </c>
      <c r="D82">
        <v>45213</v>
      </c>
      <c r="E82">
        <v>90180</v>
      </c>
      <c r="F82">
        <v>116714</v>
      </c>
      <c r="H82">
        <v>125027</v>
      </c>
      <c r="J82">
        <f t="shared" si="12"/>
        <v>85097</v>
      </c>
      <c r="K82">
        <f t="shared" si="13"/>
        <v>1.4692292325228857</v>
      </c>
      <c r="L82">
        <f t="shared" si="14"/>
        <v>116714</v>
      </c>
      <c r="M82">
        <f t="shared" si="15"/>
        <v>45213</v>
      </c>
      <c r="N82">
        <f t="shared" si="16"/>
        <v>85097</v>
      </c>
      <c r="O82">
        <f t="shared" si="17"/>
        <v>71501</v>
      </c>
      <c r="Q82">
        <v>3872</v>
      </c>
      <c r="R82">
        <v>-9706</v>
      </c>
      <c r="T82">
        <v>-4225.6000000000058</v>
      </c>
      <c r="U82">
        <v>-4152.1999999999971</v>
      </c>
      <c r="W82">
        <v>12712.800000000001</v>
      </c>
      <c r="X82">
        <v>14827.800000000001</v>
      </c>
      <c r="AB82">
        <v>85097</v>
      </c>
      <c r="AC82">
        <v>1.4692292325228857</v>
      </c>
      <c r="AK82">
        <v>85097</v>
      </c>
      <c r="AL82">
        <v>1.4692292325228857</v>
      </c>
    </row>
    <row r="83" spans="2:38" x14ac:dyDescent="0.25">
      <c r="B83">
        <v>52272</v>
      </c>
      <c r="C83">
        <v>67416</v>
      </c>
      <c r="D83">
        <v>57444</v>
      </c>
      <c r="E83">
        <v>42937</v>
      </c>
      <c r="F83">
        <v>31173</v>
      </c>
      <c r="H83">
        <v>63155</v>
      </c>
      <c r="J83">
        <f t="shared" si="12"/>
        <v>50248.4</v>
      </c>
      <c r="K83">
        <f t="shared" si="13"/>
        <v>1.2568559396916121</v>
      </c>
      <c r="L83">
        <f t="shared" si="14"/>
        <v>67416</v>
      </c>
      <c r="M83">
        <f t="shared" si="15"/>
        <v>31173</v>
      </c>
      <c r="N83">
        <f t="shared" si="16"/>
        <v>50248.4</v>
      </c>
      <c r="O83">
        <f t="shared" si="17"/>
        <v>36243</v>
      </c>
      <c r="Q83">
        <v>16169</v>
      </c>
      <c r="R83">
        <v>-2</v>
      </c>
      <c r="T83">
        <v>5181.2000000000044</v>
      </c>
      <c r="U83">
        <v>8528</v>
      </c>
      <c r="W83">
        <v>13044.4</v>
      </c>
      <c r="X83">
        <v>9791.2000000000007</v>
      </c>
      <c r="Z83">
        <v>50248.4</v>
      </c>
      <c r="AA83">
        <v>1.2568559396916121</v>
      </c>
      <c r="AK83">
        <v>50248.4</v>
      </c>
      <c r="AL83">
        <v>1.2568559396916121</v>
      </c>
    </row>
    <row r="84" spans="2:38" x14ac:dyDescent="0.25">
      <c r="B84">
        <v>27689</v>
      </c>
      <c r="C84">
        <v>82761</v>
      </c>
      <c r="D84">
        <v>49662</v>
      </c>
      <c r="E84">
        <v>32533</v>
      </c>
      <c r="F84">
        <v>28284</v>
      </c>
      <c r="H84">
        <v>75430</v>
      </c>
      <c r="J84">
        <f t="shared" si="12"/>
        <v>44185.8</v>
      </c>
      <c r="K84">
        <f t="shared" si="13"/>
        <v>1.7071095238741858</v>
      </c>
      <c r="L84">
        <f t="shared" si="14"/>
        <v>82761</v>
      </c>
      <c r="M84">
        <f t="shared" si="15"/>
        <v>27689</v>
      </c>
      <c r="N84">
        <f t="shared" si="16"/>
        <v>44185.8</v>
      </c>
      <c r="O84">
        <f t="shared" si="17"/>
        <v>55072</v>
      </c>
      <c r="Q84">
        <v>23032</v>
      </c>
      <c r="R84">
        <v>-4999</v>
      </c>
      <c r="T84">
        <v>20151.600000000002</v>
      </c>
      <c r="U84">
        <v>2496.2000000000044</v>
      </c>
      <c r="W84">
        <v>23056.799999999999</v>
      </c>
      <c r="X84">
        <v>2673.4</v>
      </c>
      <c r="AD84">
        <v>44185.8</v>
      </c>
      <c r="AE84">
        <v>1.7071095238741858</v>
      </c>
      <c r="AK84">
        <v>44185.8</v>
      </c>
      <c r="AL84">
        <v>1.7071095238741858</v>
      </c>
    </row>
    <row r="85" spans="2:38" x14ac:dyDescent="0.25">
      <c r="B85">
        <v>19605</v>
      </c>
      <c r="C85">
        <v>61031</v>
      </c>
      <c r="D85">
        <v>75331</v>
      </c>
      <c r="E85">
        <v>26834</v>
      </c>
      <c r="F85">
        <v>35136</v>
      </c>
      <c r="H85">
        <v>59030</v>
      </c>
      <c r="J85">
        <f t="shared" si="12"/>
        <v>43587.4</v>
      </c>
      <c r="K85">
        <f t="shared" si="13"/>
        <v>1.3542904600870893</v>
      </c>
      <c r="L85">
        <f t="shared" si="14"/>
        <v>75331</v>
      </c>
      <c r="M85">
        <f t="shared" si="15"/>
        <v>19605</v>
      </c>
      <c r="N85">
        <f t="shared" si="16"/>
        <v>43587.4</v>
      </c>
      <c r="O85">
        <f t="shared" si="17"/>
        <v>55726</v>
      </c>
      <c r="Q85">
        <v>-7144</v>
      </c>
      <c r="R85">
        <v>6573</v>
      </c>
      <c r="T85">
        <v>-889.40000000000146</v>
      </c>
      <c r="U85">
        <v>-859.19999999999709</v>
      </c>
      <c r="W85">
        <v>14185</v>
      </c>
      <c r="X85">
        <v>1282.8</v>
      </c>
      <c r="Z85">
        <v>43587.4</v>
      </c>
      <c r="AA85">
        <v>1.3542904600870893</v>
      </c>
      <c r="AK85">
        <v>43587.4</v>
      </c>
      <c r="AL85">
        <v>1.3542904600870893</v>
      </c>
    </row>
    <row r="86" spans="2:38" x14ac:dyDescent="0.25">
      <c r="B86">
        <v>36424</v>
      </c>
      <c r="C86">
        <v>100071</v>
      </c>
      <c r="D86">
        <v>64991</v>
      </c>
      <c r="E86">
        <v>76572</v>
      </c>
      <c r="F86">
        <v>24730</v>
      </c>
      <c r="H86">
        <v>96381</v>
      </c>
      <c r="J86">
        <f t="shared" si="12"/>
        <v>60557.599999999999</v>
      </c>
      <c r="K86">
        <f t="shared" si="13"/>
        <v>1.5915591106648876</v>
      </c>
      <c r="L86">
        <f t="shared" si="14"/>
        <v>100071</v>
      </c>
      <c r="M86">
        <f t="shared" si="15"/>
        <v>24730</v>
      </c>
      <c r="N86">
        <f t="shared" si="16"/>
        <v>60557.599999999999</v>
      </c>
      <c r="O86">
        <f t="shared" si="17"/>
        <v>75341</v>
      </c>
      <c r="Q86">
        <v>-11736</v>
      </c>
      <c r="R86">
        <v>-14527</v>
      </c>
      <c r="T86">
        <v>9906.1999999999971</v>
      </c>
      <c r="U86">
        <v>1641.5999999999985</v>
      </c>
      <c r="W86">
        <v>9906.2000000000007</v>
      </c>
      <c r="X86">
        <v>4309.6000000000004</v>
      </c>
      <c r="AD86">
        <v>60557.599999999999</v>
      </c>
      <c r="AE86">
        <v>1.5915591106648876</v>
      </c>
      <c r="AK86">
        <v>60557.599999999999</v>
      </c>
      <c r="AL86">
        <v>1.5915591106648876</v>
      </c>
    </row>
    <row r="87" spans="2:38" x14ac:dyDescent="0.25">
      <c r="B87">
        <v>28943</v>
      </c>
      <c r="C87">
        <v>51300</v>
      </c>
      <c r="D87">
        <v>31797</v>
      </c>
      <c r="E87">
        <v>29686</v>
      </c>
      <c r="F87">
        <v>72532</v>
      </c>
      <c r="H87">
        <v>62858</v>
      </c>
      <c r="J87">
        <f t="shared" si="12"/>
        <v>42851.6</v>
      </c>
      <c r="K87">
        <f t="shared" si="13"/>
        <v>1.4668763826788265</v>
      </c>
      <c r="L87">
        <f t="shared" si="14"/>
        <v>72532</v>
      </c>
      <c r="M87">
        <f t="shared" si="15"/>
        <v>28943</v>
      </c>
      <c r="N87">
        <f t="shared" si="16"/>
        <v>42851.6</v>
      </c>
      <c r="O87">
        <f t="shared" si="17"/>
        <v>43589</v>
      </c>
      <c r="Q87">
        <v>1112</v>
      </c>
      <c r="R87">
        <v>8095</v>
      </c>
      <c r="T87">
        <v>-9497.2000000000044</v>
      </c>
      <c r="U87">
        <v>-9943</v>
      </c>
      <c r="W87">
        <v>18762</v>
      </c>
      <c r="X87">
        <v>13292.2</v>
      </c>
      <c r="Z87">
        <v>42851.6</v>
      </c>
      <c r="AA87">
        <v>1.4668763826788265</v>
      </c>
      <c r="AK87">
        <v>42851.6</v>
      </c>
      <c r="AL87">
        <v>1.4668763826788265</v>
      </c>
    </row>
    <row r="88" spans="2:38" x14ac:dyDescent="0.25">
      <c r="B88">
        <v>66349</v>
      </c>
      <c r="C88">
        <v>80000</v>
      </c>
      <c r="D88">
        <v>63899</v>
      </c>
      <c r="E88">
        <v>65506</v>
      </c>
      <c r="F88">
        <v>74317</v>
      </c>
      <c r="H88">
        <v>104524</v>
      </c>
      <c r="J88">
        <f t="shared" si="12"/>
        <v>70014.2</v>
      </c>
      <c r="K88">
        <f t="shared" si="13"/>
        <v>1.4928971551485271</v>
      </c>
      <c r="L88">
        <f t="shared" si="14"/>
        <v>80000</v>
      </c>
      <c r="M88">
        <f t="shared" si="15"/>
        <v>63899</v>
      </c>
      <c r="N88">
        <f t="shared" si="16"/>
        <v>70014.2</v>
      </c>
      <c r="O88">
        <f t="shared" si="17"/>
        <v>16101</v>
      </c>
      <c r="Q88">
        <v>14365</v>
      </c>
      <c r="R88">
        <v>0</v>
      </c>
      <c r="T88">
        <v>4627.3999999999942</v>
      </c>
      <c r="U88">
        <v>-1065</v>
      </c>
      <c r="W88">
        <v>11879</v>
      </c>
      <c r="X88">
        <v>3762.6</v>
      </c>
      <c r="AB88">
        <v>70014.2</v>
      </c>
      <c r="AC88">
        <v>1.4928971551485271</v>
      </c>
      <c r="AK88">
        <v>70014.2</v>
      </c>
      <c r="AL88">
        <v>1.4928971551485271</v>
      </c>
    </row>
    <row r="89" spans="2:38" x14ac:dyDescent="0.25">
      <c r="B89">
        <v>34622</v>
      </c>
      <c r="C89">
        <v>56878</v>
      </c>
      <c r="D89">
        <v>67502</v>
      </c>
      <c r="E89">
        <v>23029</v>
      </c>
      <c r="F89">
        <v>114427</v>
      </c>
      <c r="H89">
        <v>69038</v>
      </c>
      <c r="J89">
        <f t="shared" si="12"/>
        <v>59291.6</v>
      </c>
      <c r="K89">
        <f t="shared" si="13"/>
        <v>1.1643807891843028</v>
      </c>
      <c r="L89">
        <f t="shared" si="14"/>
        <v>114427</v>
      </c>
      <c r="M89">
        <f t="shared" si="15"/>
        <v>23029</v>
      </c>
      <c r="N89">
        <f t="shared" si="16"/>
        <v>59291.6</v>
      </c>
      <c r="O89">
        <f t="shared" si="17"/>
        <v>91398</v>
      </c>
      <c r="Q89">
        <v>-9559</v>
      </c>
      <c r="R89">
        <v>-6352</v>
      </c>
      <c r="T89">
        <v>4458.1999999999971</v>
      </c>
      <c r="U89">
        <v>2863.5999999999985</v>
      </c>
      <c r="W89">
        <v>23644.999999999996</v>
      </c>
      <c r="X89">
        <v>10041.200000000001</v>
      </c>
      <c r="Z89">
        <v>59291.6</v>
      </c>
      <c r="AA89">
        <v>1.1643807891843028</v>
      </c>
      <c r="AI89">
        <v>59291.6</v>
      </c>
      <c r="AJ89">
        <v>1.1643807891843028</v>
      </c>
    </row>
    <row r="90" spans="2:38" x14ac:dyDescent="0.25">
      <c r="B90">
        <v>60561</v>
      </c>
      <c r="C90">
        <v>73210</v>
      </c>
      <c r="D90">
        <v>23387</v>
      </c>
      <c r="E90">
        <v>25277</v>
      </c>
      <c r="F90">
        <v>80119</v>
      </c>
      <c r="H90">
        <v>54931</v>
      </c>
      <c r="J90">
        <f t="shared" si="12"/>
        <v>52510.8</v>
      </c>
      <c r="K90">
        <f t="shared" si="13"/>
        <v>1.0460895663368297</v>
      </c>
      <c r="L90">
        <f t="shared" si="14"/>
        <v>80119</v>
      </c>
      <c r="M90">
        <f t="shared" si="15"/>
        <v>23387</v>
      </c>
      <c r="N90">
        <f t="shared" si="16"/>
        <v>52510.8</v>
      </c>
      <c r="O90">
        <f t="shared" si="17"/>
        <v>56732</v>
      </c>
      <c r="Q90">
        <v>-1649</v>
      </c>
      <c r="R90">
        <v>-4191</v>
      </c>
      <c r="T90">
        <v>-1486.1999999999971</v>
      </c>
      <c r="U90">
        <v>2764.2000000000044</v>
      </c>
      <c r="W90">
        <v>20723.8</v>
      </c>
      <c r="X90">
        <v>2764.2000000000003</v>
      </c>
      <c r="Z90">
        <v>52510.8</v>
      </c>
      <c r="AA90">
        <v>1.0460895663368297</v>
      </c>
      <c r="AI90">
        <v>52510.8</v>
      </c>
      <c r="AJ90">
        <v>1.0460895663368297</v>
      </c>
    </row>
    <row r="91" spans="2:38" x14ac:dyDescent="0.25">
      <c r="B91">
        <v>25543</v>
      </c>
      <c r="C91">
        <v>55063</v>
      </c>
      <c r="D91">
        <v>66216</v>
      </c>
      <c r="E91">
        <v>95374</v>
      </c>
      <c r="F91">
        <v>73270</v>
      </c>
      <c r="H91">
        <v>104270</v>
      </c>
      <c r="J91">
        <f t="shared" si="12"/>
        <v>63093.2</v>
      </c>
      <c r="K91">
        <f t="shared" si="13"/>
        <v>1.652634515288494</v>
      </c>
      <c r="L91">
        <f t="shared" si="14"/>
        <v>95374</v>
      </c>
      <c r="M91">
        <f t="shared" si="15"/>
        <v>25543</v>
      </c>
      <c r="N91">
        <f t="shared" si="16"/>
        <v>63093.2</v>
      </c>
      <c r="O91">
        <f t="shared" si="17"/>
        <v>69831</v>
      </c>
      <c r="Q91">
        <v>5624</v>
      </c>
      <c r="R91">
        <v>402</v>
      </c>
      <c r="T91">
        <v>-620.80000000000291</v>
      </c>
      <c r="U91">
        <v>1556.3999999999942</v>
      </c>
      <c r="W91">
        <v>18728</v>
      </c>
      <c r="X91">
        <v>4541.2000000000007</v>
      </c>
      <c r="AF91">
        <v>63093.2</v>
      </c>
      <c r="AG91">
        <v>1.652634515288494</v>
      </c>
      <c r="AK91">
        <v>63093.2</v>
      </c>
      <c r="AL91">
        <v>1.652634515288494</v>
      </c>
    </row>
    <row r="92" spans="2:38" x14ac:dyDescent="0.25">
      <c r="B92">
        <v>74659</v>
      </c>
      <c r="C92">
        <v>11885</v>
      </c>
      <c r="D92">
        <v>28081</v>
      </c>
      <c r="E92">
        <v>82644</v>
      </c>
      <c r="F92">
        <v>24489</v>
      </c>
      <c r="H92">
        <v>69796</v>
      </c>
      <c r="J92">
        <f t="shared" si="12"/>
        <v>44351.6</v>
      </c>
      <c r="K92">
        <f t="shared" si="13"/>
        <v>1.5736974539813671</v>
      </c>
      <c r="L92">
        <f t="shared" si="14"/>
        <v>82644</v>
      </c>
      <c r="M92">
        <f t="shared" si="15"/>
        <v>11885</v>
      </c>
      <c r="N92">
        <f t="shared" si="16"/>
        <v>44351.6</v>
      </c>
      <c r="O92">
        <f t="shared" si="17"/>
        <v>70759</v>
      </c>
      <c r="Q92">
        <v>14446</v>
      </c>
      <c r="R92">
        <v>10101</v>
      </c>
      <c r="T92">
        <v>-4110.4000000000015</v>
      </c>
      <c r="U92">
        <v>-1024.8000000000029</v>
      </c>
      <c r="W92">
        <v>11062.4</v>
      </c>
      <c r="X92">
        <v>11587.2</v>
      </c>
      <c r="Z92">
        <v>44351.6</v>
      </c>
      <c r="AA92">
        <v>1.5736974539813671</v>
      </c>
      <c r="AK92">
        <v>44351.6</v>
      </c>
      <c r="AL92">
        <v>1.5736974539813671</v>
      </c>
    </row>
    <row r="93" spans="2:38" x14ac:dyDescent="0.25">
      <c r="B93">
        <v>18828</v>
      </c>
      <c r="C93">
        <v>69356</v>
      </c>
      <c r="D93">
        <v>47329</v>
      </c>
      <c r="E93">
        <v>30904</v>
      </c>
      <c r="F93">
        <v>66511</v>
      </c>
      <c r="H93">
        <v>97344</v>
      </c>
      <c r="J93">
        <f t="shared" si="12"/>
        <v>46585.599999999999</v>
      </c>
      <c r="K93">
        <f t="shared" si="13"/>
        <v>2.0895727435087239</v>
      </c>
      <c r="L93">
        <f t="shared" si="14"/>
        <v>69356</v>
      </c>
      <c r="M93">
        <f t="shared" si="15"/>
        <v>18828</v>
      </c>
      <c r="N93">
        <f t="shared" si="16"/>
        <v>46585.599999999999</v>
      </c>
      <c r="O93">
        <f t="shared" si="17"/>
        <v>50528</v>
      </c>
      <c r="Q93">
        <v>28218</v>
      </c>
      <c r="R93">
        <v>2214</v>
      </c>
      <c r="T93">
        <v>190</v>
      </c>
      <c r="U93">
        <v>776.40000000000146</v>
      </c>
      <c r="W93">
        <v>11562</v>
      </c>
      <c r="X93">
        <v>902.4</v>
      </c>
      <c r="Z93">
        <v>46585.599999999999</v>
      </c>
      <c r="AA93">
        <v>2.0895727435087239</v>
      </c>
      <c r="AK93">
        <v>46585.599999999999</v>
      </c>
      <c r="AL93">
        <v>2.0895727435087239</v>
      </c>
    </row>
    <row r="94" spans="2:38" x14ac:dyDescent="0.25">
      <c r="B94">
        <v>53417</v>
      </c>
      <c r="C94">
        <v>103809</v>
      </c>
      <c r="D94">
        <v>86824</v>
      </c>
      <c r="E94">
        <v>81013</v>
      </c>
      <c r="F94">
        <v>39085</v>
      </c>
      <c r="H94">
        <v>120733</v>
      </c>
      <c r="J94">
        <f t="shared" si="12"/>
        <v>72829.600000000006</v>
      </c>
      <c r="K94">
        <f t="shared" si="13"/>
        <v>1.6577463009545568</v>
      </c>
      <c r="L94">
        <f t="shared" si="14"/>
        <v>103809</v>
      </c>
      <c r="M94">
        <f t="shared" si="15"/>
        <v>39085</v>
      </c>
      <c r="N94">
        <f t="shared" si="16"/>
        <v>72829.600000000006</v>
      </c>
      <c r="O94">
        <f t="shared" si="17"/>
        <v>64724</v>
      </c>
      <c r="Q94">
        <v>-12968</v>
      </c>
      <c r="R94">
        <v>-426</v>
      </c>
      <c r="T94">
        <v>-995</v>
      </c>
      <c r="U94">
        <v>-3957.3999999999942</v>
      </c>
      <c r="W94">
        <v>30238.6</v>
      </c>
      <c r="X94">
        <v>11239.8</v>
      </c>
      <c r="AF94">
        <v>72829.600000000006</v>
      </c>
      <c r="AG94">
        <v>1.6577463009545568</v>
      </c>
      <c r="AK94">
        <v>72829.600000000006</v>
      </c>
      <c r="AL94">
        <v>1.6577463009545568</v>
      </c>
    </row>
    <row r="95" spans="2:38" x14ac:dyDescent="0.25">
      <c r="B95">
        <v>50199</v>
      </c>
      <c r="C95">
        <v>90520</v>
      </c>
      <c r="D95">
        <v>23606</v>
      </c>
      <c r="E95">
        <v>45832</v>
      </c>
      <c r="F95">
        <v>36406</v>
      </c>
      <c r="H95">
        <v>86850</v>
      </c>
      <c r="J95">
        <f t="shared" si="12"/>
        <v>49312.6</v>
      </c>
      <c r="K95">
        <f t="shared" si="13"/>
        <v>1.7612131585031008</v>
      </c>
      <c r="L95">
        <f t="shared" si="14"/>
        <v>90520</v>
      </c>
      <c r="M95">
        <f t="shared" si="15"/>
        <v>23606</v>
      </c>
      <c r="N95">
        <f t="shared" si="16"/>
        <v>49312.6</v>
      </c>
      <c r="O95">
        <f t="shared" si="17"/>
        <v>66914</v>
      </c>
      <c r="Q95">
        <v>-4662</v>
      </c>
      <c r="R95">
        <v>13</v>
      </c>
      <c r="T95">
        <v>-16738.400000000001</v>
      </c>
      <c r="U95">
        <v>231.19999999999709</v>
      </c>
      <c r="W95">
        <v>25835.600000000002</v>
      </c>
      <c r="X95">
        <v>5998.4</v>
      </c>
      <c r="AB95">
        <v>49312.6</v>
      </c>
      <c r="AC95">
        <v>1.7612131585031008</v>
      </c>
      <c r="AK95">
        <v>49312.6</v>
      </c>
      <c r="AL95">
        <v>1.7612131585031008</v>
      </c>
    </row>
    <row r="96" spans="2:38" x14ac:dyDescent="0.25">
      <c r="B96">
        <v>23845</v>
      </c>
      <c r="C96">
        <v>56085</v>
      </c>
      <c r="D96">
        <v>59033</v>
      </c>
      <c r="E96">
        <v>99221</v>
      </c>
      <c r="F96">
        <v>90385</v>
      </c>
      <c r="H96">
        <v>121657</v>
      </c>
      <c r="J96">
        <f t="shared" si="12"/>
        <v>65713.8</v>
      </c>
      <c r="K96">
        <f t="shared" si="13"/>
        <v>1.8513158575519906</v>
      </c>
      <c r="L96">
        <f t="shared" si="14"/>
        <v>99221</v>
      </c>
      <c r="M96">
        <f t="shared" si="15"/>
        <v>23845</v>
      </c>
      <c r="N96">
        <f t="shared" si="16"/>
        <v>65713.8</v>
      </c>
      <c r="O96">
        <f t="shared" si="17"/>
        <v>75376</v>
      </c>
      <c r="Q96">
        <v>994</v>
      </c>
      <c r="R96">
        <v>1860</v>
      </c>
      <c r="T96">
        <v>-7520.3999999999942</v>
      </c>
      <c r="U96">
        <v>-1639.8000000000029</v>
      </c>
      <c r="W96">
        <v>15974.8</v>
      </c>
      <c r="X96">
        <v>1689.0000000000002</v>
      </c>
      <c r="AF96">
        <v>65713.8</v>
      </c>
      <c r="AG96">
        <v>1.8513158575519906</v>
      </c>
      <c r="AK96">
        <v>65713.8</v>
      </c>
      <c r="AL96">
        <v>1.8513158575519906</v>
      </c>
    </row>
    <row r="97" spans="2:38" x14ac:dyDescent="0.25">
      <c r="B97">
        <v>42380</v>
      </c>
      <c r="C97">
        <v>26623</v>
      </c>
      <c r="D97">
        <v>82558</v>
      </c>
      <c r="E97">
        <v>54623</v>
      </c>
      <c r="F97">
        <v>66659</v>
      </c>
      <c r="H97">
        <v>95983</v>
      </c>
      <c r="J97">
        <f t="shared" si="12"/>
        <v>54568.6</v>
      </c>
      <c r="K97">
        <f t="shared" si="13"/>
        <v>1.7589419556301611</v>
      </c>
      <c r="L97">
        <f t="shared" si="14"/>
        <v>82558</v>
      </c>
      <c r="M97">
        <f t="shared" si="15"/>
        <v>26623</v>
      </c>
      <c r="N97">
        <f t="shared" si="16"/>
        <v>54568.6</v>
      </c>
      <c r="O97">
        <f t="shared" si="17"/>
        <v>55935</v>
      </c>
      <c r="Q97">
        <v>-6845</v>
      </c>
      <c r="R97">
        <v>7</v>
      </c>
      <c r="T97">
        <v>12158.199999999997</v>
      </c>
      <c r="U97">
        <v>3726.5999999999985</v>
      </c>
      <c r="W97">
        <v>16903.400000000001</v>
      </c>
      <c r="X97">
        <v>9879.7999999999993</v>
      </c>
      <c r="AD97">
        <v>54568.6</v>
      </c>
      <c r="AE97">
        <v>1.7589419556301611</v>
      </c>
      <c r="AK97">
        <v>54568.6</v>
      </c>
      <c r="AL97">
        <v>1.7589419556301611</v>
      </c>
    </row>
    <row r="98" spans="2:38" x14ac:dyDescent="0.25">
      <c r="B98">
        <v>88006</v>
      </c>
      <c r="C98">
        <v>25201</v>
      </c>
      <c r="D98">
        <v>24547</v>
      </c>
      <c r="E98">
        <v>55189</v>
      </c>
      <c r="F98">
        <v>88799</v>
      </c>
      <c r="H98">
        <v>81422</v>
      </c>
      <c r="J98">
        <f t="shared" si="12"/>
        <v>56348.4</v>
      </c>
      <c r="K98">
        <f t="shared" ref="K98:K129" si="18">H98/J98</f>
        <v>1.4449744801981954</v>
      </c>
      <c r="L98">
        <f t="shared" si="14"/>
        <v>88799</v>
      </c>
      <c r="M98">
        <f t="shared" si="15"/>
        <v>24547</v>
      </c>
      <c r="N98">
        <f t="shared" si="16"/>
        <v>56348.4</v>
      </c>
      <c r="O98">
        <f t="shared" si="17"/>
        <v>64252</v>
      </c>
      <c r="Q98">
        <v>-46744</v>
      </c>
      <c r="R98">
        <v>93</v>
      </c>
      <c r="T98">
        <v>-15901.799999999996</v>
      </c>
      <c r="U98">
        <v>-9833.2000000000044</v>
      </c>
      <c r="W98">
        <v>15901.8</v>
      </c>
      <c r="X98">
        <v>10613.2</v>
      </c>
      <c r="AF98">
        <v>56348.4</v>
      </c>
      <c r="AG98">
        <v>1.4449744801981954</v>
      </c>
      <c r="AK98">
        <v>56348.4</v>
      </c>
      <c r="AL98">
        <v>1.4449744801981954</v>
      </c>
    </row>
    <row r="99" spans="2:38" x14ac:dyDescent="0.25">
      <c r="B99">
        <v>78461</v>
      </c>
      <c r="C99">
        <v>19927</v>
      </c>
      <c r="D99">
        <v>74618</v>
      </c>
      <c r="E99">
        <v>41186</v>
      </c>
      <c r="F99">
        <v>98500</v>
      </c>
      <c r="H99">
        <v>120135</v>
      </c>
      <c r="J99">
        <f t="shared" si="12"/>
        <v>62538.400000000001</v>
      </c>
      <c r="K99">
        <f t="shared" si="18"/>
        <v>1.9209797500415744</v>
      </c>
      <c r="L99">
        <f t="shared" si="14"/>
        <v>98500</v>
      </c>
      <c r="M99">
        <f t="shared" si="15"/>
        <v>19927</v>
      </c>
      <c r="N99">
        <f t="shared" si="16"/>
        <v>62538.400000000001</v>
      </c>
      <c r="O99">
        <f t="shared" si="17"/>
        <v>78573</v>
      </c>
      <c r="Q99">
        <v>29484</v>
      </c>
      <c r="R99">
        <v>1713</v>
      </c>
      <c r="T99">
        <v>9279.4000000000015</v>
      </c>
      <c r="U99">
        <v>3216.2000000000044</v>
      </c>
      <c r="W99">
        <v>26615</v>
      </c>
      <c r="X99">
        <v>8275.4</v>
      </c>
      <c r="AD99">
        <v>62538.400000000001</v>
      </c>
      <c r="AE99">
        <v>1.9209797500415744</v>
      </c>
      <c r="AK99">
        <v>62538.400000000001</v>
      </c>
      <c r="AL99">
        <v>1.9209797500415744</v>
      </c>
    </row>
    <row r="100" spans="2:38" x14ac:dyDescent="0.25">
      <c r="B100">
        <v>17887</v>
      </c>
      <c r="C100">
        <v>100472</v>
      </c>
      <c r="D100">
        <v>27609</v>
      </c>
      <c r="E100">
        <v>90651</v>
      </c>
      <c r="F100">
        <v>1893</v>
      </c>
      <c r="H100">
        <v>56347</v>
      </c>
      <c r="J100">
        <f t="shared" si="12"/>
        <v>47702.400000000001</v>
      </c>
      <c r="K100">
        <f t="shared" si="18"/>
        <v>1.1812193935734889</v>
      </c>
      <c r="L100">
        <f t="shared" si="14"/>
        <v>100472</v>
      </c>
      <c r="M100">
        <f t="shared" si="15"/>
        <v>1893</v>
      </c>
      <c r="N100">
        <f t="shared" si="16"/>
        <v>47702.400000000001</v>
      </c>
      <c r="O100">
        <f t="shared" si="17"/>
        <v>98579</v>
      </c>
      <c r="Q100">
        <v>-15116</v>
      </c>
      <c r="R100">
        <v>9745</v>
      </c>
      <c r="T100">
        <v>-4498.7999999999956</v>
      </c>
      <c r="U100">
        <v>2461.5999999999985</v>
      </c>
      <c r="W100">
        <v>8448</v>
      </c>
      <c r="X100">
        <v>3654</v>
      </c>
      <c r="Z100">
        <v>47702.400000000001</v>
      </c>
      <c r="AA100">
        <v>1.1812193935734889</v>
      </c>
      <c r="AI100">
        <v>47702.400000000001</v>
      </c>
      <c r="AJ100">
        <v>1.1812193935734889</v>
      </c>
    </row>
    <row r="101" spans="2:38" x14ac:dyDescent="0.25">
      <c r="B101">
        <v>2243</v>
      </c>
      <c r="C101">
        <v>73920</v>
      </c>
      <c r="D101">
        <v>51160</v>
      </c>
      <c r="E101">
        <v>54412</v>
      </c>
      <c r="F101">
        <v>53781</v>
      </c>
      <c r="H101">
        <v>59339</v>
      </c>
      <c r="J101">
        <f t="shared" si="12"/>
        <v>47103.199999999997</v>
      </c>
      <c r="K101">
        <f t="shared" si="18"/>
        <v>1.2597657908592199</v>
      </c>
      <c r="L101">
        <f t="shared" si="14"/>
        <v>73920</v>
      </c>
      <c r="M101">
        <f t="shared" si="15"/>
        <v>2243</v>
      </c>
      <c r="N101">
        <f t="shared" si="16"/>
        <v>47103.199999999997</v>
      </c>
      <c r="O101">
        <f t="shared" si="17"/>
        <v>71677</v>
      </c>
      <c r="Q101">
        <v>-11017</v>
      </c>
      <c r="R101">
        <v>-50</v>
      </c>
      <c r="T101">
        <v>-9452.2000000000044</v>
      </c>
      <c r="U101">
        <v>2740</v>
      </c>
      <c r="W101">
        <v>13701.800000000001</v>
      </c>
      <c r="X101">
        <v>3477.6</v>
      </c>
      <c r="Z101">
        <v>47103.199999999997</v>
      </c>
      <c r="AA101">
        <v>1.2597657908592199</v>
      </c>
      <c r="AK101">
        <v>47103.199999999997</v>
      </c>
      <c r="AL101">
        <v>1.2597657908592199</v>
      </c>
    </row>
    <row r="103" spans="2:38" x14ac:dyDescent="0.25">
      <c r="B103">
        <v>4128215</v>
      </c>
      <c r="C103">
        <v>4565263</v>
      </c>
      <c r="D103">
        <v>4771338</v>
      </c>
      <c r="E103">
        <v>4752204</v>
      </c>
      <c r="F103">
        <v>4411482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2DED-6283-4170-BFB9-152760ECAA21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38695</v>
      </c>
      <c r="C2">
        <v>101244</v>
      </c>
      <c r="D2">
        <v>39068</v>
      </c>
      <c r="E2">
        <v>79880</v>
      </c>
      <c r="F2">
        <v>100116</v>
      </c>
      <c r="H2">
        <v>127266</v>
      </c>
      <c r="J2">
        <f t="shared" ref="J2:J33" si="0">AVERAGE(B2:F2)</f>
        <v>71800.600000000006</v>
      </c>
      <c r="K2">
        <f t="shared" ref="K2:K33" si="1">H2/J2</f>
        <v>1.772492151876168</v>
      </c>
      <c r="L2">
        <f t="shared" ref="L2:L33" si="2">MAX(B2:F2)</f>
        <v>101244</v>
      </c>
      <c r="M2">
        <f t="shared" ref="M2:M33" si="3">MIN(B2:F2)</f>
        <v>38695</v>
      </c>
      <c r="N2">
        <f t="shared" ref="N2:N33" si="4">AVERAGE(B2:F2)</f>
        <v>71800.600000000006</v>
      </c>
      <c r="O2">
        <f t="shared" ref="O2:O33" si="5">L2-M2</f>
        <v>62549</v>
      </c>
      <c r="Q2">
        <v>-4221</v>
      </c>
      <c r="R2">
        <v>2543</v>
      </c>
      <c r="T2">
        <v>288.40000000000873</v>
      </c>
      <c r="U2">
        <v>2123.6000000000058</v>
      </c>
      <c r="W2">
        <v>13473.6</v>
      </c>
      <c r="X2">
        <v>2652</v>
      </c>
      <c r="AF2">
        <v>71800.600000000006</v>
      </c>
      <c r="AG2">
        <v>1.772492151876168</v>
      </c>
      <c r="AK2">
        <v>71800.600000000006</v>
      </c>
      <c r="AL2">
        <v>1.772492151876168</v>
      </c>
    </row>
    <row r="3" spans="1:38" x14ac:dyDescent="0.25">
      <c r="B3">
        <v>72369</v>
      </c>
      <c r="C3">
        <v>98424</v>
      </c>
      <c r="D3">
        <v>72397</v>
      </c>
      <c r="E3">
        <v>51042</v>
      </c>
      <c r="F3">
        <v>24768</v>
      </c>
      <c r="H3">
        <v>74525</v>
      </c>
      <c r="J3">
        <f t="shared" si="0"/>
        <v>63800</v>
      </c>
      <c r="K3">
        <f t="shared" si="1"/>
        <v>1.1681034482758621</v>
      </c>
      <c r="L3">
        <f t="shared" si="2"/>
        <v>98424</v>
      </c>
      <c r="M3">
        <f t="shared" si="3"/>
        <v>24768</v>
      </c>
      <c r="N3">
        <f t="shared" si="4"/>
        <v>63800</v>
      </c>
      <c r="O3">
        <f t="shared" si="5"/>
        <v>73656</v>
      </c>
      <c r="Q3">
        <v>-16495</v>
      </c>
      <c r="R3">
        <v>-492</v>
      </c>
      <c r="T3">
        <v>-4514.1999999999971</v>
      </c>
      <c r="U3">
        <v>-2466.3999999999942</v>
      </c>
      <c r="W3">
        <v>18857.8</v>
      </c>
      <c r="X3">
        <v>6650.4</v>
      </c>
      <c r="AB3">
        <v>63800</v>
      </c>
      <c r="AC3">
        <v>1.1681034482758621</v>
      </c>
      <c r="AI3">
        <v>63800</v>
      </c>
      <c r="AJ3">
        <v>1.1681034482758621</v>
      </c>
    </row>
    <row r="4" spans="1:38" x14ac:dyDescent="0.25">
      <c r="B4">
        <v>102363</v>
      </c>
      <c r="C4">
        <v>46329</v>
      </c>
      <c r="D4">
        <v>122957</v>
      </c>
      <c r="E4">
        <v>89099</v>
      </c>
      <c r="F4">
        <v>78167</v>
      </c>
      <c r="H4">
        <v>102926</v>
      </c>
      <c r="J4">
        <f t="shared" si="0"/>
        <v>87783</v>
      </c>
      <c r="K4">
        <f t="shared" si="1"/>
        <v>1.1725049269220691</v>
      </c>
      <c r="L4">
        <f t="shared" si="2"/>
        <v>122957</v>
      </c>
      <c r="M4">
        <f t="shared" si="3"/>
        <v>46329</v>
      </c>
      <c r="N4">
        <f t="shared" si="4"/>
        <v>87783</v>
      </c>
      <c r="O4">
        <f t="shared" si="5"/>
        <v>76628</v>
      </c>
      <c r="Q4">
        <v>6371</v>
      </c>
      <c r="R4">
        <v>1153</v>
      </c>
      <c r="T4">
        <v>13097.399999999994</v>
      </c>
      <c r="U4">
        <v>7183.6000000000058</v>
      </c>
      <c r="W4">
        <v>16069</v>
      </c>
      <c r="X4">
        <v>7183.6</v>
      </c>
      <c r="AB4">
        <v>87783</v>
      </c>
      <c r="AC4">
        <v>1.1725049269220691</v>
      </c>
      <c r="AI4">
        <v>87783</v>
      </c>
      <c r="AJ4">
        <v>1.1725049269220691</v>
      </c>
    </row>
    <row r="5" spans="1:38" x14ac:dyDescent="0.25">
      <c r="B5">
        <v>68877</v>
      </c>
      <c r="C5">
        <v>96186</v>
      </c>
      <c r="D5">
        <v>81221</v>
      </c>
      <c r="E5">
        <v>79062</v>
      </c>
      <c r="F5">
        <v>48238</v>
      </c>
      <c r="H5">
        <v>105359</v>
      </c>
      <c r="J5">
        <f t="shared" si="0"/>
        <v>74716.800000000003</v>
      </c>
      <c r="K5">
        <f t="shared" si="1"/>
        <v>1.4101112467343355</v>
      </c>
      <c r="L5">
        <f t="shared" si="2"/>
        <v>96186</v>
      </c>
      <c r="M5">
        <f t="shared" si="3"/>
        <v>48238</v>
      </c>
      <c r="N5">
        <f t="shared" si="4"/>
        <v>74716.800000000003</v>
      </c>
      <c r="O5">
        <f t="shared" si="5"/>
        <v>47948</v>
      </c>
      <c r="Q5">
        <v>-33631</v>
      </c>
      <c r="R5">
        <v>683</v>
      </c>
      <c r="T5">
        <v>-9095.3999999999942</v>
      </c>
      <c r="U5">
        <v>-7230.8000000000029</v>
      </c>
      <c r="W5">
        <v>25723</v>
      </c>
      <c r="X5">
        <v>7231.2</v>
      </c>
      <c r="AF5">
        <v>74716.800000000003</v>
      </c>
      <c r="AG5">
        <v>1.4101112467343355</v>
      </c>
      <c r="AK5">
        <v>74716.800000000003</v>
      </c>
      <c r="AL5">
        <v>1.4101112467343355</v>
      </c>
    </row>
    <row r="6" spans="1:38" x14ac:dyDescent="0.25">
      <c r="B6">
        <v>28154</v>
      </c>
      <c r="C6">
        <v>74659</v>
      </c>
      <c r="D6">
        <v>87527</v>
      </c>
      <c r="E6">
        <v>71723</v>
      </c>
      <c r="F6">
        <v>53447</v>
      </c>
      <c r="H6">
        <v>112177</v>
      </c>
      <c r="J6">
        <f t="shared" si="0"/>
        <v>63102</v>
      </c>
      <c r="K6">
        <f t="shared" si="1"/>
        <v>1.7777091058920478</v>
      </c>
      <c r="L6">
        <f t="shared" si="2"/>
        <v>87527</v>
      </c>
      <c r="M6">
        <f t="shared" si="3"/>
        <v>28154</v>
      </c>
      <c r="N6">
        <f t="shared" si="4"/>
        <v>63102</v>
      </c>
      <c r="O6">
        <f t="shared" si="5"/>
        <v>59373</v>
      </c>
      <c r="Q6">
        <v>-3074</v>
      </c>
      <c r="R6">
        <v>81</v>
      </c>
      <c r="T6">
        <v>-5925.6000000000058</v>
      </c>
      <c r="U6">
        <v>-4159.3999999999942</v>
      </c>
      <c r="W6">
        <v>17344.800000000003</v>
      </c>
      <c r="X6">
        <v>5218.2000000000007</v>
      </c>
      <c r="AF6">
        <v>63102</v>
      </c>
      <c r="AG6">
        <v>1.7777091058920478</v>
      </c>
      <c r="AK6">
        <v>63102</v>
      </c>
      <c r="AL6">
        <v>1.7777091058920478</v>
      </c>
    </row>
    <row r="7" spans="1:38" x14ac:dyDescent="0.25">
      <c r="B7">
        <v>24576</v>
      </c>
      <c r="C7">
        <v>73648</v>
      </c>
      <c r="D7">
        <v>98413</v>
      </c>
      <c r="E7">
        <v>17432</v>
      </c>
      <c r="F7">
        <v>91465</v>
      </c>
      <c r="H7">
        <v>67579</v>
      </c>
      <c r="J7">
        <f t="shared" si="0"/>
        <v>61106.8</v>
      </c>
      <c r="K7">
        <f t="shared" si="1"/>
        <v>1.105916199179142</v>
      </c>
      <c r="L7">
        <f t="shared" si="2"/>
        <v>98413</v>
      </c>
      <c r="M7">
        <f t="shared" si="3"/>
        <v>17432</v>
      </c>
      <c r="N7">
        <f t="shared" si="4"/>
        <v>61106.8</v>
      </c>
      <c r="O7">
        <f t="shared" si="5"/>
        <v>80981</v>
      </c>
      <c r="Q7">
        <v>1036</v>
      </c>
      <c r="R7">
        <v>118</v>
      </c>
      <c r="T7">
        <v>812.20000000000437</v>
      </c>
      <c r="U7">
        <v>1069.8000000000029</v>
      </c>
      <c r="W7">
        <v>6254.6</v>
      </c>
      <c r="X7">
        <v>3405.8</v>
      </c>
      <c r="AB7">
        <v>61106.8</v>
      </c>
      <c r="AC7">
        <v>1.105916199179142</v>
      </c>
      <c r="AI7">
        <v>61106.8</v>
      </c>
      <c r="AJ7">
        <v>1.105916199179142</v>
      </c>
    </row>
    <row r="8" spans="1:38" x14ac:dyDescent="0.25">
      <c r="B8">
        <v>31940</v>
      </c>
      <c r="C8">
        <v>73819</v>
      </c>
      <c r="D8">
        <v>46175</v>
      </c>
      <c r="E8">
        <v>24706</v>
      </c>
      <c r="F8">
        <v>97857</v>
      </c>
      <c r="H8">
        <v>101016</v>
      </c>
      <c r="J8">
        <f t="shared" si="0"/>
        <v>54899.4</v>
      </c>
      <c r="K8">
        <f t="shared" si="1"/>
        <v>1.8400201095093935</v>
      </c>
      <c r="L8">
        <f t="shared" si="2"/>
        <v>97857</v>
      </c>
      <c r="M8">
        <f t="shared" si="3"/>
        <v>24706</v>
      </c>
      <c r="N8">
        <f t="shared" si="4"/>
        <v>54899.4</v>
      </c>
      <c r="O8">
        <f t="shared" si="5"/>
        <v>73151</v>
      </c>
      <c r="Q8">
        <v>1017</v>
      </c>
      <c r="R8">
        <v>4554</v>
      </c>
      <c r="T8">
        <v>11800.200000000004</v>
      </c>
      <c r="U8">
        <v>560</v>
      </c>
      <c r="W8">
        <v>15953.400000000001</v>
      </c>
      <c r="X8">
        <v>11228.4</v>
      </c>
      <c r="AD8">
        <v>54899.4</v>
      </c>
      <c r="AE8">
        <v>1.8400201095093935</v>
      </c>
      <c r="AK8">
        <v>54899.4</v>
      </c>
      <c r="AL8">
        <v>1.8400201095093935</v>
      </c>
    </row>
    <row r="9" spans="1:38" x14ac:dyDescent="0.25">
      <c r="B9">
        <v>66112</v>
      </c>
      <c r="C9">
        <v>38384</v>
      </c>
      <c r="D9">
        <v>80357</v>
      </c>
      <c r="E9">
        <v>116990</v>
      </c>
      <c r="F9">
        <v>77809</v>
      </c>
      <c r="H9">
        <v>97993</v>
      </c>
      <c r="J9">
        <f t="shared" si="0"/>
        <v>75930.399999999994</v>
      </c>
      <c r="K9">
        <f t="shared" si="1"/>
        <v>1.2905634633822554</v>
      </c>
      <c r="L9">
        <f t="shared" si="2"/>
        <v>116990</v>
      </c>
      <c r="M9">
        <f t="shared" si="3"/>
        <v>38384</v>
      </c>
      <c r="N9">
        <f t="shared" si="4"/>
        <v>75930.399999999994</v>
      </c>
      <c r="O9">
        <f t="shared" si="5"/>
        <v>78606</v>
      </c>
      <c r="Q9">
        <v>-24638</v>
      </c>
      <c r="R9">
        <v>-4929</v>
      </c>
      <c r="T9">
        <v>-1067.6000000000058</v>
      </c>
      <c r="U9">
        <v>9243.7999999999884</v>
      </c>
      <c r="W9">
        <v>22534</v>
      </c>
      <c r="X9">
        <v>9243.7999999999993</v>
      </c>
      <c r="AF9">
        <v>75930.399999999994</v>
      </c>
      <c r="AG9">
        <v>1.2905634633822554</v>
      </c>
      <c r="AI9">
        <v>75930.399999999994</v>
      </c>
      <c r="AJ9">
        <v>1.2905634633822554</v>
      </c>
    </row>
    <row r="10" spans="1:38" x14ac:dyDescent="0.25">
      <c r="B10">
        <v>62210</v>
      </c>
      <c r="C10">
        <v>75496</v>
      </c>
      <c r="D10">
        <v>48506</v>
      </c>
      <c r="E10">
        <v>88012</v>
      </c>
      <c r="F10">
        <v>36364</v>
      </c>
      <c r="H10">
        <v>79778</v>
      </c>
      <c r="J10">
        <f t="shared" si="0"/>
        <v>62117.599999999999</v>
      </c>
      <c r="K10">
        <f t="shared" si="1"/>
        <v>1.2843058972014374</v>
      </c>
      <c r="L10">
        <f t="shared" si="2"/>
        <v>88012</v>
      </c>
      <c r="M10">
        <f t="shared" si="3"/>
        <v>36364</v>
      </c>
      <c r="N10">
        <f t="shared" si="4"/>
        <v>62117.599999999999</v>
      </c>
      <c r="O10">
        <f t="shared" si="5"/>
        <v>51648</v>
      </c>
      <c r="Q10">
        <v>-21943</v>
      </c>
      <c r="R10">
        <v>-21382</v>
      </c>
      <c r="T10">
        <v>15943.400000000001</v>
      </c>
      <c r="U10">
        <v>2310.5999999999985</v>
      </c>
      <c r="W10">
        <v>17933.8</v>
      </c>
      <c r="X10">
        <v>2311</v>
      </c>
      <c r="AD10">
        <v>62117.599999999999</v>
      </c>
      <c r="AE10">
        <v>1.2843058972014374</v>
      </c>
      <c r="AI10">
        <v>62117.599999999999</v>
      </c>
      <c r="AJ10">
        <v>1.2843058972014374</v>
      </c>
    </row>
    <row r="11" spans="1:38" x14ac:dyDescent="0.25">
      <c r="B11">
        <v>30693</v>
      </c>
      <c r="C11">
        <v>100120</v>
      </c>
      <c r="D11">
        <v>57048</v>
      </c>
      <c r="E11">
        <v>61202</v>
      </c>
      <c r="F11">
        <v>72438</v>
      </c>
      <c r="H11">
        <v>96394</v>
      </c>
      <c r="J11">
        <f t="shared" si="0"/>
        <v>64300.2</v>
      </c>
      <c r="K11">
        <f t="shared" si="1"/>
        <v>1.4991244195196904</v>
      </c>
      <c r="L11">
        <f t="shared" si="2"/>
        <v>100120</v>
      </c>
      <c r="M11">
        <f t="shared" si="3"/>
        <v>30693</v>
      </c>
      <c r="N11">
        <f t="shared" si="4"/>
        <v>64300.2</v>
      </c>
      <c r="O11">
        <f t="shared" si="5"/>
        <v>69427</v>
      </c>
      <c r="Q11">
        <v>-20948</v>
      </c>
      <c r="R11">
        <v>-611</v>
      </c>
      <c r="T11">
        <v>-6055.8000000000029</v>
      </c>
      <c r="U11">
        <v>-1249.1999999999971</v>
      </c>
      <c r="W11">
        <v>15099</v>
      </c>
      <c r="X11">
        <v>5889.6</v>
      </c>
      <c r="AF11">
        <v>64300.2</v>
      </c>
      <c r="AG11">
        <v>1.4991244195196904</v>
      </c>
      <c r="AK11">
        <v>64300.2</v>
      </c>
      <c r="AL11">
        <v>1.4991244195196904</v>
      </c>
    </row>
    <row r="12" spans="1:38" x14ac:dyDescent="0.25">
      <c r="B12">
        <v>53212</v>
      </c>
      <c r="C12">
        <v>92711</v>
      </c>
      <c r="D12">
        <v>64867</v>
      </c>
      <c r="E12">
        <v>83175</v>
      </c>
      <c r="F12">
        <v>48805</v>
      </c>
      <c r="H12">
        <v>97000</v>
      </c>
      <c r="J12">
        <f t="shared" si="0"/>
        <v>68554</v>
      </c>
      <c r="K12">
        <f t="shared" si="1"/>
        <v>1.414942964670187</v>
      </c>
      <c r="L12">
        <f t="shared" si="2"/>
        <v>92711</v>
      </c>
      <c r="M12">
        <f t="shared" si="3"/>
        <v>48805</v>
      </c>
      <c r="N12">
        <f t="shared" si="4"/>
        <v>68554</v>
      </c>
      <c r="O12">
        <f t="shared" si="5"/>
        <v>43906</v>
      </c>
      <c r="Q12">
        <v>22831</v>
      </c>
      <c r="R12">
        <v>-186</v>
      </c>
      <c r="T12">
        <v>25381</v>
      </c>
      <c r="U12">
        <v>5464.1999999999971</v>
      </c>
      <c r="W12">
        <v>35842.6</v>
      </c>
      <c r="X12">
        <v>5464.2</v>
      </c>
      <c r="AD12">
        <v>68554</v>
      </c>
      <c r="AE12">
        <v>1.414942964670187</v>
      </c>
      <c r="AK12">
        <v>68554</v>
      </c>
      <c r="AL12">
        <v>1.414942964670187</v>
      </c>
    </row>
    <row r="13" spans="1:38" x14ac:dyDescent="0.25">
      <c r="B13">
        <v>86165</v>
      </c>
      <c r="C13">
        <v>39629</v>
      </c>
      <c r="D13">
        <v>24626</v>
      </c>
      <c r="E13">
        <v>65825</v>
      </c>
      <c r="F13">
        <v>24746</v>
      </c>
      <c r="H13">
        <v>86543</v>
      </c>
      <c r="J13">
        <f t="shared" si="0"/>
        <v>48198.2</v>
      </c>
      <c r="K13">
        <f t="shared" si="1"/>
        <v>1.7955649796050477</v>
      </c>
      <c r="L13">
        <f t="shared" si="2"/>
        <v>86165</v>
      </c>
      <c r="M13">
        <f t="shared" si="3"/>
        <v>24626</v>
      </c>
      <c r="N13">
        <f t="shared" si="4"/>
        <v>48198.2</v>
      </c>
      <c r="O13">
        <f t="shared" si="5"/>
        <v>61539</v>
      </c>
      <c r="Q13">
        <v>22214</v>
      </c>
      <c r="R13">
        <v>-4873</v>
      </c>
      <c r="T13">
        <v>4434.7999999999956</v>
      </c>
      <c r="U13">
        <v>575.59999999999854</v>
      </c>
      <c r="W13">
        <v>19177.600000000002</v>
      </c>
      <c r="X13">
        <v>2180</v>
      </c>
      <c r="Z13">
        <v>48198.2</v>
      </c>
      <c r="AA13">
        <v>1.7955649796050477</v>
      </c>
      <c r="AK13">
        <v>48198.2</v>
      </c>
      <c r="AL13">
        <v>1.7955649796050477</v>
      </c>
    </row>
    <row r="14" spans="1:38" x14ac:dyDescent="0.25">
      <c r="B14">
        <v>46375</v>
      </c>
      <c r="C14">
        <v>52634</v>
      </c>
      <c r="D14">
        <v>96695</v>
      </c>
      <c r="E14">
        <v>93319</v>
      </c>
      <c r="F14">
        <v>79407</v>
      </c>
      <c r="H14">
        <v>99537</v>
      </c>
      <c r="J14">
        <f t="shared" si="0"/>
        <v>73686</v>
      </c>
      <c r="K14">
        <f t="shared" si="1"/>
        <v>1.3508264799283447</v>
      </c>
      <c r="L14">
        <f t="shared" si="2"/>
        <v>96695</v>
      </c>
      <c r="M14">
        <f t="shared" si="3"/>
        <v>46375</v>
      </c>
      <c r="N14">
        <f t="shared" si="4"/>
        <v>73686</v>
      </c>
      <c r="O14">
        <f t="shared" si="5"/>
        <v>50320</v>
      </c>
      <c r="Q14">
        <v>-11778</v>
      </c>
      <c r="R14">
        <v>13597</v>
      </c>
      <c r="T14">
        <v>4240.1999999999971</v>
      </c>
      <c r="U14">
        <v>2913</v>
      </c>
      <c r="W14">
        <v>22920.999999999996</v>
      </c>
      <c r="X14">
        <v>10258.200000000001</v>
      </c>
      <c r="AF14">
        <v>73686</v>
      </c>
      <c r="AG14">
        <v>1.3508264799283447</v>
      </c>
      <c r="AI14">
        <v>73686</v>
      </c>
      <c r="AJ14">
        <v>1.3508264799283447</v>
      </c>
    </row>
    <row r="15" spans="1:38" x14ac:dyDescent="0.25">
      <c r="B15">
        <v>81960</v>
      </c>
      <c r="C15">
        <v>34267</v>
      </c>
      <c r="D15">
        <v>71786</v>
      </c>
      <c r="E15">
        <v>94695</v>
      </c>
      <c r="F15">
        <v>31761</v>
      </c>
      <c r="H15">
        <v>94938</v>
      </c>
      <c r="J15">
        <f t="shared" si="0"/>
        <v>62893.8</v>
      </c>
      <c r="K15">
        <f t="shared" si="1"/>
        <v>1.5094969615446991</v>
      </c>
      <c r="L15">
        <f t="shared" si="2"/>
        <v>94695</v>
      </c>
      <c r="M15">
        <f t="shared" si="3"/>
        <v>31761</v>
      </c>
      <c r="N15">
        <f t="shared" si="4"/>
        <v>62893.8</v>
      </c>
      <c r="O15">
        <f t="shared" si="5"/>
        <v>62934</v>
      </c>
      <c r="Q15">
        <v>12159</v>
      </c>
      <c r="R15">
        <v>-879</v>
      </c>
      <c r="T15">
        <v>-9996</v>
      </c>
      <c r="U15">
        <v>-8547.5999999999913</v>
      </c>
      <c r="W15">
        <v>11220</v>
      </c>
      <c r="X15">
        <v>8551.2000000000007</v>
      </c>
      <c r="AB15">
        <v>62893.8</v>
      </c>
      <c r="AC15">
        <v>1.5094969615446991</v>
      </c>
      <c r="AK15">
        <v>62893.8</v>
      </c>
      <c r="AL15">
        <v>1.5094969615446991</v>
      </c>
    </row>
    <row r="16" spans="1:38" x14ac:dyDescent="0.25">
      <c r="B16">
        <v>24842</v>
      </c>
      <c r="C16">
        <v>81522</v>
      </c>
      <c r="D16">
        <v>86231</v>
      </c>
      <c r="E16">
        <v>98230</v>
      </c>
      <c r="F16">
        <v>82091</v>
      </c>
      <c r="H16">
        <v>123425</v>
      </c>
      <c r="J16">
        <f t="shared" si="0"/>
        <v>74583.199999999997</v>
      </c>
      <c r="K16">
        <f t="shared" si="1"/>
        <v>1.6548632936103573</v>
      </c>
      <c r="L16">
        <f t="shared" si="2"/>
        <v>98230</v>
      </c>
      <c r="M16">
        <f t="shared" si="3"/>
        <v>24842</v>
      </c>
      <c r="N16">
        <f t="shared" si="4"/>
        <v>74583.199999999997</v>
      </c>
      <c r="O16">
        <f t="shared" si="5"/>
        <v>73388</v>
      </c>
      <c r="Q16">
        <v>425</v>
      </c>
      <c r="R16">
        <v>-14</v>
      </c>
      <c r="T16">
        <v>-16781.199999999997</v>
      </c>
      <c r="U16">
        <v>-4887.4000000000087</v>
      </c>
      <c r="W16">
        <v>20420.400000000001</v>
      </c>
      <c r="X16">
        <v>7161</v>
      </c>
      <c r="AB16">
        <v>74583.199999999997</v>
      </c>
      <c r="AC16">
        <v>1.6548632936103573</v>
      </c>
      <c r="AK16">
        <v>74583.199999999997</v>
      </c>
      <c r="AL16">
        <v>1.6548632936103573</v>
      </c>
    </row>
    <row r="17" spans="2:38" x14ac:dyDescent="0.25">
      <c r="B17">
        <v>35139</v>
      </c>
      <c r="C17">
        <v>40176</v>
      </c>
      <c r="D17">
        <v>36825</v>
      </c>
      <c r="E17">
        <v>28903</v>
      </c>
      <c r="F17">
        <v>85983</v>
      </c>
      <c r="H17">
        <v>56876</v>
      </c>
      <c r="J17">
        <f t="shared" si="0"/>
        <v>45405.2</v>
      </c>
      <c r="K17">
        <f t="shared" si="1"/>
        <v>1.2526318571441157</v>
      </c>
      <c r="L17">
        <f t="shared" si="2"/>
        <v>85983</v>
      </c>
      <c r="M17">
        <f t="shared" si="3"/>
        <v>28903</v>
      </c>
      <c r="N17">
        <f t="shared" si="4"/>
        <v>45405.2</v>
      </c>
      <c r="O17">
        <f t="shared" si="5"/>
        <v>57080</v>
      </c>
      <c r="Q17">
        <v>19238</v>
      </c>
      <c r="R17">
        <v>-1048</v>
      </c>
      <c r="T17">
        <v>14187.799999999996</v>
      </c>
      <c r="U17">
        <v>-1704.2000000000044</v>
      </c>
      <c r="W17">
        <v>14992.999999999998</v>
      </c>
      <c r="X17">
        <v>8365.7999999999993</v>
      </c>
      <c r="Z17">
        <v>45405.2</v>
      </c>
      <c r="AA17">
        <v>1.2526318571441157</v>
      </c>
      <c r="AK17">
        <v>45405.2</v>
      </c>
      <c r="AL17">
        <v>1.2526318571441157</v>
      </c>
    </row>
    <row r="18" spans="2:38" x14ac:dyDescent="0.25">
      <c r="B18">
        <v>73915</v>
      </c>
      <c r="C18">
        <v>51413</v>
      </c>
      <c r="D18">
        <v>68948</v>
      </c>
      <c r="E18">
        <v>64629</v>
      </c>
      <c r="F18">
        <v>25765</v>
      </c>
      <c r="H18">
        <v>116691</v>
      </c>
      <c r="J18">
        <f t="shared" si="0"/>
        <v>56934</v>
      </c>
      <c r="K18">
        <f t="shared" si="1"/>
        <v>2.0495837285277689</v>
      </c>
      <c r="L18">
        <f t="shared" si="2"/>
        <v>73915</v>
      </c>
      <c r="M18">
        <f t="shared" si="3"/>
        <v>25765</v>
      </c>
      <c r="N18">
        <f t="shared" si="4"/>
        <v>56934</v>
      </c>
      <c r="O18">
        <f t="shared" si="5"/>
        <v>48150</v>
      </c>
      <c r="Q18">
        <v>8328</v>
      </c>
      <c r="R18">
        <v>10737</v>
      </c>
      <c r="T18">
        <v>4954.1999999999971</v>
      </c>
      <c r="U18">
        <v>-390.40000000000146</v>
      </c>
      <c r="W18">
        <v>9305.7999999999993</v>
      </c>
      <c r="X18">
        <v>2709.6000000000004</v>
      </c>
      <c r="AD18">
        <v>56934</v>
      </c>
      <c r="AE18">
        <v>2.0495837285277689</v>
      </c>
      <c r="AK18">
        <v>56934</v>
      </c>
      <c r="AL18">
        <v>2.0495837285277689</v>
      </c>
    </row>
    <row r="19" spans="2:38" x14ac:dyDescent="0.25">
      <c r="B19">
        <v>76641</v>
      </c>
      <c r="C19">
        <v>18678</v>
      </c>
      <c r="D19">
        <v>98425</v>
      </c>
      <c r="E19">
        <v>68377</v>
      </c>
      <c r="F19">
        <v>33341</v>
      </c>
      <c r="H19">
        <v>103768</v>
      </c>
      <c r="J19">
        <f t="shared" si="0"/>
        <v>59092.4</v>
      </c>
      <c r="K19">
        <f t="shared" si="1"/>
        <v>1.7560295401777555</v>
      </c>
      <c r="L19">
        <f t="shared" si="2"/>
        <v>98425</v>
      </c>
      <c r="M19">
        <f t="shared" si="3"/>
        <v>18678</v>
      </c>
      <c r="N19">
        <f t="shared" si="4"/>
        <v>59092.4</v>
      </c>
      <c r="O19">
        <f t="shared" si="5"/>
        <v>79747</v>
      </c>
      <c r="Q19">
        <v>10534</v>
      </c>
      <c r="R19">
        <v>-9206</v>
      </c>
      <c r="T19">
        <v>-3613</v>
      </c>
      <c r="U19">
        <v>-3096.4000000000015</v>
      </c>
      <c r="W19">
        <v>17797.400000000001</v>
      </c>
      <c r="X19">
        <v>11210</v>
      </c>
      <c r="AB19">
        <v>59092.4</v>
      </c>
      <c r="AC19">
        <v>1.7560295401777555</v>
      </c>
      <c r="AK19">
        <v>59092.4</v>
      </c>
      <c r="AL19">
        <v>1.7560295401777555</v>
      </c>
    </row>
    <row r="20" spans="2:38" x14ac:dyDescent="0.25">
      <c r="B20">
        <v>62155</v>
      </c>
      <c r="C20">
        <v>26158</v>
      </c>
      <c r="D20">
        <v>24836</v>
      </c>
      <c r="E20">
        <v>99896</v>
      </c>
      <c r="F20">
        <v>91268</v>
      </c>
      <c r="H20">
        <v>73708</v>
      </c>
      <c r="J20">
        <f t="shared" si="0"/>
        <v>60862.6</v>
      </c>
      <c r="K20">
        <f t="shared" si="1"/>
        <v>1.2110557222333584</v>
      </c>
      <c r="L20">
        <f t="shared" si="2"/>
        <v>99896</v>
      </c>
      <c r="M20">
        <f t="shared" si="3"/>
        <v>24836</v>
      </c>
      <c r="N20">
        <f t="shared" si="4"/>
        <v>60862.6</v>
      </c>
      <c r="O20">
        <f t="shared" si="5"/>
        <v>75060</v>
      </c>
      <c r="Q20">
        <v>646</v>
      </c>
      <c r="R20">
        <v>-1750</v>
      </c>
      <c r="T20">
        <v>12253</v>
      </c>
      <c r="U20">
        <v>5176.5999999999985</v>
      </c>
      <c r="W20">
        <v>13159</v>
      </c>
      <c r="X20">
        <v>5564.6</v>
      </c>
      <c r="Z20">
        <v>60862.6</v>
      </c>
      <c r="AA20">
        <v>1.2110557222333584</v>
      </c>
      <c r="AI20">
        <v>60862.6</v>
      </c>
      <c r="AJ20">
        <v>1.2110557222333584</v>
      </c>
    </row>
    <row r="21" spans="2:38" x14ac:dyDescent="0.25">
      <c r="B21">
        <v>38057</v>
      </c>
      <c r="C21">
        <v>47836</v>
      </c>
      <c r="D21">
        <v>88171</v>
      </c>
      <c r="E21">
        <v>98898</v>
      </c>
      <c r="F21">
        <v>57225</v>
      </c>
      <c r="H21">
        <v>130893</v>
      </c>
      <c r="J21">
        <f t="shared" si="0"/>
        <v>66037.399999999994</v>
      </c>
      <c r="K21">
        <f t="shared" si="1"/>
        <v>1.9821040804150376</v>
      </c>
      <c r="L21">
        <f t="shared" si="2"/>
        <v>98898</v>
      </c>
      <c r="M21">
        <f t="shared" si="3"/>
        <v>38057</v>
      </c>
      <c r="N21">
        <f t="shared" si="4"/>
        <v>66037.399999999994</v>
      </c>
      <c r="O21">
        <f t="shared" si="5"/>
        <v>60841</v>
      </c>
      <c r="Q21">
        <v>42825</v>
      </c>
      <c r="R21">
        <v>15216</v>
      </c>
      <c r="T21">
        <v>20010.799999999996</v>
      </c>
      <c r="U21">
        <v>2714.7999999999956</v>
      </c>
      <c r="W21">
        <v>23020</v>
      </c>
      <c r="X21">
        <v>3645.6</v>
      </c>
      <c r="AD21">
        <v>66037.399999999994</v>
      </c>
      <c r="AE21">
        <v>1.9821040804150376</v>
      </c>
      <c r="AK21">
        <v>66037.399999999994</v>
      </c>
      <c r="AL21">
        <v>1.9821040804150376</v>
      </c>
    </row>
    <row r="22" spans="2:38" x14ac:dyDescent="0.25">
      <c r="B22">
        <v>97928</v>
      </c>
      <c r="C22">
        <v>25544</v>
      </c>
      <c r="D22">
        <v>30807</v>
      </c>
      <c r="E22">
        <v>103142</v>
      </c>
      <c r="F22">
        <v>24709</v>
      </c>
      <c r="H22">
        <v>98195</v>
      </c>
      <c r="J22">
        <f t="shared" si="0"/>
        <v>56426</v>
      </c>
      <c r="K22">
        <f t="shared" si="1"/>
        <v>1.7402438592138376</v>
      </c>
      <c r="L22">
        <f t="shared" si="2"/>
        <v>103142</v>
      </c>
      <c r="M22">
        <f t="shared" si="3"/>
        <v>24709</v>
      </c>
      <c r="N22">
        <f t="shared" si="4"/>
        <v>56426</v>
      </c>
      <c r="O22">
        <f t="shared" si="5"/>
        <v>78433</v>
      </c>
      <c r="Q22">
        <v>31775</v>
      </c>
      <c r="R22">
        <v>20086</v>
      </c>
      <c r="T22">
        <v>7201.4000000000015</v>
      </c>
      <c r="U22">
        <v>1086.8000000000029</v>
      </c>
      <c r="W22">
        <v>12743.8</v>
      </c>
      <c r="X22">
        <v>1655.6</v>
      </c>
      <c r="Z22">
        <v>56426</v>
      </c>
      <c r="AA22">
        <v>1.7402438592138376</v>
      </c>
      <c r="AK22">
        <v>56426</v>
      </c>
      <c r="AL22">
        <v>1.7402438592138376</v>
      </c>
    </row>
    <row r="23" spans="2:38" x14ac:dyDescent="0.25">
      <c r="B23">
        <v>28088</v>
      </c>
      <c r="C23">
        <v>68323</v>
      </c>
      <c r="D23">
        <v>70572</v>
      </c>
      <c r="E23">
        <v>33226</v>
      </c>
      <c r="F23">
        <v>37064</v>
      </c>
      <c r="H23">
        <v>87349</v>
      </c>
      <c r="J23">
        <f t="shared" si="0"/>
        <v>47454.6</v>
      </c>
      <c r="K23">
        <f t="shared" si="1"/>
        <v>1.8406856237329996</v>
      </c>
      <c r="L23">
        <f t="shared" si="2"/>
        <v>70572</v>
      </c>
      <c r="M23">
        <f t="shared" si="3"/>
        <v>28088</v>
      </c>
      <c r="N23">
        <f t="shared" si="4"/>
        <v>47454.6</v>
      </c>
      <c r="O23">
        <f t="shared" si="5"/>
        <v>42484</v>
      </c>
      <c r="Q23">
        <v>-719</v>
      </c>
      <c r="R23">
        <v>-61</v>
      </c>
      <c r="T23">
        <v>-3196.8000000000029</v>
      </c>
      <c r="U23">
        <v>717</v>
      </c>
      <c r="W23">
        <v>22691.200000000004</v>
      </c>
      <c r="X23">
        <v>6911.7999999999993</v>
      </c>
      <c r="AD23">
        <v>47454.6</v>
      </c>
      <c r="AE23">
        <v>1.8406856237329996</v>
      </c>
      <c r="AK23">
        <v>47454.6</v>
      </c>
      <c r="AL23">
        <v>1.8406856237329996</v>
      </c>
    </row>
    <row r="24" spans="2:38" x14ac:dyDescent="0.25">
      <c r="B24">
        <v>97507</v>
      </c>
      <c r="C24">
        <v>90181</v>
      </c>
      <c r="D24">
        <v>75319</v>
      </c>
      <c r="E24">
        <v>76135</v>
      </c>
      <c r="F24">
        <v>98407</v>
      </c>
      <c r="H24">
        <v>102184</v>
      </c>
      <c r="J24">
        <f t="shared" si="0"/>
        <v>87509.8</v>
      </c>
      <c r="K24">
        <f t="shared" si="1"/>
        <v>1.1676863619846005</v>
      </c>
      <c r="L24">
        <f t="shared" si="2"/>
        <v>98407</v>
      </c>
      <c r="M24">
        <f t="shared" si="3"/>
        <v>75319</v>
      </c>
      <c r="N24">
        <f t="shared" si="4"/>
        <v>87509.8</v>
      </c>
      <c r="O24">
        <f t="shared" si="5"/>
        <v>23088</v>
      </c>
      <c r="Q24">
        <v>7351</v>
      </c>
      <c r="R24">
        <v>-4087</v>
      </c>
      <c r="T24">
        <v>-2526.1999999999971</v>
      </c>
      <c r="U24">
        <v>596.60000000000582</v>
      </c>
      <c r="W24">
        <v>6488.2000000000007</v>
      </c>
      <c r="X24">
        <v>5149.3999999999996</v>
      </c>
      <c r="AB24">
        <v>87509.8</v>
      </c>
      <c r="AC24">
        <v>1.1676863619846005</v>
      </c>
      <c r="AI24">
        <v>87509.8</v>
      </c>
      <c r="AJ24">
        <v>1.1676863619846005</v>
      </c>
    </row>
    <row r="25" spans="2:38" x14ac:dyDescent="0.25">
      <c r="B25">
        <v>96665</v>
      </c>
      <c r="C25">
        <v>72462</v>
      </c>
      <c r="D25">
        <v>69997</v>
      </c>
      <c r="E25">
        <v>28333</v>
      </c>
      <c r="F25">
        <v>31025</v>
      </c>
      <c r="H25">
        <v>97579</v>
      </c>
      <c r="J25">
        <f t="shared" si="0"/>
        <v>59696.4</v>
      </c>
      <c r="K25">
        <f t="shared" si="1"/>
        <v>1.6345876803291319</v>
      </c>
      <c r="L25">
        <f t="shared" si="2"/>
        <v>96665</v>
      </c>
      <c r="M25">
        <f t="shared" si="3"/>
        <v>28333</v>
      </c>
      <c r="N25">
        <f t="shared" si="4"/>
        <v>59696.4</v>
      </c>
      <c r="O25">
        <f t="shared" si="5"/>
        <v>68332</v>
      </c>
      <c r="Q25">
        <v>12094</v>
      </c>
      <c r="R25">
        <v>-7994</v>
      </c>
      <c r="T25">
        <v>-7141.7999999999956</v>
      </c>
      <c r="U25">
        <v>-6387.9999999999927</v>
      </c>
      <c r="W25">
        <v>15283.4</v>
      </c>
      <c r="X25">
        <v>9086</v>
      </c>
      <c r="AB25">
        <v>59696.4</v>
      </c>
      <c r="AC25">
        <v>1.6345876803291319</v>
      </c>
      <c r="AK25">
        <v>59696.4</v>
      </c>
      <c r="AL25">
        <v>1.6345876803291319</v>
      </c>
    </row>
    <row r="26" spans="2:38" x14ac:dyDescent="0.25">
      <c r="B26">
        <v>48492</v>
      </c>
      <c r="C26">
        <v>15925</v>
      </c>
      <c r="D26">
        <v>98425</v>
      </c>
      <c r="E26">
        <v>40670</v>
      </c>
      <c r="F26">
        <v>102729</v>
      </c>
      <c r="H26">
        <v>98080</v>
      </c>
      <c r="J26">
        <f t="shared" si="0"/>
        <v>61248.2</v>
      </c>
      <c r="K26">
        <f t="shared" si="1"/>
        <v>1.6013531826241425</v>
      </c>
      <c r="L26">
        <f t="shared" si="2"/>
        <v>102729</v>
      </c>
      <c r="M26">
        <f t="shared" si="3"/>
        <v>15925</v>
      </c>
      <c r="N26">
        <f t="shared" si="4"/>
        <v>61248.2</v>
      </c>
      <c r="O26">
        <f t="shared" si="5"/>
        <v>86804</v>
      </c>
      <c r="Q26">
        <v>9274</v>
      </c>
      <c r="R26">
        <v>5799</v>
      </c>
      <c r="T26">
        <v>-3794.2000000000044</v>
      </c>
      <c r="U26">
        <v>-3441.6000000000058</v>
      </c>
      <c r="W26">
        <v>14083</v>
      </c>
      <c r="X26">
        <v>6509.9999999999991</v>
      </c>
      <c r="AB26">
        <v>61248.2</v>
      </c>
      <c r="AC26">
        <v>1.6013531826241425</v>
      </c>
      <c r="AK26">
        <v>61248.2</v>
      </c>
      <c r="AL26">
        <v>1.6013531826241425</v>
      </c>
    </row>
    <row r="27" spans="2:38" x14ac:dyDescent="0.25">
      <c r="B27">
        <v>16581</v>
      </c>
      <c r="C27">
        <v>23709</v>
      </c>
      <c r="D27">
        <v>76491</v>
      </c>
      <c r="E27">
        <v>37365</v>
      </c>
      <c r="F27">
        <v>64550</v>
      </c>
      <c r="H27">
        <v>67088</v>
      </c>
      <c r="J27">
        <f t="shared" si="0"/>
        <v>43739.199999999997</v>
      </c>
      <c r="K27">
        <f t="shared" si="1"/>
        <v>1.5338186340856714</v>
      </c>
      <c r="L27">
        <f t="shared" si="2"/>
        <v>76491</v>
      </c>
      <c r="M27">
        <f t="shared" si="3"/>
        <v>16581</v>
      </c>
      <c r="N27">
        <f t="shared" si="4"/>
        <v>43739.199999999997</v>
      </c>
      <c r="O27">
        <f t="shared" si="5"/>
        <v>59910</v>
      </c>
      <c r="Q27">
        <v>-15568</v>
      </c>
      <c r="R27">
        <v>-6989</v>
      </c>
      <c r="T27">
        <v>-6371</v>
      </c>
      <c r="U27">
        <v>-1035.2000000000044</v>
      </c>
      <c r="W27">
        <v>24312.199999999997</v>
      </c>
      <c r="X27">
        <v>9896.4</v>
      </c>
      <c r="AD27">
        <v>43739.199999999997</v>
      </c>
      <c r="AE27">
        <v>1.5338186340856714</v>
      </c>
      <c r="AI27">
        <v>43739.199999999997</v>
      </c>
      <c r="AJ27">
        <v>1.5338186340856714</v>
      </c>
    </row>
    <row r="28" spans="2:38" x14ac:dyDescent="0.25">
      <c r="B28">
        <v>36287</v>
      </c>
      <c r="C28">
        <v>29619</v>
      </c>
      <c r="D28">
        <v>100785</v>
      </c>
      <c r="E28">
        <v>55910</v>
      </c>
      <c r="F28">
        <v>78639</v>
      </c>
      <c r="H28">
        <v>93310</v>
      </c>
      <c r="J28">
        <f t="shared" si="0"/>
        <v>60248</v>
      </c>
      <c r="K28">
        <f t="shared" si="1"/>
        <v>1.5487651042358253</v>
      </c>
      <c r="L28">
        <f t="shared" si="2"/>
        <v>100785</v>
      </c>
      <c r="M28">
        <f t="shared" si="3"/>
        <v>29619</v>
      </c>
      <c r="N28">
        <f t="shared" si="4"/>
        <v>60248</v>
      </c>
      <c r="O28">
        <f t="shared" si="5"/>
        <v>71166</v>
      </c>
      <c r="Q28">
        <v>-8657</v>
      </c>
      <c r="R28">
        <v>5</v>
      </c>
      <c r="T28">
        <v>-6196.6000000000058</v>
      </c>
      <c r="U28">
        <v>-4242.5999999999985</v>
      </c>
      <c r="W28">
        <v>14108.2</v>
      </c>
      <c r="X28">
        <v>4242.6000000000004</v>
      </c>
      <c r="AF28">
        <v>60248</v>
      </c>
      <c r="AG28">
        <v>1.5487651042358253</v>
      </c>
      <c r="AK28">
        <v>60248</v>
      </c>
      <c r="AL28">
        <v>1.5487651042358253</v>
      </c>
    </row>
    <row r="29" spans="2:38" x14ac:dyDescent="0.25">
      <c r="B29">
        <v>69742</v>
      </c>
      <c r="C29">
        <v>93025</v>
      </c>
      <c r="D29">
        <v>26106</v>
      </c>
      <c r="E29">
        <v>59072</v>
      </c>
      <c r="F29">
        <v>38780</v>
      </c>
      <c r="H29">
        <v>109313</v>
      </c>
      <c r="J29">
        <f t="shared" si="0"/>
        <v>57345</v>
      </c>
      <c r="K29">
        <f t="shared" si="1"/>
        <v>1.906234196529776</v>
      </c>
      <c r="L29">
        <f t="shared" si="2"/>
        <v>93025</v>
      </c>
      <c r="M29">
        <f t="shared" si="3"/>
        <v>26106</v>
      </c>
      <c r="N29">
        <f t="shared" si="4"/>
        <v>57345</v>
      </c>
      <c r="O29">
        <f t="shared" si="5"/>
        <v>66919</v>
      </c>
      <c r="Q29">
        <v>32930</v>
      </c>
      <c r="R29">
        <v>19920</v>
      </c>
      <c r="T29">
        <v>-4376.4000000000015</v>
      </c>
      <c r="U29">
        <v>848.59999999999854</v>
      </c>
      <c r="W29">
        <v>10541.6</v>
      </c>
      <c r="X29">
        <v>962.2</v>
      </c>
      <c r="AB29">
        <v>57345</v>
      </c>
      <c r="AC29">
        <v>1.906234196529776</v>
      </c>
      <c r="AK29">
        <v>57345</v>
      </c>
      <c r="AL29">
        <v>1.906234196529776</v>
      </c>
    </row>
    <row r="30" spans="2:38" x14ac:dyDescent="0.25">
      <c r="B30">
        <v>31733</v>
      </c>
      <c r="C30">
        <v>76702</v>
      </c>
      <c r="D30">
        <v>23048</v>
      </c>
      <c r="E30">
        <v>82489</v>
      </c>
      <c r="F30">
        <v>35181</v>
      </c>
      <c r="H30">
        <v>91785</v>
      </c>
      <c r="J30">
        <f t="shared" si="0"/>
        <v>49830.6</v>
      </c>
      <c r="K30">
        <f t="shared" si="1"/>
        <v>1.8419404943950104</v>
      </c>
      <c r="L30">
        <f t="shared" si="2"/>
        <v>82489</v>
      </c>
      <c r="M30">
        <f t="shared" si="3"/>
        <v>23048</v>
      </c>
      <c r="N30">
        <f t="shared" si="4"/>
        <v>49830.6</v>
      </c>
      <c r="O30">
        <f t="shared" si="5"/>
        <v>59441</v>
      </c>
      <c r="Q30">
        <v>27825</v>
      </c>
      <c r="R30">
        <v>17281</v>
      </c>
      <c r="T30">
        <v>-11521.800000000003</v>
      </c>
      <c r="U30">
        <v>-6639.4000000000015</v>
      </c>
      <c r="W30">
        <v>12142.6</v>
      </c>
      <c r="X30">
        <v>6783.8</v>
      </c>
      <c r="AB30">
        <v>49830.6</v>
      </c>
      <c r="AC30">
        <v>1.8419404943950104</v>
      </c>
      <c r="AK30">
        <v>49830.6</v>
      </c>
      <c r="AL30">
        <v>1.8419404943950104</v>
      </c>
    </row>
    <row r="31" spans="2:38" x14ac:dyDescent="0.25">
      <c r="B31">
        <v>33977</v>
      </c>
      <c r="C31">
        <v>105516</v>
      </c>
      <c r="D31">
        <v>53266</v>
      </c>
      <c r="E31">
        <v>88906</v>
      </c>
      <c r="F31">
        <v>26988</v>
      </c>
      <c r="H31">
        <v>73724</v>
      </c>
      <c r="J31">
        <f t="shared" si="0"/>
        <v>61730.6</v>
      </c>
      <c r="K31">
        <f t="shared" si="1"/>
        <v>1.1942861400990756</v>
      </c>
      <c r="L31">
        <f t="shared" si="2"/>
        <v>105516</v>
      </c>
      <c r="M31">
        <f t="shared" si="3"/>
        <v>26988</v>
      </c>
      <c r="N31">
        <f t="shared" si="4"/>
        <v>61730.6</v>
      </c>
      <c r="O31">
        <f t="shared" si="5"/>
        <v>78528</v>
      </c>
      <c r="Q31">
        <v>-11392</v>
      </c>
      <c r="R31">
        <v>3147</v>
      </c>
      <c r="T31">
        <v>501.19999999999709</v>
      </c>
      <c r="U31">
        <v>-2569.2000000000044</v>
      </c>
      <c r="W31">
        <v>20391.600000000002</v>
      </c>
      <c r="X31">
        <v>5662.7999999999993</v>
      </c>
      <c r="AB31">
        <v>61730.6</v>
      </c>
      <c r="AC31">
        <v>1.1942861400990756</v>
      </c>
      <c r="AI31">
        <v>61730.6</v>
      </c>
      <c r="AJ31">
        <v>1.1942861400990756</v>
      </c>
    </row>
    <row r="32" spans="2:38" x14ac:dyDescent="0.25">
      <c r="B32">
        <v>49557</v>
      </c>
      <c r="C32">
        <v>64730</v>
      </c>
      <c r="D32">
        <v>31872</v>
      </c>
      <c r="E32">
        <v>65326</v>
      </c>
      <c r="F32">
        <v>77079</v>
      </c>
      <c r="H32">
        <v>102632</v>
      </c>
      <c r="J32">
        <f t="shared" si="0"/>
        <v>57712.800000000003</v>
      </c>
      <c r="K32">
        <f t="shared" si="1"/>
        <v>1.7783230063348165</v>
      </c>
      <c r="L32">
        <f t="shared" si="2"/>
        <v>77079</v>
      </c>
      <c r="M32">
        <f t="shared" si="3"/>
        <v>31872</v>
      </c>
      <c r="N32">
        <f t="shared" si="4"/>
        <v>57712.800000000003</v>
      </c>
      <c r="O32">
        <f t="shared" si="5"/>
        <v>45207</v>
      </c>
      <c r="Q32">
        <v>-4993</v>
      </c>
      <c r="R32">
        <v>343</v>
      </c>
      <c r="T32">
        <v>-10749</v>
      </c>
      <c r="U32">
        <v>-346.79999999999563</v>
      </c>
      <c r="W32">
        <v>28739.4</v>
      </c>
      <c r="X32">
        <v>3311.2</v>
      </c>
      <c r="AF32">
        <v>57712.800000000003</v>
      </c>
      <c r="AG32">
        <v>1.7783230063348165</v>
      </c>
      <c r="AK32">
        <v>57712.800000000003</v>
      </c>
      <c r="AL32">
        <v>1.7783230063348165</v>
      </c>
    </row>
    <row r="33" spans="2:38" x14ac:dyDescent="0.25">
      <c r="B33">
        <v>27717</v>
      </c>
      <c r="C33">
        <v>94311</v>
      </c>
      <c r="D33">
        <v>21670</v>
      </c>
      <c r="E33">
        <v>77885</v>
      </c>
      <c r="F33">
        <v>36707</v>
      </c>
      <c r="H33">
        <v>62934</v>
      </c>
      <c r="J33">
        <f t="shared" si="0"/>
        <v>51658</v>
      </c>
      <c r="K33">
        <f t="shared" si="1"/>
        <v>1.2182817762979596</v>
      </c>
      <c r="L33">
        <f t="shared" si="2"/>
        <v>94311</v>
      </c>
      <c r="M33">
        <f t="shared" si="3"/>
        <v>21670</v>
      </c>
      <c r="N33">
        <f t="shared" si="4"/>
        <v>51658</v>
      </c>
      <c r="O33">
        <f t="shared" si="5"/>
        <v>72641</v>
      </c>
      <c r="Q33">
        <v>-6807</v>
      </c>
      <c r="R33">
        <v>3962</v>
      </c>
      <c r="T33">
        <v>9223</v>
      </c>
      <c r="U33">
        <v>3226.1999999999971</v>
      </c>
      <c r="W33">
        <v>16003.8</v>
      </c>
      <c r="X33">
        <v>4437.3999999999996</v>
      </c>
      <c r="AD33">
        <v>51658</v>
      </c>
      <c r="AE33">
        <v>1.2182817762979596</v>
      </c>
      <c r="AK33">
        <v>51658</v>
      </c>
      <c r="AL33">
        <v>1.2182817762979596</v>
      </c>
    </row>
    <row r="34" spans="2:38" x14ac:dyDescent="0.25">
      <c r="B34">
        <v>52153</v>
      </c>
      <c r="C34">
        <v>80741</v>
      </c>
      <c r="D34">
        <v>71561</v>
      </c>
      <c r="E34">
        <v>32405</v>
      </c>
      <c r="F34">
        <v>23425</v>
      </c>
      <c r="H34">
        <v>75952</v>
      </c>
      <c r="J34">
        <f t="shared" ref="J34:J65" si="6">AVERAGE(B34:F34)</f>
        <v>52057</v>
      </c>
      <c r="K34">
        <f t="shared" ref="K34:K65" si="7">H34/J34</f>
        <v>1.4590160785293045</v>
      </c>
      <c r="L34">
        <f t="shared" ref="L34:L65" si="8">MAX(B34:F34)</f>
        <v>80741</v>
      </c>
      <c r="M34">
        <f t="shared" ref="M34:M65" si="9">MIN(B34:F34)</f>
        <v>23425</v>
      </c>
      <c r="N34">
        <f t="shared" ref="N34:N65" si="10">AVERAGE(B34:F34)</f>
        <v>52057</v>
      </c>
      <c r="O34">
        <f t="shared" ref="O34:O65" si="11">L34-M34</f>
        <v>57316</v>
      </c>
      <c r="Q34">
        <v>-4736</v>
      </c>
      <c r="R34">
        <v>-1807</v>
      </c>
      <c r="T34">
        <v>2881.5999999999985</v>
      </c>
      <c r="U34">
        <v>-1218</v>
      </c>
      <c r="W34">
        <v>9315.2000000000007</v>
      </c>
      <c r="X34">
        <v>5680.4</v>
      </c>
      <c r="AD34">
        <v>52057</v>
      </c>
      <c r="AE34">
        <v>1.4590160785293045</v>
      </c>
      <c r="AK34">
        <v>52057</v>
      </c>
      <c r="AL34">
        <v>1.4590160785293045</v>
      </c>
    </row>
    <row r="35" spans="2:38" x14ac:dyDescent="0.25">
      <c r="B35">
        <v>72023</v>
      </c>
      <c r="C35">
        <v>25926</v>
      </c>
      <c r="D35">
        <v>33463</v>
      </c>
      <c r="E35">
        <v>53194</v>
      </c>
      <c r="F35">
        <v>24003</v>
      </c>
      <c r="H35">
        <v>67838</v>
      </c>
      <c r="J35">
        <f t="shared" si="6"/>
        <v>41721.800000000003</v>
      </c>
      <c r="K35">
        <f t="shared" si="7"/>
        <v>1.6259605290279902</v>
      </c>
      <c r="L35">
        <f t="shared" si="8"/>
        <v>72023</v>
      </c>
      <c r="M35">
        <f t="shared" si="9"/>
        <v>24003</v>
      </c>
      <c r="N35">
        <f t="shared" si="10"/>
        <v>41721.800000000003</v>
      </c>
      <c r="O35">
        <f t="shared" si="11"/>
        <v>48020</v>
      </c>
      <c r="Q35">
        <v>2894</v>
      </c>
      <c r="R35">
        <v>5251</v>
      </c>
      <c r="T35">
        <v>5855</v>
      </c>
      <c r="U35">
        <v>2331</v>
      </c>
      <c r="W35">
        <v>31015.4</v>
      </c>
      <c r="X35">
        <v>3629.8</v>
      </c>
      <c r="AD35">
        <v>41721.800000000003</v>
      </c>
      <c r="AE35">
        <v>1.6259605290279902</v>
      </c>
      <c r="AK35">
        <v>41721.800000000003</v>
      </c>
      <c r="AL35">
        <v>1.6259605290279902</v>
      </c>
    </row>
    <row r="36" spans="2:38" x14ac:dyDescent="0.25">
      <c r="B36">
        <v>57364</v>
      </c>
      <c r="C36">
        <v>30626</v>
      </c>
      <c r="D36">
        <v>108172</v>
      </c>
      <c r="E36">
        <v>35601</v>
      </c>
      <c r="F36">
        <v>92756</v>
      </c>
      <c r="H36">
        <v>121499</v>
      </c>
      <c r="J36">
        <f t="shared" si="6"/>
        <v>64903.8</v>
      </c>
      <c r="K36">
        <f t="shared" si="7"/>
        <v>1.8719859237825827</v>
      </c>
      <c r="L36">
        <f t="shared" si="8"/>
        <v>108172</v>
      </c>
      <c r="M36">
        <f t="shared" si="9"/>
        <v>30626</v>
      </c>
      <c r="N36">
        <f t="shared" si="10"/>
        <v>64903.8</v>
      </c>
      <c r="O36">
        <f t="shared" si="11"/>
        <v>77546</v>
      </c>
      <c r="Q36">
        <v>6617</v>
      </c>
      <c r="R36">
        <v>-6669</v>
      </c>
      <c r="T36">
        <v>2370.6000000000058</v>
      </c>
      <c r="U36">
        <v>434.80000000000291</v>
      </c>
      <c r="W36">
        <v>10809</v>
      </c>
      <c r="X36">
        <v>6288</v>
      </c>
      <c r="AF36">
        <v>64903.8</v>
      </c>
      <c r="AG36">
        <v>1.8719859237825827</v>
      </c>
      <c r="AK36">
        <v>64903.8</v>
      </c>
      <c r="AL36">
        <v>1.8719859237825827</v>
      </c>
    </row>
    <row r="37" spans="2:38" x14ac:dyDescent="0.25">
      <c r="B37">
        <v>41060</v>
      </c>
      <c r="C37">
        <v>12357</v>
      </c>
      <c r="D37">
        <v>77019</v>
      </c>
      <c r="E37">
        <v>12335</v>
      </c>
      <c r="F37">
        <v>73626</v>
      </c>
      <c r="H37">
        <v>75285</v>
      </c>
      <c r="J37">
        <f t="shared" si="6"/>
        <v>43279.4</v>
      </c>
      <c r="K37">
        <f t="shared" si="7"/>
        <v>1.7395111762177848</v>
      </c>
      <c r="L37">
        <f t="shared" si="8"/>
        <v>77019</v>
      </c>
      <c r="M37">
        <f t="shared" si="9"/>
        <v>12335</v>
      </c>
      <c r="N37">
        <f t="shared" si="10"/>
        <v>43279.4</v>
      </c>
      <c r="O37">
        <f t="shared" si="11"/>
        <v>64684</v>
      </c>
      <c r="Q37">
        <v>3453</v>
      </c>
      <c r="R37">
        <v>-7362</v>
      </c>
      <c r="T37">
        <v>-1910.7999999999956</v>
      </c>
      <c r="U37">
        <v>216.59999999999854</v>
      </c>
      <c r="W37">
        <v>16919.2</v>
      </c>
      <c r="X37">
        <v>9826.2000000000007</v>
      </c>
      <c r="AD37">
        <v>43279.4</v>
      </c>
      <c r="AE37">
        <v>1.7395111762177848</v>
      </c>
      <c r="AK37">
        <v>43279.4</v>
      </c>
      <c r="AL37">
        <v>1.7395111762177848</v>
      </c>
    </row>
    <row r="38" spans="2:38" x14ac:dyDescent="0.25">
      <c r="B38">
        <v>66458</v>
      </c>
      <c r="C38">
        <v>18616</v>
      </c>
      <c r="D38">
        <v>94091</v>
      </c>
      <c r="E38">
        <v>99483</v>
      </c>
      <c r="F38">
        <v>107269</v>
      </c>
      <c r="H38">
        <v>119820</v>
      </c>
      <c r="J38">
        <f t="shared" si="6"/>
        <v>77183.399999999994</v>
      </c>
      <c r="K38">
        <f t="shared" si="7"/>
        <v>1.5524063464423699</v>
      </c>
      <c r="L38">
        <f t="shared" si="8"/>
        <v>107269</v>
      </c>
      <c r="M38">
        <f t="shared" si="9"/>
        <v>18616</v>
      </c>
      <c r="N38">
        <f t="shared" si="10"/>
        <v>77183.399999999994</v>
      </c>
      <c r="O38">
        <f t="shared" si="11"/>
        <v>88653</v>
      </c>
      <c r="Q38">
        <v>30891</v>
      </c>
      <c r="R38">
        <v>2992</v>
      </c>
      <c r="T38">
        <v>-9064.2000000000116</v>
      </c>
      <c r="U38">
        <v>-3553.2000000000116</v>
      </c>
      <c r="W38">
        <v>23089.8</v>
      </c>
      <c r="X38">
        <v>9575.2000000000007</v>
      </c>
      <c r="AB38">
        <v>77183.399999999994</v>
      </c>
      <c r="AC38">
        <v>1.5524063464423699</v>
      </c>
      <c r="AK38">
        <v>77183.399999999994</v>
      </c>
      <c r="AL38">
        <v>1.5524063464423699</v>
      </c>
    </row>
    <row r="39" spans="2:38" x14ac:dyDescent="0.25">
      <c r="B39">
        <v>33926</v>
      </c>
      <c r="C39">
        <v>36158</v>
      </c>
      <c r="D39">
        <v>62609</v>
      </c>
      <c r="E39">
        <v>53874</v>
      </c>
      <c r="F39">
        <v>41074</v>
      </c>
      <c r="H39">
        <v>71957</v>
      </c>
      <c r="J39">
        <f t="shared" si="6"/>
        <v>45528.2</v>
      </c>
      <c r="K39">
        <f t="shared" si="7"/>
        <v>1.5804929691927203</v>
      </c>
      <c r="L39">
        <f t="shared" si="8"/>
        <v>62609</v>
      </c>
      <c r="M39">
        <f t="shared" si="9"/>
        <v>33926</v>
      </c>
      <c r="N39">
        <f t="shared" si="10"/>
        <v>45528.2</v>
      </c>
      <c r="O39">
        <f t="shared" si="11"/>
        <v>28683</v>
      </c>
      <c r="Q39">
        <v>-5041</v>
      </c>
      <c r="R39">
        <v>-80</v>
      </c>
      <c r="T39">
        <v>-9354.4000000000015</v>
      </c>
      <c r="U39">
        <v>627.39999999999418</v>
      </c>
      <c r="W39">
        <v>15109.2</v>
      </c>
      <c r="X39">
        <v>1927.8000000000002</v>
      </c>
      <c r="Z39">
        <v>45528.2</v>
      </c>
      <c r="AA39">
        <v>1.5804929691927203</v>
      </c>
      <c r="AK39">
        <v>45528.2</v>
      </c>
      <c r="AL39">
        <v>1.5804929691927203</v>
      </c>
    </row>
    <row r="40" spans="2:38" x14ac:dyDescent="0.25">
      <c r="B40">
        <v>46807</v>
      </c>
      <c r="C40">
        <v>110233</v>
      </c>
      <c r="D40">
        <v>30599</v>
      </c>
      <c r="E40">
        <v>98042</v>
      </c>
      <c r="F40">
        <v>32501</v>
      </c>
      <c r="H40">
        <v>99059</v>
      </c>
      <c r="J40">
        <f t="shared" si="6"/>
        <v>63636.4</v>
      </c>
      <c r="K40">
        <f t="shared" si="7"/>
        <v>1.5566405390625491</v>
      </c>
      <c r="L40">
        <f t="shared" si="8"/>
        <v>110233</v>
      </c>
      <c r="M40">
        <f t="shared" si="9"/>
        <v>30599</v>
      </c>
      <c r="N40">
        <f t="shared" si="10"/>
        <v>63636.4</v>
      </c>
      <c r="O40">
        <f t="shared" si="11"/>
        <v>79634</v>
      </c>
      <c r="Q40">
        <v>-13363</v>
      </c>
      <c r="R40">
        <v>-11360</v>
      </c>
      <c r="T40">
        <v>5752.5999999999985</v>
      </c>
      <c r="U40">
        <v>3774</v>
      </c>
      <c r="W40">
        <v>21140.6</v>
      </c>
      <c r="X40">
        <v>3900.8</v>
      </c>
      <c r="AD40">
        <v>63636.4</v>
      </c>
      <c r="AE40">
        <v>1.5566405390625491</v>
      </c>
      <c r="AK40">
        <v>63636.4</v>
      </c>
      <c r="AL40">
        <v>1.5566405390625491</v>
      </c>
    </row>
    <row r="41" spans="2:38" x14ac:dyDescent="0.25">
      <c r="B41">
        <v>59368</v>
      </c>
      <c r="C41">
        <v>18616</v>
      </c>
      <c r="D41">
        <v>68535</v>
      </c>
      <c r="E41">
        <v>247</v>
      </c>
      <c r="F41">
        <v>43217</v>
      </c>
      <c r="H41">
        <v>72868</v>
      </c>
      <c r="J41">
        <f t="shared" si="6"/>
        <v>37996.6</v>
      </c>
      <c r="K41">
        <f t="shared" si="7"/>
        <v>1.9177505355742357</v>
      </c>
      <c r="L41">
        <f t="shared" si="8"/>
        <v>68535</v>
      </c>
      <c r="M41">
        <f t="shared" si="9"/>
        <v>247</v>
      </c>
      <c r="N41">
        <f t="shared" si="10"/>
        <v>37996.6</v>
      </c>
      <c r="O41">
        <f t="shared" si="11"/>
        <v>68288</v>
      </c>
      <c r="Q41">
        <v>3619</v>
      </c>
      <c r="R41">
        <v>5819</v>
      </c>
      <c r="T41">
        <v>-7513.4000000000015</v>
      </c>
      <c r="U41">
        <v>-1104.2000000000044</v>
      </c>
      <c r="W41">
        <v>24908.199999999997</v>
      </c>
      <c r="X41">
        <v>8328.5999999999985</v>
      </c>
      <c r="AD41">
        <v>37996.6</v>
      </c>
      <c r="AE41">
        <v>1.9177505355742357</v>
      </c>
      <c r="AK41">
        <v>37996.6</v>
      </c>
      <c r="AL41">
        <v>1.9177505355742357</v>
      </c>
    </row>
    <row r="42" spans="2:38" x14ac:dyDescent="0.25">
      <c r="B42">
        <v>49082</v>
      </c>
      <c r="C42">
        <v>112461</v>
      </c>
      <c r="D42">
        <v>57733</v>
      </c>
      <c r="E42">
        <v>72058</v>
      </c>
      <c r="F42">
        <v>76391</v>
      </c>
      <c r="H42">
        <v>107878</v>
      </c>
      <c r="J42">
        <f t="shared" si="6"/>
        <v>73545</v>
      </c>
      <c r="K42">
        <f t="shared" si="7"/>
        <v>1.4668298320755999</v>
      </c>
      <c r="L42">
        <f t="shared" si="8"/>
        <v>112461</v>
      </c>
      <c r="M42">
        <f t="shared" si="9"/>
        <v>49082</v>
      </c>
      <c r="N42">
        <f t="shared" si="10"/>
        <v>73545</v>
      </c>
      <c r="O42">
        <f t="shared" si="11"/>
        <v>63379</v>
      </c>
      <c r="Q42">
        <v>-1469</v>
      </c>
      <c r="R42">
        <v>27</v>
      </c>
      <c r="T42">
        <v>3607.1999999999971</v>
      </c>
      <c r="U42">
        <v>8240.4000000000015</v>
      </c>
      <c r="W42">
        <v>18742.400000000001</v>
      </c>
      <c r="X42">
        <v>8240.4</v>
      </c>
      <c r="AF42">
        <v>73545</v>
      </c>
      <c r="AG42">
        <v>1.4668298320755999</v>
      </c>
      <c r="AK42">
        <v>73545</v>
      </c>
      <c r="AL42">
        <v>1.4668298320755999</v>
      </c>
    </row>
    <row r="43" spans="2:38" x14ac:dyDescent="0.25">
      <c r="B43">
        <v>97771</v>
      </c>
      <c r="C43">
        <v>89092</v>
      </c>
      <c r="D43">
        <v>100365</v>
      </c>
      <c r="E43">
        <v>98620</v>
      </c>
      <c r="F43">
        <v>33855</v>
      </c>
      <c r="H43">
        <v>126695</v>
      </c>
      <c r="J43">
        <f t="shared" si="6"/>
        <v>83940.6</v>
      </c>
      <c r="K43">
        <f t="shared" si="7"/>
        <v>1.5093411293224017</v>
      </c>
      <c r="L43">
        <f t="shared" si="8"/>
        <v>100365</v>
      </c>
      <c r="M43">
        <f t="shared" si="9"/>
        <v>33855</v>
      </c>
      <c r="N43">
        <f t="shared" si="10"/>
        <v>83940.6</v>
      </c>
      <c r="O43">
        <f t="shared" si="11"/>
        <v>66510</v>
      </c>
      <c r="Q43">
        <v>-1840</v>
      </c>
      <c r="R43">
        <v>2923</v>
      </c>
      <c r="T43">
        <v>13240.200000000012</v>
      </c>
      <c r="U43">
        <v>5302.8000000000029</v>
      </c>
      <c r="W43">
        <v>17378.599999999999</v>
      </c>
      <c r="X43">
        <v>5302.8</v>
      </c>
      <c r="AF43">
        <v>83940.6</v>
      </c>
      <c r="AG43">
        <v>1.5093411293224017</v>
      </c>
      <c r="AK43">
        <v>83940.6</v>
      </c>
      <c r="AL43">
        <v>1.5093411293224017</v>
      </c>
    </row>
    <row r="44" spans="2:38" x14ac:dyDescent="0.25">
      <c r="B44">
        <v>47787</v>
      </c>
      <c r="C44">
        <v>34358</v>
      </c>
      <c r="D44">
        <v>9359</v>
      </c>
      <c r="E44">
        <v>69085</v>
      </c>
      <c r="F44">
        <v>100891</v>
      </c>
      <c r="H44">
        <v>111436</v>
      </c>
      <c r="J44">
        <f t="shared" si="6"/>
        <v>52296</v>
      </c>
      <c r="K44">
        <f t="shared" si="7"/>
        <v>2.1308704298607926</v>
      </c>
      <c r="L44">
        <f t="shared" si="8"/>
        <v>100891</v>
      </c>
      <c r="M44">
        <f t="shared" si="9"/>
        <v>9359</v>
      </c>
      <c r="N44">
        <f t="shared" si="10"/>
        <v>52296</v>
      </c>
      <c r="O44">
        <f t="shared" si="11"/>
        <v>91532</v>
      </c>
      <c r="Q44">
        <v>6886</v>
      </c>
      <c r="R44">
        <v>1335</v>
      </c>
      <c r="T44">
        <v>316.19999999999709</v>
      </c>
      <c r="U44">
        <v>-2258.8000000000029</v>
      </c>
      <c r="W44">
        <v>18917</v>
      </c>
      <c r="X44">
        <v>2549.1999999999998</v>
      </c>
      <c r="AD44">
        <v>52296</v>
      </c>
      <c r="AE44">
        <v>2.1308704298607926</v>
      </c>
      <c r="AK44">
        <v>52296</v>
      </c>
      <c r="AL44">
        <v>2.1308704298607926</v>
      </c>
    </row>
    <row r="45" spans="2:38" x14ac:dyDescent="0.25">
      <c r="B45">
        <v>59282</v>
      </c>
      <c r="C45">
        <v>51367</v>
      </c>
      <c r="D45">
        <v>24155</v>
      </c>
      <c r="E45">
        <v>40942</v>
      </c>
      <c r="F45">
        <v>30933</v>
      </c>
      <c r="H45">
        <v>60437</v>
      </c>
      <c r="J45">
        <f t="shared" si="6"/>
        <v>41335.800000000003</v>
      </c>
      <c r="K45">
        <f t="shared" si="7"/>
        <v>1.4620982296217806</v>
      </c>
      <c r="L45">
        <f t="shared" si="8"/>
        <v>59282</v>
      </c>
      <c r="M45">
        <f t="shared" si="9"/>
        <v>24155</v>
      </c>
      <c r="N45">
        <f t="shared" si="10"/>
        <v>41335.800000000003</v>
      </c>
      <c r="O45">
        <f t="shared" si="11"/>
        <v>35127</v>
      </c>
      <c r="Q45">
        <v>-202</v>
      </c>
      <c r="R45">
        <v>1</v>
      </c>
      <c r="T45">
        <v>15087.600000000002</v>
      </c>
      <c r="U45">
        <v>2883.4000000000015</v>
      </c>
      <c r="W45">
        <v>15087.599999999999</v>
      </c>
      <c r="X45">
        <v>8511</v>
      </c>
      <c r="AD45">
        <v>41335.800000000003</v>
      </c>
      <c r="AE45">
        <v>1.4620982296217806</v>
      </c>
      <c r="AK45">
        <v>41335.800000000003</v>
      </c>
      <c r="AL45">
        <v>1.4620982296217806</v>
      </c>
    </row>
    <row r="46" spans="2:38" x14ac:dyDescent="0.25">
      <c r="B46">
        <v>32681</v>
      </c>
      <c r="C46">
        <v>79770</v>
      </c>
      <c r="D46">
        <v>94421</v>
      </c>
      <c r="E46">
        <v>29462</v>
      </c>
      <c r="F46">
        <v>61009</v>
      </c>
      <c r="H46">
        <v>79935</v>
      </c>
      <c r="J46">
        <f t="shared" si="6"/>
        <v>59468.6</v>
      </c>
      <c r="K46">
        <f t="shared" si="7"/>
        <v>1.3441547303955366</v>
      </c>
      <c r="L46">
        <f t="shared" si="8"/>
        <v>94421</v>
      </c>
      <c r="M46">
        <f t="shared" si="9"/>
        <v>29462</v>
      </c>
      <c r="N46">
        <f t="shared" si="10"/>
        <v>59468.6</v>
      </c>
      <c r="O46">
        <f t="shared" si="11"/>
        <v>64959</v>
      </c>
      <c r="Q46">
        <v>-3090</v>
      </c>
      <c r="R46">
        <v>909</v>
      </c>
      <c r="T46">
        <v>-6951.4000000000015</v>
      </c>
      <c r="U46">
        <v>4531.5999999999985</v>
      </c>
      <c r="W46">
        <v>20493</v>
      </c>
      <c r="X46">
        <v>4873.6000000000004</v>
      </c>
      <c r="AB46">
        <v>59468.6</v>
      </c>
      <c r="AC46">
        <v>1.3441547303955366</v>
      </c>
      <c r="AK46">
        <v>59468.6</v>
      </c>
      <c r="AL46">
        <v>1.3441547303955366</v>
      </c>
    </row>
    <row r="47" spans="2:38" x14ac:dyDescent="0.25">
      <c r="B47">
        <v>88891</v>
      </c>
      <c r="C47">
        <v>46724</v>
      </c>
      <c r="D47">
        <v>89859</v>
      </c>
      <c r="E47">
        <v>18336</v>
      </c>
      <c r="F47">
        <v>70592</v>
      </c>
      <c r="H47">
        <v>72094</v>
      </c>
      <c r="J47">
        <f t="shared" si="6"/>
        <v>62880.4</v>
      </c>
      <c r="K47">
        <f t="shared" si="7"/>
        <v>1.14652578545938</v>
      </c>
      <c r="L47">
        <f t="shared" si="8"/>
        <v>89859</v>
      </c>
      <c r="M47">
        <f t="shared" si="9"/>
        <v>18336</v>
      </c>
      <c r="N47">
        <f t="shared" si="10"/>
        <v>62880.4</v>
      </c>
      <c r="O47">
        <f t="shared" si="11"/>
        <v>71523</v>
      </c>
      <c r="Q47">
        <v>12439</v>
      </c>
      <c r="R47">
        <v>-24</v>
      </c>
      <c r="T47">
        <v>29104.6</v>
      </c>
      <c r="U47">
        <v>2049.4000000000015</v>
      </c>
      <c r="W47">
        <v>29104.6</v>
      </c>
      <c r="X47">
        <v>4205.7999999999993</v>
      </c>
      <c r="AD47">
        <v>62880.4</v>
      </c>
      <c r="AE47">
        <v>1.14652578545938</v>
      </c>
      <c r="AI47">
        <v>62880.4</v>
      </c>
      <c r="AJ47">
        <v>1.14652578545938</v>
      </c>
    </row>
    <row r="48" spans="2:38" x14ac:dyDescent="0.25">
      <c r="B48">
        <v>97893</v>
      </c>
      <c r="C48">
        <v>66277</v>
      </c>
      <c r="D48">
        <v>42007</v>
      </c>
      <c r="E48">
        <v>33842</v>
      </c>
      <c r="F48">
        <v>24688</v>
      </c>
      <c r="H48">
        <v>102763</v>
      </c>
      <c r="J48">
        <f t="shared" si="6"/>
        <v>52941.4</v>
      </c>
      <c r="K48">
        <f t="shared" si="7"/>
        <v>1.9410706932570729</v>
      </c>
      <c r="L48">
        <f t="shared" si="8"/>
        <v>97893</v>
      </c>
      <c r="M48">
        <f t="shared" si="9"/>
        <v>24688</v>
      </c>
      <c r="N48">
        <f t="shared" si="10"/>
        <v>52941.4</v>
      </c>
      <c r="O48">
        <f t="shared" si="11"/>
        <v>73205</v>
      </c>
      <c r="Q48">
        <v>1165</v>
      </c>
      <c r="R48">
        <v>17101</v>
      </c>
      <c r="T48">
        <v>7480.5999999999985</v>
      </c>
      <c r="U48">
        <v>3808.4000000000015</v>
      </c>
      <c r="W48">
        <v>7488.5999999999995</v>
      </c>
      <c r="X48">
        <v>4890</v>
      </c>
      <c r="AD48">
        <v>52941.4</v>
      </c>
      <c r="AE48">
        <v>1.9410706932570729</v>
      </c>
      <c r="AK48">
        <v>52941.4</v>
      </c>
      <c r="AL48">
        <v>1.9410706932570729</v>
      </c>
    </row>
    <row r="49" spans="2:38" x14ac:dyDescent="0.25">
      <c r="B49">
        <v>40147</v>
      </c>
      <c r="C49">
        <v>34665</v>
      </c>
      <c r="D49">
        <v>64885</v>
      </c>
      <c r="E49">
        <v>68894</v>
      </c>
      <c r="F49">
        <v>44483</v>
      </c>
      <c r="H49">
        <v>99595</v>
      </c>
      <c r="J49">
        <f t="shared" si="6"/>
        <v>50614.8</v>
      </c>
      <c r="K49">
        <f t="shared" si="7"/>
        <v>1.9677050981135951</v>
      </c>
      <c r="L49">
        <f t="shared" si="8"/>
        <v>68894</v>
      </c>
      <c r="M49">
        <f t="shared" si="9"/>
        <v>34665</v>
      </c>
      <c r="N49">
        <f t="shared" si="10"/>
        <v>50614.8</v>
      </c>
      <c r="O49">
        <f t="shared" si="11"/>
        <v>34229</v>
      </c>
      <c r="Q49">
        <v>-13811</v>
      </c>
      <c r="R49">
        <v>-793</v>
      </c>
      <c r="T49">
        <v>-4563</v>
      </c>
      <c r="U49">
        <v>1534.8000000000029</v>
      </c>
      <c r="W49">
        <v>13858.999999999996</v>
      </c>
      <c r="X49">
        <v>2737.6</v>
      </c>
      <c r="AD49">
        <v>50614.8</v>
      </c>
      <c r="AE49">
        <v>1.9677050981135951</v>
      </c>
      <c r="AK49">
        <v>50614.8</v>
      </c>
      <c r="AL49">
        <v>1.9677050981135951</v>
      </c>
    </row>
    <row r="50" spans="2:38" x14ac:dyDescent="0.25">
      <c r="B50">
        <v>78173</v>
      </c>
      <c r="C50">
        <v>78964</v>
      </c>
      <c r="D50">
        <v>72228</v>
      </c>
      <c r="E50">
        <v>75908</v>
      </c>
      <c r="F50">
        <v>76778</v>
      </c>
      <c r="H50">
        <v>133230</v>
      </c>
      <c r="J50">
        <f t="shared" si="6"/>
        <v>76410.2</v>
      </c>
      <c r="K50">
        <f t="shared" si="7"/>
        <v>1.7436153811925634</v>
      </c>
      <c r="L50">
        <f t="shared" si="8"/>
        <v>78964</v>
      </c>
      <c r="M50">
        <f t="shared" si="9"/>
        <v>72228</v>
      </c>
      <c r="N50">
        <f t="shared" si="10"/>
        <v>76410.2</v>
      </c>
      <c r="O50">
        <f t="shared" si="11"/>
        <v>6736</v>
      </c>
      <c r="Q50">
        <v>-11664</v>
      </c>
      <c r="R50">
        <v>14805</v>
      </c>
      <c r="T50">
        <v>-14265.400000000009</v>
      </c>
      <c r="U50">
        <v>-7153.1999999999971</v>
      </c>
      <c r="W50">
        <v>24312.6</v>
      </c>
      <c r="X50">
        <v>9421.1999999999989</v>
      </c>
      <c r="AF50">
        <v>76410.2</v>
      </c>
      <c r="AG50">
        <v>1.7436153811925634</v>
      </c>
      <c r="AK50">
        <v>76410.2</v>
      </c>
      <c r="AL50">
        <v>1.7436153811925634</v>
      </c>
    </row>
    <row r="51" spans="2:38" x14ac:dyDescent="0.25">
      <c r="B51">
        <v>29074</v>
      </c>
      <c r="C51">
        <v>47107</v>
      </c>
      <c r="D51">
        <v>22655</v>
      </c>
      <c r="E51">
        <v>96054</v>
      </c>
      <c r="F51">
        <v>47311</v>
      </c>
      <c r="H51">
        <v>86249</v>
      </c>
      <c r="J51">
        <f t="shared" si="6"/>
        <v>48440.2</v>
      </c>
      <c r="K51">
        <f t="shared" si="7"/>
        <v>1.7805252662045161</v>
      </c>
      <c r="L51">
        <f t="shared" si="8"/>
        <v>96054</v>
      </c>
      <c r="M51">
        <f t="shared" si="9"/>
        <v>22655</v>
      </c>
      <c r="N51">
        <f t="shared" si="10"/>
        <v>48440.2</v>
      </c>
      <c r="O51">
        <f t="shared" si="11"/>
        <v>73399</v>
      </c>
      <c r="Q51">
        <v>19583</v>
      </c>
      <c r="R51">
        <v>-10</v>
      </c>
      <c r="T51">
        <v>863.79999999999563</v>
      </c>
      <c r="U51">
        <v>4706</v>
      </c>
      <c r="W51">
        <v>9576.6</v>
      </c>
      <c r="X51">
        <v>5984.8</v>
      </c>
      <c r="Z51">
        <v>48440.2</v>
      </c>
      <c r="AA51">
        <v>1.7805252662045161</v>
      </c>
      <c r="AK51">
        <v>48440.2</v>
      </c>
      <c r="AL51">
        <v>1.7805252662045161</v>
      </c>
    </row>
    <row r="52" spans="2:38" x14ac:dyDescent="0.25">
      <c r="B52">
        <v>98680</v>
      </c>
      <c r="C52">
        <v>72304</v>
      </c>
      <c r="D52">
        <v>83224</v>
      </c>
      <c r="E52">
        <v>23054</v>
      </c>
      <c r="F52">
        <v>14391</v>
      </c>
      <c r="H52">
        <v>64840</v>
      </c>
      <c r="J52">
        <f t="shared" si="6"/>
        <v>58330.6</v>
      </c>
      <c r="K52">
        <f t="shared" si="7"/>
        <v>1.1115949433059149</v>
      </c>
      <c r="L52">
        <f t="shared" si="8"/>
        <v>98680</v>
      </c>
      <c r="M52">
        <f t="shared" si="9"/>
        <v>14391</v>
      </c>
      <c r="N52">
        <f t="shared" si="10"/>
        <v>58330.6</v>
      </c>
      <c r="O52">
        <f t="shared" si="11"/>
        <v>84289</v>
      </c>
      <c r="Q52">
        <v>-10436</v>
      </c>
      <c r="R52">
        <v>-4510</v>
      </c>
      <c r="T52">
        <v>-1053.8000000000029</v>
      </c>
      <c r="U52">
        <v>-3731.2000000000044</v>
      </c>
      <c r="W52">
        <v>7230.6</v>
      </c>
      <c r="X52">
        <v>4648</v>
      </c>
      <c r="Z52">
        <v>58330.6</v>
      </c>
      <c r="AA52">
        <v>1.1115949433059149</v>
      </c>
      <c r="AI52">
        <v>58330.6</v>
      </c>
      <c r="AJ52">
        <v>1.1115949433059149</v>
      </c>
    </row>
    <row r="53" spans="2:38" x14ac:dyDescent="0.25">
      <c r="B53">
        <v>27906</v>
      </c>
      <c r="C53">
        <v>67062</v>
      </c>
      <c r="D53">
        <v>51665</v>
      </c>
      <c r="E53">
        <v>33143</v>
      </c>
      <c r="F53">
        <v>63371</v>
      </c>
      <c r="H53">
        <v>52707</v>
      </c>
      <c r="J53">
        <f t="shared" si="6"/>
        <v>48629.4</v>
      </c>
      <c r="K53">
        <f t="shared" si="7"/>
        <v>1.0838505101851965</v>
      </c>
      <c r="L53">
        <f t="shared" si="8"/>
        <v>67062</v>
      </c>
      <c r="M53">
        <f t="shared" si="9"/>
        <v>27906</v>
      </c>
      <c r="N53">
        <f t="shared" si="10"/>
        <v>48629.4</v>
      </c>
      <c r="O53">
        <f t="shared" si="11"/>
        <v>39156</v>
      </c>
      <c r="Q53">
        <v>-32532</v>
      </c>
      <c r="R53">
        <v>-10839</v>
      </c>
      <c r="T53">
        <v>-13780.799999999996</v>
      </c>
      <c r="U53">
        <v>-2660.5999999999985</v>
      </c>
      <c r="W53">
        <v>22042.400000000001</v>
      </c>
      <c r="X53">
        <v>2660.6</v>
      </c>
      <c r="AB53">
        <v>48629.4</v>
      </c>
      <c r="AC53">
        <v>1.0838505101851965</v>
      </c>
      <c r="AI53">
        <v>48629.4</v>
      </c>
      <c r="AJ53">
        <v>1.0838505101851965</v>
      </c>
    </row>
    <row r="54" spans="2:38" x14ac:dyDescent="0.25">
      <c r="B54">
        <v>98425</v>
      </c>
      <c r="C54">
        <v>26560</v>
      </c>
      <c r="D54">
        <v>21971</v>
      </c>
      <c r="E54">
        <v>45078</v>
      </c>
      <c r="F54">
        <v>82265</v>
      </c>
      <c r="H54">
        <v>98494</v>
      </c>
      <c r="J54">
        <f t="shared" si="6"/>
        <v>54859.8</v>
      </c>
      <c r="K54">
        <f t="shared" si="7"/>
        <v>1.7953765781136641</v>
      </c>
      <c r="L54">
        <f t="shared" si="8"/>
        <v>98425</v>
      </c>
      <c r="M54">
        <f t="shared" si="9"/>
        <v>21971</v>
      </c>
      <c r="N54">
        <f t="shared" si="10"/>
        <v>54859.8</v>
      </c>
      <c r="O54">
        <f t="shared" si="11"/>
        <v>76454</v>
      </c>
      <c r="Q54">
        <v>32197</v>
      </c>
      <c r="R54">
        <v>5046</v>
      </c>
      <c r="T54">
        <v>-8460.5999999999985</v>
      </c>
      <c r="U54">
        <v>-7859.3999999999942</v>
      </c>
      <c r="W54">
        <v>13784.199999999999</v>
      </c>
      <c r="X54">
        <v>16281.8</v>
      </c>
      <c r="AB54">
        <v>54859.8</v>
      </c>
      <c r="AC54">
        <v>1.7953765781136641</v>
      </c>
      <c r="AK54">
        <v>54859.8</v>
      </c>
      <c r="AL54">
        <v>1.7953765781136641</v>
      </c>
    </row>
    <row r="55" spans="2:38" x14ac:dyDescent="0.25">
      <c r="B55">
        <v>87947</v>
      </c>
      <c r="C55">
        <v>109546</v>
      </c>
      <c r="D55">
        <v>90194</v>
      </c>
      <c r="E55">
        <v>15949</v>
      </c>
      <c r="F55">
        <v>45742</v>
      </c>
      <c r="H55">
        <v>108070</v>
      </c>
      <c r="J55">
        <f t="shared" si="6"/>
        <v>69875.600000000006</v>
      </c>
      <c r="K55">
        <f t="shared" si="7"/>
        <v>1.5466056820978995</v>
      </c>
      <c r="L55">
        <f t="shared" si="8"/>
        <v>109546</v>
      </c>
      <c r="M55">
        <f t="shared" si="9"/>
        <v>15949</v>
      </c>
      <c r="N55">
        <f t="shared" si="10"/>
        <v>69875.600000000006</v>
      </c>
      <c r="O55">
        <f t="shared" si="11"/>
        <v>93597</v>
      </c>
      <c r="Q55">
        <v>-13700</v>
      </c>
      <c r="R55">
        <v>-9</v>
      </c>
      <c r="T55">
        <v>8990.6000000000058</v>
      </c>
      <c r="U55">
        <v>2671.8000000000029</v>
      </c>
      <c r="W55">
        <v>14375.400000000001</v>
      </c>
      <c r="X55">
        <v>7048.9999999999991</v>
      </c>
      <c r="AF55">
        <v>69875.600000000006</v>
      </c>
      <c r="AG55">
        <v>1.5466056820978995</v>
      </c>
      <c r="AK55">
        <v>69875.600000000006</v>
      </c>
      <c r="AL55">
        <v>1.5466056820978995</v>
      </c>
    </row>
    <row r="56" spans="2:38" x14ac:dyDescent="0.25">
      <c r="B56">
        <v>24673</v>
      </c>
      <c r="C56">
        <v>94385</v>
      </c>
      <c r="D56">
        <v>83641</v>
      </c>
      <c r="E56">
        <v>57112</v>
      </c>
      <c r="F56">
        <v>65757</v>
      </c>
      <c r="H56">
        <v>96151</v>
      </c>
      <c r="J56">
        <f t="shared" si="6"/>
        <v>65113.599999999999</v>
      </c>
      <c r="K56">
        <f t="shared" si="7"/>
        <v>1.4766653970906232</v>
      </c>
      <c r="L56">
        <f t="shared" si="8"/>
        <v>94385</v>
      </c>
      <c r="M56">
        <f t="shared" si="9"/>
        <v>24673</v>
      </c>
      <c r="N56">
        <f t="shared" si="10"/>
        <v>65113.599999999999</v>
      </c>
      <c r="O56">
        <f t="shared" si="11"/>
        <v>69712</v>
      </c>
      <c r="Q56">
        <v>6853</v>
      </c>
      <c r="R56">
        <v>-36</v>
      </c>
      <c r="T56">
        <v>-1552.4000000000015</v>
      </c>
      <c r="U56">
        <v>369.59999999999854</v>
      </c>
      <c r="W56">
        <v>34347.199999999997</v>
      </c>
      <c r="X56">
        <v>7740.8</v>
      </c>
      <c r="AB56">
        <v>65113.599999999999</v>
      </c>
      <c r="AC56">
        <v>1.4766653970906232</v>
      </c>
      <c r="AK56">
        <v>65113.599999999999</v>
      </c>
      <c r="AL56">
        <v>1.4766653970906232</v>
      </c>
    </row>
    <row r="57" spans="2:38" x14ac:dyDescent="0.25">
      <c r="B57">
        <v>38098</v>
      </c>
      <c r="C57">
        <v>96942</v>
      </c>
      <c r="D57">
        <v>90657</v>
      </c>
      <c r="E57">
        <v>94573</v>
      </c>
      <c r="F57">
        <v>85505</v>
      </c>
      <c r="H57">
        <v>93885</v>
      </c>
      <c r="J57">
        <f t="shared" si="6"/>
        <v>81155</v>
      </c>
      <c r="K57">
        <f t="shared" si="7"/>
        <v>1.1568603290000616</v>
      </c>
      <c r="L57">
        <f t="shared" si="8"/>
        <v>96942</v>
      </c>
      <c r="M57">
        <f t="shared" si="9"/>
        <v>38098</v>
      </c>
      <c r="N57">
        <f t="shared" si="10"/>
        <v>81155</v>
      </c>
      <c r="O57">
        <f t="shared" si="11"/>
        <v>58844</v>
      </c>
      <c r="Q57">
        <v>-30099</v>
      </c>
      <c r="R57">
        <v>117</v>
      </c>
      <c r="T57">
        <v>-10799.800000000003</v>
      </c>
      <c r="U57">
        <v>-5319.8000000000029</v>
      </c>
      <c r="W57">
        <v>28177</v>
      </c>
      <c r="X57">
        <v>5469.4000000000005</v>
      </c>
      <c r="AB57">
        <v>81155</v>
      </c>
      <c r="AC57">
        <v>1.1568603290000616</v>
      </c>
      <c r="AI57">
        <v>81155</v>
      </c>
      <c r="AJ57">
        <v>1.1568603290000616</v>
      </c>
    </row>
    <row r="58" spans="2:38" x14ac:dyDescent="0.25">
      <c r="B58">
        <v>15108</v>
      </c>
      <c r="C58">
        <v>68455</v>
      </c>
      <c r="D58">
        <v>89327</v>
      </c>
      <c r="E58">
        <v>97729</v>
      </c>
      <c r="F58">
        <v>11722</v>
      </c>
      <c r="H58">
        <v>84298</v>
      </c>
      <c r="J58">
        <f t="shared" si="6"/>
        <v>56468.2</v>
      </c>
      <c r="K58">
        <f t="shared" si="7"/>
        <v>1.4928402180342211</v>
      </c>
      <c r="L58">
        <f t="shared" si="8"/>
        <v>97729</v>
      </c>
      <c r="M58">
        <f t="shared" si="9"/>
        <v>11722</v>
      </c>
      <c r="N58">
        <f t="shared" si="10"/>
        <v>56468.2</v>
      </c>
      <c r="O58">
        <f t="shared" si="11"/>
        <v>86007</v>
      </c>
      <c r="Q58">
        <v>14680</v>
      </c>
      <c r="R58">
        <v>15917</v>
      </c>
      <c r="T58">
        <v>823</v>
      </c>
      <c r="U58">
        <v>-6067.2000000000044</v>
      </c>
      <c r="W58">
        <v>22846.2</v>
      </c>
      <c r="X58">
        <v>6076.7999999999993</v>
      </c>
      <c r="Z58">
        <v>56468.2</v>
      </c>
      <c r="AA58">
        <v>1.4928402180342211</v>
      </c>
      <c r="AK58">
        <v>56468.2</v>
      </c>
      <c r="AL58">
        <v>1.4928402180342211</v>
      </c>
    </row>
    <row r="59" spans="2:38" x14ac:dyDescent="0.25">
      <c r="B59">
        <v>41700</v>
      </c>
      <c r="C59">
        <v>46300</v>
      </c>
      <c r="D59">
        <v>72973</v>
      </c>
      <c r="E59">
        <v>72376</v>
      </c>
      <c r="F59">
        <v>94548</v>
      </c>
      <c r="H59">
        <v>141764</v>
      </c>
      <c r="J59">
        <f t="shared" si="6"/>
        <v>65579.399999999994</v>
      </c>
      <c r="K59">
        <f t="shared" si="7"/>
        <v>2.1617154167314738</v>
      </c>
      <c r="L59">
        <f t="shared" si="8"/>
        <v>94548</v>
      </c>
      <c r="M59">
        <f t="shared" si="9"/>
        <v>41700</v>
      </c>
      <c r="N59">
        <f t="shared" si="10"/>
        <v>65579.399999999994</v>
      </c>
      <c r="O59">
        <f t="shared" si="11"/>
        <v>52848</v>
      </c>
      <c r="Q59">
        <v>33893</v>
      </c>
      <c r="R59">
        <v>17043</v>
      </c>
      <c r="T59">
        <v>-3964.8000000000029</v>
      </c>
      <c r="U59">
        <v>7084.7999999999956</v>
      </c>
      <c r="W59">
        <v>9959.5999999999985</v>
      </c>
      <c r="X59">
        <v>7094.8</v>
      </c>
      <c r="AF59">
        <v>65579.399999999994</v>
      </c>
      <c r="AG59">
        <v>2.1617154167314738</v>
      </c>
      <c r="AK59">
        <v>65579.399999999994</v>
      </c>
      <c r="AL59">
        <v>2.1617154167314738</v>
      </c>
    </row>
    <row r="60" spans="2:38" x14ac:dyDescent="0.25">
      <c r="B60">
        <v>38558</v>
      </c>
      <c r="C60">
        <v>68311</v>
      </c>
      <c r="D60">
        <v>86058</v>
      </c>
      <c r="E60">
        <v>46755</v>
      </c>
      <c r="F60">
        <v>76916</v>
      </c>
      <c r="H60">
        <v>120147</v>
      </c>
      <c r="J60">
        <f t="shared" si="6"/>
        <v>63319.6</v>
      </c>
      <c r="K60">
        <f t="shared" si="7"/>
        <v>1.8974693459844978</v>
      </c>
      <c r="L60">
        <f t="shared" si="8"/>
        <v>86058</v>
      </c>
      <c r="M60">
        <f t="shared" si="9"/>
        <v>38558</v>
      </c>
      <c r="N60">
        <f t="shared" si="10"/>
        <v>63319.6</v>
      </c>
      <c r="O60">
        <f t="shared" si="11"/>
        <v>47500</v>
      </c>
      <c r="Q60">
        <v>41427</v>
      </c>
      <c r="R60">
        <v>-1283</v>
      </c>
      <c r="T60">
        <v>9765.4000000000015</v>
      </c>
      <c r="U60">
        <v>3150.7999999999956</v>
      </c>
      <c r="W60">
        <v>9765.4</v>
      </c>
      <c r="X60">
        <v>7396.8</v>
      </c>
      <c r="Z60">
        <v>63319.6</v>
      </c>
      <c r="AA60">
        <v>1.8974693459844978</v>
      </c>
      <c r="AK60">
        <v>63319.6</v>
      </c>
      <c r="AL60">
        <v>1.8974693459844978</v>
      </c>
    </row>
    <row r="61" spans="2:38" x14ac:dyDescent="0.25">
      <c r="B61">
        <v>76775</v>
      </c>
      <c r="C61">
        <v>55712</v>
      </c>
      <c r="D61">
        <v>47763</v>
      </c>
      <c r="E61">
        <v>29118</v>
      </c>
      <c r="F61">
        <v>97095</v>
      </c>
      <c r="H61">
        <v>96283</v>
      </c>
      <c r="J61">
        <f t="shared" si="6"/>
        <v>61292.6</v>
      </c>
      <c r="K61">
        <f t="shared" si="7"/>
        <v>1.5708747874947384</v>
      </c>
      <c r="L61">
        <f t="shared" si="8"/>
        <v>97095</v>
      </c>
      <c r="M61">
        <f t="shared" si="9"/>
        <v>29118</v>
      </c>
      <c r="N61">
        <f t="shared" si="10"/>
        <v>61292.6</v>
      </c>
      <c r="O61">
        <f t="shared" si="11"/>
        <v>67977</v>
      </c>
      <c r="Q61">
        <v>-2363</v>
      </c>
      <c r="R61">
        <v>8770</v>
      </c>
      <c r="T61">
        <v>7910.5999999999985</v>
      </c>
      <c r="U61">
        <v>4415.5999999999985</v>
      </c>
      <c r="W61">
        <v>26790.6</v>
      </c>
      <c r="X61">
        <v>4415.6000000000004</v>
      </c>
      <c r="AD61">
        <v>61292.6</v>
      </c>
      <c r="AE61">
        <v>1.5708747874947384</v>
      </c>
      <c r="AK61">
        <v>61292.6</v>
      </c>
      <c r="AL61">
        <v>1.5708747874947384</v>
      </c>
    </row>
    <row r="62" spans="2:38" x14ac:dyDescent="0.25">
      <c r="B62">
        <v>53036</v>
      </c>
      <c r="C62">
        <v>25755</v>
      </c>
      <c r="D62">
        <v>119509</v>
      </c>
      <c r="E62">
        <v>67951</v>
      </c>
      <c r="F62">
        <v>102212</v>
      </c>
      <c r="H62">
        <v>108952</v>
      </c>
      <c r="J62">
        <f t="shared" si="6"/>
        <v>73692.600000000006</v>
      </c>
      <c r="K62">
        <f t="shared" si="7"/>
        <v>1.4784659518052015</v>
      </c>
      <c r="L62">
        <f t="shared" si="8"/>
        <v>119509</v>
      </c>
      <c r="M62">
        <f t="shared" si="9"/>
        <v>25755</v>
      </c>
      <c r="N62">
        <f t="shared" si="10"/>
        <v>73692.600000000006</v>
      </c>
      <c r="O62">
        <f t="shared" si="11"/>
        <v>93754</v>
      </c>
      <c r="Q62">
        <v>15349</v>
      </c>
      <c r="R62">
        <v>771</v>
      </c>
      <c r="T62">
        <v>7371</v>
      </c>
      <c r="U62">
        <v>6173.4000000000087</v>
      </c>
      <c r="W62">
        <v>35357</v>
      </c>
      <c r="X62">
        <v>16121</v>
      </c>
      <c r="AB62">
        <v>73692.600000000006</v>
      </c>
      <c r="AC62">
        <v>1.4784659518052015</v>
      </c>
      <c r="AK62">
        <v>73692.600000000006</v>
      </c>
      <c r="AL62">
        <v>1.4784659518052015</v>
      </c>
    </row>
    <row r="63" spans="2:38" x14ac:dyDescent="0.25">
      <c r="B63">
        <v>88288</v>
      </c>
      <c r="C63">
        <v>17051</v>
      </c>
      <c r="D63">
        <v>20672</v>
      </c>
      <c r="E63">
        <v>63684</v>
      </c>
      <c r="F63">
        <v>90478</v>
      </c>
      <c r="H63">
        <v>71048</v>
      </c>
      <c r="J63">
        <f t="shared" si="6"/>
        <v>56034.6</v>
      </c>
      <c r="K63">
        <f t="shared" si="7"/>
        <v>1.2679308855599933</v>
      </c>
      <c r="L63">
        <f t="shared" si="8"/>
        <v>90478</v>
      </c>
      <c r="M63">
        <f t="shared" si="9"/>
        <v>17051</v>
      </c>
      <c r="N63">
        <f t="shared" si="10"/>
        <v>56034.6</v>
      </c>
      <c r="O63">
        <f t="shared" si="11"/>
        <v>73427</v>
      </c>
      <c r="Q63">
        <v>-16528</v>
      </c>
      <c r="R63">
        <v>66</v>
      </c>
      <c r="T63">
        <v>-12722.400000000001</v>
      </c>
      <c r="U63">
        <v>-2633.8000000000029</v>
      </c>
      <c r="W63">
        <v>23176.399999999998</v>
      </c>
      <c r="X63">
        <v>4233.3999999999996</v>
      </c>
      <c r="AB63">
        <v>56034.6</v>
      </c>
      <c r="AC63">
        <v>1.2679308855599933</v>
      </c>
      <c r="AK63">
        <v>56034.6</v>
      </c>
      <c r="AL63">
        <v>1.2679308855599933</v>
      </c>
    </row>
    <row r="64" spans="2:38" x14ac:dyDescent="0.25">
      <c r="B64">
        <v>23326</v>
      </c>
      <c r="C64">
        <v>50057</v>
      </c>
      <c r="D64">
        <v>74734</v>
      </c>
      <c r="E64">
        <v>45619</v>
      </c>
      <c r="F64">
        <v>29382</v>
      </c>
      <c r="H64">
        <v>67001</v>
      </c>
      <c r="J64">
        <f t="shared" si="6"/>
        <v>44623.6</v>
      </c>
      <c r="K64">
        <f t="shared" si="7"/>
        <v>1.5014700741311773</v>
      </c>
      <c r="L64">
        <f t="shared" si="8"/>
        <v>74734</v>
      </c>
      <c r="M64">
        <f t="shared" si="9"/>
        <v>23326</v>
      </c>
      <c r="N64">
        <f t="shared" si="10"/>
        <v>44623.6</v>
      </c>
      <c r="O64">
        <f t="shared" si="11"/>
        <v>51408</v>
      </c>
      <c r="Q64">
        <v>29609</v>
      </c>
      <c r="R64">
        <v>-4542</v>
      </c>
      <c r="T64">
        <v>8806</v>
      </c>
      <c r="U64">
        <v>8929.5999999999985</v>
      </c>
      <c r="W64">
        <v>22937.999999999996</v>
      </c>
      <c r="X64">
        <v>12153.6</v>
      </c>
      <c r="Z64">
        <v>44623.6</v>
      </c>
      <c r="AA64">
        <v>1.5014700741311773</v>
      </c>
      <c r="AK64">
        <v>44623.6</v>
      </c>
      <c r="AL64">
        <v>1.5014700741311773</v>
      </c>
    </row>
    <row r="65" spans="2:38" x14ac:dyDescent="0.25">
      <c r="B65">
        <v>80899</v>
      </c>
      <c r="C65">
        <v>45487</v>
      </c>
      <c r="D65">
        <v>79212</v>
      </c>
      <c r="E65">
        <v>67166</v>
      </c>
      <c r="F65">
        <v>48941</v>
      </c>
      <c r="H65">
        <v>103873</v>
      </c>
      <c r="J65">
        <f t="shared" si="6"/>
        <v>64341</v>
      </c>
      <c r="K65">
        <f t="shared" si="7"/>
        <v>1.614413826331577</v>
      </c>
      <c r="L65">
        <f t="shared" si="8"/>
        <v>80899</v>
      </c>
      <c r="M65">
        <f t="shared" si="9"/>
        <v>45487</v>
      </c>
      <c r="N65">
        <f t="shared" si="10"/>
        <v>64341</v>
      </c>
      <c r="O65">
        <f t="shared" si="11"/>
        <v>35412</v>
      </c>
      <c r="Q65">
        <v>-6335</v>
      </c>
      <c r="R65">
        <v>-3103</v>
      </c>
      <c r="T65">
        <v>14009.400000000001</v>
      </c>
      <c r="U65">
        <v>859.59999999999854</v>
      </c>
      <c r="W65">
        <v>14009.399999999998</v>
      </c>
      <c r="X65">
        <v>2268.3999999999996</v>
      </c>
      <c r="AD65">
        <v>64341</v>
      </c>
      <c r="AE65">
        <v>1.614413826331577</v>
      </c>
      <c r="AK65">
        <v>64341</v>
      </c>
      <c r="AL65">
        <v>1.614413826331577</v>
      </c>
    </row>
    <row r="66" spans="2:38" x14ac:dyDescent="0.25">
      <c r="B66">
        <v>75252</v>
      </c>
      <c r="C66">
        <v>27567</v>
      </c>
      <c r="D66">
        <v>14365</v>
      </c>
      <c r="E66">
        <v>74109</v>
      </c>
      <c r="F66">
        <v>47254</v>
      </c>
      <c r="H66">
        <v>106369</v>
      </c>
      <c r="J66">
        <f t="shared" ref="J66:J101" si="12">AVERAGE(B66:F66)</f>
        <v>47709.4</v>
      </c>
      <c r="K66">
        <f t="shared" ref="K66:K97" si="13">H66/J66</f>
        <v>2.229518711197374</v>
      </c>
      <c r="L66">
        <f t="shared" ref="L66:L101" si="14">MAX(B66:F66)</f>
        <v>75252</v>
      </c>
      <c r="M66">
        <f t="shared" ref="M66:M101" si="15">MIN(B66:F66)</f>
        <v>14365</v>
      </c>
      <c r="N66">
        <f t="shared" ref="N66:N101" si="16">AVERAGE(B66:F66)</f>
        <v>47709.4</v>
      </c>
      <c r="O66">
        <f t="shared" ref="O66:O101" si="17">L66-M66</f>
        <v>60887</v>
      </c>
      <c r="Q66">
        <v>7354</v>
      </c>
      <c r="R66">
        <v>13224</v>
      </c>
      <c r="T66">
        <v>-4541</v>
      </c>
      <c r="U66">
        <v>-2106.5999999999985</v>
      </c>
      <c r="W66">
        <v>22833.800000000003</v>
      </c>
      <c r="X66">
        <v>2251</v>
      </c>
      <c r="AD66">
        <v>47709.4</v>
      </c>
      <c r="AE66">
        <v>2.229518711197374</v>
      </c>
      <c r="AK66">
        <v>47709.4</v>
      </c>
      <c r="AL66">
        <v>2.229518711197374</v>
      </c>
    </row>
    <row r="67" spans="2:38" x14ac:dyDescent="0.25">
      <c r="B67">
        <v>49213</v>
      </c>
      <c r="C67">
        <v>43502</v>
      </c>
      <c r="D67">
        <v>110096</v>
      </c>
      <c r="E67">
        <v>38905</v>
      </c>
      <c r="F67">
        <v>100045</v>
      </c>
      <c r="H67">
        <v>73012</v>
      </c>
      <c r="J67">
        <f t="shared" si="12"/>
        <v>68352.2</v>
      </c>
      <c r="K67">
        <f t="shared" si="13"/>
        <v>1.0681733726200473</v>
      </c>
      <c r="L67">
        <f t="shared" si="14"/>
        <v>110096</v>
      </c>
      <c r="M67">
        <f t="shared" si="15"/>
        <v>38905</v>
      </c>
      <c r="N67">
        <f t="shared" si="16"/>
        <v>68352.2</v>
      </c>
      <c r="O67">
        <f t="shared" si="17"/>
        <v>71191</v>
      </c>
      <c r="Q67">
        <v>8806</v>
      </c>
      <c r="R67">
        <v>-438</v>
      </c>
      <c r="T67">
        <v>10050.199999999997</v>
      </c>
      <c r="U67">
        <v>8675</v>
      </c>
      <c r="W67">
        <v>13180.6</v>
      </c>
      <c r="X67">
        <v>8675</v>
      </c>
      <c r="Z67">
        <v>68352.2</v>
      </c>
      <c r="AA67">
        <v>1.0681733726200473</v>
      </c>
      <c r="AI67">
        <v>68352.2</v>
      </c>
      <c r="AJ67">
        <v>1.0681733726200473</v>
      </c>
    </row>
    <row r="68" spans="2:38" x14ac:dyDescent="0.25">
      <c r="B68">
        <v>49369</v>
      </c>
      <c r="C68">
        <v>28334</v>
      </c>
      <c r="D68">
        <v>73721</v>
      </c>
      <c r="E68">
        <v>40480</v>
      </c>
      <c r="F68">
        <v>60323</v>
      </c>
      <c r="H68">
        <v>69744</v>
      </c>
      <c r="J68">
        <f t="shared" si="12"/>
        <v>50445.4</v>
      </c>
      <c r="K68">
        <f t="shared" si="13"/>
        <v>1.3825641188294671</v>
      </c>
      <c r="L68">
        <f t="shared" si="14"/>
        <v>73721</v>
      </c>
      <c r="M68">
        <f t="shared" si="15"/>
        <v>28334</v>
      </c>
      <c r="N68">
        <f t="shared" si="16"/>
        <v>50445.4</v>
      </c>
      <c r="O68">
        <f t="shared" si="17"/>
        <v>45387</v>
      </c>
      <c r="Q68">
        <v>-3933</v>
      </c>
      <c r="R68">
        <v>-4601</v>
      </c>
      <c r="T68">
        <v>1762</v>
      </c>
      <c r="U68">
        <v>-1205.7999999999956</v>
      </c>
      <c r="W68">
        <v>18996</v>
      </c>
      <c r="X68">
        <v>6457.4</v>
      </c>
      <c r="Z68">
        <v>50445.4</v>
      </c>
      <c r="AA68">
        <v>1.3825641188294671</v>
      </c>
      <c r="AK68">
        <v>50445.4</v>
      </c>
      <c r="AL68">
        <v>1.3825641188294671</v>
      </c>
    </row>
    <row r="69" spans="2:38" x14ac:dyDescent="0.25">
      <c r="B69">
        <v>79532</v>
      </c>
      <c r="C69">
        <v>59097</v>
      </c>
      <c r="D69">
        <v>71825</v>
      </c>
      <c r="E69">
        <v>98425</v>
      </c>
      <c r="F69">
        <v>95149</v>
      </c>
      <c r="H69">
        <v>117084</v>
      </c>
      <c r="J69">
        <f t="shared" si="12"/>
        <v>80805.600000000006</v>
      </c>
      <c r="K69">
        <f t="shared" si="13"/>
        <v>1.4489589830407792</v>
      </c>
      <c r="L69">
        <f t="shared" si="14"/>
        <v>98425</v>
      </c>
      <c r="M69">
        <f t="shared" si="15"/>
        <v>59097</v>
      </c>
      <c r="N69">
        <f t="shared" si="16"/>
        <v>80805.600000000006</v>
      </c>
      <c r="O69">
        <f t="shared" si="17"/>
        <v>39328</v>
      </c>
      <c r="Q69">
        <v>-7761</v>
      </c>
      <c r="R69">
        <v>704</v>
      </c>
      <c r="T69">
        <v>-11149.199999999997</v>
      </c>
      <c r="U69">
        <v>-4449.7999999999884</v>
      </c>
      <c r="W69">
        <v>18650.400000000001</v>
      </c>
      <c r="X69">
        <v>4737.0000000000009</v>
      </c>
      <c r="AB69">
        <v>80805.600000000006</v>
      </c>
      <c r="AC69">
        <v>1.4489589830407792</v>
      </c>
      <c r="AK69">
        <v>80805.600000000006</v>
      </c>
      <c r="AL69">
        <v>1.4489589830407792</v>
      </c>
    </row>
    <row r="70" spans="2:38" x14ac:dyDescent="0.25">
      <c r="B70">
        <v>70671</v>
      </c>
      <c r="C70">
        <v>99247</v>
      </c>
      <c r="D70">
        <v>28265</v>
      </c>
      <c r="E70">
        <v>68687</v>
      </c>
      <c r="F70">
        <v>49873</v>
      </c>
      <c r="H70">
        <v>112109</v>
      </c>
      <c r="J70">
        <f t="shared" si="12"/>
        <v>63348.6</v>
      </c>
      <c r="K70">
        <f t="shared" si="13"/>
        <v>1.7697155106821618</v>
      </c>
      <c r="L70">
        <f t="shared" si="14"/>
        <v>99247</v>
      </c>
      <c r="M70">
        <f t="shared" si="15"/>
        <v>28265</v>
      </c>
      <c r="N70">
        <f t="shared" si="16"/>
        <v>63348.6</v>
      </c>
      <c r="O70">
        <f t="shared" si="17"/>
        <v>70982</v>
      </c>
      <c r="Q70">
        <v>-5971</v>
      </c>
      <c r="R70">
        <v>1866</v>
      </c>
      <c r="T70">
        <v>-11632.200000000004</v>
      </c>
      <c r="U70">
        <v>3332.4000000000015</v>
      </c>
      <c r="W70">
        <v>20236.599999999999</v>
      </c>
      <c r="X70">
        <v>8587.6</v>
      </c>
      <c r="AF70">
        <v>63348.6</v>
      </c>
      <c r="AG70">
        <v>1.7697155106821618</v>
      </c>
      <c r="AK70">
        <v>63348.6</v>
      </c>
      <c r="AL70">
        <v>1.7697155106821618</v>
      </c>
    </row>
    <row r="71" spans="2:38" x14ac:dyDescent="0.25">
      <c r="B71">
        <v>25533</v>
      </c>
      <c r="C71">
        <v>76778</v>
      </c>
      <c r="D71">
        <v>72807</v>
      </c>
      <c r="E71">
        <v>78952</v>
      </c>
      <c r="F71">
        <v>11469</v>
      </c>
      <c r="H71">
        <v>63604</v>
      </c>
      <c r="J71">
        <f t="shared" si="12"/>
        <v>53107.8</v>
      </c>
      <c r="K71">
        <f t="shared" si="13"/>
        <v>1.197639518112217</v>
      </c>
      <c r="L71">
        <f t="shared" si="14"/>
        <v>78952</v>
      </c>
      <c r="M71">
        <f t="shared" si="15"/>
        <v>11469</v>
      </c>
      <c r="N71">
        <f t="shared" si="16"/>
        <v>53107.8</v>
      </c>
      <c r="O71">
        <f t="shared" si="17"/>
        <v>67483</v>
      </c>
      <c r="Q71">
        <v>-11672</v>
      </c>
      <c r="R71">
        <v>-64</v>
      </c>
      <c r="T71">
        <v>-14960.399999999994</v>
      </c>
      <c r="U71">
        <v>-128.39999999999418</v>
      </c>
      <c r="W71">
        <v>25628.400000000001</v>
      </c>
      <c r="X71">
        <v>7630.4</v>
      </c>
      <c r="AB71">
        <v>53107.8</v>
      </c>
      <c r="AC71">
        <v>1.197639518112217</v>
      </c>
      <c r="AI71">
        <v>53107.8</v>
      </c>
      <c r="AJ71">
        <v>1.197639518112217</v>
      </c>
    </row>
    <row r="72" spans="2:38" x14ac:dyDescent="0.25">
      <c r="B72">
        <v>29186</v>
      </c>
      <c r="C72">
        <v>28163</v>
      </c>
      <c r="D72">
        <v>26772</v>
      </c>
      <c r="E72">
        <v>86998</v>
      </c>
      <c r="F72">
        <v>95992</v>
      </c>
      <c r="H72">
        <v>113875</v>
      </c>
      <c r="J72">
        <f t="shared" si="12"/>
        <v>53422.2</v>
      </c>
      <c r="K72">
        <f t="shared" si="13"/>
        <v>2.1316044640617573</v>
      </c>
      <c r="L72">
        <f t="shared" si="14"/>
        <v>95992</v>
      </c>
      <c r="M72">
        <f t="shared" si="15"/>
        <v>26772</v>
      </c>
      <c r="N72">
        <f t="shared" si="16"/>
        <v>53422.2</v>
      </c>
      <c r="O72">
        <f t="shared" si="17"/>
        <v>69220</v>
      </c>
      <c r="Q72">
        <v>5512</v>
      </c>
      <c r="R72">
        <v>-11364</v>
      </c>
      <c r="T72">
        <v>40.19999999999709</v>
      </c>
      <c r="U72">
        <v>-1208.6000000000058</v>
      </c>
      <c r="W72">
        <v>9599.4</v>
      </c>
      <c r="X72">
        <v>3687.8</v>
      </c>
      <c r="AD72">
        <v>53422.2</v>
      </c>
      <c r="AE72">
        <v>2.1316044640617573</v>
      </c>
      <c r="AK72">
        <v>53422.2</v>
      </c>
      <c r="AL72">
        <v>2.1316044640617573</v>
      </c>
    </row>
    <row r="73" spans="2:38" x14ac:dyDescent="0.25">
      <c r="B73">
        <v>87461</v>
      </c>
      <c r="C73">
        <v>45371</v>
      </c>
      <c r="D73">
        <v>73792</v>
      </c>
      <c r="E73">
        <v>79656</v>
      </c>
      <c r="F73">
        <v>55856</v>
      </c>
      <c r="H73">
        <v>108621</v>
      </c>
      <c r="J73">
        <f t="shared" si="12"/>
        <v>68427.199999999997</v>
      </c>
      <c r="K73">
        <f t="shared" si="13"/>
        <v>1.5873950709659317</v>
      </c>
      <c r="L73">
        <f t="shared" si="14"/>
        <v>87461</v>
      </c>
      <c r="M73">
        <f t="shared" si="15"/>
        <v>45371</v>
      </c>
      <c r="N73">
        <f t="shared" si="16"/>
        <v>68427.199999999997</v>
      </c>
      <c r="O73">
        <f t="shared" si="17"/>
        <v>42090</v>
      </c>
      <c r="Q73">
        <v>-972</v>
      </c>
      <c r="R73">
        <v>2129</v>
      </c>
      <c r="T73">
        <v>-329.80000000000291</v>
      </c>
      <c r="U73">
        <v>1861.1999999999971</v>
      </c>
      <c r="W73">
        <v>19366.2</v>
      </c>
      <c r="X73">
        <v>1900.4</v>
      </c>
      <c r="AF73">
        <v>68427.199999999997</v>
      </c>
      <c r="AG73">
        <v>1.5873950709659317</v>
      </c>
      <c r="AK73">
        <v>68427.199999999997</v>
      </c>
      <c r="AL73">
        <v>1.5873950709659317</v>
      </c>
    </row>
    <row r="74" spans="2:38" x14ac:dyDescent="0.25">
      <c r="B74">
        <v>70697</v>
      </c>
      <c r="C74">
        <v>1891</v>
      </c>
      <c r="D74">
        <v>94369</v>
      </c>
      <c r="E74">
        <v>82934</v>
      </c>
      <c r="F74">
        <v>45485</v>
      </c>
      <c r="H74">
        <v>83699</v>
      </c>
      <c r="J74">
        <f t="shared" si="12"/>
        <v>59075.199999999997</v>
      </c>
      <c r="K74">
        <f t="shared" si="13"/>
        <v>1.4168212718704296</v>
      </c>
      <c r="L74">
        <f t="shared" si="14"/>
        <v>94369</v>
      </c>
      <c r="M74">
        <f t="shared" si="15"/>
        <v>1891</v>
      </c>
      <c r="N74">
        <f t="shared" si="16"/>
        <v>59075.199999999997</v>
      </c>
      <c r="O74">
        <f t="shared" si="17"/>
        <v>92478</v>
      </c>
      <c r="Q74">
        <v>17894</v>
      </c>
      <c r="R74">
        <v>-3</v>
      </c>
      <c r="T74">
        <v>2790.3999999999942</v>
      </c>
      <c r="U74">
        <v>-1228.6000000000058</v>
      </c>
      <c r="W74">
        <v>15115.599999999999</v>
      </c>
      <c r="X74">
        <v>12327.800000000001</v>
      </c>
      <c r="Z74">
        <v>59075.199999999997</v>
      </c>
      <c r="AA74">
        <v>1.4168212718704296</v>
      </c>
      <c r="AK74">
        <v>59075.199999999997</v>
      </c>
      <c r="AL74">
        <v>1.4168212718704296</v>
      </c>
    </row>
    <row r="75" spans="2:38" x14ac:dyDescent="0.25">
      <c r="B75">
        <v>86709</v>
      </c>
      <c r="C75">
        <v>47483</v>
      </c>
      <c r="D75">
        <v>71129</v>
      </c>
      <c r="E75">
        <v>80735</v>
      </c>
      <c r="F75">
        <v>90938</v>
      </c>
      <c r="H75">
        <v>93500</v>
      </c>
      <c r="J75">
        <f t="shared" si="12"/>
        <v>75398.8</v>
      </c>
      <c r="K75">
        <f t="shared" si="13"/>
        <v>1.2400727863042913</v>
      </c>
      <c r="L75">
        <f t="shared" si="14"/>
        <v>90938</v>
      </c>
      <c r="M75">
        <f t="shared" si="15"/>
        <v>47483</v>
      </c>
      <c r="N75">
        <f t="shared" si="16"/>
        <v>75398.8</v>
      </c>
      <c r="O75">
        <f t="shared" si="17"/>
        <v>43455</v>
      </c>
      <c r="Q75">
        <v>12074</v>
      </c>
      <c r="R75">
        <v>1967</v>
      </c>
      <c r="T75">
        <v>-3837.8000000000029</v>
      </c>
      <c r="U75">
        <v>5890.1999999999971</v>
      </c>
      <c r="W75">
        <v>28203.4</v>
      </c>
      <c r="X75">
        <v>7667.4</v>
      </c>
      <c r="AB75">
        <v>75398.8</v>
      </c>
      <c r="AC75">
        <v>1.2400727863042913</v>
      </c>
      <c r="AI75">
        <v>75398.8</v>
      </c>
      <c r="AJ75">
        <v>1.2400727863042913</v>
      </c>
    </row>
    <row r="76" spans="2:38" x14ac:dyDescent="0.25">
      <c r="B76">
        <v>97870</v>
      </c>
      <c r="C76">
        <v>81488</v>
      </c>
      <c r="D76">
        <v>100740</v>
      </c>
      <c r="E76">
        <v>53268</v>
      </c>
      <c r="F76">
        <v>37180</v>
      </c>
      <c r="H76">
        <v>117598</v>
      </c>
      <c r="J76">
        <f t="shared" si="12"/>
        <v>74109.2</v>
      </c>
      <c r="K76">
        <f t="shared" si="13"/>
        <v>1.5868205297048141</v>
      </c>
      <c r="L76">
        <f t="shared" si="14"/>
        <v>100740</v>
      </c>
      <c r="M76">
        <f t="shared" si="15"/>
        <v>37180</v>
      </c>
      <c r="N76">
        <f t="shared" si="16"/>
        <v>74109.2</v>
      </c>
      <c r="O76">
        <f t="shared" si="17"/>
        <v>63560</v>
      </c>
      <c r="Q76">
        <v>27562</v>
      </c>
      <c r="R76">
        <v>556</v>
      </c>
      <c r="T76">
        <v>-5398</v>
      </c>
      <c r="U76">
        <v>5843</v>
      </c>
      <c r="W76">
        <v>19572.400000000001</v>
      </c>
      <c r="X76">
        <v>7109.7999999999993</v>
      </c>
      <c r="AB76">
        <v>74109.2</v>
      </c>
      <c r="AC76">
        <v>1.5868205297048141</v>
      </c>
      <c r="AK76">
        <v>74109.2</v>
      </c>
      <c r="AL76">
        <v>1.5868205297048141</v>
      </c>
    </row>
    <row r="77" spans="2:38" x14ac:dyDescent="0.25">
      <c r="B77">
        <v>34571</v>
      </c>
      <c r="C77">
        <v>42954</v>
      </c>
      <c r="D77">
        <v>97645</v>
      </c>
      <c r="E77">
        <v>20475</v>
      </c>
      <c r="F77">
        <v>55916</v>
      </c>
      <c r="H77">
        <v>113493</v>
      </c>
      <c r="J77">
        <f t="shared" si="12"/>
        <v>50312.2</v>
      </c>
      <c r="K77">
        <f t="shared" si="13"/>
        <v>2.2557749412667305</v>
      </c>
      <c r="L77">
        <f t="shared" si="14"/>
        <v>97645</v>
      </c>
      <c r="M77">
        <f t="shared" si="15"/>
        <v>20475</v>
      </c>
      <c r="N77">
        <f t="shared" si="16"/>
        <v>50312.2</v>
      </c>
      <c r="O77">
        <f t="shared" si="17"/>
        <v>77170</v>
      </c>
      <c r="Q77">
        <v>-5325</v>
      </c>
      <c r="R77">
        <v>97</v>
      </c>
      <c r="T77">
        <v>-11187.800000000003</v>
      </c>
      <c r="U77">
        <v>-1857.4000000000015</v>
      </c>
      <c r="W77">
        <v>12742.6</v>
      </c>
      <c r="X77">
        <v>2172.6</v>
      </c>
      <c r="AF77">
        <v>50312.2</v>
      </c>
      <c r="AG77">
        <v>2.2557749412667305</v>
      </c>
      <c r="AK77">
        <v>50312.2</v>
      </c>
      <c r="AL77">
        <v>2.2557749412667305</v>
      </c>
    </row>
    <row r="78" spans="2:38" x14ac:dyDescent="0.25">
      <c r="B78">
        <v>54978</v>
      </c>
      <c r="C78">
        <v>115894</v>
      </c>
      <c r="D78">
        <v>38630</v>
      </c>
      <c r="E78">
        <v>47640</v>
      </c>
      <c r="F78">
        <v>17743</v>
      </c>
      <c r="H78">
        <v>92551</v>
      </c>
      <c r="J78">
        <f t="shared" si="12"/>
        <v>54977</v>
      </c>
      <c r="K78">
        <f t="shared" si="13"/>
        <v>1.683449442494134</v>
      </c>
      <c r="L78">
        <f t="shared" si="14"/>
        <v>115894</v>
      </c>
      <c r="M78">
        <f t="shared" si="15"/>
        <v>17743</v>
      </c>
      <c r="N78">
        <f t="shared" si="16"/>
        <v>54977</v>
      </c>
      <c r="O78">
        <f t="shared" si="17"/>
        <v>98151</v>
      </c>
      <c r="Q78">
        <v>301</v>
      </c>
      <c r="R78">
        <v>-1275</v>
      </c>
      <c r="T78">
        <v>16182.800000000003</v>
      </c>
      <c r="U78">
        <v>6433.4000000000015</v>
      </c>
      <c r="W78">
        <v>19073.2</v>
      </c>
      <c r="X78">
        <v>7934.2</v>
      </c>
      <c r="AD78">
        <v>54977</v>
      </c>
      <c r="AE78">
        <v>1.683449442494134</v>
      </c>
      <c r="AK78">
        <v>54977</v>
      </c>
      <c r="AL78">
        <v>1.683449442494134</v>
      </c>
    </row>
    <row r="79" spans="2:38" x14ac:dyDescent="0.25">
      <c r="B79">
        <v>87717</v>
      </c>
      <c r="C79">
        <v>98572</v>
      </c>
      <c r="D79">
        <v>63973</v>
      </c>
      <c r="E79">
        <v>101571</v>
      </c>
      <c r="F79">
        <v>59480</v>
      </c>
      <c r="H79">
        <v>100992</v>
      </c>
      <c r="J79">
        <f t="shared" si="12"/>
        <v>82262.600000000006</v>
      </c>
      <c r="K79">
        <f t="shared" si="13"/>
        <v>1.2276781915475561</v>
      </c>
      <c r="L79">
        <f t="shared" si="14"/>
        <v>101571</v>
      </c>
      <c r="M79">
        <f t="shared" si="15"/>
        <v>59480</v>
      </c>
      <c r="N79">
        <f t="shared" si="16"/>
        <v>82262.600000000006</v>
      </c>
      <c r="O79">
        <f t="shared" si="17"/>
        <v>42091</v>
      </c>
      <c r="Q79">
        <v>-25083</v>
      </c>
      <c r="R79">
        <v>3194</v>
      </c>
      <c r="T79">
        <v>17097.200000000004</v>
      </c>
      <c r="U79">
        <v>6861.4000000000087</v>
      </c>
      <c r="W79">
        <v>23071.199999999997</v>
      </c>
      <c r="X79">
        <v>7209</v>
      </c>
      <c r="AF79">
        <v>82262.600000000006</v>
      </c>
      <c r="AG79">
        <v>1.2276781915475561</v>
      </c>
      <c r="AI79">
        <v>82262.600000000006</v>
      </c>
      <c r="AJ79">
        <v>1.2276781915475561</v>
      </c>
    </row>
    <row r="80" spans="2:38" x14ac:dyDescent="0.25">
      <c r="B80">
        <v>47662</v>
      </c>
      <c r="C80">
        <v>44791</v>
      </c>
      <c r="D80">
        <v>61526</v>
      </c>
      <c r="E80">
        <v>61734</v>
      </c>
      <c r="F80">
        <v>57481</v>
      </c>
      <c r="H80">
        <v>84144</v>
      </c>
      <c r="J80">
        <f t="shared" si="12"/>
        <v>54638.8</v>
      </c>
      <c r="K80">
        <f t="shared" si="13"/>
        <v>1.5400045388990973</v>
      </c>
      <c r="L80">
        <f t="shared" si="14"/>
        <v>61734</v>
      </c>
      <c r="M80">
        <f t="shared" si="15"/>
        <v>44791</v>
      </c>
      <c r="N80">
        <f t="shared" si="16"/>
        <v>54638.8</v>
      </c>
      <c r="O80">
        <f t="shared" si="17"/>
        <v>16943</v>
      </c>
      <c r="Q80">
        <v>21168</v>
      </c>
      <c r="R80">
        <v>-8</v>
      </c>
      <c r="T80">
        <v>10531</v>
      </c>
      <c r="U80">
        <v>-1890.5999999999985</v>
      </c>
      <c r="W80">
        <v>19084.2</v>
      </c>
      <c r="X80">
        <v>9889.7999999999993</v>
      </c>
      <c r="Z80">
        <v>54638.8</v>
      </c>
      <c r="AA80">
        <v>1.5400045388990973</v>
      </c>
      <c r="AK80">
        <v>54638.8</v>
      </c>
      <c r="AL80">
        <v>1.5400045388990973</v>
      </c>
    </row>
    <row r="81" spans="2:38" x14ac:dyDescent="0.25">
      <c r="B81">
        <v>73952</v>
      </c>
      <c r="C81">
        <v>72738</v>
      </c>
      <c r="D81">
        <v>40596</v>
      </c>
      <c r="E81">
        <v>78285</v>
      </c>
      <c r="F81">
        <v>104400</v>
      </c>
      <c r="H81">
        <v>113752</v>
      </c>
      <c r="J81">
        <f t="shared" si="12"/>
        <v>73994.2</v>
      </c>
      <c r="K81">
        <f t="shared" si="13"/>
        <v>1.5373096810290536</v>
      </c>
      <c r="L81">
        <f t="shared" si="14"/>
        <v>104400</v>
      </c>
      <c r="M81">
        <f t="shared" si="15"/>
        <v>40596</v>
      </c>
      <c r="N81">
        <f t="shared" si="16"/>
        <v>73994.2</v>
      </c>
      <c r="O81">
        <f t="shared" si="17"/>
        <v>63804</v>
      </c>
      <c r="Q81">
        <v>-32126</v>
      </c>
      <c r="R81">
        <v>-13398</v>
      </c>
      <c r="T81">
        <v>-20273</v>
      </c>
      <c r="U81">
        <v>2200</v>
      </c>
      <c r="W81">
        <v>22574.600000000002</v>
      </c>
      <c r="X81">
        <v>6839.2000000000007</v>
      </c>
      <c r="AF81">
        <v>73994.2</v>
      </c>
      <c r="AG81">
        <v>1.5373096810290536</v>
      </c>
      <c r="AK81">
        <v>73994.2</v>
      </c>
      <c r="AL81">
        <v>1.5373096810290536</v>
      </c>
    </row>
    <row r="82" spans="2:38" x14ac:dyDescent="0.25">
      <c r="B82">
        <v>98945</v>
      </c>
      <c r="C82">
        <v>121883</v>
      </c>
      <c r="D82">
        <v>43832</v>
      </c>
      <c r="E82">
        <v>87637</v>
      </c>
      <c r="F82">
        <v>93949</v>
      </c>
      <c r="H82">
        <v>134733</v>
      </c>
      <c r="J82">
        <f t="shared" si="12"/>
        <v>89249.2</v>
      </c>
      <c r="K82">
        <f t="shared" si="13"/>
        <v>1.5096269770485338</v>
      </c>
      <c r="L82">
        <f t="shared" si="14"/>
        <v>121883</v>
      </c>
      <c r="M82">
        <f t="shared" si="15"/>
        <v>43832</v>
      </c>
      <c r="N82">
        <f t="shared" si="16"/>
        <v>89249.2</v>
      </c>
      <c r="O82">
        <f t="shared" si="17"/>
        <v>78051</v>
      </c>
      <c r="Q82">
        <v>13578</v>
      </c>
      <c r="R82">
        <v>10491</v>
      </c>
      <c r="T82">
        <v>-73.400000000008731</v>
      </c>
      <c r="U82">
        <v>1463</v>
      </c>
      <c r="W82">
        <v>11079.8</v>
      </c>
      <c r="X82">
        <v>8950.6</v>
      </c>
      <c r="AB82">
        <v>89249.2</v>
      </c>
      <c r="AC82">
        <v>1.5096269770485338</v>
      </c>
      <c r="AK82">
        <v>89249.2</v>
      </c>
      <c r="AL82">
        <v>1.5096269770485338</v>
      </c>
    </row>
    <row r="83" spans="2:38" x14ac:dyDescent="0.25">
      <c r="B83">
        <v>41914</v>
      </c>
      <c r="C83">
        <v>58012</v>
      </c>
      <c r="D83">
        <v>60602</v>
      </c>
      <c r="E83">
        <v>27380</v>
      </c>
      <c r="F83">
        <v>20694</v>
      </c>
      <c r="H83">
        <v>63157</v>
      </c>
      <c r="J83">
        <f t="shared" si="12"/>
        <v>41720.400000000001</v>
      </c>
      <c r="K83">
        <f t="shared" si="13"/>
        <v>1.513815783166029</v>
      </c>
      <c r="L83">
        <f t="shared" si="14"/>
        <v>60602</v>
      </c>
      <c r="M83">
        <f t="shared" si="15"/>
        <v>20694</v>
      </c>
      <c r="N83">
        <f t="shared" si="16"/>
        <v>41720.400000000001</v>
      </c>
      <c r="O83">
        <f t="shared" si="17"/>
        <v>39908</v>
      </c>
      <c r="Q83">
        <v>16171</v>
      </c>
      <c r="R83">
        <v>-9</v>
      </c>
      <c r="T83">
        <v>-3346.7999999999956</v>
      </c>
      <c r="U83">
        <v>589.80000000000291</v>
      </c>
      <c r="W83">
        <v>14500.8</v>
      </c>
      <c r="X83">
        <v>3096.5999999999995</v>
      </c>
      <c r="Z83">
        <v>41720.400000000001</v>
      </c>
      <c r="AA83">
        <v>1.513815783166029</v>
      </c>
      <c r="AK83">
        <v>41720.400000000001</v>
      </c>
      <c r="AL83">
        <v>1.513815783166029</v>
      </c>
    </row>
    <row r="84" spans="2:38" x14ac:dyDescent="0.25">
      <c r="B84">
        <v>19027</v>
      </c>
      <c r="C84">
        <v>78570</v>
      </c>
      <c r="D84">
        <v>49591</v>
      </c>
      <c r="E84">
        <v>32533</v>
      </c>
      <c r="F84">
        <v>28727</v>
      </c>
      <c r="H84">
        <v>80429</v>
      </c>
      <c r="J84">
        <f t="shared" si="12"/>
        <v>41689.599999999999</v>
      </c>
      <c r="K84">
        <f t="shared" si="13"/>
        <v>1.9292341495241021</v>
      </c>
      <c r="L84">
        <f t="shared" si="14"/>
        <v>78570</v>
      </c>
      <c r="M84">
        <f t="shared" si="15"/>
        <v>19027</v>
      </c>
      <c r="N84">
        <f t="shared" si="16"/>
        <v>41689.599999999999</v>
      </c>
      <c r="O84">
        <f t="shared" si="17"/>
        <v>59543</v>
      </c>
      <c r="Q84">
        <v>28031</v>
      </c>
      <c r="R84">
        <v>2934</v>
      </c>
      <c r="T84">
        <v>17655.399999999998</v>
      </c>
      <c r="U84">
        <v>1167.5999999999985</v>
      </c>
      <c r="W84">
        <v>20383.399999999998</v>
      </c>
      <c r="X84">
        <v>7047.5999999999995</v>
      </c>
      <c r="AD84">
        <v>41689.599999999999</v>
      </c>
      <c r="AE84">
        <v>1.9292341495241021</v>
      </c>
      <c r="AK84">
        <v>41689.599999999999</v>
      </c>
      <c r="AL84">
        <v>1.9292341495241021</v>
      </c>
    </row>
    <row r="85" spans="2:38" x14ac:dyDescent="0.25">
      <c r="B85">
        <v>24485</v>
      </c>
      <c r="C85">
        <v>60112</v>
      </c>
      <c r="D85">
        <v>75800</v>
      </c>
      <c r="E85">
        <v>26840</v>
      </c>
      <c r="F85">
        <v>34996</v>
      </c>
      <c r="H85">
        <v>52457</v>
      </c>
      <c r="J85">
        <f t="shared" si="12"/>
        <v>44446.6</v>
      </c>
      <c r="K85">
        <f t="shared" si="13"/>
        <v>1.1802252590749349</v>
      </c>
      <c r="L85">
        <f t="shared" si="14"/>
        <v>75800</v>
      </c>
      <c r="M85">
        <f t="shared" si="15"/>
        <v>24485</v>
      </c>
      <c r="N85">
        <f t="shared" si="16"/>
        <v>44446.6</v>
      </c>
      <c r="O85">
        <f t="shared" si="17"/>
        <v>51315</v>
      </c>
      <c r="Q85">
        <v>-13717</v>
      </c>
      <c r="R85">
        <v>-6653</v>
      </c>
      <c r="T85">
        <v>-30.200000000004366</v>
      </c>
      <c r="U85">
        <v>-3886.4000000000015</v>
      </c>
      <c r="W85">
        <v>14854.2</v>
      </c>
      <c r="X85">
        <v>6057.6</v>
      </c>
      <c r="Z85">
        <v>44446.6</v>
      </c>
      <c r="AA85">
        <v>1.1802252590749349</v>
      </c>
      <c r="AI85">
        <v>44446.6</v>
      </c>
      <c r="AJ85">
        <v>1.1802252590749349</v>
      </c>
    </row>
    <row r="86" spans="2:38" x14ac:dyDescent="0.25">
      <c r="B86">
        <v>35676</v>
      </c>
      <c r="C86">
        <v>98809</v>
      </c>
      <c r="D86">
        <v>63140</v>
      </c>
      <c r="E86">
        <v>83242</v>
      </c>
      <c r="F86">
        <v>13713</v>
      </c>
      <c r="H86">
        <v>110908</v>
      </c>
      <c r="J86">
        <f t="shared" si="12"/>
        <v>58916</v>
      </c>
      <c r="K86">
        <f t="shared" si="13"/>
        <v>1.8824767465544165</v>
      </c>
      <c r="L86">
        <f t="shared" si="14"/>
        <v>98809</v>
      </c>
      <c r="M86">
        <f t="shared" si="15"/>
        <v>13713</v>
      </c>
      <c r="N86">
        <f t="shared" si="16"/>
        <v>58916</v>
      </c>
      <c r="O86">
        <f t="shared" si="17"/>
        <v>85096</v>
      </c>
      <c r="Q86">
        <v>2791</v>
      </c>
      <c r="R86">
        <v>12042</v>
      </c>
      <c r="T86">
        <v>8264.5999999999985</v>
      </c>
      <c r="U86">
        <v>3183.4000000000015</v>
      </c>
      <c r="W86">
        <v>8264.6</v>
      </c>
      <c r="X86">
        <v>4457.8</v>
      </c>
      <c r="AD86">
        <v>58916</v>
      </c>
      <c r="AE86">
        <v>1.8824767465544165</v>
      </c>
      <c r="AK86">
        <v>58916</v>
      </c>
      <c r="AL86">
        <v>1.8824767465544165</v>
      </c>
    </row>
    <row r="87" spans="2:38" x14ac:dyDescent="0.25">
      <c r="B87">
        <v>41225</v>
      </c>
      <c r="C87">
        <v>63227</v>
      </c>
      <c r="D87">
        <v>43262</v>
      </c>
      <c r="E87">
        <v>21313</v>
      </c>
      <c r="F87">
        <v>94946</v>
      </c>
      <c r="H87">
        <v>54763</v>
      </c>
      <c r="J87">
        <f t="shared" si="12"/>
        <v>52794.6</v>
      </c>
      <c r="K87">
        <f t="shared" si="13"/>
        <v>1.0372841161785487</v>
      </c>
      <c r="L87">
        <f t="shared" si="14"/>
        <v>94946</v>
      </c>
      <c r="M87">
        <f t="shared" si="15"/>
        <v>21313</v>
      </c>
      <c r="N87">
        <f t="shared" si="16"/>
        <v>52794.6</v>
      </c>
      <c r="O87">
        <f t="shared" si="17"/>
        <v>73633</v>
      </c>
      <c r="Q87">
        <v>-6983</v>
      </c>
      <c r="R87">
        <v>-5172</v>
      </c>
      <c r="T87">
        <v>445.79999999999563</v>
      </c>
      <c r="U87">
        <v>-495.59999999999854</v>
      </c>
      <c r="W87">
        <v>13731.800000000001</v>
      </c>
      <c r="X87">
        <v>495.6</v>
      </c>
      <c r="Z87">
        <v>52794.6</v>
      </c>
      <c r="AA87">
        <v>1.0372841161785487</v>
      </c>
      <c r="AI87">
        <v>52794.6</v>
      </c>
      <c r="AJ87">
        <v>1.0372841161785487</v>
      </c>
    </row>
    <row r="88" spans="2:38" x14ac:dyDescent="0.25">
      <c r="B88">
        <v>66606</v>
      </c>
      <c r="C88">
        <v>79974</v>
      </c>
      <c r="D88">
        <v>73752</v>
      </c>
      <c r="E88">
        <v>58788</v>
      </c>
      <c r="F88">
        <v>76276</v>
      </c>
      <c r="H88">
        <v>104524</v>
      </c>
      <c r="J88">
        <f t="shared" si="12"/>
        <v>71079.199999999997</v>
      </c>
      <c r="K88">
        <f t="shared" si="13"/>
        <v>1.4705286497315671</v>
      </c>
      <c r="L88">
        <f t="shared" si="14"/>
        <v>79974</v>
      </c>
      <c r="M88">
        <f t="shared" si="15"/>
        <v>58788</v>
      </c>
      <c r="N88">
        <f t="shared" si="16"/>
        <v>71079.199999999997</v>
      </c>
      <c r="O88">
        <f t="shared" si="17"/>
        <v>21186</v>
      </c>
      <c r="Q88">
        <v>14365</v>
      </c>
      <c r="R88">
        <v>282</v>
      </c>
      <c r="T88">
        <v>5692.3999999999942</v>
      </c>
      <c r="U88">
        <v>4836.5999999999913</v>
      </c>
      <c r="W88">
        <v>13108</v>
      </c>
      <c r="X88">
        <v>5296.6</v>
      </c>
      <c r="AB88">
        <v>71079.199999999997</v>
      </c>
      <c r="AC88">
        <v>1.4705286497315671</v>
      </c>
      <c r="AK88">
        <v>71079.199999999997</v>
      </c>
      <c r="AL88">
        <v>1.4705286497315671</v>
      </c>
    </row>
    <row r="89" spans="2:38" x14ac:dyDescent="0.25">
      <c r="B89">
        <v>46016</v>
      </c>
      <c r="C89">
        <v>46124</v>
      </c>
      <c r="D89">
        <v>74052</v>
      </c>
      <c r="E89">
        <v>12275</v>
      </c>
      <c r="F89">
        <v>103673</v>
      </c>
      <c r="H89">
        <v>75390</v>
      </c>
      <c r="J89">
        <f t="shared" si="12"/>
        <v>56428</v>
      </c>
      <c r="K89">
        <f t="shared" si="13"/>
        <v>1.336038845962997</v>
      </c>
      <c r="L89">
        <f t="shared" si="14"/>
        <v>103673</v>
      </c>
      <c r="M89">
        <f t="shared" si="15"/>
        <v>12275</v>
      </c>
      <c r="N89">
        <f t="shared" si="16"/>
        <v>56428</v>
      </c>
      <c r="O89">
        <f t="shared" si="17"/>
        <v>91398</v>
      </c>
      <c r="Q89">
        <v>-3207</v>
      </c>
      <c r="R89">
        <v>-2472</v>
      </c>
      <c r="T89">
        <v>1594.5999999999985</v>
      </c>
      <c r="U89">
        <v>-513</v>
      </c>
      <c r="W89">
        <v>22463</v>
      </c>
      <c r="X89">
        <v>6721.4</v>
      </c>
      <c r="Z89">
        <v>56428</v>
      </c>
      <c r="AA89">
        <v>1.336038845962997</v>
      </c>
      <c r="AK89">
        <v>56428</v>
      </c>
      <c r="AL89">
        <v>1.336038845962997</v>
      </c>
    </row>
    <row r="90" spans="2:38" x14ac:dyDescent="0.25">
      <c r="B90">
        <v>57866</v>
      </c>
      <c r="C90">
        <v>73205</v>
      </c>
      <c r="D90">
        <v>19680</v>
      </c>
      <c r="E90">
        <v>21570</v>
      </c>
      <c r="F90">
        <v>76412</v>
      </c>
      <c r="H90">
        <v>59122</v>
      </c>
      <c r="J90">
        <f t="shared" si="12"/>
        <v>49746.6</v>
      </c>
      <c r="K90">
        <f t="shared" si="13"/>
        <v>1.1884631311486615</v>
      </c>
      <c r="L90">
        <f t="shared" si="14"/>
        <v>76412</v>
      </c>
      <c r="M90">
        <f t="shared" si="15"/>
        <v>19680</v>
      </c>
      <c r="N90">
        <f t="shared" si="16"/>
        <v>49746.6</v>
      </c>
      <c r="O90">
        <f t="shared" si="17"/>
        <v>56732</v>
      </c>
      <c r="Q90">
        <v>2542</v>
      </c>
      <c r="R90">
        <v>738</v>
      </c>
      <c r="T90">
        <v>-4250.4000000000015</v>
      </c>
      <c r="U90">
        <v>-5961.4000000000015</v>
      </c>
      <c r="W90">
        <v>19444.399999999998</v>
      </c>
      <c r="X90">
        <v>6363.4000000000005</v>
      </c>
      <c r="Z90">
        <v>49746.6</v>
      </c>
      <c r="AA90">
        <v>1.1884631311486615</v>
      </c>
      <c r="AI90">
        <v>49746.6</v>
      </c>
      <c r="AJ90">
        <v>1.1884631311486615</v>
      </c>
    </row>
    <row r="91" spans="2:38" x14ac:dyDescent="0.25">
      <c r="B91">
        <v>31556</v>
      </c>
      <c r="C91">
        <v>55343</v>
      </c>
      <c r="D91">
        <v>59069</v>
      </c>
      <c r="E91">
        <v>96543</v>
      </c>
      <c r="F91">
        <v>65173</v>
      </c>
      <c r="H91">
        <v>103868</v>
      </c>
      <c r="J91">
        <f t="shared" si="12"/>
        <v>61536.800000000003</v>
      </c>
      <c r="K91">
        <f t="shared" si="13"/>
        <v>1.6879005733154795</v>
      </c>
      <c r="L91">
        <f t="shared" si="14"/>
        <v>96543</v>
      </c>
      <c r="M91">
        <f t="shared" si="15"/>
        <v>31556</v>
      </c>
      <c r="N91">
        <f t="shared" si="16"/>
        <v>61536.800000000003</v>
      </c>
      <c r="O91">
        <f t="shared" si="17"/>
        <v>64987</v>
      </c>
      <c r="Q91">
        <v>5222</v>
      </c>
      <c r="R91">
        <v>1600</v>
      </c>
      <c r="T91">
        <v>-2177.1999999999971</v>
      </c>
      <c r="U91">
        <v>-7053.5999999999913</v>
      </c>
      <c r="W91">
        <v>14186.8</v>
      </c>
      <c r="X91">
        <v>10426.799999999999</v>
      </c>
      <c r="AF91">
        <v>61536.800000000003</v>
      </c>
      <c r="AG91">
        <v>1.6879005733154795</v>
      </c>
      <c r="AK91">
        <v>61536.800000000003</v>
      </c>
      <c r="AL91">
        <v>1.6879005733154795</v>
      </c>
    </row>
    <row r="92" spans="2:38" x14ac:dyDescent="0.25">
      <c r="B92">
        <v>89599</v>
      </c>
      <c r="C92">
        <v>28475</v>
      </c>
      <c r="D92">
        <v>17854</v>
      </c>
      <c r="E92">
        <v>82213</v>
      </c>
      <c r="F92">
        <v>8741</v>
      </c>
      <c r="H92">
        <v>59695</v>
      </c>
      <c r="J92">
        <f t="shared" si="12"/>
        <v>45376.4</v>
      </c>
      <c r="K92">
        <f t="shared" si="13"/>
        <v>1.3155516964765825</v>
      </c>
      <c r="L92">
        <f t="shared" si="14"/>
        <v>89599</v>
      </c>
      <c r="M92">
        <f t="shared" si="15"/>
        <v>8741</v>
      </c>
      <c r="N92">
        <f t="shared" si="16"/>
        <v>45376.4</v>
      </c>
      <c r="O92">
        <f t="shared" si="17"/>
        <v>80858</v>
      </c>
      <c r="Q92">
        <v>4345</v>
      </c>
      <c r="R92">
        <v>5875</v>
      </c>
      <c r="T92">
        <v>-3085.5999999999985</v>
      </c>
      <c r="U92">
        <v>-6011.7999999999956</v>
      </c>
      <c r="W92">
        <v>9514</v>
      </c>
      <c r="X92">
        <v>6011.8</v>
      </c>
      <c r="Z92">
        <v>45376.4</v>
      </c>
      <c r="AA92">
        <v>1.3155516964765825</v>
      </c>
      <c r="AI92">
        <v>45376.4</v>
      </c>
      <c r="AJ92">
        <v>1.3155516964765825</v>
      </c>
    </row>
    <row r="93" spans="2:38" x14ac:dyDescent="0.25">
      <c r="B93">
        <v>14765</v>
      </c>
      <c r="C93">
        <v>69366</v>
      </c>
      <c r="D93">
        <v>47329</v>
      </c>
      <c r="E93">
        <v>31209</v>
      </c>
      <c r="F93">
        <v>66377</v>
      </c>
      <c r="H93">
        <v>95130</v>
      </c>
      <c r="J93">
        <f t="shared" si="12"/>
        <v>45809.2</v>
      </c>
      <c r="K93">
        <f t="shared" si="13"/>
        <v>2.0766570907154023</v>
      </c>
      <c r="L93">
        <f t="shared" si="14"/>
        <v>69366</v>
      </c>
      <c r="M93">
        <f t="shared" si="15"/>
        <v>14765</v>
      </c>
      <c r="N93">
        <f t="shared" si="16"/>
        <v>45809.2</v>
      </c>
      <c r="O93">
        <f t="shared" si="17"/>
        <v>54601</v>
      </c>
      <c r="Q93">
        <v>26004</v>
      </c>
      <c r="R93">
        <v>-5332</v>
      </c>
      <c r="T93">
        <v>-586.40000000000146</v>
      </c>
      <c r="U93">
        <v>-2765.4000000000015</v>
      </c>
      <c r="W93">
        <v>12410.800000000001</v>
      </c>
      <c r="X93">
        <v>4712.5999999999995</v>
      </c>
      <c r="Z93">
        <v>45809.2</v>
      </c>
      <c r="AA93">
        <v>2.0766570907154023</v>
      </c>
      <c r="AK93">
        <v>45809.2</v>
      </c>
      <c r="AL93">
        <v>2.0766570907154023</v>
      </c>
    </row>
    <row r="94" spans="2:38" x14ac:dyDescent="0.25">
      <c r="B94">
        <v>73767</v>
      </c>
      <c r="C94">
        <v>89805</v>
      </c>
      <c r="D94">
        <v>103058</v>
      </c>
      <c r="E94">
        <v>76811</v>
      </c>
      <c r="F94">
        <v>40494</v>
      </c>
      <c r="H94">
        <v>121159</v>
      </c>
      <c r="J94">
        <f t="shared" si="12"/>
        <v>76787</v>
      </c>
      <c r="K94">
        <f t="shared" si="13"/>
        <v>1.5778582312110123</v>
      </c>
      <c r="L94">
        <f t="shared" si="14"/>
        <v>103058</v>
      </c>
      <c r="M94">
        <f t="shared" si="15"/>
        <v>40494</v>
      </c>
      <c r="N94">
        <f t="shared" si="16"/>
        <v>76787</v>
      </c>
      <c r="O94">
        <f t="shared" si="17"/>
        <v>62564</v>
      </c>
      <c r="Q94">
        <v>-12542</v>
      </c>
      <c r="R94">
        <v>-387</v>
      </c>
      <c r="T94">
        <v>2962.3999999999942</v>
      </c>
      <c r="U94">
        <v>-1903.1999999999971</v>
      </c>
      <c r="W94">
        <v>19562.400000000001</v>
      </c>
      <c r="X94">
        <v>7672.4000000000005</v>
      </c>
      <c r="AF94">
        <v>76787</v>
      </c>
      <c r="AG94">
        <v>1.5778582312110123</v>
      </c>
      <c r="AK94">
        <v>76787</v>
      </c>
      <c r="AL94">
        <v>1.5778582312110123</v>
      </c>
    </row>
    <row r="95" spans="2:38" x14ac:dyDescent="0.25">
      <c r="B95">
        <v>44543</v>
      </c>
      <c r="C95">
        <v>87945</v>
      </c>
      <c r="D95">
        <v>24763</v>
      </c>
      <c r="E95">
        <v>59093</v>
      </c>
      <c r="F95">
        <v>29063</v>
      </c>
      <c r="H95">
        <v>86837</v>
      </c>
      <c r="J95">
        <f t="shared" si="12"/>
        <v>49081.4</v>
      </c>
      <c r="K95">
        <f t="shared" si="13"/>
        <v>1.7692445610760899</v>
      </c>
      <c r="L95">
        <f t="shared" si="14"/>
        <v>87945</v>
      </c>
      <c r="M95">
        <f t="shared" si="15"/>
        <v>24763</v>
      </c>
      <c r="N95">
        <f t="shared" si="16"/>
        <v>49081.4</v>
      </c>
      <c r="O95">
        <f t="shared" si="17"/>
        <v>63182</v>
      </c>
      <c r="Q95">
        <v>-4675</v>
      </c>
      <c r="R95">
        <v>67</v>
      </c>
      <c r="T95">
        <v>-16969.599999999999</v>
      </c>
      <c r="U95">
        <v>-4847</v>
      </c>
      <c r="W95">
        <v>23592.399999999998</v>
      </c>
      <c r="X95">
        <v>10257</v>
      </c>
      <c r="AB95">
        <v>49081.4</v>
      </c>
      <c r="AC95">
        <v>1.7692445610760899</v>
      </c>
      <c r="AK95">
        <v>49081.4</v>
      </c>
      <c r="AL95">
        <v>1.7692445610760899</v>
      </c>
    </row>
    <row r="96" spans="2:38" x14ac:dyDescent="0.25">
      <c r="B96">
        <v>24738</v>
      </c>
      <c r="C96">
        <v>55962</v>
      </c>
      <c r="D96">
        <v>60079</v>
      </c>
      <c r="E96">
        <v>105538</v>
      </c>
      <c r="F96">
        <v>90451</v>
      </c>
      <c r="H96">
        <v>119797</v>
      </c>
      <c r="J96">
        <f t="shared" si="12"/>
        <v>67353.600000000006</v>
      </c>
      <c r="K96">
        <f t="shared" si="13"/>
        <v>1.778628016913721</v>
      </c>
      <c r="L96">
        <f t="shared" si="14"/>
        <v>105538</v>
      </c>
      <c r="M96">
        <f t="shared" si="15"/>
        <v>24738</v>
      </c>
      <c r="N96">
        <f t="shared" si="16"/>
        <v>67353.600000000006</v>
      </c>
      <c r="O96">
        <f t="shared" si="17"/>
        <v>80800</v>
      </c>
      <c r="Q96">
        <v>-866</v>
      </c>
      <c r="R96">
        <v>15</v>
      </c>
      <c r="T96">
        <v>-5880.5999999999913</v>
      </c>
      <c r="U96">
        <v>7628.0000000000073</v>
      </c>
      <c r="W96">
        <v>15825.4</v>
      </c>
      <c r="X96">
        <v>7628</v>
      </c>
      <c r="AF96">
        <v>67353.600000000006</v>
      </c>
      <c r="AG96">
        <v>1.778628016913721</v>
      </c>
      <c r="AK96">
        <v>67353.600000000006</v>
      </c>
      <c r="AL96">
        <v>1.778628016913721</v>
      </c>
    </row>
    <row r="97" spans="2:38" x14ac:dyDescent="0.25">
      <c r="B97">
        <v>31194</v>
      </c>
      <c r="C97">
        <v>30751</v>
      </c>
      <c r="D97">
        <v>93813</v>
      </c>
      <c r="E97">
        <v>51420</v>
      </c>
      <c r="F97">
        <v>47032</v>
      </c>
      <c r="H97">
        <v>95976</v>
      </c>
      <c r="J97">
        <f t="shared" si="12"/>
        <v>50842</v>
      </c>
      <c r="K97">
        <f t="shared" si="13"/>
        <v>1.8877306164194958</v>
      </c>
      <c r="L97">
        <f t="shared" si="14"/>
        <v>93813</v>
      </c>
      <c r="M97">
        <f t="shared" si="15"/>
        <v>30751</v>
      </c>
      <c r="N97">
        <f t="shared" si="16"/>
        <v>50842</v>
      </c>
      <c r="O97">
        <f t="shared" si="17"/>
        <v>63062</v>
      </c>
      <c r="Q97">
        <v>-6852</v>
      </c>
      <c r="R97">
        <v>73</v>
      </c>
      <c r="T97">
        <v>8431.5999999999985</v>
      </c>
      <c r="U97">
        <v>-1888</v>
      </c>
      <c r="W97">
        <v>17928</v>
      </c>
      <c r="X97">
        <v>10441.199999999999</v>
      </c>
      <c r="AD97">
        <v>50842</v>
      </c>
      <c r="AE97">
        <v>1.8877306164194958</v>
      </c>
      <c r="AK97">
        <v>50842</v>
      </c>
      <c r="AL97">
        <v>1.8877306164194958</v>
      </c>
    </row>
    <row r="98" spans="2:38" x14ac:dyDescent="0.25">
      <c r="B98">
        <v>87835</v>
      </c>
      <c r="C98">
        <v>23422</v>
      </c>
      <c r="D98">
        <v>24694</v>
      </c>
      <c r="E98">
        <v>73558</v>
      </c>
      <c r="F98">
        <v>121399</v>
      </c>
      <c r="H98">
        <v>81329</v>
      </c>
      <c r="J98">
        <f t="shared" si="12"/>
        <v>66181.600000000006</v>
      </c>
      <c r="K98">
        <f t="shared" ref="K98:K129" si="18">H98/J98</f>
        <v>1.2288763039878152</v>
      </c>
      <c r="L98">
        <f t="shared" si="14"/>
        <v>121399</v>
      </c>
      <c r="M98">
        <f t="shared" si="15"/>
        <v>23422</v>
      </c>
      <c r="N98">
        <f t="shared" si="16"/>
        <v>66181.600000000006</v>
      </c>
      <c r="O98">
        <f t="shared" si="17"/>
        <v>97977</v>
      </c>
      <c r="Q98">
        <v>-46837</v>
      </c>
      <c r="R98">
        <v>-304</v>
      </c>
      <c r="T98">
        <v>-6068.5999999999913</v>
      </c>
      <c r="U98">
        <v>8318.8000000000029</v>
      </c>
      <c r="W98">
        <v>19107.400000000001</v>
      </c>
      <c r="X98">
        <v>9416.4</v>
      </c>
      <c r="AF98">
        <v>66181.600000000006</v>
      </c>
      <c r="AG98">
        <v>1.2288763039878152</v>
      </c>
      <c r="AI98">
        <v>66181.600000000006</v>
      </c>
      <c r="AJ98">
        <v>1.2288763039878152</v>
      </c>
    </row>
    <row r="99" spans="2:38" x14ac:dyDescent="0.25">
      <c r="B99">
        <v>76296</v>
      </c>
      <c r="C99">
        <v>29701</v>
      </c>
      <c r="D99">
        <v>69757</v>
      </c>
      <c r="E99">
        <v>19483</v>
      </c>
      <c r="F99">
        <v>101374</v>
      </c>
      <c r="H99">
        <v>118422</v>
      </c>
      <c r="J99">
        <f t="shared" si="12"/>
        <v>59322.2</v>
      </c>
      <c r="K99">
        <f t="shared" si="18"/>
        <v>1.9962509819258221</v>
      </c>
      <c r="L99">
        <f t="shared" si="14"/>
        <v>101374</v>
      </c>
      <c r="M99">
        <f t="shared" si="15"/>
        <v>19483</v>
      </c>
      <c r="N99">
        <f t="shared" si="16"/>
        <v>59322.2</v>
      </c>
      <c r="O99">
        <f t="shared" si="17"/>
        <v>81891</v>
      </c>
      <c r="Q99">
        <v>27771</v>
      </c>
      <c r="R99">
        <v>10176</v>
      </c>
      <c r="T99">
        <v>6063.1999999999971</v>
      </c>
      <c r="U99">
        <v>-2232.6000000000058</v>
      </c>
      <c r="W99">
        <v>25343.200000000001</v>
      </c>
      <c r="X99">
        <v>8608.1999999999989</v>
      </c>
      <c r="AD99">
        <v>59322.2</v>
      </c>
      <c r="AE99">
        <v>1.9962509819258221</v>
      </c>
      <c r="AK99">
        <v>59322.2</v>
      </c>
      <c r="AL99">
        <v>1.9962509819258221</v>
      </c>
    </row>
    <row r="100" spans="2:38" x14ac:dyDescent="0.25">
      <c r="B100">
        <v>19359</v>
      </c>
      <c r="C100">
        <v>90881</v>
      </c>
      <c r="D100">
        <v>22167</v>
      </c>
      <c r="E100">
        <v>92160</v>
      </c>
      <c r="F100">
        <v>1637</v>
      </c>
      <c r="H100">
        <v>46602</v>
      </c>
      <c r="J100">
        <f t="shared" si="12"/>
        <v>45240.800000000003</v>
      </c>
      <c r="K100">
        <f t="shared" si="18"/>
        <v>1.0300878852717015</v>
      </c>
      <c r="L100">
        <f t="shared" si="14"/>
        <v>92160</v>
      </c>
      <c r="M100">
        <f t="shared" si="15"/>
        <v>1637</v>
      </c>
      <c r="N100">
        <f t="shared" si="16"/>
        <v>45240.800000000003</v>
      </c>
      <c r="O100">
        <f t="shared" si="17"/>
        <v>90523</v>
      </c>
      <c r="Q100">
        <v>-24861</v>
      </c>
      <c r="R100">
        <v>-12907</v>
      </c>
      <c r="T100">
        <v>-6960.3999999999942</v>
      </c>
      <c r="U100">
        <v>-108</v>
      </c>
      <c r="W100">
        <v>8258.7999999999993</v>
      </c>
      <c r="X100">
        <v>108</v>
      </c>
      <c r="Z100">
        <v>45240.800000000003</v>
      </c>
      <c r="AA100">
        <v>1.0300878852717015</v>
      </c>
      <c r="AI100">
        <v>45240.800000000003</v>
      </c>
      <c r="AJ100">
        <v>1.0300878852717015</v>
      </c>
    </row>
    <row r="101" spans="2:38" x14ac:dyDescent="0.25">
      <c r="B101">
        <v>286</v>
      </c>
      <c r="C101">
        <v>75674</v>
      </c>
      <c r="D101">
        <v>50953</v>
      </c>
      <c r="E101">
        <v>54502</v>
      </c>
      <c r="F101">
        <v>40401</v>
      </c>
      <c r="H101">
        <v>59389</v>
      </c>
      <c r="J101">
        <f t="shared" si="12"/>
        <v>44363.199999999997</v>
      </c>
      <c r="K101">
        <f t="shared" si="18"/>
        <v>1.3386996429473077</v>
      </c>
      <c r="L101">
        <f t="shared" si="14"/>
        <v>75674</v>
      </c>
      <c r="M101">
        <f t="shared" si="15"/>
        <v>286</v>
      </c>
      <c r="N101">
        <f t="shared" si="16"/>
        <v>44363.199999999997</v>
      </c>
      <c r="O101">
        <f t="shared" si="17"/>
        <v>75388</v>
      </c>
      <c r="Q101">
        <v>-10967</v>
      </c>
      <c r="R101">
        <v>-10</v>
      </c>
      <c r="T101">
        <v>-12192.200000000004</v>
      </c>
      <c r="U101">
        <v>-7013.6000000000058</v>
      </c>
      <c r="W101">
        <v>16477.8</v>
      </c>
      <c r="X101">
        <v>9579.6</v>
      </c>
      <c r="Z101">
        <v>44363.199999999997</v>
      </c>
      <c r="AA101">
        <v>1.3386996429473077</v>
      </c>
      <c r="AK101">
        <v>44363.199999999997</v>
      </c>
      <c r="AL101">
        <v>1.3386996429473077</v>
      </c>
    </row>
    <row r="103" spans="2:38" x14ac:dyDescent="0.25">
      <c r="B103">
        <v>4146146</v>
      </c>
      <c r="C103">
        <v>4554422</v>
      </c>
      <c r="D103">
        <v>4744688</v>
      </c>
      <c r="E103">
        <v>4633653</v>
      </c>
      <c r="F103">
        <v>4459648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1842D-6C2D-422A-B5F1-F323DA86B76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40016</v>
      </c>
      <c r="C2">
        <v>99475</v>
      </c>
      <c r="D2">
        <v>38656</v>
      </c>
      <c r="E2">
        <v>79880</v>
      </c>
      <c r="F2">
        <v>90358</v>
      </c>
      <c r="H2">
        <v>124723</v>
      </c>
      <c r="J2">
        <f t="shared" ref="J2:J33" si="0">AVERAGE(B2:F2)</f>
        <v>69677</v>
      </c>
      <c r="K2">
        <f t="shared" ref="K2:K33" si="1">H2/J2</f>
        <v>1.7900167917677283</v>
      </c>
      <c r="L2">
        <f t="shared" ref="L2:L33" si="2">MAX(B2:F2)</f>
        <v>99475</v>
      </c>
      <c r="M2">
        <f t="shared" ref="M2:M33" si="3">MIN(B2:F2)</f>
        <v>38656</v>
      </c>
      <c r="N2">
        <f t="shared" ref="N2:N33" si="4">AVERAGE(B2:F2)</f>
        <v>69677</v>
      </c>
      <c r="O2">
        <f t="shared" ref="O2:O33" si="5">L2-M2</f>
        <v>60819</v>
      </c>
      <c r="Q2">
        <v>-6764</v>
      </c>
      <c r="R2">
        <v>-10963</v>
      </c>
      <c r="T2">
        <v>-1835.1999999999971</v>
      </c>
      <c r="U2">
        <v>4467.4000000000015</v>
      </c>
      <c r="W2">
        <v>15418</v>
      </c>
      <c r="X2">
        <v>5725.8</v>
      </c>
      <c r="AF2">
        <v>69677</v>
      </c>
      <c r="AG2">
        <v>1.7900167917677283</v>
      </c>
      <c r="AK2">
        <v>69677</v>
      </c>
      <c r="AL2">
        <v>1.7900167917677283</v>
      </c>
    </row>
    <row r="3" spans="1:38" x14ac:dyDescent="0.25">
      <c r="B3">
        <v>66114</v>
      </c>
      <c r="C3">
        <v>102561</v>
      </c>
      <c r="D3">
        <v>91052</v>
      </c>
      <c r="E3">
        <v>50887</v>
      </c>
      <c r="F3">
        <v>20718</v>
      </c>
      <c r="H3">
        <v>75017</v>
      </c>
      <c r="J3">
        <f t="shared" si="0"/>
        <v>66266.399999999994</v>
      </c>
      <c r="K3">
        <f t="shared" si="1"/>
        <v>1.1320518392428141</v>
      </c>
      <c r="L3">
        <f t="shared" si="2"/>
        <v>102561</v>
      </c>
      <c r="M3">
        <f t="shared" si="3"/>
        <v>20718</v>
      </c>
      <c r="N3">
        <f t="shared" si="4"/>
        <v>66266.399999999994</v>
      </c>
      <c r="O3">
        <f t="shared" si="5"/>
        <v>81843</v>
      </c>
      <c r="Q3">
        <v>-16003</v>
      </c>
      <c r="R3">
        <v>-11974</v>
      </c>
      <c r="T3">
        <v>-2047.8000000000029</v>
      </c>
      <c r="U3">
        <v>1620.7999999999956</v>
      </c>
      <c r="W3">
        <v>20559</v>
      </c>
      <c r="X3">
        <v>10351.199999999999</v>
      </c>
      <c r="AB3">
        <v>66266.399999999994</v>
      </c>
      <c r="AC3">
        <v>1.1320518392428141</v>
      </c>
      <c r="AI3">
        <v>66266.399999999994</v>
      </c>
      <c r="AJ3">
        <v>1.1320518392428141</v>
      </c>
    </row>
    <row r="4" spans="1:38" x14ac:dyDescent="0.25">
      <c r="B4">
        <v>100355</v>
      </c>
      <c r="C4">
        <v>46240</v>
      </c>
      <c r="D4">
        <v>105374</v>
      </c>
      <c r="E4">
        <v>88911</v>
      </c>
      <c r="F4">
        <v>62117</v>
      </c>
      <c r="H4">
        <v>101773</v>
      </c>
      <c r="J4">
        <f t="shared" si="0"/>
        <v>80599.399999999994</v>
      </c>
      <c r="K4">
        <f t="shared" si="1"/>
        <v>1.2627017074568794</v>
      </c>
      <c r="L4">
        <f t="shared" si="2"/>
        <v>105374</v>
      </c>
      <c r="M4">
        <f t="shared" si="3"/>
        <v>46240</v>
      </c>
      <c r="N4">
        <f t="shared" si="4"/>
        <v>80599.399999999994</v>
      </c>
      <c r="O4">
        <f t="shared" si="5"/>
        <v>59134</v>
      </c>
      <c r="Q4">
        <v>5218</v>
      </c>
      <c r="R4">
        <v>6595</v>
      </c>
      <c r="T4">
        <v>5913.7999999999884</v>
      </c>
      <c r="U4">
        <v>10741.399999999994</v>
      </c>
      <c r="W4">
        <v>16223.8</v>
      </c>
      <c r="X4">
        <v>10744.199999999999</v>
      </c>
      <c r="AB4">
        <v>80599.399999999994</v>
      </c>
      <c r="AC4">
        <v>1.2627017074568794</v>
      </c>
      <c r="AI4">
        <v>80599.399999999994</v>
      </c>
      <c r="AJ4">
        <v>1.2627017074568794</v>
      </c>
    </row>
    <row r="5" spans="1:38" x14ac:dyDescent="0.25">
      <c r="B5">
        <v>92718</v>
      </c>
      <c r="C5">
        <v>99769</v>
      </c>
      <c r="D5">
        <v>89937</v>
      </c>
      <c r="E5">
        <v>79077</v>
      </c>
      <c r="F5">
        <v>48237</v>
      </c>
      <c r="H5">
        <v>104676</v>
      </c>
      <c r="J5">
        <f t="shared" si="0"/>
        <v>81947.600000000006</v>
      </c>
      <c r="K5">
        <f t="shared" si="1"/>
        <v>1.2773528449887488</v>
      </c>
      <c r="L5">
        <f t="shared" si="2"/>
        <v>99769</v>
      </c>
      <c r="M5">
        <f t="shared" si="3"/>
        <v>48237</v>
      </c>
      <c r="N5">
        <f t="shared" si="4"/>
        <v>81947.600000000006</v>
      </c>
      <c r="O5">
        <f t="shared" si="5"/>
        <v>51532</v>
      </c>
      <c r="Q5">
        <v>-34314</v>
      </c>
      <c r="R5">
        <v>-15185</v>
      </c>
      <c r="T5">
        <v>-1864.5999999999913</v>
      </c>
      <c r="U5">
        <v>143.40000000000873</v>
      </c>
      <c r="W5">
        <v>19931</v>
      </c>
      <c r="X5">
        <v>4099.3999999999996</v>
      </c>
      <c r="AF5">
        <v>81947.600000000006</v>
      </c>
      <c r="AG5">
        <v>1.2773528449887488</v>
      </c>
      <c r="AI5">
        <v>81947.600000000006</v>
      </c>
      <c r="AJ5">
        <v>1.2773528449887488</v>
      </c>
    </row>
    <row r="6" spans="1:38" x14ac:dyDescent="0.25">
      <c r="B6">
        <v>35982</v>
      </c>
      <c r="C6">
        <v>81465</v>
      </c>
      <c r="D6">
        <v>84918</v>
      </c>
      <c r="E6">
        <v>71685</v>
      </c>
      <c r="F6">
        <v>62257</v>
      </c>
      <c r="H6">
        <v>112096</v>
      </c>
      <c r="J6">
        <f t="shared" si="0"/>
        <v>67261.399999999994</v>
      </c>
      <c r="K6">
        <f t="shared" si="1"/>
        <v>1.6665725066680148</v>
      </c>
      <c r="L6">
        <f t="shared" si="2"/>
        <v>84918</v>
      </c>
      <c r="M6">
        <f t="shared" si="3"/>
        <v>35982</v>
      </c>
      <c r="N6">
        <f t="shared" si="4"/>
        <v>67261.399999999994</v>
      </c>
      <c r="O6">
        <f t="shared" si="5"/>
        <v>48936</v>
      </c>
      <c r="Q6">
        <v>-3155</v>
      </c>
      <c r="R6">
        <v>-9788</v>
      </c>
      <c r="T6">
        <v>-1766.2000000000116</v>
      </c>
      <c r="U6">
        <v>-3882</v>
      </c>
      <c r="W6">
        <v>15892.600000000002</v>
      </c>
      <c r="X6">
        <v>4472.3999999999996</v>
      </c>
      <c r="AF6">
        <v>67261.399999999994</v>
      </c>
      <c r="AG6">
        <v>1.6665725066680148</v>
      </c>
      <c r="AK6">
        <v>67261.399999999994</v>
      </c>
      <c r="AL6">
        <v>1.6665725066680148</v>
      </c>
    </row>
    <row r="7" spans="1:38" x14ac:dyDescent="0.25">
      <c r="B7">
        <v>19157</v>
      </c>
      <c r="C7">
        <v>73679</v>
      </c>
      <c r="D7">
        <v>98368</v>
      </c>
      <c r="E7">
        <v>11707</v>
      </c>
      <c r="F7">
        <v>97274</v>
      </c>
      <c r="H7">
        <v>67461</v>
      </c>
      <c r="J7">
        <f t="shared" si="0"/>
        <v>60037</v>
      </c>
      <c r="K7">
        <f t="shared" si="1"/>
        <v>1.12365707813515</v>
      </c>
      <c r="L7">
        <f t="shared" si="2"/>
        <v>98368</v>
      </c>
      <c r="M7">
        <f t="shared" si="3"/>
        <v>11707</v>
      </c>
      <c r="N7">
        <f t="shared" si="4"/>
        <v>60037</v>
      </c>
      <c r="O7">
        <f t="shared" si="5"/>
        <v>86661</v>
      </c>
      <c r="Q7">
        <v>918</v>
      </c>
      <c r="R7">
        <v>-11483</v>
      </c>
      <c r="T7">
        <v>-257.59999999999854</v>
      </c>
      <c r="U7">
        <v>-1294.4000000000015</v>
      </c>
      <c r="W7">
        <v>5054</v>
      </c>
      <c r="X7">
        <v>6473.6</v>
      </c>
      <c r="AB7">
        <v>60037</v>
      </c>
      <c r="AC7">
        <v>1.12365707813515</v>
      </c>
      <c r="AI7">
        <v>60037</v>
      </c>
      <c r="AJ7">
        <v>1.12365707813515</v>
      </c>
    </row>
    <row r="8" spans="1:38" x14ac:dyDescent="0.25">
      <c r="B8">
        <v>44616</v>
      </c>
      <c r="C8">
        <v>62787</v>
      </c>
      <c r="D8">
        <v>58851</v>
      </c>
      <c r="E8">
        <v>6267</v>
      </c>
      <c r="F8">
        <v>99176</v>
      </c>
      <c r="H8">
        <v>96462</v>
      </c>
      <c r="J8">
        <f t="shared" si="0"/>
        <v>54339.4</v>
      </c>
      <c r="K8">
        <f t="shared" si="1"/>
        <v>1.7751760232906508</v>
      </c>
      <c r="L8">
        <f t="shared" si="2"/>
        <v>99176</v>
      </c>
      <c r="M8">
        <f t="shared" si="3"/>
        <v>6267</v>
      </c>
      <c r="N8">
        <f t="shared" si="4"/>
        <v>54339.4</v>
      </c>
      <c r="O8">
        <f t="shared" si="5"/>
        <v>92909</v>
      </c>
      <c r="Q8">
        <v>-3537</v>
      </c>
      <c r="R8">
        <v>-8160</v>
      </c>
      <c r="T8">
        <v>11240.200000000004</v>
      </c>
      <c r="U8">
        <v>-2461.1999999999971</v>
      </c>
      <c r="W8">
        <v>14865.8</v>
      </c>
      <c r="X8">
        <v>4538.3999999999996</v>
      </c>
      <c r="AD8">
        <v>54339.4</v>
      </c>
      <c r="AE8">
        <v>1.7751760232906508</v>
      </c>
      <c r="AK8">
        <v>54339.4</v>
      </c>
      <c r="AL8">
        <v>1.7751760232906508</v>
      </c>
    </row>
    <row r="9" spans="1:38" x14ac:dyDescent="0.25">
      <c r="B9">
        <v>64313</v>
      </c>
      <c r="C9">
        <v>37571</v>
      </c>
      <c r="D9">
        <v>58844</v>
      </c>
      <c r="E9">
        <v>98156</v>
      </c>
      <c r="F9">
        <v>74549</v>
      </c>
      <c r="H9">
        <v>102922</v>
      </c>
      <c r="J9">
        <f t="shared" si="0"/>
        <v>66686.600000000006</v>
      </c>
      <c r="K9">
        <f t="shared" si="1"/>
        <v>1.5433685328086901</v>
      </c>
      <c r="L9">
        <f t="shared" si="2"/>
        <v>98156</v>
      </c>
      <c r="M9">
        <f t="shared" si="3"/>
        <v>37571</v>
      </c>
      <c r="N9">
        <f t="shared" si="4"/>
        <v>66686.600000000006</v>
      </c>
      <c r="O9">
        <f t="shared" si="5"/>
        <v>60585</v>
      </c>
      <c r="Q9">
        <v>-19709</v>
      </c>
      <c r="R9">
        <v>0</v>
      </c>
      <c r="T9">
        <v>-10311.399999999994</v>
      </c>
      <c r="U9">
        <v>-3603</v>
      </c>
      <c r="W9">
        <v>23172.6</v>
      </c>
      <c r="X9">
        <v>4830.2000000000007</v>
      </c>
      <c r="AF9">
        <v>66686.600000000006</v>
      </c>
      <c r="AG9">
        <v>1.5433685328086901</v>
      </c>
      <c r="AK9">
        <v>66686.600000000006</v>
      </c>
      <c r="AL9">
        <v>1.5433685328086901</v>
      </c>
    </row>
    <row r="10" spans="1:38" x14ac:dyDescent="0.25">
      <c r="B10">
        <v>62211</v>
      </c>
      <c r="C10">
        <v>75496</v>
      </c>
      <c r="D10">
        <v>47732</v>
      </c>
      <c r="E10">
        <v>85286</v>
      </c>
      <c r="F10">
        <v>28310</v>
      </c>
      <c r="H10">
        <v>101160</v>
      </c>
      <c r="J10">
        <f t="shared" si="0"/>
        <v>59807</v>
      </c>
      <c r="K10">
        <f t="shared" si="1"/>
        <v>1.6914408012440016</v>
      </c>
      <c r="L10">
        <f t="shared" si="2"/>
        <v>85286</v>
      </c>
      <c r="M10">
        <f t="shared" si="3"/>
        <v>28310</v>
      </c>
      <c r="N10">
        <f t="shared" si="4"/>
        <v>59807</v>
      </c>
      <c r="O10">
        <f t="shared" si="5"/>
        <v>56976</v>
      </c>
      <c r="Q10">
        <v>-561</v>
      </c>
      <c r="R10">
        <v>-15490</v>
      </c>
      <c r="T10">
        <v>13632.800000000003</v>
      </c>
      <c r="U10">
        <v>1613.1999999999971</v>
      </c>
      <c r="W10">
        <v>19411.600000000002</v>
      </c>
      <c r="X10">
        <v>2357.6</v>
      </c>
      <c r="AD10">
        <v>59807</v>
      </c>
      <c r="AE10">
        <v>1.6914408012440016</v>
      </c>
      <c r="AK10">
        <v>59807</v>
      </c>
      <c r="AL10">
        <v>1.6914408012440016</v>
      </c>
    </row>
    <row r="11" spans="1:38" x14ac:dyDescent="0.25">
      <c r="B11">
        <v>30671</v>
      </c>
      <c r="C11">
        <v>114622</v>
      </c>
      <c r="D11">
        <v>45554</v>
      </c>
      <c r="E11">
        <v>61117</v>
      </c>
      <c r="F11">
        <v>75783</v>
      </c>
      <c r="H11">
        <v>97005</v>
      </c>
      <c r="J11">
        <f t="shared" si="0"/>
        <v>65549.399999999994</v>
      </c>
      <c r="K11">
        <f t="shared" si="1"/>
        <v>1.4798762460068287</v>
      </c>
      <c r="L11">
        <f t="shared" si="2"/>
        <v>114622</v>
      </c>
      <c r="M11">
        <f t="shared" si="3"/>
        <v>30671</v>
      </c>
      <c r="N11">
        <f t="shared" si="4"/>
        <v>65549.399999999994</v>
      </c>
      <c r="O11">
        <f t="shared" si="5"/>
        <v>83951</v>
      </c>
      <c r="Q11">
        <v>-20337</v>
      </c>
      <c r="R11">
        <v>-1143</v>
      </c>
      <c r="T11">
        <v>-4806.6000000000058</v>
      </c>
      <c r="U11">
        <v>4392.7999999999956</v>
      </c>
      <c r="W11">
        <v>11657.4</v>
      </c>
      <c r="X11">
        <v>6946</v>
      </c>
      <c r="AF11">
        <v>65549.399999999994</v>
      </c>
      <c r="AG11">
        <v>1.4798762460068287</v>
      </c>
      <c r="AK11">
        <v>65549.399999999994</v>
      </c>
      <c r="AL11">
        <v>1.4798762460068287</v>
      </c>
    </row>
    <row r="12" spans="1:38" x14ac:dyDescent="0.25">
      <c r="B12">
        <v>53212</v>
      </c>
      <c r="C12">
        <v>92711</v>
      </c>
      <c r="D12">
        <v>44059</v>
      </c>
      <c r="E12">
        <v>76718</v>
      </c>
      <c r="F12">
        <v>48749</v>
      </c>
      <c r="H12">
        <v>97186</v>
      </c>
      <c r="J12">
        <f t="shared" si="0"/>
        <v>63089.8</v>
      </c>
      <c r="K12">
        <f t="shared" si="1"/>
        <v>1.5404391835130242</v>
      </c>
      <c r="L12">
        <f t="shared" si="2"/>
        <v>92711</v>
      </c>
      <c r="M12">
        <f t="shared" si="3"/>
        <v>44059</v>
      </c>
      <c r="N12">
        <f t="shared" si="4"/>
        <v>63089.8</v>
      </c>
      <c r="O12">
        <f t="shared" si="5"/>
        <v>48652</v>
      </c>
      <c r="Q12">
        <v>23017</v>
      </c>
      <c r="R12">
        <v>10961</v>
      </c>
      <c r="T12">
        <v>19916.800000000003</v>
      </c>
      <c r="U12">
        <v>5305.2000000000044</v>
      </c>
      <c r="W12">
        <v>30378.400000000001</v>
      </c>
      <c r="X12">
        <v>8575.2000000000007</v>
      </c>
      <c r="AD12">
        <v>63089.8</v>
      </c>
      <c r="AE12">
        <v>1.5404391835130242</v>
      </c>
      <c r="AK12">
        <v>63089.8</v>
      </c>
      <c r="AL12">
        <v>1.5404391835130242</v>
      </c>
    </row>
    <row r="13" spans="1:38" x14ac:dyDescent="0.25">
      <c r="B13">
        <v>86147</v>
      </c>
      <c r="C13">
        <v>41676</v>
      </c>
      <c r="D13">
        <v>24601</v>
      </c>
      <c r="E13">
        <v>67789</v>
      </c>
      <c r="F13">
        <v>17900</v>
      </c>
      <c r="H13">
        <v>91416</v>
      </c>
      <c r="J13">
        <f t="shared" si="0"/>
        <v>47622.6</v>
      </c>
      <c r="K13">
        <f t="shared" si="1"/>
        <v>1.9195927983772412</v>
      </c>
      <c r="L13">
        <f t="shared" si="2"/>
        <v>86147</v>
      </c>
      <c r="M13">
        <f t="shared" si="3"/>
        <v>17900</v>
      </c>
      <c r="N13">
        <f t="shared" si="4"/>
        <v>47622.6</v>
      </c>
      <c r="O13">
        <f t="shared" si="5"/>
        <v>68247</v>
      </c>
      <c r="Q13">
        <v>27087</v>
      </c>
      <c r="R13">
        <v>5105</v>
      </c>
      <c r="T13">
        <v>3859.1999999999971</v>
      </c>
      <c r="U13">
        <v>-1556</v>
      </c>
      <c r="W13">
        <v>20554.8</v>
      </c>
      <c r="X13">
        <v>3137.6000000000004</v>
      </c>
      <c r="Z13">
        <v>47622.6</v>
      </c>
      <c r="AA13">
        <v>1.9195927983772412</v>
      </c>
      <c r="AK13">
        <v>47622.6</v>
      </c>
      <c r="AL13">
        <v>1.9195927983772412</v>
      </c>
    </row>
    <row r="14" spans="1:38" x14ac:dyDescent="0.25">
      <c r="B14">
        <v>24589</v>
      </c>
      <c r="C14">
        <v>52551</v>
      </c>
      <c r="D14">
        <v>85636</v>
      </c>
      <c r="E14">
        <v>93423</v>
      </c>
      <c r="F14">
        <v>97666</v>
      </c>
      <c r="H14">
        <v>85940</v>
      </c>
      <c r="J14">
        <f t="shared" si="0"/>
        <v>70773</v>
      </c>
      <c r="K14">
        <f t="shared" si="1"/>
        <v>1.2143048902830176</v>
      </c>
      <c r="L14">
        <f t="shared" si="2"/>
        <v>97666</v>
      </c>
      <c r="M14">
        <f t="shared" si="3"/>
        <v>24589</v>
      </c>
      <c r="N14">
        <f t="shared" si="4"/>
        <v>70773</v>
      </c>
      <c r="O14">
        <f t="shared" si="5"/>
        <v>73077</v>
      </c>
      <c r="Q14">
        <v>-25375</v>
      </c>
      <c r="R14">
        <v>1001</v>
      </c>
      <c r="T14">
        <v>1327.1999999999971</v>
      </c>
      <c r="U14">
        <v>6231</v>
      </c>
      <c r="W14">
        <v>21377.200000000001</v>
      </c>
      <c r="X14">
        <v>8788.5999999999985</v>
      </c>
      <c r="AF14">
        <v>70773</v>
      </c>
      <c r="AG14">
        <v>1.2143048902830176</v>
      </c>
      <c r="AI14">
        <v>70773</v>
      </c>
      <c r="AJ14">
        <v>1.2143048902830176</v>
      </c>
    </row>
    <row r="15" spans="1:38" x14ac:dyDescent="0.25">
      <c r="B15">
        <v>102592</v>
      </c>
      <c r="C15">
        <v>42215</v>
      </c>
      <c r="D15">
        <v>71777</v>
      </c>
      <c r="E15">
        <v>94792</v>
      </c>
      <c r="F15">
        <v>45831</v>
      </c>
      <c r="H15">
        <v>95817</v>
      </c>
      <c r="J15">
        <f t="shared" si="0"/>
        <v>71441.399999999994</v>
      </c>
      <c r="K15">
        <f t="shared" si="1"/>
        <v>1.341197120997069</v>
      </c>
      <c r="L15">
        <f t="shared" si="2"/>
        <v>102592</v>
      </c>
      <c r="M15">
        <f t="shared" si="3"/>
        <v>42215</v>
      </c>
      <c r="N15">
        <f t="shared" si="4"/>
        <v>71441.399999999994</v>
      </c>
      <c r="O15">
        <f t="shared" si="5"/>
        <v>60377</v>
      </c>
      <c r="Q15">
        <v>13038</v>
      </c>
      <c r="R15">
        <v>14923</v>
      </c>
      <c r="T15">
        <v>-1448.4000000000087</v>
      </c>
      <c r="U15">
        <v>511.19999999999709</v>
      </c>
      <c r="W15">
        <v>5322.8</v>
      </c>
      <c r="X15">
        <v>8900.7999999999993</v>
      </c>
      <c r="AB15">
        <v>71441.399999999994</v>
      </c>
      <c r="AC15">
        <v>1.341197120997069</v>
      </c>
      <c r="AK15">
        <v>71441.399999999994</v>
      </c>
      <c r="AL15">
        <v>1.341197120997069</v>
      </c>
    </row>
    <row r="16" spans="1:38" x14ac:dyDescent="0.25">
      <c r="B16">
        <v>24984</v>
      </c>
      <c r="C16">
        <v>89691</v>
      </c>
      <c r="D16">
        <v>80547</v>
      </c>
      <c r="E16">
        <v>119908</v>
      </c>
      <c r="F16">
        <v>82223</v>
      </c>
      <c r="H16">
        <v>123439</v>
      </c>
      <c r="J16">
        <f t="shared" si="0"/>
        <v>79470.600000000006</v>
      </c>
      <c r="K16">
        <f t="shared" si="1"/>
        <v>1.5532662393388246</v>
      </c>
      <c r="L16">
        <f t="shared" si="2"/>
        <v>119908</v>
      </c>
      <c r="M16">
        <f t="shared" si="3"/>
        <v>24984</v>
      </c>
      <c r="N16">
        <f t="shared" si="4"/>
        <v>79470.600000000006</v>
      </c>
      <c r="O16">
        <f t="shared" si="5"/>
        <v>94924</v>
      </c>
      <c r="Q16">
        <v>439</v>
      </c>
      <c r="R16">
        <v>1571</v>
      </c>
      <c r="T16">
        <v>-11893.799999999988</v>
      </c>
      <c r="U16">
        <v>4595.4000000000087</v>
      </c>
      <c r="W16">
        <v>20404.599999999999</v>
      </c>
      <c r="X16">
        <v>4824.2</v>
      </c>
      <c r="AB16">
        <v>79470.600000000006</v>
      </c>
      <c r="AC16">
        <v>1.5532662393388246</v>
      </c>
      <c r="AK16">
        <v>79470.600000000006</v>
      </c>
      <c r="AL16">
        <v>1.5532662393388246</v>
      </c>
    </row>
    <row r="17" spans="2:38" x14ac:dyDescent="0.25">
      <c r="B17">
        <v>37176</v>
      </c>
      <c r="C17">
        <v>63314</v>
      </c>
      <c r="D17">
        <v>36645</v>
      </c>
      <c r="E17">
        <v>20666</v>
      </c>
      <c r="F17">
        <v>77746</v>
      </c>
      <c r="H17">
        <v>57924</v>
      </c>
      <c r="J17">
        <f t="shared" si="0"/>
        <v>47109.4</v>
      </c>
      <c r="K17">
        <f t="shared" si="1"/>
        <v>1.2295635265997868</v>
      </c>
      <c r="L17">
        <f t="shared" si="2"/>
        <v>77746</v>
      </c>
      <c r="M17">
        <f t="shared" si="3"/>
        <v>20666</v>
      </c>
      <c r="N17">
        <f t="shared" si="4"/>
        <v>47109.4</v>
      </c>
      <c r="O17">
        <f t="shared" si="5"/>
        <v>57080</v>
      </c>
      <c r="Q17">
        <v>20286</v>
      </c>
      <c r="R17">
        <v>5617</v>
      </c>
      <c r="T17">
        <v>15892</v>
      </c>
      <c r="U17">
        <v>-15.599999999998545</v>
      </c>
      <c r="W17">
        <v>18840</v>
      </c>
      <c r="X17">
        <v>4465.6000000000004</v>
      </c>
      <c r="Z17">
        <v>47109.4</v>
      </c>
      <c r="AA17">
        <v>1.2295635265997868</v>
      </c>
      <c r="AK17">
        <v>47109.4</v>
      </c>
      <c r="AL17">
        <v>1.2295635265997868</v>
      </c>
    </row>
    <row r="18" spans="2:38" x14ac:dyDescent="0.25">
      <c r="B18">
        <v>73915</v>
      </c>
      <c r="C18">
        <v>51426</v>
      </c>
      <c r="D18">
        <v>68367</v>
      </c>
      <c r="E18">
        <v>72366</v>
      </c>
      <c r="F18">
        <v>20548</v>
      </c>
      <c r="H18">
        <v>105954</v>
      </c>
      <c r="J18">
        <f t="shared" si="0"/>
        <v>57324.4</v>
      </c>
      <c r="K18">
        <f t="shared" si="1"/>
        <v>1.848322878215908</v>
      </c>
      <c r="L18">
        <f t="shared" si="2"/>
        <v>73915</v>
      </c>
      <c r="M18">
        <f t="shared" si="3"/>
        <v>20548</v>
      </c>
      <c r="N18">
        <f t="shared" si="4"/>
        <v>57324.4</v>
      </c>
      <c r="O18">
        <f t="shared" si="5"/>
        <v>53367</v>
      </c>
      <c r="Q18">
        <v>-2409</v>
      </c>
      <c r="R18">
        <v>46</v>
      </c>
      <c r="T18">
        <v>5344.5999999999985</v>
      </c>
      <c r="U18">
        <v>1521.5999999999985</v>
      </c>
      <c r="W18">
        <v>9928.6</v>
      </c>
      <c r="X18">
        <v>6430</v>
      </c>
      <c r="AD18">
        <v>57324.4</v>
      </c>
      <c r="AE18">
        <v>1.848322878215908</v>
      </c>
      <c r="AK18">
        <v>57324.4</v>
      </c>
      <c r="AL18">
        <v>1.848322878215908</v>
      </c>
    </row>
    <row r="19" spans="2:38" x14ac:dyDescent="0.25">
      <c r="B19">
        <v>56357</v>
      </c>
      <c r="C19">
        <v>29552</v>
      </c>
      <c r="D19">
        <v>105186</v>
      </c>
      <c r="E19">
        <v>68383</v>
      </c>
      <c r="F19">
        <v>51466</v>
      </c>
      <c r="H19">
        <v>112974</v>
      </c>
      <c r="J19">
        <f t="shared" si="0"/>
        <v>62188.800000000003</v>
      </c>
      <c r="K19">
        <f t="shared" si="1"/>
        <v>1.8166293609138622</v>
      </c>
      <c r="L19">
        <f t="shared" si="2"/>
        <v>105186</v>
      </c>
      <c r="M19">
        <f t="shared" si="3"/>
        <v>29552</v>
      </c>
      <c r="N19">
        <f t="shared" si="4"/>
        <v>62188.800000000003</v>
      </c>
      <c r="O19">
        <f t="shared" si="5"/>
        <v>75634</v>
      </c>
      <c r="Q19">
        <v>19740</v>
      </c>
      <c r="R19">
        <v>-1626</v>
      </c>
      <c r="T19">
        <v>-516.59999999999854</v>
      </c>
      <c r="U19">
        <v>2050.4000000000015</v>
      </c>
      <c r="W19">
        <v>14429.400000000001</v>
      </c>
      <c r="X19">
        <v>8483.6</v>
      </c>
      <c r="AB19">
        <v>62188.800000000003</v>
      </c>
      <c r="AC19">
        <v>1.8166293609138622</v>
      </c>
      <c r="AK19">
        <v>62188.800000000003</v>
      </c>
      <c r="AL19">
        <v>1.8166293609138622</v>
      </c>
    </row>
    <row r="20" spans="2:38" x14ac:dyDescent="0.25">
      <c r="B20">
        <v>63122</v>
      </c>
      <c r="C20">
        <v>26161</v>
      </c>
      <c r="D20">
        <v>11644</v>
      </c>
      <c r="E20">
        <v>87847</v>
      </c>
      <c r="F20">
        <v>89656</v>
      </c>
      <c r="H20">
        <v>75458</v>
      </c>
      <c r="J20">
        <f t="shared" si="0"/>
        <v>55686</v>
      </c>
      <c r="K20">
        <f t="shared" si="1"/>
        <v>1.3550623136874618</v>
      </c>
      <c r="L20">
        <f t="shared" si="2"/>
        <v>89656</v>
      </c>
      <c r="M20">
        <f t="shared" si="3"/>
        <v>11644</v>
      </c>
      <c r="N20">
        <f t="shared" si="4"/>
        <v>55686</v>
      </c>
      <c r="O20">
        <f t="shared" si="5"/>
        <v>78012</v>
      </c>
      <c r="Q20">
        <v>2396</v>
      </c>
      <c r="R20">
        <v>-40</v>
      </c>
      <c r="T20">
        <v>7076.4000000000015</v>
      </c>
      <c r="U20">
        <v>1211.1999999999971</v>
      </c>
      <c r="W20">
        <v>14724.000000000002</v>
      </c>
      <c r="X20">
        <v>9260.4000000000015</v>
      </c>
      <c r="Z20">
        <v>55686</v>
      </c>
      <c r="AA20">
        <v>1.3550623136874618</v>
      </c>
      <c r="AK20">
        <v>55686</v>
      </c>
      <c r="AL20">
        <v>1.3550623136874618</v>
      </c>
    </row>
    <row r="21" spans="2:38" x14ac:dyDescent="0.25">
      <c r="B21">
        <v>38034</v>
      </c>
      <c r="C21">
        <v>50160</v>
      </c>
      <c r="D21">
        <v>88174</v>
      </c>
      <c r="E21">
        <v>95738</v>
      </c>
      <c r="F21">
        <v>44507</v>
      </c>
      <c r="H21">
        <v>115677</v>
      </c>
      <c r="J21">
        <f t="shared" si="0"/>
        <v>63322.6</v>
      </c>
      <c r="K21">
        <f t="shared" si="1"/>
        <v>1.8267885399525605</v>
      </c>
      <c r="L21">
        <f t="shared" si="2"/>
        <v>95738</v>
      </c>
      <c r="M21">
        <f t="shared" si="3"/>
        <v>38034</v>
      </c>
      <c r="N21">
        <f t="shared" si="4"/>
        <v>63322.6</v>
      </c>
      <c r="O21">
        <f t="shared" si="5"/>
        <v>57704</v>
      </c>
      <c r="Q21">
        <v>27609</v>
      </c>
      <c r="R21">
        <v>70</v>
      </c>
      <c r="T21">
        <v>17296</v>
      </c>
      <c r="U21">
        <v>2285.4000000000015</v>
      </c>
      <c r="W21">
        <v>20304</v>
      </c>
      <c r="X21">
        <v>4153</v>
      </c>
      <c r="AD21">
        <v>63322.6</v>
      </c>
      <c r="AE21">
        <v>1.8267885399525605</v>
      </c>
      <c r="AK21">
        <v>63322.6</v>
      </c>
      <c r="AL21">
        <v>1.8267885399525605</v>
      </c>
    </row>
    <row r="22" spans="2:38" x14ac:dyDescent="0.25">
      <c r="B22">
        <v>97777</v>
      </c>
      <c r="C22">
        <v>25675</v>
      </c>
      <c r="D22">
        <v>29777</v>
      </c>
      <c r="E22">
        <v>104433</v>
      </c>
      <c r="F22">
        <v>19034</v>
      </c>
      <c r="H22">
        <v>78109</v>
      </c>
      <c r="J22">
        <f t="shared" si="0"/>
        <v>55339.199999999997</v>
      </c>
      <c r="K22">
        <f t="shared" si="1"/>
        <v>1.411458785092665</v>
      </c>
      <c r="L22">
        <f t="shared" si="2"/>
        <v>104433</v>
      </c>
      <c r="M22">
        <f t="shared" si="3"/>
        <v>19034</v>
      </c>
      <c r="N22">
        <f t="shared" si="4"/>
        <v>55339.199999999997</v>
      </c>
      <c r="O22">
        <f t="shared" si="5"/>
        <v>85399</v>
      </c>
      <c r="Q22">
        <v>11689</v>
      </c>
      <c r="R22">
        <v>11235</v>
      </c>
      <c r="T22">
        <v>6114.5999999999985</v>
      </c>
      <c r="U22">
        <v>242.59999999999854</v>
      </c>
      <c r="W22">
        <v>14339</v>
      </c>
      <c r="X22">
        <v>8228.5999999999985</v>
      </c>
      <c r="Z22">
        <v>55339.199999999997</v>
      </c>
      <c r="AA22">
        <v>1.411458785092665</v>
      </c>
      <c r="AK22">
        <v>55339.199999999997</v>
      </c>
      <c r="AL22">
        <v>1.411458785092665</v>
      </c>
    </row>
    <row r="23" spans="2:38" x14ac:dyDescent="0.25">
      <c r="B23">
        <v>28047</v>
      </c>
      <c r="C23">
        <v>71952</v>
      </c>
      <c r="D23">
        <v>51541</v>
      </c>
      <c r="E23">
        <v>43937</v>
      </c>
      <c r="F23">
        <v>38211</v>
      </c>
      <c r="H23">
        <v>87410</v>
      </c>
      <c r="J23">
        <f t="shared" si="0"/>
        <v>46737.599999999999</v>
      </c>
      <c r="K23">
        <f t="shared" si="1"/>
        <v>1.8702286809763446</v>
      </c>
      <c r="L23">
        <f t="shared" si="2"/>
        <v>71952</v>
      </c>
      <c r="M23">
        <f t="shared" si="3"/>
        <v>28047</v>
      </c>
      <c r="N23">
        <f t="shared" si="4"/>
        <v>46737.599999999999</v>
      </c>
      <c r="O23">
        <f t="shared" si="5"/>
        <v>43905</v>
      </c>
      <c r="Q23">
        <v>-658</v>
      </c>
      <c r="R23">
        <v>-2197</v>
      </c>
      <c r="T23">
        <v>-3913.8000000000029</v>
      </c>
      <c r="U23">
        <v>-1310.8000000000029</v>
      </c>
      <c r="W23">
        <v>17247.400000000001</v>
      </c>
      <c r="X23">
        <v>4098</v>
      </c>
      <c r="AD23">
        <v>46737.599999999999</v>
      </c>
      <c r="AE23">
        <v>1.8702286809763446</v>
      </c>
      <c r="AK23">
        <v>46737.599999999999</v>
      </c>
      <c r="AL23">
        <v>1.8702286809763446</v>
      </c>
    </row>
    <row r="24" spans="2:38" x14ac:dyDescent="0.25">
      <c r="B24">
        <v>98545</v>
      </c>
      <c r="C24">
        <v>77658</v>
      </c>
      <c r="D24">
        <v>73477</v>
      </c>
      <c r="E24">
        <v>77111</v>
      </c>
      <c r="F24">
        <v>107775</v>
      </c>
      <c r="H24">
        <v>106271</v>
      </c>
      <c r="J24">
        <f t="shared" si="0"/>
        <v>86913.2</v>
      </c>
      <c r="K24">
        <f t="shared" si="1"/>
        <v>1.2227256619247711</v>
      </c>
      <c r="L24">
        <f t="shared" si="2"/>
        <v>107775</v>
      </c>
      <c r="M24">
        <f t="shared" si="3"/>
        <v>73477</v>
      </c>
      <c r="N24">
        <f t="shared" si="4"/>
        <v>86913.2</v>
      </c>
      <c r="O24">
        <f t="shared" si="5"/>
        <v>34298</v>
      </c>
      <c r="Q24">
        <v>11438</v>
      </c>
      <c r="R24">
        <v>320</v>
      </c>
      <c r="T24">
        <v>-3122.8000000000029</v>
      </c>
      <c r="U24">
        <v>3768.1999999999971</v>
      </c>
      <c r="W24">
        <v>3122.8</v>
      </c>
      <c r="X24">
        <v>4719.3999999999996</v>
      </c>
      <c r="AB24">
        <v>86913.2</v>
      </c>
      <c r="AC24">
        <v>1.2227256619247711</v>
      </c>
      <c r="AI24">
        <v>86913.2</v>
      </c>
      <c r="AJ24">
        <v>1.2227256619247711</v>
      </c>
    </row>
    <row r="25" spans="2:38" x14ac:dyDescent="0.25">
      <c r="B25">
        <v>96686</v>
      </c>
      <c r="C25">
        <v>80794</v>
      </c>
      <c r="D25">
        <v>93507</v>
      </c>
      <c r="E25">
        <v>21588</v>
      </c>
      <c r="F25">
        <v>37847</v>
      </c>
      <c r="H25">
        <v>105573</v>
      </c>
      <c r="J25">
        <f t="shared" si="0"/>
        <v>66084.399999999994</v>
      </c>
      <c r="K25">
        <f t="shared" si="1"/>
        <v>1.5975479840930691</v>
      </c>
      <c r="L25">
        <f t="shared" si="2"/>
        <v>96686</v>
      </c>
      <c r="M25">
        <f t="shared" si="3"/>
        <v>21588</v>
      </c>
      <c r="N25">
        <f t="shared" si="4"/>
        <v>66084.399999999994</v>
      </c>
      <c r="O25">
        <f t="shared" si="5"/>
        <v>75098</v>
      </c>
      <c r="Q25">
        <v>20088</v>
      </c>
      <c r="R25">
        <v>2968</v>
      </c>
      <c r="T25">
        <v>-753.80000000000291</v>
      </c>
      <c r="U25">
        <v>1947.7999999999956</v>
      </c>
      <c r="W25">
        <v>11527.8</v>
      </c>
      <c r="X25">
        <v>5071</v>
      </c>
      <c r="AB25">
        <v>66084.399999999994</v>
      </c>
      <c r="AC25">
        <v>1.5975479840930691</v>
      </c>
      <c r="AK25">
        <v>66084.399999999994</v>
      </c>
      <c r="AL25">
        <v>1.5975479840930691</v>
      </c>
    </row>
    <row r="26" spans="2:38" x14ac:dyDescent="0.25">
      <c r="B26">
        <v>50523</v>
      </c>
      <c r="C26">
        <v>26231</v>
      </c>
      <c r="D26">
        <v>110967</v>
      </c>
      <c r="E26">
        <v>40670</v>
      </c>
      <c r="F26">
        <v>95058</v>
      </c>
      <c r="H26">
        <v>92281</v>
      </c>
      <c r="J26">
        <f t="shared" si="0"/>
        <v>64689.8</v>
      </c>
      <c r="K26">
        <f t="shared" si="1"/>
        <v>1.4265154630250827</v>
      </c>
      <c r="L26">
        <f t="shared" si="2"/>
        <v>110967</v>
      </c>
      <c r="M26">
        <f t="shared" si="3"/>
        <v>26231</v>
      </c>
      <c r="N26">
        <f t="shared" si="4"/>
        <v>64689.8</v>
      </c>
      <c r="O26">
        <f t="shared" si="5"/>
        <v>84736</v>
      </c>
      <c r="Q26">
        <v>3475</v>
      </c>
      <c r="R26">
        <v>0</v>
      </c>
      <c r="T26">
        <v>-352.59999999999854</v>
      </c>
      <c r="U26">
        <v>6984</v>
      </c>
      <c r="W26">
        <v>14763.8</v>
      </c>
      <c r="X26">
        <v>7523.6</v>
      </c>
      <c r="AB26">
        <v>64689.8</v>
      </c>
      <c r="AC26">
        <v>1.4265154630250827</v>
      </c>
      <c r="AK26">
        <v>64689.8</v>
      </c>
      <c r="AL26">
        <v>1.4265154630250827</v>
      </c>
    </row>
    <row r="27" spans="2:38" x14ac:dyDescent="0.25">
      <c r="B27">
        <v>30833</v>
      </c>
      <c r="C27">
        <v>36786</v>
      </c>
      <c r="D27">
        <v>58790</v>
      </c>
      <c r="E27">
        <v>33638</v>
      </c>
      <c r="F27">
        <v>63825</v>
      </c>
      <c r="H27">
        <v>74077</v>
      </c>
      <c r="J27">
        <f t="shared" si="0"/>
        <v>44774.400000000001</v>
      </c>
      <c r="K27">
        <f t="shared" si="1"/>
        <v>1.6544498642081189</v>
      </c>
      <c r="L27">
        <f t="shared" si="2"/>
        <v>63825</v>
      </c>
      <c r="M27">
        <f t="shared" si="3"/>
        <v>30833</v>
      </c>
      <c r="N27">
        <f t="shared" si="4"/>
        <v>44774.400000000001</v>
      </c>
      <c r="O27">
        <f t="shared" si="5"/>
        <v>32992</v>
      </c>
      <c r="Q27">
        <v>-8579</v>
      </c>
      <c r="R27">
        <v>603</v>
      </c>
      <c r="T27">
        <v>-5335.7999999999956</v>
      </c>
      <c r="U27">
        <v>-2306.5999999999985</v>
      </c>
      <c r="W27">
        <v>15575.4</v>
      </c>
      <c r="X27">
        <v>4647.7999999999993</v>
      </c>
      <c r="AD27">
        <v>44774.400000000001</v>
      </c>
      <c r="AE27">
        <v>1.6544498642081189</v>
      </c>
      <c r="AK27">
        <v>44774.400000000001</v>
      </c>
      <c r="AL27">
        <v>1.6544498642081189</v>
      </c>
    </row>
    <row r="28" spans="2:38" x14ac:dyDescent="0.25">
      <c r="B28">
        <v>40966</v>
      </c>
      <c r="C28">
        <v>31642</v>
      </c>
      <c r="D28">
        <v>101206</v>
      </c>
      <c r="E28">
        <v>62037</v>
      </c>
      <c r="F28">
        <v>86602</v>
      </c>
      <c r="H28">
        <v>93305</v>
      </c>
      <c r="J28">
        <f t="shared" si="0"/>
        <v>64490.6</v>
      </c>
      <c r="K28">
        <f t="shared" si="1"/>
        <v>1.4467999987595093</v>
      </c>
      <c r="L28">
        <f t="shared" si="2"/>
        <v>101206</v>
      </c>
      <c r="M28">
        <f t="shared" si="3"/>
        <v>31642</v>
      </c>
      <c r="N28">
        <f t="shared" si="4"/>
        <v>64490.6</v>
      </c>
      <c r="O28">
        <f t="shared" si="5"/>
        <v>69564</v>
      </c>
      <c r="Q28">
        <v>-8662</v>
      </c>
      <c r="R28">
        <v>-35</v>
      </c>
      <c r="T28">
        <v>-1954.0000000000073</v>
      </c>
      <c r="U28">
        <v>1813</v>
      </c>
      <c r="W28">
        <v>10674.8</v>
      </c>
      <c r="X28">
        <v>3208.6</v>
      </c>
      <c r="AF28">
        <v>64490.6</v>
      </c>
      <c r="AG28">
        <v>1.4467999987595093</v>
      </c>
      <c r="AK28">
        <v>64490.6</v>
      </c>
      <c r="AL28">
        <v>1.4467999987595093</v>
      </c>
    </row>
    <row r="29" spans="2:38" x14ac:dyDescent="0.25">
      <c r="B29">
        <v>68491</v>
      </c>
      <c r="C29">
        <v>93309</v>
      </c>
      <c r="D29">
        <v>26087</v>
      </c>
      <c r="E29">
        <v>56366</v>
      </c>
      <c r="F29">
        <v>38229</v>
      </c>
      <c r="H29">
        <v>89393</v>
      </c>
      <c r="J29">
        <f t="shared" si="0"/>
        <v>56496.4</v>
      </c>
      <c r="K29">
        <f t="shared" si="1"/>
        <v>1.5822778088515375</v>
      </c>
      <c r="L29">
        <f t="shared" si="2"/>
        <v>93309</v>
      </c>
      <c r="M29">
        <f t="shared" si="3"/>
        <v>26087</v>
      </c>
      <c r="N29">
        <f t="shared" si="4"/>
        <v>56496.4</v>
      </c>
      <c r="O29">
        <f t="shared" si="5"/>
        <v>67222</v>
      </c>
      <c r="Q29">
        <v>13010</v>
      </c>
      <c r="R29">
        <v>12977</v>
      </c>
      <c r="T29">
        <v>-5225</v>
      </c>
      <c r="U29">
        <v>2730</v>
      </c>
      <c r="W29">
        <v>11003.399999999998</v>
      </c>
      <c r="X29">
        <v>2730</v>
      </c>
      <c r="AB29">
        <v>56496.4</v>
      </c>
      <c r="AC29">
        <v>1.5822778088515375</v>
      </c>
      <c r="AK29">
        <v>56496.4</v>
      </c>
      <c r="AL29">
        <v>1.5822778088515375</v>
      </c>
    </row>
    <row r="30" spans="2:38" x14ac:dyDescent="0.25">
      <c r="B30">
        <v>36962</v>
      </c>
      <c r="C30">
        <v>76341</v>
      </c>
      <c r="D30">
        <v>26484</v>
      </c>
      <c r="E30">
        <v>101103</v>
      </c>
      <c r="F30">
        <v>41460</v>
      </c>
      <c r="H30">
        <v>74504</v>
      </c>
      <c r="J30">
        <f t="shared" si="0"/>
        <v>56470</v>
      </c>
      <c r="K30">
        <f t="shared" si="1"/>
        <v>1.3193554099521869</v>
      </c>
      <c r="L30">
        <f t="shared" si="2"/>
        <v>101103</v>
      </c>
      <c r="M30">
        <f t="shared" si="3"/>
        <v>26484</v>
      </c>
      <c r="N30">
        <f t="shared" si="4"/>
        <v>56470</v>
      </c>
      <c r="O30">
        <f t="shared" si="5"/>
        <v>74619</v>
      </c>
      <c r="Q30">
        <v>10544</v>
      </c>
      <c r="R30">
        <v>-6803</v>
      </c>
      <c r="T30">
        <v>-4882.4000000000015</v>
      </c>
      <c r="U30">
        <v>1099.4000000000015</v>
      </c>
      <c r="W30">
        <v>7870.4</v>
      </c>
      <c r="X30">
        <v>1511.4</v>
      </c>
      <c r="AB30">
        <v>56470</v>
      </c>
      <c r="AC30">
        <v>1.3193554099521869</v>
      </c>
      <c r="AK30">
        <v>56470</v>
      </c>
      <c r="AL30">
        <v>1.3193554099521869</v>
      </c>
    </row>
    <row r="31" spans="2:38" x14ac:dyDescent="0.25">
      <c r="B31">
        <v>33685</v>
      </c>
      <c r="C31">
        <v>98074</v>
      </c>
      <c r="D31">
        <v>66589</v>
      </c>
      <c r="E31">
        <v>92528</v>
      </c>
      <c r="F31">
        <v>30623</v>
      </c>
      <c r="H31">
        <v>70577</v>
      </c>
      <c r="J31">
        <f t="shared" si="0"/>
        <v>64299.8</v>
      </c>
      <c r="K31">
        <f t="shared" si="1"/>
        <v>1.0976239428427459</v>
      </c>
      <c r="L31">
        <f t="shared" si="2"/>
        <v>98074</v>
      </c>
      <c r="M31">
        <f t="shared" si="3"/>
        <v>30623</v>
      </c>
      <c r="N31">
        <f t="shared" si="4"/>
        <v>64299.8</v>
      </c>
      <c r="O31">
        <f t="shared" si="5"/>
        <v>67451</v>
      </c>
      <c r="Q31">
        <v>-14539</v>
      </c>
      <c r="R31">
        <v>-2254</v>
      </c>
      <c r="T31">
        <v>3070.4000000000015</v>
      </c>
      <c r="U31">
        <v>764.80000000000291</v>
      </c>
      <c r="W31">
        <v>19159.599999999999</v>
      </c>
      <c r="X31">
        <v>3350.3999999999996</v>
      </c>
      <c r="AB31">
        <v>64299.8</v>
      </c>
      <c r="AC31">
        <v>1.0976239428427459</v>
      </c>
      <c r="AI31">
        <v>64299.8</v>
      </c>
      <c r="AJ31">
        <v>1.0976239428427459</v>
      </c>
    </row>
    <row r="32" spans="2:38" x14ac:dyDescent="0.25">
      <c r="B32">
        <v>49558</v>
      </c>
      <c r="C32">
        <v>65490</v>
      </c>
      <c r="D32">
        <v>40256</v>
      </c>
      <c r="E32">
        <v>65304</v>
      </c>
      <c r="F32">
        <v>69690</v>
      </c>
      <c r="H32">
        <v>102289</v>
      </c>
      <c r="J32">
        <f t="shared" si="0"/>
        <v>58059.6</v>
      </c>
      <c r="K32">
        <f t="shared" si="1"/>
        <v>1.7617930540341304</v>
      </c>
      <c r="L32">
        <f t="shared" si="2"/>
        <v>69690</v>
      </c>
      <c r="M32">
        <f t="shared" si="3"/>
        <v>40256</v>
      </c>
      <c r="N32">
        <f t="shared" si="4"/>
        <v>58059.6</v>
      </c>
      <c r="O32">
        <f t="shared" si="5"/>
        <v>29434</v>
      </c>
      <c r="Q32">
        <v>-5336</v>
      </c>
      <c r="R32">
        <v>14</v>
      </c>
      <c r="T32">
        <v>-10402.200000000004</v>
      </c>
      <c r="U32">
        <v>2719.7999999999956</v>
      </c>
      <c r="W32">
        <v>25437</v>
      </c>
      <c r="X32">
        <v>8044.2</v>
      </c>
      <c r="AF32">
        <v>58059.6</v>
      </c>
      <c r="AG32">
        <v>1.7617930540341304</v>
      </c>
      <c r="AK32">
        <v>58059.6</v>
      </c>
      <c r="AL32">
        <v>1.7617930540341304</v>
      </c>
    </row>
    <row r="33" spans="2:38" x14ac:dyDescent="0.25">
      <c r="B33">
        <v>19612</v>
      </c>
      <c r="C33">
        <v>94218</v>
      </c>
      <c r="D33">
        <v>24698</v>
      </c>
      <c r="E33">
        <v>71822</v>
      </c>
      <c r="F33">
        <v>31809</v>
      </c>
      <c r="H33">
        <v>58972</v>
      </c>
      <c r="J33">
        <f t="shared" si="0"/>
        <v>48431.8</v>
      </c>
      <c r="K33">
        <f t="shared" si="1"/>
        <v>1.2176297391383346</v>
      </c>
      <c r="L33">
        <f t="shared" si="2"/>
        <v>94218</v>
      </c>
      <c r="M33">
        <f t="shared" si="3"/>
        <v>19612</v>
      </c>
      <c r="N33">
        <f t="shared" si="4"/>
        <v>48431.8</v>
      </c>
      <c r="O33">
        <f t="shared" si="5"/>
        <v>74606</v>
      </c>
      <c r="Q33">
        <v>-10769</v>
      </c>
      <c r="R33">
        <v>8380</v>
      </c>
      <c r="T33">
        <v>5996.8000000000029</v>
      </c>
      <c r="U33">
        <v>2423.8000000000029</v>
      </c>
      <c r="W33">
        <v>13341.599999999999</v>
      </c>
      <c r="X33">
        <v>3186.6</v>
      </c>
      <c r="AD33">
        <v>48431.8</v>
      </c>
      <c r="AE33">
        <v>1.2176297391383346</v>
      </c>
      <c r="AI33">
        <v>48431.8</v>
      </c>
      <c r="AJ33">
        <v>1.2176297391383346</v>
      </c>
    </row>
    <row r="34" spans="2:38" x14ac:dyDescent="0.25">
      <c r="B34">
        <v>46843</v>
      </c>
      <c r="C34">
        <v>81172</v>
      </c>
      <c r="D34">
        <v>88376</v>
      </c>
      <c r="E34">
        <v>28605</v>
      </c>
      <c r="F34">
        <v>21379</v>
      </c>
      <c r="H34">
        <v>77759</v>
      </c>
      <c r="J34">
        <f t="shared" ref="J34:J65" si="6">AVERAGE(B34:F34)</f>
        <v>53275</v>
      </c>
      <c r="K34">
        <f t="shared" ref="K34:K65" si="7">H34/J34</f>
        <v>1.4595776630689816</v>
      </c>
      <c r="L34">
        <f t="shared" ref="L34:L65" si="8">MAX(B34:F34)</f>
        <v>88376</v>
      </c>
      <c r="M34">
        <f t="shared" ref="M34:M65" si="9">MIN(B34:F34)</f>
        <v>21379</v>
      </c>
      <c r="N34">
        <f t="shared" ref="N34:N65" si="10">AVERAGE(B34:F34)</f>
        <v>53275</v>
      </c>
      <c r="O34">
        <f t="shared" ref="O34:O65" si="11">L34-M34</f>
        <v>66997</v>
      </c>
      <c r="Q34">
        <v>-2929</v>
      </c>
      <c r="R34">
        <v>-4582</v>
      </c>
      <c r="T34">
        <v>4099.5999999999985</v>
      </c>
      <c r="U34">
        <v>-1772.8000000000029</v>
      </c>
      <c r="W34">
        <v>10752.8</v>
      </c>
      <c r="X34">
        <v>4088.7999999999993</v>
      </c>
      <c r="AD34">
        <v>53275</v>
      </c>
      <c r="AE34">
        <v>1.4595776630689816</v>
      </c>
      <c r="AK34">
        <v>53275</v>
      </c>
      <c r="AL34">
        <v>1.4595776630689816</v>
      </c>
    </row>
    <row r="35" spans="2:38" x14ac:dyDescent="0.25">
      <c r="B35">
        <v>74813</v>
      </c>
      <c r="C35">
        <v>24945</v>
      </c>
      <c r="D35">
        <v>32885</v>
      </c>
      <c r="E35">
        <v>39851</v>
      </c>
      <c r="F35">
        <v>24460</v>
      </c>
      <c r="H35">
        <v>62587</v>
      </c>
      <c r="J35">
        <f t="shared" si="6"/>
        <v>39390.800000000003</v>
      </c>
      <c r="K35">
        <f t="shared" si="7"/>
        <v>1.5888735440762816</v>
      </c>
      <c r="L35">
        <f t="shared" si="8"/>
        <v>74813</v>
      </c>
      <c r="M35">
        <f t="shared" si="9"/>
        <v>24460</v>
      </c>
      <c r="N35">
        <f t="shared" si="10"/>
        <v>39390.800000000003</v>
      </c>
      <c r="O35">
        <f t="shared" si="11"/>
        <v>50353</v>
      </c>
      <c r="Q35">
        <v>-2357</v>
      </c>
      <c r="R35">
        <v>-631</v>
      </c>
      <c r="T35">
        <v>3524</v>
      </c>
      <c r="U35">
        <v>-7686.5999999999985</v>
      </c>
      <c r="W35">
        <v>27799.599999999999</v>
      </c>
      <c r="X35">
        <v>9211.4</v>
      </c>
      <c r="AD35">
        <v>39390.800000000003</v>
      </c>
      <c r="AE35">
        <v>1.5888735440762816</v>
      </c>
      <c r="AK35">
        <v>39390.800000000003</v>
      </c>
      <c r="AL35">
        <v>1.5888735440762816</v>
      </c>
    </row>
    <row r="36" spans="2:38" x14ac:dyDescent="0.25">
      <c r="B36">
        <v>57629</v>
      </c>
      <c r="C36">
        <v>30636</v>
      </c>
      <c r="D36">
        <v>122530</v>
      </c>
      <c r="E36">
        <v>20234</v>
      </c>
      <c r="F36">
        <v>91316</v>
      </c>
      <c r="H36">
        <v>128168</v>
      </c>
      <c r="J36">
        <f t="shared" si="6"/>
        <v>64469</v>
      </c>
      <c r="K36">
        <f t="shared" si="7"/>
        <v>1.9880562751089672</v>
      </c>
      <c r="L36">
        <f t="shared" si="8"/>
        <v>122530</v>
      </c>
      <c r="M36">
        <f t="shared" si="9"/>
        <v>20234</v>
      </c>
      <c r="N36">
        <f t="shared" si="10"/>
        <v>64469</v>
      </c>
      <c r="O36">
        <f t="shared" si="11"/>
        <v>102296</v>
      </c>
      <c r="Q36">
        <v>13286</v>
      </c>
      <c r="R36">
        <v>3992</v>
      </c>
      <c r="T36">
        <v>1935.8000000000029</v>
      </c>
      <c r="U36">
        <v>1869.4000000000015</v>
      </c>
      <c r="W36">
        <v>16231.400000000001</v>
      </c>
      <c r="X36">
        <v>8355</v>
      </c>
      <c r="AF36">
        <v>64469</v>
      </c>
      <c r="AG36">
        <v>1.9880562751089672</v>
      </c>
      <c r="AK36">
        <v>64469</v>
      </c>
      <c r="AL36">
        <v>1.9880562751089672</v>
      </c>
    </row>
    <row r="37" spans="2:38" x14ac:dyDescent="0.25">
      <c r="B37">
        <v>41060</v>
      </c>
      <c r="C37">
        <v>24369</v>
      </c>
      <c r="D37">
        <v>72780</v>
      </c>
      <c r="E37">
        <v>24347</v>
      </c>
      <c r="F37">
        <v>52758</v>
      </c>
      <c r="H37">
        <v>82647</v>
      </c>
      <c r="J37">
        <f t="shared" si="6"/>
        <v>43062.8</v>
      </c>
      <c r="K37">
        <f t="shared" si="7"/>
        <v>1.9192203015131388</v>
      </c>
      <c r="L37">
        <f t="shared" si="8"/>
        <v>72780</v>
      </c>
      <c r="M37">
        <f t="shared" si="9"/>
        <v>24347</v>
      </c>
      <c r="N37">
        <f t="shared" si="10"/>
        <v>43062.8</v>
      </c>
      <c r="O37">
        <f t="shared" si="11"/>
        <v>48433</v>
      </c>
      <c r="Q37">
        <v>10815</v>
      </c>
      <c r="R37">
        <v>8422</v>
      </c>
      <c r="T37">
        <v>-2127.3999999999942</v>
      </c>
      <c r="U37">
        <v>8975.8000000000029</v>
      </c>
      <c r="W37">
        <v>13593.400000000001</v>
      </c>
      <c r="X37">
        <v>8975.7999999999993</v>
      </c>
      <c r="AD37">
        <v>43062.8</v>
      </c>
      <c r="AE37">
        <v>1.9192203015131388</v>
      </c>
      <c r="AK37">
        <v>43062.8</v>
      </c>
      <c r="AL37">
        <v>1.9192203015131388</v>
      </c>
    </row>
    <row r="38" spans="2:38" x14ac:dyDescent="0.25">
      <c r="B38">
        <v>87546</v>
      </c>
      <c r="C38">
        <v>30334</v>
      </c>
      <c r="D38">
        <v>94106</v>
      </c>
      <c r="E38">
        <v>92430</v>
      </c>
      <c r="F38">
        <v>99267</v>
      </c>
      <c r="H38">
        <v>116828</v>
      </c>
      <c r="J38">
        <f t="shared" si="6"/>
        <v>80736.600000000006</v>
      </c>
      <c r="K38">
        <f t="shared" si="7"/>
        <v>1.4470265034693062</v>
      </c>
      <c r="L38">
        <f t="shared" si="8"/>
        <v>99267</v>
      </c>
      <c r="M38">
        <f t="shared" si="9"/>
        <v>30334</v>
      </c>
      <c r="N38">
        <f t="shared" si="10"/>
        <v>80736.600000000006</v>
      </c>
      <c r="O38">
        <f t="shared" si="11"/>
        <v>68933</v>
      </c>
      <c r="Q38">
        <v>27899</v>
      </c>
      <c r="R38">
        <v>2726</v>
      </c>
      <c r="T38">
        <v>-5511</v>
      </c>
      <c r="U38">
        <v>-522.39999999999418</v>
      </c>
      <c r="W38">
        <v>16341.8</v>
      </c>
      <c r="X38">
        <v>846.80000000000007</v>
      </c>
      <c r="AB38">
        <v>80736.600000000006</v>
      </c>
      <c r="AC38">
        <v>1.4470265034693062</v>
      </c>
      <c r="AK38">
        <v>80736.600000000006</v>
      </c>
      <c r="AL38">
        <v>1.4470265034693062</v>
      </c>
    </row>
    <row r="39" spans="2:38" x14ac:dyDescent="0.25">
      <c r="B39">
        <v>32159</v>
      </c>
      <c r="C39">
        <v>36246</v>
      </c>
      <c r="D39">
        <v>65720</v>
      </c>
      <c r="E39">
        <v>49253</v>
      </c>
      <c r="F39">
        <v>41126</v>
      </c>
      <c r="H39">
        <v>72037</v>
      </c>
      <c r="J39">
        <f t="shared" si="6"/>
        <v>44900.800000000003</v>
      </c>
      <c r="K39">
        <f t="shared" si="7"/>
        <v>1.6043589423796456</v>
      </c>
      <c r="L39">
        <f t="shared" si="8"/>
        <v>65720</v>
      </c>
      <c r="M39">
        <f t="shared" si="9"/>
        <v>32159</v>
      </c>
      <c r="N39">
        <f t="shared" si="10"/>
        <v>44900.800000000003</v>
      </c>
      <c r="O39">
        <f t="shared" si="11"/>
        <v>33561</v>
      </c>
      <c r="Q39">
        <v>-4961</v>
      </c>
      <c r="R39">
        <v>-3829</v>
      </c>
      <c r="T39">
        <v>-9981.7999999999956</v>
      </c>
      <c r="U39">
        <v>1871.2000000000044</v>
      </c>
      <c r="W39">
        <v>13923.4</v>
      </c>
      <c r="X39">
        <v>15276</v>
      </c>
      <c r="Z39">
        <v>44900.800000000003</v>
      </c>
      <c r="AA39">
        <v>1.6043589423796456</v>
      </c>
      <c r="AK39">
        <v>44900.800000000003</v>
      </c>
      <c r="AL39">
        <v>1.6043589423796456</v>
      </c>
    </row>
    <row r="40" spans="2:38" x14ac:dyDescent="0.25">
      <c r="B40">
        <v>46249</v>
      </c>
      <c r="C40">
        <v>107127</v>
      </c>
      <c r="D40">
        <v>16534</v>
      </c>
      <c r="E40">
        <v>98359</v>
      </c>
      <c r="F40">
        <v>31043</v>
      </c>
      <c r="H40">
        <v>110419</v>
      </c>
      <c r="J40">
        <f t="shared" si="6"/>
        <v>59862.400000000001</v>
      </c>
      <c r="K40">
        <f t="shared" si="7"/>
        <v>1.8445468273908163</v>
      </c>
      <c r="L40">
        <f t="shared" si="8"/>
        <v>107127</v>
      </c>
      <c r="M40">
        <f t="shared" si="9"/>
        <v>16534</v>
      </c>
      <c r="N40">
        <f t="shared" si="10"/>
        <v>59862.400000000001</v>
      </c>
      <c r="O40">
        <f t="shared" si="11"/>
        <v>90593</v>
      </c>
      <c r="Q40">
        <v>-2003</v>
      </c>
      <c r="R40">
        <v>3794</v>
      </c>
      <c r="T40">
        <v>1978.5999999999985</v>
      </c>
      <c r="U40">
        <v>-3901</v>
      </c>
      <c r="W40">
        <v>17949.800000000003</v>
      </c>
      <c r="X40">
        <v>11923.4</v>
      </c>
      <c r="AD40">
        <v>59862.400000000001</v>
      </c>
      <c r="AE40">
        <v>1.8445468273908163</v>
      </c>
      <c r="AK40">
        <v>59862.400000000001</v>
      </c>
      <c r="AL40">
        <v>1.8445468273908163</v>
      </c>
    </row>
    <row r="41" spans="2:38" x14ac:dyDescent="0.25">
      <c r="B41">
        <v>68415</v>
      </c>
      <c r="C41">
        <v>27663</v>
      </c>
      <c r="D41">
        <v>68565</v>
      </c>
      <c r="E41">
        <v>5705</v>
      </c>
      <c r="F41">
        <v>25156</v>
      </c>
      <c r="H41">
        <v>67049</v>
      </c>
      <c r="J41">
        <f t="shared" si="6"/>
        <v>39100.800000000003</v>
      </c>
      <c r="K41">
        <f t="shared" si="7"/>
        <v>1.7147730992716261</v>
      </c>
      <c r="L41">
        <f t="shared" si="8"/>
        <v>68565</v>
      </c>
      <c r="M41">
        <f t="shared" si="9"/>
        <v>5705</v>
      </c>
      <c r="N41">
        <f t="shared" si="10"/>
        <v>39100.800000000003</v>
      </c>
      <c r="O41">
        <f t="shared" si="11"/>
        <v>62860</v>
      </c>
      <c r="Q41">
        <v>-2200</v>
      </c>
      <c r="R41">
        <v>-548</v>
      </c>
      <c r="T41">
        <v>-6409.1999999999971</v>
      </c>
      <c r="U41">
        <v>-7491</v>
      </c>
      <c r="W41">
        <v>16783.600000000002</v>
      </c>
      <c r="X41">
        <v>7491</v>
      </c>
      <c r="AD41">
        <v>39100.800000000003</v>
      </c>
      <c r="AE41">
        <v>1.7147730992716261</v>
      </c>
      <c r="AK41">
        <v>39100.800000000003</v>
      </c>
      <c r="AL41">
        <v>1.7147730992716261</v>
      </c>
    </row>
    <row r="42" spans="2:38" x14ac:dyDescent="0.25">
      <c r="B42">
        <v>24717</v>
      </c>
      <c r="C42">
        <v>96497</v>
      </c>
      <c r="D42">
        <v>57675</v>
      </c>
      <c r="E42">
        <v>72036</v>
      </c>
      <c r="F42">
        <v>75598</v>
      </c>
      <c r="H42">
        <v>107851</v>
      </c>
      <c r="J42">
        <f t="shared" si="6"/>
        <v>65304.6</v>
      </c>
      <c r="K42">
        <f t="shared" si="7"/>
        <v>1.6515069382554981</v>
      </c>
      <c r="L42">
        <f t="shared" si="8"/>
        <v>96497</v>
      </c>
      <c r="M42">
        <f t="shared" si="9"/>
        <v>24717</v>
      </c>
      <c r="N42">
        <f t="shared" si="10"/>
        <v>65304.6</v>
      </c>
      <c r="O42">
        <f t="shared" si="11"/>
        <v>71780</v>
      </c>
      <c r="Q42">
        <v>-1496</v>
      </c>
      <c r="R42">
        <v>1891</v>
      </c>
      <c r="T42">
        <v>-4633.2000000000044</v>
      </c>
      <c r="U42">
        <v>-8313.4000000000015</v>
      </c>
      <c r="W42">
        <v>18448.8</v>
      </c>
      <c r="X42">
        <v>8318.6000000000022</v>
      </c>
      <c r="AF42">
        <v>65304.6</v>
      </c>
      <c r="AG42">
        <v>1.6515069382554981</v>
      </c>
      <c r="AK42">
        <v>65304.6</v>
      </c>
      <c r="AL42">
        <v>1.6515069382554981</v>
      </c>
    </row>
    <row r="43" spans="2:38" x14ac:dyDescent="0.25">
      <c r="B43">
        <v>97767</v>
      </c>
      <c r="C43">
        <v>89092</v>
      </c>
      <c r="D43">
        <v>86557</v>
      </c>
      <c r="E43">
        <v>96325</v>
      </c>
      <c r="F43">
        <v>23448</v>
      </c>
      <c r="H43">
        <v>123772</v>
      </c>
      <c r="J43">
        <f t="shared" si="6"/>
        <v>78637.8</v>
      </c>
      <c r="K43">
        <f t="shared" si="7"/>
        <v>1.5739504411364509</v>
      </c>
      <c r="L43">
        <f t="shared" si="8"/>
        <v>97767</v>
      </c>
      <c r="M43">
        <f t="shared" si="9"/>
        <v>23448</v>
      </c>
      <c r="N43">
        <f t="shared" si="10"/>
        <v>78637.8</v>
      </c>
      <c r="O43">
        <f t="shared" si="11"/>
        <v>74319</v>
      </c>
      <c r="Q43">
        <v>-4763</v>
      </c>
      <c r="R43">
        <v>-2</v>
      </c>
      <c r="T43">
        <v>7937.4000000000087</v>
      </c>
      <c r="U43">
        <v>8526.8000000000029</v>
      </c>
      <c r="W43">
        <v>12077.4</v>
      </c>
      <c r="X43">
        <v>8527.5999999999985</v>
      </c>
      <c r="AF43">
        <v>78637.8</v>
      </c>
      <c r="AG43">
        <v>1.5739504411364509</v>
      </c>
      <c r="AK43">
        <v>78637.8</v>
      </c>
      <c r="AL43">
        <v>1.5739504411364509</v>
      </c>
    </row>
    <row r="44" spans="2:38" x14ac:dyDescent="0.25">
      <c r="B44">
        <v>48345</v>
      </c>
      <c r="C44">
        <v>42952</v>
      </c>
      <c r="D44">
        <v>8633</v>
      </c>
      <c r="E44">
        <v>69361</v>
      </c>
      <c r="F44">
        <v>103483</v>
      </c>
      <c r="H44">
        <v>110101</v>
      </c>
      <c r="J44">
        <f t="shared" si="6"/>
        <v>54554.8</v>
      </c>
      <c r="K44">
        <f t="shared" si="7"/>
        <v>2.0181725531025685</v>
      </c>
      <c r="L44">
        <f t="shared" si="8"/>
        <v>103483</v>
      </c>
      <c r="M44">
        <f t="shared" si="9"/>
        <v>8633</v>
      </c>
      <c r="N44">
        <f t="shared" si="10"/>
        <v>54554.8</v>
      </c>
      <c r="O44">
        <f t="shared" si="11"/>
        <v>94850</v>
      </c>
      <c r="Q44">
        <v>5551</v>
      </c>
      <c r="R44">
        <v>4</v>
      </c>
      <c r="T44">
        <v>2575</v>
      </c>
      <c r="U44">
        <v>-402.79999999999563</v>
      </c>
      <c r="W44">
        <v>17805.400000000001</v>
      </c>
      <c r="X44">
        <v>3416.3999999999996</v>
      </c>
      <c r="AD44">
        <v>54554.8</v>
      </c>
      <c r="AE44">
        <v>2.0181725531025685</v>
      </c>
      <c r="AK44">
        <v>54554.8</v>
      </c>
      <c r="AL44">
        <v>2.0181725531025685</v>
      </c>
    </row>
    <row r="45" spans="2:38" x14ac:dyDescent="0.25">
      <c r="B45">
        <v>38922</v>
      </c>
      <c r="C45">
        <v>64893</v>
      </c>
      <c r="D45">
        <v>24698</v>
      </c>
      <c r="E45">
        <v>35326</v>
      </c>
      <c r="F45">
        <v>28423</v>
      </c>
      <c r="H45">
        <v>60436</v>
      </c>
      <c r="J45">
        <f t="shared" si="6"/>
        <v>38452.400000000001</v>
      </c>
      <c r="K45">
        <f t="shared" si="7"/>
        <v>1.5717094381625074</v>
      </c>
      <c r="L45">
        <f t="shared" si="8"/>
        <v>64893</v>
      </c>
      <c r="M45">
        <f t="shared" si="9"/>
        <v>24698</v>
      </c>
      <c r="N45">
        <f t="shared" si="10"/>
        <v>38452.400000000001</v>
      </c>
      <c r="O45">
        <f t="shared" si="11"/>
        <v>40195</v>
      </c>
      <c r="Q45">
        <v>-203</v>
      </c>
      <c r="R45">
        <v>-15198</v>
      </c>
      <c r="T45">
        <v>12204.2</v>
      </c>
      <c r="U45">
        <v>-743</v>
      </c>
      <c r="W45">
        <v>12916.6</v>
      </c>
      <c r="X45">
        <v>9924.6</v>
      </c>
      <c r="AD45">
        <v>38452.400000000001</v>
      </c>
      <c r="AE45">
        <v>1.5717094381625074</v>
      </c>
      <c r="AK45">
        <v>38452.400000000001</v>
      </c>
      <c r="AL45">
        <v>1.5717094381625074</v>
      </c>
    </row>
    <row r="46" spans="2:38" x14ac:dyDescent="0.25">
      <c r="B46">
        <v>31245</v>
      </c>
      <c r="C46">
        <v>59236</v>
      </c>
      <c r="D46">
        <v>95220</v>
      </c>
      <c r="E46">
        <v>27919</v>
      </c>
      <c r="F46">
        <v>61065</v>
      </c>
      <c r="H46">
        <v>79026</v>
      </c>
      <c r="J46">
        <f t="shared" si="6"/>
        <v>54937</v>
      </c>
      <c r="K46">
        <f t="shared" si="7"/>
        <v>1.4384840817663869</v>
      </c>
      <c r="L46">
        <f t="shared" si="8"/>
        <v>95220</v>
      </c>
      <c r="M46">
        <f t="shared" si="9"/>
        <v>27919</v>
      </c>
      <c r="N46">
        <f t="shared" si="10"/>
        <v>54937</v>
      </c>
      <c r="O46">
        <f t="shared" si="11"/>
        <v>67301</v>
      </c>
      <c r="Q46">
        <v>-3999</v>
      </c>
      <c r="R46">
        <v>672</v>
      </c>
      <c r="T46">
        <v>-11483</v>
      </c>
      <c r="U46">
        <v>-4226.1999999999971</v>
      </c>
      <c r="W46">
        <v>16236.6</v>
      </c>
      <c r="X46">
        <v>4226.2000000000007</v>
      </c>
      <c r="AB46">
        <v>54937</v>
      </c>
      <c r="AC46">
        <v>1.4384840817663869</v>
      </c>
      <c r="AK46">
        <v>54937</v>
      </c>
      <c r="AL46">
        <v>1.4384840817663869</v>
      </c>
    </row>
    <row r="47" spans="2:38" x14ac:dyDescent="0.25">
      <c r="B47">
        <v>88896</v>
      </c>
      <c r="C47">
        <v>46724</v>
      </c>
      <c r="D47">
        <v>80534</v>
      </c>
      <c r="E47">
        <v>23722</v>
      </c>
      <c r="F47">
        <v>64279</v>
      </c>
      <c r="H47">
        <v>72118</v>
      </c>
      <c r="J47">
        <f t="shared" si="6"/>
        <v>60831</v>
      </c>
      <c r="K47">
        <f t="shared" si="7"/>
        <v>1.1855468428926041</v>
      </c>
      <c r="L47">
        <f t="shared" si="8"/>
        <v>88896</v>
      </c>
      <c r="M47">
        <f t="shared" si="9"/>
        <v>23722</v>
      </c>
      <c r="N47">
        <f t="shared" si="10"/>
        <v>60831</v>
      </c>
      <c r="O47">
        <f t="shared" si="11"/>
        <v>65174</v>
      </c>
      <c r="Q47">
        <v>12463</v>
      </c>
      <c r="R47">
        <v>-283</v>
      </c>
      <c r="T47">
        <v>27055.199999999997</v>
      </c>
      <c r="U47">
        <v>2974.8000000000029</v>
      </c>
      <c r="W47">
        <v>27055.200000000001</v>
      </c>
      <c r="X47">
        <v>3555.2</v>
      </c>
      <c r="AD47">
        <v>60831</v>
      </c>
      <c r="AE47">
        <v>1.1855468428926041</v>
      </c>
      <c r="AI47">
        <v>60831</v>
      </c>
      <c r="AJ47">
        <v>1.1855468428926041</v>
      </c>
    </row>
    <row r="48" spans="2:38" x14ac:dyDescent="0.25">
      <c r="B48">
        <v>99365</v>
      </c>
      <c r="C48">
        <v>67509</v>
      </c>
      <c r="D48">
        <v>29055</v>
      </c>
      <c r="E48">
        <v>26176</v>
      </c>
      <c r="F48">
        <v>23560</v>
      </c>
      <c r="H48">
        <v>85662</v>
      </c>
      <c r="J48">
        <f t="shared" si="6"/>
        <v>49133</v>
      </c>
      <c r="K48">
        <f t="shared" si="7"/>
        <v>1.7434718010298578</v>
      </c>
      <c r="L48">
        <f t="shared" si="8"/>
        <v>99365</v>
      </c>
      <c r="M48">
        <f t="shared" si="9"/>
        <v>23560</v>
      </c>
      <c r="N48">
        <f t="shared" si="10"/>
        <v>49133</v>
      </c>
      <c r="O48">
        <f t="shared" si="11"/>
        <v>75805</v>
      </c>
      <c r="Q48">
        <v>-15936</v>
      </c>
      <c r="R48">
        <v>-19797</v>
      </c>
      <c r="T48">
        <v>3672.1999999999971</v>
      </c>
      <c r="U48">
        <v>160.80000000000291</v>
      </c>
      <c r="W48">
        <v>6508.2000000000007</v>
      </c>
      <c r="X48">
        <v>5618.8</v>
      </c>
      <c r="AD48">
        <v>49133</v>
      </c>
      <c r="AE48">
        <v>1.7434718010298578</v>
      </c>
      <c r="AK48">
        <v>49133</v>
      </c>
      <c r="AL48">
        <v>1.7434718010298578</v>
      </c>
    </row>
    <row r="49" spans="2:38" x14ac:dyDescent="0.25">
      <c r="B49">
        <v>40162</v>
      </c>
      <c r="C49">
        <v>33640</v>
      </c>
      <c r="D49">
        <v>58596</v>
      </c>
      <c r="E49">
        <v>71886</v>
      </c>
      <c r="F49">
        <v>41116</v>
      </c>
      <c r="H49">
        <v>100388</v>
      </c>
      <c r="J49">
        <f t="shared" si="6"/>
        <v>49080</v>
      </c>
      <c r="K49">
        <f t="shared" si="7"/>
        <v>2.0453952730236349</v>
      </c>
      <c r="L49">
        <f t="shared" si="8"/>
        <v>71886</v>
      </c>
      <c r="M49">
        <f t="shared" si="9"/>
        <v>33640</v>
      </c>
      <c r="N49">
        <f t="shared" si="10"/>
        <v>49080</v>
      </c>
      <c r="O49">
        <f t="shared" si="11"/>
        <v>38246</v>
      </c>
      <c r="Q49">
        <v>-13018</v>
      </c>
      <c r="R49">
        <v>4</v>
      </c>
      <c r="T49">
        <v>-6097.8000000000029</v>
      </c>
      <c r="U49">
        <v>-8044.8000000000029</v>
      </c>
      <c r="W49">
        <v>16180.599999999999</v>
      </c>
      <c r="X49">
        <v>9946</v>
      </c>
      <c r="AD49">
        <v>49080</v>
      </c>
      <c r="AE49">
        <v>2.0453952730236349</v>
      </c>
      <c r="AK49">
        <v>49080</v>
      </c>
      <c r="AL49">
        <v>2.0453952730236349</v>
      </c>
    </row>
    <row r="50" spans="2:38" x14ac:dyDescent="0.25">
      <c r="B50">
        <v>89462</v>
      </c>
      <c r="C50">
        <v>73328</v>
      </c>
      <c r="D50">
        <v>85085</v>
      </c>
      <c r="E50">
        <v>93198</v>
      </c>
      <c r="F50">
        <v>76744</v>
      </c>
      <c r="H50">
        <v>118425</v>
      </c>
      <c r="J50">
        <f t="shared" si="6"/>
        <v>83563.399999999994</v>
      </c>
      <c r="K50">
        <f t="shared" si="7"/>
        <v>1.4171874289461655</v>
      </c>
      <c r="L50">
        <f t="shared" si="8"/>
        <v>93198</v>
      </c>
      <c r="M50">
        <f t="shared" si="9"/>
        <v>73328</v>
      </c>
      <c r="N50">
        <f t="shared" si="10"/>
        <v>83563.399999999994</v>
      </c>
      <c r="O50">
        <f t="shared" si="11"/>
        <v>19870</v>
      </c>
      <c r="Q50">
        <v>-26469</v>
      </c>
      <c r="R50">
        <v>-44</v>
      </c>
      <c r="T50">
        <v>-7112.2000000000116</v>
      </c>
      <c r="U50">
        <v>3526.3999999999942</v>
      </c>
      <c r="W50">
        <v>17145.8</v>
      </c>
      <c r="X50">
        <v>4388.4000000000005</v>
      </c>
      <c r="AF50">
        <v>83563.399999999994</v>
      </c>
      <c r="AG50">
        <v>1.4171874289461655</v>
      </c>
      <c r="AK50">
        <v>83563.399999999994</v>
      </c>
      <c r="AL50">
        <v>1.4171874289461655</v>
      </c>
    </row>
    <row r="51" spans="2:38" x14ac:dyDescent="0.25">
      <c r="B51">
        <v>8871</v>
      </c>
      <c r="C51">
        <v>47107</v>
      </c>
      <c r="D51">
        <v>24675</v>
      </c>
      <c r="E51">
        <v>97231</v>
      </c>
      <c r="F51">
        <v>40787</v>
      </c>
      <c r="H51">
        <v>86259</v>
      </c>
      <c r="J51">
        <f t="shared" si="6"/>
        <v>43734.2</v>
      </c>
      <c r="K51">
        <f t="shared" si="7"/>
        <v>1.9723465845951225</v>
      </c>
      <c r="L51">
        <f t="shared" si="8"/>
        <v>97231</v>
      </c>
      <c r="M51">
        <f t="shared" si="9"/>
        <v>8871</v>
      </c>
      <c r="N51">
        <f t="shared" si="10"/>
        <v>43734.2</v>
      </c>
      <c r="O51">
        <f t="shared" si="11"/>
        <v>88360</v>
      </c>
      <c r="Q51">
        <v>19593</v>
      </c>
      <c r="R51">
        <v>14845</v>
      </c>
      <c r="T51">
        <v>-3842.2000000000044</v>
      </c>
      <c r="U51">
        <v>-1667.6000000000058</v>
      </c>
      <c r="W51">
        <v>6283</v>
      </c>
      <c r="X51">
        <v>2855.6000000000004</v>
      </c>
      <c r="Z51">
        <v>43734.2</v>
      </c>
      <c r="AA51">
        <v>1.9723465845951225</v>
      </c>
      <c r="AK51">
        <v>43734.2</v>
      </c>
      <c r="AL51">
        <v>1.9723465845951225</v>
      </c>
    </row>
    <row r="52" spans="2:38" x14ac:dyDescent="0.25">
      <c r="B52">
        <v>98458</v>
      </c>
      <c r="C52">
        <v>71269</v>
      </c>
      <c r="D52">
        <v>95297</v>
      </c>
      <c r="E52">
        <v>22019</v>
      </c>
      <c r="F52">
        <v>23266</v>
      </c>
      <c r="H52">
        <v>69350</v>
      </c>
      <c r="J52">
        <f t="shared" si="6"/>
        <v>62061.8</v>
      </c>
      <c r="K52">
        <f t="shared" si="7"/>
        <v>1.1174345571672106</v>
      </c>
      <c r="L52">
        <f t="shared" si="8"/>
        <v>98458</v>
      </c>
      <c r="M52">
        <f t="shared" si="9"/>
        <v>22019</v>
      </c>
      <c r="N52">
        <f t="shared" si="10"/>
        <v>62061.8</v>
      </c>
      <c r="O52">
        <f t="shared" si="11"/>
        <v>76439</v>
      </c>
      <c r="Q52">
        <v>-5926</v>
      </c>
      <c r="R52">
        <v>53</v>
      </c>
      <c r="T52">
        <v>2677.4000000000015</v>
      </c>
      <c r="U52">
        <v>-743.59999999999854</v>
      </c>
      <c r="W52">
        <v>4902.6000000000004</v>
      </c>
      <c r="X52">
        <v>6359.6</v>
      </c>
      <c r="Z52">
        <v>62061.8</v>
      </c>
      <c r="AA52">
        <v>1.1174345571672106</v>
      </c>
      <c r="AI52">
        <v>62061.8</v>
      </c>
      <c r="AJ52">
        <v>1.1174345571672106</v>
      </c>
    </row>
    <row r="53" spans="2:38" x14ac:dyDescent="0.25">
      <c r="B53">
        <v>27906</v>
      </c>
      <c r="C53">
        <v>69264</v>
      </c>
      <c r="D53">
        <v>51665</v>
      </c>
      <c r="E53">
        <v>33143</v>
      </c>
      <c r="F53">
        <v>74472</v>
      </c>
      <c r="H53">
        <v>63546</v>
      </c>
      <c r="J53">
        <f t="shared" si="6"/>
        <v>51290</v>
      </c>
      <c r="K53">
        <f t="shared" si="7"/>
        <v>1.2389549619808931</v>
      </c>
      <c r="L53">
        <f t="shared" si="8"/>
        <v>74472</v>
      </c>
      <c r="M53">
        <f t="shared" si="9"/>
        <v>27906</v>
      </c>
      <c r="N53">
        <f t="shared" si="10"/>
        <v>51290</v>
      </c>
      <c r="O53">
        <f t="shared" si="11"/>
        <v>46566</v>
      </c>
      <c r="Q53">
        <v>-21693</v>
      </c>
      <c r="R53">
        <v>-15444</v>
      </c>
      <c r="T53">
        <v>-11120.199999999997</v>
      </c>
      <c r="U53">
        <v>1173.1999999999971</v>
      </c>
      <c r="W53">
        <v>19381.8</v>
      </c>
      <c r="X53">
        <v>8203.6</v>
      </c>
      <c r="AB53">
        <v>51290</v>
      </c>
      <c r="AC53">
        <v>1.2389549619808931</v>
      </c>
      <c r="AK53">
        <v>51290</v>
      </c>
      <c r="AL53">
        <v>1.2389549619808931</v>
      </c>
    </row>
    <row r="54" spans="2:38" x14ac:dyDescent="0.25">
      <c r="B54">
        <v>115850</v>
      </c>
      <c r="C54">
        <v>47392</v>
      </c>
      <c r="D54">
        <v>964</v>
      </c>
      <c r="E54">
        <v>45029</v>
      </c>
      <c r="F54">
        <v>104361</v>
      </c>
      <c r="H54">
        <v>93448</v>
      </c>
      <c r="J54">
        <f t="shared" si="6"/>
        <v>62719.199999999997</v>
      </c>
      <c r="K54">
        <f t="shared" si="7"/>
        <v>1.4899424737560429</v>
      </c>
      <c r="L54">
        <f t="shared" si="8"/>
        <v>115850</v>
      </c>
      <c r="M54">
        <f t="shared" si="9"/>
        <v>964</v>
      </c>
      <c r="N54">
        <f t="shared" si="10"/>
        <v>62719.199999999997</v>
      </c>
      <c r="O54">
        <f t="shared" si="11"/>
        <v>114886</v>
      </c>
      <c r="Q54">
        <v>27151</v>
      </c>
      <c r="R54">
        <v>8838</v>
      </c>
      <c r="T54">
        <v>-601.20000000000437</v>
      </c>
      <c r="U54">
        <v>3697.1999999999971</v>
      </c>
      <c r="W54">
        <v>16263.2</v>
      </c>
      <c r="X54">
        <v>10810</v>
      </c>
      <c r="AB54">
        <v>62719.199999999997</v>
      </c>
      <c r="AC54">
        <v>1.4899424737560429</v>
      </c>
      <c r="AK54">
        <v>62719.199999999997</v>
      </c>
      <c r="AL54">
        <v>1.4899424737560429</v>
      </c>
    </row>
    <row r="55" spans="2:38" x14ac:dyDescent="0.25">
      <c r="B55">
        <v>73387</v>
      </c>
      <c r="C55">
        <v>109412</v>
      </c>
      <c r="D55">
        <v>80586</v>
      </c>
      <c r="E55">
        <v>26091</v>
      </c>
      <c r="F55">
        <v>46543</v>
      </c>
      <c r="H55">
        <v>108079</v>
      </c>
      <c r="J55">
        <f t="shared" si="6"/>
        <v>67203.8</v>
      </c>
      <c r="K55">
        <f t="shared" si="7"/>
        <v>1.6082275109443216</v>
      </c>
      <c r="L55">
        <f t="shared" si="8"/>
        <v>109412</v>
      </c>
      <c r="M55">
        <f t="shared" si="9"/>
        <v>26091</v>
      </c>
      <c r="N55">
        <f t="shared" si="10"/>
        <v>67203.8</v>
      </c>
      <c r="O55">
        <f t="shared" si="11"/>
        <v>83321</v>
      </c>
      <c r="Q55">
        <v>-13691</v>
      </c>
      <c r="R55">
        <v>6066</v>
      </c>
      <c r="T55">
        <v>6318.8000000000029</v>
      </c>
      <c r="U55">
        <v>6457</v>
      </c>
      <c r="W55">
        <v>8168.7999999999993</v>
      </c>
      <c r="X55">
        <v>6644.6</v>
      </c>
      <c r="AF55">
        <v>67203.8</v>
      </c>
      <c r="AG55">
        <v>1.6082275109443216</v>
      </c>
      <c r="AK55">
        <v>67203.8</v>
      </c>
      <c r="AL55">
        <v>1.6082275109443216</v>
      </c>
    </row>
    <row r="56" spans="2:38" x14ac:dyDescent="0.25">
      <c r="B56">
        <v>13549</v>
      </c>
      <c r="C56">
        <v>93147</v>
      </c>
      <c r="D56">
        <v>87820</v>
      </c>
      <c r="E56">
        <v>71361</v>
      </c>
      <c r="F56">
        <v>57843</v>
      </c>
      <c r="H56">
        <v>96187</v>
      </c>
      <c r="J56">
        <f t="shared" si="6"/>
        <v>64744</v>
      </c>
      <c r="K56">
        <f t="shared" si="7"/>
        <v>1.4856511800321266</v>
      </c>
      <c r="L56">
        <f t="shared" si="8"/>
        <v>93147</v>
      </c>
      <c r="M56">
        <f t="shared" si="9"/>
        <v>13549</v>
      </c>
      <c r="N56">
        <f t="shared" si="10"/>
        <v>64744</v>
      </c>
      <c r="O56">
        <f t="shared" si="11"/>
        <v>79598</v>
      </c>
      <c r="Q56">
        <v>6889</v>
      </c>
      <c r="R56">
        <v>1649</v>
      </c>
      <c r="T56">
        <v>-1922</v>
      </c>
      <c r="U56">
        <v>1696</v>
      </c>
      <c r="W56">
        <v>26606.399999999998</v>
      </c>
      <c r="X56">
        <v>1752</v>
      </c>
      <c r="AB56">
        <v>64744</v>
      </c>
      <c r="AC56">
        <v>1.4856511800321266</v>
      </c>
      <c r="AK56">
        <v>64744</v>
      </c>
      <c r="AL56">
        <v>1.4856511800321266</v>
      </c>
    </row>
    <row r="57" spans="2:38" x14ac:dyDescent="0.25">
      <c r="B57">
        <v>59753</v>
      </c>
      <c r="C57">
        <v>96947</v>
      </c>
      <c r="D57">
        <v>90283</v>
      </c>
      <c r="E57">
        <v>97578</v>
      </c>
      <c r="F57">
        <v>87813</v>
      </c>
      <c r="H57">
        <v>93768</v>
      </c>
      <c r="J57">
        <f t="shared" si="6"/>
        <v>86474.8</v>
      </c>
      <c r="K57">
        <f t="shared" si="7"/>
        <v>1.0843390213102546</v>
      </c>
      <c r="L57">
        <f t="shared" si="8"/>
        <v>97578</v>
      </c>
      <c r="M57">
        <f t="shared" si="9"/>
        <v>59753</v>
      </c>
      <c r="N57">
        <f t="shared" si="10"/>
        <v>86474.8</v>
      </c>
      <c r="O57">
        <f t="shared" si="11"/>
        <v>37825</v>
      </c>
      <c r="Q57">
        <v>-30216</v>
      </c>
      <c r="R57">
        <v>-474</v>
      </c>
      <c r="T57">
        <v>-5480</v>
      </c>
      <c r="U57">
        <v>-4577.1999999999971</v>
      </c>
      <c r="W57">
        <v>22709.599999999999</v>
      </c>
      <c r="X57">
        <v>4733.2</v>
      </c>
      <c r="AB57">
        <v>86474.8</v>
      </c>
      <c r="AC57">
        <v>1.0843390213102546</v>
      </c>
      <c r="AI57">
        <v>86474.8</v>
      </c>
      <c r="AJ57">
        <v>1.0843390213102546</v>
      </c>
    </row>
    <row r="58" spans="2:38" x14ac:dyDescent="0.25">
      <c r="B58">
        <v>26502</v>
      </c>
      <c r="C58">
        <v>68431</v>
      </c>
      <c r="D58">
        <v>99703</v>
      </c>
      <c r="E58">
        <v>103392</v>
      </c>
      <c r="F58">
        <v>14649</v>
      </c>
      <c r="H58">
        <v>68381</v>
      </c>
      <c r="J58">
        <f t="shared" si="6"/>
        <v>62535.4</v>
      </c>
      <c r="K58">
        <f t="shared" si="7"/>
        <v>1.0934766548227084</v>
      </c>
      <c r="L58">
        <f t="shared" si="8"/>
        <v>103392</v>
      </c>
      <c r="M58">
        <f t="shared" si="9"/>
        <v>14649</v>
      </c>
      <c r="N58">
        <f t="shared" si="10"/>
        <v>62535.4</v>
      </c>
      <c r="O58">
        <f t="shared" si="11"/>
        <v>88743</v>
      </c>
      <c r="Q58">
        <v>-1237</v>
      </c>
      <c r="R58">
        <v>-7098</v>
      </c>
      <c r="T58">
        <v>6890.2000000000044</v>
      </c>
      <c r="U58">
        <v>-3572.5999999999985</v>
      </c>
      <c r="W58">
        <v>22090.6</v>
      </c>
      <c r="X58">
        <v>4093.4000000000005</v>
      </c>
      <c r="Z58">
        <v>62535.4</v>
      </c>
      <c r="AA58">
        <v>1.0934766548227084</v>
      </c>
      <c r="AI58">
        <v>62535.4</v>
      </c>
      <c r="AJ58">
        <v>1.0934766548227084</v>
      </c>
    </row>
    <row r="59" spans="2:38" x14ac:dyDescent="0.25">
      <c r="B59">
        <v>37854</v>
      </c>
      <c r="C59">
        <v>28716</v>
      </c>
      <c r="D59">
        <v>59063</v>
      </c>
      <c r="E59">
        <v>72267</v>
      </c>
      <c r="F59">
        <v>94573</v>
      </c>
      <c r="H59">
        <v>124721</v>
      </c>
      <c r="J59">
        <f t="shared" si="6"/>
        <v>58494.6</v>
      </c>
      <c r="K59">
        <f t="shared" si="7"/>
        <v>2.132179722572682</v>
      </c>
      <c r="L59">
        <f t="shared" si="8"/>
        <v>94573</v>
      </c>
      <c r="M59">
        <f t="shared" si="9"/>
        <v>28716</v>
      </c>
      <c r="N59">
        <f t="shared" si="10"/>
        <v>58494.6</v>
      </c>
      <c r="O59">
        <f t="shared" si="11"/>
        <v>65857</v>
      </c>
      <c r="Q59">
        <v>16850</v>
      </c>
      <c r="R59">
        <v>4902</v>
      </c>
      <c r="T59">
        <v>-11049.599999999999</v>
      </c>
      <c r="U59">
        <v>-4784.2000000000044</v>
      </c>
      <c r="W59">
        <v>11568</v>
      </c>
      <c r="X59">
        <v>4809.4000000000005</v>
      </c>
      <c r="AF59">
        <v>58494.6</v>
      </c>
      <c r="AG59">
        <v>2.132179722572682</v>
      </c>
      <c r="AK59">
        <v>58494.6</v>
      </c>
      <c r="AL59">
        <v>2.132179722572682</v>
      </c>
    </row>
    <row r="60" spans="2:38" x14ac:dyDescent="0.25">
      <c r="B60">
        <v>38500</v>
      </c>
      <c r="C60">
        <v>68167</v>
      </c>
      <c r="D60">
        <v>96673</v>
      </c>
      <c r="E60">
        <v>24879</v>
      </c>
      <c r="F60">
        <v>72625</v>
      </c>
      <c r="H60">
        <v>121430</v>
      </c>
      <c r="J60">
        <f t="shared" si="6"/>
        <v>60168.800000000003</v>
      </c>
      <c r="K60">
        <f t="shared" si="7"/>
        <v>2.0181555889431064</v>
      </c>
      <c r="L60">
        <f t="shared" si="8"/>
        <v>96673</v>
      </c>
      <c r="M60">
        <f t="shared" si="9"/>
        <v>24879</v>
      </c>
      <c r="N60">
        <f t="shared" si="10"/>
        <v>60168.800000000003</v>
      </c>
      <c r="O60">
        <f t="shared" si="11"/>
        <v>71794</v>
      </c>
      <c r="Q60">
        <v>42710</v>
      </c>
      <c r="R60">
        <v>-1016</v>
      </c>
      <c r="T60">
        <v>6614.6000000000058</v>
      </c>
      <c r="U60">
        <v>1060.6000000000058</v>
      </c>
      <c r="W60">
        <v>13095.800000000001</v>
      </c>
      <c r="X60">
        <v>2012.1999999999998</v>
      </c>
      <c r="Z60">
        <v>60168.800000000003</v>
      </c>
      <c r="AA60">
        <v>2.0181555889431064</v>
      </c>
      <c r="AK60">
        <v>60168.800000000003</v>
      </c>
      <c r="AL60">
        <v>2.0181555889431064</v>
      </c>
    </row>
    <row r="61" spans="2:38" x14ac:dyDescent="0.25">
      <c r="B61">
        <v>57770</v>
      </c>
      <c r="C61">
        <v>54345</v>
      </c>
      <c r="D61">
        <v>46987</v>
      </c>
      <c r="E61">
        <v>29102</v>
      </c>
      <c r="F61">
        <v>96181</v>
      </c>
      <c r="H61">
        <v>87513</v>
      </c>
      <c r="J61">
        <f t="shared" si="6"/>
        <v>56877</v>
      </c>
      <c r="K61">
        <f t="shared" si="7"/>
        <v>1.5386360040086502</v>
      </c>
      <c r="L61">
        <f t="shared" si="8"/>
        <v>96181</v>
      </c>
      <c r="M61">
        <f t="shared" si="9"/>
        <v>29102</v>
      </c>
      <c r="N61">
        <f t="shared" si="10"/>
        <v>56877</v>
      </c>
      <c r="O61">
        <f t="shared" si="11"/>
        <v>67079</v>
      </c>
      <c r="Q61">
        <v>-11133</v>
      </c>
      <c r="R61">
        <v>2757</v>
      </c>
      <c r="T61">
        <v>3495</v>
      </c>
      <c r="U61">
        <v>3491.5999999999985</v>
      </c>
      <c r="W61">
        <v>23232.2</v>
      </c>
      <c r="X61">
        <v>3491.6000000000004</v>
      </c>
      <c r="AD61">
        <v>56877</v>
      </c>
      <c r="AE61">
        <v>1.5386360040086502</v>
      </c>
      <c r="AK61">
        <v>56877</v>
      </c>
      <c r="AL61">
        <v>1.5386360040086502</v>
      </c>
    </row>
    <row r="62" spans="2:38" x14ac:dyDescent="0.25">
      <c r="B62">
        <v>73247</v>
      </c>
      <c r="C62">
        <v>30413</v>
      </c>
      <c r="D62">
        <v>99642</v>
      </c>
      <c r="E62">
        <v>46813</v>
      </c>
      <c r="F62">
        <v>87481</v>
      </c>
      <c r="H62">
        <v>108181</v>
      </c>
      <c r="J62">
        <f t="shared" si="6"/>
        <v>67519.199999999997</v>
      </c>
      <c r="K62">
        <f t="shared" si="7"/>
        <v>1.6022257372717688</v>
      </c>
      <c r="L62">
        <f t="shared" si="8"/>
        <v>99642</v>
      </c>
      <c r="M62">
        <f t="shared" si="9"/>
        <v>30413</v>
      </c>
      <c r="N62">
        <f t="shared" si="10"/>
        <v>67519.199999999997</v>
      </c>
      <c r="O62">
        <f t="shared" si="11"/>
        <v>69229</v>
      </c>
      <c r="Q62">
        <v>14578</v>
      </c>
      <c r="R62">
        <v>-14278</v>
      </c>
      <c r="T62">
        <v>1197.5999999999913</v>
      </c>
      <c r="U62">
        <v>2481</v>
      </c>
      <c r="W62">
        <v>26991.599999999999</v>
      </c>
      <c r="X62">
        <v>10318.199999999999</v>
      </c>
      <c r="AB62">
        <v>67519.199999999997</v>
      </c>
      <c r="AC62">
        <v>1.6022257372717688</v>
      </c>
      <c r="AK62">
        <v>67519.199999999997</v>
      </c>
      <c r="AL62">
        <v>1.6022257372717688</v>
      </c>
    </row>
    <row r="63" spans="2:38" x14ac:dyDescent="0.25">
      <c r="B63">
        <v>90436</v>
      </c>
      <c r="C63">
        <v>20963</v>
      </c>
      <c r="D63">
        <v>16844</v>
      </c>
      <c r="E63">
        <v>63513</v>
      </c>
      <c r="F63">
        <v>101586</v>
      </c>
      <c r="H63">
        <v>70982</v>
      </c>
      <c r="J63">
        <f t="shared" si="6"/>
        <v>58668.4</v>
      </c>
      <c r="K63">
        <f t="shared" si="7"/>
        <v>1.2098847079518105</v>
      </c>
      <c r="L63">
        <f t="shared" si="8"/>
        <v>101586</v>
      </c>
      <c r="M63">
        <f t="shared" si="9"/>
        <v>16844</v>
      </c>
      <c r="N63">
        <f t="shared" si="10"/>
        <v>58668.4</v>
      </c>
      <c r="O63">
        <f t="shared" si="11"/>
        <v>84742</v>
      </c>
      <c r="Q63">
        <v>-16594</v>
      </c>
      <c r="R63">
        <v>-6359</v>
      </c>
      <c r="T63">
        <v>-10088.599999999999</v>
      </c>
      <c r="U63">
        <v>-6306</v>
      </c>
      <c r="W63">
        <v>22668.2</v>
      </c>
      <c r="X63">
        <v>9585.1999999999989</v>
      </c>
      <c r="AB63">
        <v>58668.4</v>
      </c>
      <c r="AC63">
        <v>1.2098847079518105</v>
      </c>
      <c r="AI63">
        <v>58668.4</v>
      </c>
      <c r="AJ63">
        <v>1.2098847079518105</v>
      </c>
    </row>
    <row r="64" spans="2:38" x14ac:dyDescent="0.25">
      <c r="B64">
        <v>12513</v>
      </c>
      <c r="C64">
        <v>31892</v>
      </c>
      <c r="D64">
        <v>55482</v>
      </c>
      <c r="E64">
        <v>53679</v>
      </c>
      <c r="F64">
        <v>24904</v>
      </c>
      <c r="H64">
        <v>71543</v>
      </c>
      <c r="J64">
        <f t="shared" si="6"/>
        <v>35694</v>
      </c>
      <c r="K64">
        <f t="shared" si="7"/>
        <v>2.0043424665209839</v>
      </c>
      <c r="L64">
        <f t="shared" si="8"/>
        <v>55482</v>
      </c>
      <c r="M64">
        <f t="shared" si="9"/>
        <v>12513</v>
      </c>
      <c r="N64">
        <f t="shared" si="10"/>
        <v>35694</v>
      </c>
      <c r="O64">
        <f t="shared" si="11"/>
        <v>42969</v>
      </c>
      <c r="Q64">
        <v>34151</v>
      </c>
      <c r="R64">
        <v>-300</v>
      </c>
      <c r="T64">
        <v>-123.59999999999854</v>
      </c>
      <c r="U64">
        <v>-594.40000000000146</v>
      </c>
      <c r="W64">
        <v>13457.6</v>
      </c>
      <c r="X64">
        <v>2339.6</v>
      </c>
      <c r="Z64">
        <v>35694</v>
      </c>
      <c r="AA64">
        <v>2.0043424665209839</v>
      </c>
      <c r="AK64">
        <v>35694</v>
      </c>
      <c r="AL64">
        <v>2.0043424665209839</v>
      </c>
    </row>
    <row r="65" spans="2:38" x14ac:dyDescent="0.25">
      <c r="B65">
        <v>77658</v>
      </c>
      <c r="C65">
        <v>42415</v>
      </c>
      <c r="D65">
        <v>77843</v>
      </c>
      <c r="E65">
        <v>70688</v>
      </c>
      <c r="F65">
        <v>48803</v>
      </c>
      <c r="H65">
        <v>106976</v>
      </c>
      <c r="J65">
        <f t="shared" si="6"/>
        <v>63481.4</v>
      </c>
      <c r="K65">
        <f t="shared" si="7"/>
        <v>1.6851550217859088</v>
      </c>
      <c r="L65">
        <f t="shared" si="8"/>
        <v>77843</v>
      </c>
      <c r="M65">
        <f t="shared" si="9"/>
        <v>42415</v>
      </c>
      <c r="N65">
        <f t="shared" si="10"/>
        <v>63481.4</v>
      </c>
      <c r="O65">
        <f t="shared" si="11"/>
        <v>35428</v>
      </c>
      <c r="Q65">
        <v>-3232</v>
      </c>
      <c r="R65">
        <v>-17205</v>
      </c>
      <c r="T65">
        <v>13149.800000000003</v>
      </c>
      <c r="U65">
        <v>6807.5999999999985</v>
      </c>
      <c r="W65">
        <v>13149.8</v>
      </c>
      <c r="X65">
        <v>9595.6</v>
      </c>
      <c r="AD65">
        <v>63481.4</v>
      </c>
      <c r="AE65">
        <v>1.6851550217859088</v>
      </c>
      <c r="AK65">
        <v>63481.4</v>
      </c>
      <c r="AL65">
        <v>1.6851550217859088</v>
      </c>
    </row>
    <row r="66" spans="2:38" x14ac:dyDescent="0.25">
      <c r="B66">
        <v>81197</v>
      </c>
      <c r="C66">
        <v>27859</v>
      </c>
      <c r="D66">
        <v>17553</v>
      </c>
      <c r="E66">
        <v>75578</v>
      </c>
      <c r="F66">
        <v>46893</v>
      </c>
      <c r="H66">
        <v>93145</v>
      </c>
      <c r="J66">
        <f t="shared" ref="J66:J101" si="12">AVERAGE(B66:F66)</f>
        <v>49816</v>
      </c>
      <c r="K66">
        <f t="shared" ref="K66:K97" si="13">H66/J66</f>
        <v>1.8697807933194155</v>
      </c>
      <c r="L66">
        <f t="shared" ref="L66:L101" si="14">MAX(B66:F66)</f>
        <v>81197</v>
      </c>
      <c r="M66">
        <f t="shared" ref="M66:M101" si="15">MIN(B66:F66)</f>
        <v>17553</v>
      </c>
      <c r="N66">
        <f t="shared" ref="N66:N101" si="16">AVERAGE(B66:F66)</f>
        <v>49816</v>
      </c>
      <c r="O66">
        <f t="shared" ref="O66:O101" si="17">L66-M66</f>
        <v>63644</v>
      </c>
      <c r="Q66">
        <v>-5870</v>
      </c>
      <c r="R66">
        <v>-650</v>
      </c>
      <c r="T66">
        <v>-2434.4000000000015</v>
      </c>
      <c r="U66">
        <v>306.19999999999709</v>
      </c>
      <c r="W66">
        <v>23105.200000000001</v>
      </c>
      <c r="X66">
        <v>8465.8000000000011</v>
      </c>
      <c r="AD66">
        <v>49816</v>
      </c>
      <c r="AE66">
        <v>1.8697807933194155</v>
      </c>
      <c r="AK66">
        <v>49816</v>
      </c>
      <c r="AL66">
        <v>1.8697807933194155</v>
      </c>
    </row>
    <row r="67" spans="2:38" x14ac:dyDescent="0.25">
      <c r="B67">
        <v>45099</v>
      </c>
      <c r="C67">
        <v>32130</v>
      </c>
      <c r="D67">
        <v>98724</v>
      </c>
      <c r="E67">
        <v>33760</v>
      </c>
      <c r="F67">
        <v>88673</v>
      </c>
      <c r="H67">
        <v>73450</v>
      </c>
      <c r="J67">
        <f t="shared" si="12"/>
        <v>59677.2</v>
      </c>
      <c r="K67">
        <f t="shared" si="13"/>
        <v>1.2307883077624286</v>
      </c>
      <c r="L67">
        <f t="shared" si="14"/>
        <v>98724</v>
      </c>
      <c r="M67">
        <f t="shared" si="15"/>
        <v>32130</v>
      </c>
      <c r="N67">
        <f t="shared" si="16"/>
        <v>59677.2</v>
      </c>
      <c r="O67">
        <f t="shared" si="17"/>
        <v>66594</v>
      </c>
      <c r="Q67">
        <v>9244</v>
      </c>
      <c r="R67">
        <v>4</v>
      </c>
      <c r="T67">
        <v>1375.1999999999971</v>
      </c>
      <c r="U67">
        <v>2614.3999999999942</v>
      </c>
      <c r="W67">
        <v>9054.4</v>
      </c>
      <c r="X67">
        <v>5897.2</v>
      </c>
      <c r="Z67">
        <v>59677.2</v>
      </c>
      <c r="AA67">
        <v>1.2307883077624286</v>
      </c>
      <c r="AI67">
        <v>59677.2</v>
      </c>
      <c r="AJ67">
        <v>1.2307883077624286</v>
      </c>
    </row>
    <row r="68" spans="2:38" x14ac:dyDescent="0.25">
      <c r="B68">
        <v>48664</v>
      </c>
      <c r="C68">
        <v>39864</v>
      </c>
      <c r="D68">
        <v>81349</v>
      </c>
      <c r="E68">
        <v>29401</v>
      </c>
      <c r="F68">
        <v>58978</v>
      </c>
      <c r="H68">
        <v>74345</v>
      </c>
      <c r="J68">
        <f t="shared" si="12"/>
        <v>51651.199999999997</v>
      </c>
      <c r="K68">
        <f t="shared" si="13"/>
        <v>1.4393663651570536</v>
      </c>
      <c r="L68">
        <f t="shared" si="14"/>
        <v>81349</v>
      </c>
      <c r="M68">
        <f t="shared" si="15"/>
        <v>29401</v>
      </c>
      <c r="N68">
        <f t="shared" si="16"/>
        <v>51651.199999999997</v>
      </c>
      <c r="O68">
        <f t="shared" si="17"/>
        <v>51948</v>
      </c>
      <c r="Q68">
        <v>668</v>
      </c>
      <c r="R68">
        <v>1696</v>
      </c>
      <c r="T68">
        <v>2967.7999999999956</v>
      </c>
      <c r="U68">
        <v>-1287</v>
      </c>
      <c r="W68">
        <v>13767</v>
      </c>
      <c r="X68">
        <v>1579</v>
      </c>
      <c r="Z68">
        <v>51651.199999999997</v>
      </c>
      <c r="AA68">
        <v>1.4393663651570536</v>
      </c>
      <c r="AK68">
        <v>51651.199999999997</v>
      </c>
      <c r="AL68">
        <v>1.4393663651570536</v>
      </c>
    </row>
    <row r="69" spans="2:38" x14ac:dyDescent="0.25">
      <c r="B69">
        <v>101310</v>
      </c>
      <c r="C69">
        <v>60057</v>
      </c>
      <c r="D69">
        <v>71107</v>
      </c>
      <c r="E69">
        <v>98436</v>
      </c>
      <c r="F69">
        <v>95367</v>
      </c>
      <c r="H69">
        <v>116380</v>
      </c>
      <c r="J69">
        <f t="shared" si="12"/>
        <v>85255.4</v>
      </c>
      <c r="K69">
        <f t="shared" si="13"/>
        <v>1.3650748222399989</v>
      </c>
      <c r="L69">
        <f t="shared" si="14"/>
        <v>101310</v>
      </c>
      <c r="M69">
        <f t="shared" si="15"/>
        <v>60057</v>
      </c>
      <c r="N69">
        <f t="shared" si="16"/>
        <v>85255.4</v>
      </c>
      <c r="O69">
        <f t="shared" si="17"/>
        <v>41253</v>
      </c>
      <c r="Q69">
        <v>-8465</v>
      </c>
      <c r="R69">
        <v>1</v>
      </c>
      <c r="T69">
        <v>-6699.4000000000087</v>
      </c>
      <c r="U69">
        <v>5523.1999999999971</v>
      </c>
      <c r="W69">
        <v>14584.6</v>
      </c>
      <c r="X69">
        <v>6435.2</v>
      </c>
      <c r="AB69">
        <v>85255.4</v>
      </c>
      <c r="AC69">
        <v>1.3650748222399989</v>
      </c>
      <c r="AI69">
        <v>85255.4</v>
      </c>
      <c r="AJ69">
        <v>1.3650748222399989</v>
      </c>
    </row>
    <row r="70" spans="2:38" x14ac:dyDescent="0.25">
      <c r="B70">
        <v>64730</v>
      </c>
      <c r="C70">
        <v>90331</v>
      </c>
      <c r="D70">
        <v>27205</v>
      </c>
      <c r="E70">
        <v>54804</v>
      </c>
      <c r="F70">
        <v>63011</v>
      </c>
      <c r="H70">
        <v>110243</v>
      </c>
      <c r="J70">
        <f t="shared" si="12"/>
        <v>60016.2</v>
      </c>
      <c r="K70">
        <f t="shared" si="13"/>
        <v>1.8368873737424229</v>
      </c>
      <c r="L70">
        <f t="shared" si="14"/>
        <v>90331</v>
      </c>
      <c r="M70">
        <f t="shared" si="15"/>
        <v>27205</v>
      </c>
      <c r="N70">
        <f t="shared" si="16"/>
        <v>60016.2</v>
      </c>
      <c r="O70">
        <f t="shared" si="17"/>
        <v>63126</v>
      </c>
      <c r="Q70">
        <v>-7837</v>
      </c>
      <c r="R70">
        <v>-13627</v>
      </c>
      <c r="T70">
        <v>-14964.600000000006</v>
      </c>
      <c r="U70">
        <v>-1383</v>
      </c>
      <c r="W70">
        <v>20002.600000000002</v>
      </c>
      <c r="X70">
        <v>5221.0000000000009</v>
      </c>
      <c r="AF70">
        <v>60016.2</v>
      </c>
      <c r="AG70">
        <v>1.8368873737424229</v>
      </c>
      <c r="AK70">
        <v>60016.2</v>
      </c>
      <c r="AL70">
        <v>1.8368873737424229</v>
      </c>
    </row>
    <row r="71" spans="2:38" x14ac:dyDescent="0.25">
      <c r="B71">
        <v>16875</v>
      </c>
      <c r="C71">
        <v>76024</v>
      </c>
      <c r="D71">
        <v>72122</v>
      </c>
      <c r="E71">
        <v>98349</v>
      </c>
      <c r="F71">
        <v>2811</v>
      </c>
      <c r="H71">
        <v>63668</v>
      </c>
      <c r="J71">
        <f t="shared" si="12"/>
        <v>53236.2</v>
      </c>
      <c r="K71">
        <f t="shared" si="13"/>
        <v>1.195953129637352</v>
      </c>
      <c r="L71">
        <f t="shared" si="14"/>
        <v>98349</v>
      </c>
      <c r="M71">
        <f t="shared" si="15"/>
        <v>2811</v>
      </c>
      <c r="N71">
        <f t="shared" si="16"/>
        <v>53236.2</v>
      </c>
      <c r="O71">
        <f t="shared" si="17"/>
        <v>95538</v>
      </c>
      <c r="Q71">
        <v>-11608</v>
      </c>
      <c r="R71">
        <v>-355</v>
      </c>
      <c r="T71">
        <v>-14832</v>
      </c>
      <c r="U71">
        <v>-8720</v>
      </c>
      <c r="W71">
        <v>20548.8</v>
      </c>
      <c r="X71">
        <v>8720</v>
      </c>
      <c r="AB71">
        <v>53236.2</v>
      </c>
      <c r="AC71">
        <v>1.195953129637352</v>
      </c>
      <c r="AI71">
        <v>53236.2</v>
      </c>
      <c r="AJ71">
        <v>1.195953129637352</v>
      </c>
    </row>
    <row r="72" spans="2:38" x14ac:dyDescent="0.25">
      <c r="B72">
        <v>36850</v>
      </c>
      <c r="C72">
        <v>28644</v>
      </c>
      <c r="D72">
        <v>30416</v>
      </c>
      <c r="E72">
        <v>80800</v>
      </c>
      <c r="F72">
        <v>96444</v>
      </c>
      <c r="H72">
        <v>125239</v>
      </c>
      <c r="J72">
        <f t="shared" si="12"/>
        <v>54630.8</v>
      </c>
      <c r="K72">
        <f t="shared" si="13"/>
        <v>2.2924613954033255</v>
      </c>
      <c r="L72">
        <f t="shared" si="14"/>
        <v>96444</v>
      </c>
      <c r="M72">
        <f t="shared" si="15"/>
        <v>28644</v>
      </c>
      <c r="N72">
        <f t="shared" si="16"/>
        <v>54630.8</v>
      </c>
      <c r="O72">
        <f t="shared" si="17"/>
        <v>67800</v>
      </c>
      <c r="Q72">
        <v>16876</v>
      </c>
      <c r="R72">
        <v>4892</v>
      </c>
      <c r="T72">
        <v>1248.8000000000029</v>
      </c>
      <c r="U72">
        <v>-421.59999999999854</v>
      </c>
      <c r="W72">
        <v>7561.5999999999995</v>
      </c>
      <c r="X72">
        <v>421.59999999999997</v>
      </c>
      <c r="AD72">
        <v>54630.8</v>
      </c>
      <c r="AE72">
        <v>2.2924613954033255</v>
      </c>
      <c r="AK72">
        <v>54630.8</v>
      </c>
      <c r="AL72">
        <v>2.2924613954033255</v>
      </c>
    </row>
    <row r="73" spans="2:38" x14ac:dyDescent="0.25">
      <c r="B73">
        <v>86432</v>
      </c>
      <c r="C73">
        <v>44906</v>
      </c>
      <c r="D73">
        <v>73068</v>
      </c>
      <c r="E73">
        <v>79754</v>
      </c>
      <c r="F73">
        <v>48670</v>
      </c>
      <c r="H73">
        <v>106492</v>
      </c>
      <c r="J73">
        <f t="shared" si="12"/>
        <v>66566</v>
      </c>
      <c r="K73">
        <f t="shared" si="13"/>
        <v>1.5997956914941562</v>
      </c>
      <c r="L73">
        <f t="shared" si="14"/>
        <v>86432</v>
      </c>
      <c r="M73">
        <f t="shared" si="15"/>
        <v>44906</v>
      </c>
      <c r="N73">
        <f t="shared" si="16"/>
        <v>66566</v>
      </c>
      <c r="O73">
        <f t="shared" si="17"/>
        <v>41526</v>
      </c>
      <c r="Q73">
        <v>-3101</v>
      </c>
      <c r="R73">
        <v>-754</v>
      </c>
      <c r="T73">
        <v>-2191</v>
      </c>
      <c r="U73">
        <v>3578.5999999999985</v>
      </c>
      <c r="W73">
        <v>18483</v>
      </c>
      <c r="X73">
        <v>6016.1999999999989</v>
      </c>
      <c r="AF73">
        <v>66566</v>
      </c>
      <c r="AG73">
        <v>1.5997956914941562</v>
      </c>
      <c r="AK73">
        <v>66566</v>
      </c>
      <c r="AL73">
        <v>1.5997956914941562</v>
      </c>
    </row>
    <row r="74" spans="2:38" x14ac:dyDescent="0.25">
      <c r="B74">
        <v>49552</v>
      </c>
      <c r="C74">
        <v>23788</v>
      </c>
      <c r="D74">
        <v>96059</v>
      </c>
      <c r="E74">
        <v>93238</v>
      </c>
      <c r="F74">
        <v>38882</v>
      </c>
      <c r="H74">
        <v>83702</v>
      </c>
      <c r="J74">
        <f t="shared" si="12"/>
        <v>60303.8</v>
      </c>
      <c r="K74">
        <f t="shared" si="13"/>
        <v>1.3880053993280688</v>
      </c>
      <c r="L74">
        <f t="shared" si="14"/>
        <v>96059</v>
      </c>
      <c r="M74">
        <f t="shared" si="15"/>
        <v>23788</v>
      </c>
      <c r="N74">
        <f t="shared" si="16"/>
        <v>60303.8</v>
      </c>
      <c r="O74">
        <f t="shared" si="17"/>
        <v>72271</v>
      </c>
      <c r="Q74">
        <v>17897</v>
      </c>
      <c r="R74">
        <v>-1</v>
      </c>
      <c r="T74">
        <v>4019</v>
      </c>
      <c r="U74">
        <v>-2893.3999999999942</v>
      </c>
      <c r="W74">
        <v>12488.2</v>
      </c>
      <c r="X74">
        <v>3062.6</v>
      </c>
      <c r="Z74">
        <v>60303.8</v>
      </c>
      <c r="AA74">
        <v>1.3880053993280688</v>
      </c>
      <c r="AK74">
        <v>60303.8</v>
      </c>
      <c r="AL74">
        <v>1.3880053993280688</v>
      </c>
    </row>
    <row r="75" spans="2:38" x14ac:dyDescent="0.25">
      <c r="B75">
        <v>73722</v>
      </c>
      <c r="C75">
        <v>51657</v>
      </c>
      <c r="D75">
        <v>61269</v>
      </c>
      <c r="E75">
        <v>81004</v>
      </c>
      <c r="F75">
        <v>79891</v>
      </c>
      <c r="H75">
        <v>91533</v>
      </c>
      <c r="J75">
        <f t="shared" si="12"/>
        <v>69508.600000000006</v>
      </c>
      <c r="K75">
        <f t="shared" si="13"/>
        <v>1.3168586333201933</v>
      </c>
      <c r="L75">
        <f t="shared" si="14"/>
        <v>81004</v>
      </c>
      <c r="M75">
        <f t="shared" si="15"/>
        <v>51657</v>
      </c>
      <c r="N75">
        <f t="shared" si="16"/>
        <v>69508.600000000006</v>
      </c>
      <c r="O75">
        <f t="shared" si="17"/>
        <v>29347</v>
      </c>
      <c r="Q75">
        <v>10107</v>
      </c>
      <c r="R75">
        <v>420</v>
      </c>
      <c r="T75">
        <v>-9728</v>
      </c>
      <c r="U75">
        <v>-2573.7999999999884</v>
      </c>
      <c r="W75">
        <v>24954.799999999999</v>
      </c>
      <c r="X75">
        <v>4685.3999999999996</v>
      </c>
      <c r="AB75">
        <v>69508.600000000006</v>
      </c>
      <c r="AC75">
        <v>1.3168586333201933</v>
      </c>
      <c r="AI75">
        <v>69508.600000000006</v>
      </c>
      <c r="AJ75">
        <v>1.3168586333201933</v>
      </c>
    </row>
    <row r="76" spans="2:38" x14ac:dyDescent="0.25">
      <c r="B76">
        <v>97457</v>
      </c>
      <c r="C76">
        <v>79888</v>
      </c>
      <c r="D76">
        <v>81494</v>
      </c>
      <c r="E76">
        <v>56435</v>
      </c>
      <c r="F76">
        <v>26057</v>
      </c>
      <c r="H76">
        <v>117042</v>
      </c>
      <c r="J76">
        <f t="shared" si="12"/>
        <v>68266.2</v>
      </c>
      <c r="K76">
        <f t="shared" si="13"/>
        <v>1.7144941420497992</v>
      </c>
      <c r="L76">
        <f t="shared" si="14"/>
        <v>97457</v>
      </c>
      <c r="M76">
        <f t="shared" si="15"/>
        <v>26057</v>
      </c>
      <c r="N76">
        <f t="shared" si="16"/>
        <v>68266.2</v>
      </c>
      <c r="O76">
        <f t="shared" si="17"/>
        <v>71400</v>
      </c>
      <c r="Q76">
        <v>27006</v>
      </c>
      <c r="R76">
        <v>-404</v>
      </c>
      <c r="T76">
        <v>-11241</v>
      </c>
      <c r="U76">
        <v>-7106.6000000000058</v>
      </c>
      <c r="W76">
        <v>18983.800000000003</v>
      </c>
      <c r="X76">
        <v>8405</v>
      </c>
      <c r="AB76">
        <v>68266.2</v>
      </c>
      <c r="AC76">
        <v>1.7144941420497992</v>
      </c>
      <c r="AK76">
        <v>68266.2</v>
      </c>
      <c r="AL76">
        <v>1.7144941420497992</v>
      </c>
    </row>
    <row r="77" spans="2:38" x14ac:dyDescent="0.25">
      <c r="B77">
        <v>36835</v>
      </c>
      <c r="C77">
        <v>43092</v>
      </c>
      <c r="D77">
        <v>96857</v>
      </c>
      <c r="E77">
        <v>23698</v>
      </c>
      <c r="F77">
        <v>60366</v>
      </c>
      <c r="H77">
        <v>113396</v>
      </c>
      <c r="J77">
        <f t="shared" si="12"/>
        <v>52169.599999999999</v>
      </c>
      <c r="K77">
        <f t="shared" si="13"/>
        <v>2.1736030178494756</v>
      </c>
      <c r="L77">
        <f t="shared" si="14"/>
        <v>96857</v>
      </c>
      <c r="M77">
        <f t="shared" si="15"/>
        <v>23698</v>
      </c>
      <c r="N77">
        <f t="shared" si="16"/>
        <v>52169.599999999999</v>
      </c>
      <c r="O77">
        <f t="shared" si="17"/>
        <v>73159</v>
      </c>
      <c r="Q77">
        <v>-5422</v>
      </c>
      <c r="R77">
        <v>19736</v>
      </c>
      <c r="T77">
        <v>-9330.4000000000015</v>
      </c>
      <c r="U77">
        <v>2901.1999999999971</v>
      </c>
      <c r="W77">
        <v>12665.199999999999</v>
      </c>
      <c r="X77">
        <v>4513.6000000000004</v>
      </c>
      <c r="AF77">
        <v>52169.599999999999</v>
      </c>
      <c r="AG77">
        <v>2.1736030178494756</v>
      </c>
      <c r="AK77">
        <v>52169.599999999999</v>
      </c>
      <c r="AL77">
        <v>2.1736030178494756</v>
      </c>
    </row>
    <row r="78" spans="2:38" x14ac:dyDescent="0.25">
      <c r="B78">
        <v>43453</v>
      </c>
      <c r="C78">
        <v>99585</v>
      </c>
      <c r="D78">
        <v>42382</v>
      </c>
      <c r="E78">
        <v>47455</v>
      </c>
      <c r="F78">
        <v>9843</v>
      </c>
      <c r="H78">
        <v>93826</v>
      </c>
      <c r="J78">
        <f t="shared" si="12"/>
        <v>48543.6</v>
      </c>
      <c r="K78">
        <f t="shared" si="13"/>
        <v>1.9328191563872479</v>
      </c>
      <c r="L78">
        <f t="shared" si="14"/>
        <v>99585</v>
      </c>
      <c r="M78">
        <f t="shared" si="15"/>
        <v>9843</v>
      </c>
      <c r="N78">
        <f t="shared" si="16"/>
        <v>48543.6</v>
      </c>
      <c r="O78">
        <f t="shared" si="17"/>
        <v>89742</v>
      </c>
      <c r="Q78">
        <v>1576</v>
      </c>
      <c r="R78">
        <v>471</v>
      </c>
      <c r="T78">
        <v>9749.4000000000015</v>
      </c>
      <c r="U78">
        <v>-2379.5999999999985</v>
      </c>
      <c r="W78">
        <v>15799.8</v>
      </c>
      <c r="X78">
        <v>3381.6</v>
      </c>
      <c r="AD78">
        <v>48543.6</v>
      </c>
      <c r="AE78">
        <v>1.9328191563872479</v>
      </c>
      <c r="AK78">
        <v>48543.6</v>
      </c>
      <c r="AL78">
        <v>1.9328191563872479</v>
      </c>
    </row>
    <row r="79" spans="2:38" x14ac:dyDescent="0.25">
      <c r="B79">
        <v>72407</v>
      </c>
      <c r="C79">
        <v>99441</v>
      </c>
      <c r="D79">
        <v>52484</v>
      </c>
      <c r="E79">
        <v>93426</v>
      </c>
      <c r="F79">
        <v>59248</v>
      </c>
      <c r="H79">
        <v>97798</v>
      </c>
      <c r="J79">
        <f t="shared" si="12"/>
        <v>75401.2</v>
      </c>
      <c r="K79">
        <f t="shared" si="13"/>
        <v>1.2970350604499663</v>
      </c>
      <c r="L79">
        <f t="shared" si="14"/>
        <v>99441</v>
      </c>
      <c r="M79">
        <f t="shared" si="15"/>
        <v>52484</v>
      </c>
      <c r="N79">
        <f t="shared" si="16"/>
        <v>75401.2</v>
      </c>
      <c r="O79">
        <f t="shared" si="17"/>
        <v>46957</v>
      </c>
      <c r="Q79">
        <v>-28277</v>
      </c>
      <c r="R79">
        <v>-6</v>
      </c>
      <c r="T79">
        <v>10235.799999999996</v>
      </c>
      <c r="U79">
        <v>1174.5999999999913</v>
      </c>
      <c r="W79">
        <v>18390.600000000002</v>
      </c>
      <c r="X79">
        <v>6735.8</v>
      </c>
      <c r="AF79">
        <v>75401.2</v>
      </c>
      <c r="AG79">
        <v>1.2970350604499663</v>
      </c>
      <c r="AI79">
        <v>75401.2</v>
      </c>
      <c r="AJ79">
        <v>1.2970350604499663</v>
      </c>
    </row>
    <row r="80" spans="2:38" x14ac:dyDescent="0.25">
      <c r="B80">
        <v>68929</v>
      </c>
      <c r="C80">
        <v>40031</v>
      </c>
      <c r="D80">
        <v>60932</v>
      </c>
      <c r="E80">
        <v>47090</v>
      </c>
      <c r="F80">
        <v>65665</v>
      </c>
      <c r="H80">
        <v>84152</v>
      </c>
      <c r="J80">
        <f t="shared" si="12"/>
        <v>56529.4</v>
      </c>
      <c r="K80">
        <f t="shared" si="13"/>
        <v>1.4886413087703037</v>
      </c>
      <c r="L80">
        <f t="shared" si="14"/>
        <v>68929</v>
      </c>
      <c r="M80">
        <f t="shared" si="15"/>
        <v>40031</v>
      </c>
      <c r="N80">
        <f t="shared" si="16"/>
        <v>56529.4</v>
      </c>
      <c r="O80">
        <f t="shared" si="17"/>
        <v>28898</v>
      </c>
      <c r="Q80">
        <v>21176</v>
      </c>
      <c r="R80">
        <v>18552</v>
      </c>
      <c r="T80">
        <v>12421.599999999999</v>
      </c>
      <c r="U80">
        <v>6440.2000000000044</v>
      </c>
      <c r="W80">
        <v>22878.799999999999</v>
      </c>
      <c r="X80">
        <v>12593.000000000002</v>
      </c>
      <c r="Z80">
        <v>56529.4</v>
      </c>
      <c r="AA80">
        <v>1.4886413087703037</v>
      </c>
      <c r="AK80">
        <v>56529.4</v>
      </c>
      <c r="AL80">
        <v>1.4886413087703037</v>
      </c>
    </row>
    <row r="81" spans="2:38" x14ac:dyDescent="0.25">
      <c r="B81">
        <v>79047</v>
      </c>
      <c r="C81">
        <v>78606</v>
      </c>
      <c r="D81">
        <v>41043</v>
      </c>
      <c r="E81">
        <v>78473</v>
      </c>
      <c r="F81">
        <v>81802</v>
      </c>
      <c r="H81">
        <v>127150</v>
      </c>
      <c r="J81">
        <f t="shared" si="12"/>
        <v>71794.2</v>
      </c>
      <c r="K81">
        <f t="shared" si="13"/>
        <v>1.771034428965014</v>
      </c>
      <c r="L81">
        <f t="shared" si="14"/>
        <v>81802</v>
      </c>
      <c r="M81">
        <f t="shared" si="15"/>
        <v>41043</v>
      </c>
      <c r="N81">
        <f t="shared" si="16"/>
        <v>71794.2</v>
      </c>
      <c r="O81">
        <f t="shared" si="17"/>
        <v>40759</v>
      </c>
      <c r="Q81">
        <v>-18728</v>
      </c>
      <c r="R81">
        <v>2970</v>
      </c>
      <c r="T81">
        <v>-22473</v>
      </c>
      <c r="U81">
        <v>-7339</v>
      </c>
      <c r="W81">
        <v>23391</v>
      </c>
      <c r="X81">
        <v>10470.200000000001</v>
      </c>
      <c r="AF81">
        <v>71794.2</v>
      </c>
      <c r="AG81">
        <v>1.771034428965014</v>
      </c>
      <c r="AK81">
        <v>71794.2</v>
      </c>
      <c r="AL81">
        <v>1.771034428965014</v>
      </c>
    </row>
    <row r="82" spans="2:38" x14ac:dyDescent="0.25">
      <c r="B82">
        <v>98729</v>
      </c>
      <c r="C82">
        <v>108632</v>
      </c>
      <c r="D82">
        <v>52166</v>
      </c>
      <c r="E82">
        <v>98022</v>
      </c>
      <c r="F82">
        <v>81382</v>
      </c>
      <c r="H82">
        <v>124242</v>
      </c>
      <c r="J82">
        <f t="shared" si="12"/>
        <v>87786.2</v>
      </c>
      <c r="K82">
        <f t="shared" si="13"/>
        <v>1.4152793947112416</v>
      </c>
      <c r="L82">
        <f t="shared" si="14"/>
        <v>108632</v>
      </c>
      <c r="M82">
        <f t="shared" si="15"/>
        <v>52166</v>
      </c>
      <c r="N82">
        <f t="shared" si="16"/>
        <v>87786.2</v>
      </c>
      <c r="O82">
        <f t="shared" si="17"/>
        <v>56466</v>
      </c>
      <c r="Q82">
        <v>3087</v>
      </c>
      <c r="R82">
        <v>819</v>
      </c>
      <c r="T82">
        <v>-1536.4000000000087</v>
      </c>
      <c r="U82">
        <v>4468.5999999999913</v>
      </c>
      <c r="W82">
        <v>14318</v>
      </c>
      <c r="X82">
        <v>9686.1999999999989</v>
      </c>
      <c r="AB82">
        <v>87786.2</v>
      </c>
      <c r="AC82">
        <v>1.4152793947112416</v>
      </c>
      <c r="AK82">
        <v>87786.2</v>
      </c>
      <c r="AL82">
        <v>1.4152793947112416</v>
      </c>
    </row>
    <row r="83" spans="2:38" x14ac:dyDescent="0.25">
      <c r="B83">
        <v>41857</v>
      </c>
      <c r="C83">
        <v>59695</v>
      </c>
      <c r="D83">
        <v>60596</v>
      </c>
      <c r="E83">
        <v>18227</v>
      </c>
      <c r="F83">
        <v>25278</v>
      </c>
      <c r="H83">
        <v>63166</v>
      </c>
      <c r="J83">
        <f t="shared" si="12"/>
        <v>41130.6</v>
      </c>
      <c r="K83">
        <f t="shared" si="13"/>
        <v>1.5357422454328409</v>
      </c>
      <c r="L83">
        <f t="shared" si="14"/>
        <v>60596</v>
      </c>
      <c r="M83">
        <f t="shared" si="15"/>
        <v>18227</v>
      </c>
      <c r="N83">
        <f t="shared" si="16"/>
        <v>41130.6</v>
      </c>
      <c r="O83">
        <f t="shared" si="17"/>
        <v>42369</v>
      </c>
      <c r="Q83">
        <v>16180</v>
      </c>
      <c r="R83">
        <v>-580</v>
      </c>
      <c r="T83">
        <v>-3936.5999999999985</v>
      </c>
      <c r="U83">
        <v>-1451.8000000000029</v>
      </c>
      <c r="W83">
        <v>16899</v>
      </c>
      <c r="X83">
        <v>11772.2</v>
      </c>
      <c r="Z83">
        <v>41130.6</v>
      </c>
      <c r="AA83">
        <v>1.5357422454328409</v>
      </c>
      <c r="AK83">
        <v>41130.6</v>
      </c>
      <c r="AL83">
        <v>1.5357422454328409</v>
      </c>
    </row>
    <row r="84" spans="2:38" x14ac:dyDescent="0.25">
      <c r="B84">
        <v>26377</v>
      </c>
      <c r="C84">
        <v>78497</v>
      </c>
      <c r="D84">
        <v>49447</v>
      </c>
      <c r="E84">
        <v>12212</v>
      </c>
      <c r="F84">
        <v>36077</v>
      </c>
      <c r="H84">
        <v>77495</v>
      </c>
      <c r="J84">
        <f t="shared" si="12"/>
        <v>40522</v>
      </c>
      <c r="K84">
        <f t="shared" si="13"/>
        <v>1.9124179458072159</v>
      </c>
      <c r="L84">
        <f t="shared" si="14"/>
        <v>78497</v>
      </c>
      <c r="M84">
        <f t="shared" si="15"/>
        <v>12212</v>
      </c>
      <c r="N84">
        <f t="shared" si="16"/>
        <v>40522</v>
      </c>
      <c r="O84">
        <f t="shared" si="17"/>
        <v>66285</v>
      </c>
      <c r="Q84">
        <v>25097</v>
      </c>
      <c r="R84">
        <v>1014</v>
      </c>
      <c r="T84">
        <v>16487.8</v>
      </c>
      <c r="U84">
        <v>968.80000000000291</v>
      </c>
      <c r="W84">
        <v>18786.2</v>
      </c>
      <c r="X84">
        <v>7065.2</v>
      </c>
      <c r="AD84">
        <v>40522</v>
      </c>
      <c r="AE84">
        <v>1.9124179458072159</v>
      </c>
      <c r="AK84">
        <v>40522</v>
      </c>
      <c r="AL84">
        <v>1.9124179458072159</v>
      </c>
    </row>
    <row r="85" spans="2:38" x14ac:dyDescent="0.25">
      <c r="B85">
        <v>35263</v>
      </c>
      <c r="C85">
        <v>71410</v>
      </c>
      <c r="D85">
        <v>73086</v>
      </c>
      <c r="E85">
        <v>24126</v>
      </c>
      <c r="F85">
        <v>37780</v>
      </c>
      <c r="H85">
        <v>59110</v>
      </c>
      <c r="J85">
        <f t="shared" si="12"/>
        <v>48333</v>
      </c>
      <c r="K85">
        <f t="shared" si="13"/>
        <v>1.2229739515444935</v>
      </c>
      <c r="L85">
        <f t="shared" si="14"/>
        <v>73086</v>
      </c>
      <c r="M85">
        <f t="shared" si="15"/>
        <v>24126</v>
      </c>
      <c r="N85">
        <f t="shared" si="16"/>
        <v>48333</v>
      </c>
      <c r="O85">
        <f t="shared" si="17"/>
        <v>48960</v>
      </c>
      <c r="Q85">
        <v>-7064</v>
      </c>
      <c r="R85">
        <v>-4</v>
      </c>
      <c r="T85">
        <v>3856.1999999999971</v>
      </c>
      <c r="U85">
        <v>1717.4000000000015</v>
      </c>
      <c r="W85">
        <v>20911.8</v>
      </c>
      <c r="X85">
        <v>2644.6</v>
      </c>
      <c r="Z85">
        <v>48333</v>
      </c>
      <c r="AA85">
        <v>1.2229739515444935</v>
      </c>
      <c r="AK85">
        <v>48333</v>
      </c>
      <c r="AL85">
        <v>1.2229739515444935</v>
      </c>
    </row>
    <row r="86" spans="2:38" x14ac:dyDescent="0.25">
      <c r="B86">
        <v>36148</v>
      </c>
      <c r="C86">
        <v>88177</v>
      </c>
      <c r="D86">
        <v>54669</v>
      </c>
      <c r="E86">
        <v>83314</v>
      </c>
      <c r="F86">
        <v>16355</v>
      </c>
      <c r="H86">
        <v>98866</v>
      </c>
      <c r="J86">
        <f t="shared" si="12"/>
        <v>55732.6</v>
      </c>
      <c r="K86">
        <f t="shared" si="13"/>
        <v>1.7739348245012794</v>
      </c>
      <c r="L86">
        <f t="shared" si="14"/>
        <v>88177</v>
      </c>
      <c r="M86">
        <f t="shared" si="15"/>
        <v>16355</v>
      </c>
      <c r="N86">
        <f t="shared" si="16"/>
        <v>55732.6</v>
      </c>
      <c r="O86">
        <f t="shared" si="17"/>
        <v>71822</v>
      </c>
      <c r="Q86">
        <v>-9251</v>
      </c>
      <c r="R86">
        <v>0</v>
      </c>
      <c r="T86">
        <v>5081.1999999999971</v>
      </c>
      <c r="U86">
        <v>-2971.8000000000029</v>
      </c>
      <c r="W86">
        <v>9885.5999999999985</v>
      </c>
      <c r="X86">
        <v>2971.8</v>
      </c>
      <c r="AD86">
        <v>55732.6</v>
      </c>
      <c r="AE86">
        <v>1.7739348245012794</v>
      </c>
      <c r="AK86">
        <v>55732.6</v>
      </c>
      <c r="AL86">
        <v>1.7739348245012794</v>
      </c>
    </row>
    <row r="87" spans="2:38" x14ac:dyDescent="0.25">
      <c r="B87">
        <v>41225</v>
      </c>
      <c r="C87">
        <v>63227</v>
      </c>
      <c r="D87">
        <v>43262</v>
      </c>
      <c r="E87">
        <v>21313</v>
      </c>
      <c r="F87">
        <v>97424</v>
      </c>
      <c r="H87">
        <v>59935</v>
      </c>
      <c r="J87">
        <f t="shared" si="12"/>
        <v>53290.2</v>
      </c>
      <c r="K87">
        <f t="shared" si="13"/>
        <v>1.1246908437198584</v>
      </c>
      <c r="L87">
        <f t="shared" si="14"/>
        <v>97424</v>
      </c>
      <c r="M87">
        <f t="shared" si="15"/>
        <v>21313</v>
      </c>
      <c r="N87">
        <f t="shared" si="16"/>
        <v>53290.2</v>
      </c>
      <c r="O87">
        <f t="shared" si="17"/>
        <v>76111</v>
      </c>
      <c r="Q87">
        <v>-1811</v>
      </c>
      <c r="R87">
        <v>-7251</v>
      </c>
      <c r="T87">
        <v>941.39999999999418</v>
      </c>
      <c r="U87">
        <v>-5033</v>
      </c>
      <c r="W87">
        <v>13387</v>
      </c>
      <c r="X87">
        <v>5033</v>
      </c>
      <c r="Z87">
        <v>53290.2</v>
      </c>
      <c r="AA87">
        <v>1.1246908437198584</v>
      </c>
      <c r="AI87">
        <v>53290.2</v>
      </c>
      <c r="AJ87">
        <v>1.1246908437198584</v>
      </c>
    </row>
    <row r="88" spans="2:38" x14ac:dyDescent="0.25">
      <c r="B88">
        <v>66670</v>
      </c>
      <c r="C88">
        <v>79857</v>
      </c>
      <c r="D88">
        <v>74838</v>
      </c>
      <c r="E88">
        <v>49260</v>
      </c>
      <c r="F88">
        <v>60588</v>
      </c>
      <c r="H88">
        <v>104242</v>
      </c>
      <c r="J88">
        <f t="shared" si="12"/>
        <v>66242.600000000006</v>
      </c>
      <c r="K88">
        <f t="shared" si="13"/>
        <v>1.5736399235537251</v>
      </c>
      <c r="L88">
        <f t="shared" si="14"/>
        <v>79857</v>
      </c>
      <c r="M88">
        <f t="shared" si="15"/>
        <v>49260</v>
      </c>
      <c r="N88">
        <f t="shared" si="16"/>
        <v>66242.600000000006</v>
      </c>
      <c r="O88">
        <f t="shared" si="17"/>
        <v>30597</v>
      </c>
      <c r="Q88">
        <v>14083</v>
      </c>
      <c r="R88">
        <v>2270</v>
      </c>
      <c r="T88">
        <v>855.80000000000291</v>
      </c>
      <c r="U88">
        <v>-4456.7999999999884</v>
      </c>
      <c r="W88">
        <v>18404.599999999999</v>
      </c>
      <c r="X88">
        <v>11650.800000000001</v>
      </c>
      <c r="AB88">
        <v>66242.600000000006</v>
      </c>
      <c r="AC88">
        <v>1.5736399235537251</v>
      </c>
      <c r="AK88">
        <v>66242.600000000006</v>
      </c>
      <c r="AL88">
        <v>1.5736399235537251</v>
      </c>
    </row>
    <row r="89" spans="2:38" x14ac:dyDescent="0.25">
      <c r="B89">
        <v>46100</v>
      </c>
      <c r="C89">
        <v>39041</v>
      </c>
      <c r="D89">
        <v>76252</v>
      </c>
      <c r="E89">
        <v>28077</v>
      </c>
      <c r="F89">
        <v>95235</v>
      </c>
      <c r="H89">
        <v>77862</v>
      </c>
      <c r="J89">
        <f t="shared" si="12"/>
        <v>56941</v>
      </c>
      <c r="K89">
        <f t="shared" si="13"/>
        <v>1.3674153948824221</v>
      </c>
      <c r="L89">
        <f t="shared" si="14"/>
        <v>95235</v>
      </c>
      <c r="M89">
        <f t="shared" si="15"/>
        <v>28077</v>
      </c>
      <c r="N89">
        <f t="shared" si="16"/>
        <v>56941</v>
      </c>
      <c r="O89">
        <f t="shared" si="17"/>
        <v>67158</v>
      </c>
      <c r="Q89">
        <v>-735</v>
      </c>
      <c r="R89">
        <v>353</v>
      </c>
      <c r="T89">
        <v>2107.5999999999985</v>
      </c>
      <c r="U89">
        <v>-3584</v>
      </c>
      <c r="W89">
        <v>16106.4</v>
      </c>
      <c r="X89">
        <v>7987.6</v>
      </c>
      <c r="Z89">
        <v>56941</v>
      </c>
      <c r="AA89">
        <v>1.3674153948824221</v>
      </c>
      <c r="AK89">
        <v>56941</v>
      </c>
      <c r="AL89">
        <v>1.3674153948824221</v>
      </c>
    </row>
    <row r="90" spans="2:38" x14ac:dyDescent="0.25">
      <c r="B90">
        <v>59721</v>
      </c>
      <c r="C90">
        <v>97243</v>
      </c>
      <c r="D90">
        <v>24599</v>
      </c>
      <c r="E90">
        <v>20604</v>
      </c>
      <c r="F90">
        <v>76373</v>
      </c>
      <c r="H90">
        <v>58384</v>
      </c>
      <c r="J90">
        <f t="shared" si="12"/>
        <v>55708</v>
      </c>
      <c r="K90">
        <f t="shared" si="13"/>
        <v>1.0480361886982121</v>
      </c>
      <c r="L90">
        <f t="shared" si="14"/>
        <v>97243</v>
      </c>
      <c r="M90">
        <f t="shared" si="15"/>
        <v>20604</v>
      </c>
      <c r="N90">
        <f t="shared" si="16"/>
        <v>55708</v>
      </c>
      <c r="O90">
        <f t="shared" si="17"/>
        <v>76639</v>
      </c>
      <c r="Q90">
        <v>1804</v>
      </c>
      <c r="R90">
        <v>-4054</v>
      </c>
      <c r="T90">
        <v>1711</v>
      </c>
      <c r="U90">
        <v>-1106.4000000000015</v>
      </c>
      <c r="W90">
        <v>17951</v>
      </c>
      <c r="X90">
        <v>1106.4000000000001</v>
      </c>
      <c r="Z90">
        <v>55708</v>
      </c>
      <c r="AA90">
        <v>1.0480361886982121</v>
      </c>
      <c r="AI90">
        <v>55708</v>
      </c>
      <c r="AJ90">
        <v>1.0480361886982121</v>
      </c>
    </row>
    <row r="91" spans="2:38" x14ac:dyDescent="0.25">
      <c r="B91">
        <v>47598</v>
      </c>
      <c r="C91">
        <v>46910</v>
      </c>
      <c r="D91">
        <v>62138</v>
      </c>
      <c r="E91">
        <v>100748</v>
      </c>
      <c r="F91">
        <v>85558</v>
      </c>
      <c r="H91">
        <v>102268</v>
      </c>
      <c r="J91">
        <f t="shared" si="12"/>
        <v>68590.399999999994</v>
      </c>
      <c r="K91">
        <f t="shared" si="13"/>
        <v>1.4909958244885584</v>
      </c>
      <c r="L91">
        <f t="shared" si="14"/>
        <v>100748</v>
      </c>
      <c r="M91">
        <f t="shared" si="15"/>
        <v>46910</v>
      </c>
      <c r="N91">
        <f t="shared" si="16"/>
        <v>68590.399999999994</v>
      </c>
      <c r="O91">
        <f t="shared" si="17"/>
        <v>53838</v>
      </c>
      <c r="Q91">
        <v>3622</v>
      </c>
      <c r="R91">
        <v>19799</v>
      </c>
      <c r="T91">
        <v>4876.3999999999942</v>
      </c>
      <c r="U91">
        <v>-1311.6000000000058</v>
      </c>
      <c r="W91">
        <v>16514.8</v>
      </c>
      <c r="X91">
        <v>2673.2</v>
      </c>
      <c r="AF91">
        <v>68590.399999999994</v>
      </c>
      <c r="AG91">
        <v>1.4909958244885584</v>
      </c>
      <c r="AK91">
        <v>68590.399999999994</v>
      </c>
      <c r="AL91">
        <v>1.4909958244885584</v>
      </c>
    </row>
    <row r="92" spans="2:38" x14ac:dyDescent="0.25">
      <c r="B92">
        <v>91466</v>
      </c>
      <c r="C92">
        <v>29218</v>
      </c>
      <c r="D92">
        <v>27347</v>
      </c>
      <c r="E92">
        <v>82352</v>
      </c>
      <c r="F92">
        <v>26558</v>
      </c>
      <c r="H92">
        <v>53820</v>
      </c>
      <c r="J92">
        <f t="shared" si="12"/>
        <v>51388.2</v>
      </c>
      <c r="K92">
        <f t="shared" si="13"/>
        <v>1.0473221478860906</v>
      </c>
      <c r="L92">
        <f t="shared" si="14"/>
        <v>91466</v>
      </c>
      <c r="M92">
        <f t="shared" si="15"/>
        <v>26558</v>
      </c>
      <c r="N92">
        <f t="shared" si="16"/>
        <v>51388.2</v>
      </c>
      <c r="O92">
        <f t="shared" si="17"/>
        <v>64908</v>
      </c>
      <c r="Q92">
        <v>-1530</v>
      </c>
      <c r="R92">
        <v>-6528</v>
      </c>
      <c r="T92">
        <v>2926.1999999999971</v>
      </c>
      <c r="U92">
        <v>-984.80000000000291</v>
      </c>
      <c r="W92">
        <v>7596.6</v>
      </c>
      <c r="X92">
        <v>984.80000000000007</v>
      </c>
      <c r="Z92">
        <v>51388.2</v>
      </c>
      <c r="AA92">
        <v>1.0473221478860906</v>
      </c>
      <c r="AI92">
        <v>51388.2</v>
      </c>
      <c r="AJ92">
        <v>1.0473221478860906</v>
      </c>
    </row>
    <row r="93" spans="2:38" x14ac:dyDescent="0.25">
      <c r="B93">
        <v>24104</v>
      </c>
      <c r="C93">
        <v>78705</v>
      </c>
      <c r="D93">
        <v>45420</v>
      </c>
      <c r="E93">
        <v>28250</v>
      </c>
      <c r="F93">
        <v>66394</v>
      </c>
      <c r="H93">
        <v>100462</v>
      </c>
      <c r="J93">
        <f t="shared" si="12"/>
        <v>48574.6</v>
      </c>
      <c r="K93">
        <f t="shared" si="13"/>
        <v>2.0682002528070225</v>
      </c>
      <c r="L93">
        <f t="shared" si="14"/>
        <v>78705</v>
      </c>
      <c r="M93">
        <f t="shared" si="15"/>
        <v>24104</v>
      </c>
      <c r="N93">
        <f t="shared" si="16"/>
        <v>48574.6</v>
      </c>
      <c r="O93">
        <f t="shared" si="17"/>
        <v>54601</v>
      </c>
      <c r="Q93">
        <v>31336</v>
      </c>
      <c r="R93">
        <v>9773</v>
      </c>
      <c r="T93">
        <v>2179</v>
      </c>
      <c r="U93">
        <v>-2881.5999999999985</v>
      </c>
      <c r="W93">
        <v>12204.199999999999</v>
      </c>
      <c r="X93">
        <v>3403.6000000000004</v>
      </c>
      <c r="Z93">
        <v>48574.6</v>
      </c>
      <c r="AA93">
        <v>2.0682002528070225</v>
      </c>
      <c r="AK93">
        <v>48574.6</v>
      </c>
      <c r="AL93">
        <v>2.0682002528070225</v>
      </c>
    </row>
    <row r="94" spans="2:38" x14ac:dyDescent="0.25">
      <c r="B94">
        <v>96307</v>
      </c>
      <c r="C94">
        <v>87711</v>
      </c>
      <c r="D94">
        <v>98208</v>
      </c>
      <c r="E94">
        <v>78210</v>
      </c>
      <c r="F94">
        <v>33015</v>
      </c>
      <c r="H94">
        <v>121546</v>
      </c>
      <c r="J94">
        <f t="shared" si="12"/>
        <v>78690.2</v>
      </c>
      <c r="K94">
        <f t="shared" si="13"/>
        <v>1.5446141959227453</v>
      </c>
      <c r="L94">
        <f t="shared" si="14"/>
        <v>98208</v>
      </c>
      <c r="M94">
        <f t="shared" si="15"/>
        <v>33015</v>
      </c>
      <c r="N94">
        <f t="shared" si="16"/>
        <v>78690.2</v>
      </c>
      <c r="O94">
        <f t="shared" si="17"/>
        <v>65193</v>
      </c>
      <c r="Q94">
        <v>-12155</v>
      </c>
      <c r="R94">
        <v>-2405</v>
      </c>
      <c r="T94">
        <v>4865.5999999999913</v>
      </c>
      <c r="U94">
        <v>1037.1999999999971</v>
      </c>
      <c r="W94">
        <v>14733.199999999999</v>
      </c>
      <c r="X94">
        <v>4808.4000000000005</v>
      </c>
      <c r="AF94">
        <v>78690.2</v>
      </c>
      <c r="AG94">
        <v>1.5446141959227453</v>
      </c>
      <c r="AK94">
        <v>78690.2</v>
      </c>
      <c r="AL94">
        <v>1.5446141959227453</v>
      </c>
    </row>
    <row r="95" spans="2:38" x14ac:dyDescent="0.25">
      <c r="B95">
        <v>62656</v>
      </c>
      <c r="C95">
        <v>74420</v>
      </c>
      <c r="D95">
        <v>24765</v>
      </c>
      <c r="E95">
        <v>77206</v>
      </c>
      <c r="F95">
        <v>30595</v>
      </c>
      <c r="H95">
        <v>86770</v>
      </c>
      <c r="J95">
        <f t="shared" si="12"/>
        <v>53928.4</v>
      </c>
      <c r="K95">
        <f t="shared" si="13"/>
        <v>1.6089852471054211</v>
      </c>
      <c r="L95">
        <f t="shared" si="14"/>
        <v>77206</v>
      </c>
      <c r="M95">
        <f t="shared" si="15"/>
        <v>24765</v>
      </c>
      <c r="N95">
        <f t="shared" si="16"/>
        <v>53928.4</v>
      </c>
      <c r="O95">
        <f t="shared" si="17"/>
        <v>52441</v>
      </c>
      <c r="Q95">
        <v>-4742</v>
      </c>
      <c r="R95">
        <v>992</v>
      </c>
      <c r="T95">
        <v>-12122.599999999999</v>
      </c>
      <c r="U95">
        <v>-3986.4000000000015</v>
      </c>
      <c r="W95">
        <v>25641.4</v>
      </c>
      <c r="X95">
        <v>4020.7999999999997</v>
      </c>
      <c r="AB95">
        <v>53928.4</v>
      </c>
      <c r="AC95">
        <v>1.6089852471054211</v>
      </c>
      <c r="AK95">
        <v>53928.4</v>
      </c>
      <c r="AL95">
        <v>1.6089852471054211</v>
      </c>
    </row>
    <row r="96" spans="2:38" x14ac:dyDescent="0.25">
      <c r="B96">
        <v>13795</v>
      </c>
      <c r="C96">
        <v>46461</v>
      </c>
      <c r="D96">
        <v>56688</v>
      </c>
      <c r="E96">
        <v>91238</v>
      </c>
      <c r="F96">
        <v>90446</v>
      </c>
      <c r="H96">
        <v>119782</v>
      </c>
      <c r="J96">
        <f t="shared" si="12"/>
        <v>59725.599999999999</v>
      </c>
      <c r="K96">
        <f t="shared" si="13"/>
        <v>2.0055386634876835</v>
      </c>
      <c r="L96">
        <f t="shared" si="14"/>
        <v>91238</v>
      </c>
      <c r="M96">
        <f t="shared" si="15"/>
        <v>13795</v>
      </c>
      <c r="N96">
        <f t="shared" si="16"/>
        <v>59725.599999999999</v>
      </c>
      <c r="O96">
        <f t="shared" si="17"/>
        <v>77443</v>
      </c>
      <c r="Q96">
        <v>-881</v>
      </c>
      <c r="R96">
        <v>6</v>
      </c>
      <c r="T96">
        <v>-13508.599999999999</v>
      </c>
      <c r="U96">
        <v>-7762.2000000000044</v>
      </c>
      <c r="W96">
        <v>14155.800000000001</v>
      </c>
      <c r="X96">
        <v>7844.6</v>
      </c>
      <c r="AF96">
        <v>59725.599999999999</v>
      </c>
      <c r="AG96">
        <v>2.0055386634876835</v>
      </c>
      <c r="AK96">
        <v>59725.599999999999</v>
      </c>
      <c r="AL96">
        <v>2.0055386634876835</v>
      </c>
    </row>
    <row r="97" spans="2:38" x14ac:dyDescent="0.25">
      <c r="B97">
        <v>39957</v>
      </c>
      <c r="C97">
        <v>39665</v>
      </c>
      <c r="D97">
        <v>74312</v>
      </c>
      <c r="E97">
        <v>49538</v>
      </c>
      <c r="F97">
        <v>60178</v>
      </c>
      <c r="H97">
        <v>95903</v>
      </c>
      <c r="J97">
        <f t="shared" si="12"/>
        <v>52730</v>
      </c>
      <c r="K97">
        <f t="shared" si="13"/>
        <v>1.8187559264175992</v>
      </c>
      <c r="L97">
        <f t="shared" si="14"/>
        <v>74312</v>
      </c>
      <c r="M97">
        <f t="shared" si="15"/>
        <v>39665</v>
      </c>
      <c r="N97">
        <f t="shared" si="16"/>
        <v>52730</v>
      </c>
      <c r="O97">
        <f t="shared" si="17"/>
        <v>34647</v>
      </c>
      <c r="Q97">
        <v>-6925</v>
      </c>
      <c r="R97">
        <v>-216</v>
      </c>
      <c r="T97">
        <v>10319.599999999999</v>
      </c>
      <c r="U97">
        <v>-8027</v>
      </c>
      <c r="W97">
        <v>16034</v>
      </c>
      <c r="X97">
        <v>9918.6</v>
      </c>
      <c r="AD97">
        <v>52730</v>
      </c>
      <c r="AE97">
        <v>1.8187559264175992</v>
      </c>
      <c r="AK97">
        <v>52730</v>
      </c>
      <c r="AL97">
        <v>1.8187559264175992</v>
      </c>
    </row>
    <row r="98" spans="2:38" x14ac:dyDescent="0.25">
      <c r="B98">
        <v>87781</v>
      </c>
      <c r="C98">
        <v>2143</v>
      </c>
      <c r="D98">
        <v>20812</v>
      </c>
      <c r="E98">
        <v>76302</v>
      </c>
      <c r="F98">
        <v>102276</v>
      </c>
      <c r="H98">
        <v>81633</v>
      </c>
      <c r="J98">
        <f t="shared" si="12"/>
        <v>57862.8</v>
      </c>
      <c r="K98">
        <f t="shared" ref="K98:K129" si="18">H98/J98</f>
        <v>1.4108027955785063</v>
      </c>
      <c r="L98">
        <f t="shared" si="14"/>
        <v>102276</v>
      </c>
      <c r="M98">
        <f t="shared" si="15"/>
        <v>2143</v>
      </c>
      <c r="N98">
        <f t="shared" si="16"/>
        <v>57862.8</v>
      </c>
      <c r="O98">
        <f t="shared" si="17"/>
        <v>100133</v>
      </c>
      <c r="Q98">
        <v>-46533</v>
      </c>
      <c r="R98">
        <v>-10855</v>
      </c>
      <c r="T98">
        <v>-14387.399999999994</v>
      </c>
      <c r="U98">
        <v>-2619.1999999999971</v>
      </c>
      <c r="W98">
        <v>20874.600000000002</v>
      </c>
      <c r="X98">
        <v>10543.599999999999</v>
      </c>
      <c r="AF98">
        <v>57862.8</v>
      </c>
      <c r="AG98">
        <v>1.4108027955785063</v>
      </c>
      <c r="AI98">
        <v>57862.8</v>
      </c>
      <c r="AJ98">
        <v>1.4108027955785063</v>
      </c>
    </row>
    <row r="99" spans="2:38" x14ac:dyDescent="0.25">
      <c r="B99">
        <v>61919</v>
      </c>
      <c r="C99">
        <v>35880</v>
      </c>
      <c r="D99">
        <v>68195</v>
      </c>
      <c r="E99">
        <v>32196</v>
      </c>
      <c r="F99">
        <v>109584</v>
      </c>
      <c r="H99">
        <v>108246</v>
      </c>
      <c r="J99">
        <f t="shared" si="12"/>
        <v>61554.8</v>
      </c>
      <c r="K99">
        <f t="shared" si="18"/>
        <v>1.7585306101230123</v>
      </c>
      <c r="L99">
        <f t="shared" si="14"/>
        <v>109584</v>
      </c>
      <c r="M99">
        <f t="shared" si="15"/>
        <v>32196</v>
      </c>
      <c r="N99">
        <f t="shared" si="16"/>
        <v>61554.8</v>
      </c>
      <c r="O99">
        <f t="shared" si="17"/>
        <v>77388</v>
      </c>
      <c r="Q99">
        <v>17595</v>
      </c>
      <c r="R99">
        <v>0</v>
      </c>
      <c r="T99">
        <v>8295.8000000000029</v>
      </c>
      <c r="U99">
        <v>-2179.7999999999956</v>
      </c>
      <c r="W99">
        <v>28200.6</v>
      </c>
      <c r="X99">
        <v>7125</v>
      </c>
      <c r="AD99">
        <v>61554.8</v>
      </c>
      <c r="AE99">
        <v>1.7585306101230123</v>
      </c>
      <c r="AK99">
        <v>61554.8</v>
      </c>
      <c r="AL99">
        <v>1.7585306101230123</v>
      </c>
    </row>
    <row r="100" spans="2:38" x14ac:dyDescent="0.25">
      <c r="B100">
        <v>19359</v>
      </c>
      <c r="C100">
        <v>91421</v>
      </c>
      <c r="D100">
        <v>22167</v>
      </c>
      <c r="E100">
        <v>92160</v>
      </c>
      <c r="F100">
        <v>1637</v>
      </c>
      <c r="H100">
        <v>59509</v>
      </c>
      <c r="J100">
        <f t="shared" si="12"/>
        <v>45348.800000000003</v>
      </c>
      <c r="K100">
        <f t="shared" si="18"/>
        <v>1.3122508203083654</v>
      </c>
      <c r="L100">
        <f t="shared" si="14"/>
        <v>92160</v>
      </c>
      <c r="M100">
        <f t="shared" si="15"/>
        <v>1637</v>
      </c>
      <c r="N100">
        <f t="shared" si="16"/>
        <v>45348.800000000003</v>
      </c>
      <c r="O100">
        <f t="shared" si="17"/>
        <v>90523</v>
      </c>
      <c r="Q100">
        <v>-11954</v>
      </c>
      <c r="R100">
        <v>438</v>
      </c>
      <c r="T100">
        <v>-6852.3999999999942</v>
      </c>
      <c r="U100">
        <v>-5207.7999999999956</v>
      </c>
      <c r="W100">
        <v>8150.8</v>
      </c>
      <c r="X100">
        <v>9826.2000000000007</v>
      </c>
      <c r="Z100">
        <v>45348.800000000003</v>
      </c>
      <c r="AA100">
        <v>1.3122508203083654</v>
      </c>
      <c r="AK100">
        <v>45348.800000000003</v>
      </c>
      <c r="AL100">
        <v>1.3122508203083654</v>
      </c>
    </row>
    <row r="101" spans="2:38" x14ac:dyDescent="0.25">
      <c r="B101">
        <v>7248</v>
      </c>
      <c r="C101">
        <v>87148</v>
      </c>
      <c r="D101">
        <v>65570</v>
      </c>
      <c r="E101">
        <v>48087</v>
      </c>
      <c r="F101">
        <v>48831</v>
      </c>
      <c r="H101">
        <v>59399</v>
      </c>
      <c r="J101">
        <f t="shared" si="12"/>
        <v>51376.800000000003</v>
      </c>
      <c r="K101">
        <f t="shared" si="18"/>
        <v>1.156144407592532</v>
      </c>
      <c r="L101">
        <f t="shared" si="14"/>
        <v>87148</v>
      </c>
      <c r="M101">
        <f t="shared" si="15"/>
        <v>7248</v>
      </c>
      <c r="N101">
        <f t="shared" si="16"/>
        <v>51376.800000000003</v>
      </c>
      <c r="O101">
        <f t="shared" si="17"/>
        <v>79900</v>
      </c>
      <c r="Q101">
        <v>-10957</v>
      </c>
      <c r="R101">
        <v>3490</v>
      </c>
      <c r="T101">
        <v>-5178.5999999999985</v>
      </c>
      <c r="U101">
        <v>-2333.3999999999942</v>
      </c>
      <c r="W101">
        <v>8621</v>
      </c>
      <c r="X101">
        <v>4375.4000000000005</v>
      </c>
      <c r="Z101">
        <v>51376.800000000003</v>
      </c>
      <c r="AA101">
        <v>1.156144407592532</v>
      </c>
      <c r="AI101">
        <v>51376.800000000003</v>
      </c>
      <c r="AJ101">
        <v>1.156144407592532</v>
      </c>
    </row>
    <row r="103" spans="2:38" x14ac:dyDescent="0.25">
      <c r="B103">
        <v>4200521</v>
      </c>
      <c r="C103">
        <v>4611740</v>
      </c>
      <c r="D103">
        <v>4641733</v>
      </c>
      <c r="E103">
        <v>4586850</v>
      </c>
      <c r="F103">
        <v>4394660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E604C-AD14-4F65-95A4-14A8E9CBF181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30029</v>
      </c>
      <c r="C2">
        <v>98764</v>
      </c>
      <c r="D2">
        <v>31103</v>
      </c>
      <c r="E2">
        <v>72648</v>
      </c>
      <c r="F2">
        <v>93504</v>
      </c>
      <c r="H2">
        <v>135686</v>
      </c>
      <c r="J2">
        <f t="shared" ref="J2:J33" si="0">AVERAGE(B2:F2)</f>
        <v>65209.599999999999</v>
      </c>
      <c r="K2">
        <f t="shared" ref="K2:K33" si="1">H2/J2</f>
        <v>2.0807672489940132</v>
      </c>
      <c r="L2">
        <f t="shared" ref="L2:L33" si="2">MAX(B2:F2)</f>
        <v>98764</v>
      </c>
      <c r="M2">
        <f t="shared" ref="M2:M33" si="3">MIN(B2:F2)</f>
        <v>30029</v>
      </c>
      <c r="N2">
        <f t="shared" ref="N2:N33" si="4">AVERAGE(B2:F2)</f>
        <v>65209.599999999999</v>
      </c>
      <c r="O2">
        <f t="shared" ref="O2:O33" si="5">L2-M2</f>
        <v>68735</v>
      </c>
      <c r="Q2">
        <v>4199</v>
      </c>
      <c r="R2">
        <v>-16</v>
      </c>
      <c r="T2">
        <v>-6302.5999999999985</v>
      </c>
      <c r="U2">
        <v>-1111.4000000000015</v>
      </c>
      <c r="W2">
        <v>15606.199999999999</v>
      </c>
      <c r="X2">
        <v>7201.0000000000009</v>
      </c>
      <c r="AF2">
        <v>65209.599999999999</v>
      </c>
      <c r="AG2">
        <v>2.0807672489940132</v>
      </c>
      <c r="AK2">
        <v>65209.599999999999</v>
      </c>
      <c r="AL2">
        <v>2.0807672489940132</v>
      </c>
    </row>
    <row r="3" spans="1:38" x14ac:dyDescent="0.25">
      <c r="B3">
        <v>87940</v>
      </c>
      <c r="C3">
        <v>97693</v>
      </c>
      <c r="D3">
        <v>82698</v>
      </c>
      <c r="E3">
        <v>42533</v>
      </c>
      <c r="F3">
        <v>12364</v>
      </c>
      <c r="H3">
        <v>86991</v>
      </c>
      <c r="J3">
        <f t="shared" si="0"/>
        <v>64645.599999999999</v>
      </c>
      <c r="K3">
        <f t="shared" si="1"/>
        <v>1.345660029452894</v>
      </c>
      <c r="L3">
        <f t="shared" si="2"/>
        <v>97693</v>
      </c>
      <c r="M3">
        <f t="shared" si="3"/>
        <v>12364</v>
      </c>
      <c r="N3">
        <f t="shared" si="4"/>
        <v>64645.599999999999</v>
      </c>
      <c r="O3">
        <f t="shared" si="5"/>
        <v>85329</v>
      </c>
      <c r="Q3">
        <v>-4029</v>
      </c>
      <c r="R3">
        <v>0</v>
      </c>
      <c r="T3">
        <v>-3668.5999999999985</v>
      </c>
      <c r="U3">
        <v>-2524.5999999999985</v>
      </c>
      <c r="W3">
        <v>10831.800000000001</v>
      </c>
      <c r="X3">
        <v>2524.6000000000004</v>
      </c>
      <c r="AB3">
        <v>64645.599999999999</v>
      </c>
      <c r="AC3">
        <v>1.345660029452894</v>
      </c>
      <c r="AK3">
        <v>64645.599999999999</v>
      </c>
      <c r="AL3">
        <v>1.345660029452894</v>
      </c>
    </row>
    <row r="4" spans="1:38" x14ac:dyDescent="0.25">
      <c r="B4">
        <v>99523</v>
      </c>
      <c r="C4">
        <v>30508</v>
      </c>
      <c r="D4">
        <v>91841</v>
      </c>
      <c r="E4">
        <v>88918</v>
      </c>
      <c r="F4">
        <v>38500</v>
      </c>
      <c r="H4">
        <v>95178</v>
      </c>
      <c r="J4">
        <f t="shared" si="0"/>
        <v>69858</v>
      </c>
      <c r="K4">
        <f t="shared" si="1"/>
        <v>1.3624495404964356</v>
      </c>
      <c r="L4">
        <f t="shared" si="2"/>
        <v>99523</v>
      </c>
      <c r="M4">
        <f t="shared" si="3"/>
        <v>30508</v>
      </c>
      <c r="N4">
        <f t="shared" si="4"/>
        <v>69858</v>
      </c>
      <c r="O4">
        <f t="shared" si="5"/>
        <v>69015</v>
      </c>
      <c r="Q4">
        <v>-1377</v>
      </c>
      <c r="R4">
        <v>-14405</v>
      </c>
      <c r="T4">
        <v>-4827.6000000000058</v>
      </c>
      <c r="U4">
        <v>-84.80000000000291</v>
      </c>
      <c r="W4">
        <v>11225.6</v>
      </c>
      <c r="X4">
        <v>940.40000000000009</v>
      </c>
      <c r="AB4">
        <v>69858</v>
      </c>
      <c r="AC4">
        <v>1.3624495404964356</v>
      </c>
      <c r="AK4">
        <v>69858</v>
      </c>
      <c r="AL4">
        <v>1.3624495404964356</v>
      </c>
    </row>
    <row r="5" spans="1:38" x14ac:dyDescent="0.25">
      <c r="B5">
        <v>95038</v>
      </c>
      <c r="C5">
        <v>100336</v>
      </c>
      <c r="D5">
        <v>84994</v>
      </c>
      <c r="E5">
        <v>73413</v>
      </c>
      <c r="F5">
        <v>55240</v>
      </c>
      <c r="H5">
        <v>119861</v>
      </c>
      <c r="J5">
        <f t="shared" si="0"/>
        <v>81804.2</v>
      </c>
      <c r="K5">
        <f t="shared" si="1"/>
        <v>1.4652181672823645</v>
      </c>
      <c r="L5">
        <f t="shared" si="2"/>
        <v>100336</v>
      </c>
      <c r="M5">
        <f t="shared" si="3"/>
        <v>55240</v>
      </c>
      <c r="N5">
        <f t="shared" si="4"/>
        <v>81804.2</v>
      </c>
      <c r="O5">
        <f t="shared" si="5"/>
        <v>45096</v>
      </c>
      <c r="Q5">
        <v>-19129</v>
      </c>
      <c r="R5">
        <v>4067</v>
      </c>
      <c r="T5">
        <v>-2008</v>
      </c>
      <c r="U5">
        <v>-361.60000000000582</v>
      </c>
      <c r="W5">
        <v>20836.8</v>
      </c>
      <c r="X5">
        <v>5880</v>
      </c>
      <c r="AF5">
        <v>81804.2</v>
      </c>
      <c r="AG5">
        <v>1.4652181672823645</v>
      </c>
      <c r="AK5">
        <v>81804.2</v>
      </c>
      <c r="AL5">
        <v>1.4652181672823645</v>
      </c>
    </row>
    <row r="6" spans="1:38" x14ac:dyDescent="0.25">
      <c r="B6">
        <v>35567</v>
      </c>
      <c r="C6">
        <v>80404</v>
      </c>
      <c r="D6">
        <v>98615</v>
      </c>
      <c r="E6">
        <v>71782</v>
      </c>
      <c r="F6">
        <v>69349</v>
      </c>
      <c r="H6">
        <v>121884</v>
      </c>
      <c r="J6">
        <f t="shared" si="0"/>
        <v>71143.399999999994</v>
      </c>
      <c r="K6">
        <f t="shared" si="1"/>
        <v>1.7132158429313191</v>
      </c>
      <c r="L6">
        <f t="shared" si="2"/>
        <v>98615</v>
      </c>
      <c r="M6">
        <f t="shared" si="3"/>
        <v>35567</v>
      </c>
      <c r="N6">
        <f t="shared" si="4"/>
        <v>71143.399999999994</v>
      </c>
      <c r="O6">
        <f t="shared" si="5"/>
        <v>63048</v>
      </c>
      <c r="Q6">
        <v>6633</v>
      </c>
      <c r="R6">
        <v>6703</v>
      </c>
      <c r="T6">
        <v>2115.7999999999884</v>
      </c>
      <c r="U6">
        <v>-4731.4000000000087</v>
      </c>
      <c r="W6">
        <v>11625</v>
      </c>
      <c r="X6">
        <v>4731.3999999999996</v>
      </c>
      <c r="AF6">
        <v>71143.399999999994</v>
      </c>
      <c r="AG6">
        <v>1.7132158429313191</v>
      </c>
      <c r="AK6">
        <v>71143.399999999994</v>
      </c>
      <c r="AL6">
        <v>1.7132158429313191</v>
      </c>
    </row>
    <row r="7" spans="1:38" x14ac:dyDescent="0.25">
      <c r="B7">
        <v>24783</v>
      </c>
      <c r="C7">
        <v>69363</v>
      </c>
      <c r="D7">
        <v>112162</v>
      </c>
      <c r="E7">
        <v>7391</v>
      </c>
      <c r="F7">
        <v>92958</v>
      </c>
      <c r="H7">
        <v>78944</v>
      </c>
      <c r="J7">
        <f t="shared" si="0"/>
        <v>61331.4</v>
      </c>
      <c r="K7">
        <f t="shared" si="1"/>
        <v>1.2871710086513597</v>
      </c>
      <c r="L7">
        <f t="shared" si="2"/>
        <v>112162</v>
      </c>
      <c r="M7">
        <f t="shared" si="3"/>
        <v>7391</v>
      </c>
      <c r="N7">
        <f t="shared" si="4"/>
        <v>61331.4</v>
      </c>
      <c r="O7">
        <f t="shared" si="5"/>
        <v>104771</v>
      </c>
      <c r="Q7">
        <v>12401</v>
      </c>
      <c r="R7">
        <v>16904</v>
      </c>
      <c r="T7">
        <v>1036.8000000000029</v>
      </c>
      <c r="U7">
        <v>3350.2000000000044</v>
      </c>
      <c r="W7">
        <v>11527.599999999999</v>
      </c>
      <c r="X7">
        <v>9776.6</v>
      </c>
      <c r="AB7">
        <v>61331.4</v>
      </c>
      <c r="AC7">
        <v>1.2871710086513597</v>
      </c>
      <c r="AI7">
        <v>61331.4</v>
      </c>
      <c r="AJ7">
        <v>1.2871710086513597</v>
      </c>
    </row>
    <row r="8" spans="1:38" x14ac:dyDescent="0.25">
      <c r="B8">
        <v>44748</v>
      </c>
      <c r="C8">
        <v>63138</v>
      </c>
      <c r="D8">
        <v>54779</v>
      </c>
      <c r="E8">
        <v>23283</v>
      </c>
      <c r="F8">
        <v>98055</v>
      </c>
      <c r="H8">
        <v>104622</v>
      </c>
      <c r="J8">
        <f t="shared" si="0"/>
        <v>56800.6</v>
      </c>
      <c r="K8">
        <f t="shared" si="1"/>
        <v>1.8419171628468713</v>
      </c>
      <c r="L8">
        <f t="shared" si="2"/>
        <v>98055</v>
      </c>
      <c r="M8">
        <f t="shared" si="3"/>
        <v>23283</v>
      </c>
      <c r="N8">
        <f t="shared" si="4"/>
        <v>56800.6</v>
      </c>
      <c r="O8">
        <f t="shared" si="5"/>
        <v>74772</v>
      </c>
      <c r="Q8">
        <v>4623</v>
      </c>
      <c r="R8">
        <v>-15316</v>
      </c>
      <c r="T8">
        <v>13701.400000000001</v>
      </c>
      <c r="U8">
        <v>3198.5999999999985</v>
      </c>
      <c r="W8">
        <v>17775.400000000001</v>
      </c>
      <c r="X8">
        <v>4009.3999999999996</v>
      </c>
      <c r="AD8">
        <v>56800.6</v>
      </c>
      <c r="AE8">
        <v>1.8419171628468713</v>
      </c>
      <c r="AK8">
        <v>56800.6</v>
      </c>
      <c r="AL8">
        <v>1.8419171628468713</v>
      </c>
    </row>
    <row r="9" spans="1:38" x14ac:dyDescent="0.25">
      <c r="B9">
        <v>61247</v>
      </c>
      <c r="C9">
        <v>39307</v>
      </c>
      <c r="D9">
        <v>58842</v>
      </c>
      <c r="E9">
        <v>108410</v>
      </c>
      <c r="F9">
        <v>83642</v>
      </c>
      <c r="H9">
        <v>102922</v>
      </c>
      <c r="J9">
        <f t="shared" si="0"/>
        <v>70289.600000000006</v>
      </c>
      <c r="K9">
        <f t="shared" si="1"/>
        <v>1.4642564476110262</v>
      </c>
      <c r="L9">
        <f t="shared" si="2"/>
        <v>108410</v>
      </c>
      <c r="M9">
        <f t="shared" si="3"/>
        <v>39307</v>
      </c>
      <c r="N9">
        <f t="shared" si="4"/>
        <v>70289.600000000006</v>
      </c>
      <c r="O9">
        <f t="shared" si="5"/>
        <v>69103</v>
      </c>
      <c r="Q9">
        <v>-19709</v>
      </c>
      <c r="R9">
        <v>-3428</v>
      </c>
      <c r="T9">
        <v>-6708.3999999999942</v>
      </c>
      <c r="U9">
        <v>240.20000000001164</v>
      </c>
      <c r="W9">
        <v>19568.799999999996</v>
      </c>
      <c r="X9">
        <v>7876.6</v>
      </c>
      <c r="AF9">
        <v>70289.600000000006</v>
      </c>
      <c r="AG9">
        <v>1.4642564476110262</v>
      </c>
      <c r="AK9">
        <v>70289.600000000006</v>
      </c>
      <c r="AL9">
        <v>1.4642564476110262</v>
      </c>
    </row>
    <row r="10" spans="1:38" x14ac:dyDescent="0.25">
      <c r="B10">
        <v>61870</v>
      </c>
      <c r="C10">
        <v>77068</v>
      </c>
      <c r="D10">
        <v>47988</v>
      </c>
      <c r="E10">
        <v>75700</v>
      </c>
      <c r="F10">
        <v>28343</v>
      </c>
      <c r="H10">
        <v>116650</v>
      </c>
      <c r="J10">
        <f t="shared" si="0"/>
        <v>58193.8</v>
      </c>
      <c r="K10">
        <f t="shared" si="1"/>
        <v>2.0045090714131057</v>
      </c>
      <c r="L10">
        <f t="shared" si="2"/>
        <v>77068</v>
      </c>
      <c r="M10">
        <f t="shared" si="3"/>
        <v>28343</v>
      </c>
      <c r="N10">
        <f t="shared" si="4"/>
        <v>58193.8</v>
      </c>
      <c r="O10">
        <f t="shared" si="5"/>
        <v>48725</v>
      </c>
      <c r="Q10">
        <v>14929</v>
      </c>
      <c r="R10">
        <v>15817</v>
      </c>
      <c r="T10">
        <v>12019.600000000006</v>
      </c>
      <c r="U10">
        <v>2192.8000000000029</v>
      </c>
      <c r="W10">
        <v>21619.599999999999</v>
      </c>
      <c r="X10">
        <v>2227.2000000000003</v>
      </c>
      <c r="AD10">
        <v>58193.8</v>
      </c>
      <c r="AE10">
        <v>2.0045090714131057</v>
      </c>
      <c r="AK10">
        <v>58193.8</v>
      </c>
      <c r="AL10">
        <v>2.0045090714131057</v>
      </c>
    </row>
    <row r="11" spans="1:38" x14ac:dyDescent="0.25">
      <c r="B11">
        <v>35572</v>
      </c>
      <c r="C11">
        <v>98682</v>
      </c>
      <c r="D11">
        <v>45554</v>
      </c>
      <c r="E11">
        <v>62599</v>
      </c>
      <c r="F11">
        <v>63376</v>
      </c>
      <c r="H11">
        <v>98148</v>
      </c>
      <c r="J11">
        <f t="shared" si="0"/>
        <v>61156.6</v>
      </c>
      <c r="K11">
        <f t="shared" si="1"/>
        <v>1.6048635797281079</v>
      </c>
      <c r="L11">
        <f t="shared" si="2"/>
        <v>98682</v>
      </c>
      <c r="M11">
        <f t="shared" si="3"/>
        <v>35572</v>
      </c>
      <c r="N11">
        <f t="shared" si="4"/>
        <v>61156.6</v>
      </c>
      <c r="O11">
        <f t="shared" si="5"/>
        <v>63110</v>
      </c>
      <c r="Q11">
        <v>-19194</v>
      </c>
      <c r="R11">
        <v>-9142</v>
      </c>
      <c r="T11">
        <v>-9199.4000000000015</v>
      </c>
      <c r="U11">
        <v>211.79999999999563</v>
      </c>
      <c r="W11">
        <v>13645</v>
      </c>
      <c r="X11">
        <v>8540.6</v>
      </c>
      <c r="AF11">
        <v>61156.6</v>
      </c>
      <c r="AG11">
        <v>1.6048635797281079</v>
      </c>
      <c r="AK11">
        <v>61156.6</v>
      </c>
      <c r="AL11">
        <v>1.6048635797281079</v>
      </c>
    </row>
    <row r="12" spans="1:38" x14ac:dyDescent="0.25">
      <c r="B12">
        <v>55049</v>
      </c>
      <c r="C12">
        <v>99016</v>
      </c>
      <c r="D12">
        <v>44092</v>
      </c>
      <c r="E12">
        <v>52459</v>
      </c>
      <c r="F12">
        <v>38307</v>
      </c>
      <c r="H12">
        <v>86225</v>
      </c>
      <c r="J12">
        <f t="shared" si="0"/>
        <v>57784.6</v>
      </c>
      <c r="K12">
        <f t="shared" si="1"/>
        <v>1.4921795772576085</v>
      </c>
      <c r="L12">
        <f t="shared" si="2"/>
        <v>99016</v>
      </c>
      <c r="M12">
        <f t="shared" si="3"/>
        <v>38307</v>
      </c>
      <c r="N12">
        <f t="shared" si="4"/>
        <v>57784.6</v>
      </c>
      <c r="O12">
        <f t="shared" si="5"/>
        <v>60709</v>
      </c>
      <c r="Q12">
        <v>12056</v>
      </c>
      <c r="R12">
        <v>10547</v>
      </c>
      <c r="T12">
        <v>14611.599999999999</v>
      </c>
      <c r="U12">
        <v>-2511.5999999999985</v>
      </c>
      <c r="W12">
        <v>21816.400000000001</v>
      </c>
      <c r="X12">
        <v>9802</v>
      </c>
      <c r="AD12">
        <v>57784.6</v>
      </c>
      <c r="AE12">
        <v>1.4921795772576085</v>
      </c>
      <c r="AK12">
        <v>57784.6</v>
      </c>
      <c r="AL12">
        <v>1.4921795772576085</v>
      </c>
    </row>
    <row r="13" spans="1:38" x14ac:dyDescent="0.25">
      <c r="B13">
        <v>83928</v>
      </c>
      <c r="C13">
        <v>42200</v>
      </c>
      <c r="D13">
        <v>22866</v>
      </c>
      <c r="E13">
        <v>67890</v>
      </c>
      <c r="F13">
        <v>29009</v>
      </c>
      <c r="H13">
        <v>86311</v>
      </c>
      <c r="J13">
        <f t="shared" si="0"/>
        <v>49178.6</v>
      </c>
      <c r="K13">
        <f t="shared" si="1"/>
        <v>1.7550519941600615</v>
      </c>
      <c r="L13">
        <f t="shared" si="2"/>
        <v>83928</v>
      </c>
      <c r="M13">
        <f t="shared" si="3"/>
        <v>22866</v>
      </c>
      <c r="N13">
        <f t="shared" si="4"/>
        <v>49178.6</v>
      </c>
      <c r="O13">
        <f t="shared" si="5"/>
        <v>61062</v>
      </c>
      <c r="Q13">
        <v>21982</v>
      </c>
      <c r="R13">
        <v>7751</v>
      </c>
      <c r="T13">
        <v>5415.1999999999971</v>
      </c>
      <c r="U13">
        <v>1282.4000000000015</v>
      </c>
      <c r="W13">
        <v>17626.8</v>
      </c>
      <c r="X13">
        <v>9110.4</v>
      </c>
      <c r="Z13">
        <v>49178.6</v>
      </c>
      <c r="AA13">
        <v>1.7550519941600615</v>
      </c>
      <c r="AK13">
        <v>49178.6</v>
      </c>
      <c r="AL13">
        <v>1.7550519941600615</v>
      </c>
    </row>
    <row r="14" spans="1:38" x14ac:dyDescent="0.25">
      <c r="B14">
        <v>20587</v>
      </c>
      <c r="C14">
        <v>34296</v>
      </c>
      <c r="D14">
        <v>70344</v>
      </c>
      <c r="E14">
        <v>98035</v>
      </c>
      <c r="F14">
        <v>99448</v>
      </c>
      <c r="H14">
        <v>84939</v>
      </c>
      <c r="J14">
        <f t="shared" si="0"/>
        <v>64542</v>
      </c>
      <c r="K14">
        <f t="shared" si="1"/>
        <v>1.3160267732639213</v>
      </c>
      <c r="L14">
        <f t="shared" si="2"/>
        <v>99448</v>
      </c>
      <c r="M14">
        <f t="shared" si="3"/>
        <v>20587</v>
      </c>
      <c r="N14">
        <f t="shared" si="4"/>
        <v>64542</v>
      </c>
      <c r="O14">
        <f t="shared" si="5"/>
        <v>78861</v>
      </c>
      <c r="Q14">
        <v>-26376</v>
      </c>
      <c r="R14">
        <v>46</v>
      </c>
      <c r="T14">
        <v>-4903.8000000000029</v>
      </c>
      <c r="U14">
        <v>-7232.3999999999942</v>
      </c>
      <c r="W14">
        <v>20692.2</v>
      </c>
      <c r="X14">
        <v>8539.6</v>
      </c>
      <c r="AF14">
        <v>64542</v>
      </c>
      <c r="AG14">
        <v>1.3160267732639213</v>
      </c>
      <c r="AK14">
        <v>64542</v>
      </c>
      <c r="AL14">
        <v>1.3160267732639213</v>
      </c>
    </row>
    <row r="15" spans="1:38" x14ac:dyDescent="0.25">
      <c r="B15">
        <v>93883</v>
      </c>
      <c r="C15">
        <v>29302</v>
      </c>
      <c r="D15">
        <v>72248</v>
      </c>
      <c r="E15">
        <v>92884</v>
      </c>
      <c r="F15">
        <v>66334</v>
      </c>
      <c r="H15">
        <v>80894</v>
      </c>
      <c r="J15">
        <f t="shared" si="0"/>
        <v>70930.2</v>
      </c>
      <c r="K15">
        <f t="shared" si="1"/>
        <v>1.1404733103811917</v>
      </c>
      <c r="L15">
        <f t="shared" si="2"/>
        <v>93883</v>
      </c>
      <c r="M15">
        <f t="shared" si="3"/>
        <v>29302</v>
      </c>
      <c r="N15">
        <f t="shared" si="4"/>
        <v>70930.2</v>
      </c>
      <c r="O15">
        <f t="shared" si="5"/>
        <v>64581</v>
      </c>
      <c r="Q15">
        <v>-1885</v>
      </c>
      <c r="R15">
        <v>-22</v>
      </c>
      <c r="T15">
        <v>-1959.6000000000058</v>
      </c>
      <c r="U15">
        <v>3380.3999999999942</v>
      </c>
      <c r="W15">
        <v>7098.8</v>
      </c>
      <c r="X15">
        <v>6597.6</v>
      </c>
      <c r="AB15">
        <v>70930.2</v>
      </c>
      <c r="AC15">
        <v>1.1404733103811917</v>
      </c>
      <c r="AI15">
        <v>70930.2</v>
      </c>
      <c r="AJ15">
        <v>1.1404733103811917</v>
      </c>
    </row>
    <row r="16" spans="1:38" x14ac:dyDescent="0.25">
      <c r="B16">
        <v>24324</v>
      </c>
      <c r="C16">
        <v>89686</v>
      </c>
      <c r="D16">
        <v>78619</v>
      </c>
      <c r="E16">
        <v>98952</v>
      </c>
      <c r="F16">
        <v>82795</v>
      </c>
      <c r="H16">
        <v>121868</v>
      </c>
      <c r="J16">
        <f t="shared" si="0"/>
        <v>74875.199999999997</v>
      </c>
      <c r="K16">
        <f t="shared" si="1"/>
        <v>1.627615018056713</v>
      </c>
      <c r="L16">
        <f t="shared" si="2"/>
        <v>98952</v>
      </c>
      <c r="M16">
        <f t="shared" si="3"/>
        <v>24324</v>
      </c>
      <c r="N16">
        <f t="shared" si="4"/>
        <v>74875.199999999997</v>
      </c>
      <c r="O16">
        <f t="shared" si="5"/>
        <v>74628</v>
      </c>
      <c r="Q16">
        <v>-1132</v>
      </c>
      <c r="R16">
        <v>1988</v>
      </c>
      <c r="T16">
        <v>-16489.199999999997</v>
      </c>
      <c r="U16">
        <v>-1249</v>
      </c>
      <c r="W16">
        <v>19921.2</v>
      </c>
      <c r="X16">
        <v>5473.7999999999993</v>
      </c>
      <c r="AB16">
        <v>74875.199999999997</v>
      </c>
      <c r="AC16">
        <v>1.627615018056713</v>
      </c>
      <c r="AK16">
        <v>74875.199999999997</v>
      </c>
      <c r="AL16">
        <v>1.627615018056713</v>
      </c>
    </row>
    <row r="17" spans="2:38" x14ac:dyDescent="0.25">
      <c r="B17">
        <v>35293</v>
      </c>
      <c r="C17">
        <v>63314</v>
      </c>
      <c r="D17">
        <v>38700</v>
      </c>
      <c r="E17">
        <v>11424</v>
      </c>
      <c r="F17">
        <v>86894</v>
      </c>
      <c r="H17">
        <v>52307</v>
      </c>
      <c r="J17">
        <f t="shared" si="0"/>
        <v>47125</v>
      </c>
      <c r="K17">
        <f t="shared" si="1"/>
        <v>1.1099628647214854</v>
      </c>
      <c r="L17">
        <f t="shared" si="2"/>
        <v>86894</v>
      </c>
      <c r="M17">
        <f t="shared" si="3"/>
        <v>11424</v>
      </c>
      <c r="N17">
        <f t="shared" si="4"/>
        <v>47125</v>
      </c>
      <c r="O17">
        <f t="shared" si="5"/>
        <v>75470</v>
      </c>
      <c r="Q17">
        <v>14669</v>
      </c>
      <c r="R17">
        <v>-9688</v>
      </c>
      <c r="T17">
        <v>15907.599999999999</v>
      </c>
      <c r="U17">
        <v>-3775.1999999999971</v>
      </c>
      <c r="W17">
        <v>15907.6</v>
      </c>
      <c r="X17">
        <v>3775.2000000000003</v>
      </c>
      <c r="Z17">
        <v>47125</v>
      </c>
      <c r="AA17">
        <v>1.1099628647214854</v>
      </c>
      <c r="AI17">
        <v>47125</v>
      </c>
      <c r="AJ17">
        <v>1.1099628647214854</v>
      </c>
    </row>
    <row r="18" spans="2:38" x14ac:dyDescent="0.25">
      <c r="B18">
        <v>61886</v>
      </c>
      <c r="C18">
        <v>48992</v>
      </c>
      <c r="D18">
        <v>62951</v>
      </c>
      <c r="E18">
        <v>72534</v>
      </c>
      <c r="F18">
        <v>32651</v>
      </c>
      <c r="H18">
        <v>105908</v>
      </c>
      <c r="J18">
        <f t="shared" si="0"/>
        <v>55802.8</v>
      </c>
      <c r="K18">
        <f t="shared" si="1"/>
        <v>1.8978975965363745</v>
      </c>
      <c r="L18">
        <f t="shared" si="2"/>
        <v>72534</v>
      </c>
      <c r="M18">
        <f t="shared" si="3"/>
        <v>32651</v>
      </c>
      <c r="N18">
        <f t="shared" si="4"/>
        <v>55802.8</v>
      </c>
      <c r="O18">
        <f t="shared" si="5"/>
        <v>39883</v>
      </c>
      <c r="Q18">
        <v>-2455</v>
      </c>
      <c r="R18">
        <v>4360</v>
      </c>
      <c r="T18">
        <v>3823</v>
      </c>
      <c r="U18">
        <v>2073.2000000000044</v>
      </c>
      <c r="W18">
        <v>13223.4</v>
      </c>
      <c r="X18">
        <v>8531.1999999999989</v>
      </c>
      <c r="AD18">
        <v>55802.8</v>
      </c>
      <c r="AE18">
        <v>1.8978975965363745</v>
      </c>
      <c r="AK18">
        <v>55802.8</v>
      </c>
      <c r="AL18">
        <v>1.8978975965363745</v>
      </c>
    </row>
    <row r="19" spans="2:38" x14ac:dyDescent="0.25">
      <c r="B19">
        <v>56357</v>
      </c>
      <c r="C19">
        <v>40167</v>
      </c>
      <c r="D19">
        <v>87436</v>
      </c>
      <c r="E19">
        <v>73851</v>
      </c>
      <c r="F19">
        <v>42881</v>
      </c>
      <c r="H19">
        <v>114600</v>
      </c>
      <c r="J19">
        <f t="shared" si="0"/>
        <v>60138.400000000001</v>
      </c>
      <c r="K19">
        <f t="shared" si="1"/>
        <v>1.9056044058372021</v>
      </c>
      <c r="L19">
        <f t="shared" si="2"/>
        <v>87436</v>
      </c>
      <c r="M19">
        <f t="shared" si="3"/>
        <v>40167</v>
      </c>
      <c r="N19">
        <f t="shared" si="4"/>
        <v>60138.400000000001</v>
      </c>
      <c r="O19">
        <f t="shared" si="5"/>
        <v>47269</v>
      </c>
      <c r="Q19">
        <v>21366</v>
      </c>
      <c r="R19">
        <v>-1010</v>
      </c>
      <c r="T19">
        <v>-2567</v>
      </c>
      <c r="U19">
        <v>-292</v>
      </c>
      <c r="W19">
        <v>5945.8</v>
      </c>
      <c r="X19">
        <v>482.79999999999995</v>
      </c>
      <c r="AB19">
        <v>60138.400000000001</v>
      </c>
      <c r="AC19">
        <v>1.9056044058372021</v>
      </c>
      <c r="AK19">
        <v>60138.400000000001</v>
      </c>
      <c r="AL19">
        <v>1.9056044058372021</v>
      </c>
    </row>
    <row r="20" spans="2:38" x14ac:dyDescent="0.25">
      <c r="B20">
        <v>55661</v>
      </c>
      <c r="C20">
        <v>7443</v>
      </c>
      <c r="D20">
        <v>21493</v>
      </c>
      <c r="E20">
        <v>98121</v>
      </c>
      <c r="F20">
        <v>89656</v>
      </c>
      <c r="H20">
        <v>75498</v>
      </c>
      <c r="J20">
        <f t="shared" si="0"/>
        <v>54474.8</v>
      </c>
      <c r="K20">
        <f t="shared" si="1"/>
        <v>1.3859252351546034</v>
      </c>
      <c r="L20">
        <f t="shared" si="2"/>
        <v>98121</v>
      </c>
      <c r="M20">
        <f t="shared" si="3"/>
        <v>7443</v>
      </c>
      <c r="N20">
        <f t="shared" si="4"/>
        <v>54474.8</v>
      </c>
      <c r="O20">
        <f t="shared" si="5"/>
        <v>90678</v>
      </c>
      <c r="Q20">
        <v>2436</v>
      </c>
      <c r="R20">
        <v>-8089</v>
      </c>
      <c r="T20">
        <v>5865.2000000000044</v>
      </c>
      <c r="U20">
        <v>-8.7999999999956344</v>
      </c>
      <c r="W20">
        <v>15594.4</v>
      </c>
      <c r="X20">
        <v>8895.6</v>
      </c>
      <c r="Z20">
        <v>54474.8</v>
      </c>
      <c r="AA20">
        <v>1.3859252351546034</v>
      </c>
      <c r="AK20">
        <v>54474.8</v>
      </c>
      <c r="AL20">
        <v>1.3859252351546034</v>
      </c>
    </row>
    <row r="21" spans="2:38" x14ac:dyDescent="0.25">
      <c r="B21">
        <v>24986</v>
      </c>
      <c r="C21">
        <v>49260</v>
      </c>
      <c r="D21">
        <v>88144</v>
      </c>
      <c r="E21">
        <v>100407</v>
      </c>
      <c r="F21">
        <v>42389</v>
      </c>
      <c r="H21">
        <v>115607</v>
      </c>
      <c r="J21">
        <f t="shared" si="0"/>
        <v>61037.2</v>
      </c>
      <c r="K21">
        <f t="shared" si="1"/>
        <v>1.8940416663936093</v>
      </c>
      <c r="L21">
        <f t="shared" si="2"/>
        <v>100407</v>
      </c>
      <c r="M21">
        <f t="shared" si="3"/>
        <v>24986</v>
      </c>
      <c r="N21">
        <f t="shared" si="4"/>
        <v>61037.2</v>
      </c>
      <c r="O21">
        <f t="shared" si="5"/>
        <v>75421</v>
      </c>
      <c r="Q21">
        <v>27539</v>
      </c>
      <c r="R21">
        <v>18002</v>
      </c>
      <c r="T21">
        <v>15010.599999999999</v>
      </c>
      <c r="U21">
        <v>3452.3999999999942</v>
      </c>
      <c r="W21">
        <v>21221.8</v>
      </c>
      <c r="X21">
        <v>5110</v>
      </c>
      <c r="AD21">
        <v>61037.2</v>
      </c>
      <c r="AE21">
        <v>1.8940416663936093</v>
      </c>
      <c r="AK21">
        <v>61037.2</v>
      </c>
      <c r="AL21">
        <v>1.8940416663936093</v>
      </c>
    </row>
    <row r="22" spans="2:38" x14ac:dyDescent="0.25">
      <c r="B22">
        <v>105738</v>
      </c>
      <c r="C22">
        <v>21895</v>
      </c>
      <c r="D22">
        <v>12379</v>
      </c>
      <c r="E22">
        <v>104753</v>
      </c>
      <c r="F22">
        <v>30718</v>
      </c>
      <c r="H22">
        <v>66874</v>
      </c>
      <c r="J22">
        <f t="shared" si="0"/>
        <v>55096.6</v>
      </c>
      <c r="K22">
        <f t="shared" si="1"/>
        <v>1.2137591067325388</v>
      </c>
      <c r="L22">
        <f t="shared" si="2"/>
        <v>105738</v>
      </c>
      <c r="M22">
        <f t="shared" si="3"/>
        <v>12379</v>
      </c>
      <c r="N22">
        <f t="shared" si="4"/>
        <v>55096.6</v>
      </c>
      <c r="O22">
        <f t="shared" si="5"/>
        <v>93359</v>
      </c>
      <c r="Q22">
        <v>454</v>
      </c>
      <c r="R22">
        <v>-5493</v>
      </c>
      <c r="T22">
        <v>5872</v>
      </c>
      <c r="U22">
        <v>518</v>
      </c>
      <c r="W22">
        <v>17697.600000000002</v>
      </c>
      <c r="X22">
        <v>9485.1999999999989</v>
      </c>
      <c r="Z22">
        <v>55096.6</v>
      </c>
      <c r="AA22">
        <v>1.2137591067325388</v>
      </c>
      <c r="AI22">
        <v>55096.6</v>
      </c>
      <c r="AJ22">
        <v>1.2137591067325388</v>
      </c>
    </row>
    <row r="23" spans="2:38" x14ac:dyDescent="0.25">
      <c r="B23">
        <v>27810</v>
      </c>
      <c r="C23">
        <v>65895</v>
      </c>
      <c r="D23">
        <v>63538</v>
      </c>
      <c r="E23">
        <v>43263</v>
      </c>
      <c r="F23">
        <v>39736</v>
      </c>
      <c r="H23">
        <v>89607</v>
      </c>
      <c r="J23">
        <f t="shared" si="0"/>
        <v>48048.4</v>
      </c>
      <c r="K23">
        <f t="shared" si="1"/>
        <v>1.864932026872903</v>
      </c>
      <c r="L23">
        <f t="shared" si="2"/>
        <v>65895</v>
      </c>
      <c r="M23">
        <f t="shared" si="3"/>
        <v>27810</v>
      </c>
      <c r="N23">
        <f t="shared" si="4"/>
        <v>48048.4</v>
      </c>
      <c r="O23">
        <f t="shared" si="5"/>
        <v>38085</v>
      </c>
      <c r="Q23">
        <v>1539</v>
      </c>
      <c r="R23">
        <v>7665</v>
      </c>
      <c r="T23">
        <v>-2603</v>
      </c>
      <c r="U23">
        <v>-2713</v>
      </c>
      <c r="W23">
        <v>18312.600000000002</v>
      </c>
      <c r="X23">
        <v>3265.4</v>
      </c>
      <c r="AD23">
        <v>48048.4</v>
      </c>
      <c r="AE23">
        <v>1.864932026872903</v>
      </c>
      <c r="AK23">
        <v>48048.4</v>
      </c>
      <c r="AL23">
        <v>1.864932026872903</v>
      </c>
    </row>
    <row r="24" spans="2:38" x14ac:dyDescent="0.25">
      <c r="B24">
        <v>98783</v>
      </c>
      <c r="C24">
        <v>63343</v>
      </c>
      <c r="D24">
        <v>66573</v>
      </c>
      <c r="E24">
        <v>77407</v>
      </c>
      <c r="F24">
        <v>109619</v>
      </c>
      <c r="H24">
        <v>105951</v>
      </c>
      <c r="J24">
        <f t="shared" si="0"/>
        <v>83145</v>
      </c>
      <c r="K24">
        <f t="shared" si="1"/>
        <v>1.2742918996933068</v>
      </c>
      <c r="L24">
        <f t="shared" si="2"/>
        <v>109619</v>
      </c>
      <c r="M24">
        <f t="shared" si="3"/>
        <v>63343</v>
      </c>
      <c r="N24">
        <f t="shared" si="4"/>
        <v>83145</v>
      </c>
      <c r="O24">
        <f t="shared" si="5"/>
        <v>46276</v>
      </c>
      <c r="Q24">
        <v>11118</v>
      </c>
      <c r="R24">
        <v>11116</v>
      </c>
      <c r="T24">
        <v>-6891</v>
      </c>
      <c r="U24">
        <v>3614.1999999999971</v>
      </c>
      <c r="W24">
        <v>6891</v>
      </c>
      <c r="X24">
        <v>4730.2000000000007</v>
      </c>
      <c r="AB24">
        <v>83145</v>
      </c>
      <c r="AC24">
        <v>1.2742918996933068</v>
      </c>
      <c r="AI24">
        <v>83145</v>
      </c>
      <c r="AJ24">
        <v>1.2742918996933068</v>
      </c>
    </row>
    <row r="25" spans="2:38" x14ac:dyDescent="0.25">
      <c r="B25">
        <v>88780</v>
      </c>
      <c r="C25">
        <v>81432</v>
      </c>
      <c r="D25">
        <v>97554</v>
      </c>
      <c r="E25">
        <v>24711</v>
      </c>
      <c r="F25">
        <v>28206</v>
      </c>
      <c r="H25">
        <v>102605</v>
      </c>
      <c r="J25">
        <f t="shared" si="0"/>
        <v>64136.6</v>
      </c>
      <c r="K25">
        <f t="shared" si="1"/>
        <v>1.5997885762575503</v>
      </c>
      <c r="L25">
        <f t="shared" si="2"/>
        <v>97554</v>
      </c>
      <c r="M25">
        <f t="shared" si="3"/>
        <v>24711</v>
      </c>
      <c r="N25">
        <f t="shared" si="4"/>
        <v>64136.6</v>
      </c>
      <c r="O25">
        <f t="shared" si="5"/>
        <v>72843</v>
      </c>
      <c r="Q25">
        <v>17120</v>
      </c>
      <c r="R25">
        <v>9739</v>
      </c>
      <c r="T25">
        <v>-2701.5999999999985</v>
      </c>
      <c r="U25">
        <v>-6487.2000000000044</v>
      </c>
      <c r="W25">
        <v>9311.1999999999989</v>
      </c>
      <c r="X25">
        <v>7847.6</v>
      </c>
      <c r="AB25">
        <v>64136.6</v>
      </c>
      <c r="AC25">
        <v>1.5997885762575503</v>
      </c>
      <c r="AK25">
        <v>64136.6</v>
      </c>
      <c r="AL25">
        <v>1.5997885762575503</v>
      </c>
    </row>
    <row r="26" spans="2:38" x14ac:dyDescent="0.25">
      <c r="B26">
        <v>50905</v>
      </c>
      <c r="C26">
        <v>27198</v>
      </c>
      <c r="D26">
        <v>96673</v>
      </c>
      <c r="E26">
        <v>35442</v>
      </c>
      <c r="F26">
        <v>78311</v>
      </c>
      <c r="H26">
        <v>92281</v>
      </c>
      <c r="J26">
        <f t="shared" si="0"/>
        <v>57705.8</v>
      </c>
      <c r="K26">
        <f t="shared" si="1"/>
        <v>1.5991633423330063</v>
      </c>
      <c r="L26">
        <f t="shared" si="2"/>
        <v>96673</v>
      </c>
      <c r="M26">
        <f t="shared" si="3"/>
        <v>27198</v>
      </c>
      <c r="N26">
        <f t="shared" si="4"/>
        <v>57705.8</v>
      </c>
      <c r="O26">
        <f t="shared" si="5"/>
        <v>69475</v>
      </c>
      <c r="Q26">
        <v>3475</v>
      </c>
      <c r="R26">
        <v>369</v>
      </c>
      <c r="T26">
        <v>-7336.5999999999985</v>
      </c>
      <c r="U26">
        <v>5577.2000000000044</v>
      </c>
      <c r="W26">
        <v>20043.399999999998</v>
      </c>
      <c r="X26">
        <v>5737.9999999999991</v>
      </c>
      <c r="AB26">
        <v>57705.8</v>
      </c>
      <c r="AC26">
        <v>1.5991633423330063</v>
      </c>
      <c r="AK26">
        <v>57705.8</v>
      </c>
      <c r="AL26">
        <v>1.5991633423330063</v>
      </c>
    </row>
    <row r="27" spans="2:38" x14ac:dyDescent="0.25">
      <c r="B27">
        <v>30839</v>
      </c>
      <c r="C27">
        <v>53315</v>
      </c>
      <c r="D27">
        <v>59641</v>
      </c>
      <c r="E27">
        <v>30502</v>
      </c>
      <c r="F27">
        <v>61108</v>
      </c>
      <c r="H27">
        <v>73474</v>
      </c>
      <c r="J27">
        <f t="shared" si="0"/>
        <v>47081</v>
      </c>
      <c r="K27">
        <f t="shared" si="1"/>
        <v>1.5605870733416878</v>
      </c>
      <c r="L27">
        <f t="shared" si="2"/>
        <v>61108</v>
      </c>
      <c r="M27">
        <f t="shared" si="3"/>
        <v>30502</v>
      </c>
      <c r="N27">
        <f t="shared" si="4"/>
        <v>47081</v>
      </c>
      <c r="O27">
        <f t="shared" si="5"/>
        <v>30606</v>
      </c>
      <c r="Q27">
        <v>-9182</v>
      </c>
      <c r="R27">
        <v>-7876</v>
      </c>
      <c r="T27">
        <v>-3029.1999999999971</v>
      </c>
      <c r="U27">
        <v>2678.1999999999971</v>
      </c>
      <c r="W27">
        <v>12357.2</v>
      </c>
      <c r="X27">
        <v>4275.4000000000005</v>
      </c>
      <c r="AD27">
        <v>47081</v>
      </c>
      <c r="AE27">
        <v>1.5605870733416878</v>
      </c>
      <c r="AK27">
        <v>47081</v>
      </c>
      <c r="AL27">
        <v>1.5605870733416878</v>
      </c>
    </row>
    <row r="28" spans="2:38" x14ac:dyDescent="0.25">
      <c r="B28">
        <v>42726</v>
      </c>
      <c r="C28">
        <v>27018</v>
      </c>
      <c r="D28">
        <v>93329</v>
      </c>
      <c r="E28">
        <v>61984</v>
      </c>
      <c r="F28">
        <v>88331</v>
      </c>
      <c r="H28">
        <v>93340</v>
      </c>
      <c r="J28">
        <f t="shared" si="0"/>
        <v>62677.599999999999</v>
      </c>
      <c r="K28">
        <f t="shared" si="1"/>
        <v>1.4892082657919257</v>
      </c>
      <c r="L28">
        <f t="shared" si="2"/>
        <v>93329</v>
      </c>
      <c r="M28">
        <f t="shared" si="3"/>
        <v>27018</v>
      </c>
      <c r="N28">
        <f t="shared" si="4"/>
        <v>62677.599999999999</v>
      </c>
      <c r="O28">
        <f t="shared" si="5"/>
        <v>66311</v>
      </c>
      <c r="Q28">
        <v>-8627</v>
      </c>
      <c r="R28">
        <v>-2341</v>
      </c>
      <c r="T28">
        <v>-3767.0000000000073</v>
      </c>
      <c r="U28">
        <v>-634.59999999999854</v>
      </c>
      <c r="W28">
        <v>10951.4</v>
      </c>
      <c r="X28">
        <v>747.8</v>
      </c>
      <c r="AF28">
        <v>62677.599999999999</v>
      </c>
      <c r="AG28">
        <v>1.4892082657919257</v>
      </c>
      <c r="AK28">
        <v>62677.599999999999</v>
      </c>
      <c r="AL28">
        <v>1.4892082657919257</v>
      </c>
    </row>
    <row r="29" spans="2:38" x14ac:dyDescent="0.25">
      <c r="B29">
        <v>64830</v>
      </c>
      <c r="C29">
        <v>93294</v>
      </c>
      <c r="D29">
        <v>24746</v>
      </c>
      <c r="E29">
        <v>51345</v>
      </c>
      <c r="F29">
        <v>34617</v>
      </c>
      <c r="H29">
        <v>76416</v>
      </c>
      <c r="J29">
        <f t="shared" si="0"/>
        <v>53766.400000000001</v>
      </c>
      <c r="K29">
        <f t="shared" si="1"/>
        <v>1.4212593738840613</v>
      </c>
      <c r="L29">
        <f t="shared" si="2"/>
        <v>93294</v>
      </c>
      <c r="M29">
        <f t="shared" si="3"/>
        <v>24746</v>
      </c>
      <c r="N29">
        <f t="shared" si="4"/>
        <v>53766.400000000001</v>
      </c>
      <c r="O29">
        <f t="shared" si="5"/>
        <v>68548</v>
      </c>
      <c r="Q29">
        <v>33</v>
      </c>
      <c r="R29">
        <v>105</v>
      </c>
      <c r="T29">
        <v>-7955</v>
      </c>
      <c r="U29">
        <v>510</v>
      </c>
      <c r="W29">
        <v>12263</v>
      </c>
      <c r="X29">
        <v>8497.2000000000007</v>
      </c>
      <c r="AB29">
        <v>53766.400000000001</v>
      </c>
      <c r="AC29">
        <v>1.4212593738840613</v>
      </c>
      <c r="AK29">
        <v>53766.400000000001</v>
      </c>
      <c r="AL29">
        <v>1.4212593738840613</v>
      </c>
    </row>
    <row r="30" spans="2:38" x14ac:dyDescent="0.25">
      <c r="B30">
        <v>37297</v>
      </c>
      <c r="C30">
        <v>76059</v>
      </c>
      <c r="D30">
        <v>24754</v>
      </c>
      <c r="E30">
        <v>96588</v>
      </c>
      <c r="F30">
        <v>42155</v>
      </c>
      <c r="H30">
        <v>81307</v>
      </c>
      <c r="J30">
        <f t="shared" si="0"/>
        <v>55370.6</v>
      </c>
      <c r="K30">
        <f t="shared" si="1"/>
        <v>1.468414646039595</v>
      </c>
      <c r="L30">
        <f t="shared" si="2"/>
        <v>96588</v>
      </c>
      <c r="M30">
        <f t="shared" si="3"/>
        <v>24754</v>
      </c>
      <c r="N30">
        <f t="shared" si="4"/>
        <v>55370.6</v>
      </c>
      <c r="O30">
        <f t="shared" si="5"/>
        <v>71834</v>
      </c>
      <c r="Q30">
        <v>17347</v>
      </c>
      <c r="R30">
        <v>14025</v>
      </c>
      <c r="T30">
        <v>-5981.8000000000029</v>
      </c>
      <c r="U30">
        <v>-933.20000000000437</v>
      </c>
      <c r="W30">
        <v>9135</v>
      </c>
      <c r="X30">
        <v>4269.6000000000004</v>
      </c>
      <c r="AB30">
        <v>55370.6</v>
      </c>
      <c r="AC30">
        <v>1.468414646039595</v>
      </c>
      <c r="AK30">
        <v>55370.6</v>
      </c>
      <c r="AL30">
        <v>1.468414646039595</v>
      </c>
    </row>
    <row r="31" spans="2:38" x14ac:dyDescent="0.25">
      <c r="B31">
        <v>28541</v>
      </c>
      <c r="C31">
        <v>98425</v>
      </c>
      <c r="D31">
        <v>66833</v>
      </c>
      <c r="E31">
        <v>98397</v>
      </c>
      <c r="F31">
        <v>25479</v>
      </c>
      <c r="H31">
        <v>72831</v>
      </c>
      <c r="J31">
        <f t="shared" si="0"/>
        <v>63535</v>
      </c>
      <c r="K31">
        <f t="shared" si="1"/>
        <v>1.1463130557960179</v>
      </c>
      <c r="L31">
        <f t="shared" si="2"/>
        <v>98425</v>
      </c>
      <c r="M31">
        <f t="shared" si="3"/>
        <v>25479</v>
      </c>
      <c r="N31">
        <f t="shared" si="4"/>
        <v>63535</v>
      </c>
      <c r="O31">
        <f t="shared" si="5"/>
        <v>72946</v>
      </c>
      <c r="Q31">
        <v>-12285</v>
      </c>
      <c r="R31">
        <v>142</v>
      </c>
      <c r="T31">
        <v>2305.5999999999985</v>
      </c>
      <c r="U31">
        <v>-2621.8000000000029</v>
      </c>
      <c r="W31">
        <v>15809.2</v>
      </c>
      <c r="X31">
        <v>2899.4</v>
      </c>
      <c r="AB31">
        <v>63535</v>
      </c>
      <c r="AC31">
        <v>1.1463130557960179</v>
      </c>
      <c r="AI31">
        <v>63535</v>
      </c>
      <c r="AJ31">
        <v>1.1463130557960179</v>
      </c>
    </row>
    <row r="32" spans="2:38" x14ac:dyDescent="0.25">
      <c r="B32">
        <v>49717</v>
      </c>
      <c r="C32">
        <v>78642</v>
      </c>
      <c r="D32">
        <v>39828</v>
      </c>
      <c r="E32">
        <v>55541</v>
      </c>
      <c r="F32">
        <v>52971</v>
      </c>
      <c r="H32">
        <v>102275</v>
      </c>
      <c r="J32">
        <f t="shared" si="0"/>
        <v>55339.8</v>
      </c>
      <c r="K32">
        <f t="shared" si="1"/>
        <v>1.8481273875221811</v>
      </c>
      <c r="L32">
        <f t="shared" si="2"/>
        <v>78642</v>
      </c>
      <c r="M32">
        <f t="shared" si="3"/>
        <v>39828</v>
      </c>
      <c r="N32">
        <f t="shared" si="4"/>
        <v>55339.8</v>
      </c>
      <c r="O32">
        <f t="shared" si="5"/>
        <v>38814</v>
      </c>
      <c r="Q32">
        <v>-5350</v>
      </c>
      <c r="R32">
        <v>-7937</v>
      </c>
      <c r="T32">
        <v>-13122</v>
      </c>
      <c r="U32">
        <v>-5195.7999999999956</v>
      </c>
      <c r="W32">
        <v>21469.199999999997</v>
      </c>
      <c r="X32">
        <v>16827.800000000003</v>
      </c>
      <c r="AF32">
        <v>55339.8</v>
      </c>
      <c r="AG32">
        <v>1.8481273875221811</v>
      </c>
      <c r="AK32">
        <v>55339.8</v>
      </c>
      <c r="AL32">
        <v>1.8481273875221811</v>
      </c>
    </row>
    <row r="33" spans="2:38" x14ac:dyDescent="0.25">
      <c r="B33">
        <v>21518</v>
      </c>
      <c r="C33">
        <v>94219</v>
      </c>
      <c r="D33">
        <v>23962</v>
      </c>
      <c r="E33">
        <v>66918</v>
      </c>
      <c r="F33">
        <v>23423</v>
      </c>
      <c r="H33">
        <v>50592</v>
      </c>
      <c r="J33">
        <f t="shared" si="0"/>
        <v>46008</v>
      </c>
      <c r="K33">
        <f t="shared" si="1"/>
        <v>1.0996348461137193</v>
      </c>
      <c r="L33">
        <f t="shared" si="2"/>
        <v>94219</v>
      </c>
      <c r="M33">
        <f t="shared" si="3"/>
        <v>21518</v>
      </c>
      <c r="N33">
        <f t="shared" si="4"/>
        <v>46008</v>
      </c>
      <c r="O33">
        <f t="shared" si="5"/>
        <v>72701</v>
      </c>
      <c r="Q33">
        <v>-19149</v>
      </c>
      <c r="R33">
        <v>-15990</v>
      </c>
      <c r="T33">
        <v>3573</v>
      </c>
      <c r="U33">
        <v>-163</v>
      </c>
      <c r="W33">
        <v>13841.4</v>
      </c>
      <c r="X33">
        <v>2695</v>
      </c>
      <c r="AD33">
        <v>46008</v>
      </c>
      <c r="AE33">
        <v>1.0996348461137193</v>
      </c>
      <c r="AI33">
        <v>46008</v>
      </c>
      <c r="AJ33">
        <v>1.0996348461137193</v>
      </c>
    </row>
    <row r="34" spans="2:38" x14ac:dyDescent="0.25">
      <c r="B34">
        <v>49945</v>
      </c>
      <c r="C34">
        <v>89428</v>
      </c>
      <c r="D34">
        <v>85342</v>
      </c>
      <c r="E34">
        <v>25849</v>
      </c>
      <c r="F34">
        <v>24675</v>
      </c>
      <c r="H34">
        <v>82341</v>
      </c>
      <c r="J34">
        <f t="shared" ref="J34:J65" si="6">AVERAGE(B34:F34)</f>
        <v>55047.8</v>
      </c>
      <c r="K34">
        <f t="shared" ref="K34:K65" si="7">H34/J34</f>
        <v>1.495809096821308</v>
      </c>
      <c r="L34">
        <f t="shared" ref="L34:L65" si="8">MAX(B34:F34)</f>
        <v>89428</v>
      </c>
      <c r="M34">
        <f t="shared" ref="M34:M65" si="9">MIN(B34:F34)</f>
        <v>24675</v>
      </c>
      <c r="N34">
        <f t="shared" ref="N34:N65" si="10">AVERAGE(B34:F34)</f>
        <v>55047.8</v>
      </c>
      <c r="O34">
        <f t="shared" ref="O34:O65" si="11">L34-M34</f>
        <v>64753</v>
      </c>
      <c r="Q34">
        <v>1653</v>
      </c>
      <c r="R34">
        <v>20625</v>
      </c>
      <c r="T34">
        <v>5872.4000000000015</v>
      </c>
      <c r="U34">
        <v>1053</v>
      </c>
      <c r="W34">
        <v>11232.4</v>
      </c>
      <c r="X34">
        <v>5413.7999999999993</v>
      </c>
      <c r="AD34">
        <v>55047.8</v>
      </c>
      <c r="AE34">
        <v>1.495809096821308</v>
      </c>
      <c r="AK34">
        <v>55047.8</v>
      </c>
      <c r="AL34">
        <v>1.495809096821308</v>
      </c>
    </row>
    <row r="35" spans="2:38" x14ac:dyDescent="0.25">
      <c r="B35">
        <v>91675</v>
      </c>
      <c r="C35">
        <v>32425</v>
      </c>
      <c r="D35">
        <v>49690</v>
      </c>
      <c r="E35">
        <v>40949</v>
      </c>
      <c r="F35">
        <v>20648</v>
      </c>
      <c r="H35">
        <v>63218</v>
      </c>
      <c r="J35">
        <f t="shared" si="6"/>
        <v>47077.4</v>
      </c>
      <c r="K35">
        <f t="shared" si="7"/>
        <v>1.3428524090115426</v>
      </c>
      <c r="L35">
        <f t="shared" si="8"/>
        <v>91675</v>
      </c>
      <c r="M35">
        <f t="shared" si="9"/>
        <v>20648</v>
      </c>
      <c r="N35">
        <f t="shared" si="10"/>
        <v>47077.4</v>
      </c>
      <c r="O35">
        <f t="shared" si="11"/>
        <v>71027</v>
      </c>
      <c r="Q35">
        <v>-1726</v>
      </c>
      <c r="R35">
        <v>85</v>
      </c>
      <c r="T35">
        <v>11210.599999999999</v>
      </c>
      <c r="U35">
        <v>1790.5999999999985</v>
      </c>
      <c r="W35">
        <v>22019.4</v>
      </c>
      <c r="X35">
        <v>7774.2000000000007</v>
      </c>
      <c r="AD35">
        <v>47077.4</v>
      </c>
      <c r="AE35">
        <v>1.3428524090115426</v>
      </c>
      <c r="AK35">
        <v>47077.4</v>
      </c>
      <c r="AL35">
        <v>1.3428524090115426</v>
      </c>
    </row>
    <row r="36" spans="2:38" x14ac:dyDescent="0.25">
      <c r="B36">
        <v>65432</v>
      </c>
      <c r="C36">
        <v>30422</v>
      </c>
      <c r="D36">
        <v>100588</v>
      </c>
      <c r="E36">
        <v>16829</v>
      </c>
      <c r="F36">
        <v>99727</v>
      </c>
      <c r="H36">
        <v>124176</v>
      </c>
      <c r="J36">
        <f t="shared" si="6"/>
        <v>62599.6</v>
      </c>
      <c r="K36">
        <f t="shared" si="7"/>
        <v>1.9836548476348093</v>
      </c>
      <c r="L36">
        <f t="shared" si="8"/>
        <v>100588</v>
      </c>
      <c r="M36">
        <f t="shared" si="9"/>
        <v>16829</v>
      </c>
      <c r="N36">
        <f t="shared" si="10"/>
        <v>62599.6</v>
      </c>
      <c r="O36">
        <f t="shared" si="11"/>
        <v>83759</v>
      </c>
      <c r="Q36">
        <v>9294</v>
      </c>
      <c r="R36">
        <v>-12631</v>
      </c>
      <c r="T36">
        <v>66.400000000001455</v>
      </c>
      <c r="U36">
        <v>-135.20000000000437</v>
      </c>
      <c r="W36">
        <v>9728.8000000000011</v>
      </c>
      <c r="X36">
        <v>4712.8</v>
      </c>
      <c r="AF36">
        <v>62599.6</v>
      </c>
      <c r="AG36">
        <v>1.9836548476348093</v>
      </c>
      <c r="AK36">
        <v>62599.6</v>
      </c>
      <c r="AL36">
        <v>1.9836548476348093</v>
      </c>
    </row>
    <row r="37" spans="2:38" x14ac:dyDescent="0.25">
      <c r="B37">
        <v>41060</v>
      </c>
      <c r="C37">
        <v>13438</v>
      </c>
      <c r="D37">
        <v>72780</v>
      </c>
      <c r="E37">
        <v>11467</v>
      </c>
      <c r="F37">
        <v>31690</v>
      </c>
      <c r="H37">
        <v>74225</v>
      </c>
      <c r="J37">
        <f t="shared" si="6"/>
        <v>34087</v>
      </c>
      <c r="K37">
        <f t="shared" si="7"/>
        <v>2.1775163552087307</v>
      </c>
      <c r="L37">
        <f t="shared" si="8"/>
        <v>72780</v>
      </c>
      <c r="M37">
        <f t="shared" si="9"/>
        <v>11467</v>
      </c>
      <c r="N37">
        <f t="shared" si="10"/>
        <v>34087</v>
      </c>
      <c r="O37">
        <f t="shared" si="11"/>
        <v>61313</v>
      </c>
      <c r="Q37">
        <v>2393</v>
      </c>
      <c r="R37">
        <v>-1751</v>
      </c>
      <c r="T37">
        <v>-11103.199999999997</v>
      </c>
      <c r="U37">
        <v>-10870.599999999999</v>
      </c>
      <c r="W37">
        <v>15986.4</v>
      </c>
      <c r="X37">
        <v>10870.6</v>
      </c>
      <c r="AD37">
        <v>34087</v>
      </c>
      <c r="AE37">
        <v>2.1775163552087307</v>
      </c>
      <c r="AK37">
        <v>34087</v>
      </c>
      <c r="AL37">
        <v>2.1775163552087307</v>
      </c>
    </row>
    <row r="38" spans="2:38" x14ac:dyDescent="0.25">
      <c r="B38">
        <v>87548</v>
      </c>
      <c r="C38">
        <v>29754</v>
      </c>
      <c r="D38">
        <v>94106</v>
      </c>
      <c r="E38">
        <v>92199</v>
      </c>
      <c r="F38">
        <v>102688</v>
      </c>
      <c r="H38">
        <v>114102</v>
      </c>
      <c r="J38">
        <f t="shared" si="6"/>
        <v>81259</v>
      </c>
      <c r="K38">
        <f t="shared" si="7"/>
        <v>1.40417676811184</v>
      </c>
      <c r="L38">
        <f t="shared" si="8"/>
        <v>102688</v>
      </c>
      <c r="M38">
        <f t="shared" si="9"/>
        <v>29754</v>
      </c>
      <c r="N38">
        <f t="shared" si="10"/>
        <v>81259</v>
      </c>
      <c r="O38">
        <f t="shared" si="11"/>
        <v>72934</v>
      </c>
      <c r="Q38">
        <v>25173</v>
      </c>
      <c r="R38">
        <v>1095</v>
      </c>
      <c r="T38">
        <v>-4988.6000000000058</v>
      </c>
      <c r="U38">
        <v>9448.3999999999942</v>
      </c>
      <c r="W38">
        <v>17187.8</v>
      </c>
      <c r="X38">
        <v>11592.400000000001</v>
      </c>
      <c r="AB38">
        <v>81259</v>
      </c>
      <c r="AC38">
        <v>1.40417676811184</v>
      </c>
      <c r="AK38">
        <v>81259</v>
      </c>
      <c r="AL38">
        <v>1.40417676811184</v>
      </c>
    </row>
    <row r="39" spans="2:38" x14ac:dyDescent="0.25">
      <c r="B39">
        <v>45478</v>
      </c>
      <c r="C39">
        <v>19418</v>
      </c>
      <c r="D39">
        <v>72594</v>
      </c>
      <c r="E39">
        <v>23213</v>
      </c>
      <c r="F39">
        <v>54445</v>
      </c>
      <c r="H39">
        <v>75866</v>
      </c>
      <c r="J39">
        <f t="shared" si="6"/>
        <v>43029.599999999999</v>
      </c>
      <c r="K39">
        <f t="shared" si="7"/>
        <v>1.763111904363508</v>
      </c>
      <c r="L39">
        <f t="shared" si="8"/>
        <v>72594</v>
      </c>
      <c r="M39">
        <f t="shared" si="9"/>
        <v>19418</v>
      </c>
      <c r="N39">
        <f t="shared" si="10"/>
        <v>43029.599999999999</v>
      </c>
      <c r="O39">
        <f t="shared" si="11"/>
        <v>53176</v>
      </c>
      <c r="Q39">
        <v>-1132</v>
      </c>
      <c r="R39">
        <v>11120</v>
      </c>
      <c r="T39">
        <v>-11853</v>
      </c>
      <c r="U39">
        <v>-7603.8000000000029</v>
      </c>
      <c r="W39">
        <v>11853.000000000002</v>
      </c>
      <c r="X39">
        <v>8795.4</v>
      </c>
      <c r="Z39">
        <v>43029.599999999999</v>
      </c>
      <c r="AA39">
        <v>1.763111904363508</v>
      </c>
      <c r="AK39">
        <v>43029.599999999999</v>
      </c>
      <c r="AL39">
        <v>1.763111904363508</v>
      </c>
    </row>
    <row r="40" spans="2:38" x14ac:dyDescent="0.25">
      <c r="B40">
        <v>60320</v>
      </c>
      <c r="C40">
        <v>87660</v>
      </c>
      <c r="D40">
        <v>26339</v>
      </c>
      <c r="E40">
        <v>97770</v>
      </c>
      <c r="F40">
        <v>46728</v>
      </c>
      <c r="H40">
        <v>106625</v>
      </c>
      <c r="J40">
        <f t="shared" si="6"/>
        <v>63763.4</v>
      </c>
      <c r="K40">
        <f t="shared" si="7"/>
        <v>1.672197530244623</v>
      </c>
      <c r="L40">
        <f t="shared" si="8"/>
        <v>97770</v>
      </c>
      <c r="M40">
        <f t="shared" si="9"/>
        <v>26339</v>
      </c>
      <c r="N40">
        <f t="shared" si="10"/>
        <v>63763.4</v>
      </c>
      <c r="O40">
        <f t="shared" si="11"/>
        <v>71431</v>
      </c>
      <c r="Q40">
        <v>-5797</v>
      </c>
      <c r="R40">
        <v>-2780</v>
      </c>
      <c r="T40">
        <v>5879.5999999999985</v>
      </c>
      <c r="U40">
        <v>893.80000000000291</v>
      </c>
      <c r="W40">
        <v>21250.400000000001</v>
      </c>
      <c r="X40">
        <v>3077</v>
      </c>
      <c r="AD40">
        <v>63763.4</v>
      </c>
      <c r="AE40">
        <v>1.672197530244623</v>
      </c>
      <c r="AK40">
        <v>63763.4</v>
      </c>
      <c r="AL40">
        <v>1.672197530244623</v>
      </c>
    </row>
    <row r="41" spans="2:38" x14ac:dyDescent="0.25">
      <c r="B41">
        <v>87353</v>
      </c>
      <c r="C41">
        <v>28461</v>
      </c>
      <c r="D41">
        <v>68604</v>
      </c>
      <c r="E41">
        <v>22991</v>
      </c>
      <c r="F41">
        <v>25550</v>
      </c>
      <c r="H41">
        <v>67597</v>
      </c>
      <c r="J41">
        <f t="shared" si="6"/>
        <v>46591.8</v>
      </c>
      <c r="K41">
        <f t="shared" si="7"/>
        <v>1.4508346962341012</v>
      </c>
      <c r="L41">
        <f t="shared" si="8"/>
        <v>87353</v>
      </c>
      <c r="M41">
        <f t="shared" si="9"/>
        <v>22991</v>
      </c>
      <c r="N41">
        <f t="shared" si="10"/>
        <v>46591.8</v>
      </c>
      <c r="O41">
        <f t="shared" si="11"/>
        <v>64362</v>
      </c>
      <c r="Q41">
        <v>-1652</v>
      </c>
      <c r="R41">
        <v>893</v>
      </c>
      <c r="T41">
        <v>1081.8000000000029</v>
      </c>
      <c r="U41">
        <v>569</v>
      </c>
      <c r="W41">
        <v>9785</v>
      </c>
      <c r="X41">
        <v>7829.8000000000011</v>
      </c>
      <c r="AD41">
        <v>46591.8</v>
      </c>
      <c r="AE41">
        <v>1.4508346962341012</v>
      </c>
      <c r="AI41">
        <v>46591.8</v>
      </c>
      <c r="AJ41">
        <v>1.4508346962341012</v>
      </c>
    </row>
    <row r="42" spans="2:38" x14ac:dyDescent="0.25">
      <c r="B42">
        <v>24704</v>
      </c>
      <c r="C42">
        <v>96618</v>
      </c>
      <c r="D42">
        <v>79914</v>
      </c>
      <c r="E42">
        <v>90810</v>
      </c>
      <c r="F42">
        <v>76044</v>
      </c>
      <c r="H42">
        <v>105960</v>
      </c>
      <c r="J42">
        <f t="shared" si="6"/>
        <v>73618</v>
      </c>
      <c r="K42">
        <f t="shared" si="7"/>
        <v>1.4393219049688935</v>
      </c>
      <c r="L42">
        <f t="shared" si="8"/>
        <v>96618</v>
      </c>
      <c r="M42">
        <f t="shared" si="9"/>
        <v>24704</v>
      </c>
      <c r="N42">
        <f t="shared" si="10"/>
        <v>73618</v>
      </c>
      <c r="O42">
        <f t="shared" si="11"/>
        <v>71914</v>
      </c>
      <c r="Q42">
        <v>-3387</v>
      </c>
      <c r="R42">
        <v>6393</v>
      </c>
      <c r="T42">
        <v>3680.1999999999971</v>
      </c>
      <c r="U42">
        <v>3486</v>
      </c>
      <c r="W42">
        <v>17871.8</v>
      </c>
      <c r="X42">
        <v>9971.2000000000007</v>
      </c>
      <c r="AF42">
        <v>73618</v>
      </c>
      <c r="AG42">
        <v>1.4393219049688935</v>
      </c>
      <c r="AK42">
        <v>73618</v>
      </c>
      <c r="AL42">
        <v>1.4393219049688935</v>
      </c>
    </row>
    <row r="43" spans="2:38" x14ac:dyDescent="0.25">
      <c r="B43">
        <v>97766</v>
      </c>
      <c r="C43">
        <v>69654</v>
      </c>
      <c r="D43">
        <v>86182</v>
      </c>
      <c r="E43">
        <v>96327</v>
      </c>
      <c r="F43">
        <v>626</v>
      </c>
      <c r="H43">
        <v>123774</v>
      </c>
      <c r="J43">
        <f t="shared" si="6"/>
        <v>70111</v>
      </c>
      <c r="K43">
        <f t="shared" si="7"/>
        <v>1.7654005790817417</v>
      </c>
      <c r="L43">
        <f t="shared" si="8"/>
        <v>97766</v>
      </c>
      <c r="M43">
        <f t="shared" si="9"/>
        <v>626</v>
      </c>
      <c r="N43">
        <f t="shared" si="10"/>
        <v>70111</v>
      </c>
      <c r="O43">
        <f t="shared" si="11"/>
        <v>97140</v>
      </c>
      <c r="Q43">
        <v>-4761</v>
      </c>
      <c r="R43">
        <v>3112</v>
      </c>
      <c r="T43">
        <v>-589.39999999999418</v>
      </c>
      <c r="U43">
        <v>-1326.6000000000058</v>
      </c>
      <c r="W43">
        <v>10828.2</v>
      </c>
      <c r="X43">
        <v>5694.2</v>
      </c>
      <c r="AF43">
        <v>70111</v>
      </c>
      <c r="AG43">
        <v>1.7654005790817417</v>
      </c>
      <c r="AK43">
        <v>70111</v>
      </c>
      <c r="AL43">
        <v>1.7654005790817417</v>
      </c>
    </row>
    <row r="44" spans="2:38" x14ac:dyDescent="0.25">
      <c r="B44">
        <v>48345</v>
      </c>
      <c r="C44">
        <v>42750</v>
      </c>
      <c r="D44">
        <v>8516</v>
      </c>
      <c r="E44">
        <v>62146</v>
      </c>
      <c r="F44">
        <v>113031</v>
      </c>
      <c r="H44">
        <v>110097</v>
      </c>
      <c r="J44">
        <f t="shared" si="6"/>
        <v>54957.599999999999</v>
      </c>
      <c r="K44">
        <f t="shared" si="7"/>
        <v>2.0033080047163634</v>
      </c>
      <c r="L44">
        <f t="shared" si="8"/>
        <v>113031</v>
      </c>
      <c r="M44">
        <f t="shared" si="9"/>
        <v>8516</v>
      </c>
      <c r="N44">
        <f t="shared" si="10"/>
        <v>54957.599999999999</v>
      </c>
      <c r="O44">
        <f t="shared" si="11"/>
        <v>104515</v>
      </c>
      <c r="Q44">
        <v>5547</v>
      </c>
      <c r="R44">
        <v>6699</v>
      </c>
      <c r="T44">
        <v>2977.7999999999956</v>
      </c>
      <c r="U44">
        <v>1912.1999999999971</v>
      </c>
      <c r="W44">
        <v>18335.800000000003</v>
      </c>
      <c r="X44">
        <v>7819.0000000000009</v>
      </c>
      <c r="AD44">
        <v>54957.599999999999</v>
      </c>
      <c r="AE44">
        <v>2.0033080047163634</v>
      </c>
      <c r="AK44">
        <v>54957.599999999999</v>
      </c>
      <c r="AL44">
        <v>2.0033080047163634</v>
      </c>
    </row>
    <row r="45" spans="2:38" x14ac:dyDescent="0.25">
      <c r="B45">
        <v>53191</v>
      </c>
      <c r="C45">
        <v>45277</v>
      </c>
      <c r="D45">
        <v>21360</v>
      </c>
      <c r="E45">
        <v>47726</v>
      </c>
      <c r="F45">
        <v>28423</v>
      </c>
      <c r="H45">
        <v>75634</v>
      </c>
      <c r="J45">
        <f t="shared" si="6"/>
        <v>39195.4</v>
      </c>
      <c r="K45">
        <f t="shared" si="7"/>
        <v>1.9296652158161416</v>
      </c>
      <c r="L45">
        <f t="shared" si="8"/>
        <v>53191</v>
      </c>
      <c r="M45">
        <f t="shared" si="9"/>
        <v>21360</v>
      </c>
      <c r="N45">
        <f t="shared" si="10"/>
        <v>39195.4</v>
      </c>
      <c r="O45">
        <f t="shared" si="11"/>
        <v>31831</v>
      </c>
      <c r="Q45">
        <v>14995</v>
      </c>
      <c r="R45">
        <v>38078</v>
      </c>
      <c r="T45">
        <v>12947.2</v>
      </c>
      <c r="U45">
        <v>4129.2000000000044</v>
      </c>
      <c r="W45">
        <v>13533.6</v>
      </c>
      <c r="X45">
        <v>5384.7999999999993</v>
      </c>
      <c r="AD45">
        <v>39195.4</v>
      </c>
      <c r="AE45">
        <v>1.9296652158161416</v>
      </c>
      <c r="AK45">
        <v>39195.4</v>
      </c>
      <c r="AL45">
        <v>1.9296652158161416</v>
      </c>
    </row>
    <row r="46" spans="2:38" x14ac:dyDescent="0.25">
      <c r="B46">
        <v>36385</v>
      </c>
      <c r="C46">
        <v>59255</v>
      </c>
      <c r="D46">
        <v>104180</v>
      </c>
      <c r="E46">
        <v>34928</v>
      </c>
      <c r="F46">
        <v>61068</v>
      </c>
      <c r="H46">
        <v>78354</v>
      </c>
      <c r="J46">
        <f t="shared" si="6"/>
        <v>59163.199999999997</v>
      </c>
      <c r="K46">
        <f t="shared" si="7"/>
        <v>1.3243705546691187</v>
      </c>
      <c r="L46">
        <f t="shared" si="8"/>
        <v>104180</v>
      </c>
      <c r="M46">
        <f t="shared" si="9"/>
        <v>34928</v>
      </c>
      <c r="N46">
        <f t="shared" si="10"/>
        <v>59163.199999999997</v>
      </c>
      <c r="O46">
        <f t="shared" si="11"/>
        <v>69252</v>
      </c>
      <c r="Q46">
        <v>-4671</v>
      </c>
      <c r="R46">
        <v>-6998</v>
      </c>
      <c r="T46">
        <v>-7256.8000000000029</v>
      </c>
      <c r="U46">
        <v>6896.5999999999985</v>
      </c>
      <c r="W46">
        <v>14811.6</v>
      </c>
      <c r="X46">
        <v>6946.5999999999995</v>
      </c>
      <c r="AB46">
        <v>59163.199999999997</v>
      </c>
      <c r="AC46">
        <v>1.3243705546691187</v>
      </c>
      <c r="AK46">
        <v>59163.199999999997</v>
      </c>
      <c r="AL46">
        <v>1.3243705546691187</v>
      </c>
    </row>
    <row r="47" spans="2:38" x14ac:dyDescent="0.25">
      <c r="B47">
        <v>82407</v>
      </c>
      <c r="C47">
        <v>36888</v>
      </c>
      <c r="D47">
        <v>80824</v>
      </c>
      <c r="E47">
        <v>24702</v>
      </c>
      <c r="F47">
        <v>64460</v>
      </c>
      <c r="H47">
        <v>72401</v>
      </c>
      <c r="J47">
        <f t="shared" si="6"/>
        <v>57856.2</v>
      </c>
      <c r="K47">
        <f t="shared" si="7"/>
        <v>1.2513957017571151</v>
      </c>
      <c r="L47">
        <f t="shared" si="8"/>
        <v>82407</v>
      </c>
      <c r="M47">
        <f t="shared" si="9"/>
        <v>24702</v>
      </c>
      <c r="N47">
        <f t="shared" si="10"/>
        <v>57856.2</v>
      </c>
      <c r="O47">
        <f t="shared" si="11"/>
        <v>57705</v>
      </c>
      <c r="Q47">
        <v>12746</v>
      </c>
      <c r="R47">
        <v>13854</v>
      </c>
      <c r="T47">
        <v>24080.399999999994</v>
      </c>
      <c r="U47">
        <v>3247.7999999999956</v>
      </c>
      <c r="W47">
        <v>24080.400000000001</v>
      </c>
      <c r="X47">
        <v>3247.8</v>
      </c>
      <c r="AD47">
        <v>57856.2</v>
      </c>
      <c r="AE47">
        <v>1.2513957017571151</v>
      </c>
      <c r="AI47">
        <v>57856.2</v>
      </c>
      <c r="AJ47">
        <v>1.2513957017571151</v>
      </c>
    </row>
    <row r="48" spans="2:38" x14ac:dyDescent="0.25">
      <c r="B48">
        <v>113007</v>
      </c>
      <c r="C48">
        <v>67343</v>
      </c>
      <c r="D48">
        <v>19171</v>
      </c>
      <c r="E48">
        <v>26179</v>
      </c>
      <c r="F48">
        <v>19161</v>
      </c>
      <c r="H48">
        <v>105459</v>
      </c>
      <c r="J48">
        <f t="shared" si="6"/>
        <v>48972.2</v>
      </c>
      <c r="K48">
        <f t="shared" si="7"/>
        <v>2.1534462409285271</v>
      </c>
      <c r="L48">
        <f t="shared" si="8"/>
        <v>113007</v>
      </c>
      <c r="M48">
        <f t="shared" si="9"/>
        <v>19161</v>
      </c>
      <c r="N48">
        <f t="shared" si="10"/>
        <v>48972.2</v>
      </c>
      <c r="O48">
        <f t="shared" si="11"/>
        <v>93846</v>
      </c>
      <c r="Q48">
        <v>3861</v>
      </c>
      <c r="R48">
        <v>-449</v>
      </c>
      <c r="T48">
        <v>3511.3999999999942</v>
      </c>
      <c r="U48">
        <v>-52.200000000004366</v>
      </c>
      <c r="W48">
        <v>8105.8</v>
      </c>
      <c r="X48">
        <v>5292.2000000000007</v>
      </c>
      <c r="AD48">
        <v>48972.2</v>
      </c>
      <c r="AE48">
        <v>2.1534462409285271</v>
      </c>
      <c r="AK48">
        <v>48972.2</v>
      </c>
      <c r="AL48">
        <v>2.1534462409285271</v>
      </c>
    </row>
    <row r="49" spans="2:38" x14ac:dyDescent="0.25">
      <c r="B49">
        <v>55883</v>
      </c>
      <c r="C49">
        <v>42085</v>
      </c>
      <c r="D49">
        <v>63686</v>
      </c>
      <c r="E49">
        <v>67133</v>
      </c>
      <c r="F49">
        <v>56837</v>
      </c>
      <c r="H49">
        <v>100384</v>
      </c>
      <c r="J49">
        <f t="shared" si="6"/>
        <v>57124.800000000003</v>
      </c>
      <c r="K49">
        <f t="shared" si="7"/>
        <v>1.7572752989944822</v>
      </c>
      <c r="L49">
        <f t="shared" si="8"/>
        <v>67133</v>
      </c>
      <c r="M49">
        <f t="shared" si="9"/>
        <v>42085</v>
      </c>
      <c r="N49">
        <f t="shared" si="10"/>
        <v>57124.800000000003</v>
      </c>
      <c r="O49">
        <f t="shared" si="11"/>
        <v>25048</v>
      </c>
      <c r="Q49">
        <v>-13022</v>
      </c>
      <c r="R49">
        <v>-189</v>
      </c>
      <c r="T49">
        <v>1947</v>
      </c>
      <c r="U49">
        <v>-3154</v>
      </c>
      <c r="W49">
        <v>9612.6</v>
      </c>
      <c r="X49">
        <v>8308.7999999999993</v>
      </c>
      <c r="AD49">
        <v>57124.800000000003</v>
      </c>
      <c r="AE49">
        <v>1.7572752989944822</v>
      </c>
      <c r="AK49">
        <v>57124.800000000003</v>
      </c>
      <c r="AL49">
        <v>1.7572752989944822</v>
      </c>
    </row>
    <row r="50" spans="2:38" x14ac:dyDescent="0.25">
      <c r="B50">
        <v>86700</v>
      </c>
      <c r="C50">
        <v>58596</v>
      </c>
      <c r="D50">
        <v>87240</v>
      </c>
      <c r="E50">
        <v>92265</v>
      </c>
      <c r="F50">
        <v>75384</v>
      </c>
      <c r="H50">
        <v>118469</v>
      </c>
      <c r="J50">
        <f t="shared" si="6"/>
        <v>80037</v>
      </c>
      <c r="K50">
        <f t="shared" si="7"/>
        <v>1.4801779177130576</v>
      </c>
      <c r="L50">
        <f t="shared" si="8"/>
        <v>92265</v>
      </c>
      <c r="M50">
        <f t="shared" si="9"/>
        <v>58596</v>
      </c>
      <c r="N50">
        <f t="shared" si="10"/>
        <v>80037</v>
      </c>
      <c r="O50">
        <f t="shared" si="11"/>
        <v>33669</v>
      </c>
      <c r="Q50">
        <v>-26425</v>
      </c>
      <c r="R50">
        <v>-5012</v>
      </c>
      <c r="T50">
        <v>-10638.600000000006</v>
      </c>
      <c r="U50">
        <v>-740.19999999999709</v>
      </c>
      <c r="W50">
        <v>20128.2</v>
      </c>
      <c r="X50">
        <v>4750.6000000000004</v>
      </c>
      <c r="AF50">
        <v>80037</v>
      </c>
      <c r="AG50">
        <v>1.4801779177130576</v>
      </c>
      <c r="AK50">
        <v>80037</v>
      </c>
      <c r="AL50">
        <v>1.4801779177130576</v>
      </c>
    </row>
    <row r="51" spans="2:38" x14ac:dyDescent="0.25">
      <c r="B51">
        <v>18226</v>
      </c>
      <c r="C51">
        <v>49026</v>
      </c>
      <c r="D51">
        <v>21738</v>
      </c>
      <c r="E51">
        <v>97265</v>
      </c>
      <c r="F51">
        <v>40754</v>
      </c>
      <c r="H51">
        <v>71414</v>
      </c>
      <c r="J51">
        <f t="shared" si="6"/>
        <v>45401.8</v>
      </c>
      <c r="K51">
        <f t="shared" si="7"/>
        <v>1.5729332317220903</v>
      </c>
      <c r="L51">
        <f t="shared" si="8"/>
        <v>97265</v>
      </c>
      <c r="M51">
        <f t="shared" si="9"/>
        <v>18226</v>
      </c>
      <c r="N51">
        <f t="shared" si="10"/>
        <v>45401.8</v>
      </c>
      <c r="O51">
        <f t="shared" si="11"/>
        <v>79039</v>
      </c>
      <c r="Q51">
        <v>4748</v>
      </c>
      <c r="R51">
        <v>-1598</v>
      </c>
      <c r="T51">
        <v>-2174.5999999999985</v>
      </c>
      <c r="U51">
        <v>-6343.3999999999942</v>
      </c>
      <c r="W51">
        <v>6696.5999999999995</v>
      </c>
      <c r="X51">
        <v>10203.4</v>
      </c>
      <c r="Z51">
        <v>45401.8</v>
      </c>
      <c r="AA51">
        <v>1.5729332317220903</v>
      </c>
      <c r="AK51">
        <v>45401.8</v>
      </c>
      <c r="AL51">
        <v>1.5729332317220903</v>
      </c>
    </row>
    <row r="52" spans="2:38" x14ac:dyDescent="0.25">
      <c r="B52">
        <v>100450</v>
      </c>
      <c r="C52">
        <v>66589</v>
      </c>
      <c r="D52">
        <v>90617</v>
      </c>
      <c r="E52">
        <v>17339</v>
      </c>
      <c r="F52">
        <v>39032</v>
      </c>
      <c r="H52">
        <v>69297</v>
      </c>
      <c r="J52">
        <f t="shared" si="6"/>
        <v>62805.4</v>
      </c>
      <c r="K52">
        <f t="shared" si="7"/>
        <v>1.1033605390619279</v>
      </c>
      <c r="L52">
        <f t="shared" si="8"/>
        <v>100450</v>
      </c>
      <c r="M52">
        <f t="shared" si="9"/>
        <v>17339</v>
      </c>
      <c r="N52">
        <f t="shared" si="10"/>
        <v>62805.4</v>
      </c>
      <c r="O52">
        <f t="shared" si="11"/>
        <v>83111</v>
      </c>
      <c r="Q52">
        <v>-5979</v>
      </c>
      <c r="R52">
        <v>-6300</v>
      </c>
      <c r="T52">
        <v>3421</v>
      </c>
      <c r="U52">
        <v>-4628.4000000000015</v>
      </c>
      <c r="W52">
        <v>7991.7999999999993</v>
      </c>
      <c r="X52">
        <v>4628.3999999999996</v>
      </c>
      <c r="Z52">
        <v>62805.4</v>
      </c>
      <c r="AA52">
        <v>1.1033605390619279</v>
      </c>
      <c r="AI52">
        <v>62805.4</v>
      </c>
      <c r="AJ52">
        <v>1.1033605390619279</v>
      </c>
    </row>
    <row r="53" spans="2:38" x14ac:dyDescent="0.25">
      <c r="B53">
        <v>16185</v>
      </c>
      <c r="C53">
        <v>86501</v>
      </c>
      <c r="D53">
        <v>52004</v>
      </c>
      <c r="E53">
        <v>21422</v>
      </c>
      <c r="F53">
        <v>74472</v>
      </c>
      <c r="H53">
        <v>78990</v>
      </c>
      <c r="J53">
        <f t="shared" si="6"/>
        <v>50116.800000000003</v>
      </c>
      <c r="K53">
        <f t="shared" si="7"/>
        <v>1.576118187913035</v>
      </c>
      <c r="L53">
        <f t="shared" si="8"/>
        <v>86501</v>
      </c>
      <c r="M53">
        <f t="shared" si="9"/>
        <v>16185</v>
      </c>
      <c r="N53">
        <f t="shared" si="10"/>
        <v>50116.800000000003</v>
      </c>
      <c r="O53">
        <f t="shared" si="11"/>
        <v>70316</v>
      </c>
      <c r="Q53">
        <v>-6249</v>
      </c>
      <c r="R53">
        <v>426</v>
      </c>
      <c r="T53">
        <v>-12293.399999999994</v>
      </c>
      <c r="U53">
        <v>-4884.7999999999956</v>
      </c>
      <c r="W53">
        <v>18285.8</v>
      </c>
      <c r="X53">
        <v>4884.8</v>
      </c>
      <c r="AB53">
        <v>50116.800000000003</v>
      </c>
      <c r="AC53">
        <v>1.576118187913035</v>
      </c>
      <c r="AK53">
        <v>50116.800000000003</v>
      </c>
      <c r="AL53">
        <v>1.576118187913035</v>
      </c>
    </row>
    <row r="54" spans="2:38" x14ac:dyDescent="0.25">
      <c r="B54">
        <v>92597</v>
      </c>
      <c r="C54">
        <v>47391</v>
      </c>
      <c r="D54">
        <v>11948</v>
      </c>
      <c r="E54">
        <v>51827</v>
      </c>
      <c r="F54">
        <v>91347</v>
      </c>
      <c r="H54">
        <v>84610</v>
      </c>
      <c r="J54">
        <f t="shared" si="6"/>
        <v>59022</v>
      </c>
      <c r="K54">
        <f t="shared" si="7"/>
        <v>1.4335332587848599</v>
      </c>
      <c r="L54">
        <f t="shared" si="8"/>
        <v>92597</v>
      </c>
      <c r="M54">
        <f t="shared" si="9"/>
        <v>11948</v>
      </c>
      <c r="N54">
        <f t="shared" si="10"/>
        <v>59022</v>
      </c>
      <c r="O54">
        <f t="shared" si="11"/>
        <v>80649</v>
      </c>
      <c r="Q54">
        <v>18313</v>
      </c>
      <c r="R54">
        <v>9284</v>
      </c>
      <c r="T54">
        <v>-4298.4000000000015</v>
      </c>
      <c r="U54">
        <v>-5691.1999999999971</v>
      </c>
      <c r="W54">
        <v>7290.8</v>
      </c>
      <c r="X54">
        <v>5691.2000000000007</v>
      </c>
      <c r="AB54">
        <v>59022</v>
      </c>
      <c r="AC54">
        <v>1.4335332587848599</v>
      </c>
      <c r="AK54">
        <v>59022</v>
      </c>
      <c r="AL54">
        <v>1.4335332587848599</v>
      </c>
    </row>
    <row r="55" spans="2:38" x14ac:dyDescent="0.25">
      <c r="B55">
        <v>72650</v>
      </c>
      <c r="C55">
        <v>98422</v>
      </c>
      <c r="D55">
        <v>81055</v>
      </c>
      <c r="E55">
        <v>19249</v>
      </c>
      <c r="F55">
        <v>32358</v>
      </c>
      <c r="H55">
        <v>102013</v>
      </c>
      <c r="J55">
        <f t="shared" si="6"/>
        <v>60746.8</v>
      </c>
      <c r="K55">
        <f t="shared" si="7"/>
        <v>1.6793147951826268</v>
      </c>
      <c r="L55">
        <f t="shared" si="8"/>
        <v>98422</v>
      </c>
      <c r="M55">
        <f t="shared" si="9"/>
        <v>19249</v>
      </c>
      <c r="N55">
        <f t="shared" si="10"/>
        <v>60746.8</v>
      </c>
      <c r="O55">
        <f t="shared" si="11"/>
        <v>79173</v>
      </c>
      <c r="Q55">
        <v>-19757</v>
      </c>
      <c r="R55">
        <v>7724</v>
      </c>
      <c r="T55">
        <v>-138.19999999999709</v>
      </c>
      <c r="U55">
        <v>1755</v>
      </c>
      <c r="W55">
        <v>9280.2000000000007</v>
      </c>
      <c r="X55">
        <v>4838.2</v>
      </c>
      <c r="AF55">
        <v>60746.8</v>
      </c>
      <c r="AG55">
        <v>1.6793147951826268</v>
      </c>
      <c r="AK55">
        <v>60746.8</v>
      </c>
      <c r="AL55">
        <v>1.6793147951826268</v>
      </c>
    </row>
    <row r="56" spans="2:38" x14ac:dyDescent="0.25">
      <c r="B56">
        <v>13552</v>
      </c>
      <c r="C56">
        <v>93284</v>
      </c>
      <c r="D56">
        <v>85468</v>
      </c>
      <c r="E56">
        <v>71266</v>
      </c>
      <c r="F56">
        <v>51670</v>
      </c>
      <c r="H56">
        <v>94538</v>
      </c>
      <c r="J56">
        <f t="shared" si="6"/>
        <v>63048</v>
      </c>
      <c r="K56">
        <f t="shared" si="7"/>
        <v>1.4994607283339678</v>
      </c>
      <c r="L56">
        <f t="shared" si="8"/>
        <v>93284</v>
      </c>
      <c r="M56">
        <f t="shared" si="9"/>
        <v>13552</v>
      </c>
      <c r="N56">
        <f t="shared" si="10"/>
        <v>63048</v>
      </c>
      <c r="O56">
        <f t="shared" si="11"/>
        <v>79732</v>
      </c>
      <c r="Q56">
        <v>5240</v>
      </c>
      <c r="R56">
        <v>-3373</v>
      </c>
      <c r="T56">
        <v>-3618</v>
      </c>
      <c r="U56">
        <v>-13957.199999999997</v>
      </c>
      <c r="W56">
        <v>25889.200000000001</v>
      </c>
      <c r="X56">
        <v>15885.199999999999</v>
      </c>
      <c r="AB56">
        <v>63048</v>
      </c>
      <c r="AC56">
        <v>1.4994607283339678</v>
      </c>
      <c r="AK56">
        <v>63048</v>
      </c>
      <c r="AL56">
        <v>1.4994607283339678</v>
      </c>
    </row>
    <row r="57" spans="2:38" x14ac:dyDescent="0.25">
      <c r="B57">
        <v>69731</v>
      </c>
      <c r="C57">
        <v>98855</v>
      </c>
      <c r="D57">
        <v>90088</v>
      </c>
      <c r="E57">
        <v>97383</v>
      </c>
      <c r="F57">
        <v>99203</v>
      </c>
      <c r="H57">
        <v>94242</v>
      </c>
      <c r="J57">
        <f t="shared" si="6"/>
        <v>91052</v>
      </c>
      <c r="K57">
        <f t="shared" si="7"/>
        <v>1.0350349250977464</v>
      </c>
      <c r="L57">
        <f t="shared" si="8"/>
        <v>99203</v>
      </c>
      <c r="M57">
        <f t="shared" si="9"/>
        <v>69731</v>
      </c>
      <c r="N57">
        <f t="shared" si="10"/>
        <v>91052</v>
      </c>
      <c r="O57">
        <f t="shared" si="11"/>
        <v>29472</v>
      </c>
      <c r="Q57">
        <v>-29742</v>
      </c>
      <c r="R57">
        <v>-13490</v>
      </c>
      <c r="T57">
        <v>-902.80000000000291</v>
      </c>
      <c r="U57">
        <v>1416.6000000000058</v>
      </c>
      <c r="W57">
        <v>18817.599999999999</v>
      </c>
      <c r="X57">
        <v>1416.6</v>
      </c>
      <c r="AB57">
        <v>91052</v>
      </c>
      <c r="AC57">
        <v>1.0350349250977464</v>
      </c>
      <c r="AI57">
        <v>91052</v>
      </c>
      <c r="AJ57">
        <v>1.0350349250977464</v>
      </c>
    </row>
    <row r="58" spans="2:38" x14ac:dyDescent="0.25">
      <c r="B58">
        <v>44152</v>
      </c>
      <c r="C58">
        <v>69946</v>
      </c>
      <c r="D58">
        <v>99269</v>
      </c>
      <c r="E58">
        <v>102958</v>
      </c>
      <c r="F58">
        <v>14215</v>
      </c>
      <c r="H58">
        <v>75479</v>
      </c>
      <c r="J58">
        <f t="shared" si="6"/>
        <v>66108</v>
      </c>
      <c r="K58">
        <f t="shared" si="7"/>
        <v>1.1417528892115931</v>
      </c>
      <c r="L58">
        <f t="shared" si="8"/>
        <v>102958</v>
      </c>
      <c r="M58">
        <f t="shared" si="9"/>
        <v>14215</v>
      </c>
      <c r="N58">
        <f t="shared" si="10"/>
        <v>66108</v>
      </c>
      <c r="O58">
        <f t="shared" si="11"/>
        <v>88743</v>
      </c>
      <c r="Q58">
        <v>5861</v>
      </c>
      <c r="R58">
        <v>1143</v>
      </c>
      <c r="T58">
        <v>10462.800000000003</v>
      </c>
      <c r="U58">
        <v>2160.1999999999971</v>
      </c>
      <c r="W58">
        <v>18776.8</v>
      </c>
      <c r="X58">
        <v>7527.7999999999993</v>
      </c>
      <c r="Z58">
        <v>66108</v>
      </c>
      <c r="AA58">
        <v>1.1417528892115931</v>
      </c>
      <c r="AI58">
        <v>66108</v>
      </c>
      <c r="AJ58">
        <v>1.1417528892115931</v>
      </c>
    </row>
    <row r="59" spans="2:38" x14ac:dyDescent="0.25">
      <c r="B59">
        <v>44506</v>
      </c>
      <c r="C59">
        <v>33742</v>
      </c>
      <c r="D59">
        <v>70799</v>
      </c>
      <c r="E59">
        <v>72204</v>
      </c>
      <c r="F59">
        <v>95143</v>
      </c>
      <c r="H59">
        <v>119819</v>
      </c>
      <c r="J59">
        <f t="shared" si="6"/>
        <v>63278.8</v>
      </c>
      <c r="K59">
        <f t="shared" si="7"/>
        <v>1.8935093585845495</v>
      </c>
      <c r="L59">
        <f t="shared" si="8"/>
        <v>95143</v>
      </c>
      <c r="M59">
        <f t="shared" si="9"/>
        <v>33742</v>
      </c>
      <c r="N59">
        <f t="shared" si="10"/>
        <v>63278.8</v>
      </c>
      <c r="O59">
        <f t="shared" si="11"/>
        <v>61401</v>
      </c>
      <c r="Q59">
        <v>11948</v>
      </c>
      <c r="R59">
        <v>3560</v>
      </c>
      <c r="T59">
        <v>-6265.3999999999942</v>
      </c>
      <c r="U59">
        <v>-2068.7999999999956</v>
      </c>
      <c r="W59">
        <v>7168.2000000000007</v>
      </c>
      <c r="X59">
        <v>2068.8000000000002</v>
      </c>
      <c r="AF59">
        <v>63278.8</v>
      </c>
      <c r="AG59">
        <v>1.8935093585845495</v>
      </c>
      <c r="AK59">
        <v>63278.8</v>
      </c>
      <c r="AL59">
        <v>1.8935093585845495</v>
      </c>
    </row>
    <row r="60" spans="2:38" x14ac:dyDescent="0.25">
      <c r="B60">
        <v>39136</v>
      </c>
      <c r="C60">
        <v>69898</v>
      </c>
      <c r="D60">
        <v>96659</v>
      </c>
      <c r="E60">
        <v>24891</v>
      </c>
      <c r="F60">
        <v>64957</v>
      </c>
      <c r="H60">
        <v>122446</v>
      </c>
      <c r="J60">
        <f t="shared" si="6"/>
        <v>59108.2</v>
      </c>
      <c r="K60">
        <f t="shared" si="7"/>
        <v>2.0715569075018356</v>
      </c>
      <c r="L60">
        <f t="shared" si="8"/>
        <v>96659</v>
      </c>
      <c r="M60">
        <f t="shared" si="9"/>
        <v>24891</v>
      </c>
      <c r="N60">
        <f t="shared" si="10"/>
        <v>59108.2</v>
      </c>
      <c r="O60">
        <f t="shared" si="11"/>
        <v>71768</v>
      </c>
      <c r="Q60">
        <v>43726</v>
      </c>
      <c r="R60">
        <v>7578</v>
      </c>
      <c r="T60">
        <v>5554</v>
      </c>
      <c r="U60">
        <v>3903.3999999999942</v>
      </c>
      <c r="W60">
        <v>14042.400000000001</v>
      </c>
      <c r="X60">
        <v>7760.6</v>
      </c>
      <c r="Z60">
        <v>59108.2</v>
      </c>
      <c r="AA60">
        <v>2.0715569075018356</v>
      </c>
      <c r="AK60">
        <v>59108.2</v>
      </c>
      <c r="AL60">
        <v>2.0715569075018356</v>
      </c>
    </row>
    <row r="61" spans="2:38" x14ac:dyDescent="0.25">
      <c r="B61">
        <v>57526</v>
      </c>
      <c r="C61">
        <v>54299</v>
      </c>
      <c r="D61">
        <v>36125</v>
      </c>
      <c r="E61">
        <v>26127</v>
      </c>
      <c r="F61">
        <v>92850</v>
      </c>
      <c r="H61">
        <v>84756</v>
      </c>
      <c r="J61">
        <f t="shared" si="6"/>
        <v>53385.4</v>
      </c>
      <c r="K61">
        <f t="shared" si="7"/>
        <v>1.5876250810146595</v>
      </c>
      <c r="L61">
        <f t="shared" si="8"/>
        <v>92850</v>
      </c>
      <c r="M61">
        <f t="shared" si="9"/>
        <v>26127</v>
      </c>
      <c r="N61">
        <f t="shared" si="10"/>
        <v>53385.4</v>
      </c>
      <c r="O61">
        <f t="shared" si="11"/>
        <v>66723</v>
      </c>
      <c r="Q61">
        <v>-13890</v>
      </c>
      <c r="R61">
        <v>-4553</v>
      </c>
      <c r="T61">
        <v>3.4000000000014552</v>
      </c>
      <c r="U61">
        <v>-4653.7999999999956</v>
      </c>
      <c r="W61">
        <v>24103.8</v>
      </c>
      <c r="X61">
        <v>5287.0000000000009</v>
      </c>
      <c r="AD61">
        <v>53385.4</v>
      </c>
      <c r="AE61">
        <v>1.5876250810146595</v>
      </c>
      <c r="AK61">
        <v>53385.4</v>
      </c>
      <c r="AL61">
        <v>1.5876250810146595</v>
      </c>
    </row>
    <row r="62" spans="2:38" x14ac:dyDescent="0.25">
      <c r="B62">
        <v>92840</v>
      </c>
      <c r="C62">
        <v>24412</v>
      </c>
      <c r="D62">
        <v>83288</v>
      </c>
      <c r="E62">
        <v>42884</v>
      </c>
      <c r="F62">
        <v>81767</v>
      </c>
      <c r="H62">
        <v>122459</v>
      </c>
      <c r="J62">
        <f t="shared" si="6"/>
        <v>65038.2</v>
      </c>
      <c r="K62">
        <f t="shared" si="7"/>
        <v>1.8828780624310022</v>
      </c>
      <c r="L62">
        <f t="shared" si="8"/>
        <v>92840</v>
      </c>
      <c r="M62">
        <f t="shared" si="9"/>
        <v>24412</v>
      </c>
      <c r="N62">
        <f t="shared" si="10"/>
        <v>65038.2</v>
      </c>
      <c r="O62">
        <f t="shared" si="11"/>
        <v>68428</v>
      </c>
      <c r="Q62">
        <v>28856</v>
      </c>
      <c r="R62">
        <v>9291</v>
      </c>
      <c r="T62">
        <v>-1283.4000000000087</v>
      </c>
      <c r="U62">
        <v>-1104.6000000000058</v>
      </c>
      <c r="W62">
        <v>18959</v>
      </c>
      <c r="X62">
        <v>2371</v>
      </c>
      <c r="AB62">
        <v>65038.2</v>
      </c>
      <c r="AC62">
        <v>1.8828780624310022</v>
      </c>
      <c r="AK62">
        <v>65038.2</v>
      </c>
      <c r="AL62">
        <v>1.8828780624310022</v>
      </c>
    </row>
    <row r="63" spans="2:38" x14ac:dyDescent="0.25">
      <c r="B63">
        <v>86337</v>
      </c>
      <c r="C63">
        <v>43252</v>
      </c>
      <c r="D63">
        <v>24676</v>
      </c>
      <c r="E63">
        <v>73120</v>
      </c>
      <c r="F63">
        <v>97487</v>
      </c>
      <c r="H63">
        <v>77341</v>
      </c>
      <c r="J63">
        <f t="shared" si="6"/>
        <v>64974.400000000001</v>
      </c>
      <c r="K63">
        <f t="shared" si="7"/>
        <v>1.1903303454899159</v>
      </c>
      <c r="L63">
        <f t="shared" si="8"/>
        <v>97487</v>
      </c>
      <c r="M63">
        <f t="shared" si="9"/>
        <v>24676</v>
      </c>
      <c r="N63">
        <f t="shared" si="10"/>
        <v>64974.400000000001</v>
      </c>
      <c r="O63">
        <f t="shared" si="11"/>
        <v>72811</v>
      </c>
      <c r="Q63">
        <v>-10235</v>
      </c>
      <c r="R63">
        <v>1275</v>
      </c>
      <c r="T63">
        <v>-3782.5999999999985</v>
      </c>
      <c r="U63">
        <v>1232.2000000000044</v>
      </c>
      <c r="W63">
        <v>25538.199999999997</v>
      </c>
      <c r="X63">
        <v>7081</v>
      </c>
      <c r="AB63">
        <v>64974.400000000001</v>
      </c>
      <c r="AC63">
        <v>1.1903303454899159</v>
      </c>
      <c r="AI63">
        <v>64974.400000000001</v>
      </c>
      <c r="AJ63">
        <v>1.1903303454899159</v>
      </c>
    </row>
    <row r="64" spans="2:38" x14ac:dyDescent="0.25">
      <c r="B64">
        <v>14667</v>
      </c>
      <c r="C64">
        <v>31581</v>
      </c>
      <c r="D64">
        <v>55526</v>
      </c>
      <c r="E64">
        <v>58816</v>
      </c>
      <c r="F64">
        <v>20852</v>
      </c>
      <c r="H64">
        <v>71843</v>
      </c>
      <c r="J64">
        <f t="shared" si="6"/>
        <v>36288.400000000001</v>
      </c>
      <c r="K64">
        <f t="shared" si="7"/>
        <v>1.979778662051785</v>
      </c>
      <c r="L64">
        <f t="shared" si="8"/>
        <v>58816</v>
      </c>
      <c r="M64">
        <f t="shared" si="9"/>
        <v>14667</v>
      </c>
      <c r="N64">
        <f t="shared" si="10"/>
        <v>36288.400000000001</v>
      </c>
      <c r="O64">
        <f t="shared" si="11"/>
        <v>44149</v>
      </c>
      <c r="Q64">
        <v>34451</v>
      </c>
      <c r="R64">
        <v>12751</v>
      </c>
      <c r="T64">
        <v>470.80000000000291</v>
      </c>
      <c r="U64">
        <v>-4885</v>
      </c>
      <c r="W64">
        <v>13600.4</v>
      </c>
      <c r="X64">
        <v>7821</v>
      </c>
      <c r="Z64">
        <v>36288.400000000001</v>
      </c>
      <c r="AA64">
        <v>1.979778662051785</v>
      </c>
      <c r="AK64">
        <v>36288.400000000001</v>
      </c>
      <c r="AL64">
        <v>1.979778662051785</v>
      </c>
    </row>
    <row r="65" spans="2:38" x14ac:dyDescent="0.25">
      <c r="B65">
        <v>69541</v>
      </c>
      <c r="C65">
        <v>24701</v>
      </c>
      <c r="D65">
        <v>84813</v>
      </c>
      <c r="E65">
        <v>59815</v>
      </c>
      <c r="F65">
        <v>44499</v>
      </c>
      <c r="H65">
        <v>124181</v>
      </c>
      <c r="J65">
        <f t="shared" si="6"/>
        <v>56673.8</v>
      </c>
      <c r="K65">
        <f t="shared" si="7"/>
        <v>2.1911535841958716</v>
      </c>
      <c r="L65">
        <f t="shared" si="8"/>
        <v>84813</v>
      </c>
      <c r="M65">
        <f t="shared" si="9"/>
        <v>24701</v>
      </c>
      <c r="N65">
        <f t="shared" si="10"/>
        <v>56673.8</v>
      </c>
      <c r="O65">
        <f t="shared" si="11"/>
        <v>60112</v>
      </c>
      <c r="Q65">
        <v>13973</v>
      </c>
      <c r="R65">
        <v>-8215</v>
      </c>
      <c r="T65">
        <v>6342.2000000000044</v>
      </c>
      <c r="U65">
        <v>-470.19999999999709</v>
      </c>
      <c r="W65">
        <v>8197</v>
      </c>
      <c r="X65">
        <v>3594.6</v>
      </c>
      <c r="AD65">
        <v>56673.8</v>
      </c>
      <c r="AE65">
        <v>2.1911535841958716</v>
      </c>
      <c r="AK65">
        <v>56673.8</v>
      </c>
      <c r="AL65">
        <v>2.1911535841958716</v>
      </c>
    </row>
    <row r="66" spans="2:38" x14ac:dyDescent="0.25">
      <c r="B66">
        <v>65713</v>
      </c>
      <c r="C66">
        <v>37165</v>
      </c>
      <c r="D66">
        <v>28646</v>
      </c>
      <c r="E66">
        <v>69195</v>
      </c>
      <c r="F66">
        <v>46830</v>
      </c>
      <c r="H66">
        <v>93795</v>
      </c>
      <c r="J66">
        <f t="shared" ref="J66:J101" si="12">AVERAGE(B66:F66)</f>
        <v>49509.8</v>
      </c>
      <c r="K66">
        <f t="shared" ref="K66:K97" si="13">H66/J66</f>
        <v>1.894473417384033</v>
      </c>
      <c r="L66">
        <f t="shared" ref="L66:L101" si="14">MAX(B66:F66)</f>
        <v>69195</v>
      </c>
      <c r="M66">
        <f t="shared" ref="M66:M101" si="15">MIN(B66:F66)</f>
        <v>28646</v>
      </c>
      <c r="N66">
        <f t="shared" ref="N66:N101" si="16">AVERAGE(B66:F66)</f>
        <v>49509.8</v>
      </c>
      <c r="O66">
        <f t="shared" ref="O66:O101" si="17">L66-M66</f>
        <v>40549</v>
      </c>
      <c r="Q66">
        <v>-5220</v>
      </c>
      <c r="R66">
        <v>-3462</v>
      </c>
      <c r="T66">
        <v>-2740.5999999999985</v>
      </c>
      <c r="U66">
        <v>-3425.3999999999942</v>
      </c>
      <c r="W66">
        <v>17217.8</v>
      </c>
      <c r="X66">
        <v>4849</v>
      </c>
      <c r="AD66">
        <v>49509.8</v>
      </c>
      <c r="AE66">
        <v>1.894473417384033</v>
      </c>
      <c r="AK66">
        <v>49509.8</v>
      </c>
      <c r="AL66">
        <v>1.894473417384033</v>
      </c>
    </row>
    <row r="67" spans="2:38" x14ac:dyDescent="0.25">
      <c r="B67">
        <v>52587</v>
      </c>
      <c r="C67">
        <v>25036</v>
      </c>
      <c r="D67">
        <v>97920</v>
      </c>
      <c r="E67">
        <v>20379</v>
      </c>
      <c r="F67">
        <v>89392</v>
      </c>
      <c r="H67">
        <v>73446</v>
      </c>
      <c r="J67">
        <f t="shared" si="12"/>
        <v>57062.8</v>
      </c>
      <c r="K67">
        <f t="shared" si="13"/>
        <v>1.2871082386423378</v>
      </c>
      <c r="L67">
        <f t="shared" si="14"/>
        <v>97920</v>
      </c>
      <c r="M67">
        <f t="shared" si="15"/>
        <v>20379</v>
      </c>
      <c r="N67">
        <f t="shared" si="16"/>
        <v>57062.8</v>
      </c>
      <c r="O67">
        <f t="shared" si="17"/>
        <v>77541</v>
      </c>
      <c r="Q67">
        <v>9240</v>
      </c>
      <c r="R67">
        <v>950</v>
      </c>
      <c r="T67">
        <v>-1239.1999999999971</v>
      </c>
      <c r="U67">
        <v>-2042.3999999999942</v>
      </c>
      <c r="W67">
        <v>11258</v>
      </c>
      <c r="X67">
        <v>4296</v>
      </c>
      <c r="Z67">
        <v>57062.8</v>
      </c>
      <c r="AA67">
        <v>1.2871082386423378</v>
      </c>
      <c r="AK67">
        <v>57062.8</v>
      </c>
      <c r="AL67">
        <v>1.2871082386423378</v>
      </c>
    </row>
    <row r="68" spans="2:38" x14ac:dyDescent="0.25">
      <c r="B68">
        <v>49399</v>
      </c>
      <c r="C68">
        <v>39886</v>
      </c>
      <c r="D68">
        <v>87252</v>
      </c>
      <c r="E68">
        <v>28671</v>
      </c>
      <c r="F68">
        <v>59483</v>
      </c>
      <c r="H68">
        <v>72649</v>
      </c>
      <c r="J68">
        <f t="shared" si="12"/>
        <v>52938.2</v>
      </c>
      <c r="K68">
        <f t="shared" si="13"/>
        <v>1.372336044670956</v>
      </c>
      <c r="L68">
        <f t="shared" si="14"/>
        <v>87252</v>
      </c>
      <c r="M68">
        <f t="shared" si="15"/>
        <v>28671</v>
      </c>
      <c r="N68">
        <f t="shared" si="16"/>
        <v>52938.2</v>
      </c>
      <c r="O68">
        <f t="shared" si="17"/>
        <v>58581</v>
      </c>
      <c r="Q68">
        <v>-1028</v>
      </c>
      <c r="R68">
        <v>15038</v>
      </c>
      <c r="T68">
        <v>4254.7999999999956</v>
      </c>
      <c r="U68">
        <v>1712.3999999999942</v>
      </c>
      <c r="W68">
        <v>12976</v>
      </c>
      <c r="X68">
        <v>6872.7999999999993</v>
      </c>
      <c r="Z68">
        <v>52938.2</v>
      </c>
      <c r="AA68">
        <v>1.372336044670956</v>
      </c>
      <c r="AK68">
        <v>52938.2</v>
      </c>
      <c r="AL68">
        <v>1.372336044670956</v>
      </c>
    </row>
    <row r="69" spans="2:38" x14ac:dyDescent="0.25">
      <c r="B69">
        <v>97897</v>
      </c>
      <c r="C69">
        <v>40980</v>
      </c>
      <c r="D69">
        <v>69277</v>
      </c>
      <c r="E69">
        <v>100716</v>
      </c>
      <c r="F69">
        <v>89791</v>
      </c>
      <c r="H69">
        <v>116379</v>
      </c>
      <c r="J69">
        <f t="shared" si="12"/>
        <v>79732.2</v>
      </c>
      <c r="K69">
        <f t="shared" si="13"/>
        <v>1.4596235899674159</v>
      </c>
      <c r="L69">
        <f t="shared" si="14"/>
        <v>100716</v>
      </c>
      <c r="M69">
        <f t="shared" si="15"/>
        <v>40980</v>
      </c>
      <c r="N69">
        <f t="shared" si="16"/>
        <v>79732.2</v>
      </c>
      <c r="O69">
        <f t="shared" si="17"/>
        <v>59736</v>
      </c>
      <c r="Q69">
        <v>-8466</v>
      </c>
      <c r="R69">
        <v>-4491</v>
      </c>
      <c r="T69">
        <v>-12222.600000000006</v>
      </c>
      <c r="U69">
        <v>-2722.6000000000058</v>
      </c>
      <c r="W69">
        <v>12477</v>
      </c>
      <c r="X69">
        <v>6670.6</v>
      </c>
      <c r="AB69">
        <v>79732.2</v>
      </c>
      <c r="AC69">
        <v>1.4596235899674159</v>
      </c>
      <c r="AK69">
        <v>79732.2</v>
      </c>
      <c r="AL69">
        <v>1.4596235899674159</v>
      </c>
    </row>
    <row r="70" spans="2:38" x14ac:dyDescent="0.25">
      <c r="B70">
        <v>74702</v>
      </c>
      <c r="C70">
        <v>90693</v>
      </c>
      <c r="D70">
        <v>22308</v>
      </c>
      <c r="E70">
        <v>60980</v>
      </c>
      <c r="F70">
        <v>58313</v>
      </c>
      <c r="H70">
        <v>123870</v>
      </c>
      <c r="J70">
        <f t="shared" si="12"/>
        <v>61399.199999999997</v>
      </c>
      <c r="K70">
        <f t="shared" si="13"/>
        <v>2.0174529961302428</v>
      </c>
      <c r="L70">
        <f t="shared" si="14"/>
        <v>90693</v>
      </c>
      <c r="M70">
        <f t="shared" si="15"/>
        <v>22308</v>
      </c>
      <c r="N70">
        <f t="shared" si="16"/>
        <v>61399.199999999997</v>
      </c>
      <c r="O70">
        <f t="shared" si="17"/>
        <v>68385</v>
      </c>
      <c r="Q70">
        <v>5790</v>
      </c>
      <c r="R70">
        <v>568</v>
      </c>
      <c r="T70">
        <v>-13581.600000000006</v>
      </c>
      <c r="U70">
        <v>2275.1999999999971</v>
      </c>
      <c r="W70">
        <v>18764.400000000001</v>
      </c>
      <c r="X70">
        <v>4139.2</v>
      </c>
      <c r="AF70">
        <v>61399.199999999997</v>
      </c>
      <c r="AG70">
        <v>2.0174529961302428</v>
      </c>
      <c r="AK70">
        <v>61399.199999999997</v>
      </c>
      <c r="AL70">
        <v>2.0174529961302428</v>
      </c>
    </row>
    <row r="71" spans="2:38" x14ac:dyDescent="0.25">
      <c r="B71">
        <v>16875</v>
      </c>
      <c r="C71">
        <v>98339</v>
      </c>
      <c r="D71">
        <v>74177</v>
      </c>
      <c r="E71">
        <v>98349</v>
      </c>
      <c r="F71">
        <v>22041</v>
      </c>
      <c r="H71">
        <v>64023</v>
      </c>
      <c r="J71">
        <f t="shared" si="12"/>
        <v>61956.2</v>
      </c>
      <c r="K71">
        <f t="shared" si="13"/>
        <v>1.0333590504259462</v>
      </c>
      <c r="L71">
        <f t="shared" si="14"/>
        <v>98349</v>
      </c>
      <c r="M71">
        <f t="shared" si="15"/>
        <v>16875</v>
      </c>
      <c r="N71">
        <f t="shared" si="16"/>
        <v>61956.2</v>
      </c>
      <c r="O71">
        <f t="shared" si="17"/>
        <v>81474</v>
      </c>
      <c r="Q71">
        <v>-11253</v>
      </c>
      <c r="R71">
        <v>-1160</v>
      </c>
      <c r="T71">
        <v>-6112</v>
      </c>
      <c r="U71">
        <v>-345.80000000000291</v>
      </c>
      <c r="W71">
        <v>17545.600000000002</v>
      </c>
      <c r="X71">
        <v>345.8</v>
      </c>
      <c r="AB71">
        <v>61956.2</v>
      </c>
      <c r="AC71">
        <v>1.0333590504259462</v>
      </c>
      <c r="AI71">
        <v>61956.2</v>
      </c>
      <c r="AJ71">
        <v>1.0333590504259462</v>
      </c>
    </row>
    <row r="72" spans="2:38" x14ac:dyDescent="0.25">
      <c r="B72">
        <v>38756</v>
      </c>
      <c r="C72">
        <v>28645</v>
      </c>
      <c r="D72">
        <v>30477</v>
      </c>
      <c r="E72">
        <v>80940</v>
      </c>
      <c r="F72">
        <v>96444</v>
      </c>
      <c r="H72">
        <v>120347</v>
      </c>
      <c r="J72">
        <f t="shared" si="12"/>
        <v>55052.4</v>
      </c>
      <c r="K72">
        <f t="shared" si="13"/>
        <v>2.1860445684475156</v>
      </c>
      <c r="L72">
        <f t="shared" si="14"/>
        <v>96444</v>
      </c>
      <c r="M72">
        <f t="shared" si="15"/>
        <v>28645</v>
      </c>
      <c r="N72">
        <f t="shared" si="16"/>
        <v>55052.4</v>
      </c>
      <c r="O72">
        <f t="shared" si="17"/>
        <v>67799</v>
      </c>
      <c r="Q72">
        <v>11984</v>
      </c>
      <c r="R72">
        <v>-26</v>
      </c>
      <c r="T72">
        <v>1670.4000000000015</v>
      </c>
      <c r="U72">
        <v>-3487.1999999999971</v>
      </c>
      <c r="W72">
        <v>7220.8</v>
      </c>
      <c r="X72">
        <v>3558.3999999999996</v>
      </c>
      <c r="AD72">
        <v>55052.4</v>
      </c>
      <c r="AE72">
        <v>2.1860445684475156</v>
      </c>
      <c r="AK72">
        <v>55052.4</v>
      </c>
      <c r="AL72">
        <v>2.1860445684475156</v>
      </c>
    </row>
    <row r="73" spans="2:38" x14ac:dyDescent="0.25">
      <c r="B73">
        <v>86431</v>
      </c>
      <c r="C73">
        <v>30668</v>
      </c>
      <c r="D73">
        <v>79162</v>
      </c>
      <c r="E73">
        <v>79142</v>
      </c>
      <c r="F73">
        <v>39534</v>
      </c>
      <c r="H73">
        <v>107246</v>
      </c>
      <c r="J73">
        <f t="shared" si="12"/>
        <v>62987.4</v>
      </c>
      <c r="K73">
        <f t="shared" si="13"/>
        <v>1.7026579919158435</v>
      </c>
      <c r="L73">
        <f t="shared" si="14"/>
        <v>86431</v>
      </c>
      <c r="M73">
        <f t="shared" si="15"/>
        <v>30668</v>
      </c>
      <c r="N73">
        <f t="shared" si="16"/>
        <v>62987.4</v>
      </c>
      <c r="O73">
        <f t="shared" si="17"/>
        <v>55763</v>
      </c>
      <c r="Q73">
        <v>-2347</v>
      </c>
      <c r="R73">
        <v>-13</v>
      </c>
      <c r="T73">
        <v>-5769.5999999999985</v>
      </c>
      <c r="U73">
        <v>-2046.7999999999956</v>
      </c>
      <c r="W73">
        <v>18804</v>
      </c>
      <c r="X73">
        <v>2231.6000000000004</v>
      </c>
      <c r="AF73">
        <v>62987.4</v>
      </c>
      <c r="AG73">
        <v>1.7026579919158435</v>
      </c>
      <c r="AK73">
        <v>62987.4</v>
      </c>
      <c r="AL73">
        <v>1.7026579919158435</v>
      </c>
    </row>
    <row r="74" spans="2:38" x14ac:dyDescent="0.25">
      <c r="B74">
        <v>49129</v>
      </c>
      <c r="C74">
        <v>24684</v>
      </c>
      <c r="D74">
        <v>101472</v>
      </c>
      <c r="E74">
        <v>98424</v>
      </c>
      <c r="F74">
        <v>42277</v>
      </c>
      <c r="H74">
        <v>83703</v>
      </c>
      <c r="J74">
        <f t="shared" si="12"/>
        <v>63197.2</v>
      </c>
      <c r="K74">
        <f t="shared" si="13"/>
        <v>1.3244732361560323</v>
      </c>
      <c r="L74">
        <f t="shared" si="14"/>
        <v>101472</v>
      </c>
      <c r="M74">
        <f t="shared" si="15"/>
        <v>24684</v>
      </c>
      <c r="N74">
        <f t="shared" si="16"/>
        <v>63197.2</v>
      </c>
      <c r="O74">
        <f t="shared" si="17"/>
        <v>76788</v>
      </c>
      <c r="Q74">
        <v>17898</v>
      </c>
      <c r="R74">
        <v>4930</v>
      </c>
      <c r="T74">
        <v>6912.3999999999942</v>
      </c>
      <c r="U74">
        <v>6249.7999999999956</v>
      </c>
      <c r="W74">
        <v>12294</v>
      </c>
      <c r="X74">
        <v>6870.5999999999995</v>
      </c>
      <c r="Z74">
        <v>63197.2</v>
      </c>
      <c r="AA74">
        <v>1.3244732361560323</v>
      </c>
      <c r="AI74">
        <v>63197.2</v>
      </c>
      <c r="AJ74">
        <v>1.3244732361560323</v>
      </c>
    </row>
    <row r="75" spans="2:38" x14ac:dyDescent="0.25">
      <c r="B75">
        <v>74055</v>
      </c>
      <c r="C75">
        <v>47496</v>
      </c>
      <c r="D75">
        <v>60151</v>
      </c>
      <c r="E75">
        <v>81211</v>
      </c>
      <c r="F75">
        <v>97499</v>
      </c>
      <c r="H75">
        <v>91113</v>
      </c>
      <c r="J75">
        <f t="shared" si="12"/>
        <v>72082.399999999994</v>
      </c>
      <c r="K75">
        <f t="shared" si="13"/>
        <v>1.2640117421173547</v>
      </c>
      <c r="L75">
        <f t="shared" si="14"/>
        <v>97499</v>
      </c>
      <c r="M75">
        <f t="shared" si="15"/>
        <v>47496</v>
      </c>
      <c r="N75">
        <f t="shared" si="16"/>
        <v>72082.399999999994</v>
      </c>
      <c r="O75">
        <f t="shared" si="17"/>
        <v>50003</v>
      </c>
      <c r="Q75">
        <v>9687</v>
      </c>
      <c r="R75">
        <v>720</v>
      </c>
      <c r="T75">
        <v>-7154.2000000000116</v>
      </c>
      <c r="U75">
        <v>-1354.4000000000087</v>
      </c>
      <c r="W75">
        <v>22360.600000000002</v>
      </c>
      <c r="X75">
        <v>6873.2000000000007</v>
      </c>
      <c r="AB75">
        <v>72082.399999999994</v>
      </c>
      <c r="AC75">
        <v>1.2640117421173547</v>
      </c>
      <c r="AI75">
        <v>72082.399999999994</v>
      </c>
      <c r="AJ75">
        <v>1.2640117421173547</v>
      </c>
    </row>
    <row r="76" spans="2:38" x14ac:dyDescent="0.25">
      <c r="B76">
        <v>94211</v>
      </c>
      <c r="C76">
        <v>98012</v>
      </c>
      <c r="D76">
        <v>85204</v>
      </c>
      <c r="E76">
        <v>56436</v>
      </c>
      <c r="F76">
        <v>43001</v>
      </c>
      <c r="H76">
        <v>117446</v>
      </c>
      <c r="J76">
        <f t="shared" si="12"/>
        <v>75372.800000000003</v>
      </c>
      <c r="K76">
        <f t="shared" si="13"/>
        <v>1.5582013670714103</v>
      </c>
      <c r="L76">
        <f t="shared" si="14"/>
        <v>98012</v>
      </c>
      <c r="M76">
        <f t="shared" si="15"/>
        <v>43001</v>
      </c>
      <c r="N76">
        <f t="shared" si="16"/>
        <v>75372.800000000003</v>
      </c>
      <c r="O76">
        <f t="shared" si="17"/>
        <v>55011</v>
      </c>
      <c r="Q76">
        <v>27410</v>
      </c>
      <c r="R76">
        <v>20372</v>
      </c>
      <c r="T76">
        <v>-4134.3999999999942</v>
      </c>
      <c r="U76">
        <v>2968</v>
      </c>
      <c r="W76">
        <v>13361.6</v>
      </c>
      <c r="X76">
        <v>2968</v>
      </c>
      <c r="AB76">
        <v>75372.800000000003</v>
      </c>
      <c r="AC76">
        <v>1.5582013670714103</v>
      </c>
      <c r="AK76">
        <v>75372.800000000003</v>
      </c>
      <c r="AL76">
        <v>1.5582013670714103</v>
      </c>
    </row>
    <row r="77" spans="2:38" x14ac:dyDescent="0.25">
      <c r="B77">
        <v>38071</v>
      </c>
      <c r="C77">
        <v>43332</v>
      </c>
      <c r="D77">
        <v>96913</v>
      </c>
      <c r="E77">
        <v>5161</v>
      </c>
      <c r="F77">
        <v>62865</v>
      </c>
      <c r="H77">
        <v>93660</v>
      </c>
      <c r="J77">
        <f t="shared" si="12"/>
        <v>49268.4</v>
      </c>
      <c r="K77">
        <f t="shared" si="13"/>
        <v>1.9010156611540054</v>
      </c>
      <c r="L77">
        <f t="shared" si="14"/>
        <v>96913</v>
      </c>
      <c r="M77">
        <f t="shared" si="15"/>
        <v>5161</v>
      </c>
      <c r="N77">
        <f t="shared" si="16"/>
        <v>49268.4</v>
      </c>
      <c r="O77">
        <f t="shared" si="17"/>
        <v>91752</v>
      </c>
      <c r="Q77">
        <v>-25158</v>
      </c>
      <c r="R77">
        <v>-17403</v>
      </c>
      <c r="T77">
        <v>-12231.599999999999</v>
      </c>
      <c r="U77">
        <v>-2570.7999999999956</v>
      </c>
      <c r="W77">
        <v>16566</v>
      </c>
      <c r="X77">
        <v>7296.4000000000005</v>
      </c>
      <c r="AF77">
        <v>49268.4</v>
      </c>
      <c r="AG77">
        <v>1.9010156611540054</v>
      </c>
      <c r="AK77">
        <v>49268.4</v>
      </c>
      <c r="AL77">
        <v>1.9010156611540054</v>
      </c>
    </row>
    <row r="78" spans="2:38" x14ac:dyDescent="0.25">
      <c r="B78">
        <v>42698</v>
      </c>
      <c r="C78">
        <v>106800</v>
      </c>
      <c r="D78">
        <v>42222</v>
      </c>
      <c r="E78">
        <v>45865</v>
      </c>
      <c r="F78">
        <v>17031</v>
      </c>
      <c r="H78">
        <v>93355</v>
      </c>
      <c r="J78">
        <f t="shared" si="12"/>
        <v>50923.199999999997</v>
      </c>
      <c r="K78">
        <f t="shared" si="13"/>
        <v>1.8332508561912841</v>
      </c>
      <c r="L78">
        <f t="shared" si="14"/>
        <v>106800</v>
      </c>
      <c r="M78">
        <f t="shared" si="15"/>
        <v>17031</v>
      </c>
      <c r="N78">
        <f t="shared" si="16"/>
        <v>50923.199999999997</v>
      </c>
      <c r="O78">
        <f t="shared" si="17"/>
        <v>89769</v>
      </c>
      <c r="Q78">
        <v>1105</v>
      </c>
      <c r="R78">
        <v>8164</v>
      </c>
      <c r="T78">
        <v>12129</v>
      </c>
      <c r="U78">
        <v>-1750.4000000000015</v>
      </c>
      <c r="W78">
        <v>15304.2</v>
      </c>
      <c r="X78">
        <v>6876.4</v>
      </c>
      <c r="AD78">
        <v>50923.199999999997</v>
      </c>
      <c r="AE78">
        <v>1.8332508561912841</v>
      </c>
      <c r="AK78">
        <v>50923.199999999997</v>
      </c>
      <c r="AL78">
        <v>1.8332508561912841</v>
      </c>
    </row>
    <row r="79" spans="2:38" x14ac:dyDescent="0.25">
      <c r="B79">
        <v>71803</v>
      </c>
      <c r="C79">
        <v>111570</v>
      </c>
      <c r="D79">
        <v>36809</v>
      </c>
      <c r="E79">
        <v>89929</v>
      </c>
      <c r="F79">
        <v>61022</v>
      </c>
      <c r="H79">
        <v>97804</v>
      </c>
      <c r="J79">
        <f t="shared" si="12"/>
        <v>74226.600000000006</v>
      </c>
      <c r="K79">
        <f t="shared" si="13"/>
        <v>1.3176408457345479</v>
      </c>
      <c r="L79">
        <f t="shared" si="14"/>
        <v>111570</v>
      </c>
      <c r="M79">
        <f t="shared" si="15"/>
        <v>36809</v>
      </c>
      <c r="N79">
        <f t="shared" si="16"/>
        <v>74226.600000000006</v>
      </c>
      <c r="O79">
        <f t="shared" si="17"/>
        <v>74761</v>
      </c>
      <c r="Q79">
        <v>-28271</v>
      </c>
      <c r="R79">
        <v>674</v>
      </c>
      <c r="T79">
        <v>9061.2000000000044</v>
      </c>
      <c r="U79">
        <v>6480.4000000000087</v>
      </c>
      <c r="W79">
        <v>17905.2</v>
      </c>
      <c r="X79">
        <v>6480.4</v>
      </c>
      <c r="AF79">
        <v>74226.600000000006</v>
      </c>
      <c r="AG79">
        <v>1.3176408457345479</v>
      </c>
      <c r="AK79">
        <v>74226.600000000006</v>
      </c>
      <c r="AL79">
        <v>1.3176408457345479</v>
      </c>
    </row>
    <row r="80" spans="2:38" x14ac:dyDescent="0.25">
      <c r="B80">
        <v>47505</v>
      </c>
      <c r="C80">
        <v>55413</v>
      </c>
      <c r="D80">
        <v>42606</v>
      </c>
      <c r="E80">
        <v>44060</v>
      </c>
      <c r="F80">
        <v>60862</v>
      </c>
      <c r="H80">
        <v>65600</v>
      </c>
      <c r="J80">
        <f t="shared" si="12"/>
        <v>50089.2</v>
      </c>
      <c r="K80">
        <f t="shared" si="13"/>
        <v>1.309663560208588</v>
      </c>
      <c r="L80">
        <f t="shared" si="14"/>
        <v>60862</v>
      </c>
      <c r="M80">
        <f t="shared" si="15"/>
        <v>42606</v>
      </c>
      <c r="N80">
        <f t="shared" si="16"/>
        <v>50089.2</v>
      </c>
      <c r="O80">
        <f t="shared" si="17"/>
        <v>18256</v>
      </c>
      <c r="Q80">
        <v>2624</v>
      </c>
      <c r="R80">
        <v>417</v>
      </c>
      <c r="T80">
        <v>5981.3999999999942</v>
      </c>
      <c r="U80">
        <v>419.79999999999563</v>
      </c>
      <c r="W80">
        <v>10285.800000000001</v>
      </c>
      <c r="X80">
        <v>4925</v>
      </c>
      <c r="Z80">
        <v>50089.2</v>
      </c>
      <c r="AA80">
        <v>1.309663560208588</v>
      </c>
      <c r="AI80">
        <v>50089.2</v>
      </c>
      <c r="AJ80">
        <v>1.309663560208588</v>
      </c>
    </row>
    <row r="81" spans="2:38" x14ac:dyDescent="0.25">
      <c r="B81">
        <v>85610</v>
      </c>
      <c r="C81">
        <v>96605</v>
      </c>
      <c r="D81">
        <v>33215</v>
      </c>
      <c r="E81">
        <v>98434</v>
      </c>
      <c r="F81">
        <v>81802</v>
      </c>
      <c r="H81">
        <v>124180</v>
      </c>
      <c r="J81">
        <f t="shared" si="12"/>
        <v>79133.2</v>
      </c>
      <c r="K81">
        <f t="shared" si="13"/>
        <v>1.5692528546804629</v>
      </c>
      <c r="L81">
        <f t="shared" si="14"/>
        <v>98434</v>
      </c>
      <c r="M81">
        <f t="shared" si="15"/>
        <v>33215</v>
      </c>
      <c r="N81">
        <f t="shared" si="16"/>
        <v>79133.2</v>
      </c>
      <c r="O81">
        <f t="shared" si="17"/>
        <v>65219</v>
      </c>
      <c r="Q81">
        <v>-21698</v>
      </c>
      <c r="R81">
        <v>-14327</v>
      </c>
      <c r="T81">
        <v>-15134</v>
      </c>
      <c r="U81">
        <v>-126.40000000000873</v>
      </c>
      <c r="W81">
        <v>18677.199999999997</v>
      </c>
      <c r="X81">
        <v>862.40000000000009</v>
      </c>
      <c r="AF81">
        <v>79133.2</v>
      </c>
      <c r="AG81">
        <v>1.5692528546804629</v>
      </c>
      <c r="AK81">
        <v>79133.2</v>
      </c>
      <c r="AL81">
        <v>1.5692528546804629</v>
      </c>
    </row>
    <row r="82" spans="2:38" x14ac:dyDescent="0.25">
      <c r="B82">
        <v>102291</v>
      </c>
      <c r="C82">
        <v>98367</v>
      </c>
      <c r="D82">
        <v>30671</v>
      </c>
      <c r="E82">
        <v>94395</v>
      </c>
      <c r="F82">
        <v>90864</v>
      </c>
      <c r="H82">
        <v>123423</v>
      </c>
      <c r="J82">
        <f t="shared" si="12"/>
        <v>83317.600000000006</v>
      </c>
      <c r="K82">
        <f t="shared" si="13"/>
        <v>1.4813556799523748</v>
      </c>
      <c r="L82">
        <f t="shared" si="14"/>
        <v>102291</v>
      </c>
      <c r="M82">
        <f t="shared" si="15"/>
        <v>30671</v>
      </c>
      <c r="N82">
        <f t="shared" si="16"/>
        <v>83317.600000000006</v>
      </c>
      <c r="O82">
        <f t="shared" si="17"/>
        <v>71620</v>
      </c>
      <c r="Q82">
        <v>2268</v>
      </c>
      <c r="R82">
        <v>1475</v>
      </c>
      <c r="T82">
        <v>-6005</v>
      </c>
      <c r="U82">
        <v>1744.8000000000029</v>
      </c>
      <c r="W82">
        <v>12481.4</v>
      </c>
      <c r="X82">
        <v>5882.7999999999993</v>
      </c>
      <c r="AB82">
        <v>83317.600000000006</v>
      </c>
      <c r="AC82">
        <v>1.4813556799523748</v>
      </c>
      <c r="AK82">
        <v>83317.600000000006</v>
      </c>
      <c r="AL82">
        <v>1.4813556799523748</v>
      </c>
    </row>
    <row r="83" spans="2:38" x14ac:dyDescent="0.25">
      <c r="B83">
        <v>41059</v>
      </c>
      <c r="C83">
        <v>76225</v>
      </c>
      <c r="D83">
        <v>44466</v>
      </c>
      <c r="E83">
        <v>34757</v>
      </c>
      <c r="F83">
        <v>16405</v>
      </c>
      <c r="H83">
        <v>63746</v>
      </c>
      <c r="J83">
        <f t="shared" si="12"/>
        <v>42582.400000000001</v>
      </c>
      <c r="K83">
        <f t="shared" si="13"/>
        <v>1.4970034568272337</v>
      </c>
      <c r="L83">
        <f t="shared" si="14"/>
        <v>76225</v>
      </c>
      <c r="M83">
        <f t="shared" si="15"/>
        <v>16405</v>
      </c>
      <c r="N83">
        <f t="shared" si="16"/>
        <v>42582.400000000001</v>
      </c>
      <c r="O83">
        <f t="shared" si="17"/>
        <v>59820</v>
      </c>
      <c r="Q83">
        <v>16760</v>
      </c>
      <c r="R83">
        <v>4908</v>
      </c>
      <c r="T83">
        <v>-2484.7999999999956</v>
      </c>
      <c r="U83">
        <v>-5413.7999999999956</v>
      </c>
      <c r="W83">
        <v>6521.2</v>
      </c>
      <c r="X83">
        <v>6935.8</v>
      </c>
      <c r="Z83">
        <v>42582.400000000001</v>
      </c>
      <c r="AA83">
        <v>1.4970034568272337</v>
      </c>
      <c r="AK83">
        <v>42582.400000000001</v>
      </c>
      <c r="AL83">
        <v>1.4970034568272337</v>
      </c>
    </row>
    <row r="84" spans="2:38" x14ac:dyDescent="0.25">
      <c r="B84">
        <v>26436</v>
      </c>
      <c r="C84">
        <v>63317</v>
      </c>
      <c r="D84">
        <v>44542</v>
      </c>
      <c r="E84">
        <v>19803</v>
      </c>
      <c r="F84">
        <v>43668</v>
      </c>
      <c r="H84">
        <v>76481</v>
      </c>
      <c r="J84">
        <f t="shared" si="12"/>
        <v>39553.199999999997</v>
      </c>
      <c r="K84">
        <f t="shared" si="13"/>
        <v>1.933623575336509</v>
      </c>
      <c r="L84">
        <f t="shared" si="14"/>
        <v>63317</v>
      </c>
      <c r="M84">
        <f t="shared" si="15"/>
        <v>19803</v>
      </c>
      <c r="N84">
        <f t="shared" si="16"/>
        <v>39553.199999999997</v>
      </c>
      <c r="O84">
        <f t="shared" si="17"/>
        <v>43514</v>
      </c>
      <c r="Q84">
        <v>24083</v>
      </c>
      <c r="R84">
        <v>-751</v>
      </c>
      <c r="T84">
        <v>15518.999999999996</v>
      </c>
      <c r="U84">
        <v>1743</v>
      </c>
      <c r="W84">
        <v>15519</v>
      </c>
      <c r="X84">
        <v>4849.3999999999996</v>
      </c>
      <c r="AD84">
        <v>39553.199999999997</v>
      </c>
      <c r="AE84">
        <v>1.933623575336509</v>
      </c>
      <c r="AK84">
        <v>39553.199999999997</v>
      </c>
      <c r="AL84">
        <v>1.933623575336509</v>
      </c>
    </row>
    <row r="85" spans="2:38" x14ac:dyDescent="0.25">
      <c r="B85">
        <v>35264</v>
      </c>
      <c r="C85">
        <v>71413</v>
      </c>
      <c r="D85">
        <v>73100</v>
      </c>
      <c r="E85">
        <v>13221</v>
      </c>
      <c r="F85">
        <v>40080</v>
      </c>
      <c r="H85">
        <v>59114</v>
      </c>
      <c r="J85">
        <f t="shared" si="12"/>
        <v>46615.6</v>
      </c>
      <c r="K85">
        <f t="shared" si="13"/>
        <v>1.2681162529282044</v>
      </c>
      <c r="L85">
        <f t="shared" si="14"/>
        <v>73100</v>
      </c>
      <c r="M85">
        <f t="shared" si="15"/>
        <v>13221</v>
      </c>
      <c r="N85">
        <f t="shared" si="16"/>
        <v>46615.6</v>
      </c>
      <c r="O85">
        <f t="shared" si="17"/>
        <v>59879</v>
      </c>
      <c r="Q85">
        <v>-7060</v>
      </c>
      <c r="R85">
        <v>9733</v>
      </c>
      <c r="T85">
        <v>2138.7999999999956</v>
      </c>
      <c r="U85">
        <v>1837</v>
      </c>
      <c r="W85">
        <v>23550.799999999999</v>
      </c>
      <c r="X85">
        <v>8830.6</v>
      </c>
      <c r="Z85">
        <v>46615.6</v>
      </c>
      <c r="AA85">
        <v>1.2681162529282044</v>
      </c>
      <c r="AI85">
        <v>46615.6</v>
      </c>
      <c r="AJ85">
        <v>1.2681162529282044</v>
      </c>
    </row>
    <row r="86" spans="2:38" x14ac:dyDescent="0.25">
      <c r="B86">
        <v>41525</v>
      </c>
      <c r="C86">
        <v>95017</v>
      </c>
      <c r="D86">
        <v>54692</v>
      </c>
      <c r="E86">
        <v>83463</v>
      </c>
      <c r="F86">
        <v>18825</v>
      </c>
      <c r="H86">
        <v>98866</v>
      </c>
      <c r="J86">
        <f t="shared" si="12"/>
        <v>58704.4</v>
      </c>
      <c r="K86">
        <f t="shared" si="13"/>
        <v>1.6841327055552906</v>
      </c>
      <c r="L86">
        <f t="shared" si="14"/>
        <v>95017</v>
      </c>
      <c r="M86">
        <f t="shared" si="15"/>
        <v>18825</v>
      </c>
      <c r="N86">
        <f t="shared" si="16"/>
        <v>58704.4</v>
      </c>
      <c r="O86">
        <f t="shared" si="17"/>
        <v>76192</v>
      </c>
      <c r="Q86">
        <v>-9251</v>
      </c>
      <c r="R86">
        <v>7776</v>
      </c>
      <c r="T86">
        <v>8053</v>
      </c>
      <c r="U86">
        <v>978.40000000000146</v>
      </c>
      <c r="W86">
        <v>10776.2</v>
      </c>
      <c r="X86">
        <v>10418.4</v>
      </c>
      <c r="AD86">
        <v>58704.4</v>
      </c>
      <c r="AE86">
        <v>1.6841327055552906</v>
      </c>
      <c r="AK86">
        <v>58704.4</v>
      </c>
      <c r="AL86">
        <v>1.6841327055552906</v>
      </c>
    </row>
    <row r="87" spans="2:38" x14ac:dyDescent="0.25">
      <c r="B87">
        <v>55052</v>
      </c>
      <c r="C87">
        <v>68811</v>
      </c>
      <c r="D87">
        <v>49016</v>
      </c>
      <c r="E87">
        <v>21313</v>
      </c>
      <c r="F87">
        <v>97424</v>
      </c>
      <c r="H87">
        <v>67186</v>
      </c>
      <c r="J87">
        <f t="shared" si="12"/>
        <v>58323.199999999997</v>
      </c>
      <c r="K87">
        <f t="shared" si="13"/>
        <v>1.151960111928015</v>
      </c>
      <c r="L87">
        <f t="shared" si="14"/>
        <v>97424</v>
      </c>
      <c r="M87">
        <f t="shared" si="15"/>
        <v>21313</v>
      </c>
      <c r="N87">
        <f t="shared" si="16"/>
        <v>58323.199999999997</v>
      </c>
      <c r="O87">
        <f t="shared" si="17"/>
        <v>76111</v>
      </c>
      <c r="Q87">
        <v>5440</v>
      </c>
      <c r="R87">
        <v>-11034</v>
      </c>
      <c r="T87">
        <v>5974.3999999999942</v>
      </c>
      <c r="U87">
        <v>-367.20000000000437</v>
      </c>
      <c r="W87">
        <v>13884.800000000001</v>
      </c>
      <c r="X87">
        <v>3573.2</v>
      </c>
      <c r="Z87">
        <v>58323.199999999997</v>
      </c>
      <c r="AA87">
        <v>1.151960111928015</v>
      </c>
      <c r="AI87">
        <v>58323.199999999997</v>
      </c>
      <c r="AJ87">
        <v>1.151960111928015</v>
      </c>
    </row>
    <row r="88" spans="2:38" x14ac:dyDescent="0.25">
      <c r="B88">
        <v>53243</v>
      </c>
      <c r="C88">
        <v>80016</v>
      </c>
      <c r="D88">
        <v>70280</v>
      </c>
      <c r="E88">
        <v>69813</v>
      </c>
      <c r="F88">
        <v>80145</v>
      </c>
      <c r="H88">
        <v>101972</v>
      </c>
      <c r="J88">
        <f t="shared" si="12"/>
        <v>70699.399999999994</v>
      </c>
      <c r="K88">
        <f t="shared" si="13"/>
        <v>1.4423319009779434</v>
      </c>
      <c r="L88">
        <f t="shared" si="14"/>
        <v>80145</v>
      </c>
      <c r="M88">
        <f t="shared" si="15"/>
        <v>53243</v>
      </c>
      <c r="N88">
        <f t="shared" si="16"/>
        <v>70699.399999999994</v>
      </c>
      <c r="O88">
        <f t="shared" si="17"/>
        <v>26902</v>
      </c>
      <c r="Q88">
        <v>11813</v>
      </c>
      <c r="R88">
        <v>1740</v>
      </c>
      <c r="T88">
        <v>5312.5999999999913</v>
      </c>
      <c r="U88">
        <v>753.79999999998836</v>
      </c>
      <c r="W88">
        <v>11659.8</v>
      </c>
      <c r="X88">
        <v>6747.4</v>
      </c>
      <c r="AB88">
        <v>70699.399999999994</v>
      </c>
      <c r="AC88">
        <v>1.4423319009779434</v>
      </c>
      <c r="AK88">
        <v>70699.399999999994</v>
      </c>
      <c r="AL88">
        <v>1.4423319009779434</v>
      </c>
    </row>
    <row r="89" spans="2:38" x14ac:dyDescent="0.25">
      <c r="B89">
        <v>35961</v>
      </c>
      <c r="C89">
        <v>38171</v>
      </c>
      <c r="D89">
        <v>87400</v>
      </c>
      <c r="E89">
        <v>42765</v>
      </c>
      <c r="F89">
        <v>98328</v>
      </c>
      <c r="H89">
        <v>77509</v>
      </c>
      <c r="J89">
        <f t="shared" si="12"/>
        <v>60525</v>
      </c>
      <c r="K89">
        <f t="shared" si="13"/>
        <v>1.2806113176373399</v>
      </c>
      <c r="L89">
        <f t="shared" si="14"/>
        <v>98328</v>
      </c>
      <c r="M89">
        <f t="shared" si="15"/>
        <v>35961</v>
      </c>
      <c r="N89">
        <f t="shared" si="16"/>
        <v>60525</v>
      </c>
      <c r="O89">
        <f t="shared" si="17"/>
        <v>62367</v>
      </c>
      <c r="Q89">
        <v>-1088</v>
      </c>
      <c r="R89">
        <v>8099</v>
      </c>
      <c r="T89">
        <v>5691.5999999999985</v>
      </c>
      <c r="U89">
        <v>4373.5999999999985</v>
      </c>
      <c r="W89">
        <v>12792</v>
      </c>
      <c r="X89">
        <v>7872.8</v>
      </c>
      <c r="Z89">
        <v>60525</v>
      </c>
      <c r="AA89">
        <v>1.2806113176373399</v>
      </c>
      <c r="AI89">
        <v>60525</v>
      </c>
      <c r="AJ89">
        <v>1.2806113176373399</v>
      </c>
    </row>
    <row r="90" spans="2:38" x14ac:dyDescent="0.25">
      <c r="B90">
        <v>59733</v>
      </c>
      <c r="C90">
        <v>102448</v>
      </c>
      <c r="D90">
        <v>24599</v>
      </c>
      <c r="E90">
        <v>20604</v>
      </c>
      <c r="F90">
        <v>76688</v>
      </c>
      <c r="H90">
        <v>62438</v>
      </c>
      <c r="J90">
        <f t="shared" si="12"/>
        <v>56814.400000000001</v>
      </c>
      <c r="K90">
        <f t="shared" si="13"/>
        <v>1.0989819482384746</v>
      </c>
      <c r="L90">
        <f t="shared" si="14"/>
        <v>102448</v>
      </c>
      <c r="M90">
        <f t="shared" si="15"/>
        <v>20604</v>
      </c>
      <c r="N90">
        <f t="shared" si="16"/>
        <v>56814.400000000001</v>
      </c>
      <c r="O90">
        <f t="shared" si="17"/>
        <v>81844</v>
      </c>
      <c r="Q90">
        <v>5858</v>
      </c>
      <c r="R90">
        <v>-31</v>
      </c>
      <c r="T90">
        <v>2817.4000000000015</v>
      </c>
      <c r="U90">
        <v>2691.2000000000044</v>
      </c>
      <c r="W90">
        <v>18931.400000000001</v>
      </c>
      <c r="X90">
        <v>5290</v>
      </c>
      <c r="Z90">
        <v>56814.400000000001</v>
      </c>
      <c r="AA90">
        <v>1.0989819482384746</v>
      </c>
      <c r="AI90">
        <v>56814.400000000001</v>
      </c>
      <c r="AJ90">
        <v>1.0989819482384746</v>
      </c>
    </row>
    <row r="91" spans="2:38" x14ac:dyDescent="0.25">
      <c r="B91">
        <v>47844</v>
      </c>
      <c r="C91">
        <v>46371</v>
      </c>
      <c r="D91">
        <v>62871</v>
      </c>
      <c r="E91">
        <v>97883</v>
      </c>
      <c r="F91">
        <v>94541</v>
      </c>
      <c r="H91">
        <v>82469</v>
      </c>
      <c r="J91">
        <f t="shared" si="12"/>
        <v>69902</v>
      </c>
      <c r="K91">
        <f t="shared" si="13"/>
        <v>1.1797802637978885</v>
      </c>
      <c r="L91">
        <f t="shared" si="14"/>
        <v>97883</v>
      </c>
      <c r="M91">
        <f t="shared" si="15"/>
        <v>46371</v>
      </c>
      <c r="N91">
        <f t="shared" si="16"/>
        <v>69902</v>
      </c>
      <c r="O91">
        <f t="shared" si="17"/>
        <v>51512</v>
      </c>
      <c r="Q91">
        <v>-16177</v>
      </c>
      <c r="R91">
        <v>-4904</v>
      </c>
      <c r="T91">
        <v>6188</v>
      </c>
      <c r="U91">
        <v>-8664.1999999999971</v>
      </c>
      <c r="W91">
        <v>19089.599999999999</v>
      </c>
      <c r="X91">
        <v>10012.200000000001</v>
      </c>
      <c r="AF91">
        <v>69902</v>
      </c>
      <c r="AG91">
        <v>1.1797802637978885</v>
      </c>
      <c r="AI91">
        <v>69902</v>
      </c>
      <c r="AJ91">
        <v>1.1797802637978885</v>
      </c>
    </row>
    <row r="92" spans="2:38" x14ac:dyDescent="0.25">
      <c r="B92">
        <v>96239</v>
      </c>
      <c r="C92">
        <v>29218</v>
      </c>
      <c r="D92">
        <v>27498</v>
      </c>
      <c r="E92">
        <v>82352</v>
      </c>
      <c r="F92">
        <v>26558</v>
      </c>
      <c r="H92">
        <v>60348</v>
      </c>
      <c r="J92">
        <f t="shared" si="12"/>
        <v>52373</v>
      </c>
      <c r="K92">
        <f t="shared" si="13"/>
        <v>1.1522731178278884</v>
      </c>
      <c r="L92">
        <f t="shared" si="14"/>
        <v>96239</v>
      </c>
      <c r="M92">
        <f t="shared" si="15"/>
        <v>26558</v>
      </c>
      <c r="N92">
        <f t="shared" si="16"/>
        <v>52373</v>
      </c>
      <c r="O92">
        <f t="shared" si="17"/>
        <v>69681</v>
      </c>
      <c r="Q92">
        <v>4998</v>
      </c>
      <c r="R92">
        <v>1267</v>
      </c>
      <c r="T92">
        <v>3911</v>
      </c>
      <c r="U92">
        <v>-2488.5999999999985</v>
      </c>
      <c r="W92">
        <v>7825</v>
      </c>
      <c r="X92">
        <v>4437.8</v>
      </c>
      <c r="Z92">
        <v>52373</v>
      </c>
      <c r="AA92">
        <v>1.1522731178278884</v>
      </c>
      <c r="AI92">
        <v>52373</v>
      </c>
      <c r="AJ92">
        <v>1.1522731178278884</v>
      </c>
    </row>
    <row r="93" spans="2:38" x14ac:dyDescent="0.25">
      <c r="B93">
        <v>28409</v>
      </c>
      <c r="C93">
        <v>80017</v>
      </c>
      <c r="D93">
        <v>55442</v>
      </c>
      <c r="E93">
        <v>26945</v>
      </c>
      <c r="F93">
        <v>66468</v>
      </c>
      <c r="H93">
        <v>90689</v>
      </c>
      <c r="J93">
        <f t="shared" si="12"/>
        <v>51456.2</v>
      </c>
      <c r="K93">
        <f t="shared" si="13"/>
        <v>1.7624503947046226</v>
      </c>
      <c r="L93">
        <f t="shared" si="14"/>
        <v>80017</v>
      </c>
      <c r="M93">
        <f t="shared" si="15"/>
        <v>26945</v>
      </c>
      <c r="N93">
        <f t="shared" si="16"/>
        <v>51456.2</v>
      </c>
      <c r="O93">
        <f t="shared" si="17"/>
        <v>53072</v>
      </c>
      <c r="Q93">
        <v>21563</v>
      </c>
      <c r="R93">
        <v>-752</v>
      </c>
      <c r="T93">
        <v>5060.5999999999985</v>
      </c>
      <c r="U93">
        <v>622.79999999999563</v>
      </c>
      <c r="W93">
        <v>9355</v>
      </c>
      <c r="X93">
        <v>1287.5999999999999</v>
      </c>
      <c r="Z93">
        <v>51456.2</v>
      </c>
      <c r="AA93">
        <v>1.7624503947046226</v>
      </c>
      <c r="AK93">
        <v>51456.2</v>
      </c>
      <c r="AL93">
        <v>1.7624503947046226</v>
      </c>
    </row>
    <row r="94" spans="2:38" x14ac:dyDescent="0.25">
      <c r="B94">
        <v>96591</v>
      </c>
      <c r="C94">
        <v>73256</v>
      </c>
      <c r="D94">
        <v>99592</v>
      </c>
      <c r="E94">
        <v>85970</v>
      </c>
      <c r="F94">
        <v>32856</v>
      </c>
      <c r="H94">
        <v>123951</v>
      </c>
      <c r="J94">
        <f t="shared" si="12"/>
        <v>77653</v>
      </c>
      <c r="K94">
        <f t="shared" si="13"/>
        <v>1.5962165016161642</v>
      </c>
      <c r="L94">
        <f t="shared" si="14"/>
        <v>99592</v>
      </c>
      <c r="M94">
        <f t="shared" si="15"/>
        <v>32856</v>
      </c>
      <c r="N94">
        <f t="shared" si="16"/>
        <v>77653</v>
      </c>
      <c r="O94">
        <f t="shared" si="17"/>
        <v>66736</v>
      </c>
      <c r="Q94">
        <v>-9750</v>
      </c>
      <c r="R94">
        <v>-19380</v>
      </c>
      <c r="T94">
        <v>3828.3999999999942</v>
      </c>
      <c r="U94">
        <v>6710</v>
      </c>
      <c r="W94">
        <v>13142.400000000001</v>
      </c>
      <c r="X94">
        <v>8311.1999999999989</v>
      </c>
      <c r="AF94">
        <v>77653</v>
      </c>
      <c r="AG94">
        <v>1.5962165016161642</v>
      </c>
      <c r="AK94">
        <v>77653</v>
      </c>
      <c r="AL94">
        <v>1.5962165016161642</v>
      </c>
    </row>
    <row r="95" spans="2:38" x14ac:dyDescent="0.25">
      <c r="B95">
        <v>82040</v>
      </c>
      <c r="C95">
        <v>74590</v>
      </c>
      <c r="D95">
        <v>24679</v>
      </c>
      <c r="E95">
        <v>77209</v>
      </c>
      <c r="F95">
        <v>31056</v>
      </c>
      <c r="H95">
        <v>85778</v>
      </c>
      <c r="J95">
        <f t="shared" si="12"/>
        <v>57914.8</v>
      </c>
      <c r="K95">
        <f t="shared" si="13"/>
        <v>1.4811067291953006</v>
      </c>
      <c r="L95">
        <f t="shared" si="14"/>
        <v>82040</v>
      </c>
      <c r="M95">
        <f t="shared" si="15"/>
        <v>24679</v>
      </c>
      <c r="N95">
        <f t="shared" si="16"/>
        <v>57914.8</v>
      </c>
      <c r="O95">
        <f t="shared" si="17"/>
        <v>57361</v>
      </c>
      <c r="Q95">
        <v>-5734</v>
      </c>
      <c r="R95">
        <v>-5635</v>
      </c>
      <c r="T95">
        <v>-8136.1999999999971</v>
      </c>
      <c r="U95">
        <v>-223.39999999999418</v>
      </c>
      <c r="W95">
        <v>21806.2</v>
      </c>
      <c r="X95">
        <v>15819.800000000001</v>
      </c>
      <c r="AB95">
        <v>57914.8</v>
      </c>
      <c r="AC95">
        <v>1.4811067291953006</v>
      </c>
      <c r="AK95">
        <v>57914.8</v>
      </c>
      <c r="AL95">
        <v>1.4811067291953006</v>
      </c>
    </row>
    <row r="96" spans="2:38" x14ac:dyDescent="0.25">
      <c r="B96">
        <v>25804</v>
      </c>
      <c r="C96">
        <v>46255</v>
      </c>
      <c r="D96">
        <v>66063</v>
      </c>
      <c r="E96">
        <v>98539</v>
      </c>
      <c r="F96">
        <v>100778</v>
      </c>
      <c r="H96">
        <v>119776</v>
      </c>
      <c r="J96">
        <f t="shared" si="12"/>
        <v>67487.8</v>
      </c>
      <c r="K96">
        <f t="shared" si="13"/>
        <v>1.7747800343173137</v>
      </c>
      <c r="L96">
        <f t="shared" si="14"/>
        <v>100778</v>
      </c>
      <c r="M96">
        <f t="shared" si="15"/>
        <v>25804</v>
      </c>
      <c r="N96">
        <f t="shared" si="16"/>
        <v>67487.8</v>
      </c>
      <c r="O96">
        <f t="shared" si="17"/>
        <v>74974</v>
      </c>
      <c r="Q96">
        <v>-887</v>
      </c>
      <c r="R96">
        <v>9738</v>
      </c>
      <c r="T96">
        <v>-5746.3999999999942</v>
      </c>
      <c r="U96">
        <v>-2935.1999999999971</v>
      </c>
      <c r="W96">
        <v>11197.2</v>
      </c>
      <c r="X96">
        <v>4162.3999999999996</v>
      </c>
      <c r="AF96">
        <v>67487.8</v>
      </c>
      <c r="AG96">
        <v>1.7747800343173137</v>
      </c>
      <c r="AK96">
        <v>67487.8</v>
      </c>
      <c r="AL96">
        <v>1.7747800343173137</v>
      </c>
    </row>
    <row r="97" spans="2:38" x14ac:dyDescent="0.25">
      <c r="B97">
        <v>60334</v>
      </c>
      <c r="C97">
        <v>38253</v>
      </c>
      <c r="D97">
        <v>95515</v>
      </c>
      <c r="E97">
        <v>46221</v>
      </c>
      <c r="F97">
        <v>63462</v>
      </c>
      <c r="H97">
        <v>96119</v>
      </c>
      <c r="J97">
        <f t="shared" si="12"/>
        <v>60757</v>
      </c>
      <c r="K97">
        <f t="shared" si="13"/>
        <v>1.5820234705466036</v>
      </c>
      <c r="L97">
        <f t="shared" si="14"/>
        <v>95515</v>
      </c>
      <c r="M97">
        <f t="shared" si="15"/>
        <v>38253</v>
      </c>
      <c r="N97">
        <f t="shared" si="16"/>
        <v>60757</v>
      </c>
      <c r="O97">
        <f t="shared" si="17"/>
        <v>57262</v>
      </c>
      <c r="Q97">
        <v>-6709</v>
      </c>
      <c r="R97">
        <v>-47</v>
      </c>
      <c r="T97">
        <v>18346.599999999999</v>
      </c>
      <c r="U97">
        <v>8517.5999999999985</v>
      </c>
      <c r="W97">
        <v>18346.599999999999</v>
      </c>
      <c r="X97">
        <v>13123.199999999999</v>
      </c>
      <c r="AD97">
        <v>60757</v>
      </c>
      <c r="AE97">
        <v>1.5820234705466036</v>
      </c>
      <c r="AK97">
        <v>60757</v>
      </c>
      <c r="AL97">
        <v>1.5820234705466036</v>
      </c>
    </row>
    <row r="98" spans="2:38" x14ac:dyDescent="0.25">
      <c r="B98">
        <v>98418</v>
      </c>
      <c r="C98">
        <v>24413</v>
      </c>
      <c r="D98">
        <v>17695</v>
      </c>
      <c r="E98">
        <v>74417</v>
      </c>
      <c r="F98">
        <v>87467</v>
      </c>
      <c r="H98">
        <v>92488</v>
      </c>
      <c r="J98">
        <f t="shared" si="12"/>
        <v>60482</v>
      </c>
      <c r="K98">
        <f t="shared" ref="K98:K129" si="18">H98/J98</f>
        <v>1.5291822360371681</v>
      </c>
      <c r="L98">
        <f t="shared" si="14"/>
        <v>98418</v>
      </c>
      <c r="M98">
        <f t="shared" si="15"/>
        <v>17695</v>
      </c>
      <c r="N98">
        <f t="shared" si="16"/>
        <v>60482</v>
      </c>
      <c r="O98">
        <f t="shared" si="17"/>
        <v>80723</v>
      </c>
      <c r="Q98">
        <v>-35678</v>
      </c>
      <c r="R98">
        <v>0</v>
      </c>
      <c r="T98">
        <v>-11768.199999999997</v>
      </c>
      <c r="U98">
        <v>2315.4000000000015</v>
      </c>
      <c r="W98">
        <v>12507</v>
      </c>
      <c r="X98">
        <v>5313.7999999999993</v>
      </c>
      <c r="AF98">
        <v>60482</v>
      </c>
      <c r="AG98">
        <v>1.5291822360371681</v>
      </c>
      <c r="AK98">
        <v>60482</v>
      </c>
      <c r="AL98">
        <v>1.5291822360371681</v>
      </c>
    </row>
    <row r="99" spans="2:38" x14ac:dyDescent="0.25">
      <c r="B99">
        <v>62318</v>
      </c>
      <c r="C99">
        <v>35885</v>
      </c>
      <c r="D99">
        <v>81108</v>
      </c>
      <c r="E99">
        <v>42141</v>
      </c>
      <c r="F99">
        <v>97221</v>
      </c>
      <c r="H99">
        <v>108246</v>
      </c>
      <c r="J99">
        <f t="shared" si="12"/>
        <v>63734.6</v>
      </c>
      <c r="K99">
        <f t="shared" si="18"/>
        <v>1.6983867475437204</v>
      </c>
      <c r="L99">
        <f t="shared" si="14"/>
        <v>97221</v>
      </c>
      <c r="M99">
        <f t="shared" si="15"/>
        <v>35885</v>
      </c>
      <c r="N99">
        <f t="shared" si="16"/>
        <v>63734.6</v>
      </c>
      <c r="O99">
        <f t="shared" si="17"/>
        <v>61336</v>
      </c>
      <c r="Q99">
        <v>17595</v>
      </c>
      <c r="R99">
        <v>-366</v>
      </c>
      <c r="T99">
        <v>10475.599999999999</v>
      </c>
      <c r="U99">
        <v>8477.4000000000015</v>
      </c>
      <c r="W99">
        <v>25215.200000000001</v>
      </c>
      <c r="X99">
        <v>12722.199999999999</v>
      </c>
      <c r="AD99">
        <v>63734.6</v>
      </c>
      <c r="AE99">
        <v>1.6983867475437204</v>
      </c>
      <c r="AK99">
        <v>63734.6</v>
      </c>
      <c r="AL99">
        <v>1.6983867475437204</v>
      </c>
    </row>
    <row r="100" spans="2:38" x14ac:dyDescent="0.25">
      <c r="B100">
        <v>35104</v>
      </c>
      <c r="C100">
        <v>84069</v>
      </c>
      <c r="D100">
        <v>24312</v>
      </c>
      <c r="E100">
        <v>87966</v>
      </c>
      <c r="F100">
        <v>21332</v>
      </c>
      <c r="H100">
        <v>59071</v>
      </c>
      <c r="J100">
        <f t="shared" si="12"/>
        <v>50556.6</v>
      </c>
      <c r="K100">
        <f t="shared" si="18"/>
        <v>1.1684132239905374</v>
      </c>
      <c r="L100">
        <f t="shared" si="14"/>
        <v>87966</v>
      </c>
      <c r="M100">
        <f t="shared" si="15"/>
        <v>21332</v>
      </c>
      <c r="N100">
        <f t="shared" si="16"/>
        <v>50556.6</v>
      </c>
      <c r="O100">
        <f t="shared" si="17"/>
        <v>66634</v>
      </c>
      <c r="Q100">
        <v>-12392</v>
      </c>
      <c r="R100">
        <v>4117</v>
      </c>
      <c r="T100">
        <v>-1644.5999999999985</v>
      </c>
      <c r="U100">
        <v>3483.5999999999985</v>
      </c>
      <c r="W100">
        <v>9241</v>
      </c>
      <c r="X100">
        <v>6164</v>
      </c>
      <c r="Z100">
        <v>50556.6</v>
      </c>
      <c r="AA100">
        <v>1.1684132239905374</v>
      </c>
      <c r="AI100">
        <v>50556.6</v>
      </c>
      <c r="AJ100">
        <v>1.1684132239905374</v>
      </c>
    </row>
    <row r="101" spans="2:38" x14ac:dyDescent="0.25">
      <c r="B101">
        <v>23157</v>
      </c>
      <c r="C101">
        <v>87162</v>
      </c>
      <c r="D101">
        <v>66419</v>
      </c>
      <c r="E101">
        <v>47074</v>
      </c>
      <c r="F101">
        <v>44739</v>
      </c>
      <c r="H101">
        <v>55909</v>
      </c>
      <c r="J101">
        <f t="shared" si="12"/>
        <v>53710.2</v>
      </c>
      <c r="K101">
        <f t="shared" si="18"/>
        <v>1.0409382203007995</v>
      </c>
      <c r="L101">
        <f t="shared" si="14"/>
        <v>87162</v>
      </c>
      <c r="M101">
        <f t="shared" si="15"/>
        <v>23157</v>
      </c>
      <c r="N101">
        <f t="shared" si="16"/>
        <v>53710.2</v>
      </c>
      <c r="O101">
        <f t="shared" si="17"/>
        <v>64005</v>
      </c>
      <c r="Q101">
        <v>-14447</v>
      </c>
      <c r="R101">
        <v>-10348</v>
      </c>
      <c r="T101">
        <v>-2845.2000000000044</v>
      </c>
      <c r="U101">
        <v>-695.20000000000437</v>
      </c>
      <c r="W101">
        <v>12585.600000000002</v>
      </c>
      <c r="X101">
        <v>695.2</v>
      </c>
      <c r="Z101">
        <v>53710.2</v>
      </c>
      <c r="AA101">
        <v>1.0409382203007995</v>
      </c>
      <c r="AI101">
        <v>53710.2</v>
      </c>
      <c r="AJ101">
        <v>1.0409382203007995</v>
      </c>
    </row>
    <row r="103" spans="2:38" x14ac:dyDescent="0.25">
      <c r="B103">
        <v>4340517</v>
      </c>
      <c r="C103">
        <v>4552297</v>
      </c>
      <c r="D103">
        <v>4618679</v>
      </c>
      <c r="E103">
        <v>4556157</v>
      </c>
      <c r="F103">
        <v>4424469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9BF79-2AF3-46EF-A4E1-517BF6CA057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26686</v>
      </c>
      <c r="C2">
        <v>86883</v>
      </c>
      <c r="D2">
        <v>41462</v>
      </c>
      <c r="E2">
        <v>72711</v>
      </c>
      <c r="F2">
        <v>103863</v>
      </c>
      <c r="H2">
        <v>135702</v>
      </c>
      <c r="J2">
        <f t="shared" ref="J2:J33" si="0">AVERAGE(B2:F2)</f>
        <v>66321</v>
      </c>
      <c r="K2">
        <f t="shared" ref="K2:K33" si="1">H2/J2</f>
        <v>2.046139231917492</v>
      </c>
      <c r="L2">
        <f t="shared" ref="L2:L33" si="2">MAX(B2:F2)</f>
        <v>103863</v>
      </c>
      <c r="M2">
        <f t="shared" ref="M2:M33" si="3">MIN(B2:F2)</f>
        <v>26686</v>
      </c>
      <c r="N2">
        <f t="shared" ref="N2:N33" si="4">AVERAGE(B2:F2)</f>
        <v>66321</v>
      </c>
      <c r="O2">
        <f t="shared" ref="O2:O33" si="5">L2-M2</f>
        <v>77177</v>
      </c>
      <c r="Q2">
        <v>4215</v>
      </c>
      <c r="R2">
        <v>10777</v>
      </c>
      <c r="T2">
        <v>-5191.1999999999971</v>
      </c>
      <c r="U2">
        <v>3316.1999999999971</v>
      </c>
      <c r="W2">
        <v>9223.6</v>
      </c>
      <c r="X2">
        <v>3665</v>
      </c>
      <c r="AF2">
        <v>66321</v>
      </c>
      <c r="AG2">
        <v>2.046139231917492</v>
      </c>
      <c r="AK2">
        <v>66321</v>
      </c>
      <c r="AL2">
        <v>2.046139231917492</v>
      </c>
    </row>
    <row r="3" spans="1:38" x14ac:dyDescent="0.25">
      <c r="B3">
        <v>94472</v>
      </c>
      <c r="C3">
        <v>100879</v>
      </c>
      <c r="D3">
        <v>83868</v>
      </c>
      <c r="E3">
        <v>42922</v>
      </c>
      <c r="F3">
        <v>13710</v>
      </c>
      <c r="H3">
        <v>86991</v>
      </c>
      <c r="J3">
        <f t="shared" si="0"/>
        <v>67170.2</v>
      </c>
      <c r="K3">
        <f t="shared" si="1"/>
        <v>1.2950832363161044</v>
      </c>
      <c r="L3">
        <f t="shared" si="2"/>
        <v>100879</v>
      </c>
      <c r="M3">
        <f t="shared" si="3"/>
        <v>13710</v>
      </c>
      <c r="N3">
        <f t="shared" si="4"/>
        <v>67170.2</v>
      </c>
      <c r="O3">
        <f t="shared" si="5"/>
        <v>87169</v>
      </c>
      <c r="Q3">
        <v>-4029</v>
      </c>
      <c r="R3">
        <v>-3840</v>
      </c>
      <c r="T3">
        <v>-1144</v>
      </c>
      <c r="U3">
        <v>849.39999999999418</v>
      </c>
      <c r="W3">
        <v>10318.4</v>
      </c>
      <c r="X3">
        <v>7133</v>
      </c>
      <c r="AB3">
        <v>67170.2</v>
      </c>
      <c r="AC3">
        <v>1.2950832363161044</v>
      </c>
      <c r="AK3">
        <v>67170.2</v>
      </c>
      <c r="AL3">
        <v>1.2950832363161044</v>
      </c>
    </row>
    <row r="4" spans="1:38" x14ac:dyDescent="0.25">
      <c r="B4">
        <v>98046</v>
      </c>
      <c r="C4">
        <v>33071</v>
      </c>
      <c r="D4">
        <v>91758</v>
      </c>
      <c r="E4">
        <v>88782</v>
      </c>
      <c r="F4">
        <v>38057</v>
      </c>
      <c r="H4">
        <v>109583</v>
      </c>
      <c r="J4">
        <f t="shared" si="0"/>
        <v>69942.8</v>
      </c>
      <c r="K4">
        <f t="shared" si="1"/>
        <v>1.5667516885226214</v>
      </c>
      <c r="L4">
        <f t="shared" si="2"/>
        <v>98046</v>
      </c>
      <c r="M4">
        <f t="shared" si="3"/>
        <v>33071</v>
      </c>
      <c r="N4">
        <f t="shared" si="4"/>
        <v>69942.8</v>
      </c>
      <c r="O4">
        <f t="shared" si="5"/>
        <v>64975</v>
      </c>
      <c r="Q4">
        <v>13028</v>
      </c>
      <c r="R4">
        <v>16885</v>
      </c>
      <c r="T4">
        <v>-4742.8000000000029</v>
      </c>
      <c r="U4">
        <v>266.19999999999709</v>
      </c>
      <c r="W4">
        <v>11988.799999999997</v>
      </c>
      <c r="X4">
        <v>7413.4</v>
      </c>
      <c r="AB4">
        <v>69942.8</v>
      </c>
      <c r="AC4">
        <v>1.5667516885226214</v>
      </c>
      <c r="AK4">
        <v>69942.8</v>
      </c>
      <c r="AL4">
        <v>1.5667516885226214</v>
      </c>
    </row>
    <row r="5" spans="1:38" x14ac:dyDescent="0.25">
      <c r="B5">
        <v>88386</v>
      </c>
      <c r="C5">
        <v>98123</v>
      </c>
      <c r="D5">
        <v>100485</v>
      </c>
      <c r="E5">
        <v>68482</v>
      </c>
      <c r="F5">
        <v>55353</v>
      </c>
      <c r="H5">
        <v>115794</v>
      </c>
      <c r="J5">
        <f t="shared" si="0"/>
        <v>82165.8</v>
      </c>
      <c r="K5">
        <f t="shared" si="1"/>
        <v>1.4092724710280919</v>
      </c>
      <c r="L5">
        <f t="shared" si="2"/>
        <v>100485</v>
      </c>
      <c r="M5">
        <f t="shared" si="3"/>
        <v>55353</v>
      </c>
      <c r="N5">
        <f t="shared" si="4"/>
        <v>82165.8</v>
      </c>
      <c r="O5">
        <f t="shared" si="5"/>
        <v>45132</v>
      </c>
      <c r="Q5">
        <v>-23196</v>
      </c>
      <c r="R5">
        <v>4780</v>
      </c>
      <c r="T5">
        <v>-1646.3999999999942</v>
      </c>
      <c r="U5">
        <v>-2807</v>
      </c>
      <c r="W5">
        <v>17662.8</v>
      </c>
      <c r="X5">
        <v>8979</v>
      </c>
      <c r="AF5">
        <v>82165.8</v>
      </c>
      <c r="AG5">
        <v>1.4092724710280919</v>
      </c>
      <c r="AK5">
        <v>82165.8</v>
      </c>
      <c r="AL5">
        <v>1.4092724710280919</v>
      </c>
    </row>
    <row r="6" spans="1:38" x14ac:dyDescent="0.25">
      <c r="B6">
        <v>38459</v>
      </c>
      <c r="C6">
        <v>81320</v>
      </c>
      <c r="D6">
        <v>104838</v>
      </c>
      <c r="E6">
        <v>72257</v>
      </c>
      <c r="F6">
        <v>82500</v>
      </c>
      <c r="H6">
        <v>115181</v>
      </c>
      <c r="J6">
        <f t="shared" si="0"/>
        <v>75874.8</v>
      </c>
      <c r="K6">
        <f t="shared" si="1"/>
        <v>1.5180402452461159</v>
      </c>
      <c r="L6">
        <f t="shared" si="2"/>
        <v>104838</v>
      </c>
      <c r="M6">
        <f t="shared" si="3"/>
        <v>38459</v>
      </c>
      <c r="N6">
        <f t="shared" si="4"/>
        <v>75874.8</v>
      </c>
      <c r="O6">
        <f t="shared" si="5"/>
        <v>66379</v>
      </c>
      <c r="Q6">
        <v>-70</v>
      </c>
      <c r="R6">
        <v>-21</v>
      </c>
      <c r="T6">
        <v>6847.1999999999971</v>
      </c>
      <c r="U6">
        <v>2534</v>
      </c>
      <c r="W6">
        <v>10684</v>
      </c>
      <c r="X6">
        <v>2782</v>
      </c>
      <c r="AF6">
        <v>75874.8</v>
      </c>
      <c r="AG6">
        <v>1.5180402452461159</v>
      </c>
      <c r="AK6">
        <v>75874.8</v>
      </c>
      <c r="AL6">
        <v>1.5180402452461159</v>
      </c>
    </row>
    <row r="7" spans="1:38" x14ac:dyDescent="0.25">
      <c r="B7">
        <v>10806</v>
      </c>
      <c r="C7">
        <v>69456</v>
      </c>
      <c r="D7">
        <v>93322</v>
      </c>
      <c r="E7">
        <v>17817</v>
      </c>
      <c r="F7">
        <v>98505</v>
      </c>
      <c r="H7">
        <v>62040</v>
      </c>
      <c r="J7">
        <f t="shared" si="0"/>
        <v>57981.2</v>
      </c>
      <c r="K7">
        <f t="shared" si="1"/>
        <v>1.0700020006484861</v>
      </c>
      <c r="L7">
        <f t="shared" si="2"/>
        <v>98505</v>
      </c>
      <c r="M7">
        <f t="shared" si="3"/>
        <v>10806</v>
      </c>
      <c r="N7">
        <f t="shared" si="4"/>
        <v>57981.2</v>
      </c>
      <c r="O7">
        <f t="shared" si="5"/>
        <v>87699</v>
      </c>
      <c r="Q7">
        <v>-4503</v>
      </c>
      <c r="R7">
        <v>0</v>
      </c>
      <c r="T7">
        <v>-2313.4000000000015</v>
      </c>
      <c r="U7">
        <v>-2390.6000000000058</v>
      </c>
      <c r="W7">
        <v>3029.8</v>
      </c>
      <c r="X7">
        <v>2390.6</v>
      </c>
      <c r="AB7">
        <v>57981.2</v>
      </c>
      <c r="AC7">
        <v>1.0700020006484861</v>
      </c>
      <c r="AI7">
        <v>57981.2</v>
      </c>
      <c r="AJ7">
        <v>1.0700020006484861</v>
      </c>
    </row>
    <row r="8" spans="1:38" x14ac:dyDescent="0.25">
      <c r="B8">
        <v>46325</v>
      </c>
      <c r="C8">
        <v>51887</v>
      </c>
      <c r="D8">
        <v>54599</v>
      </c>
      <c r="E8">
        <v>16694</v>
      </c>
      <c r="F8">
        <v>98505</v>
      </c>
      <c r="H8">
        <v>119938</v>
      </c>
      <c r="J8">
        <f t="shared" si="0"/>
        <v>53602</v>
      </c>
      <c r="K8">
        <f t="shared" si="1"/>
        <v>2.2375657624715495</v>
      </c>
      <c r="L8">
        <f t="shared" si="2"/>
        <v>98505</v>
      </c>
      <c r="M8">
        <f t="shared" si="3"/>
        <v>16694</v>
      </c>
      <c r="N8">
        <f t="shared" si="4"/>
        <v>53602</v>
      </c>
      <c r="O8">
        <f t="shared" si="5"/>
        <v>81811</v>
      </c>
      <c r="Q8">
        <v>19939</v>
      </c>
      <c r="R8">
        <v>11982</v>
      </c>
      <c r="T8">
        <v>10502.800000000003</v>
      </c>
      <c r="U8">
        <v>344.40000000000146</v>
      </c>
      <c r="W8">
        <v>14798</v>
      </c>
      <c r="X8">
        <v>3376.4</v>
      </c>
      <c r="AD8">
        <v>53602</v>
      </c>
      <c r="AE8">
        <v>2.2375657624715495</v>
      </c>
      <c r="AK8">
        <v>53602</v>
      </c>
      <c r="AL8">
        <v>2.2375657624715495</v>
      </c>
    </row>
    <row r="9" spans="1:38" x14ac:dyDescent="0.25">
      <c r="B9">
        <v>61669</v>
      </c>
      <c r="C9">
        <v>55806</v>
      </c>
      <c r="D9">
        <v>48564</v>
      </c>
      <c r="E9">
        <v>98396</v>
      </c>
      <c r="F9">
        <v>85812</v>
      </c>
      <c r="H9">
        <v>106350</v>
      </c>
      <c r="J9">
        <f t="shared" si="0"/>
        <v>70049.399999999994</v>
      </c>
      <c r="K9">
        <f t="shared" si="1"/>
        <v>1.5182142887733514</v>
      </c>
      <c r="L9">
        <f t="shared" si="2"/>
        <v>98396</v>
      </c>
      <c r="M9">
        <f t="shared" si="3"/>
        <v>48564</v>
      </c>
      <c r="N9">
        <f t="shared" si="4"/>
        <v>70049.399999999994</v>
      </c>
      <c r="O9">
        <f t="shared" si="5"/>
        <v>49832</v>
      </c>
      <c r="Q9">
        <v>-16281</v>
      </c>
      <c r="R9">
        <v>-1</v>
      </c>
      <c r="T9">
        <v>-6948.6000000000058</v>
      </c>
      <c r="U9">
        <v>-4283</v>
      </c>
      <c r="W9">
        <v>15697.8</v>
      </c>
      <c r="X9">
        <v>4283.7999999999993</v>
      </c>
      <c r="AF9">
        <v>70049.399999999994</v>
      </c>
      <c r="AG9">
        <v>1.5182142887733514</v>
      </c>
      <c r="AK9">
        <v>70049.399999999994</v>
      </c>
      <c r="AL9">
        <v>1.5182142887733514</v>
      </c>
    </row>
    <row r="10" spans="1:38" x14ac:dyDescent="0.25">
      <c r="B10">
        <v>61085</v>
      </c>
      <c r="C10">
        <v>75855</v>
      </c>
      <c r="D10">
        <v>48010</v>
      </c>
      <c r="E10">
        <v>75764</v>
      </c>
      <c r="F10">
        <v>19291</v>
      </c>
      <c r="H10">
        <v>100833</v>
      </c>
      <c r="J10">
        <f t="shared" si="0"/>
        <v>56001</v>
      </c>
      <c r="K10">
        <f t="shared" si="1"/>
        <v>1.800557132908341</v>
      </c>
      <c r="L10">
        <f t="shared" si="2"/>
        <v>75855</v>
      </c>
      <c r="M10">
        <f t="shared" si="3"/>
        <v>19291</v>
      </c>
      <c r="N10">
        <f t="shared" si="4"/>
        <v>56001</v>
      </c>
      <c r="O10">
        <f t="shared" si="5"/>
        <v>56564</v>
      </c>
      <c r="Q10">
        <v>-888</v>
      </c>
      <c r="R10">
        <v>-3991</v>
      </c>
      <c r="T10">
        <v>9826.8000000000029</v>
      </c>
      <c r="U10">
        <v>-3233.5999999999985</v>
      </c>
      <c r="W10">
        <v>23022</v>
      </c>
      <c r="X10">
        <v>8216</v>
      </c>
      <c r="AD10">
        <v>56001</v>
      </c>
      <c r="AE10">
        <v>1.800557132908341</v>
      </c>
      <c r="AK10">
        <v>56001</v>
      </c>
      <c r="AL10">
        <v>1.800557132908341</v>
      </c>
    </row>
    <row r="11" spans="1:38" x14ac:dyDescent="0.25">
      <c r="B11">
        <v>35786</v>
      </c>
      <c r="C11">
        <v>98424</v>
      </c>
      <c r="D11">
        <v>23931</v>
      </c>
      <c r="E11">
        <v>83064</v>
      </c>
      <c r="F11">
        <v>63519</v>
      </c>
      <c r="H11">
        <v>107290</v>
      </c>
      <c r="J11">
        <f t="shared" si="0"/>
        <v>60944.800000000003</v>
      </c>
      <c r="K11">
        <f t="shared" si="1"/>
        <v>1.7604455179112901</v>
      </c>
      <c r="L11">
        <f t="shared" si="2"/>
        <v>98424</v>
      </c>
      <c r="M11">
        <f t="shared" si="3"/>
        <v>23931</v>
      </c>
      <c r="N11">
        <f t="shared" si="4"/>
        <v>60944.800000000003</v>
      </c>
      <c r="O11">
        <f t="shared" si="5"/>
        <v>74493</v>
      </c>
      <c r="Q11">
        <v>-10052</v>
      </c>
      <c r="R11">
        <v>-16908</v>
      </c>
      <c r="T11">
        <v>-9411.1999999999971</v>
      </c>
      <c r="U11">
        <v>-1846.3999999999942</v>
      </c>
      <c r="W11">
        <v>9411.2000000000007</v>
      </c>
      <c r="X11">
        <v>4138.8</v>
      </c>
      <c r="AF11">
        <v>60944.800000000003</v>
      </c>
      <c r="AG11">
        <v>1.7604455179112901</v>
      </c>
      <c r="AK11">
        <v>60944.800000000003</v>
      </c>
      <c r="AL11">
        <v>1.7604455179112901</v>
      </c>
    </row>
    <row r="12" spans="1:38" x14ac:dyDescent="0.25">
      <c r="B12">
        <v>55068</v>
      </c>
      <c r="C12">
        <v>121838</v>
      </c>
      <c r="D12">
        <v>52035</v>
      </c>
      <c r="E12">
        <v>42340</v>
      </c>
      <c r="F12">
        <v>30200</v>
      </c>
      <c r="H12">
        <v>75678</v>
      </c>
      <c r="J12">
        <f t="shared" si="0"/>
        <v>60296.2</v>
      </c>
      <c r="K12">
        <f t="shared" si="1"/>
        <v>1.2551039700677655</v>
      </c>
      <c r="L12">
        <f t="shared" si="2"/>
        <v>121838</v>
      </c>
      <c r="M12">
        <f t="shared" si="3"/>
        <v>30200</v>
      </c>
      <c r="N12">
        <f t="shared" si="4"/>
        <v>60296.2</v>
      </c>
      <c r="O12">
        <f t="shared" si="5"/>
        <v>91638</v>
      </c>
      <c r="Q12">
        <v>1509</v>
      </c>
      <c r="R12">
        <v>6263</v>
      </c>
      <c r="T12">
        <v>17123.199999999997</v>
      </c>
      <c r="U12">
        <v>11390.199999999997</v>
      </c>
      <c r="W12">
        <v>18515.199999999997</v>
      </c>
      <c r="X12">
        <v>11390.2</v>
      </c>
      <c r="AD12">
        <v>60296.2</v>
      </c>
      <c r="AE12">
        <v>1.2551039700677655</v>
      </c>
      <c r="AK12">
        <v>60296.2</v>
      </c>
      <c r="AL12">
        <v>1.2551039700677655</v>
      </c>
    </row>
    <row r="13" spans="1:38" x14ac:dyDescent="0.25">
      <c r="B13">
        <v>96226</v>
      </c>
      <c r="C13">
        <v>34715</v>
      </c>
      <c r="D13">
        <v>11301</v>
      </c>
      <c r="E13">
        <v>75162</v>
      </c>
      <c r="F13">
        <v>22077</v>
      </c>
      <c r="H13">
        <v>78560</v>
      </c>
      <c r="J13">
        <f t="shared" si="0"/>
        <v>47896.2</v>
      </c>
      <c r="K13">
        <f t="shared" si="1"/>
        <v>1.6402136286385978</v>
      </c>
      <c r="L13">
        <f t="shared" si="2"/>
        <v>96226</v>
      </c>
      <c r="M13">
        <f t="shared" si="3"/>
        <v>11301</v>
      </c>
      <c r="N13">
        <f t="shared" si="4"/>
        <v>47896.2</v>
      </c>
      <c r="O13">
        <f t="shared" si="5"/>
        <v>84925</v>
      </c>
      <c r="Q13">
        <v>14231</v>
      </c>
      <c r="R13">
        <v>25700</v>
      </c>
      <c r="T13">
        <v>4132.7999999999956</v>
      </c>
      <c r="U13">
        <v>2374.5999999999985</v>
      </c>
      <c r="W13">
        <v>17887.199999999997</v>
      </c>
      <c r="X13">
        <v>10172.199999999999</v>
      </c>
      <c r="Z13">
        <v>47896.2</v>
      </c>
      <c r="AA13">
        <v>1.6402136286385978</v>
      </c>
      <c r="AK13">
        <v>47896.2</v>
      </c>
      <c r="AL13">
        <v>1.6402136286385978</v>
      </c>
    </row>
    <row r="14" spans="1:38" x14ac:dyDescent="0.25">
      <c r="B14">
        <v>42393</v>
      </c>
      <c r="C14">
        <v>31028</v>
      </c>
      <c r="D14">
        <v>82793</v>
      </c>
      <c r="E14">
        <v>98930</v>
      </c>
      <c r="F14">
        <v>103728</v>
      </c>
      <c r="H14">
        <v>84893</v>
      </c>
      <c r="J14">
        <f t="shared" si="0"/>
        <v>71774.399999999994</v>
      </c>
      <c r="K14">
        <f t="shared" si="1"/>
        <v>1.1827754742638044</v>
      </c>
      <c r="L14">
        <f t="shared" si="2"/>
        <v>103728</v>
      </c>
      <c r="M14">
        <f t="shared" si="3"/>
        <v>31028</v>
      </c>
      <c r="N14">
        <f t="shared" si="4"/>
        <v>71774.399999999994</v>
      </c>
      <c r="O14">
        <f t="shared" si="5"/>
        <v>72700</v>
      </c>
      <c r="Q14">
        <v>-26422</v>
      </c>
      <c r="R14">
        <v>-13406</v>
      </c>
      <c r="T14">
        <v>2328.5999999999913</v>
      </c>
      <c r="U14">
        <v>4711</v>
      </c>
      <c r="W14">
        <v>19242.200000000004</v>
      </c>
      <c r="X14">
        <v>5748.6</v>
      </c>
      <c r="AF14">
        <v>71774.399999999994</v>
      </c>
      <c r="AG14">
        <v>1.1827754742638044</v>
      </c>
      <c r="AI14">
        <v>71774.399999999994</v>
      </c>
      <c r="AJ14">
        <v>1.1827754742638044</v>
      </c>
    </row>
    <row r="15" spans="1:38" x14ac:dyDescent="0.25">
      <c r="B15">
        <v>84498</v>
      </c>
      <c r="C15">
        <v>24911</v>
      </c>
      <c r="D15">
        <v>78818</v>
      </c>
      <c r="E15">
        <v>94357</v>
      </c>
      <c r="F15">
        <v>55165</v>
      </c>
      <c r="H15">
        <v>80916</v>
      </c>
      <c r="J15">
        <f t="shared" si="0"/>
        <v>67549.8</v>
      </c>
      <c r="K15">
        <f t="shared" si="1"/>
        <v>1.1978717923665207</v>
      </c>
      <c r="L15">
        <f t="shared" si="2"/>
        <v>94357</v>
      </c>
      <c r="M15">
        <f t="shared" si="3"/>
        <v>24911</v>
      </c>
      <c r="N15">
        <f t="shared" si="4"/>
        <v>67549.8</v>
      </c>
      <c r="O15">
        <f t="shared" si="5"/>
        <v>69446</v>
      </c>
      <c r="Q15">
        <v>-1863</v>
      </c>
      <c r="R15">
        <v>471</v>
      </c>
      <c r="T15">
        <v>-5340</v>
      </c>
      <c r="U15">
        <v>3621</v>
      </c>
      <c r="W15">
        <v>8411.2000000000007</v>
      </c>
      <c r="X15">
        <v>3953</v>
      </c>
      <c r="AB15">
        <v>67549.8</v>
      </c>
      <c r="AC15">
        <v>1.1978717923665207</v>
      </c>
      <c r="AI15">
        <v>67549.8</v>
      </c>
      <c r="AJ15">
        <v>1.1978717923665207</v>
      </c>
    </row>
    <row r="16" spans="1:38" x14ac:dyDescent="0.25">
      <c r="B16">
        <v>14192</v>
      </c>
      <c r="C16">
        <v>89553</v>
      </c>
      <c r="D16">
        <v>90131</v>
      </c>
      <c r="E16">
        <v>104247</v>
      </c>
      <c r="F16">
        <v>82498</v>
      </c>
      <c r="H16">
        <v>119880</v>
      </c>
      <c r="J16">
        <f t="shared" si="0"/>
        <v>76124.2</v>
      </c>
      <c r="K16">
        <f t="shared" si="1"/>
        <v>1.5747948746916225</v>
      </c>
      <c r="L16">
        <f t="shared" si="2"/>
        <v>104247</v>
      </c>
      <c r="M16">
        <f t="shared" si="3"/>
        <v>14192</v>
      </c>
      <c r="N16">
        <f t="shared" si="4"/>
        <v>76124.2</v>
      </c>
      <c r="O16">
        <f t="shared" si="5"/>
        <v>90055</v>
      </c>
      <c r="Q16">
        <v>-3120</v>
      </c>
      <c r="R16">
        <v>-2866</v>
      </c>
      <c r="T16">
        <v>-15240.199999999997</v>
      </c>
      <c r="U16">
        <v>-8783</v>
      </c>
      <c r="W16">
        <v>15240.2</v>
      </c>
      <c r="X16">
        <v>11089.4</v>
      </c>
      <c r="AB16">
        <v>76124.2</v>
      </c>
      <c r="AC16">
        <v>1.5747948746916225</v>
      </c>
      <c r="AK16">
        <v>76124.2</v>
      </c>
      <c r="AL16">
        <v>1.5747948746916225</v>
      </c>
    </row>
    <row r="17" spans="2:38" x14ac:dyDescent="0.25">
      <c r="B17">
        <v>35293</v>
      </c>
      <c r="C17">
        <v>63371</v>
      </c>
      <c r="D17">
        <v>38700</v>
      </c>
      <c r="E17">
        <v>29138</v>
      </c>
      <c r="F17">
        <v>87999</v>
      </c>
      <c r="H17">
        <v>61995</v>
      </c>
      <c r="J17">
        <f t="shared" si="0"/>
        <v>50900.2</v>
      </c>
      <c r="K17">
        <f t="shared" si="1"/>
        <v>1.2179716386183159</v>
      </c>
      <c r="L17">
        <f t="shared" si="2"/>
        <v>87999</v>
      </c>
      <c r="M17">
        <f t="shared" si="3"/>
        <v>29138</v>
      </c>
      <c r="N17">
        <f t="shared" si="4"/>
        <v>50900.2</v>
      </c>
      <c r="O17">
        <f t="shared" si="5"/>
        <v>58861</v>
      </c>
      <c r="Q17">
        <v>24357</v>
      </c>
      <c r="R17">
        <v>549</v>
      </c>
      <c r="T17">
        <v>19682.799999999996</v>
      </c>
      <c r="U17">
        <v>1812.7999999999956</v>
      </c>
      <c r="W17">
        <v>19682.8</v>
      </c>
      <c r="X17">
        <v>4932.4000000000005</v>
      </c>
      <c r="Z17">
        <v>50900.2</v>
      </c>
      <c r="AA17">
        <v>1.2179716386183159</v>
      </c>
      <c r="AI17">
        <v>50900.2</v>
      </c>
      <c r="AJ17">
        <v>1.2179716386183159</v>
      </c>
    </row>
    <row r="18" spans="2:38" x14ac:dyDescent="0.25">
      <c r="B18">
        <v>47315</v>
      </c>
      <c r="C18">
        <v>55402</v>
      </c>
      <c r="D18">
        <v>72686</v>
      </c>
      <c r="E18">
        <v>68357</v>
      </c>
      <c r="F18">
        <v>24888</v>
      </c>
      <c r="H18">
        <v>101548</v>
      </c>
      <c r="J18">
        <f t="shared" si="0"/>
        <v>53729.599999999999</v>
      </c>
      <c r="K18">
        <f t="shared" si="1"/>
        <v>1.8899824305410797</v>
      </c>
      <c r="L18">
        <f t="shared" si="2"/>
        <v>72686</v>
      </c>
      <c r="M18">
        <f t="shared" si="3"/>
        <v>24888</v>
      </c>
      <c r="N18">
        <f t="shared" si="4"/>
        <v>53729.599999999999</v>
      </c>
      <c r="O18">
        <f t="shared" si="5"/>
        <v>47798</v>
      </c>
      <c r="Q18">
        <v>-6815</v>
      </c>
      <c r="R18">
        <v>-3620</v>
      </c>
      <c r="T18">
        <v>1749.7999999999956</v>
      </c>
      <c r="U18">
        <v>-4646.8000000000029</v>
      </c>
      <c r="W18">
        <v>13084.6</v>
      </c>
      <c r="X18">
        <v>5978.4000000000005</v>
      </c>
      <c r="AD18">
        <v>53729.599999999999</v>
      </c>
      <c r="AE18">
        <v>1.8899824305410797</v>
      </c>
      <c r="AK18">
        <v>53729.599999999999</v>
      </c>
      <c r="AL18">
        <v>1.8899824305410797</v>
      </c>
    </row>
    <row r="19" spans="2:38" x14ac:dyDescent="0.25">
      <c r="B19">
        <v>56357</v>
      </c>
      <c r="C19">
        <v>41725</v>
      </c>
      <c r="D19">
        <v>86959</v>
      </c>
      <c r="E19">
        <v>74228</v>
      </c>
      <c r="F19">
        <v>42883</v>
      </c>
      <c r="H19">
        <v>115610</v>
      </c>
      <c r="J19">
        <f t="shared" si="0"/>
        <v>60430.400000000001</v>
      </c>
      <c r="K19">
        <f t="shared" si="1"/>
        <v>1.913109957901983</v>
      </c>
      <c r="L19">
        <f t="shared" si="2"/>
        <v>86959</v>
      </c>
      <c r="M19">
        <f t="shared" si="3"/>
        <v>41725</v>
      </c>
      <c r="N19">
        <f t="shared" si="4"/>
        <v>60430.400000000001</v>
      </c>
      <c r="O19">
        <f t="shared" si="5"/>
        <v>45234</v>
      </c>
      <c r="Q19">
        <v>22376</v>
      </c>
      <c r="R19">
        <v>-13627</v>
      </c>
      <c r="T19">
        <v>-2275</v>
      </c>
      <c r="U19">
        <v>1153.8000000000029</v>
      </c>
      <c r="W19">
        <v>5463.8</v>
      </c>
      <c r="X19">
        <v>2027.4000000000003</v>
      </c>
      <c r="AB19">
        <v>60430.400000000001</v>
      </c>
      <c r="AC19">
        <v>1.913109957901983</v>
      </c>
      <c r="AK19">
        <v>60430.400000000001</v>
      </c>
      <c r="AL19">
        <v>1.913109957901983</v>
      </c>
    </row>
    <row r="20" spans="2:38" x14ac:dyDescent="0.25">
      <c r="B20">
        <v>36806</v>
      </c>
      <c r="C20">
        <v>21771</v>
      </c>
      <c r="D20">
        <v>28775</v>
      </c>
      <c r="E20">
        <v>98772</v>
      </c>
      <c r="F20">
        <v>86294</v>
      </c>
      <c r="H20">
        <v>83587</v>
      </c>
      <c r="J20">
        <f t="shared" si="0"/>
        <v>54483.6</v>
      </c>
      <c r="K20">
        <f t="shared" si="1"/>
        <v>1.5341680799359807</v>
      </c>
      <c r="L20">
        <f t="shared" si="2"/>
        <v>98772</v>
      </c>
      <c r="M20">
        <f t="shared" si="3"/>
        <v>21771</v>
      </c>
      <c r="N20">
        <f t="shared" si="4"/>
        <v>54483.6</v>
      </c>
      <c r="O20">
        <f t="shared" si="5"/>
        <v>77001</v>
      </c>
      <c r="Q20">
        <v>10525</v>
      </c>
      <c r="R20">
        <v>16370</v>
      </c>
      <c r="T20">
        <v>5874</v>
      </c>
      <c r="U20">
        <v>1957</v>
      </c>
      <c r="W20">
        <v>8087.9999999999991</v>
      </c>
      <c r="X20">
        <v>2813.8</v>
      </c>
      <c r="Z20">
        <v>54483.6</v>
      </c>
      <c r="AA20">
        <v>1.5341680799359807</v>
      </c>
      <c r="AK20">
        <v>54483.6</v>
      </c>
      <c r="AL20">
        <v>1.5341680799359807</v>
      </c>
    </row>
    <row r="21" spans="2:38" x14ac:dyDescent="0.25">
      <c r="B21">
        <v>21636</v>
      </c>
      <c r="C21">
        <v>51679</v>
      </c>
      <c r="D21">
        <v>84520</v>
      </c>
      <c r="E21">
        <v>102132</v>
      </c>
      <c r="F21">
        <v>27957</v>
      </c>
      <c r="H21">
        <v>97605</v>
      </c>
      <c r="J21">
        <f t="shared" si="0"/>
        <v>57584.800000000003</v>
      </c>
      <c r="K21">
        <f t="shared" si="1"/>
        <v>1.6949785360025562</v>
      </c>
      <c r="L21">
        <f t="shared" si="2"/>
        <v>102132</v>
      </c>
      <c r="M21">
        <f t="shared" si="3"/>
        <v>21636</v>
      </c>
      <c r="N21">
        <f t="shared" si="4"/>
        <v>57584.800000000003</v>
      </c>
      <c r="O21">
        <f t="shared" si="5"/>
        <v>80496</v>
      </c>
      <c r="Q21">
        <v>9537</v>
      </c>
      <c r="R21">
        <v>297</v>
      </c>
      <c r="T21">
        <v>11558.200000000004</v>
      </c>
      <c r="U21">
        <v>3404.8000000000029</v>
      </c>
      <c r="W21">
        <v>20559.000000000004</v>
      </c>
      <c r="X21">
        <v>11150.8</v>
      </c>
      <c r="AD21">
        <v>57584.800000000003</v>
      </c>
      <c r="AE21">
        <v>1.6949785360025562</v>
      </c>
      <c r="AK21">
        <v>57584.800000000003</v>
      </c>
      <c r="AL21">
        <v>1.6949785360025562</v>
      </c>
    </row>
    <row r="22" spans="2:38" x14ac:dyDescent="0.25">
      <c r="B22">
        <v>95241</v>
      </c>
      <c r="C22">
        <v>17881</v>
      </c>
      <c r="D22">
        <v>34775</v>
      </c>
      <c r="E22">
        <v>94256</v>
      </c>
      <c r="F22">
        <v>30740</v>
      </c>
      <c r="H22">
        <v>72367</v>
      </c>
      <c r="J22">
        <f t="shared" si="0"/>
        <v>54578.6</v>
      </c>
      <c r="K22">
        <f t="shared" si="1"/>
        <v>1.3259226143580085</v>
      </c>
      <c r="L22">
        <f t="shared" si="2"/>
        <v>95241</v>
      </c>
      <c r="M22">
        <f t="shared" si="3"/>
        <v>17881</v>
      </c>
      <c r="N22">
        <f t="shared" si="4"/>
        <v>54578.6</v>
      </c>
      <c r="O22">
        <f t="shared" si="5"/>
        <v>77360</v>
      </c>
      <c r="Q22">
        <v>5947</v>
      </c>
      <c r="R22">
        <v>0</v>
      </c>
      <c r="T22">
        <v>5354</v>
      </c>
      <c r="U22">
        <v>-667</v>
      </c>
      <c r="W22">
        <v>8221.2000000000007</v>
      </c>
      <c r="X22">
        <v>5092.2</v>
      </c>
      <c r="Z22">
        <v>54578.6</v>
      </c>
      <c r="AA22">
        <v>1.3259226143580085</v>
      </c>
      <c r="AI22">
        <v>54578.6</v>
      </c>
      <c r="AJ22">
        <v>1.3259226143580085</v>
      </c>
    </row>
    <row r="23" spans="2:38" x14ac:dyDescent="0.25">
      <c r="B23">
        <v>30560</v>
      </c>
      <c r="C23">
        <v>65204</v>
      </c>
      <c r="D23">
        <v>63766</v>
      </c>
      <c r="E23">
        <v>55231</v>
      </c>
      <c r="F23">
        <v>39046</v>
      </c>
      <c r="H23">
        <v>81942</v>
      </c>
      <c r="J23">
        <f t="shared" si="0"/>
        <v>50761.4</v>
      </c>
      <c r="K23">
        <f t="shared" si="1"/>
        <v>1.6142580779883926</v>
      </c>
      <c r="L23">
        <f t="shared" si="2"/>
        <v>65204</v>
      </c>
      <c r="M23">
        <f t="shared" si="3"/>
        <v>30560</v>
      </c>
      <c r="N23">
        <f t="shared" si="4"/>
        <v>50761.4</v>
      </c>
      <c r="O23">
        <f t="shared" si="5"/>
        <v>34644</v>
      </c>
      <c r="Q23">
        <v>-6126</v>
      </c>
      <c r="R23">
        <v>630</v>
      </c>
      <c r="T23">
        <v>110</v>
      </c>
      <c r="U23">
        <v>-1047.4000000000015</v>
      </c>
      <c r="W23">
        <v>15414.400000000001</v>
      </c>
      <c r="X23">
        <v>7546.2</v>
      </c>
      <c r="AD23">
        <v>50761.4</v>
      </c>
      <c r="AE23">
        <v>1.6142580779883926</v>
      </c>
      <c r="AK23">
        <v>50761.4</v>
      </c>
      <c r="AL23">
        <v>1.6142580779883926</v>
      </c>
    </row>
    <row r="24" spans="2:38" x14ac:dyDescent="0.25">
      <c r="B24">
        <v>91747</v>
      </c>
      <c r="C24">
        <v>63388</v>
      </c>
      <c r="D24">
        <v>68601</v>
      </c>
      <c r="E24">
        <v>78124</v>
      </c>
      <c r="F24">
        <v>95794</v>
      </c>
      <c r="H24">
        <v>94835</v>
      </c>
      <c r="J24">
        <f t="shared" si="0"/>
        <v>79530.8</v>
      </c>
      <c r="K24">
        <f t="shared" si="1"/>
        <v>1.1924311084510655</v>
      </c>
      <c r="L24">
        <f t="shared" si="2"/>
        <v>95794</v>
      </c>
      <c r="M24">
        <f t="shared" si="3"/>
        <v>63388</v>
      </c>
      <c r="N24">
        <f t="shared" si="4"/>
        <v>79530.8</v>
      </c>
      <c r="O24">
        <f t="shared" si="5"/>
        <v>32406</v>
      </c>
      <c r="Q24">
        <v>2</v>
      </c>
      <c r="R24">
        <v>-384</v>
      </c>
      <c r="T24">
        <v>-10505.199999999997</v>
      </c>
      <c r="U24">
        <v>-2431.5999999999913</v>
      </c>
      <c r="W24">
        <v>10505.2</v>
      </c>
      <c r="X24">
        <v>4488</v>
      </c>
      <c r="AB24">
        <v>79530.8</v>
      </c>
      <c r="AC24">
        <v>1.1924311084510655</v>
      </c>
      <c r="AI24">
        <v>79530.8</v>
      </c>
      <c r="AJ24">
        <v>1.1924311084510655</v>
      </c>
    </row>
    <row r="25" spans="2:38" x14ac:dyDescent="0.25">
      <c r="B25">
        <v>90619</v>
      </c>
      <c r="C25">
        <v>102847</v>
      </c>
      <c r="D25">
        <v>109826</v>
      </c>
      <c r="E25">
        <v>21310</v>
      </c>
      <c r="F25">
        <v>28517</v>
      </c>
      <c r="H25">
        <v>92866</v>
      </c>
      <c r="J25">
        <f t="shared" si="0"/>
        <v>70623.8</v>
      </c>
      <c r="K25">
        <f t="shared" si="1"/>
        <v>1.3149391564883226</v>
      </c>
      <c r="L25">
        <f t="shared" si="2"/>
        <v>109826</v>
      </c>
      <c r="M25">
        <f t="shared" si="3"/>
        <v>21310</v>
      </c>
      <c r="N25">
        <f t="shared" si="4"/>
        <v>70623.8</v>
      </c>
      <c r="O25">
        <f t="shared" si="5"/>
        <v>88516</v>
      </c>
      <c r="Q25">
        <v>7381</v>
      </c>
      <c r="R25">
        <v>255</v>
      </c>
      <c r="T25">
        <v>3785.6000000000058</v>
      </c>
      <c r="U25">
        <v>7775</v>
      </c>
      <c r="W25">
        <v>7357.2</v>
      </c>
      <c r="X25">
        <v>9323.4</v>
      </c>
      <c r="AB25">
        <v>70623.8</v>
      </c>
      <c r="AC25">
        <v>1.3149391564883226</v>
      </c>
      <c r="AK25">
        <v>70623.8</v>
      </c>
      <c r="AL25">
        <v>1.3149391564883226</v>
      </c>
    </row>
    <row r="26" spans="2:38" x14ac:dyDescent="0.25">
      <c r="B26">
        <v>33245</v>
      </c>
      <c r="C26">
        <v>26587</v>
      </c>
      <c r="D26">
        <v>88720</v>
      </c>
      <c r="E26">
        <v>35844</v>
      </c>
      <c r="F26">
        <v>76247</v>
      </c>
      <c r="H26">
        <v>91912</v>
      </c>
      <c r="J26">
        <f t="shared" si="0"/>
        <v>52128.6</v>
      </c>
      <c r="K26">
        <f t="shared" si="1"/>
        <v>1.7631779867481574</v>
      </c>
      <c r="L26">
        <f t="shared" si="2"/>
        <v>88720</v>
      </c>
      <c r="M26">
        <f t="shared" si="3"/>
        <v>26587</v>
      </c>
      <c r="N26">
        <f t="shared" si="4"/>
        <v>52128.6</v>
      </c>
      <c r="O26">
        <f t="shared" si="5"/>
        <v>62133</v>
      </c>
      <c r="Q26">
        <v>3106</v>
      </c>
      <c r="R26">
        <v>9022</v>
      </c>
      <c r="T26">
        <v>-12913.800000000003</v>
      </c>
      <c r="U26">
        <v>-267.80000000000291</v>
      </c>
      <c r="W26">
        <v>25537</v>
      </c>
      <c r="X26">
        <v>4044.2</v>
      </c>
      <c r="AB26">
        <v>52128.6</v>
      </c>
      <c r="AC26">
        <v>1.7631779867481574</v>
      </c>
      <c r="AK26">
        <v>52128.6</v>
      </c>
      <c r="AL26">
        <v>1.7631779867481574</v>
      </c>
    </row>
    <row r="27" spans="2:38" x14ac:dyDescent="0.25">
      <c r="B27">
        <v>21954</v>
      </c>
      <c r="C27">
        <v>50396</v>
      </c>
      <c r="D27">
        <v>54061</v>
      </c>
      <c r="E27">
        <v>34495</v>
      </c>
      <c r="F27">
        <v>61108</v>
      </c>
      <c r="H27">
        <v>81350</v>
      </c>
      <c r="J27">
        <f t="shared" si="0"/>
        <v>44402.8</v>
      </c>
      <c r="K27">
        <f t="shared" si="1"/>
        <v>1.8320916698946912</v>
      </c>
      <c r="L27">
        <f t="shared" si="2"/>
        <v>61108</v>
      </c>
      <c r="M27">
        <f t="shared" si="3"/>
        <v>21954</v>
      </c>
      <c r="N27">
        <f t="shared" si="4"/>
        <v>44402.8</v>
      </c>
      <c r="O27">
        <f t="shared" si="5"/>
        <v>39154</v>
      </c>
      <c r="Q27">
        <v>-1306</v>
      </c>
      <c r="R27">
        <v>-536</v>
      </c>
      <c r="T27">
        <v>-5707.3999999999942</v>
      </c>
      <c r="U27">
        <v>1543</v>
      </c>
      <c r="W27">
        <v>13528.6</v>
      </c>
      <c r="X27">
        <v>3538.2</v>
      </c>
      <c r="AD27">
        <v>44402.8</v>
      </c>
      <c r="AE27">
        <v>1.8320916698946912</v>
      </c>
      <c r="AK27">
        <v>44402.8</v>
      </c>
      <c r="AL27">
        <v>1.8320916698946912</v>
      </c>
    </row>
    <row r="28" spans="2:38" x14ac:dyDescent="0.25">
      <c r="B28">
        <v>42443</v>
      </c>
      <c r="C28">
        <v>27606</v>
      </c>
      <c r="D28">
        <v>96014</v>
      </c>
      <c r="E28">
        <v>61988</v>
      </c>
      <c r="F28">
        <v>88510</v>
      </c>
      <c r="H28">
        <v>95681</v>
      </c>
      <c r="J28">
        <f t="shared" si="0"/>
        <v>63312.2</v>
      </c>
      <c r="K28">
        <f t="shared" si="1"/>
        <v>1.5112569141492478</v>
      </c>
      <c r="L28">
        <f t="shared" si="2"/>
        <v>96014</v>
      </c>
      <c r="M28">
        <f t="shared" si="3"/>
        <v>27606</v>
      </c>
      <c r="N28">
        <f t="shared" si="4"/>
        <v>63312.2</v>
      </c>
      <c r="O28">
        <f t="shared" si="5"/>
        <v>68408</v>
      </c>
      <c r="Q28">
        <v>-6286</v>
      </c>
      <c r="R28">
        <v>-5077</v>
      </c>
      <c r="T28">
        <v>-3132.4000000000087</v>
      </c>
      <c r="U28">
        <v>1053.3999999999942</v>
      </c>
      <c r="W28">
        <v>10438.799999999999</v>
      </c>
      <c r="X28">
        <v>1053.4000000000001</v>
      </c>
      <c r="AF28">
        <v>63312.2</v>
      </c>
      <c r="AG28">
        <v>1.5112569141492478</v>
      </c>
      <c r="AK28">
        <v>63312.2</v>
      </c>
      <c r="AL28">
        <v>1.5112569141492478</v>
      </c>
    </row>
    <row r="29" spans="2:38" x14ac:dyDescent="0.25">
      <c r="B29">
        <v>43725</v>
      </c>
      <c r="C29">
        <v>92140</v>
      </c>
      <c r="D29">
        <v>24487</v>
      </c>
      <c r="E29">
        <v>71198</v>
      </c>
      <c r="F29">
        <v>34732</v>
      </c>
      <c r="H29">
        <v>76311</v>
      </c>
      <c r="J29">
        <f t="shared" si="0"/>
        <v>53256.4</v>
      </c>
      <c r="K29">
        <f t="shared" si="1"/>
        <v>1.4328982056616668</v>
      </c>
      <c r="L29">
        <f t="shared" si="2"/>
        <v>92140</v>
      </c>
      <c r="M29">
        <f t="shared" si="3"/>
        <v>24487</v>
      </c>
      <c r="N29">
        <f t="shared" si="4"/>
        <v>53256.4</v>
      </c>
      <c r="O29">
        <f t="shared" si="5"/>
        <v>67653</v>
      </c>
      <c r="Q29">
        <v>-72</v>
      </c>
      <c r="R29">
        <v>-241</v>
      </c>
      <c r="T29">
        <v>-8465</v>
      </c>
      <c r="U29">
        <v>-869.40000000000146</v>
      </c>
      <c r="W29">
        <v>9503.4</v>
      </c>
      <c r="X29">
        <v>2165.4</v>
      </c>
      <c r="AB29">
        <v>53256.4</v>
      </c>
      <c r="AC29">
        <v>1.4328982056616668</v>
      </c>
      <c r="AK29">
        <v>53256.4</v>
      </c>
      <c r="AL29">
        <v>1.4328982056616668</v>
      </c>
    </row>
    <row r="30" spans="2:38" x14ac:dyDescent="0.25">
      <c r="B30">
        <v>46168</v>
      </c>
      <c r="C30">
        <v>75821</v>
      </c>
      <c r="D30">
        <v>16745</v>
      </c>
      <c r="E30">
        <v>96494</v>
      </c>
      <c r="F30">
        <v>46291</v>
      </c>
      <c r="H30">
        <v>67282</v>
      </c>
      <c r="J30">
        <f t="shared" si="0"/>
        <v>56303.8</v>
      </c>
      <c r="K30">
        <f t="shared" si="1"/>
        <v>1.1949815110170183</v>
      </c>
      <c r="L30">
        <f t="shared" si="2"/>
        <v>96494</v>
      </c>
      <c r="M30">
        <f t="shared" si="3"/>
        <v>16745</v>
      </c>
      <c r="N30">
        <f t="shared" si="4"/>
        <v>56303.8</v>
      </c>
      <c r="O30">
        <f t="shared" si="5"/>
        <v>79749</v>
      </c>
      <c r="Q30">
        <v>3322</v>
      </c>
      <c r="R30">
        <v>5537</v>
      </c>
      <c r="T30">
        <v>-5048.5999999999985</v>
      </c>
      <c r="U30">
        <v>-539.79999999999563</v>
      </c>
      <c r="W30">
        <v>9761</v>
      </c>
      <c r="X30">
        <v>3756.2</v>
      </c>
      <c r="AB30">
        <v>56303.8</v>
      </c>
      <c r="AC30">
        <v>1.1949815110170183</v>
      </c>
      <c r="AK30">
        <v>56303.8</v>
      </c>
      <c r="AL30">
        <v>1.1949815110170183</v>
      </c>
    </row>
    <row r="31" spans="2:38" x14ac:dyDescent="0.25">
      <c r="B31">
        <v>28297</v>
      </c>
      <c r="C31">
        <v>104027</v>
      </c>
      <c r="D31">
        <v>66882</v>
      </c>
      <c r="E31">
        <v>106549</v>
      </c>
      <c r="F31">
        <v>25029</v>
      </c>
      <c r="H31">
        <v>72689</v>
      </c>
      <c r="J31">
        <f t="shared" si="0"/>
        <v>66156.800000000003</v>
      </c>
      <c r="K31">
        <f t="shared" si="1"/>
        <v>1.0987381493663537</v>
      </c>
      <c r="L31">
        <f t="shared" si="2"/>
        <v>106549</v>
      </c>
      <c r="M31">
        <f t="shared" si="3"/>
        <v>25029</v>
      </c>
      <c r="N31">
        <f t="shared" si="4"/>
        <v>66156.800000000003</v>
      </c>
      <c r="O31">
        <f t="shared" si="5"/>
        <v>81520</v>
      </c>
      <c r="Q31">
        <v>-12427</v>
      </c>
      <c r="R31">
        <v>-7528</v>
      </c>
      <c r="T31">
        <v>4927.4000000000015</v>
      </c>
      <c r="U31">
        <v>1762.8000000000029</v>
      </c>
      <c r="W31">
        <v>14053.8</v>
      </c>
      <c r="X31">
        <v>5470.8</v>
      </c>
      <c r="AB31">
        <v>66156.800000000003</v>
      </c>
      <c r="AC31">
        <v>1.0987381493663537</v>
      </c>
      <c r="AI31">
        <v>66156.800000000003</v>
      </c>
      <c r="AJ31">
        <v>1.0987381493663537</v>
      </c>
    </row>
    <row r="32" spans="2:38" x14ac:dyDescent="0.25">
      <c r="B32">
        <v>68070</v>
      </c>
      <c r="C32">
        <v>57029</v>
      </c>
      <c r="D32">
        <v>58181</v>
      </c>
      <c r="E32">
        <v>73894</v>
      </c>
      <c r="F32">
        <v>45504</v>
      </c>
      <c r="H32">
        <v>110212</v>
      </c>
      <c r="J32">
        <f t="shared" si="0"/>
        <v>60535.6</v>
      </c>
      <c r="K32">
        <f t="shared" si="1"/>
        <v>1.8206146465881234</v>
      </c>
      <c r="L32">
        <f t="shared" si="2"/>
        <v>73894</v>
      </c>
      <c r="M32">
        <f t="shared" si="3"/>
        <v>45504</v>
      </c>
      <c r="N32">
        <f t="shared" si="4"/>
        <v>60535.6</v>
      </c>
      <c r="O32">
        <f t="shared" si="5"/>
        <v>28390</v>
      </c>
      <c r="Q32">
        <v>2587</v>
      </c>
      <c r="R32">
        <v>19675</v>
      </c>
      <c r="T32">
        <v>-7926.2000000000044</v>
      </c>
      <c r="U32">
        <v>6230.1999999999971</v>
      </c>
      <c r="W32">
        <v>18818.2</v>
      </c>
      <c r="X32">
        <v>7036.6</v>
      </c>
      <c r="AF32">
        <v>60535.6</v>
      </c>
      <c r="AG32">
        <v>1.8206146465881234</v>
      </c>
      <c r="AK32">
        <v>60535.6</v>
      </c>
      <c r="AL32">
        <v>1.8206146465881234</v>
      </c>
    </row>
    <row r="33" spans="2:38" x14ac:dyDescent="0.25">
      <c r="B33">
        <v>24111</v>
      </c>
      <c r="C33">
        <v>98771</v>
      </c>
      <c r="D33">
        <v>20901</v>
      </c>
      <c r="E33">
        <v>65849</v>
      </c>
      <c r="F33">
        <v>21223</v>
      </c>
      <c r="H33">
        <v>66582</v>
      </c>
      <c r="J33">
        <f t="shared" si="0"/>
        <v>46171</v>
      </c>
      <c r="K33">
        <f t="shared" si="1"/>
        <v>1.4420740291524983</v>
      </c>
      <c r="L33">
        <f t="shared" si="2"/>
        <v>98771</v>
      </c>
      <c r="M33">
        <f t="shared" si="3"/>
        <v>20901</v>
      </c>
      <c r="N33">
        <f t="shared" si="4"/>
        <v>46171</v>
      </c>
      <c r="O33">
        <f t="shared" si="5"/>
        <v>77870</v>
      </c>
      <c r="Q33">
        <v>-3159</v>
      </c>
      <c r="R33">
        <v>-601</v>
      </c>
      <c r="T33">
        <v>3736</v>
      </c>
      <c r="U33">
        <v>7321</v>
      </c>
      <c r="W33">
        <v>16536.400000000001</v>
      </c>
      <c r="X33">
        <v>8492.2000000000007</v>
      </c>
      <c r="AD33">
        <v>46171</v>
      </c>
      <c r="AE33">
        <v>1.4420740291524983</v>
      </c>
      <c r="AK33">
        <v>46171</v>
      </c>
      <c r="AL33">
        <v>1.4420740291524983</v>
      </c>
    </row>
    <row r="34" spans="2:38" x14ac:dyDescent="0.25">
      <c r="B34">
        <v>60085</v>
      </c>
      <c r="C34">
        <v>85677</v>
      </c>
      <c r="D34">
        <v>85919</v>
      </c>
      <c r="E34">
        <v>26034</v>
      </c>
      <c r="F34">
        <v>12259</v>
      </c>
      <c r="H34">
        <v>61716</v>
      </c>
      <c r="J34">
        <f t="shared" ref="J34:J65" si="6">AVERAGE(B34:F34)</f>
        <v>53994.8</v>
      </c>
      <c r="K34">
        <f t="shared" ref="K34:K65" si="7">H34/J34</f>
        <v>1.1429989554549698</v>
      </c>
      <c r="L34">
        <f t="shared" ref="L34:L65" si="8">MAX(B34:F34)</f>
        <v>85919</v>
      </c>
      <c r="M34">
        <f t="shared" ref="M34:M65" si="9">MIN(B34:F34)</f>
        <v>12259</v>
      </c>
      <c r="N34">
        <f t="shared" ref="N34:N65" si="10">AVERAGE(B34:F34)</f>
        <v>53994.8</v>
      </c>
      <c r="O34">
        <f t="shared" ref="O34:O65" si="11">L34-M34</f>
        <v>73660</v>
      </c>
      <c r="Q34">
        <v>-18972</v>
      </c>
      <c r="R34">
        <v>-18726</v>
      </c>
      <c r="T34">
        <v>4819.4000000000015</v>
      </c>
      <c r="U34">
        <v>2342.4000000000015</v>
      </c>
      <c r="W34">
        <v>6123.4</v>
      </c>
      <c r="X34">
        <v>6733.9999999999991</v>
      </c>
      <c r="AD34">
        <v>53994.8</v>
      </c>
      <c r="AE34">
        <v>1.1429989554549698</v>
      </c>
      <c r="AI34">
        <v>53994.8</v>
      </c>
      <c r="AJ34">
        <v>1.1429989554549698</v>
      </c>
    </row>
    <row r="35" spans="2:38" x14ac:dyDescent="0.25">
      <c r="B35">
        <v>100143</v>
      </c>
      <c r="C35">
        <v>24744</v>
      </c>
      <c r="D35">
        <v>54658</v>
      </c>
      <c r="E35">
        <v>24718</v>
      </c>
      <c r="F35">
        <v>22171</v>
      </c>
      <c r="H35">
        <v>63133</v>
      </c>
      <c r="J35">
        <f t="shared" si="6"/>
        <v>45286.8</v>
      </c>
      <c r="K35">
        <f t="shared" si="7"/>
        <v>1.3940706784316843</v>
      </c>
      <c r="L35">
        <f t="shared" si="8"/>
        <v>100143</v>
      </c>
      <c r="M35">
        <f t="shared" si="9"/>
        <v>22171</v>
      </c>
      <c r="N35">
        <f t="shared" si="10"/>
        <v>45286.8</v>
      </c>
      <c r="O35">
        <f t="shared" si="11"/>
        <v>77972</v>
      </c>
      <c r="Q35">
        <v>-1811</v>
      </c>
      <c r="R35">
        <v>-713</v>
      </c>
      <c r="T35">
        <v>9420</v>
      </c>
      <c r="U35">
        <v>1359.4000000000015</v>
      </c>
      <c r="W35">
        <v>15945.2</v>
      </c>
      <c r="X35">
        <v>3375.8</v>
      </c>
      <c r="AD35">
        <v>45286.8</v>
      </c>
      <c r="AE35">
        <v>1.3940706784316843</v>
      </c>
      <c r="AK35">
        <v>45286.8</v>
      </c>
      <c r="AL35">
        <v>1.3940706784316843</v>
      </c>
    </row>
    <row r="36" spans="2:38" x14ac:dyDescent="0.25">
      <c r="B36">
        <v>64697</v>
      </c>
      <c r="C36">
        <v>21347</v>
      </c>
      <c r="D36">
        <v>103002</v>
      </c>
      <c r="E36">
        <v>26535</v>
      </c>
      <c r="F36">
        <v>98093</v>
      </c>
      <c r="H36">
        <v>136807</v>
      </c>
      <c r="J36">
        <f t="shared" si="6"/>
        <v>62734.8</v>
      </c>
      <c r="K36">
        <f t="shared" si="7"/>
        <v>2.1807194730835198</v>
      </c>
      <c r="L36">
        <f t="shared" si="8"/>
        <v>103002</v>
      </c>
      <c r="M36">
        <f t="shared" si="9"/>
        <v>21347</v>
      </c>
      <c r="N36">
        <f t="shared" si="10"/>
        <v>62734.8</v>
      </c>
      <c r="O36">
        <f t="shared" si="11"/>
        <v>81655</v>
      </c>
      <c r="Q36">
        <v>21925</v>
      </c>
      <c r="R36">
        <v>12570</v>
      </c>
      <c r="T36">
        <v>201.60000000000582</v>
      </c>
      <c r="U36">
        <v>2122</v>
      </c>
      <c r="W36">
        <v>6635.2000000000007</v>
      </c>
      <c r="X36">
        <v>3546</v>
      </c>
      <c r="AF36">
        <v>62734.8</v>
      </c>
      <c r="AG36">
        <v>2.1807194730835198</v>
      </c>
      <c r="AK36">
        <v>62734.8</v>
      </c>
      <c r="AL36">
        <v>2.1807194730835198</v>
      </c>
    </row>
    <row r="37" spans="2:38" x14ac:dyDescent="0.25">
      <c r="B37">
        <v>55404</v>
      </c>
      <c r="C37">
        <v>27782</v>
      </c>
      <c r="D37">
        <v>85151</v>
      </c>
      <c r="E37">
        <v>24585</v>
      </c>
      <c r="F37">
        <v>31866</v>
      </c>
      <c r="H37">
        <v>75976</v>
      </c>
      <c r="J37">
        <f t="shared" si="6"/>
        <v>44957.599999999999</v>
      </c>
      <c r="K37">
        <f t="shared" si="7"/>
        <v>1.6899478619855153</v>
      </c>
      <c r="L37">
        <f t="shared" si="8"/>
        <v>85151</v>
      </c>
      <c r="M37">
        <f t="shared" si="9"/>
        <v>24585</v>
      </c>
      <c r="N37">
        <f t="shared" si="10"/>
        <v>44957.599999999999</v>
      </c>
      <c r="O37">
        <f t="shared" si="11"/>
        <v>60566</v>
      </c>
      <c r="Q37">
        <v>4144</v>
      </c>
      <c r="R37">
        <v>-1168</v>
      </c>
      <c r="T37">
        <v>-232.59999999999854</v>
      </c>
      <c r="U37">
        <v>-305.40000000000146</v>
      </c>
      <c r="W37">
        <v>12695.399999999998</v>
      </c>
      <c r="X37">
        <v>7374.2</v>
      </c>
      <c r="AD37">
        <v>44957.599999999999</v>
      </c>
      <c r="AE37">
        <v>1.6899478619855153</v>
      </c>
      <c r="AK37">
        <v>44957.599999999999</v>
      </c>
      <c r="AL37">
        <v>1.6899478619855153</v>
      </c>
    </row>
    <row r="38" spans="2:38" x14ac:dyDescent="0.25">
      <c r="B38">
        <v>91818</v>
      </c>
      <c r="C38">
        <v>1280</v>
      </c>
      <c r="D38">
        <v>75299</v>
      </c>
      <c r="E38">
        <v>93289</v>
      </c>
      <c r="F38">
        <v>97367</v>
      </c>
      <c r="H38">
        <v>113007</v>
      </c>
      <c r="J38">
        <f t="shared" si="6"/>
        <v>71810.600000000006</v>
      </c>
      <c r="K38">
        <f t="shared" si="7"/>
        <v>1.5736813228130664</v>
      </c>
      <c r="L38">
        <f t="shared" si="8"/>
        <v>97367</v>
      </c>
      <c r="M38">
        <f t="shared" si="9"/>
        <v>1280</v>
      </c>
      <c r="N38">
        <f t="shared" si="10"/>
        <v>71810.600000000006</v>
      </c>
      <c r="O38">
        <f t="shared" si="11"/>
        <v>96087</v>
      </c>
      <c r="Q38">
        <v>24078</v>
      </c>
      <c r="R38">
        <v>13406</v>
      </c>
      <c r="T38">
        <v>-14437</v>
      </c>
      <c r="U38">
        <v>-4319.1999999999971</v>
      </c>
      <c r="W38">
        <v>16985</v>
      </c>
      <c r="X38">
        <v>6618.7999999999993</v>
      </c>
      <c r="AB38">
        <v>71810.600000000006</v>
      </c>
      <c r="AC38">
        <v>1.5736813228130664</v>
      </c>
      <c r="AK38">
        <v>71810.600000000006</v>
      </c>
      <c r="AL38">
        <v>1.5736813228130664</v>
      </c>
    </row>
    <row r="39" spans="2:38" x14ac:dyDescent="0.25">
      <c r="B39">
        <v>58786</v>
      </c>
      <c r="C39">
        <v>38108</v>
      </c>
      <c r="D39">
        <v>72248</v>
      </c>
      <c r="E39">
        <v>32213</v>
      </c>
      <c r="F39">
        <v>51812</v>
      </c>
      <c r="H39">
        <v>64746</v>
      </c>
      <c r="J39">
        <f t="shared" si="6"/>
        <v>50633.4</v>
      </c>
      <c r="K39">
        <f t="shared" si="7"/>
        <v>1.2787211603408026</v>
      </c>
      <c r="L39">
        <f t="shared" si="8"/>
        <v>72248</v>
      </c>
      <c r="M39">
        <f t="shared" si="9"/>
        <v>32213</v>
      </c>
      <c r="N39">
        <f t="shared" si="10"/>
        <v>50633.4</v>
      </c>
      <c r="O39">
        <f t="shared" si="11"/>
        <v>40035</v>
      </c>
      <c r="Q39">
        <v>-12252</v>
      </c>
      <c r="R39">
        <v>8268</v>
      </c>
      <c r="T39">
        <v>-4249.1999999999971</v>
      </c>
      <c r="U39">
        <v>-191.79999999999563</v>
      </c>
      <c r="W39">
        <v>6405.2</v>
      </c>
      <c r="X39">
        <v>3418.6</v>
      </c>
      <c r="Z39">
        <v>50633.4</v>
      </c>
      <c r="AA39">
        <v>1.2787211603408026</v>
      </c>
      <c r="AK39">
        <v>50633.4</v>
      </c>
      <c r="AL39">
        <v>1.2787211603408026</v>
      </c>
    </row>
    <row r="40" spans="2:38" x14ac:dyDescent="0.25">
      <c r="B40">
        <v>65679</v>
      </c>
      <c r="C40">
        <v>87660</v>
      </c>
      <c r="D40">
        <v>26339</v>
      </c>
      <c r="E40">
        <v>87843</v>
      </c>
      <c r="F40">
        <v>46827</v>
      </c>
      <c r="H40">
        <v>109405</v>
      </c>
      <c r="J40">
        <f t="shared" si="6"/>
        <v>62869.599999999999</v>
      </c>
      <c r="K40">
        <f t="shared" si="7"/>
        <v>1.7401892170460764</v>
      </c>
      <c r="L40">
        <f t="shared" si="8"/>
        <v>87843</v>
      </c>
      <c r="M40">
        <f t="shared" si="9"/>
        <v>26339</v>
      </c>
      <c r="N40">
        <f t="shared" si="10"/>
        <v>62869.599999999999</v>
      </c>
      <c r="O40">
        <f t="shared" si="11"/>
        <v>61504</v>
      </c>
      <c r="Q40">
        <v>-3017</v>
      </c>
      <c r="R40">
        <v>-2802</v>
      </c>
      <c r="T40">
        <v>4985.7999999999956</v>
      </c>
      <c r="U40">
        <v>-1584.4000000000015</v>
      </c>
      <c r="W40">
        <v>20317</v>
      </c>
      <c r="X40">
        <v>11086.8</v>
      </c>
      <c r="AD40">
        <v>62869.599999999999</v>
      </c>
      <c r="AE40">
        <v>1.7401892170460764</v>
      </c>
      <c r="AK40">
        <v>62869.599999999999</v>
      </c>
      <c r="AL40">
        <v>1.7401892170460764</v>
      </c>
    </row>
    <row r="41" spans="2:38" x14ac:dyDescent="0.25">
      <c r="B41">
        <v>105496</v>
      </c>
      <c r="C41">
        <v>28461</v>
      </c>
      <c r="D41">
        <v>68613</v>
      </c>
      <c r="E41">
        <v>4172</v>
      </c>
      <c r="F41">
        <v>23372</v>
      </c>
      <c r="H41">
        <v>66704</v>
      </c>
      <c r="J41">
        <f t="shared" si="6"/>
        <v>46022.8</v>
      </c>
      <c r="K41">
        <f t="shared" si="7"/>
        <v>1.4493685738373154</v>
      </c>
      <c r="L41">
        <f t="shared" si="8"/>
        <v>105496</v>
      </c>
      <c r="M41">
        <f t="shared" si="9"/>
        <v>4172</v>
      </c>
      <c r="N41">
        <f t="shared" si="10"/>
        <v>46022.8</v>
      </c>
      <c r="O41">
        <f t="shared" si="11"/>
        <v>101324</v>
      </c>
      <c r="Q41">
        <v>-2545</v>
      </c>
      <c r="R41">
        <v>-2557</v>
      </c>
      <c r="T41">
        <v>512.80000000000291</v>
      </c>
      <c r="U41">
        <v>883.20000000000437</v>
      </c>
      <c r="W41">
        <v>12472.4</v>
      </c>
      <c r="X41">
        <v>7554.0000000000009</v>
      </c>
      <c r="AD41">
        <v>46022.8</v>
      </c>
      <c r="AE41">
        <v>1.4493685738373154</v>
      </c>
      <c r="AK41">
        <v>46022.8</v>
      </c>
      <c r="AL41">
        <v>1.4493685738373154</v>
      </c>
    </row>
    <row r="42" spans="2:38" x14ac:dyDescent="0.25">
      <c r="B42">
        <v>24704</v>
      </c>
      <c r="C42">
        <v>109648</v>
      </c>
      <c r="D42">
        <v>66999</v>
      </c>
      <c r="E42">
        <v>93993</v>
      </c>
      <c r="F42">
        <v>55316</v>
      </c>
      <c r="H42">
        <v>99567</v>
      </c>
      <c r="J42">
        <f t="shared" si="6"/>
        <v>70132</v>
      </c>
      <c r="K42">
        <f t="shared" si="7"/>
        <v>1.4197085495921975</v>
      </c>
      <c r="L42">
        <f t="shared" si="8"/>
        <v>109648</v>
      </c>
      <c r="M42">
        <f t="shared" si="9"/>
        <v>24704</v>
      </c>
      <c r="N42">
        <f t="shared" si="10"/>
        <v>70132</v>
      </c>
      <c r="O42">
        <f t="shared" si="11"/>
        <v>84944</v>
      </c>
      <c r="Q42">
        <v>-9780</v>
      </c>
      <c r="R42">
        <v>-245</v>
      </c>
      <c r="T42">
        <v>194.19999999999709</v>
      </c>
      <c r="U42">
        <v>-6358.1999999999971</v>
      </c>
      <c r="W42">
        <v>19860.600000000002</v>
      </c>
      <c r="X42">
        <v>8557</v>
      </c>
      <c r="AF42">
        <v>70132</v>
      </c>
      <c r="AG42">
        <v>1.4197085495921975</v>
      </c>
      <c r="AK42">
        <v>70132</v>
      </c>
      <c r="AL42">
        <v>1.4197085495921975</v>
      </c>
    </row>
    <row r="43" spans="2:38" x14ac:dyDescent="0.25">
      <c r="B43">
        <v>94966</v>
      </c>
      <c r="C43">
        <v>75266</v>
      </c>
      <c r="D43">
        <v>85741</v>
      </c>
      <c r="E43">
        <v>88649</v>
      </c>
      <c r="F43">
        <v>12566</v>
      </c>
      <c r="H43">
        <v>120662</v>
      </c>
      <c r="J43">
        <f t="shared" si="6"/>
        <v>71437.600000000006</v>
      </c>
      <c r="K43">
        <f t="shared" si="7"/>
        <v>1.689054503510756</v>
      </c>
      <c r="L43">
        <f t="shared" si="8"/>
        <v>94966</v>
      </c>
      <c r="M43">
        <f t="shared" si="9"/>
        <v>12566</v>
      </c>
      <c r="N43">
        <f t="shared" si="10"/>
        <v>71437.600000000006</v>
      </c>
      <c r="O43">
        <f t="shared" si="11"/>
        <v>82400</v>
      </c>
      <c r="Q43">
        <v>-7873</v>
      </c>
      <c r="R43">
        <v>-24</v>
      </c>
      <c r="T43">
        <v>737.20000000001164</v>
      </c>
      <c r="U43">
        <v>-2774.1999999999971</v>
      </c>
      <c r="W43">
        <v>8498.7999999999993</v>
      </c>
      <c r="X43">
        <v>3561</v>
      </c>
      <c r="AF43">
        <v>71437.600000000006</v>
      </c>
      <c r="AG43">
        <v>1.689054503510756</v>
      </c>
      <c r="AK43">
        <v>71437.600000000006</v>
      </c>
      <c r="AL43">
        <v>1.689054503510756</v>
      </c>
    </row>
    <row r="44" spans="2:38" x14ac:dyDescent="0.25">
      <c r="B44">
        <v>36446</v>
      </c>
      <c r="C44">
        <v>49745</v>
      </c>
      <c r="D44">
        <v>15408</v>
      </c>
      <c r="E44">
        <v>63026</v>
      </c>
      <c r="F44">
        <v>100602</v>
      </c>
      <c r="H44">
        <v>103398</v>
      </c>
      <c r="J44">
        <f t="shared" si="6"/>
        <v>53045.4</v>
      </c>
      <c r="K44">
        <f t="shared" si="7"/>
        <v>1.9492359375176735</v>
      </c>
      <c r="L44">
        <f t="shared" si="8"/>
        <v>100602</v>
      </c>
      <c r="M44">
        <f t="shared" si="9"/>
        <v>15408</v>
      </c>
      <c r="N44">
        <f t="shared" si="10"/>
        <v>53045.4</v>
      </c>
      <c r="O44">
        <f t="shared" si="11"/>
        <v>85194</v>
      </c>
      <c r="Q44">
        <v>-1152</v>
      </c>
      <c r="R44">
        <v>-1061</v>
      </c>
      <c r="T44">
        <v>1065.5999999999985</v>
      </c>
      <c r="U44">
        <v>-2247.4000000000015</v>
      </c>
      <c r="W44">
        <v>16436.8</v>
      </c>
      <c r="X44">
        <v>12782.6</v>
      </c>
      <c r="AD44">
        <v>53045.4</v>
      </c>
      <c r="AE44">
        <v>1.9492359375176735</v>
      </c>
      <c r="AK44">
        <v>53045.4</v>
      </c>
      <c r="AL44">
        <v>1.9492359375176735</v>
      </c>
    </row>
    <row r="45" spans="2:38" x14ac:dyDescent="0.25">
      <c r="B45">
        <v>39334</v>
      </c>
      <c r="C45">
        <v>48416</v>
      </c>
      <c r="D45">
        <v>16513</v>
      </c>
      <c r="E45">
        <v>44700</v>
      </c>
      <c r="F45">
        <v>26368</v>
      </c>
      <c r="H45">
        <v>37556</v>
      </c>
      <c r="J45">
        <f t="shared" si="6"/>
        <v>35066.199999999997</v>
      </c>
      <c r="K45">
        <f t="shared" si="7"/>
        <v>1.0710028460454797</v>
      </c>
      <c r="L45">
        <f t="shared" si="8"/>
        <v>48416</v>
      </c>
      <c r="M45">
        <f t="shared" si="9"/>
        <v>16513</v>
      </c>
      <c r="N45">
        <f t="shared" si="10"/>
        <v>35066.199999999997</v>
      </c>
      <c r="O45">
        <f t="shared" si="11"/>
        <v>31903</v>
      </c>
      <c r="Q45">
        <v>-23083</v>
      </c>
      <c r="R45">
        <v>-8001</v>
      </c>
      <c r="T45">
        <v>8817.9999999999964</v>
      </c>
      <c r="U45">
        <v>392.79999999999563</v>
      </c>
      <c r="W45">
        <v>10226.4</v>
      </c>
      <c r="X45">
        <v>1854.8000000000002</v>
      </c>
      <c r="AD45">
        <v>35066.199999999997</v>
      </c>
      <c r="AE45">
        <v>1.0710028460454797</v>
      </c>
      <c r="AI45">
        <v>35066.199999999997</v>
      </c>
      <c r="AJ45">
        <v>1.0710028460454797</v>
      </c>
    </row>
    <row r="46" spans="2:38" x14ac:dyDescent="0.25">
      <c r="B46">
        <v>29929</v>
      </c>
      <c r="C46">
        <v>44577</v>
      </c>
      <c r="D46">
        <v>93287</v>
      </c>
      <c r="E46">
        <v>35053</v>
      </c>
      <c r="F46">
        <v>58487</v>
      </c>
      <c r="H46">
        <v>85352</v>
      </c>
      <c r="J46">
        <f t="shared" si="6"/>
        <v>52266.6</v>
      </c>
      <c r="K46">
        <f t="shared" si="7"/>
        <v>1.6330122870054682</v>
      </c>
      <c r="L46">
        <f t="shared" si="8"/>
        <v>93287</v>
      </c>
      <c r="M46">
        <f t="shared" si="9"/>
        <v>29929</v>
      </c>
      <c r="N46">
        <f t="shared" si="10"/>
        <v>52266.6</v>
      </c>
      <c r="O46">
        <f t="shared" si="11"/>
        <v>63358</v>
      </c>
      <c r="Q46">
        <v>2327</v>
      </c>
      <c r="R46">
        <v>76</v>
      </c>
      <c r="T46">
        <v>-14153.400000000001</v>
      </c>
      <c r="U46">
        <v>-977.20000000000437</v>
      </c>
      <c r="W46">
        <v>17023</v>
      </c>
      <c r="X46">
        <v>5297.1999999999989</v>
      </c>
      <c r="AB46">
        <v>52266.6</v>
      </c>
      <c r="AC46">
        <v>1.6330122870054682</v>
      </c>
      <c r="AK46">
        <v>52266.6</v>
      </c>
      <c r="AL46">
        <v>1.6330122870054682</v>
      </c>
    </row>
    <row r="47" spans="2:38" x14ac:dyDescent="0.25">
      <c r="B47">
        <v>80589</v>
      </c>
      <c r="C47">
        <v>34038</v>
      </c>
      <c r="D47">
        <v>80199</v>
      </c>
      <c r="E47">
        <v>24698</v>
      </c>
      <c r="F47">
        <v>53518</v>
      </c>
      <c r="H47">
        <v>58547</v>
      </c>
      <c r="J47">
        <f t="shared" si="6"/>
        <v>54608.4</v>
      </c>
      <c r="K47">
        <f t="shared" si="7"/>
        <v>1.0721244350685974</v>
      </c>
      <c r="L47">
        <f t="shared" si="8"/>
        <v>80589</v>
      </c>
      <c r="M47">
        <f t="shared" si="9"/>
        <v>24698</v>
      </c>
      <c r="N47">
        <f t="shared" si="10"/>
        <v>54608.4</v>
      </c>
      <c r="O47">
        <f t="shared" si="11"/>
        <v>55891</v>
      </c>
      <c r="Q47">
        <v>-1108</v>
      </c>
      <c r="R47">
        <v>5377</v>
      </c>
      <c r="T47">
        <v>20832.599999999999</v>
      </c>
      <c r="U47">
        <v>6500.5999999999985</v>
      </c>
      <c r="W47">
        <v>20832.599999999999</v>
      </c>
      <c r="X47">
        <v>6500.5999999999995</v>
      </c>
      <c r="AD47">
        <v>54608.4</v>
      </c>
      <c r="AE47">
        <v>1.0721244350685974</v>
      </c>
      <c r="AI47">
        <v>54608.4</v>
      </c>
      <c r="AJ47">
        <v>1.0721244350685974</v>
      </c>
    </row>
    <row r="48" spans="2:38" x14ac:dyDescent="0.25">
      <c r="B48">
        <v>99951</v>
      </c>
      <c r="C48">
        <v>67299</v>
      </c>
      <c r="D48">
        <v>24700</v>
      </c>
      <c r="E48">
        <v>28482</v>
      </c>
      <c r="F48">
        <v>24690</v>
      </c>
      <c r="H48">
        <v>105908</v>
      </c>
      <c r="J48">
        <f t="shared" si="6"/>
        <v>49024.4</v>
      </c>
      <c r="K48">
        <f t="shared" si="7"/>
        <v>2.1603120078981077</v>
      </c>
      <c r="L48">
        <f t="shared" si="8"/>
        <v>99951</v>
      </c>
      <c r="M48">
        <f t="shared" si="9"/>
        <v>24690</v>
      </c>
      <c r="N48">
        <f t="shared" si="10"/>
        <v>49024.4</v>
      </c>
      <c r="O48">
        <f t="shared" si="11"/>
        <v>75261</v>
      </c>
      <c r="Q48">
        <v>4310</v>
      </c>
      <c r="R48">
        <v>-6848</v>
      </c>
      <c r="T48">
        <v>3563.5999999999985</v>
      </c>
      <c r="U48">
        <v>-1207</v>
      </c>
      <c r="W48">
        <v>5454.8000000000011</v>
      </c>
      <c r="X48">
        <v>4033.7999999999997</v>
      </c>
      <c r="AD48">
        <v>49024.4</v>
      </c>
      <c r="AE48">
        <v>2.1603120078981077</v>
      </c>
      <c r="AK48">
        <v>49024.4</v>
      </c>
      <c r="AL48">
        <v>2.1603120078981077</v>
      </c>
    </row>
    <row r="49" spans="2:38" x14ac:dyDescent="0.25">
      <c r="B49">
        <v>53609</v>
      </c>
      <c r="C49">
        <v>38738</v>
      </c>
      <c r="D49">
        <v>73467</v>
      </c>
      <c r="E49">
        <v>59867</v>
      </c>
      <c r="F49">
        <v>75713</v>
      </c>
      <c r="H49">
        <v>100573</v>
      </c>
      <c r="J49">
        <f t="shared" si="6"/>
        <v>60278.8</v>
      </c>
      <c r="K49">
        <f t="shared" si="7"/>
        <v>1.6684638712117692</v>
      </c>
      <c r="L49">
        <f t="shared" si="8"/>
        <v>75713</v>
      </c>
      <c r="M49">
        <f t="shared" si="9"/>
        <v>38738</v>
      </c>
      <c r="N49">
        <f t="shared" si="10"/>
        <v>60278.8</v>
      </c>
      <c r="O49">
        <f t="shared" si="11"/>
        <v>36975</v>
      </c>
      <c r="Q49">
        <v>-12833</v>
      </c>
      <c r="R49">
        <v>4214</v>
      </c>
      <c r="T49">
        <v>5101</v>
      </c>
      <c r="U49">
        <v>3688</v>
      </c>
      <c r="W49">
        <v>10534.2</v>
      </c>
      <c r="X49">
        <v>5644.8</v>
      </c>
      <c r="AD49">
        <v>60278.8</v>
      </c>
      <c r="AE49">
        <v>1.6684638712117692</v>
      </c>
      <c r="AK49">
        <v>60278.8</v>
      </c>
      <c r="AL49">
        <v>1.6684638712117692</v>
      </c>
    </row>
    <row r="50" spans="2:38" x14ac:dyDescent="0.25">
      <c r="B50">
        <v>98423</v>
      </c>
      <c r="C50">
        <v>52043</v>
      </c>
      <c r="D50">
        <v>87240</v>
      </c>
      <c r="E50">
        <v>94269</v>
      </c>
      <c r="F50">
        <v>71911</v>
      </c>
      <c r="H50">
        <v>123481</v>
      </c>
      <c r="J50">
        <f t="shared" si="6"/>
        <v>80777.2</v>
      </c>
      <c r="K50">
        <f t="shared" si="7"/>
        <v>1.5286615530124839</v>
      </c>
      <c r="L50">
        <f t="shared" si="8"/>
        <v>98423</v>
      </c>
      <c r="M50">
        <f t="shared" si="9"/>
        <v>52043</v>
      </c>
      <c r="N50">
        <f t="shared" si="10"/>
        <v>80777.2</v>
      </c>
      <c r="O50">
        <f t="shared" si="11"/>
        <v>46380</v>
      </c>
      <c r="Q50">
        <v>-21413</v>
      </c>
      <c r="R50">
        <v>-13517</v>
      </c>
      <c r="T50">
        <v>-9898.4000000000087</v>
      </c>
      <c r="U50">
        <v>-2733.6000000000058</v>
      </c>
      <c r="W50">
        <v>17998.800000000003</v>
      </c>
      <c r="X50">
        <v>10074.4</v>
      </c>
      <c r="AF50">
        <v>80777.2</v>
      </c>
      <c r="AG50">
        <v>1.5286615530124839</v>
      </c>
      <c r="AK50">
        <v>80777.2</v>
      </c>
      <c r="AL50">
        <v>1.5286615530124839</v>
      </c>
    </row>
    <row r="51" spans="2:38" x14ac:dyDescent="0.25">
      <c r="B51">
        <v>25587</v>
      </c>
      <c r="C51">
        <v>39376</v>
      </c>
      <c r="D51">
        <v>44029</v>
      </c>
      <c r="E51">
        <v>108098</v>
      </c>
      <c r="F51">
        <v>41636</v>
      </c>
      <c r="H51">
        <v>73012</v>
      </c>
      <c r="J51">
        <f t="shared" si="6"/>
        <v>51745.2</v>
      </c>
      <c r="K51">
        <f t="shared" si="7"/>
        <v>1.4109907778885771</v>
      </c>
      <c r="L51">
        <f t="shared" si="8"/>
        <v>108098</v>
      </c>
      <c r="M51">
        <f t="shared" si="9"/>
        <v>25587</v>
      </c>
      <c r="N51">
        <f t="shared" si="10"/>
        <v>51745.2</v>
      </c>
      <c r="O51">
        <f t="shared" si="11"/>
        <v>82511</v>
      </c>
      <c r="Q51">
        <v>6346</v>
      </c>
      <c r="R51">
        <v>780</v>
      </c>
      <c r="T51">
        <v>4168.7999999999956</v>
      </c>
      <c r="U51">
        <v>7993.3999999999942</v>
      </c>
      <c r="W51">
        <v>12214</v>
      </c>
      <c r="X51">
        <v>8821.4</v>
      </c>
      <c r="Z51">
        <v>51745.2</v>
      </c>
      <c r="AA51">
        <v>1.4109907778885771</v>
      </c>
      <c r="AK51">
        <v>51745.2</v>
      </c>
      <c r="AL51">
        <v>1.4109907778885771</v>
      </c>
    </row>
    <row r="52" spans="2:38" x14ac:dyDescent="0.25">
      <c r="B52">
        <v>105206</v>
      </c>
      <c r="C52">
        <v>66589</v>
      </c>
      <c r="D52">
        <v>95725</v>
      </c>
      <c r="E52">
        <v>30617</v>
      </c>
      <c r="F52">
        <v>39032</v>
      </c>
      <c r="H52">
        <v>75597</v>
      </c>
      <c r="J52">
        <f t="shared" si="6"/>
        <v>67433.8</v>
      </c>
      <c r="K52">
        <f t="shared" si="7"/>
        <v>1.1210550198861697</v>
      </c>
      <c r="L52">
        <f t="shared" si="8"/>
        <v>105206</v>
      </c>
      <c r="M52">
        <f t="shared" si="9"/>
        <v>30617</v>
      </c>
      <c r="N52">
        <f t="shared" si="10"/>
        <v>67433.8</v>
      </c>
      <c r="O52">
        <f t="shared" si="11"/>
        <v>74589</v>
      </c>
      <c r="Q52">
        <v>321</v>
      </c>
      <c r="R52">
        <v>2754</v>
      </c>
      <c r="T52">
        <v>8049.4000000000015</v>
      </c>
      <c r="U52">
        <v>4170.2000000000044</v>
      </c>
      <c r="W52">
        <v>10577</v>
      </c>
      <c r="X52">
        <v>4391.3999999999996</v>
      </c>
      <c r="Z52">
        <v>67433.8</v>
      </c>
      <c r="AA52">
        <v>1.1210550198861697</v>
      </c>
      <c r="AI52">
        <v>67433.8</v>
      </c>
      <c r="AJ52">
        <v>1.1210550198861697</v>
      </c>
    </row>
    <row r="53" spans="2:38" x14ac:dyDescent="0.25">
      <c r="B53">
        <v>19128</v>
      </c>
      <c r="C53">
        <v>90677</v>
      </c>
      <c r="D53">
        <v>52785</v>
      </c>
      <c r="E53">
        <v>33831</v>
      </c>
      <c r="F53">
        <v>78587</v>
      </c>
      <c r="H53">
        <v>78564</v>
      </c>
      <c r="J53">
        <f t="shared" si="6"/>
        <v>55001.599999999999</v>
      </c>
      <c r="K53">
        <f t="shared" si="7"/>
        <v>1.4283948103327904</v>
      </c>
      <c r="L53">
        <f t="shared" si="8"/>
        <v>90677</v>
      </c>
      <c r="M53">
        <f t="shared" si="9"/>
        <v>19128</v>
      </c>
      <c r="N53">
        <f t="shared" si="10"/>
        <v>55001.599999999999</v>
      </c>
      <c r="O53">
        <f t="shared" si="11"/>
        <v>71549</v>
      </c>
      <c r="Q53">
        <v>-6675</v>
      </c>
      <c r="R53">
        <v>337</v>
      </c>
      <c r="T53">
        <v>-7408.5999999999985</v>
      </c>
      <c r="U53">
        <v>-5357.8000000000029</v>
      </c>
      <c r="W53">
        <v>13713.400000000001</v>
      </c>
      <c r="X53">
        <v>6014.6</v>
      </c>
      <c r="AB53">
        <v>55001.599999999999</v>
      </c>
      <c r="AC53">
        <v>1.4283948103327904</v>
      </c>
      <c r="AK53">
        <v>55001.599999999999</v>
      </c>
      <c r="AL53">
        <v>1.4283948103327904</v>
      </c>
    </row>
    <row r="54" spans="2:38" x14ac:dyDescent="0.25">
      <c r="B54">
        <v>92626</v>
      </c>
      <c r="C54">
        <v>56210</v>
      </c>
      <c r="D54">
        <v>28298</v>
      </c>
      <c r="E54">
        <v>51827</v>
      </c>
      <c r="F54">
        <v>94605</v>
      </c>
      <c r="H54">
        <v>75326</v>
      </c>
      <c r="J54">
        <f t="shared" si="6"/>
        <v>64713.2</v>
      </c>
      <c r="K54">
        <f t="shared" si="7"/>
        <v>1.1639974533789088</v>
      </c>
      <c r="L54">
        <f t="shared" si="8"/>
        <v>94605</v>
      </c>
      <c r="M54">
        <f t="shared" si="9"/>
        <v>28298</v>
      </c>
      <c r="N54">
        <f t="shared" si="10"/>
        <v>64713.2</v>
      </c>
      <c r="O54">
        <f t="shared" si="11"/>
        <v>66307</v>
      </c>
      <c r="Q54">
        <v>9029</v>
      </c>
      <c r="R54">
        <v>7927</v>
      </c>
      <c r="T54">
        <v>1392.7999999999956</v>
      </c>
      <c r="U54">
        <v>1035.1999999999971</v>
      </c>
      <c r="W54">
        <v>3926.8</v>
      </c>
      <c r="X54">
        <v>4336.3999999999996</v>
      </c>
      <c r="AB54">
        <v>64713.2</v>
      </c>
      <c r="AC54">
        <v>1.1639974533789088</v>
      </c>
      <c r="AI54">
        <v>64713.2</v>
      </c>
      <c r="AJ54">
        <v>1.1639974533789088</v>
      </c>
    </row>
    <row r="55" spans="2:38" x14ac:dyDescent="0.25">
      <c r="B55">
        <v>69029</v>
      </c>
      <c r="C55">
        <v>94610</v>
      </c>
      <c r="D55">
        <v>81055</v>
      </c>
      <c r="E55">
        <v>26957</v>
      </c>
      <c r="F55">
        <v>23308</v>
      </c>
      <c r="H55">
        <v>94289</v>
      </c>
      <c r="J55">
        <f t="shared" si="6"/>
        <v>58991.8</v>
      </c>
      <c r="K55">
        <f t="shared" si="7"/>
        <v>1.5983407863465768</v>
      </c>
      <c r="L55">
        <f t="shared" si="8"/>
        <v>94610</v>
      </c>
      <c r="M55">
        <f t="shared" si="9"/>
        <v>23308</v>
      </c>
      <c r="N55">
        <f t="shared" si="10"/>
        <v>58991.8</v>
      </c>
      <c r="O55">
        <f t="shared" si="11"/>
        <v>71302</v>
      </c>
      <c r="Q55">
        <v>-27481</v>
      </c>
      <c r="R55">
        <v>-14308</v>
      </c>
      <c r="T55">
        <v>-1893.1999999999971</v>
      </c>
      <c r="U55">
        <v>723.40000000000146</v>
      </c>
      <c r="W55">
        <v>9250.7999999999993</v>
      </c>
      <c r="X55">
        <v>8755</v>
      </c>
      <c r="AF55">
        <v>58991.8</v>
      </c>
      <c r="AG55">
        <v>1.5983407863465768</v>
      </c>
      <c r="AK55">
        <v>58991.8</v>
      </c>
      <c r="AL55">
        <v>1.5983407863465768</v>
      </c>
    </row>
    <row r="56" spans="2:38" x14ac:dyDescent="0.25">
      <c r="B56">
        <v>37890</v>
      </c>
      <c r="C56">
        <v>93254</v>
      </c>
      <c r="D56">
        <v>114689</v>
      </c>
      <c r="E56">
        <v>92313</v>
      </c>
      <c r="F56">
        <v>46880</v>
      </c>
      <c r="H56">
        <v>97911</v>
      </c>
      <c r="J56">
        <f t="shared" si="6"/>
        <v>77005.2</v>
      </c>
      <c r="K56">
        <f t="shared" si="7"/>
        <v>1.271485562013994</v>
      </c>
      <c r="L56">
        <f t="shared" si="8"/>
        <v>114689</v>
      </c>
      <c r="M56">
        <f t="shared" si="9"/>
        <v>37890</v>
      </c>
      <c r="N56">
        <f t="shared" si="10"/>
        <v>77005.2</v>
      </c>
      <c r="O56">
        <f t="shared" si="11"/>
        <v>76799</v>
      </c>
      <c r="Q56">
        <v>8613</v>
      </c>
      <c r="R56">
        <v>4357</v>
      </c>
      <c r="T56">
        <v>10339.199999999997</v>
      </c>
      <c r="U56">
        <v>9397.8000000000029</v>
      </c>
      <c r="W56">
        <v>19739.2</v>
      </c>
      <c r="X56">
        <v>11093.400000000001</v>
      </c>
      <c r="AB56">
        <v>77005.2</v>
      </c>
      <c r="AC56">
        <v>1.271485562013994</v>
      </c>
      <c r="AK56">
        <v>77005.2</v>
      </c>
      <c r="AL56">
        <v>1.271485562013994</v>
      </c>
    </row>
    <row r="57" spans="2:38" x14ac:dyDescent="0.25">
      <c r="B57">
        <v>68475</v>
      </c>
      <c r="C57">
        <v>96782</v>
      </c>
      <c r="D57">
        <v>89522</v>
      </c>
      <c r="E57">
        <v>95310</v>
      </c>
      <c r="F57">
        <v>98088</v>
      </c>
      <c r="H57">
        <v>107732</v>
      </c>
      <c r="J57">
        <f t="shared" si="6"/>
        <v>89635.4</v>
      </c>
      <c r="K57">
        <f t="shared" si="7"/>
        <v>1.2018912170861067</v>
      </c>
      <c r="L57">
        <f t="shared" si="8"/>
        <v>98088</v>
      </c>
      <c r="M57">
        <f t="shared" si="9"/>
        <v>68475</v>
      </c>
      <c r="N57">
        <f t="shared" si="10"/>
        <v>89635.4</v>
      </c>
      <c r="O57">
        <f t="shared" si="11"/>
        <v>29613</v>
      </c>
      <c r="Q57">
        <v>-16252</v>
      </c>
      <c r="R57">
        <v>-16517</v>
      </c>
      <c r="T57">
        <v>-2319.4000000000087</v>
      </c>
      <c r="U57">
        <v>5162.1999999999971</v>
      </c>
      <c r="W57">
        <v>19178.599999999999</v>
      </c>
      <c r="X57">
        <v>5816.6</v>
      </c>
      <c r="AB57">
        <v>89635.4</v>
      </c>
      <c r="AC57">
        <v>1.2018912170861067</v>
      </c>
      <c r="AI57">
        <v>89635.4</v>
      </c>
      <c r="AJ57">
        <v>1.2018912170861067</v>
      </c>
    </row>
    <row r="58" spans="2:38" x14ac:dyDescent="0.25">
      <c r="B58">
        <v>56639</v>
      </c>
      <c r="C58">
        <v>64730</v>
      </c>
      <c r="D58">
        <v>89767</v>
      </c>
      <c r="E58">
        <v>103890</v>
      </c>
      <c r="F58">
        <v>4713</v>
      </c>
      <c r="H58">
        <v>74336</v>
      </c>
      <c r="J58">
        <f t="shared" si="6"/>
        <v>63947.8</v>
      </c>
      <c r="K58">
        <f t="shared" si="7"/>
        <v>1.1624481217493017</v>
      </c>
      <c r="L58">
        <f t="shared" si="8"/>
        <v>103890</v>
      </c>
      <c r="M58">
        <f t="shared" si="9"/>
        <v>4713</v>
      </c>
      <c r="N58">
        <f t="shared" si="10"/>
        <v>63947.8</v>
      </c>
      <c r="O58">
        <f t="shared" si="11"/>
        <v>99177</v>
      </c>
      <c r="Q58">
        <v>4718</v>
      </c>
      <c r="R58">
        <v>-65</v>
      </c>
      <c r="T58">
        <v>8302.6000000000058</v>
      </c>
      <c r="U58">
        <v>7090</v>
      </c>
      <c r="W58">
        <v>12906.2</v>
      </c>
      <c r="X58">
        <v>12988.400000000001</v>
      </c>
      <c r="Z58">
        <v>63947.8</v>
      </c>
      <c r="AA58">
        <v>1.1624481217493017</v>
      </c>
      <c r="AI58">
        <v>63947.8</v>
      </c>
      <c r="AJ58">
        <v>1.1624481217493017</v>
      </c>
    </row>
    <row r="59" spans="2:38" x14ac:dyDescent="0.25">
      <c r="B59">
        <v>45955</v>
      </c>
      <c r="C59">
        <v>33742</v>
      </c>
      <c r="D59">
        <v>77513</v>
      </c>
      <c r="E59">
        <v>74195</v>
      </c>
      <c r="F59">
        <v>95333</v>
      </c>
      <c r="H59">
        <v>116259</v>
      </c>
      <c r="J59">
        <f t="shared" si="6"/>
        <v>65347.6</v>
      </c>
      <c r="K59">
        <f t="shared" si="7"/>
        <v>1.7790859955071037</v>
      </c>
      <c r="L59">
        <f t="shared" si="8"/>
        <v>95333</v>
      </c>
      <c r="M59">
        <f t="shared" si="9"/>
        <v>33742</v>
      </c>
      <c r="N59">
        <f t="shared" si="10"/>
        <v>65347.6</v>
      </c>
      <c r="O59">
        <f t="shared" si="11"/>
        <v>61591</v>
      </c>
      <c r="Q59">
        <v>8388</v>
      </c>
      <c r="R59">
        <v>6057</v>
      </c>
      <c r="T59">
        <v>-4196.5999999999985</v>
      </c>
      <c r="U59">
        <v>-6525.5999999999985</v>
      </c>
      <c r="W59">
        <v>5895.8</v>
      </c>
      <c r="X59">
        <v>10165.6</v>
      </c>
      <c r="AF59">
        <v>65347.6</v>
      </c>
      <c r="AG59">
        <v>1.7790859955071037</v>
      </c>
      <c r="AK59">
        <v>65347.6</v>
      </c>
      <c r="AL59">
        <v>1.7790859955071037</v>
      </c>
    </row>
    <row r="60" spans="2:38" x14ac:dyDescent="0.25">
      <c r="B60">
        <v>39373</v>
      </c>
      <c r="C60">
        <v>56078</v>
      </c>
      <c r="D60">
        <v>81319</v>
      </c>
      <c r="E60">
        <v>29594</v>
      </c>
      <c r="F60">
        <v>69660</v>
      </c>
      <c r="H60">
        <v>114868</v>
      </c>
      <c r="J60">
        <f t="shared" si="6"/>
        <v>55204.800000000003</v>
      </c>
      <c r="K60">
        <f t="shared" si="7"/>
        <v>2.080761093238269</v>
      </c>
      <c r="L60">
        <f t="shared" si="8"/>
        <v>81319</v>
      </c>
      <c r="M60">
        <f t="shared" si="9"/>
        <v>29594</v>
      </c>
      <c r="N60">
        <f t="shared" si="10"/>
        <v>55204.800000000003</v>
      </c>
      <c r="O60">
        <f t="shared" si="11"/>
        <v>51725</v>
      </c>
      <c r="Q60">
        <v>36148</v>
      </c>
      <c r="R60">
        <v>10050</v>
      </c>
      <c r="T60">
        <v>1650.6000000000058</v>
      </c>
      <c r="U60">
        <v>2950</v>
      </c>
      <c r="W60">
        <v>6376.6</v>
      </c>
      <c r="X60">
        <v>4914.8</v>
      </c>
      <c r="Z60">
        <v>55204.800000000003</v>
      </c>
      <c r="AA60">
        <v>2.080761093238269</v>
      </c>
      <c r="AK60">
        <v>55204.800000000003</v>
      </c>
      <c r="AL60">
        <v>2.080761093238269</v>
      </c>
    </row>
    <row r="61" spans="2:38" x14ac:dyDescent="0.25">
      <c r="B61">
        <v>59656</v>
      </c>
      <c r="C61">
        <v>76988</v>
      </c>
      <c r="D61">
        <v>36085</v>
      </c>
      <c r="E61">
        <v>26160</v>
      </c>
      <c r="F61">
        <v>91307</v>
      </c>
      <c r="H61">
        <v>89309</v>
      </c>
      <c r="J61">
        <f t="shared" si="6"/>
        <v>58039.199999999997</v>
      </c>
      <c r="K61">
        <f t="shared" si="7"/>
        <v>1.5387703483163104</v>
      </c>
      <c r="L61">
        <f t="shared" si="8"/>
        <v>91307</v>
      </c>
      <c r="M61">
        <f t="shared" si="9"/>
        <v>26160</v>
      </c>
      <c r="N61">
        <f t="shared" si="10"/>
        <v>58039.199999999997</v>
      </c>
      <c r="O61">
        <f t="shared" si="11"/>
        <v>65147</v>
      </c>
      <c r="Q61">
        <v>-9337</v>
      </c>
      <c r="R61">
        <v>563</v>
      </c>
      <c r="T61">
        <v>4657.1999999999971</v>
      </c>
      <c r="U61">
        <v>-2139.2000000000044</v>
      </c>
      <c r="W61">
        <v>19698</v>
      </c>
      <c r="X61">
        <v>2845.6</v>
      </c>
      <c r="AD61">
        <v>58039.199999999997</v>
      </c>
      <c r="AE61">
        <v>1.5387703483163104</v>
      </c>
      <c r="AK61">
        <v>58039.199999999997</v>
      </c>
      <c r="AL61">
        <v>1.5387703483163104</v>
      </c>
    </row>
    <row r="62" spans="2:38" x14ac:dyDescent="0.25">
      <c r="B62">
        <v>91786</v>
      </c>
      <c r="C62">
        <v>24631</v>
      </c>
      <c r="D62">
        <v>82499</v>
      </c>
      <c r="E62">
        <v>41561</v>
      </c>
      <c r="F62">
        <v>90237</v>
      </c>
      <c r="H62">
        <v>113168</v>
      </c>
      <c r="J62">
        <f t="shared" si="6"/>
        <v>66142.8</v>
      </c>
      <c r="K62">
        <f t="shared" si="7"/>
        <v>1.7109647610926662</v>
      </c>
      <c r="L62">
        <f t="shared" si="8"/>
        <v>91786</v>
      </c>
      <c r="M62">
        <f t="shared" si="9"/>
        <v>24631</v>
      </c>
      <c r="N62">
        <f t="shared" si="10"/>
        <v>66142.8</v>
      </c>
      <c r="O62">
        <f t="shared" si="11"/>
        <v>67155</v>
      </c>
      <c r="Q62">
        <v>19565</v>
      </c>
      <c r="R62">
        <v>-4471</v>
      </c>
      <c r="T62">
        <v>-178.80000000000291</v>
      </c>
      <c r="U62">
        <v>6827.2000000000044</v>
      </c>
      <c r="W62">
        <v>17097.199999999997</v>
      </c>
      <c r="X62">
        <v>6848.4</v>
      </c>
      <c r="AB62">
        <v>66142.8</v>
      </c>
      <c r="AC62">
        <v>1.7109647610926662</v>
      </c>
      <c r="AK62">
        <v>66142.8</v>
      </c>
      <c r="AL62">
        <v>1.7109647610926662</v>
      </c>
    </row>
    <row r="63" spans="2:38" x14ac:dyDescent="0.25">
      <c r="B63">
        <v>81789</v>
      </c>
      <c r="C63">
        <v>31733</v>
      </c>
      <c r="D63">
        <v>19960</v>
      </c>
      <c r="E63">
        <v>87722</v>
      </c>
      <c r="F63">
        <v>97507</v>
      </c>
      <c r="H63">
        <v>76066</v>
      </c>
      <c r="J63">
        <f t="shared" si="6"/>
        <v>63742.2</v>
      </c>
      <c r="K63">
        <f t="shared" si="7"/>
        <v>1.1933381652970874</v>
      </c>
      <c r="L63">
        <f t="shared" si="8"/>
        <v>97507</v>
      </c>
      <c r="M63">
        <f t="shared" si="9"/>
        <v>19960</v>
      </c>
      <c r="N63">
        <f t="shared" si="10"/>
        <v>63742.2</v>
      </c>
      <c r="O63">
        <f t="shared" si="11"/>
        <v>77547</v>
      </c>
      <c r="Q63">
        <v>-11510</v>
      </c>
      <c r="R63">
        <v>-15321</v>
      </c>
      <c r="T63">
        <v>-5014.8000000000029</v>
      </c>
      <c r="U63">
        <v>-4338.1999999999971</v>
      </c>
      <c r="W63">
        <v>18457.2</v>
      </c>
      <c r="X63">
        <v>4338.2000000000007</v>
      </c>
      <c r="AB63">
        <v>63742.2</v>
      </c>
      <c r="AC63">
        <v>1.1933381652970874</v>
      </c>
      <c r="AI63">
        <v>63742.2</v>
      </c>
      <c r="AJ63">
        <v>1.1933381652970874</v>
      </c>
    </row>
    <row r="64" spans="2:38" x14ac:dyDescent="0.25">
      <c r="B64">
        <v>26190</v>
      </c>
      <c r="C64">
        <v>24241</v>
      </c>
      <c r="D64">
        <v>55526</v>
      </c>
      <c r="E64">
        <v>70358</v>
      </c>
      <c r="F64">
        <v>29552</v>
      </c>
      <c r="H64">
        <v>59092</v>
      </c>
      <c r="J64">
        <f t="shared" si="6"/>
        <v>41173.4</v>
      </c>
      <c r="K64">
        <f t="shared" si="7"/>
        <v>1.4351984533703799</v>
      </c>
      <c r="L64">
        <f t="shared" si="8"/>
        <v>70358</v>
      </c>
      <c r="M64">
        <f t="shared" si="9"/>
        <v>24241</v>
      </c>
      <c r="N64">
        <f t="shared" si="10"/>
        <v>41173.4</v>
      </c>
      <c r="O64">
        <f t="shared" si="11"/>
        <v>46117</v>
      </c>
      <c r="Q64">
        <v>21700</v>
      </c>
      <c r="R64">
        <v>20677</v>
      </c>
      <c r="T64">
        <v>5355.8000000000029</v>
      </c>
      <c r="U64">
        <v>3888.5999999999985</v>
      </c>
      <c r="W64">
        <v>10388.6</v>
      </c>
      <c r="X64">
        <v>4635.3999999999987</v>
      </c>
      <c r="Z64">
        <v>41173.4</v>
      </c>
      <c r="AA64">
        <v>1.4351984533703799</v>
      </c>
      <c r="AK64">
        <v>41173.4</v>
      </c>
      <c r="AL64">
        <v>1.4351984533703799</v>
      </c>
    </row>
    <row r="65" spans="2:38" x14ac:dyDescent="0.25">
      <c r="B65">
        <v>73764</v>
      </c>
      <c r="C65">
        <v>18408</v>
      </c>
      <c r="D65">
        <v>83295</v>
      </c>
      <c r="E65">
        <v>65742</v>
      </c>
      <c r="F65">
        <v>44511</v>
      </c>
      <c r="H65">
        <v>132396</v>
      </c>
      <c r="J65">
        <f t="shared" si="6"/>
        <v>57144</v>
      </c>
      <c r="K65">
        <f t="shared" si="7"/>
        <v>2.3168836623267532</v>
      </c>
      <c r="L65">
        <f t="shared" si="8"/>
        <v>83295</v>
      </c>
      <c r="M65">
        <f t="shared" si="9"/>
        <v>18408</v>
      </c>
      <c r="N65">
        <f t="shared" si="10"/>
        <v>57144</v>
      </c>
      <c r="O65">
        <f t="shared" si="11"/>
        <v>64887</v>
      </c>
      <c r="Q65">
        <v>22188</v>
      </c>
      <c r="R65">
        <v>10310</v>
      </c>
      <c r="T65">
        <v>6812.4000000000015</v>
      </c>
      <c r="U65">
        <v>2538.5999999999985</v>
      </c>
      <c r="W65">
        <v>8551.2000000000007</v>
      </c>
      <c r="X65">
        <v>2538.6</v>
      </c>
      <c r="AD65">
        <v>57144</v>
      </c>
      <c r="AE65">
        <v>2.3168836623267532</v>
      </c>
      <c r="AK65">
        <v>57144</v>
      </c>
      <c r="AL65">
        <v>2.3168836623267532</v>
      </c>
    </row>
    <row r="66" spans="2:38" x14ac:dyDescent="0.25">
      <c r="B66">
        <v>62206</v>
      </c>
      <c r="C66">
        <v>37113</v>
      </c>
      <c r="D66">
        <v>30203</v>
      </c>
      <c r="E66">
        <v>83445</v>
      </c>
      <c r="F66">
        <v>51709</v>
      </c>
      <c r="H66">
        <v>97257</v>
      </c>
      <c r="J66">
        <f t="shared" ref="J66:J101" si="12">AVERAGE(B66:F66)</f>
        <v>52935.199999999997</v>
      </c>
      <c r="K66">
        <f t="shared" ref="K66:K97" si="13">H66/J66</f>
        <v>1.8372840756245372</v>
      </c>
      <c r="L66">
        <f t="shared" ref="L66:L101" si="14">MAX(B66:F66)</f>
        <v>83445</v>
      </c>
      <c r="M66">
        <f t="shared" ref="M66:M101" si="15">MIN(B66:F66)</f>
        <v>30203</v>
      </c>
      <c r="N66">
        <f t="shared" ref="N66:N101" si="16">AVERAGE(B66:F66)</f>
        <v>52935.199999999997</v>
      </c>
      <c r="O66">
        <f t="shared" ref="O66:O101" si="17">L66-M66</f>
        <v>53242</v>
      </c>
      <c r="Q66">
        <v>-1758</v>
      </c>
      <c r="R66">
        <v>-349</v>
      </c>
      <c r="T66">
        <v>684.79999999999563</v>
      </c>
      <c r="U66">
        <v>-2066.8000000000029</v>
      </c>
      <c r="W66">
        <v>12515.2</v>
      </c>
      <c r="X66">
        <v>6312.8</v>
      </c>
      <c r="AD66">
        <v>52935.199999999997</v>
      </c>
      <c r="AE66">
        <v>1.8372840756245372</v>
      </c>
      <c r="AK66">
        <v>52935.199999999997</v>
      </c>
      <c r="AL66">
        <v>1.8372840756245372</v>
      </c>
    </row>
    <row r="67" spans="2:38" x14ac:dyDescent="0.25">
      <c r="B67">
        <v>55302</v>
      </c>
      <c r="C67">
        <v>24961</v>
      </c>
      <c r="D67">
        <v>97410</v>
      </c>
      <c r="E67">
        <v>15330</v>
      </c>
      <c r="F67">
        <v>102523</v>
      </c>
      <c r="H67">
        <v>72496</v>
      </c>
      <c r="J67">
        <f t="shared" si="12"/>
        <v>59105.2</v>
      </c>
      <c r="K67">
        <f t="shared" si="13"/>
        <v>1.2265587461001739</v>
      </c>
      <c r="L67">
        <f t="shared" si="14"/>
        <v>102523</v>
      </c>
      <c r="M67">
        <f t="shared" si="15"/>
        <v>15330</v>
      </c>
      <c r="N67">
        <f t="shared" si="16"/>
        <v>59105.2</v>
      </c>
      <c r="O67">
        <f t="shared" si="17"/>
        <v>87193</v>
      </c>
      <c r="Q67">
        <v>8290</v>
      </c>
      <c r="R67">
        <v>6283</v>
      </c>
      <c r="T67">
        <v>803.19999999999709</v>
      </c>
      <c r="U67">
        <v>7962.3999999999942</v>
      </c>
      <c r="W67">
        <v>10097.6</v>
      </c>
      <c r="X67">
        <v>10995.2</v>
      </c>
      <c r="Z67">
        <v>59105.2</v>
      </c>
      <c r="AA67">
        <v>1.2265587461001739</v>
      </c>
      <c r="AK67">
        <v>59105.2</v>
      </c>
      <c r="AL67">
        <v>1.2265587461001739</v>
      </c>
    </row>
    <row r="68" spans="2:38" x14ac:dyDescent="0.25">
      <c r="B68">
        <v>30287</v>
      </c>
      <c r="C68">
        <v>37761</v>
      </c>
      <c r="D68">
        <v>89100</v>
      </c>
      <c r="E68">
        <v>28445</v>
      </c>
      <c r="F68">
        <v>70536</v>
      </c>
      <c r="H68">
        <v>57611</v>
      </c>
      <c r="J68">
        <f t="shared" si="12"/>
        <v>51225.8</v>
      </c>
      <c r="K68">
        <f t="shared" si="13"/>
        <v>1.1246481265299906</v>
      </c>
      <c r="L68">
        <f t="shared" si="14"/>
        <v>89100</v>
      </c>
      <c r="M68">
        <f t="shared" si="15"/>
        <v>28445</v>
      </c>
      <c r="N68">
        <f t="shared" si="16"/>
        <v>51225.8</v>
      </c>
      <c r="O68">
        <f t="shared" si="17"/>
        <v>60655</v>
      </c>
      <c r="Q68">
        <v>-16066</v>
      </c>
      <c r="R68">
        <v>-3781</v>
      </c>
      <c r="T68">
        <v>2542.4000000000015</v>
      </c>
      <c r="U68">
        <v>-4836.5999999999985</v>
      </c>
      <c r="W68">
        <v>11464.8</v>
      </c>
      <c r="X68">
        <v>4836.6000000000004</v>
      </c>
      <c r="Z68">
        <v>51225.8</v>
      </c>
      <c r="AA68">
        <v>1.1246481265299906</v>
      </c>
      <c r="AI68">
        <v>51225.8</v>
      </c>
      <c r="AJ68">
        <v>1.1246481265299906</v>
      </c>
    </row>
    <row r="69" spans="2:38" x14ac:dyDescent="0.25">
      <c r="B69">
        <v>121380</v>
      </c>
      <c r="C69">
        <v>40978</v>
      </c>
      <c r="D69">
        <v>65110</v>
      </c>
      <c r="E69">
        <v>97483</v>
      </c>
      <c r="F69">
        <v>87323</v>
      </c>
      <c r="H69">
        <v>120870</v>
      </c>
      <c r="J69">
        <f t="shared" si="12"/>
        <v>82454.8</v>
      </c>
      <c r="K69">
        <f t="shared" si="13"/>
        <v>1.4658940413414379</v>
      </c>
      <c r="L69">
        <f t="shared" si="14"/>
        <v>121380</v>
      </c>
      <c r="M69">
        <f t="shared" si="15"/>
        <v>40978</v>
      </c>
      <c r="N69">
        <f t="shared" si="16"/>
        <v>82454.8</v>
      </c>
      <c r="O69">
        <f t="shared" si="17"/>
        <v>80402</v>
      </c>
      <c r="Q69">
        <v>-3975</v>
      </c>
      <c r="R69">
        <v>-6897</v>
      </c>
      <c r="T69">
        <v>-9500</v>
      </c>
      <c r="U69">
        <v>948.40000000000873</v>
      </c>
      <c r="W69">
        <v>15157.2</v>
      </c>
      <c r="X69">
        <v>4660.3999999999996</v>
      </c>
      <c r="AB69">
        <v>82454.8</v>
      </c>
      <c r="AC69">
        <v>1.4658940413414379</v>
      </c>
      <c r="AK69">
        <v>82454.8</v>
      </c>
      <c r="AL69">
        <v>1.4658940413414379</v>
      </c>
    </row>
    <row r="70" spans="2:38" x14ac:dyDescent="0.25">
      <c r="B70">
        <v>71607</v>
      </c>
      <c r="C70">
        <v>82355</v>
      </c>
      <c r="D70">
        <v>17705</v>
      </c>
      <c r="E70">
        <v>60986</v>
      </c>
      <c r="F70">
        <v>62967</v>
      </c>
      <c r="H70">
        <v>123302</v>
      </c>
      <c r="J70">
        <f t="shared" si="12"/>
        <v>59124</v>
      </c>
      <c r="K70">
        <f t="shared" si="13"/>
        <v>2.0854813612069547</v>
      </c>
      <c r="L70">
        <f t="shared" si="14"/>
        <v>82355</v>
      </c>
      <c r="M70">
        <f t="shared" si="15"/>
        <v>17705</v>
      </c>
      <c r="N70">
        <f t="shared" si="16"/>
        <v>59124</v>
      </c>
      <c r="O70">
        <f t="shared" si="17"/>
        <v>64650</v>
      </c>
      <c r="Q70">
        <v>5222</v>
      </c>
      <c r="R70">
        <v>-787</v>
      </c>
      <c r="T70">
        <v>-15856.800000000003</v>
      </c>
      <c r="U70">
        <v>-12919.800000000003</v>
      </c>
      <c r="W70">
        <v>17704.400000000001</v>
      </c>
      <c r="X70">
        <v>13032.199999999999</v>
      </c>
      <c r="AF70">
        <v>59124</v>
      </c>
      <c r="AG70">
        <v>2.0854813612069547</v>
      </c>
      <c r="AK70">
        <v>59124</v>
      </c>
      <c r="AL70">
        <v>2.0854813612069547</v>
      </c>
    </row>
    <row r="71" spans="2:38" x14ac:dyDescent="0.25">
      <c r="B71">
        <v>16875</v>
      </c>
      <c r="C71">
        <v>98339</v>
      </c>
      <c r="D71">
        <v>74177</v>
      </c>
      <c r="E71">
        <v>100078</v>
      </c>
      <c r="F71">
        <v>22041</v>
      </c>
      <c r="H71">
        <v>65183</v>
      </c>
      <c r="J71">
        <f t="shared" si="12"/>
        <v>62302</v>
      </c>
      <c r="K71">
        <f t="shared" si="13"/>
        <v>1.0462424962280505</v>
      </c>
      <c r="L71">
        <f t="shared" si="14"/>
        <v>100078</v>
      </c>
      <c r="M71">
        <f t="shared" si="15"/>
        <v>16875</v>
      </c>
      <c r="N71">
        <f t="shared" si="16"/>
        <v>62302</v>
      </c>
      <c r="O71">
        <f t="shared" si="17"/>
        <v>83203</v>
      </c>
      <c r="Q71">
        <v>-10093</v>
      </c>
      <c r="R71">
        <v>89</v>
      </c>
      <c r="T71">
        <v>-5766.1999999999971</v>
      </c>
      <c r="U71">
        <v>1661.5999999999985</v>
      </c>
      <c r="W71">
        <v>17199.8</v>
      </c>
      <c r="X71">
        <v>1686.4</v>
      </c>
      <c r="AB71">
        <v>62302</v>
      </c>
      <c r="AC71">
        <v>1.0462424962280505</v>
      </c>
      <c r="AI71">
        <v>62302</v>
      </c>
      <c r="AJ71">
        <v>1.0462424962280505</v>
      </c>
    </row>
    <row r="72" spans="2:38" x14ac:dyDescent="0.25">
      <c r="B72">
        <v>40567</v>
      </c>
      <c r="C72">
        <v>28467</v>
      </c>
      <c r="D72">
        <v>31492</v>
      </c>
      <c r="E72">
        <v>89844</v>
      </c>
      <c r="F72">
        <v>102328</v>
      </c>
      <c r="H72">
        <v>120373</v>
      </c>
      <c r="J72">
        <f t="shared" si="12"/>
        <v>58539.6</v>
      </c>
      <c r="K72">
        <f t="shared" si="13"/>
        <v>2.0562661856247737</v>
      </c>
      <c r="L72">
        <f t="shared" si="14"/>
        <v>102328</v>
      </c>
      <c r="M72">
        <f t="shared" si="15"/>
        <v>28467</v>
      </c>
      <c r="N72">
        <f t="shared" si="16"/>
        <v>58539.6</v>
      </c>
      <c r="O72">
        <f t="shared" si="17"/>
        <v>73861</v>
      </c>
      <c r="Q72">
        <v>12010</v>
      </c>
      <c r="R72">
        <v>13033</v>
      </c>
      <c r="T72">
        <v>5157.5999999999985</v>
      </c>
      <c r="U72">
        <v>-623.20000000000437</v>
      </c>
      <c r="W72">
        <v>7630</v>
      </c>
      <c r="X72">
        <v>5245.2</v>
      </c>
      <c r="AD72">
        <v>58539.6</v>
      </c>
      <c r="AE72">
        <v>2.0562661856247737</v>
      </c>
      <c r="AK72">
        <v>58539.6</v>
      </c>
      <c r="AL72">
        <v>2.0562661856247737</v>
      </c>
    </row>
    <row r="73" spans="2:38" x14ac:dyDescent="0.25">
      <c r="B73">
        <v>86431</v>
      </c>
      <c r="C73">
        <v>30206</v>
      </c>
      <c r="D73">
        <v>80307</v>
      </c>
      <c r="E73">
        <v>80926</v>
      </c>
      <c r="F73">
        <v>47301</v>
      </c>
      <c r="H73">
        <v>107259</v>
      </c>
      <c r="J73">
        <f t="shared" si="12"/>
        <v>65034.2</v>
      </c>
      <c r="K73">
        <f t="shared" si="13"/>
        <v>1.6492706914208217</v>
      </c>
      <c r="L73">
        <f t="shared" si="14"/>
        <v>86431</v>
      </c>
      <c r="M73">
        <f t="shared" si="15"/>
        <v>30206</v>
      </c>
      <c r="N73">
        <f t="shared" si="16"/>
        <v>65034.2</v>
      </c>
      <c r="O73">
        <f t="shared" si="17"/>
        <v>56225</v>
      </c>
      <c r="Q73">
        <v>-2334</v>
      </c>
      <c r="R73">
        <v>55</v>
      </c>
      <c r="T73">
        <v>-3722.8000000000029</v>
      </c>
      <c r="U73">
        <v>1733.7999999999956</v>
      </c>
      <c r="W73">
        <v>17030.399999999998</v>
      </c>
      <c r="X73">
        <v>5368.6</v>
      </c>
      <c r="AF73">
        <v>65034.2</v>
      </c>
      <c r="AG73">
        <v>1.6492706914208217</v>
      </c>
      <c r="AK73">
        <v>65034.2</v>
      </c>
      <c r="AL73">
        <v>1.6492706914208217</v>
      </c>
    </row>
    <row r="74" spans="2:38" x14ac:dyDescent="0.25">
      <c r="B74">
        <v>29270</v>
      </c>
      <c r="C74">
        <v>23899</v>
      </c>
      <c r="D74">
        <v>91002</v>
      </c>
      <c r="E74">
        <v>99976</v>
      </c>
      <c r="F74">
        <v>40590</v>
      </c>
      <c r="H74">
        <v>78773</v>
      </c>
      <c r="J74">
        <f t="shared" si="12"/>
        <v>56947.4</v>
      </c>
      <c r="K74">
        <f t="shared" si="13"/>
        <v>1.3832589371946744</v>
      </c>
      <c r="L74">
        <f t="shared" si="14"/>
        <v>99976</v>
      </c>
      <c r="M74">
        <f t="shared" si="15"/>
        <v>23899</v>
      </c>
      <c r="N74">
        <f t="shared" si="16"/>
        <v>56947.4</v>
      </c>
      <c r="O74">
        <f t="shared" si="17"/>
        <v>76077</v>
      </c>
      <c r="Q74">
        <v>12968</v>
      </c>
      <c r="R74">
        <v>16068</v>
      </c>
      <c r="T74">
        <v>662.59999999999854</v>
      </c>
      <c r="U74">
        <v>6810</v>
      </c>
      <c r="W74">
        <v>16572.2</v>
      </c>
      <c r="X74">
        <v>7062</v>
      </c>
      <c r="Z74">
        <v>56947.4</v>
      </c>
      <c r="AA74">
        <v>1.3832589371946744</v>
      </c>
      <c r="AK74">
        <v>56947.4</v>
      </c>
      <c r="AL74">
        <v>1.3832589371946744</v>
      </c>
    </row>
    <row r="75" spans="2:38" x14ac:dyDescent="0.25">
      <c r="B75">
        <v>60263</v>
      </c>
      <c r="C75">
        <v>47491</v>
      </c>
      <c r="D75">
        <v>62788</v>
      </c>
      <c r="E75">
        <v>98235</v>
      </c>
      <c r="F75">
        <v>98407</v>
      </c>
      <c r="H75">
        <v>90393</v>
      </c>
      <c r="J75">
        <f t="shared" si="12"/>
        <v>73436.800000000003</v>
      </c>
      <c r="K75">
        <f t="shared" si="13"/>
        <v>1.2308951370430083</v>
      </c>
      <c r="L75">
        <f t="shared" si="14"/>
        <v>98407</v>
      </c>
      <c r="M75">
        <f t="shared" si="15"/>
        <v>47491</v>
      </c>
      <c r="N75">
        <f t="shared" si="16"/>
        <v>73436.800000000003</v>
      </c>
      <c r="O75">
        <f t="shared" si="17"/>
        <v>50916</v>
      </c>
      <c r="Q75">
        <v>8967</v>
      </c>
      <c r="R75">
        <v>-8788</v>
      </c>
      <c r="T75">
        <v>-5799.8000000000029</v>
      </c>
      <c r="U75">
        <v>2299.6000000000058</v>
      </c>
      <c r="W75">
        <v>16250.6</v>
      </c>
      <c r="X75">
        <v>11564</v>
      </c>
      <c r="AB75">
        <v>73436.800000000003</v>
      </c>
      <c r="AC75">
        <v>1.2308951370430083</v>
      </c>
      <c r="AI75">
        <v>73436.800000000003</v>
      </c>
      <c r="AJ75">
        <v>1.2308951370430083</v>
      </c>
    </row>
    <row r="76" spans="2:38" x14ac:dyDescent="0.25">
      <c r="B76">
        <v>82955</v>
      </c>
      <c r="C76">
        <v>97588</v>
      </c>
      <c r="D76">
        <v>85143</v>
      </c>
      <c r="E76">
        <v>53381</v>
      </c>
      <c r="F76">
        <v>42957</v>
      </c>
      <c r="H76">
        <v>97074</v>
      </c>
      <c r="J76">
        <f t="shared" si="12"/>
        <v>72404.800000000003</v>
      </c>
      <c r="K76">
        <f t="shared" si="13"/>
        <v>1.3407122179744988</v>
      </c>
      <c r="L76">
        <f t="shared" si="14"/>
        <v>97588</v>
      </c>
      <c r="M76">
        <f t="shared" si="15"/>
        <v>42957</v>
      </c>
      <c r="N76">
        <f t="shared" si="16"/>
        <v>72404.800000000003</v>
      </c>
      <c r="O76">
        <f t="shared" si="17"/>
        <v>54631</v>
      </c>
      <c r="Q76">
        <v>7038</v>
      </c>
      <c r="R76">
        <v>-15851</v>
      </c>
      <c r="T76">
        <v>-7102.3999999999942</v>
      </c>
      <c r="U76">
        <v>-817.39999999999418</v>
      </c>
      <c r="W76">
        <v>15083.199999999999</v>
      </c>
      <c r="X76">
        <v>5301</v>
      </c>
      <c r="AB76">
        <v>72404.800000000003</v>
      </c>
      <c r="AC76">
        <v>1.3407122179744988</v>
      </c>
      <c r="AK76">
        <v>72404.800000000003</v>
      </c>
      <c r="AL76">
        <v>1.3407122179744988</v>
      </c>
    </row>
    <row r="77" spans="2:38" x14ac:dyDescent="0.25">
      <c r="B77">
        <v>51281</v>
      </c>
      <c r="C77">
        <v>44655</v>
      </c>
      <c r="D77">
        <v>89953</v>
      </c>
      <c r="E77">
        <v>15296</v>
      </c>
      <c r="F77">
        <v>58011</v>
      </c>
      <c r="H77">
        <v>111063</v>
      </c>
      <c r="J77">
        <f t="shared" si="12"/>
        <v>51839.199999999997</v>
      </c>
      <c r="K77">
        <f t="shared" si="13"/>
        <v>2.1424520440130248</v>
      </c>
      <c r="L77">
        <f t="shared" si="14"/>
        <v>89953</v>
      </c>
      <c r="M77">
        <f t="shared" si="15"/>
        <v>15296</v>
      </c>
      <c r="N77">
        <f t="shared" si="16"/>
        <v>51839.199999999997</v>
      </c>
      <c r="O77">
        <f t="shared" si="17"/>
        <v>74657</v>
      </c>
      <c r="Q77">
        <v>-7755</v>
      </c>
      <c r="R77">
        <v>4334</v>
      </c>
      <c r="T77">
        <v>-9660.8000000000029</v>
      </c>
      <c r="U77">
        <v>-5961.2000000000044</v>
      </c>
      <c r="W77">
        <v>12053.6</v>
      </c>
      <c r="X77">
        <v>6017.2000000000007</v>
      </c>
      <c r="AF77">
        <v>51839.199999999997</v>
      </c>
      <c r="AG77">
        <v>2.1424520440130248</v>
      </c>
      <c r="AK77">
        <v>51839.199999999997</v>
      </c>
      <c r="AL77">
        <v>2.1424520440130248</v>
      </c>
    </row>
    <row r="78" spans="2:38" x14ac:dyDescent="0.25">
      <c r="B78">
        <v>31027</v>
      </c>
      <c r="C78">
        <v>110854</v>
      </c>
      <c r="D78">
        <v>41078</v>
      </c>
      <c r="E78">
        <v>49208</v>
      </c>
      <c r="F78">
        <v>31201</v>
      </c>
      <c r="H78">
        <v>85191</v>
      </c>
      <c r="J78">
        <f t="shared" si="12"/>
        <v>52673.599999999999</v>
      </c>
      <c r="K78">
        <f t="shared" si="13"/>
        <v>1.6173377175662951</v>
      </c>
      <c r="L78">
        <f t="shared" si="14"/>
        <v>110854</v>
      </c>
      <c r="M78">
        <f t="shared" si="15"/>
        <v>31027</v>
      </c>
      <c r="N78">
        <f t="shared" si="16"/>
        <v>52673.599999999999</v>
      </c>
      <c r="O78">
        <f t="shared" si="17"/>
        <v>79827</v>
      </c>
      <c r="Q78">
        <v>-7059</v>
      </c>
      <c r="R78">
        <v>-8</v>
      </c>
      <c r="T78">
        <v>13879.400000000001</v>
      </c>
      <c r="U78">
        <v>10551.599999999999</v>
      </c>
      <c r="W78">
        <v>13879.4</v>
      </c>
      <c r="X78">
        <v>10551.600000000002</v>
      </c>
      <c r="AD78">
        <v>52673.599999999999</v>
      </c>
      <c r="AE78">
        <v>1.6173377175662951</v>
      </c>
      <c r="AK78">
        <v>52673.599999999999</v>
      </c>
      <c r="AL78">
        <v>1.6173377175662951</v>
      </c>
    </row>
    <row r="79" spans="2:38" x14ac:dyDescent="0.25">
      <c r="B79">
        <v>71633</v>
      </c>
      <c r="C79">
        <v>99385</v>
      </c>
      <c r="D79">
        <v>29230</v>
      </c>
      <c r="E79">
        <v>89539</v>
      </c>
      <c r="F79">
        <v>48944</v>
      </c>
      <c r="H79">
        <v>97130</v>
      </c>
      <c r="J79">
        <f t="shared" si="12"/>
        <v>67746.2</v>
      </c>
      <c r="K79">
        <f t="shared" si="13"/>
        <v>1.4337335525830233</v>
      </c>
      <c r="L79">
        <f t="shared" si="14"/>
        <v>99385</v>
      </c>
      <c r="M79">
        <f t="shared" si="15"/>
        <v>29230</v>
      </c>
      <c r="N79">
        <f t="shared" si="16"/>
        <v>67746.2</v>
      </c>
      <c r="O79">
        <f t="shared" si="17"/>
        <v>70155</v>
      </c>
      <c r="Q79">
        <v>-28945</v>
      </c>
      <c r="R79">
        <v>-25</v>
      </c>
      <c r="T79">
        <v>2580.7999999999956</v>
      </c>
      <c r="U79">
        <v>-9986.1999999999971</v>
      </c>
      <c r="W79">
        <v>16412</v>
      </c>
      <c r="X79">
        <v>10204.200000000001</v>
      </c>
      <c r="AF79">
        <v>67746.2</v>
      </c>
      <c r="AG79">
        <v>1.4337335525830233</v>
      </c>
      <c r="AK79">
        <v>67746.2</v>
      </c>
      <c r="AL79">
        <v>1.4337335525830233</v>
      </c>
    </row>
    <row r="80" spans="2:38" x14ac:dyDescent="0.25">
      <c r="B80">
        <v>47969</v>
      </c>
      <c r="C80">
        <v>55001</v>
      </c>
      <c r="D80">
        <v>30290</v>
      </c>
      <c r="E80">
        <v>54859</v>
      </c>
      <c r="F80">
        <v>60228</v>
      </c>
      <c r="H80">
        <v>65183</v>
      </c>
      <c r="J80">
        <f t="shared" si="12"/>
        <v>49669.4</v>
      </c>
      <c r="K80">
        <f t="shared" si="13"/>
        <v>1.3123371733904576</v>
      </c>
      <c r="L80">
        <f t="shared" si="14"/>
        <v>60228</v>
      </c>
      <c r="M80">
        <f t="shared" si="15"/>
        <v>30290</v>
      </c>
      <c r="N80">
        <f t="shared" si="16"/>
        <v>49669.4</v>
      </c>
      <c r="O80">
        <f t="shared" si="17"/>
        <v>29938</v>
      </c>
      <c r="Q80">
        <v>2207</v>
      </c>
      <c r="R80">
        <v>1401</v>
      </c>
      <c r="T80">
        <v>5561.5999999999985</v>
      </c>
      <c r="U80">
        <v>-3620.4000000000015</v>
      </c>
      <c r="W80">
        <v>10030.799999999999</v>
      </c>
      <c r="X80">
        <v>7676.8</v>
      </c>
      <c r="Z80">
        <v>49669.4</v>
      </c>
      <c r="AA80">
        <v>1.3123371733904576</v>
      </c>
      <c r="AI80">
        <v>49669.4</v>
      </c>
      <c r="AJ80">
        <v>1.3123371733904576</v>
      </c>
    </row>
    <row r="81" spans="2:38" x14ac:dyDescent="0.25">
      <c r="B81">
        <v>85082</v>
      </c>
      <c r="C81">
        <v>96525</v>
      </c>
      <c r="D81">
        <v>31983</v>
      </c>
      <c r="E81">
        <v>99905</v>
      </c>
      <c r="F81">
        <v>82803</v>
      </c>
      <c r="H81">
        <v>138507</v>
      </c>
      <c r="J81">
        <f t="shared" si="12"/>
        <v>79259.600000000006</v>
      </c>
      <c r="K81">
        <f t="shared" si="13"/>
        <v>1.7475107116361928</v>
      </c>
      <c r="L81">
        <f t="shared" si="14"/>
        <v>99905</v>
      </c>
      <c r="M81">
        <f t="shared" si="15"/>
        <v>31983</v>
      </c>
      <c r="N81">
        <f t="shared" si="16"/>
        <v>79259.600000000006</v>
      </c>
      <c r="O81">
        <f t="shared" si="17"/>
        <v>67922</v>
      </c>
      <c r="Q81">
        <v>-7371</v>
      </c>
      <c r="R81">
        <v>15000</v>
      </c>
      <c r="T81">
        <v>-15007.599999999991</v>
      </c>
      <c r="U81">
        <v>2454.2000000000116</v>
      </c>
      <c r="W81">
        <v>18339.599999999999</v>
      </c>
      <c r="X81">
        <v>5869</v>
      </c>
      <c r="AF81">
        <v>79259.600000000006</v>
      </c>
      <c r="AG81">
        <v>1.7475107116361928</v>
      </c>
      <c r="AK81">
        <v>79259.600000000006</v>
      </c>
      <c r="AL81">
        <v>1.7475107116361928</v>
      </c>
    </row>
    <row r="82" spans="2:38" x14ac:dyDescent="0.25">
      <c r="B82">
        <v>87618</v>
      </c>
      <c r="C82">
        <v>108700</v>
      </c>
      <c r="D82">
        <v>30683</v>
      </c>
      <c r="E82">
        <v>90379</v>
      </c>
      <c r="F82">
        <v>90484</v>
      </c>
      <c r="H82">
        <v>121948</v>
      </c>
      <c r="J82">
        <f t="shared" si="12"/>
        <v>81572.800000000003</v>
      </c>
      <c r="K82">
        <f t="shared" si="13"/>
        <v>1.4949591040150638</v>
      </c>
      <c r="L82">
        <f t="shared" si="14"/>
        <v>108700</v>
      </c>
      <c r="M82">
        <f t="shared" si="15"/>
        <v>30683</v>
      </c>
      <c r="N82">
        <f t="shared" si="16"/>
        <v>81572.800000000003</v>
      </c>
      <c r="O82">
        <f t="shared" si="17"/>
        <v>78017</v>
      </c>
      <c r="Q82">
        <v>793</v>
      </c>
      <c r="R82">
        <v>-15436</v>
      </c>
      <c r="T82">
        <v>-7749.8000000000029</v>
      </c>
      <c r="U82">
        <v>3119.1999999999971</v>
      </c>
      <c r="W82">
        <v>8357</v>
      </c>
      <c r="X82">
        <v>4096.8</v>
      </c>
      <c r="AB82">
        <v>81572.800000000003</v>
      </c>
      <c r="AC82">
        <v>1.4949591040150638</v>
      </c>
      <c r="AK82">
        <v>81572.800000000003</v>
      </c>
      <c r="AL82">
        <v>1.4949591040150638</v>
      </c>
    </row>
    <row r="83" spans="2:38" x14ac:dyDescent="0.25">
      <c r="B83">
        <v>41058</v>
      </c>
      <c r="C83">
        <v>72421</v>
      </c>
      <c r="D83">
        <v>53451</v>
      </c>
      <c r="E83">
        <v>39851</v>
      </c>
      <c r="F83">
        <v>33200</v>
      </c>
      <c r="H83">
        <v>58838</v>
      </c>
      <c r="J83">
        <f t="shared" si="12"/>
        <v>47996.2</v>
      </c>
      <c r="K83">
        <f t="shared" si="13"/>
        <v>1.2258887161900318</v>
      </c>
      <c r="L83">
        <f t="shared" si="14"/>
        <v>72421</v>
      </c>
      <c r="M83">
        <f t="shared" si="15"/>
        <v>33200</v>
      </c>
      <c r="N83">
        <f t="shared" si="16"/>
        <v>47996.2</v>
      </c>
      <c r="O83">
        <f t="shared" si="17"/>
        <v>39221</v>
      </c>
      <c r="Q83">
        <v>11852</v>
      </c>
      <c r="R83">
        <v>12029</v>
      </c>
      <c r="T83">
        <v>2929</v>
      </c>
      <c r="U83">
        <v>6376.5999999999985</v>
      </c>
      <c r="W83">
        <v>10024.599999999999</v>
      </c>
      <c r="X83">
        <v>6376.6</v>
      </c>
      <c r="Z83">
        <v>47996.2</v>
      </c>
      <c r="AA83">
        <v>1.2258887161900318</v>
      </c>
      <c r="AI83">
        <v>47996.2</v>
      </c>
      <c r="AJ83">
        <v>1.2258887161900318</v>
      </c>
    </row>
    <row r="84" spans="2:38" x14ac:dyDescent="0.25">
      <c r="B84">
        <v>27291</v>
      </c>
      <c r="C84">
        <v>63960</v>
      </c>
      <c r="D84">
        <v>28061</v>
      </c>
      <c r="E84">
        <v>26069</v>
      </c>
      <c r="F84">
        <v>43670</v>
      </c>
      <c r="H84">
        <v>77232</v>
      </c>
      <c r="J84">
        <f t="shared" si="12"/>
        <v>37810.199999999997</v>
      </c>
      <c r="K84">
        <f t="shared" si="13"/>
        <v>2.0426234190773918</v>
      </c>
      <c r="L84">
        <f t="shared" si="14"/>
        <v>63960</v>
      </c>
      <c r="M84">
        <f t="shared" si="15"/>
        <v>26069</v>
      </c>
      <c r="N84">
        <f t="shared" si="16"/>
        <v>37810.199999999997</v>
      </c>
      <c r="O84">
        <f t="shared" si="17"/>
        <v>37891</v>
      </c>
      <c r="Q84">
        <v>24834</v>
      </c>
      <c r="R84">
        <v>1265</v>
      </c>
      <c r="T84">
        <v>13775.999999999996</v>
      </c>
      <c r="U84">
        <v>3504</v>
      </c>
      <c r="W84">
        <v>13776</v>
      </c>
      <c r="X84">
        <v>3782</v>
      </c>
      <c r="AD84">
        <v>37810.199999999997</v>
      </c>
      <c r="AE84">
        <v>2.0426234190773918</v>
      </c>
      <c r="AK84">
        <v>37810.199999999997</v>
      </c>
      <c r="AL84">
        <v>2.0426234190773918</v>
      </c>
    </row>
    <row r="85" spans="2:38" x14ac:dyDescent="0.25">
      <c r="B85">
        <v>23727</v>
      </c>
      <c r="C85">
        <v>60074</v>
      </c>
      <c r="D85">
        <v>73541</v>
      </c>
      <c r="E85">
        <v>30264</v>
      </c>
      <c r="F85">
        <v>36287</v>
      </c>
      <c r="H85">
        <v>49381</v>
      </c>
      <c r="J85">
        <f t="shared" si="12"/>
        <v>44778.6</v>
      </c>
      <c r="K85">
        <f t="shared" si="13"/>
        <v>1.1027812392526788</v>
      </c>
      <c r="L85">
        <f t="shared" si="14"/>
        <v>73541</v>
      </c>
      <c r="M85">
        <f t="shared" si="15"/>
        <v>23727</v>
      </c>
      <c r="N85">
        <f t="shared" si="16"/>
        <v>44778.6</v>
      </c>
      <c r="O85">
        <f t="shared" si="17"/>
        <v>49814</v>
      </c>
      <c r="Q85">
        <v>-16793</v>
      </c>
      <c r="R85">
        <v>-3612</v>
      </c>
      <c r="T85">
        <v>301.79999999999563</v>
      </c>
      <c r="U85">
        <v>-1776.4000000000015</v>
      </c>
      <c r="W85">
        <v>14720.199999999999</v>
      </c>
      <c r="X85">
        <v>2874.4000000000005</v>
      </c>
      <c r="Z85">
        <v>44778.6</v>
      </c>
      <c r="AA85">
        <v>1.1027812392526788</v>
      </c>
      <c r="AI85">
        <v>44778.6</v>
      </c>
      <c r="AJ85">
        <v>1.1027812392526788</v>
      </c>
    </row>
    <row r="86" spans="2:38" x14ac:dyDescent="0.25">
      <c r="B86">
        <v>40719</v>
      </c>
      <c r="C86">
        <v>83570</v>
      </c>
      <c r="D86">
        <v>62771</v>
      </c>
      <c r="E86">
        <v>67224</v>
      </c>
      <c r="F86">
        <v>34346</v>
      </c>
      <c r="H86">
        <v>91090</v>
      </c>
      <c r="J86">
        <f t="shared" si="12"/>
        <v>57726</v>
      </c>
      <c r="K86">
        <f t="shared" si="13"/>
        <v>1.5779717978034162</v>
      </c>
      <c r="L86">
        <f t="shared" si="14"/>
        <v>83570</v>
      </c>
      <c r="M86">
        <f t="shared" si="15"/>
        <v>34346</v>
      </c>
      <c r="N86">
        <f t="shared" si="16"/>
        <v>57726</v>
      </c>
      <c r="O86">
        <f t="shared" si="17"/>
        <v>49224</v>
      </c>
      <c r="Q86">
        <v>-17027</v>
      </c>
      <c r="R86">
        <v>-522</v>
      </c>
      <c r="T86">
        <v>7074.5999999999985</v>
      </c>
      <c r="U86">
        <v>-6484</v>
      </c>
      <c r="W86">
        <v>13226.2</v>
      </c>
      <c r="X86">
        <v>6483.9999999999991</v>
      </c>
      <c r="AD86">
        <v>57726</v>
      </c>
      <c r="AE86">
        <v>1.5779717978034162</v>
      </c>
      <c r="AK86">
        <v>57726</v>
      </c>
      <c r="AL86">
        <v>1.5779717978034162</v>
      </c>
    </row>
    <row r="87" spans="2:38" x14ac:dyDescent="0.25">
      <c r="B87">
        <v>48363</v>
      </c>
      <c r="C87">
        <v>69214</v>
      </c>
      <c r="D87">
        <v>49930</v>
      </c>
      <c r="E87">
        <v>29847</v>
      </c>
      <c r="F87">
        <v>96098</v>
      </c>
      <c r="H87">
        <v>78220</v>
      </c>
      <c r="J87">
        <f t="shared" si="12"/>
        <v>58690.400000000001</v>
      </c>
      <c r="K87">
        <f t="shared" si="13"/>
        <v>1.332756294044682</v>
      </c>
      <c r="L87">
        <f t="shared" si="14"/>
        <v>96098</v>
      </c>
      <c r="M87">
        <f t="shared" si="15"/>
        <v>29847</v>
      </c>
      <c r="N87">
        <f t="shared" si="16"/>
        <v>58690.400000000001</v>
      </c>
      <c r="O87">
        <f t="shared" si="17"/>
        <v>66251</v>
      </c>
      <c r="Q87">
        <v>16474</v>
      </c>
      <c r="R87">
        <v>10572</v>
      </c>
      <c r="T87">
        <v>6341.5999999999985</v>
      </c>
      <c r="U87">
        <v>5773.5999999999985</v>
      </c>
      <c r="W87">
        <v>10723.599999999999</v>
      </c>
      <c r="X87">
        <v>5773.5999999999995</v>
      </c>
      <c r="Z87">
        <v>58690.400000000001</v>
      </c>
      <c r="AA87">
        <v>1.332756294044682</v>
      </c>
      <c r="AK87">
        <v>58690.400000000001</v>
      </c>
      <c r="AL87">
        <v>1.332756294044682</v>
      </c>
    </row>
    <row r="88" spans="2:38" x14ac:dyDescent="0.25">
      <c r="B88">
        <v>58490</v>
      </c>
      <c r="C88">
        <v>82161</v>
      </c>
      <c r="D88">
        <v>51527</v>
      </c>
      <c r="E88">
        <v>75109</v>
      </c>
      <c r="F88">
        <v>82441</v>
      </c>
      <c r="H88">
        <v>100232</v>
      </c>
      <c r="J88">
        <f t="shared" si="12"/>
        <v>69945.600000000006</v>
      </c>
      <c r="K88">
        <f t="shared" si="13"/>
        <v>1.4329993595022417</v>
      </c>
      <c r="L88">
        <f t="shared" si="14"/>
        <v>82441</v>
      </c>
      <c r="M88">
        <f t="shared" si="15"/>
        <v>51527</v>
      </c>
      <c r="N88">
        <f t="shared" si="16"/>
        <v>69945.600000000006</v>
      </c>
      <c r="O88">
        <f t="shared" si="17"/>
        <v>30914</v>
      </c>
      <c r="Q88">
        <v>10073</v>
      </c>
      <c r="R88">
        <v>7092</v>
      </c>
      <c r="T88">
        <v>4558.8000000000029</v>
      </c>
      <c r="U88">
        <v>2410.6000000000058</v>
      </c>
      <c r="W88">
        <v>7696.4</v>
      </c>
      <c r="X88">
        <v>10587</v>
      </c>
      <c r="AB88">
        <v>69945.600000000006</v>
      </c>
      <c r="AC88">
        <v>1.4329993595022417</v>
      </c>
      <c r="AK88">
        <v>69945.600000000006</v>
      </c>
      <c r="AL88">
        <v>1.4329993595022417</v>
      </c>
    </row>
    <row r="89" spans="2:38" x14ac:dyDescent="0.25">
      <c r="B89">
        <v>24619</v>
      </c>
      <c r="C89">
        <v>38330</v>
      </c>
      <c r="D89">
        <v>68126</v>
      </c>
      <c r="E89">
        <v>46369</v>
      </c>
      <c r="F89">
        <v>103313</v>
      </c>
      <c r="H89">
        <v>69410</v>
      </c>
      <c r="J89">
        <f t="shared" si="12"/>
        <v>56151.4</v>
      </c>
      <c r="K89">
        <f t="shared" si="13"/>
        <v>1.2361223406718265</v>
      </c>
      <c r="L89">
        <f t="shared" si="14"/>
        <v>103313</v>
      </c>
      <c r="M89">
        <f t="shared" si="15"/>
        <v>24619</v>
      </c>
      <c r="N89">
        <f t="shared" si="16"/>
        <v>56151.4</v>
      </c>
      <c r="O89">
        <f t="shared" si="17"/>
        <v>78694</v>
      </c>
      <c r="Q89">
        <v>-9187</v>
      </c>
      <c r="R89">
        <v>-19</v>
      </c>
      <c r="T89">
        <v>1318</v>
      </c>
      <c r="U89">
        <v>-2262.1999999999971</v>
      </c>
      <c r="W89">
        <v>10919.2</v>
      </c>
      <c r="X89">
        <v>5914.2000000000007</v>
      </c>
      <c r="Z89">
        <v>56151.4</v>
      </c>
      <c r="AA89">
        <v>1.2361223406718265</v>
      </c>
      <c r="AK89">
        <v>56151.4</v>
      </c>
      <c r="AL89">
        <v>1.2361223406718265</v>
      </c>
    </row>
    <row r="90" spans="2:38" x14ac:dyDescent="0.25">
      <c r="B90">
        <v>53097</v>
      </c>
      <c r="C90">
        <v>95812</v>
      </c>
      <c r="D90">
        <v>31096</v>
      </c>
      <c r="E90">
        <v>13968</v>
      </c>
      <c r="F90">
        <v>76643</v>
      </c>
      <c r="H90">
        <v>62469</v>
      </c>
      <c r="J90">
        <f t="shared" si="12"/>
        <v>54123.199999999997</v>
      </c>
      <c r="K90">
        <f t="shared" si="13"/>
        <v>1.1542000472994947</v>
      </c>
      <c r="L90">
        <f t="shared" si="14"/>
        <v>95812</v>
      </c>
      <c r="M90">
        <f t="shared" si="15"/>
        <v>13968</v>
      </c>
      <c r="N90">
        <f t="shared" si="16"/>
        <v>54123.199999999997</v>
      </c>
      <c r="O90">
        <f t="shared" si="17"/>
        <v>81844</v>
      </c>
      <c r="Q90">
        <v>5889</v>
      </c>
      <c r="R90">
        <v>-330</v>
      </c>
      <c r="T90">
        <v>126.19999999999709</v>
      </c>
      <c r="U90">
        <v>1182.3999999999942</v>
      </c>
      <c r="W90">
        <v>16258.2</v>
      </c>
      <c r="X90">
        <v>5096.8</v>
      </c>
      <c r="Z90">
        <v>54123.199999999997</v>
      </c>
      <c r="AA90">
        <v>1.1542000472994947</v>
      </c>
      <c r="AI90">
        <v>54123.199999999997</v>
      </c>
      <c r="AJ90">
        <v>1.1542000472994947</v>
      </c>
    </row>
    <row r="91" spans="2:38" x14ac:dyDescent="0.25">
      <c r="B91">
        <v>68407</v>
      </c>
      <c r="C91">
        <v>62900</v>
      </c>
      <c r="D91">
        <v>72470</v>
      </c>
      <c r="E91">
        <v>96198</v>
      </c>
      <c r="F91">
        <v>92856</v>
      </c>
      <c r="H91">
        <v>87373</v>
      </c>
      <c r="J91">
        <f t="shared" si="12"/>
        <v>78566.2</v>
      </c>
      <c r="K91">
        <f t="shared" si="13"/>
        <v>1.1120940048010468</v>
      </c>
      <c r="L91">
        <f t="shared" si="14"/>
        <v>96198</v>
      </c>
      <c r="M91">
        <f t="shared" si="15"/>
        <v>62900</v>
      </c>
      <c r="N91">
        <f t="shared" si="16"/>
        <v>78566.2</v>
      </c>
      <c r="O91">
        <f t="shared" si="17"/>
        <v>33298</v>
      </c>
      <c r="Q91">
        <v>-11273</v>
      </c>
      <c r="R91">
        <v>-9698</v>
      </c>
      <c r="T91">
        <v>14852.199999999997</v>
      </c>
      <c r="U91">
        <v>659</v>
      </c>
      <c r="W91">
        <v>18389.8</v>
      </c>
      <c r="X91">
        <v>5604.5999999999995</v>
      </c>
      <c r="AF91">
        <v>78566.2</v>
      </c>
      <c r="AG91">
        <v>1.1120940048010468</v>
      </c>
      <c r="AI91">
        <v>78566.2</v>
      </c>
      <c r="AJ91">
        <v>1.1120940048010468</v>
      </c>
    </row>
    <row r="92" spans="2:38" x14ac:dyDescent="0.25">
      <c r="B92">
        <v>95230</v>
      </c>
      <c r="C92">
        <v>29453</v>
      </c>
      <c r="D92">
        <v>27512</v>
      </c>
      <c r="E92">
        <v>78488</v>
      </c>
      <c r="F92">
        <v>43625</v>
      </c>
      <c r="H92">
        <v>59081</v>
      </c>
      <c r="J92">
        <f t="shared" si="12"/>
        <v>54861.599999999999</v>
      </c>
      <c r="K92">
        <f t="shared" si="13"/>
        <v>1.0769098969042099</v>
      </c>
      <c r="L92">
        <f t="shared" si="14"/>
        <v>95230</v>
      </c>
      <c r="M92">
        <f t="shared" si="15"/>
        <v>27512</v>
      </c>
      <c r="N92">
        <f t="shared" si="16"/>
        <v>54861.599999999999</v>
      </c>
      <c r="O92">
        <f t="shared" si="17"/>
        <v>67718</v>
      </c>
      <c r="Q92">
        <v>3731</v>
      </c>
      <c r="R92">
        <v>111</v>
      </c>
      <c r="T92">
        <v>6399.5999999999985</v>
      </c>
      <c r="U92">
        <v>3635.4000000000015</v>
      </c>
      <c r="W92">
        <v>11756.8</v>
      </c>
      <c r="X92">
        <v>3895</v>
      </c>
      <c r="Z92">
        <v>54861.599999999999</v>
      </c>
      <c r="AA92">
        <v>1.0769098969042099</v>
      </c>
      <c r="AI92">
        <v>54861.599999999999</v>
      </c>
      <c r="AJ92">
        <v>1.0769098969042099</v>
      </c>
    </row>
    <row r="93" spans="2:38" x14ac:dyDescent="0.25">
      <c r="B93">
        <v>28409</v>
      </c>
      <c r="C93">
        <v>80003</v>
      </c>
      <c r="D93">
        <v>57104</v>
      </c>
      <c r="E93">
        <v>26945</v>
      </c>
      <c r="F93">
        <v>61706</v>
      </c>
      <c r="H93">
        <v>91441</v>
      </c>
      <c r="J93">
        <f t="shared" si="12"/>
        <v>50833.4</v>
      </c>
      <c r="K93">
        <f t="shared" si="13"/>
        <v>1.7988369851318227</v>
      </c>
      <c r="L93">
        <f t="shared" si="14"/>
        <v>80003</v>
      </c>
      <c r="M93">
        <f t="shared" si="15"/>
        <v>26945</v>
      </c>
      <c r="N93">
        <f t="shared" si="16"/>
        <v>50833.4</v>
      </c>
      <c r="O93">
        <f t="shared" si="17"/>
        <v>53058</v>
      </c>
      <c r="Q93">
        <v>22315</v>
      </c>
      <c r="R93">
        <v>19822</v>
      </c>
      <c r="T93">
        <v>4437.8000000000029</v>
      </c>
      <c r="U93">
        <v>-423.79999999999563</v>
      </c>
      <c r="W93">
        <v>8329.4000000000015</v>
      </c>
      <c r="X93">
        <v>424.59999999999997</v>
      </c>
      <c r="Z93">
        <v>50833.4</v>
      </c>
      <c r="AA93">
        <v>1.7988369851318227</v>
      </c>
      <c r="AK93">
        <v>50833.4</v>
      </c>
      <c r="AL93">
        <v>1.7988369851318227</v>
      </c>
    </row>
    <row r="94" spans="2:38" x14ac:dyDescent="0.25">
      <c r="B94">
        <v>76324</v>
      </c>
      <c r="C94">
        <v>73507</v>
      </c>
      <c r="D94">
        <v>103344</v>
      </c>
      <c r="E94">
        <v>75873</v>
      </c>
      <c r="F94">
        <v>25667</v>
      </c>
      <c r="H94">
        <v>143331</v>
      </c>
      <c r="J94">
        <f t="shared" si="12"/>
        <v>70943</v>
      </c>
      <c r="K94">
        <f t="shared" si="13"/>
        <v>2.0203684648238727</v>
      </c>
      <c r="L94">
        <f t="shared" si="14"/>
        <v>103344</v>
      </c>
      <c r="M94">
        <f t="shared" si="15"/>
        <v>25667</v>
      </c>
      <c r="N94">
        <f t="shared" si="16"/>
        <v>70943</v>
      </c>
      <c r="O94">
        <f t="shared" si="17"/>
        <v>77677</v>
      </c>
      <c r="Q94">
        <v>9630</v>
      </c>
      <c r="R94">
        <v>19149</v>
      </c>
      <c r="T94">
        <v>-2881.6000000000058</v>
      </c>
      <c r="U94">
        <v>-3054.6000000000058</v>
      </c>
      <c r="W94">
        <v>12581.199999999999</v>
      </c>
      <c r="X94">
        <v>10121.4</v>
      </c>
      <c r="AF94">
        <v>70943</v>
      </c>
      <c r="AG94">
        <v>2.0203684648238727</v>
      </c>
      <c r="AK94">
        <v>70943</v>
      </c>
      <c r="AL94">
        <v>2.0203684648238727</v>
      </c>
    </row>
    <row r="95" spans="2:38" x14ac:dyDescent="0.25">
      <c r="B95">
        <v>99695</v>
      </c>
      <c r="C95">
        <v>97043</v>
      </c>
      <c r="D95">
        <v>5765</v>
      </c>
      <c r="E95">
        <v>61546</v>
      </c>
      <c r="F95">
        <v>26642</v>
      </c>
      <c r="H95">
        <v>91413</v>
      </c>
      <c r="J95">
        <f t="shared" si="12"/>
        <v>58138.2</v>
      </c>
      <c r="K95">
        <f t="shared" si="13"/>
        <v>1.5723397009195332</v>
      </c>
      <c r="L95">
        <f t="shared" si="14"/>
        <v>99695</v>
      </c>
      <c r="M95">
        <f t="shared" si="15"/>
        <v>5765</v>
      </c>
      <c r="N95">
        <f t="shared" si="16"/>
        <v>58138.2</v>
      </c>
      <c r="O95">
        <f t="shared" si="17"/>
        <v>93930</v>
      </c>
      <c r="Q95">
        <v>-99</v>
      </c>
      <c r="R95">
        <v>-17525</v>
      </c>
      <c r="T95">
        <v>-7912.8000000000029</v>
      </c>
      <c r="U95">
        <v>-1691.8000000000029</v>
      </c>
      <c r="W95">
        <v>10322.400000000001</v>
      </c>
      <c r="X95">
        <v>3194.5999999999995</v>
      </c>
      <c r="AB95">
        <v>58138.2</v>
      </c>
      <c r="AC95">
        <v>1.5723397009195332</v>
      </c>
      <c r="AK95">
        <v>58138.2</v>
      </c>
      <c r="AL95">
        <v>1.5723397009195332</v>
      </c>
    </row>
    <row r="96" spans="2:38" x14ac:dyDescent="0.25">
      <c r="B96">
        <v>22736</v>
      </c>
      <c r="C96">
        <v>46799</v>
      </c>
      <c r="D96">
        <v>66318</v>
      </c>
      <c r="E96">
        <v>104672</v>
      </c>
      <c r="F96">
        <v>111590</v>
      </c>
      <c r="H96">
        <v>110038</v>
      </c>
      <c r="J96">
        <f t="shared" si="12"/>
        <v>70423</v>
      </c>
      <c r="K96">
        <f t="shared" si="13"/>
        <v>1.5625292873067038</v>
      </c>
      <c r="L96">
        <f t="shared" si="14"/>
        <v>111590</v>
      </c>
      <c r="M96">
        <f t="shared" si="15"/>
        <v>22736</v>
      </c>
      <c r="N96">
        <f t="shared" si="16"/>
        <v>70423</v>
      </c>
      <c r="O96">
        <f t="shared" si="17"/>
        <v>88854</v>
      </c>
      <c r="Q96">
        <v>-10625</v>
      </c>
      <c r="R96">
        <v>-12013</v>
      </c>
      <c r="T96">
        <v>-2811.1999999999971</v>
      </c>
      <c r="U96">
        <v>1785.1999999999971</v>
      </c>
      <c r="W96">
        <v>7943.6000000000013</v>
      </c>
      <c r="X96">
        <v>10600</v>
      </c>
      <c r="AF96">
        <v>70423</v>
      </c>
      <c r="AG96">
        <v>1.5625292873067038</v>
      </c>
      <c r="AK96">
        <v>70423</v>
      </c>
      <c r="AL96">
        <v>1.5625292873067038</v>
      </c>
    </row>
    <row r="97" spans="2:38" x14ac:dyDescent="0.25">
      <c r="B97">
        <v>69566</v>
      </c>
      <c r="C97">
        <v>23586</v>
      </c>
      <c r="D97">
        <v>81651</v>
      </c>
      <c r="E97">
        <v>20650</v>
      </c>
      <c r="F97">
        <v>65744</v>
      </c>
      <c r="H97">
        <v>96166</v>
      </c>
      <c r="J97">
        <f t="shared" si="12"/>
        <v>52239.4</v>
      </c>
      <c r="K97">
        <f t="shared" si="13"/>
        <v>1.8408710666661561</v>
      </c>
      <c r="L97">
        <f t="shared" si="14"/>
        <v>81651</v>
      </c>
      <c r="M97">
        <f t="shared" si="15"/>
        <v>20650</v>
      </c>
      <c r="N97">
        <f t="shared" si="16"/>
        <v>52239.4</v>
      </c>
      <c r="O97">
        <f t="shared" si="17"/>
        <v>61001</v>
      </c>
      <c r="Q97">
        <v>-6662</v>
      </c>
      <c r="R97">
        <v>194</v>
      </c>
      <c r="T97">
        <v>9829</v>
      </c>
      <c r="U97">
        <v>5346.2000000000044</v>
      </c>
      <c r="W97">
        <v>10720.2</v>
      </c>
      <c r="X97">
        <v>9857</v>
      </c>
      <c r="AD97">
        <v>52239.4</v>
      </c>
      <c r="AE97">
        <v>1.8408710666661561</v>
      </c>
      <c r="AK97">
        <v>52239.4</v>
      </c>
      <c r="AL97">
        <v>1.8408710666661561</v>
      </c>
    </row>
    <row r="98" spans="2:38" x14ac:dyDescent="0.25">
      <c r="B98">
        <v>98356</v>
      </c>
      <c r="C98">
        <v>5418</v>
      </c>
      <c r="D98">
        <v>24765</v>
      </c>
      <c r="E98">
        <v>74401</v>
      </c>
      <c r="F98">
        <v>87893</v>
      </c>
      <c r="H98">
        <v>92488</v>
      </c>
      <c r="J98">
        <f t="shared" si="12"/>
        <v>58166.6</v>
      </c>
      <c r="K98">
        <f t="shared" ref="K98:K129" si="18">H98/J98</f>
        <v>1.5900533983420038</v>
      </c>
      <c r="L98">
        <f t="shared" si="14"/>
        <v>98356</v>
      </c>
      <c r="M98">
        <f t="shared" si="15"/>
        <v>5418</v>
      </c>
      <c r="N98">
        <f t="shared" si="16"/>
        <v>58166.6</v>
      </c>
      <c r="O98">
        <f t="shared" si="17"/>
        <v>92938</v>
      </c>
      <c r="Q98">
        <v>-35678</v>
      </c>
      <c r="R98">
        <v>-35</v>
      </c>
      <c r="T98">
        <v>-14083.599999999999</v>
      </c>
      <c r="U98">
        <v>-4477.4000000000015</v>
      </c>
      <c r="W98">
        <v>14816</v>
      </c>
      <c r="X98">
        <v>6226.5999999999995</v>
      </c>
      <c r="AF98">
        <v>58166.6</v>
      </c>
      <c r="AG98">
        <v>1.5900533983420038</v>
      </c>
      <c r="AK98">
        <v>58166.6</v>
      </c>
      <c r="AL98">
        <v>1.5900533983420038</v>
      </c>
    </row>
    <row r="99" spans="2:38" x14ac:dyDescent="0.25">
      <c r="B99">
        <v>44461</v>
      </c>
      <c r="C99">
        <v>13468</v>
      </c>
      <c r="D99">
        <v>91720</v>
      </c>
      <c r="E99">
        <v>29418</v>
      </c>
      <c r="F99">
        <v>97219</v>
      </c>
      <c r="H99">
        <v>108612</v>
      </c>
      <c r="J99">
        <f t="shared" si="12"/>
        <v>55257.2</v>
      </c>
      <c r="K99">
        <f t="shared" si="18"/>
        <v>1.9655719073713471</v>
      </c>
      <c r="L99">
        <f t="shared" si="14"/>
        <v>97219</v>
      </c>
      <c r="M99">
        <f t="shared" si="15"/>
        <v>13468</v>
      </c>
      <c r="N99">
        <f t="shared" si="16"/>
        <v>55257.2</v>
      </c>
      <c r="O99">
        <f t="shared" si="17"/>
        <v>83751</v>
      </c>
      <c r="Q99">
        <v>17961</v>
      </c>
      <c r="R99">
        <v>-128</v>
      </c>
      <c r="T99">
        <v>1998.1999999999971</v>
      </c>
      <c r="U99">
        <v>-1283</v>
      </c>
      <c r="W99">
        <v>13453.8</v>
      </c>
      <c r="X99">
        <v>2638.6</v>
      </c>
      <c r="AD99">
        <v>55257.2</v>
      </c>
      <c r="AE99">
        <v>1.9655719073713471</v>
      </c>
      <c r="AK99">
        <v>55257.2</v>
      </c>
      <c r="AL99">
        <v>1.9655719073713471</v>
      </c>
    </row>
    <row r="100" spans="2:38" x14ac:dyDescent="0.25">
      <c r="B100">
        <v>24694</v>
      </c>
      <c r="C100">
        <v>90770</v>
      </c>
      <c r="D100">
        <v>24298</v>
      </c>
      <c r="E100">
        <v>84681</v>
      </c>
      <c r="F100">
        <v>10922</v>
      </c>
      <c r="H100">
        <v>54954</v>
      </c>
      <c r="J100">
        <f t="shared" si="12"/>
        <v>47073</v>
      </c>
      <c r="K100">
        <f t="shared" si="18"/>
        <v>1.1674208144796381</v>
      </c>
      <c r="L100">
        <f t="shared" si="14"/>
        <v>90770</v>
      </c>
      <c r="M100">
        <f t="shared" si="15"/>
        <v>10922</v>
      </c>
      <c r="N100">
        <f t="shared" si="16"/>
        <v>47073</v>
      </c>
      <c r="O100">
        <f t="shared" si="17"/>
        <v>79848</v>
      </c>
      <c r="Q100">
        <v>-16509</v>
      </c>
      <c r="R100">
        <v>-6577</v>
      </c>
      <c r="T100">
        <v>-5128.1999999999971</v>
      </c>
      <c r="U100">
        <v>-6374.1999999999971</v>
      </c>
      <c r="W100">
        <v>8560.6</v>
      </c>
      <c r="X100">
        <v>6409</v>
      </c>
      <c r="Z100">
        <v>47073</v>
      </c>
      <c r="AA100">
        <v>1.1674208144796381</v>
      </c>
      <c r="AK100">
        <v>47073</v>
      </c>
      <c r="AL100">
        <v>1.1674208144796381</v>
      </c>
    </row>
    <row r="101" spans="2:38" x14ac:dyDescent="0.25">
      <c r="B101">
        <v>23157</v>
      </c>
      <c r="C101">
        <v>87162</v>
      </c>
      <c r="D101">
        <v>66419</v>
      </c>
      <c r="E101">
        <v>50550</v>
      </c>
      <c r="F101">
        <v>44739</v>
      </c>
      <c r="H101">
        <v>66257</v>
      </c>
      <c r="J101">
        <f t="shared" si="12"/>
        <v>54405.4</v>
      </c>
      <c r="K101">
        <f t="shared" si="18"/>
        <v>1.2178386704260973</v>
      </c>
      <c r="L101">
        <f t="shared" si="14"/>
        <v>87162</v>
      </c>
      <c r="M101">
        <f t="shared" si="15"/>
        <v>23157</v>
      </c>
      <c r="N101">
        <f t="shared" si="16"/>
        <v>54405.4</v>
      </c>
      <c r="O101">
        <f t="shared" si="17"/>
        <v>64005</v>
      </c>
      <c r="Q101">
        <v>-4099</v>
      </c>
      <c r="R101">
        <v>-856</v>
      </c>
      <c r="T101">
        <v>-2150</v>
      </c>
      <c r="U101">
        <v>-1794</v>
      </c>
      <c r="W101">
        <v>13280.8</v>
      </c>
      <c r="X101">
        <v>3189.5999999999995</v>
      </c>
      <c r="Z101">
        <v>54405.4</v>
      </c>
      <c r="AA101">
        <v>1.2178386704260973</v>
      </c>
      <c r="AI101">
        <v>54405.4</v>
      </c>
      <c r="AJ101">
        <v>1.2178386704260973</v>
      </c>
    </row>
    <row r="103" spans="2:38" x14ac:dyDescent="0.25">
      <c r="B103">
        <v>4290772</v>
      </c>
      <c r="C103">
        <v>4509215</v>
      </c>
      <c r="D103">
        <v>4638665</v>
      </c>
      <c r="E103">
        <v>4687142</v>
      </c>
      <c r="F103">
        <v>4423824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C1EDD-F2D0-4804-8566-91D899F6013E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26569</v>
      </c>
      <c r="C2">
        <v>87755</v>
      </c>
      <c r="D2">
        <v>41460</v>
      </c>
      <c r="E2">
        <v>72693</v>
      </c>
      <c r="F2">
        <v>86547</v>
      </c>
      <c r="H2">
        <v>124925</v>
      </c>
      <c r="J2">
        <f t="shared" ref="J2:J33" si="0">AVERAGE(B2:F2)</f>
        <v>63004.800000000003</v>
      </c>
      <c r="K2">
        <f t="shared" ref="K2:K33" si="1">H2/J2</f>
        <v>1.9827854385697596</v>
      </c>
      <c r="L2">
        <f t="shared" ref="L2:L33" si="2">MAX(B2:F2)</f>
        <v>87755</v>
      </c>
      <c r="M2">
        <f t="shared" ref="M2:M33" si="3">MIN(B2:F2)</f>
        <v>26569</v>
      </c>
      <c r="N2">
        <f t="shared" ref="N2:N33" si="4">AVERAGE(B2:F2)</f>
        <v>63004.800000000003</v>
      </c>
      <c r="O2">
        <f t="shared" ref="O2:O33" si="5">L2-M2</f>
        <v>61186</v>
      </c>
      <c r="Q2">
        <v>-6562</v>
      </c>
      <c r="R2">
        <v>840</v>
      </c>
      <c r="T2">
        <v>-8507.3999999999942</v>
      </c>
      <c r="U2">
        <v>-2561.1999999999971</v>
      </c>
      <c r="W2">
        <v>12493</v>
      </c>
      <c r="X2">
        <v>3325.6</v>
      </c>
      <c r="AF2">
        <v>63004.800000000003</v>
      </c>
      <c r="AG2">
        <v>1.9827854385697596</v>
      </c>
      <c r="AK2">
        <v>63004.800000000003</v>
      </c>
      <c r="AL2">
        <v>1.9827854385697596</v>
      </c>
    </row>
    <row r="3" spans="1:38" x14ac:dyDescent="0.25">
      <c r="B3">
        <v>98797</v>
      </c>
      <c r="C3">
        <v>82548</v>
      </c>
      <c r="D3">
        <v>82243</v>
      </c>
      <c r="E3">
        <v>43311</v>
      </c>
      <c r="F3">
        <v>24705</v>
      </c>
      <c r="H3">
        <v>90831</v>
      </c>
      <c r="J3">
        <f t="shared" si="0"/>
        <v>66320.800000000003</v>
      </c>
      <c r="K3">
        <f t="shared" si="1"/>
        <v>1.3695703308765876</v>
      </c>
      <c r="L3">
        <f t="shared" si="2"/>
        <v>98797</v>
      </c>
      <c r="M3">
        <f t="shared" si="3"/>
        <v>24705</v>
      </c>
      <c r="N3">
        <f t="shared" si="4"/>
        <v>66320.800000000003</v>
      </c>
      <c r="O3">
        <f t="shared" si="5"/>
        <v>74092</v>
      </c>
      <c r="Q3">
        <v>-189</v>
      </c>
      <c r="R3">
        <v>-190</v>
      </c>
      <c r="T3">
        <v>-1993.3999999999942</v>
      </c>
      <c r="U3">
        <v>2894</v>
      </c>
      <c r="W3">
        <v>7583.4000000000015</v>
      </c>
      <c r="X3">
        <v>2918</v>
      </c>
      <c r="AB3">
        <v>66320.800000000003</v>
      </c>
      <c r="AC3">
        <v>1.3695703308765876</v>
      </c>
      <c r="AK3">
        <v>66320.800000000003</v>
      </c>
      <c r="AL3">
        <v>1.3695703308765876</v>
      </c>
    </row>
    <row r="4" spans="1:38" x14ac:dyDescent="0.25">
      <c r="B4">
        <v>110707</v>
      </c>
      <c r="C4">
        <v>33018</v>
      </c>
      <c r="D4">
        <v>96965</v>
      </c>
      <c r="E4">
        <v>80491</v>
      </c>
      <c r="F4">
        <v>27202</v>
      </c>
      <c r="H4">
        <v>92698</v>
      </c>
      <c r="J4">
        <f t="shared" si="0"/>
        <v>69676.600000000006</v>
      </c>
      <c r="K4">
        <f t="shared" si="1"/>
        <v>1.3304036075239032</v>
      </c>
      <c r="L4">
        <f t="shared" si="2"/>
        <v>110707</v>
      </c>
      <c r="M4">
        <f t="shared" si="3"/>
        <v>27202</v>
      </c>
      <c r="N4">
        <f t="shared" si="4"/>
        <v>69676.600000000006</v>
      </c>
      <c r="O4">
        <f t="shared" si="5"/>
        <v>83505</v>
      </c>
      <c r="Q4">
        <v>-3857</v>
      </c>
      <c r="R4">
        <v>4718</v>
      </c>
      <c r="T4">
        <v>-5009</v>
      </c>
      <c r="U4">
        <v>-1166</v>
      </c>
      <c r="W4">
        <v>12019.800000000001</v>
      </c>
      <c r="X4">
        <v>6213.5999999999995</v>
      </c>
      <c r="AB4">
        <v>69676.600000000006</v>
      </c>
      <c r="AC4">
        <v>1.3304036075239032</v>
      </c>
      <c r="AK4">
        <v>69676.600000000006</v>
      </c>
      <c r="AL4">
        <v>1.3304036075239032</v>
      </c>
    </row>
    <row r="5" spans="1:38" x14ac:dyDescent="0.25">
      <c r="B5">
        <v>113033</v>
      </c>
      <c r="C5">
        <v>102936</v>
      </c>
      <c r="D5">
        <v>88544</v>
      </c>
      <c r="E5">
        <v>64993</v>
      </c>
      <c r="F5">
        <v>55358</v>
      </c>
      <c r="H5">
        <v>111014</v>
      </c>
      <c r="J5">
        <f t="shared" si="0"/>
        <v>84972.800000000003</v>
      </c>
      <c r="K5">
        <f t="shared" si="1"/>
        <v>1.3064651276643819</v>
      </c>
      <c r="L5">
        <f t="shared" si="2"/>
        <v>113033</v>
      </c>
      <c r="M5">
        <f t="shared" si="3"/>
        <v>55358</v>
      </c>
      <c r="N5">
        <f t="shared" si="4"/>
        <v>84972.800000000003</v>
      </c>
      <c r="O5">
        <f t="shared" si="5"/>
        <v>57675</v>
      </c>
      <c r="Q5">
        <v>-27976</v>
      </c>
      <c r="R5">
        <v>-21730</v>
      </c>
      <c r="T5">
        <v>1160.6000000000058</v>
      </c>
      <c r="U5">
        <v>4755.8000000000029</v>
      </c>
      <c r="W5">
        <v>15387.400000000001</v>
      </c>
      <c r="X5">
        <v>9066.2000000000007</v>
      </c>
      <c r="AF5">
        <v>84972.800000000003</v>
      </c>
      <c r="AG5">
        <v>1.3064651276643819</v>
      </c>
      <c r="AI5">
        <v>84972.800000000003</v>
      </c>
      <c r="AJ5">
        <v>1.3064651276643819</v>
      </c>
    </row>
    <row r="6" spans="1:38" x14ac:dyDescent="0.25">
      <c r="B6">
        <v>38606</v>
      </c>
      <c r="C6">
        <v>74445</v>
      </c>
      <c r="D6">
        <v>98425</v>
      </c>
      <c r="E6">
        <v>72255</v>
      </c>
      <c r="F6">
        <v>82973</v>
      </c>
      <c r="H6">
        <v>115202</v>
      </c>
      <c r="J6">
        <f t="shared" si="0"/>
        <v>73340.800000000003</v>
      </c>
      <c r="K6">
        <f t="shared" si="1"/>
        <v>1.5707764300362144</v>
      </c>
      <c r="L6">
        <f t="shared" si="2"/>
        <v>98425</v>
      </c>
      <c r="M6">
        <f t="shared" si="3"/>
        <v>38606</v>
      </c>
      <c r="N6">
        <f t="shared" si="4"/>
        <v>73340.800000000003</v>
      </c>
      <c r="O6">
        <f t="shared" si="5"/>
        <v>59819</v>
      </c>
      <c r="Q6">
        <v>-49</v>
      </c>
      <c r="R6">
        <v>-1085</v>
      </c>
      <c r="T6">
        <v>4313.1999999999971</v>
      </c>
      <c r="U6">
        <v>-1876.5999999999913</v>
      </c>
      <c r="W6">
        <v>10656.4</v>
      </c>
      <c r="X6">
        <v>4921.4000000000005</v>
      </c>
      <c r="AF6">
        <v>73340.800000000003</v>
      </c>
      <c r="AG6">
        <v>1.5707764300362144</v>
      </c>
      <c r="AK6">
        <v>73340.800000000003</v>
      </c>
      <c r="AL6">
        <v>1.5707764300362144</v>
      </c>
    </row>
    <row r="7" spans="1:38" x14ac:dyDescent="0.25">
      <c r="B7">
        <v>10806</v>
      </c>
      <c r="C7">
        <v>81408</v>
      </c>
      <c r="D7">
        <v>93323</v>
      </c>
      <c r="E7">
        <v>17817</v>
      </c>
      <c r="F7">
        <v>98505</v>
      </c>
      <c r="H7">
        <v>62040</v>
      </c>
      <c r="J7">
        <f t="shared" si="0"/>
        <v>60371.8</v>
      </c>
      <c r="K7">
        <f t="shared" si="1"/>
        <v>1.0276321063807936</v>
      </c>
      <c r="L7">
        <f t="shared" si="2"/>
        <v>98505</v>
      </c>
      <c r="M7">
        <f t="shared" si="3"/>
        <v>10806</v>
      </c>
      <c r="N7">
        <f t="shared" si="4"/>
        <v>60371.8</v>
      </c>
      <c r="O7">
        <f t="shared" si="5"/>
        <v>87699</v>
      </c>
      <c r="Q7">
        <v>-4503</v>
      </c>
      <c r="R7">
        <v>79</v>
      </c>
      <c r="T7">
        <v>77.200000000004366</v>
      </c>
      <c r="U7">
        <v>597</v>
      </c>
      <c r="W7">
        <v>878</v>
      </c>
      <c r="X7">
        <v>597</v>
      </c>
      <c r="AB7">
        <v>60371.8</v>
      </c>
      <c r="AC7">
        <v>1.0276321063807936</v>
      </c>
      <c r="AI7">
        <v>60371.8</v>
      </c>
      <c r="AJ7">
        <v>1.0276321063807936</v>
      </c>
    </row>
    <row r="8" spans="1:38" x14ac:dyDescent="0.25">
      <c r="B8">
        <v>45399</v>
      </c>
      <c r="C8">
        <v>51878</v>
      </c>
      <c r="D8">
        <v>46232</v>
      </c>
      <c r="E8">
        <v>20484</v>
      </c>
      <c r="F8">
        <v>102295</v>
      </c>
      <c r="H8">
        <v>107956</v>
      </c>
      <c r="J8">
        <f t="shared" si="0"/>
        <v>53257.599999999999</v>
      </c>
      <c r="K8">
        <f t="shared" si="1"/>
        <v>2.0270534158505078</v>
      </c>
      <c r="L8">
        <f t="shared" si="2"/>
        <v>102295</v>
      </c>
      <c r="M8">
        <f t="shared" si="3"/>
        <v>20484</v>
      </c>
      <c r="N8">
        <f t="shared" si="4"/>
        <v>53257.599999999999</v>
      </c>
      <c r="O8">
        <f t="shared" si="5"/>
        <v>81811</v>
      </c>
      <c r="Q8">
        <v>7957</v>
      </c>
      <c r="R8">
        <v>8205</v>
      </c>
      <c r="T8">
        <v>10158.400000000001</v>
      </c>
      <c r="U8">
        <v>4518</v>
      </c>
      <c r="W8">
        <v>12941.2</v>
      </c>
      <c r="X8">
        <v>9484</v>
      </c>
      <c r="AD8">
        <v>53257.599999999999</v>
      </c>
      <c r="AE8">
        <v>2.0270534158505078</v>
      </c>
      <c r="AK8">
        <v>53257.599999999999</v>
      </c>
      <c r="AL8">
        <v>2.0270534158505078</v>
      </c>
    </row>
    <row r="9" spans="1:38" x14ac:dyDescent="0.25">
      <c r="B9">
        <v>71233</v>
      </c>
      <c r="C9">
        <v>55804</v>
      </c>
      <c r="D9">
        <v>53218</v>
      </c>
      <c r="E9">
        <v>99432</v>
      </c>
      <c r="F9">
        <v>91975</v>
      </c>
      <c r="H9">
        <v>106351</v>
      </c>
      <c r="J9">
        <f t="shared" si="0"/>
        <v>74332.399999999994</v>
      </c>
      <c r="K9">
        <f t="shared" si="1"/>
        <v>1.430748906264294</v>
      </c>
      <c r="L9">
        <f t="shared" si="2"/>
        <v>99432</v>
      </c>
      <c r="M9">
        <f t="shared" si="3"/>
        <v>53218</v>
      </c>
      <c r="N9">
        <f t="shared" si="4"/>
        <v>74332.399999999994</v>
      </c>
      <c r="O9">
        <f t="shared" si="5"/>
        <v>46214</v>
      </c>
      <c r="Q9">
        <v>-16280</v>
      </c>
      <c r="R9">
        <v>-14401</v>
      </c>
      <c r="T9">
        <v>-2665.6000000000058</v>
      </c>
      <c r="U9">
        <v>6801.7999999999884</v>
      </c>
      <c r="W9">
        <v>13479.599999999999</v>
      </c>
      <c r="X9">
        <v>6801.8</v>
      </c>
      <c r="AF9">
        <v>74332.399999999994</v>
      </c>
      <c r="AG9">
        <v>1.430748906264294</v>
      </c>
      <c r="AK9">
        <v>74332.399999999994</v>
      </c>
      <c r="AL9">
        <v>1.430748906264294</v>
      </c>
    </row>
    <row r="10" spans="1:38" x14ac:dyDescent="0.25">
      <c r="B10">
        <v>62054</v>
      </c>
      <c r="C10">
        <v>77226</v>
      </c>
      <c r="D10">
        <v>35554</v>
      </c>
      <c r="E10">
        <v>84401</v>
      </c>
      <c r="F10">
        <v>36938</v>
      </c>
      <c r="H10">
        <v>104824</v>
      </c>
      <c r="J10">
        <f t="shared" si="0"/>
        <v>59234.6</v>
      </c>
      <c r="K10">
        <f t="shared" si="1"/>
        <v>1.7696413920242562</v>
      </c>
      <c r="L10">
        <f t="shared" si="2"/>
        <v>84401</v>
      </c>
      <c r="M10">
        <f t="shared" si="3"/>
        <v>35554</v>
      </c>
      <c r="N10">
        <f t="shared" si="4"/>
        <v>59234.6</v>
      </c>
      <c r="O10">
        <f t="shared" si="5"/>
        <v>48847</v>
      </c>
      <c r="Q10">
        <v>3103</v>
      </c>
      <c r="R10">
        <v>-136</v>
      </c>
      <c r="T10">
        <v>13060.400000000001</v>
      </c>
      <c r="U10">
        <v>7614.7999999999956</v>
      </c>
      <c r="W10">
        <v>16495.2</v>
      </c>
      <c r="X10">
        <v>10969.2</v>
      </c>
      <c r="AD10">
        <v>59234.6</v>
      </c>
      <c r="AE10">
        <v>1.7696413920242562</v>
      </c>
      <c r="AK10">
        <v>59234.6</v>
      </c>
      <c r="AL10">
        <v>1.7696413920242562</v>
      </c>
    </row>
    <row r="11" spans="1:38" x14ac:dyDescent="0.25">
      <c r="B11">
        <v>36513</v>
      </c>
      <c r="C11">
        <v>112660</v>
      </c>
      <c r="D11">
        <v>21351</v>
      </c>
      <c r="E11">
        <v>82675</v>
      </c>
      <c r="F11">
        <v>60757</v>
      </c>
      <c r="H11">
        <v>124198</v>
      </c>
      <c r="J11">
        <f t="shared" si="0"/>
        <v>62791.199999999997</v>
      </c>
      <c r="K11">
        <f t="shared" si="1"/>
        <v>1.9779523245295521</v>
      </c>
      <c r="L11">
        <f t="shared" si="2"/>
        <v>112660</v>
      </c>
      <c r="M11">
        <f t="shared" si="3"/>
        <v>21351</v>
      </c>
      <c r="N11">
        <f t="shared" si="4"/>
        <v>62791.199999999997</v>
      </c>
      <c r="O11">
        <f t="shared" si="5"/>
        <v>91309</v>
      </c>
      <c r="Q11">
        <v>6856</v>
      </c>
      <c r="R11">
        <v>-6508</v>
      </c>
      <c r="T11">
        <v>-7564.8000000000029</v>
      </c>
      <c r="U11">
        <v>-2232</v>
      </c>
      <c r="W11">
        <v>9185.2000000000007</v>
      </c>
      <c r="X11">
        <v>3463.5999999999995</v>
      </c>
      <c r="AF11">
        <v>62791.199999999997</v>
      </c>
      <c r="AG11">
        <v>1.9779523245295521</v>
      </c>
      <c r="AK11">
        <v>62791.199999999997</v>
      </c>
      <c r="AL11">
        <v>1.9779523245295521</v>
      </c>
    </row>
    <row r="12" spans="1:38" x14ac:dyDescent="0.25">
      <c r="B12">
        <v>47430</v>
      </c>
      <c r="C12">
        <v>98378</v>
      </c>
      <c r="D12">
        <v>46368</v>
      </c>
      <c r="E12">
        <v>27457</v>
      </c>
      <c r="F12">
        <v>24897</v>
      </c>
      <c r="H12">
        <v>69415</v>
      </c>
      <c r="J12">
        <f t="shared" si="0"/>
        <v>48906</v>
      </c>
      <c r="K12">
        <f t="shared" si="1"/>
        <v>1.4193554983028667</v>
      </c>
      <c r="L12">
        <f t="shared" si="2"/>
        <v>98378</v>
      </c>
      <c r="M12">
        <f t="shared" si="3"/>
        <v>24897</v>
      </c>
      <c r="N12">
        <f t="shared" si="4"/>
        <v>48906</v>
      </c>
      <c r="O12">
        <f t="shared" si="5"/>
        <v>73481</v>
      </c>
      <c r="Q12">
        <v>-4754</v>
      </c>
      <c r="R12">
        <v>-4750</v>
      </c>
      <c r="T12">
        <v>5733</v>
      </c>
      <c r="U12">
        <v>-4566.8000000000029</v>
      </c>
      <c r="W12">
        <v>16240.599999999999</v>
      </c>
      <c r="X12">
        <v>4566.8</v>
      </c>
      <c r="AD12">
        <v>48906</v>
      </c>
      <c r="AE12">
        <v>1.4193554983028667</v>
      </c>
      <c r="AK12">
        <v>48906</v>
      </c>
      <c r="AL12">
        <v>1.4193554983028667</v>
      </c>
    </row>
    <row r="13" spans="1:38" x14ac:dyDescent="0.25">
      <c r="B13">
        <v>75598</v>
      </c>
      <c r="C13">
        <v>30455</v>
      </c>
      <c r="D13">
        <v>24421</v>
      </c>
      <c r="E13">
        <v>81536</v>
      </c>
      <c r="F13">
        <v>15598</v>
      </c>
      <c r="H13">
        <v>52860</v>
      </c>
      <c r="J13">
        <f t="shared" si="0"/>
        <v>45521.599999999999</v>
      </c>
      <c r="K13">
        <f t="shared" si="1"/>
        <v>1.1612069874521107</v>
      </c>
      <c r="L13">
        <f t="shared" si="2"/>
        <v>81536</v>
      </c>
      <c r="M13">
        <f t="shared" si="3"/>
        <v>15598</v>
      </c>
      <c r="N13">
        <f t="shared" si="4"/>
        <v>45521.599999999999</v>
      </c>
      <c r="O13">
        <f t="shared" si="5"/>
        <v>65938</v>
      </c>
      <c r="Q13">
        <v>-11469</v>
      </c>
      <c r="R13">
        <v>-11169</v>
      </c>
      <c r="T13">
        <v>1758.1999999999971</v>
      </c>
      <c r="U13">
        <v>635.19999999999709</v>
      </c>
      <c r="W13">
        <v>13875.8</v>
      </c>
      <c r="X13">
        <v>5488</v>
      </c>
      <c r="Z13">
        <v>45521.599999999999</v>
      </c>
      <c r="AA13">
        <v>1.1612069874521107</v>
      </c>
      <c r="AI13">
        <v>45521.599999999999</v>
      </c>
      <c r="AJ13">
        <v>1.1612069874521107</v>
      </c>
    </row>
    <row r="14" spans="1:38" x14ac:dyDescent="0.25">
      <c r="B14">
        <v>40916</v>
      </c>
      <c r="C14">
        <v>29825</v>
      </c>
      <c r="D14">
        <v>74871</v>
      </c>
      <c r="E14">
        <v>101524</v>
      </c>
      <c r="F14">
        <v>88181</v>
      </c>
      <c r="H14">
        <v>98299</v>
      </c>
      <c r="J14">
        <f t="shared" si="0"/>
        <v>67063.399999999994</v>
      </c>
      <c r="K14">
        <f t="shared" si="1"/>
        <v>1.4657622488570519</v>
      </c>
      <c r="L14">
        <f t="shared" si="2"/>
        <v>101524</v>
      </c>
      <c r="M14">
        <f t="shared" si="3"/>
        <v>29825</v>
      </c>
      <c r="N14">
        <f t="shared" si="4"/>
        <v>67063.399999999994</v>
      </c>
      <c r="O14">
        <f t="shared" si="5"/>
        <v>71699</v>
      </c>
      <c r="Q14">
        <v>-13016</v>
      </c>
      <c r="R14">
        <v>366</v>
      </c>
      <c r="T14">
        <v>-2382.4000000000087</v>
      </c>
      <c r="U14">
        <v>541.19999999999709</v>
      </c>
      <c r="W14">
        <v>19981.599999999999</v>
      </c>
      <c r="X14">
        <v>9543.6</v>
      </c>
      <c r="AF14">
        <v>67063.399999999994</v>
      </c>
      <c r="AG14">
        <v>1.4657622488570519</v>
      </c>
      <c r="AK14">
        <v>67063.399999999994</v>
      </c>
      <c r="AL14">
        <v>1.4657622488570519</v>
      </c>
    </row>
    <row r="15" spans="1:38" x14ac:dyDescent="0.25">
      <c r="B15">
        <v>84613</v>
      </c>
      <c r="C15">
        <v>24702</v>
      </c>
      <c r="D15">
        <v>64006</v>
      </c>
      <c r="E15">
        <v>95072</v>
      </c>
      <c r="F15">
        <v>51251</v>
      </c>
      <c r="H15">
        <v>80445</v>
      </c>
      <c r="J15">
        <f t="shared" si="0"/>
        <v>63928.800000000003</v>
      </c>
      <c r="K15">
        <f t="shared" si="1"/>
        <v>1.2583530427600704</v>
      </c>
      <c r="L15">
        <f t="shared" si="2"/>
        <v>95072</v>
      </c>
      <c r="M15">
        <f t="shared" si="3"/>
        <v>24702</v>
      </c>
      <c r="N15">
        <f t="shared" si="4"/>
        <v>63928.800000000003</v>
      </c>
      <c r="O15">
        <f t="shared" si="5"/>
        <v>70370</v>
      </c>
      <c r="Q15">
        <v>-2334</v>
      </c>
      <c r="R15">
        <v>294</v>
      </c>
      <c r="T15">
        <v>-8961</v>
      </c>
      <c r="U15">
        <v>-3742</v>
      </c>
      <c r="W15">
        <v>10335.799999999997</v>
      </c>
      <c r="X15">
        <v>5136.4000000000005</v>
      </c>
      <c r="AB15">
        <v>63928.800000000003</v>
      </c>
      <c r="AC15">
        <v>1.2583530427600704</v>
      </c>
      <c r="AI15">
        <v>63928.800000000003</v>
      </c>
      <c r="AJ15">
        <v>1.2583530427600704</v>
      </c>
    </row>
    <row r="16" spans="1:38" x14ac:dyDescent="0.25">
      <c r="B16">
        <v>24312</v>
      </c>
      <c r="C16">
        <v>101278</v>
      </c>
      <c r="D16">
        <v>91033</v>
      </c>
      <c r="E16">
        <v>98481</v>
      </c>
      <c r="F16">
        <v>109432</v>
      </c>
      <c r="H16">
        <v>122746</v>
      </c>
      <c r="J16">
        <f t="shared" si="0"/>
        <v>84907.199999999997</v>
      </c>
      <c r="K16">
        <f t="shared" si="1"/>
        <v>1.4456488966777847</v>
      </c>
      <c r="L16">
        <f t="shared" si="2"/>
        <v>109432</v>
      </c>
      <c r="M16">
        <f t="shared" si="3"/>
        <v>24312</v>
      </c>
      <c r="N16">
        <f t="shared" si="4"/>
        <v>84907.199999999997</v>
      </c>
      <c r="O16">
        <f t="shared" si="5"/>
        <v>85120</v>
      </c>
      <c r="Q16">
        <v>-254</v>
      </c>
      <c r="R16">
        <v>-15255</v>
      </c>
      <c r="T16">
        <v>-6457.1999999999971</v>
      </c>
      <c r="U16">
        <v>2722.8000000000029</v>
      </c>
      <c r="W16">
        <v>11183.199999999999</v>
      </c>
      <c r="X16">
        <v>2960.8</v>
      </c>
      <c r="AB16">
        <v>84907.199999999997</v>
      </c>
      <c r="AC16">
        <v>1.4456488966777847</v>
      </c>
      <c r="AK16">
        <v>84907.199999999997</v>
      </c>
      <c r="AL16">
        <v>1.4456488966777847</v>
      </c>
    </row>
    <row r="17" spans="2:38" x14ac:dyDescent="0.25">
      <c r="B17">
        <v>43092</v>
      </c>
      <c r="C17">
        <v>52130</v>
      </c>
      <c r="D17">
        <v>36532</v>
      </c>
      <c r="E17">
        <v>25685</v>
      </c>
      <c r="F17">
        <v>87998</v>
      </c>
      <c r="H17">
        <v>61446</v>
      </c>
      <c r="J17">
        <f t="shared" si="0"/>
        <v>49087.4</v>
      </c>
      <c r="K17">
        <f t="shared" si="1"/>
        <v>1.2517672559557034</v>
      </c>
      <c r="L17">
        <f t="shared" si="2"/>
        <v>87998</v>
      </c>
      <c r="M17">
        <f t="shared" si="3"/>
        <v>25685</v>
      </c>
      <c r="N17">
        <f t="shared" si="4"/>
        <v>49087.4</v>
      </c>
      <c r="O17">
        <f t="shared" si="5"/>
        <v>62313</v>
      </c>
      <c r="Q17">
        <v>23808</v>
      </c>
      <c r="R17">
        <v>3040</v>
      </c>
      <c r="T17">
        <v>17870</v>
      </c>
      <c r="U17">
        <v>7786.5999999999985</v>
      </c>
      <c r="W17">
        <v>17870</v>
      </c>
      <c r="X17">
        <v>7786.6</v>
      </c>
      <c r="Z17">
        <v>49087.4</v>
      </c>
      <c r="AA17">
        <v>1.2517672559557034</v>
      </c>
      <c r="AI17">
        <v>49087.4</v>
      </c>
      <c r="AJ17">
        <v>1.2517672559557034</v>
      </c>
    </row>
    <row r="18" spans="2:38" x14ac:dyDescent="0.25">
      <c r="B18">
        <v>62050</v>
      </c>
      <c r="C18">
        <v>67102</v>
      </c>
      <c r="D18">
        <v>72672</v>
      </c>
      <c r="E18">
        <v>65042</v>
      </c>
      <c r="F18">
        <v>25016</v>
      </c>
      <c r="H18">
        <v>105168</v>
      </c>
      <c r="J18">
        <f t="shared" si="0"/>
        <v>58376.4</v>
      </c>
      <c r="K18">
        <f t="shared" si="1"/>
        <v>1.8015499414146812</v>
      </c>
      <c r="L18">
        <f t="shared" si="2"/>
        <v>72672</v>
      </c>
      <c r="M18">
        <f t="shared" si="3"/>
        <v>25016</v>
      </c>
      <c r="N18">
        <f t="shared" si="4"/>
        <v>58376.4</v>
      </c>
      <c r="O18">
        <f t="shared" si="5"/>
        <v>47656</v>
      </c>
      <c r="Q18">
        <v>-3195</v>
      </c>
      <c r="R18">
        <v>-3487</v>
      </c>
      <c r="T18">
        <v>6396.5999999999985</v>
      </c>
      <c r="U18">
        <v>4914.4000000000015</v>
      </c>
      <c r="W18">
        <v>11843</v>
      </c>
      <c r="X18">
        <v>4914.3999999999996</v>
      </c>
      <c r="AD18">
        <v>58376.4</v>
      </c>
      <c r="AE18">
        <v>1.8015499414146812</v>
      </c>
      <c r="AK18">
        <v>58376.4</v>
      </c>
      <c r="AL18">
        <v>1.8015499414146812</v>
      </c>
    </row>
    <row r="19" spans="2:38" x14ac:dyDescent="0.25">
      <c r="B19">
        <v>52076</v>
      </c>
      <c r="C19">
        <v>43908</v>
      </c>
      <c r="D19">
        <v>86960</v>
      </c>
      <c r="E19">
        <v>73192</v>
      </c>
      <c r="F19">
        <v>40247</v>
      </c>
      <c r="H19">
        <v>129237</v>
      </c>
      <c r="J19">
        <f t="shared" si="0"/>
        <v>59276.6</v>
      </c>
      <c r="K19">
        <f t="shared" si="1"/>
        <v>2.1802363833283285</v>
      </c>
      <c r="L19">
        <f t="shared" si="2"/>
        <v>86960</v>
      </c>
      <c r="M19">
        <f t="shared" si="3"/>
        <v>40247</v>
      </c>
      <c r="N19">
        <f t="shared" si="4"/>
        <v>59276.6</v>
      </c>
      <c r="O19">
        <f t="shared" si="5"/>
        <v>46713</v>
      </c>
      <c r="Q19">
        <v>36003</v>
      </c>
      <c r="R19">
        <v>16451</v>
      </c>
      <c r="T19">
        <v>-3428.8000000000029</v>
      </c>
      <c r="U19">
        <v>-547</v>
      </c>
      <c r="W19">
        <v>5454.8</v>
      </c>
      <c r="X19">
        <v>1858.2</v>
      </c>
      <c r="AB19">
        <v>59276.6</v>
      </c>
      <c r="AC19">
        <v>2.1802363833283285</v>
      </c>
      <c r="AK19">
        <v>59276.6</v>
      </c>
      <c r="AL19">
        <v>2.1802363833283285</v>
      </c>
    </row>
    <row r="20" spans="2:38" x14ac:dyDescent="0.25">
      <c r="B20">
        <v>38948</v>
      </c>
      <c r="C20">
        <v>16413</v>
      </c>
      <c r="D20">
        <v>22698</v>
      </c>
      <c r="E20">
        <v>98290</v>
      </c>
      <c r="F20">
        <v>86284</v>
      </c>
      <c r="H20">
        <v>67217</v>
      </c>
      <c r="J20">
        <f t="shared" si="0"/>
        <v>52526.6</v>
      </c>
      <c r="K20">
        <f t="shared" si="1"/>
        <v>1.2796754406338884</v>
      </c>
      <c r="L20">
        <f t="shared" si="2"/>
        <v>98290</v>
      </c>
      <c r="M20">
        <f t="shared" si="3"/>
        <v>16413</v>
      </c>
      <c r="N20">
        <f t="shared" si="4"/>
        <v>52526.6</v>
      </c>
      <c r="O20">
        <f t="shared" si="5"/>
        <v>81877</v>
      </c>
      <c r="Q20">
        <v>-5845</v>
      </c>
      <c r="R20">
        <v>-90</v>
      </c>
      <c r="T20">
        <v>3917</v>
      </c>
      <c r="U20">
        <v>2457.1999999999971</v>
      </c>
      <c r="W20">
        <v>9576.2000000000007</v>
      </c>
      <c r="X20">
        <v>7338</v>
      </c>
      <c r="Z20">
        <v>52526.6</v>
      </c>
      <c r="AA20">
        <v>1.2796754406338884</v>
      </c>
      <c r="AK20">
        <v>52526.6</v>
      </c>
      <c r="AL20">
        <v>1.2796754406338884</v>
      </c>
    </row>
    <row r="21" spans="2:38" x14ac:dyDescent="0.25">
      <c r="B21">
        <v>32855</v>
      </c>
      <c r="C21">
        <v>33193</v>
      </c>
      <c r="D21">
        <v>92666</v>
      </c>
      <c r="E21">
        <v>96633</v>
      </c>
      <c r="F21">
        <v>15553</v>
      </c>
      <c r="H21">
        <v>97308</v>
      </c>
      <c r="J21">
        <f t="shared" si="0"/>
        <v>54180</v>
      </c>
      <c r="K21">
        <f t="shared" si="1"/>
        <v>1.7960132890365448</v>
      </c>
      <c r="L21">
        <f t="shared" si="2"/>
        <v>96633</v>
      </c>
      <c r="M21">
        <f t="shared" si="3"/>
        <v>15553</v>
      </c>
      <c r="N21">
        <f t="shared" si="4"/>
        <v>54180</v>
      </c>
      <c r="O21">
        <f t="shared" si="5"/>
        <v>81080</v>
      </c>
      <c r="Q21">
        <v>9240</v>
      </c>
      <c r="R21">
        <v>18320</v>
      </c>
      <c r="T21">
        <v>8153.4000000000015</v>
      </c>
      <c r="U21">
        <v>2366.4000000000015</v>
      </c>
      <c r="W21">
        <v>9408.2000000000007</v>
      </c>
      <c r="X21">
        <v>5277.2</v>
      </c>
      <c r="AD21">
        <v>54180</v>
      </c>
      <c r="AE21">
        <v>1.7960132890365448</v>
      </c>
      <c r="AK21">
        <v>54180</v>
      </c>
      <c r="AL21">
        <v>1.7960132890365448</v>
      </c>
    </row>
    <row r="22" spans="2:38" x14ac:dyDescent="0.25">
      <c r="B22">
        <v>95251</v>
      </c>
      <c r="C22">
        <v>24672</v>
      </c>
      <c r="D22">
        <v>42372</v>
      </c>
      <c r="E22">
        <v>88059</v>
      </c>
      <c r="F22">
        <v>25874</v>
      </c>
      <c r="H22">
        <v>72367</v>
      </c>
      <c r="J22">
        <f t="shared" si="0"/>
        <v>55245.599999999999</v>
      </c>
      <c r="K22">
        <f t="shared" si="1"/>
        <v>1.309914273715916</v>
      </c>
      <c r="L22">
        <f t="shared" si="2"/>
        <v>95251</v>
      </c>
      <c r="M22">
        <f t="shared" si="3"/>
        <v>24672</v>
      </c>
      <c r="N22">
        <f t="shared" si="4"/>
        <v>55245.599999999999</v>
      </c>
      <c r="O22">
        <f t="shared" si="5"/>
        <v>70579</v>
      </c>
      <c r="Q22">
        <v>5947</v>
      </c>
      <c r="R22">
        <v>21370</v>
      </c>
      <c r="T22">
        <v>6021</v>
      </c>
      <c r="U22">
        <v>6941.4000000000015</v>
      </c>
      <c r="W22">
        <v>6643</v>
      </c>
      <c r="X22">
        <v>6941.4000000000005</v>
      </c>
      <c r="Z22">
        <v>55245.599999999999</v>
      </c>
      <c r="AA22">
        <v>1.309914273715916</v>
      </c>
      <c r="AK22">
        <v>55245.599999999999</v>
      </c>
      <c r="AL22">
        <v>1.309914273715916</v>
      </c>
    </row>
    <row r="23" spans="2:38" x14ac:dyDescent="0.25">
      <c r="B23">
        <v>47589</v>
      </c>
      <c r="C23">
        <v>68958</v>
      </c>
      <c r="D23">
        <v>57695</v>
      </c>
      <c r="E23">
        <v>55932</v>
      </c>
      <c r="F23">
        <v>28870</v>
      </c>
      <c r="H23">
        <v>81312</v>
      </c>
      <c r="J23">
        <f t="shared" si="0"/>
        <v>51808.800000000003</v>
      </c>
      <c r="K23">
        <f t="shared" si="1"/>
        <v>1.5694631027933477</v>
      </c>
      <c r="L23">
        <f t="shared" si="2"/>
        <v>68958</v>
      </c>
      <c r="M23">
        <f t="shared" si="3"/>
        <v>28870</v>
      </c>
      <c r="N23">
        <f t="shared" si="4"/>
        <v>51808.800000000003</v>
      </c>
      <c r="O23">
        <f t="shared" si="5"/>
        <v>40088</v>
      </c>
      <c r="Q23">
        <v>-6756</v>
      </c>
      <c r="R23">
        <v>-7037</v>
      </c>
      <c r="T23">
        <v>1157.4000000000015</v>
      </c>
      <c r="U23">
        <v>-199</v>
      </c>
      <c r="W23">
        <v>13440.2</v>
      </c>
      <c r="X23">
        <v>7136.6</v>
      </c>
      <c r="AD23">
        <v>51808.800000000003</v>
      </c>
      <c r="AE23">
        <v>1.5694631027933477</v>
      </c>
      <c r="AK23">
        <v>51808.800000000003</v>
      </c>
      <c r="AL23">
        <v>1.5694631027933477</v>
      </c>
    </row>
    <row r="24" spans="2:38" x14ac:dyDescent="0.25">
      <c r="B24">
        <v>89248</v>
      </c>
      <c r="C24">
        <v>65353</v>
      </c>
      <c r="D24">
        <v>65959</v>
      </c>
      <c r="E24">
        <v>78194</v>
      </c>
      <c r="F24">
        <v>111058</v>
      </c>
      <c r="H24">
        <v>95219</v>
      </c>
      <c r="J24">
        <f t="shared" si="0"/>
        <v>81962.399999999994</v>
      </c>
      <c r="K24">
        <f t="shared" si="1"/>
        <v>1.1617400173738204</v>
      </c>
      <c r="L24">
        <f t="shared" si="2"/>
        <v>111058</v>
      </c>
      <c r="M24">
        <f t="shared" si="3"/>
        <v>65353</v>
      </c>
      <c r="N24">
        <f t="shared" si="4"/>
        <v>81962.399999999994</v>
      </c>
      <c r="O24">
        <f t="shared" si="5"/>
        <v>45705</v>
      </c>
      <c r="Q24">
        <v>386</v>
      </c>
      <c r="R24">
        <v>744</v>
      </c>
      <c r="T24">
        <v>-8073.6000000000058</v>
      </c>
      <c r="U24">
        <v>-1192.8000000000029</v>
      </c>
      <c r="W24">
        <v>8561.1999999999989</v>
      </c>
      <c r="X24">
        <v>6632.8</v>
      </c>
      <c r="AB24">
        <v>81962.399999999994</v>
      </c>
      <c r="AC24">
        <v>1.1617400173738204</v>
      </c>
      <c r="AI24">
        <v>81962.399999999994</v>
      </c>
      <c r="AJ24">
        <v>1.1617400173738204</v>
      </c>
    </row>
    <row r="25" spans="2:38" x14ac:dyDescent="0.25">
      <c r="B25">
        <v>88872</v>
      </c>
      <c r="C25">
        <v>88047</v>
      </c>
      <c r="D25">
        <v>87444</v>
      </c>
      <c r="E25">
        <v>25181</v>
      </c>
      <c r="F25">
        <v>24700</v>
      </c>
      <c r="H25">
        <v>92611</v>
      </c>
      <c r="J25">
        <f t="shared" si="0"/>
        <v>62848.800000000003</v>
      </c>
      <c r="K25">
        <f t="shared" si="1"/>
        <v>1.473552398772928</v>
      </c>
      <c r="L25">
        <f t="shared" si="2"/>
        <v>88872</v>
      </c>
      <c r="M25">
        <f t="shared" si="3"/>
        <v>24700</v>
      </c>
      <c r="N25">
        <f t="shared" si="4"/>
        <v>62848.800000000003</v>
      </c>
      <c r="O25">
        <f t="shared" si="5"/>
        <v>64172</v>
      </c>
      <c r="Q25">
        <v>7126</v>
      </c>
      <c r="R25">
        <v>6774</v>
      </c>
      <c r="T25">
        <v>-3989.3999999999942</v>
      </c>
      <c r="U25">
        <v>-1173.7999999999956</v>
      </c>
      <c r="W25">
        <v>5344.2000000000007</v>
      </c>
      <c r="X25">
        <v>2728.2</v>
      </c>
      <c r="AB25">
        <v>62848.800000000003</v>
      </c>
      <c r="AC25">
        <v>1.473552398772928</v>
      </c>
      <c r="AK25">
        <v>62848.800000000003</v>
      </c>
      <c r="AL25">
        <v>1.473552398772928</v>
      </c>
    </row>
    <row r="26" spans="2:38" x14ac:dyDescent="0.25">
      <c r="B26">
        <v>34400</v>
      </c>
      <c r="C26">
        <v>26584</v>
      </c>
      <c r="D26">
        <v>98345</v>
      </c>
      <c r="E26">
        <v>26436</v>
      </c>
      <c r="F26">
        <v>76217</v>
      </c>
      <c r="H26">
        <v>82890</v>
      </c>
      <c r="J26">
        <f t="shared" si="0"/>
        <v>52396.4</v>
      </c>
      <c r="K26">
        <f t="shared" si="1"/>
        <v>1.5819789145819179</v>
      </c>
      <c r="L26">
        <f t="shared" si="2"/>
        <v>98345</v>
      </c>
      <c r="M26">
        <f t="shared" si="3"/>
        <v>26436</v>
      </c>
      <c r="N26">
        <f t="shared" si="4"/>
        <v>52396.4</v>
      </c>
      <c r="O26">
        <f t="shared" si="5"/>
        <v>71909</v>
      </c>
      <c r="Q26">
        <v>-5916</v>
      </c>
      <c r="R26">
        <v>-1523</v>
      </c>
      <c r="T26">
        <v>-12646</v>
      </c>
      <c r="U26">
        <v>-7476.5999999999985</v>
      </c>
      <c r="W26">
        <v>21504.800000000003</v>
      </c>
      <c r="X26">
        <v>9449.4000000000015</v>
      </c>
      <c r="AB26">
        <v>52396.4</v>
      </c>
      <c r="AC26">
        <v>1.5819789145819179</v>
      </c>
      <c r="AK26">
        <v>52396.4</v>
      </c>
      <c r="AL26">
        <v>1.5819789145819179</v>
      </c>
    </row>
    <row r="27" spans="2:38" x14ac:dyDescent="0.25">
      <c r="B27">
        <v>14275</v>
      </c>
      <c r="C27">
        <v>55384</v>
      </c>
      <c r="D27">
        <v>49917</v>
      </c>
      <c r="E27">
        <v>33615</v>
      </c>
      <c r="F27">
        <v>61108</v>
      </c>
      <c r="H27">
        <v>81886</v>
      </c>
      <c r="J27">
        <f t="shared" si="0"/>
        <v>42859.8</v>
      </c>
      <c r="K27">
        <f t="shared" si="1"/>
        <v>1.9105548789308395</v>
      </c>
      <c r="L27">
        <f t="shared" si="2"/>
        <v>61108</v>
      </c>
      <c r="M27">
        <f t="shared" si="3"/>
        <v>14275</v>
      </c>
      <c r="N27">
        <f t="shared" si="4"/>
        <v>42859.8</v>
      </c>
      <c r="O27">
        <f t="shared" si="5"/>
        <v>46833</v>
      </c>
      <c r="Q27">
        <v>-770</v>
      </c>
      <c r="R27">
        <v>-768</v>
      </c>
      <c r="T27">
        <v>-7250.3999999999942</v>
      </c>
      <c r="U27">
        <v>-5297.1999999999971</v>
      </c>
      <c r="W27">
        <v>13062</v>
      </c>
      <c r="X27">
        <v>6210</v>
      </c>
      <c r="AD27">
        <v>42859.8</v>
      </c>
      <c r="AE27">
        <v>1.9105548789308395</v>
      </c>
      <c r="AK27">
        <v>42859.8</v>
      </c>
      <c r="AL27">
        <v>1.9105548789308395</v>
      </c>
    </row>
    <row r="28" spans="2:38" x14ac:dyDescent="0.25">
      <c r="B28">
        <v>42443</v>
      </c>
      <c r="C28">
        <v>27582</v>
      </c>
      <c r="D28">
        <v>95977</v>
      </c>
      <c r="E28">
        <v>56782</v>
      </c>
      <c r="F28">
        <v>88510</v>
      </c>
      <c r="H28">
        <v>100758</v>
      </c>
      <c r="J28">
        <f t="shared" si="0"/>
        <v>62258.8</v>
      </c>
      <c r="K28">
        <f t="shared" si="1"/>
        <v>1.6183736275032605</v>
      </c>
      <c r="L28">
        <f t="shared" si="2"/>
        <v>95977</v>
      </c>
      <c r="M28">
        <f t="shared" si="3"/>
        <v>27582</v>
      </c>
      <c r="N28">
        <f t="shared" si="4"/>
        <v>62258.8</v>
      </c>
      <c r="O28">
        <f t="shared" si="5"/>
        <v>68395</v>
      </c>
      <c r="Q28">
        <v>-1209</v>
      </c>
      <c r="R28">
        <v>-1209</v>
      </c>
      <c r="T28">
        <v>-4185.8000000000029</v>
      </c>
      <c r="U28">
        <v>925.80000000000291</v>
      </c>
      <c r="W28">
        <v>11482.6</v>
      </c>
      <c r="X28">
        <v>1487.4</v>
      </c>
      <c r="AF28">
        <v>62258.8</v>
      </c>
      <c r="AG28">
        <v>1.6183736275032605</v>
      </c>
      <c r="AK28">
        <v>62258.8</v>
      </c>
      <c r="AL28">
        <v>1.6183736275032605</v>
      </c>
    </row>
    <row r="29" spans="2:38" x14ac:dyDescent="0.25">
      <c r="B29">
        <v>43569</v>
      </c>
      <c r="C29">
        <v>89056</v>
      </c>
      <c r="D29">
        <v>29572</v>
      </c>
      <c r="E29">
        <v>71826</v>
      </c>
      <c r="F29">
        <v>36606</v>
      </c>
      <c r="H29">
        <v>76552</v>
      </c>
      <c r="J29">
        <f t="shared" si="0"/>
        <v>54125.8</v>
      </c>
      <c r="K29">
        <f t="shared" si="1"/>
        <v>1.4143347534817037</v>
      </c>
      <c r="L29">
        <f t="shared" si="2"/>
        <v>89056</v>
      </c>
      <c r="M29">
        <f t="shared" si="3"/>
        <v>29572</v>
      </c>
      <c r="N29">
        <f t="shared" si="4"/>
        <v>54125.8</v>
      </c>
      <c r="O29">
        <f t="shared" si="5"/>
        <v>59484</v>
      </c>
      <c r="Q29">
        <v>169</v>
      </c>
      <c r="R29">
        <v>-1858</v>
      </c>
      <c r="T29">
        <v>-7595.5999999999985</v>
      </c>
      <c r="U29">
        <v>-3171.3999999999942</v>
      </c>
      <c r="W29">
        <v>8649.5999999999985</v>
      </c>
      <c r="X29">
        <v>3210.6</v>
      </c>
      <c r="AB29">
        <v>54125.8</v>
      </c>
      <c r="AC29">
        <v>1.4143347534817037</v>
      </c>
      <c r="AK29">
        <v>54125.8</v>
      </c>
      <c r="AL29">
        <v>1.4143347534817037</v>
      </c>
    </row>
    <row r="30" spans="2:38" x14ac:dyDescent="0.25">
      <c r="B30">
        <v>48249</v>
      </c>
      <c r="C30">
        <v>75130</v>
      </c>
      <c r="D30">
        <v>23091</v>
      </c>
      <c r="E30">
        <v>98807</v>
      </c>
      <c r="F30">
        <v>38941</v>
      </c>
      <c r="H30">
        <v>61745</v>
      </c>
      <c r="J30">
        <f t="shared" si="0"/>
        <v>56843.6</v>
      </c>
      <c r="K30">
        <f t="shared" si="1"/>
        <v>1.0862260659071559</v>
      </c>
      <c r="L30">
        <f t="shared" si="2"/>
        <v>98807</v>
      </c>
      <c r="M30">
        <f t="shared" si="3"/>
        <v>23091</v>
      </c>
      <c r="N30">
        <f t="shared" si="4"/>
        <v>56843.6</v>
      </c>
      <c r="O30">
        <f t="shared" si="5"/>
        <v>75716</v>
      </c>
      <c r="Q30">
        <v>-2215</v>
      </c>
      <c r="R30">
        <v>-5139</v>
      </c>
      <c r="T30">
        <v>-4508.8000000000029</v>
      </c>
      <c r="U30">
        <v>520.19999999999709</v>
      </c>
      <c r="W30">
        <v>6014</v>
      </c>
      <c r="X30">
        <v>3252.2</v>
      </c>
      <c r="AB30">
        <v>56843.6</v>
      </c>
      <c r="AC30">
        <v>1.0862260659071559</v>
      </c>
      <c r="AI30">
        <v>56843.6</v>
      </c>
      <c r="AJ30">
        <v>1.0862260659071559</v>
      </c>
    </row>
    <row r="31" spans="2:38" x14ac:dyDescent="0.25">
      <c r="B31">
        <v>22895</v>
      </c>
      <c r="C31">
        <v>97686</v>
      </c>
      <c r="D31">
        <v>75843</v>
      </c>
      <c r="E31">
        <v>100208</v>
      </c>
      <c r="F31">
        <v>25338</v>
      </c>
      <c r="H31">
        <v>80217</v>
      </c>
      <c r="J31">
        <f t="shared" si="0"/>
        <v>64394</v>
      </c>
      <c r="K31">
        <f t="shared" si="1"/>
        <v>1.2457216510855049</v>
      </c>
      <c r="L31">
        <f t="shared" si="2"/>
        <v>100208</v>
      </c>
      <c r="M31">
        <f t="shared" si="3"/>
        <v>22895</v>
      </c>
      <c r="N31">
        <f t="shared" si="4"/>
        <v>64394</v>
      </c>
      <c r="O31">
        <f t="shared" si="5"/>
        <v>77313</v>
      </c>
      <c r="Q31">
        <v>-4899</v>
      </c>
      <c r="R31">
        <v>8822</v>
      </c>
      <c r="T31">
        <v>3164.5999999999985</v>
      </c>
      <c r="U31">
        <v>-264.19999999999709</v>
      </c>
      <c r="W31">
        <v>12635.400000000001</v>
      </c>
      <c r="X31">
        <v>9467.4</v>
      </c>
      <c r="AB31">
        <v>64394</v>
      </c>
      <c r="AC31">
        <v>1.2457216510855049</v>
      </c>
      <c r="AK31">
        <v>64394</v>
      </c>
      <c r="AL31">
        <v>1.2457216510855049</v>
      </c>
    </row>
    <row r="32" spans="2:38" x14ac:dyDescent="0.25">
      <c r="B32">
        <v>55739</v>
      </c>
      <c r="C32">
        <v>58074</v>
      </c>
      <c r="D32">
        <v>59152</v>
      </c>
      <c r="E32">
        <v>73075</v>
      </c>
      <c r="F32">
        <v>25487</v>
      </c>
      <c r="H32">
        <v>90537</v>
      </c>
      <c r="J32">
        <f t="shared" si="0"/>
        <v>54305.4</v>
      </c>
      <c r="K32">
        <f t="shared" si="1"/>
        <v>1.6671822691666023</v>
      </c>
      <c r="L32">
        <f t="shared" si="2"/>
        <v>73075</v>
      </c>
      <c r="M32">
        <f t="shared" si="3"/>
        <v>25487</v>
      </c>
      <c r="N32">
        <f t="shared" si="4"/>
        <v>54305.4</v>
      </c>
      <c r="O32">
        <f t="shared" si="5"/>
        <v>47588</v>
      </c>
      <c r="Q32">
        <v>-17088</v>
      </c>
      <c r="R32">
        <v>11</v>
      </c>
      <c r="T32">
        <v>-14156.400000000001</v>
      </c>
      <c r="U32">
        <v>-5581</v>
      </c>
      <c r="W32">
        <v>19121.2</v>
      </c>
      <c r="X32">
        <v>9037</v>
      </c>
      <c r="AF32">
        <v>54305.4</v>
      </c>
      <c r="AG32">
        <v>1.6671822691666023</v>
      </c>
      <c r="AK32">
        <v>54305.4</v>
      </c>
      <c r="AL32">
        <v>1.6671822691666023</v>
      </c>
    </row>
    <row r="33" spans="2:38" x14ac:dyDescent="0.25">
      <c r="B33">
        <v>1379</v>
      </c>
      <c r="C33">
        <v>88118</v>
      </c>
      <c r="D33">
        <v>14753</v>
      </c>
      <c r="E33">
        <v>66522</v>
      </c>
      <c r="F33">
        <v>23478</v>
      </c>
      <c r="H33">
        <v>67183</v>
      </c>
      <c r="J33">
        <f t="shared" si="0"/>
        <v>38850</v>
      </c>
      <c r="K33">
        <f t="shared" si="1"/>
        <v>1.7292921492921494</v>
      </c>
      <c r="L33">
        <f t="shared" si="2"/>
        <v>88118</v>
      </c>
      <c r="M33">
        <f t="shared" si="3"/>
        <v>1379</v>
      </c>
      <c r="N33">
        <f t="shared" si="4"/>
        <v>38850</v>
      </c>
      <c r="O33">
        <f t="shared" si="5"/>
        <v>86739</v>
      </c>
      <c r="Q33">
        <v>-2558</v>
      </c>
      <c r="R33">
        <v>-2599</v>
      </c>
      <c r="T33">
        <v>-3585</v>
      </c>
      <c r="U33">
        <v>-6916</v>
      </c>
      <c r="W33">
        <v>15855.799999999997</v>
      </c>
      <c r="X33">
        <v>10069.200000000001</v>
      </c>
      <c r="AD33">
        <v>38850</v>
      </c>
      <c r="AE33">
        <v>1.7292921492921494</v>
      </c>
      <c r="AK33">
        <v>38850</v>
      </c>
      <c r="AL33">
        <v>1.7292921492921494</v>
      </c>
    </row>
    <row r="34" spans="2:38" x14ac:dyDescent="0.25">
      <c r="B34">
        <v>69657</v>
      </c>
      <c r="C34">
        <v>78878</v>
      </c>
      <c r="D34">
        <v>78431</v>
      </c>
      <c r="E34">
        <v>27441</v>
      </c>
      <c r="F34">
        <v>3855</v>
      </c>
      <c r="H34">
        <v>80442</v>
      </c>
      <c r="J34">
        <f t="shared" ref="J34:J65" si="6">AVERAGE(B34:F34)</f>
        <v>51652.4</v>
      </c>
      <c r="K34">
        <f t="shared" ref="K34:K65" si="7">H34/J34</f>
        <v>1.5573719710991163</v>
      </c>
      <c r="L34">
        <f t="shared" ref="L34:L65" si="8">MAX(B34:F34)</f>
        <v>78878</v>
      </c>
      <c r="M34">
        <f t="shared" ref="M34:M65" si="9">MIN(B34:F34)</f>
        <v>3855</v>
      </c>
      <c r="N34">
        <f t="shared" ref="N34:N65" si="10">AVERAGE(B34:F34)</f>
        <v>51652.4</v>
      </c>
      <c r="O34">
        <f t="shared" ref="O34:O65" si="11">L34-M34</f>
        <v>75023</v>
      </c>
      <c r="Q34">
        <v>-246</v>
      </c>
      <c r="R34">
        <v>48</v>
      </c>
      <c r="T34">
        <v>2477</v>
      </c>
      <c r="U34">
        <v>-2582.1999999999971</v>
      </c>
      <c r="W34">
        <v>3447</v>
      </c>
      <c r="X34">
        <v>5911.4</v>
      </c>
      <c r="AD34">
        <v>51652.4</v>
      </c>
      <c r="AE34">
        <v>1.5573719710991163</v>
      </c>
      <c r="AK34">
        <v>51652.4</v>
      </c>
      <c r="AL34">
        <v>1.5573719710991163</v>
      </c>
    </row>
    <row r="35" spans="2:38" x14ac:dyDescent="0.25">
      <c r="B35">
        <v>105183</v>
      </c>
      <c r="C35">
        <v>24745</v>
      </c>
      <c r="D35">
        <v>53060</v>
      </c>
      <c r="E35">
        <v>18458</v>
      </c>
      <c r="F35">
        <v>18191</v>
      </c>
      <c r="H35">
        <v>63846</v>
      </c>
      <c r="J35">
        <f t="shared" si="6"/>
        <v>43927.4</v>
      </c>
      <c r="K35">
        <f t="shared" si="7"/>
        <v>1.453443636545755</v>
      </c>
      <c r="L35">
        <f t="shared" si="8"/>
        <v>105183</v>
      </c>
      <c r="M35">
        <f t="shared" si="9"/>
        <v>18191</v>
      </c>
      <c r="N35">
        <f t="shared" si="10"/>
        <v>43927.4</v>
      </c>
      <c r="O35">
        <f t="shared" si="11"/>
        <v>86992</v>
      </c>
      <c r="Q35">
        <v>-1098</v>
      </c>
      <c r="R35">
        <v>51</v>
      </c>
      <c r="T35">
        <v>8060.5999999999985</v>
      </c>
      <c r="U35">
        <v>-879.40000000000146</v>
      </c>
      <c r="W35">
        <v>15225</v>
      </c>
      <c r="X35">
        <v>10125</v>
      </c>
      <c r="AD35">
        <v>43927.4</v>
      </c>
      <c r="AE35">
        <v>1.453443636545755</v>
      </c>
      <c r="AK35">
        <v>43927.4</v>
      </c>
      <c r="AL35">
        <v>1.453443636545755</v>
      </c>
    </row>
    <row r="36" spans="2:38" x14ac:dyDescent="0.25">
      <c r="B36">
        <v>64697</v>
      </c>
      <c r="C36">
        <v>24802</v>
      </c>
      <c r="D36">
        <v>91808</v>
      </c>
      <c r="E36">
        <v>23559</v>
      </c>
      <c r="F36">
        <v>98198</v>
      </c>
      <c r="H36">
        <v>124237</v>
      </c>
      <c r="J36">
        <f t="shared" si="6"/>
        <v>60612.800000000003</v>
      </c>
      <c r="K36">
        <f t="shared" si="7"/>
        <v>2.0496825752976267</v>
      </c>
      <c r="L36">
        <f t="shared" si="8"/>
        <v>98198</v>
      </c>
      <c r="M36">
        <f t="shared" si="9"/>
        <v>23559</v>
      </c>
      <c r="N36">
        <f t="shared" si="10"/>
        <v>60612.800000000003</v>
      </c>
      <c r="O36">
        <f t="shared" si="11"/>
        <v>74639</v>
      </c>
      <c r="Q36">
        <v>9355</v>
      </c>
      <c r="R36">
        <v>-9454</v>
      </c>
      <c r="T36">
        <v>-1920.3999999999942</v>
      </c>
      <c r="U36">
        <v>-936.59999999999854</v>
      </c>
      <c r="W36">
        <v>5661.6</v>
      </c>
      <c r="X36">
        <v>3754.2000000000003</v>
      </c>
      <c r="AF36">
        <v>60612.800000000003</v>
      </c>
      <c r="AG36">
        <v>2.0496825752976267</v>
      </c>
      <c r="AK36">
        <v>60612.800000000003</v>
      </c>
      <c r="AL36">
        <v>2.0496825752976267</v>
      </c>
    </row>
    <row r="37" spans="2:38" x14ac:dyDescent="0.25">
      <c r="B37">
        <v>60591</v>
      </c>
      <c r="C37">
        <v>26826</v>
      </c>
      <c r="D37">
        <v>88884</v>
      </c>
      <c r="E37">
        <v>7869</v>
      </c>
      <c r="F37">
        <v>42145</v>
      </c>
      <c r="H37">
        <v>77144</v>
      </c>
      <c r="J37">
        <f t="shared" si="6"/>
        <v>45263</v>
      </c>
      <c r="K37">
        <f t="shared" si="7"/>
        <v>1.7043501314539469</v>
      </c>
      <c r="L37">
        <f t="shared" si="8"/>
        <v>88884</v>
      </c>
      <c r="M37">
        <f t="shared" si="9"/>
        <v>7869</v>
      </c>
      <c r="N37">
        <f t="shared" si="10"/>
        <v>45263</v>
      </c>
      <c r="O37">
        <f t="shared" si="11"/>
        <v>81015</v>
      </c>
      <c r="Q37">
        <v>5312</v>
      </c>
      <c r="R37">
        <v>5689</v>
      </c>
      <c r="T37">
        <v>72.80000000000291</v>
      </c>
      <c r="U37">
        <v>-4005.8000000000029</v>
      </c>
      <c r="W37">
        <v>14082.4</v>
      </c>
      <c r="X37">
        <v>10063.799999999999</v>
      </c>
      <c r="AD37">
        <v>45263</v>
      </c>
      <c r="AE37">
        <v>1.7043501314539469</v>
      </c>
      <c r="AK37">
        <v>45263</v>
      </c>
      <c r="AL37">
        <v>1.7043501314539469</v>
      </c>
    </row>
    <row r="38" spans="2:38" x14ac:dyDescent="0.25">
      <c r="B38">
        <v>87150</v>
      </c>
      <c r="C38">
        <v>22121</v>
      </c>
      <c r="D38">
        <v>74218</v>
      </c>
      <c r="E38">
        <v>99781</v>
      </c>
      <c r="F38">
        <v>97379</v>
      </c>
      <c r="H38">
        <v>99601</v>
      </c>
      <c r="J38">
        <f t="shared" si="6"/>
        <v>76129.8</v>
      </c>
      <c r="K38">
        <f t="shared" si="7"/>
        <v>1.3083050264154115</v>
      </c>
      <c r="L38">
        <f t="shared" si="8"/>
        <v>99781</v>
      </c>
      <c r="M38">
        <f t="shared" si="9"/>
        <v>22121</v>
      </c>
      <c r="N38">
        <f t="shared" si="10"/>
        <v>76129.8</v>
      </c>
      <c r="O38">
        <f t="shared" si="11"/>
        <v>77660</v>
      </c>
      <c r="Q38">
        <v>10672</v>
      </c>
      <c r="R38">
        <v>-10714</v>
      </c>
      <c r="T38">
        <v>-10117.800000000003</v>
      </c>
      <c r="U38">
        <v>-1035.5999999999913</v>
      </c>
      <c r="W38">
        <v>12238.199999999999</v>
      </c>
      <c r="X38">
        <v>3477.2000000000003</v>
      </c>
      <c r="AB38">
        <v>76129.8</v>
      </c>
      <c r="AC38">
        <v>1.3083050264154115</v>
      </c>
      <c r="AI38">
        <v>76129.8</v>
      </c>
      <c r="AJ38">
        <v>1.3083050264154115</v>
      </c>
    </row>
    <row r="39" spans="2:38" x14ac:dyDescent="0.25">
      <c r="B39">
        <v>58793</v>
      </c>
      <c r="C39">
        <v>35593</v>
      </c>
      <c r="D39">
        <v>80746</v>
      </c>
      <c r="E39">
        <v>32734</v>
      </c>
      <c r="F39">
        <v>46260</v>
      </c>
      <c r="H39">
        <v>56478</v>
      </c>
      <c r="J39">
        <f t="shared" si="6"/>
        <v>50825.2</v>
      </c>
      <c r="K39">
        <f t="shared" si="7"/>
        <v>1.1112204182177345</v>
      </c>
      <c r="L39">
        <f t="shared" si="8"/>
        <v>80746</v>
      </c>
      <c r="M39">
        <f t="shared" si="9"/>
        <v>32734</v>
      </c>
      <c r="N39">
        <f t="shared" si="10"/>
        <v>50825.2</v>
      </c>
      <c r="O39">
        <f t="shared" si="11"/>
        <v>48012</v>
      </c>
      <c r="Q39">
        <v>-20520</v>
      </c>
      <c r="R39">
        <v>-2875</v>
      </c>
      <c r="T39">
        <v>-4057.4000000000015</v>
      </c>
      <c r="U39">
        <v>-4134.4000000000015</v>
      </c>
      <c r="W39">
        <v>5207.3999999999996</v>
      </c>
      <c r="X39">
        <v>4134.3999999999996</v>
      </c>
      <c r="Z39">
        <v>50825.2</v>
      </c>
      <c r="AA39">
        <v>1.1112204182177345</v>
      </c>
      <c r="AI39">
        <v>50825.2</v>
      </c>
      <c r="AJ39">
        <v>1.1112204182177345</v>
      </c>
    </row>
    <row r="40" spans="2:38" x14ac:dyDescent="0.25">
      <c r="B40">
        <v>41923</v>
      </c>
      <c r="C40">
        <v>87661</v>
      </c>
      <c r="D40">
        <v>37137</v>
      </c>
      <c r="E40">
        <v>94335</v>
      </c>
      <c r="F40">
        <v>61214</v>
      </c>
      <c r="H40">
        <v>112207</v>
      </c>
      <c r="J40">
        <f t="shared" si="6"/>
        <v>64454</v>
      </c>
      <c r="K40">
        <f t="shared" si="7"/>
        <v>1.7408849722282558</v>
      </c>
      <c r="L40">
        <f t="shared" si="8"/>
        <v>94335</v>
      </c>
      <c r="M40">
        <f t="shared" si="9"/>
        <v>37137</v>
      </c>
      <c r="N40">
        <f t="shared" si="10"/>
        <v>64454</v>
      </c>
      <c r="O40">
        <f t="shared" si="11"/>
        <v>57198</v>
      </c>
      <c r="Q40">
        <v>-215</v>
      </c>
      <c r="R40">
        <v>320</v>
      </c>
      <c r="T40">
        <v>6570.1999999999971</v>
      </c>
      <c r="U40">
        <v>2397.8000000000029</v>
      </c>
      <c r="W40">
        <v>16498.599999999999</v>
      </c>
      <c r="X40">
        <v>7795.7999999999993</v>
      </c>
      <c r="AD40">
        <v>64454</v>
      </c>
      <c r="AE40">
        <v>1.7408849722282558</v>
      </c>
      <c r="AK40">
        <v>64454</v>
      </c>
      <c r="AL40">
        <v>1.7408849722282558</v>
      </c>
    </row>
    <row r="41" spans="2:38" x14ac:dyDescent="0.25">
      <c r="B41">
        <v>94931</v>
      </c>
      <c r="C41">
        <v>25333</v>
      </c>
      <c r="D41">
        <v>61213</v>
      </c>
      <c r="E41">
        <v>19515</v>
      </c>
      <c r="F41">
        <v>24706</v>
      </c>
      <c r="H41">
        <v>69261</v>
      </c>
      <c r="J41">
        <f t="shared" si="6"/>
        <v>45139.6</v>
      </c>
      <c r="K41">
        <f t="shared" si="7"/>
        <v>1.5343733661795851</v>
      </c>
      <c r="L41">
        <f t="shared" si="8"/>
        <v>94931</v>
      </c>
      <c r="M41">
        <f t="shared" si="9"/>
        <v>19515</v>
      </c>
      <c r="N41">
        <f t="shared" si="10"/>
        <v>45139.6</v>
      </c>
      <c r="O41">
        <f t="shared" si="11"/>
        <v>75416</v>
      </c>
      <c r="Q41">
        <v>12</v>
      </c>
      <c r="R41">
        <v>12</v>
      </c>
      <c r="T41">
        <v>-370.40000000000146</v>
      </c>
      <c r="U41">
        <v>764.19999999999709</v>
      </c>
      <c r="W41">
        <v>7431.9999999999991</v>
      </c>
      <c r="X41">
        <v>7118.2</v>
      </c>
      <c r="AD41">
        <v>45139.6</v>
      </c>
      <c r="AE41">
        <v>1.5343733661795851</v>
      </c>
      <c r="AK41">
        <v>45139.6</v>
      </c>
      <c r="AL41">
        <v>1.5343733661795851</v>
      </c>
    </row>
    <row r="42" spans="2:38" x14ac:dyDescent="0.25">
      <c r="B42">
        <v>24078</v>
      </c>
      <c r="C42">
        <v>104777</v>
      </c>
      <c r="D42">
        <v>78958</v>
      </c>
      <c r="E42">
        <v>97672</v>
      </c>
      <c r="F42">
        <v>76966</v>
      </c>
      <c r="H42">
        <v>99812</v>
      </c>
      <c r="J42">
        <f t="shared" si="6"/>
        <v>76490.2</v>
      </c>
      <c r="K42">
        <f t="shared" si="7"/>
        <v>1.3048991897001185</v>
      </c>
      <c r="L42">
        <f t="shared" si="8"/>
        <v>104777</v>
      </c>
      <c r="M42">
        <f t="shared" si="9"/>
        <v>24078</v>
      </c>
      <c r="N42">
        <f t="shared" si="10"/>
        <v>76490.2</v>
      </c>
      <c r="O42">
        <f t="shared" si="11"/>
        <v>80699</v>
      </c>
      <c r="Q42">
        <v>-9535</v>
      </c>
      <c r="R42">
        <v>-18149</v>
      </c>
      <c r="T42">
        <v>6552.3999999999942</v>
      </c>
      <c r="U42">
        <v>9342.1999999999971</v>
      </c>
      <c r="W42">
        <v>21376.800000000003</v>
      </c>
      <c r="X42">
        <v>11043.400000000001</v>
      </c>
      <c r="AF42">
        <v>76490.2</v>
      </c>
      <c r="AG42">
        <v>1.3048991897001185</v>
      </c>
      <c r="AK42">
        <v>76490.2</v>
      </c>
      <c r="AL42">
        <v>1.3048991897001185</v>
      </c>
    </row>
    <row r="43" spans="2:38" x14ac:dyDescent="0.25">
      <c r="B43">
        <v>92999</v>
      </c>
      <c r="C43">
        <v>83239</v>
      </c>
      <c r="D43">
        <v>87013</v>
      </c>
      <c r="E43">
        <v>88649</v>
      </c>
      <c r="F43">
        <v>19159</v>
      </c>
      <c r="H43">
        <v>120686</v>
      </c>
      <c r="J43">
        <f t="shared" si="6"/>
        <v>74211.8</v>
      </c>
      <c r="K43">
        <f t="shared" si="7"/>
        <v>1.6262373369194656</v>
      </c>
      <c r="L43">
        <f t="shared" si="8"/>
        <v>92999</v>
      </c>
      <c r="M43">
        <f t="shared" si="9"/>
        <v>19159</v>
      </c>
      <c r="N43">
        <f t="shared" si="10"/>
        <v>74211.8</v>
      </c>
      <c r="O43">
        <f t="shared" si="11"/>
        <v>73840</v>
      </c>
      <c r="Q43">
        <v>-7849</v>
      </c>
      <c r="R43">
        <v>-3606</v>
      </c>
      <c r="T43">
        <v>3511.4000000000087</v>
      </c>
      <c r="U43">
        <v>6284.8000000000029</v>
      </c>
      <c r="W43">
        <v>9558.6</v>
      </c>
      <c r="X43">
        <v>6286.4</v>
      </c>
      <c r="AF43">
        <v>74211.8</v>
      </c>
      <c r="AG43">
        <v>1.6262373369194656</v>
      </c>
      <c r="AK43">
        <v>74211.8</v>
      </c>
      <c r="AL43">
        <v>1.6262373369194656</v>
      </c>
    </row>
    <row r="44" spans="2:38" x14ac:dyDescent="0.25">
      <c r="B44">
        <v>49093</v>
      </c>
      <c r="C44">
        <v>39674</v>
      </c>
      <c r="D44">
        <v>28055</v>
      </c>
      <c r="E44">
        <v>75307</v>
      </c>
      <c r="F44">
        <v>84335</v>
      </c>
      <c r="H44">
        <v>104459</v>
      </c>
      <c r="J44">
        <f t="shared" si="6"/>
        <v>55292.800000000003</v>
      </c>
      <c r="K44">
        <f t="shared" si="7"/>
        <v>1.8891971468256263</v>
      </c>
      <c r="L44">
        <f t="shared" si="8"/>
        <v>84335</v>
      </c>
      <c r="M44">
        <f t="shared" si="9"/>
        <v>28055</v>
      </c>
      <c r="N44">
        <f t="shared" si="10"/>
        <v>55292.800000000003</v>
      </c>
      <c r="O44">
        <f t="shared" si="11"/>
        <v>56280</v>
      </c>
      <c r="Q44">
        <v>-91</v>
      </c>
      <c r="R44">
        <v>-123</v>
      </c>
      <c r="T44">
        <v>3313</v>
      </c>
      <c r="U44">
        <v>5246.2000000000044</v>
      </c>
      <c r="W44">
        <v>11786.599999999999</v>
      </c>
      <c r="X44">
        <v>8944.6</v>
      </c>
      <c r="AD44">
        <v>55292.800000000003</v>
      </c>
      <c r="AE44">
        <v>1.8891971468256263</v>
      </c>
      <c r="AK44">
        <v>55292.800000000003</v>
      </c>
      <c r="AL44">
        <v>1.8891971468256263</v>
      </c>
    </row>
    <row r="45" spans="2:38" x14ac:dyDescent="0.25">
      <c r="B45">
        <v>37461</v>
      </c>
      <c r="C45">
        <v>48506</v>
      </c>
      <c r="D45">
        <v>14640</v>
      </c>
      <c r="E45">
        <v>42827</v>
      </c>
      <c r="F45">
        <v>29933</v>
      </c>
      <c r="H45">
        <v>45557</v>
      </c>
      <c r="J45">
        <f t="shared" si="6"/>
        <v>34673.4</v>
      </c>
      <c r="K45">
        <f t="shared" si="7"/>
        <v>1.3138890330916495</v>
      </c>
      <c r="L45">
        <f t="shared" si="8"/>
        <v>48506</v>
      </c>
      <c r="M45">
        <f t="shared" si="9"/>
        <v>14640</v>
      </c>
      <c r="N45">
        <f t="shared" si="10"/>
        <v>34673.4</v>
      </c>
      <c r="O45">
        <f t="shared" si="11"/>
        <v>33866</v>
      </c>
      <c r="Q45">
        <v>-15082</v>
      </c>
      <c r="R45">
        <v>-15983</v>
      </c>
      <c r="T45">
        <v>8425.2000000000007</v>
      </c>
      <c r="U45">
        <v>3289.2000000000007</v>
      </c>
      <c r="W45">
        <v>9135.5999999999985</v>
      </c>
      <c r="X45">
        <v>4054.4</v>
      </c>
      <c r="AD45">
        <v>34673.4</v>
      </c>
      <c r="AE45">
        <v>1.3138890330916495</v>
      </c>
      <c r="AI45">
        <v>34673.4</v>
      </c>
      <c r="AJ45">
        <v>1.3138890330916495</v>
      </c>
    </row>
    <row r="46" spans="2:38" x14ac:dyDescent="0.25">
      <c r="B46">
        <v>30957</v>
      </c>
      <c r="C46">
        <v>34316</v>
      </c>
      <c r="D46">
        <v>93040</v>
      </c>
      <c r="E46">
        <v>49711</v>
      </c>
      <c r="F46">
        <v>58195</v>
      </c>
      <c r="H46">
        <v>85276</v>
      </c>
      <c r="J46">
        <f t="shared" si="6"/>
        <v>53243.8</v>
      </c>
      <c r="K46">
        <f t="shared" si="7"/>
        <v>1.6016137090140072</v>
      </c>
      <c r="L46">
        <f t="shared" si="8"/>
        <v>93040</v>
      </c>
      <c r="M46">
        <f t="shared" si="9"/>
        <v>30957</v>
      </c>
      <c r="N46">
        <f t="shared" si="10"/>
        <v>53243.8</v>
      </c>
      <c r="O46">
        <f t="shared" si="11"/>
        <v>62083</v>
      </c>
      <c r="Q46">
        <v>2251</v>
      </c>
      <c r="R46">
        <v>-172</v>
      </c>
      <c r="T46">
        <v>-13176.199999999997</v>
      </c>
      <c r="U46">
        <v>-5651</v>
      </c>
      <c r="W46">
        <v>16457</v>
      </c>
      <c r="X46">
        <v>6513</v>
      </c>
      <c r="AB46">
        <v>53243.8</v>
      </c>
      <c r="AC46">
        <v>1.6016137090140072</v>
      </c>
      <c r="AK46">
        <v>53243.8</v>
      </c>
      <c r="AL46">
        <v>1.6016137090140072</v>
      </c>
    </row>
    <row r="47" spans="2:38" x14ac:dyDescent="0.25">
      <c r="B47">
        <v>80508</v>
      </c>
      <c r="C47">
        <v>25173</v>
      </c>
      <c r="D47">
        <v>71334</v>
      </c>
      <c r="E47">
        <v>16882</v>
      </c>
      <c r="F47">
        <v>46642</v>
      </c>
      <c r="H47">
        <v>53170</v>
      </c>
      <c r="J47">
        <f t="shared" si="6"/>
        <v>48107.8</v>
      </c>
      <c r="K47">
        <f t="shared" si="7"/>
        <v>1.1052261795384533</v>
      </c>
      <c r="L47">
        <f t="shared" si="8"/>
        <v>80508</v>
      </c>
      <c r="M47">
        <f t="shared" si="9"/>
        <v>16882</v>
      </c>
      <c r="N47">
        <f t="shared" si="10"/>
        <v>48107.8</v>
      </c>
      <c r="O47">
        <f t="shared" si="11"/>
        <v>63626</v>
      </c>
      <c r="Q47">
        <v>-6485</v>
      </c>
      <c r="R47">
        <v>-17226</v>
      </c>
      <c r="T47">
        <v>14332</v>
      </c>
      <c r="U47">
        <v>-331.39999999999418</v>
      </c>
      <c r="W47">
        <v>14332</v>
      </c>
      <c r="X47">
        <v>3818.6000000000004</v>
      </c>
      <c r="AD47">
        <v>48107.8</v>
      </c>
      <c r="AE47">
        <v>1.1052261795384533</v>
      </c>
      <c r="AI47">
        <v>48107.8</v>
      </c>
      <c r="AJ47">
        <v>1.1052261795384533</v>
      </c>
    </row>
    <row r="48" spans="2:38" x14ac:dyDescent="0.25">
      <c r="B48">
        <v>106502</v>
      </c>
      <c r="C48">
        <v>67185</v>
      </c>
      <c r="D48">
        <v>17954</v>
      </c>
      <c r="E48">
        <v>35033</v>
      </c>
      <c r="F48">
        <v>24483</v>
      </c>
      <c r="H48">
        <v>112756</v>
      </c>
      <c r="J48">
        <f t="shared" si="6"/>
        <v>50231.4</v>
      </c>
      <c r="K48">
        <f t="shared" si="7"/>
        <v>2.2447313831587414</v>
      </c>
      <c r="L48">
        <f t="shared" si="8"/>
        <v>106502</v>
      </c>
      <c r="M48">
        <f t="shared" si="9"/>
        <v>17954</v>
      </c>
      <c r="N48">
        <f t="shared" si="10"/>
        <v>50231.4</v>
      </c>
      <c r="O48">
        <f t="shared" si="11"/>
        <v>88548</v>
      </c>
      <c r="Q48">
        <v>11158</v>
      </c>
      <c r="R48">
        <v>11325</v>
      </c>
      <c r="T48">
        <v>4770.5999999999985</v>
      </c>
      <c r="U48">
        <v>-2676</v>
      </c>
      <c r="W48">
        <v>4770.6000000000004</v>
      </c>
      <c r="X48">
        <v>3182.8</v>
      </c>
      <c r="AD48">
        <v>50231.4</v>
      </c>
      <c r="AE48">
        <v>2.2447313831587414</v>
      </c>
      <c r="AK48">
        <v>50231.4</v>
      </c>
      <c r="AL48">
        <v>2.2447313831587414</v>
      </c>
    </row>
    <row r="49" spans="2:38" x14ac:dyDescent="0.25">
      <c r="B49">
        <v>54284</v>
      </c>
      <c r="C49">
        <v>39806</v>
      </c>
      <c r="D49">
        <v>55455</v>
      </c>
      <c r="E49">
        <v>63016</v>
      </c>
      <c r="F49">
        <v>70393</v>
      </c>
      <c r="H49">
        <v>96359</v>
      </c>
      <c r="J49">
        <f t="shared" si="6"/>
        <v>56590.8</v>
      </c>
      <c r="K49">
        <f t="shared" si="7"/>
        <v>1.7027325996451719</v>
      </c>
      <c r="L49">
        <f t="shared" si="8"/>
        <v>70393</v>
      </c>
      <c r="M49">
        <f t="shared" si="9"/>
        <v>39806</v>
      </c>
      <c r="N49">
        <f t="shared" si="10"/>
        <v>56590.8</v>
      </c>
      <c r="O49">
        <f t="shared" si="11"/>
        <v>30587</v>
      </c>
      <c r="Q49">
        <v>-17047</v>
      </c>
      <c r="R49">
        <v>-13367</v>
      </c>
      <c r="T49">
        <v>1413</v>
      </c>
      <c r="U49">
        <v>4071</v>
      </c>
      <c r="W49">
        <v>9850.2000000000007</v>
      </c>
      <c r="X49">
        <v>4635.8</v>
      </c>
      <c r="AD49">
        <v>56590.8</v>
      </c>
      <c r="AE49">
        <v>1.7027325996451719</v>
      </c>
      <c r="AK49">
        <v>56590.8</v>
      </c>
      <c r="AL49">
        <v>1.7027325996451719</v>
      </c>
    </row>
    <row r="50" spans="2:38" x14ac:dyDescent="0.25">
      <c r="B50">
        <v>122419</v>
      </c>
      <c r="C50">
        <v>60067</v>
      </c>
      <c r="D50">
        <v>87229</v>
      </c>
      <c r="E50">
        <v>94120</v>
      </c>
      <c r="F50">
        <v>53719</v>
      </c>
      <c r="H50">
        <v>136998</v>
      </c>
      <c r="J50">
        <f t="shared" si="6"/>
        <v>83510.8</v>
      </c>
      <c r="K50">
        <f t="shared" si="7"/>
        <v>1.6404824286200108</v>
      </c>
      <c r="L50">
        <f t="shared" si="8"/>
        <v>122419</v>
      </c>
      <c r="M50">
        <f t="shared" si="9"/>
        <v>53719</v>
      </c>
      <c r="N50">
        <f t="shared" si="10"/>
        <v>83510.8</v>
      </c>
      <c r="O50">
        <f t="shared" si="11"/>
        <v>68700</v>
      </c>
      <c r="Q50">
        <v>-7896</v>
      </c>
      <c r="R50">
        <v>13835</v>
      </c>
      <c r="T50">
        <v>-7164.8000000000029</v>
      </c>
      <c r="U50">
        <v>6800</v>
      </c>
      <c r="W50">
        <v>10412.799999999999</v>
      </c>
      <c r="X50">
        <v>7387.6</v>
      </c>
      <c r="AF50">
        <v>83510.8</v>
      </c>
      <c r="AG50">
        <v>1.6404824286200108</v>
      </c>
      <c r="AK50">
        <v>83510.8</v>
      </c>
      <c r="AL50">
        <v>1.6404824286200108</v>
      </c>
    </row>
    <row r="51" spans="2:38" x14ac:dyDescent="0.25">
      <c r="B51">
        <v>12260</v>
      </c>
      <c r="C51">
        <v>41417</v>
      </c>
      <c r="D51">
        <v>24822</v>
      </c>
      <c r="E51">
        <v>98595</v>
      </c>
      <c r="F51">
        <v>41665</v>
      </c>
      <c r="H51">
        <v>72232</v>
      </c>
      <c r="J51">
        <f t="shared" si="6"/>
        <v>43751.8</v>
      </c>
      <c r="K51">
        <f t="shared" si="7"/>
        <v>1.6509492180893128</v>
      </c>
      <c r="L51">
        <f t="shared" si="8"/>
        <v>98595</v>
      </c>
      <c r="M51">
        <f t="shared" si="9"/>
        <v>12260</v>
      </c>
      <c r="N51">
        <f t="shared" si="10"/>
        <v>43751.8</v>
      </c>
      <c r="O51">
        <f t="shared" si="11"/>
        <v>86335</v>
      </c>
      <c r="Q51">
        <v>5566</v>
      </c>
      <c r="R51">
        <v>18</v>
      </c>
      <c r="T51">
        <v>-3824.5999999999985</v>
      </c>
      <c r="U51">
        <v>-6833.1999999999971</v>
      </c>
      <c r="W51">
        <v>7193.7999999999993</v>
      </c>
      <c r="X51">
        <v>7371.6</v>
      </c>
      <c r="Z51">
        <v>43751.8</v>
      </c>
      <c r="AA51">
        <v>1.6509492180893128</v>
      </c>
      <c r="AK51">
        <v>43751.8</v>
      </c>
      <c r="AL51">
        <v>1.6509492180893128</v>
      </c>
    </row>
    <row r="52" spans="2:38" x14ac:dyDescent="0.25">
      <c r="B52">
        <v>94905</v>
      </c>
      <c r="C52">
        <v>66590</v>
      </c>
      <c r="D52">
        <v>94923</v>
      </c>
      <c r="E52">
        <v>31169</v>
      </c>
      <c r="F52">
        <v>28731</v>
      </c>
      <c r="H52">
        <v>72843</v>
      </c>
      <c r="J52">
        <f t="shared" si="6"/>
        <v>63263.6</v>
      </c>
      <c r="K52">
        <f t="shared" si="7"/>
        <v>1.1514204060470792</v>
      </c>
      <c r="L52">
        <f t="shared" si="8"/>
        <v>94923</v>
      </c>
      <c r="M52">
        <f t="shared" si="9"/>
        <v>28731</v>
      </c>
      <c r="N52">
        <f t="shared" si="10"/>
        <v>63263.6</v>
      </c>
      <c r="O52">
        <f t="shared" si="11"/>
        <v>66192</v>
      </c>
      <c r="Q52">
        <v>-2433</v>
      </c>
      <c r="R52">
        <v>1801</v>
      </c>
      <c r="T52">
        <v>3879.1999999999971</v>
      </c>
      <c r="U52">
        <v>1255.4000000000015</v>
      </c>
      <c r="W52">
        <v>8076</v>
      </c>
      <c r="X52">
        <v>3015</v>
      </c>
      <c r="Z52">
        <v>63263.6</v>
      </c>
      <c r="AA52">
        <v>1.1514204060470792</v>
      </c>
      <c r="AI52">
        <v>63263.6</v>
      </c>
      <c r="AJ52">
        <v>1.1514204060470792</v>
      </c>
    </row>
    <row r="53" spans="2:38" x14ac:dyDescent="0.25">
      <c r="B53">
        <v>29154</v>
      </c>
      <c r="C53">
        <v>89035</v>
      </c>
      <c r="D53">
        <v>53495</v>
      </c>
      <c r="E53">
        <v>34666</v>
      </c>
      <c r="F53">
        <v>95447</v>
      </c>
      <c r="H53">
        <v>78227</v>
      </c>
      <c r="J53">
        <f t="shared" si="6"/>
        <v>60359.4</v>
      </c>
      <c r="K53">
        <f t="shared" si="7"/>
        <v>1.296020172500058</v>
      </c>
      <c r="L53">
        <f t="shared" si="8"/>
        <v>95447</v>
      </c>
      <c r="M53">
        <f t="shared" si="9"/>
        <v>29154</v>
      </c>
      <c r="N53">
        <f t="shared" si="10"/>
        <v>60359.4</v>
      </c>
      <c r="O53">
        <f t="shared" si="11"/>
        <v>66293</v>
      </c>
      <c r="Q53">
        <v>-7012</v>
      </c>
      <c r="R53">
        <v>5271</v>
      </c>
      <c r="T53">
        <v>-2050.7999999999956</v>
      </c>
      <c r="U53">
        <v>-1376.1999999999971</v>
      </c>
      <c r="W53">
        <v>11543.599999999999</v>
      </c>
      <c r="X53">
        <v>6224.2</v>
      </c>
      <c r="AB53">
        <v>60359.4</v>
      </c>
      <c r="AC53">
        <v>1.296020172500058</v>
      </c>
      <c r="AK53">
        <v>60359.4</v>
      </c>
      <c r="AL53">
        <v>1.296020172500058</v>
      </c>
    </row>
    <row r="54" spans="2:38" x14ac:dyDescent="0.25">
      <c r="B54">
        <v>83003</v>
      </c>
      <c r="C54">
        <v>59518</v>
      </c>
      <c r="D54">
        <v>28298</v>
      </c>
      <c r="E54">
        <v>48021</v>
      </c>
      <c r="F54">
        <v>99550</v>
      </c>
      <c r="H54">
        <v>67399</v>
      </c>
      <c r="J54">
        <f t="shared" si="6"/>
        <v>63678</v>
      </c>
      <c r="K54">
        <f t="shared" si="7"/>
        <v>1.0584346242030214</v>
      </c>
      <c r="L54">
        <f t="shared" si="8"/>
        <v>99550</v>
      </c>
      <c r="M54">
        <f t="shared" si="9"/>
        <v>28298</v>
      </c>
      <c r="N54">
        <f t="shared" si="10"/>
        <v>63678</v>
      </c>
      <c r="O54">
        <f t="shared" si="11"/>
        <v>71252</v>
      </c>
      <c r="Q54">
        <v>1102</v>
      </c>
      <c r="R54">
        <v>-1665</v>
      </c>
      <c r="T54">
        <v>357.59999999999854</v>
      </c>
      <c r="U54">
        <v>-6.8000000000029104</v>
      </c>
      <c r="W54">
        <v>3593.2</v>
      </c>
      <c r="X54">
        <v>949.6</v>
      </c>
      <c r="AB54">
        <v>63678</v>
      </c>
      <c r="AC54">
        <v>1.0584346242030214</v>
      </c>
      <c r="AI54">
        <v>63678</v>
      </c>
      <c r="AJ54">
        <v>1.0584346242030214</v>
      </c>
    </row>
    <row r="55" spans="2:38" x14ac:dyDescent="0.25">
      <c r="B55">
        <v>69728</v>
      </c>
      <c r="C55">
        <v>93375</v>
      </c>
      <c r="D55">
        <v>77054</v>
      </c>
      <c r="E55">
        <v>8497</v>
      </c>
      <c r="F55">
        <v>42688</v>
      </c>
      <c r="H55">
        <v>108597</v>
      </c>
      <c r="J55">
        <f t="shared" si="6"/>
        <v>58268.4</v>
      </c>
      <c r="K55">
        <f t="shared" si="7"/>
        <v>1.8637374631875938</v>
      </c>
      <c r="L55">
        <f t="shared" si="8"/>
        <v>93375</v>
      </c>
      <c r="M55">
        <f t="shared" si="9"/>
        <v>8497</v>
      </c>
      <c r="N55">
        <f t="shared" si="10"/>
        <v>58268.4</v>
      </c>
      <c r="O55">
        <f t="shared" si="11"/>
        <v>84878</v>
      </c>
      <c r="Q55">
        <v>-13173</v>
      </c>
      <c r="R55">
        <v>-13474</v>
      </c>
      <c r="T55">
        <v>-2616.5999999999985</v>
      </c>
      <c r="U55">
        <v>-1133.4000000000015</v>
      </c>
      <c r="W55">
        <v>6970.6</v>
      </c>
      <c r="X55">
        <v>4236.6000000000004</v>
      </c>
      <c r="AF55">
        <v>58268.4</v>
      </c>
      <c r="AG55">
        <v>1.8637374631875938</v>
      </c>
      <c r="AK55">
        <v>58268.4</v>
      </c>
      <c r="AL55">
        <v>1.8637374631875938</v>
      </c>
    </row>
    <row r="56" spans="2:38" x14ac:dyDescent="0.25">
      <c r="B56">
        <v>28075</v>
      </c>
      <c r="C56">
        <v>92225</v>
      </c>
      <c r="D56">
        <v>98498</v>
      </c>
      <c r="E56">
        <v>96552</v>
      </c>
      <c r="F56">
        <v>22687</v>
      </c>
      <c r="H56">
        <v>93554</v>
      </c>
      <c r="J56">
        <f t="shared" si="6"/>
        <v>67607.399999999994</v>
      </c>
      <c r="K56">
        <f t="shared" si="7"/>
        <v>1.3837834319911726</v>
      </c>
      <c r="L56">
        <f t="shared" si="8"/>
        <v>98498</v>
      </c>
      <c r="M56">
        <f t="shared" si="9"/>
        <v>22687</v>
      </c>
      <c r="N56">
        <f t="shared" si="10"/>
        <v>67607.399999999994</v>
      </c>
      <c r="O56">
        <f t="shared" si="11"/>
        <v>75811</v>
      </c>
      <c r="Q56">
        <v>4256</v>
      </c>
      <c r="R56">
        <v>3163</v>
      </c>
      <c r="T56">
        <v>941.39999999999418</v>
      </c>
      <c r="U56">
        <v>-59</v>
      </c>
      <c r="W56">
        <v>15122.199999999999</v>
      </c>
      <c r="X56">
        <v>1782.2</v>
      </c>
      <c r="AB56">
        <v>67607.399999999994</v>
      </c>
      <c r="AC56">
        <v>1.3837834319911726</v>
      </c>
      <c r="AK56">
        <v>67607.399999999994</v>
      </c>
      <c r="AL56">
        <v>1.3837834319911726</v>
      </c>
    </row>
    <row r="57" spans="2:38" x14ac:dyDescent="0.25">
      <c r="B57">
        <v>68878</v>
      </c>
      <c r="C57">
        <v>80658</v>
      </c>
      <c r="D57">
        <v>78199</v>
      </c>
      <c r="E57">
        <v>96270</v>
      </c>
      <c r="F57">
        <v>98361</v>
      </c>
      <c r="H57">
        <v>124249</v>
      </c>
      <c r="J57">
        <f t="shared" si="6"/>
        <v>84473.2</v>
      </c>
      <c r="K57">
        <f t="shared" si="7"/>
        <v>1.4708688672857191</v>
      </c>
      <c r="L57">
        <f t="shared" si="8"/>
        <v>98361</v>
      </c>
      <c r="M57">
        <f t="shared" si="9"/>
        <v>68878</v>
      </c>
      <c r="N57">
        <f t="shared" si="10"/>
        <v>84473.2</v>
      </c>
      <c r="O57">
        <f t="shared" si="11"/>
        <v>29483</v>
      </c>
      <c r="Q57">
        <v>265</v>
      </c>
      <c r="R57">
        <v>-17540</v>
      </c>
      <c r="T57">
        <v>-7481.6000000000058</v>
      </c>
      <c r="U57">
        <v>2318.8000000000029</v>
      </c>
      <c r="W57">
        <v>13472</v>
      </c>
      <c r="X57">
        <v>3259.2</v>
      </c>
      <c r="AB57">
        <v>84473.2</v>
      </c>
      <c r="AC57">
        <v>1.4708688672857191</v>
      </c>
      <c r="AK57">
        <v>84473.2</v>
      </c>
      <c r="AL57">
        <v>1.4708688672857191</v>
      </c>
    </row>
    <row r="58" spans="2:38" x14ac:dyDescent="0.25">
      <c r="B58">
        <v>41861</v>
      </c>
      <c r="C58">
        <v>49251</v>
      </c>
      <c r="D58">
        <v>74944</v>
      </c>
      <c r="E58">
        <v>98774</v>
      </c>
      <c r="F58">
        <v>19459</v>
      </c>
      <c r="H58">
        <v>74401</v>
      </c>
      <c r="J58">
        <f t="shared" si="6"/>
        <v>56857.8</v>
      </c>
      <c r="K58">
        <f t="shared" si="7"/>
        <v>1.3085451776185502</v>
      </c>
      <c r="L58">
        <f t="shared" si="8"/>
        <v>98774</v>
      </c>
      <c r="M58">
        <f t="shared" si="9"/>
        <v>19459</v>
      </c>
      <c r="N58">
        <f t="shared" si="10"/>
        <v>56857.8</v>
      </c>
      <c r="O58">
        <f t="shared" si="11"/>
        <v>79315</v>
      </c>
      <c r="Q58">
        <v>4783</v>
      </c>
      <c r="R58">
        <v>5540</v>
      </c>
      <c r="T58">
        <v>1212.6000000000058</v>
      </c>
      <c r="U58">
        <v>-898.19999999999709</v>
      </c>
      <c r="W58">
        <v>12116.6</v>
      </c>
      <c r="X58">
        <v>6888.5999999999995</v>
      </c>
      <c r="Z58">
        <v>56857.8</v>
      </c>
      <c r="AA58">
        <v>1.3085451776185502</v>
      </c>
      <c r="AK58">
        <v>56857.8</v>
      </c>
      <c r="AL58">
        <v>1.3085451776185502</v>
      </c>
    </row>
    <row r="59" spans="2:38" x14ac:dyDescent="0.25">
      <c r="B59">
        <v>45908</v>
      </c>
      <c r="C59">
        <v>51467</v>
      </c>
      <c r="D59">
        <v>98425</v>
      </c>
      <c r="E59">
        <v>65142</v>
      </c>
      <c r="F59">
        <v>98424</v>
      </c>
      <c r="H59">
        <v>110202</v>
      </c>
      <c r="J59">
        <f t="shared" si="6"/>
        <v>71873.2</v>
      </c>
      <c r="K59">
        <f t="shared" si="7"/>
        <v>1.5332836161462131</v>
      </c>
      <c r="L59">
        <f t="shared" si="8"/>
        <v>98425</v>
      </c>
      <c r="M59">
        <f t="shared" si="9"/>
        <v>45908</v>
      </c>
      <c r="N59">
        <f t="shared" si="10"/>
        <v>71873.2</v>
      </c>
      <c r="O59">
        <f t="shared" si="11"/>
        <v>52517</v>
      </c>
      <c r="Q59">
        <v>2331</v>
      </c>
      <c r="R59">
        <v>8452</v>
      </c>
      <c r="T59">
        <v>2329</v>
      </c>
      <c r="U59">
        <v>-3722.1999999999971</v>
      </c>
      <c r="W59">
        <v>8969</v>
      </c>
      <c r="X59">
        <v>3722.2</v>
      </c>
      <c r="AF59">
        <v>71873.2</v>
      </c>
      <c r="AG59">
        <v>1.5332836161462131</v>
      </c>
      <c r="AK59">
        <v>71873.2</v>
      </c>
      <c r="AL59">
        <v>1.5332836161462131</v>
      </c>
    </row>
    <row r="60" spans="2:38" x14ac:dyDescent="0.25">
      <c r="B60">
        <v>41686</v>
      </c>
      <c r="C60">
        <v>56337</v>
      </c>
      <c r="D60">
        <v>61657</v>
      </c>
      <c r="E60">
        <v>29820</v>
      </c>
      <c r="F60">
        <v>71774</v>
      </c>
      <c r="H60">
        <v>104818</v>
      </c>
      <c r="J60">
        <f t="shared" si="6"/>
        <v>52254.8</v>
      </c>
      <c r="K60">
        <f t="shared" si="7"/>
        <v>2.0059018501649608</v>
      </c>
      <c r="L60">
        <f t="shared" si="8"/>
        <v>71774</v>
      </c>
      <c r="M60">
        <f t="shared" si="9"/>
        <v>29820</v>
      </c>
      <c r="N60">
        <f t="shared" si="10"/>
        <v>52254.8</v>
      </c>
      <c r="O60">
        <f t="shared" si="11"/>
        <v>41954</v>
      </c>
      <c r="Q60">
        <v>26098</v>
      </c>
      <c r="R60">
        <v>8977</v>
      </c>
      <c r="T60">
        <v>-1299.3999999999942</v>
      </c>
      <c r="U60">
        <v>216.60000000000582</v>
      </c>
      <c r="W60">
        <v>8849.7999999999993</v>
      </c>
      <c r="X60">
        <v>6859.8</v>
      </c>
      <c r="Z60">
        <v>52254.8</v>
      </c>
      <c r="AA60">
        <v>2.0059018501649608</v>
      </c>
      <c r="AK60">
        <v>52254.8</v>
      </c>
      <c r="AL60">
        <v>2.0059018501649608</v>
      </c>
    </row>
    <row r="61" spans="2:38" x14ac:dyDescent="0.25">
      <c r="B61">
        <v>59247</v>
      </c>
      <c r="C61">
        <v>76826</v>
      </c>
      <c r="D61">
        <v>48547</v>
      </c>
      <c r="E61">
        <v>25052</v>
      </c>
      <c r="F61">
        <v>91220</v>
      </c>
      <c r="H61">
        <v>88746</v>
      </c>
      <c r="J61">
        <f t="shared" si="6"/>
        <v>60178.400000000001</v>
      </c>
      <c r="K61">
        <f t="shared" si="7"/>
        <v>1.474715180197546</v>
      </c>
      <c r="L61">
        <f t="shared" si="8"/>
        <v>91220</v>
      </c>
      <c r="M61">
        <f t="shared" si="9"/>
        <v>25052</v>
      </c>
      <c r="N61">
        <f t="shared" si="10"/>
        <v>60178.400000000001</v>
      </c>
      <c r="O61">
        <f t="shared" si="11"/>
        <v>66168</v>
      </c>
      <c r="Q61">
        <v>-9900</v>
      </c>
      <c r="R61">
        <v>-5739</v>
      </c>
      <c r="T61">
        <v>6796.4000000000015</v>
      </c>
      <c r="U61">
        <v>-215.59999999999854</v>
      </c>
      <c r="W61">
        <v>16917.2</v>
      </c>
      <c r="X61">
        <v>3185.6</v>
      </c>
      <c r="AD61">
        <v>60178.400000000001</v>
      </c>
      <c r="AE61">
        <v>1.474715180197546</v>
      </c>
      <c r="AK61">
        <v>60178.400000000001</v>
      </c>
      <c r="AL61">
        <v>1.474715180197546</v>
      </c>
    </row>
    <row r="62" spans="2:38" x14ac:dyDescent="0.25">
      <c r="B62">
        <v>91839</v>
      </c>
      <c r="C62">
        <v>19764</v>
      </c>
      <c r="D62">
        <v>70065</v>
      </c>
      <c r="E62">
        <v>24698</v>
      </c>
      <c r="F62">
        <v>90212</v>
      </c>
      <c r="H62">
        <v>117639</v>
      </c>
      <c r="J62">
        <f t="shared" si="6"/>
        <v>59315.6</v>
      </c>
      <c r="K62">
        <f t="shared" si="7"/>
        <v>1.9832725286433923</v>
      </c>
      <c r="L62">
        <f t="shared" si="8"/>
        <v>91839</v>
      </c>
      <c r="M62">
        <f t="shared" si="9"/>
        <v>19764</v>
      </c>
      <c r="N62">
        <f t="shared" si="10"/>
        <v>59315.6</v>
      </c>
      <c r="O62">
        <f t="shared" si="11"/>
        <v>72075</v>
      </c>
      <c r="Q62">
        <v>24036</v>
      </c>
      <c r="R62">
        <v>4924</v>
      </c>
      <c r="T62">
        <v>-7006.0000000000073</v>
      </c>
      <c r="U62">
        <v>-2360.2000000000044</v>
      </c>
      <c r="W62">
        <v>14468.8</v>
      </c>
      <c r="X62">
        <v>6264.2</v>
      </c>
      <c r="AB62">
        <v>59315.6</v>
      </c>
      <c r="AC62">
        <v>1.9832725286433923</v>
      </c>
      <c r="AK62">
        <v>59315.6</v>
      </c>
      <c r="AL62">
        <v>1.9832725286433923</v>
      </c>
    </row>
    <row r="63" spans="2:38" x14ac:dyDescent="0.25">
      <c r="B63">
        <v>81926</v>
      </c>
      <c r="C63">
        <v>31749</v>
      </c>
      <c r="D63">
        <v>24715</v>
      </c>
      <c r="E63">
        <v>103922</v>
      </c>
      <c r="F63">
        <v>98090</v>
      </c>
      <c r="H63">
        <v>91387</v>
      </c>
      <c r="J63">
        <f t="shared" si="6"/>
        <v>68080.399999999994</v>
      </c>
      <c r="K63">
        <f t="shared" si="7"/>
        <v>1.3423393517076869</v>
      </c>
      <c r="L63">
        <f t="shared" si="8"/>
        <v>103922</v>
      </c>
      <c r="M63">
        <f t="shared" si="9"/>
        <v>24715</v>
      </c>
      <c r="N63">
        <f t="shared" si="10"/>
        <v>68080.399999999994</v>
      </c>
      <c r="O63">
        <f t="shared" si="11"/>
        <v>79207</v>
      </c>
      <c r="Q63">
        <v>3811</v>
      </c>
      <c r="R63">
        <v>3402</v>
      </c>
      <c r="T63">
        <v>-676.60000000000582</v>
      </c>
      <c r="U63">
        <v>6831.3999999999942</v>
      </c>
      <c r="W63">
        <v>16082.199999999999</v>
      </c>
      <c r="X63">
        <v>10634.6</v>
      </c>
      <c r="AB63">
        <v>68080.399999999994</v>
      </c>
      <c r="AC63">
        <v>1.3423393517076869</v>
      </c>
      <c r="AK63">
        <v>68080.399999999994</v>
      </c>
      <c r="AL63">
        <v>1.3423393517076869</v>
      </c>
    </row>
    <row r="64" spans="2:38" x14ac:dyDescent="0.25">
      <c r="B64">
        <v>10542</v>
      </c>
      <c r="C64">
        <v>22333</v>
      </c>
      <c r="D64">
        <v>51784</v>
      </c>
      <c r="E64">
        <v>70346</v>
      </c>
      <c r="F64">
        <v>31419</v>
      </c>
      <c r="H64">
        <v>38415</v>
      </c>
      <c r="J64">
        <f t="shared" si="6"/>
        <v>37284.800000000003</v>
      </c>
      <c r="K64">
        <f t="shared" si="7"/>
        <v>1.0303126206926145</v>
      </c>
      <c r="L64">
        <f t="shared" si="8"/>
        <v>70346</v>
      </c>
      <c r="M64">
        <f t="shared" si="9"/>
        <v>10542</v>
      </c>
      <c r="N64">
        <f t="shared" si="10"/>
        <v>37284.800000000003</v>
      </c>
      <c r="O64">
        <f t="shared" si="11"/>
        <v>59804</v>
      </c>
      <c r="Q64">
        <v>1023</v>
      </c>
      <c r="R64">
        <v>-21132</v>
      </c>
      <c r="T64">
        <v>1467.2000000000044</v>
      </c>
      <c r="U64">
        <v>391</v>
      </c>
      <c r="W64">
        <v>7254.8</v>
      </c>
      <c r="X64">
        <v>391</v>
      </c>
      <c r="Z64">
        <v>37284.800000000003</v>
      </c>
      <c r="AA64">
        <v>1.0303126206926145</v>
      </c>
      <c r="AI64">
        <v>37284.800000000003</v>
      </c>
      <c r="AJ64">
        <v>1.0303126206926145</v>
      </c>
    </row>
    <row r="65" spans="2:38" x14ac:dyDescent="0.25">
      <c r="B65">
        <v>73764</v>
      </c>
      <c r="C65">
        <v>18408</v>
      </c>
      <c r="D65">
        <v>74500</v>
      </c>
      <c r="E65">
        <v>65742</v>
      </c>
      <c r="F65">
        <v>40613</v>
      </c>
      <c r="H65">
        <v>122086</v>
      </c>
      <c r="J65">
        <f t="shared" si="6"/>
        <v>54605.4</v>
      </c>
      <c r="K65">
        <f t="shared" si="7"/>
        <v>2.2357862042948131</v>
      </c>
      <c r="L65">
        <f t="shared" si="8"/>
        <v>74500</v>
      </c>
      <c r="M65">
        <f t="shared" si="9"/>
        <v>18408</v>
      </c>
      <c r="N65">
        <f t="shared" si="10"/>
        <v>54605.4</v>
      </c>
      <c r="O65">
        <f t="shared" si="11"/>
        <v>56092</v>
      </c>
      <c r="Q65">
        <v>11878</v>
      </c>
      <c r="R65">
        <v>10547</v>
      </c>
      <c r="T65">
        <v>4273.8000000000029</v>
      </c>
      <c r="U65">
        <v>-3696.4000000000015</v>
      </c>
      <c r="W65">
        <v>6012.6</v>
      </c>
      <c r="X65">
        <v>3721.2000000000003</v>
      </c>
      <c r="AD65">
        <v>54605.4</v>
      </c>
      <c r="AE65">
        <v>2.2357862042948131</v>
      </c>
      <c r="AK65">
        <v>54605.4</v>
      </c>
      <c r="AL65">
        <v>2.2357862042948131</v>
      </c>
    </row>
    <row r="66" spans="2:38" x14ac:dyDescent="0.25">
      <c r="B66">
        <v>51637</v>
      </c>
      <c r="C66">
        <v>43764</v>
      </c>
      <c r="D66">
        <v>30259</v>
      </c>
      <c r="E66">
        <v>97687</v>
      </c>
      <c r="F66">
        <v>51663</v>
      </c>
      <c r="H66">
        <v>97606</v>
      </c>
      <c r="J66">
        <f t="shared" ref="J66:J101" si="12">AVERAGE(B66:F66)</f>
        <v>55002</v>
      </c>
      <c r="K66">
        <f t="shared" ref="K66:K97" si="13">H66/J66</f>
        <v>1.7745900149085487</v>
      </c>
      <c r="L66">
        <f t="shared" ref="L66:L101" si="14">MAX(B66:F66)</f>
        <v>97687</v>
      </c>
      <c r="M66">
        <f t="shared" ref="M66:M101" si="15">MIN(B66:F66)</f>
        <v>30259</v>
      </c>
      <c r="N66">
        <f t="shared" ref="N66:N101" si="16">AVERAGE(B66:F66)</f>
        <v>55002</v>
      </c>
      <c r="O66">
        <f t="shared" ref="O66:O101" si="17">L66-M66</f>
        <v>67428</v>
      </c>
      <c r="Q66">
        <v>-1409</v>
      </c>
      <c r="R66">
        <v>1</v>
      </c>
      <c r="T66">
        <v>2751.5999999999985</v>
      </c>
      <c r="U66">
        <v>4072.4000000000015</v>
      </c>
      <c r="W66">
        <v>6243.2</v>
      </c>
      <c r="X66">
        <v>4991.5999999999995</v>
      </c>
      <c r="AD66">
        <v>55002</v>
      </c>
      <c r="AE66">
        <v>1.7745900149085487</v>
      </c>
      <c r="AK66">
        <v>55002</v>
      </c>
      <c r="AL66">
        <v>1.7745900149085487</v>
      </c>
    </row>
    <row r="67" spans="2:38" x14ac:dyDescent="0.25">
      <c r="B67">
        <v>35898</v>
      </c>
      <c r="C67">
        <v>13392</v>
      </c>
      <c r="D67">
        <v>104992</v>
      </c>
      <c r="E67">
        <v>14960</v>
      </c>
      <c r="F67">
        <v>86472</v>
      </c>
      <c r="H67">
        <v>66213</v>
      </c>
      <c r="J67">
        <f t="shared" si="12"/>
        <v>51142.8</v>
      </c>
      <c r="K67">
        <f t="shared" si="13"/>
        <v>1.2946690443229545</v>
      </c>
      <c r="L67">
        <f t="shared" si="14"/>
        <v>104992</v>
      </c>
      <c r="M67">
        <f t="shared" si="15"/>
        <v>13392</v>
      </c>
      <c r="N67">
        <f t="shared" si="16"/>
        <v>51142.8</v>
      </c>
      <c r="O67">
        <f t="shared" si="17"/>
        <v>91600</v>
      </c>
      <c r="Q67">
        <v>2007</v>
      </c>
      <c r="R67">
        <v>432</v>
      </c>
      <c r="T67">
        <v>-7159.1999999999971</v>
      </c>
      <c r="U67">
        <v>-3014.5999999999985</v>
      </c>
      <c r="W67">
        <v>13331.2</v>
      </c>
      <c r="X67">
        <v>10042.6</v>
      </c>
      <c r="Z67">
        <v>51142.8</v>
      </c>
      <c r="AA67">
        <v>1.2946690443229545</v>
      </c>
      <c r="AI67">
        <v>51142.8</v>
      </c>
      <c r="AJ67">
        <v>1.2946690443229545</v>
      </c>
    </row>
    <row r="68" spans="2:38" x14ac:dyDescent="0.25">
      <c r="B68">
        <v>30287</v>
      </c>
      <c r="C68">
        <v>41748</v>
      </c>
      <c r="D68">
        <v>98455</v>
      </c>
      <c r="E68">
        <v>39286</v>
      </c>
      <c r="F68">
        <v>70536</v>
      </c>
      <c r="H68">
        <v>61392</v>
      </c>
      <c r="J68">
        <f t="shared" si="12"/>
        <v>56062.400000000001</v>
      </c>
      <c r="K68">
        <f t="shared" si="13"/>
        <v>1.0950654984445902</v>
      </c>
      <c r="L68">
        <f t="shared" si="14"/>
        <v>98455</v>
      </c>
      <c r="M68">
        <f t="shared" si="15"/>
        <v>30287</v>
      </c>
      <c r="N68">
        <f t="shared" si="16"/>
        <v>56062.400000000001</v>
      </c>
      <c r="O68">
        <f t="shared" si="17"/>
        <v>68168</v>
      </c>
      <c r="Q68">
        <v>-12285</v>
      </c>
      <c r="R68">
        <v>-7330</v>
      </c>
      <c r="T68">
        <v>7379</v>
      </c>
      <c r="U68">
        <v>-3002.4000000000015</v>
      </c>
      <c r="W68">
        <v>9521.8000000000011</v>
      </c>
      <c r="X68">
        <v>3208.0000000000005</v>
      </c>
      <c r="Z68">
        <v>56062.400000000001</v>
      </c>
      <c r="AA68">
        <v>1.0950654984445902</v>
      </c>
      <c r="AI68">
        <v>56062.400000000001</v>
      </c>
      <c r="AJ68">
        <v>1.0950654984445902</v>
      </c>
    </row>
    <row r="69" spans="2:38" x14ac:dyDescent="0.25">
      <c r="B69">
        <v>107358</v>
      </c>
      <c r="C69">
        <v>41929</v>
      </c>
      <c r="D69">
        <v>72498</v>
      </c>
      <c r="E69">
        <v>98423</v>
      </c>
      <c r="F69">
        <v>87324</v>
      </c>
      <c r="H69">
        <v>127767</v>
      </c>
      <c r="J69">
        <f t="shared" si="12"/>
        <v>81506.399999999994</v>
      </c>
      <c r="K69">
        <f t="shared" si="13"/>
        <v>1.5675701540001767</v>
      </c>
      <c r="L69">
        <f t="shared" si="14"/>
        <v>107358</v>
      </c>
      <c r="M69">
        <f t="shared" si="15"/>
        <v>41929</v>
      </c>
      <c r="N69">
        <f t="shared" si="16"/>
        <v>81506.399999999994</v>
      </c>
      <c r="O69">
        <f t="shared" si="17"/>
        <v>65429</v>
      </c>
      <c r="Q69">
        <v>2922</v>
      </c>
      <c r="R69">
        <v>3879</v>
      </c>
      <c r="T69">
        <v>-10448.400000000009</v>
      </c>
      <c r="U69">
        <v>1190.5999999999913</v>
      </c>
      <c r="W69">
        <v>11250.400000000001</v>
      </c>
      <c r="X69">
        <v>2509</v>
      </c>
      <c r="AB69">
        <v>81506.399999999994</v>
      </c>
      <c r="AC69">
        <v>1.5675701540001767</v>
      </c>
      <c r="AK69">
        <v>81506.399999999994</v>
      </c>
      <c r="AL69">
        <v>1.5675701540001767</v>
      </c>
    </row>
    <row r="70" spans="2:38" x14ac:dyDescent="0.25">
      <c r="B70">
        <v>92796</v>
      </c>
      <c r="C70">
        <v>82074</v>
      </c>
      <c r="D70">
        <v>22087</v>
      </c>
      <c r="E70">
        <v>81148</v>
      </c>
      <c r="F70">
        <v>82114</v>
      </c>
      <c r="H70">
        <v>124089</v>
      </c>
      <c r="J70">
        <f t="shared" si="12"/>
        <v>72043.8</v>
      </c>
      <c r="K70">
        <f t="shared" si="13"/>
        <v>1.7224105335920648</v>
      </c>
      <c r="L70">
        <f t="shared" si="14"/>
        <v>92796</v>
      </c>
      <c r="M70">
        <f t="shared" si="15"/>
        <v>22087</v>
      </c>
      <c r="N70">
        <f t="shared" si="16"/>
        <v>72043.8</v>
      </c>
      <c r="O70">
        <f t="shared" si="17"/>
        <v>70709</v>
      </c>
      <c r="Q70">
        <v>6009</v>
      </c>
      <c r="R70">
        <v>6013</v>
      </c>
      <c r="T70">
        <v>-2937</v>
      </c>
      <c r="U70">
        <v>-6772</v>
      </c>
      <c r="W70">
        <v>11877</v>
      </c>
      <c r="X70">
        <v>8732</v>
      </c>
      <c r="AF70">
        <v>72043.8</v>
      </c>
      <c r="AG70">
        <v>1.7224105335920648</v>
      </c>
      <c r="AK70">
        <v>72043.8</v>
      </c>
      <c r="AL70">
        <v>1.7224105335920648</v>
      </c>
    </row>
    <row r="71" spans="2:38" x14ac:dyDescent="0.25">
      <c r="B71">
        <v>14085</v>
      </c>
      <c r="C71">
        <v>98390</v>
      </c>
      <c r="D71">
        <v>74188</v>
      </c>
      <c r="E71">
        <v>97288</v>
      </c>
      <c r="F71">
        <v>19251</v>
      </c>
      <c r="H71">
        <v>65094</v>
      </c>
      <c r="J71">
        <f t="shared" si="12"/>
        <v>60640.4</v>
      </c>
      <c r="K71">
        <f t="shared" si="13"/>
        <v>1.0734427873167063</v>
      </c>
      <c r="L71">
        <f t="shared" si="14"/>
        <v>98390</v>
      </c>
      <c r="M71">
        <f t="shared" si="15"/>
        <v>14085</v>
      </c>
      <c r="N71">
        <f t="shared" si="16"/>
        <v>60640.4</v>
      </c>
      <c r="O71">
        <f t="shared" si="17"/>
        <v>84305</v>
      </c>
      <c r="Q71">
        <v>-10182</v>
      </c>
      <c r="R71">
        <v>-12476</v>
      </c>
      <c r="T71">
        <v>-7427.7999999999956</v>
      </c>
      <c r="U71">
        <v>1383</v>
      </c>
      <c r="W71">
        <v>16629.400000000001</v>
      </c>
      <c r="X71">
        <v>1888.2000000000003</v>
      </c>
      <c r="AB71">
        <v>60640.4</v>
      </c>
      <c r="AC71">
        <v>1.0734427873167063</v>
      </c>
      <c r="AI71">
        <v>60640.4</v>
      </c>
      <c r="AJ71">
        <v>1.0734427873167063</v>
      </c>
    </row>
    <row r="72" spans="2:38" x14ac:dyDescent="0.25">
      <c r="B72">
        <v>43402</v>
      </c>
      <c r="C72">
        <v>30624</v>
      </c>
      <c r="D72">
        <v>31655</v>
      </c>
      <c r="E72">
        <v>78289</v>
      </c>
      <c r="F72">
        <v>111844</v>
      </c>
      <c r="H72">
        <v>107340</v>
      </c>
      <c r="J72">
        <f t="shared" si="12"/>
        <v>59162.8</v>
      </c>
      <c r="K72">
        <f t="shared" si="13"/>
        <v>1.8143157524660765</v>
      </c>
      <c r="L72">
        <f t="shared" si="14"/>
        <v>111844</v>
      </c>
      <c r="M72">
        <f t="shared" si="15"/>
        <v>30624</v>
      </c>
      <c r="N72">
        <f t="shared" si="16"/>
        <v>59162.8</v>
      </c>
      <c r="O72">
        <f t="shared" si="17"/>
        <v>81220</v>
      </c>
      <c r="Q72">
        <v>-1023</v>
      </c>
      <c r="R72">
        <v>-1085</v>
      </c>
      <c r="T72">
        <v>5780.8000000000029</v>
      </c>
      <c r="U72">
        <v>-700.39999999999418</v>
      </c>
      <c r="W72">
        <v>6396.0000000000009</v>
      </c>
      <c r="X72">
        <v>6074.4</v>
      </c>
      <c r="AD72">
        <v>59162.8</v>
      </c>
      <c r="AE72">
        <v>1.8143157524660765</v>
      </c>
      <c r="AK72">
        <v>59162.8</v>
      </c>
      <c r="AL72">
        <v>1.8143157524660765</v>
      </c>
    </row>
    <row r="73" spans="2:38" x14ac:dyDescent="0.25">
      <c r="B73">
        <v>95518</v>
      </c>
      <c r="C73">
        <v>20017</v>
      </c>
      <c r="D73">
        <v>75323</v>
      </c>
      <c r="E73">
        <v>78351</v>
      </c>
      <c r="F73">
        <v>47293</v>
      </c>
      <c r="H73">
        <v>107204</v>
      </c>
      <c r="J73">
        <f t="shared" si="12"/>
        <v>63300.4</v>
      </c>
      <c r="K73">
        <f t="shared" si="13"/>
        <v>1.6935753960480502</v>
      </c>
      <c r="L73">
        <f t="shared" si="14"/>
        <v>95518</v>
      </c>
      <c r="M73">
        <f t="shared" si="15"/>
        <v>20017</v>
      </c>
      <c r="N73">
        <f t="shared" si="16"/>
        <v>63300.4</v>
      </c>
      <c r="O73">
        <f t="shared" si="17"/>
        <v>75501</v>
      </c>
      <c r="Q73">
        <v>-2389</v>
      </c>
      <c r="R73">
        <v>-2094</v>
      </c>
      <c r="T73">
        <v>-5456.5999999999985</v>
      </c>
      <c r="U73">
        <v>-1054.7999999999956</v>
      </c>
      <c r="W73">
        <v>12695</v>
      </c>
      <c r="X73">
        <v>9414.7999999999993</v>
      </c>
      <c r="AF73">
        <v>63300.4</v>
      </c>
      <c r="AG73">
        <v>1.6935753960480502</v>
      </c>
      <c r="AK73">
        <v>63300.4</v>
      </c>
      <c r="AL73">
        <v>1.6935753960480502</v>
      </c>
    </row>
    <row r="74" spans="2:38" x14ac:dyDescent="0.25">
      <c r="B74">
        <v>29900</v>
      </c>
      <c r="C74">
        <v>18060</v>
      </c>
      <c r="D74">
        <v>69762</v>
      </c>
      <c r="E74">
        <v>98492</v>
      </c>
      <c r="F74">
        <v>34473</v>
      </c>
      <c r="H74">
        <v>62705</v>
      </c>
      <c r="J74">
        <f t="shared" si="12"/>
        <v>50137.4</v>
      </c>
      <c r="K74">
        <f t="shared" si="13"/>
        <v>1.2506631775879882</v>
      </c>
      <c r="L74">
        <f t="shared" si="14"/>
        <v>98492</v>
      </c>
      <c r="M74">
        <f t="shared" si="15"/>
        <v>18060</v>
      </c>
      <c r="N74">
        <f t="shared" si="16"/>
        <v>50137.4</v>
      </c>
      <c r="O74">
        <f t="shared" si="17"/>
        <v>80432</v>
      </c>
      <c r="Q74">
        <v>-3100</v>
      </c>
      <c r="R74">
        <v>-2577</v>
      </c>
      <c r="T74">
        <v>-6147.4000000000015</v>
      </c>
      <c r="U74">
        <v>-186.40000000000146</v>
      </c>
      <c r="W74">
        <v>18599.8</v>
      </c>
      <c r="X74">
        <v>6856.4</v>
      </c>
      <c r="Z74">
        <v>50137.4</v>
      </c>
      <c r="AA74">
        <v>1.2506631775879882</v>
      </c>
      <c r="AK74">
        <v>50137.4</v>
      </c>
      <c r="AL74">
        <v>1.2506631775879882</v>
      </c>
    </row>
    <row r="75" spans="2:38" x14ac:dyDescent="0.25">
      <c r="B75">
        <v>46050</v>
      </c>
      <c r="C75">
        <v>57658</v>
      </c>
      <c r="D75">
        <v>59167</v>
      </c>
      <c r="E75">
        <v>81410</v>
      </c>
      <c r="F75">
        <v>111401</v>
      </c>
      <c r="H75">
        <v>99181</v>
      </c>
      <c r="J75">
        <f t="shared" si="12"/>
        <v>71137.2</v>
      </c>
      <c r="K75">
        <f t="shared" si="13"/>
        <v>1.3942213075577898</v>
      </c>
      <c r="L75">
        <f t="shared" si="14"/>
        <v>111401</v>
      </c>
      <c r="M75">
        <f t="shared" si="15"/>
        <v>46050</v>
      </c>
      <c r="N75">
        <f t="shared" si="16"/>
        <v>71137.2</v>
      </c>
      <c r="O75">
        <f t="shared" si="17"/>
        <v>65351</v>
      </c>
      <c r="Q75">
        <v>17755</v>
      </c>
      <c r="R75">
        <v>1485</v>
      </c>
      <c r="T75">
        <v>-8099.4000000000087</v>
      </c>
      <c r="U75">
        <v>681</v>
      </c>
      <c r="W75">
        <v>12103.8</v>
      </c>
      <c r="X75">
        <v>8116.6</v>
      </c>
      <c r="AB75">
        <v>71137.2</v>
      </c>
      <c r="AC75">
        <v>1.3942213075577898</v>
      </c>
      <c r="AK75">
        <v>71137.2</v>
      </c>
      <c r="AL75">
        <v>1.3942213075577898</v>
      </c>
    </row>
    <row r="76" spans="2:38" x14ac:dyDescent="0.25">
      <c r="B76">
        <v>88105</v>
      </c>
      <c r="C76">
        <v>98412</v>
      </c>
      <c r="D76">
        <v>92066</v>
      </c>
      <c r="E76">
        <v>55780</v>
      </c>
      <c r="F76">
        <v>31748</v>
      </c>
      <c r="H76">
        <v>112925</v>
      </c>
      <c r="J76">
        <f t="shared" si="12"/>
        <v>73222.2</v>
      </c>
      <c r="K76">
        <f t="shared" si="13"/>
        <v>1.5422235333000103</v>
      </c>
      <c r="L76">
        <f t="shared" si="14"/>
        <v>98412</v>
      </c>
      <c r="M76">
        <f t="shared" si="15"/>
        <v>31748</v>
      </c>
      <c r="N76">
        <f t="shared" si="16"/>
        <v>73222.2</v>
      </c>
      <c r="O76">
        <f t="shared" si="17"/>
        <v>66664</v>
      </c>
      <c r="Q76">
        <v>22889</v>
      </c>
      <c r="R76">
        <v>2101</v>
      </c>
      <c r="T76">
        <v>-6285</v>
      </c>
      <c r="U76">
        <v>-1294.6000000000058</v>
      </c>
      <c r="W76">
        <v>17994.600000000002</v>
      </c>
      <c r="X76">
        <v>8061</v>
      </c>
      <c r="AB76">
        <v>73222.2</v>
      </c>
      <c r="AC76">
        <v>1.5422235333000103</v>
      </c>
      <c r="AK76">
        <v>73222.2</v>
      </c>
      <c r="AL76">
        <v>1.5422235333000103</v>
      </c>
    </row>
    <row r="77" spans="2:38" x14ac:dyDescent="0.25">
      <c r="B77">
        <v>63275</v>
      </c>
      <c r="C77">
        <v>56047</v>
      </c>
      <c r="D77">
        <v>89813</v>
      </c>
      <c r="E77">
        <v>21847</v>
      </c>
      <c r="F77">
        <v>58020</v>
      </c>
      <c r="H77">
        <v>106729</v>
      </c>
      <c r="J77">
        <f t="shared" si="12"/>
        <v>57800.4</v>
      </c>
      <c r="K77">
        <f t="shared" si="13"/>
        <v>1.8465097127355519</v>
      </c>
      <c r="L77">
        <f t="shared" si="14"/>
        <v>89813</v>
      </c>
      <c r="M77">
        <f t="shared" si="15"/>
        <v>21847</v>
      </c>
      <c r="N77">
        <f t="shared" si="16"/>
        <v>57800.4</v>
      </c>
      <c r="O77">
        <f t="shared" si="17"/>
        <v>67966</v>
      </c>
      <c r="Q77">
        <v>-12089</v>
      </c>
      <c r="R77">
        <v>-13111</v>
      </c>
      <c r="T77">
        <v>-3699.5999999999985</v>
      </c>
      <c r="U77">
        <v>-1828.5999999999985</v>
      </c>
      <c r="W77">
        <v>7740.8</v>
      </c>
      <c r="X77">
        <v>1828.6</v>
      </c>
      <c r="AF77">
        <v>57800.4</v>
      </c>
      <c r="AG77">
        <v>1.8465097127355519</v>
      </c>
      <c r="AK77">
        <v>57800.4</v>
      </c>
      <c r="AL77">
        <v>1.8465097127355519</v>
      </c>
    </row>
    <row r="78" spans="2:38" x14ac:dyDescent="0.25">
      <c r="B78">
        <v>24703</v>
      </c>
      <c r="C78">
        <v>90016</v>
      </c>
      <c r="D78">
        <v>25758</v>
      </c>
      <c r="E78">
        <v>48233</v>
      </c>
      <c r="F78">
        <v>21900</v>
      </c>
      <c r="H78">
        <v>85199</v>
      </c>
      <c r="J78">
        <f t="shared" si="12"/>
        <v>42122</v>
      </c>
      <c r="K78">
        <f t="shared" si="13"/>
        <v>2.0226722377854802</v>
      </c>
      <c r="L78">
        <f t="shared" si="14"/>
        <v>90016</v>
      </c>
      <c r="M78">
        <f t="shared" si="15"/>
        <v>21900</v>
      </c>
      <c r="N78">
        <f t="shared" si="16"/>
        <v>42122</v>
      </c>
      <c r="O78">
        <f t="shared" si="17"/>
        <v>68116</v>
      </c>
      <c r="Q78">
        <v>-7051</v>
      </c>
      <c r="R78">
        <v>17</v>
      </c>
      <c r="T78">
        <v>3327.8000000000029</v>
      </c>
      <c r="U78">
        <v>2122.1999999999971</v>
      </c>
      <c r="W78">
        <v>5793.4000000000005</v>
      </c>
      <c r="X78">
        <v>3409</v>
      </c>
      <c r="AD78">
        <v>42122</v>
      </c>
      <c r="AE78">
        <v>2.0226722377854802</v>
      </c>
      <c r="AK78">
        <v>42122</v>
      </c>
      <c r="AL78">
        <v>2.0226722377854802</v>
      </c>
    </row>
    <row r="79" spans="2:38" x14ac:dyDescent="0.25">
      <c r="B79">
        <v>71633</v>
      </c>
      <c r="C79">
        <v>114638</v>
      </c>
      <c r="D79">
        <v>28685</v>
      </c>
      <c r="E79">
        <v>114917</v>
      </c>
      <c r="F79">
        <v>58789</v>
      </c>
      <c r="H79">
        <v>97155</v>
      </c>
      <c r="J79">
        <f t="shared" si="12"/>
        <v>77732.399999999994</v>
      </c>
      <c r="K79">
        <f t="shared" si="13"/>
        <v>1.2498649211911637</v>
      </c>
      <c r="L79">
        <f t="shared" si="14"/>
        <v>114917</v>
      </c>
      <c r="M79">
        <f t="shared" si="15"/>
        <v>28685</v>
      </c>
      <c r="N79">
        <f t="shared" si="16"/>
        <v>77732.399999999994</v>
      </c>
      <c r="O79">
        <f t="shared" si="17"/>
        <v>86232</v>
      </c>
      <c r="Q79">
        <v>-28920</v>
      </c>
      <c r="R79">
        <v>-18861</v>
      </c>
      <c r="T79">
        <v>12566.999999999993</v>
      </c>
      <c r="U79">
        <v>5881.1999999999971</v>
      </c>
      <c r="W79">
        <v>18817.400000000001</v>
      </c>
      <c r="X79">
        <v>12008.400000000001</v>
      </c>
      <c r="AF79">
        <v>77732.399999999994</v>
      </c>
      <c r="AG79">
        <v>1.2498649211911637</v>
      </c>
      <c r="AI79">
        <v>77732.399999999994</v>
      </c>
      <c r="AJ79">
        <v>1.2498649211911637</v>
      </c>
    </row>
    <row r="80" spans="2:38" x14ac:dyDescent="0.25">
      <c r="B80">
        <v>51067</v>
      </c>
      <c r="C80">
        <v>77062</v>
      </c>
      <c r="D80">
        <v>33374</v>
      </c>
      <c r="E80">
        <v>44718</v>
      </c>
      <c r="F80">
        <v>60228</v>
      </c>
      <c r="H80">
        <v>63782</v>
      </c>
      <c r="J80">
        <f t="shared" si="12"/>
        <v>53289.8</v>
      </c>
      <c r="K80">
        <f t="shared" si="13"/>
        <v>1.1968894610225596</v>
      </c>
      <c r="L80">
        <f t="shared" si="14"/>
        <v>77062</v>
      </c>
      <c r="M80">
        <f t="shared" si="15"/>
        <v>33374</v>
      </c>
      <c r="N80">
        <f t="shared" si="16"/>
        <v>53289.8</v>
      </c>
      <c r="O80">
        <f t="shared" si="17"/>
        <v>43688</v>
      </c>
      <c r="Q80">
        <v>806</v>
      </c>
      <c r="R80">
        <v>999</v>
      </c>
      <c r="T80">
        <v>9182</v>
      </c>
      <c r="U80">
        <v>688.40000000000146</v>
      </c>
      <c r="W80">
        <v>9182</v>
      </c>
      <c r="X80">
        <v>3128.8</v>
      </c>
      <c r="Z80">
        <v>53289.8</v>
      </c>
      <c r="AA80">
        <v>1.1968894610225596</v>
      </c>
      <c r="AI80">
        <v>53289.8</v>
      </c>
      <c r="AJ80">
        <v>1.1968894610225596</v>
      </c>
    </row>
    <row r="81" spans="2:38" x14ac:dyDescent="0.25">
      <c r="B81">
        <v>79519</v>
      </c>
      <c r="C81">
        <v>103584</v>
      </c>
      <c r="D81">
        <v>33461</v>
      </c>
      <c r="E81">
        <v>84755</v>
      </c>
      <c r="F81">
        <v>82708</v>
      </c>
      <c r="H81">
        <v>123507</v>
      </c>
      <c r="J81">
        <f t="shared" si="12"/>
        <v>76805.399999999994</v>
      </c>
      <c r="K81">
        <f t="shared" si="13"/>
        <v>1.6080509964143148</v>
      </c>
      <c r="L81">
        <f t="shared" si="14"/>
        <v>103584</v>
      </c>
      <c r="M81">
        <f t="shared" si="15"/>
        <v>33461</v>
      </c>
      <c r="N81">
        <f t="shared" si="16"/>
        <v>76805.399999999994</v>
      </c>
      <c r="O81">
        <f t="shared" si="17"/>
        <v>70123</v>
      </c>
      <c r="Q81">
        <v>-22371</v>
      </c>
      <c r="R81">
        <v>-749</v>
      </c>
      <c r="T81">
        <v>-17461.800000000003</v>
      </c>
      <c r="U81">
        <v>-4298.4000000000087</v>
      </c>
      <c r="W81">
        <v>18568.599999999999</v>
      </c>
      <c r="X81">
        <v>5027.2</v>
      </c>
      <c r="AF81">
        <v>76805.399999999994</v>
      </c>
      <c r="AG81">
        <v>1.6080509964143148</v>
      </c>
      <c r="AK81">
        <v>76805.399999999994</v>
      </c>
      <c r="AL81">
        <v>1.6080509964143148</v>
      </c>
    </row>
    <row r="82" spans="2:38" x14ac:dyDescent="0.25">
      <c r="B82">
        <v>87940</v>
      </c>
      <c r="C82">
        <v>98450</v>
      </c>
      <c r="D82">
        <v>32805</v>
      </c>
      <c r="E82">
        <v>85683</v>
      </c>
      <c r="F82">
        <v>87390</v>
      </c>
      <c r="H82">
        <v>137384</v>
      </c>
      <c r="J82">
        <f t="shared" si="12"/>
        <v>78453.600000000006</v>
      </c>
      <c r="K82">
        <f t="shared" si="13"/>
        <v>1.7511497241681706</v>
      </c>
      <c r="L82">
        <f t="shared" si="14"/>
        <v>98450</v>
      </c>
      <c r="M82">
        <f t="shared" si="15"/>
        <v>32805</v>
      </c>
      <c r="N82">
        <f t="shared" si="16"/>
        <v>78453.600000000006</v>
      </c>
      <c r="O82">
        <f t="shared" si="17"/>
        <v>65645</v>
      </c>
      <c r="Q82">
        <v>16229</v>
      </c>
      <c r="R82">
        <v>16221</v>
      </c>
      <c r="T82">
        <v>-10869</v>
      </c>
      <c r="U82">
        <v>-5858.5999999999913</v>
      </c>
      <c r="W82">
        <v>11605</v>
      </c>
      <c r="X82">
        <v>5858.5999999999995</v>
      </c>
      <c r="AB82">
        <v>78453.600000000006</v>
      </c>
      <c r="AC82">
        <v>1.7511497241681706</v>
      </c>
      <c r="AK82">
        <v>78453.600000000006</v>
      </c>
      <c r="AL82">
        <v>1.7511497241681706</v>
      </c>
    </row>
    <row r="83" spans="2:38" x14ac:dyDescent="0.25">
      <c r="B83">
        <v>40934</v>
      </c>
      <c r="C83">
        <v>71517</v>
      </c>
      <c r="D83">
        <v>38662</v>
      </c>
      <c r="E83">
        <v>39421</v>
      </c>
      <c r="F83">
        <v>17564</v>
      </c>
      <c r="H83">
        <v>46809</v>
      </c>
      <c r="J83">
        <f t="shared" si="12"/>
        <v>41619.599999999999</v>
      </c>
      <c r="K83">
        <f t="shared" si="13"/>
        <v>1.1246864458091861</v>
      </c>
      <c r="L83">
        <f t="shared" si="14"/>
        <v>71517</v>
      </c>
      <c r="M83">
        <f t="shared" si="15"/>
        <v>17564</v>
      </c>
      <c r="N83">
        <f t="shared" si="16"/>
        <v>41619.599999999999</v>
      </c>
      <c r="O83">
        <f t="shared" si="17"/>
        <v>53953</v>
      </c>
      <c r="Q83">
        <v>-177</v>
      </c>
      <c r="R83">
        <v>497</v>
      </c>
      <c r="T83">
        <v>-3447.5999999999985</v>
      </c>
      <c r="U83">
        <v>-2971.4000000000015</v>
      </c>
      <c r="W83">
        <v>4214.8</v>
      </c>
      <c r="X83">
        <v>4122.2</v>
      </c>
      <c r="Z83">
        <v>41619.599999999999</v>
      </c>
      <c r="AA83">
        <v>1.1246864458091861</v>
      </c>
      <c r="AI83">
        <v>41619.599999999999</v>
      </c>
      <c r="AJ83">
        <v>1.1246864458091861</v>
      </c>
    </row>
    <row r="84" spans="2:38" x14ac:dyDescent="0.25">
      <c r="B84">
        <v>27291</v>
      </c>
      <c r="C84">
        <v>54889</v>
      </c>
      <c r="D84">
        <v>28756</v>
      </c>
      <c r="E84">
        <v>21057</v>
      </c>
      <c r="F84">
        <v>39538</v>
      </c>
      <c r="H84">
        <v>75967</v>
      </c>
      <c r="J84">
        <f t="shared" si="12"/>
        <v>34306.199999999997</v>
      </c>
      <c r="K84">
        <f t="shared" si="13"/>
        <v>2.214381073974967</v>
      </c>
      <c r="L84">
        <f t="shared" si="14"/>
        <v>54889</v>
      </c>
      <c r="M84">
        <f t="shared" si="15"/>
        <v>21057</v>
      </c>
      <c r="N84">
        <f t="shared" si="16"/>
        <v>34306.199999999997</v>
      </c>
      <c r="O84">
        <f t="shared" si="17"/>
        <v>33832</v>
      </c>
      <c r="Q84">
        <v>23569</v>
      </c>
      <c r="R84">
        <v>17694</v>
      </c>
      <c r="T84">
        <v>10271.999999999996</v>
      </c>
      <c r="U84">
        <v>-737.20000000000437</v>
      </c>
      <c r="W84">
        <v>10272</v>
      </c>
      <c r="X84">
        <v>2432.7999999999997</v>
      </c>
      <c r="AD84">
        <v>34306.199999999997</v>
      </c>
      <c r="AE84">
        <v>2.214381073974967</v>
      </c>
      <c r="AK84">
        <v>34306.199999999997</v>
      </c>
      <c r="AL84">
        <v>2.214381073974967</v>
      </c>
    </row>
    <row r="85" spans="2:38" x14ac:dyDescent="0.25">
      <c r="B85">
        <v>22229</v>
      </c>
      <c r="C85">
        <v>60127</v>
      </c>
      <c r="D85">
        <v>84983</v>
      </c>
      <c r="E85">
        <v>29017</v>
      </c>
      <c r="F85">
        <v>36419</v>
      </c>
      <c r="H85">
        <v>52993</v>
      </c>
      <c r="J85">
        <f t="shared" si="12"/>
        <v>46555</v>
      </c>
      <c r="K85">
        <f t="shared" si="13"/>
        <v>1.1382880463967351</v>
      </c>
      <c r="L85">
        <f t="shared" si="14"/>
        <v>84983</v>
      </c>
      <c r="M85">
        <f t="shared" si="15"/>
        <v>22229</v>
      </c>
      <c r="N85">
        <f t="shared" si="16"/>
        <v>46555</v>
      </c>
      <c r="O85">
        <f t="shared" si="17"/>
        <v>62754</v>
      </c>
      <c r="Q85">
        <v>-13181</v>
      </c>
      <c r="R85">
        <v>-13168</v>
      </c>
      <c r="T85">
        <v>2078.1999999999971</v>
      </c>
      <c r="U85">
        <v>-5013</v>
      </c>
      <c r="W85">
        <v>13644.599999999999</v>
      </c>
      <c r="X85">
        <v>5013</v>
      </c>
      <c r="Z85">
        <v>46555</v>
      </c>
      <c r="AA85">
        <v>1.1382880463967351</v>
      </c>
      <c r="AI85">
        <v>46555</v>
      </c>
      <c r="AJ85">
        <v>1.1382880463967351</v>
      </c>
    </row>
    <row r="86" spans="2:38" x14ac:dyDescent="0.25">
      <c r="B86">
        <v>40767</v>
      </c>
      <c r="C86">
        <v>88793</v>
      </c>
      <c r="D86">
        <v>83353</v>
      </c>
      <c r="E86">
        <v>73790</v>
      </c>
      <c r="F86">
        <v>34347</v>
      </c>
      <c r="H86">
        <v>91612</v>
      </c>
      <c r="J86">
        <f t="shared" si="12"/>
        <v>64210</v>
      </c>
      <c r="K86">
        <f t="shared" si="13"/>
        <v>1.4267559570160411</v>
      </c>
      <c r="L86">
        <f t="shared" si="14"/>
        <v>88793</v>
      </c>
      <c r="M86">
        <f t="shared" si="15"/>
        <v>34347</v>
      </c>
      <c r="N86">
        <f t="shared" si="16"/>
        <v>64210</v>
      </c>
      <c r="O86">
        <f t="shared" si="17"/>
        <v>54446</v>
      </c>
      <c r="Q86">
        <v>-16505</v>
      </c>
      <c r="R86">
        <v>15</v>
      </c>
      <c r="T86">
        <v>13558.599999999999</v>
      </c>
      <c r="U86">
        <v>-1028.5999999999985</v>
      </c>
      <c r="W86">
        <v>15384.2</v>
      </c>
      <c r="X86">
        <v>2295.8000000000002</v>
      </c>
      <c r="AD86">
        <v>64210</v>
      </c>
      <c r="AE86">
        <v>1.4267559570160411</v>
      </c>
      <c r="AK86">
        <v>64210</v>
      </c>
      <c r="AL86">
        <v>1.4267559570160411</v>
      </c>
    </row>
    <row r="87" spans="2:38" x14ac:dyDescent="0.25">
      <c r="B87">
        <v>25163</v>
      </c>
      <c r="C87">
        <v>69214</v>
      </c>
      <c r="D87">
        <v>49928</v>
      </c>
      <c r="E87">
        <v>25748</v>
      </c>
      <c r="F87">
        <v>94531</v>
      </c>
      <c r="H87">
        <v>67648</v>
      </c>
      <c r="J87">
        <f t="shared" si="12"/>
        <v>52916.800000000003</v>
      </c>
      <c r="K87">
        <f t="shared" si="13"/>
        <v>1.278384180449309</v>
      </c>
      <c r="L87">
        <f t="shared" si="14"/>
        <v>94531</v>
      </c>
      <c r="M87">
        <f t="shared" si="15"/>
        <v>25163</v>
      </c>
      <c r="N87">
        <f t="shared" si="16"/>
        <v>52916.800000000003</v>
      </c>
      <c r="O87">
        <f t="shared" si="17"/>
        <v>69368</v>
      </c>
      <c r="Q87">
        <v>5902</v>
      </c>
      <c r="R87">
        <v>-1094</v>
      </c>
      <c r="T87">
        <v>568</v>
      </c>
      <c r="U87">
        <v>-2768</v>
      </c>
      <c r="W87">
        <v>7184.8</v>
      </c>
      <c r="X87">
        <v>4702.8</v>
      </c>
      <c r="Z87">
        <v>52916.800000000003</v>
      </c>
      <c r="AA87">
        <v>1.278384180449309</v>
      </c>
      <c r="AK87">
        <v>52916.800000000003</v>
      </c>
      <c r="AL87">
        <v>1.278384180449309</v>
      </c>
    </row>
    <row r="88" spans="2:38" x14ac:dyDescent="0.25">
      <c r="B88">
        <v>58455</v>
      </c>
      <c r="C88">
        <v>90632</v>
      </c>
      <c r="D88">
        <v>36613</v>
      </c>
      <c r="E88">
        <v>57564</v>
      </c>
      <c r="F88">
        <v>94411</v>
      </c>
      <c r="H88">
        <v>93140</v>
      </c>
      <c r="J88">
        <f t="shared" si="12"/>
        <v>67535</v>
      </c>
      <c r="K88">
        <f t="shared" si="13"/>
        <v>1.3791367439105648</v>
      </c>
      <c r="L88">
        <f t="shared" si="14"/>
        <v>94411</v>
      </c>
      <c r="M88">
        <f t="shared" si="15"/>
        <v>36613</v>
      </c>
      <c r="N88">
        <f t="shared" si="16"/>
        <v>67535</v>
      </c>
      <c r="O88">
        <f t="shared" si="17"/>
        <v>57798</v>
      </c>
      <c r="Q88">
        <v>2981</v>
      </c>
      <c r="R88">
        <v>2240</v>
      </c>
      <c r="T88">
        <v>2148.1999999999971</v>
      </c>
      <c r="U88">
        <v>-8671</v>
      </c>
      <c r="W88">
        <v>3575</v>
      </c>
      <c r="X88">
        <v>8680.2000000000007</v>
      </c>
      <c r="AB88">
        <v>67535</v>
      </c>
      <c r="AC88">
        <v>1.3791367439105648</v>
      </c>
      <c r="AK88">
        <v>67535</v>
      </c>
      <c r="AL88">
        <v>1.3791367439105648</v>
      </c>
    </row>
    <row r="89" spans="2:38" x14ac:dyDescent="0.25">
      <c r="B89">
        <v>24715</v>
      </c>
      <c r="C89">
        <v>39001</v>
      </c>
      <c r="D89">
        <v>87650</v>
      </c>
      <c r="E89">
        <v>46519</v>
      </c>
      <c r="F89">
        <v>94183</v>
      </c>
      <c r="H89">
        <v>69429</v>
      </c>
      <c r="J89">
        <f t="shared" si="12"/>
        <v>58413.599999999999</v>
      </c>
      <c r="K89">
        <f t="shared" si="13"/>
        <v>1.1885759480668885</v>
      </c>
      <c r="L89">
        <f t="shared" si="14"/>
        <v>94183</v>
      </c>
      <c r="M89">
        <f t="shared" si="15"/>
        <v>24715</v>
      </c>
      <c r="N89">
        <f t="shared" si="16"/>
        <v>58413.599999999999</v>
      </c>
      <c r="O89">
        <f t="shared" si="17"/>
        <v>69468</v>
      </c>
      <c r="Q89">
        <v>-9168</v>
      </c>
      <c r="R89">
        <v>-9168</v>
      </c>
      <c r="T89">
        <v>3580.1999999999971</v>
      </c>
      <c r="U89">
        <v>25.400000000001455</v>
      </c>
      <c r="W89">
        <v>9931</v>
      </c>
      <c r="X89">
        <v>4034.6000000000004</v>
      </c>
      <c r="Z89">
        <v>58413.599999999999</v>
      </c>
      <c r="AA89">
        <v>1.1885759480668885</v>
      </c>
      <c r="AI89">
        <v>58413.599999999999</v>
      </c>
      <c r="AJ89">
        <v>1.1885759480668885</v>
      </c>
    </row>
    <row r="90" spans="2:38" x14ac:dyDescent="0.25">
      <c r="B90">
        <v>45248</v>
      </c>
      <c r="C90">
        <v>95819</v>
      </c>
      <c r="D90">
        <v>23247</v>
      </c>
      <c r="E90">
        <v>18819</v>
      </c>
      <c r="F90">
        <v>81571</v>
      </c>
      <c r="H90">
        <v>62799</v>
      </c>
      <c r="J90">
        <f t="shared" si="12"/>
        <v>52940.800000000003</v>
      </c>
      <c r="K90">
        <f t="shared" si="13"/>
        <v>1.1862117686170213</v>
      </c>
      <c r="L90">
        <f t="shared" si="14"/>
        <v>95819</v>
      </c>
      <c r="M90">
        <f t="shared" si="15"/>
        <v>18819</v>
      </c>
      <c r="N90">
        <f t="shared" si="16"/>
        <v>52940.800000000003</v>
      </c>
      <c r="O90">
        <f t="shared" si="17"/>
        <v>77000</v>
      </c>
      <c r="Q90">
        <v>6219</v>
      </c>
      <c r="R90">
        <v>-597</v>
      </c>
      <c r="T90">
        <v>-1056.1999999999971</v>
      </c>
      <c r="U90">
        <v>-3194.3999999999942</v>
      </c>
      <c r="W90">
        <v>13104.6</v>
      </c>
      <c r="X90">
        <v>7484</v>
      </c>
      <c r="Z90">
        <v>52940.800000000003</v>
      </c>
      <c r="AA90">
        <v>1.1862117686170213</v>
      </c>
      <c r="AK90">
        <v>52940.800000000003</v>
      </c>
      <c r="AL90">
        <v>1.1862117686170213</v>
      </c>
    </row>
    <row r="91" spans="2:38" x14ac:dyDescent="0.25">
      <c r="B91">
        <v>80771</v>
      </c>
      <c r="C91">
        <v>62900</v>
      </c>
      <c r="D91">
        <v>65354</v>
      </c>
      <c r="E91">
        <v>94771</v>
      </c>
      <c r="F91">
        <v>85740</v>
      </c>
      <c r="H91">
        <v>97071</v>
      </c>
      <c r="J91">
        <f t="shared" si="12"/>
        <v>77907.199999999997</v>
      </c>
      <c r="K91">
        <f t="shared" si="13"/>
        <v>1.2459823995728252</v>
      </c>
      <c r="L91">
        <f t="shared" si="14"/>
        <v>94771</v>
      </c>
      <c r="M91">
        <f t="shared" si="15"/>
        <v>62900</v>
      </c>
      <c r="N91">
        <f t="shared" si="16"/>
        <v>77907.199999999997</v>
      </c>
      <c r="O91">
        <f t="shared" si="17"/>
        <v>31871</v>
      </c>
      <c r="Q91">
        <v>-1575</v>
      </c>
      <c r="R91">
        <v>0</v>
      </c>
      <c r="T91">
        <v>14193.199999999997</v>
      </c>
      <c r="U91">
        <v>8443.8000000000029</v>
      </c>
      <c r="W91">
        <v>18301.599999999999</v>
      </c>
      <c r="X91">
        <v>8471</v>
      </c>
      <c r="AF91">
        <v>77907.199999999997</v>
      </c>
      <c r="AG91">
        <v>1.2459823995728252</v>
      </c>
      <c r="AI91">
        <v>77907.199999999997</v>
      </c>
      <c r="AJ91">
        <v>1.2459823995728252</v>
      </c>
    </row>
    <row r="92" spans="2:38" x14ac:dyDescent="0.25">
      <c r="B92">
        <v>88964</v>
      </c>
      <c r="C92">
        <v>30102</v>
      </c>
      <c r="D92">
        <v>21246</v>
      </c>
      <c r="E92">
        <v>78460</v>
      </c>
      <c r="F92">
        <v>37359</v>
      </c>
      <c r="H92">
        <v>58970</v>
      </c>
      <c r="J92">
        <f t="shared" si="12"/>
        <v>51226.2</v>
      </c>
      <c r="K92">
        <f t="shared" si="13"/>
        <v>1.1511687378724169</v>
      </c>
      <c r="L92">
        <f t="shared" si="14"/>
        <v>88964</v>
      </c>
      <c r="M92">
        <f t="shared" si="15"/>
        <v>21246</v>
      </c>
      <c r="N92">
        <f t="shared" si="16"/>
        <v>51226.2</v>
      </c>
      <c r="O92">
        <f t="shared" si="17"/>
        <v>67718</v>
      </c>
      <c r="Q92">
        <v>3620</v>
      </c>
      <c r="R92">
        <v>6057</v>
      </c>
      <c r="T92">
        <v>2764.1999999999971</v>
      </c>
      <c r="U92">
        <v>1358.7999999999956</v>
      </c>
      <c r="W92">
        <v>9889.7999999999993</v>
      </c>
      <c r="X92">
        <v>7661.6</v>
      </c>
      <c r="Z92">
        <v>51226.2</v>
      </c>
      <c r="AA92">
        <v>1.1511687378724169</v>
      </c>
      <c r="AI92">
        <v>51226.2</v>
      </c>
      <c r="AJ92">
        <v>1.1511687378724169</v>
      </c>
    </row>
    <row r="93" spans="2:38" x14ac:dyDescent="0.25">
      <c r="B93">
        <v>30024</v>
      </c>
      <c r="C93">
        <v>80292</v>
      </c>
      <c r="D93">
        <v>57102</v>
      </c>
      <c r="E93">
        <v>27100</v>
      </c>
      <c r="F93">
        <v>61768</v>
      </c>
      <c r="H93">
        <v>71619</v>
      </c>
      <c r="J93">
        <f t="shared" si="12"/>
        <v>51257.2</v>
      </c>
      <c r="K93">
        <f t="shared" si="13"/>
        <v>1.3972476061899597</v>
      </c>
      <c r="L93">
        <f t="shared" si="14"/>
        <v>80292</v>
      </c>
      <c r="M93">
        <f t="shared" si="15"/>
        <v>27100</v>
      </c>
      <c r="N93">
        <f t="shared" si="16"/>
        <v>51257.2</v>
      </c>
      <c r="O93">
        <f t="shared" si="17"/>
        <v>53192</v>
      </c>
      <c r="Q93">
        <v>2493</v>
      </c>
      <c r="R93">
        <v>-496</v>
      </c>
      <c r="T93">
        <v>4861.5999999999985</v>
      </c>
      <c r="U93">
        <v>4421.1999999999971</v>
      </c>
      <c r="W93">
        <v>8083.2000000000007</v>
      </c>
      <c r="X93">
        <v>9867.2000000000007</v>
      </c>
      <c r="Z93">
        <v>51257.2</v>
      </c>
      <c r="AA93">
        <v>1.3972476061899597</v>
      </c>
      <c r="AK93">
        <v>51257.2</v>
      </c>
      <c r="AL93">
        <v>1.3972476061899597</v>
      </c>
    </row>
    <row r="94" spans="2:38" x14ac:dyDescent="0.25">
      <c r="B94">
        <v>89817</v>
      </c>
      <c r="C94">
        <v>78062</v>
      </c>
      <c r="D94">
        <v>118226</v>
      </c>
      <c r="E94">
        <v>75883</v>
      </c>
      <c r="F94">
        <v>8000</v>
      </c>
      <c r="H94">
        <v>124182</v>
      </c>
      <c r="J94">
        <f t="shared" si="12"/>
        <v>73997.600000000006</v>
      </c>
      <c r="K94">
        <f t="shared" si="13"/>
        <v>1.6781895629047427</v>
      </c>
      <c r="L94">
        <f t="shared" si="14"/>
        <v>118226</v>
      </c>
      <c r="M94">
        <f t="shared" si="15"/>
        <v>8000</v>
      </c>
      <c r="N94">
        <f t="shared" si="16"/>
        <v>73997.600000000006</v>
      </c>
      <c r="O94">
        <f t="shared" si="17"/>
        <v>110226</v>
      </c>
      <c r="Q94">
        <v>-9519</v>
      </c>
      <c r="R94">
        <v>-2386</v>
      </c>
      <c r="T94">
        <v>173</v>
      </c>
      <c r="U94">
        <v>3195.4000000000087</v>
      </c>
      <c r="W94">
        <v>4285.8</v>
      </c>
      <c r="X94">
        <v>7307</v>
      </c>
      <c r="AF94">
        <v>73997.600000000006</v>
      </c>
      <c r="AG94">
        <v>1.6781895629047427</v>
      </c>
      <c r="AK94">
        <v>73997.600000000006</v>
      </c>
      <c r="AL94">
        <v>1.6781895629047427</v>
      </c>
    </row>
    <row r="95" spans="2:38" x14ac:dyDescent="0.25">
      <c r="B95">
        <v>97889</v>
      </c>
      <c r="C95">
        <v>98444</v>
      </c>
      <c r="D95">
        <v>14014</v>
      </c>
      <c r="E95">
        <v>59595</v>
      </c>
      <c r="F95">
        <v>29208</v>
      </c>
      <c r="H95">
        <v>108938</v>
      </c>
      <c r="J95">
        <f t="shared" si="12"/>
        <v>59830</v>
      </c>
      <c r="K95">
        <f t="shared" si="13"/>
        <v>1.8207922446932976</v>
      </c>
      <c r="L95">
        <f t="shared" si="14"/>
        <v>98444</v>
      </c>
      <c r="M95">
        <f t="shared" si="15"/>
        <v>14014</v>
      </c>
      <c r="N95">
        <f t="shared" si="16"/>
        <v>59830</v>
      </c>
      <c r="O95">
        <f t="shared" si="17"/>
        <v>84430</v>
      </c>
      <c r="Q95">
        <v>17426</v>
      </c>
      <c r="R95">
        <v>107</v>
      </c>
      <c r="T95">
        <v>-6221</v>
      </c>
      <c r="U95">
        <v>-5150.1999999999971</v>
      </c>
      <c r="W95">
        <v>9638.6</v>
      </c>
      <c r="X95">
        <v>7047.8</v>
      </c>
      <c r="AB95">
        <v>59830</v>
      </c>
      <c r="AC95">
        <v>1.8207922446932976</v>
      </c>
      <c r="AK95">
        <v>59830</v>
      </c>
      <c r="AL95">
        <v>1.8207922446932976</v>
      </c>
    </row>
    <row r="96" spans="2:38" x14ac:dyDescent="0.25">
      <c r="B96">
        <v>7939</v>
      </c>
      <c r="C96">
        <v>44636</v>
      </c>
      <c r="D96">
        <v>88355</v>
      </c>
      <c r="E96">
        <v>99427</v>
      </c>
      <c r="F96">
        <v>102832</v>
      </c>
      <c r="H96">
        <v>122051</v>
      </c>
      <c r="J96">
        <f t="shared" si="12"/>
        <v>68637.8</v>
      </c>
      <c r="K96">
        <f t="shared" si="13"/>
        <v>1.7781892776283621</v>
      </c>
      <c r="L96">
        <f t="shared" si="14"/>
        <v>102832</v>
      </c>
      <c r="M96">
        <f t="shared" si="15"/>
        <v>7939</v>
      </c>
      <c r="N96">
        <f t="shared" si="16"/>
        <v>68637.8</v>
      </c>
      <c r="O96">
        <f t="shared" si="17"/>
        <v>94893</v>
      </c>
      <c r="Q96">
        <v>1388</v>
      </c>
      <c r="R96">
        <v>4110</v>
      </c>
      <c r="T96">
        <v>-4596.3999999999942</v>
      </c>
      <c r="U96">
        <v>-3539.5999999999913</v>
      </c>
      <c r="W96">
        <v>5154</v>
      </c>
      <c r="X96">
        <v>5330</v>
      </c>
      <c r="AF96">
        <v>68637.8</v>
      </c>
      <c r="AG96">
        <v>1.7781892776283621</v>
      </c>
      <c r="AK96">
        <v>68637.8</v>
      </c>
      <c r="AL96">
        <v>1.7781892776283621</v>
      </c>
    </row>
    <row r="97" spans="2:38" x14ac:dyDescent="0.25">
      <c r="B97">
        <v>56711</v>
      </c>
      <c r="C97">
        <v>30816</v>
      </c>
      <c r="D97">
        <v>73923</v>
      </c>
      <c r="E97">
        <v>24697</v>
      </c>
      <c r="F97">
        <v>48319</v>
      </c>
      <c r="H97">
        <v>95972</v>
      </c>
      <c r="J97">
        <f t="shared" si="12"/>
        <v>46893.2</v>
      </c>
      <c r="K97">
        <f t="shared" si="13"/>
        <v>2.0466080369861728</v>
      </c>
      <c r="L97">
        <f t="shared" si="14"/>
        <v>73923</v>
      </c>
      <c r="M97">
        <f t="shared" si="15"/>
        <v>24697</v>
      </c>
      <c r="N97">
        <f t="shared" si="16"/>
        <v>46893.2</v>
      </c>
      <c r="O97">
        <f t="shared" si="17"/>
        <v>49226</v>
      </c>
      <c r="Q97">
        <v>-6856</v>
      </c>
      <c r="R97">
        <v>-6856</v>
      </c>
      <c r="T97">
        <v>4482.7999999999956</v>
      </c>
      <c r="U97">
        <v>697.19999999999709</v>
      </c>
      <c r="W97">
        <v>4482.8</v>
      </c>
      <c r="X97">
        <v>1165.2</v>
      </c>
      <c r="AD97">
        <v>46893.2</v>
      </c>
      <c r="AE97">
        <v>2.0466080369861728</v>
      </c>
      <c r="AK97">
        <v>46893.2</v>
      </c>
      <c r="AL97">
        <v>2.0466080369861728</v>
      </c>
    </row>
    <row r="98" spans="2:38" x14ac:dyDescent="0.25">
      <c r="B98">
        <v>105611</v>
      </c>
      <c r="C98">
        <v>24923</v>
      </c>
      <c r="D98">
        <v>23503</v>
      </c>
      <c r="E98">
        <v>72776</v>
      </c>
      <c r="F98">
        <v>86407</v>
      </c>
      <c r="H98">
        <v>92523</v>
      </c>
      <c r="J98">
        <f t="shared" si="12"/>
        <v>62644</v>
      </c>
      <c r="K98">
        <f t="shared" ref="K98:K129" si="18">H98/J98</f>
        <v>1.4769650724730221</v>
      </c>
      <c r="L98">
        <f t="shared" si="14"/>
        <v>105611</v>
      </c>
      <c r="M98">
        <f t="shared" si="15"/>
        <v>23503</v>
      </c>
      <c r="N98">
        <f t="shared" si="16"/>
        <v>62644</v>
      </c>
      <c r="O98">
        <f t="shared" si="17"/>
        <v>82108</v>
      </c>
      <c r="Q98">
        <v>-35643</v>
      </c>
      <c r="R98">
        <v>-17962</v>
      </c>
      <c r="T98">
        <v>-9606.1999999999971</v>
      </c>
      <c r="U98">
        <v>-5423</v>
      </c>
      <c r="W98">
        <v>9688.6000000000022</v>
      </c>
      <c r="X98">
        <v>5422.9999999999991</v>
      </c>
      <c r="AF98">
        <v>62644</v>
      </c>
      <c r="AG98">
        <v>1.4769650724730221</v>
      </c>
      <c r="AK98">
        <v>62644</v>
      </c>
      <c r="AL98">
        <v>1.4769650724730221</v>
      </c>
    </row>
    <row r="99" spans="2:38" x14ac:dyDescent="0.25">
      <c r="B99">
        <v>44144</v>
      </c>
      <c r="C99">
        <v>23191</v>
      </c>
      <c r="D99">
        <v>91460</v>
      </c>
      <c r="E99">
        <v>29499</v>
      </c>
      <c r="F99">
        <v>94407</v>
      </c>
      <c r="H99">
        <v>108740</v>
      </c>
      <c r="J99">
        <f t="shared" si="12"/>
        <v>56540.2</v>
      </c>
      <c r="K99">
        <f t="shared" si="18"/>
        <v>1.9232333808511468</v>
      </c>
      <c r="L99">
        <f t="shared" si="14"/>
        <v>94407</v>
      </c>
      <c r="M99">
        <f t="shared" si="15"/>
        <v>23191</v>
      </c>
      <c r="N99">
        <f t="shared" si="16"/>
        <v>56540.2</v>
      </c>
      <c r="O99">
        <f t="shared" si="17"/>
        <v>71216</v>
      </c>
      <c r="Q99">
        <v>18089</v>
      </c>
      <c r="R99">
        <v>-10</v>
      </c>
      <c r="T99">
        <v>3281.1999999999971</v>
      </c>
      <c r="U99">
        <v>-6399.2000000000044</v>
      </c>
      <c r="W99">
        <v>14967.599999999999</v>
      </c>
      <c r="X99">
        <v>10735.2</v>
      </c>
      <c r="AD99">
        <v>56540.2</v>
      </c>
      <c r="AE99">
        <v>1.9232333808511468</v>
      </c>
      <c r="AK99">
        <v>56540.2</v>
      </c>
      <c r="AL99">
        <v>1.9232333808511468</v>
      </c>
    </row>
    <row r="100" spans="2:38" x14ac:dyDescent="0.25">
      <c r="B100">
        <v>24665</v>
      </c>
      <c r="C100">
        <v>90741</v>
      </c>
      <c r="D100">
        <v>24269</v>
      </c>
      <c r="E100">
        <v>98437</v>
      </c>
      <c r="F100">
        <v>29124</v>
      </c>
      <c r="H100">
        <v>61531</v>
      </c>
      <c r="J100">
        <f t="shared" si="12"/>
        <v>53447.199999999997</v>
      </c>
      <c r="K100">
        <f t="shared" si="18"/>
        <v>1.151248334805191</v>
      </c>
      <c r="L100">
        <f t="shared" si="14"/>
        <v>98437</v>
      </c>
      <c r="M100">
        <f t="shared" si="15"/>
        <v>24269</v>
      </c>
      <c r="N100">
        <f t="shared" si="16"/>
        <v>53447.199999999997</v>
      </c>
      <c r="O100">
        <f t="shared" si="17"/>
        <v>74168</v>
      </c>
      <c r="Q100">
        <v>-9932</v>
      </c>
      <c r="R100">
        <v>-10059</v>
      </c>
      <c r="T100">
        <v>1246</v>
      </c>
      <c r="U100">
        <v>-827.60000000000582</v>
      </c>
      <c r="W100">
        <v>5426</v>
      </c>
      <c r="X100">
        <v>5000</v>
      </c>
      <c r="Z100">
        <v>53447.199999999997</v>
      </c>
      <c r="AA100">
        <v>1.151248334805191</v>
      </c>
      <c r="AI100">
        <v>53447.199999999997</v>
      </c>
      <c r="AJ100">
        <v>1.151248334805191</v>
      </c>
    </row>
    <row r="101" spans="2:38" x14ac:dyDescent="0.25">
      <c r="B101">
        <v>23975</v>
      </c>
      <c r="C101">
        <v>98803</v>
      </c>
      <c r="D101">
        <v>66419</v>
      </c>
      <c r="E101">
        <v>50442</v>
      </c>
      <c r="F101">
        <v>41358</v>
      </c>
      <c r="H101">
        <v>67113</v>
      </c>
      <c r="J101">
        <f t="shared" si="12"/>
        <v>56199.4</v>
      </c>
      <c r="K101">
        <f t="shared" si="18"/>
        <v>1.1941942440666626</v>
      </c>
      <c r="L101">
        <f t="shared" si="14"/>
        <v>98803</v>
      </c>
      <c r="M101">
        <f t="shared" si="15"/>
        <v>23975</v>
      </c>
      <c r="N101">
        <f t="shared" si="16"/>
        <v>56199.4</v>
      </c>
      <c r="O101">
        <f t="shared" si="17"/>
        <v>74828</v>
      </c>
      <c r="Q101">
        <v>-3243</v>
      </c>
      <c r="R101">
        <v>-102</v>
      </c>
      <c r="T101">
        <v>-356</v>
      </c>
      <c r="U101">
        <v>-505.40000000000146</v>
      </c>
      <c r="W101">
        <v>11770.8</v>
      </c>
      <c r="X101">
        <v>4521</v>
      </c>
      <c r="Z101">
        <v>56199.4</v>
      </c>
      <c r="AA101">
        <v>1.1941942440666626</v>
      </c>
      <c r="AI101">
        <v>56199.4</v>
      </c>
      <c r="AJ101">
        <v>1.1941942440666626</v>
      </c>
    </row>
    <row r="103" spans="2:38" x14ac:dyDescent="0.25">
      <c r="B103">
        <v>4246533</v>
      </c>
      <c r="C103">
        <v>4513660</v>
      </c>
      <c r="D103">
        <v>4560130</v>
      </c>
      <c r="E103">
        <v>4653423</v>
      </c>
      <c r="F103">
        <v>4368218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C4EC4-966B-4B69-8708-FC7FC836C0FF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26711</v>
      </c>
      <c r="C2">
        <v>85844</v>
      </c>
      <c r="D2">
        <v>41460</v>
      </c>
      <c r="E2">
        <v>73226</v>
      </c>
      <c r="F2">
        <v>100589</v>
      </c>
      <c r="H2">
        <v>124085</v>
      </c>
      <c r="J2">
        <f t="shared" ref="J2:J33" si="0">AVERAGE(B2:F2)</f>
        <v>65566</v>
      </c>
      <c r="K2">
        <f t="shared" ref="K2:K33" si="1">H2/J2</f>
        <v>1.8925205136808712</v>
      </c>
      <c r="L2">
        <f t="shared" ref="L2:L33" si="2">MAX(B2:F2)</f>
        <v>100589</v>
      </c>
      <c r="M2">
        <f t="shared" ref="M2:M33" si="3">MIN(B2:F2)</f>
        <v>26711</v>
      </c>
      <c r="N2">
        <f t="shared" ref="N2:N33" si="4">AVERAGE(B2:F2)</f>
        <v>65566</v>
      </c>
      <c r="O2">
        <f t="shared" ref="O2:O33" si="5">L2-M2</f>
        <v>73878</v>
      </c>
      <c r="Q2">
        <v>-7402</v>
      </c>
      <c r="R2">
        <v>-7402</v>
      </c>
      <c r="T2">
        <v>-5946.1999999999971</v>
      </c>
      <c r="U2">
        <v>-5946.1999999999971</v>
      </c>
      <c r="W2">
        <v>9988.5999999999985</v>
      </c>
      <c r="X2">
        <v>9988.5999999999985</v>
      </c>
      <c r="AF2">
        <v>65566</v>
      </c>
      <c r="AG2">
        <v>1.8925205136808712</v>
      </c>
      <c r="AK2">
        <v>65566</v>
      </c>
      <c r="AL2">
        <v>1.8925205136808712</v>
      </c>
    </row>
    <row r="3" spans="1:38" x14ac:dyDescent="0.25">
      <c r="B3">
        <v>98857</v>
      </c>
      <c r="C3">
        <v>81611</v>
      </c>
      <c r="D3">
        <v>80617</v>
      </c>
      <c r="E3">
        <v>42990</v>
      </c>
      <c r="F3">
        <v>13059</v>
      </c>
      <c r="H3">
        <v>91021</v>
      </c>
      <c r="J3">
        <f t="shared" si="0"/>
        <v>63426.8</v>
      </c>
      <c r="K3">
        <f t="shared" si="1"/>
        <v>1.4350558439019467</v>
      </c>
      <c r="L3">
        <f t="shared" si="2"/>
        <v>98857</v>
      </c>
      <c r="M3">
        <f t="shared" si="3"/>
        <v>13059</v>
      </c>
      <c r="N3">
        <f t="shared" si="4"/>
        <v>63426.8</v>
      </c>
      <c r="O3">
        <f t="shared" si="5"/>
        <v>85798</v>
      </c>
      <c r="Q3">
        <v>1</v>
      </c>
      <c r="R3">
        <v>1</v>
      </c>
      <c r="T3">
        <v>-4887.3999999999942</v>
      </c>
      <c r="U3">
        <v>-4887.3999999999942</v>
      </c>
      <c r="W3">
        <v>4916.5999999999995</v>
      </c>
      <c r="X3">
        <v>4916.5999999999995</v>
      </c>
      <c r="AB3">
        <v>63426.8</v>
      </c>
      <c r="AC3">
        <v>1.4350558439019467</v>
      </c>
      <c r="AK3">
        <v>63426.8</v>
      </c>
      <c r="AL3">
        <v>1.4350558439019467</v>
      </c>
    </row>
    <row r="4" spans="1:38" x14ac:dyDescent="0.25">
      <c r="B4">
        <v>98630</v>
      </c>
      <c r="C4">
        <v>32577</v>
      </c>
      <c r="D4">
        <v>98751</v>
      </c>
      <c r="E4">
        <v>97154</v>
      </c>
      <c r="F4">
        <v>27101</v>
      </c>
      <c r="H4">
        <v>87980</v>
      </c>
      <c r="J4">
        <f t="shared" si="0"/>
        <v>70842.600000000006</v>
      </c>
      <c r="K4">
        <f t="shared" si="1"/>
        <v>1.2419081174321664</v>
      </c>
      <c r="L4">
        <f t="shared" si="2"/>
        <v>98751</v>
      </c>
      <c r="M4">
        <f t="shared" si="3"/>
        <v>27101</v>
      </c>
      <c r="N4">
        <f t="shared" si="4"/>
        <v>70842.600000000006</v>
      </c>
      <c r="O4">
        <f t="shared" si="5"/>
        <v>71650</v>
      </c>
      <c r="Q4">
        <v>-8575</v>
      </c>
      <c r="R4">
        <v>-8575</v>
      </c>
      <c r="T4">
        <v>-3843</v>
      </c>
      <c r="U4">
        <v>-3843</v>
      </c>
      <c r="W4">
        <v>9339.7999999999993</v>
      </c>
      <c r="X4">
        <v>9339.7999999999993</v>
      </c>
      <c r="AB4">
        <v>70842.600000000006</v>
      </c>
      <c r="AC4">
        <v>1.2419081174321664</v>
      </c>
      <c r="AI4">
        <v>70842.600000000006</v>
      </c>
      <c r="AJ4">
        <v>1.2419081174321664</v>
      </c>
    </row>
    <row r="5" spans="1:38" x14ac:dyDescent="0.25">
      <c r="B5">
        <v>97596</v>
      </c>
      <c r="C5">
        <v>97449</v>
      </c>
      <c r="D5">
        <v>98414</v>
      </c>
      <c r="E5">
        <v>65899</v>
      </c>
      <c r="F5">
        <v>41727</v>
      </c>
      <c r="H5">
        <v>132744</v>
      </c>
      <c r="J5">
        <f t="shared" si="0"/>
        <v>80217</v>
      </c>
      <c r="K5">
        <f t="shared" si="1"/>
        <v>1.6548113242828826</v>
      </c>
      <c r="L5">
        <f t="shared" si="2"/>
        <v>98414</v>
      </c>
      <c r="M5">
        <f t="shared" si="3"/>
        <v>41727</v>
      </c>
      <c r="N5">
        <f t="shared" si="4"/>
        <v>80217</v>
      </c>
      <c r="O5">
        <f t="shared" si="5"/>
        <v>56687</v>
      </c>
      <c r="Q5">
        <v>-6246</v>
      </c>
      <c r="R5">
        <v>-6246</v>
      </c>
      <c r="T5">
        <v>-3595.1999999999971</v>
      </c>
      <c r="U5">
        <v>-3595.1999999999971</v>
      </c>
      <c r="W5">
        <v>13289.199999999999</v>
      </c>
      <c r="X5">
        <v>13289.199999999999</v>
      </c>
      <c r="AF5">
        <v>80217</v>
      </c>
      <c r="AG5">
        <v>1.6548113242828826</v>
      </c>
      <c r="AK5">
        <v>80217</v>
      </c>
      <c r="AL5">
        <v>1.6548113242828826</v>
      </c>
    </row>
    <row r="6" spans="1:38" x14ac:dyDescent="0.25">
      <c r="B6">
        <v>38627</v>
      </c>
      <c r="C6">
        <v>66937</v>
      </c>
      <c r="D6">
        <v>114780</v>
      </c>
      <c r="E6">
        <v>72874</v>
      </c>
      <c r="F6">
        <v>82869</v>
      </c>
      <c r="H6">
        <v>116287</v>
      </c>
      <c r="J6">
        <f t="shared" si="0"/>
        <v>75217.399999999994</v>
      </c>
      <c r="K6">
        <f t="shared" si="1"/>
        <v>1.5460119599986175</v>
      </c>
      <c r="L6">
        <f t="shared" si="2"/>
        <v>114780</v>
      </c>
      <c r="M6">
        <f t="shared" si="3"/>
        <v>38627</v>
      </c>
      <c r="N6">
        <f t="shared" si="4"/>
        <v>75217.399999999994</v>
      </c>
      <c r="O6">
        <f t="shared" si="5"/>
        <v>76153</v>
      </c>
      <c r="Q6">
        <v>1036</v>
      </c>
      <c r="R6">
        <v>1036</v>
      </c>
      <c r="T6">
        <v>6189.7999999999884</v>
      </c>
      <c r="U6">
        <v>6189.7999999999884</v>
      </c>
      <c r="W6">
        <v>6532.2</v>
      </c>
      <c r="X6">
        <v>6532.2</v>
      </c>
      <c r="AF6">
        <v>75217.399999999994</v>
      </c>
      <c r="AG6">
        <v>1.5460119599986175</v>
      </c>
      <c r="AK6">
        <v>75217.399999999994</v>
      </c>
      <c r="AL6">
        <v>1.5460119599986175</v>
      </c>
    </row>
    <row r="7" spans="1:38" x14ac:dyDescent="0.25">
      <c r="B7">
        <v>10209</v>
      </c>
      <c r="C7">
        <v>80811</v>
      </c>
      <c r="D7">
        <v>92726</v>
      </c>
      <c r="E7">
        <v>17220</v>
      </c>
      <c r="F7">
        <v>97908</v>
      </c>
      <c r="H7">
        <v>61961</v>
      </c>
      <c r="J7">
        <f t="shared" si="0"/>
        <v>59774.8</v>
      </c>
      <c r="K7">
        <f t="shared" si="1"/>
        <v>1.0365739408580203</v>
      </c>
      <c r="L7">
        <f t="shared" si="2"/>
        <v>97908</v>
      </c>
      <c r="M7">
        <f t="shared" si="3"/>
        <v>10209</v>
      </c>
      <c r="N7">
        <f t="shared" si="4"/>
        <v>59774.8</v>
      </c>
      <c r="O7">
        <f t="shared" si="5"/>
        <v>87699</v>
      </c>
      <c r="Q7">
        <v>-4582</v>
      </c>
      <c r="R7">
        <v>-4582</v>
      </c>
      <c r="T7">
        <v>-519.79999999999563</v>
      </c>
      <c r="U7">
        <v>-519.79999999999563</v>
      </c>
      <c r="W7">
        <v>519.79999999999995</v>
      </c>
      <c r="X7">
        <v>519.79999999999995</v>
      </c>
      <c r="AB7">
        <v>59774.8</v>
      </c>
      <c r="AC7">
        <v>1.0365739408580203</v>
      </c>
      <c r="AI7">
        <v>59774.8</v>
      </c>
      <c r="AJ7">
        <v>1.0365739408580203</v>
      </c>
    </row>
    <row r="8" spans="1:38" x14ac:dyDescent="0.25">
      <c r="B8">
        <v>10465</v>
      </c>
      <c r="C8">
        <v>51807</v>
      </c>
      <c r="D8">
        <v>50446</v>
      </c>
      <c r="E8">
        <v>24698</v>
      </c>
      <c r="F8">
        <v>106282</v>
      </c>
      <c r="H8">
        <v>99751</v>
      </c>
      <c r="J8">
        <f t="shared" si="0"/>
        <v>48739.6</v>
      </c>
      <c r="K8">
        <f t="shared" si="1"/>
        <v>2.0466109693144796</v>
      </c>
      <c r="L8">
        <f t="shared" si="2"/>
        <v>106282</v>
      </c>
      <c r="M8">
        <f t="shared" si="3"/>
        <v>10465</v>
      </c>
      <c r="N8">
        <f t="shared" si="4"/>
        <v>48739.6</v>
      </c>
      <c r="O8">
        <f t="shared" si="5"/>
        <v>95817</v>
      </c>
      <c r="Q8">
        <v>-248</v>
      </c>
      <c r="R8">
        <v>-248</v>
      </c>
      <c r="T8">
        <v>5640.4000000000015</v>
      </c>
      <c r="U8">
        <v>5640.4000000000015</v>
      </c>
      <c r="W8">
        <v>7640</v>
      </c>
      <c r="X8">
        <v>7640</v>
      </c>
      <c r="AD8">
        <v>48739.6</v>
      </c>
      <c r="AE8">
        <v>2.0466109693144796</v>
      </c>
      <c r="AK8">
        <v>48739.6</v>
      </c>
      <c r="AL8">
        <v>2.0466109693144796</v>
      </c>
    </row>
    <row r="9" spans="1:38" x14ac:dyDescent="0.25">
      <c r="B9">
        <v>69233</v>
      </c>
      <c r="C9">
        <v>47911</v>
      </c>
      <c r="D9">
        <v>44114</v>
      </c>
      <c r="E9">
        <v>91254</v>
      </c>
      <c r="F9">
        <v>85141</v>
      </c>
      <c r="H9">
        <v>120752</v>
      </c>
      <c r="J9">
        <f t="shared" si="0"/>
        <v>67530.600000000006</v>
      </c>
      <c r="K9">
        <f t="shared" si="1"/>
        <v>1.7881079095994998</v>
      </c>
      <c r="L9">
        <f t="shared" si="2"/>
        <v>91254</v>
      </c>
      <c r="M9">
        <f t="shared" si="3"/>
        <v>44114</v>
      </c>
      <c r="N9">
        <f t="shared" si="4"/>
        <v>67530.600000000006</v>
      </c>
      <c r="O9">
        <f t="shared" si="5"/>
        <v>47140</v>
      </c>
      <c r="Q9">
        <v>-1879</v>
      </c>
      <c r="R9">
        <v>-1879</v>
      </c>
      <c r="T9">
        <v>-9467.3999999999942</v>
      </c>
      <c r="U9">
        <v>-9467.3999999999942</v>
      </c>
      <c r="W9">
        <v>16436.599999999999</v>
      </c>
      <c r="X9">
        <v>16436.599999999999</v>
      </c>
      <c r="AF9">
        <v>67530.600000000006</v>
      </c>
      <c r="AG9">
        <v>1.7881079095994998</v>
      </c>
      <c r="AK9">
        <v>67530.600000000006</v>
      </c>
      <c r="AL9">
        <v>1.7881079095994998</v>
      </c>
    </row>
    <row r="10" spans="1:38" x14ac:dyDescent="0.25">
      <c r="B10">
        <v>43164</v>
      </c>
      <c r="C10">
        <v>54926</v>
      </c>
      <c r="D10">
        <v>31200</v>
      </c>
      <c r="E10">
        <v>92787</v>
      </c>
      <c r="F10">
        <v>36022</v>
      </c>
      <c r="H10">
        <v>104960</v>
      </c>
      <c r="J10">
        <f t="shared" si="0"/>
        <v>51619.8</v>
      </c>
      <c r="K10">
        <f t="shared" si="1"/>
        <v>2.033328296506379</v>
      </c>
      <c r="L10">
        <f t="shared" si="2"/>
        <v>92787</v>
      </c>
      <c r="M10">
        <f t="shared" si="3"/>
        <v>31200</v>
      </c>
      <c r="N10">
        <f t="shared" si="4"/>
        <v>51619.8</v>
      </c>
      <c r="O10">
        <f t="shared" si="5"/>
        <v>61587</v>
      </c>
      <c r="Q10">
        <v>3239</v>
      </c>
      <c r="R10">
        <v>3239</v>
      </c>
      <c r="T10">
        <v>5445.6000000000058</v>
      </c>
      <c r="U10">
        <v>5445.6000000000058</v>
      </c>
      <c r="W10">
        <v>6679.5999999999995</v>
      </c>
      <c r="X10">
        <v>6679.5999999999995</v>
      </c>
      <c r="AD10">
        <v>51619.8</v>
      </c>
      <c r="AE10">
        <v>2.033328296506379</v>
      </c>
      <c r="AK10">
        <v>51619.8</v>
      </c>
      <c r="AL10">
        <v>2.033328296506379</v>
      </c>
    </row>
    <row r="11" spans="1:38" x14ac:dyDescent="0.25">
      <c r="B11">
        <v>34032</v>
      </c>
      <c r="C11">
        <v>112067</v>
      </c>
      <c r="D11">
        <v>34444</v>
      </c>
      <c r="E11">
        <v>82670</v>
      </c>
      <c r="F11">
        <v>61903</v>
      </c>
      <c r="H11">
        <v>130706</v>
      </c>
      <c r="J11">
        <f t="shared" si="0"/>
        <v>65023.199999999997</v>
      </c>
      <c r="K11">
        <f t="shared" si="1"/>
        <v>2.010144071654425</v>
      </c>
      <c r="L11">
        <f t="shared" si="2"/>
        <v>112067</v>
      </c>
      <c r="M11">
        <f t="shared" si="3"/>
        <v>34032</v>
      </c>
      <c r="N11">
        <f t="shared" si="4"/>
        <v>65023.199999999997</v>
      </c>
      <c r="O11">
        <f t="shared" si="5"/>
        <v>78035</v>
      </c>
      <c r="Q11">
        <v>13364</v>
      </c>
      <c r="R11">
        <v>13364</v>
      </c>
      <c r="T11">
        <v>-5332.8000000000029</v>
      </c>
      <c r="U11">
        <v>-5332.8000000000029</v>
      </c>
      <c r="W11">
        <v>6717.6</v>
      </c>
      <c r="X11">
        <v>6717.6</v>
      </c>
      <c r="AF11">
        <v>65023.199999999997</v>
      </c>
      <c r="AG11">
        <v>2.010144071654425</v>
      </c>
      <c r="AK11">
        <v>65023.199999999997</v>
      </c>
      <c r="AL11">
        <v>2.010144071654425</v>
      </c>
    </row>
    <row r="12" spans="1:38" x14ac:dyDescent="0.25">
      <c r="B12">
        <v>54386</v>
      </c>
      <c r="C12">
        <v>100945</v>
      </c>
      <c r="D12">
        <v>47202</v>
      </c>
      <c r="E12">
        <v>30105</v>
      </c>
      <c r="F12">
        <v>34726</v>
      </c>
      <c r="H12">
        <v>74165</v>
      </c>
      <c r="J12">
        <f t="shared" si="0"/>
        <v>53472.800000000003</v>
      </c>
      <c r="K12">
        <f t="shared" si="1"/>
        <v>1.3869668317350128</v>
      </c>
      <c r="L12">
        <f t="shared" si="2"/>
        <v>100945</v>
      </c>
      <c r="M12">
        <f t="shared" si="3"/>
        <v>30105</v>
      </c>
      <c r="N12">
        <f t="shared" si="4"/>
        <v>53472.800000000003</v>
      </c>
      <c r="O12">
        <f t="shared" si="5"/>
        <v>70840</v>
      </c>
      <c r="Q12">
        <v>-4</v>
      </c>
      <c r="R12">
        <v>-4</v>
      </c>
      <c r="T12">
        <v>10299.800000000003</v>
      </c>
      <c r="U12">
        <v>10299.800000000003</v>
      </c>
      <c r="W12">
        <v>16998.2</v>
      </c>
      <c r="X12">
        <v>16998.2</v>
      </c>
      <c r="AD12">
        <v>53472.800000000003</v>
      </c>
      <c r="AE12">
        <v>1.3869668317350128</v>
      </c>
      <c r="AK12">
        <v>53472.800000000003</v>
      </c>
      <c r="AL12">
        <v>1.3869668317350128</v>
      </c>
    </row>
    <row r="13" spans="1:38" x14ac:dyDescent="0.25">
      <c r="B13">
        <v>70956</v>
      </c>
      <c r="C13">
        <v>26352</v>
      </c>
      <c r="D13">
        <v>17869</v>
      </c>
      <c r="E13">
        <v>81525</v>
      </c>
      <c r="F13">
        <v>27730</v>
      </c>
      <c r="H13">
        <v>64029</v>
      </c>
      <c r="J13">
        <f t="shared" si="0"/>
        <v>44886.400000000001</v>
      </c>
      <c r="K13">
        <f t="shared" si="1"/>
        <v>1.4264677051400869</v>
      </c>
      <c r="L13">
        <f t="shared" si="2"/>
        <v>81525</v>
      </c>
      <c r="M13">
        <f t="shared" si="3"/>
        <v>17869</v>
      </c>
      <c r="N13">
        <f t="shared" si="4"/>
        <v>44886.400000000001</v>
      </c>
      <c r="O13">
        <f t="shared" si="5"/>
        <v>63656</v>
      </c>
      <c r="Q13">
        <v>-300</v>
      </c>
      <c r="R13">
        <v>-300</v>
      </c>
      <c r="T13">
        <v>1123</v>
      </c>
      <c r="U13">
        <v>1123</v>
      </c>
      <c r="W13">
        <v>8392.1999999999989</v>
      </c>
      <c r="X13">
        <v>8392.1999999999989</v>
      </c>
      <c r="Z13">
        <v>44886.400000000001</v>
      </c>
      <c r="AA13">
        <v>1.4264677051400869</v>
      </c>
      <c r="AI13">
        <v>44886.400000000001</v>
      </c>
      <c r="AJ13">
        <v>1.4264677051400869</v>
      </c>
    </row>
    <row r="14" spans="1:38" x14ac:dyDescent="0.25">
      <c r="B14">
        <v>59484</v>
      </c>
      <c r="C14">
        <v>30048</v>
      </c>
      <c r="D14">
        <v>53368</v>
      </c>
      <c r="E14">
        <v>97815</v>
      </c>
      <c r="F14">
        <v>91896</v>
      </c>
      <c r="H14">
        <v>97933</v>
      </c>
      <c r="J14">
        <f t="shared" si="0"/>
        <v>66522.2</v>
      </c>
      <c r="K14">
        <f t="shared" si="1"/>
        <v>1.472185225383406</v>
      </c>
      <c r="L14">
        <f t="shared" si="2"/>
        <v>97815</v>
      </c>
      <c r="M14">
        <f t="shared" si="3"/>
        <v>30048</v>
      </c>
      <c r="N14">
        <f t="shared" si="4"/>
        <v>66522.2</v>
      </c>
      <c r="O14">
        <f t="shared" si="5"/>
        <v>67767</v>
      </c>
      <c r="Q14">
        <v>-13382</v>
      </c>
      <c r="R14">
        <v>-13382</v>
      </c>
      <c r="T14">
        <v>-2923.6000000000058</v>
      </c>
      <c r="U14">
        <v>-2923.6000000000058</v>
      </c>
      <c r="W14">
        <v>11921.6</v>
      </c>
      <c r="X14">
        <v>11921.6</v>
      </c>
      <c r="AF14">
        <v>66522.2</v>
      </c>
      <c r="AG14">
        <v>1.472185225383406</v>
      </c>
      <c r="AK14">
        <v>66522.2</v>
      </c>
      <c r="AL14">
        <v>1.472185225383406</v>
      </c>
    </row>
    <row r="15" spans="1:38" x14ac:dyDescent="0.25">
      <c r="B15">
        <v>101169</v>
      </c>
      <c r="C15">
        <v>24650</v>
      </c>
      <c r="D15">
        <v>69646</v>
      </c>
      <c r="E15">
        <v>91638</v>
      </c>
      <c r="F15">
        <v>51251</v>
      </c>
      <c r="H15">
        <v>80151</v>
      </c>
      <c r="J15">
        <f t="shared" si="0"/>
        <v>67670.8</v>
      </c>
      <c r="K15">
        <f t="shared" si="1"/>
        <v>1.1844251878210394</v>
      </c>
      <c r="L15">
        <f t="shared" si="2"/>
        <v>101169</v>
      </c>
      <c r="M15">
        <f t="shared" si="3"/>
        <v>24650</v>
      </c>
      <c r="N15">
        <f t="shared" si="4"/>
        <v>67670.8</v>
      </c>
      <c r="O15">
        <f t="shared" si="5"/>
        <v>76519</v>
      </c>
      <c r="Q15">
        <v>-2628</v>
      </c>
      <c r="R15">
        <v>-2628</v>
      </c>
      <c r="T15">
        <v>-5219</v>
      </c>
      <c r="U15">
        <v>-5219</v>
      </c>
      <c r="W15">
        <v>7262.6</v>
      </c>
      <c r="X15">
        <v>7262.6</v>
      </c>
      <c r="AB15">
        <v>67670.8</v>
      </c>
      <c r="AC15">
        <v>1.1844251878210394</v>
      </c>
      <c r="AI15">
        <v>67670.8</v>
      </c>
      <c r="AJ15">
        <v>1.1844251878210394</v>
      </c>
    </row>
    <row r="16" spans="1:38" x14ac:dyDescent="0.25">
      <c r="B16">
        <v>24725</v>
      </c>
      <c r="C16">
        <v>98133</v>
      </c>
      <c r="D16">
        <v>91215</v>
      </c>
      <c r="E16">
        <v>98425</v>
      </c>
      <c r="F16">
        <v>98424</v>
      </c>
      <c r="H16">
        <v>138001</v>
      </c>
      <c r="J16">
        <f t="shared" si="0"/>
        <v>82184.399999999994</v>
      </c>
      <c r="K16">
        <f t="shared" si="1"/>
        <v>1.6791629555000707</v>
      </c>
      <c r="L16">
        <f t="shared" si="2"/>
        <v>98425</v>
      </c>
      <c r="M16">
        <f t="shared" si="3"/>
        <v>24725</v>
      </c>
      <c r="N16">
        <f t="shared" si="4"/>
        <v>82184.399999999994</v>
      </c>
      <c r="O16">
        <f t="shared" si="5"/>
        <v>73700</v>
      </c>
      <c r="Q16">
        <v>15001</v>
      </c>
      <c r="R16">
        <v>15001</v>
      </c>
      <c r="T16">
        <v>-9180</v>
      </c>
      <c r="U16">
        <v>-9180</v>
      </c>
      <c r="W16">
        <v>12813.2</v>
      </c>
      <c r="X16">
        <v>12813.2</v>
      </c>
      <c r="AB16">
        <v>82184.399999999994</v>
      </c>
      <c r="AC16">
        <v>1.6791629555000707</v>
      </c>
      <c r="AK16">
        <v>82184.399999999994</v>
      </c>
      <c r="AL16">
        <v>1.6791629555000707</v>
      </c>
    </row>
    <row r="17" spans="2:38" x14ac:dyDescent="0.25">
      <c r="B17">
        <v>24706</v>
      </c>
      <c r="C17">
        <v>49073</v>
      </c>
      <c r="D17">
        <v>19060</v>
      </c>
      <c r="E17">
        <v>25667</v>
      </c>
      <c r="F17">
        <v>87998</v>
      </c>
      <c r="H17">
        <v>58406</v>
      </c>
      <c r="J17">
        <f t="shared" si="0"/>
        <v>41300.800000000003</v>
      </c>
      <c r="K17">
        <f t="shared" si="1"/>
        <v>1.4141614690272342</v>
      </c>
      <c r="L17">
        <f t="shared" si="2"/>
        <v>87998</v>
      </c>
      <c r="M17">
        <f t="shared" si="3"/>
        <v>19060</v>
      </c>
      <c r="N17">
        <f t="shared" si="4"/>
        <v>41300.800000000003</v>
      </c>
      <c r="O17">
        <f t="shared" si="5"/>
        <v>68938</v>
      </c>
      <c r="Q17">
        <v>20768</v>
      </c>
      <c r="R17">
        <v>20768</v>
      </c>
      <c r="T17">
        <v>10083.400000000001</v>
      </c>
      <c r="U17">
        <v>10083.400000000001</v>
      </c>
      <c r="W17">
        <v>10083.4</v>
      </c>
      <c r="X17">
        <v>10083.4</v>
      </c>
      <c r="Z17">
        <v>41300.800000000003</v>
      </c>
      <c r="AA17">
        <v>1.4141614690272342</v>
      </c>
      <c r="AK17">
        <v>41300.800000000003</v>
      </c>
      <c r="AL17">
        <v>1.4141614690272342</v>
      </c>
    </row>
    <row r="18" spans="2:38" x14ac:dyDescent="0.25">
      <c r="B18">
        <v>61345</v>
      </c>
      <c r="C18">
        <v>58393</v>
      </c>
      <c r="D18">
        <v>72661</v>
      </c>
      <c r="E18">
        <v>49905</v>
      </c>
      <c r="F18">
        <v>25006</v>
      </c>
      <c r="H18">
        <v>108655</v>
      </c>
      <c r="J18">
        <f t="shared" si="0"/>
        <v>53462</v>
      </c>
      <c r="K18">
        <f t="shared" si="1"/>
        <v>2.0323781377426959</v>
      </c>
      <c r="L18">
        <f t="shared" si="2"/>
        <v>72661</v>
      </c>
      <c r="M18">
        <f t="shared" si="3"/>
        <v>25006</v>
      </c>
      <c r="N18">
        <f t="shared" si="4"/>
        <v>53462</v>
      </c>
      <c r="O18">
        <f t="shared" si="5"/>
        <v>47655</v>
      </c>
      <c r="Q18">
        <v>292</v>
      </c>
      <c r="R18">
        <v>292</v>
      </c>
      <c r="T18">
        <v>1482.1999999999971</v>
      </c>
      <c r="U18">
        <v>1482.1999999999971</v>
      </c>
      <c r="W18">
        <v>9343.7999999999993</v>
      </c>
      <c r="X18">
        <v>9343.7999999999993</v>
      </c>
      <c r="AD18">
        <v>53462</v>
      </c>
      <c r="AE18">
        <v>2.0323781377426959</v>
      </c>
      <c r="AK18">
        <v>53462</v>
      </c>
      <c r="AL18">
        <v>2.0323781377426959</v>
      </c>
    </row>
    <row r="19" spans="2:38" x14ac:dyDescent="0.25">
      <c r="B19">
        <v>54354</v>
      </c>
      <c r="C19">
        <v>43912</v>
      </c>
      <c r="D19">
        <v>85832</v>
      </c>
      <c r="E19">
        <v>76923</v>
      </c>
      <c r="F19">
        <v>38097</v>
      </c>
      <c r="H19">
        <v>112786</v>
      </c>
      <c r="J19">
        <f t="shared" si="0"/>
        <v>59823.6</v>
      </c>
      <c r="K19">
        <f t="shared" si="1"/>
        <v>1.8853094765276581</v>
      </c>
      <c r="L19">
        <f t="shared" si="2"/>
        <v>85832</v>
      </c>
      <c r="M19">
        <f t="shared" si="3"/>
        <v>38097</v>
      </c>
      <c r="N19">
        <f t="shared" si="4"/>
        <v>59823.6</v>
      </c>
      <c r="O19">
        <f t="shared" si="5"/>
        <v>47735</v>
      </c>
      <c r="Q19">
        <v>19552</v>
      </c>
      <c r="R19">
        <v>19552</v>
      </c>
      <c r="T19">
        <v>-2881.8000000000029</v>
      </c>
      <c r="U19">
        <v>-2881.8000000000029</v>
      </c>
      <c r="W19">
        <v>3808.2</v>
      </c>
      <c r="X19">
        <v>3808.2</v>
      </c>
      <c r="AB19">
        <v>59823.6</v>
      </c>
      <c r="AC19">
        <v>1.8853094765276581</v>
      </c>
      <c r="AK19">
        <v>59823.6</v>
      </c>
      <c r="AL19">
        <v>1.8853094765276581</v>
      </c>
    </row>
    <row r="20" spans="2:38" x14ac:dyDescent="0.25">
      <c r="B20">
        <v>23608</v>
      </c>
      <c r="C20">
        <v>16558</v>
      </c>
      <c r="D20">
        <v>20331</v>
      </c>
      <c r="E20">
        <v>91509</v>
      </c>
      <c r="F20">
        <v>98341</v>
      </c>
      <c r="H20">
        <v>67307</v>
      </c>
      <c r="J20">
        <f t="shared" si="0"/>
        <v>50069.4</v>
      </c>
      <c r="K20">
        <f t="shared" si="1"/>
        <v>1.3442741474832931</v>
      </c>
      <c r="L20">
        <f t="shared" si="2"/>
        <v>98341</v>
      </c>
      <c r="M20">
        <f t="shared" si="3"/>
        <v>16558</v>
      </c>
      <c r="N20">
        <f t="shared" si="4"/>
        <v>50069.4</v>
      </c>
      <c r="O20">
        <f t="shared" si="5"/>
        <v>81783</v>
      </c>
      <c r="Q20">
        <v>-5755</v>
      </c>
      <c r="R20">
        <v>-5755</v>
      </c>
      <c r="T20">
        <v>1459.8000000000029</v>
      </c>
      <c r="U20">
        <v>1459.8000000000029</v>
      </c>
      <c r="W20">
        <v>8009</v>
      </c>
      <c r="X20">
        <v>8009</v>
      </c>
      <c r="Z20">
        <v>50069.4</v>
      </c>
      <c r="AA20">
        <v>1.3442741474832931</v>
      </c>
      <c r="AK20">
        <v>50069.4</v>
      </c>
      <c r="AL20">
        <v>1.3442741474832931</v>
      </c>
    </row>
    <row r="21" spans="2:38" x14ac:dyDescent="0.25">
      <c r="B21">
        <v>32873</v>
      </c>
      <c r="C21">
        <v>34036</v>
      </c>
      <c r="D21">
        <v>82245</v>
      </c>
      <c r="E21">
        <v>87945</v>
      </c>
      <c r="F21">
        <v>21969</v>
      </c>
      <c r="H21">
        <v>78988</v>
      </c>
      <c r="J21">
        <f t="shared" si="0"/>
        <v>51813.599999999999</v>
      </c>
      <c r="K21">
        <f t="shared" si="1"/>
        <v>1.524464619327744</v>
      </c>
      <c r="L21">
        <f t="shared" si="2"/>
        <v>87945</v>
      </c>
      <c r="M21">
        <f t="shared" si="3"/>
        <v>21969</v>
      </c>
      <c r="N21">
        <f t="shared" si="4"/>
        <v>51813.599999999999</v>
      </c>
      <c r="O21">
        <f t="shared" si="5"/>
        <v>65976</v>
      </c>
      <c r="Q21">
        <v>-9080</v>
      </c>
      <c r="R21">
        <v>-9080</v>
      </c>
      <c r="T21">
        <v>5787</v>
      </c>
      <c r="U21">
        <v>5787</v>
      </c>
      <c r="W21">
        <v>11203</v>
      </c>
      <c r="X21">
        <v>11203</v>
      </c>
      <c r="AD21">
        <v>51813.599999999999</v>
      </c>
      <c r="AE21">
        <v>1.524464619327744</v>
      </c>
      <c r="AK21">
        <v>51813.599999999999</v>
      </c>
      <c r="AL21">
        <v>1.524464619327744</v>
      </c>
    </row>
    <row r="22" spans="2:38" x14ac:dyDescent="0.25">
      <c r="B22">
        <v>91421</v>
      </c>
      <c r="C22">
        <v>4706</v>
      </c>
      <c r="D22">
        <v>42344</v>
      </c>
      <c r="E22">
        <v>81827</v>
      </c>
      <c r="F22">
        <v>21223</v>
      </c>
      <c r="H22">
        <v>50997</v>
      </c>
      <c r="J22">
        <f t="shared" si="0"/>
        <v>48304.2</v>
      </c>
      <c r="K22">
        <f t="shared" si="1"/>
        <v>1.0557467052554437</v>
      </c>
      <c r="L22">
        <f t="shared" si="2"/>
        <v>91421</v>
      </c>
      <c r="M22">
        <f t="shared" si="3"/>
        <v>4706</v>
      </c>
      <c r="N22">
        <f t="shared" si="4"/>
        <v>48304.2</v>
      </c>
      <c r="O22">
        <f t="shared" si="5"/>
        <v>86715</v>
      </c>
      <c r="Q22">
        <v>-15423</v>
      </c>
      <c r="R22">
        <v>-15423</v>
      </c>
      <c r="T22">
        <v>-920.40000000000146</v>
      </c>
      <c r="U22">
        <v>-920.40000000000146</v>
      </c>
      <c r="W22">
        <v>1562</v>
      </c>
      <c r="X22">
        <v>1562</v>
      </c>
      <c r="Z22">
        <v>48304.2</v>
      </c>
      <c r="AA22">
        <v>1.0557467052554437</v>
      </c>
      <c r="AI22">
        <v>48304.2</v>
      </c>
      <c r="AJ22">
        <v>1.0557467052554437</v>
      </c>
    </row>
    <row r="23" spans="2:38" x14ac:dyDescent="0.25">
      <c r="B23">
        <v>53215</v>
      </c>
      <c r="C23">
        <v>52450</v>
      </c>
      <c r="D23">
        <v>56859</v>
      </c>
      <c r="E23">
        <v>56372</v>
      </c>
      <c r="F23">
        <v>41143</v>
      </c>
      <c r="H23">
        <v>88349</v>
      </c>
      <c r="J23">
        <f t="shared" si="0"/>
        <v>52007.8</v>
      </c>
      <c r="K23">
        <f t="shared" si="1"/>
        <v>1.6987644161068147</v>
      </c>
      <c r="L23">
        <f t="shared" si="2"/>
        <v>56859</v>
      </c>
      <c r="M23">
        <f t="shared" si="3"/>
        <v>41143</v>
      </c>
      <c r="N23">
        <f t="shared" si="4"/>
        <v>52007.8</v>
      </c>
      <c r="O23">
        <f t="shared" si="5"/>
        <v>15716</v>
      </c>
      <c r="Q23">
        <v>281</v>
      </c>
      <c r="R23">
        <v>281</v>
      </c>
      <c r="T23">
        <v>1356.4000000000015</v>
      </c>
      <c r="U23">
        <v>1356.4000000000015</v>
      </c>
      <c r="W23">
        <v>6303.6</v>
      </c>
      <c r="X23">
        <v>6303.6</v>
      </c>
      <c r="AD23">
        <v>52007.8</v>
      </c>
      <c r="AE23">
        <v>1.6987644161068147</v>
      </c>
      <c r="AK23">
        <v>52007.8</v>
      </c>
      <c r="AL23">
        <v>1.6987644161068147</v>
      </c>
    </row>
    <row r="24" spans="2:38" x14ac:dyDescent="0.25">
      <c r="B24">
        <v>104358</v>
      </c>
      <c r="C24">
        <v>61257</v>
      </c>
      <c r="D24">
        <v>66344</v>
      </c>
      <c r="E24">
        <v>82263</v>
      </c>
      <c r="F24">
        <v>101554</v>
      </c>
      <c r="H24">
        <v>94475</v>
      </c>
      <c r="J24">
        <f t="shared" si="0"/>
        <v>83155.199999999997</v>
      </c>
      <c r="K24">
        <f t="shared" si="1"/>
        <v>1.1361285884707151</v>
      </c>
      <c r="L24">
        <f t="shared" si="2"/>
        <v>104358</v>
      </c>
      <c r="M24">
        <f t="shared" si="3"/>
        <v>61257</v>
      </c>
      <c r="N24">
        <f t="shared" si="4"/>
        <v>83155.199999999997</v>
      </c>
      <c r="O24">
        <f t="shared" si="5"/>
        <v>43101</v>
      </c>
      <c r="Q24">
        <v>-358</v>
      </c>
      <c r="R24">
        <v>-358</v>
      </c>
      <c r="T24">
        <v>-6880.8000000000029</v>
      </c>
      <c r="U24">
        <v>-6880.8000000000029</v>
      </c>
      <c r="W24">
        <v>7640.4000000000005</v>
      </c>
      <c r="X24">
        <v>7640.4000000000005</v>
      </c>
      <c r="AB24">
        <v>83155.199999999997</v>
      </c>
      <c r="AC24">
        <v>1.1361285884707151</v>
      </c>
      <c r="AI24">
        <v>83155.199999999997</v>
      </c>
      <c r="AJ24">
        <v>1.1361285884707151</v>
      </c>
    </row>
    <row r="25" spans="2:38" x14ac:dyDescent="0.25">
      <c r="B25">
        <v>88762</v>
      </c>
      <c r="C25">
        <v>97780</v>
      </c>
      <c r="D25">
        <v>87453</v>
      </c>
      <c r="E25">
        <v>25194</v>
      </c>
      <c r="F25">
        <v>20924</v>
      </c>
      <c r="H25">
        <v>85837</v>
      </c>
      <c r="J25">
        <f t="shared" si="0"/>
        <v>64022.6</v>
      </c>
      <c r="K25">
        <f t="shared" si="1"/>
        <v>1.3407296798318094</v>
      </c>
      <c r="L25">
        <f t="shared" si="2"/>
        <v>97780</v>
      </c>
      <c r="M25">
        <f t="shared" si="3"/>
        <v>20924</v>
      </c>
      <c r="N25">
        <f t="shared" si="4"/>
        <v>64022.6</v>
      </c>
      <c r="O25">
        <f t="shared" si="5"/>
        <v>76856</v>
      </c>
      <c r="Q25">
        <v>352</v>
      </c>
      <c r="R25">
        <v>352</v>
      </c>
      <c r="T25">
        <v>-2815.5999999999985</v>
      </c>
      <c r="U25">
        <v>-2815.5999999999985</v>
      </c>
      <c r="W25">
        <v>4086.4</v>
      </c>
      <c r="X25">
        <v>4086.4</v>
      </c>
      <c r="AB25">
        <v>64022.6</v>
      </c>
      <c r="AC25">
        <v>1.3407296798318094</v>
      </c>
      <c r="AK25">
        <v>64022.6</v>
      </c>
      <c r="AL25">
        <v>1.3407296798318094</v>
      </c>
    </row>
    <row r="26" spans="2:38" x14ac:dyDescent="0.25">
      <c r="B26">
        <v>40410</v>
      </c>
      <c r="C26">
        <v>21652</v>
      </c>
      <c r="D26">
        <v>114377</v>
      </c>
      <c r="E26">
        <v>26475</v>
      </c>
      <c r="F26">
        <v>96451</v>
      </c>
      <c r="H26">
        <v>84413</v>
      </c>
      <c r="J26">
        <f t="shared" si="0"/>
        <v>59873</v>
      </c>
      <c r="K26">
        <f t="shared" si="1"/>
        <v>1.409867552987156</v>
      </c>
      <c r="L26">
        <f t="shared" si="2"/>
        <v>114377</v>
      </c>
      <c r="M26">
        <f t="shared" si="3"/>
        <v>21652</v>
      </c>
      <c r="N26">
        <f t="shared" si="4"/>
        <v>59873</v>
      </c>
      <c r="O26">
        <f t="shared" si="5"/>
        <v>92725</v>
      </c>
      <c r="Q26">
        <v>-4393</v>
      </c>
      <c r="R26">
        <v>-4393</v>
      </c>
      <c r="T26">
        <v>-5169.4000000000015</v>
      </c>
      <c r="U26">
        <v>-5169.4000000000015</v>
      </c>
      <c r="W26">
        <v>12071</v>
      </c>
      <c r="X26">
        <v>12071</v>
      </c>
      <c r="AB26">
        <v>59873</v>
      </c>
      <c r="AC26">
        <v>1.409867552987156</v>
      </c>
      <c r="AK26">
        <v>59873</v>
      </c>
      <c r="AL26">
        <v>1.409867552987156</v>
      </c>
    </row>
    <row r="27" spans="2:38" x14ac:dyDescent="0.25">
      <c r="B27">
        <v>28659</v>
      </c>
      <c r="C27">
        <v>55190</v>
      </c>
      <c r="D27">
        <v>49886</v>
      </c>
      <c r="E27">
        <v>31558</v>
      </c>
      <c r="F27">
        <v>75492</v>
      </c>
      <c r="H27">
        <v>82654</v>
      </c>
      <c r="J27">
        <f t="shared" si="0"/>
        <v>48157</v>
      </c>
      <c r="K27">
        <f t="shared" si="1"/>
        <v>1.7163444566729655</v>
      </c>
      <c r="L27">
        <f t="shared" si="2"/>
        <v>75492</v>
      </c>
      <c r="M27">
        <f t="shared" si="3"/>
        <v>28659</v>
      </c>
      <c r="N27">
        <f t="shared" si="4"/>
        <v>48157</v>
      </c>
      <c r="O27">
        <f t="shared" si="5"/>
        <v>46833</v>
      </c>
      <c r="Q27">
        <v>-2</v>
      </c>
      <c r="R27">
        <v>-2</v>
      </c>
      <c r="T27">
        <v>-1953.1999999999971</v>
      </c>
      <c r="U27">
        <v>-1953.1999999999971</v>
      </c>
      <c r="W27">
        <v>6929.6</v>
      </c>
      <c r="X27">
        <v>6929.6</v>
      </c>
      <c r="AD27">
        <v>48157</v>
      </c>
      <c r="AE27">
        <v>1.7163444566729655</v>
      </c>
      <c r="AK27">
        <v>48157</v>
      </c>
      <c r="AL27">
        <v>1.7163444566729655</v>
      </c>
    </row>
    <row r="28" spans="2:38" x14ac:dyDescent="0.25">
      <c r="B28">
        <v>42429</v>
      </c>
      <c r="C28">
        <v>25549</v>
      </c>
      <c r="D28">
        <v>97381</v>
      </c>
      <c r="E28">
        <v>52806</v>
      </c>
      <c r="F28">
        <v>88500</v>
      </c>
      <c r="H28">
        <v>101967</v>
      </c>
      <c r="J28">
        <f t="shared" si="0"/>
        <v>61333</v>
      </c>
      <c r="K28">
        <f t="shared" si="1"/>
        <v>1.662514470187338</v>
      </c>
      <c r="L28">
        <f t="shared" si="2"/>
        <v>97381</v>
      </c>
      <c r="M28">
        <f t="shared" si="3"/>
        <v>25549</v>
      </c>
      <c r="N28">
        <f t="shared" si="4"/>
        <v>61333</v>
      </c>
      <c r="O28">
        <f t="shared" si="5"/>
        <v>71832</v>
      </c>
      <c r="Q28">
        <v>0</v>
      </c>
      <c r="R28">
        <v>0</v>
      </c>
      <c r="T28">
        <v>-5111.6000000000058</v>
      </c>
      <c r="U28">
        <v>-5111.6000000000058</v>
      </c>
      <c r="W28">
        <v>11589.6</v>
      </c>
      <c r="X28">
        <v>11589.6</v>
      </c>
      <c r="AF28">
        <v>61333</v>
      </c>
      <c r="AG28">
        <v>1.662514470187338</v>
      </c>
      <c r="AK28">
        <v>61333</v>
      </c>
      <c r="AL28">
        <v>1.662514470187338</v>
      </c>
    </row>
    <row r="29" spans="2:38" x14ac:dyDescent="0.25">
      <c r="B29">
        <v>57813</v>
      </c>
      <c r="C29">
        <v>89784</v>
      </c>
      <c r="D29">
        <v>30555</v>
      </c>
      <c r="E29">
        <v>71825</v>
      </c>
      <c r="F29">
        <v>36509</v>
      </c>
      <c r="H29">
        <v>78410</v>
      </c>
      <c r="J29">
        <f t="shared" si="0"/>
        <v>57297.2</v>
      </c>
      <c r="K29">
        <f t="shared" si="1"/>
        <v>1.3684787389261606</v>
      </c>
      <c r="L29">
        <f t="shared" si="2"/>
        <v>89784</v>
      </c>
      <c r="M29">
        <f t="shared" si="3"/>
        <v>30555</v>
      </c>
      <c r="N29">
        <f t="shared" si="4"/>
        <v>57297.2</v>
      </c>
      <c r="O29">
        <f t="shared" si="5"/>
        <v>59229</v>
      </c>
      <c r="Q29">
        <v>2027</v>
      </c>
      <c r="R29">
        <v>2027</v>
      </c>
      <c r="T29">
        <v>-4424.2000000000044</v>
      </c>
      <c r="U29">
        <v>-4424.2000000000044</v>
      </c>
      <c r="W29">
        <v>5968.6</v>
      </c>
      <c r="X29">
        <v>5968.6</v>
      </c>
      <c r="AB29">
        <v>57297.2</v>
      </c>
      <c r="AC29">
        <v>1.3684787389261606</v>
      </c>
      <c r="AK29">
        <v>57297.2</v>
      </c>
      <c r="AL29">
        <v>1.3684787389261606</v>
      </c>
    </row>
    <row r="30" spans="2:38" x14ac:dyDescent="0.25">
      <c r="B30">
        <v>46340</v>
      </c>
      <c r="C30">
        <v>75145</v>
      </c>
      <c r="D30">
        <v>29906</v>
      </c>
      <c r="E30">
        <v>95046</v>
      </c>
      <c r="F30">
        <v>35180</v>
      </c>
      <c r="H30">
        <v>66884</v>
      </c>
      <c r="J30">
        <f t="shared" si="0"/>
        <v>56323.4</v>
      </c>
      <c r="K30">
        <f t="shared" si="1"/>
        <v>1.1874993342021256</v>
      </c>
      <c r="L30">
        <f t="shared" si="2"/>
        <v>95046</v>
      </c>
      <c r="M30">
        <f t="shared" si="3"/>
        <v>29906</v>
      </c>
      <c r="N30">
        <f t="shared" si="4"/>
        <v>56323.4</v>
      </c>
      <c r="O30">
        <f t="shared" si="5"/>
        <v>65140</v>
      </c>
      <c r="Q30">
        <v>2924</v>
      </c>
      <c r="R30">
        <v>2924</v>
      </c>
      <c r="T30">
        <v>-5029</v>
      </c>
      <c r="U30">
        <v>-5029</v>
      </c>
      <c r="W30">
        <v>5184.2</v>
      </c>
      <c r="X30">
        <v>5184.2</v>
      </c>
      <c r="AB30">
        <v>56323.4</v>
      </c>
      <c r="AC30">
        <v>1.1874993342021256</v>
      </c>
      <c r="AI30">
        <v>56323.4</v>
      </c>
      <c r="AJ30">
        <v>1.1874993342021256</v>
      </c>
    </row>
    <row r="31" spans="2:38" x14ac:dyDescent="0.25">
      <c r="B31">
        <v>13289</v>
      </c>
      <c r="C31">
        <v>113121</v>
      </c>
      <c r="D31">
        <v>75886</v>
      </c>
      <c r="E31">
        <v>109059</v>
      </c>
      <c r="F31">
        <v>11936</v>
      </c>
      <c r="H31">
        <v>71395</v>
      </c>
      <c r="J31">
        <f t="shared" si="0"/>
        <v>64658.2</v>
      </c>
      <c r="K31">
        <f t="shared" si="1"/>
        <v>1.1041909610845957</v>
      </c>
      <c r="L31">
        <f t="shared" si="2"/>
        <v>113121</v>
      </c>
      <c r="M31">
        <f t="shared" si="3"/>
        <v>11936</v>
      </c>
      <c r="N31">
        <f t="shared" si="4"/>
        <v>64658.2</v>
      </c>
      <c r="O31">
        <f t="shared" si="5"/>
        <v>101185</v>
      </c>
      <c r="Q31">
        <v>-13721</v>
      </c>
      <c r="R31">
        <v>-13721</v>
      </c>
      <c r="T31">
        <v>3428.7999999999956</v>
      </c>
      <c r="U31">
        <v>3428.7999999999956</v>
      </c>
      <c r="W31">
        <v>5743.2</v>
      </c>
      <c r="X31">
        <v>5743.2</v>
      </c>
      <c r="AB31">
        <v>64658.2</v>
      </c>
      <c r="AC31">
        <v>1.1041909610845957</v>
      </c>
      <c r="AI31">
        <v>64658.2</v>
      </c>
      <c r="AJ31">
        <v>1.1041909610845957</v>
      </c>
    </row>
    <row r="32" spans="2:38" x14ac:dyDescent="0.25">
      <c r="B32">
        <v>66083</v>
      </c>
      <c r="C32">
        <v>71738</v>
      </c>
      <c r="D32">
        <v>57525</v>
      </c>
      <c r="E32">
        <v>85612</v>
      </c>
      <c r="F32">
        <v>18474</v>
      </c>
      <c r="H32">
        <v>90526</v>
      </c>
      <c r="J32">
        <f t="shared" si="0"/>
        <v>59886.400000000001</v>
      </c>
      <c r="K32">
        <f t="shared" si="1"/>
        <v>1.5116286836410269</v>
      </c>
      <c r="L32">
        <f t="shared" si="2"/>
        <v>85612</v>
      </c>
      <c r="M32">
        <f t="shared" si="3"/>
        <v>18474</v>
      </c>
      <c r="N32">
        <f t="shared" si="4"/>
        <v>59886.400000000001</v>
      </c>
      <c r="O32">
        <f t="shared" si="5"/>
        <v>67138</v>
      </c>
      <c r="Q32">
        <v>-17099</v>
      </c>
      <c r="R32">
        <v>-17099</v>
      </c>
      <c r="T32">
        <v>-8575.4000000000015</v>
      </c>
      <c r="U32">
        <v>-8575.4000000000015</v>
      </c>
      <c r="W32">
        <v>13049.8</v>
      </c>
      <c r="X32">
        <v>13049.8</v>
      </c>
      <c r="AF32">
        <v>59886.400000000001</v>
      </c>
      <c r="AG32">
        <v>1.5116286836410269</v>
      </c>
      <c r="AK32">
        <v>59886.400000000001</v>
      </c>
      <c r="AL32">
        <v>1.5116286836410269</v>
      </c>
    </row>
    <row r="33" spans="2:38" x14ac:dyDescent="0.25">
      <c r="B33">
        <v>11954</v>
      </c>
      <c r="C33">
        <v>80235</v>
      </c>
      <c r="D33">
        <v>32810</v>
      </c>
      <c r="E33">
        <v>78802</v>
      </c>
      <c r="F33">
        <v>25029</v>
      </c>
      <c r="H33">
        <v>69782</v>
      </c>
      <c r="J33">
        <f t="shared" si="0"/>
        <v>45766</v>
      </c>
      <c r="K33">
        <f t="shared" si="1"/>
        <v>1.5247563693571646</v>
      </c>
      <c r="L33">
        <f t="shared" si="2"/>
        <v>80235</v>
      </c>
      <c r="M33">
        <f t="shared" si="3"/>
        <v>11954</v>
      </c>
      <c r="N33">
        <f t="shared" si="4"/>
        <v>45766</v>
      </c>
      <c r="O33">
        <f t="shared" si="5"/>
        <v>68281</v>
      </c>
      <c r="Q33">
        <v>41</v>
      </c>
      <c r="R33">
        <v>41</v>
      </c>
      <c r="T33">
        <v>3331</v>
      </c>
      <c r="U33">
        <v>3331</v>
      </c>
      <c r="W33">
        <v>6803.4</v>
      </c>
      <c r="X33">
        <v>6803.4</v>
      </c>
      <c r="AD33">
        <v>45766</v>
      </c>
      <c r="AE33">
        <v>1.5247563693571646</v>
      </c>
      <c r="AK33">
        <v>45766</v>
      </c>
      <c r="AL33">
        <v>1.5247563693571646</v>
      </c>
    </row>
    <row r="34" spans="2:38" x14ac:dyDescent="0.25">
      <c r="B34">
        <v>65491</v>
      </c>
      <c r="C34">
        <v>81625</v>
      </c>
      <c r="D34">
        <v>78302</v>
      </c>
      <c r="E34">
        <v>23413</v>
      </c>
      <c r="F34">
        <v>22342</v>
      </c>
      <c r="H34">
        <v>80394</v>
      </c>
      <c r="J34">
        <f t="shared" ref="J34:J65" si="6">AVERAGE(B34:F34)</f>
        <v>54234.6</v>
      </c>
      <c r="K34">
        <f t="shared" ref="K34:K65" si="7">H34/J34</f>
        <v>1.4823378433693621</v>
      </c>
      <c r="L34">
        <f t="shared" ref="L34:L65" si="8">MAX(B34:F34)</f>
        <v>81625</v>
      </c>
      <c r="M34">
        <f t="shared" ref="M34:M65" si="9">MIN(B34:F34)</f>
        <v>22342</v>
      </c>
      <c r="N34">
        <f t="shared" ref="N34:N65" si="10">AVERAGE(B34:F34)</f>
        <v>54234.6</v>
      </c>
      <c r="O34">
        <f t="shared" ref="O34:O65" si="11">L34-M34</f>
        <v>59283</v>
      </c>
      <c r="Q34">
        <v>-294</v>
      </c>
      <c r="R34">
        <v>-294</v>
      </c>
      <c r="T34">
        <v>5059.1999999999971</v>
      </c>
      <c r="U34">
        <v>5059.1999999999971</v>
      </c>
      <c r="W34">
        <v>5059.2</v>
      </c>
      <c r="X34">
        <v>5059.2</v>
      </c>
      <c r="AD34">
        <v>54234.6</v>
      </c>
      <c r="AE34">
        <v>1.4823378433693621</v>
      </c>
      <c r="AK34">
        <v>54234.6</v>
      </c>
      <c r="AL34">
        <v>1.4823378433693621</v>
      </c>
    </row>
    <row r="35" spans="2:38" x14ac:dyDescent="0.25">
      <c r="B35">
        <v>87861</v>
      </c>
      <c r="C35">
        <v>18953</v>
      </c>
      <c r="D35">
        <v>70835</v>
      </c>
      <c r="E35">
        <v>23313</v>
      </c>
      <c r="F35">
        <v>23072</v>
      </c>
      <c r="H35">
        <v>63795</v>
      </c>
      <c r="J35">
        <f t="shared" si="6"/>
        <v>44806.8</v>
      </c>
      <c r="K35">
        <f t="shared" si="7"/>
        <v>1.4237794263370738</v>
      </c>
      <c r="L35">
        <f t="shared" si="8"/>
        <v>87861</v>
      </c>
      <c r="M35">
        <f t="shared" si="9"/>
        <v>18953</v>
      </c>
      <c r="N35">
        <f t="shared" si="10"/>
        <v>44806.8</v>
      </c>
      <c r="O35">
        <f t="shared" si="11"/>
        <v>68908</v>
      </c>
      <c r="Q35">
        <v>-1149</v>
      </c>
      <c r="R35">
        <v>-1149</v>
      </c>
      <c r="T35">
        <v>8940</v>
      </c>
      <c r="U35">
        <v>8940</v>
      </c>
      <c r="W35">
        <v>12816.4</v>
      </c>
      <c r="X35">
        <v>12816.4</v>
      </c>
      <c r="AD35">
        <v>44806.8</v>
      </c>
      <c r="AE35">
        <v>1.4237794263370738</v>
      </c>
      <c r="AI35">
        <v>44806.8</v>
      </c>
      <c r="AJ35">
        <v>1.4237794263370738</v>
      </c>
    </row>
    <row r="36" spans="2:38" x14ac:dyDescent="0.25">
      <c r="B36">
        <v>63384</v>
      </c>
      <c r="C36">
        <v>23549</v>
      </c>
      <c r="D36">
        <v>87330</v>
      </c>
      <c r="E36">
        <v>33868</v>
      </c>
      <c r="F36">
        <v>99616</v>
      </c>
      <c r="H36">
        <v>133691</v>
      </c>
      <c r="J36">
        <f t="shared" si="6"/>
        <v>61549.4</v>
      </c>
      <c r="K36">
        <f t="shared" si="7"/>
        <v>2.1720926605295907</v>
      </c>
      <c r="L36">
        <f t="shared" si="8"/>
        <v>99616</v>
      </c>
      <c r="M36">
        <f t="shared" si="9"/>
        <v>23549</v>
      </c>
      <c r="N36">
        <f t="shared" si="10"/>
        <v>61549.4</v>
      </c>
      <c r="O36">
        <f t="shared" si="11"/>
        <v>76067</v>
      </c>
      <c r="Q36">
        <v>18809</v>
      </c>
      <c r="R36">
        <v>18809</v>
      </c>
      <c r="T36">
        <v>-983.79999999999563</v>
      </c>
      <c r="U36">
        <v>-983.79999999999563</v>
      </c>
      <c r="W36">
        <v>2302.6</v>
      </c>
      <c r="X36">
        <v>2302.6</v>
      </c>
      <c r="AF36">
        <v>61549.4</v>
      </c>
      <c r="AG36">
        <v>2.1720926605295907</v>
      </c>
      <c r="AK36">
        <v>61549.4</v>
      </c>
      <c r="AL36">
        <v>2.1720926605295907</v>
      </c>
    </row>
    <row r="37" spans="2:38" x14ac:dyDescent="0.25">
      <c r="B37">
        <v>63659</v>
      </c>
      <c r="C37">
        <v>11681</v>
      </c>
      <c r="D37">
        <v>101635</v>
      </c>
      <c r="E37">
        <v>22571</v>
      </c>
      <c r="F37">
        <v>46798</v>
      </c>
      <c r="H37">
        <v>71455</v>
      </c>
      <c r="J37">
        <f t="shared" si="6"/>
        <v>49268.800000000003</v>
      </c>
      <c r="K37">
        <f t="shared" si="7"/>
        <v>1.4503093235475595</v>
      </c>
      <c r="L37">
        <f t="shared" si="8"/>
        <v>101635</v>
      </c>
      <c r="M37">
        <f t="shared" si="9"/>
        <v>11681</v>
      </c>
      <c r="N37">
        <f t="shared" si="10"/>
        <v>49268.800000000003</v>
      </c>
      <c r="O37">
        <f t="shared" si="11"/>
        <v>89954</v>
      </c>
      <c r="Q37">
        <v>-377</v>
      </c>
      <c r="R37">
        <v>-377</v>
      </c>
      <c r="T37">
        <v>4078.6000000000058</v>
      </c>
      <c r="U37">
        <v>4078.6000000000058</v>
      </c>
      <c r="W37">
        <v>6097</v>
      </c>
      <c r="X37">
        <v>6097</v>
      </c>
      <c r="AD37">
        <v>49268.800000000003</v>
      </c>
      <c r="AE37">
        <v>1.4503093235475595</v>
      </c>
      <c r="AK37">
        <v>49268.800000000003</v>
      </c>
      <c r="AL37">
        <v>1.4503093235475595</v>
      </c>
    </row>
    <row r="38" spans="2:38" x14ac:dyDescent="0.25">
      <c r="B38">
        <v>98432</v>
      </c>
      <c r="C38">
        <v>21626</v>
      </c>
      <c r="D38">
        <v>73988</v>
      </c>
      <c r="E38">
        <v>98422</v>
      </c>
      <c r="F38">
        <v>93359</v>
      </c>
      <c r="H38">
        <v>110315</v>
      </c>
      <c r="J38">
        <f t="shared" si="6"/>
        <v>77165.399999999994</v>
      </c>
      <c r="K38">
        <f t="shared" si="7"/>
        <v>1.4295915008540099</v>
      </c>
      <c r="L38">
        <f t="shared" si="8"/>
        <v>98432</v>
      </c>
      <c r="M38">
        <f t="shared" si="9"/>
        <v>21626</v>
      </c>
      <c r="N38">
        <f t="shared" si="10"/>
        <v>77165.399999999994</v>
      </c>
      <c r="O38">
        <f t="shared" si="11"/>
        <v>76806</v>
      </c>
      <c r="Q38">
        <v>21386</v>
      </c>
      <c r="R38">
        <v>21386</v>
      </c>
      <c r="T38">
        <v>-9082.2000000000116</v>
      </c>
      <c r="U38">
        <v>-9082.2000000000116</v>
      </c>
      <c r="W38">
        <v>9502.6</v>
      </c>
      <c r="X38">
        <v>9502.6</v>
      </c>
      <c r="AB38">
        <v>77165.399999999994</v>
      </c>
      <c r="AC38">
        <v>1.4295915008540099</v>
      </c>
      <c r="AK38">
        <v>77165.399999999994</v>
      </c>
      <c r="AL38">
        <v>1.4295915008540099</v>
      </c>
    </row>
    <row r="39" spans="2:38" x14ac:dyDescent="0.25">
      <c r="B39">
        <v>58793</v>
      </c>
      <c r="C39">
        <v>35593</v>
      </c>
      <c r="D39">
        <v>80746</v>
      </c>
      <c r="E39">
        <v>45802</v>
      </c>
      <c r="F39">
        <v>53864</v>
      </c>
      <c r="H39">
        <v>59353</v>
      </c>
      <c r="J39">
        <f t="shared" si="6"/>
        <v>54959.6</v>
      </c>
      <c r="K39">
        <f t="shared" si="7"/>
        <v>1.0799387186224063</v>
      </c>
      <c r="L39">
        <f t="shared" si="8"/>
        <v>80746</v>
      </c>
      <c r="M39">
        <f t="shared" si="9"/>
        <v>35593</v>
      </c>
      <c r="N39">
        <f t="shared" si="10"/>
        <v>54959.6</v>
      </c>
      <c r="O39">
        <f t="shared" si="11"/>
        <v>45153</v>
      </c>
      <c r="Q39">
        <v>-17645</v>
      </c>
      <c r="R39">
        <v>-17645</v>
      </c>
      <c r="T39">
        <v>77</v>
      </c>
      <c r="U39">
        <v>77</v>
      </c>
      <c r="W39">
        <v>2223</v>
      </c>
      <c r="X39">
        <v>2223</v>
      </c>
      <c r="Z39">
        <v>54959.6</v>
      </c>
      <c r="AA39">
        <v>1.0799387186224063</v>
      </c>
      <c r="AI39">
        <v>54959.6</v>
      </c>
      <c r="AJ39">
        <v>1.0799387186224063</v>
      </c>
    </row>
    <row r="40" spans="2:38" x14ac:dyDescent="0.25">
      <c r="B40">
        <v>42398</v>
      </c>
      <c r="C40">
        <v>100681</v>
      </c>
      <c r="D40">
        <v>32036</v>
      </c>
      <c r="E40">
        <v>75932</v>
      </c>
      <c r="F40">
        <v>59234</v>
      </c>
      <c r="H40">
        <v>111887</v>
      </c>
      <c r="J40">
        <f t="shared" si="6"/>
        <v>62056.2</v>
      </c>
      <c r="K40">
        <f t="shared" si="7"/>
        <v>1.8029947047998429</v>
      </c>
      <c r="L40">
        <f t="shared" si="8"/>
        <v>100681</v>
      </c>
      <c r="M40">
        <f t="shared" si="9"/>
        <v>32036</v>
      </c>
      <c r="N40">
        <f t="shared" si="10"/>
        <v>62056.2</v>
      </c>
      <c r="O40">
        <f t="shared" si="11"/>
        <v>68645</v>
      </c>
      <c r="Q40">
        <v>-535</v>
      </c>
      <c r="R40">
        <v>-535</v>
      </c>
      <c r="T40">
        <v>4172.3999999999942</v>
      </c>
      <c r="U40">
        <v>4172.3999999999942</v>
      </c>
      <c r="W40">
        <v>9494.8000000000011</v>
      </c>
      <c r="X40">
        <v>9494.8000000000011</v>
      </c>
      <c r="AD40">
        <v>62056.2</v>
      </c>
      <c r="AE40">
        <v>1.8029947047998429</v>
      </c>
      <c r="AK40">
        <v>62056.2</v>
      </c>
      <c r="AL40">
        <v>1.8029947047998429</v>
      </c>
    </row>
    <row r="41" spans="2:38" x14ac:dyDescent="0.25">
      <c r="B41">
        <v>89671</v>
      </c>
      <c r="C41">
        <v>25829</v>
      </c>
      <c r="D41">
        <v>46767</v>
      </c>
      <c r="E41">
        <v>34831</v>
      </c>
      <c r="F41">
        <v>24779</v>
      </c>
      <c r="H41">
        <v>69249</v>
      </c>
      <c r="J41">
        <f t="shared" si="6"/>
        <v>44375.4</v>
      </c>
      <c r="K41">
        <f t="shared" si="7"/>
        <v>1.5605267783501668</v>
      </c>
      <c r="L41">
        <f t="shared" si="8"/>
        <v>89671</v>
      </c>
      <c r="M41">
        <f t="shared" si="9"/>
        <v>24779</v>
      </c>
      <c r="N41">
        <f t="shared" si="10"/>
        <v>44375.4</v>
      </c>
      <c r="O41">
        <f t="shared" si="11"/>
        <v>64892</v>
      </c>
      <c r="Q41">
        <v>0</v>
      </c>
      <c r="R41">
        <v>0</v>
      </c>
      <c r="T41">
        <v>-1134.5999999999985</v>
      </c>
      <c r="U41">
        <v>-1134.5999999999985</v>
      </c>
      <c r="W41">
        <v>2751</v>
      </c>
      <c r="X41">
        <v>2751</v>
      </c>
      <c r="AD41">
        <v>44375.4</v>
      </c>
      <c r="AE41">
        <v>1.5605267783501668</v>
      </c>
      <c r="AK41">
        <v>44375.4</v>
      </c>
      <c r="AL41">
        <v>1.5605267783501668</v>
      </c>
    </row>
    <row r="42" spans="2:38" x14ac:dyDescent="0.25">
      <c r="B42">
        <v>25026</v>
      </c>
      <c r="C42">
        <v>100601</v>
      </c>
      <c r="D42">
        <v>82263</v>
      </c>
      <c r="E42">
        <v>74779</v>
      </c>
      <c r="F42">
        <v>53071</v>
      </c>
      <c r="H42">
        <v>117961</v>
      </c>
      <c r="J42">
        <f t="shared" si="6"/>
        <v>67148</v>
      </c>
      <c r="K42">
        <f t="shared" si="7"/>
        <v>1.7567313992970752</v>
      </c>
      <c r="L42">
        <f t="shared" si="8"/>
        <v>100601</v>
      </c>
      <c r="M42">
        <f t="shared" si="9"/>
        <v>25026</v>
      </c>
      <c r="N42">
        <f t="shared" si="10"/>
        <v>67148</v>
      </c>
      <c r="O42">
        <f t="shared" si="11"/>
        <v>75575</v>
      </c>
      <c r="Q42">
        <v>8614</v>
      </c>
      <c r="R42">
        <v>8614</v>
      </c>
      <c r="T42">
        <v>-2789.8000000000029</v>
      </c>
      <c r="U42">
        <v>-2789.8000000000029</v>
      </c>
      <c r="W42">
        <v>11540.199999999999</v>
      </c>
      <c r="X42">
        <v>11540.199999999999</v>
      </c>
      <c r="AF42">
        <v>67148</v>
      </c>
      <c r="AG42">
        <v>1.7567313992970752</v>
      </c>
      <c r="AK42">
        <v>67148</v>
      </c>
      <c r="AL42">
        <v>1.7567313992970752</v>
      </c>
    </row>
    <row r="43" spans="2:38" x14ac:dyDescent="0.25">
      <c r="B43">
        <v>93003</v>
      </c>
      <c r="C43">
        <v>68498</v>
      </c>
      <c r="D43">
        <v>80332</v>
      </c>
      <c r="E43">
        <v>83777</v>
      </c>
      <c r="F43">
        <v>14025</v>
      </c>
      <c r="H43">
        <v>124292</v>
      </c>
      <c r="J43">
        <f t="shared" si="6"/>
        <v>67927</v>
      </c>
      <c r="K43">
        <f t="shared" si="7"/>
        <v>1.8297878604972986</v>
      </c>
      <c r="L43">
        <f t="shared" si="8"/>
        <v>93003</v>
      </c>
      <c r="M43">
        <f t="shared" si="9"/>
        <v>14025</v>
      </c>
      <c r="N43">
        <f t="shared" si="10"/>
        <v>67927</v>
      </c>
      <c r="O43">
        <f t="shared" si="11"/>
        <v>78978</v>
      </c>
      <c r="Q43">
        <v>-4243</v>
      </c>
      <c r="R43">
        <v>-4243</v>
      </c>
      <c r="T43">
        <v>-2773.3999999999942</v>
      </c>
      <c r="U43">
        <v>-2773.3999999999942</v>
      </c>
      <c r="W43">
        <v>5189.8</v>
      </c>
      <c r="X43">
        <v>5189.8</v>
      </c>
      <c r="AF43">
        <v>67927</v>
      </c>
      <c r="AG43">
        <v>1.8297878604972986</v>
      </c>
      <c r="AK43">
        <v>67927</v>
      </c>
      <c r="AL43">
        <v>1.8297878604972986</v>
      </c>
    </row>
    <row r="44" spans="2:38" x14ac:dyDescent="0.25">
      <c r="B44">
        <v>49900</v>
      </c>
      <c r="C44">
        <v>46638</v>
      </c>
      <c r="D44">
        <v>29530</v>
      </c>
      <c r="E44">
        <v>58595</v>
      </c>
      <c r="F44">
        <v>65570</v>
      </c>
      <c r="H44">
        <v>104582</v>
      </c>
      <c r="J44">
        <f t="shared" si="6"/>
        <v>50046.6</v>
      </c>
      <c r="K44">
        <f t="shared" si="7"/>
        <v>2.0896924066769773</v>
      </c>
      <c r="L44">
        <f t="shared" si="8"/>
        <v>65570</v>
      </c>
      <c r="M44">
        <f t="shared" si="9"/>
        <v>29530</v>
      </c>
      <c r="N44">
        <f t="shared" si="10"/>
        <v>50046.6</v>
      </c>
      <c r="O44">
        <f t="shared" si="11"/>
        <v>36040</v>
      </c>
      <c r="Q44">
        <v>32</v>
      </c>
      <c r="R44">
        <v>32</v>
      </c>
      <c r="T44">
        <v>-1933.2000000000044</v>
      </c>
      <c r="U44">
        <v>-1933.2000000000044</v>
      </c>
      <c r="W44">
        <v>2936</v>
      </c>
      <c r="X44">
        <v>2936</v>
      </c>
      <c r="AD44">
        <v>50046.6</v>
      </c>
      <c r="AE44">
        <v>2.0896924066769773</v>
      </c>
      <c r="AK44">
        <v>50046.6</v>
      </c>
      <c r="AL44">
        <v>2.0896924066769773</v>
      </c>
    </row>
    <row r="45" spans="2:38" x14ac:dyDescent="0.25">
      <c r="B45">
        <v>39238</v>
      </c>
      <c r="C45">
        <v>48642</v>
      </c>
      <c r="D45">
        <v>8850</v>
      </c>
      <c r="E45">
        <v>30302</v>
      </c>
      <c r="F45">
        <v>29889</v>
      </c>
      <c r="H45">
        <v>61540</v>
      </c>
      <c r="J45">
        <f t="shared" si="6"/>
        <v>31384.2</v>
      </c>
      <c r="K45">
        <f t="shared" si="7"/>
        <v>1.9608592858827052</v>
      </c>
      <c r="L45">
        <f t="shared" si="8"/>
        <v>48642</v>
      </c>
      <c r="M45">
        <f t="shared" si="9"/>
        <v>8850</v>
      </c>
      <c r="N45">
        <f t="shared" si="10"/>
        <v>31384.2</v>
      </c>
      <c r="O45">
        <f t="shared" si="11"/>
        <v>39792</v>
      </c>
      <c r="Q45">
        <v>901</v>
      </c>
      <c r="R45">
        <v>901</v>
      </c>
      <c r="T45">
        <v>5136</v>
      </c>
      <c r="U45">
        <v>5136</v>
      </c>
      <c r="W45">
        <v>5482.7999999999993</v>
      </c>
      <c r="X45">
        <v>5482.7999999999993</v>
      </c>
      <c r="AD45">
        <v>31384.2</v>
      </c>
      <c r="AE45">
        <v>1.9608592858827052</v>
      </c>
      <c r="AK45">
        <v>31384.2</v>
      </c>
      <c r="AL45">
        <v>1.9608592858827052</v>
      </c>
    </row>
    <row r="46" spans="2:38" x14ac:dyDescent="0.25">
      <c r="B46">
        <v>30605</v>
      </c>
      <c r="C46">
        <v>40982</v>
      </c>
      <c r="D46">
        <v>91237</v>
      </c>
      <c r="E46">
        <v>52028</v>
      </c>
      <c r="F46">
        <v>79622</v>
      </c>
      <c r="H46">
        <v>85448</v>
      </c>
      <c r="J46">
        <f t="shared" si="6"/>
        <v>58894.8</v>
      </c>
      <c r="K46">
        <f t="shared" si="7"/>
        <v>1.45085814027724</v>
      </c>
      <c r="L46">
        <f t="shared" si="8"/>
        <v>91237</v>
      </c>
      <c r="M46">
        <f t="shared" si="9"/>
        <v>30605</v>
      </c>
      <c r="N46">
        <f t="shared" si="10"/>
        <v>58894.8</v>
      </c>
      <c r="O46">
        <f t="shared" si="11"/>
        <v>60632</v>
      </c>
      <c r="Q46">
        <v>2423</v>
      </c>
      <c r="R46">
        <v>2423</v>
      </c>
      <c r="T46">
        <v>-7525.1999999999971</v>
      </c>
      <c r="U46">
        <v>-7525.1999999999971</v>
      </c>
      <c r="W46">
        <v>10665.2</v>
      </c>
      <c r="X46">
        <v>10665.2</v>
      </c>
      <c r="AB46">
        <v>58894.8</v>
      </c>
      <c r="AC46">
        <v>1.45085814027724</v>
      </c>
      <c r="AK46">
        <v>58894.8</v>
      </c>
      <c r="AL46">
        <v>1.45085814027724</v>
      </c>
    </row>
    <row r="47" spans="2:38" x14ac:dyDescent="0.25">
      <c r="B47">
        <v>77207</v>
      </c>
      <c r="C47">
        <v>23057</v>
      </c>
      <c r="D47">
        <v>81678</v>
      </c>
      <c r="E47">
        <v>13581</v>
      </c>
      <c r="F47">
        <v>46673</v>
      </c>
      <c r="H47">
        <v>70396</v>
      </c>
      <c r="J47">
        <f t="shared" si="6"/>
        <v>48439.199999999997</v>
      </c>
      <c r="K47">
        <f t="shared" si="7"/>
        <v>1.4532857685510909</v>
      </c>
      <c r="L47">
        <f t="shared" si="8"/>
        <v>81678</v>
      </c>
      <c r="M47">
        <f t="shared" si="9"/>
        <v>13581</v>
      </c>
      <c r="N47">
        <f t="shared" si="10"/>
        <v>48439.199999999997</v>
      </c>
      <c r="O47">
        <f t="shared" si="11"/>
        <v>68097</v>
      </c>
      <c r="Q47">
        <v>10741</v>
      </c>
      <c r="R47">
        <v>10741</v>
      </c>
      <c r="T47">
        <v>14663.399999999994</v>
      </c>
      <c r="U47">
        <v>14663.399999999994</v>
      </c>
      <c r="W47">
        <v>15317.8</v>
      </c>
      <c r="X47">
        <v>15317.8</v>
      </c>
      <c r="AD47">
        <v>48439.199999999997</v>
      </c>
      <c r="AE47">
        <v>1.4532857685510909</v>
      </c>
      <c r="AK47">
        <v>48439.199999999997</v>
      </c>
      <c r="AL47">
        <v>1.4532857685510909</v>
      </c>
    </row>
    <row r="48" spans="2:38" x14ac:dyDescent="0.25">
      <c r="B48">
        <v>112904</v>
      </c>
      <c r="C48">
        <v>66261</v>
      </c>
      <c r="D48">
        <v>24356</v>
      </c>
      <c r="E48">
        <v>34690</v>
      </c>
      <c r="F48">
        <v>26326</v>
      </c>
      <c r="H48">
        <v>101431</v>
      </c>
      <c r="J48">
        <f t="shared" si="6"/>
        <v>52907.4</v>
      </c>
      <c r="K48">
        <f t="shared" si="7"/>
        <v>1.9171420255011586</v>
      </c>
      <c r="L48">
        <f t="shared" si="8"/>
        <v>112904</v>
      </c>
      <c r="M48">
        <f t="shared" si="9"/>
        <v>24356</v>
      </c>
      <c r="N48">
        <f t="shared" si="10"/>
        <v>52907.4</v>
      </c>
      <c r="O48">
        <f t="shared" si="11"/>
        <v>88548</v>
      </c>
      <c r="Q48">
        <v>-167</v>
      </c>
      <c r="R48">
        <v>-167</v>
      </c>
      <c r="T48">
        <v>7446.5999999999985</v>
      </c>
      <c r="U48">
        <v>7446.5999999999985</v>
      </c>
      <c r="W48">
        <v>7461</v>
      </c>
      <c r="X48">
        <v>7461</v>
      </c>
      <c r="AD48">
        <v>52907.4</v>
      </c>
      <c r="AE48">
        <v>1.9171420255011586</v>
      </c>
      <c r="AK48">
        <v>52907.4</v>
      </c>
      <c r="AL48">
        <v>1.9171420255011586</v>
      </c>
    </row>
    <row r="49" spans="2:38" x14ac:dyDescent="0.25">
      <c r="B49">
        <v>51332</v>
      </c>
      <c r="C49">
        <v>24838</v>
      </c>
      <c r="D49">
        <v>56867</v>
      </c>
      <c r="E49">
        <v>62028</v>
      </c>
      <c r="F49">
        <v>67534</v>
      </c>
      <c r="H49">
        <v>109726</v>
      </c>
      <c r="J49">
        <f t="shared" si="6"/>
        <v>52519.8</v>
      </c>
      <c r="K49">
        <f t="shared" si="7"/>
        <v>2.0892311090293565</v>
      </c>
      <c r="L49">
        <f t="shared" si="8"/>
        <v>67534</v>
      </c>
      <c r="M49">
        <f t="shared" si="9"/>
        <v>24838</v>
      </c>
      <c r="N49">
        <f t="shared" si="10"/>
        <v>52519.8</v>
      </c>
      <c r="O49">
        <f t="shared" si="11"/>
        <v>42696</v>
      </c>
      <c r="Q49">
        <v>-3680</v>
      </c>
      <c r="R49">
        <v>-3680</v>
      </c>
      <c r="T49">
        <v>-2658</v>
      </c>
      <c r="U49">
        <v>-2658</v>
      </c>
      <c r="W49">
        <v>6790.4</v>
      </c>
      <c r="X49">
        <v>6790.4</v>
      </c>
      <c r="AD49">
        <v>52519.8</v>
      </c>
      <c r="AE49">
        <v>2.0892311090293565</v>
      </c>
      <c r="AK49">
        <v>52519.8</v>
      </c>
      <c r="AL49">
        <v>2.0892311090293565</v>
      </c>
    </row>
    <row r="50" spans="2:38" x14ac:dyDescent="0.25">
      <c r="B50">
        <v>98105</v>
      </c>
      <c r="C50">
        <v>61523</v>
      </c>
      <c r="D50">
        <v>78163</v>
      </c>
      <c r="E50">
        <v>94133</v>
      </c>
      <c r="F50">
        <v>51630</v>
      </c>
      <c r="H50">
        <v>123163</v>
      </c>
      <c r="J50">
        <f t="shared" si="6"/>
        <v>76710.8</v>
      </c>
      <c r="K50">
        <f t="shared" si="7"/>
        <v>1.6055496748828064</v>
      </c>
      <c r="L50">
        <f t="shared" si="8"/>
        <v>98105</v>
      </c>
      <c r="M50">
        <f t="shared" si="9"/>
        <v>51630</v>
      </c>
      <c r="N50">
        <f t="shared" si="10"/>
        <v>76710.8</v>
      </c>
      <c r="O50">
        <f t="shared" si="11"/>
        <v>46475</v>
      </c>
      <c r="Q50">
        <v>-21731</v>
      </c>
      <c r="R50">
        <v>-21731</v>
      </c>
      <c r="T50">
        <v>-13964.800000000003</v>
      </c>
      <c r="U50">
        <v>-13964.800000000003</v>
      </c>
      <c r="W50">
        <v>13964.8</v>
      </c>
      <c r="X50">
        <v>13964.8</v>
      </c>
      <c r="AF50">
        <v>76710.8</v>
      </c>
      <c r="AG50">
        <v>1.6055496748828064</v>
      </c>
      <c r="AK50">
        <v>76710.8</v>
      </c>
      <c r="AL50">
        <v>1.6055496748828064</v>
      </c>
    </row>
    <row r="51" spans="2:38" x14ac:dyDescent="0.25">
      <c r="B51">
        <v>25114</v>
      </c>
      <c r="C51">
        <v>57151</v>
      </c>
      <c r="D51">
        <v>23476</v>
      </c>
      <c r="E51">
        <v>104709</v>
      </c>
      <c r="F51">
        <v>42475</v>
      </c>
      <c r="H51">
        <v>72214</v>
      </c>
      <c r="J51">
        <f t="shared" si="6"/>
        <v>50585</v>
      </c>
      <c r="K51">
        <f t="shared" si="7"/>
        <v>1.4275773450627656</v>
      </c>
      <c r="L51">
        <f t="shared" si="8"/>
        <v>104709</v>
      </c>
      <c r="M51">
        <f t="shared" si="9"/>
        <v>23476</v>
      </c>
      <c r="N51">
        <f t="shared" si="10"/>
        <v>50585</v>
      </c>
      <c r="O51">
        <f t="shared" si="11"/>
        <v>81233</v>
      </c>
      <c r="Q51">
        <v>5548</v>
      </c>
      <c r="R51">
        <v>5548</v>
      </c>
      <c r="T51">
        <v>3008.5999999999985</v>
      </c>
      <c r="U51">
        <v>3008.5999999999985</v>
      </c>
      <c r="W51">
        <v>5930.2</v>
      </c>
      <c r="X51">
        <v>5930.2</v>
      </c>
      <c r="Z51">
        <v>50585</v>
      </c>
      <c r="AA51">
        <v>1.4275773450627656</v>
      </c>
      <c r="AI51">
        <v>50585</v>
      </c>
      <c r="AJ51">
        <v>1.4275773450627656</v>
      </c>
    </row>
    <row r="52" spans="2:38" x14ac:dyDescent="0.25">
      <c r="B52">
        <v>94782</v>
      </c>
      <c r="C52">
        <v>66666</v>
      </c>
      <c r="D52">
        <v>99246</v>
      </c>
      <c r="E52">
        <v>22293</v>
      </c>
      <c r="F52">
        <v>27054</v>
      </c>
      <c r="H52">
        <v>71042</v>
      </c>
      <c r="J52">
        <f t="shared" si="6"/>
        <v>62008.2</v>
      </c>
      <c r="K52">
        <f t="shared" si="7"/>
        <v>1.1456871833080142</v>
      </c>
      <c r="L52">
        <f t="shared" si="8"/>
        <v>99246</v>
      </c>
      <c r="M52">
        <f t="shared" si="9"/>
        <v>22293</v>
      </c>
      <c r="N52">
        <f t="shared" si="10"/>
        <v>62008.2</v>
      </c>
      <c r="O52">
        <f t="shared" si="11"/>
        <v>76953</v>
      </c>
      <c r="Q52">
        <v>-4234</v>
      </c>
      <c r="R52">
        <v>-4234</v>
      </c>
      <c r="T52">
        <v>2623.7999999999956</v>
      </c>
      <c r="U52">
        <v>2623.7999999999956</v>
      </c>
      <c r="W52">
        <v>5110.2000000000007</v>
      </c>
      <c r="X52">
        <v>5110.2000000000007</v>
      </c>
      <c r="Z52">
        <v>62008.2</v>
      </c>
      <c r="AA52">
        <v>1.1456871833080142</v>
      </c>
      <c r="AI52">
        <v>62008.2</v>
      </c>
      <c r="AJ52">
        <v>1.1456871833080142</v>
      </c>
    </row>
    <row r="53" spans="2:38" x14ac:dyDescent="0.25">
      <c r="B53">
        <v>24922</v>
      </c>
      <c r="C53">
        <v>89045</v>
      </c>
      <c r="D53">
        <v>45607</v>
      </c>
      <c r="E53">
        <v>50660</v>
      </c>
      <c r="F53">
        <v>98444</v>
      </c>
      <c r="H53">
        <v>72956</v>
      </c>
      <c r="J53">
        <f t="shared" si="6"/>
        <v>61735.6</v>
      </c>
      <c r="K53">
        <f t="shared" si="7"/>
        <v>1.1817492662256461</v>
      </c>
      <c r="L53">
        <f t="shared" si="8"/>
        <v>98444</v>
      </c>
      <c r="M53">
        <f t="shared" si="9"/>
        <v>24922</v>
      </c>
      <c r="N53">
        <f t="shared" si="10"/>
        <v>61735.6</v>
      </c>
      <c r="O53">
        <f t="shared" si="11"/>
        <v>73522</v>
      </c>
      <c r="Q53">
        <v>-12283</v>
      </c>
      <c r="R53">
        <v>-12283</v>
      </c>
      <c r="T53">
        <v>-674.59999999999854</v>
      </c>
      <c r="U53">
        <v>-674.59999999999854</v>
      </c>
      <c r="W53">
        <v>8314.1999999999989</v>
      </c>
      <c r="X53">
        <v>8314.1999999999989</v>
      </c>
      <c r="AB53">
        <v>61735.6</v>
      </c>
      <c r="AC53">
        <v>1.1817492662256461</v>
      </c>
      <c r="AI53">
        <v>61735.6</v>
      </c>
      <c r="AJ53">
        <v>1.1817492662256461</v>
      </c>
    </row>
    <row r="54" spans="2:38" x14ac:dyDescent="0.25">
      <c r="B54">
        <v>85117</v>
      </c>
      <c r="C54">
        <v>59064</v>
      </c>
      <c r="D54">
        <v>26396</v>
      </c>
      <c r="E54">
        <v>48020</v>
      </c>
      <c r="F54">
        <v>99827</v>
      </c>
      <c r="H54">
        <v>69064</v>
      </c>
      <c r="J54">
        <f t="shared" si="6"/>
        <v>63684.800000000003</v>
      </c>
      <c r="K54">
        <f t="shared" si="7"/>
        <v>1.0844659950255005</v>
      </c>
      <c r="L54">
        <f t="shared" si="8"/>
        <v>99827</v>
      </c>
      <c r="M54">
        <f t="shared" si="9"/>
        <v>26396</v>
      </c>
      <c r="N54">
        <f t="shared" si="10"/>
        <v>63684.800000000003</v>
      </c>
      <c r="O54">
        <f t="shared" si="11"/>
        <v>73431</v>
      </c>
      <c r="Q54">
        <v>2767</v>
      </c>
      <c r="R54">
        <v>2767</v>
      </c>
      <c r="T54">
        <v>364.40000000000146</v>
      </c>
      <c r="U54">
        <v>364.40000000000146</v>
      </c>
      <c r="W54">
        <v>2755.2000000000003</v>
      </c>
      <c r="X54">
        <v>2755.2000000000003</v>
      </c>
      <c r="AB54">
        <v>63684.800000000003</v>
      </c>
      <c r="AC54">
        <v>1.0844659950255005</v>
      </c>
      <c r="AI54">
        <v>63684.800000000003</v>
      </c>
      <c r="AJ54">
        <v>1.0844659950255005</v>
      </c>
    </row>
    <row r="55" spans="2:38" x14ac:dyDescent="0.25">
      <c r="B55">
        <v>65177</v>
      </c>
      <c r="C55">
        <v>92973</v>
      </c>
      <c r="D55">
        <v>74249</v>
      </c>
      <c r="E55">
        <v>13447</v>
      </c>
      <c r="F55">
        <v>51163</v>
      </c>
      <c r="H55">
        <v>122071</v>
      </c>
      <c r="J55">
        <f t="shared" si="6"/>
        <v>59401.8</v>
      </c>
      <c r="K55">
        <f t="shared" si="7"/>
        <v>2.0550050671865163</v>
      </c>
      <c r="L55">
        <f t="shared" si="8"/>
        <v>92973</v>
      </c>
      <c r="M55">
        <f t="shared" si="9"/>
        <v>13447</v>
      </c>
      <c r="N55">
        <f t="shared" si="10"/>
        <v>59401.8</v>
      </c>
      <c r="O55">
        <f t="shared" si="11"/>
        <v>79526</v>
      </c>
      <c r="Q55">
        <v>301</v>
      </c>
      <c r="R55">
        <v>301</v>
      </c>
      <c r="T55">
        <v>-1483.1999999999971</v>
      </c>
      <c r="U55">
        <v>-1483.1999999999971</v>
      </c>
      <c r="W55">
        <v>2806.4</v>
      </c>
      <c r="X55">
        <v>2806.4</v>
      </c>
      <c r="AF55">
        <v>59401.8</v>
      </c>
      <c r="AG55">
        <v>2.0550050671865163</v>
      </c>
      <c r="AK55">
        <v>59401.8</v>
      </c>
      <c r="AL55">
        <v>2.0550050671865163</v>
      </c>
    </row>
    <row r="56" spans="2:38" x14ac:dyDescent="0.25">
      <c r="B56">
        <v>28060</v>
      </c>
      <c r="C56">
        <v>93236</v>
      </c>
      <c r="D56">
        <v>100078</v>
      </c>
      <c r="E56">
        <v>98564</v>
      </c>
      <c r="F56">
        <v>18394</v>
      </c>
      <c r="H56">
        <v>90391</v>
      </c>
      <c r="J56">
        <f t="shared" si="6"/>
        <v>67666.399999999994</v>
      </c>
      <c r="K56">
        <f t="shared" si="7"/>
        <v>1.3358328505728103</v>
      </c>
      <c r="L56">
        <f t="shared" si="8"/>
        <v>100078</v>
      </c>
      <c r="M56">
        <f t="shared" si="9"/>
        <v>18394</v>
      </c>
      <c r="N56">
        <f t="shared" si="10"/>
        <v>67666.399999999994</v>
      </c>
      <c r="O56">
        <f t="shared" si="11"/>
        <v>81684</v>
      </c>
      <c r="Q56">
        <v>1093</v>
      </c>
      <c r="R56">
        <v>1093</v>
      </c>
      <c r="T56">
        <v>1000.3999999999942</v>
      </c>
      <c r="U56">
        <v>1000.3999999999942</v>
      </c>
      <c r="W56">
        <v>13744.4</v>
      </c>
      <c r="X56">
        <v>13744.4</v>
      </c>
      <c r="AB56">
        <v>67666.399999999994</v>
      </c>
      <c r="AC56">
        <v>1.3358328505728103</v>
      </c>
      <c r="AK56">
        <v>67666.399999999994</v>
      </c>
      <c r="AL56">
        <v>1.3358328505728103</v>
      </c>
    </row>
    <row r="57" spans="2:38" x14ac:dyDescent="0.25">
      <c r="B57">
        <v>68878</v>
      </c>
      <c r="C57">
        <v>66713</v>
      </c>
      <c r="D57">
        <v>78361</v>
      </c>
      <c r="E57">
        <v>98456</v>
      </c>
      <c r="F57">
        <v>98364</v>
      </c>
      <c r="H57">
        <v>141789</v>
      </c>
      <c r="J57">
        <f t="shared" si="6"/>
        <v>82154.399999999994</v>
      </c>
      <c r="K57">
        <f t="shared" si="7"/>
        <v>1.7258844322397828</v>
      </c>
      <c r="L57">
        <f t="shared" si="8"/>
        <v>98456</v>
      </c>
      <c r="M57">
        <f t="shared" si="9"/>
        <v>66713</v>
      </c>
      <c r="N57">
        <f t="shared" si="10"/>
        <v>82154.399999999994</v>
      </c>
      <c r="O57">
        <f t="shared" si="11"/>
        <v>31743</v>
      </c>
      <c r="Q57">
        <v>17805</v>
      </c>
      <c r="R57">
        <v>17805</v>
      </c>
      <c r="T57">
        <v>-9800.4000000000087</v>
      </c>
      <c r="U57">
        <v>-9800.4000000000087</v>
      </c>
      <c r="W57">
        <v>10212.799999999999</v>
      </c>
      <c r="X57">
        <v>10212.799999999999</v>
      </c>
      <c r="AB57">
        <v>82154.399999999994</v>
      </c>
      <c r="AC57">
        <v>1.7258844322397828</v>
      </c>
      <c r="AK57">
        <v>82154.399999999994</v>
      </c>
      <c r="AL57">
        <v>1.7258844322397828</v>
      </c>
    </row>
    <row r="58" spans="2:38" x14ac:dyDescent="0.25">
      <c r="B58">
        <v>58902</v>
      </c>
      <c r="C58">
        <v>34607</v>
      </c>
      <c r="D58">
        <v>76609</v>
      </c>
      <c r="E58">
        <v>98442</v>
      </c>
      <c r="F58">
        <v>20220</v>
      </c>
      <c r="H58">
        <v>68861</v>
      </c>
      <c r="J58">
        <f t="shared" si="6"/>
        <v>57756</v>
      </c>
      <c r="K58">
        <f t="shared" si="7"/>
        <v>1.1922743957337765</v>
      </c>
      <c r="L58">
        <f t="shared" si="8"/>
        <v>98442</v>
      </c>
      <c r="M58">
        <f t="shared" si="9"/>
        <v>20220</v>
      </c>
      <c r="N58">
        <f t="shared" si="10"/>
        <v>57756</v>
      </c>
      <c r="O58">
        <f t="shared" si="11"/>
        <v>78222</v>
      </c>
      <c r="Q58">
        <v>-757</v>
      </c>
      <c r="R58">
        <v>-757</v>
      </c>
      <c r="T58">
        <v>2110.8000000000029</v>
      </c>
      <c r="U58">
        <v>2110.8000000000029</v>
      </c>
      <c r="W58">
        <v>6331.2000000000007</v>
      </c>
      <c r="X58">
        <v>6331.2000000000007</v>
      </c>
      <c r="Z58">
        <v>57756</v>
      </c>
      <c r="AA58">
        <v>1.1922743957337765</v>
      </c>
      <c r="AI58">
        <v>57756</v>
      </c>
      <c r="AJ58">
        <v>1.1922743957337765</v>
      </c>
    </row>
    <row r="59" spans="2:38" x14ac:dyDescent="0.25">
      <c r="B59">
        <v>46064</v>
      </c>
      <c r="C59">
        <v>51467</v>
      </c>
      <c r="D59">
        <v>102916</v>
      </c>
      <c r="E59">
        <v>73396</v>
      </c>
      <c r="F59">
        <v>104134</v>
      </c>
      <c r="H59">
        <v>101750</v>
      </c>
      <c r="J59">
        <f t="shared" si="6"/>
        <v>75595.399999999994</v>
      </c>
      <c r="K59">
        <f t="shared" si="7"/>
        <v>1.3459813692367526</v>
      </c>
      <c r="L59">
        <f t="shared" si="8"/>
        <v>104134</v>
      </c>
      <c r="M59">
        <f t="shared" si="9"/>
        <v>46064</v>
      </c>
      <c r="N59">
        <f t="shared" si="10"/>
        <v>75595.399999999994</v>
      </c>
      <c r="O59">
        <f t="shared" si="11"/>
        <v>58070</v>
      </c>
      <c r="Q59">
        <v>-6121</v>
      </c>
      <c r="R59">
        <v>-6121</v>
      </c>
      <c r="T59">
        <v>6051.1999999999971</v>
      </c>
      <c r="U59">
        <v>6051.1999999999971</v>
      </c>
      <c r="W59">
        <v>9372</v>
      </c>
      <c r="X59">
        <v>9372</v>
      </c>
      <c r="AF59">
        <v>75595.399999999994</v>
      </c>
      <c r="AG59">
        <v>1.3459813692367526</v>
      </c>
      <c r="AK59">
        <v>75595.399999999994</v>
      </c>
      <c r="AL59">
        <v>1.3459813692367526</v>
      </c>
    </row>
    <row r="60" spans="2:38" x14ac:dyDescent="0.25">
      <c r="B60">
        <v>23995</v>
      </c>
      <c r="C60">
        <v>61446</v>
      </c>
      <c r="D60">
        <v>61753</v>
      </c>
      <c r="E60">
        <v>38627</v>
      </c>
      <c r="F60">
        <v>74370</v>
      </c>
      <c r="H60">
        <v>95841</v>
      </c>
      <c r="J60">
        <f t="shared" si="6"/>
        <v>52038.2</v>
      </c>
      <c r="K60">
        <f t="shared" si="7"/>
        <v>1.8417431809709022</v>
      </c>
      <c r="L60">
        <f t="shared" si="8"/>
        <v>74370</v>
      </c>
      <c r="M60">
        <f t="shared" si="9"/>
        <v>23995</v>
      </c>
      <c r="N60">
        <f t="shared" si="10"/>
        <v>52038.2</v>
      </c>
      <c r="O60">
        <f t="shared" si="11"/>
        <v>50375</v>
      </c>
      <c r="Q60">
        <v>17121</v>
      </c>
      <c r="R60">
        <v>17121</v>
      </c>
      <c r="T60">
        <v>-1516</v>
      </c>
      <c r="U60">
        <v>-1516</v>
      </c>
      <c r="W60">
        <v>6396.4000000000005</v>
      </c>
      <c r="X60">
        <v>6396.4000000000005</v>
      </c>
      <c r="Z60">
        <v>52038.2</v>
      </c>
      <c r="AA60">
        <v>1.8417431809709022</v>
      </c>
      <c r="AK60">
        <v>52038.2</v>
      </c>
      <c r="AL60">
        <v>1.8417431809709022</v>
      </c>
    </row>
    <row r="61" spans="2:38" x14ac:dyDescent="0.25">
      <c r="B61">
        <v>60189</v>
      </c>
      <c r="C61">
        <v>78713</v>
      </c>
      <c r="D61">
        <v>54221</v>
      </c>
      <c r="E61">
        <v>24615</v>
      </c>
      <c r="F61">
        <v>84232</v>
      </c>
      <c r="H61">
        <v>94485</v>
      </c>
      <c r="J61">
        <f t="shared" si="6"/>
        <v>60394</v>
      </c>
      <c r="K61">
        <f t="shared" si="7"/>
        <v>1.5644766036361228</v>
      </c>
      <c r="L61">
        <f t="shared" si="8"/>
        <v>84232</v>
      </c>
      <c r="M61">
        <f t="shared" si="9"/>
        <v>24615</v>
      </c>
      <c r="N61">
        <f t="shared" si="10"/>
        <v>60394</v>
      </c>
      <c r="O61">
        <f t="shared" si="11"/>
        <v>59617</v>
      </c>
      <c r="Q61">
        <v>-4161</v>
      </c>
      <c r="R61">
        <v>-4161</v>
      </c>
      <c r="T61">
        <v>7012</v>
      </c>
      <c r="U61">
        <v>7012</v>
      </c>
      <c r="W61">
        <v>14108.4</v>
      </c>
      <c r="X61">
        <v>14108.4</v>
      </c>
      <c r="AD61">
        <v>60394</v>
      </c>
      <c r="AE61">
        <v>1.5644766036361228</v>
      </c>
      <c r="AK61">
        <v>60394</v>
      </c>
      <c r="AL61">
        <v>1.5644766036361228</v>
      </c>
    </row>
    <row r="62" spans="2:38" x14ac:dyDescent="0.25">
      <c r="B62">
        <v>91183</v>
      </c>
      <c r="C62">
        <v>32921</v>
      </c>
      <c r="D62">
        <v>69988</v>
      </c>
      <c r="E62">
        <v>15671</v>
      </c>
      <c r="F62">
        <v>98616</v>
      </c>
      <c r="H62">
        <v>112715</v>
      </c>
      <c r="J62">
        <f t="shared" si="6"/>
        <v>61675.8</v>
      </c>
      <c r="K62">
        <f t="shared" si="7"/>
        <v>1.8275401372985838</v>
      </c>
      <c r="L62">
        <f t="shared" si="8"/>
        <v>98616</v>
      </c>
      <c r="M62">
        <f t="shared" si="9"/>
        <v>15671</v>
      </c>
      <c r="N62">
        <f t="shared" si="10"/>
        <v>61675.8</v>
      </c>
      <c r="O62">
        <f t="shared" si="11"/>
        <v>82945</v>
      </c>
      <c r="Q62">
        <v>19112</v>
      </c>
      <c r="R62">
        <v>19112</v>
      </c>
      <c r="T62">
        <v>-4645.8000000000029</v>
      </c>
      <c r="U62">
        <v>-4645.8000000000029</v>
      </c>
      <c r="W62">
        <v>17371.399999999998</v>
      </c>
      <c r="X62">
        <v>17371.399999999998</v>
      </c>
      <c r="AB62">
        <v>61675.8</v>
      </c>
      <c r="AC62">
        <v>1.8275401372985838</v>
      </c>
      <c r="AK62">
        <v>61675.8</v>
      </c>
      <c r="AL62">
        <v>1.8275401372985838</v>
      </c>
    </row>
    <row r="63" spans="2:38" x14ac:dyDescent="0.25">
      <c r="B63">
        <v>76495</v>
      </c>
      <c r="C63">
        <v>13540</v>
      </c>
      <c r="D63">
        <v>10187</v>
      </c>
      <c r="E63">
        <v>98425</v>
      </c>
      <c r="F63">
        <v>107598</v>
      </c>
      <c r="H63">
        <v>87985</v>
      </c>
      <c r="J63">
        <f t="shared" si="6"/>
        <v>61249</v>
      </c>
      <c r="K63">
        <f t="shared" si="7"/>
        <v>1.4365132491959052</v>
      </c>
      <c r="L63">
        <f t="shared" si="8"/>
        <v>107598</v>
      </c>
      <c r="M63">
        <f t="shared" si="9"/>
        <v>10187</v>
      </c>
      <c r="N63">
        <f t="shared" si="10"/>
        <v>61249</v>
      </c>
      <c r="O63">
        <f t="shared" si="11"/>
        <v>97411</v>
      </c>
      <c r="Q63">
        <v>409</v>
      </c>
      <c r="R63">
        <v>409</v>
      </c>
      <c r="T63">
        <v>-7508</v>
      </c>
      <c r="U63">
        <v>-7508</v>
      </c>
      <c r="W63">
        <v>11542</v>
      </c>
      <c r="X63">
        <v>11542</v>
      </c>
      <c r="AB63">
        <v>61249</v>
      </c>
      <c r="AC63">
        <v>1.4365132491959052</v>
      </c>
      <c r="AK63">
        <v>61249</v>
      </c>
      <c r="AL63">
        <v>1.4365132491959052</v>
      </c>
    </row>
    <row r="64" spans="2:38" x14ac:dyDescent="0.25">
      <c r="B64">
        <v>10054</v>
      </c>
      <c r="C64">
        <v>21845</v>
      </c>
      <c r="D64">
        <v>51781</v>
      </c>
      <c r="E64">
        <v>69858</v>
      </c>
      <c r="F64">
        <v>30931</v>
      </c>
      <c r="H64">
        <v>59547</v>
      </c>
      <c r="J64">
        <f t="shared" si="6"/>
        <v>36893.800000000003</v>
      </c>
      <c r="K64">
        <f t="shared" si="7"/>
        <v>1.6140110262428917</v>
      </c>
      <c r="L64">
        <f t="shared" si="8"/>
        <v>69858</v>
      </c>
      <c r="M64">
        <f t="shared" si="9"/>
        <v>10054</v>
      </c>
      <c r="N64">
        <f t="shared" si="10"/>
        <v>36893.800000000003</v>
      </c>
      <c r="O64">
        <f t="shared" si="11"/>
        <v>59804</v>
      </c>
      <c r="Q64">
        <v>22155</v>
      </c>
      <c r="R64">
        <v>22155</v>
      </c>
      <c r="T64">
        <v>1076.2000000000044</v>
      </c>
      <c r="U64">
        <v>1076.2000000000044</v>
      </c>
      <c r="W64">
        <v>7415.8</v>
      </c>
      <c r="X64">
        <v>7415.8</v>
      </c>
      <c r="Z64">
        <v>36893.800000000003</v>
      </c>
      <c r="AA64">
        <v>1.6140110262428917</v>
      </c>
      <c r="AK64">
        <v>36893.800000000003</v>
      </c>
      <c r="AL64">
        <v>1.6140110262428917</v>
      </c>
    </row>
    <row r="65" spans="2:38" x14ac:dyDescent="0.25">
      <c r="B65">
        <v>75031</v>
      </c>
      <c r="C65">
        <v>26357</v>
      </c>
      <c r="D65">
        <v>82449</v>
      </c>
      <c r="E65">
        <v>67121</v>
      </c>
      <c r="F65">
        <v>40551</v>
      </c>
      <c r="H65">
        <v>111539</v>
      </c>
      <c r="J65">
        <f t="shared" si="6"/>
        <v>58301.8</v>
      </c>
      <c r="K65">
        <f t="shared" si="7"/>
        <v>1.9131313269916195</v>
      </c>
      <c r="L65">
        <f t="shared" si="8"/>
        <v>82449</v>
      </c>
      <c r="M65">
        <f t="shared" si="9"/>
        <v>26357</v>
      </c>
      <c r="N65">
        <f t="shared" si="10"/>
        <v>58301.8</v>
      </c>
      <c r="O65">
        <f t="shared" si="11"/>
        <v>56092</v>
      </c>
      <c r="Q65">
        <v>1331</v>
      </c>
      <c r="R65">
        <v>1331</v>
      </c>
      <c r="T65">
        <v>7970.2000000000044</v>
      </c>
      <c r="U65">
        <v>7970.2000000000044</v>
      </c>
      <c r="W65">
        <v>7970.2</v>
      </c>
      <c r="X65">
        <v>7970.2</v>
      </c>
      <c r="AD65">
        <v>58301.8</v>
      </c>
      <c r="AE65">
        <v>1.9131313269916195</v>
      </c>
      <c r="AK65">
        <v>58301.8</v>
      </c>
      <c r="AL65">
        <v>1.9131313269916195</v>
      </c>
    </row>
    <row r="66" spans="2:38" x14ac:dyDescent="0.25">
      <c r="B66">
        <v>30357</v>
      </c>
      <c r="C66">
        <v>44195</v>
      </c>
      <c r="D66">
        <v>32126</v>
      </c>
      <c r="E66">
        <v>96321</v>
      </c>
      <c r="F66">
        <v>51649</v>
      </c>
      <c r="H66">
        <v>97605</v>
      </c>
      <c r="J66">
        <f t="shared" ref="J66:J101" si="12">AVERAGE(B66:F66)</f>
        <v>50929.599999999999</v>
      </c>
      <c r="K66">
        <f t="shared" ref="K66:K97" si="13">H66/J66</f>
        <v>1.9164690081995539</v>
      </c>
      <c r="L66">
        <f t="shared" ref="L66:L101" si="14">MAX(B66:F66)</f>
        <v>96321</v>
      </c>
      <c r="M66">
        <f t="shared" ref="M66:M101" si="15">MIN(B66:F66)</f>
        <v>30357</v>
      </c>
      <c r="N66">
        <f t="shared" ref="N66:N101" si="16">AVERAGE(B66:F66)</f>
        <v>50929.599999999999</v>
      </c>
      <c r="O66">
        <f t="shared" ref="O66:O101" si="17">L66-M66</f>
        <v>65964</v>
      </c>
      <c r="Q66">
        <v>-1410</v>
      </c>
      <c r="R66">
        <v>-1410</v>
      </c>
      <c r="T66">
        <v>-1320.8000000000029</v>
      </c>
      <c r="U66">
        <v>-1320.8000000000029</v>
      </c>
      <c r="W66">
        <v>2565.6</v>
      </c>
      <c r="X66">
        <v>2565.6</v>
      </c>
      <c r="AD66">
        <v>50929.599999999999</v>
      </c>
      <c r="AE66">
        <v>1.9164690081995539</v>
      </c>
      <c r="AK66">
        <v>50929.599999999999</v>
      </c>
      <c r="AL66">
        <v>1.9164690081995539</v>
      </c>
    </row>
    <row r="67" spans="2:38" x14ac:dyDescent="0.25">
      <c r="B67">
        <v>35830</v>
      </c>
      <c r="C67">
        <v>6165</v>
      </c>
      <c r="D67">
        <v>94717</v>
      </c>
      <c r="E67">
        <v>35968</v>
      </c>
      <c r="F67">
        <v>98107</v>
      </c>
      <c r="H67">
        <v>65781</v>
      </c>
      <c r="J67">
        <f t="shared" si="12"/>
        <v>54157.4</v>
      </c>
      <c r="K67">
        <f t="shared" si="13"/>
        <v>1.2146262560610368</v>
      </c>
      <c r="L67">
        <f t="shared" si="14"/>
        <v>98107</v>
      </c>
      <c r="M67">
        <f t="shared" si="15"/>
        <v>6165</v>
      </c>
      <c r="N67">
        <f t="shared" si="16"/>
        <v>54157.4</v>
      </c>
      <c r="O67">
        <f t="shared" si="17"/>
        <v>91942</v>
      </c>
      <c r="Q67">
        <v>1575</v>
      </c>
      <c r="R67">
        <v>1575</v>
      </c>
      <c r="T67">
        <v>-4144.5999999999985</v>
      </c>
      <c r="U67">
        <v>-4144.5999999999985</v>
      </c>
      <c r="W67">
        <v>8463.4</v>
      </c>
      <c r="X67">
        <v>8463.4</v>
      </c>
      <c r="Z67">
        <v>54157.4</v>
      </c>
      <c r="AA67">
        <v>1.2146262560610368</v>
      </c>
      <c r="AI67">
        <v>54157.4</v>
      </c>
      <c r="AJ67">
        <v>1.2146262560610368</v>
      </c>
    </row>
    <row r="68" spans="2:38" x14ac:dyDescent="0.25">
      <c r="B68">
        <v>31967</v>
      </c>
      <c r="C68">
        <v>41746</v>
      </c>
      <c r="D68">
        <v>101167</v>
      </c>
      <c r="E68">
        <v>50420</v>
      </c>
      <c r="F68">
        <v>70024</v>
      </c>
      <c r="H68">
        <v>68722</v>
      </c>
      <c r="J68">
        <f t="shared" si="12"/>
        <v>59064.800000000003</v>
      </c>
      <c r="K68">
        <f t="shared" si="13"/>
        <v>1.1635017810946622</v>
      </c>
      <c r="L68">
        <f t="shared" si="14"/>
        <v>101167</v>
      </c>
      <c r="M68">
        <f t="shared" si="15"/>
        <v>31967</v>
      </c>
      <c r="N68">
        <f t="shared" si="16"/>
        <v>59064.800000000003</v>
      </c>
      <c r="O68">
        <f t="shared" si="17"/>
        <v>69200</v>
      </c>
      <c r="Q68">
        <v>-4955</v>
      </c>
      <c r="R68">
        <v>-4955</v>
      </c>
      <c r="T68">
        <v>10381.400000000001</v>
      </c>
      <c r="U68">
        <v>10381.400000000001</v>
      </c>
      <c r="W68">
        <v>11439.4</v>
      </c>
      <c r="X68">
        <v>11439.4</v>
      </c>
      <c r="Z68">
        <v>59064.800000000003</v>
      </c>
      <c r="AA68">
        <v>1.1635017810946622</v>
      </c>
      <c r="AI68">
        <v>59064.800000000003</v>
      </c>
      <c r="AJ68">
        <v>1.1635017810946622</v>
      </c>
    </row>
    <row r="69" spans="2:38" x14ac:dyDescent="0.25">
      <c r="B69">
        <v>98144</v>
      </c>
      <c r="C69">
        <v>41929</v>
      </c>
      <c r="D69">
        <v>72463</v>
      </c>
      <c r="E69">
        <v>101624</v>
      </c>
      <c r="F69">
        <v>87419</v>
      </c>
      <c r="H69">
        <v>123888</v>
      </c>
      <c r="J69">
        <f t="shared" si="12"/>
        <v>80315.8</v>
      </c>
      <c r="K69">
        <f t="shared" si="13"/>
        <v>1.5425109380719608</v>
      </c>
      <c r="L69">
        <f t="shared" si="14"/>
        <v>101624</v>
      </c>
      <c r="M69">
        <f t="shared" si="15"/>
        <v>41929</v>
      </c>
      <c r="N69">
        <f t="shared" si="16"/>
        <v>80315.8</v>
      </c>
      <c r="O69">
        <f t="shared" si="17"/>
        <v>59695</v>
      </c>
      <c r="Q69">
        <v>-957</v>
      </c>
      <c r="R69">
        <v>-957</v>
      </c>
      <c r="T69">
        <v>-11639</v>
      </c>
      <c r="U69">
        <v>-11639</v>
      </c>
      <c r="W69">
        <v>12427</v>
      </c>
      <c r="X69">
        <v>12427</v>
      </c>
      <c r="AB69">
        <v>80315.8</v>
      </c>
      <c r="AC69">
        <v>1.5425109380719608</v>
      </c>
      <c r="AK69">
        <v>80315.8</v>
      </c>
      <c r="AL69">
        <v>1.5425109380719608</v>
      </c>
    </row>
    <row r="70" spans="2:38" x14ac:dyDescent="0.25">
      <c r="B70">
        <v>92652</v>
      </c>
      <c r="C70">
        <v>77729</v>
      </c>
      <c r="D70">
        <v>33210</v>
      </c>
      <c r="E70">
        <v>80737</v>
      </c>
      <c r="F70">
        <v>109751</v>
      </c>
      <c r="H70">
        <v>118076</v>
      </c>
      <c r="J70">
        <f t="shared" si="12"/>
        <v>78815.8</v>
      </c>
      <c r="K70">
        <f t="shared" si="13"/>
        <v>1.4981260102669769</v>
      </c>
      <c r="L70">
        <f t="shared" si="14"/>
        <v>109751</v>
      </c>
      <c r="M70">
        <f t="shared" si="15"/>
        <v>33210</v>
      </c>
      <c r="N70">
        <f t="shared" si="16"/>
        <v>78815.8</v>
      </c>
      <c r="O70">
        <f t="shared" si="17"/>
        <v>76541</v>
      </c>
      <c r="Q70">
        <v>-4</v>
      </c>
      <c r="R70">
        <v>-4</v>
      </c>
      <c r="T70">
        <v>3835</v>
      </c>
      <c r="U70">
        <v>3835</v>
      </c>
      <c r="W70">
        <v>5687.8</v>
      </c>
      <c r="X70">
        <v>5687.8</v>
      </c>
      <c r="AF70">
        <v>78815.8</v>
      </c>
      <c r="AG70">
        <v>1.4981260102669769</v>
      </c>
      <c r="AK70">
        <v>78815.8</v>
      </c>
      <c r="AL70">
        <v>1.4981260102669769</v>
      </c>
    </row>
    <row r="71" spans="2:38" x14ac:dyDescent="0.25">
      <c r="B71">
        <v>9999</v>
      </c>
      <c r="C71">
        <v>98516</v>
      </c>
      <c r="D71">
        <v>74182</v>
      </c>
      <c r="E71">
        <v>98425</v>
      </c>
      <c r="F71">
        <v>15165</v>
      </c>
      <c r="H71">
        <v>77570</v>
      </c>
      <c r="J71">
        <f t="shared" si="12"/>
        <v>59257.4</v>
      </c>
      <c r="K71">
        <f t="shared" si="13"/>
        <v>1.3090348209675078</v>
      </c>
      <c r="L71">
        <f t="shared" si="14"/>
        <v>98516</v>
      </c>
      <c r="M71">
        <f t="shared" si="15"/>
        <v>9999</v>
      </c>
      <c r="N71">
        <f t="shared" si="16"/>
        <v>59257.4</v>
      </c>
      <c r="O71">
        <f t="shared" si="17"/>
        <v>88517</v>
      </c>
      <c r="Q71">
        <v>2294</v>
      </c>
      <c r="R71">
        <v>2294</v>
      </c>
      <c r="T71">
        <v>-8810.7999999999956</v>
      </c>
      <c r="U71">
        <v>-8810.7999999999956</v>
      </c>
      <c r="W71">
        <v>14743.6</v>
      </c>
      <c r="X71">
        <v>14743.6</v>
      </c>
      <c r="AB71">
        <v>59257.4</v>
      </c>
      <c r="AC71">
        <v>1.3090348209675078</v>
      </c>
      <c r="AK71">
        <v>59257.4</v>
      </c>
      <c r="AL71">
        <v>1.3090348209675078</v>
      </c>
    </row>
    <row r="72" spans="2:38" x14ac:dyDescent="0.25">
      <c r="B72">
        <v>43386</v>
      </c>
      <c r="C72">
        <v>46216</v>
      </c>
      <c r="D72">
        <v>32821</v>
      </c>
      <c r="E72">
        <v>78468</v>
      </c>
      <c r="F72">
        <v>98425</v>
      </c>
      <c r="H72">
        <v>108425</v>
      </c>
      <c r="J72">
        <f t="shared" si="12"/>
        <v>59863.199999999997</v>
      </c>
      <c r="K72">
        <f t="shared" si="13"/>
        <v>1.8112128987424663</v>
      </c>
      <c r="L72">
        <f t="shared" si="14"/>
        <v>98425</v>
      </c>
      <c r="M72">
        <f t="shared" si="15"/>
        <v>32821</v>
      </c>
      <c r="N72">
        <f t="shared" si="16"/>
        <v>59863.199999999997</v>
      </c>
      <c r="O72">
        <f t="shared" si="17"/>
        <v>65604</v>
      </c>
      <c r="Q72">
        <v>62</v>
      </c>
      <c r="R72">
        <v>62</v>
      </c>
      <c r="T72">
        <v>6481.1999999999971</v>
      </c>
      <c r="U72">
        <v>6481.1999999999971</v>
      </c>
      <c r="W72">
        <v>9966.7999999999993</v>
      </c>
      <c r="X72">
        <v>9966.7999999999993</v>
      </c>
      <c r="AD72">
        <v>59863.199999999997</v>
      </c>
      <c r="AE72">
        <v>1.8112128987424663</v>
      </c>
      <c r="AK72">
        <v>59863.199999999997</v>
      </c>
      <c r="AL72">
        <v>1.8112128987424663</v>
      </c>
    </row>
    <row r="73" spans="2:38" x14ac:dyDescent="0.25">
      <c r="B73">
        <v>87022</v>
      </c>
      <c r="C73">
        <v>26051</v>
      </c>
      <c r="D73">
        <v>62919</v>
      </c>
      <c r="E73">
        <v>98491</v>
      </c>
      <c r="F73">
        <v>47293</v>
      </c>
      <c r="H73">
        <v>109298</v>
      </c>
      <c r="J73">
        <f t="shared" si="12"/>
        <v>64355.199999999997</v>
      </c>
      <c r="K73">
        <f t="shared" si="13"/>
        <v>1.6983553776540203</v>
      </c>
      <c r="L73">
        <f t="shared" si="14"/>
        <v>98491</v>
      </c>
      <c r="M73">
        <f t="shared" si="15"/>
        <v>26051</v>
      </c>
      <c r="N73">
        <f t="shared" si="16"/>
        <v>64355.199999999997</v>
      </c>
      <c r="O73">
        <f t="shared" si="17"/>
        <v>72440</v>
      </c>
      <c r="Q73">
        <v>-295</v>
      </c>
      <c r="R73">
        <v>-295</v>
      </c>
      <c r="T73">
        <v>-4401.8000000000029</v>
      </c>
      <c r="U73">
        <v>-4401.8000000000029</v>
      </c>
      <c r="W73">
        <v>9092.2000000000007</v>
      </c>
      <c r="X73">
        <v>9092.2000000000007</v>
      </c>
      <c r="AF73">
        <v>64355.199999999997</v>
      </c>
      <c r="AG73">
        <v>1.6983553776540203</v>
      </c>
      <c r="AK73">
        <v>64355.199999999997</v>
      </c>
      <c r="AL73">
        <v>1.6983553776540203</v>
      </c>
    </row>
    <row r="74" spans="2:38" x14ac:dyDescent="0.25">
      <c r="B74">
        <v>29872</v>
      </c>
      <c r="C74">
        <v>7365</v>
      </c>
      <c r="D74">
        <v>87162</v>
      </c>
      <c r="E74">
        <v>98699</v>
      </c>
      <c r="F74">
        <v>28521</v>
      </c>
      <c r="H74">
        <v>65282</v>
      </c>
      <c r="J74">
        <f t="shared" si="12"/>
        <v>50323.8</v>
      </c>
      <c r="K74">
        <f t="shared" si="13"/>
        <v>1.2972390797197348</v>
      </c>
      <c r="L74">
        <f t="shared" si="14"/>
        <v>98699</v>
      </c>
      <c r="M74">
        <f t="shared" si="15"/>
        <v>7365</v>
      </c>
      <c r="N74">
        <f t="shared" si="16"/>
        <v>50323.8</v>
      </c>
      <c r="O74">
        <f t="shared" si="17"/>
        <v>91334</v>
      </c>
      <c r="Q74">
        <v>-523</v>
      </c>
      <c r="R74">
        <v>-523</v>
      </c>
      <c r="T74">
        <v>-5961</v>
      </c>
      <c r="U74">
        <v>-5961</v>
      </c>
      <c r="W74">
        <v>11754.6</v>
      </c>
      <c r="X74">
        <v>11754.6</v>
      </c>
      <c r="Z74">
        <v>50323.8</v>
      </c>
      <c r="AA74">
        <v>1.2972390797197348</v>
      </c>
      <c r="AK74">
        <v>50323.8</v>
      </c>
      <c r="AL74">
        <v>1.2972390797197348</v>
      </c>
    </row>
    <row r="75" spans="2:38" x14ac:dyDescent="0.25">
      <c r="B75">
        <v>41470</v>
      </c>
      <c r="C75">
        <v>59088</v>
      </c>
      <c r="D75">
        <v>58520</v>
      </c>
      <c r="E75">
        <v>98569</v>
      </c>
      <c r="F75">
        <v>94634</v>
      </c>
      <c r="H75">
        <v>97696</v>
      </c>
      <c r="J75">
        <f t="shared" si="12"/>
        <v>70456.2</v>
      </c>
      <c r="K75">
        <f t="shared" si="13"/>
        <v>1.3866203400126604</v>
      </c>
      <c r="L75">
        <f t="shared" si="14"/>
        <v>98569</v>
      </c>
      <c r="M75">
        <f t="shared" si="15"/>
        <v>41470</v>
      </c>
      <c r="N75">
        <f t="shared" si="16"/>
        <v>70456.2</v>
      </c>
      <c r="O75">
        <f t="shared" si="17"/>
        <v>57099</v>
      </c>
      <c r="Q75">
        <v>16270</v>
      </c>
      <c r="R75">
        <v>16270</v>
      </c>
      <c r="T75">
        <v>-8780.4000000000087</v>
      </c>
      <c r="U75">
        <v>-8780.4000000000087</v>
      </c>
      <c r="W75">
        <v>10972</v>
      </c>
      <c r="X75">
        <v>10972</v>
      </c>
      <c r="AB75">
        <v>70456.2</v>
      </c>
      <c r="AC75">
        <v>1.3866203400126604</v>
      </c>
      <c r="AK75">
        <v>70456.2</v>
      </c>
      <c r="AL75">
        <v>1.3866203400126604</v>
      </c>
    </row>
    <row r="76" spans="2:38" x14ac:dyDescent="0.25">
      <c r="B76">
        <v>111348</v>
      </c>
      <c r="C76">
        <v>98436</v>
      </c>
      <c r="D76">
        <v>90635</v>
      </c>
      <c r="E76">
        <v>40295</v>
      </c>
      <c r="F76">
        <v>31870</v>
      </c>
      <c r="H76">
        <v>110824</v>
      </c>
      <c r="J76">
        <f t="shared" si="12"/>
        <v>74516.800000000003</v>
      </c>
      <c r="K76">
        <f t="shared" si="13"/>
        <v>1.4872350932943981</v>
      </c>
      <c r="L76">
        <f t="shared" si="14"/>
        <v>111348</v>
      </c>
      <c r="M76">
        <f t="shared" si="15"/>
        <v>31870</v>
      </c>
      <c r="N76">
        <f t="shared" si="16"/>
        <v>74516.800000000003</v>
      </c>
      <c r="O76">
        <f t="shared" si="17"/>
        <v>79478</v>
      </c>
      <c r="Q76">
        <v>20788</v>
      </c>
      <c r="R76">
        <v>20788</v>
      </c>
      <c r="T76">
        <v>-4990.3999999999942</v>
      </c>
      <c r="U76">
        <v>-4990.3999999999942</v>
      </c>
      <c r="W76">
        <v>9933.6</v>
      </c>
      <c r="X76">
        <v>9933.6</v>
      </c>
      <c r="AB76">
        <v>74516.800000000003</v>
      </c>
      <c r="AC76">
        <v>1.4872350932943981</v>
      </c>
      <c r="AK76">
        <v>74516.800000000003</v>
      </c>
      <c r="AL76">
        <v>1.4872350932943981</v>
      </c>
    </row>
    <row r="77" spans="2:38" x14ac:dyDescent="0.25">
      <c r="B77">
        <v>63998</v>
      </c>
      <c r="C77">
        <v>56333</v>
      </c>
      <c r="D77">
        <v>96536</v>
      </c>
      <c r="E77">
        <v>22381</v>
      </c>
      <c r="F77">
        <v>58897</v>
      </c>
      <c r="H77">
        <v>119840</v>
      </c>
      <c r="J77">
        <f t="shared" si="12"/>
        <v>59629</v>
      </c>
      <c r="K77">
        <f t="shared" si="13"/>
        <v>2.009760351506817</v>
      </c>
      <c r="L77">
        <f t="shared" si="14"/>
        <v>96536</v>
      </c>
      <c r="M77">
        <f t="shared" si="15"/>
        <v>22381</v>
      </c>
      <c r="N77">
        <f t="shared" si="16"/>
        <v>59629</v>
      </c>
      <c r="O77">
        <f t="shared" si="17"/>
        <v>74155</v>
      </c>
      <c r="Q77">
        <v>1022</v>
      </c>
      <c r="R77">
        <v>1022</v>
      </c>
      <c r="T77">
        <v>-1871</v>
      </c>
      <c r="U77">
        <v>-1871</v>
      </c>
      <c r="W77">
        <v>6552.2000000000007</v>
      </c>
      <c r="X77">
        <v>6552.2000000000007</v>
      </c>
      <c r="AF77">
        <v>59629</v>
      </c>
      <c r="AG77">
        <v>2.009760351506817</v>
      </c>
      <c r="AK77">
        <v>59629</v>
      </c>
      <c r="AL77">
        <v>2.009760351506817</v>
      </c>
    </row>
    <row r="78" spans="2:38" x14ac:dyDescent="0.25">
      <c r="B78">
        <v>24346</v>
      </c>
      <c r="C78">
        <v>90016</v>
      </c>
      <c r="D78">
        <v>25062</v>
      </c>
      <c r="E78">
        <v>35458</v>
      </c>
      <c r="F78">
        <v>25117</v>
      </c>
      <c r="H78">
        <v>85182</v>
      </c>
      <c r="J78">
        <f t="shared" si="12"/>
        <v>39999.800000000003</v>
      </c>
      <c r="K78">
        <f t="shared" si="13"/>
        <v>2.1295606478032387</v>
      </c>
      <c r="L78">
        <f t="shared" si="14"/>
        <v>90016</v>
      </c>
      <c r="M78">
        <f t="shared" si="15"/>
        <v>24346</v>
      </c>
      <c r="N78">
        <f t="shared" si="16"/>
        <v>39999.800000000003</v>
      </c>
      <c r="O78">
        <f t="shared" si="17"/>
        <v>65670</v>
      </c>
      <c r="Q78">
        <v>-7068</v>
      </c>
      <c r="R78">
        <v>-7068</v>
      </c>
      <c r="T78">
        <v>1205.6000000000058</v>
      </c>
      <c r="U78">
        <v>1205.6000000000058</v>
      </c>
      <c r="W78">
        <v>3463.2</v>
      </c>
      <c r="X78">
        <v>3463.2</v>
      </c>
      <c r="AD78">
        <v>39999.800000000003</v>
      </c>
      <c r="AE78">
        <v>2.1295606478032387</v>
      </c>
      <c r="AK78">
        <v>39999.800000000003</v>
      </c>
      <c r="AL78">
        <v>2.1295606478032387</v>
      </c>
    </row>
    <row r="79" spans="2:38" x14ac:dyDescent="0.25">
      <c r="B79">
        <v>67944</v>
      </c>
      <c r="C79">
        <v>93440</v>
      </c>
      <c r="D79">
        <v>24697</v>
      </c>
      <c r="E79">
        <v>99068</v>
      </c>
      <c r="F79">
        <v>74107</v>
      </c>
      <c r="H79">
        <v>116016</v>
      </c>
      <c r="J79">
        <f t="shared" si="12"/>
        <v>71851.199999999997</v>
      </c>
      <c r="K79">
        <f t="shared" si="13"/>
        <v>1.6146703186585611</v>
      </c>
      <c r="L79">
        <f t="shared" si="14"/>
        <v>99068</v>
      </c>
      <c r="M79">
        <f t="shared" si="15"/>
        <v>24697</v>
      </c>
      <c r="N79">
        <f t="shared" si="16"/>
        <v>71851.199999999997</v>
      </c>
      <c r="O79">
        <f t="shared" si="17"/>
        <v>74371</v>
      </c>
      <c r="Q79">
        <v>-10059</v>
      </c>
      <c r="R79">
        <v>-10059</v>
      </c>
      <c r="T79">
        <v>6685.7999999999956</v>
      </c>
      <c r="U79">
        <v>6685.7999999999956</v>
      </c>
      <c r="W79">
        <v>6809</v>
      </c>
      <c r="X79">
        <v>6809</v>
      </c>
      <c r="AF79">
        <v>71851.199999999997</v>
      </c>
      <c r="AG79">
        <v>1.6146703186585611</v>
      </c>
      <c r="AK79">
        <v>71851.199999999997</v>
      </c>
      <c r="AL79">
        <v>1.6146703186585611</v>
      </c>
    </row>
    <row r="80" spans="2:38" x14ac:dyDescent="0.25">
      <c r="B80">
        <v>50935</v>
      </c>
      <c r="C80">
        <v>83161</v>
      </c>
      <c r="D80">
        <v>33376</v>
      </c>
      <c r="E80">
        <v>35912</v>
      </c>
      <c r="F80">
        <v>59623</v>
      </c>
      <c r="H80">
        <v>62783</v>
      </c>
      <c r="J80">
        <f t="shared" si="12"/>
        <v>52601.4</v>
      </c>
      <c r="K80">
        <f t="shared" si="13"/>
        <v>1.1935613880999365</v>
      </c>
      <c r="L80">
        <f t="shared" si="14"/>
        <v>83161</v>
      </c>
      <c r="M80">
        <f t="shared" si="15"/>
        <v>33376</v>
      </c>
      <c r="N80">
        <f t="shared" si="16"/>
        <v>52601.4</v>
      </c>
      <c r="O80">
        <f t="shared" si="17"/>
        <v>49785</v>
      </c>
      <c r="Q80">
        <v>-193</v>
      </c>
      <c r="R80">
        <v>-193</v>
      </c>
      <c r="T80">
        <v>8493.5999999999985</v>
      </c>
      <c r="U80">
        <v>8493.5999999999985</v>
      </c>
      <c r="W80">
        <v>10955.2</v>
      </c>
      <c r="X80">
        <v>10955.2</v>
      </c>
      <c r="Z80">
        <v>52601.4</v>
      </c>
      <c r="AA80">
        <v>1.1935613880999365</v>
      </c>
      <c r="AI80">
        <v>52601.4</v>
      </c>
      <c r="AJ80">
        <v>1.1935613880999365</v>
      </c>
    </row>
    <row r="81" spans="2:38" x14ac:dyDescent="0.25">
      <c r="B81">
        <v>77699</v>
      </c>
      <c r="C81">
        <v>113872</v>
      </c>
      <c r="D81">
        <v>33551</v>
      </c>
      <c r="E81">
        <v>84753</v>
      </c>
      <c r="F81">
        <v>95644</v>
      </c>
      <c r="H81">
        <v>124256</v>
      </c>
      <c r="J81">
        <f t="shared" si="12"/>
        <v>81103.8</v>
      </c>
      <c r="K81">
        <f t="shared" si="13"/>
        <v>1.5320613830671312</v>
      </c>
      <c r="L81">
        <f t="shared" si="14"/>
        <v>113872</v>
      </c>
      <c r="M81">
        <f t="shared" si="15"/>
        <v>33551</v>
      </c>
      <c r="N81">
        <f t="shared" si="16"/>
        <v>81103.8</v>
      </c>
      <c r="O81">
        <f t="shared" si="17"/>
        <v>80321</v>
      </c>
      <c r="Q81">
        <v>-21622</v>
      </c>
      <c r="R81">
        <v>-21622</v>
      </c>
      <c r="T81">
        <v>-13163.399999999994</v>
      </c>
      <c r="U81">
        <v>-13163.399999999994</v>
      </c>
      <c r="W81">
        <v>13542.199999999999</v>
      </c>
      <c r="X81">
        <v>13542.199999999999</v>
      </c>
      <c r="AF81">
        <v>81103.8</v>
      </c>
      <c r="AG81">
        <v>1.5320613830671312</v>
      </c>
      <c r="AK81">
        <v>81103.8</v>
      </c>
      <c r="AL81">
        <v>1.5320613830671312</v>
      </c>
    </row>
    <row r="82" spans="2:38" x14ac:dyDescent="0.25">
      <c r="B82">
        <v>92118</v>
      </c>
      <c r="C82">
        <v>98502</v>
      </c>
      <c r="D82">
        <v>32805</v>
      </c>
      <c r="E82">
        <v>110719</v>
      </c>
      <c r="F82">
        <v>87417</v>
      </c>
      <c r="H82">
        <v>121163</v>
      </c>
      <c r="J82">
        <f t="shared" si="12"/>
        <v>84312.2</v>
      </c>
      <c r="K82">
        <f t="shared" si="13"/>
        <v>1.4370755359248129</v>
      </c>
      <c r="L82">
        <f t="shared" si="14"/>
        <v>110719</v>
      </c>
      <c r="M82">
        <f t="shared" si="15"/>
        <v>32805</v>
      </c>
      <c r="N82">
        <f t="shared" si="16"/>
        <v>84312.2</v>
      </c>
      <c r="O82">
        <f t="shared" si="17"/>
        <v>77914</v>
      </c>
      <c r="Q82">
        <v>8</v>
      </c>
      <c r="R82">
        <v>8</v>
      </c>
      <c r="T82">
        <v>-5010.4000000000087</v>
      </c>
      <c r="U82">
        <v>-5010.4000000000087</v>
      </c>
      <c r="W82">
        <v>12296</v>
      </c>
      <c r="X82">
        <v>12296</v>
      </c>
      <c r="AB82">
        <v>84312.2</v>
      </c>
      <c r="AC82">
        <v>1.4370755359248129</v>
      </c>
      <c r="AK82">
        <v>84312.2</v>
      </c>
      <c r="AL82">
        <v>1.4370755359248129</v>
      </c>
    </row>
    <row r="83" spans="2:38" x14ac:dyDescent="0.25">
      <c r="B83">
        <v>39975</v>
      </c>
      <c r="C83">
        <v>70558</v>
      </c>
      <c r="D83">
        <v>38745</v>
      </c>
      <c r="E83">
        <v>57072</v>
      </c>
      <c r="F83">
        <v>16605</v>
      </c>
      <c r="H83">
        <v>46312</v>
      </c>
      <c r="J83">
        <f t="shared" si="12"/>
        <v>44591</v>
      </c>
      <c r="K83">
        <f t="shared" si="13"/>
        <v>1.0385952322217489</v>
      </c>
      <c r="L83">
        <f t="shared" si="14"/>
        <v>70558</v>
      </c>
      <c r="M83">
        <f t="shared" si="15"/>
        <v>16605</v>
      </c>
      <c r="N83">
        <f t="shared" si="16"/>
        <v>44591</v>
      </c>
      <c r="O83">
        <f t="shared" si="17"/>
        <v>53953</v>
      </c>
      <c r="Q83">
        <v>-674</v>
      </c>
      <c r="R83">
        <v>-674</v>
      </c>
      <c r="T83">
        <v>-476.19999999999709</v>
      </c>
      <c r="U83">
        <v>-476.19999999999709</v>
      </c>
      <c r="W83">
        <v>476.2</v>
      </c>
      <c r="X83">
        <v>476.2</v>
      </c>
      <c r="Z83">
        <v>44591</v>
      </c>
      <c r="AA83">
        <v>1.0385952322217489</v>
      </c>
      <c r="AI83">
        <v>44591</v>
      </c>
      <c r="AJ83">
        <v>1.0385952322217489</v>
      </c>
    </row>
    <row r="84" spans="2:38" x14ac:dyDescent="0.25">
      <c r="B84">
        <v>27792</v>
      </c>
      <c r="C84">
        <v>58601</v>
      </c>
      <c r="D84">
        <v>24523</v>
      </c>
      <c r="E84">
        <v>24769</v>
      </c>
      <c r="F84">
        <v>39532</v>
      </c>
      <c r="H84">
        <v>58273</v>
      </c>
      <c r="J84">
        <f t="shared" si="12"/>
        <v>35043.4</v>
      </c>
      <c r="K84">
        <f t="shared" si="13"/>
        <v>1.6628808848456484</v>
      </c>
      <c r="L84">
        <f t="shared" si="14"/>
        <v>58601</v>
      </c>
      <c r="M84">
        <f t="shared" si="15"/>
        <v>24523</v>
      </c>
      <c r="N84">
        <f t="shared" si="16"/>
        <v>35043.4</v>
      </c>
      <c r="O84">
        <f t="shared" si="17"/>
        <v>34078</v>
      </c>
      <c r="Q84">
        <v>5875</v>
      </c>
      <c r="R84">
        <v>5875</v>
      </c>
      <c r="T84">
        <v>11009.2</v>
      </c>
      <c r="U84">
        <v>11009.2</v>
      </c>
      <c r="W84">
        <v>11009.2</v>
      </c>
      <c r="X84">
        <v>11009.2</v>
      </c>
      <c r="AD84">
        <v>35043.4</v>
      </c>
      <c r="AE84">
        <v>1.6628808848456484</v>
      </c>
      <c r="AK84">
        <v>35043.4</v>
      </c>
      <c r="AL84">
        <v>1.6628808848456484</v>
      </c>
    </row>
    <row r="85" spans="2:38" x14ac:dyDescent="0.25">
      <c r="B85">
        <v>22229</v>
      </c>
      <c r="C85">
        <v>60127</v>
      </c>
      <c r="D85">
        <v>84983</v>
      </c>
      <c r="E85">
        <v>50916</v>
      </c>
      <c r="F85">
        <v>39585</v>
      </c>
      <c r="H85">
        <v>66161</v>
      </c>
      <c r="J85">
        <f t="shared" si="12"/>
        <v>51568</v>
      </c>
      <c r="K85">
        <f t="shared" si="13"/>
        <v>1.2829855724480297</v>
      </c>
      <c r="L85">
        <f t="shared" si="14"/>
        <v>84983</v>
      </c>
      <c r="M85">
        <f t="shared" si="15"/>
        <v>22229</v>
      </c>
      <c r="N85">
        <f t="shared" si="16"/>
        <v>51568</v>
      </c>
      <c r="O85">
        <f t="shared" si="17"/>
        <v>62754</v>
      </c>
      <c r="Q85">
        <v>-13</v>
      </c>
      <c r="R85">
        <v>-13</v>
      </c>
      <c r="T85">
        <v>7091.1999999999971</v>
      </c>
      <c r="U85">
        <v>7091.1999999999971</v>
      </c>
      <c r="W85">
        <v>9898</v>
      </c>
      <c r="X85">
        <v>9898</v>
      </c>
      <c r="Z85">
        <v>51568</v>
      </c>
      <c r="AA85">
        <v>1.2829855724480297</v>
      </c>
      <c r="AI85">
        <v>51568</v>
      </c>
      <c r="AJ85">
        <v>1.2829855724480297</v>
      </c>
    </row>
    <row r="86" spans="2:38" x14ac:dyDescent="0.25">
      <c r="B86">
        <v>48961</v>
      </c>
      <c r="C86">
        <v>88359</v>
      </c>
      <c r="D86">
        <v>83470</v>
      </c>
      <c r="E86">
        <v>71111</v>
      </c>
      <c r="F86">
        <v>34292</v>
      </c>
      <c r="H86">
        <v>91597</v>
      </c>
      <c r="J86">
        <f t="shared" si="12"/>
        <v>65238.6</v>
      </c>
      <c r="K86">
        <f t="shared" si="13"/>
        <v>1.4040307425358607</v>
      </c>
      <c r="L86">
        <f t="shared" si="14"/>
        <v>88359</v>
      </c>
      <c r="M86">
        <f t="shared" si="15"/>
        <v>34292</v>
      </c>
      <c r="N86">
        <f t="shared" si="16"/>
        <v>65238.6</v>
      </c>
      <c r="O86">
        <f t="shared" si="17"/>
        <v>54067</v>
      </c>
      <c r="Q86">
        <v>-16520</v>
      </c>
      <c r="R86">
        <v>-16520</v>
      </c>
      <c r="T86">
        <v>14587.199999999997</v>
      </c>
      <c r="U86">
        <v>14587.199999999997</v>
      </c>
      <c r="W86">
        <v>17268.400000000001</v>
      </c>
      <c r="X86">
        <v>17268.400000000001</v>
      </c>
      <c r="AD86">
        <v>65238.6</v>
      </c>
      <c r="AE86">
        <v>1.4040307425358607</v>
      </c>
      <c r="AK86">
        <v>65238.6</v>
      </c>
      <c r="AL86">
        <v>1.4040307425358607</v>
      </c>
    </row>
    <row r="87" spans="2:38" x14ac:dyDescent="0.25">
      <c r="B87">
        <v>20326</v>
      </c>
      <c r="C87">
        <v>70277</v>
      </c>
      <c r="D87">
        <v>58271</v>
      </c>
      <c r="E87">
        <v>34521</v>
      </c>
      <c r="F87">
        <v>95029</v>
      </c>
      <c r="H87">
        <v>68742</v>
      </c>
      <c r="J87">
        <f t="shared" si="12"/>
        <v>55684.800000000003</v>
      </c>
      <c r="K87">
        <f t="shared" si="13"/>
        <v>1.2344840961986034</v>
      </c>
      <c r="L87">
        <f t="shared" si="14"/>
        <v>95029</v>
      </c>
      <c r="M87">
        <f t="shared" si="15"/>
        <v>20326</v>
      </c>
      <c r="N87">
        <f t="shared" si="16"/>
        <v>55684.800000000003</v>
      </c>
      <c r="O87">
        <f t="shared" si="17"/>
        <v>74703</v>
      </c>
      <c r="Q87">
        <v>6996</v>
      </c>
      <c r="R87">
        <v>6996</v>
      </c>
      <c r="T87">
        <v>3336</v>
      </c>
      <c r="U87">
        <v>3336</v>
      </c>
      <c r="W87">
        <v>4384</v>
      </c>
      <c r="X87">
        <v>4384</v>
      </c>
      <c r="Z87">
        <v>55684.800000000003</v>
      </c>
      <c r="AA87">
        <v>1.2344840961986034</v>
      </c>
      <c r="AI87">
        <v>55684.800000000003</v>
      </c>
      <c r="AJ87">
        <v>1.2344840961986034</v>
      </c>
    </row>
    <row r="88" spans="2:38" x14ac:dyDescent="0.25">
      <c r="B88">
        <v>71444</v>
      </c>
      <c r="C88">
        <v>108923</v>
      </c>
      <c r="D88">
        <v>36613</v>
      </c>
      <c r="E88">
        <v>57541</v>
      </c>
      <c r="F88">
        <v>106509</v>
      </c>
      <c r="H88">
        <v>90900</v>
      </c>
      <c r="J88">
        <f t="shared" si="12"/>
        <v>76206</v>
      </c>
      <c r="K88">
        <f t="shared" si="13"/>
        <v>1.1928194630344067</v>
      </c>
      <c r="L88">
        <f t="shared" si="14"/>
        <v>108923</v>
      </c>
      <c r="M88">
        <f t="shared" si="15"/>
        <v>36613</v>
      </c>
      <c r="N88">
        <f t="shared" si="16"/>
        <v>76206</v>
      </c>
      <c r="O88">
        <f t="shared" si="17"/>
        <v>72310</v>
      </c>
      <c r="Q88">
        <v>741</v>
      </c>
      <c r="R88">
        <v>741</v>
      </c>
      <c r="T88">
        <v>10819.199999999997</v>
      </c>
      <c r="U88">
        <v>10819.199999999997</v>
      </c>
      <c r="W88">
        <v>12255.199999999999</v>
      </c>
      <c r="X88">
        <v>12255.199999999999</v>
      </c>
      <c r="AB88">
        <v>76206</v>
      </c>
      <c r="AC88">
        <v>1.1928194630344067</v>
      </c>
      <c r="AI88">
        <v>76206</v>
      </c>
      <c r="AJ88">
        <v>1.1928194630344067</v>
      </c>
    </row>
    <row r="89" spans="2:38" x14ac:dyDescent="0.25">
      <c r="B89">
        <v>23739</v>
      </c>
      <c r="C89">
        <v>39183</v>
      </c>
      <c r="D89">
        <v>78476</v>
      </c>
      <c r="E89">
        <v>52069</v>
      </c>
      <c r="F89">
        <v>98474</v>
      </c>
      <c r="H89">
        <v>78597</v>
      </c>
      <c r="J89">
        <f t="shared" si="12"/>
        <v>58388.2</v>
      </c>
      <c r="K89">
        <f t="shared" si="13"/>
        <v>1.3461110292833141</v>
      </c>
      <c r="L89">
        <f t="shared" si="14"/>
        <v>98474</v>
      </c>
      <c r="M89">
        <f t="shared" si="15"/>
        <v>23739</v>
      </c>
      <c r="N89">
        <f t="shared" si="16"/>
        <v>58388.2</v>
      </c>
      <c r="O89">
        <f t="shared" si="17"/>
        <v>74735</v>
      </c>
      <c r="Q89">
        <v>0</v>
      </c>
      <c r="R89">
        <v>0</v>
      </c>
      <c r="T89">
        <v>3554.7999999999956</v>
      </c>
      <c r="U89">
        <v>3554.7999999999956</v>
      </c>
      <c r="W89">
        <v>6933.5999999999995</v>
      </c>
      <c r="X89">
        <v>6933.5999999999995</v>
      </c>
      <c r="Z89">
        <v>58388.2</v>
      </c>
      <c r="AA89">
        <v>1.3461110292833141</v>
      </c>
      <c r="AI89">
        <v>58388.2</v>
      </c>
      <c r="AJ89">
        <v>1.3461110292833141</v>
      </c>
    </row>
    <row r="90" spans="2:38" x14ac:dyDescent="0.25">
      <c r="B90">
        <v>44474</v>
      </c>
      <c r="C90">
        <v>99575</v>
      </c>
      <c r="D90">
        <v>18272</v>
      </c>
      <c r="E90">
        <v>13844</v>
      </c>
      <c r="F90">
        <v>104511</v>
      </c>
      <c r="H90">
        <v>63396</v>
      </c>
      <c r="J90">
        <f t="shared" si="12"/>
        <v>56135.199999999997</v>
      </c>
      <c r="K90">
        <f t="shared" si="13"/>
        <v>1.1293448673915831</v>
      </c>
      <c r="L90">
        <f t="shared" si="14"/>
        <v>104511</v>
      </c>
      <c r="M90">
        <f t="shared" si="15"/>
        <v>13844</v>
      </c>
      <c r="N90">
        <f t="shared" si="16"/>
        <v>56135.199999999997</v>
      </c>
      <c r="O90">
        <f t="shared" si="17"/>
        <v>90667</v>
      </c>
      <c r="Q90">
        <v>6816</v>
      </c>
      <c r="R90">
        <v>6816</v>
      </c>
      <c r="T90">
        <v>2138.1999999999971</v>
      </c>
      <c r="U90">
        <v>2138.1999999999971</v>
      </c>
      <c r="W90">
        <v>7123</v>
      </c>
      <c r="X90">
        <v>7123</v>
      </c>
      <c r="Z90">
        <v>56135.199999999997</v>
      </c>
      <c r="AA90">
        <v>1.1293448673915831</v>
      </c>
      <c r="AI90">
        <v>56135.199999999997</v>
      </c>
      <c r="AJ90">
        <v>1.1293448673915831</v>
      </c>
    </row>
    <row r="91" spans="2:38" x14ac:dyDescent="0.25">
      <c r="B91">
        <v>80839</v>
      </c>
      <c r="C91">
        <v>59872</v>
      </c>
      <c r="D91">
        <v>46617</v>
      </c>
      <c r="E91">
        <v>93158</v>
      </c>
      <c r="F91">
        <v>66831</v>
      </c>
      <c r="H91">
        <v>97071</v>
      </c>
      <c r="J91">
        <f t="shared" si="12"/>
        <v>69463.399999999994</v>
      </c>
      <c r="K91">
        <f t="shared" si="13"/>
        <v>1.3974409545170552</v>
      </c>
      <c r="L91">
        <f t="shared" si="14"/>
        <v>93158</v>
      </c>
      <c r="M91">
        <f t="shared" si="15"/>
        <v>46617</v>
      </c>
      <c r="N91">
        <f t="shared" si="16"/>
        <v>69463.399999999994</v>
      </c>
      <c r="O91">
        <f t="shared" si="17"/>
        <v>46541</v>
      </c>
      <c r="Q91">
        <v>-1575</v>
      </c>
      <c r="R91">
        <v>-1575</v>
      </c>
      <c r="T91">
        <v>5749.3999999999942</v>
      </c>
      <c r="U91">
        <v>5749.3999999999942</v>
      </c>
      <c r="W91">
        <v>10503</v>
      </c>
      <c r="X91">
        <v>10503</v>
      </c>
      <c r="AF91">
        <v>69463.399999999994</v>
      </c>
      <c r="AG91">
        <v>1.3974409545170552</v>
      </c>
      <c r="AK91">
        <v>69463.399999999994</v>
      </c>
      <c r="AL91">
        <v>1.3974409545170552</v>
      </c>
    </row>
    <row r="92" spans="2:38" x14ac:dyDescent="0.25">
      <c r="B92">
        <v>91242</v>
      </c>
      <c r="C92">
        <v>22585</v>
      </c>
      <c r="D92">
        <v>13729</v>
      </c>
      <c r="E92">
        <v>91939</v>
      </c>
      <c r="F92">
        <v>29842</v>
      </c>
      <c r="H92">
        <v>52913</v>
      </c>
      <c r="J92">
        <f t="shared" si="12"/>
        <v>49867.4</v>
      </c>
      <c r="K92">
        <f t="shared" si="13"/>
        <v>1.0610739681635697</v>
      </c>
      <c r="L92">
        <f t="shared" si="14"/>
        <v>91939</v>
      </c>
      <c r="M92">
        <f t="shared" si="15"/>
        <v>13729</v>
      </c>
      <c r="N92">
        <f t="shared" si="16"/>
        <v>49867.4</v>
      </c>
      <c r="O92">
        <f t="shared" si="17"/>
        <v>78210</v>
      </c>
      <c r="Q92">
        <v>-2437</v>
      </c>
      <c r="R92">
        <v>-2437</v>
      </c>
      <c r="T92">
        <v>1405.4000000000015</v>
      </c>
      <c r="U92">
        <v>1405.4000000000015</v>
      </c>
      <c r="W92">
        <v>2251.3999999999996</v>
      </c>
      <c r="X92">
        <v>2251.3999999999996</v>
      </c>
      <c r="Z92">
        <v>49867.4</v>
      </c>
      <c r="AA92">
        <v>1.0610739681635697</v>
      </c>
      <c r="AI92">
        <v>49867.4</v>
      </c>
      <c r="AJ92">
        <v>1.0610739681635697</v>
      </c>
    </row>
    <row r="93" spans="2:38" x14ac:dyDescent="0.25">
      <c r="B93">
        <v>43633</v>
      </c>
      <c r="C93">
        <v>63691</v>
      </c>
      <c r="D93">
        <v>52513</v>
      </c>
      <c r="E93">
        <v>12569</v>
      </c>
      <c r="F93">
        <v>61774</v>
      </c>
      <c r="H93">
        <v>72115</v>
      </c>
      <c r="J93">
        <f t="shared" si="12"/>
        <v>46836</v>
      </c>
      <c r="K93">
        <f t="shared" si="13"/>
        <v>1.5397343923477667</v>
      </c>
      <c r="L93">
        <f t="shared" si="14"/>
        <v>63691</v>
      </c>
      <c r="M93">
        <f t="shared" si="15"/>
        <v>12569</v>
      </c>
      <c r="N93">
        <f t="shared" si="16"/>
        <v>46836</v>
      </c>
      <c r="O93">
        <f t="shared" si="17"/>
        <v>51122</v>
      </c>
      <c r="Q93">
        <v>2989</v>
      </c>
      <c r="R93">
        <v>2989</v>
      </c>
      <c r="T93">
        <v>440.40000000000146</v>
      </c>
      <c r="U93">
        <v>440.40000000000146</v>
      </c>
      <c r="W93">
        <v>3590.3999999999996</v>
      </c>
      <c r="X93">
        <v>3590.3999999999996</v>
      </c>
      <c r="Z93">
        <v>46836</v>
      </c>
      <c r="AA93">
        <v>1.5397343923477667</v>
      </c>
      <c r="AK93">
        <v>46836</v>
      </c>
      <c r="AL93">
        <v>1.5397343923477667</v>
      </c>
    </row>
    <row r="94" spans="2:38" x14ac:dyDescent="0.25">
      <c r="B94">
        <v>91348</v>
      </c>
      <c r="C94">
        <v>69160</v>
      </c>
      <c r="D94">
        <v>101254</v>
      </c>
      <c r="E94">
        <v>75501</v>
      </c>
      <c r="F94">
        <v>16748</v>
      </c>
      <c r="H94">
        <v>126568</v>
      </c>
      <c r="J94">
        <f t="shared" si="12"/>
        <v>70802.2</v>
      </c>
      <c r="K94">
        <f t="shared" si="13"/>
        <v>1.7876280680543826</v>
      </c>
      <c r="L94">
        <f t="shared" si="14"/>
        <v>101254</v>
      </c>
      <c r="M94">
        <f t="shared" si="15"/>
        <v>16748</v>
      </c>
      <c r="N94">
        <f t="shared" si="16"/>
        <v>70802.2</v>
      </c>
      <c r="O94">
        <f t="shared" si="17"/>
        <v>84506</v>
      </c>
      <c r="Q94">
        <v>-7133</v>
      </c>
      <c r="R94">
        <v>-7133</v>
      </c>
      <c r="T94">
        <v>-3022.4000000000087</v>
      </c>
      <c r="U94">
        <v>-3022.4000000000087</v>
      </c>
      <c r="W94">
        <v>7266.8</v>
      </c>
      <c r="X94">
        <v>7266.8</v>
      </c>
      <c r="AF94">
        <v>70802.2</v>
      </c>
      <c r="AG94">
        <v>1.7876280680543826</v>
      </c>
      <c r="AK94">
        <v>70802.2</v>
      </c>
      <c r="AL94">
        <v>1.7876280680543826</v>
      </c>
    </row>
    <row r="95" spans="2:38" x14ac:dyDescent="0.25">
      <c r="B95">
        <v>113941</v>
      </c>
      <c r="C95">
        <v>100113</v>
      </c>
      <c r="D95">
        <v>25251</v>
      </c>
      <c r="E95">
        <v>61132</v>
      </c>
      <c r="F95">
        <v>24464</v>
      </c>
      <c r="H95">
        <v>108831</v>
      </c>
      <c r="J95">
        <f t="shared" si="12"/>
        <v>64980.2</v>
      </c>
      <c r="K95">
        <f t="shared" si="13"/>
        <v>1.6748332568997941</v>
      </c>
      <c r="L95">
        <f t="shared" si="14"/>
        <v>113941</v>
      </c>
      <c r="M95">
        <f t="shared" si="15"/>
        <v>24464</v>
      </c>
      <c r="N95">
        <f t="shared" si="16"/>
        <v>64980.2</v>
      </c>
      <c r="O95">
        <f t="shared" si="17"/>
        <v>89477</v>
      </c>
      <c r="Q95">
        <v>17319</v>
      </c>
      <c r="R95">
        <v>17319</v>
      </c>
      <c r="T95">
        <v>-1070.8000000000029</v>
      </c>
      <c r="U95">
        <v>-1070.8000000000029</v>
      </c>
      <c r="W95">
        <v>7542.4000000000005</v>
      </c>
      <c r="X95">
        <v>7542.4000000000005</v>
      </c>
      <c r="AB95">
        <v>64980.2</v>
      </c>
      <c r="AC95">
        <v>1.6748332568997941</v>
      </c>
      <c r="AK95">
        <v>64980.2</v>
      </c>
      <c r="AL95">
        <v>1.6748332568997941</v>
      </c>
    </row>
    <row r="96" spans="2:38" x14ac:dyDescent="0.25">
      <c r="B96">
        <v>24703</v>
      </c>
      <c r="C96">
        <v>46644</v>
      </c>
      <c r="D96">
        <v>88499</v>
      </c>
      <c r="E96">
        <v>102685</v>
      </c>
      <c r="F96">
        <v>98356</v>
      </c>
      <c r="H96">
        <v>117941</v>
      </c>
      <c r="J96">
        <f t="shared" si="12"/>
        <v>72177.399999999994</v>
      </c>
      <c r="K96">
        <f t="shared" si="13"/>
        <v>1.6340433432071537</v>
      </c>
      <c r="L96">
        <f t="shared" si="14"/>
        <v>102685</v>
      </c>
      <c r="M96">
        <f t="shared" si="15"/>
        <v>24703</v>
      </c>
      <c r="N96">
        <f t="shared" si="16"/>
        <v>72177.399999999994</v>
      </c>
      <c r="O96">
        <f t="shared" si="17"/>
        <v>77982</v>
      </c>
      <c r="Q96">
        <v>-2722</v>
      </c>
      <c r="R96">
        <v>-2722</v>
      </c>
      <c r="T96">
        <v>-1056.8000000000029</v>
      </c>
      <c r="U96">
        <v>-1056.8000000000029</v>
      </c>
      <c r="W96">
        <v>6734.4</v>
      </c>
      <c r="X96">
        <v>6734.4</v>
      </c>
      <c r="AF96">
        <v>72177.399999999994</v>
      </c>
      <c r="AG96">
        <v>1.6340433432071537</v>
      </c>
      <c r="AK96">
        <v>72177.399999999994</v>
      </c>
      <c r="AL96">
        <v>1.6340433432071537</v>
      </c>
    </row>
    <row r="97" spans="2:38" x14ac:dyDescent="0.25">
      <c r="B97">
        <v>54243</v>
      </c>
      <c r="C97">
        <v>30859</v>
      </c>
      <c r="D97">
        <v>73554</v>
      </c>
      <c r="E97">
        <v>22878</v>
      </c>
      <c r="F97">
        <v>49446</v>
      </c>
      <c r="H97">
        <v>102828</v>
      </c>
      <c r="J97">
        <f t="shared" si="12"/>
        <v>46196</v>
      </c>
      <c r="K97">
        <f t="shared" si="13"/>
        <v>2.2259070049354923</v>
      </c>
      <c r="L97">
        <f t="shared" si="14"/>
        <v>73554</v>
      </c>
      <c r="M97">
        <f t="shared" si="15"/>
        <v>22878</v>
      </c>
      <c r="N97">
        <f t="shared" si="16"/>
        <v>46196</v>
      </c>
      <c r="O97">
        <f t="shared" si="17"/>
        <v>50676</v>
      </c>
      <c r="Q97">
        <v>0</v>
      </c>
      <c r="R97">
        <v>0</v>
      </c>
      <c r="T97">
        <v>3785.5999999999985</v>
      </c>
      <c r="U97">
        <v>3785.5999999999985</v>
      </c>
      <c r="W97">
        <v>3785.6</v>
      </c>
      <c r="X97">
        <v>3785.6</v>
      </c>
      <c r="AD97">
        <v>46196</v>
      </c>
      <c r="AE97">
        <v>2.2259070049354923</v>
      </c>
      <c r="AK97">
        <v>46196</v>
      </c>
      <c r="AL97">
        <v>2.2259070049354923</v>
      </c>
    </row>
    <row r="98" spans="2:38" x14ac:dyDescent="0.25">
      <c r="B98">
        <v>109661</v>
      </c>
      <c r="C98">
        <v>25919</v>
      </c>
      <c r="D98">
        <v>41804</v>
      </c>
      <c r="E98">
        <v>73277</v>
      </c>
      <c r="F98">
        <v>89674</v>
      </c>
      <c r="H98">
        <v>110485</v>
      </c>
      <c r="J98">
        <f t="shared" si="12"/>
        <v>68067</v>
      </c>
      <c r="K98">
        <f t="shared" ref="K98:K129" si="18">H98/J98</f>
        <v>1.6231801019583645</v>
      </c>
      <c r="L98">
        <f t="shared" si="14"/>
        <v>109661</v>
      </c>
      <c r="M98">
        <f t="shared" si="15"/>
        <v>25919</v>
      </c>
      <c r="N98">
        <f t="shared" si="16"/>
        <v>68067</v>
      </c>
      <c r="O98">
        <f t="shared" si="17"/>
        <v>83742</v>
      </c>
      <c r="Q98">
        <v>-17681</v>
      </c>
      <c r="R98">
        <v>-17681</v>
      </c>
      <c r="T98">
        <v>-4183.1999999999971</v>
      </c>
      <c r="U98">
        <v>-4183.1999999999971</v>
      </c>
      <c r="W98">
        <v>4466</v>
      </c>
      <c r="X98">
        <v>4466</v>
      </c>
      <c r="AF98">
        <v>68067</v>
      </c>
      <c r="AG98">
        <v>1.6231801019583645</v>
      </c>
      <c r="AK98">
        <v>68067</v>
      </c>
      <c r="AL98">
        <v>1.6231801019583645</v>
      </c>
    </row>
    <row r="99" spans="2:38" x14ac:dyDescent="0.25">
      <c r="B99">
        <v>46856</v>
      </c>
      <c r="C99">
        <v>27133</v>
      </c>
      <c r="D99">
        <v>109551</v>
      </c>
      <c r="E99">
        <v>18659</v>
      </c>
      <c r="F99">
        <v>112498</v>
      </c>
      <c r="H99">
        <v>108750</v>
      </c>
      <c r="J99">
        <f t="shared" si="12"/>
        <v>62939.4</v>
      </c>
      <c r="K99">
        <f t="shared" si="18"/>
        <v>1.72785250574362</v>
      </c>
      <c r="L99">
        <f t="shared" si="14"/>
        <v>112498</v>
      </c>
      <c r="M99">
        <f t="shared" si="15"/>
        <v>18659</v>
      </c>
      <c r="N99">
        <f t="shared" si="16"/>
        <v>62939.4</v>
      </c>
      <c r="O99">
        <f t="shared" si="17"/>
        <v>93839</v>
      </c>
      <c r="Q99">
        <v>18099</v>
      </c>
      <c r="R99">
        <v>18099</v>
      </c>
      <c r="T99">
        <v>9680.4000000000015</v>
      </c>
      <c r="U99">
        <v>9680.4000000000015</v>
      </c>
      <c r="W99">
        <v>13045.600000000002</v>
      </c>
      <c r="X99">
        <v>13045.600000000002</v>
      </c>
      <c r="AD99">
        <v>62939.4</v>
      </c>
      <c r="AE99">
        <v>1.72785250574362</v>
      </c>
      <c r="AK99">
        <v>62939.4</v>
      </c>
      <c r="AL99">
        <v>1.72785250574362</v>
      </c>
    </row>
    <row r="100" spans="2:38" x14ac:dyDescent="0.25">
      <c r="B100">
        <v>24462</v>
      </c>
      <c r="C100">
        <v>105156</v>
      </c>
      <c r="D100">
        <v>19643</v>
      </c>
      <c r="E100">
        <v>98591</v>
      </c>
      <c r="F100">
        <v>23522</v>
      </c>
      <c r="H100">
        <v>71590</v>
      </c>
      <c r="J100">
        <f t="shared" si="12"/>
        <v>54274.8</v>
      </c>
      <c r="K100">
        <f t="shared" si="18"/>
        <v>1.3190283520160369</v>
      </c>
      <c r="L100">
        <f t="shared" si="14"/>
        <v>105156</v>
      </c>
      <c r="M100">
        <f t="shared" si="15"/>
        <v>19643</v>
      </c>
      <c r="N100">
        <f t="shared" si="16"/>
        <v>54274.8</v>
      </c>
      <c r="O100">
        <f t="shared" si="17"/>
        <v>85513</v>
      </c>
      <c r="Q100">
        <v>127</v>
      </c>
      <c r="R100">
        <v>127</v>
      </c>
      <c r="T100">
        <v>2073.6000000000058</v>
      </c>
      <c r="U100">
        <v>2073.6000000000058</v>
      </c>
      <c r="W100">
        <v>7980.8</v>
      </c>
      <c r="X100">
        <v>7980.8</v>
      </c>
      <c r="Z100">
        <v>54274.8</v>
      </c>
      <c r="AA100">
        <v>1.3190283520160369</v>
      </c>
      <c r="AK100">
        <v>54274.8</v>
      </c>
      <c r="AL100">
        <v>1.3190283520160369</v>
      </c>
    </row>
    <row r="101" spans="2:38" x14ac:dyDescent="0.25">
      <c r="B101">
        <v>15371</v>
      </c>
      <c r="C101">
        <v>111369</v>
      </c>
      <c r="D101">
        <v>65410</v>
      </c>
      <c r="E101">
        <v>50016</v>
      </c>
      <c r="F101">
        <v>41358</v>
      </c>
      <c r="H101">
        <v>67215</v>
      </c>
      <c r="J101">
        <f t="shared" si="12"/>
        <v>56704.800000000003</v>
      </c>
      <c r="K101">
        <f t="shared" si="18"/>
        <v>1.1853493884115629</v>
      </c>
      <c r="L101">
        <f t="shared" si="14"/>
        <v>111369</v>
      </c>
      <c r="M101">
        <f t="shared" si="15"/>
        <v>15371</v>
      </c>
      <c r="N101">
        <f t="shared" si="16"/>
        <v>56704.800000000003</v>
      </c>
      <c r="O101">
        <f t="shared" si="17"/>
        <v>95998</v>
      </c>
      <c r="Q101">
        <v>-3141</v>
      </c>
      <c r="R101">
        <v>-3141</v>
      </c>
      <c r="T101">
        <v>149.40000000000146</v>
      </c>
      <c r="U101">
        <v>149.40000000000146</v>
      </c>
      <c r="W101">
        <v>7249.7999999999993</v>
      </c>
      <c r="X101">
        <v>7249.7999999999993</v>
      </c>
      <c r="Z101">
        <v>56704.800000000003</v>
      </c>
      <c r="AA101">
        <v>1.1853493884115629</v>
      </c>
      <c r="AI101">
        <v>56704.800000000003</v>
      </c>
      <c r="AJ101">
        <v>1.1853493884115629</v>
      </c>
    </row>
    <row r="103" spans="2:38" x14ac:dyDescent="0.25">
      <c r="B103">
        <v>4233902</v>
      </c>
      <c r="C103">
        <v>4447437</v>
      </c>
      <c r="D103">
        <v>4572799</v>
      </c>
      <c r="E103">
        <v>4726494</v>
      </c>
      <c r="F103">
        <v>4452738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98E24-7CB4-4AAC-9813-8BB6EBF0BB1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16605</v>
      </c>
      <c r="C2">
        <v>88929</v>
      </c>
      <c r="D2">
        <v>51783</v>
      </c>
      <c r="E2">
        <v>83640</v>
      </c>
      <c r="F2">
        <v>116604</v>
      </c>
      <c r="H2">
        <v>131487</v>
      </c>
      <c r="J2">
        <f t="shared" ref="J2:J33" si="0">AVERAGE(B2:F2)</f>
        <v>71512.2</v>
      </c>
      <c r="K2">
        <f t="shared" ref="K2:K33" si="1">H2/J2</f>
        <v>1.8386652906776746</v>
      </c>
      <c r="L2">
        <f t="shared" ref="L2:L33" si="2">MAX(B2:F2)</f>
        <v>116604</v>
      </c>
      <c r="M2">
        <f t="shared" ref="M2:M33" si="3">MIN(B2:F2)</f>
        <v>16605</v>
      </c>
      <c r="N2">
        <f t="shared" ref="N2:N33" si="4">AVERAGE(B2:F2)</f>
        <v>71512.2</v>
      </c>
      <c r="O2">
        <f t="shared" ref="O2:O33" si="5">L2-M2</f>
        <v>99999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71512.2</v>
      </c>
      <c r="AG2">
        <v>1.8386652906776746</v>
      </c>
      <c r="AK2">
        <v>71512.2</v>
      </c>
      <c r="AL2">
        <v>1.8386652906776746</v>
      </c>
    </row>
    <row r="3" spans="1:38" x14ac:dyDescent="0.25">
      <c r="B3">
        <v>122631</v>
      </c>
      <c r="C3">
        <v>81918</v>
      </c>
      <c r="D3">
        <v>80565</v>
      </c>
      <c r="E3">
        <v>43419</v>
      </c>
      <c r="F3">
        <v>13038</v>
      </c>
      <c r="H3">
        <v>91020</v>
      </c>
      <c r="J3">
        <f t="shared" si="0"/>
        <v>68314.2</v>
      </c>
      <c r="K3">
        <f t="shared" si="1"/>
        <v>1.3323730644580483</v>
      </c>
      <c r="L3">
        <f t="shared" si="2"/>
        <v>122631</v>
      </c>
      <c r="M3">
        <f t="shared" si="3"/>
        <v>13038</v>
      </c>
      <c r="N3">
        <f t="shared" si="4"/>
        <v>68314.2</v>
      </c>
      <c r="O3">
        <f t="shared" si="5"/>
        <v>109593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68314.2</v>
      </c>
      <c r="AC3">
        <v>1.3323730644580483</v>
      </c>
      <c r="AK3">
        <v>68314.2</v>
      </c>
      <c r="AL3">
        <v>1.3323730644580483</v>
      </c>
    </row>
    <row r="4" spans="1:38" x14ac:dyDescent="0.25">
      <c r="B4">
        <v>104550</v>
      </c>
      <c r="C4">
        <v>21648</v>
      </c>
      <c r="D4">
        <v>121524</v>
      </c>
      <c r="E4">
        <v>94341</v>
      </c>
      <c r="F4">
        <v>31365</v>
      </c>
      <c r="H4">
        <v>96555</v>
      </c>
      <c r="J4">
        <f t="shared" si="0"/>
        <v>74685.600000000006</v>
      </c>
      <c r="K4">
        <f t="shared" si="1"/>
        <v>1.2928194993412383</v>
      </c>
      <c r="L4">
        <f t="shared" si="2"/>
        <v>121524</v>
      </c>
      <c r="M4">
        <f t="shared" si="3"/>
        <v>21648</v>
      </c>
      <c r="N4">
        <f t="shared" si="4"/>
        <v>74685.600000000006</v>
      </c>
      <c r="O4">
        <f t="shared" si="5"/>
        <v>99876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74685.600000000006</v>
      </c>
      <c r="AC4">
        <v>1.2928194993412383</v>
      </c>
      <c r="AK4">
        <v>74685.600000000006</v>
      </c>
      <c r="AL4">
        <v>1.2928194993412383</v>
      </c>
    </row>
    <row r="5" spans="1:38" x14ac:dyDescent="0.25">
      <c r="B5">
        <v>119433</v>
      </c>
      <c r="C5">
        <v>81426</v>
      </c>
      <c r="D5">
        <v>117711</v>
      </c>
      <c r="E5">
        <v>57687</v>
      </c>
      <c r="F5">
        <v>42804</v>
      </c>
      <c r="H5">
        <v>138990</v>
      </c>
      <c r="J5">
        <f t="shared" si="0"/>
        <v>83812.2</v>
      </c>
      <c r="K5">
        <f t="shared" si="1"/>
        <v>1.6583504549457</v>
      </c>
      <c r="L5">
        <f t="shared" si="2"/>
        <v>119433</v>
      </c>
      <c r="M5">
        <f t="shared" si="3"/>
        <v>42804</v>
      </c>
      <c r="N5">
        <f t="shared" si="4"/>
        <v>83812.2</v>
      </c>
      <c r="O5">
        <f t="shared" si="5"/>
        <v>76629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83812.2</v>
      </c>
      <c r="AG5">
        <v>1.6583504549457</v>
      </c>
      <c r="AK5">
        <v>83812.2</v>
      </c>
      <c r="AL5">
        <v>1.6583504549457</v>
      </c>
    </row>
    <row r="6" spans="1:38" x14ac:dyDescent="0.25">
      <c r="B6">
        <v>39483</v>
      </c>
      <c r="C6">
        <v>66912</v>
      </c>
      <c r="D6">
        <v>113406</v>
      </c>
      <c r="E6">
        <v>50922</v>
      </c>
      <c r="F6">
        <v>74415</v>
      </c>
      <c r="H6">
        <v>115251</v>
      </c>
      <c r="J6">
        <f t="shared" si="0"/>
        <v>69027.600000000006</v>
      </c>
      <c r="K6">
        <f t="shared" si="1"/>
        <v>1.6696364932287953</v>
      </c>
      <c r="L6">
        <f t="shared" si="2"/>
        <v>113406</v>
      </c>
      <c r="M6">
        <f t="shared" si="3"/>
        <v>39483</v>
      </c>
      <c r="N6">
        <f t="shared" si="4"/>
        <v>69027.600000000006</v>
      </c>
      <c r="O6">
        <f t="shared" si="5"/>
        <v>73923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69027.600000000006</v>
      </c>
      <c r="AG6">
        <v>1.6696364932287953</v>
      </c>
      <c r="AK6">
        <v>69027.600000000006</v>
      </c>
      <c r="AL6">
        <v>1.6696364932287953</v>
      </c>
    </row>
    <row r="7" spans="1:38" x14ac:dyDescent="0.25">
      <c r="B7">
        <v>10209</v>
      </c>
      <c r="C7">
        <v>80811</v>
      </c>
      <c r="D7">
        <v>95325</v>
      </c>
      <c r="E7">
        <v>17220</v>
      </c>
      <c r="F7">
        <v>97908</v>
      </c>
      <c r="H7">
        <v>66543</v>
      </c>
      <c r="J7">
        <f t="shared" si="0"/>
        <v>60294.6</v>
      </c>
      <c r="K7">
        <f t="shared" si="1"/>
        <v>1.1036311709506323</v>
      </c>
      <c r="L7">
        <f t="shared" si="2"/>
        <v>97908</v>
      </c>
      <c r="M7">
        <f t="shared" si="3"/>
        <v>10209</v>
      </c>
      <c r="N7">
        <f t="shared" si="4"/>
        <v>60294.6</v>
      </c>
      <c r="O7">
        <f t="shared" si="5"/>
        <v>87699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60294.6</v>
      </c>
      <c r="AC7">
        <v>1.1036311709506323</v>
      </c>
      <c r="AI7">
        <v>60294.6</v>
      </c>
      <c r="AJ7">
        <v>1.1036311709506323</v>
      </c>
    </row>
    <row r="8" spans="1:38" x14ac:dyDescent="0.25">
      <c r="B8">
        <v>12423</v>
      </c>
      <c r="C8">
        <v>52890</v>
      </c>
      <c r="D8">
        <v>39360</v>
      </c>
      <c r="E8">
        <v>2583</v>
      </c>
      <c r="F8">
        <v>108240</v>
      </c>
      <c r="H8">
        <v>99999</v>
      </c>
      <c r="J8">
        <f t="shared" si="0"/>
        <v>43099.199999999997</v>
      </c>
      <c r="K8">
        <f t="shared" si="1"/>
        <v>2.320205479452055</v>
      </c>
      <c r="L8">
        <f t="shared" si="2"/>
        <v>108240</v>
      </c>
      <c r="M8">
        <f t="shared" si="3"/>
        <v>2583</v>
      </c>
      <c r="N8">
        <f t="shared" si="4"/>
        <v>43099.199999999997</v>
      </c>
      <c r="O8">
        <f t="shared" si="5"/>
        <v>105657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43099.199999999997</v>
      </c>
      <c r="AE8">
        <v>2.320205479452055</v>
      </c>
      <c r="AK8">
        <v>43099.199999999997</v>
      </c>
      <c r="AL8">
        <v>2.320205479452055</v>
      </c>
    </row>
    <row r="9" spans="1:38" x14ac:dyDescent="0.25">
      <c r="B9">
        <v>70725</v>
      </c>
      <c r="C9">
        <v>61131</v>
      </c>
      <c r="D9">
        <v>26691</v>
      </c>
      <c r="E9">
        <v>118449</v>
      </c>
      <c r="F9">
        <v>107994</v>
      </c>
      <c r="H9">
        <v>122631</v>
      </c>
      <c r="J9">
        <f t="shared" si="0"/>
        <v>76998</v>
      </c>
      <c r="K9">
        <f t="shared" si="1"/>
        <v>1.5926517571884984</v>
      </c>
      <c r="L9">
        <f t="shared" si="2"/>
        <v>118449</v>
      </c>
      <c r="M9">
        <f t="shared" si="3"/>
        <v>26691</v>
      </c>
      <c r="N9">
        <f t="shared" si="4"/>
        <v>76998</v>
      </c>
      <c r="O9">
        <f t="shared" si="5"/>
        <v>91758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76998</v>
      </c>
      <c r="AG9">
        <v>1.5926517571884984</v>
      </c>
      <c r="AK9">
        <v>76998</v>
      </c>
      <c r="AL9">
        <v>1.5926517571884984</v>
      </c>
    </row>
    <row r="10" spans="1:38" x14ac:dyDescent="0.25">
      <c r="B10">
        <v>40959</v>
      </c>
      <c r="C10">
        <v>57810</v>
      </c>
      <c r="D10">
        <v>4059</v>
      </c>
      <c r="E10">
        <v>92988</v>
      </c>
      <c r="F10">
        <v>35055</v>
      </c>
      <c r="H10">
        <v>101721</v>
      </c>
      <c r="J10">
        <f t="shared" si="0"/>
        <v>46174.2</v>
      </c>
      <c r="K10">
        <f t="shared" si="1"/>
        <v>2.2029834842834313</v>
      </c>
      <c r="L10">
        <f t="shared" si="2"/>
        <v>92988</v>
      </c>
      <c r="M10">
        <f t="shared" si="3"/>
        <v>4059</v>
      </c>
      <c r="N10">
        <f t="shared" si="4"/>
        <v>46174.2</v>
      </c>
      <c r="O10">
        <f t="shared" si="5"/>
        <v>88929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46174.2</v>
      </c>
      <c r="AE10">
        <v>2.2029834842834313</v>
      </c>
      <c r="AK10">
        <v>46174.2</v>
      </c>
      <c r="AL10">
        <v>2.2029834842834313</v>
      </c>
    </row>
    <row r="11" spans="1:38" x14ac:dyDescent="0.25">
      <c r="B11">
        <v>46986</v>
      </c>
      <c r="C11">
        <v>108609</v>
      </c>
      <c r="D11">
        <v>34440</v>
      </c>
      <c r="E11">
        <v>83394</v>
      </c>
      <c r="F11">
        <v>78351</v>
      </c>
      <c r="H11">
        <v>117342</v>
      </c>
      <c r="J11">
        <f t="shared" si="0"/>
        <v>70356</v>
      </c>
      <c r="K11">
        <f t="shared" si="1"/>
        <v>1.6678321678321679</v>
      </c>
      <c r="L11">
        <f t="shared" si="2"/>
        <v>108609</v>
      </c>
      <c r="M11">
        <f t="shared" si="3"/>
        <v>34440</v>
      </c>
      <c r="N11">
        <f t="shared" si="4"/>
        <v>70356</v>
      </c>
      <c r="O11">
        <f t="shared" si="5"/>
        <v>74169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F11">
        <v>70356</v>
      </c>
      <c r="AG11">
        <v>1.6678321678321679</v>
      </c>
      <c r="AK11">
        <v>70356</v>
      </c>
      <c r="AL11">
        <v>1.6678321678321679</v>
      </c>
    </row>
    <row r="12" spans="1:38" x14ac:dyDescent="0.25">
      <c r="B12">
        <v>58548</v>
      </c>
      <c r="C12">
        <v>113529</v>
      </c>
      <c r="D12">
        <v>18204</v>
      </c>
      <c r="E12">
        <v>1107</v>
      </c>
      <c r="F12">
        <v>24477</v>
      </c>
      <c r="H12">
        <v>74169</v>
      </c>
      <c r="J12">
        <f t="shared" si="0"/>
        <v>43173</v>
      </c>
      <c r="K12">
        <f t="shared" si="1"/>
        <v>1.7179487179487178</v>
      </c>
      <c r="L12">
        <f t="shared" si="2"/>
        <v>113529</v>
      </c>
      <c r="M12">
        <f t="shared" si="3"/>
        <v>1107</v>
      </c>
      <c r="N12">
        <f t="shared" si="4"/>
        <v>43173</v>
      </c>
      <c r="O12">
        <f t="shared" si="5"/>
        <v>112422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43173</v>
      </c>
      <c r="AE12">
        <v>1.7179487179487178</v>
      </c>
      <c r="AK12">
        <v>43173</v>
      </c>
      <c r="AL12">
        <v>1.7179487179487178</v>
      </c>
    </row>
    <row r="13" spans="1:38" x14ac:dyDescent="0.25">
      <c r="B13">
        <v>56457</v>
      </c>
      <c r="C13">
        <v>19434</v>
      </c>
      <c r="D13">
        <v>15498</v>
      </c>
      <c r="E13">
        <v>94833</v>
      </c>
      <c r="F13">
        <v>32595</v>
      </c>
      <c r="H13">
        <v>64329</v>
      </c>
      <c r="J13">
        <f t="shared" si="0"/>
        <v>43763.4</v>
      </c>
      <c r="K13">
        <f t="shared" si="1"/>
        <v>1.4699269252388982</v>
      </c>
      <c r="L13">
        <f t="shared" si="2"/>
        <v>94833</v>
      </c>
      <c r="M13">
        <f t="shared" si="3"/>
        <v>15498</v>
      </c>
      <c r="N13">
        <f t="shared" si="4"/>
        <v>43763.4</v>
      </c>
      <c r="O13">
        <f t="shared" si="5"/>
        <v>79335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43763.4</v>
      </c>
      <c r="AA13">
        <v>1.4699269252388982</v>
      </c>
      <c r="AK13">
        <v>43763.4</v>
      </c>
      <c r="AL13">
        <v>1.4699269252388982</v>
      </c>
    </row>
    <row r="14" spans="1:38" x14ac:dyDescent="0.25">
      <c r="B14">
        <v>60270</v>
      </c>
      <c r="C14">
        <v>50553</v>
      </c>
      <c r="D14">
        <v>30873</v>
      </c>
      <c r="E14">
        <v>103812</v>
      </c>
      <c r="F14">
        <v>101721</v>
      </c>
      <c r="H14">
        <v>111315</v>
      </c>
      <c r="J14">
        <f t="shared" si="0"/>
        <v>69445.8</v>
      </c>
      <c r="K14">
        <f t="shared" si="1"/>
        <v>1.6029047113000354</v>
      </c>
      <c r="L14">
        <f t="shared" si="2"/>
        <v>103812</v>
      </c>
      <c r="M14">
        <f t="shared" si="3"/>
        <v>30873</v>
      </c>
      <c r="N14">
        <f t="shared" si="4"/>
        <v>69445.8</v>
      </c>
      <c r="O14">
        <f t="shared" si="5"/>
        <v>72939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69445.8</v>
      </c>
      <c r="AG14">
        <v>1.6029047113000354</v>
      </c>
      <c r="AK14">
        <v>69445.8</v>
      </c>
      <c r="AL14">
        <v>1.6029047113000354</v>
      </c>
    </row>
    <row r="15" spans="1:38" x14ac:dyDescent="0.25">
      <c r="B15">
        <v>96063</v>
      </c>
      <c r="C15">
        <v>47724</v>
      </c>
      <c r="D15">
        <v>74292</v>
      </c>
      <c r="E15">
        <v>91635</v>
      </c>
      <c r="F15">
        <v>54735</v>
      </c>
      <c r="H15">
        <v>82779</v>
      </c>
      <c r="J15">
        <f t="shared" si="0"/>
        <v>72889.8</v>
      </c>
      <c r="K15">
        <f t="shared" si="1"/>
        <v>1.1356733040836988</v>
      </c>
      <c r="L15">
        <f t="shared" si="2"/>
        <v>96063</v>
      </c>
      <c r="M15">
        <f t="shared" si="3"/>
        <v>47724</v>
      </c>
      <c r="N15">
        <f t="shared" si="4"/>
        <v>72889.8</v>
      </c>
      <c r="O15">
        <f t="shared" si="5"/>
        <v>48339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72889.8</v>
      </c>
      <c r="AC15">
        <v>1.1356733040836988</v>
      </c>
      <c r="AI15">
        <v>72889.8</v>
      </c>
      <c r="AJ15">
        <v>1.1356733040836988</v>
      </c>
    </row>
    <row r="16" spans="1:38" x14ac:dyDescent="0.25">
      <c r="B16">
        <v>15744</v>
      </c>
      <c r="C16">
        <v>98031</v>
      </c>
      <c r="D16">
        <v>120417</v>
      </c>
      <c r="E16">
        <v>107871</v>
      </c>
      <c r="F16">
        <v>114759</v>
      </c>
      <c r="H16">
        <v>123000</v>
      </c>
      <c r="J16">
        <f t="shared" si="0"/>
        <v>91364.4</v>
      </c>
      <c r="K16">
        <f t="shared" si="1"/>
        <v>1.3462574044157243</v>
      </c>
      <c r="L16">
        <f t="shared" si="2"/>
        <v>120417</v>
      </c>
      <c r="M16">
        <f t="shared" si="3"/>
        <v>15744</v>
      </c>
      <c r="N16">
        <f t="shared" si="4"/>
        <v>91364.4</v>
      </c>
      <c r="O16">
        <f t="shared" si="5"/>
        <v>104673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91364.4</v>
      </c>
      <c r="AC16">
        <v>1.3462574044157243</v>
      </c>
      <c r="AK16">
        <v>91364.4</v>
      </c>
      <c r="AL16">
        <v>1.3462574044157243</v>
      </c>
    </row>
    <row r="17" spans="2:38" x14ac:dyDescent="0.25">
      <c r="B17">
        <v>19188</v>
      </c>
      <c r="C17">
        <v>42189</v>
      </c>
      <c r="D17">
        <v>8610</v>
      </c>
      <c r="E17">
        <v>984</v>
      </c>
      <c r="F17">
        <v>85116</v>
      </c>
      <c r="H17">
        <v>37638</v>
      </c>
      <c r="J17">
        <f t="shared" si="0"/>
        <v>31217.4</v>
      </c>
      <c r="K17">
        <f t="shared" si="1"/>
        <v>1.2056737588652482</v>
      </c>
      <c r="L17">
        <f t="shared" si="2"/>
        <v>85116</v>
      </c>
      <c r="M17">
        <f t="shared" si="3"/>
        <v>984</v>
      </c>
      <c r="N17">
        <f t="shared" si="4"/>
        <v>31217.4</v>
      </c>
      <c r="O17">
        <f t="shared" si="5"/>
        <v>84132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31217.4</v>
      </c>
      <c r="AA17">
        <v>1.2056737588652482</v>
      </c>
      <c r="AI17">
        <v>31217.4</v>
      </c>
      <c r="AJ17">
        <v>1.2056737588652482</v>
      </c>
    </row>
    <row r="18" spans="2:38" x14ac:dyDescent="0.25">
      <c r="B18">
        <v>68511</v>
      </c>
      <c r="C18">
        <v>46248</v>
      </c>
      <c r="D18">
        <v>79827</v>
      </c>
      <c r="E18">
        <v>55227</v>
      </c>
      <c r="F18">
        <v>10086</v>
      </c>
      <c r="H18">
        <v>108363</v>
      </c>
      <c r="J18">
        <f t="shared" si="0"/>
        <v>51979.8</v>
      </c>
      <c r="K18">
        <f t="shared" si="1"/>
        <v>2.0847136772361572</v>
      </c>
      <c r="L18">
        <f t="shared" si="2"/>
        <v>79827</v>
      </c>
      <c r="M18">
        <f t="shared" si="3"/>
        <v>10086</v>
      </c>
      <c r="N18">
        <f t="shared" si="4"/>
        <v>51979.8</v>
      </c>
      <c r="O18">
        <f t="shared" si="5"/>
        <v>69741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51979.8</v>
      </c>
      <c r="AE18">
        <v>2.0847136772361572</v>
      </c>
      <c r="AK18">
        <v>51979.8</v>
      </c>
      <c r="AL18">
        <v>2.0847136772361572</v>
      </c>
    </row>
    <row r="19" spans="2:38" x14ac:dyDescent="0.25">
      <c r="B19">
        <v>54366</v>
      </c>
      <c r="C19">
        <v>42189</v>
      </c>
      <c r="D19">
        <v>85239</v>
      </c>
      <c r="E19">
        <v>93111</v>
      </c>
      <c r="F19">
        <v>38622</v>
      </c>
      <c r="H19">
        <v>93234</v>
      </c>
      <c r="J19">
        <f t="shared" si="0"/>
        <v>62705.4</v>
      </c>
      <c r="K19">
        <f t="shared" si="1"/>
        <v>1.4868575912122401</v>
      </c>
      <c r="L19">
        <f t="shared" si="2"/>
        <v>93111</v>
      </c>
      <c r="M19">
        <f t="shared" si="3"/>
        <v>38622</v>
      </c>
      <c r="N19">
        <f t="shared" si="4"/>
        <v>62705.4</v>
      </c>
      <c r="O19">
        <f t="shared" si="5"/>
        <v>54489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62705.4</v>
      </c>
      <c r="AC19">
        <v>1.4868575912122401</v>
      </c>
      <c r="AK19">
        <v>62705.4</v>
      </c>
      <c r="AL19">
        <v>1.4868575912122401</v>
      </c>
    </row>
    <row r="20" spans="2:38" x14ac:dyDescent="0.25">
      <c r="B20">
        <v>12669</v>
      </c>
      <c r="C20">
        <v>27306</v>
      </c>
      <c r="D20">
        <v>25953</v>
      </c>
      <c r="E20">
        <v>91512</v>
      </c>
      <c r="F20">
        <v>85608</v>
      </c>
      <c r="H20">
        <v>73062</v>
      </c>
      <c r="J20">
        <f t="shared" si="0"/>
        <v>48609.599999999999</v>
      </c>
      <c r="K20">
        <f t="shared" si="1"/>
        <v>1.5030364372469636</v>
      </c>
      <c r="L20">
        <f t="shared" si="2"/>
        <v>91512</v>
      </c>
      <c r="M20">
        <f t="shared" si="3"/>
        <v>12669</v>
      </c>
      <c r="N20">
        <f t="shared" si="4"/>
        <v>48609.599999999999</v>
      </c>
      <c r="O20">
        <f t="shared" si="5"/>
        <v>78843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48609.599999999999</v>
      </c>
      <c r="AA20">
        <v>1.5030364372469636</v>
      </c>
      <c r="AK20">
        <v>48609.599999999999</v>
      </c>
      <c r="AL20">
        <v>1.5030364372469636</v>
      </c>
    </row>
    <row r="21" spans="2:38" x14ac:dyDescent="0.25">
      <c r="B21">
        <v>32964</v>
      </c>
      <c r="C21">
        <v>3198</v>
      </c>
      <c r="D21">
        <v>95694</v>
      </c>
      <c r="E21">
        <v>87945</v>
      </c>
      <c r="F21">
        <v>10332</v>
      </c>
      <c r="H21">
        <v>88068</v>
      </c>
      <c r="J21">
        <f t="shared" si="0"/>
        <v>46026.6</v>
      </c>
      <c r="K21">
        <f t="shared" si="1"/>
        <v>1.9134152859433458</v>
      </c>
      <c r="L21">
        <f t="shared" si="2"/>
        <v>95694</v>
      </c>
      <c r="M21">
        <f t="shared" si="3"/>
        <v>3198</v>
      </c>
      <c r="N21">
        <f t="shared" si="4"/>
        <v>46026.6</v>
      </c>
      <c r="O21">
        <f t="shared" si="5"/>
        <v>92496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46026.6</v>
      </c>
      <c r="AE21">
        <v>1.9134152859433458</v>
      </c>
      <c r="AK21">
        <v>46026.6</v>
      </c>
      <c r="AL21">
        <v>1.9134152859433458</v>
      </c>
    </row>
    <row r="22" spans="2:38" x14ac:dyDescent="0.25">
      <c r="B22">
        <v>91020</v>
      </c>
      <c r="C22">
        <v>4305</v>
      </c>
      <c r="D22">
        <v>41943</v>
      </c>
      <c r="E22">
        <v>81426</v>
      </c>
      <c r="F22">
        <v>27429</v>
      </c>
      <c r="H22">
        <v>66420</v>
      </c>
      <c r="J22">
        <f t="shared" si="0"/>
        <v>49224.6</v>
      </c>
      <c r="K22">
        <f t="shared" si="1"/>
        <v>1.3493253373313343</v>
      </c>
      <c r="L22">
        <f t="shared" si="2"/>
        <v>91020</v>
      </c>
      <c r="M22">
        <f t="shared" si="3"/>
        <v>4305</v>
      </c>
      <c r="N22">
        <f t="shared" si="4"/>
        <v>49224.6</v>
      </c>
      <c r="O22">
        <f t="shared" si="5"/>
        <v>86715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49224.6</v>
      </c>
      <c r="AA22">
        <v>1.3493253373313343</v>
      </c>
      <c r="AK22">
        <v>49224.6</v>
      </c>
      <c r="AL22">
        <v>1.3493253373313343</v>
      </c>
    </row>
    <row r="23" spans="2:38" x14ac:dyDescent="0.25">
      <c r="B23">
        <v>56703</v>
      </c>
      <c r="C23">
        <v>50061</v>
      </c>
      <c r="D23">
        <v>40098</v>
      </c>
      <c r="E23">
        <v>59409</v>
      </c>
      <c r="F23">
        <v>46986</v>
      </c>
      <c r="H23">
        <v>88068</v>
      </c>
      <c r="J23">
        <f t="shared" si="0"/>
        <v>50651.4</v>
      </c>
      <c r="K23">
        <f t="shared" si="1"/>
        <v>1.7387081107333657</v>
      </c>
      <c r="L23">
        <f t="shared" si="2"/>
        <v>59409</v>
      </c>
      <c r="M23">
        <f t="shared" si="3"/>
        <v>40098</v>
      </c>
      <c r="N23">
        <f t="shared" si="4"/>
        <v>50651.4</v>
      </c>
      <c r="O23">
        <f t="shared" si="5"/>
        <v>19311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50651.4</v>
      </c>
      <c r="AE23">
        <v>1.7387081107333657</v>
      </c>
      <c r="AK23">
        <v>50651.4</v>
      </c>
      <c r="AL23">
        <v>1.7387081107333657</v>
      </c>
    </row>
    <row r="24" spans="2:38" x14ac:dyDescent="0.25">
      <c r="B24">
        <v>102459</v>
      </c>
      <c r="C24">
        <v>80688</v>
      </c>
      <c r="D24">
        <v>74907</v>
      </c>
      <c r="E24">
        <v>82287</v>
      </c>
      <c r="F24">
        <v>109839</v>
      </c>
      <c r="H24">
        <v>94833</v>
      </c>
      <c r="J24">
        <f t="shared" si="0"/>
        <v>90036</v>
      </c>
      <c r="K24">
        <f t="shared" si="1"/>
        <v>1.0532786885245902</v>
      </c>
      <c r="L24">
        <f t="shared" si="2"/>
        <v>109839</v>
      </c>
      <c r="M24">
        <f t="shared" si="3"/>
        <v>74907</v>
      </c>
      <c r="N24">
        <f t="shared" si="4"/>
        <v>90036</v>
      </c>
      <c r="O24">
        <f t="shared" si="5"/>
        <v>34932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90036</v>
      </c>
      <c r="AC24">
        <v>1.0532786885245902</v>
      </c>
      <c r="AI24">
        <v>90036</v>
      </c>
      <c r="AJ24">
        <v>1.0532786885245902</v>
      </c>
    </row>
    <row r="25" spans="2:38" x14ac:dyDescent="0.25">
      <c r="B25">
        <v>89175</v>
      </c>
      <c r="C25">
        <v>111069</v>
      </c>
      <c r="D25">
        <v>87453</v>
      </c>
      <c r="E25">
        <v>22017</v>
      </c>
      <c r="F25">
        <v>24477</v>
      </c>
      <c r="H25">
        <v>85485</v>
      </c>
      <c r="J25">
        <f t="shared" si="0"/>
        <v>66838.2</v>
      </c>
      <c r="K25">
        <f t="shared" si="1"/>
        <v>1.2789841737210159</v>
      </c>
      <c r="L25">
        <f t="shared" si="2"/>
        <v>111069</v>
      </c>
      <c r="M25">
        <f t="shared" si="3"/>
        <v>22017</v>
      </c>
      <c r="N25">
        <f t="shared" si="4"/>
        <v>66838.2</v>
      </c>
      <c r="O25">
        <f t="shared" si="5"/>
        <v>89052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66838.2</v>
      </c>
      <c r="AC25">
        <v>1.2789841737210159</v>
      </c>
      <c r="AI25">
        <v>66838.2</v>
      </c>
      <c r="AJ25">
        <v>1.2789841737210159</v>
      </c>
    </row>
    <row r="26" spans="2:38" x14ac:dyDescent="0.25">
      <c r="B26">
        <v>53505</v>
      </c>
      <c r="C26">
        <v>4551</v>
      </c>
      <c r="D26">
        <v>120909</v>
      </c>
      <c r="E26">
        <v>26322</v>
      </c>
      <c r="F26">
        <v>119925</v>
      </c>
      <c r="H26">
        <v>88806</v>
      </c>
      <c r="J26">
        <f t="shared" si="0"/>
        <v>65042.400000000001</v>
      </c>
      <c r="K26">
        <f t="shared" si="1"/>
        <v>1.3653555219364599</v>
      </c>
      <c r="L26">
        <f t="shared" si="2"/>
        <v>120909</v>
      </c>
      <c r="M26">
        <f t="shared" si="3"/>
        <v>4551</v>
      </c>
      <c r="N26">
        <f t="shared" si="4"/>
        <v>65042.400000000001</v>
      </c>
      <c r="O26">
        <f t="shared" si="5"/>
        <v>116358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65042.400000000001</v>
      </c>
      <c r="AC26">
        <v>1.3653555219364599</v>
      </c>
      <c r="AI26">
        <v>65042.400000000001</v>
      </c>
      <c r="AJ26">
        <v>1.3653555219364599</v>
      </c>
    </row>
    <row r="27" spans="2:38" x14ac:dyDescent="0.25">
      <c r="B27">
        <v>28659</v>
      </c>
      <c r="C27">
        <v>61377</v>
      </c>
      <c r="D27">
        <v>38622</v>
      </c>
      <c r="E27">
        <v>30381</v>
      </c>
      <c r="F27">
        <v>91512</v>
      </c>
      <c r="H27">
        <v>82656</v>
      </c>
      <c r="J27">
        <f t="shared" si="0"/>
        <v>50110.2</v>
      </c>
      <c r="K27">
        <f t="shared" si="1"/>
        <v>1.6494845360824744</v>
      </c>
      <c r="L27">
        <f t="shared" si="2"/>
        <v>91512</v>
      </c>
      <c r="M27">
        <f t="shared" si="3"/>
        <v>28659</v>
      </c>
      <c r="N27">
        <f t="shared" si="4"/>
        <v>50110.2</v>
      </c>
      <c r="O27">
        <f t="shared" si="5"/>
        <v>62853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50110.2</v>
      </c>
      <c r="AE27">
        <v>1.6494845360824744</v>
      </c>
      <c r="AK27">
        <v>50110.2</v>
      </c>
      <c r="AL27">
        <v>1.6494845360824744</v>
      </c>
    </row>
    <row r="28" spans="2:38" x14ac:dyDescent="0.25">
      <c r="B28">
        <v>41943</v>
      </c>
      <c r="C28">
        <v>9840</v>
      </c>
      <c r="D28">
        <v>121770</v>
      </c>
      <c r="E28">
        <v>64698</v>
      </c>
      <c r="F28">
        <v>93972</v>
      </c>
      <c r="H28">
        <v>101967</v>
      </c>
      <c r="J28">
        <f t="shared" si="0"/>
        <v>66444.600000000006</v>
      </c>
      <c r="K28">
        <f t="shared" si="1"/>
        <v>1.5346168085894112</v>
      </c>
      <c r="L28">
        <f t="shared" si="2"/>
        <v>121770</v>
      </c>
      <c r="M28">
        <f t="shared" si="3"/>
        <v>9840</v>
      </c>
      <c r="N28">
        <f t="shared" si="4"/>
        <v>66444.600000000006</v>
      </c>
      <c r="O28">
        <f t="shared" si="5"/>
        <v>111930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66444.600000000006</v>
      </c>
      <c r="AG28">
        <v>1.5346168085894112</v>
      </c>
      <c r="AK28">
        <v>66444.600000000006</v>
      </c>
      <c r="AL28">
        <v>1.5346168085894112</v>
      </c>
    </row>
    <row r="29" spans="2:38" x14ac:dyDescent="0.25">
      <c r="B29">
        <v>57810</v>
      </c>
      <c r="C29">
        <v>89544</v>
      </c>
      <c r="D29">
        <v>26937</v>
      </c>
      <c r="E29">
        <v>92373</v>
      </c>
      <c r="F29">
        <v>41943</v>
      </c>
      <c r="H29">
        <v>76383</v>
      </c>
      <c r="J29">
        <f t="shared" si="0"/>
        <v>61721.4</v>
      </c>
      <c r="K29">
        <f t="shared" si="1"/>
        <v>1.2375448385811081</v>
      </c>
      <c r="L29">
        <f t="shared" si="2"/>
        <v>92373</v>
      </c>
      <c r="M29">
        <f t="shared" si="3"/>
        <v>26937</v>
      </c>
      <c r="N29">
        <f t="shared" si="4"/>
        <v>61721.4</v>
      </c>
      <c r="O29">
        <f t="shared" si="5"/>
        <v>65436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61721.4</v>
      </c>
      <c r="AC29">
        <v>1.2375448385811081</v>
      </c>
      <c r="AI29">
        <v>61721.4</v>
      </c>
      <c r="AJ29">
        <v>1.2375448385811081</v>
      </c>
    </row>
    <row r="30" spans="2:38" x14ac:dyDescent="0.25">
      <c r="B30">
        <v>48462</v>
      </c>
      <c r="C30">
        <v>75153</v>
      </c>
      <c r="D30">
        <v>29520</v>
      </c>
      <c r="E30">
        <v>118449</v>
      </c>
      <c r="F30">
        <v>35178</v>
      </c>
      <c r="H30">
        <v>63960</v>
      </c>
      <c r="J30">
        <f t="shared" si="0"/>
        <v>61352.4</v>
      </c>
      <c r="K30">
        <f t="shared" si="1"/>
        <v>1.0425020048115476</v>
      </c>
      <c r="L30">
        <f t="shared" si="2"/>
        <v>118449</v>
      </c>
      <c r="M30">
        <f t="shared" si="3"/>
        <v>29520</v>
      </c>
      <c r="N30">
        <f t="shared" si="4"/>
        <v>61352.4</v>
      </c>
      <c r="O30">
        <f t="shared" si="5"/>
        <v>88929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61352.4</v>
      </c>
      <c r="AC30">
        <v>1.0425020048115476</v>
      </c>
      <c r="AI30">
        <v>61352.4</v>
      </c>
      <c r="AJ30">
        <v>1.0425020048115476</v>
      </c>
    </row>
    <row r="31" spans="2:38" x14ac:dyDescent="0.25">
      <c r="B31">
        <v>5043</v>
      </c>
      <c r="C31">
        <v>112053</v>
      </c>
      <c r="D31">
        <v>81672</v>
      </c>
      <c r="E31">
        <v>103689</v>
      </c>
      <c r="F31">
        <v>3690</v>
      </c>
      <c r="H31">
        <v>85116</v>
      </c>
      <c r="J31">
        <f t="shared" si="0"/>
        <v>61229.4</v>
      </c>
      <c r="K31">
        <f t="shared" si="1"/>
        <v>1.3901165126556849</v>
      </c>
      <c r="L31">
        <f t="shared" si="2"/>
        <v>112053</v>
      </c>
      <c r="M31">
        <f t="shared" si="3"/>
        <v>3690</v>
      </c>
      <c r="N31">
        <f t="shared" si="4"/>
        <v>61229.4</v>
      </c>
      <c r="O31">
        <f t="shared" si="5"/>
        <v>108363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61229.4</v>
      </c>
      <c r="AC31">
        <v>1.3901165126556849</v>
      </c>
      <c r="AI31">
        <v>61229.4</v>
      </c>
      <c r="AJ31">
        <v>1.3901165126556849</v>
      </c>
    </row>
    <row r="32" spans="2:38" x14ac:dyDescent="0.25">
      <c r="B32">
        <v>65682</v>
      </c>
      <c r="C32">
        <v>84255</v>
      </c>
      <c r="D32">
        <v>46740</v>
      </c>
      <c r="E32">
        <v>113529</v>
      </c>
      <c r="F32">
        <v>32103</v>
      </c>
      <c r="H32">
        <v>107625</v>
      </c>
      <c r="J32">
        <f t="shared" si="0"/>
        <v>68461.8</v>
      </c>
      <c r="K32">
        <f t="shared" si="1"/>
        <v>1.5720445562342795</v>
      </c>
      <c r="L32">
        <f t="shared" si="2"/>
        <v>113529</v>
      </c>
      <c r="M32">
        <f t="shared" si="3"/>
        <v>32103</v>
      </c>
      <c r="N32">
        <f t="shared" si="4"/>
        <v>68461.8</v>
      </c>
      <c r="O32">
        <f t="shared" si="5"/>
        <v>81426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F32">
        <v>68461.8</v>
      </c>
      <c r="AG32">
        <v>1.5720445562342795</v>
      </c>
      <c r="AK32">
        <v>68461.8</v>
      </c>
      <c r="AL32">
        <v>1.5720445562342795</v>
      </c>
    </row>
    <row r="33" spans="2:38" x14ac:dyDescent="0.25">
      <c r="B33">
        <v>14760</v>
      </c>
      <c r="C33">
        <v>57441</v>
      </c>
      <c r="D33">
        <v>38622</v>
      </c>
      <c r="E33">
        <v>76260</v>
      </c>
      <c r="F33">
        <v>25092</v>
      </c>
      <c r="H33">
        <v>69741</v>
      </c>
      <c r="J33">
        <f t="shared" si="0"/>
        <v>42435</v>
      </c>
      <c r="K33">
        <f t="shared" si="1"/>
        <v>1.6434782608695653</v>
      </c>
      <c r="L33">
        <f t="shared" si="2"/>
        <v>76260</v>
      </c>
      <c r="M33">
        <f t="shared" si="3"/>
        <v>14760</v>
      </c>
      <c r="N33">
        <f t="shared" si="4"/>
        <v>42435</v>
      </c>
      <c r="O33">
        <f t="shared" si="5"/>
        <v>61500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42435</v>
      </c>
      <c r="AE33">
        <v>1.6434782608695653</v>
      </c>
      <c r="AK33">
        <v>42435</v>
      </c>
      <c r="AL33">
        <v>1.6434782608695653</v>
      </c>
    </row>
    <row r="34" spans="2:38" x14ac:dyDescent="0.25">
      <c r="B34">
        <v>63345</v>
      </c>
      <c r="C34">
        <v>81303</v>
      </c>
      <c r="D34">
        <v>75891</v>
      </c>
      <c r="E34">
        <v>22509</v>
      </c>
      <c r="F34">
        <v>2829</v>
      </c>
      <c r="H34">
        <v>80688</v>
      </c>
      <c r="J34">
        <f t="shared" ref="J34:J65" si="6">AVERAGE(B34:F34)</f>
        <v>49175.4</v>
      </c>
      <c r="K34">
        <f t="shared" ref="K34:K65" si="7">H34/J34</f>
        <v>1.6408204102051025</v>
      </c>
      <c r="L34">
        <f t="shared" ref="L34:L65" si="8">MAX(B34:F34)</f>
        <v>81303</v>
      </c>
      <c r="M34">
        <f t="shared" ref="M34:M65" si="9">MIN(B34:F34)</f>
        <v>2829</v>
      </c>
      <c r="N34">
        <f t="shared" ref="N34:N65" si="10">AVERAGE(B34:F34)</f>
        <v>49175.4</v>
      </c>
      <c r="O34">
        <f t="shared" ref="O34:O65" si="11">L34-M34</f>
        <v>78474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49175.4</v>
      </c>
      <c r="AE34">
        <v>1.6408204102051025</v>
      </c>
      <c r="AK34">
        <v>49175.4</v>
      </c>
      <c r="AL34">
        <v>1.6408204102051025</v>
      </c>
    </row>
    <row r="35" spans="2:38" x14ac:dyDescent="0.25">
      <c r="B35">
        <v>97416</v>
      </c>
      <c r="C35">
        <v>7011</v>
      </c>
      <c r="D35">
        <v>70971</v>
      </c>
      <c r="E35">
        <v>369</v>
      </c>
      <c r="F35">
        <v>3567</v>
      </c>
      <c r="H35">
        <v>64944</v>
      </c>
      <c r="J35">
        <f t="shared" si="6"/>
        <v>35866.800000000003</v>
      </c>
      <c r="K35">
        <f t="shared" si="7"/>
        <v>1.810699588477366</v>
      </c>
      <c r="L35">
        <f t="shared" si="8"/>
        <v>97416</v>
      </c>
      <c r="M35">
        <f t="shared" si="9"/>
        <v>369</v>
      </c>
      <c r="N35">
        <f t="shared" si="10"/>
        <v>35866.800000000003</v>
      </c>
      <c r="O35">
        <f t="shared" si="11"/>
        <v>97047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35866.800000000003</v>
      </c>
      <c r="AE35">
        <v>1.810699588477366</v>
      </c>
      <c r="AK35">
        <v>35866.800000000003</v>
      </c>
      <c r="AL35">
        <v>1.810699588477366</v>
      </c>
    </row>
    <row r="36" spans="2:38" x14ac:dyDescent="0.25">
      <c r="B36">
        <v>64206</v>
      </c>
      <c r="C36">
        <v>20418</v>
      </c>
      <c r="D36">
        <v>87330</v>
      </c>
      <c r="E36">
        <v>33702</v>
      </c>
      <c r="F36">
        <v>107010</v>
      </c>
      <c r="H36">
        <v>114882</v>
      </c>
      <c r="J36">
        <f t="shared" si="6"/>
        <v>62533.2</v>
      </c>
      <c r="K36">
        <f t="shared" si="7"/>
        <v>1.8371361132966169</v>
      </c>
      <c r="L36">
        <f t="shared" si="8"/>
        <v>107010</v>
      </c>
      <c r="M36">
        <f t="shared" si="9"/>
        <v>20418</v>
      </c>
      <c r="N36">
        <f t="shared" si="10"/>
        <v>62533.2</v>
      </c>
      <c r="O36">
        <f t="shared" si="11"/>
        <v>86592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62533.2</v>
      </c>
      <c r="AG36">
        <v>1.8371361132966169</v>
      </c>
      <c r="AK36">
        <v>62533.2</v>
      </c>
      <c r="AL36">
        <v>1.8371361132966169</v>
      </c>
    </row>
    <row r="37" spans="2:38" x14ac:dyDescent="0.25">
      <c r="B37">
        <v>50799</v>
      </c>
      <c r="C37">
        <v>1230</v>
      </c>
      <c r="D37">
        <v>99507</v>
      </c>
      <c r="E37">
        <v>27183</v>
      </c>
      <c r="F37">
        <v>47232</v>
      </c>
      <c r="H37">
        <v>71832</v>
      </c>
      <c r="J37">
        <f t="shared" si="6"/>
        <v>45190.2</v>
      </c>
      <c r="K37">
        <f t="shared" si="7"/>
        <v>1.5895481763745238</v>
      </c>
      <c r="L37">
        <f t="shared" si="8"/>
        <v>99507</v>
      </c>
      <c r="M37">
        <f t="shared" si="9"/>
        <v>1230</v>
      </c>
      <c r="N37">
        <f t="shared" si="10"/>
        <v>45190.2</v>
      </c>
      <c r="O37">
        <f t="shared" si="11"/>
        <v>98277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45190.2</v>
      </c>
      <c r="AE37">
        <v>1.5895481763745238</v>
      </c>
      <c r="AK37">
        <v>45190.2</v>
      </c>
      <c r="AL37">
        <v>1.5895481763745238</v>
      </c>
    </row>
    <row r="38" spans="2:38" x14ac:dyDescent="0.25">
      <c r="B38">
        <v>104919</v>
      </c>
      <c r="C38">
        <v>38499</v>
      </c>
      <c r="D38">
        <v>72939</v>
      </c>
      <c r="E38">
        <v>121524</v>
      </c>
      <c r="F38">
        <v>93357</v>
      </c>
      <c r="H38">
        <v>88929</v>
      </c>
      <c r="J38">
        <f t="shared" si="6"/>
        <v>86247.6</v>
      </c>
      <c r="K38">
        <f t="shared" si="7"/>
        <v>1.0310895607529948</v>
      </c>
      <c r="L38">
        <f t="shared" si="8"/>
        <v>121524</v>
      </c>
      <c r="M38">
        <f t="shared" si="9"/>
        <v>38499</v>
      </c>
      <c r="N38">
        <f t="shared" si="10"/>
        <v>86247.6</v>
      </c>
      <c r="O38">
        <f t="shared" si="11"/>
        <v>83025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86247.6</v>
      </c>
      <c r="AC38">
        <v>1.0310895607529948</v>
      </c>
      <c r="AI38">
        <v>86247.6</v>
      </c>
      <c r="AJ38">
        <v>1.0310895607529948</v>
      </c>
    </row>
    <row r="39" spans="2:38" x14ac:dyDescent="0.25">
      <c r="B39">
        <v>62361</v>
      </c>
      <c r="C39">
        <v>32718</v>
      </c>
      <c r="D39">
        <v>81549</v>
      </c>
      <c r="E39">
        <v>42927</v>
      </c>
      <c r="F39">
        <v>54858</v>
      </c>
      <c r="H39">
        <v>76998</v>
      </c>
      <c r="J39">
        <f t="shared" si="6"/>
        <v>54882.6</v>
      </c>
      <c r="K39">
        <f t="shared" si="7"/>
        <v>1.4029583146571045</v>
      </c>
      <c r="L39">
        <f t="shared" si="8"/>
        <v>81549</v>
      </c>
      <c r="M39">
        <f t="shared" si="9"/>
        <v>32718</v>
      </c>
      <c r="N39">
        <f t="shared" si="10"/>
        <v>54882.6</v>
      </c>
      <c r="O39">
        <f t="shared" si="11"/>
        <v>48831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54882.6</v>
      </c>
      <c r="AA39">
        <v>1.4029583146571045</v>
      </c>
      <c r="AK39">
        <v>54882.6</v>
      </c>
      <c r="AL39">
        <v>1.4029583146571045</v>
      </c>
    </row>
    <row r="40" spans="2:38" x14ac:dyDescent="0.25">
      <c r="B40">
        <v>42804</v>
      </c>
      <c r="C40">
        <v>101844</v>
      </c>
      <c r="D40">
        <v>14022</v>
      </c>
      <c r="E40">
        <v>59778</v>
      </c>
      <c r="F40">
        <v>70971</v>
      </c>
      <c r="H40">
        <v>112422</v>
      </c>
      <c r="J40">
        <f t="shared" si="6"/>
        <v>57883.8</v>
      </c>
      <c r="K40">
        <f t="shared" si="7"/>
        <v>1.9422014449638758</v>
      </c>
      <c r="L40">
        <f t="shared" si="8"/>
        <v>101844</v>
      </c>
      <c r="M40">
        <f t="shared" si="9"/>
        <v>14022</v>
      </c>
      <c r="N40">
        <f t="shared" si="10"/>
        <v>57883.8</v>
      </c>
      <c r="O40">
        <f t="shared" si="11"/>
        <v>87822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57883.8</v>
      </c>
      <c r="AE40">
        <v>1.9422014449638758</v>
      </c>
      <c r="AK40">
        <v>57883.8</v>
      </c>
      <c r="AL40">
        <v>1.9422014449638758</v>
      </c>
    </row>
    <row r="41" spans="2:38" x14ac:dyDescent="0.25">
      <c r="B41">
        <v>98031</v>
      </c>
      <c r="C41">
        <v>27183</v>
      </c>
      <c r="D41">
        <v>45141</v>
      </c>
      <c r="E41">
        <v>34071</v>
      </c>
      <c r="F41">
        <v>23124</v>
      </c>
      <c r="H41">
        <v>69249</v>
      </c>
      <c r="J41">
        <f t="shared" si="6"/>
        <v>45510</v>
      </c>
      <c r="K41">
        <f t="shared" si="7"/>
        <v>1.5216216216216216</v>
      </c>
      <c r="L41">
        <f t="shared" si="8"/>
        <v>98031</v>
      </c>
      <c r="M41">
        <f t="shared" si="9"/>
        <v>23124</v>
      </c>
      <c r="N41">
        <f t="shared" si="10"/>
        <v>45510</v>
      </c>
      <c r="O41">
        <f t="shared" si="11"/>
        <v>74907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45510</v>
      </c>
      <c r="AE41">
        <v>1.5216216216216216</v>
      </c>
      <c r="AK41">
        <v>45510</v>
      </c>
      <c r="AL41">
        <v>1.5216216216216216</v>
      </c>
    </row>
    <row r="42" spans="2:38" x14ac:dyDescent="0.25">
      <c r="B42">
        <v>44526</v>
      </c>
      <c r="C42">
        <v>82164</v>
      </c>
      <c r="D42">
        <v>95571</v>
      </c>
      <c r="E42">
        <v>71340</v>
      </c>
      <c r="F42">
        <v>56088</v>
      </c>
      <c r="H42">
        <v>109347</v>
      </c>
      <c r="J42">
        <f t="shared" si="6"/>
        <v>69937.8</v>
      </c>
      <c r="K42">
        <f t="shared" si="7"/>
        <v>1.5634892718958846</v>
      </c>
      <c r="L42">
        <f t="shared" si="8"/>
        <v>95571</v>
      </c>
      <c r="M42">
        <f t="shared" si="9"/>
        <v>44526</v>
      </c>
      <c r="N42">
        <f t="shared" si="10"/>
        <v>69937.8</v>
      </c>
      <c r="O42">
        <f t="shared" si="11"/>
        <v>51045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69937.8</v>
      </c>
      <c r="AG42">
        <v>1.5634892718958846</v>
      </c>
      <c r="AK42">
        <v>69937.8</v>
      </c>
      <c r="AL42">
        <v>1.5634892718958846</v>
      </c>
    </row>
    <row r="43" spans="2:38" x14ac:dyDescent="0.25">
      <c r="B43">
        <v>108117</v>
      </c>
      <c r="C43">
        <v>68019</v>
      </c>
      <c r="D43">
        <v>80319</v>
      </c>
      <c r="E43">
        <v>78228</v>
      </c>
      <c r="F43">
        <v>18819</v>
      </c>
      <c r="H43">
        <v>128535</v>
      </c>
      <c r="J43">
        <f t="shared" si="6"/>
        <v>70700.399999999994</v>
      </c>
      <c r="K43">
        <f t="shared" si="7"/>
        <v>1.8180236604036188</v>
      </c>
      <c r="L43">
        <f t="shared" si="8"/>
        <v>108117</v>
      </c>
      <c r="M43">
        <f t="shared" si="9"/>
        <v>18819</v>
      </c>
      <c r="N43">
        <f t="shared" si="10"/>
        <v>70700.399999999994</v>
      </c>
      <c r="O43">
        <f t="shared" si="11"/>
        <v>89298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70700.399999999994</v>
      </c>
      <c r="AG43">
        <v>1.8180236604036188</v>
      </c>
      <c r="AK43">
        <v>70700.399999999994</v>
      </c>
      <c r="AL43">
        <v>1.8180236604036188</v>
      </c>
    </row>
    <row r="44" spans="2:38" x14ac:dyDescent="0.25">
      <c r="B44">
        <v>51906</v>
      </c>
      <c r="C44">
        <v>47724</v>
      </c>
      <c r="D44">
        <v>38376</v>
      </c>
      <c r="E44">
        <v>56088</v>
      </c>
      <c r="F44">
        <v>65805</v>
      </c>
      <c r="H44">
        <v>104550</v>
      </c>
      <c r="J44">
        <f t="shared" si="6"/>
        <v>51979.8</v>
      </c>
      <c r="K44">
        <f t="shared" si="7"/>
        <v>2.0113582584003784</v>
      </c>
      <c r="L44">
        <f t="shared" si="8"/>
        <v>65805</v>
      </c>
      <c r="M44">
        <f t="shared" si="9"/>
        <v>38376</v>
      </c>
      <c r="N44">
        <f t="shared" si="10"/>
        <v>51979.8</v>
      </c>
      <c r="O44">
        <f t="shared" si="11"/>
        <v>27429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51979.8</v>
      </c>
      <c r="AE44">
        <v>2.0113582584003784</v>
      </c>
      <c r="AK44">
        <v>51979.8</v>
      </c>
      <c r="AL44">
        <v>2.0113582584003784</v>
      </c>
    </row>
    <row r="45" spans="2:38" x14ac:dyDescent="0.25">
      <c r="B45">
        <v>39237</v>
      </c>
      <c r="C45">
        <v>22140</v>
      </c>
      <c r="D45">
        <v>9717</v>
      </c>
      <c r="E45">
        <v>30258</v>
      </c>
      <c r="F45">
        <v>29889</v>
      </c>
      <c r="H45">
        <v>60639</v>
      </c>
      <c r="J45">
        <f t="shared" si="6"/>
        <v>26248.2</v>
      </c>
      <c r="K45">
        <f t="shared" si="7"/>
        <v>2.3102155576382382</v>
      </c>
      <c r="L45">
        <f t="shared" si="8"/>
        <v>39237</v>
      </c>
      <c r="M45">
        <f t="shared" si="9"/>
        <v>9717</v>
      </c>
      <c r="N45">
        <f t="shared" si="10"/>
        <v>26248.2</v>
      </c>
      <c r="O45">
        <f t="shared" si="11"/>
        <v>29520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26248.2</v>
      </c>
      <c r="AE45">
        <v>2.3102155576382382</v>
      </c>
      <c r="AK45">
        <v>26248.2</v>
      </c>
      <c r="AL45">
        <v>2.3102155576382382</v>
      </c>
    </row>
    <row r="46" spans="2:38" x14ac:dyDescent="0.25">
      <c r="B46">
        <v>22755</v>
      </c>
      <c r="C46">
        <v>55842</v>
      </c>
      <c r="D46">
        <v>102336</v>
      </c>
      <c r="E46">
        <v>52029</v>
      </c>
      <c r="F46">
        <v>99138</v>
      </c>
      <c r="H46">
        <v>83025</v>
      </c>
      <c r="J46">
        <f t="shared" si="6"/>
        <v>66420</v>
      </c>
      <c r="K46">
        <f t="shared" si="7"/>
        <v>1.25</v>
      </c>
      <c r="L46">
        <f t="shared" si="8"/>
        <v>102336</v>
      </c>
      <c r="M46">
        <f t="shared" si="9"/>
        <v>22755</v>
      </c>
      <c r="N46">
        <f t="shared" si="10"/>
        <v>66420</v>
      </c>
      <c r="O46">
        <f t="shared" si="11"/>
        <v>79581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B46">
        <v>66420</v>
      </c>
      <c r="AC46">
        <v>1.25</v>
      </c>
      <c r="AK46">
        <v>66420</v>
      </c>
      <c r="AL46">
        <v>1.25</v>
      </c>
    </row>
    <row r="47" spans="2:38" x14ac:dyDescent="0.25">
      <c r="B47">
        <v>78843</v>
      </c>
      <c r="C47">
        <v>6765</v>
      </c>
      <c r="D47">
        <v>58794</v>
      </c>
      <c r="E47">
        <v>4059</v>
      </c>
      <c r="F47">
        <v>20418</v>
      </c>
      <c r="H47">
        <v>59655</v>
      </c>
      <c r="J47">
        <f t="shared" si="6"/>
        <v>33775.800000000003</v>
      </c>
      <c r="K47">
        <f t="shared" si="7"/>
        <v>1.7662053896576837</v>
      </c>
      <c r="L47">
        <f t="shared" si="8"/>
        <v>78843</v>
      </c>
      <c r="M47">
        <f t="shared" si="9"/>
        <v>4059</v>
      </c>
      <c r="N47">
        <f t="shared" si="10"/>
        <v>33775.800000000003</v>
      </c>
      <c r="O47">
        <f t="shared" si="11"/>
        <v>74784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33775.800000000003</v>
      </c>
      <c r="AE47">
        <v>1.7662053896576837</v>
      </c>
      <c r="AK47">
        <v>33775.800000000003</v>
      </c>
      <c r="AL47">
        <v>1.7662053896576837</v>
      </c>
    </row>
    <row r="48" spans="2:38" x14ac:dyDescent="0.25">
      <c r="B48">
        <v>93480</v>
      </c>
      <c r="C48">
        <v>66297</v>
      </c>
      <c r="D48">
        <v>10701</v>
      </c>
      <c r="E48">
        <v>33210</v>
      </c>
      <c r="F48">
        <v>23616</v>
      </c>
      <c r="H48">
        <v>101598</v>
      </c>
      <c r="J48">
        <f t="shared" si="6"/>
        <v>45460.800000000003</v>
      </c>
      <c r="K48">
        <f t="shared" si="7"/>
        <v>2.2348484848484849</v>
      </c>
      <c r="L48">
        <f t="shared" si="8"/>
        <v>93480</v>
      </c>
      <c r="M48">
        <f t="shared" si="9"/>
        <v>10701</v>
      </c>
      <c r="N48">
        <f t="shared" si="10"/>
        <v>45460.800000000003</v>
      </c>
      <c r="O48">
        <f t="shared" si="11"/>
        <v>82779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45460.800000000003</v>
      </c>
      <c r="AE48">
        <v>2.2348484848484849</v>
      </c>
      <c r="AK48">
        <v>45460.800000000003</v>
      </c>
      <c r="AL48">
        <v>2.2348484848484849</v>
      </c>
    </row>
    <row r="49" spans="2:38" x14ac:dyDescent="0.25">
      <c r="B49">
        <v>61254</v>
      </c>
      <c r="C49">
        <v>14514</v>
      </c>
      <c r="D49">
        <v>66789</v>
      </c>
      <c r="E49">
        <v>65805</v>
      </c>
      <c r="F49">
        <v>67527</v>
      </c>
      <c r="H49">
        <v>113406</v>
      </c>
      <c r="J49">
        <f t="shared" si="6"/>
        <v>55177.8</v>
      </c>
      <c r="K49">
        <f t="shared" si="7"/>
        <v>2.0552831029870706</v>
      </c>
      <c r="L49">
        <f t="shared" si="8"/>
        <v>67527</v>
      </c>
      <c r="M49">
        <f t="shared" si="9"/>
        <v>14514</v>
      </c>
      <c r="N49">
        <f t="shared" si="10"/>
        <v>55177.8</v>
      </c>
      <c r="O49">
        <f t="shared" si="11"/>
        <v>53013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D49">
        <v>55177.8</v>
      </c>
      <c r="AE49">
        <v>2.0552831029870706</v>
      </c>
      <c r="AK49">
        <v>55177.8</v>
      </c>
      <c r="AL49">
        <v>2.0552831029870706</v>
      </c>
    </row>
    <row r="50" spans="2:38" x14ac:dyDescent="0.25">
      <c r="B50">
        <v>116358</v>
      </c>
      <c r="C50">
        <v>79089</v>
      </c>
      <c r="D50">
        <v>96063</v>
      </c>
      <c r="E50">
        <v>110208</v>
      </c>
      <c r="F50">
        <v>51660</v>
      </c>
      <c r="H50">
        <v>144894</v>
      </c>
      <c r="J50">
        <f t="shared" si="6"/>
        <v>90675.6</v>
      </c>
      <c r="K50">
        <f t="shared" si="7"/>
        <v>1.5979381443298968</v>
      </c>
      <c r="L50">
        <f t="shared" si="8"/>
        <v>116358</v>
      </c>
      <c r="M50">
        <f t="shared" si="9"/>
        <v>51660</v>
      </c>
      <c r="N50">
        <f t="shared" si="10"/>
        <v>90675.6</v>
      </c>
      <c r="O50">
        <f t="shared" si="11"/>
        <v>64698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90675.6</v>
      </c>
      <c r="AG50">
        <v>1.5979381443298968</v>
      </c>
      <c r="AK50">
        <v>90675.6</v>
      </c>
      <c r="AL50">
        <v>1.5979381443298968</v>
      </c>
    </row>
    <row r="51" spans="2:38" x14ac:dyDescent="0.25">
      <c r="B51">
        <v>10086</v>
      </c>
      <c r="C51">
        <v>54735</v>
      </c>
      <c r="D51">
        <v>18573</v>
      </c>
      <c r="E51">
        <v>110208</v>
      </c>
      <c r="F51">
        <v>44280</v>
      </c>
      <c r="H51">
        <v>66666</v>
      </c>
      <c r="J51">
        <f t="shared" si="6"/>
        <v>47576.4</v>
      </c>
      <c r="K51">
        <f t="shared" si="7"/>
        <v>1.4012409513960702</v>
      </c>
      <c r="L51">
        <f t="shared" si="8"/>
        <v>110208</v>
      </c>
      <c r="M51">
        <f t="shared" si="9"/>
        <v>10086</v>
      </c>
      <c r="N51">
        <f t="shared" si="10"/>
        <v>47576.4</v>
      </c>
      <c r="O51">
        <f t="shared" si="11"/>
        <v>100122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47576.4</v>
      </c>
      <c r="AA51">
        <v>1.4012409513960702</v>
      </c>
      <c r="AK51">
        <v>47576.4</v>
      </c>
      <c r="AL51">
        <v>1.4012409513960702</v>
      </c>
    </row>
    <row r="52" spans="2:38" x14ac:dyDescent="0.25">
      <c r="B52">
        <v>98277</v>
      </c>
      <c r="C52">
        <v>67773</v>
      </c>
      <c r="D52">
        <v>100860</v>
      </c>
      <c r="E52">
        <v>12546</v>
      </c>
      <c r="F52">
        <v>17466</v>
      </c>
      <c r="H52">
        <v>75276</v>
      </c>
      <c r="J52">
        <f t="shared" si="6"/>
        <v>59384.4</v>
      </c>
      <c r="K52">
        <f t="shared" si="7"/>
        <v>1.2676056338028168</v>
      </c>
      <c r="L52">
        <f t="shared" si="8"/>
        <v>100860</v>
      </c>
      <c r="M52">
        <f t="shared" si="9"/>
        <v>12546</v>
      </c>
      <c r="N52">
        <f t="shared" si="10"/>
        <v>59384.4</v>
      </c>
      <c r="O52">
        <f t="shared" si="11"/>
        <v>88314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59384.4</v>
      </c>
      <c r="AA52">
        <v>1.2676056338028168</v>
      </c>
      <c r="AI52">
        <v>59384.4</v>
      </c>
      <c r="AJ52">
        <v>1.2676056338028168</v>
      </c>
    </row>
    <row r="53" spans="2:38" x14ac:dyDescent="0.25">
      <c r="B53">
        <v>21894</v>
      </c>
      <c r="C53">
        <v>103320</v>
      </c>
      <c r="D53">
        <v>37023</v>
      </c>
      <c r="E53">
        <v>43173</v>
      </c>
      <c r="F53">
        <v>106641</v>
      </c>
      <c r="H53">
        <v>85239</v>
      </c>
      <c r="J53">
        <f t="shared" si="6"/>
        <v>62410.2</v>
      </c>
      <c r="K53">
        <f t="shared" si="7"/>
        <v>1.3657863618446986</v>
      </c>
      <c r="L53">
        <f t="shared" si="8"/>
        <v>106641</v>
      </c>
      <c r="M53">
        <f t="shared" si="9"/>
        <v>21894</v>
      </c>
      <c r="N53">
        <f t="shared" si="10"/>
        <v>62410.2</v>
      </c>
      <c r="O53">
        <f t="shared" si="11"/>
        <v>84747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62410.2</v>
      </c>
      <c r="AC53">
        <v>1.3657863618446986</v>
      </c>
      <c r="AK53">
        <v>62410.2</v>
      </c>
      <c r="AL53">
        <v>1.3657863618446986</v>
      </c>
    </row>
    <row r="54" spans="2:38" x14ac:dyDescent="0.25">
      <c r="B54">
        <v>85116</v>
      </c>
      <c r="C54">
        <v>59040</v>
      </c>
      <c r="D54">
        <v>22509</v>
      </c>
      <c r="E54">
        <v>53997</v>
      </c>
      <c r="F54">
        <v>95940</v>
      </c>
      <c r="H54">
        <v>66297</v>
      </c>
      <c r="J54">
        <f t="shared" si="6"/>
        <v>63320.4</v>
      </c>
      <c r="K54">
        <f t="shared" si="7"/>
        <v>1.0470085470085471</v>
      </c>
      <c r="L54">
        <f t="shared" si="8"/>
        <v>95940</v>
      </c>
      <c r="M54">
        <f t="shared" si="9"/>
        <v>22509</v>
      </c>
      <c r="N54">
        <f t="shared" si="10"/>
        <v>63320.4</v>
      </c>
      <c r="O54">
        <f t="shared" si="11"/>
        <v>73431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63320.4</v>
      </c>
      <c r="AC54">
        <v>1.0470085470085471</v>
      </c>
      <c r="AI54">
        <v>63320.4</v>
      </c>
      <c r="AJ54">
        <v>1.0470085470085471</v>
      </c>
    </row>
    <row r="55" spans="2:38" x14ac:dyDescent="0.25">
      <c r="B55">
        <v>61869</v>
      </c>
      <c r="C55">
        <v>93111</v>
      </c>
      <c r="D55">
        <v>74292</v>
      </c>
      <c r="E55">
        <v>23985</v>
      </c>
      <c r="F55">
        <v>51168</v>
      </c>
      <c r="H55">
        <v>121770</v>
      </c>
      <c r="J55">
        <f t="shared" si="6"/>
        <v>60885</v>
      </c>
      <c r="K55">
        <f t="shared" si="7"/>
        <v>2</v>
      </c>
      <c r="L55">
        <f t="shared" si="8"/>
        <v>93111</v>
      </c>
      <c r="M55">
        <f t="shared" si="9"/>
        <v>23985</v>
      </c>
      <c r="N55">
        <f t="shared" si="10"/>
        <v>60885</v>
      </c>
      <c r="O55">
        <f t="shared" si="11"/>
        <v>69126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60885</v>
      </c>
      <c r="AG55">
        <v>2</v>
      </c>
      <c r="AK55">
        <v>60885</v>
      </c>
      <c r="AL55">
        <v>2</v>
      </c>
    </row>
    <row r="56" spans="2:38" x14ac:dyDescent="0.25">
      <c r="B56">
        <v>6765</v>
      </c>
      <c r="C56">
        <v>82779</v>
      </c>
      <c r="D56">
        <v>118326</v>
      </c>
      <c r="E56">
        <v>112176</v>
      </c>
      <c r="F56">
        <v>13284</v>
      </c>
      <c r="H56">
        <v>89298</v>
      </c>
      <c r="J56">
        <f t="shared" si="6"/>
        <v>66666</v>
      </c>
      <c r="K56">
        <f t="shared" si="7"/>
        <v>1.3394833948339484</v>
      </c>
      <c r="L56">
        <f t="shared" si="8"/>
        <v>118326</v>
      </c>
      <c r="M56">
        <f t="shared" si="9"/>
        <v>6765</v>
      </c>
      <c r="N56">
        <f t="shared" si="10"/>
        <v>66666</v>
      </c>
      <c r="O56">
        <f t="shared" si="11"/>
        <v>111561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66666</v>
      </c>
      <c r="AC56">
        <v>1.3394833948339484</v>
      </c>
      <c r="AK56">
        <v>66666</v>
      </c>
      <c r="AL56">
        <v>1.3394833948339484</v>
      </c>
    </row>
    <row r="57" spans="2:38" x14ac:dyDescent="0.25">
      <c r="B57">
        <v>81795</v>
      </c>
      <c r="C57">
        <v>65682</v>
      </c>
      <c r="D57">
        <v>78474</v>
      </c>
      <c r="E57">
        <v>112668</v>
      </c>
      <c r="F57">
        <v>121155</v>
      </c>
      <c r="H57">
        <v>123984</v>
      </c>
      <c r="J57">
        <f t="shared" si="6"/>
        <v>91954.8</v>
      </c>
      <c r="K57">
        <f t="shared" si="7"/>
        <v>1.348314606741573</v>
      </c>
      <c r="L57">
        <f t="shared" si="8"/>
        <v>121155</v>
      </c>
      <c r="M57">
        <f t="shared" si="9"/>
        <v>65682</v>
      </c>
      <c r="N57">
        <f t="shared" si="10"/>
        <v>91954.8</v>
      </c>
      <c r="O57">
        <f t="shared" si="11"/>
        <v>55473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91954.8</v>
      </c>
      <c r="AC57">
        <v>1.348314606741573</v>
      </c>
      <c r="AK57">
        <v>91954.8</v>
      </c>
      <c r="AL57">
        <v>1.348314606741573</v>
      </c>
    </row>
    <row r="58" spans="2:38" x14ac:dyDescent="0.25">
      <c r="B58">
        <v>59163</v>
      </c>
      <c r="C58">
        <v>33825</v>
      </c>
      <c r="D58">
        <v>67650</v>
      </c>
      <c r="E58">
        <v>108732</v>
      </c>
      <c r="F58">
        <v>8856</v>
      </c>
      <c r="H58">
        <v>69618</v>
      </c>
      <c r="J58">
        <f t="shared" si="6"/>
        <v>55645.2</v>
      </c>
      <c r="K58">
        <f t="shared" si="7"/>
        <v>1.2511052166224581</v>
      </c>
      <c r="L58">
        <f t="shared" si="8"/>
        <v>108732</v>
      </c>
      <c r="M58">
        <f t="shared" si="9"/>
        <v>8856</v>
      </c>
      <c r="N58">
        <f t="shared" si="10"/>
        <v>55645.2</v>
      </c>
      <c r="O58">
        <f t="shared" si="11"/>
        <v>99876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55645.2</v>
      </c>
      <c r="AA58">
        <v>1.2511052166224581</v>
      </c>
      <c r="AI58">
        <v>55645.2</v>
      </c>
      <c r="AJ58">
        <v>1.2511052166224581</v>
      </c>
    </row>
    <row r="59" spans="2:38" x14ac:dyDescent="0.25">
      <c r="B59">
        <v>54366</v>
      </c>
      <c r="C59">
        <v>32718</v>
      </c>
      <c r="D59">
        <v>88929</v>
      </c>
      <c r="E59">
        <v>70971</v>
      </c>
      <c r="F59">
        <v>100737</v>
      </c>
      <c r="H59">
        <v>107871</v>
      </c>
      <c r="J59">
        <f t="shared" si="6"/>
        <v>69544.2</v>
      </c>
      <c r="K59">
        <f t="shared" si="7"/>
        <v>1.5511142553944111</v>
      </c>
      <c r="L59">
        <f t="shared" si="8"/>
        <v>100737</v>
      </c>
      <c r="M59">
        <f t="shared" si="9"/>
        <v>32718</v>
      </c>
      <c r="N59">
        <f t="shared" si="10"/>
        <v>69544.2</v>
      </c>
      <c r="O59">
        <f t="shared" si="11"/>
        <v>68019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69544.2</v>
      </c>
      <c r="AG59">
        <v>1.5511142553944111</v>
      </c>
      <c r="AK59">
        <v>69544.2</v>
      </c>
      <c r="AL59">
        <v>1.5511142553944111</v>
      </c>
    </row>
    <row r="60" spans="2:38" x14ac:dyDescent="0.25">
      <c r="B60">
        <v>27306</v>
      </c>
      <c r="C60">
        <v>53628</v>
      </c>
      <c r="D60">
        <v>75768</v>
      </c>
      <c r="E60">
        <v>41082</v>
      </c>
      <c r="F60">
        <v>69987</v>
      </c>
      <c r="H60">
        <v>78720</v>
      </c>
      <c r="J60">
        <f t="shared" si="6"/>
        <v>53554.2</v>
      </c>
      <c r="K60">
        <f t="shared" si="7"/>
        <v>1.4699127239320167</v>
      </c>
      <c r="L60">
        <f t="shared" si="8"/>
        <v>75768</v>
      </c>
      <c r="M60">
        <f t="shared" si="9"/>
        <v>27306</v>
      </c>
      <c r="N60">
        <f t="shared" si="10"/>
        <v>53554.2</v>
      </c>
      <c r="O60">
        <f t="shared" si="11"/>
        <v>48462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53554.2</v>
      </c>
      <c r="AA60">
        <v>1.4699127239320167</v>
      </c>
      <c r="AK60">
        <v>53554.2</v>
      </c>
      <c r="AL60">
        <v>1.4699127239320167</v>
      </c>
    </row>
    <row r="61" spans="2:38" x14ac:dyDescent="0.25">
      <c r="B61">
        <v>46494</v>
      </c>
      <c r="C61">
        <v>82041</v>
      </c>
      <c r="D61">
        <v>68634</v>
      </c>
      <c r="E61">
        <v>246</v>
      </c>
      <c r="F61">
        <v>69495</v>
      </c>
      <c r="H61">
        <v>98646</v>
      </c>
      <c r="J61">
        <f t="shared" si="6"/>
        <v>53382</v>
      </c>
      <c r="K61">
        <f t="shared" si="7"/>
        <v>1.8479262672811061</v>
      </c>
      <c r="L61">
        <f t="shared" si="8"/>
        <v>82041</v>
      </c>
      <c r="M61">
        <f t="shared" si="9"/>
        <v>246</v>
      </c>
      <c r="N61">
        <f t="shared" si="10"/>
        <v>53382</v>
      </c>
      <c r="O61">
        <f t="shared" si="11"/>
        <v>81795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53382</v>
      </c>
      <c r="AE61">
        <v>1.8479262672811061</v>
      </c>
      <c r="AK61">
        <v>53382</v>
      </c>
      <c r="AL61">
        <v>1.8479262672811061</v>
      </c>
    </row>
    <row r="62" spans="2:38" x14ac:dyDescent="0.25">
      <c r="B62">
        <v>106764</v>
      </c>
      <c r="C62">
        <v>1107</v>
      </c>
      <c r="D62">
        <v>73800</v>
      </c>
      <c r="E62">
        <v>31488</v>
      </c>
      <c r="F62">
        <v>118449</v>
      </c>
      <c r="H62">
        <v>93603</v>
      </c>
      <c r="J62">
        <f t="shared" si="6"/>
        <v>66321.600000000006</v>
      </c>
      <c r="K62">
        <f t="shared" si="7"/>
        <v>1.4113501483679525</v>
      </c>
      <c r="L62">
        <f t="shared" si="8"/>
        <v>118449</v>
      </c>
      <c r="M62">
        <f t="shared" si="9"/>
        <v>1107</v>
      </c>
      <c r="N62">
        <f t="shared" si="10"/>
        <v>66321.600000000006</v>
      </c>
      <c r="O62">
        <f t="shared" si="11"/>
        <v>117342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66321.600000000006</v>
      </c>
      <c r="AC62">
        <v>1.4113501483679525</v>
      </c>
      <c r="AK62">
        <v>66321.600000000006</v>
      </c>
      <c r="AL62">
        <v>1.4113501483679525</v>
      </c>
    </row>
    <row r="63" spans="2:38" x14ac:dyDescent="0.25">
      <c r="B63">
        <v>72078</v>
      </c>
      <c r="C63">
        <v>7872</v>
      </c>
      <c r="D63">
        <v>19926</v>
      </c>
      <c r="E63">
        <v>121647</v>
      </c>
      <c r="F63">
        <v>122262</v>
      </c>
      <c r="H63">
        <v>87576</v>
      </c>
      <c r="J63">
        <f t="shared" si="6"/>
        <v>68757</v>
      </c>
      <c r="K63">
        <f t="shared" si="7"/>
        <v>1.2737030411449015</v>
      </c>
      <c r="L63">
        <f t="shared" si="8"/>
        <v>122262</v>
      </c>
      <c r="M63">
        <f t="shared" si="9"/>
        <v>7872</v>
      </c>
      <c r="N63">
        <f t="shared" si="10"/>
        <v>68757</v>
      </c>
      <c r="O63">
        <f t="shared" si="11"/>
        <v>114390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68757</v>
      </c>
      <c r="AC63">
        <v>1.2737030411449015</v>
      </c>
      <c r="AK63">
        <v>68757</v>
      </c>
      <c r="AL63">
        <v>1.2737030411449015</v>
      </c>
    </row>
    <row r="64" spans="2:38" x14ac:dyDescent="0.25">
      <c r="B64">
        <v>10455</v>
      </c>
      <c r="C64">
        <v>615</v>
      </c>
      <c r="D64">
        <v>57687</v>
      </c>
      <c r="E64">
        <v>78351</v>
      </c>
      <c r="F64">
        <v>31980</v>
      </c>
      <c r="H64">
        <v>37392</v>
      </c>
      <c r="J64">
        <f t="shared" si="6"/>
        <v>35817.599999999999</v>
      </c>
      <c r="K64">
        <f t="shared" si="7"/>
        <v>1.043956043956044</v>
      </c>
      <c r="L64">
        <f t="shared" si="8"/>
        <v>78351</v>
      </c>
      <c r="M64">
        <f t="shared" si="9"/>
        <v>615</v>
      </c>
      <c r="N64">
        <f t="shared" si="10"/>
        <v>35817.599999999999</v>
      </c>
      <c r="O64">
        <f t="shared" si="11"/>
        <v>77736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35817.599999999999</v>
      </c>
      <c r="AA64">
        <v>1.043956043956044</v>
      </c>
      <c r="AI64">
        <v>35817.599999999999</v>
      </c>
      <c r="AJ64">
        <v>1.043956043956044</v>
      </c>
    </row>
    <row r="65" spans="2:38" x14ac:dyDescent="0.25">
      <c r="B65">
        <v>65682</v>
      </c>
      <c r="C65">
        <v>22755</v>
      </c>
      <c r="D65">
        <v>60885</v>
      </c>
      <c r="E65">
        <v>64452</v>
      </c>
      <c r="F65">
        <v>37884</v>
      </c>
      <c r="H65">
        <v>110208</v>
      </c>
      <c r="J65">
        <f t="shared" si="6"/>
        <v>50331.6</v>
      </c>
      <c r="K65">
        <f t="shared" si="7"/>
        <v>2.189638318670577</v>
      </c>
      <c r="L65">
        <f t="shared" si="8"/>
        <v>65682</v>
      </c>
      <c r="M65">
        <f t="shared" si="9"/>
        <v>22755</v>
      </c>
      <c r="N65">
        <f t="shared" si="10"/>
        <v>50331.6</v>
      </c>
      <c r="O65">
        <f t="shared" si="11"/>
        <v>42927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50331.6</v>
      </c>
      <c r="AE65">
        <v>2.189638318670577</v>
      </c>
      <c r="AK65">
        <v>50331.6</v>
      </c>
      <c r="AL65">
        <v>2.189638318670577</v>
      </c>
    </row>
    <row r="66" spans="2:38" x14ac:dyDescent="0.25">
      <c r="B66">
        <v>29520</v>
      </c>
      <c r="C66">
        <v>44157</v>
      </c>
      <c r="D66">
        <v>29889</v>
      </c>
      <c r="E66">
        <v>103812</v>
      </c>
      <c r="F66">
        <v>53874</v>
      </c>
      <c r="H66">
        <v>99015</v>
      </c>
      <c r="J66">
        <f t="shared" ref="J66:J101" si="12">AVERAGE(B66:F66)</f>
        <v>52250.400000000001</v>
      </c>
      <c r="K66">
        <f t="shared" ref="K66:K97" si="13">H66/J66</f>
        <v>1.8950094161958568</v>
      </c>
      <c r="L66">
        <f t="shared" ref="L66:L101" si="14">MAX(B66:F66)</f>
        <v>103812</v>
      </c>
      <c r="M66">
        <f t="shared" ref="M66:M101" si="15">MIN(B66:F66)</f>
        <v>29520</v>
      </c>
      <c r="N66">
        <f t="shared" ref="N66:N101" si="16">AVERAGE(B66:F66)</f>
        <v>52250.400000000001</v>
      </c>
      <c r="O66">
        <f t="shared" ref="O66:O101" si="17">L66-M66</f>
        <v>74292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52250.400000000001</v>
      </c>
      <c r="AE66">
        <v>1.8950094161958568</v>
      </c>
      <c r="AK66">
        <v>52250.400000000001</v>
      </c>
      <c r="AL66">
        <v>1.8950094161958568</v>
      </c>
    </row>
    <row r="67" spans="2:38" x14ac:dyDescent="0.25">
      <c r="B67">
        <v>35793</v>
      </c>
      <c r="C67">
        <v>27921</v>
      </c>
      <c r="D67">
        <v>89667</v>
      </c>
      <c r="E67">
        <v>30258</v>
      </c>
      <c r="F67">
        <v>107871</v>
      </c>
      <c r="H67">
        <v>64206</v>
      </c>
      <c r="J67">
        <f t="shared" si="12"/>
        <v>58302</v>
      </c>
      <c r="K67">
        <f t="shared" si="13"/>
        <v>1.1012658227848102</v>
      </c>
      <c r="L67">
        <f t="shared" si="14"/>
        <v>107871</v>
      </c>
      <c r="M67">
        <f t="shared" si="15"/>
        <v>27921</v>
      </c>
      <c r="N67">
        <f t="shared" si="16"/>
        <v>58302</v>
      </c>
      <c r="O67">
        <f t="shared" si="17"/>
        <v>79950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Z67">
        <v>58302</v>
      </c>
      <c r="AA67">
        <v>1.1012658227848102</v>
      </c>
      <c r="AI67">
        <v>58302</v>
      </c>
      <c r="AJ67">
        <v>1.1012658227848102</v>
      </c>
    </row>
    <row r="68" spans="2:38" x14ac:dyDescent="0.25">
      <c r="B68">
        <v>13776</v>
      </c>
      <c r="C68">
        <v>41328</v>
      </c>
      <c r="D68">
        <v>103812</v>
      </c>
      <c r="E68">
        <v>32472</v>
      </c>
      <c r="F68">
        <v>52029</v>
      </c>
      <c r="H68">
        <v>73677</v>
      </c>
      <c r="J68">
        <f t="shared" si="12"/>
        <v>48683.4</v>
      </c>
      <c r="K68">
        <f t="shared" si="13"/>
        <v>1.5133906013137948</v>
      </c>
      <c r="L68">
        <f t="shared" si="14"/>
        <v>103812</v>
      </c>
      <c r="M68">
        <f t="shared" si="15"/>
        <v>13776</v>
      </c>
      <c r="N68">
        <f t="shared" si="16"/>
        <v>48683.4</v>
      </c>
      <c r="O68">
        <f t="shared" si="17"/>
        <v>90036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48683.4</v>
      </c>
      <c r="AA68">
        <v>1.5133906013137948</v>
      </c>
      <c r="AK68">
        <v>48683.4</v>
      </c>
      <c r="AL68">
        <v>1.5133906013137948</v>
      </c>
    </row>
    <row r="69" spans="2:38" x14ac:dyDescent="0.25">
      <c r="B69">
        <v>107871</v>
      </c>
      <c r="C69">
        <v>40344</v>
      </c>
      <c r="D69">
        <v>72078</v>
      </c>
      <c r="E69">
        <v>118572</v>
      </c>
      <c r="F69">
        <v>120909</v>
      </c>
      <c r="H69">
        <v>124845</v>
      </c>
      <c r="J69">
        <f t="shared" si="12"/>
        <v>91954.8</v>
      </c>
      <c r="K69">
        <f t="shared" si="13"/>
        <v>1.3576779026217227</v>
      </c>
      <c r="L69">
        <f t="shared" si="14"/>
        <v>120909</v>
      </c>
      <c r="M69">
        <f t="shared" si="15"/>
        <v>40344</v>
      </c>
      <c r="N69">
        <f t="shared" si="16"/>
        <v>91954.8</v>
      </c>
      <c r="O69">
        <f t="shared" si="17"/>
        <v>80565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91954.8</v>
      </c>
      <c r="AC69">
        <v>1.3576779026217227</v>
      </c>
      <c r="AI69">
        <v>91954.8</v>
      </c>
      <c r="AJ69">
        <v>1.3576779026217227</v>
      </c>
    </row>
    <row r="70" spans="2:38" x14ac:dyDescent="0.25">
      <c r="B70">
        <v>74784</v>
      </c>
      <c r="C70">
        <v>77736</v>
      </c>
      <c r="D70">
        <v>33210</v>
      </c>
      <c r="E70">
        <v>85362</v>
      </c>
      <c r="F70">
        <v>103812</v>
      </c>
      <c r="H70">
        <v>118080</v>
      </c>
      <c r="J70">
        <f t="shared" si="12"/>
        <v>74980.800000000003</v>
      </c>
      <c r="K70">
        <f t="shared" si="13"/>
        <v>1.5748031496062991</v>
      </c>
      <c r="L70">
        <f t="shared" si="14"/>
        <v>103812</v>
      </c>
      <c r="M70">
        <f t="shared" si="15"/>
        <v>33210</v>
      </c>
      <c r="N70">
        <f t="shared" si="16"/>
        <v>74980.800000000003</v>
      </c>
      <c r="O70">
        <f t="shared" si="17"/>
        <v>70602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74980.800000000003</v>
      </c>
      <c r="AG70">
        <v>1.5748031496062991</v>
      </c>
      <c r="AK70">
        <v>74980.800000000003</v>
      </c>
      <c r="AL70">
        <v>1.5748031496062991</v>
      </c>
    </row>
    <row r="71" spans="2:38" x14ac:dyDescent="0.25">
      <c r="B71">
        <v>2583</v>
      </c>
      <c r="C71">
        <v>112422</v>
      </c>
      <c r="D71">
        <v>96432</v>
      </c>
      <c r="E71">
        <v>121155</v>
      </c>
      <c r="F71">
        <v>7749</v>
      </c>
      <c r="H71">
        <v>75276</v>
      </c>
      <c r="J71">
        <f t="shared" si="12"/>
        <v>68068.2</v>
      </c>
      <c r="K71">
        <f t="shared" si="13"/>
        <v>1.1058908565233105</v>
      </c>
      <c r="L71">
        <f t="shared" si="14"/>
        <v>121155</v>
      </c>
      <c r="M71">
        <f t="shared" si="15"/>
        <v>2583</v>
      </c>
      <c r="N71">
        <f t="shared" si="16"/>
        <v>68068.2</v>
      </c>
      <c r="O71">
        <f t="shared" si="17"/>
        <v>118572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68068.2</v>
      </c>
      <c r="AC71">
        <v>1.1058908565233105</v>
      </c>
      <c r="AI71">
        <v>68068.2</v>
      </c>
      <c r="AJ71">
        <v>1.1058908565233105</v>
      </c>
    </row>
    <row r="72" spans="2:38" x14ac:dyDescent="0.25">
      <c r="B72">
        <v>43296</v>
      </c>
      <c r="C72">
        <v>19434</v>
      </c>
      <c r="D72">
        <v>18573</v>
      </c>
      <c r="E72">
        <v>79827</v>
      </c>
      <c r="F72">
        <v>105780</v>
      </c>
      <c r="H72">
        <v>108363</v>
      </c>
      <c r="J72">
        <f t="shared" si="12"/>
        <v>53382</v>
      </c>
      <c r="K72">
        <f t="shared" si="13"/>
        <v>2.0299539170506913</v>
      </c>
      <c r="L72">
        <f t="shared" si="14"/>
        <v>105780</v>
      </c>
      <c r="M72">
        <f t="shared" si="15"/>
        <v>18573</v>
      </c>
      <c r="N72">
        <f t="shared" si="16"/>
        <v>53382</v>
      </c>
      <c r="O72">
        <f t="shared" si="17"/>
        <v>87207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53382</v>
      </c>
      <c r="AE72">
        <v>2.0299539170506913</v>
      </c>
      <c r="AK72">
        <v>53382</v>
      </c>
      <c r="AL72">
        <v>2.0299539170506913</v>
      </c>
    </row>
    <row r="73" spans="2:38" x14ac:dyDescent="0.25">
      <c r="B73">
        <v>110700</v>
      </c>
      <c r="C73">
        <v>14514</v>
      </c>
      <c r="D73">
        <v>62730</v>
      </c>
      <c r="E73">
        <v>105657</v>
      </c>
      <c r="F73">
        <v>50184</v>
      </c>
      <c r="H73">
        <v>109593</v>
      </c>
      <c r="J73">
        <f t="shared" si="12"/>
        <v>68757</v>
      </c>
      <c r="K73">
        <f t="shared" si="13"/>
        <v>1.5939177101967799</v>
      </c>
      <c r="L73">
        <f t="shared" si="14"/>
        <v>110700</v>
      </c>
      <c r="M73">
        <f t="shared" si="15"/>
        <v>14514</v>
      </c>
      <c r="N73">
        <f t="shared" si="16"/>
        <v>68757</v>
      </c>
      <c r="O73">
        <f t="shared" si="17"/>
        <v>96186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68757</v>
      </c>
      <c r="AG73">
        <v>1.5939177101967799</v>
      </c>
      <c r="AK73">
        <v>68757</v>
      </c>
      <c r="AL73">
        <v>1.5939177101967799</v>
      </c>
    </row>
    <row r="74" spans="2:38" x14ac:dyDescent="0.25">
      <c r="B74">
        <v>51906</v>
      </c>
      <c r="C74">
        <v>123</v>
      </c>
      <c r="D74">
        <v>99015</v>
      </c>
      <c r="E74">
        <v>109101</v>
      </c>
      <c r="F74">
        <v>21279</v>
      </c>
      <c r="H74">
        <v>65805</v>
      </c>
      <c r="J74">
        <f t="shared" si="12"/>
        <v>56284.800000000003</v>
      </c>
      <c r="K74">
        <f t="shared" si="13"/>
        <v>1.1691433566433567</v>
      </c>
      <c r="L74">
        <f t="shared" si="14"/>
        <v>109101</v>
      </c>
      <c r="M74">
        <f t="shared" si="15"/>
        <v>123</v>
      </c>
      <c r="N74">
        <f t="shared" si="16"/>
        <v>56284.800000000003</v>
      </c>
      <c r="O74">
        <f t="shared" si="17"/>
        <v>108978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56284.800000000003</v>
      </c>
      <c r="AA74">
        <v>1.1691433566433567</v>
      </c>
      <c r="AI74">
        <v>56284.800000000003</v>
      </c>
      <c r="AJ74">
        <v>1.1691433566433567</v>
      </c>
    </row>
    <row r="75" spans="2:38" x14ac:dyDescent="0.25">
      <c r="B75">
        <v>36039</v>
      </c>
      <c r="C75">
        <v>59040</v>
      </c>
      <c r="D75">
        <v>60885</v>
      </c>
      <c r="E75">
        <v>117219</v>
      </c>
      <c r="F75">
        <v>123000</v>
      </c>
      <c r="H75">
        <v>81426</v>
      </c>
      <c r="J75">
        <f t="shared" si="12"/>
        <v>79236.600000000006</v>
      </c>
      <c r="K75">
        <f t="shared" si="13"/>
        <v>1.0276311704439614</v>
      </c>
      <c r="L75">
        <f t="shared" si="14"/>
        <v>123000</v>
      </c>
      <c r="M75">
        <f t="shared" si="15"/>
        <v>36039</v>
      </c>
      <c r="N75">
        <f t="shared" si="16"/>
        <v>79236.600000000006</v>
      </c>
      <c r="O75">
        <f t="shared" si="17"/>
        <v>86961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79236.600000000006</v>
      </c>
      <c r="AC75">
        <v>1.0276311704439614</v>
      </c>
      <c r="AI75">
        <v>79236.600000000006</v>
      </c>
      <c r="AJ75">
        <v>1.0276311704439614</v>
      </c>
    </row>
    <row r="76" spans="2:38" x14ac:dyDescent="0.25">
      <c r="B76">
        <v>121524</v>
      </c>
      <c r="C76">
        <v>107256</v>
      </c>
      <c r="D76">
        <v>78351</v>
      </c>
      <c r="E76">
        <v>40221</v>
      </c>
      <c r="F76">
        <v>50184</v>
      </c>
      <c r="H76">
        <v>90036</v>
      </c>
      <c r="J76">
        <f t="shared" si="12"/>
        <v>79507.199999999997</v>
      </c>
      <c r="K76">
        <f t="shared" si="13"/>
        <v>1.1324257425742574</v>
      </c>
      <c r="L76">
        <f t="shared" si="14"/>
        <v>121524</v>
      </c>
      <c r="M76">
        <f t="shared" si="15"/>
        <v>40221</v>
      </c>
      <c r="N76">
        <f t="shared" si="16"/>
        <v>79507.199999999997</v>
      </c>
      <c r="O76">
        <f t="shared" si="17"/>
        <v>81303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79507.199999999997</v>
      </c>
      <c r="AC76">
        <v>1.1324257425742574</v>
      </c>
      <c r="AI76">
        <v>79507.199999999997</v>
      </c>
      <c r="AJ76">
        <v>1.1324257425742574</v>
      </c>
    </row>
    <row r="77" spans="2:38" x14ac:dyDescent="0.25">
      <c r="B77">
        <v>59163</v>
      </c>
      <c r="C77">
        <v>56334</v>
      </c>
      <c r="D77">
        <v>108609</v>
      </c>
      <c r="E77">
        <v>31365</v>
      </c>
      <c r="F77">
        <v>52029</v>
      </c>
      <c r="H77">
        <v>118818</v>
      </c>
      <c r="J77">
        <f t="shared" si="12"/>
        <v>61500</v>
      </c>
      <c r="K77">
        <f t="shared" si="13"/>
        <v>1.9319999999999999</v>
      </c>
      <c r="L77">
        <f t="shared" si="14"/>
        <v>108609</v>
      </c>
      <c r="M77">
        <f t="shared" si="15"/>
        <v>31365</v>
      </c>
      <c r="N77">
        <f t="shared" si="16"/>
        <v>61500</v>
      </c>
      <c r="O77">
        <f t="shared" si="17"/>
        <v>77244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61500</v>
      </c>
      <c r="AG77">
        <v>1.9319999999999999</v>
      </c>
      <c r="AK77">
        <v>61500</v>
      </c>
      <c r="AL77">
        <v>1.9319999999999999</v>
      </c>
    </row>
    <row r="78" spans="2:38" x14ac:dyDescent="0.25">
      <c r="B78">
        <v>14268</v>
      </c>
      <c r="C78">
        <v>93111</v>
      </c>
      <c r="D78">
        <v>23616</v>
      </c>
      <c r="E78">
        <v>38007</v>
      </c>
      <c r="F78">
        <v>24969</v>
      </c>
      <c r="H78">
        <v>92250</v>
      </c>
      <c r="J78">
        <f t="shared" si="12"/>
        <v>38794.199999999997</v>
      </c>
      <c r="K78">
        <f t="shared" si="13"/>
        <v>2.3779327837666457</v>
      </c>
      <c r="L78">
        <f t="shared" si="14"/>
        <v>93111</v>
      </c>
      <c r="M78">
        <f t="shared" si="15"/>
        <v>14268</v>
      </c>
      <c r="N78">
        <f t="shared" si="16"/>
        <v>38794.199999999997</v>
      </c>
      <c r="O78">
        <f t="shared" si="17"/>
        <v>78843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38794.199999999997</v>
      </c>
      <c r="AE78">
        <v>2.3779327837666457</v>
      </c>
      <c r="AK78">
        <v>38794.199999999997</v>
      </c>
      <c r="AL78">
        <v>2.3779327837666457</v>
      </c>
    </row>
    <row r="79" spans="2:38" x14ac:dyDescent="0.25">
      <c r="B79">
        <v>66666</v>
      </c>
      <c r="C79">
        <v>74415</v>
      </c>
      <c r="D79">
        <v>11685</v>
      </c>
      <c r="E79">
        <v>98646</v>
      </c>
      <c r="F79">
        <v>74415</v>
      </c>
      <c r="H79">
        <v>126075</v>
      </c>
      <c r="J79">
        <f t="shared" si="12"/>
        <v>65165.4</v>
      </c>
      <c r="K79">
        <f t="shared" si="13"/>
        <v>1.9346923367308417</v>
      </c>
      <c r="L79">
        <f t="shared" si="14"/>
        <v>98646</v>
      </c>
      <c r="M79">
        <f t="shared" si="15"/>
        <v>11685</v>
      </c>
      <c r="N79">
        <f t="shared" si="16"/>
        <v>65165.4</v>
      </c>
      <c r="O79">
        <f t="shared" si="17"/>
        <v>86961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65165.4</v>
      </c>
      <c r="AG79">
        <v>1.9346923367308417</v>
      </c>
      <c r="AK79">
        <v>65165.4</v>
      </c>
      <c r="AL79">
        <v>1.9346923367308417</v>
      </c>
    </row>
    <row r="80" spans="2:38" x14ac:dyDescent="0.25">
      <c r="B80">
        <v>33948</v>
      </c>
      <c r="C80">
        <v>66174</v>
      </c>
      <c r="D80">
        <v>30012</v>
      </c>
      <c r="E80">
        <v>42066</v>
      </c>
      <c r="F80">
        <v>48339</v>
      </c>
      <c r="H80">
        <v>62976</v>
      </c>
      <c r="J80">
        <f t="shared" si="12"/>
        <v>44107.8</v>
      </c>
      <c r="K80">
        <f t="shared" si="13"/>
        <v>1.4277746793084216</v>
      </c>
      <c r="L80">
        <f t="shared" si="14"/>
        <v>66174</v>
      </c>
      <c r="M80">
        <f t="shared" si="15"/>
        <v>30012</v>
      </c>
      <c r="N80">
        <f t="shared" si="16"/>
        <v>44107.8</v>
      </c>
      <c r="O80">
        <f t="shared" si="17"/>
        <v>36162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44107.8</v>
      </c>
      <c r="AA80">
        <v>1.4277746793084216</v>
      </c>
      <c r="AK80">
        <v>44107.8</v>
      </c>
      <c r="AL80">
        <v>1.4277746793084216</v>
      </c>
    </row>
    <row r="81" spans="2:38" x14ac:dyDescent="0.25">
      <c r="B81">
        <v>76752</v>
      </c>
      <c r="C81">
        <v>120171</v>
      </c>
      <c r="D81">
        <v>53874</v>
      </c>
      <c r="E81">
        <v>121893</v>
      </c>
      <c r="F81">
        <v>98646</v>
      </c>
      <c r="H81">
        <v>145878</v>
      </c>
      <c r="J81">
        <f t="shared" si="12"/>
        <v>94267.199999999997</v>
      </c>
      <c r="K81">
        <f t="shared" si="13"/>
        <v>1.5474947807933195</v>
      </c>
      <c r="L81">
        <f t="shared" si="14"/>
        <v>121893</v>
      </c>
      <c r="M81">
        <f t="shared" si="15"/>
        <v>53874</v>
      </c>
      <c r="N81">
        <f t="shared" si="16"/>
        <v>94267.199999999997</v>
      </c>
      <c r="O81">
        <f t="shared" si="17"/>
        <v>68019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94267.199999999997</v>
      </c>
      <c r="AG81">
        <v>1.5474947807933195</v>
      </c>
      <c r="AK81">
        <v>94267.199999999997</v>
      </c>
      <c r="AL81">
        <v>1.5474947807933195</v>
      </c>
    </row>
    <row r="82" spans="2:38" x14ac:dyDescent="0.25">
      <c r="B82">
        <v>86100</v>
      </c>
      <c r="C82">
        <v>118203</v>
      </c>
      <c r="D82">
        <v>32841</v>
      </c>
      <c r="E82">
        <v>98523</v>
      </c>
      <c r="F82">
        <v>110946</v>
      </c>
      <c r="H82">
        <v>121155</v>
      </c>
      <c r="J82">
        <f t="shared" si="12"/>
        <v>89322.6</v>
      </c>
      <c r="K82">
        <f t="shared" si="13"/>
        <v>1.3563756540897824</v>
      </c>
      <c r="L82">
        <f t="shared" si="14"/>
        <v>118203</v>
      </c>
      <c r="M82">
        <f t="shared" si="15"/>
        <v>32841</v>
      </c>
      <c r="N82">
        <f t="shared" si="16"/>
        <v>89322.6</v>
      </c>
      <c r="O82">
        <f t="shared" si="17"/>
        <v>85362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89322.6</v>
      </c>
      <c r="AC82">
        <v>1.3563756540897824</v>
      </c>
      <c r="AK82">
        <v>89322.6</v>
      </c>
      <c r="AL82">
        <v>1.3563756540897824</v>
      </c>
    </row>
    <row r="83" spans="2:38" x14ac:dyDescent="0.25">
      <c r="B83">
        <v>39975</v>
      </c>
      <c r="C83">
        <v>72939</v>
      </c>
      <c r="D83">
        <v>38745</v>
      </c>
      <c r="E83">
        <v>57072</v>
      </c>
      <c r="F83">
        <v>16605</v>
      </c>
      <c r="H83">
        <v>46986</v>
      </c>
      <c r="J83">
        <f t="shared" si="12"/>
        <v>45067.199999999997</v>
      </c>
      <c r="K83">
        <f t="shared" si="13"/>
        <v>1.0425764192139739</v>
      </c>
      <c r="L83">
        <f t="shared" si="14"/>
        <v>72939</v>
      </c>
      <c r="M83">
        <f t="shared" si="15"/>
        <v>16605</v>
      </c>
      <c r="N83">
        <f t="shared" si="16"/>
        <v>45067.199999999997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1.0425764192139739</v>
      </c>
      <c r="AI83">
        <v>45067.199999999997</v>
      </c>
      <c r="AJ83">
        <v>1.0425764192139739</v>
      </c>
    </row>
    <row r="84" spans="2:38" x14ac:dyDescent="0.25">
      <c r="B84">
        <v>2091</v>
      </c>
      <c r="C84">
        <v>41328</v>
      </c>
      <c r="D84">
        <v>23247</v>
      </c>
      <c r="E84">
        <v>17958</v>
      </c>
      <c r="F84">
        <v>35547</v>
      </c>
      <c r="H84">
        <v>52398</v>
      </c>
      <c r="J84">
        <f t="shared" si="12"/>
        <v>24034.2</v>
      </c>
      <c r="K84">
        <f t="shared" si="13"/>
        <v>2.1801432958034801</v>
      </c>
      <c r="L84">
        <f t="shared" si="14"/>
        <v>41328</v>
      </c>
      <c r="M84">
        <f t="shared" si="15"/>
        <v>2091</v>
      </c>
      <c r="N84">
        <f t="shared" si="16"/>
        <v>24034.2</v>
      </c>
      <c r="O84">
        <f t="shared" si="17"/>
        <v>39237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24034.2</v>
      </c>
      <c r="AE84">
        <v>2.1801432958034801</v>
      </c>
      <c r="AK84">
        <v>24034.2</v>
      </c>
      <c r="AL84">
        <v>2.1801432958034801</v>
      </c>
    </row>
    <row r="85" spans="2:38" x14ac:dyDescent="0.25">
      <c r="B85">
        <v>6273</v>
      </c>
      <c r="C85">
        <v>56580</v>
      </c>
      <c r="D85">
        <v>81918</v>
      </c>
      <c r="E85">
        <v>57933</v>
      </c>
      <c r="F85">
        <v>19680</v>
      </c>
      <c r="H85">
        <v>66174</v>
      </c>
      <c r="J85">
        <f t="shared" si="12"/>
        <v>44476.800000000003</v>
      </c>
      <c r="K85">
        <f t="shared" si="13"/>
        <v>1.4878318584070795</v>
      </c>
      <c r="L85">
        <f t="shared" si="14"/>
        <v>81918</v>
      </c>
      <c r="M85">
        <f t="shared" si="15"/>
        <v>6273</v>
      </c>
      <c r="N85">
        <f t="shared" si="16"/>
        <v>44476.800000000003</v>
      </c>
      <c r="O85">
        <f t="shared" si="17"/>
        <v>75645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44476.800000000003</v>
      </c>
      <c r="AA85">
        <v>1.4878318584070795</v>
      </c>
      <c r="AK85">
        <v>44476.800000000003</v>
      </c>
      <c r="AL85">
        <v>1.4878318584070795</v>
      </c>
    </row>
    <row r="86" spans="2:38" x14ac:dyDescent="0.25">
      <c r="B86">
        <v>21648</v>
      </c>
      <c r="C86">
        <v>93357</v>
      </c>
      <c r="D86">
        <v>61500</v>
      </c>
      <c r="E86">
        <v>72816</v>
      </c>
      <c r="F86">
        <v>3936</v>
      </c>
      <c r="H86">
        <v>108117</v>
      </c>
      <c r="J86">
        <f t="shared" si="12"/>
        <v>50651.4</v>
      </c>
      <c r="K86">
        <f t="shared" si="13"/>
        <v>2.1345313258863525</v>
      </c>
      <c r="L86">
        <f t="shared" si="14"/>
        <v>93357</v>
      </c>
      <c r="M86">
        <f t="shared" si="15"/>
        <v>3936</v>
      </c>
      <c r="N86">
        <f t="shared" si="16"/>
        <v>50651.4</v>
      </c>
      <c r="O86">
        <f t="shared" si="17"/>
        <v>89421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50651.4</v>
      </c>
      <c r="AE86">
        <v>2.1345313258863525</v>
      </c>
      <c r="AK86">
        <v>50651.4</v>
      </c>
      <c r="AL86">
        <v>2.1345313258863525</v>
      </c>
    </row>
    <row r="87" spans="2:38" x14ac:dyDescent="0.25">
      <c r="B87">
        <v>5781</v>
      </c>
      <c r="C87">
        <v>70356</v>
      </c>
      <c r="D87">
        <v>58794</v>
      </c>
      <c r="E87">
        <v>29766</v>
      </c>
      <c r="F87">
        <v>97047</v>
      </c>
      <c r="H87">
        <v>61746</v>
      </c>
      <c r="J87">
        <f t="shared" si="12"/>
        <v>52348.800000000003</v>
      </c>
      <c r="K87">
        <f t="shared" si="13"/>
        <v>1.1795112781954886</v>
      </c>
      <c r="L87">
        <f t="shared" si="14"/>
        <v>97047</v>
      </c>
      <c r="M87">
        <f t="shared" si="15"/>
        <v>5781</v>
      </c>
      <c r="N87">
        <f t="shared" si="16"/>
        <v>52348.800000000003</v>
      </c>
      <c r="O87">
        <f t="shared" si="17"/>
        <v>91266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52348.800000000003</v>
      </c>
      <c r="AA87">
        <v>1.1795112781954886</v>
      </c>
      <c r="AI87">
        <v>52348.800000000003</v>
      </c>
      <c r="AJ87">
        <v>1.1795112781954886</v>
      </c>
    </row>
    <row r="88" spans="2:38" x14ac:dyDescent="0.25">
      <c r="B88">
        <v>56826</v>
      </c>
      <c r="C88">
        <v>85854</v>
      </c>
      <c r="D88">
        <v>36531</v>
      </c>
      <c r="E88">
        <v>61131</v>
      </c>
      <c r="F88">
        <v>86592</v>
      </c>
      <c r="H88">
        <v>90159</v>
      </c>
      <c r="J88">
        <f t="shared" si="12"/>
        <v>65386.8</v>
      </c>
      <c r="K88">
        <f t="shared" si="13"/>
        <v>1.3788562829194884</v>
      </c>
      <c r="L88">
        <f t="shared" si="14"/>
        <v>86592</v>
      </c>
      <c r="M88">
        <f t="shared" si="15"/>
        <v>36531</v>
      </c>
      <c r="N88">
        <f t="shared" si="16"/>
        <v>65386.8</v>
      </c>
      <c r="O88">
        <f t="shared" si="17"/>
        <v>50061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65386.8</v>
      </c>
      <c r="AC88">
        <v>1.3788562829194884</v>
      </c>
      <c r="AK88">
        <v>65386.8</v>
      </c>
      <c r="AL88">
        <v>1.3788562829194884</v>
      </c>
    </row>
    <row r="89" spans="2:38" x14ac:dyDescent="0.25">
      <c r="B89">
        <v>7134</v>
      </c>
      <c r="C89">
        <v>32472</v>
      </c>
      <c r="D89">
        <v>77982</v>
      </c>
      <c r="E89">
        <v>60516</v>
      </c>
      <c r="F89">
        <v>96063</v>
      </c>
      <c r="H89">
        <v>78597</v>
      </c>
      <c r="J89">
        <f t="shared" si="12"/>
        <v>54833.4</v>
      </c>
      <c r="K89">
        <f t="shared" si="13"/>
        <v>1.4333781965006729</v>
      </c>
      <c r="L89">
        <f t="shared" si="14"/>
        <v>96063</v>
      </c>
      <c r="M89">
        <f t="shared" si="15"/>
        <v>7134</v>
      </c>
      <c r="N89">
        <f t="shared" si="16"/>
        <v>54833.4</v>
      </c>
      <c r="O89">
        <f t="shared" si="17"/>
        <v>88929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54833.4</v>
      </c>
      <c r="AA89">
        <v>1.4333781965006729</v>
      </c>
      <c r="AK89">
        <v>54833.4</v>
      </c>
      <c r="AL89">
        <v>1.4333781965006729</v>
      </c>
    </row>
    <row r="90" spans="2:38" x14ac:dyDescent="0.25">
      <c r="B90">
        <v>44403</v>
      </c>
      <c r="C90">
        <v>91881</v>
      </c>
      <c r="D90">
        <v>10578</v>
      </c>
      <c r="E90">
        <v>6150</v>
      </c>
      <c r="F90">
        <v>116973</v>
      </c>
      <c r="H90">
        <v>56580</v>
      </c>
      <c r="J90">
        <f t="shared" si="12"/>
        <v>53997</v>
      </c>
      <c r="K90">
        <f t="shared" si="13"/>
        <v>1.0478359908883828</v>
      </c>
      <c r="L90">
        <f t="shared" si="14"/>
        <v>116973</v>
      </c>
      <c r="M90">
        <f t="shared" si="15"/>
        <v>6150</v>
      </c>
      <c r="N90">
        <f t="shared" si="16"/>
        <v>53997</v>
      </c>
      <c r="O90">
        <f t="shared" si="17"/>
        <v>110823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53997</v>
      </c>
      <c r="AA90">
        <v>1.0478359908883828</v>
      </c>
      <c r="AI90">
        <v>53997</v>
      </c>
      <c r="AJ90">
        <v>1.0478359908883828</v>
      </c>
    </row>
    <row r="91" spans="2:38" x14ac:dyDescent="0.25">
      <c r="B91">
        <v>59532</v>
      </c>
      <c r="C91">
        <v>59778</v>
      </c>
      <c r="D91">
        <v>46617</v>
      </c>
      <c r="E91">
        <v>105042</v>
      </c>
      <c r="F91">
        <v>47601</v>
      </c>
      <c r="H91">
        <v>98646</v>
      </c>
      <c r="J91">
        <f t="shared" si="12"/>
        <v>63714</v>
      </c>
      <c r="K91">
        <f t="shared" si="13"/>
        <v>1.5482625482625483</v>
      </c>
      <c r="L91">
        <f t="shared" si="14"/>
        <v>105042</v>
      </c>
      <c r="M91">
        <f t="shared" si="15"/>
        <v>46617</v>
      </c>
      <c r="N91">
        <f t="shared" si="16"/>
        <v>63714</v>
      </c>
      <c r="O91">
        <f t="shared" si="17"/>
        <v>58425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63714</v>
      </c>
      <c r="AG91">
        <v>1.5482625482625483</v>
      </c>
      <c r="AK91">
        <v>63714</v>
      </c>
      <c r="AL91">
        <v>1.5482625482625483</v>
      </c>
    </row>
    <row r="92" spans="2:38" x14ac:dyDescent="0.25">
      <c r="B92">
        <v>93357</v>
      </c>
      <c r="C92">
        <v>19557</v>
      </c>
      <c r="D92">
        <v>10701</v>
      </c>
      <c r="E92">
        <v>91881</v>
      </c>
      <c r="F92">
        <v>26814</v>
      </c>
      <c r="H92">
        <v>55350</v>
      </c>
      <c r="J92">
        <f t="shared" si="12"/>
        <v>48462</v>
      </c>
      <c r="K92">
        <f t="shared" si="13"/>
        <v>1.1421319796954315</v>
      </c>
      <c r="L92">
        <f t="shared" si="14"/>
        <v>93357</v>
      </c>
      <c r="M92">
        <f t="shared" si="15"/>
        <v>10701</v>
      </c>
      <c r="N92">
        <f t="shared" si="16"/>
        <v>48462</v>
      </c>
      <c r="O92">
        <f t="shared" si="17"/>
        <v>82656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48462</v>
      </c>
      <c r="AA92">
        <v>1.1421319796954315</v>
      </c>
      <c r="AI92">
        <v>48462</v>
      </c>
      <c r="AJ92">
        <v>1.1421319796954315</v>
      </c>
    </row>
    <row r="93" spans="2:38" x14ac:dyDescent="0.25">
      <c r="B93">
        <v>35424</v>
      </c>
      <c r="C93">
        <v>64329</v>
      </c>
      <c r="D93">
        <v>59163</v>
      </c>
      <c r="E93">
        <v>10701</v>
      </c>
      <c r="F93">
        <v>62361</v>
      </c>
      <c r="H93">
        <v>69126</v>
      </c>
      <c r="J93">
        <f t="shared" si="12"/>
        <v>46395.6</v>
      </c>
      <c r="K93">
        <f t="shared" si="13"/>
        <v>1.4899257688229057</v>
      </c>
      <c r="L93">
        <f t="shared" si="14"/>
        <v>64329</v>
      </c>
      <c r="M93">
        <f t="shared" si="15"/>
        <v>10701</v>
      </c>
      <c r="N93">
        <f t="shared" si="16"/>
        <v>46395.6</v>
      </c>
      <c r="O93">
        <f t="shared" si="17"/>
        <v>53628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46395.6</v>
      </c>
      <c r="AA93">
        <v>1.4899257688229057</v>
      </c>
      <c r="AK93">
        <v>46395.6</v>
      </c>
      <c r="AL93">
        <v>1.4899257688229057</v>
      </c>
    </row>
    <row r="94" spans="2:38" x14ac:dyDescent="0.25">
      <c r="B94">
        <v>95448</v>
      </c>
      <c r="C94">
        <v>68880</v>
      </c>
      <c r="D94">
        <v>122877</v>
      </c>
      <c r="E94">
        <v>75276</v>
      </c>
      <c r="F94">
        <v>6642</v>
      </c>
      <c r="H94">
        <v>133701</v>
      </c>
      <c r="J94">
        <f t="shared" si="12"/>
        <v>73824.600000000006</v>
      </c>
      <c r="K94">
        <f t="shared" si="13"/>
        <v>1.8110629790069974</v>
      </c>
      <c r="L94">
        <f t="shared" si="14"/>
        <v>122877</v>
      </c>
      <c r="M94">
        <f t="shared" si="15"/>
        <v>6642</v>
      </c>
      <c r="N94">
        <f t="shared" si="16"/>
        <v>73824.600000000006</v>
      </c>
      <c r="O94">
        <f t="shared" si="17"/>
        <v>116235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73824.600000000006</v>
      </c>
      <c r="AG94">
        <v>1.8110629790069974</v>
      </c>
      <c r="AK94">
        <v>73824.600000000006</v>
      </c>
      <c r="AL94">
        <v>1.8110629790069974</v>
      </c>
    </row>
    <row r="95" spans="2:38" x14ac:dyDescent="0.25">
      <c r="B95">
        <v>110208</v>
      </c>
      <c r="C95">
        <v>121278</v>
      </c>
      <c r="D95">
        <v>16605</v>
      </c>
      <c r="E95">
        <v>61500</v>
      </c>
      <c r="F95">
        <v>20664</v>
      </c>
      <c r="H95">
        <v>91512</v>
      </c>
      <c r="J95">
        <f t="shared" si="12"/>
        <v>66051</v>
      </c>
      <c r="K95">
        <f t="shared" si="13"/>
        <v>1.3854748603351956</v>
      </c>
      <c r="L95">
        <f t="shared" si="14"/>
        <v>121278</v>
      </c>
      <c r="M95">
        <f t="shared" si="15"/>
        <v>16605</v>
      </c>
      <c r="N95">
        <f t="shared" si="16"/>
        <v>66051</v>
      </c>
      <c r="O95">
        <f t="shared" si="17"/>
        <v>104673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66051</v>
      </c>
      <c r="AC95">
        <v>1.3854748603351956</v>
      </c>
      <c r="AK95">
        <v>66051</v>
      </c>
      <c r="AL95">
        <v>1.3854748603351956</v>
      </c>
    </row>
    <row r="96" spans="2:38" x14ac:dyDescent="0.25">
      <c r="B96">
        <v>12177</v>
      </c>
      <c r="C96">
        <v>46617</v>
      </c>
      <c r="D96">
        <v>86961</v>
      </c>
      <c r="E96">
        <v>102582</v>
      </c>
      <c r="F96">
        <v>117834</v>
      </c>
      <c r="H96">
        <v>120663</v>
      </c>
      <c r="J96">
        <f t="shared" si="12"/>
        <v>73234.2</v>
      </c>
      <c r="K96">
        <f t="shared" si="13"/>
        <v>1.6476318441383944</v>
      </c>
      <c r="L96">
        <f t="shared" si="14"/>
        <v>117834</v>
      </c>
      <c r="M96">
        <f t="shared" si="15"/>
        <v>12177</v>
      </c>
      <c r="N96">
        <f t="shared" si="16"/>
        <v>73234.2</v>
      </c>
      <c r="O96">
        <f t="shared" si="17"/>
        <v>105657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73234.2</v>
      </c>
      <c r="AG96">
        <v>1.6476318441383944</v>
      </c>
      <c r="AK96">
        <v>73234.2</v>
      </c>
      <c r="AL96">
        <v>1.6476318441383944</v>
      </c>
    </row>
    <row r="97" spans="2:38" x14ac:dyDescent="0.25">
      <c r="B97">
        <v>54243</v>
      </c>
      <c r="C97">
        <v>13653</v>
      </c>
      <c r="D97">
        <v>73554</v>
      </c>
      <c r="E97">
        <v>22878</v>
      </c>
      <c r="F97">
        <v>47724</v>
      </c>
      <c r="H97">
        <v>102828</v>
      </c>
      <c r="J97">
        <f t="shared" si="12"/>
        <v>42410.400000000001</v>
      </c>
      <c r="K97">
        <f t="shared" si="13"/>
        <v>2.4245939675174015</v>
      </c>
      <c r="L97">
        <f t="shared" si="14"/>
        <v>73554</v>
      </c>
      <c r="M97">
        <f t="shared" si="15"/>
        <v>13653</v>
      </c>
      <c r="N97">
        <f t="shared" si="16"/>
        <v>42410.400000000001</v>
      </c>
      <c r="O97">
        <f t="shared" si="17"/>
        <v>59901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42410.400000000001</v>
      </c>
      <c r="AE97">
        <v>2.4245939675174015</v>
      </c>
      <c r="AK97">
        <v>42410.400000000001</v>
      </c>
      <c r="AL97">
        <v>2.4245939675174015</v>
      </c>
    </row>
    <row r="98" spans="2:38" x14ac:dyDescent="0.25">
      <c r="B98">
        <v>109839</v>
      </c>
      <c r="C98">
        <v>47232</v>
      </c>
      <c r="D98">
        <v>41820</v>
      </c>
      <c r="E98">
        <v>72570</v>
      </c>
      <c r="F98">
        <v>89790</v>
      </c>
      <c r="H98">
        <v>128166</v>
      </c>
      <c r="J98">
        <f t="shared" si="12"/>
        <v>72250.2</v>
      </c>
      <c r="K98">
        <f t="shared" ref="K98:K129" si="18">H98/J98</f>
        <v>1.773918964930201</v>
      </c>
      <c r="L98">
        <f t="shared" si="14"/>
        <v>109839</v>
      </c>
      <c r="M98">
        <f t="shared" si="15"/>
        <v>41820</v>
      </c>
      <c r="N98">
        <f t="shared" si="16"/>
        <v>72250.2</v>
      </c>
      <c r="O98">
        <f t="shared" si="17"/>
        <v>68019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72250.2</v>
      </c>
      <c r="AG98">
        <v>1.773918964930201</v>
      </c>
      <c r="AK98">
        <v>72250.2</v>
      </c>
      <c r="AL98">
        <v>1.773918964930201</v>
      </c>
    </row>
    <row r="99" spans="2:38" x14ac:dyDescent="0.25">
      <c r="B99">
        <v>46863</v>
      </c>
      <c r="C99">
        <v>10824</v>
      </c>
      <c r="D99">
        <v>117957</v>
      </c>
      <c r="E99">
        <v>1107</v>
      </c>
      <c r="F99">
        <v>89544</v>
      </c>
      <c r="H99">
        <v>90651</v>
      </c>
      <c r="J99">
        <f t="shared" si="12"/>
        <v>53259</v>
      </c>
      <c r="K99">
        <f t="shared" si="18"/>
        <v>1.7020785219399539</v>
      </c>
      <c r="L99">
        <f t="shared" si="14"/>
        <v>117957</v>
      </c>
      <c r="M99">
        <f t="shared" si="15"/>
        <v>1107</v>
      </c>
      <c r="N99">
        <f t="shared" si="16"/>
        <v>53259</v>
      </c>
      <c r="O99">
        <f t="shared" si="17"/>
        <v>116850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53259</v>
      </c>
      <c r="AE99">
        <v>1.7020785219399539</v>
      </c>
      <c r="AK99">
        <v>53259</v>
      </c>
      <c r="AL99">
        <v>1.7020785219399539</v>
      </c>
    </row>
    <row r="100" spans="2:38" x14ac:dyDescent="0.25">
      <c r="B100">
        <v>16113</v>
      </c>
      <c r="C100">
        <v>92373</v>
      </c>
      <c r="D100">
        <v>33087</v>
      </c>
      <c r="E100">
        <v>94587</v>
      </c>
      <c r="F100">
        <v>24846</v>
      </c>
      <c r="H100">
        <v>71463</v>
      </c>
      <c r="J100">
        <f t="shared" si="12"/>
        <v>52201.2</v>
      </c>
      <c r="K100">
        <f t="shared" si="18"/>
        <v>1.3689915174363809</v>
      </c>
      <c r="L100">
        <f t="shared" si="14"/>
        <v>94587</v>
      </c>
      <c r="M100">
        <f t="shared" si="15"/>
        <v>16113</v>
      </c>
      <c r="N100">
        <f t="shared" si="16"/>
        <v>52201.2</v>
      </c>
      <c r="O100">
        <f t="shared" si="17"/>
        <v>78474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52201.2</v>
      </c>
      <c r="AA100">
        <v>1.3689915174363809</v>
      </c>
      <c r="AK100">
        <v>52201.2</v>
      </c>
      <c r="AL100">
        <v>1.3689915174363809</v>
      </c>
    </row>
    <row r="101" spans="2:38" x14ac:dyDescent="0.25">
      <c r="B101">
        <v>6519</v>
      </c>
      <c r="C101">
        <v>113160</v>
      </c>
      <c r="D101">
        <v>61992</v>
      </c>
      <c r="E101">
        <v>43788</v>
      </c>
      <c r="F101">
        <v>57318</v>
      </c>
      <c r="H101">
        <v>70356</v>
      </c>
      <c r="J101">
        <f t="shared" si="12"/>
        <v>56555.4</v>
      </c>
      <c r="K101">
        <f t="shared" si="18"/>
        <v>1.2440191387559809</v>
      </c>
      <c r="L101">
        <f t="shared" si="14"/>
        <v>113160</v>
      </c>
      <c r="M101">
        <f t="shared" si="15"/>
        <v>6519</v>
      </c>
      <c r="N101">
        <f t="shared" si="16"/>
        <v>56555.4</v>
      </c>
      <c r="O101">
        <f t="shared" si="17"/>
        <v>106641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56555.4</v>
      </c>
      <c r="AA101">
        <v>1.2440191387559809</v>
      </c>
      <c r="AK101">
        <v>56555.4</v>
      </c>
      <c r="AL101">
        <v>1.2440191387559809</v>
      </c>
    </row>
    <row r="103" spans="2:38" x14ac:dyDescent="0.25">
      <c r="B103">
        <v>4133292</v>
      </c>
      <c r="C103">
        <v>4291347</v>
      </c>
      <c r="D103">
        <v>4592943</v>
      </c>
      <c r="E103">
        <v>4868955</v>
      </c>
      <c r="F103">
        <v>4523325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D20D6-7043-487E-8011-4BE78BB9405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2020-10-10T21:23:26Z</dcterms:created>
  <dcterms:modified xsi:type="dcterms:W3CDTF">2020-10-10T21:25:49Z</dcterms:modified>
</cp:coreProperties>
</file>